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713"/>
  <workbookPr/>
  <mc:AlternateContent xmlns:mc="http://schemas.openxmlformats.org/markup-compatibility/2006">
    <mc:Choice Requires="x15">
      <x15ac:absPath xmlns:x15ac="http://schemas.microsoft.com/office/spreadsheetml/2010/11/ac" url="/Users/lauraburger/Desktop/"/>
    </mc:Choice>
  </mc:AlternateContent>
  <xr:revisionPtr revIDLastSave="0" documentId="8_{D4DC80CF-1BD4-944A-8D18-9A48B39DB1D9}" xr6:coauthVersionLast="45" xr6:coauthVersionMax="45" xr10:uidLastSave="{00000000-0000-0000-0000-000000000000}"/>
  <bookViews>
    <workbookView xWindow="2020" yWindow="960" windowWidth="35240" windowHeight="19200" tabRatio="500" activeTab="6" xr2:uid="{00000000-000D-0000-FFFF-FFFF00000000}"/>
  </bookViews>
  <sheets>
    <sheet name="All Differentially Enriched " sheetId="1" r:id="rId1"/>
    <sheet name="Enriched Genes" sheetId="2" r:id="rId2"/>
    <sheet name="VENN Enriched" sheetId="4" r:id="rId3"/>
    <sheet name="De-Enriched Genes" sheetId="3" r:id="rId4"/>
    <sheet name="VENN De-Enriched" sheetId="5" r:id="rId5"/>
    <sheet name="Depth Norm CPM Enriched" sheetId="6" r:id="rId6"/>
    <sheet name="Depth Norm CPM De-enriched" sheetId="7" r:id="rId7"/>
  </sheets>
  <definedNames>
    <definedName name="_xlnm._FilterDatabase" localSheetId="0" hidden="1">'All Differentially Enriched '!$A$5:$AD$3879</definedName>
  </definedName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M3" i="3" l="1"/>
  <c r="L3" i="3"/>
  <c r="K3" i="3"/>
  <c r="J3" i="3"/>
  <c r="D3" i="3"/>
  <c r="C3" i="3"/>
  <c r="B3" i="3"/>
  <c r="A3" i="3"/>
  <c r="M3" i="2"/>
  <c r="L3" i="2"/>
  <c r="K3" i="2"/>
  <c r="J3" i="2"/>
  <c r="B3" i="2"/>
  <c r="C3" i="2"/>
  <c r="D3" i="2"/>
  <c r="A3" i="2"/>
  <c r="J2" i="5"/>
  <c r="K2" i="5"/>
  <c r="L2" i="5"/>
  <c r="M2" i="5"/>
  <c r="N2" i="5"/>
  <c r="O2" i="5"/>
  <c r="P2" i="5"/>
  <c r="Q2" i="5"/>
  <c r="R2" i="5"/>
  <c r="S2" i="5"/>
  <c r="T2" i="5"/>
  <c r="U2" i="5"/>
  <c r="V2" i="5"/>
  <c r="W2" i="5"/>
  <c r="I2" i="5"/>
  <c r="T2" i="4"/>
  <c r="U2" i="4"/>
  <c r="V2" i="4"/>
  <c r="W2" i="4"/>
  <c r="J2" i="4"/>
  <c r="K2" i="4"/>
  <c r="L2" i="4"/>
  <c r="M2" i="4"/>
  <c r="N2" i="4"/>
  <c r="O2" i="4"/>
  <c r="P2" i="4"/>
  <c r="Q2" i="4"/>
  <c r="R2" i="4"/>
  <c r="S2" i="4"/>
  <c r="I2" i="4"/>
  <c r="S3" i="1"/>
  <c r="O3" i="1"/>
  <c r="K3" i="1"/>
  <c r="G3" i="1"/>
  <c r="V3879" i="1"/>
  <c r="U3879" i="1"/>
  <c r="V3878" i="1"/>
  <c r="U3878" i="1"/>
  <c r="V3877" i="1"/>
  <c r="U3877" i="1"/>
  <c r="V3876" i="1"/>
  <c r="U3876" i="1"/>
  <c r="V3875" i="1"/>
  <c r="U3875" i="1"/>
  <c r="V3874" i="1"/>
  <c r="U3874" i="1"/>
  <c r="V3873" i="1"/>
  <c r="U3873" i="1"/>
  <c r="V3872" i="1"/>
  <c r="U3872" i="1"/>
  <c r="V3871" i="1"/>
  <c r="U3871" i="1"/>
  <c r="V3870" i="1"/>
  <c r="U3870" i="1"/>
  <c r="V3869" i="1"/>
  <c r="U3869" i="1"/>
  <c r="V3868" i="1"/>
  <c r="U3868" i="1"/>
  <c r="V3867" i="1"/>
  <c r="U3867" i="1"/>
  <c r="V3866" i="1"/>
  <c r="U3866" i="1"/>
  <c r="V3865" i="1"/>
  <c r="U3865" i="1"/>
  <c r="V3864" i="1"/>
  <c r="U3864" i="1"/>
  <c r="V3863" i="1"/>
  <c r="U3863" i="1"/>
  <c r="V3862" i="1"/>
  <c r="U3862" i="1"/>
  <c r="V3861" i="1"/>
  <c r="U3861" i="1"/>
  <c r="V3860" i="1"/>
  <c r="U3860" i="1"/>
  <c r="V3859" i="1"/>
  <c r="U3859" i="1"/>
  <c r="V3858" i="1"/>
  <c r="U3858" i="1"/>
  <c r="V3857" i="1"/>
  <c r="U3857" i="1"/>
  <c r="V3856" i="1"/>
  <c r="U3856" i="1"/>
  <c r="V3855" i="1"/>
  <c r="U3855" i="1"/>
  <c r="V3854" i="1"/>
  <c r="U3854" i="1"/>
  <c r="V3853" i="1"/>
  <c r="U3853" i="1"/>
  <c r="V3852" i="1"/>
  <c r="U3852" i="1"/>
  <c r="V3851" i="1"/>
  <c r="U3851" i="1"/>
  <c r="V3850" i="1"/>
  <c r="U3850" i="1"/>
  <c r="V3849" i="1"/>
  <c r="U3849" i="1"/>
  <c r="V3848" i="1"/>
  <c r="U3848" i="1"/>
  <c r="V3847" i="1"/>
  <c r="U3847" i="1"/>
  <c r="V3846" i="1"/>
  <c r="U3846" i="1"/>
  <c r="V3845" i="1"/>
  <c r="U3845" i="1"/>
  <c r="V3844" i="1"/>
  <c r="U3844" i="1"/>
  <c r="V3843" i="1"/>
  <c r="U3843" i="1"/>
  <c r="V3842" i="1"/>
  <c r="U3842" i="1"/>
  <c r="V3841" i="1"/>
  <c r="U3841" i="1"/>
  <c r="V3840" i="1"/>
  <c r="U3840" i="1"/>
  <c r="V3839" i="1"/>
  <c r="U3839" i="1"/>
  <c r="V3838" i="1"/>
  <c r="U3838" i="1"/>
  <c r="V3837" i="1"/>
  <c r="U3837" i="1"/>
  <c r="V3836" i="1"/>
  <c r="U3836" i="1"/>
  <c r="V3835" i="1"/>
  <c r="U3835" i="1"/>
  <c r="V3834" i="1"/>
  <c r="U3834" i="1"/>
  <c r="V3833" i="1"/>
  <c r="U3833" i="1"/>
  <c r="V3832" i="1"/>
  <c r="U3832" i="1"/>
  <c r="V3831" i="1"/>
  <c r="U3831" i="1"/>
  <c r="V3830" i="1"/>
  <c r="U3830" i="1"/>
  <c r="V3829" i="1"/>
  <c r="U3829" i="1"/>
  <c r="V3828" i="1"/>
  <c r="U3828" i="1"/>
  <c r="V3827" i="1"/>
  <c r="U3827" i="1"/>
  <c r="V3826" i="1"/>
  <c r="U3826" i="1"/>
  <c r="V3825" i="1"/>
  <c r="U3825" i="1"/>
  <c r="V3824" i="1"/>
  <c r="U3824" i="1"/>
  <c r="V3823" i="1"/>
  <c r="U3823" i="1"/>
  <c r="V3822" i="1"/>
  <c r="U3822" i="1"/>
  <c r="V3821" i="1"/>
  <c r="U3821" i="1"/>
  <c r="V3820" i="1"/>
  <c r="U3820" i="1"/>
  <c r="V3819" i="1"/>
  <c r="U3819" i="1"/>
  <c r="V3818" i="1"/>
  <c r="U3818" i="1"/>
  <c r="V3817" i="1"/>
  <c r="U3817" i="1"/>
  <c r="V3816" i="1"/>
  <c r="U3816" i="1"/>
  <c r="V3815" i="1"/>
  <c r="U3815" i="1"/>
  <c r="V3814" i="1"/>
  <c r="U3814" i="1"/>
  <c r="V3813" i="1"/>
  <c r="U3813" i="1"/>
  <c r="V3812" i="1"/>
  <c r="U3812" i="1"/>
  <c r="V3811" i="1"/>
  <c r="U3811" i="1"/>
  <c r="V3810" i="1"/>
  <c r="U3810" i="1"/>
  <c r="V3809" i="1"/>
  <c r="U3809" i="1"/>
  <c r="V3808" i="1"/>
  <c r="U3808" i="1"/>
  <c r="V3807" i="1"/>
  <c r="U3807" i="1"/>
  <c r="V3806" i="1"/>
  <c r="U3806" i="1"/>
  <c r="V3805" i="1"/>
  <c r="U3805" i="1"/>
  <c r="V3804" i="1"/>
  <c r="U3804" i="1"/>
  <c r="V3803" i="1"/>
  <c r="U3803" i="1"/>
  <c r="V3802" i="1"/>
  <c r="U3802" i="1"/>
  <c r="V3801" i="1"/>
  <c r="U3801" i="1"/>
  <c r="V3800" i="1"/>
  <c r="U3800" i="1"/>
  <c r="V3799" i="1"/>
  <c r="U3799" i="1"/>
  <c r="V3798" i="1"/>
  <c r="U3798" i="1"/>
  <c r="V3797" i="1"/>
  <c r="U3797" i="1"/>
  <c r="V3796" i="1"/>
  <c r="U3796" i="1"/>
  <c r="V3795" i="1"/>
  <c r="U3795" i="1"/>
  <c r="V3794" i="1"/>
  <c r="U3794" i="1"/>
  <c r="V3793" i="1"/>
  <c r="U3793" i="1"/>
  <c r="V3792" i="1"/>
  <c r="U3792" i="1"/>
  <c r="V3791" i="1"/>
  <c r="U3791" i="1"/>
  <c r="V3790" i="1"/>
  <c r="U3790" i="1"/>
  <c r="V3789" i="1"/>
  <c r="U3789" i="1"/>
  <c r="V3788" i="1"/>
  <c r="U3788" i="1"/>
  <c r="V3787" i="1"/>
  <c r="U3787" i="1"/>
  <c r="V3786" i="1"/>
  <c r="U3786" i="1"/>
  <c r="V3785" i="1"/>
  <c r="U3785" i="1"/>
  <c r="V3784" i="1"/>
  <c r="U3784" i="1"/>
  <c r="V3783" i="1"/>
  <c r="U3783" i="1"/>
  <c r="V3782" i="1"/>
  <c r="U3782" i="1"/>
  <c r="V3781" i="1"/>
  <c r="U3781" i="1"/>
  <c r="V3780" i="1"/>
  <c r="U3780" i="1"/>
  <c r="V3779" i="1"/>
  <c r="U3779" i="1"/>
  <c r="V3778" i="1"/>
  <c r="U3778" i="1"/>
  <c r="V3777" i="1"/>
  <c r="U3777" i="1"/>
  <c r="V3776" i="1"/>
  <c r="U3776" i="1"/>
  <c r="V3775" i="1"/>
  <c r="U3775" i="1"/>
  <c r="V3774" i="1"/>
  <c r="U3774" i="1"/>
  <c r="V3773" i="1"/>
  <c r="U3773" i="1"/>
  <c r="V3772" i="1"/>
  <c r="U3772" i="1"/>
  <c r="V3771" i="1"/>
  <c r="U3771" i="1"/>
  <c r="V3770" i="1"/>
  <c r="U3770" i="1"/>
  <c r="V3769" i="1"/>
  <c r="U3769" i="1"/>
  <c r="V3768" i="1"/>
  <c r="U3768" i="1"/>
  <c r="V3767" i="1"/>
  <c r="U3767" i="1"/>
  <c r="V3766" i="1"/>
  <c r="U3766" i="1"/>
  <c r="V3765" i="1"/>
  <c r="U3765" i="1"/>
  <c r="V3764" i="1"/>
  <c r="U3764" i="1"/>
  <c r="V3763" i="1"/>
  <c r="U3763" i="1"/>
  <c r="V3762" i="1"/>
  <c r="U3762" i="1"/>
  <c r="V3761" i="1"/>
  <c r="U3761" i="1"/>
  <c r="V3760" i="1"/>
  <c r="U3760" i="1"/>
  <c r="V3759" i="1"/>
  <c r="U3759" i="1"/>
  <c r="V3758" i="1"/>
  <c r="U3758" i="1"/>
  <c r="V3757" i="1"/>
  <c r="U3757" i="1"/>
  <c r="V3756" i="1"/>
  <c r="U3756" i="1"/>
  <c r="V3755" i="1"/>
  <c r="U3755" i="1"/>
  <c r="V3754" i="1"/>
  <c r="U3754" i="1"/>
  <c r="V3753" i="1"/>
  <c r="U3753" i="1"/>
  <c r="V3752" i="1"/>
  <c r="U3752" i="1"/>
  <c r="V3751" i="1"/>
  <c r="U3751" i="1"/>
  <c r="V3750" i="1"/>
  <c r="U3750" i="1"/>
  <c r="V3749" i="1"/>
  <c r="U3749" i="1"/>
  <c r="V3748" i="1"/>
  <c r="U3748" i="1"/>
  <c r="V3747" i="1"/>
  <c r="U3747" i="1"/>
  <c r="V3746" i="1"/>
  <c r="U3746" i="1"/>
  <c r="V3745" i="1"/>
  <c r="U3745" i="1"/>
  <c r="V3744" i="1"/>
  <c r="U3744" i="1"/>
  <c r="V3743" i="1"/>
  <c r="U3743" i="1"/>
  <c r="V3742" i="1"/>
  <c r="U3742" i="1"/>
  <c r="V3741" i="1"/>
  <c r="U3741" i="1"/>
  <c r="V3740" i="1"/>
  <c r="U3740" i="1"/>
  <c r="V3739" i="1"/>
  <c r="U3739" i="1"/>
  <c r="V3738" i="1"/>
  <c r="U3738" i="1"/>
  <c r="V3737" i="1"/>
  <c r="U3737" i="1"/>
  <c r="V3736" i="1"/>
  <c r="U3736" i="1"/>
  <c r="V3735" i="1"/>
  <c r="U3735" i="1"/>
  <c r="V3734" i="1"/>
  <c r="U3734" i="1"/>
  <c r="V3733" i="1"/>
  <c r="U3733" i="1"/>
  <c r="V3732" i="1"/>
  <c r="U3732" i="1"/>
  <c r="V3731" i="1"/>
  <c r="U3731" i="1"/>
  <c r="V3730" i="1"/>
  <c r="U3730" i="1"/>
  <c r="V3729" i="1"/>
  <c r="U3729" i="1"/>
  <c r="V3728" i="1"/>
  <c r="U3728" i="1"/>
  <c r="V3727" i="1"/>
  <c r="U3727" i="1"/>
  <c r="V3726" i="1"/>
  <c r="U3726" i="1"/>
  <c r="V3725" i="1"/>
  <c r="U3725" i="1"/>
  <c r="V3724" i="1"/>
  <c r="U3724" i="1"/>
  <c r="V3723" i="1"/>
  <c r="U3723" i="1"/>
  <c r="V3722" i="1"/>
  <c r="U3722" i="1"/>
  <c r="V3721" i="1"/>
  <c r="U3721" i="1"/>
  <c r="V3720" i="1"/>
  <c r="U3720" i="1"/>
  <c r="V3719" i="1"/>
  <c r="U3719" i="1"/>
  <c r="V3718" i="1"/>
  <c r="U3718" i="1"/>
  <c r="V3717" i="1"/>
  <c r="U3717" i="1"/>
  <c r="V3716" i="1"/>
  <c r="U3716" i="1"/>
  <c r="V3715" i="1"/>
  <c r="U3715" i="1"/>
  <c r="V3714" i="1"/>
  <c r="U3714" i="1"/>
  <c r="V3713" i="1"/>
  <c r="U3713" i="1"/>
  <c r="V3712" i="1"/>
  <c r="U3712" i="1"/>
  <c r="V3711" i="1"/>
  <c r="U3711" i="1"/>
  <c r="V3710" i="1"/>
  <c r="U3710" i="1"/>
  <c r="V3709" i="1"/>
  <c r="U3709" i="1"/>
  <c r="V3708" i="1"/>
  <c r="U3708" i="1"/>
  <c r="V3707" i="1"/>
  <c r="U3707" i="1"/>
  <c r="V3706" i="1"/>
  <c r="U3706" i="1"/>
  <c r="V3705" i="1"/>
  <c r="U3705" i="1"/>
  <c r="V3704" i="1"/>
  <c r="U3704" i="1"/>
  <c r="V3703" i="1"/>
  <c r="U3703" i="1"/>
  <c r="V3702" i="1"/>
  <c r="U3702" i="1"/>
  <c r="V3701" i="1"/>
  <c r="U3701" i="1"/>
  <c r="V3700" i="1"/>
  <c r="U3700" i="1"/>
  <c r="V3699" i="1"/>
  <c r="U3699" i="1"/>
  <c r="V3698" i="1"/>
  <c r="U3698" i="1"/>
  <c r="V3697" i="1"/>
  <c r="U3697" i="1"/>
  <c r="V3696" i="1"/>
  <c r="U3696" i="1"/>
  <c r="V3695" i="1"/>
  <c r="U3695" i="1"/>
  <c r="V3694" i="1"/>
  <c r="U3694" i="1"/>
  <c r="V3693" i="1"/>
  <c r="U3693" i="1"/>
  <c r="V3692" i="1"/>
  <c r="U3692" i="1"/>
  <c r="V3691" i="1"/>
  <c r="U3691" i="1"/>
  <c r="V3690" i="1"/>
  <c r="U3690" i="1"/>
  <c r="V3689" i="1"/>
  <c r="U3689" i="1"/>
  <c r="V3688" i="1"/>
  <c r="U3688" i="1"/>
  <c r="V3687" i="1"/>
  <c r="U3687" i="1"/>
  <c r="V3686" i="1"/>
  <c r="U3686" i="1"/>
  <c r="V3685" i="1"/>
  <c r="U3685" i="1"/>
  <c r="V3684" i="1"/>
  <c r="U3684" i="1"/>
  <c r="V3683" i="1"/>
  <c r="U3683" i="1"/>
  <c r="V3682" i="1"/>
  <c r="U3682" i="1"/>
  <c r="V3681" i="1"/>
  <c r="U3681" i="1"/>
  <c r="V3680" i="1"/>
  <c r="U3680" i="1"/>
  <c r="V3679" i="1"/>
  <c r="U3679" i="1"/>
  <c r="V3678" i="1"/>
  <c r="U3678" i="1"/>
  <c r="V3677" i="1"/>
  <c r="U3677" i="1"/>
  <c r="V3676" i="1"/>
  <c r="U3676" i="1"/>
  <c r="V3675" i="1"/>
  <c r="U3675" i="1"/>
  <c r="V3674" i="1"/>
  <c r="U3674" i="1"/>
  <c r="V3673" i="1"/>
  <c r="U3673" i="1"/>
  <c r="V3672" i="1"/>
  <c r="U3672" i="1"/>
  <c r="V3671" i="1"/>
  <c r="U3671" i="1"/>
  <c r="V3670" i="1"/>
  <c r="U3670" i="1"/>
  <c r="V3669" i="1"/>
  <c r="U3669" i="1"/>
  <c r="V3668" i="1"/>
  <c r="U3668" i="1"/>
  <c r="V3667" i="1"/>
  <c r="U3667" i="1"/>
  <c r="V3666" i="1"/>
  <c r="U3666" i="1"/>
  <c r="V3665" i="1"/>
  <c r="U3665" i="1"/>
  <c r="V3664" i="1"/>
  <c r="U3664" i="1"/>
  <c r="V3663" i="1"/>
  <c r="U3663" i="1"/>
  <c r="V3662" i="1"/>
  <c r="U3662" i="1"/>
  <c r="V3661" i="1"/>
  <c r="U3661" i="1"/>
  <c r="V3660" i="1"/>
  <c r="U3660" i="1"/>
  <c r="V3659" i="1"/>
  <c r="U3659" i="1"/>
  <c r="V3658" i="1"/>
  <c r="U3658" i="1"/>
  <c r="V3657" i="1"/>
  <c r="U3657" i="1"/>
  <c r="V3656" i="1"/>
  <c r="U3656" i="1"/>
  <c r="V3655" i="1"/>
  <c r="U3655" i="1"/>
  <c r="V3654" i="1"/>
  <c r="U3654" i="1"/>
  <c r="V3653" i="1"/>
  <c r="U3653" i="1"/>
  <c r="V3652" i="1"/>
  <c r="U3652" i="1"/>
  <c r="V3651" i="1"/>
  <c r="U3651" i="1"/>
  <c r="V3650" i="1"/>
  <c r="U3650" i="1"/>
  <c r="V3649" i="1"/>
  <c r="U3649" i="1"/>
  <c r="V3648" i="1"/>
  <c r="U3648" i="1"/>
  <c r="V3647" i="1"/>
  <c r="U3647" i="1"/>
  <c r="V3646" i="1"/>
  <c r="U3646" i="1"/>
  <c r="V3645" i="1"/>
  <c r="U3645" i="1"/>
  <c r="V3644" i="1"/>
  <c r="U3644" i="1"/>
  <c r="V3643" i="1"/>
  <c r="U3643" i="1"/>
  <c r="V3642" i="1"/>
  <c r="U3642" i="1"/>
  <c r="V3641" i="1"/>
  <c r="U3641" i="1"/>
  <c r="V3640" i="1"/>
  <c r="U3640" i="1"/>
  <c r="V3639" i="1"/>
  <c r="U3639" i="1"/>
  <c r="V3638" i="1"/>
  <c r="U3638" i="1"/>
  <c r="V3637" i="1"/>
  <c r="U3637" i="1"/>
  <c r="V3636" i="1"/>
  <c r="U3636" i="1"/>
  <c r="V3635" i="1"/>
  <c r="U3635" i="1"/>
  <c r="V3634" i="1"/>
  <c r="U3634" i="1"/>
  <c r="V3633" i="1"/>
  <c r="U3633" i="1"/>
  <c r="V3632" i="1"/>
  <c r="U3632" i="1"/>
  <c r="V3631" i="1"/>
  <c r="U3631" i="1"/>
  <c r="V3630" i="1"/>
  <c r="U3630" i="1"/>
  <c r="V3629" i="1"/>
  <c r="U3629" i="1"/>
  <c r="V3628" i="1"/>
  <c r="U3628" i="1"/>
  <c r="V3627" i="1"/>
  <c r="U3627" i="1"/>
  <c r="V3626" i="1"/>
  <c r="U3626" i="1"/>
  <c r="V3625" i="1"/>
  <c r="U3625" i="1"/>
  <c r="V3624" i="1"/>
  <c r="U3624" i="1"/>
  <c r="V3623" i="1"/>
  <c r="U3623" i="1"/>
  <c r="V3622" i="1"/>
  <c r="U3622" i="1"/>
  <c r="V3621" i="1"/>
  <c r="U3621" i="1"/>
  <c r="V3620" i="1"/>
  <c r="U3620" i="1"/>
  <c r="V3619" i="1"/>
  <c r="U3619" i="1"/>
  <c r="V3618" i="1"/>
  <c r="U3618" i="1"/>
  <c r="V3617" i="1"/>
  <c r="U3617" i="1"/>
  <c r="V3616" i="1"/>
  <c r="U3616" i="1"/>
  <c r="V3615" i="1"/>
  <c r="U3615" i="1"/>
  <c r="V3614" i="1"/>
  <c r="U3614" i="1"/>
  <c r="V3613" i="1"/>
  <c r="U3613" i="1"/>
  <c r="V3612" i="1"/>
  <c r="U3612" i="1"/>
  <c r="V3611" i="1"/>
  <c r="U3611" i="1"/>
  <c r="V3610" i="1"/>
  <c r="U3610" i="1"/>
  <c r="V3609" i="1"/>
  <c r="U3609" i="1"/>
  <c r="V3608" i="1"/>
  <c r="U3608" i="1"/>
  <c r="V3607" i="1"/>
  <c r="U3607" i="1"/>
  <c r="V3606" i="1"/>
  <c r="U3606" i="1"/>
  <c r="V3605" i="1"/>
  <c r="U3605" i="1"/>
  <c r="V3604" i="1"/>
  <c r="U3604" i="1"/>
  <c r="V3603" i="1"/>
  <c r="U3603" i="1"/>
  <c r="V3602" i="1"/>
  <c r="U3602" i="1"/>
  <c r="V3601" i="1"/>
  <c r="U3601" i="1"/>
  <c r="V3600" i="1"/>
  <c r="U3600" i="1"/>
  <c r="V3599" i="1"/>
  <c r="U3599" i="1"/>
  <c r="V3598" i="1"/>
  <c r="U3598" i="1"/>
  <c r="V3597" i="1"/>
  <c r="U3597" i="1"/>
  <c r="V3596" i="1"/>
  <c r="U3596" i="1"/>
  <c r="V3595" i="1"/>
  <c r="U3595" i="1"/>
  <c r="V3594" i="1"/>
  <c r="U3594" i="1"/>
  <c r="V3593" i="1"/>
  <c r="U3593" i="1"/>
  <c r="V3592" i="1"/>
  <c r="U3592" i="1"/>
  <c r="V3591" i="1"/>
  <c r="U3591" i="1"/>
  <c r="V3590" i="1"/>
  <c r="U3590" i="1"/>
  <c r="V3589" i="1"/>
  <c r="U3589" i="1"/>
  <c r="V3588" i="1"/>
  <c r="U3588" i="1"/>
  <c r="V3587" i="1"/>
  <c r="U3587" i="1"/>
  <c r="V3586" i="1"/>
  <c r="U3586" i="1"/>
  <c r="V3585" i="1"/>
  <c r="U3585" i="1"/>
  <c r="V3584" i="1"/>
  <c r="U3584" i="1"/>
  <c r="V3583" i="1"/>
  <c r="U3583" i="1"/>
  <c r="V3582" i="1"/>
  <c r="U3582" i="1"/>
  <c r="V3581" i="1"/>
  <c r="U3581" i="1"/>
  <c r="V3580" i="1"/>
  <c r="U3580" i="1"/>
  <c r="V3579" i="1"/>
  <c r="U3579" i="1"/>
  <c r="V3578" i="1"/>
  <c r="U3578" i="1"/>
  <c r="V3577" i="1"/>
  <c r="U3577" i="1"/>
  <c r="V3576" i="1"/>
  <c r="U3576" i="1"/>
  <c r="V3575" i="1"/>
  <c r="U3575" i="1"/>
  <c r="V3574" i="1"/>
  <c r="U3574" i="1"/>
  <c r="V3573" i="1"/>
  <c r="U3573" i="1"/>
  <c r="V3572" i="1"/>
  <c r="U3572" i="1"/>
  <c r="V3571" i="1"/>
  <c r="U3571" i="1"/>
  <c r="V3570" i="1"/>
  <c r="U3570" i="1"/>
  <c r="V3569" i="1"/>
  <c r="U3569" i="1"/>
  <c r="V3568" i="1"/>
  <c r="U3568" i="1"/>
  <c r="V3567" i="1"/>
  <c r="U3567" i="1"/>
  <c r="V3566" i="1"/>
  <c r="U3566" i="1"/>
  <c r="V3565" i="1"/>
  <c r="U3565" i="1"/>
  <c r="V3564" i="1"/>
  <c r="U3564" i="1"/>
  <c r="V3563" i="1"/>
  <c r="U3563" i="1"/>
  <c r="V3562" i="1"/>
  <c r="U3562" i="1"/>
  <c r="V3561" i="1"/>
  <c r="U3561" i="1"/>
  <c r="V3560" i="1"/>
  <c r="U3560" i="1"/>
  <c r="V3559" i="1"/>
  <c r="U3559" i="1"/>
  <c r="V3558" i="1"/>
  <c r="U3558" i="1"/>
  <c r="V3557" i="1"/>
  <c r="U3557" i="1"/>
  <c r="V3556" i="1"/>
  <c r="U3556" i="1"/>
  <c r="V3555" i="1"/>
  <c r="U3555" i="1"/>
  <c r="V3554" i="1"/>
  <c r="U3554" i="1"/>
  <c r="V3553" i="1"/>
  <c r="U3553" i="1"/>
  <c r="V3552" i="1"/>
  <c r="U3552" i="1"/>
  <c r="V3551" i="1"/>
  <c r="U3551" i="1"/>
  <c r="V3550" i="1"/>
  <c r="U3550" i="1"/>
  <c r="V3549" i="1"/>
  <c r="U3549" i="1"/>
  <c r="V3548" i="1"/>
  <c r="U3548" i="1"/>
  <c r="V3547" i="1"/>
  <c r="U3547" i="1"/>
  <c r="V3546" i="1"/>
  <c r="U3546" i="1"/>
  <c r="V3545" i="1"/>
  <c r="U3545" i="1"/>
  <c r="V3544" i="1"/>
  <c r="U3544" i="1"/>
  <c r="V3543" i="1"/>
  <c r="U3543" i="1"/>
  <c r="V3542" i="1"/>
  <c r="U3542" i="1"/>
  <c r="V3541" i="1"/>
  <c r="U3541" i="1"/>
  <c r="V3540" i="1"/>
  <c r="U3540" i="1"/>
  <c r="V3539" i="1"/>
  <c r="U3539" i="1"/>
  <c r="V3538" i="1"/>
  <c r="U3538" i="1"/>
  <c r="V3537" i="1"/>
  <c r="U3537" i="1"/>
  <c r="V3536" i="1"/>
  <c r="U3536" i="1"/>
  <c r="V3535" i="1"/>
  <c r="U3535" i="1"/>
  <c r="V3534" i="1"/>
  <c r="U3534" i="1"/>
  <c r="V3533" i="1"/>
  <c r="U3533" i="1"/>
  <c r="V3532" i="1"/>
  <c r="U3532" i="1"/>
  <c r="V3531" i="1"/>
  <c r="U3531" i="1"/>
  <c r="V3530" i="1"/>
  <c r="U3530" i="1"/>
  <c r="V3529" i="1"/>
  <c r="U3529" i="1"/>
  <c r="V3528" i="1"/>
  <c r="U3528" i="1"/>
  <c r="V3527" i="1"/>
  <c r="U3527" i="1"/>
  <c r="V3526" i="1"/>
  <c r="U3526" i="1"/>
  <c r="V3525" i="1"/>
  <c r="U3525" i="1"/>
  <c r="V3524" i="1"/>
  <c r="U3524" i="1"/>
  <c r="V3523" i="1"/>
  <c r="U3523" i="1"/>
  <c r="V3522" i="1"/>
  <c r="U3522" i="1"/>
  <c r="V3521" i="1"/>
  <c r="U3521" i="1"/>
  <c r="V3520" i="1"/>
  <c r="U3520" i="1"/>
  <c r="V3519" i="1"/>
  <c r="U3519" i="1"/>
  <c r="V3518" i="1"/>
  <c r="U3518" i="1"/>
  <c r="V3517" i="1"/>
  <c r="U3517" i="1"/>
  <c r="V3516" i="1"/>
  <c r="U3516" i="1"/>
  <c r="V3515" i="1"/>
  <c r="U3515" i="1"/>
  <c r="V3514" i="1"/>
  <c r="U3514" i="1"/>
  <c r="V3513" i="1"/>
  <c r="U3513" i="1"/>
  <c r="V3512" i="1"/>
  <c r="U3512" i="1"/>
  <c r="V3511" i="1"/>
  <c r="U3511" i="1"/>
  <c r="V3510" i="1"/>
  <c r="U3510" i="1"/>
  <c r="V3509" i="1"/>
  <c r="U3509" i="1"/>
  <c r="V3508" i="1"/>
  <c r="U3508" i="1"/>
  <c r="V3507" i="1"/>
  <c r="U3507" i="1"/>
  <c r="V3506" i="1"/>
  <c r="U3506" i="1"/>
  <c r="V3505" i="1"/>
  <c r="U3505" i="1"/>
  <c r="V3504" i="1"/>
  <c r="U3504" i="1"/>
  <c r="V3503" i="1"/>
  <c r="U3503" i="1"/>
  <c r="V3502" i="1"/>
  <c r="U3502" i="1"/>
  <c r="V3501" i="1"/>
  <c r="U3501" i="1"/>
  <c r="V3500" i="1"/>
  <c r="U3500" i="1"/>
  <c r="V3499" i="1"/>
  <c r="U3499" i="1"/>
  <c r="V3498" i="1"/>
  <c r="U3498" i="1"/>
  <c r="V3497" i="1"/>
  <c r="U3497" i="1"/>
  <c r="V3496" i="1"/>
  <c r="U3496" i="1"/>
  <c r="V3495" i="1"/>
  <c r="U3495" i="1"/>
  <c r="V3494" i="1"/>
  <c r="U3494" i="1"/>
  <c r="V3493" i="1"/>
  <c r="U3493" i="1"/>
  <c r="V3492" i="1"/>
  <c r="U3492" i="1"/>
  <c r="V3491" i="1"/>
  <c r="U3491" i="1"/>
  <c r="V3490" i="1"/>
  <c r="U3490" i="1"/>
  <c r="V3489" i="1"/>
  <c r="U3489" i="1"/>
  <c r="V3488" i="1"/>
  <c r="U3488" i="1"/>
  <c r="V3487" i="1"/>
  <c r="U3487" i="1"/>
  <c r="V3486" i="1"/>
  <c r="U3486" i="1"/>
  <c r="V3485" i="1"/>
  <c r="U3485" i="1"/>
  <c r="V3484" i="1"/>
  <c r="U3484" i="1"/>
  <c r="V3483" i="1"/>
  <c r="U3483" i="1"/>
  <c r="V3482" i="1"/>
  <c r="U3482" i="1"/>
  <c r="V3481" i="1"/>
  <c r="U3481" i="1"/>
  <c r="V3480" i="1"/>
  <c r="U3480" i="1"/>
  <c r="V3479" i="1"/>
  <c r="U3479" i="1"/>
  <c r="V3478" i="1"/>
  <c r="U3478" i="1"/>
  <c r="V3477" i="1"/>
  <c r="U3477" i="1"/>
  <c r="V3476" i="1"/>
  <c r="U3476" i="1"/>
  <c r="V3475" i="1"/>
  <c r="U3475" i="1"/>
  <c r="V3474" i="1"/>
  <c r="U3474" i="1"/>
  <c r="V3473" i="1"/>
  <c r="U3473" i="1"/>
  <c r="V3472" i="1"/>
  <c r="U3472" i="1"/>
  <c r="V3471" i="1"/>
  <c r="U3471" i="1"/>
  <c r="V3470" i="1"/>
  <c r="U3470" i="1"/>
  <c r="V3469" i="1"/>
  <c r="U3469" i="1"/>
  <c r="V3468" i="1"/>
  <c r="U3468" i="1"/>
  <c r="V3467" i="1"/>
  <c r="U3467" i="1"/>
  <c r="V3466" i="1"/>
  <c r="U3466" i="1"/>
  <c r="V3465" i="1"/>
  <c r="U3465" i="1"/>
  <c r="V3464" i="1"/>
  <c r="U3464" i="1"/>
  <c r="V3463" i="1"/>
  <c r="U3463" i="1"/>
  <c r="V3462" i="1"/>
  <c r="U3462" i="1"/>
  <c r="V3461" i="1"/>
  <c r="U3461" i="1"/>
  <c r="V3460" i="1"/>
  <c r="U3460" i="1"/>
  <c r="V3459" i="1"/>
  <c r="U3459" i="1"/>
  <c r="V3458" i="1"/>
  <c r="U3458" i="1"/>
  <c r="V3457" i="1"/>
  <c r="U3457" i="1"/>
  <c r="V3456" i="1"/>
  <c r="U3456" i="1"/>
  <c r="V3455" i="1"/>
  <c r="U3455" i="1"/>
  <c r="V3454" i="1"/>
  <c r="U3454" i="1"/>
  <c r="V3453" i="1"/>
  <c r="U3453" i="1"/>
  <c r="V3452" i="1"/>
  <c r="U3452" i="1"/>
  <c r="V3451" i="1"/>
  <c r="U3451" i="1"/>
  <c r="V3450" i="1"/>
  <c r="U3450" i="1"/>
  <c r="V3449" i="1"/>
  <c r="U3449" i="1"/>
  <c r="V3448" i="1"/>
  <c r="U3448" i="1"/>
  <c r="V3447" i="1"/>
  <c r="U3447" i="1"/>
  <c r="V3446" i="1"/>
  <c r="U3446" i="1"/>
  <c r="V3445" i="1"/>
  <c r="U3445" i="1"/>
  <c r="V3444" i="1"/>
  <c r="U3444" i="1"/>
  <c r="V3443" i="1"/>
  <c r="U3443" i="1"/>
  <c r="V3442" i="1"/>
  <c r="U3442" i="1"/>
  <c r="V3441" i="1"/>
  <c r="U3441" i="1"/>
  <c r="V3440" i="1"/>
  <c r="U3440" i="1"/>
  <c r="V3439" i="1"/>
  <c r="U3439" i="1"/>
  <c r="V3438" i="1"/>
  <c r="U3438" i="1"/>
  <c r="V3437" i="1"/>
  <c r="U3437" i="1"/>
  <c r="V3436" i="1"/>
  <c r="U3436" i="1"/>
  <c r="V3435" i="1"/>
  <c r="U3435" i="1"/>
  <c r="V3434" i="1"/>
  <c r="U3434" i="1"/>
  <c r="V3433" i="1"/>
  <c r="U3433" i="1"/>
  <c r="V3432" i="1"/>
  <c r="U3432" i="1"/>
  <c r="V3431" i="1"/>
  <c r="U3431" i="1"/>
  <c r="V3430" i="1"/>
  <c r="U3430" i="1"/>
  <c r="V3429" i="1"/>
  <c r="U3429" i="1"/>
  <c r="V3428" i="1"/>
  <c r="U3428" i="1"/>
  <c r="V3427" i="1"/>
  <c r="U3427" i="1"/>
  <c r="V3426" i="1"/>
  <c r="U3426" i="1"/>
  <c r="V3425" i="1"/>
  <c r="U3425" i="1"/>
  <c r="V3424" i="1"/>
  <c r="U3424" i="1"/>
  <c r="V3423" i="1"/>
  <c r="U3423" i="1"/>
  <c r="V3422" i="1"/>
  <c r="U3422" i="1"/>
  <c r="V3421" i="1"/>
  <c r="U3421" i="1"/>
  <c r="V3420" i="1"/>
  <c r="U3420" i="1"/>
  <c r="V3419" i="1"/>
  <c r="U3419" i="1"/>
  <c r="V3418" i="1"/>
  <c r="U3418" i="1"/>
  <c r="V3417" i="1"/>
  <c r="U3417" i="1"/>
  <c r="V3416" i="1"/>
  <c r="U3416" i="1"/>
  <c r="V3415" i="1"/>
  <c r="U3415" i="1"/>
  <c r="V3414" i="1"/>
  <c r="U3414" i="1"/>
  <c r="V3413" i="1"/>
  <c r="U3413" i="1"/>
  <c r="V3412" i="1"/>
  <c r="U3412" i="1"/>
  <c r="V3411" i="1"/>
  <c r="U3411" i="1"/>
  <c r="V3410" i="1"/>
  <c r="U3410" i="1"/>
  <c r="V3409" i="1"/>
  <c r="U3409" i="1"/>
  <c r="V3408" i="1"/>
  <c r="U3408" i="1"/>
  <c r="V3407" i="1"/>
  <c r="U3407" i="1"/>
  <c r="V3406" i="1"/>
  <c r="U3406" i="1"/>
  <c r="V3405" i="1"/>
  <c r="U3405" i="1"/>
  <c r="V3404" i="1"/>
  <c r="U3404" i="1"/>
  <c r="V3403" i="1"/>
  <c r="U3403" i="1"/>
  <c r="V3402" i="1"/>
  <c r="U3402" i="1"/>
  <c r="V3401" i="1"/>
  <c r="U3401" i="1"/>
  <c r="V3400" i="1"/>
  <c r="U3400" i="1"/>
  <c r="V3399" i="1"/>
  <c r="U3399" i="1"/>
  <c r="V3398" i="1"/>
  <c r="U3398" i="1"/>
  <c r="V3397" i="1"/>
  <c r="U3397" i="1"/>
  <c r="V3396" i="1"/>
  <c r="U3396" i="1"/>
  <c r="V3395" i="1"/>
  <c r="U3395" i="1"/>
  <c r="V3394" i="1"/>
  <c r="U3394" i="1"/>
  <c r="V3393" i="1"/>
  <c r="U3393" i="1"/>
  <c r="V3392" i="1"/>
  <c r="U3392" i="1"/>
  <c r="V3391" i="1"/>
  <c r="U3391" i="1"/>
  <c r="V3390" i="1"/>
  <c r="U3390" i="1"/>
  <c r="V3389" i="1"/>
  <c r="U3389" i="1"/>
  <c r="V3388" i="1"/>
  <c r="U3388" i="1"/>
  <c r="V3387" i="1"/>
  <c r="U3387" i="1"/>
  <c r="V3386" i="1"/>
  <c r="U3386" i="1"/>
  <c r="V3385" i="1"/>
  <c r="U3385" i="1"/>
  <c r="V3384" i="1"/>
  <c r="U3384" i="1"/>
  <c r="V3383" i="1"/>
  <c r="U3383" i="1"/>
  <c r="V3382" i="1"/>
  <c r="U3382" i="1"/>
  <c r="V3381" i="1"/>
  <c r="U3381" i="1"/>
  <c r="V3380" i="1"/>
  <c r="U3380" i="1"/>
  <c r="V3379" i="1"/>
  <c r="U3379" i="1"/>
  <c r="V3378" i="1"/>
  <c r="U3378" i="1"/>
  <c r="V3377" i="1"/>
  <c r="U3377" i="1"/>
  <c r="V3376" i="1"/>
  <c r="U3376" i="1"/>
  <c r="V3375" i="1"/>
  <c r="U3375" i="1"/>
  <c r="V3374" i="1"/>
  <c r="U3374" i="1"/>
  <c r="V3373" i="1"/>
  <c r="U3373" i="1"/>
  <c r="V3372" i="1"/>
  <c r="U3372" i="1"/>
  <c r="V3371" i="1"/>
  <c r="U3371" i="1"/>
  <c r="V3370" i="1"/>
  <c r="U3370" i="1"/>
  <c r="V3369" i="1"/>
  <c r="U3369" i="1"/>
  <c r="V3368" i="1"/>
  <c r="U3368" i="1"/>
  <c r="V3367" i="1"/>
  <c r="U3367" i="1"/>
  <c r="V3366" i="1"/>
  <c r="U3366" i="1"/>
  <c r="V3365" i="1"/>
  <c r="U3365" i="1"/>
  <c r="V3364" i="1"/>
  <c r="U3364" i="1"/>
  <c r="V3363" i="1"/>
  <c r="U3363" i="1"/>
  <c r="V3362" i="1"/>
  <c r="U3362" i="1"/>
  <c r="V3361" i="1"/>
  <c r="U3361" i="1"/>
  <c r="V3360" i="1"/>
  <c r="U3360" i="1"/>
  <c r="V3359" i="1"/>
  <c r="U3359" i="1"/>
  <c r="V3358" i="1"/>
  <c r="U3358" i="1"/>
  <c r="V3357" i="1"/>
  <c r="U3357" i="1"/>
  <c r="V3356" i="1"/>
  <c r="U3356" i="1"/>
  <c r="V3355" i="1"/>
  <c r="U3355" i="1"/>
  <c r="V3354" i="1"/>
  <c r="U3354" i="1"/>
  <c r="V3353" i="1"/>
  <c r="U3353" i="1"/>
  <c r="V3352" i="1"/>
  <c r="U3352" i="1"/>
  <c r="V3351" i="1"/>
  <c r="U3351" i="1"/>
  <c r="V3350" i="1"/>
  <c r="U3350" i="1"/>
  <c r="V3349" i="1"/>
  <c r="U3349" i="1"/>
  <c r="V3348" i="1"/>
  <c r="U3348" i="1"/>
  <c r="V3347" i="1"/>
  <c r="U3347" i="1"/>
  <c r="V3346" i="1"/>
  <c r="U3346" i="1"/>
  <c r="V3345" i="1"/>
  <c r="U3345" i="1"/>
  <c r="V3344" i="1"/>
  <c r="U3344" i="1"/>
  <c r="V3343" i="1"/>
  <c r="U3343" i="1"/>
  <c r="V3342" i="1"/>
  <c r="U3342" i="1"/>
  <c r="V3341" i="1"/>
  <c r="U3341" i="1"/>
  <c r="V3340" i="1"/>
  <c r="U3340" i="1"/>
  <c r="V3339" i="1"/>
  <c r="U3339" i="1"/>
  <c r="V3338" i="1"/>
  <c r="U3338" i="1"/>
  <c r="V3337" i="1"/>
  <c r="U3337" i="1"/>
  <c r="V3336" i="1"/>
  <c r="U3336" i="1"/>
  <c r="V3335" i="1"/>
  <c r="U3335" i="1"/>
  <c r="V3334" i="1"/>
  <c r="U3334" i="1"/>
  <c r="V3333" i="1"/>
  <c r="U3333" i="1"/>
  <c r="V3332" i="1"/>
  <c r="U3332" i="1"/>
  <c r="V3331" i="1"/>
  <c r="U3331" i="1"/>
  <c r="V3330" i="1"/>
  <c r="U3330" i="1"/>
  <c r="V3329" i="1"/>
  <c r="U3329" i="1"/>
  <c r="V3328" i="1"/>
  <c r="U3328" i="1"/>
  <c r="V3327" i="1"/>
  <c r="U3327" i="1"/>
  <c r="V3326" i="1"/>
  <c r="U3326" i="1"/>
  <c r="V3325" i="1"/>
  <c r="U3325" i="1"/>
  <c r="V3324" i="1"/>
  <c r="U3324" i="1"/>
  <c r="V3323" i="1"/>
  <c r="U3323" i="1"/>
  <c r="V3322" i="1"/>
  <c r="U3322" i="1"/>
  <c r="V3321" i="1"/>
  <c r="U3321" i="1"/>
  <c r="V3320" i="1"/>
  <c r="U3320" i="1"/>
  <c r="V3319" i="1"/>
  <c r="U3319" i="1"/>
  <c r="V3318" i="1"/>
  <c r="U3318" i="1"/>
  <c r="V3317" i="1"/>
  <c r="U3317" i="1"/>
  <c r="V3316" i="1"/>
  <c r="U3316" i="1"/>
  <c r="V3315" i="1"/>
  <c r="U3315" i="1"/>
  <c r="V3314" i="1"/>
  <c r="U3314" i="1"/>
  <c r="V3313" i="1"/>
  <c r="U3313" i="1"/>
  <c r="V3312" i="1"/>
  <c r="U3312" i="1"/>
  <c r="V3311" i="1"/>
  <c r="U3311" i="1"/>
  <c r="V3310" i="1"/>
  <c r="U3310" i="1"/>
  <c r="V3309" i="1"/>
  <c r="U3309" i="1"/>
  <c r="V3308" i="1"/>
  <c r="U3308" i="1"/>
  <c r="V3307" i="1"/>
  <c r="U3307" i="1"/>
  <c r="V3306" i="1"/>
  <c r="U3306" i="1"/>
  <c r="V3305" i="1"/>
  <c r="U3305" i="1"/>
  <c r="V3304" i="1"/>
  <c r="U3304" i="1"/>
  <c r="V3303" i="1"/>
  <c r="U3303" i="1"/>
  <c r="V3302" i="1"/>
  <c r="U3302" i="1"/>
  <c r="V3301" i="1"/>
  <c r="U3301" i="1"/>
  <c r="V3300" i="1"/>
  <c r="U3300" i="1"/>
  <c r="V3299" i="1"/>
  <c r="U3299" i="1"/>
  <c r="V3298" i="1"/>
  <c r="U3298" i="1"/>
  <c r="V3297" i="1"/>
  <c r="U3297" i="1"/>
  <c r="V3296" i="1"/>
  <c r="U3296" i="1"/>
  <c r="V3295" i="1"/>
  <c r="U3295" i="1"/>
  <c r="V3294" i="1"/>
  <c r="U3294" i="1"/>
  <c r="V3293" i="1"/>
  <c r="U3293" i="1"/>
  <c r="V3292" i="1"/>
  <c r="U3292" i="1"/>
  <c r="V3291" i="1"/>
  <c r="U3291" i="1"/>
  <c r="V3290" i="1"/>
  <c r="U3290" i="1"/>
  <c r="V3289" i="1"/>
  <c r="U3289" i="1"/>
  <c r="V3288" i="1"/>
  <c r="U3288" i="1"/>
  <c r="V3287" i="1"/>
  <c r="U3287" i="1"/>
  <c r="V3286" i="1"/>
  <c r="U3286" i="1"/>
  <c r="V3285" i="1"/>
  <c r="U3285" i="1"/>
  <c r="V3284" i="1"/>
  <c r="U3284" i="1"/>
  <c r="V3283" i="1"/>
  <c r="U3283" i="1"/>
  <c r="V3282" i="1"/>
  <c r="U3282" i="1"/>
  <c r="V3281" i="1"/>
  <c r="U3281" i="1"/>
  <c r="V3280" i="1"/>
  <c r="U3280" i="1"/>
  <c r="V3279" i="1"/>
  <c r="U3279" i="1"/>
  <c r="V3278" i="1"/>
  <c r="U3278" i="1"/>
  <c r="V3277" i="1"/>
  <c r="U3277" i="1"/>
  <c r="V3276" i="1"/>
  <c r="U3276" i="1"/>
  <c r="V3275" i="1"/>
  <c r="U3275" i="1"/>
  <c r="V3274" i="1"/>
  <c r="U3274" i="1"/>
  <c r="V3273" i="1"/>
  <c r="U3273" i="1"/>
  <c r="V3272" i="1"/>
  <c r="U3272" i="1"/>
  <c r="V3271" i="1"/>
  <c r="U3271" i="1"/>
  <c r="V3270" i="1"/>
  <c r="U3270" i="1"/>
  <c r="V3269" i="1"/>
  <c r="U3269" i="1"/>
  <c r="V3268" i="1"/>
  <c r="U3268" i="1"/>
  <c r="V3267" i="1"/>
  <c r="U3267" i="1"/>
  <c r="V3266" i="1"/>
  <c r="U3266" i="1"/>
  <c r="V3265" i="1"/>
  <c r="U3265" i="1"/>
  <c r="V3264" i="1"/>
  <c r="U3264" i="1"/>
  <c r="V3263" i="1"/>
  <c r="U3263" i="1"/>
  <c r="V3262" i="1"/>
  <c r="U3262" i="1"/>
  <c r="V3261" i="1"/>
  <c r="U3261" i="1"/>
  <c r="V3260" i="1"/>
  <c r="U3260" i="1"/>
  <c r="V3259" i="1"/>
  <c r="U3259" i="1"/>
  <c r="V3258" i="1"/>
  <c r="U3258" i="1"/>
  <c r="V3257" i="1"/>
  <c r="U3257" i="1"/>
  <c r="V3256" i="1"/>
  <c r="U3256" i="1"/>
  <c r="V3255" i="1"/>
  <c r="U3255" i="1"/>
  <c r="V3254" i="1"/>
  <c r="U3254" i="1"/>
  <c r="V3253" i="1"/>
  <c r="U3253" i="1"/>
  <c r="V3252" i="1"/>
  <c r="U3252" i="1"/>
  <c r="V3251" i="1"/>
  <c r="U3251" i="1"/>
  <c r="V3250" i="1"/>
  <c r="U3250" i="1"/>
  <c r="V3249" i="1"/>
  <c r="U3249" i="1"/>
  <c r="V3248" i="1"/>
  <c r="U3248" i="1"/>
  <c r="V3247" i="1"/>
  <c r="U3247" i="1"/>
  <c r="V3246" i="1"/>
  <c r="U3246" i="1"/>
  <c r="V3245" i="1"/>
  <c r="U3245" i="1"/>
  <c r="V3244" i="1"/>
  <c r="U3244" i="1"/>
  <c r="V3243" i="1"/>
  <c r="U3243" i="1"/>
  <c r="V3242" i="1"/>
  <c r="U3242" i="1"/>
  <c r="V3241" i="1"/>
  <c r="U3241" i="1"/>
  <c r="V3240" i="1"/>
  <c r="U3240" i="1"/>
  <c r="V3239" i="1"/>
  <c r="U3239" i="1"/>
  <c r="V3238" i="1"/>
  <c r="U3238" i="1"/>
  <c r="V3237" i="1"/>
  <c r="U3237" i="1"/>
  <c r="V3236" i="1"/>
  <c r="U3236" i="1"/>
  <c r="V3235" i="1"/>
  <c r="U3235" i="1"/>
  <c r="V3234" i="1"/>
  <c r="U3234" i="1"/>
  <c r="V3233" i="1"/>
  <c r="U3233" i="1"/>
  <c r="V3232" i="1"/>
  <c r="U3232" i="1"/>
  <c r="V3231" i="1"/>
  <c r="U3231" i="1"/>
  <c r="V3230" i="1"/>
  <c r="U3230" i="1"/>
  <c r="V3229" i="1"/>
  <c r="U3229" i="1"/>
  <c r="V3228" i="1"/>
  <c r="U3228" i="1"/>
  <c r="V3227" i="1"/>
  <c r="U3227" i="1"/>
  <c r="V3226" i="1"/>
  <c r="U3226" i="1"/>
  <c r="V3225" i="1"/>
  <c r="U3225" i="1"/>
  <c r="V3224" i="1"/>
  <c r="U3224" i="1"/>
  <c r="V3223" i="1"/>
  <c r="U3223" i="1"/>
  <c r="V3222" i="1"/>
  <c r="U3222" i="1"/>
  <c r="V3221" i="1"/>
  <c r="U3221" i="1"/>
  <c r="V3220" i="1"/>
  <c r="U3220" i="1"/>
  <c r="V3219" i="1"/>
  <c r="U3219" i="1"/>
  <c r="V3218" i="1"/>
  <c r="U3218" i="1"/>
  <c r="V3217" i="1"/>
  <c r="U3217" i="1"/>
  <c r="V3216" i="1"/>
  <c r="U3216" i="1"/>
  <c r="V3215" i="1"/>
  <c r="U3215" i="1"/>
  <c r="V3214" i="1"/>
  <c r="U3214" i="1"/>
  <c r="V3213" i="1"/>
  <c r="U3213" i="1"/>
  <c r="V3212" i="1"/>
  <c r="U3212" i="1"/>
  <c r="V3211" i="1"/>
  <c r="U3211" i="1"/>
  <c r="V3210" i="1"/>
  <c r="U3210" i="1"/>
  <c r="V3209" i="1"/>
  <c r="U3209" i="1"/>
  <c r="V3208" i="1"/>
  <c r="U3208" i="1"/>
  <c r="V3207" i="1"/>
  <c r="U3207" i="1"/>
  <c r="V3206" i="1"/>
  <c r="U3206" i="1"/>
  <c r="V3205" i="1"/>
  <c r="U3205" i="1"/>
  <c r="V3204" i="1"/>
  <c r="U3204" i="1"/>
  <c r="V3203" i="1"/>
  <c r="U3203" i="1"/>
  <c r="V3202" i="1"/>
  <c r="U3202" i="1"/>
  <c r="V3201" i="1"/>
  <c r="U3201" i="1"/>
  <c r="V3200" i="1"/>
  <c r="U3200" i="1"/>
  <c r="V3199" i="1"/>
  <c r="U3199" i="1"/>
  <c r="V3198" i="1"/>
  <c r="U3198" i="1"/>
  <c r="V3197" i="1"/>
  <c r="U3197" i="1"/>
  <c r="V3196" i="1"/>
  <c r="U3196" i="1"/>
  <c r="V3195" i="1"/>
  <c r="U3195" i="1"/>
  <c r="V3194" i="1"/>
  <c r="U3194" i="1"/>
  <c r="V3193" i="1"/>
  <c r="U3193" i="1"/>
  <c r="V3192" i="1"/>
  <c r="U3192" i="1"/>
  <c r="V3191" i="1"/>
  <c r="U3191" i="1"/>
  <c r="V3190" i="1"/>
  <c r="U3190" i="1"/>
  <c r="V3189" i="1"/>
  <c r="U3189" i="1"/>
  <c r="V3188" i="1"/>
  <c r="U3188" i="1"/>
  <c r="V3187" i="1"/>
  <c r="U3187" i="1"/>
  <c r="V3186" i="1"/>
  <c r="U3186" i="1"/>
  <c r="V3185" i="1"/>
  <c r="U3185" i="1"/>
  <c r="V3184" i="1"/>
  <c r="U3184" i="1"/>
  <c r="V3183" i="1"/>
  <c r="U3183" i="1"/>
  <c r="V3182" i="1"/>
  <c r="U3182" i="1"/>
  <c r="V3181" i="1"/>
  <c r="U3181" i="1"/>
  <c r="V3180" i="1"/>
  <c r="U3180" i="1"/>
  <c r="V3179" i="1"/>
  <c r="U3179" i="1"/>
  <c r="V3178" i="1"/>
  <c r="U3178" i="1"/>
  <c r="V3177" i="1"/>
  <c r="U3177" i="1"/>
  <c r="V3176" i="1"/>
  <c r="U3176" i="1"/>
  <c r="V3175" i="1"/>
  <c r="U3175" i="1"/>
  <c r="V3174" i="1"/>
  <c r="U3174" i="1"/>
  <c r="V3173" i="1"/>
  <c r="U3173" i="1"/>
  <c r="V3172" i="1"/>
  <c r="U3172" i="1"/>
  <c r="V3171" i="1"/>
  <c r="U3171" i="1"/>
  <c r="V3170" i="1"/>
  <c r="U3170" i="1"/>
  <c r="V3169" i="1"/>
  <c r="U3169" i="1"/>
  <c r="V3168" i="1"/>
  <c r="U3168" i="1"/>
  <c r="V3167" i="1"/>
  <c r="U3167" i="1"/>
  <c r="V3166" i="1"/>
  <c r="U3166" i="1"/>
  <c r="V3165" i="1"/>
  <c r="U3165" i="1"/>
  <c r="V3164" i="1"/>
  <c r="U3164" i="1"/>
  <c r="V3163" i="1"/>
  <c r="U3163" i="1"/>
  <c r="V3162" i="1"/>
  <c r="U3162" i="1"/>
  <c r="V3161" i="1"/>
  <c r="U3161" i="1"/>
  <c r="V3160" i="1"/>
  <c r="U3160" i="1"/>
  <c r="V3159" i="1"/>
  <c r="U3159" i="1"/>
  <c r="V3158" i="1"/>
  <c r="U3158" i="1"/>
  <c r="V3157" i="1"/>
  <c r="U3157" i="1"/>
  <c r="V3156" i="1"/>
  <c r="U3156" i="1"/>
  <c r="V3155" i="1"/>
  <c r="U3155" i="1"/>
  <c r="V3154" i="1"/>
  <c r="U3154" i="1"/>
  <c r="V3153" i="1"/>
  <c r="U3153" i="1"/>
  <c r="V3152" i="1"/>
  <c r="U3152" i="1"/>
  <c r="V3151" i="1"/>
  <c r="U3151" i="1"/>
  <c r="V3150" i="1"/>
  <c r="U3150" i="1"/>
  <c r="V3149" i="1"/>
  <c r="U3149" i="1"/>
  <c r="V3148" i="1"/>
  <c r="U3148" i="1"/>
  <c r="V3147" i="1"/>
  <c r="U3147" i="1"/>
  <c r="V3146" i="1"/>
  <c r="U3146" i="1"/>
  <c r="V3145" i="1"/>
  <c r="U3145" i="1"/>
  <c r="V3144" i="1"/>
  <c r="U3144" i="1"/>
  <c r="V3143" i="1"/>
  <c r="U3143" i="1"/>
  <c r="V3142" i="1"/>
  <c r="U3142" i="1"/>
  <c r="V3141" i="1"/>
  <c r="U3141" i="1"/>
  <c r="V3140" i="1"/>
  <c r="U3140" i="1"/>
  <c r="V3139" i="1"/>
  <c r="U3139" i="1"/>
  <c r="V3138" i="1"/>
  <c r="U3138" i="1"/>
  <c r="V3137" i="1"/>
  <c r="U3137" i="1"/>
  <c r="V3136" i="1"/>
  <c r="U3136" i="1"/>
  <c r="V3135" i="1"/>
  <c r="U3135" i="1"/>
  <c r="V3134" i="1"/>
  <c r="U3134" i="1"/>
  <c r="V3133" i="1"/>
  <c r="U3133" i="1"/>
  <c r="V3132" i="1"/>
  <c r="U3132" i="1"/>
  <c r="V3131" i="1"/>
  <c r="U3131" i="1"/>
  <c r="V3130" i="1"/>
  <c r="U3130" i="1"/>
  <c r="V3129" i="1"/>
  <c r="U3129" i="1"/>
  <c r="V3128" i="1"/>
  <c r="U3128" i="1"/>
  <c r="V3127" i="1"/>
  <c r="U3127" i="1"/>
  <c r="V3126" i="1"/>
  <c r="U3126" i="1"/>
  <c r="V3125" i="1"/>
  <c r="U3125" i="1"/>
  <c r="V3124" i="1"/>
  <c r="U3124" i="1"/>
  <c r="V3123" i="1"/>
  <c r="U3123" i="1"/>
  <c r="V3122" i="1"/>
  <c r="U3122" i="1"/>
  <c r="V3121" i="1"/>
  <c r="U3121" i="1"/>
  <c r="V3120" i="1"/>
  <c r="U3120" i="1"/>
  <c r="V3119" i="1"/>
  <c r="U3119" i="1"/>
  <c r="V3118" i="1"/>
  <c r="U3118" i="1"/>
  <c r="V3117" i="1"/>
  <c r="U3117" i="1"/>
  <c r="V3116" i="1"/>
  <c r="U3116" i="1"/>
  <c r="V3115" i="1"/>
  <c r="U3115" i="1"/>
  <c r="V3114" i="1"/>
  <c r="U3114" i="1"/>
  <c r="V3113" i="1"/>
  <c r="U3113" i="1"/>
  <c r="V3112" i="1"/>
  <c r="U3112" i="1"/>
  <c r="V3111" i="1"/>
  <c r="U3111" i="1"/>
  <c r="V3110" i="1"/>
  <c r="U3110" i="1"/>
  <c r="V3109" i="1"/>
  <c r="U3109" i="1"/>
  <c r="V3108" i="1"/>
  <c r="U3108" i="1"/>
  <c r="V3107" i="1"/>
  <c r="U3107" i="1"/>
  <c r="V3106" i="1"/>
  <c r="U3106" i="1"/>
  <c r="V3105" i="1"/>
  <c r="U3105" i="1"/>
  <c r="V3104" i="1"/>
  <c r="U3104" i="1"/>
  <c r="V3103" i="1"/>
  <c r="U3103" i="1"/>
  <c r="V3102" i="1"/>
  <c r="U3102" i="1"/>
  <c r="V3101" i="1"/>
  <c r="U3101" i="1"/>
  <c r="V3100" i="1"/>
  <c r="U3100" i="1"/>
  <c r="V3099" i="1"/>
  <c r="U3099" i="1"/>
  <c r="V3098" i="1"/>
  <c r="U3098" i="1"/>
  <c r="V3097" i="1"/>
  <c r="U3097" i="1"/>
  <c r="V3096" i="1"/>
  <c r="U3096" i="1"/>
  <c r="V3095" i="1"/>
  <c r="U3095" i="1"/>
  <c r="V3094" i="1"/>
  <c r="U3094" i="1"/>
  <c r="V3093" i="1"/>
  <c r="U3093" i="1"/>
  <c r="V3092" i="1"/>
  <c r="U3092" i="1"/>
  <c r="V3091" i="1"/>
  <c r="U3091" i="1"/>
  <c r="V3090" i="1"/>
  <c r="U3090" i="1"/>
  <c r="V3089" i="1"/>
  <c r="U3089" i="1"/>
  <c r="V3088" i="1"/>
  <c r="U3088" i="1"/>
  <c r="V3087" i="1"/>
  <c r="U3087" i="1"/>
  <c r="V3086" i="1"/>
  <c r="U3086" i="1"/>
  <c r="V3085" i="1"/>
  <c r="U3085" i="1"/>
  <c r="V3084" i="1"/>
  <c r="U3084" i="1"/>
  <c r="V3083" i="1"/>
  <c r="U3083" i="1"/>
  <c r="V3082" i="1"/>
  <c r="U3082" i="1"/>
  <c r="V3081" i="1"/>
  <c r="U3081" i="1"/>
  <c r="V3080" i="1"/>
  <c r="U3080" i="1"/>
  <c r="V3079" i="1"/>
  <c r="U3079" i="1"/>
  <c r="V3078" i="1"/>
  <c r="U3078" i="1"/>
  <c r="V3077" i="1"/>
  <c r="U3077" i="1"/>
  <c r="V3076" i="1"/>
  <c r="U3076" i="1"/>
  <c r="V3075" i="1"/>
  <c r="U3075" i="1"/>
  <c r="V3074" i="1"/>
  <c r="U3074" i="1"/>
  <c r="V3073" i="1"/>
  <c r="U3073" i="1"/>
  <c r="V3072" i="1"/>
  <c r="U3072" i="1"/>
  <c r="V3071" i="1"/>
  <c r="U3071" i="1"/>
  <c r="V3070" i="1"/>
  <c r="U3070" i="1"/>
  <c r="V3069" i="1"/>
  <c r="U3069" i="1"/>
  <c r="V3068" i="1"/>
  <c r="U3068" i="1"/>
  <c r="V3067" i="1"/>
  <c r="U3067" i="1"/>
  <c r="V3066" i="1"/>
  <c r="U3066" i="1"/>
  <c r="V3065" i="1"/>
  <c r="U3065" i="1"/>
  <c r="V3064" i="1"/>
  <c r="U3064" i="1"/>
  <c r="V3063" i="1"/>
  <c r="U3063" i="1"/>
  <c r="V3062" i="1"/>
  <c r="U3062" i="1"/>
  <c r="V3061" i="1"/>
  <c r="U3061" i="1"/>
  <c r="V3060" i="1"/>
  <c r="U3060" i="1"/>
  <c r="V3059" i="1"/>
  <c r="U3059" i="1"/>
  <c r="V3058" i="1"/>
  <c r="U3058" i="1"/>
  <c r="V3057" i="1"/>
  <c r="U3057" i="1"/>
  <c r="V3056" i="1"/>
  <c r="U3056" i="1"/>
  <c r="V3055" i="1"/>
  <c r="U3055" i="1"/>
  <c r="V3054" i="1"/>
  <c r="U3054" i="1"/>
  <c r="V3053" i="1"/>
  <c r="U3053" i="1"/>
  <c r="V3052" i="1"/>
  <c r="U3052" i="1"/>
  <c r="V3051" i="1"/>
  <c r="U3051" i="1"/>
  <c r="V3050" i="1"/>
  <c r="U3050" i="1"/>
  <c r="V3049" i="1"/>
  <c r="U3049" i="1"/>
  <c r="V3048" i="1"/>
  <c r="U3048" i="1"/>
  <c r="V3047" i="1"/>
  <c r="U3047" i="1"/>
  <c r="V3046" i="1"/>
  <c r="U3046" i="1"/>
  <c r="V3045" i="1"/>
  <c r="U3045" i="1"/>
  <c r="V3044" i="1"/>
  <c r="U3044" i="1"/>
  <c r="V3043" i="1"/>
  <c r="U3043" i="1"/>
  <c r="V3042" i="1"/>
  <c r="U3042" i="1"/>
  <c r="V3041" i="1"/>
  <c r="U3041" i="1"/>
  <c r="V3040" i="1"/>
  <c r="U3040" i="1"/>
  <c r="V3039" i="1"/>
  <c r="U3039" i="1"/>
  <c r="V3038" i="1"/>
  <c r="U3038" i="1"/>
  <c r="V3037" i="1"/>
  <c r="U3037" i="1"/>
  <c r="V3036" i="1"/>
  <c r="U3036" i="1"/>
  <c r="V3035" i="1"/>
  <c r="U3035" i="1"/>
  <c r="V3034" i="1"/>
  <c r="U3034" i="1"/>
  <c r="V3033" i="1"/>
  <c r="U3033" i="1"/>
  <c r="V3032" i="1"/>
  <c r="U3032" i="1"/>
  <c r="V3031" i="1"/>
  <c r="U3031" i="1"/>
  <c r="V3030" i="1"/>
  <c r="U3030" i="1"/>
  <c r="V3029" i="1"/>
  <c r="U3029" i="1"/>
  <c r="V3028" i="1"/>
  <c r="U3028" i="1"/>
  <c r="V3027" i="1"/>
  <c r="U3027" i="1"/>
  <c r="V3026" i="1"/>
  <c r="U3026" i="1"/>
  <c r="V3025" i="1"/>
  <c r="U3025" i="1"/>
  <c r="V3024" i="1"/>
  <c r="U3024" i="1"/>
  <c r="V3023" i="1"/>
  <c r="U3023" i="1"/>
  <c r="V3022" i="1"/>
  <c r="U3022" i="1"/>
  <c r="V3021" i="1"/>
  <c r="U3021" i="1"/>
  <c r="V3020" i="1"/>
  <c r="U3020" i="1"/>
  <c r="V3019" i="1"/>
  <c r="U3019" i="1"/>
  <c r="V3018" i="1"/>
  <c r="U3018" i="1"/>
  <c r="V3017" i="1"/>
  <c r="U3017" i="1"/>
  <c r="V3016" i="1"/>
  <c r="U3016" i="1"/>
  <c r="V3015" i="1"/>
  <c r="U3015" i="1"/>
  <c r="V3014" i="1"/>
  <c r="U3014" i="1"/>
  <c r="V3013" i="1"/>
  <c r="U3013" i="1"/>
  <c r="V3012" i="1"/>
  <c r="U3012" i="1"/>
  <c r="V3011" i="1"/>
  <c r="U3011" i="1"/>
  <c r="V3010" i="1"/>
  <c r="U3010" i="1"/>
  <c r="V3009" i="1"/>
  <c r="U3009" i="1"/>
  <c r="V3008" i="1"/>
  <c r="U3008" i="1"/>
  <c r="V3007" i="1"/>
  <c r="U3007" i="1"/>
  <c r="V3006" i="1"/>
  <c r="U3006" i="1"/>
  <c r="V3005" i="1"/>
  <c r="U3005" i="1"/>
  <c r="V3004" i="1"/>
  <c r="U3004" i="1"/>
  <c r="V3003" i="1"/>
  <c r="U3003" i="1"/>
  <c r="V3002" i="1"/>
  <c r="U3002" i="1"/>
  <c r="V3001" i="1"/>
  <c r="U3001" i="1"/>
  <c r="V3000" i="1"/>
  <c r="U3000" i="1"/>
  <c r="V2999" i="1"/>
  <c r="U2999" i="1"/>
  <c r="V2998" i="1"/>
  <c r="U2998" i="1"/>
  <c r="V2997" i="1"/>
  <c r="U2997" i="1"/>
  <c r="V2996" i="1"/>
  <c r="U2996" i="1"/>
  <c r="V2995" i="1"/>
  <c r="U2995" i="1"/>
  <c r="V2994" i="1"/>
  <c r="U2994" i="1"/>
  <c r="V2993" i="1"/>
  <c r="U2993" i="1"/>
  <c r="V2992" i="1"/>
  <c r="U2992" i="1"/>
  <c r="V2991" i="1"/>
  <c r="U2991" i="1"/>
  <c r="V2990" i="1"/>
  <c r="U2990" i="1"/>
  <c r="V2989" i="1"/>
  <c r="U2989" i="1"/>
  <c r="V2988" i="1"/>
  <c r="U2988" i="1"/>
  <c r="V2987" i="1"/>
  <c r="U2987" i="1"/>
  <c r="V2986" i="1"/>
  <c r="U2986" i="1"/>
  <c r="V2985" i="1"/>
  <c r="U2985" i="1"/>
  <c r="V2984" i="1"/>
  <c r="U2984" i="1"/>
  <c r="V2983" i="1"/>
  <c r="U2983" i="1"/>
  <c r="V2982" i="1"/>
  <c r="U2982" i="1"/>
  <c r="V2981" i="1"/>
  <c r="U2981" i="1"/>
  <c r="V2980" i="1"/>
  <c r="U2980" i="1"/>
  <c r="V2979" i="1"/>
  <c r="U2979" i="1"/>
  <c r="V2978" i="1"/>
  <c r="U2978" i="1"/>
  <c r="V2977" i="1"/>
  <c r="U2977" i="1"/>
  <c r="V2976" i="1"/>
  <c r="U2976" i="1"/>
  <c r="V2975" i="1"/>
  <c r="U2975" i="1"/>
  <c r="V2974" i="1"/>
  <c r="U2974" i="1"/>
  <c r="V2973" i="1"/>
  <c r="U2973" i="1"/>
  <c r="V2972" i="1"/>
  <c r="U2972" i="1"/>
  <c r="V2971" i="1"/>
  <c r="U2971" i="1"/>
  <c r="V2970" i="1"/>
  <c r="U2970" i="1"/>
  <c r="V2969" i="1"/>
  <c r="U2969" i="1"/>
  <c r="V2968" i="1"/>
  <c r="U2968" i="1"/>
  <c r="V2967" i="1"/>
  <c r="U2967" i="1"/>
  <c r="V2966" i="1"/>
  <c r="U2966" i="1"/>
  <c r="V2965" i="1"/>
  <c r="U2965" i="1"/>
  <c r="V2964" i="1"/>
  <c r="U2964" i="1"/>
  <c r="V2963" i="1"/>
  <c r="U2963" i="1"/>
  <c r="V2962" i="1"/>
  <c r="U2962" i="1"/>
  <c r="V2961" i="1"/>
  <c r="U2961" i="1"/>
  <c r="V2960" i="1"/>
  <c r="U2960" i="1"/>
  <c r="V2959" i="1"/>
  <c r="U2959" i="1"/>
  <c r="V2958" i="1"/>
  <c r="U2958" i="1"/>
  <c r="V2957" i="1"/>
  <c r="U2957" i="1"/>
  <c r="V2956" i="1"/>
  <c r="U2956" i="1"/>
  <c r="V2955" i="1"/>
  <c r="U2955" i="1"/>
  <c r="V2954" i="1"/>
  <c r="U2954" i="1"/>
  <c r="V2953" i="1"/>
  <c r="U2953" i="1"/>
  <c r="V2952" i="1"/>
  <c r="U2952" i="1"/>
  <c r="V2951" i="1"/>
  <c r="U2951" i="1"/>
  <c r="V2950" i="1"/>
  <c r="U2950" i="1"/>
  <c r="V2949" i="1"/>
  <c r="U2949" i="1"/>
  <c r="V2948" i="1"/>
  <c r="U2948" i="1"/>
  <c r="V2947" i="1"/>
  <c r="U2947" i="1"/>
  <c r="V2946" i="1"/>
  <c r="U2946" i="1"/>
  <c r="V2945" i="1"/>
  <c r="U2945" i="1"/>
  <c r="V2944" i="1"/>
  <c r="U2944" i="1"/>
  <c r="V2943" i="1"/>
  <c r="U2943" i="1"/>
  <c r="V2942" i="1"/>
  <c r="U2942" i="1"/>
  <c r="V2941" i="1"/>
  <c r="U2941" i="1"/>
  <c r="V2940" i="1"/>
  <c r="U2940" i="1"/>
  <c r="V2939" i="1"/>
  <c r="U2939" i="1"/>
  <c r="V2938" i="1"/>
  <c r="U2938" i="1"/>
  <c r="V2937" i="1"/>
  <c r="U2937" i="1"/>
  <c r="V2936" i="1"/>
  <c r="U2936" i="1"/>
  <c r="V2935" i="1"/>
  <c r="U2935" i="1"/>
  <c r="V2934" i="1"/>
  <c r="U2934" i="1"/>
  <c r="V2933" i="1"/>
  <c r="U2933" i="1"/>
  <c r="V2932" i="1"/>
  <c r="U2932" i="1"/>
  <c r="V2931" i="1"/>
  <c r="U2931" i="1"/>
  <c r="V2930" i="1"/>
  <c r="U2930" i="1"/>
  <c r="V2929" i="1"/>
  <c r="U2929" i="1"/>
  <c r="V2928" i="1"/>
  <c r="U2928" i="1"/>
  <c r="V2927" i="1"/>
  <c r="U2927" i="1"/>
  <c r="V2926" i="1"/>
  <c r="U2926" i="1"/>
  <c r="V2925" i="1"/>
  <c r="U2925" i="1"/>
  <c r="V2924" i="1"/>
  <c r="U2924" i="1"/>
  <c r="V2923" i="1"/>
  <c r="U2923" i="1"/>
  <c r="V2922" i="1"/>
  <c r="U2922" i="1"/>
  <c r="V2921" i="1"/>
  <c r="U2921" i="1"/>
  <c r="V2920" i="1"/>
  <c r="U2920" i="1"/>
  <c r="V2919" i="1"/>
  <c r="U2919" i="1"/>
  <c r="V2918" i="1"/>
  <c r="U2918" i="1"/>
  <c r="V2917" i="1"/>
  <c r="U2917" i="1"/>
  <c r="V2916" i="1"/>
  <c r="U2916" i="1"/>
  <c r="V2915" i="1"/>
  <c r="U2915" i="1"/>
  <c r="V2914" i="1"/>
  <c r="U2914" i="1"/>
  <c r="V2913" i="1"/>
  <c r="U2913" i="1"/>
  <c r="V2912" i="1"/>
  <c r="U2912" i="1"/>
  <c r="V2911" i="1"/>
  <c r="U2911" i="1"/>
  <c r="V2910" i="1"/>
  <c r="U2910" i="1"/>
  <c r="V2909" i="1"/>
  <c r="U2909" i="1"/>
  <c r="V2908" i="1"/>
  <c r="U2908" i="1"/>
  <c r="V2907" i="1"/>
  <c r="U2907" i="1"/>
  <c r="V2906" i="1"/>
  <c r="U2906" i="1"/>
  <c r="V2905" i="1"/>
  <c r="U2905" i="1"/>
  <c r="V2904" i="1"/>
  <c r="U2904" i="1"/>
  <c r="V2903" i="1"/>
  <c r="U2903" i="1"/>
  <c r="V2902" i="1"/>
  <c r="U2902" i="1"/>
  <c r="V2901" i="1"/>
  <c r="U2901" i="1"/>
  <c r="V2900" i="1"/>
  <c r="U2900" i="1"/>
  <c r="V2899" i="1"/>
  <c r="U2899" i="1"/>
  <c r="V2898" i="1"/>
  <c r="U2898" i="1"/>
  <c r="V2897" i="1"/>
  <c r="U2897" i="1"/>
  <c r="V2896" i="1"/>
  <c r="U2896" i="1"/>
  <c r="V2895" i="1"/>
  <c r="U2895" i="1"/>
  <c r="V2894" i="1"/>
  <c r="U2894" i="1"/>
  <c r="V2893" i="1"/>
  <c r="U2893" i="1"/>
  <c r="V2892" i="1"/>
  <c r="U2892" i="1"/>
  <c r="V2891" i="1"/>
  <c r="U2891" i="1"/>
  <c r="V2890" i="1"/>
  <c r="U2890" i="1"/>
  <c r="V2889" i="1"/>
  <c r="U2889" i="1"/>
  <c r="V2888" i="1"/>
  <c r="U2888" i="1"/>
  <c r="V2887" i="1"/>
  <c r="U2887" i="1"/>
  <c r="V2886" i="1"/>
  <c r="U2886" i="1"/>
  <c r="V2885" i="1"/>
  <c r="U2885" i="1"/>
  <c r="V2884" i="1"/>
  <c r="U2884" i="1"/>
  <c r="V2883" i="1"/>
  <c r="U2883" i="1"/>
  <c r="V2882" i="1"/>
  <c r="U2882" i="1"/>
  <c r="V2881" i="1"/>
  <c r="U2881" i="1"/>
  <c r="V2880" i="1"/>
  <c r="U2880" i="1"/>
  <c r="V2879" i="1"/>
  <c r="U2879" i="1"/>
  <c r="V2878" i="1"/>
  <c r="U2878" i="1"/>
  <c r="V2877" i="1"/>
  <c r="U2877" i="1"/>
  <c r="V2876" i="1"/>
  <c r="U2876" i="1"/>
  <c r="V2875" i="1"/>
  <c r="U2875" i="1"/>
  <c r="V2874" i="1"/>
  <c r="U2874" i="1"/>
  <c r="V2873" i="1"/>
  <c r="U2873" i="1"/>
  <c r="V2872" i="1"/>
  <c r="U2872" i="1"/>
  <c r="V2871" i="1"/>
  <c r="U2871" i="1"/>
  <c r="V2870" i="1"/>
  <c r="U2870" i="1"/>
  <c r="V2869" i="1"/>
  <c r="U2869" i="1"/>
  <c r="V2868" i="1"/>
  <c r="U2868" i="1"/>
  <c r="V2867" i="1"/>
  <c r="U2867" i="1"/>
  <c r="V2866" i="1"/>
  <c r="U2866" i="1"/>
  <c r="V2865" i="1"/>
  <c r="U2865" i="1"/>
  <c r="V2864" i="1"/>
  <c r="U2864" i="1"/>
  <c r="V2863" i="1"/>
  <c r="U2863" i="1"/>
  <c r="V2862" i="1"/>
  <c r="U2862" i="1"/>
  <c r="V2861" i="1"/>
  <c r="U2861" i="1"/>
  <c r="V2860" i="1"/>
  <c r="U2860" i="1"/>
  <c r="V2859" i="1"/>
  <c r="U2859" i="1"/>
  <c r="V2858" i="1"/>
  <c r="U2858" i="1"/>
  <c r="V2857" i="1"/>
  <c r="U2857" i="1"/>
  <c r="V2856" i="1"/>
  <c r="U2856" i="1"/>
  <c r="V2855" i="1"/>
  <c r="U2855" i="1"/>
  <c r="V2854" i="1"/>
  <c r="U2854" i="1"/>
  <c r="V2853" i="1"/>
  <c r="U2853" i="1"/>
  <c r="V2852" i="1"/>
  <c r="U2852" i="1"/>
  <c r="V2851" i="1"/>
  <c r="U2851" i="1"/>
  <c r="V2850" i="1"/>
  <c r="U2850" i="1"/>
  <c r="V2849" i="1"/>
  <c r="U2849" i="1"/>
  <c r="V2848" i="1"/>
  <c r="U2848" i="1"/>
  <c r="V2847" i="1"/>
  <c r="U2847" i="1"/>
  <c r="V2846" i="1"/>
  <c r="U2846" i="1"/>
  <c r="V2845" i="1"/>
  <c r="U2845" i="1"/>
  <c r="V2844" i="1"/>
  <c r="U2844" i="1"/>
  <c r="V2843" i="1"/>
  <c r="U2843" i="1"/>
  <c r="V2842" i="1"/>
  <c r="U2842" i="1"/>
  <c r="V2841" i="1"/>
  <c r="U2841" i="1"/>
  <c r="V2840" i="1"/>
  <c r="U2840" i="1"/>
  <c r="V2839" i="1"/>
  <c r="U2839" i="1"/>
  <c r="V2838" i="1"/>
  <c r="U2838" i="1"/>
  <c r="V2837" i="1"/>
  <c r="U2837" i="1"/>
  <c r="V2836" i="1"/>
  <c r="U2836" i="1"/>
  <c r="V2835" i="1"/>
  <c r="U2835" i="1"/>
  <c r="V2834" i="1"/>
  <c r="U2834" i="1"/>
  <c r="V2833" i="1"/>
  <c r="U2833" i="1"/>
  <c r="V2832" i="1"/>
  <c r="U2832" i="1"/>
  <c r="V2831" i="1"/>
  <c r="U2831" i="1"/>
  <c r="V2830" i="1"/>
  <c r="U2830" i="1"/>
  <c r="V2829" i="1"/>
  <c r="U2829" i="1"/>
  <c r="V2828" i="1"/>
  <c r="U2828" i="1"/>
  <c r="V2827" i="1"/>
  <c r="U2827" i="1"/>
  <c r="V2826" i="1"/>
  <c r="U2826" i="1"/>
  <c r="V2825" i="1"/>
  <c r="U2825" i="1"/>
  <c r="V2824" i="1"/>
  <c r="U2824" i="1"/>
  <c r="V2823" i="1"/>
  <c r="U2823" i="1"/>
  <c r="V2822" i="1"/>
  <c r="U2822" i="1"/>
  <c r="V2821" i="1"/>
  <c r="U2821" i="1"/>
  <c r="V2820" i="1"/>
  <c r="U2820" i="1"/>
  <c r="V2819" i="1"/>
  <c r="U2819" i="1"/>
  <c r="V2818" i="1"/>
  <c r="U2818" i="1"/>
  <c r="V2817" i="1"/>
  <c r="U2817" i="1"/>
  <c r="V2816" i="1"/>
  <c r="U2816" i="1"/>
  <c r="V2815" i="1"/>
  <c r="U2815" i="1"/>
  <c r="V2814" i="1"/>
  <c r="U2814" i="1"/>
  <c r="V2813" i="1"/>
  <c r="U2813" i="1"/>
  <c r="V2812" i="1"/>
  <c r="U2812" i="1"/>
  <c r="V2811" i="1"/>
  <c r="U2811" i="1"/>
  <c r="V2810" i="1"/>
  <c r="U2810" i="1"/>
  <c r="V2809" i="1"/>
  <c r="U2809" i="1"/>
  <c r="V2808" i="1"/>
  <c r="U2808" i="1"/>
  <c r="V2807" i="1"/>
  <c r="U2807" i="1"/>
  <c r="V2806" i="1"/>
  <c r="U2806" i="1"/>
  <c r="V2805" i="1"/>
  <c r="U2805" i="1"/>
  <c r="V2804" i="1"/>
  <c r="U2804" i="1"/>
  <c r="V2803" i="1"/>
  <c r="U2803" i="1"/>
  <c r="V2802" i="1"/>
  <c r="U2802" i="1"/>
  <c r="V2801" i="1"/>
  <c r="U2801" i="1"/>
  <c r="V2800" i="1"/>
  <c r="U2800" i="1"/>
  <c r="V2799" i="1"/>
  <c r="U2799" i="1"/>
  <c r="V2798" i="1"/>
  <c r="U2798" i="1"/>
  <c r="V2797" i="1"/>
  <c r="U2797" i="1"/>
  <c r="V2796" i="1"/>
  <c r="U2796" i="1"/>
  <c r="V2795" i="1"/>
  <c r="U2795" i="1"/>
  <c r="V2794" i="1"/>
  <c r="U2794" i="1"/>
  <c r="V2793" i="1"/>
  <c r="U2793" i="1"/>
  <c r="V2792" i="1"/>
  <c r="U2792" i="1"/>
  <c r="V2791" i="1"/>
  <c r="U2791" i="1"/>
  <c r="V2790" i="1"/>
  <c r="U2790" i="1"/>
  <c r="V2789" i="1"/>
  <c r="U2789" i="1"/>
  <c r="V2788" i="1"/>
  <c r="U2788" i="1"/>
  <c r="V2787" i="1"/>
  <c r="U2787" i="1"/>
  <c r="V2786" i="1"/>
  <c r="U2786" i="1"/>
  <c r="V2785" i="1"/>
  <c r="U2785" i="1"/>
  <c r="V2784" i="1"/>
  <c r="U2784" i="1"/>
  <c r="V2783" i="1"/>
  <c r="U2783" i="1"/>
  <c r="V2782" i="1"/>
  <c r="U2782" i="1"/>
  <c r="V2781" i="1"/>
  <c r="U2781" i="1"/>
  <c r="V2780" i="1"/>
  <c r="U2780" i="1"/>
  <c r="V2779" i="1"/>
  <c r="U2779" i="1"/>
  <c r="V2778" i="1"/>
  <c r="U2778" i="1"/>
  <c r="V2777" i="1"/>
  <c r="U2777" i="1"/>
  <c r="V2776" i="1"/>
  <c r="U2776" i="1"/>
  <c r="V2775" i="1"/>
  <c r="U2775" i="1"/>
  <c r="V2774" i="1"/>
  <c r="U2774" i="1"/>
  <c r="V2773" i="1"/>
  <c r="U2773" i="1"/>
  <c r="V2772" i="1"/>
  <c r="U2772" i="1"/>
  <c r="V2771" i="1"/>
  <c r="U2771" i="1"/>
  <c r="V2770" i="1"/>
  <c r="U2770" i="1"/>
  <c r="V2769" i="1"/>
  <c r="U2769" i="1"/>
  <c r="V2768" i="1"/>
  <c r="U2768" i="1"/>
  <c r="V2767" i="1"/>
  <c r="U2767" i="1"/>
  <c r="V2766" i="1"/>
  <c r="U2766" i="1"/>
  <c r="V2765" i="1"/>
  <c r="U2765" i="1"/>
  <c r="V2764" i="1"/>
  <c r="U2764" i="1"/>
  <c r="V2763" i="1"/>
  <c r="U2763" i="1"/>
  <c r="V2762" i="1"/>
  <c r="U2762" i="1"/>
  <c r="V2761" i="1"/>
  <c r="U2761" i="1"/>
  <c r="V2760" i="1"/>
  <c r="U2760" i="1"/>
  <c r="V2759" i="1"/>
  <c r="U2759" i="1"/>
  <c r="V2758" i="1"/>
  <c r="U2758" i="1"/>
  <c r="V2757" i="1"/>
  <c r="U2757" i="1"/>
  <c r="V2756" i="1"/>
  <c r="U2756" i="1"/>
  <c r="V2755" i="1"/>
  <c r="U2755" i="1"/>
  <c r="V2754" i="1"/>
  <c r="U2754" i="1"/>
  <c r="V2753" i="1"/>
  <c r="U2753" i="1"/>
  <c r="V2752" i="1"/>
  <c r="U2752" i="1"/>
  <c r="V2751" i="1"/>
  <c r="U2751" i="1"/>
  <c r="V2750" i="1"/>
  <c r="U2750" i="1"/>
  <c r="V2749" i="1"/>
  <c r="U2749" i="1"/>
  <c r="V2748" i="1"/>
  <c r="U2748" i="1"/>
  <c r="V2747" i="1"/>
  <c r="U2747" i="1"/>
  <c r="V2746" i="1"/>
  <c r="U2746" i="1"/>
  <c r="V2745" i="1"/>
  <c r="U2745" i="1"/>
  <c r="V2744" i="1"/>
  <c r="U2744" i="1"/>
  <c r="V2743" i="1"/>
  <c r="U2743" i="1"/>
  <c r="V2742" i="1"/>
  <c r="U2742" i="1"/>
  <c r="V2741" i="1"/>
  <c r="U2741" i="1"/>
  <c r="V2740" i="1"/>
  <c r="U2740" i="1"/>
  <c r="V2739" i="1"/>
  <c r="U2739" i="1"/>
  <c r="V2738" i="1"/>
  <c r="U2738" i="1"/>
  <c r="V2737" i="1"/>
  <c r="U2737" i="1"/>
  <c r="V2736" i="1"/>
  <c r="U2736" i="1"/>
  <c r="V2735" i="1"/>
  <c r="U2735" i="1"/>
  <c r="V2734" i="1"/>
  <c r="U2734" i="1"/>
  <c r="V2733" i="1"/>
  <c r="U2733" i="1"/>
  <c r="V2732" i="1"/>
  <c r="U2732" i="1"/>
  <c r="V2731" i="1"/>
  <c r="U2731" i="1"/>
  <c r="V2730" i="1"/>
  <c r="U2730" i="1"/>
  <c r="V2729" i="1"/>
  <c r="U2729" i="1"/>
  <c r="V2728" i="1"/>
  <c r="U2728" i="1"/>
  <c r="V2727" i="1"/>
  <c r="U2727" i="1"/>
  <c r="V2726" i="1"/>
  <c r="U2726" i="1"/>
  <c r="V2725" i="1"/>
  <c r="U2725" i="1"/>
  <c r="V2724" i="1"/>
  <c r="U2724" i="1"/>
  <c r="V2723" i="1"/>
  <c r="U2723" i="1"/>
  <c r="V2722" i="1"/>
  <c r="U2722" i="1"/>
  <c r="V2721" i="1"/>
  <c r="U2721" i="1"/>
  <c r="V2720" i="1"/>
  <c r="U2720" i="1"/>
  <c r="V2719" i="1"/>
  <c r="U2719" i="1"/>
  <c r="V2718" i="1"/>
  <c r="U2718" i="1"/>
  <c r="V2717" i="1"/>
  <c r="U2717" i="1"/>
  <c r="V2716" i="1"/>
  <c r="U2716" i="1"/>
  <c r="V2715" i="1"/>
  <c r="U2715" i="1"/>
  <c r="V2714" i="1"/>
  <c r="U2714" i="1"/>
  <c r="V2713" i="1"/>
  <c r="U2713" i="1"/>
  <c r="V2712" i="1"/>
  <c r="U2712" i="1"/>
  <c r="V2711" i="1"/>
  <c r="U2711" i="1"/>
  <c r="V2710" i="1"/>
  <c r="U2710" i="1"/>
  <c r="V2709" i="1"/>
  <c r="U2709" i="1"/>
  <c r="V2708" i="1"/>
  <c r="U2708" i="1"/>
  <c r="V2707" i="1"/>
  <c r="U2707" i="1"/>
  <c r="V2706" i="1"/>
  <c r="U2706" i="1"/>
  <c r="V2705" i="1"/>
  <c r="U2705" i="1"/>
  <c r="V2704" i="1"/>
  <c r="U2704" i="1"/>
  <c r="V2703" i="1"/>
  <c r="U2703" i="1"/>
  <c r="V2702" i="1"/>
  <c r="U2702" i="1"/>
  <c r="V2701" i="1"/>
  <c r="U2701" i="1"/>
  <c r="V2700" i="1"/>
  <c r="U2700" i="1"/>
  <c r="V2699" i="1"/>
  <c r="U2699" i="1"/>
  <c r="V2698" i="1"/>
  <c r="U2698" i="1"/>
  <c r="V2697" i="1"/>
  <c r="U2697" i="1"/>
  <c r="V2696" i="1"/>
  <c r="U2696" i="1"/>
  <c r="V2695" i="1"/>
  <c r="U2695" i="1"/>
  <c r="V2694" i="1"/>
  <c r="U2694" i="1"/>
  <c r="V2693" i="1"/>
  <c r="U2693" i="1"/>
  <c r="V2692" i="1"/>
  <c r="U2692" i="1"/>
  <c r="V2691" i="1"/>
  <c r="U2691" i="1"/>
  <c r="V2690" i="1"/>
  <c r="U2690" i="1"/>
  <c r="V2689" i="1"/>
  <c r="U2689" i="1"/>
  <c r="V2688" i="1"/>
  <c r="U2688" i="1"/>
  <c r="V2687" i="1"/>
  <c r="U2687" i="1"/>
  <c r="V2686" i="1"/>
  <c r="U2686" i="1"/>
  <c r="V2685" i="1"/>
  <c r="U2685" i="1"/>
  <c r="V2684" i="1"/>
  <c r="U2684" i="1"/>
  <c r="V2683" i="1"/>
  <c r="U2683" i="1"/>
  <c r="V2682" i="1"/>
  <c r="U2682" i="1"/>
  <c r="V2681" i="1"/>
  <c r="U2681" i="1"/>
  <c r="V2680" i="1"/>
  <c r="U2680" i="1"/>
  <c r="V2679" i="1"/>
  <c r="U2679" i="1"/>
  <c r="V2678" i="1"/>
  <c r="U2678" i="1"/>
  <c r="V2677" i="1"/>
  <c r="U2677" i="1"/>
  <c r="V2676" i="1"/>
  <c r="U2676" i="1"/>
  <c r="V2675" i="1"/>
  <c r="U2675" i="1"/>
  <c r="V2674" i="1"/>
  <c r="U2674" i="1"/>
  <c r="V2673" i="1"/>
  <c r="U2673" i="1"/>
  <c r="V2672" i="1"/>
  <c r="U2672" i="1"/>
  <c r="V2671" i="1"/>
  <c r="U2671" i="1"/>
  <c r="V2670" i="1"/>
  <c r="U2670" i="1"/>
  <c r="V2669" i="1"/>
  <c r="U2669" i="1"/>
  <c r="V2668" i="1"/>
  <c r="U2668" i="1"/>
  <c r="V2667" i="1"/>
  <c r="U2667" i="1"/>
  <c r="V2666" i="1"/>
  <c r="U2666" i="1"/>
  <c r="V2665" i="1"/>
  <c r="U2665" i="1"/>
  <c r="V2664" i="1"/>
  <c r="U2664" i="1"/>
  <c r="V2663" i="1"/>
  <c r="U2663" i="1"/>
  <c r="V2662" i="1"/>
  <c r="U2662" i="1"/>
  <c r="V2661" i="1"/>
  <c r="U2661" i="1"/>
  <c r="V2660" i="1"/>
  <c r="U2660" i="1"/>
  <c r="V2659" i="1"/>
  <c r="U2659" i="1"/>
  <c r="V2658" i="1"/>
  <c r="U2658" i="1"/>
  <c r="V2657" i="1"/>
  <c r="U2657" i="1"/>
  <c r="V2656" i="1"/>
  <c r="U2656" i="1"/>
  <c r="V2655" i="1"/>
  <c r="U2655" i="1"/>
  <c r="V2654" i="1"/>
  <c r="U2654" i="1"/>
  <c r="V2653" i="1"/>
  <c r="U2653" i="1"/>
  <c r="V2652" i="1"/>
  <c r="U2652" i="1"/>
  <c r="V2651" i="1"/>
  <c r="U2651" i="1"/>
  <c r="V2650" i="1"/>
  <c r="U2650" i="1"/>
  <c r="V2649" i="1"/>
  <c r="U2649" i="1"/>
  <c r="V2648" i="1"/>
  <c r="U2648" i="1"/>
  <c r="V2647" i="1"/>
  <c r="U2647" i="1"/>
  <c r="V2646" i="1"/>
  <c r="U2646" i="1"/>
  <c r="V2645" i="1"/>
  <c r="U2645" i="1"/>
  <c r="V2644" i="1"/>
  <c r="U2644" i="1"/>
  <c r="V2643" i="1"/>
  <c r="U2643" i="1"/>
  <c r="V2642" i="1"/>
  <c r="U2642" i="1"/>
  <c r="V2641" i="1"/>
  <c r="U2641" i="1"/>
  <c r="V2640" i="1"/>
  <c r="U2640" i="1"/>
  <c r="V2639" i="1"/>
  <c r="U2639" i="1"/>
  <c r="V2638" i="1"/>
  <c r="U2638" i="1"/>
  <c r="V2637" i="1"/>
  <c r="U2637" i="1"/>
  <c r="V2636" i="1"/>
  <c r="U2636" i="1"/>
  <c r="V2635" i="1"/>
  <c r="U2635" i="1"/>
  <c r="V2634" i="1"/>
  <c r="U2634" i="1"/>
  <c r="V2633" i="1"/>
  <c r="U2633" i="1"/>
  <c r="V2632" i="1"/>
  <c r="U2632" i="1"/>
  <c r="V2631" i="1"/>
  <c r="U2631" i="1"/>
  <c r="V2630" i="1"/>
  <c r="U2630" i="1"/>
  <c r="V2629" i="1"/>
  <c r="U2629" i="1"/>
  <c r="V2628" i="1"/>
  <c r="U2628" i="1"/>
  <c r="V2627" i="1"/>
  <c r="U2627" i="1"/>
  <c r="V2626" i="1"/>
  <c r="U2626" i="1"/>
  <c r="V2625" i="1"/>
  <c r="U2625" i="1"/>
  <c r="V2624" i="1"/>
  <c r="U2624" i="1"/>
  <c r="V2623" i="1"/>
  <c r="U2623" i="1"/>
  <c r="V2622" i="1"/>
  <c r="U2622" i="1"/>
  <c r="V2621" i="1"/>
  <c r="U2621" i="1"/>
  <c r="V2620" i="1"/>
  <c r="U2620" i="1"/>
  <c r="V2619" i="1"/>
  <c r="U2619" i="1"/>
  <c r="V2618" i="1"/>
  <c r="U2618" i="1"/>
  <c r="V2617" i="1"/>
  <c r="U2617" i="1"/>
  <c r="V2616" i="1"/>
  <c r="U2616" i="1"/>
  <c r="V2615" i="1"/>
  <c r="U2615" i="1"/>
  <c r="V2614" i="1"/>
  <c r="U2614" i="1"/>
  <c r="V2613" i="1"/>
  <c r="U2613" i="1"/>
  <c r="V2612" i="1"/>
  <c r="U2612" i="1"/>
  <c r="V2611" i="1"/>
  <c r="U2611" i="1"/>
  <c r="V2610" i="1"/>
  <c r="U2610" i="1"/>
  <c r="V2609" i="1"/>
  <c r="U2609" i="1"/>
  <c r="V2608" i="1"/>
  <c r="U2608" i="1"/>
  <c r="V2607" i="1"/>
  <c r="U2607" i="1"/>
  <c r="V2606" i="1"/>
  <c r="U2606" i="1"/>
  <c r="V2605" i="1"/>
  <c r="U2605" i="1"/>
  <c r="V2604" i="1"/>
  <c r="U2604" i="1"/>
  <c r="V2603" i="1"/>
  <c r="U2603" i="1"/>
  <c r="V2602" i="1"/>
  <c r="U2602" i="1"/>
  <c r="V2601" i="1"/>
  <c r="U2601" i="1"/>
  <c r="V2600" i="1"/>
  <c r="U2600" i="1"/>
  <c r="V2599" i="1"/>
  <c r="U2599" i="1"/>
  <c r="V2598" i="1"/>
  <c r="U2598" i="1"/>
  <c r="V2597" i="1"/>
  <c r="U2597" i="1"/>
  <c r="V2596" i="1"/>
  <c r="U2596" i="1"/>
  <c r="V2595" i="1"/>
  <c r="U2595" i="1"/>
  <c r="V2594" i="1"/>
  <c r="U2594" i="1"/>
  <c r="V2593" i="1"/>
  <c r="U2593" i="1"/>
  <c r="V2592" i="1"/>
  <c r="U2592" i="1"/>
  <c r="V2591" i="1"/>
  <c r="U2591" i="1"/>
  <c r="V2590" i="1"/>
  <c r="U2590" i="1"/>
  <c r="V2589" i="1"/>
  <c r="U2589" i="1"/>
  <c r="V2588" i="1"/>
  <c r="U2588" i="1"/>
  <c r="V2587" i="1"/>
  <c r="U2587" i="1"/>
  <c r="V2586" i="1"/>
  <c r="U2586" i="1"/>
  <c r="V2585" i="1"/>
  <c r="U2585" i="1"/>
  <c r="V2584" i="1"/>
  <c r="U2584" i="1"/>
  <c r="V2583" i="1"/>
  <c r="U2583" i="1"/>
  <c r="V2582" i="1"/>
  <c r="U2582" i="1"/>
  <c r="V2581" i="1"/>
  <c r="U2581" i="1"/>
  <c r="V2580" i="1"/>
  <c r="U2580" i="1"/>
  <c r="V2579" i="1"/>
  <c r="U2579" i="1"/>
  <c r="V2578" i="1"/>
  <c r="U2578" i="1"/>
  <c r="V2577" i="1"/>
  <c r="U2577" i="1"/>
  <c r="V2576" i="1"/>
  <c r="U2576" i="1"/>
  <c r="V2575" i="1"/>
  <c r="U2575" i="1"/>
  <c r="V2574" i="1"/>
  <c r="U2574" i="1"/>
  <c r="V2573" i="1"/>
  <c r="U2573" i="1"/>
  <c r="V2572" i="1"/>
  <c r="U2572" i="1"/>
  <c r="V2571" i="1"/>
  <c r="U2571" i="1"/>
  <c r="V2570" i="1"/>
  <c r="U2570" i="1"/>
  <c r="V2569" i="1"/>
  <c r="U2569" i="1"/>
  <c r="V2568" i="1"/>
  <c r="U2568" i="1"/>
  <c r="V2567" i="1"/>
  <c r="U2567" i="1"/>
  <c r="V2566" i="1"/>
  <c r="U2566" i="1"/>
  <c r="V2565" i="1"/>
  <c r="U2565" i="1"/>
  <c r="V2564" i="1"/>
  <c r="U2564" i="1"/>
  <c r="V2563" i="1"/>
  <c r="U2563" i="1"/>
  <c r="V2562" i="1"/>
  <c r="U2562" i="1"/>
  <c r="V2561" i="1"/>
  <c r="U2561" i="1"/>
  <c r="V2560" i="1"/>
  <c r="U2560" i="1"/>
  <c r="V2559" i="1"/>
  <c r="U2559" i="1"/>
  <c r="V2558" i="1"/>
  <c r="U2558" i="1"/>
  <c r="V2557" i="1"/>
  <c r="U2557" i="1"/>
  <c r="V2556" i="1"/>
  <c r="U2556" i="1"/>
  <c r="V2555" i="1"/>
  <c r="U2555" i="1"/>
  <c r="V2554" i="1"/>
  <c r="U2554" i="1"/>
  <c r="V2553" i="1"/>
  <c r="U2553" i="1"/>
  <c r="V2552" i="1"/>
  <c r="U2552" i="1"/>
  <c r="V2551" i="1"/>
  <c r="U2551" i="1"/>
  <c r="V2550" i="1"/>
  <c r="U2550" i="1"/>
  <c r="V2549" i="1"/>
  <c r="U2549" i="1"/>
  <c r="V2548" i="1"/>
  <c r="U2548" i="1"/>
  <c r="V2547" i="1"/>
  <c r="U2547" i="1"/>
  <c r="V2546" i="1"/>
  <c r="U2546" i="1"/>
  <c r="V2545" i="1"/>
  <c r="U2545" i="1"/>
  <c r="V2544" i="1"/>
  <c r="U2544" i="1"/>
  <c r="V2543" i="1"/>
  <c r="U2543" i="1"/>
  <c r="V2542" i="1"/>
  <c r="U2542" i="1"/>
  <c r="V2541" i="1"/>
  <c r="U2541" i="1"/>
  <c r="V2540" i="1"/>
  <c r="U2540" i="1"/>
  <c r="V2539" i="1"/>
  <c r="U2539" i="1"/>
  <c r="V2538" i="1"/>
  <c r="U2538" i="1"/>
  <c r="V2537" i="1"/>
  <c r="U2537" i="1"/>
  <c r="V2536" i="1"/>
  <c r="U2536" i="1"/>
  <c r="V2535" i="1"/>
  <c r="U2535" i="1"/>
  <c r="V2534" i="1"/>
  <c r="U2534" i="1"/>
  <c r="V2533" i="1"/>
  <c r="U2533" i="1"/>
  <c r="V2532" i="1"/>
  <c r="U2532" i="1"/>
  <c r="V2531" i="1"/>
  <c r="U2531" i="1"/>
  <c r="V2530" i="1"/>
  <c r="U2530" i="1"/>
  <c r="V2529" i="1"/>
  <c r="U2529" i="1"/>
  <c r="V2528" i="1"/>
  <c r="U2528" i="1"/>
  <c r="V2527" i="1"/>
  <c r="U2527" i="1"/>
  <c r="V2526" i="1"/>
  <c r="U2526" i="1"/>
  <c r="V2525" i="1"/>
  <c r="U2525" i="1"/>
  <c r="V2524" i="1"/>
  <c r="U2524" i="1"/>
  <c r="V2523" i="1"/>
  <c r="U2523" i="1"/>
  <c r="V2522" i="1"/>
  <c r="U2522" i="1"/>
  <c r="V2521" i="1"/>
  <c r="U2521" i="1"/>
  <c r="V2520" i="1"/>
  <c r="U2520" i="1"/>
  <c r="V2519" i="1"/>
  <c r="U2519" i="1"/>
  <c r="V2518" i="1"/>
  <c r="U2518" i="1"/>
  <c r="V2517" i="1"/>
  <c r="U2517" i="1"/>
  <c r="V2516" i="1"/>
  <c r="U2516" i="1"/>
  <c r="V2515" i="1"/>
  <c r="U2515" i="1"/>
  <c r="V2514" i="1"/>
  <c r="U2514" i="1"/>
  <c r="V2513" i="1"/>
  <c r="U2513" i="1"/>
  <c r="V2512" i="1"/>
  <c r="U2512" i="1"/>
  <c r="V2511" i="1"/>
  <c r="U2511" i="1"/>
  <c r="V2510" i="1"/>
  <c r="U2510" i="1"/>
  <c r="V2509" i="1"/>
  <c r="U2509" i="1"/>
  <c r="V2508" i="1"/>
  <c r="U2508" i="1"/>
  <c r="V2507" i="1"/>
  <c r="U2507" i="1"/>
  <c r="V2506" i="1"/>
  <c r="U2506" i="1"/>
  <c r="V2505" i="1"/>
  <c r="U2505" i="1"/>
  <c r="V2504" i="1"/>
  <c r="U2504" i="1"/>
  <c r="V2503" i="1"/>
  <c r="U2503" i="1"/>
  <c r="V2502" i="1"/>
  <c r="U2502" i="1"/>
  <c r="V2501" i="1"/>
  <c r="U2501" i="1"/>
  <c r="V2500" i="1"/>
  <c r="U2500" i="1"/>
  <c r="V2499" i="1"/>
  <c r="U2499" i="1"/>
  <c r="V2498" i="1"/>
  <c r="U2498" i="1"/>
  <c r="V2497" i="1"/>
  <c r="U2497" i="1"/>
  <c r="V2496" i="1"/>
  <c r="U2496" i="1"/>
  <c r="V2495" i="1"/>
  <c r="U2495" i="1"/>
  <c r="V2494" i="1"/>
  <c r="U2494" i="1"/>
  <c r="V2493" i="1"/>
  <c r="U2493" i="1"/>
  <c r="V2492" i="1"/>
  <c r="U2492" i="1"/>
  <c r="V2491" i="1"/>
  <c r="U2491" i="1"/>
  <c r="V2490" i="1"/>
  <c r="U2490" i="1"/>
  <c r="V2489" i="1"/>
  <c r="U2489" i="1"/>
  <c r="V2488" i="1"/>
  <c r="U2488" i="1"/>
  <c r="V2487" i="1"/>
  <c r="U2487" i="1"/>
  <c r="V2486" i="1"/>
  <c r="U2486" i="1"/>
  <c r="V2485" i="1"/>
  <c r="U2485" i="1"/>
  <c r="V2484" i="1"/>
  <c r="U2484" i="1"/>
  <c r="V2483" i="1"/>
  <c r="U2483" i="1"/>
  <c r="V2482" i="1"/>
  <c r="U2482" i="1"/>
  <c r="V2481" i="1"/>
  <c r="U2481" i="1"/>
  <c r="V2480" i="1"/>
  <c r="U2480" i="1"/>
  <c r="V2479" i="1"/>
  <c r="U2479" i="1"/>
  <c r="V2478" i="1"/>
  <c r="U2478" i="1"/>
  <c r="V2477" i="1"/>
  <c r="U2477" i="1"/>
  <c r="V2476" i="1"/>
  <c r="U2476" i="1"/>
  <c r="V2475" i="1"/>
  <c r="U2475" i="1"/>
  <c r="V2474" i="1"/>
  <c r="U2474" i="1"/>
  <c r="V2473" i="1"/>
  <c r="U2473" i="1"/>
  <c r="V2472" i="1"/>
  <c r="U2472" i="1"/>
  <c r="V2471" i="1"/>
  <c r="U2471" i="1"/>
  <c r="V2470" i="1"/>
  <c r="U2470" i="1"/>
  <c r="V2469" i="1"/>
  <c r="U2469" i="1"/>
  <c r="V2468" i="1"/>
  <c r="U2468" i="1"/>
  <c r="V2467" i="1"/>
  <c r="U2467" i="1"/>
  <c r="V2466" i="1"/>
  <c r="U2466" i="1"/>
  <c r="V2465" i="1"/>
  <c r="U2465" i="1"/>
  <c r="V2464" i="1"/>
  <c r="U2464" i="1"/>
  <c r="V2463" i="1"/>
  <c r="U2463" i="1"/>
  <c r="V2462" i="1"/>
  <c r="U2462" i="1"/>
  <c r="V2461" i="1"/>
  <c r="U2461" i="1"/>
  <c r="V2460" i="1"/>
  <c r="U2460" i="1"/>
  <c r="V2459" i="1"/>
  <c r="U2459" i="1"/>
  <c r="V2458" i="1"/>
  <c r="U2458" i="1"/>
  <c r="V2457" i="1"/>
  <c r="U2457" i="1"/>
  <c r="V2456" i="1"/>
  <c r="U2456" i="1"/>
  <c r="V2455" i="1"/>
  <c r="U2455" i="1"/>
  <c r="V2454" i="1"/>
  <c r="U2454" i="1"/>
  <c r="V2453" i="1"/>
  <c r="U2453" i="1"/>
  <c r="V2452" i="1"/>
  <c r="U2452" i="1"/>
  <c r="V2451" i="1"/>
  <c r="U2451" i="1"/>
  <c r="V2450" i="1"/>
  <c r="U2450" i="1"/>
  <c r="V2449" i="1"/>
  <c r="U2449" i="1"/>
  <c r="V2448" i="1"/>
  <c r="U2448" i="1"/>
  <c r="V2447" i="1"/>
  <c r="U2447" i="1"/>
  <c r="V2446" i="1"/>
  <c r="U2446" i="1"/>
  <c r="V2445" i="1"/>
  <c r="U2445" i="1"/>
  <c r="V2444" i="1"/>
  <c r="U2444" i="1"/>
  <c r="V2443" i="1"/>
  <c r="U2443" i="1"/>
  <c r="V2442" i="1"/>
  <c r="U2442" i="1"/>
  <c r="V2441" i="1"/>
  <c r="U2441" i="1"/>
  <c r="V2440" i="1"/>
  <c r="U2440" i="1"/>
  <c r="V2439" i="1"/>
  <c r="U2439" i="1"/>
  <c r="V2438" i="1"/>
  <c r="U2438" i="1"/>
  <c r="V2437" i="1"/>
  <c r="U2437" i="1"/>
  <c r="V2436" i="1"/>
  <c r="U2436" i="1"/>
  <c r="V2435" i="1"/>
  <c r="U2435" i="1"/>
  <c r="V2434" i="1"/>
  <c r="U2434" i="1"/>
  <c r="V2433" i="1"/>
  <c r="U2433" i="1"/>
  <c r="V2432" i="1"/>
  <c r="U2432" i="1"/>
  <c r="V2431" i="1"/>
  <c r="U2431" i="1"/>
  <c r="V2430" i="1"/>
  <c r="U2430" i="1"/>
  <c r="V2429" i="1"/>
  <c r="U2429" i="1"/>
  <c r="V2428" i="1"/>
  <c r="U2428" i="1"/>
  <c r="V2427" i="1"/>
  <c r="U2427" i="1"/>
  <c r="V2426" i="1"/>
  <c r="U2426" i="1"/>
  <c r="V2425" i="1"/>
  <c r="U2425" i="1"/>
  <c r="V2424" i="1"/>
  <c r="U2424" i="1"/>
  <c r="V2423" i="1"/>
  <c r="U2423" i="1"/>
  <c r="V2422" i="1"/>
  <c r="U2422" i="1"/>
  <c r="V2421" i="1"/>
  <c r="U2421" i="1"/>
  <c r="V2420" i="1"/>
  <c r="U2420" i="1"/>
  <c r="V2419" i="1"/>
  <c r="U2419" i="1"/>
  <c r="V2418" i="1"/>
  <c r="U2418" i="1"/>
  <c r="V2417" i="1"/>
  <c r="U2417" i="1"/>
  <c r="V2416" i="1"/>
  <c r="U2416" i="1"/>
  <c r="V2415" i="1"/>
  <c r="U2415" i="1"/>
  <c r="V2414" i="1"/>
  <c r="U2414" i="1"/>
  <c r="V2413" i="1"/>
  <c r="U2413" i="1"/>
  <c r="V2412" i="1"/>
  <c r="U2412" i="1"/>
  <c r="V2411" i="1"/>
  <c r="U2411" i="1"/>
  <c r="V2410" i="1"/>
  <c r="U2410" i="1"/>
  <c r="V2409" i="1"/>
  <c r="U2409" i="1"/>
  <c r="V2408" i="1"/>
  <c r="U2408" i="1"/>
  <c r="V2407" i="1"/>
  <c r="U2407" i="1"/>
  <c r="V2406" i="1"/>
  <c r="U2406" i="1"/>
  <c r="V2405" i="1"/>
  <c r="U2405" i="1"/>
  <c r="V2404" i="1"/>
  <c r="U2404" i="1"/>
  <c r="V2403" i="1"/>
  <c r="U2403" i="1"/>
  <c r="V2402" i="1"/>
  <c r="U2402" i="1"/>
  <c r="V2401" i="1"/>
  <c r="U2401" i="1"/>
  <c r="V2400" i="1"/>
  <c r="U2400" i="1"/>
  <c r="V2399" i="1"/>
  <c r="U2399" i="1"/>
  <c r="V2398" i="1"/>
  <c r="U2398" i="1"/>
  <c r="V2397" i="1"/>
  <c r="U2397" i="1"/>
  <c r="V2396" i="1"/>
  <c r="U2396" i="1"/>
  <c r="V2395" i="1"/>
  <c r="U2395" i="1"/>
  <c r="V2394" i="1"/>
  <c r="U2394" i="1"/>
  <c r="V2393" i="1"/>
  <c r="U2393" i="1"/>
  <c r="V2392" i="1"/>
  <c r="U2392" i="1"/>
  <c r="V2391" i="1"/>
  <c r="U2391" i="1"/>
  <c r="V2390" i="1"/>
  <c r="U2390" i="1"/>
  <c r="V2389" i="1"/>
  <c r="U2389" i="1"/>
  <c r="V2388" i="1"/>
  <c r="U2388" i="1"/>
  <c r="V2387" i="1"/>
  <c r="U2387" i="1"/>
  <c r="V2386" i="1"/>
  <c r="U2386" i="1"/>
  <c r="V2385" i="1"/>
  <c r="U2385" i="1"/>
  <c r="V2384" i="1"/>
  <c r="U2384" i="1"/>
  <c r="V2383" i="1"/>
  <c r="U2383" i="1"/>
  <c r="V2382" i="1"/>
  <c r="U2382" i="1"/>
  <c r="V2381" i="1"/>
  <c r="U2381" i="1"/>
  <c r="V2380" i="1"/>
  <c r="U2380" i="1"/>
  <c r="V2379" i="1"/>
  <c r="U2379" i="1"/>
  <c r="V2378" i="1"/>
  <c r="U2378" i="1"/>
  <c r="V2377" i="1"/>
  <c r="U2377" i="1"/>
  <c r="V2376" i="1"/>
  <c r="U2376" i="1"/>
  <c r="V2375" i="1"/>
  <c r="U2375" i="1"/>
  <c r="V2374" i="1"/>
  <c r="U2374" i="1"/>
  <c r="V2373" i="1"/>
  <c r="U2373" i="1"/>
  <c r="V2372" i="1"/>
  <c r="U2372" i="1"/>
  <c r="V2371" i="1"/>
  <c r="U2371" i="1"/>
  <c r="V2370" i="1"/>
  <c r="U2370" i="1"/>
  <c r="V2369" i="1"/>
  <c r="U2369" i="1"/>
  <c r="V2368" i="1"/>
  <c r="U2368" i="1"/>
  <c r="V2367" i="1"/>
  <c r="U2367" i="1"/>
  <c r="V2366" i="1"/>
  <c r="U2366" i="1"/>
  <c r="V2365" i="1"/>
  <c r="U2365" i="1"/>
  <c r="V2364" i="1"/>
  <c r="U2364" i="1"/>
  <c r="V2363" i="1"/>
  <c r="U2363" i="1"/>
  <c r="V2362" i="1"/>
  <c r="U2362" i="1"/>
  <c r="V2361" i="1"/>
  <c r="U2361" i="1"/>
  <c r="V2360" i="1"/>
  <c r="U2360" i="1"/>
  <c r="V2359" i="1"/>
  <c r="U2359" i="1"/>
  <c r="V2358" i="1"/>
  <c r="U2358" i="1"/>
  <c r="V2357" i="1"/>
  <c r="U2357" i="1"/>
  <c r="V2356" i="1"/>
  <c r="U2356" i="1"/>
  <c r="V2355" i="1"/>
  <c r="U2355" i="1"/>
  <c r="V2354" i="1"/>
  <c r="U2354" i="1"/>
  <c r="V2353" i="1"/>
  <c r="U2353" i="1"/>
  <c r="V2352" i="1"/>
  <c r="U2352" i="1"/>
  <c r="V2351" i="1"/>
  <c r="U2351" i="1"/>
  <c r="V2350" i="1"/>
  <c r="U2350" i="1"/>
  <c r="V2349" i="1"/>
  <c r="U2349" i="1"/>
  <c r="V2348" i="1"/>
  <c r="U2348" i="1"/>
  <c r="V2347" i="1"/>
  <c r="U2347" i="1"/>
  <c r="V2346" i="1"/>
  <c r="U2346" i="1"/>
  <c r="V2345" i="1"/>
  <c r="U2345" i="1"/>
  <c r="V2344" i="1"/>
  <c r="U2344" i="1"/>
  <c r="V2343" i="1"/>
  <c r="U2343" i="1"/>
  <c r="V2342" i="1"/>
  <c r="U2342" i="1"/>
  <c r="V2341" i="1"/>
  <c r="U2341" i="1"/>
  <c r="V2340" i="1"/>
  <c r="U2340" i="1"/>
  <c r="V2339" i="1"/>
  <c r="U2339" i="1"/>
  <c r="V2338" i="1"/>
  <c r="U2338" i="1"/>
  <c r="V2337" i="1"/>
  <c r="U2337" i="1"/>
  <c r="V2336" i="1"/>
  <c r="U2336" i="1"/>
  <c r="V2335" i="1"/>
  <c r="U2335" i="1"/>
  <c r="V2334" i="1"/>
  <c r="U2334" i="1"/>
  <c r="V2333" i="1"/>
  <c r="U2333" i="1"/>
  <c r="V2332" i="1"/>
  <c r="U2332" i="1"/>
  <c r="V2331" i="1"/>
  <c r="U2331" i="1"/>
  <c r="V2330" i="1"/>
  <c r="U2330" i="1"/>
  <c r="V2329" i="1"/>
  <c r="U2329" i="1"/>
  <c r="V2328" i="1"/>
  <c r="U2328" i="1"/>
  <c r="V2327" i="1"/>
  <c r="U2327" i="1"/>
  <c r="V2326" i="1"/>
  <c r="U2326" i="1"/>
  <c r="V2325" i="1"/>
  <c r="U2325" i="1"/>
  <c r="V2324" i="1"/>
  <c r="U2324" i="1"/>
  <c r="V2323" i="1"/>
  <c r="U2323" i="1"/>
  <c r="V2322" i="1"/>
  <c r="U2322" i="1"/>
  <c r="V2321" i="1"/>
  <c r="U2321" i="1"/>
  <c r="V2320" i="1"/>
  <c r="U2320" i="1"/>
  <c r="V2319" i="1"/>
  <c r="U2319" i="1"/>
  <c r="V2318" i="1"/>
  <c r="U2318" i="1"/>
  <c r="V2317" i="1"/>
  <c r="U2317" i="1"/>
  <c r="V2316" i="1"/>
  <c r="U2316" i="1"/>
  <c r="V2315" i="1"/>
  <c r="U2315" i="1"/>
  <c r="V2314" i="1"/>
  <c r="U2314" i="1"/>
  <c r="V2313" i="1"/>
  <c r="U2313" i="1"/>
  <c r="V2312" i="1"/>
  <c r="U2312" i="1"/>
  <c r="V2311" i="1"/>
  <c r="U2311" i="1"/>
  <c r="V2310" i="1"/>
  <c r="U2310" i="1"/>
  <c r="V2309" i="1"/>
  <c r="U2309" i="1"/>
  <c r="V2308" i="1"/>
  <c r="U2308" i="1"/>
  <c r="V2307" i="1"/>
  <c r="U2307" i="1"/>
  <c r="V2306" i="1"/>
  <c r="U2306" i="1"/>
  <c r="V2305" i="1"/>
  <c r="U2305" i="1"/>
  <c r="V2304" i="1"/>
  <c r="U2304" i="1"/>
  <c r="V2303" i="1"/>
  <c r="U2303" i="1"/>
  <c r="V2302" i="1"/>
  <c r="U2302" i="1"/>
  <c r="V2301" i="1"/>
  <c r="U2301" i="1"/>
  <c r="V2300" i="1"/>
  <c r="U2300" i="1"/>
  <c r="V2299" i="1"/>
  <c r="U2299" i="1"/>
  <c r="V2298" i="1"/>
  <c r="U2298" i="1"/>
  <c r="V2297" i="1"/>
  <c r="U2297" i="1"/>
  <c r="V2296" i="1"/>
  <c r="U2296" i="1"/>
  <c r="V2295" i="1"/>
  <c r="U2295" i="1"/>
  <c r="V2294" i="1"/>
  <c r="U2294" i="1"/>
  <c r="V2293" i="1"/>
  <c r="U2293" i="1"/>
  <c r="V2292" i="1"/>
  <c r="U2292" i="1"/>
  <c r="V2291" i="1"/>
  <c r="U2291" i="1"/>
  <c r="V2290" i="1"/>
  <c r="U2290" i="1"/>
  <c r="V2289" i="1"/>
  <c r="U2289" i="1"/>
  <c r="V2288" i="1"/>
  <c r="U2288" i="1"/>
  <c r="V2287" i="1"/>
  <c r="U2287" i="1"/>
  <c r="V2286" i="1"/>
  <c r="U2286" i="1"/>
  <c r="V2285" i="1"/>
  <c r="U2285" i="1"/>
  <c r="V2284" i="1"/>
  <c r="U2284" i="1"/>
  <c r="V2283" i="1"/>
  <c r="U2283" i="1"/>
  <c r="V2282" i="1"/>
  <c r="U2282" i="1"/>
  <c r="V2281" i="1"/>
  <c r="U2281" i="1"/>
  <c r="V2280" i="1"/>
  <c r="U2280" i="1"/>
  <c r="V2279" i="1"/>
  <c r="U2279" i="1"/>
  <c r="V2278" i="1"/>
  <c r="U2278" i="1"/>
  <c r="V2277" i="1"/>
  <c r="U2277" i="1"/>
  <c r="V2276" i="1"/>
  <c r="U2276" i="1"/>
  <c r="V2275" i="1"/>
  <c r="U2275" i="1"/>
  <c r="V2274" i="1"/>
  <c r="U2274" i="1"/>
  <c r="V2273" i="1"/>
  <c r="U2273" i="1"/>
  <c r="V2272" i="1"/>
  <c r="U2272" i="1"/>
  <c r="V2271" i="1"/>
  <c r="U2271" i="1"/>
  <c r="V2270" i="1"/>
  <c r="U2270" i="1"/>
  <c r="V2269" i="1"/>
  <c r="U2269" i="1"/>
  <c r="V2268" i="1"/>
  <c r="U2268" i="1"/>
  <c r="V2267" i="1"/>
  <c r="U2267" i="1"/>
  <c r="V2266" i="1"/>
  <c r="U2266" i="1"/>
  <c r="V2265" i="1"/>
  <c r="U2265" i="1"/>
  <c r="V2264" i="1"/>
  <c r="U2264" i="1"/>
  <c r="V2263" i="1"/>
  <c r="U2263" i="1"/>
  <c r="V2262" i="1"/>
  <c r="U2262" i="1"/>
  <c r="V2261" i="1"/>
  <c r="U2261" i="1"/>
  <c r="V2260" i="1"/>
  <c r="U2260" i="1"/>
  <c r="V2259" i="1"/>
  <c r="U2259" i="1"/>
  <c r="V2258" i="1"/>
  <c r="U2258" i="1"/>
  <c r="V2257" i="1"/>
  <c r="U2257" i="1"/>
  <c r="V2256" i="1"/>
  <c r="U2256" i="1"/>
  <c r="V2255" i="1"/>
  <c r="U2255" i="1"/>
  <c r="V2254" i="1"/>
  <c r="U2254" i="1"/>
  <c r="V2253" i="1"/>
  <c r="U2253" i="1"/>
  <c r="V2252" i="1"/>
  <c r="U2252" i="1"/>
  <c r="V2251" i="1"/>
  <c r="U2251" i="1"/>
  <c r="V2250" i="1"/>
  <c r="U2250" i="1"/>
  <c r="V2249" i="1"/>
  <c r="U2249" i="1"/>
  <c r="V2248" i="1"/>
  <c r="U2248" i="1"/>
  <c r="V2247" i="1"/>
  <c r="U2247" i="1"/>
  <c r="V2246" i="1"/>
  <c r="U2246" i="1"/>
  <c r="V2245" i="1"/>
  <c r="U2245" i="1"/>
  <c r="V2244" i="1"/>
  <c r="U2244" i="1"/>
  <c r="V2243" i="1"/>
  <c r="U2243" i="1"/>
  <c r="V2242" i="1"/>
  <c r="U2242" i="1"/>
  <c r="V2241" i="1"/>
  <c r="U2241" i="1"/>
  <c r="V2240" i="1"/>
  <c r="U2240" i="1"/>
  <c r="V2239" i="1"/>
  <c r="U2239" i="1"/>
  <c r="V2238" i="1"/>
  <c r="U2238" i="1"/>
  <c r="V2237" i="1"/>
  <c r="U2237" i="1"/>
  <c r="V2236" i="1"/>
  <c r="U2236" i="1"/>
  <c r="V2235" i="1"/>
  <c r="U2235" i="1"/>
  <c r="V2234" i="1"/>
  <c r="U2234" i="1"/>
  <c r="V2233" i="1"/>
  <c r="U2233" i="1"/>
  <c r="V2232" i="1"/>
  <c r="U2232" i="1"/>
  <c r="V2231" i="1"/>
  <c r="U2231" i="1"/>
  <c r="V2230" i="1"/>
  <c r="U2230" i="1"/>
  <c r="V2229" i="1"/>
  <c r="U2229" i="1"/>
  <c r="V2228" i="1"/>
  <c r="U2228" i="1"/>
  <c r="V2227" i="1"/>
  <c r="U2227" i="1"/>
  <c r="V2226" i="1"/>
  <c r="U2226" i="1"/>
  <c r="V2225" i="1"/>
  <c r="U2225" i="1"/>
  <c r="V2224" i="1"/>
  <c r="U2224" i="1"/>
  <c r="V2223" i="1"/>
  <c r="U2223" i="1"/>
  <c r="V2222" i="1"/>
  <c r="U2222" i="1"/>
  <c r="V2221" i="1"/>
  <c r="U2221" i="1"/>
  <c r="V2220" i="1"/>
  <c r="U2220" i="1"/>
  <c r="V2219" i="1"/>
  <c r="U2219" i="1"/>
  <c r="V2218" i="1"/>
  <c r="U2218" i="1"/>
  <c r="V2217" i="1"/>
  <c r="U2217" i="1"/>
  <c r="V2216" i="1"/>
  <c r="U2216" i="1"/>
  <c r="V2215" i="1"/>
  <c r="U2215" i="1"/>
  <c r="V2214" i="1"/>
  <c r="U2214" i="1"/>
  <c r="V2213" i="1"/>
  <c r="U2213" i="1"/>
  <c r="V2212" i="1"/>
  <c r="U2212" i="1"/>
  <c r="V2211" i="1"/>
  <c r="U2211" i="1"/>
  <c r="V2210" i="1"/>
  <c r="U2210" i="1"/>
  <c r="V2209" i="1"/>
  <c r="U2209" i="1"/>
  <c r="V2208" i="1"/>
  <c r="U2208" i="1"/>
  <c r="V2207" i="1"/>
  <c r="U2207" i="1"/>
  <c r="V2206" i="1"/>
  <c r="U2206" i="1"/>
  <c r="V2205" i="1"/>
  <c r="U2205" i="1"/>
  <c r="V2204" i="1"/>
  <c r="U2204" i="1"/>
  <c r="V2203" i="1"/>
  <c r="U2203" i="1"/>
  <c r="V2202" i="1"/>
  <c r="U2202" i="1"/>
  <c r="V2201" i="1"/>
  <c r="U2201" i="1"/>
  <c r="V2200" i="1"/>
  <c r="U2200" i="1"/>
  <c r="V2199" i="1"/>
  <c r="U2199" i="1"/>
  <c r="V2198" i="1"/>
  <c r="U2198" i="1"/>
  <c r="V2197" i="1"/>
  <c r="U2197" i="1"/>
  <c r="V2196" i="1"/>
  <c r="U2196" i="1"/>
  <c r="V2195" i="1"/>
  <c r="U2195" i="1"/>
  <c r="V2194" i="1"/>
  <c r="U2194" i="1"/>
  <c r="V2193" i="1"/>
  <c r="U2193" i="1"/>
  <c r="V2192" i="1"/>
  <c r="U2192" i="1"/>
  <c r="V2191" i="1"/>
  <c r="U2191" i="1"/>
  <c r="V2190" i="1"/>
  <c r="U2190" i="1"/>
  <c r="V2189" i="1"/>
  <c r="U2189" i="1"/>
  <c r="V2188" i="1"/>
  <c r="U2188" i="1"/>
  <c r="V2187" i="1"/>
  <c r="U2187" i="1"/>
  <c r="V2186" i="1"/>
  <c r="U2186" i="1"/>
  <c r="V2185" i="1"/>
  <c r="U2185" i="1"/>
  <c r="V2184" i="1"/>
  <c r="U2184" i="1"/>
  <c r="V2183" i="1"/>
  <c r="U2183" i="1"/>
  <c r="V2182" i="1"/>
  <c r="U2182" i="1"/>
  <c r="V2181" i="1"/>
  <c r="U2181" i="1"/>
  <c r="V2180" i="1"/>
  <c r="U2180" i="1"/>
  <c r="V2179" i="1"/>
  <c r="U2179" i="1"/>
  <c r="V2178" i="1"/>
  <c r="U2178" i="1"/>
  <c r="V2177" i="1"/>
  <c r="U2177" i="1"/>
  <c r="V2176" i="1"/>
  <c r="U2176" i="1"/>
  <c r="V2175" i="1"/>
  <c r="U2175" i="1"/>
  <c r="V2174" i="1"/>
  <c r="U2174" i="1"/>
  <c r="V2173" i="1"/>
  <c r="U2173" i="1"/>
  <c r="V2172" i="1"/>
  <c r="U2172" i="1"/>
  <c r="V2171" i="1"/>
  <c r="U2171" i="1"/>
  <c r="V2170" i="1"/>
  <c r="U2170" i="1"/>
  <c r="V2169" i="1"/>
  <c r="U2169" i="1"/>
  <c r="V2168" i="1"/>
  <c r="U2168" i="1"/>
  <c r="V2167" i="1"/>
  <c r="U2167" i="1"/>
  <c r="V2166" i="1"/>
  <c r="U2166" i="1"/>
  <c r="V2165" i="1"/>
  <c r="U2165" i="1"/>
  <c r="V2164" i="1"/>
  <c r="U2164" i="1"/>
  <c r="V2163" i="1"/>
  <c r="U2163" i="1"/>
  <c r="V2162" i="1"/>
  <c r="U2162" i="1"/>
  <c r="V2161" i="1"/>
  <c r="U2161" i="1"/>
  <c r="V2160" i="1"/>
  <c r="U2160" i="1"/>
  <c r="V2159" i="1"/>
  <c r="U2159" i="1"/>
  <c r="V2158" i="1"/>
  <c r="U2158" i="1"/>
  <c r="V2157" i="1"/>
  <c r="U2157" i="1"/>
  <c r="V2156" i="1"/>
  <c r="U2156" i="1"/>
  <c r="V2155" i="1"/>
  <c r="U2155" i="1"/>
  <c r="V2154" i="1"/>
  <c r="U2154" i="1"/>
  <c r="V2153" i="1"/>
  <c r="U2153" i="1"/>
  <c r="V2152" i="1"/>
  <c r="U2152" i="1"/>
  <c r="V2151" i="1"/>
  <c r="U2151" i="1"/>
  <c r="V2150" i="1"/>
  <c r="U2150" i="1"/>
  <c r="V2149" i="1"/>
  <c r="U2149" i="1"/>
  <c r="V2148" i="1"/>
  <c r="U2148" i="1"/>
  <c r="V2147" i="1"/>
  <c r="U2147" i="1"/>
  <c r="V2146" i="1"/>
  <c r="U2146" i="1"/>
  <c r="V2145" i="1"/>
  <c r="U2145" i="1"/>
  <c r="V2144" i="1"/>
  <c r="U2144" i="1"/>
  <c r="V2143" i="1"/>
  <c r="U2143" i="1"/>
  <c r="V2142" i="1"/>
  <c r="U2142" i="1"/>
  <c r="V2141" i="1"/>
  <c r="U2141" i="1"/>
  <c r="V2140" i="1"/>
  <c r="U2140" i="1"/>
  <c r="V2139" i="1"/>
  <c r="U2139" i="1"/>
  <c r="V2138" i="1"/>
  <c r="U2138" i="1"/>
  <c r="V2137" i="1"/>
  <c r="U2137" i="1"/>
  <c r="V2136" i="1"/>
  <c r="U2136" i="1"/>
  <c r="V2135" i="1"/>
  <c r="U2135" i="1"/>
  <c r="V2134" i="1"/>
  <c r="U2134" i="1"/>
  <c r="V2133" i="1"/>
  <c r="U2133" i="1"/>
  <c r="V2132" i="1"/>
  <c r="U2132" i="1"/>
  <c r="V2131" i="1"/>
  <c r="U2131" i="1"/>
  <c r="V2130" i="1"/>
  <c r="U2130" i="1"/>
  <c r="V2129" i="1"/>
  <c r="U2129" i="1"/>
  <c r="V2128" i="1"/>
  <c r="U2128" i="1"/>
  <c r="V2127" i="1"/>
  <c r="U2127" i="1"/>
  <c r="V2126" i="1"/>
  <c r="U2126" i="1"/>
  <c r="V2125" i="1"/>
  <c r="U2125" i="1"/>
  <c r="V2124" i="1"/>
  <c r="U2124" i="1"/>
  <c r="V2123" i="1"/>
  <c r="U2123" i="1"/>
  <c r="V2122" i="1"/>
  <c r="U2122" i="1"/>
  <c r="V2121" i="1"/>
  <c r="U2121" i="1"/>
  <c r="V2120" i="1"/>
  <c r="U2120" i="1"/>
  <c r="V2119" i="1"/>
  <c r="U2119" i="1"/>
  <c r="V2118" i="1"/>
  <c r="U2118" i="1"/>
  <c r="V2117" i="1"/>
  <c r="U2117" i="1"/>
  <c r="V2116" i="1"/>
  <c r="U2116" i="1"/>
  <c r="V2115" i="1"/>
  <c r="U2115" i="1"/>
  <c r="V2114" i="1"/>
  <c r="U2114" i="1"/>
  <c r="V2113" i="1"/>
  <c r="U2113" i="1"/>
  <c r="V2112" i="1"/>
  <c r="U2112" i="1"/>
  <c r="V2111" i="1"/>
  <c r="U2111" i="1"/>
  <c r="V2110" i="1"/>
  <c r="U2110" i="1"/>
  <c r="V2109" i="1"/>
  <c r="U2109" i="1"/>
  <c r="V2108" i="1"/>
  <c r="U2108" i="1"/>
  <c r="V2107" i="1"/>
  <c r="U2107" i="1"/>
  <c r="V2106" i="1"/>
  <c r="U2106" i="1"/>
  <c r="V2105" i="1"/>
  <c r="U2105" i="1"/>
  <c r="V2104" i="1"/>
  <c r="U2104" i="1"/>
  <c r="V2103" i="1"/>
  <c r="U2103" i="1"/>
  <c r="V2102" i="1"/>
  <c r="U2102" i="1"/>
  <c r="V2101" i="1"/>
  <c r="U2101" i="1"/>
  <c r="V2100" i="1"/>
  <c r="U2100" i="1"/>
  <c r="V2099" i="1"/>
  <c r="U2099" i="1"/>
  <c r="V2098" i="1"/>
  <c r="U2098" i="1"/>
  <c r="V2097" i="1"/>
  <c r="U2097" i="1"/>
  <c r="V2096" i="1"/>
  <c r="U2096" i="1"/>
  <c r="V2095" i="1"/>
  <c r="U2095" i="1"/>
  <c r="V2094" i="1"/>
  <c r="U2094" i="1"/>
  <c r="V2093" i="1"/>
  <c r="U2093" i="1"/>
  <c r="V2092" i="1"/>
  <c r="U2092" i="1"/>
  <c r="V2091" i="1"/>
  <c r="U2091" i="1"/>
  <c r="V2090" i="1"/>
  <c r="U2090" i="1"/>
  <c r="V2089" i="1"/>
  <c r="U2089" i="1"/>
  <c r="V2088" i="1"/>
  <c r="U2088" i="1"/>
  <c r="V2087" i="1"/>
  <c r="U2087" i="1"/>
  <c r="V2086" i="1"/>
  <c r="U2086" i="1"/>
  <c r="V2085" i="1"/>
  <c r="U2085" i="1"/>
  <c r="V2084" i="1"/>
  <c r="U2084" i="1"/>
  <c r="V2083" i="1"/>
  <c r="U2083" i="1"/>
  <c r="V2082" i="1"/>
  <c r="U2082" i="1"/>
  <c r="V2081" i="1"/>
  <c r="U2081" i="1"/>
  <c r="V2080" i="1"/>
  <c r="U2080" i="1"/>
  <c r="V2079" i="1"/>
  <c r="U2079" i="1"/>
  <c r="V2078" i="1"/>
  <c r="U2078" i="1"/>
  <c r="V2077" i="1"/>
  <c r="U2077" i="1"/>
  <c r="V2076" i="1"/>
  <c r="U2076" i="1"/>
  <c r="V2075" i="1"/>
  <c r="U2075" i="1"/>
  <c r="V2074" i="1"/>
  <c r="U2074" i="1"/>
  <c r="V2073" i="1"/>
  <c r="U2073" i="1"/>
  <c r="V2072" i="1"/>
  <c r="U2072" i="1"/>
  <c r="V2071" i="1"/>
  <c r="U2071" i="1"/>
  <c r="V2070" i="1"/>
  <c r="U2070" i="1"/>
  <c r="V2069" i="1"/>
  <c r="U2069" i="1"/>
  <c r="V2068" i="1"/>
  <c r="U2068" i="1"/>
  <c r="V2067" i="1"/>
  <c r="U2067" i="1"/>
  <c r="V2066" i="1"/>
  <c r="U2066" i="1"/>
  <c r="V2065" i="1"/>
  <c r="U2065" i="1"/>
  <c r="V2064" i="1"/>
  <c r="U2064" i="1"/>
  <c r="V2063" i="1"/>
  <c r="U2063" i="1"/>
  <c r="V2062" i="1"/>
  <c r="U2062" i="1"/>
  <c r="V2061" i="1"/>
  <c r="U2061" i="1"/>
  <c r="V2060" i="1"/>
  <c r="U2060" i="1"/>
  <c r="V2059" i="1"/>
  <c r="U2059" i="1"/>
  <c r="V2058" i="1"/>
  <c r="U2058" i="1"/>
  <c r="V2057" i="1"/>
  <c r="U2057" i="1"/>
  <c r="V2056" i="1"/>
  <c r="U2056" i="1"/>
  <c r="V2055" i="1"/>
  <c r="U2055" i="1"/>
  <c r="V2054" i="1"/>
  <c r="U2054" i="1"/>
  <c r="V2053" i="1"/>
  <c r="U2053" i="1"/>
  <c r="V2052" i="1"/>
  <c r="U2052" i="1"/>
  <c r="V2051" i="1"/>
  <c r="U2051" i="1"/>
  <c r="V2050" i="1"/>
  <c r="U2050" i="1"/>
  <c r="V2049" i="1"/>
  <c r="U2049" i="1"/>
  <c r="V2048" i="1"/>
  <c r="U2048" i="1"/>
  <c r="V2047" i="1"/>
  <c r="U2047" i="1"/>
  <c r="V2046" i="1"/>
  <c r="U2046" i="1"/>
  <c r="V2045" i="1"/>
  <c r="U2045" i="1"/>
  <c r="V2044" i="1"/>
  <c r="U2044" i="1"/>
  <c r="V2043" i="1"/>
  <c r="U2043" i="1"/>
  <c r="V2042" i="1"/>
  <c r="U2042" i="1"/>
  <c r="V2041" i="1"/>
  <c r="U2041" i="1"/>
  <c r="V2040" i="1"/>
  <c r="U2040" i="1"/>
  <c r="V2039" i="1"/>
  <c r="U2039" i="1"/>
  <c r="V2038" i="1"/>
  <c r="U2038" i="1"/>
  <c r="V2037" i="1"/>
  <c r="U2037" i="1"/>
  <c r="V2036" i="1"/>
  <c r="U2036" i="1"/>
  <c r="V2035" i="1"/>
  <c r="U2035" i="1"/>
  <c r="V2034" i="1"/>
  <c r="U2034" i="1"/>
  <c r="V2033" i="1"/>
  <c r="U2033" i="1"/>
  <c r="V2032" i="1"/>
  <c r="U2032" i="1"/>
  <c r="V2031" i="1"/>
  <c r="U2031" i="1"/>
  <c r="V2030" i="1"/>
  <c r="U2030" i="1"/>
  <c r="V2029" i="1"/>
  <c r="U2029" i="1"/>
  <c r="V2028" i="1"/>
  <c r="U2028" i="1"/>
  <c r="V2027" i="1"/>
  <c r="U2027" i="1"/>
  <c r="V2026" i="1"/>
  <c r="U2026" i="1"/>
  <c r="V2025" i="1"/>
  <c r="U2025" i="1"/>
  <c r="V2024" i="1"/>
  <c r="U2024" i="1"/>
  <c r="V2023" i="1"/>
  <c r="U2023" i="1"/>
  <c r="V2022" i="1"/>
  <c r="U2022" i="1"/>
  <c r="V2021" i="1"/>
  <c r="U2021" i="1"/>
  <c r="V2020" i="1"/>
  <c r="U2020" i="1"/>
  <c r="V2019" i="1"/>
  <c r="U2019" i="1"/>
  <c r="V2018" i="1"/>
  <c r="U2018" i="1"/>
  <c r="V2017" i="1"/>
  <c r="U2017" i="1"/>
  <c r="V2016" i="1"/>
  <c r="U2016" i="1"/>
  <c r="V2015" i="1"/>
  <c r="U2015" i="1"/>
  <c r="V2014" i="1"/>
  <c r="U2014" i="1"/>
  <c r="V2013" i="1"/>
  <c r="U2013" i="1"/>
  <c r="V2012" i="1"/>
  <c r="U2012" i="1"/>
  <c r="V2011" i="1"/>
  <c r="U2011" i="1"/>
  <c r="V2010" i="1"/>
  <c r="U2010" i="1"/>
  <c r="V2009" i="1"/>
  <c r="U2009" i="1"/>
  <c r="V2008" i="1"/>
  <c r="U2008" i="1"/>
  <c r="V2007" i="1"/>
  <c r="U2007" i="1"/>
  <c r="V2006" i="1"/>
  <c r="U2006" i="1"/>
  <c r="V2005" i="1"/>
  <c r="U2005" i="1"/>
  <c r="V2004" i="1"/>
  <c r="U2004" i="1"/>
  <c r="V2003" i="1"/>
  <c r="U2003" i="1"/>
  <c r="V2002" i="1"/>
  <c r="U2002" i="1"/>
  <c r="V2001" i="1"/>
  <c r="U2001" i="1"/>
  <c r="V2000" i="1"/>
  <c r="U2000" i="1"/>
  <c r="V1999" i="1"/>
  <c r="U1999" i="1"/>
  <c r="V1998" i="1"/>
  <c r="U1998" i="1"/>
  <c r="V1997" i="1"/>
  <c r="U1997" i="1"/>
  <c r="V1996" i="1"/>
  <c r="U1996" i="1"/>
  <c r="V1995" i="1"/>
  <c r="U1995" i="1"/>
  <c r="V1994" i="1"/>
  <c r="U1994" i="1"/>
  <c r="V1993" i="1"/>
  <c r="U1993" i="1"/>
  <c r="V1992" i="1"/>
  <c r="U1992" i="1"/>
  <c r="V1991" i="1"/>
  <c r="U1991" i="1"/>
  <c r="V1990" i="1"/>
  <c r="U1990" i="1"/>
  <c r="V1989" i="1"/>
  <c r="U1989" i="1"/>
  <c r="V1988" i="1"/>
  <c r="U1988" i="1"/>
  <c r="V1987" i="1"/>
  <c r="U1987" i="1"/>
  <c r="V1986" i="1"/>
  <c r="U1986" i="1"/>
  <c r="V1985" i="1"/>
  <c r="U1985" i="1"/>
  <c r="V1984" i="1"/>
  <c r="U1984" i="1"/>
  <c r="V1983" i="1"/>
  <c r="U1983" i="1"/>
  <c r="V1982" i="1"/>
  <c r="U1982" i="1"/>
  <c r="V1981" i="1"/>
  <c r="U1981" i="1"/>
  <c r="V1980" i="1"/>
  <c r="U1980" i="1"/>
  <c r="V1979" i="1"/>
  <c r="U1979" i="1"/>
  <c r="V1978" i="1"/>
  <c r="U1978" i="1"/>
  <c r="V1977" i="1"/>
  <c r="U1977" i="1"/>
  <c r="V1976" i="1"/>
  <c r="U1976" i="1"/>
  <c r="V1975" i="1"/>
  <c r="U1975" i="1"/>
  <c r="V1974" i="1"/>
  <c r="U1974" i="1"/>
  <c r="V1973" i="1"/>
  <c r="U1973" i="1"/>
  <c r="V1972" i="1"/>
  <c r="U1972" i="1"/>
  <c r="V1971" i="1"/>
  <c r="U1971" i="1"/>
  <c r="V1970" i="1"/>
  <c r="U1970" i="1"/>
  <c r="V1969" i="1"/>
  <c r="U1969" i="1"/>
  <c r="V1968" i="1"/>
  <c r="U1968" i="1"/>
  <c r="V1967" i="1"/>
  <c r="U1967" i="1"/>
  <c r="V1966" i="1"/>
  <c r="U1966" i="1"/>
  <c r="V1965" i="1"/>
  <c r="U1965" i="1"/>
  <c r="V1964" i="1"/>
  <c r="U1964" i="1"/>
  <c r="V1963" i="1"/>
  <c r="U1963" i="1"/>
  <c r="V1962" i="1"/>
  <c r="U1962" i="1"/>
  <c r="V1961" i="1"/>
  <c r="U1961" i="1"/>
  <c r="V1960" i="1"/>
  <c r="U1960" i="1"/>
  <c r="V1959" i="1"/>
  <c r="U1959" i="1"/>
  <c r="V1958" i="1"/>
  <c r="U1958" i="1"/>
  <c r="V1957" i="1"/>
  <c r="U1957" i="1"/>
  <c r="V1956" i="1"/>
  <c r="U1956" i="1"/>
  <c r="V1955" i="1"/>
  <c r="U1955" i="1"/>
  <c r="V1954" i="1"/>
  <c r="U1954" i="1"/>
  <c r="V1953" i="1"/>
  <c r="U1953" i="1"/>
  <c r="V1952" i="1"/>
  <c r="U1952" i="1"/>
  <c r="V1951" i="1"/>
  <c r="U1951" i="1"/>
  <c r="V1950" i="1"/>
  <c r="U1950" i="1"/>
  <c r="V1949" i="1"/>
  <c r="U1949" i="1"/>
  <c r="V1948" i="1"/>
  <c r="U1948" i="1"/>
  <c r="V1947" i="1"/>
  <c r="U1947" i="1"/>
  <c r="V1946" i="1"/>
  <c r="U1946" i="1"/>
  <c r="V1945" i="1"/>
  <c r="U1945" i="1"/>
  <c r="V1944" i="1"/>
  <c r="U1944" i="1"/>
  <c r="V1943" i="1"/>
  <c r="U1943" i="1"/>
  <c r="V1942" i="1"/>
  <c r="U1942" i="1"/>
  <c r="V1941" i="1"/>
  <c r="U1941" i="1"/>
  <c r="V1940" i="1"/>
  <c r="U1940" i="1"/>
  <c r="V1939" i="1"/>
  <c r="U1939" i="1"/>
  <c r="V1938" i="1"/>
  <c r="U1938" i="1"/>
  <c r="V1937" i="1"/>
  <c r="U1937" i="1"/>
  <c r="V1936" i="1"/>
  <c r="U1936" i="1"/>
  <c r="V1935" i="1"/>
  <c r="U1935" i="1"/>
  <c r="V1934" i="1"/>
  <c r="U1934" i="1"/>
  <c r="V1933" i="1"/>
  <c r="U1933" i="1"/>
  <c r="V1932" i="1"/>
  <c r="U1932" i="1"/>
  <c r="V1931" i="1"/>
  <c r="U1931" i="1"/>
  <c r="V1930" i="1"/>
  <c r="U1930" i="1"/>
  <c r="V1929" i="1"/>
  <c r="U1929" i="1"/>
  <c r="V1928" i="1"/>
  <c r="U1928" i="1"/>
  <c r="V1927" i="1"/>
  <c r="U1927" i="1"/>
  <c r="V1926" i="1"/>
  <c r="U1926" i="1"/>
  <c r="V1925" i="1"/>
  <c r="U1925" i="1"/>
  <c r="V1924" i="1"/>
  <c r="U1924" i="1"/>
  <c r="V1923" i="1"/>
  <c r="U1923" i="1"/>
  <c r="V1922" i="1"/>
  <c r="U1922" i="1"/>
  <c r="V1921" i="1"/>
  <c r="U1921" i="1"/>
  <c r="V1920" i="1"/>
  <c r="U1920" i="1"/>
  <c r="V1919" i="1"/>
  <c r="U1919" i="1"/>
  <c r="V1918" i="1"/>
  <c r="U1918" i="1"/>
  <c r="V1917" i="1"/>
  <c r="U1917" i="1"/>
  <c r="V1916" i="1"/>
  <c r="U1916" i="1"/>
  <c r="V1915" i="1"/>
  <c r="U1915" i="1"/>
  <c r="V1914" i="1"/>
  <c r="U1914" i="1"/>
  <c r="V1913" i="1"/>
  <c r="U1913" i="1"/>
  <c r="V1912" i="1"/>
  <c r="U1912" i="1"/>
  <c r="V1911" i="1"/>
  <c r="U1911" i="1"/>
  <c r="V1910" i="1"/>
  <c r="U1910" i="1"/>
  <c r="V1909" i="1"/>
  <c r="U1909" i="1"/>
  <c r="V1908" i="1"/>
  <c r="U1908" i="1"/>
  <c r="V1907" i="1"/>
  <c r="U1907" i="1"/>
  <c r="V1906" i="1"/>
  <c r="U1906" i="1"/>
  <c r="V1905" i="1"/>
  <c r="U1905" i="1"/>
  <c r="V1904" i="1"/>
  <c r="U1904" i="1"/>
  <c r="V1903" i="1"/>
  <c r="U1903" i="1"/>
  <c r="V1902" i="1"/>
  <c r="U1902" i="1"/>
  <c r="V1901" i="1"/>
  <c r="U1901" i="1"/>
  <c r="V1900" i="1"/>
  <c r="U1900" i="1"/>
  <c r="V1899" i="1"/>
  <c r="U1899" i="1"/>
  <c r="V1898" i="1"/>
  <c r="U1898" i="1"/>
  <c r="V1897" i="1"/>
  <c r="U1897" i="1"/>
  <c r="V1896" i="1"/>
  <c r="U1896" i="1"/>
  <c r="V1895" i="1"/>
  <c r="U1895" i="1"/>
  <c r="V1894" i="1"/>
  <c r="U1894" i="1"/>
  <c r="V1893" i="1"/>
  <c r="U1893" i="1"/>
  <c r="V1892" i="1"/>
  <c r="U1892" i="1"/>
  <c r="V1891" i="1"/>
  <c r="U1891" i="1"/>
  <c r="V1890" i="1"/>
  <c r="U1890" i="1"/>
  <c r="V1889" i="1"/>
  <c r="U1889" i="1"/>
  <c r="V1888" i="1"/>
  <c r="U1888" i="1"/>
  <c r="V1887" i="1"/>
  <c r="U1887" i="1"/>
  <c r="V1886" i="1"/>
  <c r="U1886" i="1"/>
  <c r="V1885" i="1"/>
  <c r="U1885" i="1"/>
  <c r="V1884" i="1"/>
  <c r="U1884" i="1"/>
  <c r="V1883" i="1"/>
  <c r="U1883" i="1"/>
  <c r="V1882" i="1"/>
  <c r="U1882" i="1"/>
  <c r="V1881" i="1"/>
  <c r="U1881" i="1"/>
  <c r="V1880" i="1"/>
  <c r="U1880" i="1"/>
  <c r="V1879" i="1"/>
  <c r="U1879" i="1"/>
  <c r="V1878" i="1"/>
  <c r="U1878" i="1"/>
  <c r="V1877" i="1"/>
  <c r="U1877" i="1"/>
  <c r="V1876" i="1"/>
  <c r="U1876" i="1"/>
  <c r="V1875" i="1"/>
  <c r="U1875" i="1"/>
  <c r="V1874" i="1"/>
  <c r="U1874" i="1"/>
  <c r="V1873" i="1"/>
  <c r="U1873" i="1"/>
  <c r="V1872" i="1"/>
  <c r="U1872" i="1"/>
  <c r="V1871" i="1"/>
  <c r="U1871" i="1"/>
  <c r="V1870" i="1"/>
  <c r="U1870" i="1"/>
  <c r="V1869" i="1"/>
  <c r="U1869" i="1"/>
  <c r="V1868" i="1"/>
  <c r="U1868" i="1"/>
  <c r="V1867" i="1"/>
  <c r="U1867" i="1"/>
  <c r="V1866" i="1"/>
  <c r="U1866" i="1"/>
  <c r="V1865" i="1"/>
  <c r="U1865" i="1"/>
  <c r="V1864" i="1"/>
  <c r="U1864" i="1"/>
  <c r="V1863" i="1"/>
  <c r="U1863" i="1"/>
  <c r="V1862" i="1"/>
  <c r="U1862" i="1"/>
  <c r="V1861" i="1"/>
  <c r="U1861" i="1"/>
  <c r="V1860" i="1"/>
  <c r="U1860" i="1"/>
  <c r="V1859" i="1"/>
  <c r="U1859" i="1"/>
  <c r="V1858" i="1"/>
  <c r="U1858" i="1"/>
  <c r="V1857" i="1"/>
  <c r="U1857" i="1"/>
  <c r="V1856" i="1"/>
  <c r="U1856" i="1"/>
  <c r="V1855" i="1"/>
  <c r="U1855" i="1"/>
  <c r="V1854" i="1"/>
  <c r="U1854" i="1"/>
  <c r="V1853" i="1"/>
  <c r="U1853" i="1"/>
  <c r="V1852" i="1"/>
  <c r="U1852" i="1"/>
  <c r="V1851" i="1"/>
  <c r="U1851" i="1"/>
  <c r="V1850" i="1"/>
  <c r="U1850" i="1"/>
  <c r="V1849" i="1"/>
  <c r="U1849" i="1"/>
  <c r="V1848" i="1"/>
  <c r="U1848" i="1"/>
  <c r="V1847" i="1"/>
  <c r="U1847" i="1"/>
  <c r="V1846" i="1"/>
  <c r="U1846" i="1"/>
  <c r="V1845" i="1"/>
  <c r="U1845" i="1"/>
  <c r="V1844" i="1"/>
  <c r="U1844" i="1"/>
  <c r="V1843" i="1"/>
  <c r="U1843" i="1"/>
  <c r="V1842" i="1"/>
  <c r="U1842" i="1"/>
  <c r="V1841" i="1"/>
  <c r="U1841" i="1"/>
  <c r="V1840" i="1"/>
  <c r="U1840" i="1"/>
  <c r="V1839" i="1"/>
  <c r="U1839" i="1"/>
  <c r="V1838" i="1"/>
  <c r="U1838" i="1"/>
  <c r="V1837" i="1"/>
  <c r="U1837" i="1"/>
  <c r="V1836" i="1"/>
  <c r="U1836" i="1"/>
  <c r="V1835" i="1"/>
  <c r="U1835" i="1"/>
  <c r="V1834" i="1"/>
  <c r="U1834" i="1"/>
  <c r="V1833" i="1"/>
  <c r="U1833" i="1"/>
  <c r="V1832" i="1"/>
  <c r="U1832" i="1"/>
  <c r="V1831" i="1"/>
  <c r="U1831" i="1"/>
  <c r="V1830" i="1"/>
  <c r="U1830" i="1"/>
  <c r="V1829" i="1"/>
  <c r="U1829" i="1"/>
  <c r="V1828" i="1"/>
  <c r="U1828" i="1"/>
  <c r="V1827" i="1"/>
  <c r="U1827" i="1"/>
  <c r="V1826" i="1"/>
  <c r="U1826" i="1"/>
  <c r="V1825" i="1"/>
  <c r="U1825" i="1"/>
  <c r="V1824" i="1"/>
  <c r="U1824" i="1"/>
  <c r="V1823" i="1"/>
  <c r="U1823" i="1"/>
  <c r="V1822" i="1"/>
  <c r="U1822" i="1"/>
  <c r="V1821" i="1"/>
  <c r="U1821" i="1"/>
  <c r="V1820" i="1"/>
  <c r="U1820" i="1"/>
  <c r="V1819" i="1"/>
  <c r="U1819" i="1"/>
  <c r="V1818" i="1"/>
  <c r="U1818" i="1"/>
  <c r="V1817" i="1"/>
  <c r="U1817" i="1"/>
  <c r="V1816" i="1"/>
  <c r="U1816" i="1"/>
  <c r="V1815" i="1"/>
  <c r="U1815" i="1"/>
  <c r="V1814" i="1"/>
  <c r="U1814" i="1"/>
  <c r="V1813" i="1"/>
  <c r="U1813" i="1"/>
  <c r="V1812" i="1"/>
  <c r="U1812" i="1"/>
  <c r="V1811" i="1"/>
  <c r="U1811" i="1"/>
  <c r="V1810" i="1"/>
  <c r="U1810" i="1"/>
  <c r="V1809" i="1"/>
  <c r="U1809" i="1"/>
  <c r="V1808" i="1"/>
  <c r="U1808" i="1"/>
  <c r="V1807" i="1"/>
  <c r="U1807" i="1"/>
  <c r="V1806" i="1"/>
  <c r="U1806" i="1"/>
  <c r="V1805" i="1"/>
  <c r="U1805" i="1"/>
  <c r="V1804" i="1"/>
  <c r="U1804" i="1"/>
  <c r="V1803" i="1"/>
  <c r="U1803" i="1"/>
  <c r="V1802" i="1"/>
  <c r="U1802" i="1"/>
  <c r="V1801" i="1"/>
  <c r="U1801" i="1"/>
  <c r="V1800" i="1"/>
  <c r="U1800" i="1"/>
  <c r="V1799" i="1"/>
  <c r="U1799" i="1"/>
  <c r="V1798" i="1"/>
  <c r="U1798" i="1"/>
  <c r="V1797" i="1"/>
  <c r="U1797" i="1"/>
  <c r="V1796" i="1"/>
  <c r="U1796" i="1"/>
  <c r="V1795" i="1"/>
  <c r="U1795" i="1"/>
  <c r="V1794" i="1"/>
  <c r="U1794" i="1"/>
  <c r="V1793" i="1"/>
  <c r="U1793" i="1"/>
  <c r="V1792" i="1"/>
  <c r="U1792" i="1"/>
  <c r="V1791" i="1"/>
  <c r="U1791" i="1"/>
  <c r="V1790" i="1"/>
  <c r="U1790" i="1"/>
  <c r="V1789" i="1"/>
  <c r="U1789" i="1"/>
  <c r="V1788" i="1"/>
  <c r="U1788" i="1"/>
  <c r="V1787" i="1"/>
  <c r="U1787" i="1"/>
  <c r="V1786" i="1"/>
  <c r="U1786" i="1"/>
  <c r="V1785" i="1"/>
  <c r="U1785" i="1"/>
  <c r="V1784" i="1"/>
  <c r="U1784" i="1"/>
  <c r="V1783" i="1"/>
  <c r="U1783" i="1"/>
  <c r="V1782" i="1"/>
  <c r="U1782" i="1"/>
  <c r="V1781" i="1"/>
  <c r="U1781" i="1"/>
  <c r="V1780" i="1"/>
  <c r="U1780" i="1"/>
  <c r="V1779" i="1"/>
  <c r="U1779" i="1"/>
  <c r="V1778" i="1"/>
  <c r="U1778" i="1"/>
  <c r="V1777" i="1"/>
  <c r="U1777" i="1"/>
  <c r="V1776" i="1"/>
  <c r="U1776" i="1"/>
  <c r="V1775" i="1"/>
  <c r="U1775" i="1"/>
  <c r="V1774" i="1"/>
  <c r="U1774" i="1"/>
  <c r="V1773" i="1"/>
  <c r="U1773" i="1"/>
  <c r="V1772" i="1"/>
  <c r="U1772" i="1"/>
  <c r="V1771" i="1"/>
  <c r="U1771" i="1"/>
  <c r="V1770" i="1"/>
  <c r="U1770" i="1"/>
  <c r="V1769" i="1"/>
  <c r="U1769" i="1"/>
  <c r="V1768" i="1"/>
  <c r="U1768" i="1"/>
  <c r="V1767" i="1"/>
  <c r="U1767" i="1"/>
  <c r="V1766" i="1"/>
  <c r="U1766" i="1"/>
  <c r="V1765" i="1"/>
  <c r="U1765" i="1"/>
  <c r="V1764" i="1"/>
  <c r="U1764" i="1"/>
  <c r="V1763" i="1"/>
  <c r="U1763" i="1"/>
  <c r="V1762" i="1"/>
  <c r="U1762" i="1"/>
  <c r="V1761" i="1"/>
  <c r="U1761" i="1"/>
  <c r="V1760" i="1"/>
  <c r="U1760" i="1"/>
  <c r="V1759" i="1"/>
  <c r="U1759" i="1"/>
  <c r="V1758" i="1"/>
  <c r="U1758" i="1"/>
  <c r="V1757" i="1"/>
  <c r="U1757" i="1"/>
  <c r="V1756" i="1"/>
  <c r="U1756" i="1"/>
  <c r="V1755" i="1"/>
  <c r="U1755" i="1"/>
  <c r="V1754" i="1"/>
  <c r="U1754" i="1"/>
  <c r="V1753" i="1"/>
  <c r="U1753" i="1"/>
  <c r="V1752" i="1"/>
  <c r="U1752" i="1"/>
  <c r="V1751" i="1"/>
  <c r="U1751" i="1"/>
  <c r="V1750" i="1"/>
  <c r="U1750" i="1"/>
  <c r="V1749" i="1"/>
  <c r="U1749" i="1"/>
  <c r="V1748" i="1"/>
  <c r="U1748" i="1"/>
  <c r="V1747" i="1"/>
  <c r="U1747" i="1"/>
  <c r="V1746" i="1"/>
  <c r="U1746" i="1"/>
  <c r="V1745" i="1"/>
  <c r="U1745" i="1"/>
  <c r="V1744" i="1"/>
  <c r="U1744" i="1"/>
  <c r="V1743" i="1"/>
  <c r="U1743" i="1"/>
  <c r="V1742" i="1"/>
  <c r="U1742" i="1"/>
  <c r="V1741" i="1"/>
  <c r="U1741" i="1"/>
  <c r="V1740" i="1"/>
  <c r="U1740" i="1"/>
  <c r="V1739" i="1"/>
  <c r="U1739" i="1"/>
  <c r="V1738" i="1"/>
  <c r="U1738" i="1"/>
  <c r="V1737" i="1"/>
  <c r="U1737" i="1"/>
  <c r="V1736" i="1"/>
  <c r="U1736" i="1"/>
  <c r="V1735" i="1"/>
  <c r="U1735" i="1"/>
  <c r="V1734" i="1"/>
  <c r="U1734" i="1"/>
  <c r="V1733" i="1"/>
  <c r="U1733" i="1"/>
  <c r="V1732" i="1"/>
  <c r="U1732" i="1"/>
  <c r="V1731" i="1"/>
  <c r="U1731" i="1"/>
  <c r="V1730" i="1"/>
  <c r="U1730" i="1"/>
  <c r="V1729" i="1"/>
  <c r="U1729" i="1"/>
  <c r="V1728" i="1"/>
  <c r="U1728" i="1"/>
  <c r="V1727" i="1"/>
  <c r="U1727" i="1"/>
  <c r="V1726" i="1"/>
  <c r="U1726" i="1"/>
  <c r="V1725" i="1"/>
  <c r="U1725" i="1"/>
  <c r="V1724" i="1"/>
  <c r="U1724" i="1"/>
  <c r="V1723" i="1"/>
  <c r="U1723" i="1"/>
  <c r="V1722" i="1"/>
  <c r="U1722" i="1"/>
  <c r="V1721" i="1"/>
  <c r="U1721" i="1"/>
  <c r="V1720" i="1"/>
  <c r="U1720" i="1"/>
  <c r="V1719" i="1"/>
  <c r="U1719" i="1"/>
  <c r="V1718" i="1"/>
  <c r="U1718" i="1"/>
  <c r="V1717" i="1"/>
  <c r="U1717" i="1"/>
  <c r="V1716" i="1"/>
  <c r="U1716" i="1"/>
  <c r="V1715" i="1"/>
  <c r="U1715" i="1"/>
  <c r="V1714" i="1"/>
  <c r="U1714" i="1"/>
  <c r="V1713" i="1"/>
  <c r="U1713" i="1"/>
  <c r="V1712" i="1"/>
  <c r="U1712" i="1"/>
  <c r="V1711" i="1"/>
  <c r="U1711" i="1"/>
  <c r="V1710" i="1"/>
  <c r="U1710" i="1"/>
  <c r="V1709" i="1"/>
  <c r="U1709" i="1"/>
  <c r="V1708" i="1"/>
  <c r="U1708" i="1"/>
  <c r="V1707" i="1"/>
  <c r="U1707" i="1"/>
  <c r="V1706" i="1"/>
  <c r="U1706" i="1"/>
  <c r="V1705" i="1"/>
  <c r="U1705" i="1"/>
  <c r="V1704" i="1"/>
  <c r="U1704" i="1"/>
  <c r="V1703" i="1"/>
  <c r="U1703" i="1"/>
  <c r="V1702" i="1"/>
  <c r="U1702" i="1"/>
  <c r="V1701" i="1"/>
  <c r="U1701" i="1"/>
  <c r="V1700" i="1"/>
  <c r="U1700" i="1"/>
  <c r="V1699" i="1"/>
  <c r="U1699" i="1"/>
  <c r="V1698" i="1"/>
  <c r="U1698" i="1"/>
  <c r="V1697" i="1"/>
  <c r="U1697" i="1"/>
  <c r="V1696" i="1"/>
  <c r="U1696" i="1"/>
  <c r="V1695" i="1"/>
  <c r="U1695" i="1"/>
  <c r="V1694" i="1"/>
  <c r="U1694" i="1"/>
  <c r="V1693" i="1"/>
  <c r="U1693" i="1"/>
  <c r="V1692" i="1"/>
  <c r="U1692" i="1"/>
  <c r="V1691" i="1"/>
  <c r="U1691" i="1"/>
  <c r="V1690" i="1"/>
  <c r="U1690" i="1"/>
  <c r="V1689" i="1"/>
  <c r="U1689" i="1"/>
  <c r="V1688" i="1"/>
  <c r="U1688" i="1"/>
  <c r="V1687" i="1"/>
  <c r="U1687" i="1"/>
  <c r="V1686" i="1"/>
  <c r="U1686" i="1"/>
  <c r="V1685" i="1"/>
  <c r="U1685" i="1"/>
  <c r="V1684" i="1"/>
  <c r="U1684" i="1"/>
  <c r="V1683" i="1"/>
  <c r="U1683" i="1"/>
  <c r="V1682" i="1"/>
  <c r="U1682" i="1"/>
  <c r="V1681" i="1"/>
  <c r="U1681" i="1"/>
  <c r="V1680" i="1"/>
  <c r="U1680" i="1"/>
  <c r="V1679" i="1"/>
  <c r="U1679" i="1"/>
  <c r="V1678" i="1"/>
  <c r="U1678" i="1"/>
  <c r="V1677" i="1"/>
  <c r="U1677" i="1"/>
  <c r="V1676" i="1"/>
  <c r="U1676" i="1"/>
  <c r="V1675" i="1"/>
  <c r="U1675" i="1"/>
  <c r="V1674" i="1"/>
  <c r="U1674" i="1"/>
  <c r="V1673" i="1"/>
  <c r="U1673" i="1"/>
  <c r="V1672" i="1"/>
  <c r="U1672" i="1"/>
  <c r="V1671" i="1"/>
  <c r="U1671" i="1"/>
  <c r="V1670" i="1"/>
  <c r="U1670" i="1"/>
  <c r="V1669" i="1"/>
  <c r="U1669" i="1"/>
  <c r="V1668" i="1"/>
  <c r="U1668" i="1"/>
  <c r="V1667" i="1"/>
  <c r="U1667" i="1"/>
  <c r="V1666" i="1"/>
  <c r="U1666" i="1"/>
  <c r="V1665" i="1"/>
  <c r="U1665" i="1"/>
  <c r="V1664" i="1"/>
  <c r="U1664" i="1"/>
  <c r="V1663" i="1"/>
  <c r="U1663" i="1"/>
  <c r="V1662" i="1"/>
  <c r="U1662" i="1"/>
  <c r="V1661" i="1"/>
  <c r="U1661" i="1"/>
  <c r="V1660" i="1"/>
  <c r="U1660" i="1"/>
  <c r="V1659" i="1"/>
  <c r="U1659" i="1"/>
  <c r="V1658" i="1"/>
  <c r="U1658" i="1"/>
  <c r="V1657" i="1"/>
  <c r="U1657" i="1"/>
  <c r="V1656" i="1"/>
  <c r="U1656" i="1"/>
  <c r="V1655" i="1"/>
  <c r="U1655" i="1"/>
  <c r="V1654" i="1"/>
  <c r="U1654" i="1"/>
  <c r="V1653" i="1"/>
  <c r="U1653" i="1"/>
  <c r="V1652" i="1"/>
  <c r="U1652" i="1"/>
  <c r="V1651" i="1"/>
  <c r="U1651" i="1"/>
  <c r="V1650" i="1"/>
  <c r="U1650" i="1"/>
  <c r="V1649" i="1"/>
  <c r="U1649" i="1"/>
  <c r="V1648" i="1"/>
  <c r="U1648" i="1"/>
  <c r="V1647" i="1"/>
  <c r="U1647" i="1"/>
  <c r="V1646" i="1"/>
  <c r="U1646" i="1"/>
  <c r="V1645" i="1"/>
  <c r="U1645" i="1"/>
  <c r="V1644" i="1"/>
  <c r="U1644" i="1"/>
  <c r="V1643" i="1"/>
  <c r="U1643" i="1"/>
  <c r="V1642" i="1"/>
  <c r="U1642" i="1"/>
  <c r="V1641" i="1"/>
  <c r="U1641" i="1"/>
  <c r="V1640" i="1"/>
  <c r="U1640" i="1"/>
  <c r="V1639" i="1"/>
  <c r="U1639" i="1"/>
  <c r="V1638" i="1"/>
  <c r="U1638" i="1"/>
  <c r="V1637" i="1"/>
  <c r="U1637" i="1"/>
  <c r="V1636" i="1"/>
  <c r="U1636" i="1"/>
  <c r="V1635" i="1"/>
  <c r="U1635" i="1"/>
  <c r="V1634" i="1"/>
  <c r="U1634" i="1"/>
  <c r="V1633" i="1"/>
  <c r="U1633" i="1"/>
  <c r="V1632" i="1"/>
  <c r="U1632" i="1"/>
  <c r="V1631" i="1"/>
  <c r="U1631" i="1"/>
  <c r="V1630" i="1"/>
  <c r="U1630" i="1"/>
  <c r="V1629" i="1"/>
  <c r="U1629" i="1"/>
  <c r="V1628" i="1"/>
  <c r="U1628" i="1"/>
  <c r="V1627" i="1"/>
  <c r="U1627" i="1"/>
  <c r="V1626" i="1"/>
  <c r="U1626" i="1"/>
  <c r="V1625" i="1"/>
  <c r="U1625" i="1"/>
  <c r="V1624" i="1"/>
  <c r="U1624" i="1"/>
  <c r="V1623" i="1"/>
  <c r="U1623" i="1"/>
  <c r="V1622" i="1"/>
  <c r="U1622" i="1"/>
  <c r="V1621" i="1"/>
  <c r="U1621" i="1"/>
  <c r="V1620" i="1"/>
  <c r="U1620" i="1"/>
  <c r="V1619" i="1"/>
  <c r="U1619" i="1"/>
  <c r="V1618" i="1"/>
  <c r="U1618" i="1"/>
  <c r="V1617" i="1"/>
  <c r="U1617" i="1"/>
  <c r="V1616" i="1"/>
  <c r="U1616" i="1"/>
  <c r="V1615" i="1"/>
  <c r="U1615" i="1"/>
  <c r="V1614" i="1"/>
  <c r="U1614" i="1"/>
  <c r="V1613" i="1"/>
  <c r="U1613" i="1"/>
  <c r="V1612" i="1"/>
  <c r="U1612" i="1"/>
  <c r="V1611" i="1"/>
  <c r="U1611" i="1"/>
  <c r="V1610" i="1"/>
  <c r="U1610" i="1"/>
  <c r="V1609" i="1"/>
  <c r="U1609" i="1"/>
  <c r="V1608" i="1"/>
  <c r="U1608" i="1"/>
  <c r="V1607" i="1"/>
  <c r="U1607" i="1"/>
  <c r="V1606" i="1"/>
  <c r="U1606" i="1"/>
  <c r="V1605" i="1"/>
  <c r="U1605" i="1"/>
  <c r="V1604" i="1"/>
  <c r="U1604" i="1"/>
  <c r="V1603" i="1"/>
  <c r="U1603" i="1"/>
  <c r="V1602" i="1"/>
  <c r="U1602" i="1"/>
  <c r="V1601" i="1"/>
  <c r="U1601" i="1"/>
  <c r="V1600" i="1"/>
  <c r="U1600" i="1"/>
  <c r="V1599" i="1"/>
  <c r="U1599" i="1"/>
  <c r="V1598" i="1"/>
  <c r="U1598" i="1"/>
  <c r="V1597" i="1"/>
  <c r="U1597" i="1"/>
  <c r="V1596" i="1"/>
  <c r="U1596" i="1"/>
  <c r="V1595" i="1"/>
  <c r="U1595" i="1"/>
  <c r="V1594" i="1"/>
  <c r="U1594" i="1"/>
  <c r="V1593" i="1"/>
  <c r="U1593" i="1"/>
  <c r="V1592" i="1"/>
  <c r="U1592" i="1"/>
  <c r="V1591" i="1"/>
  <c r="U1591" i="1"/>
  <c r="V1590" i="1"/>
  <c r="U1590" i="1"/>
  <c r="V1589" i="1"/>
  <c r="U1589" i="1"/>
  <c r="V1588" i="1"/>
  <c r="U1588" i="1"/>
  <c r="V1587" i="1"/>
  <c r="U1587" i="1"/>
  <c r="V1586" i="1"/>
  <c r="U1586" i="1"/>
  <c r="V1585" i="1"/>
  <c r="U1585" i="1"/>
  <c r="V1584" i="1"/>
  <c r="U1584" i="1"/>
  <c r="V1583" i="1"/>
  <c r="U1583" i="1"/>
  <c r="V1582" i="1"/>
  <c r="U1582" i="1"/>
  <c r="V1581" i="1"/>
  <c r="U1581" i="1"/>
  <c r="V1580" i="1"/>
  <c r="U1580" i="1"/>
  <c r="V1579" i="1"/>
  <c r="U1579" i="1"/>
  <c r="V1578" i="1"/>
  <c r="U1578" i="1"/>
  <c r="V1577" i="1"/>
  <c r="U1577" i="1"/>
  <c r="V1576" i="1"/>
  <c r="U1576" i="1"/>
  <c r="V1575" i="1"/>
  <c r="U1575" i="1"/>
  <c r="V1574" i="1"/>
  <c r="U1574" i="1"/>
  <c r="V1573" i="1"/>
  <c r="U1573" i="1"/>
  <c r="V1572" i="1"/>
  <c r="U1572" i="1"/>
  <c r="V1571" i="1"/>
  <c r="U1571" i="1"/>
  <c r="V1570" i="1"/>
  <c r="U1570" i="1"/>
  <c r="V1569" i="1"/>
  <c r="U1569" i="1"/>
  <c r="V1568" i="1"/>
  <c r="U1568" i="1"/>
  <c r="V1567" i="1"/>
  <c r="U1567" i="1"/>
  <c r="V1566" i="1"/>
  <c r="U1566" i="1"/>
  <c r="V1565" i="1"/>
  <c r="U1565" i="1"/>
  <c r="V1564" i="1"/>
  <c r="U1564" i="1"/>
  <c r="V1563" i="1"/>
  <c r="U1563" i="1"/>
  <c r="V1562" i="1"/>
  <c r="U1562" i="1"/>
  <c r="V1561" i="1"/>
  <c r="U1561" i="1"/>
  <c r="V1560" i="1"/>
  <c r="U1560" i="1"/>
  <c r="V1559" i="1"/>
  <c r="U1559" i="1"/>
  <c r="V1558" i="1"/>
  <c r="U1558" i="1"/>
  <c r="V1557" i="1"/>
  <c r="U1557" i="1"/>
  <c r="V1556" i="1"/>
  <c r="U1556" i="1"/>
  <c r="V1555" i="1"/>
  <c r="U1555" i="1"/>
  <c r="V1554" i="1"/>
  <c r="U1554" i="1"/>
  <c r="V1553" i="1"/>
  <c r="U1553" i="1"/>
  <c r="V1552" i="1"/>
  <c r="U1552" i="1"/>
  <c r="V1551" i="1"/>
  <c r="U1551" i="1"/>
  <c r="V1550" i="1"/>
  <c r="U1550" i="1"/>
  <c r="V1549" i="1"/>
  <c r="U1549" i="1"/>
  <c r="V1548" i="1"/>
  <c r="U1548" i="1"/>
  <c r="V1547" i="1"/>
  <c r="U1547" i="1"/>
  <c r="V1546" i="1"/>
  <c r="U1546" i="1"/>
  <c r="V1545" i="1"/>
  <c r="U1545" i="1"/>
  <c r="V1544" i="1"/>
  <c r="U1544" i="1"/>
  <c r="V1543" i="1"/>
  <c r="U1543" i="1"/>
  <c r="V1542" i="1"/>
  <c r="U1542" i="1"/>
  <c r="V1541" i="1"/>
  <c r="U1541" i="1"/>
  <c r="V1540" i="1"/>
  <c r="U1540" i="1"/>
  <c r="V1539" i="1"/>
  <c r="U1539" i="1"/>
  <c r="V1538" i="1"/>
  <c r="U1538" i="1"/>
  <c r="V1537" i="1"/>
  <c r="U1537" i="1"/>
  <c r="V1536" i="1"/>
  <c r="U1536" i="1"/>
  <c r="V1535" i="1"/>
  <c r="U1535" i="1"/>
  <c r="V1534" i="1"/>
  <c r="U1534" i="1"/>
  <c r="V1533" i="1"/>
  <c r="U1533" i="1"/>
  <c r="V1532" i="1"/>
  <c r="U1532" i="1"/>
  <c r="V1531" i="1"/>
  <c r="U1531" i="1"/>
  <c r="V1530" i="1"/>
  <c r="U1530" i="1"/>
  <c r="V1529" i="1"/>
  <c r="U1529" i="1"/>
  <c r="V1528" i="1"/>
  <c r="U1528" i="1"/>
  <c r="V1527" i="1"/>
  <c r="U1527" i="1"/>
  <c r="V1526" i="1"/>
  <c r="U1526" i="1"/>
  <c r="V1525" i="1"/>
  <c r="U1525" i="1"/>
  <c r="V1524" i="1"/>
  <c r="U1524" i="1"/>
  <c r="V1523" i="1"/>
  <c r="U1523" i="1"/>
  <c r="V1522" i="1"/>
  <c r="U1522" i="1"/>
  <c r="V1521" i="1"/>
  <c r="U1521" i="1"/>
  <c r="V1520" i="1"/>
  <c r="U1520" i="1"/>
  <c r="V1519" i="1"/>
  <c r="U1519" i="1"/>
  <c r="V1518" i="1"/>
  <c r="U1518" i="1"/>
  <c r="V1517" i="1"/>
  <c r="U1517" i="1"/>
  <c r="V1516" i="1"/>
  <c r="U1516" i="1"/>
  <c r="V1515" i="1"/>
  <c r="U1515" i="1"/>
  <c r="V1514" i="1"/>
  <c r="U1514" i="1"/>
  <c r="V1513" i="1"/>
  <c r="U1513" i="1"/>
  <c r="V1512" i="1"/>
  <c r="U1512" i="1"/>
  <c r="V1511" i="1"/>
  <c r="U1511" i="1"/>
  <c r="V1510" i="1"/>
  <c r="U1510" i="1"/>
  <c r="V1509" i="1"/>
  <c r="U1509" i="1"/>
  <c r="V1508" i="1"/>
  <c r="U1508" i="1"/>
  <c r="V1507" i="1"/>
  <c r="U1507" i="1"/>
  <c r="V1506" i="1"/>
  <c r="U1506" i="1"/>
  <c r="V1505" i="1"/>
  <c r="U1505" i="1"/>
  <c r="V1504" i="1"/>
  <c r="U1504" i="1"/>
  <c r="V1503" i="1"/>
  <c r="U1503" i="1"/>
  <c r="V1502" i="1"/>
  <c r="U1502" i="1"/>
  <c r="V1501" i="1"/>
  <c r="U1501" i="1"/>
  <c r="V1500" i="1"/>
  <c r="U1500" i="1"/>
  <c r="V1499" i="1"/>
  <c r="U1499" i="1"/>
  <c r="V1498" i="1"/>
  <c r="U1498" i="1"/>
  <c r="V1497" i="1"/>
  <c r="U1497" i="1"/>
  <c r="V1496" i="1"/>
  <c r="U1496" i="1"/>
  <c r="V1495" i="1"/>
  <c r="U1495" i="1"/>
  <c r="V1494" i="1"/>
  <c r="U1494" i="1"/>
  <c r="V1493" i="1"/>
  <c r="U1493" i="1"/>
  <c r="V1492" i="1"/>
  <c r="U1492" i="1"/>
  <c r="V1491" i="1"/>
  <c r="U1491" i="1"/>
  <c r="V1490" i="1"/>
  <c r="U1490" i="1"/>
  <c r="V1489" i="1"/>
  <c r="U1489" i="1"/>
  <c r="V1488" i="1"/>
  <c r="U1488" i="1"/>
  <c r="V1487" i="1"/>
  <c r="U1487" i="1"/>
  <c r="V1486" i="1"/>
  <c r="U1486" i="1"/>
  <c r="V1485" i="1"/>
  <c r="U1485" i="1"/>
  <c r="V1484" i="1"/>
  <c r="U1484" i="1"/>
  <c r="V1483" i="1"/>
  <c r="U1483" i="1"/>
  <c r="V1482" i="1"/>
  <c r="U1482" i="1"/>
  <c r="V1481" i="1"/>
  <c r="U1481" i="1"/>
  <c r="V1480" i="1"/>
  <c r="U1480" i="1"/>
  <c r="V1479" i="1"/>
  <c r="U1479" i="1"/>
  <c r="V1478" i="1"/>
  <c r="U1478" i="1"/>
  <c r="V1477" i="1"/>
  <c r="U1477" i="1"/>
  <c r="V1476" i="1"/>
  <c r="U1476" i="1"/>
  <c r="V1475" i="1"/>
  <c r="U1475" i="1"/>
  <c r="V1474" i="1"/>
  <c r="U1474" i="1"/>
  <c r="V1473" i="1"/>
  <c r="U1473" i="1"/>
  <c r="V1472" i="1"/>
  <c r="U1472" i="1"/>
  <c r="V1471" i="1"/>
  <c r="U1471" i="1"/>
  <c r="V1470" i="1"/>
  <c r="U1470" i="1"/>
  <c r="V1469" i="1"/>
  <c r="U1469" i="1"/>
  <c r="V1468" i="1"/>
  <c r="U1468" i="1"/>
  <c r="V1467" i="1"/>
  <c r="U1467" i="1"/>
  <c r="V1466" i="1"/>
  <c r="U1466" i="1"/>
  <c r="V1465" i="1"/>
  <c r="U1465" i="1"/>
  <c r="V1464" i="1"/>
  <c r="U1464" i="1"/>
  <c r="V1463" i="1"/>
  <c r="U1463" i="1"/>
  <c r="V1462" i="1"/>
  <c r="U1462" i="1"/>
  <c r="V1461" i="1"/>
  <c r="U1461" i="1"/>
  <c r="V1460" i="1"/>
  <c r="U1460" i="1"/>
  <c r="V1459" i="1"/>
  <c r="U1459" i="1"/>
  <c r="V1458" i="1"/>
  <c r="U1458" i="1"/>
  <c r="V1457" i="1"/>
  <c r="U1457" i="1"/>
  <c r="V1456" i="1"/>
  <c r="U1456" i="1"/>
  <c r="V1455" i="1"/>
  <c r="U1455" i="1"/>
  <c r="V1454" i="1"/>
  <c r="U1454" i="1"/>
  <c r="V1453" i="1"/>
  <c r="U1453" i="1"/>
  <c r="V1452" i="1"/>
  <c r="U1452" i="1"/>
  <c r="V1451" i="1"/>
  <c r="U1451" i="1"/>
  <c r="V1450" i="1"/>
  <c r="U1450" i="1"/>
  <c r="V1449" i="1"/>
  <c r="U1449" i="1"/>
  <c r="V1448" i="1"/>
  <c r="U1448" i="1"/>
  <c r="V1447" i="1"/>
  <c r="U1447" i="1"/>
  <c r="V1446" i="1"/>
  <c r="U1446" i="1"/>
  <c r="V1445" i="1"/>
  <c r="U1445" i="1"/>
  <c r="V1444" i="1"/>
  <c r="U1444" i="1"/>
  <c r="V1443" i="1"/>
  <c r="U1443" i="1"/>
  <c r="V1442" i="1"/>
  <c r="U1442" i="1"/>
  <c r="V1441" i="1"/>
  <c r="U1441" i="1"/>
  <c r="V1440" i="1"/>
  <c r="U1440" i="1"/>
  <c r="V1439" i="1"/>
  <c r="U1439" i="1"/>
  <c r="V1438" i="1"/>
  <c r="U1438" i="1"/>
  <c r="V1437" i="1"/>
  <c r="U1437" i="1"/>
  <c r="V1436" i="1"/>
  <c r="U1436" i="1"/>
  <c r="V1435" i="1"/>
  <c r="U1435" i="1"/>
  <c r="V1434" i="1"/>
  <c r="U1434" i="1"/>
  <c r="V1433" i="1"/>
  <c r="U1433" i="1"/>
  <c r="V1432" i="1"/>
  <c r="U1432" i="1"/>
  <c r="V1431" i="1"/>
  <c r="U1431" i="1"/>
  <c r="V1430" i="1"/>
  <c r="U1430" i="1"/>
  <c r="V1429" i="1"/>
  <c r="U1429" i="1"/>
  <c r="V1428" i="1"/>
  <c r="U1428" i="1"/>
  <c r="V1427" i="1"/>
  <c r="U1427" i="1"/>
  <c r="V1426" i="1"/>
  <c r="U1426" i="1"/>
  <c r="V1425" i="1"/>
  <c r="U1425" i="1"/>
  <c r="V1424" i="1"/>
  <c r="U1424" i="1"/>
  <c r="V1423" i="1"/>
  <c r="U1423" i="1"/>
  <c r="V1422" i="1"/>
  <c r="U1422" i="1"/>
  <c r="V1421" i="1"/>
  <c r="U1421" i="1"/>
  <c r="V1420" i="1"/>
  <c r="U1420" i="1"/>
  <c r="V1419" i="1"/>
  <c r="U1419" i="1"/>
  <c r="V1418" i="1"/>
  <c r="U1418" i="1"/>
  <c r="V1417" i="1"/>
  <c r="U1417" i="1"/>
  <c r="V1416" i="1"/>
  <c r="U1416" i="1"/>
  <c r="V1415" i="1"/>
  <c r="U1415" i="1"/>
  <c r="V1414" i="1"/>
  <c r="U1414" i="1"/>
  <c r="V1413" i="1"/>
  <c r="U1413" i="1"/>
  <c r="V1412" i="1"/>
  <c r="U1412" i="1"/>
  <c r="V1411" i="1"/>
  <c r="U1411" i="1"/>
  <c r="V1410" i="1"/>
  <c r="U1410" i="1"/>
  <c r="V1409" i="1"/>
  <c r="U1409" i="1"/>
  <c r="V1408" i="1"/>
  <c r="U1408" i="1"/>
  <c r="V1407" i="1"/>
  <c r="U1407" i="1"/>
  <c r="V1406" i="1"/>
  <c r="U1406" i="1"/>
  <c r="V1405" i="1"/>
  <c r="U1405" i="1"/>
  <c r="V1404" i="1"/>
  <c r="U1404" i="1"/>
  <c r="V1403" i="1"/>
  <c r="U1403" i="1"/>
  <c r="V1402" i="1"/>
  <c r="U1402" i="1"/>
  <c r="V1401" i="1"/>
  <c r="U1401" i="1"/>
  <c r="V1400" i="1"/>
  <c r="U1400" i="1"/>
  <c r="V1399" i="1"/>
  <c r="U1399" i="1"/>
  <c r="V1398" i="1"/>
  <c r="U1398" i="1"/>
  <c r="V1397" i="1"/>
  <c r="U1397" i="1"/>
  <c r="V1396" i="1"/>
  <c r="U1396" i="1"/>
  <c r="V1395" i="1"/>
  <c r="U1395" i="1"/>
  <c r="V1394" i="1"/>
  <c r="U1394" i="1"/>
  <c r="V1393" i="1"/>
  <c r="U1393" i="1"/>
  <c r="V1392" i="1"/>
  <c r="U1392" i="1"/>
  <c r="V1391" i="1"/>
  <c r="U1391" i="1"/>
  <c r="V1390" i="1"/>
  <c r="U1390" i="1"/>
  <c r="V1389" i="1"/>
  <c r="U1389" i="1"/>
  <c r="V1388" i="1"/>
  <c r="U1388" i="1"/>
  <c r="V1387" i="1"/>
  <c r="U1387" i="1"/>
  <c r="V1386" i="1"/>
  <c r="U1386" i="1"/>
  <c r="V1385" i="1"/>
  <c r="U1385" i="1"/>
  <c r="V1384" i="1"/>
  <c r="U1384" i="1"/>
  <c r="V1383" i="1"/>
  <c r="U1383" i="1"/>
  <c r="V1382" i="1"/>
  <c r="U1382" i="1"/>
  <c r="V1381" i="1"/>
  <c r="U1381" i="1"/>
  <c r="V1380" i="1"/>
  <c r="U1380" i="1"/>
  <c r="V1379" i="1"/>
  <c r="U1379" i="1"/>
  <c r="V1378" i="1"/>
  <c r="U1378" i="1"/>
  <c r="V1377" i="1"/>
  <c r="U1377" i="1"/>
  <c r="V1376" i="1"/>
  <c r="U1376" i="1"/>
  <c r="V1375" i="1"/>
  <c r="U1375" i="1"/>
  <c r="V1374" i="1"/>
  <c r="U1374" i="1"/>
  <c r="V1373" i="1"/>
  <c r="U1373" i="1"/>
  <c r="V1372" i="1"/>
  <c r="U1372" i="1"/>
  <c r="V1371" i="1"/>
  <c r="U1371" i="1"/>
  <c r="V1370" i="1"/>
  <c r="U1370" i="1"/>
  <c r="V1369" i="1"/>
  <c r="U1369" i="1"/>
  <c r="V1368" i="1"/>
  <c r="U1368" i="1"/>
  <c r="V1367" i="1"/>
  <c r="U1367" i="1"/>
  <c r="V1366" i="1"/>
  <c r="U1366" i="1"/>
  <c r="V1365" i="1"/>
  <c r="U1365" i="1"/>
  <c r="V1364" i="1"/>
  <c r="U1364" i="1"/>
  <c r="V1363" i="1"/>
  <c r="U1363" i="1"/>
  <c r="V1362" i="1"/>
  <c r="U1362" i="1"/>
  <c r="V1361" i="1"/>
  <c r="U1361" i="1"/>
  <c r="V1360" i="1"/>
  <c r="U1360" i="1"/>
  <c r="V1359" i="1"/>
  <c r="U1359" i="1"/>
  <c r="V1358" i="1"/>
  <c r="U1358" i="1"/>
  <c r="V1357" i="1"/>
  <c r="U1357" i="1"/>
  <c r="V1356" i="1"/>
  <c r="U1356" i="1"/>
  <c r="V1355" i="1"/>
  <c r="U1355" i="1"/>
  <c r="V1354" i="1"/>
  <c r="U1354" i="1"/>
  <c r="V1353" i="1"/>
  <c r="U1353" i="1"/>
  <c r="V1352" i="1"/>
  <c r="U1352" i="1"/>
  <c r="V1351" i="1"/>
  <c r="U1351" i="1"/>
  <c r="V1350" i="1"/>
  <c r="U1350" i="1"/>
  <c r="V1349" i="1"/>
  <c r="U1349" i="1"/>
  <c r="V1348" i="1"/>
  <c r="U1348" i="1"/>
  <c r="V1347" i="1"/>
  <c r="U1347" i="1"/>
  <c r="V1346" i="1"/>
  <c r="U1346" i="1"/>
  <c r="V1345" i="1"/>
  <c r="U1345" i="1"/>
  <c r="V1344" i="1"/>
  <c r="U1344" i="1"/>
  <c r="V1343" i="1"/>
  <c r="U1343" i="1"/>
  <c r="V1342" i="1"/>
  <c r="U1342" i="1"/>
  <c r="V1341" i="1"/>
  <c r="U1341" i="1"/>
  <c r="V1340" i="1"/>
  <c r="U1340" i="1"/>
  <c r="V1339" i="1"/>
  <c r="U1339" i="1"/>
  <c r="V1338" i="1"/>
  <c r="U1338" i="1"/>
  <c r="V1337" i="1"/>
  <c r="U1337" i="1"/>
  <c r="V1336" i="1"/>
  <c r="U1336" i="1"/>
  <c r="V1335" i="1"/>
  <c r="U1335" i="1"/>
  <c r="V1334" i="1"/>
  <c r="U1334" i="1"/>
  <c r="V1333" i="1"/>
  <c r="U1333" i="1"/>
  <c r="V1332" i="1"/>
  <c r="U1332" i="1"/>
  <c r="V1331" i="1"/>
  <c r="U1331" i="1"/>
  <c r="V1330" i="1"/>
  <c r="U1330" i="1"/>
  <c r="V1329" i="1"/>
  <c r="U1329" i="1"/>
  <c r="V1328" i="1"/>
  <c r="U1328" i="1"/>
  <c r="V1327" i="1"/>
  <c r="U1327" i="1"/>
  <c r="V1326" i="1"/>
  <c r="U1326" i="1"/>
  <c r="V1325" i="1"/>
  <c r="U1325" i="1"/>
  <c r="V1324" i="1"/>
  <c r="U1324" i="1"/>
  <c r="V1323" i="1"/>
  <c r="U1323" i="1"/>
  <c r="V1322" i="1"/>
  <c r="U1322" i="1"/>
  <c r="V1321" i="1"/>
  <c r="U1321" i="1"/>
  <c r="V1320" i="1"/>
  <c r="U1320" i="1"/>
  <c r="V1319" i="1"/>
  <c r="U1319" i="1"/>
  <c r="V1318" i="1"/>
  <c r="U1318" i="1"/>
  <c r="V1317" i="1"/>
  <c r="U1317" i="1"/>
  <c r="V1316" i="1"/>
  <c r="U1316" i="1"/>
  <c r="V1315" i="1"/>
  <c r="U1315" i="1"/>
  <c r="V1314" i="1"/>
  <c r="U1314" i="1"/>
  <c r="V1313" i="1"/>
  <c r="U1313" i="1"/>
  <c r="V1312" i="1"/>
  <c r="U1312" i="1"/>
  <c r="V1311" i="1"/>
  <c r="U1311" i="1"/>
  <c r="V1310" i="1"/>
  <c r="U1310" i="1"/>
  <c r="V1309" i="1"/>
  <c r="U1309" i="1"/>
  <c r="V1308" i="1"/>
  <c r="U1308" i="1"/>
  <c r="V1307" i="1"/>
  <c r="U1307" i="1"/>
  <c r="V1306" i="1"/>
  <c r="U1306" i="1"/>
  <c r="V1305" i="1"/>
  <c r="U1305" i="1"/>
  <c r="V1304" i="1"/>
  <c r="U1304" i="1"/>
  <c r="V1303" i="1"/>
  <c r="U1303" i="1"/>
  <c r="V1302" i="1"/>
  <c r="U1302" i="1"/>
  <c r="V1301" i="1"/>
  <c r="U1301" i="1"/>
  <c r="V1300" i="1"/>
  <c r="U1300" i="1"/>
  <c r="V1299" i="1"/>
  <c r="U1299" i="1"/>
  <c r="V1298" i="1"/>
  <c r="U1298" i="1"/>
  <c r="V1297" i="1"/>
  <c r="U1297" i="1"/>
  <c r="V1296" i="1"/>
  <c r="U1296" i="1"/>
  <c r="V1295" i="1"/>
  <c r="U1295" i="1"/>
  <c r="V1294" i="1"/>
  <c r="U1294" i="1"/>
  <c r="V1293" i="1"/>
  <c r="U1293" i="1"/>
  <c r="V1292" i="1"/>
  <c r="U1292" i="1"/>
  <c r="V1291" i="1"/>
  <c r="U1291" i="1"/>
  <c r="V1290" i="1"/>
  <c r="U1290" i="1"/>
  <c r="V1289" i="1"/>
  <c r="U1289" i="1"/>
  <c r="V1288" i="1"/>
  <c r="U1288" i="1"/>
  <c r="V1287" i="1"/>
  <c r="U1287" i="1"/>
  <c r="V1286" i="1"/>
  <c r="U1286" i="1"/>
  <c r="V1285" i="1"/>
  <c r="U1285" i="1"/>
  <c r="V1284" i="1"/>
  <c r="U1284" i="1"/>
  <c r="V1283" i="1"/>
  <c r="U1283" i="1"/>
  <c r="V1282" i="1"/>
  <c r="U1282" i="1"/>
  <c r="V1281" i="1"/>
  <c r="U1281" i="1"/>
  <c r="V1280" i="1"/>
  <c r="U1280" i="1"/>
  <c r="V1279" i="1"/>
  <c r="U1279" i="1"/>
  <c r="V1278" i="1"/>
  <c r="U1278" i="1"/>
  <c r="V1277" i="1"/>
  <c r="U1277" i="1"/>
  <c r="V1276" i="1"/>
  <c r="U1276" i="1"/>
  <c r="V1275" i="1"/>
  <c r="U1275" i="1"/>
  <c r="V1274" i="1"/>
  <c r="U1274" i="1"/>
  <c r="V1273" i="1"/>
  <c r="U1273" i="1"/>
  <c r="V1272" i="1"/>
  <c r="U1272" i="1"/>
  <c r="V1271" i="1"/>
  <c r="U1271" i="1"/>
  <c r="V1270" i="1"/>
  <c r="U1270" i="1"/>
  <c r="V1269" i="1"/>
  <c r="U1269" i="1"/>
  <c r="V1268" i="1"/>
  <c r="U1268" i="1"/>
  <c r="V1267" i="1"/>
  <c r="U1267" i="1"/>
  <c r="V1266" i="1"/>
  <c r="U1266" i="1"/>
  <c r="V1265" i="1"/>
  <c r="U1265" i="1"/>
  <c r="V1264" i="1"/>
  <c r="U1264" i="1"/>
  <c r="V1263" i="1"/>
  <c r="U1263" i="1"/>
  <c r="V1262" i="1"/>
  <c r="U1262" i="1"/>
  <c r="V1261" i="1"/>
  <c r="U1261" i="1"/>
  <c r="V1260" i="1"/>
  <c r="U1260" i="1"/>
  <c r="V1259" i="1"/>
  <c r="U1259" i="1"/>
  <c r="V1258" i="1"/>
  <c r="U1258" i="1"/>
  <c r="V1257" i="1"/>
  <c r="U1257" i="1"/>
  <c r="V1256" i="1"/>
  <c r="U1256" i="1"/>
  <c r="V1255" i="1"/>
  <c r="U1255" i="1"/>
  <c r="V1254" i="1"/>
  <c r="U1254" i="1"/>
  <c r="V1253" i="1"/>
  <c r="U1253" i="1"/>
  <c r="V1252" i="1"/>
  <c r="U1252" i="1"/>
  <c r="V1251" i="1"/>
  <c r="U1251" i="1"/>
  <c r="V1250" i="1"/>
  <c r="U1250" i="1"/>
  <c r="V1249" i="1"/>
  <c r="U1249" i="1"/>
  <c r="V1248" i="1"/>
  <c r="U1248" i="1"/>
  <c r="V1247" i="1"/>
  <c r="U1247" i="1"/>
  <c r="V1246" i="1"/>
  <c r="U1246" i="1"/>
  <c r="V1245" i="1"/>
  <c r="U1245" i="1"/>
  <c r="V1244" i="1"/>
  <c r="U1244" i="1"/>
  <c r="V1243" i="1"/>
  <c r="U1243" i="1"/>
  <c r="V1242" i="1"/>
  <c r="U1242" i="1"/>
  <c r="V1241" i="1"/>
  <c r="U1241" i="1"/>
  <c r="V1240" i="1"/>
  <c r="U1240" i="1"/>
  <c r="V1239" i="1"/>
  <c r="U1239" i="1"/>
  <c r="V1238" i="1"/>
  <c r="U1238" i="1"/>
  <c r="V1237" i="1"/>
  <c r="U1237" i="1"/>
  <c r="V1236" i="1"/>
  <c r="U1236" i="1"/>
  <c r="V1235" i="1"/>
  <c r="U1235" i="1"/>
  <c r="V1234" i="1"/>
  <c r="U1234" i="1"/>
  <c r="V1233" i="1"/>
  <c r="U1233" i="1"/>
  <c r="V1232" i="1"/>
  <c r="U1232" i="1"/>
  <c r="V1231" i="1"/>
  <c r="U1231" i="1"/>
  <c r="V1230" i="1"/>
  <c r="U1230" i="1"/>
  <c r="V1229" i="1"/>
  <c r="U1229" i="1"/>
  <c r="V1228" i="1"/>
  <c r="U1228" i="1"/>
  <c r="V1227" i="1"/>
  <c r="U1227" i="1"/>
  <c r="V1226" i="1"/>
  <c r="U1226" i="1"/>
  <c r="V1225" i="1"/>
  <c r="U1225" i="1"/>
  <c r="V1224" i="1"/>
  <c r="U1224" i="1"/>
  <c r="V1223" i="1"/>
  <c r="U1223" i="1"/>
  <c r="V1222" i="1"/>
  <c r="U1222" i="1"/>
  <c r="V1221" i="1"/>
  <c r="U1221" i="1"/>
  <c r="V1220" i="1"/>
  <c r="U1220" i="1"/>
  <c r="V1219" i="1"/>
  <c r="U1219" i="1"/>
  <c r="V1218" i="1"/>
  <c r="U1218" i="1"/>
  <c r="V1217" i="1"/>
  <c r="U1217" i="1"/>
  <c r="V1216" i="1"/>
  <c r="U1216" i="1"/>
  <c r="V1215" i="1"/>
  <c r="U1215" i="1"/>
  <c r="V1214" i="1"/>
  <c r="U1214" i="1"/>
  <c r="V1213" i="1"/>
  <c r="U1213" i="1"/>
  <c r="V1212" i="1"/>
  <c r="U1212" i="1"/>
  <c r="V1211" i="1"/>
  <c r="U1211" i="1"/>
  <c r="V1210" i="1"/>
  <c r="U1210" i="1"/>
  <c r="V1209" i="1"/>
  <c r="U1209" i="1"/>
  <c r="V1208" i="1"/>
  <c r="U1208" i="1"/>
  <c r="V1207" i="1"/>
  <c r="U1207" i="1"/>
  <c r="V1206" i="1"/>
  <c r="U1206" i="1"/>
  <c r="V1205" i="1"/>
  <c r="U1205" i="1"/>
  <c r="V1204" i="1"/>
  <c r="U1204" i="1"/>
  <c r="V1203" i="1"/>
  <c r="U1203" i="1"/>
  <c r="V1202" i="1"/>
  <c r="U1202" i="1"/>
  <c r="V1201" i="1"/>
  <c r="U1201" i="1"/>
  <c r="V1200" i="1"/>
  <c r="U1200" i="1"/>
  <c r="V1199" i="1"/>
  <c r="U1199" i="1"/>
  <c r="V1198" i="1"/>
  <c r="U1198" i="1"/>
  <c r="V1197" i="1"/>
  <c r="U1197" i="1"/>
  <c r="V1196" i="1"/>
  <c r="U1196" i="1"/>
  <c r="V1195" i="1"/>
  <c r="U1195" i="1"/>
  <c r="V1194" i="1"/>
  <c r="U1194" i="1"/>
  <c r="V1193" i="1"/>
  <c r="U1193" i="1"/>
  <c r="V1192" i="1"/>
  <c r="U1192" i="1"/>
  <c r="V1191" i="1"/>
  <c r="U1191" i="1"/>
  <c r="V1190" i="1"/>
  <c r="U1190" i="1"/>
  <c r="V1189" i="1"/>
  <c r="U1189" i="1"/>
  <c r="V1188" i="1"/>
  <c r="U1188" i="1"/>
  <c r="V1187" i="1"/>
  <c r="U1187" i="1"/>
  <c r="V1186" i="1"/>
  <c r="U1186" i="1"/>
  <c r="V1185" i="1"/>
  <c r="U1185" i="1"/>
  <c r="V1184" i="1"/>
  <c r="U1184" i="1"/>
  <c r="V1183" i="1"/>
  <c r="U1183" i="1"/>
  <c r="V1182" i="1"/>
  <c r="U1182" i="1"/>
  <c r="V1181" i="1"/>
  <c r="U1181" i="1"/>
  <c r="V1180" i="1"/>
  <c r="U1180" i="1"/>
  <c r="V1179" i="1"/>
  <c r="U1179" i="1"/>
  <c r="V1178" i="1"/>
  <c r="U1178" i="1"/>
  <c r="V1177" i="1"/>
  <c r="U1177" i="1"/>
  <c r="V1176" i="1"/>
  <c r="U1176" i="1"/>
  <c r="V1175" i="1"/>
  <c r="U1175" i="1"/>
  <c r="V1174" i="1"/>
  <c r="U1174" i="1"/>
  <c r="V1173" i="1"/>
  <c r="U1173" i="1"/>
  <c r="V1172" i="1"/>
  <c r="U1172" i="1"/>
  <c r="V1171" i="1"/>
  <c r="U1171" i="1"/>
  <c r="V1170" i="1"/>
  <c r="U1170" i="1"/>
  <c r="V1169" i="1"/>
  <c r="U1169" i="1"/>
  <c r="V1168" i="1"/>
  <c r="U1168" i="1"/>
  <c r="V1167" i="1"/>
  <c r="U1167" i="1"/>
  <c r="V1166" i="1"/>
  <c r="U1166" i="1"/>
  <c r="V1165" i="1"/>
  <c r="U1165" i="1"/>
  <c r="V1164" i="1"/>
  <c r="U1164" i="1"/>
  <c r="V1163" i="1"/>
  <c r="U1163" i="1"/>
  <c r="V1162" i="1"/>
  <c r="U1162" i="1"/>
  <c r="V1161" i="1"/>
  <c r="U1161" i="1"/>
  <c r="V1160" i="1"/>
  <c r="U1160" i="1"/>
  <c r="V1159" i="1"/>
  <c r="U1159" i="1"/>
  <c r="V1158" i="1"/>
  <c r="U1158" i="1"/>
  <c r="V1157" i="1"/>
  <c r="U1157" i="1"/>
  <c r="V1156" i="1"/>
  <c r="U1156" i="1"/>
  <c r="V1155" i="1"/>
  <c r="U1155" i="1"/>
  <c r="V1154" i="1"/>
  <c r="U1154" i="1"/>
  <c r="V1153" i="1"/>
  <c r="U1153" i="1"/>
  <c r="V1152" i="1"/>
  <c r="U1152" i="1"/>
  <c r="V1151" i="1"/>
  <c r="U1151" i="1"/>
  <c r="V1150" i="1"/>
  <c r="U1150" i="1"/>
  <c r="V1149" i="1"/>
  <c r="U1149" i="1"/>
  <c r="V1148" i="1"/>
  <c r="U1148" i="1"/>
  <c r="V1147" i="1"/>
  <c r="U1147" i="1"/>
  <c r="V1146" i="1"/>
  <c r="U1146" i="1"/>
  <c r="V1145" i="1"/>
  <c r="U1145" i="1"/>
  <c r="V1144" i="1"/>
  <c r="U1144" i="1"/>
  <c r="V1143" i="1"/>
  <c r="U1143" i="1"/>
  <c r="V1142" i="1"/>
  <c r="U1142" i="1"/>
  <c r="V1141" i="1"/>
  <c r="U1141" i="1"/>
  <c r="V1140" i="1"/>
  <c r="U1140" i="1"/>
  <c r="V1139" i="1"/>
  <c r="U1139" i="1"/>
  <c r="V1138" i="1"/>
  <c r="U1138" i="1"/>
  <c r="V1137" i="1"/>
  <c r="U1137" i="1"/>
  <c r="V1136" i="1"/>
  <c r="U1136" i="1"/>
  <c r="V1135" i="1"/>
  <c r="U1135" i="1"/>
  <c r="V1134" i="1"/>
  <c r="U1134" i="1"/>
  <c r="V1133" i="1"/>
  <c r="U1133" i="1"/>
  <c r="V1132" i="1"/>
  <c r="U1132" i="1"/>
  <c r="V1131" i="1"/>
  <c r="U1131" i="1"/>
  <c r="V1130" i="1"/>
  <c r="U1130" i="1"/>
  <c r="V1129" i="1"/>
  <c r="U1129" i="1"/>
  <c r="V1128" i="1"/>
  <c r="U1128" i="1"/>
  <c r="V1127" i="1"/>
  <c r="U1127" i="1"/>
  <c r="V1126" i="1"/>
  <c r="U1126" i="1"/>
  <c r="V1125" i="1"/>
  <c r="U1125" i="1"/>
  <c r="V1124" i="1"/>
  <c r="U1124" i="1"/>
  <c r="V1123" i="1"/>
  <c r="U1123" i="1"/>
  <c r="V1122" i="1"/>
  <c r="U1122" i="1"/>
  <c r="V1121" i="1"/>
  <c r="U1121" i="1"/>
  <c r="V1120" i="1"/>
  <c r="U1120" i="1"/>
  <c r="V1119" i="1"/>
  <c r="U1119" i="1"/>
  <c r="V1118" i="1"/>
  <c r="U1118" i="1"/>
  <c r="V1117" i="1"/>
  <c r="U1117" i="1"/>
  <c r="V1116" i="1"/>
  <c r="U1116" i="1"/>
  <c r="V1115" i="1"/>
  <c r="U1115" i="1"/>
  <c r="V1114" i="1"/>
  <c r="U1114" i="1"/>
  <c r="V1113" i="1"/>
  <c r="U1113" i="1"/>
  <c r="V1112" i="1"/>
  <c r="U1112" i="1"/>
  <c r="V1111" i="1"/>
  <c r="U1111" i="1"/>
  <c r="V1110" i="1"/>
  <c r="U1110" i="1"/>
  <c r="V1109" i="1"/>
  <c r="U1109" i="1"/>
  <c r="V1108" i="1"/>
  <c r="U1108" i="1"/>
  <c r="V1107" i="1"/>
  <c r="U1107" i="1"/>
  <c r="V1106" i="1"/>
  <c r="U1106" i="1"/>
  <c r="V1105" i="1"/>
  <c r="U1105" i="1"/>
  <c r="V1104" i="1"/>
  <c r="U1104" i="1"/>
  <c r="V1103" i="1"/>
  <c r="U1103" i="1"/>
  <c r="V1102" i="1"/>
  <c r="U1102" i="1"/>
  <c r="V1101" i="1"/>
  <c r="U1101" i="1"/>
  <c r="V1100" i="1"/>
  <c r="U1100" i="1"/>
  <c r="V1099" i="1"/>
  <c r="U1099" i="1"/>
  <c r="V1098" i="1"/>
  <c r="U1098" i="1"/>
  <c r="V1097" i="1"/>
  <c r="U1097" i="1"/>
  <c r="V1096" i="1"/>
  <c r="U1096" i="1"/>
  <c r="V1095" i="1"/>
  <c r="U1095" i="1"/>
  <c r="V1094" i="1"/>
  <c r="U1094" i="1"/>
  <c r="V1093" i="1"/>
  <c r="U1093" i="1"/>
  <c r="V1092" i="1"/>
  <c r="U1092" i="1"/>
  <c r="V1091" i="1"/>
  <c r="U1091" i="1"/>
  <c r="V1090" i="1"/>
  <c r="U1090" i="1"/>
  <c r="V1089" i="1"/>
  <c r="U1089" i="1"/>
  <c r="V1088" i="1"/>
  <c r="U1088" i="1"/>
  <c r="V1087" i="1"/>
  <c r="U1087" i="1"/>
  <c r="V1086" i="1"/>
  <c r="U1086" i="1"/>
  <c r="V1085" i="1"/>
  <c r="U1085" i="1"/>
  <c r="V1084" i="1"/>
  <c r="U1084" i="1"/>
  <c r="V1083" i="1"/>
  <c r="U1083" i="1"/>
  <c r="V1082" i="1"/>
  <c r="U1082" i="1"/>
  <c r="V1081" i="1"/>
  <c r="U1081" i="1"/>
  <c r="V1080" i="1"/>
  <c r="U1080" i="1"/>
  <c r="V1079" i="1"/>
  <c r="U1079" i="1"/>
  <c r="V1078" i="1"/>
  <c r="U1078" i="1"/>
  <c r="V1077" i="1"/>
  <c r="U1077" i="1"/>
  <c r="V1076" i="1"/>
  <c r="U1076" i="1"/>
  <c r="V1075" i="1"/>
  <c r="U1075" i="1"/>
  <c r="V1074" i="1"/>
  <c r="U1074" i="1"/>
  <c r="V1073" i="1"/>
  <c r="U1073" i="1"/>
  <c r="V1072" i="1"/>
  <c r="U1072" i="1"/>
  <c r="V1071" i="1"/>
  <c r="U1071" i="1"/>
  <c r="V1070" i="1"/>
  <c r="U1070" i="1"/>
  <c r="V1069" i="1"/>
  <c r="U1069" i="1"/>
  <c r="V1068" i="1"/>
  <c r="U1068" i="1"/>
  <c r="V1067" i="1"/>
  <c r="U1067" i="1"/>
  <c r="V1066" i="1"/>
  <c r="U1066" i="1"/>
  <c r="V1065" i="1"/>
  <c r="U1065" i="1"/>
  <c r="V1064" i="1"/>
  <c r="U1064" i="1"/>
  <c r="V1063" i="1"/>
  <c r="U1063" i="1"/>
  <c r="V1062" i="1"/>
  <c r="U1062" i="1"/>
  <c r="V1061" i="1"/>
  <c r="U1061" i="1"/>
  <c r="V1060" i="1"/>
  <c r="U1060" i="1"/>
  <c r="V1059" i="1"/>
  <c r="U1059" i="1"/>
  <c r="V1058" i="1"/>
  <c r="U1058" i="1"/>
  <c r="V1057" i="1"/>
  <c r="U1057" i="1"/>
  <c r="V1056" i="1"/>
  <c r="U1056" i="1"/>
  <c r="V1055" i="1"/>
  <c r="U1055" i="1"/>
  <c r="V1054" i="1"/>
  <c r="U1054" i="1"/>
  <c r="V1053" i="1"/>
  <c r="U1053" i="1"/>
  <c r="V1052" i="1"/>
  <c r="U1052" i="1"/>
  <c r="V1051" i="1"/>
  <c r="U1051" i="1"/>
  <c r="V1050" i="1"/>
  <c r="U1050" i="1"/>
  <c r="V1049" i="1"/>
  <c r="U1049" i="1"/>
  <c r="V1048" i="1"/>
  <c r="U1048" i="1"/>
  <c r="V1047" i="1"/>
  <c r="U1047" i="1"/>
  <c r="V1046" i="1"/>
  <c r="U1046" i="1"/>
  <c r="V1045" i="1"/>
  <c r="U1045" i="1"/>
  <c r="V1044" i="1"/>
  <c r="U1044" i="1"/>
  <c r="V1043" i="1"/>
  <c r="U1043" i="1"/>
  <c r="V1042" i="1"/>
  <c r="U1042" i="1"/>
  <c r="V1041" i="1"/>
  <c r="U1041" i="1"/>
  <c r="V1040" i="1"/>
  <c r="U1040" i="1"/>
  <c r="V1039" i="1"/>
  <c r="U1039" i="1"/>
  <c r="V1038" i="1"/>
  <c r="U1038" i="1"/>
  <c r="V1037" i="1"/>
  <c r="U1037" i="1"/>
  <c r="V1036" i="1"/>
  <c r="U1036" i="1"/>
  <c r="V1035" i="1"/>
  <c r="U1035" i="1"/>
  <c r="V1034" i="1"/>
  <c r="U1034" i="1"/>
  <c r="V1033" i="1"/>
  <c r="U1033" i="1"/>
  <c r="V1032" i="1"/>
  <c r="U1032" i="1"/>
  <c r="V1031" i="1"/>
  <c r="U1031" i="1"/>
  <c r="V1030" i="1"/>
  <c r="U1030" i="1"/>
  <c r="V1029" i="1"/>
  <c r="U1029" i="1"/>
  <c r="V1028" i="1"/>
  <c r="U1028" i="1"/>
  <c r="V1027" i="1"/>
  <c r="U1027" i="1"/>
  <c r="V1026" i="1"/>
  <c r="U1026" i="1"/>
  <c r="V1025" i="1"/>
  <c r="U1025" i="1"/>
  <c r="V1024" i="1"/>
  <c r="U1024" i="1"/>
  <c r="V1023" i="1"/>
  <c r="U1023" i="1"/>
  <c r="V1022" i="1"/>
  <c r="U1022" i="1"/>
  <c r="V1021" i="1"/>
  <c r="U1021" i="1"/>
  <c r="V1020" i="1"/>
  <c r="U1020" i="1"/>
  <c r="V1019" i="1"/>
  <c r="U1019" i="1"/>
  <c r="V1018" i="1"/>
  <c r="U1018" i="1"/>
  <c r="V1017" i="1"/>
  <c r="U1017" i="1"/>
  <c r="V1016" i="1"/>
  <c r="U1016" i="1"/>
  <c r="V1015" i="1"/>
  <c r="U1015" i="1"/>
  <c r="V1014" i="1"/>
  <c r="U1014" i="1"/>
  <c r="V1013" i="1"/>
  <c r="U1013" i="1"/>
  <c r="V1012" i="1"/>
  <c r="U1012" i="1"/>
  <c r="V1011" i="1"/>
  <c r="U1011" i="1"/>
  <c r="V1010" i="1"/>
  <c r="U1010" i="1"/>
  <c r="V1009" i="1"/>
  <c r="U1009" i="1"/>
  <c r="V1008" i="1"/>
  <c r="U1008" i="1"/>
  <c r="V1007" i="1"/>
  <c r="U1007" i="1"/>
  <c r="V1006" i="1"/>
  <c r="U1006" i="1"/>
  <c r="V1005" i="1"/>
  <c r="U1005" i="1"/>
  <c r="V1004" i="1"/>
  <c r="U1004" i="1"/>
  <c r="V1003" i="1"/>
  <c r="U1003" i="1"/>
  <c r="V1002" i="1"/>
  <c r="U1002" i="1"/>
  <c r="V1001" i="1"/>
  <c r="U1001" i="1"/>
  <c r="V1000" i="1"/>
  <c r="U1000" i="1"/>
  <c r="V999" i="1"/>
  <c r="U999" i="1"/>
  <c r="V998" i="1"/>
  <c r="U998" i="1"/>
  <c r="V997" i="1"/>
  <c r="U997" i="1"/>
  <c r="V996" i="1"/>
  <c r="U996" i="1"/>
  <c r="V995" i="1"/>
  <c r="U995" i="1"/>
  <c r="V994" i="1"/>
  <c r="U994" i="1"/>
  <c r="V993" i="1"/>
  <c r="U993" i="1"/>
  <c r="V992" i="1"/>
  <c r="U992" i="1"/>
  <c r="V991" i="1"/>
  <c r="U991" i="1"/>
  <c r="V990" i="1"/>
  <c r="U990" i="1"/>
  <c r="V989" i="1"/>
  <c r="U989" i="1"/>
  <c r="V988" i="1"/>
  <c r="U988" i="1"/>
  <c r="V987" i="1"/>
  <c r="U987" i="1"/>
  <c r="V986" i="1"/>
  <c r="U986" i="1"/>
  <c r="V985" i="1"/>
  <c r="U985" i="1"/>
  <c r="V984" i="1"/>
  <c r="U984" i="1"/>
  <c r="V983" i="1"/>
  <c r="U983" i="1"/>
  <c r="V982" i="1"/>
  <c r="U982" i="1"/>
  <c r="V981" i="1"/>
  <c r="U981" i="1"/>
  <c r="V980" i="1"/>
  <c r="U980" i="1"/>
  <c r="V979" i="1"/>
  <c r="U979" i="1"/>
  <c r="V978" i="1"/>
  <c r="U978" i="1"/>
  <c r="V977" i="1"/>
  <c r="U977" i="1"/>
  <c r="V976" i="1"/>
  <c r="U976" i="1"/>
  <c r="V975" i="1"/>
  <c r="U975" i="1"/>
  <c r="V974" i="1"/>
  <c r="U974" i="1"/>
  <c r="V973" i="1"/>
  <c r="U973" i="1"/>
  <c r="V972" i="1"/>
  <c r="U972" i="1"/>
  <c r="V971" i="1"/>
  <c r="U971" i="1"/>
  <c r="V970" i="1"/>
  <c r="U970" i="1"/>
  <c r="V969" i="1"/>
  <c r="U969" i="1"/>
  <c r="V968" i="1"/>
  <c r="U968" i="1"/>
  <c r="V967" i="1"/>
  <c r="U967" i="1"/>
  <c r="V966" i="1"/>
  <c r="U966" i="1"/>
  <c r="V965" i="1"/>
  <c r="U965" i="1"/>
  <c r="V964" i="1"/>
  <c r="U964" i="1"/>
  <c r="V963" i="1"/>
  <c r="U963" i="1"/>
  <c r="V962" i="1"/>
  <c r="U962" i="1"/>
  <c r="V961" i="1"/>
  <c r="U961" i="1"/>
  <c r="V960" i="1"/>
  <c r="U960" i="1"/>
  <c r="V959" i="1"/>
  <c r="U959" i="1"/>
  <c r="V958" i="1"/>
  <c r="U958" i="1"/>
  <c r="V957" i="1"/>
  <c r="U957" i="1"/>
  <c r="V956" i="1"/>
  <c r="U956" i="1"/>
  <c r="V955" i="1"/>
  <c r="U955" i="1"/>
  <c r="V954" i="1"/>
  <c r="U954" i="1"/>
  <c r="V953" i="1"/>
  <c r="U953" i="1"/>
  <c r="V952" i="1"/>
  <c r="U952" i="1"/>
  <c r="V951" i="1"/>
  <c r="U951" i="1"/>
  <c r="V950" i="1"/>
  <c r="U950" i="1"/>
  <c r="V949" i="1"/>
  <c r="U949" i="1"/>
  <c r="V948" i="1"/>
  <c r="U948" i="1"/>
  <c r="V947" i="1"/>
  <c r="U947" i="1"/>
  <c r="V946" i="1"/>
  <c r="U946" i="1"/>
  <c r="V945" i="1"/>
  <c r="U945" i="1"/>
  <c r="V944" i="1"/>
  <c r="U944" i="1"/>
  <c r="V943" i="1"/>
  <c r="U943" i="1"/>
  <c r="V942" i="1"/>
  <c r="U942" i="1"/>
  <c r="V941" i="1"/>
  <c r="U941" i="1"/>
  <c r="V940" i="1"/>
  <c r="U940" i="1"/>
  <c r="V939" i="1"/>
  <c r="U939" i="1"/>
  <c r="V938" i="1"/>
  <c r="U938" i="1"/>
  <c r="V937" i="1"/>
  <c r="U937" i="1"/>
  <c r="V936" i="1"/>
  <c r="U936" i="1"/>
  <c r="V935" i="1"/>
  <c r="U935" i="1"/>
  <c r="V934" i="1"/>
  <c r="U934" i="1"/>
  <c r="V933" i="1"/>
  <c r="U933" i="1"/>
  <c r="V932" i="1"/>
  <c r="U932" i="1"/>
  <c r="V931" i="1"/>
  <c r="U931" i="1"/>
  <c r="V930" i="1"/>
  <c r="U930" i="1"/>
  <c r="V929" i="1"/>
  <c r="U929" i="1"/>
  <c r="V928" i="1"/>
  <c r="U928" i="1"/>
  <c r="V927" i="1"/>
  <c r="U927" i="1"/>
  <c r="V926" i="1"/>
  <c r="U926" i="1"/>
  <c r="V925" i="1"/>
  <c r="U925" i="1"/>
  <c r="V924" i="1"/>
  <c r="U924" i="1"/>
  <c r="V923" i="1"/>
  <c r="U923" i="1"/>
  <c r="V922" i="1"/>
  <c r="U922" i="1"/>
  <c r="V921" i="1"/>
  <c r="U921" i="1"/>
  <c r="V920" i="1"/>
  <c r="U920" i="1"/>
  <c r="V919" i="1"/>
  <c r="U919" i="1"/>
  <c r="V918" i="1"/>
  <c r="U918" i="1"/>
  <c r="V917" i="1"/>
  <c r="U917" i="1"/>
  <c r="V916" i="1"/>
  <c r="U916" i="1"/>
  <c r="V915" i="1"/>
  <c r="U915" i="1"/>
  <c r="V914" i="1"/>
  <c r="U914" i="1"/>
  <c r="V913" i="1"/>
  <c r="U913" i="1"/>
  <c r="V912" i="1"/>
  <c r="U912" i="1"/>
  <c r="V911" i="1"/>
  <c r="U911" i="1"/>
  <c r="V910" i="1"/>
  <c r="U910" i="1"/>
  <c r="V909" i="1"/>
  <c r="U909" i="1"/>
  <c r="V908" i="1"/>
  <c r="U908" i="1"/>
  <c r="V907" i="1"/>
  <c r="U907" i="1"/>
  <c r="V906" i="1"/>
  <c r="U906" i="1"/>
  <c r="V905" i="1"/>
  <c r="U905" i="1"/>
  <c r="V904" i="1"/>
  <c r="U904" i="1"/>
  <c r="V903" i="1"/>
  <c r="U903" i="1"/>
  <c r="V902" i="1"/>
  <c r="U902" i="1"/>
  <c r="V901" i="1"/>
  <c r="U901" i="1"/>
  <c r="V900" i="1"/>
  <c r="U900" i="1"/>
  <c r="V899" i="1"/>
  <c r="U899" i="1"/>
  <c r="V898" i="1"/>
  <c r="U898" i="1"/>
  <c r="V897" i="1"/>
  <c r="U897" i="1"/>
  <c r="V896" i="1"/>
  <c r="U896" i="1"/>
  <c r="V895" i="1"/>
  <c r="U895" i="1"/>
  <c r="V894" i="1"/>
  <c r="U894" i="1"/>
  <c r="V893" i="1"/>
  <c r="U893" i="1"/>
  <c r="V892" i="1"/>
  <c r="U892" i="1"/>
  <c r="V891" i="1"/>
  <c r="U891" i="1"/>
  <c r="V890" i="1"/>
  <c r="U890" i="1"/>
  <c r="V889" i="1"/>
  <c r="U889" i="1"/>
  <c r="V888" i="1"/>
  <c r="U888" i="1"/>
  <c r="V887" i="1"/>
  <c r="U887" i="1"/>
  <c r="V886" i="1"/>
  <c r="U886" i="1"/>
  <c r="V885" i="1"/>
  <c r="U885" i="1"/>
  <c r="V884" i="1"/>
  <c r="U884" i="1"/>
  <c r="V883" i="1"/>
  <c r="U883" i="1"/>
  <c r="V882" i="1"/>
  <c r="U882" i="1"/>
  <c r="V881" i="1"/>
  <c r="U881" i="1"/>
  <c r="V880" i="1"/>
  <c r="U880" i="1"/>
  <c r="V879" i="1"/>
  <c r="U879" i="1"/>
  <c r="V878" i="1"/>
  <c r="U878" i="1"/>
  <c r="V877" i="1"/>
  <c r="U877" i="1"/>
  <c r="V876" i="1"/>
  <c r="U876" i="1"/>
  <c r="V875" i="1"/>
  <c r="U875" i="1"/>
  <c r="V874" i="1"/>
  <c r="U874" i="1"/>
  <c r="V873" i="1"/>
  <c r="U873" i="1"/>
  <c r="V872" i="1"/>
  <c r="U872" i="1"/>
  <c r="V871" i="1"/>
  <c r="U871" i="1"/>
  <c r="V870" i="1"/>
  <c r="U870" i="1"/>
  <c r="V869" i="1"/>
  <c r="U869" i="1"/>
  <c r="V868" i="1"/>
  <c r="U868" i="1"/>
  <c r="V867" i="1"/>
  <c r="U867" i="1"/>
  <c r="V866" i="1"/>
  <c r="U866" i="1"/>
  <c r="V865" i="1"/>
  <c r="U865" i="1"/>
  <c r="V864" i="1"/>
  <c r="U864" i="1"/>
  <c r="V863" i="1"/>
  <c r="U863" i="1"/>
  <c r="V862" i="1"/>
  <c r="U862" i="1"/>
  <c r="V861" i="1"/>
  <c r="U861" i="1"/>
  <c r="V860" i="1"/>
  <c r="U860" i="1"/>
  <c r="V859" i="1"/>
  <c r="U859" i="1"/>
  <c r="V858" i="1"/>
  <c r="U858" i="1"/>
  <c r="V857" i="1"/>
  <c r="U857" i="1"/>
  <c r="V856" i="1"/>
  <c r="U856" i="1"/>
  <c r="V855" i="1"/>
  <c r="U855" i="1"/>
  <c r="V854" i="1"/>
  <c r="U854" i="1"/>
  <c r="V853" i="1"/>
  <c r="U853" i="1"/>
  <c r="V852" i="1"/>
  <c r="U852" i="1"/>
  <c r="V851" i="1"/>
  <c r="U851" i="1"/>
  <c r="V850" i="1"/>
  <c r="U850" i="1"/>
  <c r="V849" i="1"/>
  <c r="U849" i="1"/>
  <c r="V848" i="1"/>
  <c r="U848" i="1"/>
  <c r="V847" i="1"/>
  <c r="U847" i="1"/>
  <c r="V846" i="1"/>
  <c r="U846" i="1"/>
  <c r="V845" i="1"/>
  <c r="U845" i="1"/>
  <c r="V844" i="1"/>
  <c r="U844" i="1"/>
  <c r="V843" i="1"/>
  <c r="U843" i="1"/>
  <c r="V842" i="1"/>
  <c r="U842" i="1"/>
  <c r="V841" i="1"/>
  <c r="U841" i="1"/>
  <c r="V840" i="1"/>
  <c r="U840" i="1"/>
  <c r="V839" i="1"/>
  <c r="U839" i="1"/>
  <c r="V838" i="1"/>
  <c r="U838" i="1"/>
  <c r="V837" i="1"/>
  <c r="U837" i="1"/>
  <c r="V836" i="1"/>
  <c r="U836" i="1"/>
  <c r="V835" i="1"/>
  <c r="U835" i="1"/>
  <c r="V834" i="1"/>
  <c r="U834" i="1"/>
  <c r="V833" i="1"/>
  <c r="U833" i="1"/>
  <c r="V832" i="1"/>
  <c r="U832" i="1"/>
  <c r="V831" i="1"/>
  <c r="U831" i="1"/>
  <c r="V830" i="1"/>
  <c r="U830" i="1"/>
  <c r="V829" i="1"/>
  <c r="U829" i="1"/>
  <c r="V828" i="1"/>
  <c r="U828" i="1"/>
  <c r="V827" i="1"/>
  <c r="U827" i="1"/>
  <c r="V826" i="1"/>
  <c r="U826" i="1"/>
  <c r="V825" i="1"/>
  <c r="U825" i="1"/>
  <c r="V824" i="1"/>
  <c r="U824" i="1"/>
  <c r="V823" i="1"/>
  <c r="U823" i="1"/>
  <c r="V822" i="1"/>
  <c r="U822" i="1"/>
  <c r="V821" i="1"/>
  <c r="U821" i="1"/>
  <c r="V820" i="1"/>
  <c r="U820" i="1"/>
  <c r="V819" i="1"/>
  <c r="U819" i="1"/>
  <c r="V818" i="1"/>
  <c r="U818" i="1"/>
  <c r="V817" i="1"/>
  <c r="U817" i="1"/>
  <c r="V816" i="1"/>
  <c r="U816" i="1"/>
  <c r="V815" i="1"/>
  <c r="U815" i="1"/>
  <c r="V814" i="1"/>
  <c r="U814" i="1"/>
  <c r="V813" i="1"/>
  <c r="U813" i="1"/>
  <c r="V812" i="1"/>
  <c r="U812" i="1"/>
  <c r="V811" i="1"/>
  <c r="U811" i="1"/>
  <c r="V810" i="1"/>
  <c r="U810" i="1"/>
  <c r="V809" i="1"/>
  <c r="U809" i="1"/>
  <c r="V808" i="1"/>
  <c r="U808" i="1"/>
  <c r="V807" i="1"/>
  <c r="U807" i="1"/>
  <c r="V806" i="1"/>
  <c r="U806" i="1"/>
  <c r="V805" i="1"/>
  <c r="U805" i="1"/>
  <c r="V804" i="1"/>
  <c r="U804" i="1"/>
  <c r="V803" i="1"/>
  <c r="U803" i="1"/>
  <c r="V802" i="1"/>
  <c r="U802" i="1"/>
  <c r="V801" i="1"/>
  <c r="U801" i="1"/>
  <c r="V800" i="1"/>
  <c r="U800" i="1"/>
  <c r="V799" i="1"/>
  <c r="U799" i="1"/>
  <c r="V798" i="1"/>
  <c r="U798" i="1"/>
  <c r="V797" i="1"/>
  <c r="U797" i="1"/>
  <c r="V796" i="1"/>
  <c r="U796" i="1"/>
  <c r="V795" i="1"/>
  <c r="U795" i="1"/>
  <c r="V794" i="1"/>
  <c r="U794" i="1"/>
  <c r="V793" i="1"/>
  <c r="U793" i="1"/>
  <c r="V792" i="1"/>
  <c r="U792" i="1"/>
  <c r="V791" i="1"/>
  <c r="U791" i="1"/>
  <c r="V790" i="1"/>
  <c r="U790" i="1"/>
  <c r="V789" i="1"/>
  <c r="U789" i="1"/>
  <c r="V788" i="1"/>
  <c r="U788" i="1"/>
  <c r="V787" i="1"/>
  <c r="U787" i="1"/>
  <c r="V786" i="1"/>
  <c r="U786" i="1"/>
  <c r="V785" i="1"/>
  <c r="U785" i="1"/>
  <c r="V784" i="1"/>
  <c r="U784" i="1"/>
  <c r="V783" i="1"/>
  <c r="U783" i="1"/>
  <c r="V782" i="1"/>
  <c r="U782" i="1"/>
  <c r="V781" i="1"/>
  <c r="U781" i="1"/>
  <c r="V780" i="1"/>
  <c r="U780" i="1"/>
  <c r="V779" i="1"/>
  <c r="U779" i="1"/>
  <c r="V778" i="1"/>
  <c r="U778" i="1"/>
  <c r="V777" i="1"/>
  <c r="U777" i="1"/>
  <c r="V776" i="1"/>
  <c r="U776" i="1"/>
  <c r="V775" i="1"/>
  <c r="U775" i="1"/>
  <c r="V774" i="1"/>
  <c r="U774" i="1"/>
  <c r="V773" i="1"/>
  <c r="U773" i="1"/>
  <c r="V772" i="1"/>
  <c r="U772" i="1"/>
  <c r="V771" i="1"/>
  <c r="U771" i="1"/>
  <c r="V770" i="1"/>
  <c r="U770" i="1"/>
  <c r="V769" i="1"/>
  <c r="U769" i="1"/>
  <c r="V768" i="1"/>
  <c r="U768" i="1"/>
  <c r="V767" i="1"/>
  <c r="U767" i="1"/>
  <c r="V766" i="1"/>
  <c r="U766" i="1"/>
  <c r="V765" i="1"/>
  <c r="U765" i="1"/>
  <c r="V764" i="1"/>
  <c r="U764" i="1"/>
  <c r="V763" i="1"/>
  <c r="U763" i="1"/>
  <c r="V762" i="1"/>
  <c r="U762" i="1"/>
  <c r="V761" i="1"/>
  <c r="U761" i="1"/>
  <c r="V760" i="1"/>
  <c r="U760" i="1"/>
  <c r="V759" i="1"/>
  <c r="U759" i="1"/>
  <c r="V758" i="1"/>
  <c r="U758" i="1"/>
  <c r="V757" i="1"/>
  <c r="U757" i="1"/>
  <c r="V756" i="1"/>
  <c r="U756" i="1"/>
  <c r="V755" i="1"/>
  <c r="U755" i="1"/>
  <c r="V754" i="1"/>
  <c r="U754" i="1"/>
  <c r="V753" i="1"/>
  <c r="U753" i="1"/>
  <c r="V752" i="1"/>
  <c r="U752" i="1"/>
  <c r="V751" i="1"/>
  <c r="U751" i="1"/>
  <c r="V750" i="1"/>
  <c r="U750" i="1"/>
  <c r="V749" i="1"/>
  <c r="U749" i="1"/>
  <c r="V748" i="1"/>
  <c r="U748" i="1"/>
  <c r="V747" i="1"/>
  <c r="U747" i="1"/>
  <c r="V746" i="1"/>
  <c r="U746" i="1"/>
  <c r="V745" i="1"/>
  <c r="U745" i="1"/>
  <c r="V744" i="1"/>
  <c r="U744" i="1"/>
  <c r="V743" i="1"/>
  <c r="U743" i="1"/>
  <c r="V742" i="1"/>
  <c r="U742" i="1"/>
  <c r="V741" i="1"/>
  <c r="U741" i="1"/>
  <c r="V740" i="1"/>
  <c r="U740" i="1"/>
  <c r="V739" i="1"/>
  <c r="U739" i="1"/>
  <c r="V738" i="1"/>
  <c r="U738" i="1"/>
  <c r="V737" i="1"/>
  <c r="U737" i="1"/>
  <c r="V736" i="1"/>
  <c r="U736" i="1"/>
  <c r="V735" i="1"/>
  <c r="U735" i="1"/>
  <c r="V734" i="1"/>
  <c r="U734" i="1"/>
  <c r="V733" i="1"/>
  <c r="U733" i="1"/>
  <c r="V732" i="1"/>
  <c r="U732" i="1"/>
  <c r="V731" i="1"/>
  <c r="U731" i="1"/>
  <c r="V730" i="1"/>
  <c r="U730" i="1"/>
  <c r="V729" i="1"/>
  <c r="U729" i="1"/>
  <c r="V728" i="1"/>
  <c r="U728" i="1"/>
  <c r="V727" i="1"/>
  <c r="U727" i="1"/>
  <c r="V726" i="1"/>
  <c r="U726" i="1"/>
  <c r="V725" i="1"/>
  <c r="U725" i="1"/>
  <c r="V724" i="1"/>
  <c r="U724" i="1"/>
  <c r="V723" i="1"/>
  <c r="U723" i="1"/>
  <c r="V722" i="1"/>
  <c r="U722" i="1"/>
  <c r="V721" i="1"/>
  <c r="U721" i="1"/>
  <c r="V720" i="1"/>
  <c r="U720" i="1"/>
  <c r="V719" i="1"/>
  <c r="U719" i="1"/>
  <c r="V718" i="1"/>
  <c r="U718" i="1"/>
  <c r="V717" i="1"/>
  <c r="U717" i="1"/>
  <c r="V716" i="1"/>
  <c r="U716" i="1"/>
  <c r="V715" i="1"/>
  <c r="U715" i="1"/>
  <c r="V714" i="1"/>
  <c r="U714" i="1"/>
  <c r="V713" i="1"/>
  <c r="U713" i="1"/>
  <c r="V712" i="1"/>
  <c r="U712" i="1"/>
  <c r="V711" i="1"/>
  <c r="U711" i="1"/>
  <c r="V710" i="1"/>
  <c r="U710" i="1"/>
  <c r="V709" i="1"/>
  <c r="U709" i="1"/>
  <c r="V708" i="1"/>
  <c r="U708" i="1"/>
  <c r="V707" i="1"/>
  <c r="U707" i="1"/>
  <c r="V706" i="1"/>
  <c r="U706" i="1"/>
  <c r="V705" i="1"/>
  <c r="U705" i="1"/>
  <c r="V704" i="1"/>
  <c r="U704" i="1"/>
  <c r="V703" i="1"/>
  <c r="U703" i="1"/>
  <c r="V702" i="1"/>
  <c r="U702" i="1"/>
  <c r="V701" i="1"/>
  <c r="U701" i="1"/>
  <c r="V700" i="1"/>
  <c r="U700" i="1"/>
  <c r="V699" i="1"/>
  <c r="U699" i="1"/>
  <c r="V698" i="1"/>
  <c r="U698" i="1"/>
  <c r="V697" i="1"/>
  <c r="U697" i="1"/>
  <c r="V696" i="1"/>
  <c r="U696" i="1"/>
  <c r="V695" i="1"/>
  <c r="U695" i="1"/>
  <c r="V694" i="1"/>
  <c r="U694" i="1"/>
  <c r="V693" i="1"/>
  <c r="U693" i="1"/>
  <c r="V692" i="1"/>
  <c r="U692" i="1"/>
  <c r="V691" i="1"/>
  <c r="U691" i="1"/>
  <c r="V690" i="1"/>
  <c r="U690" i="1"/>
  <c r="V689" i="1"/>
  <c r="U689" i="1"/>
  <c r="V688" i="1"/>
  <c r="U688" i="1"/>
  <c r="V687" i="1"/>
  <c r="U687" i="1"/>
  <c r="V686" i="1"/>
  <c r="U686" i="1"/>
  <c r="V685" i="1"/>
  <c r="U685" i="1"/>
  <c r="V684" i="1"/>
  <c r="U684" i="1"/>
  <c r="V683" i="1"/>
  <c r="U683" i="1"/>
  <c r="V682" i="1"/>
  <c r="U682" i="1"/>
  <c r="V681" i="1"/>
  <c r="U681" i="1"/>
  <c r="V680" i="1"/>
  <c r="U680" i="1"/>
  <c r="V679" i="1"/>
  <c r="U679" i="1"/>
  <c r="V678" i="1"/>
  <c r="U678" i="1"/>
  <c r="V677" i="1"/>
  <c r="U677" i="1"/>
  <c r="V676" i="1"/>
  <c r="U676" i="1"/>
  <c r="V675" i="1"/>
  <c r="U675" i="1"/>
  <c r="V674" i="1"/>
  <c r="U674" i="1"/>
  <c r="V673" i="1"/>
  <c r="U673" i="1"/>
  <c r="V672" i="1"/>
  <c r="U672" i="1"/>
  <c r="V671" i="1"/>
  <c r="U671" i="1"/>
  <c r="V670" i="1"/>
  <c r="U670" i="1"/>
  <c r="V669" i="1"/>
  <c r="U669" i="1"/>
  <c r="V668" i="1"/>
  <c r="U668" i="1"/>
  <c r="V667" i="1"/>
  <c r="U667" i="1"/>
  <c r="V666" i="1"/>
  <c r="U666" i="1"/>
  <c r="V665" i="1"/>
  <c r="U665" i="1"/>
  <c r="V664" i="1"/>
  <c r="U664" i="1"/>
  <c r="V663" i="1"/>
  <c r="U663" i="1"/>
  <c r="V662" i="1"/>
  <c r="U662" i="1"/>
  <c r="V661" i="1"/>
  <c r="U661" i="1"/>
  <c r="V660" i="1"/>
  <c r="U660" i="1"/>
  <c r="V659" i="1"/>
  <c r="U659" i="1"/>
  <c r="V658" i="1"/>
  <c r="U658" i="1"/>
  <c r="V657" i="1"/>
  <c r="U657" i="1"/>
  <c r="V656" i="1"/>
  <c r="U656" i="1"/>
  <c r="V655" i="1"/>
  <c r="U655" i="1"/>
  <c r="V654" i="1"/>
  <c r="U654" i="1"/>
  <c r="V653" i="1"/>
  <c r="U653" i="1"/>
  <c r="V652" i="1"/>
  <c r="U652" i="1"/>
  <c r="V651" i="1"/>
  <c r="U651" i="1"/>
  <c r="V650" i="1"/>
  <c r="U650" i="1"/>
  <c r="V649" i="1"/>
  <c r="U649" i="1"/>
  <c r="V648" i="1"/>
  <c r="U648" i="1"/>
  <c r="V647" i="1"/>
  <c r="U647" i="1"/>
  <c r="V646" i="1"/>
  <c r="U646" i="1"/>
  <c r="V645" i="1"/>
  <c r="U645" i="1"/>
  <c r="V644" i="1"/>
  <c r="U644" i="1"/>
  <c r="V643" i="1"/>
  <c r="U643" i="1"/>
  <c r="V642" i="1"/>
  <c r="U642" i="1"/>
  <c r="V641" i="1"/>
  <c r="U641" i="1"/>
  <c r="V640" i="1"/>
  <c r="U640" i="1"/>
  <c r="V639" i="1"/>
  <c r="U639" i="1"/>
  <c r="V638" i="1"/>
  <c r="U638" i="1"/>
  <c r="V637" i="1"/>
  <c r="U637" i="1"/>
  <c r="V636" i="1"/>
  <c r="U636" i="1"/>
  <c r="V635" i="1"/>
  <c r="U635" i="1"/>
  <c r="V634" i="1"/>
  <c r="U634" i="1"/>
  <c r="V633" i="1"/>
  <c r="U633" i="1"/>
  <c r="V632" i="1"/>
  <c r="U632" i="1"/>
  <c r="V631" i="1"/>
  <c r="U631" i="1"/>
  <c r="V630" i="1"/>
  <c r="U630" i="1"/>
  <c r="V629" i="1"/>
  <c r="U629" i="1"/>
  <c r="V628" i="1"/>
  <c r="U628" i="1"/>
  <c r="V627" i="1"/>
  <c r="U627" i="1"/>
  <c r="V626" i="1"/>
  <c r="U626" i="1"/>
  <c r="V625" i="1"/>
  <c r="U625" i="1"/>
  <c r="V624" i="1"/>
  <c r="U624" i="1"/>
  <c r="V623" i="1"/>
  <c r="U623" i="1"/>
  <c r="V622" i="1"/>
  <c r="U622" i="1"/>
  <c r="V621" i="1"/>
  <c r="U621" i="1"/>
  <c r="V620" i="1"/>
  <c r="U620" i="1"/>
  <c r="V619" i="1"/>
  <c r="U619" i="1"/>
  <c r="V618" i="1"/>
  <c r="U618" i="1"/>
  <c r="V617" i="1"/>
  <c r="U617" i="1"/>
  <c r="V616" i="1"/>
  <c r="U616" i="1"/>
  <c r="V615" i="1"/>
  <c r="U615" i="1"/>
  <c r="V614" i="1"/>
  <c r="U614" i="1"/>
  <c r="V613" i="1"/>
  <c r="U613" i="1"/>
  <c r="V612" i="1"/>
  <c r="U612" i="1"/>
  <c r="V611" i="1"/>
  <c r="U611" i="1"/>
  <c r="V610" i="1"/>
  <c r="U610" i="1"/>
  <c r="V609" i="1"/>
  <c r="U609" i="1"/>
  <c r="V608" i="1"/>
  <c r="U608" i="1"/>
  <c r="V607" i="1"/>
  <c r="U607" i="1"/>
  <c r="V606" i="1"/>
  <c r="U606" i="1"/>
  <c r="V605" i="1"/>
  <c r="U605" i="1"/>
  <c r="V604" i="1"/>
  <c r="U604" i="1"/>
  <c r="V603" i="1"/>
  <c r="U603" i="1"/>
  <c r="V602" i="1"/>
  <c r="U602" i="1"/>
  <c r="V601" i="1"/>
  <c r="U601" i="1"/>
  <c r="V600" i="1"/>
  <c r="U600" i="1"/>
  <c r="V599" i="1"/>
  <c r="U599" i="1"/>
  <c r="V598" i="1"/>
  <c r="U598" i="1"/>
  <c r="V597" i="1"/>
  <c r="U597" i="1"/>
  <c r="V596" i="1"/>
  <c r="U596" i="1"/>
  <c r="V595" i="1"/>
  <c r="U595" i="1"/>
  <c r="V594" i="1"/>
  <c r="U594" i="1"/>
  <c r="V593" i="1"/>
  <c r="U593" i="1"/>
  <c r="V592" i="1"/>
  <c r="U592" i="1"/>
  <c r="V591" i="1"/>
  <c r="U591" i="1"/>
  <c r="V590" i="1"/>
  <c r="U590" i="1"/>
  <c r="V589" i="1"/>
  <c r="U589" i="1"/>
  <c r="V588" i="1"/>
  <c r="U588" i="1"/>
  <c r="V587" i="1"/>
  <c r="U587" i="1"/>
  <c r="V586" i="1"/>
  <c r="U586" i="1"/>
  <c r="V585" i="1"/>
  <c r="U585" i="1"/>
  <c r="V584" i="1"/>
  <c r="U584" i="1"/>
  <c r="V583" i="1"/>
  <c r="U583" i="1"/>
  <c r="V582" i="1"/>
  <c r="U582" i="1"/>
  <c r="V581" i="1"/>
  <c r="U581" i="1"/>
  <c r="V580" i="1"/>
  <c r="U580" i="1"/>
  <c r="V579" i="1"/>
  <c r="U579" i="1"/>
  <c r="V578" i="1"/>
  <c r="U578" i="1"/>
  <c r="V577" i="1"/>
  <c r="U577" i="1"/>
  <c r="V576" i="1"/>
  <c r="U576" i="1"/>
  <c r="V575" i="1"/>
  <c r="U575" i="1"/>
  <c r="V574" i="1"/>
  <c r="U574" i="1"/>
  <c r="V573" i="1"/>
  <c r="U573" i="1"/>
  <c r="V572" i="1"/>
  <c r="U572" i="1"/>
  <c r="V571" i="1"/>
  <c r="U571" i="1"/>
  <c r="V570" i="1"/>
  <c r="U570" i="1"/>
  <c r="V569" i="1"/>
  <c r="U569" i="1"/>
  <c r="V568" i="1"/>
  <c r="U568" i="1"/>
  <c r="V567" i="1"/>
  <c r="U567" i="1"/>
  <c r="V566" i="1"/>
  <c r="U566" i="1"/>
  <c r="V565" i="1"/>
  <c r="U565" i="1"/>
  <c r="V564" i="1"/>
  <c r="U564" i="1"/>
  <c r="V563" i="1"/>
  <c r="U563" i="1"/>
  <c r="V562" i="1"/>
  <c r="U562" i="1"/>
  <c r="V561" i="1"/>
  <c r="U561" i="1"/>
  <c r="V560" i="1"/>
  <c r="U560" i="1"/>
  <c r="V559" i="1"/>
  <c r="U559" i="1"/>
  <c r="V558" i="1"/>
  <c r="U558" i="1"/>
  <c r="V557" i="1"/>
  <c r="U557" i="1"/>
  <c r="V556" i="1"/>
  <c r="U556" i="1"/>
  <c r="V555" i="1"/>
  <c r="U555" i="1"/>
  <c r="V554" i="1"/>
  <c r="U554" i="1"/>
  <c r="V553" i="1"/>
  <c r="U553" i="1"/>
  <c r="V552" i="1"/>
  <c r="U552" i="1"/>
  <c r="V551" i="1"/>
  <c r="U551" i="1"/>
  <c r="V550" i="1"/>
  <c r="U550" i="1"/>
  <c r="V549" i="1"/>
  <c r="U549" i="1"/>
  <c r="V548" i="1"/>
  <c r="U548" i="1"/>
  <c r="V547" i="1"/>
  <c r="U547" i="1"/>
  <c r="V546" i="1"/>
  <c r="U546" i="1"/>
  <c r="V545" i="1"/>
  <c r="U545" i="1"/>
  <c r="V544" i="1"/>
  <c r="U544" i="1"/>
  <c r="V543" i="1"/>
  <c r="U543" i="1"/>
  <c r="V542" i="1"/>
  <c r="U542" i="1"/>
  <c r="V541" i="1"/>
  <c r="U541" i="1"/>
  <c r="V540" i="1"/>
  <c r="U540" i="1"/>
  <c r="V539" i="1"/>
  <c r="U539" i="1"/>
  <c r="V538" i="1"/>
  <c r="U538" i="1"/>
  <c r="V537" i="1"/>
  <c r="U537" i="1"/>
  <c r="V536" i="1"/>
  <c r="U536" i="1"/>
  <c r="V535" i="1"/>
  <c r="U535" i="1"/>
  <c r="V534" i="1"/>
  <c r="U534" i="1"/>
  <c r="V533" i="1"/>
  <c r="U533" i="1"/>
  <c r="V532" i="1"/>
  <c r="U532" i="1"/>
  <c r="V531" i="1"/>
  <c r="U531" i="1"/>
  <c r="V530" i="1"/>
  <c r="U530" i="1"/>
  <c r="V529" i="1"/>
  <c r="U529" i="1"/>
  <c r="V528" i="1"/>
  <c r="U528" i="1"/>
  <c r="V527" i="1"/>
  <c r="U527" i="1"/>
  <c r="V526" i="1"/>
  <c r="U526" i="1"/>
  <c r="V525" i="1"/>
  <c r="U525" i="1"/>
  <c r="V524" i="1"/>
  <c r="U524" i="1"/>
  <c r="V523" i="1"/>
  <c r="U523" i="1"/>
  <c r="V522" i="1"/>
  <c r="U522" i="1"/>
  <c r="V521" i="1"/>
  <c r="U521" i="1"/>
  <c r="V520" i="1"/>
  <c r="U520" i="1"/>
  <c r="V519" i="1"/>
  <c r="U519" i="1"/>
  <c r="V518" i="1"/>
  <c r="U518" i="1"/>
  <c r="V517" i="1"/>
  <c r="U517" i="1"/>
  <c r="V516" i="1"/>
  <c r="U516" i="1"/>
  <c r="V515" i="1"/>
  <c r="U515" i="1"/>
  <c r="V514" i="1"/>
  <c r="U514" i="1"/>
  <c r="V513" i="1"/>
  <c r="U513" i="1"/>
  <c r="V512" i="1"/>
  <c r="U512" i="1"/>
  <c r="V511" i="1"/>
  <c r="U511" i="1"/>
  <c r="V510" i="1"/>
  <c r="U510" i="1"/>
  <c r="V509" i="1"/>
  <c r="U509" i="1"/>
  <c r="V508" i="1"/>
  <c r="U508" i="1"/>
  <c r="V507" i="1"/>
  <c r="U507" i="1"/>
  <c r="V506" i="1"/>
  <c r="U506" i="1"/>
  <c r="V505" i="1"/>
  <c r="U505" i="1"/>
  <c r="V504" i="1"/>
  <c r="U504" i="1"/>
  <c r="V503" i="1"/>
  <c r="U503" i="1"/>
  <c r="V502" i="1"/>
  <c r="U502" i="1"/>
  <c r="V501" i="1"/>
  <c r="U501" i="1"/>
  <c r="V500" i="1"/>
  <c r="U500" i="1"/>
  <c r="V499" i="1"/>
  <c r="U499" i="1"/>
  <c r="V498" i="1"/>
  <c r="U498" i="1"/>
  <c r="V497" i="1"/>
  <c r="U497" i="1"/>
  <c r="V496" i="1"/>
  <c r="U496" i="1"/>
  <c r="V495" i="1"/>
  <c r="U495" i="1"/>
  <c r="V494" i="1"/>
  <c r="U494" i="1"/>
  <c r="V493" i="1"/>
  <c r="U493" i="1"/>
  <c r="V492" i="1"/>
  <c r="U492" i="1"/>
  <c r="V491" i="1"/>
  <c r="U491" i="1"/>
  <c r="V490" i="1"/>
  <c r="U490" i="1"/>
  <c r="V489" i="1"/>
  <c r="U489" i="1"/>
  <c r="V488" i="1"/>
  <c r="U488" i="1"/>
  <c r="V487" i="1"/>
  <c r="U487" i="1"/>
  <c r="V486" i="1"/>
  <c r="U486" i="1"/>
  <c r="V485" i="1"/>
  <c r="U485" i="1"/>
  <c r="V484" i="1"/>
  <c r="U484" i="1"/>
  <c r="V483" i="1"/>
  <c r="U483" i="1"/>
  <c r="V482" i="1"/>
  <c r="U482" i="1"/>
  <c r="V481" i="1"/>
  <c r="U481" i="1"/>
  <c r="V480" i="1"/>
  <c r="U480" i="1"/>
  <c r="V479" i="1"/>
  <c r="U479" i="1"/>
  <c r="V478" i="1"/>
  <c r="U478" i="1"/>
  <c r="V477" i="1"/>
  <c r="U477" i="1"/>
  <c r="V476" i="1"/>
  <c r="U476" i="1"/>
  <c r="V475" i="1"/>
  <c r="U475" i="1"/>
  <c r="V474" i="1"/>
  <c r="U474" i="1"/>
  <c r="V473" i="1"/>
  <c r="U473" i="1"/>
  <c r="V472" i="1"/>
  <c r="U472" i="1"/>
  <c r="V471" i="1"/>
  <c r="U471" i="1"/>
  <c r="V470" i="1"/>
  <c r="U470" i="1"/>
  <c r="V469" i="1"/>
  <c r="U469" i="1"/>
  <c r="V468" i="1"/>
  <c r="U468" i="1"/>
  <c r="V467" i="1"/>
  <c r="U467" i="1"/>
  <c r="V466" i="1"/>
  <c r="U466" i="1"/>
  <c r="V465" i="1"/>
  <c r="U465" i="1"/>
  <c r="V464" i="1"/>
  <c r="U464" i="1"/>
  <c r="V463" i="1"/>
  <c r="U463" i="1"/>
  <c r="V462" i="1"/>
  <c r="U462" i="1"/>
  <c r="V461" i="1"/>
  <c r="U461" i="1"/>
  <c r="V460" i="1"/>
  <c r="U460" i="1"/>
  <c r="V459" i="1"/>
  <c r="U459" i="1"/>
  <c r="V458" i="1"/>
  <c r="U458" i="1"/>
  <c r="V457" i="1"/>
  <c r="U457" i="1"/>
  <c r="V456" i="1"/>
  <c r="U456" i="1"/>
  <c r="V455" i="1"/>
  <c r="U455" i="1"/>
  <c r="V454" i="1"/>
  <c r="U454" i="1"/>
  <c r="V453" i="1"/>
  <c r="U453" i="1"/>
  <c r="V452" i="1"/>
  <c r="U452" i="1"/>
  <c r="V451" i="1"/>
  <c r="U451" i="1"/>
  <c r="V450" i="1"/>
  <c r="U450" i="1"/>
  <c r="V449" i="1"/>
  <c r="U449" i="1"/>
  <c r="V448" i="1"/>
  <c r="U448" i="1"/>
  <c r="V447" i="1"/>
  <c r="U447" i="1"/>
  <c r="V446" i="1"/>
  <c r="U446" i="1"/>
  <c r="V445" i="1"/>
  <c r="U445" i="1"/>
  <c r="V444" i="1"/>
  <c r="U444" i="1"/>
  <c r="V443" i="1"/>
  <c r="U443" i="1"/>
  <c r="V442" i="1"/>
  <c r="U442" i="1"/>
  <c r="V441" i="1"/>
  <c r="U441" i="1"/>
  <c r="V440" i="1"/>
  <c r="U440" i="1"/>
  <c r="V439" i="1"/>
  <c r="U439" i="1"/>
  <c r="V438" i="1"/>
  <c r="U438" i="1"/>
  <c r="V437" i="1"/>
  <c r="U437" i="1"/>
  <c r="V436" i="1"/>
  <c r="U436" i="1"/>
  <c r="V435" i="1"/>
  <c r="U435" i="1"/>
  <c r="V434" i="1"/>
  <c r="U434" i="1"/>
  <c r="V433" i="1"/>
  <c r="U433" i="1"/>
  <c r="V432" i="1"/>
  <c r="U432" i="1"/>
  <c r="V431" i="1"/>
  <c r="U431" i="1"/>
  <c r="V430" i="1"/>
  <c r="U430" i="1"/>
  <c r="V429" i="1"/>
  <c r="U429" i="1"/>
  <c r="V428" i="1"/>
  <c r="U428" i="1"/>
  <c r="V427" i="1"/>
  <c r="U427" i="1"/>
  <c r="V426" i="1"/>
  <c r="U426" i="1"/>
  <c r="V425" i="1"/>
  <c r="U425" i="1"/>
  <c r="V424" i="1"/>
  <c r="U424" i="1"/>
  <c r="V423" i="1"/>
  <c r="U423" i="1"/>
  <c r="V422" i="1"/>
  <c r="U422" i="1"/>
  <c r="V421" i="1"/>
  <c r="U421" i="1"/>
  <c r="V420" i="1"/>
  <c r="U420" i="1"/>
  <c r="V419" i="1"/>
  <c r="U419" i="1"/>
  <c r="V418" i="1"/>
  <c r="U418" i="1"/>
  <c r="V417" i="1"/>
  <c r="U417" i="1"/>
  <c r="V416" i="1"/>
  <c r="U416" i="1"/>
  <c r="V415" i="1"/>
  <c r="U415" i="1"/>
  <c r="V414" i="1"/>
  <c r="U414" i="1"/>
  <c r="V413" i="1"/>
  <c r="U413" i="1"/>
  <c r="V412" i="1"/>
  <c r="U412" i="1"/>
  <c r="V411" i="1"/>
  <c r="U411" i="1"/>
  <c r="V410" i="1"/>
  <c r="U410" i="1"/>
  <c r="V409" i="1"/>
  <c r="U409" i="1"/>
  <c r="V408" i="1"/>
  <c r="U408" i="1"/>
  <c r="V407" i="1"/>
  <c r="U407" i="1"/>
  <c r="V406" i="1"/>
  <c r="U406" i="1"/>
  <c r="V405" i="1"/>
  <c r="U405" i="1"/>
  <c r="V404" i="1"/>
  <c r="U404" i="1"/>
  <c r="V403" i="1"/>
  <c r="U403" i="1"/>
  <c r="V402" i="1"/>
  <c r="U402" i="1"/>
  <c r="V401" i="1"/>
  <c r="U401" i="1"/>
  <c r="V400" i="1"/>
  <c r="U400" i="1"/>
  <c r="V399" i="1"/>
  <c r="U399" i="1"/>
  <c r="V398" i="1"/>
  <c r="U398" i="1"/>
  <c r="V397" i="1"/>
  <c r="U397" i="1"/>
  <c r="V396" i="1"/>
  <c r="U396" i="1"/>
  <c r="V395" i="1"/>
  <c r="U395" i="1"/>
  <c r="V394" i="1"/>
  <c r="U394" i="1"/>
  <c r="V393" i="1"/>
  <c r="U393" i="1"/>
  <c r="V392" i="1"/>
  <c r="U392" i="1"/>
  <c r="V391" i="1"/>
  <c r="U391" i="1"/>
  <c r="V390" i="1"/>
  <c r="U390" i="1"/>
  <c r="V389" i="1"/>
  <c r="U389" i="1"/>
  <c r="V388" i="1"/>
  <c r="U388" i="1"/>
  <c r="V387" i="1"/>
  <c r="U387" i="1"/>
  <c r="V386" i="1"/>
  <c r="U386" i="1"/>
  <c r="V385" i="1"/>
  <c r="U385" i="1"/>
  <c r="V384" i="1"/>
  <c r="U384" i="1"/>
  <c r="V383" i="1"/>
  <c r="U383" i="1"/>
  <c r="V382" i="1"/>
  <c r="U382" i="1"/>
  <c r="V381" i="1"/>
  <c r="U381" i="1"/>
  <c r="V380" i="1"/>
  <c r="U380" i="1"/>
  <c r="V379" i="1"/>
  <c r="U379" i="1"/>
  <c r="V378" i="1"/>
  <c r="U378" i="1"/>
  <c r="V377" i="1"/>
  <c r="U377" i="1"/>
  <c r="V376" i="1"/>
  <c r="U376" i="1"/>
  <c r="V375" i="1"/>
  <c r="U375" i="1"/>
  <c r="V374" i="1"/>
  <c r="U374" i="1"/>
  <c r="V373" i="1"/>
  <c r="U373" i="1"/>
  <c r="V372" i="1"/>
  <c r="U372" i="1"/>
  <c r="V371" i="1"/>
  <c r="U371" i="1"/>
  <c r="V370" i="1"/>
  <c r="U370" i="1"/>
  <c r="V369" i="1"/>
  <c r="U369" i="1"/>
  <c r="V368" i="1"/>
  <c r="U368" i="1"/>
  <c r="V367" i="1"/>
  <c r="U367" i="1"/>
  <c r="V366" i="1"/>
  <c r="U366" i="1"/>
  <c r="V365" i="1"/>
  <c r="U365" i="1"/>
  <c r="V364" i="1"/>
  <c r="U364" i="1"/>
  <c r="V363" i="1"/>
  <c r="U363" i="1"/>
  <c r="V362" i="1"/>
  <c r="U362" i="1"/>
  <c r="V361" i="1"/>
  <c r="U361" i="1"/>
  <c r="V360" i="1"/>
  <c r="U360" i="1"/>
  <c r="V359" i="1"/>
  <c r="U359" i="1"/>
  <c r="V358" i="1"/>
  <c r="U358" i="1"/>
  <c r="V357" i="1"/>
  <c r="U357" i="1"/>
  <c r="V356" i="1"/>
  <c r="U356" i="1"/>
  <c r="V355" i="1"/>
  <c r="U355" i="1"/>
  <c r="V354" i="1"/>
  <c r="U354" i="1"/>
  <c r="V353" i="1"/>
  <c r="U353" i="1"/>
  <c r="V352" i="1"/>
  <c r="U352" i="1"/>
  <c r="V351" i="1"/>
  <c r="U351" i="1"/>
  <c r="V350" i="1"/>
  <c r="U350" i="1"/>
  <c r="V349" i="1"/>
  <c r="U349" i="1"/>
  <c r="V348" i="1"/>
  <c r="U348" i="1"/>
  <c r="V347" i="1"/>
  <c r="U347" i="1"/>
  <c r="V346" i="1"/>
  <c r="U346" i="1"/>
  <c r="V345" i="1"/>
  <c r="U345" i="1"/>
  <c r="V344" i="1"/>
  <c r="U344" i="1"/>
  <c r="V343" i="1"/>
  <c r="U343" i="1"/>
  <c r="V342" i="1"/>
  <c r="U342" i="1"/>
  <c r="V341" i="1"/>
  <c r="U341" i="1"/>
  <c r="V340" i="1"/>
  <c r="U340" i="1"/>
  <c r="V339" i="1"/>
  <c r="U339" i="1"/>
  <c r="V338" i="1"/>
  <c r="U338" i="1"/>
  <c r="V337" i="1"/>
  <c r="U337" i="1"/>
  <c r="V336" i="1"/>
  <c r="U336" i="1"/>
  <c r="V335" i="1"/>
  <c r="U335" i="1"/>
  <c r="V334" i="1"/>
  <c r="U334" i="1"/>
  <c r="V333" i="1"/>
  <c r="U333" i="1"/>
  <c r="V332" i="1"/>
  <c r="U332" i="1"/>
  <c r="V331" i="1"/>
  <c r="U331" i="1"/>
  <c r="V330" i="1"/>
  <c r="U330" i="1"/>
  <c r="V329" i="1"/>
  <c r="U329" i="1"/>
  <c r="V328" i="1"/>
  <c r="U328" i="1"/>
  <c r="V327" i="1"/>
  <c r="U327" i="1"/>
  <c r="V326" i="1"/>
  <c r="U326" i="1"/>
  <c r="V325" i="1"/>
  <c r="U325" i="1"/>
  <c r="V324" i="1"/>
  <c r="U324" i="1"/>
  <c r="V323" i="1"/>
  <c r="U323" i="1"/>
  <c r="V322" i="1"/>
  <c r="U322" i="1"/>
  <c r="V321" i="1"/>
  <c r="U321" i="1"/>
  <c r="V320" i="1"/>
  <c r="U320" i="1"/>
  <c r="V319" i="1"/>
  <c r="U319" i="1"/>
  <c r="V318" i="1"/>
  <c r="U318" i="1"/>
  <c r="V317" i="1"/>
  <c r="U317" i="1"/>
  <c r="V316" i="1"/>
  <c r="U316" i="1"/>
  <c r="V315" i="1"/>
  <c r="U315" i="1"/>
  <c r="V314" i="1"/>
  <c r="U314" i="1"/>
  <c r="V313" i="1"/>
  <c r="U313" i="1"/>
  <c r="V312" i="1"/>
  <c r="U312" i="1"/>
  <c r="V311" i="1"/>
  <c r="U311" i="1"/>
  <c r="V310" i="1"/>
  <c r="U310" i="1"/>
  <c r="V309" i="1"/>
  <c r="U309" i="1"/>
  <c r="V308" i="1"/>
  <c r="U308" i="1"/>
  <c r="V307" i="1"/>
  <c r="U307" i="1"/>
  <c r="V306" i="1"/>
  <c r="U306" i="1"/>
  <c r="V305" i="1"/>
  <c r="U305" i="1"/>
  <c r="V304" i="1"/>
  <c r="U304" i="1"/>
  <c r="V303" i="1"/>
  <c r="U303" i="1"/>
  <c r="V302" i="1"/>
  <c r="U302" i="1"/>
  <c r="V301" i="1"/>
  <c r="U301" i="1"/>
  <c r="V300" i="1"/>
  <c r="U300" i="1"/>
  <c r="V299" i="1"/>
  <c r="U299" i="1"/>
  <c r="V298" i="1"/>
  <c r="U298" i="1"/>
  <c r="V297" i="1"/>
  <c r="U297" i="1"/>
  <c r="V296" i="1"/>
  <c r="U296" i="1"/>
  <c r="V295" i="1"/>
  <c r="U295" i="1"/>
  <c r="V294" i="1"/>
  <c r="U294" i="1"/>
  <c r="V293" i="1"/>
  <c r="U293" i="1"/>
  <c r="V292" i="1"/>
  <c r="U292" i="1"/>
  <c r="V291" i="1"/>
  <c r="U291" i="1"/>
  <c r="V290" i="1"/>
  <c r="U290" i="1"/>
  <c r="V289" i="1"/>
  <c r="U289" i="1"/>
  <c r="V288" i="1"/>
  <c r="U288" i="1"/>
  <c r="V287" i="1"/>
  <c r="U287" i="1"/>
  <c r="V286" i="1"/>
  <c r="U286" i="1"/>
  <c r="V285" i="1"/>
  <c r="U285" i="1"/>
  <c r="V284" i="1"/>
  <c r="U284" i="1"/>
  <c r="V283" i="1"/>
  <c r="U283" i="1"/>
  <c r="V282" i="1"/>
  <c r="U282" i="1"/>
  <c r="V281" i="1"/>
  <c r="U281" i="1"/>
  <c r="V280" i="1"/>
  <c r="U280" i="1"/>
  <c r="V279" i="1"/>
  <c r="U279" i="1"/>
  <c r="V278" i="1"/>
  <c r="U278" i="1"/>
  <c r="V277" i="1"/>
  <c r="U277" i="1"/>
  <c r="V276" i="1"/>
  <c r="U276" i="1"/>
  <c r="V275" i="1"/>
  <c r="U275" i="1"/>
  <c r="V274" i="1"/>
  <c r="U274" i="1"/>
  <c r="V273" i="1"/>
  <c r="U273" i="1"/>
  <c r="V272" i="1"/>
  <c r="U272" i="1"/>
  <c r="V271" i="1"/>
  <c r="U271" i="1"/>
  <c r="V270" i="1"/>
  <c r="U270" i="1"/>
  <c r="V269" i="1"/>
  <c r="U269" i="1"/>
  <c r="V268" i="1"/>
  <c r="U268" i="1"/>
  <c r="V267" i="1"/>
  <c r="U267" i="1"/>
  <c r="V266" i="1"/>
  <c r="U266" i="1"/>
  <c r="V265" i="1"/>
  <c r="U265" i="1"/>
  <c r="V264" i="1"/>
  <c r="U264" i="1"/>
  <c r="V263" i="1"/>
  <c r="U263" i="1"/>
  <c r="V262" i="1"/>
  <c r="U262" i="1"/>
  <c r="V261" i="1"/>
  <c r="U261" i="1"/>
  <c r="V260" i="1"/>
  <c r="U260" i="1"/>
  <c r="V259" i="1"/>
  <c r="U259" i="1"/>
  <c r="V258" i="1"/>
  <c r="U258" i="1"/>
  <c r="V257" i="1"/>
  <c r="U257" i="1"/>
  <c r="V256" i="1"/>
  <c r="U256" i="1"/>
  <c r="V255" i="1"/>
  <c r="U255" i="1"/>
  <c r="V254" i="1"/>
  <c r="U254" i="1"/>
  <c r="V253" i="1"/>
  <c r="U253" i="1"/>
  <c r="V252" i="1"/>
  <c r="U252" i="1"/>
  <c r="V251" i="1"/>
  <c r="U251" i="1"/>
  <c r="V250" i="1"/>
  <c r="U250" i="1"/>
  <c r="V249" i="1"/>
  <c r="U249" i="1"/>
  <c r="V248" i="1"/>
  <c r="U248" i="1"/>
  <c r="V247" i="1"/>
  <c r="U247" i="1"/>
  <c r="V246" i="1"/>
  <c r="U246" i="1"/>
  <c r="V245" i="1"/>
  <c r="U245" i="1"/>
  <c r="V244" i="1"/>
  <c r="U244" i="1"/>
  <c r="V243" i="1"/>
  <c r="U243" i="1"/>
  <c r="V242" i="1"/>
  <c r="U242" i="1"/>
  <c r="V241" i="1"/>
  <c r="U241" i="1"/>
  <c r="V240" i="1"/>
  <c r="U240" i="1"/>
  <c r="V239" i="1"/>
  <c r="U239" i="1"/>
  <c r="V238" i="1"/>
  <c r="U238" i="1"/>
  <c r="V237" i="1"/>
  <c r="U237" i="1"/>
  <c r="V236" i="1"/>
  <c r="U236" i="1"/>
  <c r="V235" i="1"/>
  <c r="U235" i="1"/>
  <c r="V234" i="1"/>
  <c r="U234" i="1"/>
  <c r="V233" i="1"/>
  <c r="U233" i="1"/>
  <c r="V232" i="1"/>
  <c r="U232" i="1"/>
  <c r="V231" i="1"/>
  <c r="U231" i="1"/>
  <c r="V230" i="1"/>
  <c r="U230" i="1"/>
  <c r="V229" i="1"/>
  <c r="U229" i="1"/>
  <c r="V228" i="1"/>
  <c r="U228" i="1"/>
  <c r="V227" i="1"/>
  <c r="U227" i="1"/>
  <c r="V226" i="1"/>
  <c r="U226" i="1"/>
  <c r="V225" i="1"/>
  <c r="U225" i="1"/>
  <c r="V224" i="1"/>
  <c r="U224" i="1"/>
  <c r="V223" i="1"/>
  <c r="U223" i="1"/>
  <c r="V222" i="1"/>
  <c r="U222" i="1"/>
  <c r="V221" i="1"/>
  <c r="U221" i="1"/>
  <c r="V220" i="1"/>
  <c r="U220" i="1"/>
  <c r="V219" i="1"/>
  <c r="U219" i="1"/>
  <c r="V218" i="1"/>
  <c r="U218" i="1"/>
  <c r="V217" i="1"/>
  <c r="U217" i="1"/>
  <c r="V216" i="1"/>
  <c r="U216" i="1"/>
  <c r="V215" i="1"/>
  <c r="U215" i="1"/>
  <c r="V214" i="1"/>
  <c r="U214" i="1"/>
  <c r="V213" i="1"/>
  <c r="U213" i="1"/>
  <c r="V212" i="1"/>
  <c r="U212" i="1"/>
  <c r="V211" i="1"/>
  <c r="U211" i="1"/>
  <c r="V210" i="1"/>
  <c r="U210" i="1"/>
  <c r="V209" i="1"/>
  <c r="U209" i="1"/>
  <c r="V208" i="1"/>
  <c r="U208" i="1"/>
  <c r="V207" i="1"/>
  <c r="U207" i="1"/>
  <c r="V206" i="1"/>
  <c r="U206" i="1"/>
  <c r="V205" i="1"/>
  <c r="U205" i="1"/>
  <c r="V204" i="1"/>
  <c r="U204" i="1"/>
  <c r="V203" i="1"/>
  <c r="U203" i="1"/>
  <c r="V202" i="1"/>
  <c r="U202" i="1"/>
  <c r="V201" i="1"/>
  <c r="U201" i="1"/>
  <c r="V200" i="1"/>
  <c r="U200" i="1"/>
  <c r="V199" i="1"/>
  <c r="U199" i="1"/>
  <c r="V198" i="1"/>
  <c r="U198" i="1"/>
  <c r="V197" i="1"/>
  <c r="U197" i="1"/>
  <c r="V196" i="1"/>
  <c r="U196" i="1"/>
  <c r="V195" i="1"/>
  <c r="U195" i="1"/>
  <c r="V194" i="1"/>
  <c r="U194" i="1"/>
  <c r="V193" i="1"/>
  <c r="U193" i="1"/>
  <c r="V192" i="1"/>
  <c r="U192" i="1"/>
  <c r="V191" i="1"/>
  <c r="U191" i="1"/>
  <c r="V190" i="1"/>
  <c r="U190" i="1"/>
  <c r="V189" i="1"/>
  <c r="U189" i="1"/>
  <c r="V188" i="1"/>
  <c r="U188" i="1"/>
  <c r="V187" i="1"/>
  <c r="U187" i="1"/>
  <c r="V186" i="1"/>
  <c r="U186" i="1"/>
  <c r="V185" i="1"/>
  <c r="U185" i="1"/>
  <c r="V184" i="1"/>
  <c r="U184" i="1"/>
  <c r="V183" i="1"/>
  <c r="U183" i="1"/>
  <c r="V182" i="1"/>
  <c r="U182" i="1"/>
  <c r="V181" i="1"/>
  <c r="U181" i="1"/>
  <c r="V180" i="1"/>
  <c r="U180" i="1"/>
  <c r="V179" i="1"/>
  <c r="U179" i="1"/>
  <c r="V178" i="1"/>
  <c r="U178" i="1"/>
  <c r="V177" i="1"/>
  <c r="U177" i="1"/>
  <c r="V176" i="1"/>
  <c r="U176" i="1"/>
  <c r="V175" i="1"/>
  <c r="U175" i="1"/>
  <c r="V174" i="1"/>
  <c r="U174" i="1"/>
  <c r="V173" i="1"/>
  <c r="U173" i="1"/>
  <c r="V172" i="1"/>
  <c r="U172" i="1"/>
  <c r="V171" i="1"/>
  <c r="U171" i="1"/>
  <c r="V170" i="1"/>
  <c r="U170" i="1"/>
  <c r="V169" i="1"/>
  <c r="U169" i="1"/>
  <c r="V168" i="1"/>
  <c r="U168" i="1"/>
  <c r="V167" i="1"/>
  <c r="U167" i="1"/>
  <c r="V166" i="1"/>
  <c r="U166" i="1"/>
  <c r="V165" i="1"/>
  <c r="U165" i="1"/>
  <c r="V164" i="1"/>
  <c r="U164" i="1"/>
  <c r="V163" i="1"/>
  <c r="U163" i="1"/>
  <c r="V162" i="1"/>
  <c r="U162" i="1"/>
  <c r="V161" i="1"/>
  <c r="U161" i="1"/>
  <c r="V160" i="1"/>
  <c r="U160" i="1"/>
  <c r="V159" i="1"/>
  <c r="U159" i="1"/>
  <c r="V158" i="1"/>
  <c r="U158" i="1"/>
  <c r="V157" i="1"/>
  <c r="U157" i="1"/>
  <c r="V156" i="1"/>
  <c r="U156" i="1"/>
  <c r="V155" i="1"/>
  <c r="U155" i="1"/>
  <c r="V154" i="1"/>
  <c r="U154" i="1"/>
  <c r="V153" i="1"/>
  <c r="U153" i="1"/>
  <c r="V152" i="1"/>
  <c r="U152" i="1"/>
  <c r="V151" i="1"/>
  <c r="U151" i="1"/>
  <c r="V150" i="1"/>
  <c r="U150" i="1"/>
  <c r="V149" i="1"/>
  <c r="U149" i="1"/>
  <c r="V148" i="1"/>
  <c r="U148" i="1"/>
  <c r="V147" i="1"/>
  <c r="U147" i="1"/>
  <c r="V146" i="1"/>
  <c r="U146" i="1"/>
  <c r="V145" i="1"/>
  <c r="U145" i="1"/>
  <c r="V144" i="1"/>
  <c r="U144" i="1"/>
  <c r="V143" i="1"/>
  <c r="U143" i="1"/>
  <c r="V142" i="1"/>
  <c r="U142" i="1"/>
  <c r="V141" i="1"/>
  <c r="U141" i="1"/>
  <c r="V140" i="1"/>
  <c r="U140" i="1"/>
  <c r="V139" i="1"/>
  <c r="U139" i="1"/>
  <c r="V138" i="1"/>
  <c r="U138" i="1"/>
  <c r="V137" i="1"/>
  <c r="U137" i="1"/>
  <c r="V136" i="1"/>
  <c r="U136" i="1"/>
  <c r="V135" i="1"/>
  <c r="U135" i="1"/>
  <c r="V134" i="1"/>
  <c r="U134" i="1"/>
  <c r="V133" i="1"/>
  <c r="U133" i="1"/>
  <c r="V132" i="1"/>
  <c r="U132" i="1"/>
  <c r="V131" i="1"/>
  <c r="U131" i="1"/>
  <c r="V130" i="1"/>
  <c r="U130" i="1"/>
  <c r="V129" i="1"/>
  <c r="U129" i="1"/>
  <c r="V128" i="1"/>
  <c r="U128" i="1"/>
  <c r="V127" i="1"/>
  <c r="U127" i="1"/>
  <c r="V126" i="1"/>
  <c r="U126" i="1"/>
  <c r="V125" i="1"/>
  <c r="U125" i="1"/>
  <c r="V124" i="1"/>
  <c r="U124" i="1"/>
  <c r="V123" i="1"/>
  <c r="U123" i="1"/>
  <c r="V122" i="1"/>
  <c r="U122" i="1"/>
  <c r="V121" i="1"/>
  <c r="U121" i="1"/>
  <c r="V120" i="1"/>
  <c r="U120" i="1"/>
  <c r="V119" i="1"/>
  <c r="U119" i="1"/>
  <c r="V118" i="1"/>
  <c r="U118" i="1"/>
  <c r="V117" i="1"/>
  <c r="U117" i="1"/>
  <c r="V116" i="1"/>
  <c r="U116" i="1"/>
  <c r="V115" i="1"/>
  <c r="U115" i="1"/>
  <c r="V114" i="1"/>
  <c r="U114" i="1"/>
  <c r="V113" i="1"/>
  <c r="U113" i="1"/>
  <c r="V112" i="1"/>
  <c r="U112" i="1"/>
  <c r="V111" i="1"/>
  <c r="U111" i="1"/>
  <c r="V110" i="1"/>
  <c r="U110" i="1"/>
  <c r="V109" i="1"/>
  <c r="U109" i="1"/>
  <c r="V108" i="1"/>
  <c r="U108" i="1"/>
  <c r="V107" i="1"/>
  <c r="U107" i="1"/>
  <c r="V106" i="1"/>
  <c r="U106" i="1"/>
  <c r="V105" i="1"/>
  <c r="U105" i="1"/>
  <c r="V104" i="1"/>
  <c r="U104" i="1"/>
  <c r="V103" i="1"/>
  <c r="U103" i="1"/>
  <c r="V102" i="1"/>
  <c r="U102" i="1"/>
  <c r="V101" i="1"/>
  <c r="U101" i="1"/>
  <c r="V100" i="1"/>
  <c r="U100" i="1"/>
  <c r="V99" i="1"/>
  <c r="U99" i="1"/>
  <c r="V98" i="1"/>
  <c r="U98" i="1"/>
  <c r="V97" i="1"/>
  <c r="U97" i="1"/>
  <c r="V96" i="1"/>
  <c r="U96" i="1"/>
  <c r="V95" i="1"/>
  <c r="U95" i="1"/>
  <c r="V94" i="1"/>
  <c r="U94" i="1"/>
  <c r="V93" i="1"/>
  <c r="U93" i="1"/>
  <c r="V92" i="1"/>
  <c r="U92" i="1"/>
  <c r="V91" i="1"/>
  <c r="U91" i="1"/>
  <c r="V90" i="1"/>
  <c r="U90" i="1"/>
  <c r="V89" i="1"/>
  <c r="U89" i="1"/>
  <c r="V88" i="1"/>
  <c r="U88" i="1"/>
  <c r="V87" i="1"/>
  <c r="U87" i="1"/>
  <c r="V86" i="1"/>
  <c r="U86" i="1"/>
  <c r="V85" i="1"/>
  <c r="U85" i="1"/>
  <c r="V84" i="1"/>
  <c r="U84" i="1"/>
  <c r="V83" i="1"/>
  <c r="U83" i="1"/>
  <c r="V82" i="1"/>
  <c r="U82" i="1"/>
  <c r="V81" i="1"/>
  <c r="U81" i="1"/>
  <c r="V80" i="1"/>
  <c r="U80" i="1"/>
  <c r="V79" i="1"/>
  <c r="U79" i="1"/>
  <c r="V78" i="1"/>
  <c r="U78" i="1"/>
  <c r="V77" i="1"/>
  <c r="U77" i="1"/>
  <c r="V76" i="1"/>
  <c r="U76" i="1"/>
  <c r="V75" i="1"/>
  <c r="U75" i="1"/>
  <c r="V74" i="1"/>
  <c r="U74" i="1"/>
  <c r="V73" i="1"/>
  <c r="U73" i="1"/>
  <c r="V72" i="1"/>
  <c r="U72" i="1"/>
  <c r="V71" i="1"/>
  <c r="U71" i="1"/>
  <c r="V70" i="1"/>
  <c r="U70" i="1"/>
  <c r="V69" i="1"/>
  <c r="U69" i="1"/>
  <c r="V68" i="1"/>
  <c r="U68" i="1"/>
  <c r="V67" i="1"/>
  <c r="U67" i="1"/>
  <c r="V66" i="1"/>
  <c r="U66" i="1"/>
  <c r="V65" i="1"/>
  <c r="U65" i="1"/>
  <c r="V64" i="1"/>
  <c r="U64" i="1"/>
  <c r="V63" i="1"/>
  <c r="U63" i="1"/>
  <c r="V62" i="1"/>
  <c r="U62" i="1"/>
  <c r="V61" i="1"/>
  <c r="U61" i="1"/>
  <c r="V60" i="1"/>
  <c r="U60" i="1"/>
  <c r="V59" i="1"/>
  <c r="U59" i="1"/>
  <c r="V58" i="1"/>
  <c r="U58" i="1"/>
  <c r="V57" i="1"/>
  <c r="U57" i="1"/>
  <c r="V56" i="1"/>
  <c r="U56" i="1"/>
  <c r="V55" i="1"/>
  <c r="U55" i="1"/>
  <c r="V54" i="1"/>
  <c r="U54" i="1"/>
  <c r="V53" i="1"/>
  <c r="U53" i="1"/>
  <c r="V52" i="1"/>
  <c r="U52" i="1"/>
  <c r="V51" i="1"/>
  <c r="U51" i="1"/>
  <c r="V50" i="1"/>
  <c r="U50" i="1"/>
  <c r="V49" i="1"/>
  <c r="U49" i="1"/>
  <c r="V48" i="1"/>
  <c r="U48" i="1"/>
  <c r="V47" i="1"/>
  <c r="U47" i="1"/>
  <c r="V46" i="1"/>
  <c r="U46" i="1"/>
  <c r="V45" i="1"/>
  <c r="U45" i="1"/>
  <c r="V44" i="1"/>
  <c r="U44" i="1"/>
  <c r="V43" i="1"/>
  <c r="U43" i="1"/>
  <c r="V42" i="1"/>
  <c r="U42" i="1"/>
  <c r="V41" i="1"/>
  <c r="U41" i="1"/>
  <c r="V40" i="1"/>
  <c r="U40" i="1"/>
  <c r="V39" i="1"/>
  <c r="U39" i="1"/>
  <c r="V38" i="1"/>
  <c r="U38" i="1"/>
  <c r="V37" i="1"/>
  <c r="U37" i="1"/>
  <c r="V36" i="1"/>
  <c r="U36" i="1"/>
  <c r="V35" i="1"/>
  <c r="U35" i="1"/>
  <c r="V34" i="1"/>
  <c r="U34" i="1"/>
  <c r="V33" i="1"/>
  <c r="U33" i="1"/>
  <c r="V32" i="1"/>
  <c r="U32" i="1"/>
  <c r="V31" i="1"/>
  <c r="U31" i="1"/>
  <c r="V30" i="1"/>
  <c r="U30" i="1"/>
  <c r="V29" i="1"/>
  <c r="U29" i="1"/>
  <c r="V28" i="1"/>
  <c r="U28" i="1"/>
  <c r="V27" i="1"/>
  <c r="U27" i="1"/>
  <c r="V26" i="1"/>
  <c r="U26" i="1"/>
  <c r="V25" i="1"/>
  <c r="U25" i="1"/>
  <c r="V24" i="1"/>
  <c r="U24" i="1"/>
  <c r="V23" i="1"/>
  <c r="U23" i="1"/>
  <c r="V22" i="1"/>
  <c r="U22" i="1"/>
  <c r="V21" i="1"/>
  <c r="U21" i="1"/>
  <c r="V20" i="1"/>
  <c r="U20" i="1"/>
  <c r="V19" i="1"/>
  <c r="U19" i="1"/>
  <c r="V18" i="1"/>
  <c r="U18" i="1"/>
  <c r="V17" i="1"/>
  <c r="U17" i="1"/>
  <c r="V16" i="1"/>
  <c r="U16" i="1"/>
  <c r="V15" i="1"/>
  <c r="U15" i="1"/>
  <c r="V14" i="1"/>
  <c r="U14" i="1"/>
  <c r="V13" i="1"/>
  <c r="U13" i="1"/>
  <c r="V12" i="1"/>
  <c r="U12" i="1"/>
  <c r="V11" i="1"/>
  <c r="U11" i="1"/>
  <c r="V10" i="1"/>
  <c r="U10" i="1"/>
  <c r="V9" i="1"/>
  <c r="U9" i="1"/>
  <c r="V8" i="1"/>
  <c r="U8" i="1"/>
  <c r="V7" i="1"/>
  <c r="U7" i="1"/>
  <c r="V6" i="1"/>
  <c r="U6" i="1"/>
</calcChain>
</file>

<file path=xl/sharedStrings.xml><?xml version="1.0" encoding="utf-8"?>
<sst xmlns="http://schemas.openxmlformats.org/spreadsheetml/2006/main" count="71365" uniqueCount="12910">
  <si>
    <t>ALL TRT</t>
  </si>
  <si>
    <t xml:space="preserve">Current </t>
  </si>
  <si>
    <t>gene_symbol</t>
  </si>
  <si>
    <t>gene_id</t>
  </si>
  <si>
    <t>gene_desc</t>
  </si>
  <si>
    <t>baseMean</t>
  </si>
  <si>
    <t>padj</t>
  </si>
  <si>
    <t xml:space="preserve">Call
</t>
  </si>
  <si>
    <t>Call Count</t>
  </si>
  <si>
    <t>mean log2FC</t>
  </si>
  <si>
    <t>Input</t>
  </si>
  <si>
    <t>Input Type</t>
  </si>
  <si>
    <t>MGI Gene/Marker ID</t>
  </si>
  <si>
    <t>Symbol</t>
  </si>
  <si>
    <t>Name</t>
  </si>
  <si>
    <t>Feature Type</t>
  </si>
  <si>
    <t>Entrez Gene ID</t>
  </si>
  <si>
    <t>Gnrh1</t>
  </si>
  <si>
    <t>gonadotropin releasing hormone 1</t>
  </si>
  <si>
    <t>YES</t>
  </si>
  <si>
    <t>current symbol</t>
  </si>
  <si>
    <t>MGI:95789</t>
  </si>
  <si>
    <t>protein coding gene</t>
  </si>
  <si>
    <t>Tstd1</t>
  </si>
  <si>
    <t>thiosulfate sulfurtransferase (rhodanese)-like domain containing 1</t>
  </si>
  <si>
    <t>MGI:3648482</t>
  </si>
  <si>
    <t>Otx1</t>
  </si>
  <si>
    <t>orthodenticle homeobox 1</t>
  </si>
  <si>
    <t>MGI:97450</t>
  </si>
  <si>
    <t>Arg1</t>
  </si>
  <si>
    <t>arginase, liver</t>
  </si>
  <si>
    <t>MGI:88070</t>
  </si>
  <si>
    <t>Epcam</t>
  </si>
  <si>
    <t>epithelial cell adhesion molecule</t>
  </si>
  <si>
    <t>MGI:106653</t>
  </si>
  <si>
    <t>A930003A15Rik</t>
  </si>
  <si>
    <t>RIKEN cDNA A930003A15 gene</t>
  </si>
  <si>
    <t>MGI:1915412</t>
  </si>
  <si>
    <t>lncRNA gene</t>
  </si>
  <si>
    <t>Acbd7</t>
  </si>
  <si>
    <t>acyl-Coenzyme A binding domain containing 7</t>
  </si>
  <si>
    <t>MGI:1925495</t>
  </si>
  <si>
    <t>Gng8</t>
  </si>
  <si>
    <t>guanine nucleotide binding protein (G protein), gamma 8</t>
  </si>
  <si>
    <t>MGI:109163</t>
  </si>
  <si>
    <t>Wfdc1</t>
  </si>
  <si>
    <t>WAP four-disulfide core domain 1</t>
  </si>
  <si>
    <t>MGI:1915116</t>
  </si>
  <si>
    <t>Tmprss6</t>
  </si>
  <si>
    <t>transmembrane serine protease 6</t>
  </si>
  <si>
    <t>MGI:1919003</t>
  </si>
  <si>
    <t>Rd3</t>
  </si>
  <si>
    <t>retinal degeneration 3</t>
  </si>
  <si>
    <t>MGI:1921273</t>
  </si>
  <si>
    <t>Krt8</t>
  </si>
  <si>
    <t>keratin 8</t>
  </si>
  <si>
    <t>MGI:96705</t>
  </si>
  <si>
    <t>Cldn9</t>
  </si>
  <si>
    <t>claudin 9</t>
  </si>
  <si>
    <t>MGI:1913100</t>
  </si>
  <si>
    <t>Rab25</t>
  </si>
  <si>
    <t>RAB25, member RAS oncogene family</t>
  </si>
  <si>
    <t>MGI:1858203</t>
  </si>
  <si>
    <t>Cldn7</t>
  </si>
  <si>
    <t>claudin 7</t>
  </si>
  <si>
    <t>MGI:1859285</t>
  </si>
  <si>
    <t>Upk3a</t>
  </si>
  <si>
    <t>uroplakin 3A</t>
  </si>
  <si>
    <t>MGI:98914</t>
  </si>
  <si>
    <t>Gchfr</t>
  </si>
  <si>
    <t>GTP cyclohydrolase I feedback regulator</t>
  </si>
  <si>
    <t>MGI:2443977</t>
  </si>
  <si>
    <t>Cldn3</t>
  </si>
  <si>
    <t>claudin 3</t>
  </si>
  <si>
    <t>MGI:1329044</t>
  </si>
  <si>
    <t>Pirt</t>
  </si>
  <si>
    <t>phosphoinositide-interacting regulator of transient receptor potential channels</t>
  </si>
  <si>
    <t>MGI:2443635</t>
  </si>
  <si>
    <t>Six1</t>
  </si>
  <si>
    <t>sine oculis-related homeobox 1</t>
  </si>
  <si>
    <t>MGI:102780</t>
  </si>
  <si>
    <t>Ccdc68</t>
  </si>
  <si>
    <t>coiled-coil domain containing 68</t>
  </si>
  <si>
    <t>MGI:3612676</t>
  </si>
  <si>
    <t>Tmem45b</t>
  </si>
  <si>
    <t>transmembrane protein 45b</t>
  </si>
  <si>
    <t>MGI:2384574</t>
  </si>
  <si>
    <t>1700003M02Rik</t>
  </si>
  <si>
    <t>.</t>
  </si>
  <si>
    <t>old symbol</t>
  </si>
  <si>
    <t>MGI:1916579</t>
  </si>
  <si>
    <t>Cfap206</t>
  </si>
  <si>
    <t>cilia and flagella associated protein 206</t>
  </si>
  <si>
    <t>Six6</t>
  </si>
  <si>
    <t>sine oculis-related homeobox 6</t>
  </si>
  <si>
    <t>MGI:1341840</t>
  </si>
  <si>
    <t>Fam92b</t>
  </si>
  <si>
    <t>family with sequence similarity 92, member B</t>
  </si>
  <si>
    <t>MGI:3588213</t>
  </si>
  <si>
    <t>Chrnb4</t>
  </si>
  <si>
    <t>cholinergic receptor, nicotinic, beta polypeptide 4</t>
  </si>
  <si>
    <t>MGI:87892</t>
  </si>
  <si>
    <t>Prrg2</t>
  </si>
  <si>
    <t>proline-rich Gla (G-carboxyglutamic acid) polypeptide 2</t>
  </si>
  <si>
    <t>MGI:1929596</t>
  </si>
  <si>
    <t>Atg7</t>
  </si>
  <si>
    <t>autophagy related 7</t>
  </si>
  <si>
    <t>MGI:1921494</t>
  </si>
  <si>
    <t>Olah</t>
  </si>
  <si>
    <t>oleoyl-ACP hydrolase</t>
  </si>
  <si>
    <t>MGI:2139018</t>
  </si>
  <si>
    <t>1700027A23Rik</t>
  </si>
  <si>
    <t>MGI:1923670</t>
  </si>
  <si>
    <t>Pifo</t>
  </si>
  <si>
    <t>primary cilia formation</t>
  </si>
  <si>
    <t>Gm5480</t>
  </si>
  <si>
    <t>MGI:3643379</t>
  </si>
  <si>
    <t>Smim22</t>
  </si>
  <si>
    <t>small integral membrane protein 22</t>
  </si>
  <si>
    <t>Mb</t>
  </si>
  <si>
    <t>myoglobin</t>
  </si>
  <si>
    <t>MGI:96922</t>
  </si>
  <si>
    <t>F11r</t>
  </si>
  <si>
    <t>F11 receptor</t>
  </si>
  <si>
    <t>MGI:1321398</t>
  </si>
  <si>
    <t>Cabp4</t>
  </si>
  <si>
    <t>calcium binding protein 4</t>
  </si>
  <si>
    <t>MGI:1920910</t>
  </si>
  <si>
    <t>Kcnmb2</t>
  </si>
  <si>
    <t>potassium large conductance calcium-activated channel, subfamily M, beta member 2</t>
  </si>
  <si>
    <t>MGI:1919663</t>
  </si>
  <si>
    <t>Chia</t>
  </si>
  <si>
    <t>MGI:1932052</t>
  </si>
  <si>
    <t>Chia1</t>
  </si>
  <si>
    <t>chitinase, acidic 1</t>
  </si>
  <si>
    <t>1810019J16Rik</t>
  </si>
  <si>
    <t>MGI:1916323</t>
  </si>
  <si>
    <t>Kdf1</t>
  </si>
  <si>
    <t>keratinocyte differentiation factor 1</t>
  </si>
  <si>
    <t>Snhg1</t>
  </si>
  <si>
    <t>small nucleolar RNA host gene 1</t>
  </si>
  <si>
    <t>MGI:3763743</t>
  </si>
  <si>
    <t>B230216N24Rik</t>
  </si>
  <si>
    <t>RIKEN cDNA B230216N24 gene</t>
  </si>
  <si>
    <t>MGI:1925853</t>
  </si>
  <si>
    <t>Ccdc109b</t>
  </si>
  <si>
    <t>coiled-coil domain containing 109B</t>
  </si>
  <si>
    <t>MGI:1914065</t>
  </si>
  <si>
    <t>Mcub</t>
  </si>
  <si>
    <t>mitochondrial calcium uniporter dominant negative beta subunit</t>
  </si>
  <si>
    <t>Lect1</t>
  </si>
  <si>
    <t>leukocyte cell derived chemotaxin 1</t>
  </si>
  <si>
    <t>MGI:1341171</t>
  </si>
  <si>
    <t>Cnmd</t>
  </si>
  <si>
    <t>chondromodulin</t>
  </si>
  <si>
    <t>Fgd2</t>
  </si>
  <si>
    <t>FYVE, RhoGEF and PH domain containing 2</t>
  </si>
  <si>
    <t>MGI:1347084</t>
  </si>
  <si>
    <t>Prph</t>
  </si>
  <si>
    <t>peripherin</t>
  </si>
  <si>
    <t>MGI:97774</t>
  </si>
  <si>
    <t>Krtcap3</t>
  </si>
  <si>
    <t>keratinocyte associated protein 3</t>
  </si>
  <si>
    <t>MGI:1917065</t>
  </si>
  <si>
    <t>Tmem8c</t>
  </si>
  <si>
    <t>transmembrane protein 8C</t>
  </si>
  <si>
    <t>MGI:1913389</t>
  </si>
  <si>
    <t>Mymk</t>
  </si>
  <si>
    <t>myomaker, myoblast fusion factor</t>
  </si>
  <si>
    <t>Ebf3</t>
  </si>
  <si>
    <t>early B cell factor 3</t>
  </si>
  <si>
    <t>MGI:894289</t>
  </si>
  <si>
    <t>2310015B20Rik</t>
  </si>
  <si>
    <t>MGI:1916813</t>
  </si>
  <si>
    <t>Mrln</t>
  </si>
  <si>
    <t>myoregulin</t>
  </si>
  <si>
    <t>Cxcl14</t>
  </si>
  <si>
    <t>chemokine (C-X-C motif) ligand 14</t>
  </si>
  <si>
    <t>MGI:1888514</t>
  </si>
  <si>
    <t>Dmrtb1</t>
  </si>
  <si>
    <t>DMRT-like family B with proline-rich C-terminal, 1</t>
  </si>
  <si>
    <t>MGI:1927125</t>
  </si>
  <si>
    <t>Spint1</t>
  </si>
  <si>
    <t>serine protease inhibitor, Kunitz type 1</t>
  </si>
  <si>
    <t>MGI:1338033</t>
  </si>
  <si>
    <t>2900076A07Rik</t>
  </si>
  <si>
    <t>RIKEN cDNA 2900076A07 gene</t>
  </si>
  <si>
    <t>MGI:1920242</t>
  </si>
  <si>
    <t>Fam187b</t>
  </si>
  <si>
    <t>family with sequence similarity 187, member B</t>
  </si>
  <si>
    <t>MGI:1923665</t>
  </si>
  <si>
    <t>Rtdr1</t>
  </si>
  <si>
    <t>MGI:1918486</t>
  </si>
  <si>
    <t>Rsph14</t>
  </si>
  <si>
    <t>radial spoke head homolog 14 (Chlamydomonas)</t>
  </si>
  <si>
    <t>Ap1m2</t>
  </si>
  <si>
    <t>adaptor protein complex AP-1, mu 2 subunit</t>
  </si>
  <si>
    <t>MGI:1336974</t>
  </si>
  <si>
    <t>Esyt3</t>
  </si>
  <si>
    <t>extended synaptotagmin-like protein 3</t>
  </si>
  <si>
    <t>MGI:1098699</t>
  </si>
  <si>
    <t>Rmst</t>
  </si>
  <si>
    <t>rhabdomyosarcoma 2 associated transcript (non-coding RNA)</t>
  </si>
  <si>
    <t>MGI:1099806</t>
  </si>
  <si>
    <t>Il18</t>
  </si>
  <si>
    <t>interleukin 18</t>
  </si>
  <si>
    <t>MGI:107936</t>
  </si>
  <si>
    <t>2310034G01Rik</t>
  </si>
  <si>
    <t>RIKEN cDNA 2310034G01 gene</t>
  </si>
  <si>
    <t>MGI:1922829</t>
  </si>
  <si>
    <t>Irf6</t>
  </si>
  <si>
    <t>interferon regulatory factor 6</t>
  </si>
  <si>
    <t>MGI:1859211</t>
  </si>
  <si>
    <t>Gtf2a2</t>
  </si>
  <si>
    <t>general transcription factor II A, 2</t>
  </si>
  <si>
    <t>MGI:1933289</t>
  </si>
  <si>
    <t>Dapp1</t>
  </si>
  <si>
    <t>dual adaptor for phosphotyrosine and 3-phosphoinositides 1</t>
  </si>
  <si>
    <t>MGI:1347063</t>
  </si>
  <si>
    <t>Clic1</t>
  </si>
  <si>
    <t>chloride intracellular channel 1</t>
  </si>
  <si>
    <t>MGI:2148924</t>
  </si>
  <si>
    <t>Gm11974</t>
  </si>
  <si>
    <t>MGI:3650059</t>
  </si>
  <si>
    <t>Snhg15</t>
  </si>
  <si>
    <t>small nucleolar RNA host gene 15</t>
  </si>
  <si>
    <t>1500012F01Rik</t>
  </si>
  <si>
    <t>MGI:1916199</t>
  </si>
  <si>
    <t>Zfas1</t>
  </si>
  <si>
    <t>zinc finger, NFX1-type containing 1, antisense RNA 1</t>
  </si>
  <si>
    <t>Gm10012</t>
  </si>
  <si>
    <t>cytochrome c oxidase, subunit VIIc pseudogene</t>
  </si>
  <si>
    <t>MGI:3642454</t>
  </si>
  <si>
    <t>Cox7c-ps1</t>
  </si>
  <si>
    <t>cytochrome c oxidase subunit 7C, pseudogene 1</t>
  </si>
  <si>
    <t>pseudogene</t>
  </si>
  <si>
    <t>4930444P10Rik</t>
  </si>
  <si>
    <t>RIKEN cDNA 4930444P10 gene</t>
  </si>
  <si>
    <t>MGI:1923049</t>
  </si>
  <si>
    <t>1700012B09Rik</t>
  </si>
  <si>
    <t>RIKEN cDNA 1700012B09 gene</t>
  </si>
  <si>
    <t>MGI:1916575</t>
  </si>
  <si>
    <t>1810030N24Rik</t>
  </si>
  <si>
    <t>MGI:1913541</t>
  </si>
  <si>
    <t>Smim8</t>
  </si>
  <si>
    <t>small integral membrane protein 8</t>
  </si>
  <si>
    <t>1810022K09Rik</t>
  </si>
  <si>
    <t>RIKEN cDNA 1810022K09 gene</t>
  </si>
  <si>
    <t>MGI:1916376</t>
  </si>
  <si>
    <t>Rbis</t>
  </si>
  <si>
    <t>ribosomal biogenesis factor</t>
  </si>
  <si>
    <t>Bspry</t>
  </si>
  <si>
    <t>B-box and SPRY domain containing</t>
  </si>
  <si>
    <t>MGI:2177191</t>
  </si>
  <si>
    <t>Polr2k</t>
  </si>
  <si>
    <t>polymerase (RNA) II (DNA directed) polypeptide K</t>
  </si>
  <si>
    <t>MGI:102725</t>
  </si>
  <si>
    <t>B3gnt2</t>
  </si>
  <si>
    <t>UDP-GlcNAc:betaGal beta-1,3-N-acetylglucosaminyltransferase 2</t>
  </si>
  <si>
    <t>MGI:1889505</t>
  </si>
  <si>
    <t>1110001A16Rik</t>
  </si>
  <si>
    <t>MGI:1915804</t>
  </si>
  <si>
    <t>Cebpzos</t>
  </si>
  <si>
    <t>CCAAT/enhancer binding protein (C/EBP), zeta, opposite strand</t>
  </si>
  <si>
    <t>Gt(ROSA)26Sor</t>
  </si>
  <si>
    <t>gene trap ROSA 26, Philippe Soriano</t>
  </si>
  <si>
    <t>MGI:104735</t>
  </si>
  <si>
    <t>Bbip1</t>
  </si>
  <si>
    <t>BBSome interacting protein 1</t>
  </si>
  <si>
    <t>MGI:1913610</t>
  </si>
  <si>
    <t>Acyp2</t>
  </si>
  <si>
    <t>acylphosphatase 2, muscle type</t>
  </si>
  <si>
    <t>MGI:1922822</t>
  </si>
  <si>
    <t>Meig1</t>
  </si>
  <si>
    <t>meiosis expressed gene 1</t>
  </si>
  <si>
    <t>MGI:1202878</t>
  </si>
  <si>
    <t>Snhg12</t>
  </si>
  <si>
    <t>small nucleolar RNA host gene 12</t>
  </si>
  <si>
    <t>MGI:1916721</t>
  </si>
  <si>
    <t>Resp18</t>
  </si>
  <si>
    <t>regulated endocrine-specific protein 18</t>
  </si>
  <si>
    <t>MGI:1098222</t>
  </si>
  <si>
    <t>Stx2</t>
  </si>
  <si>
    <t>syntaxin 2</t>
  </si>
  <si>
    <t>MGI:108059</t>
  </si>
  <si>
    <t>2410006H16Rik</t>
  </si>
  <si>
    <t>RIKEN cDNA 2410006H16 gene</t>
  </si>
  <si>
    <t>MGI:1916471</t>
  </si>
  <si>
    <t>Parp2</t>
  </si>
  <si>
    <t>poly (ADP-ribose) polymerase family, member 2</t>
  </si>
  <si>
    <t>MGI:1341112</t>
  </si>
  <si>
    <t>D130020L05Rik</t>
  </si>
  <si>
    <t>RIKEN cDNA D130020L05 gene</t>
  </si>
  <si>
    <t>MGI:2450270</t>
  </si>
  <si>
    <t>2810001G20Rik</t>
  </si>
  <si>
    <t>RIKEN cDNA 2810001G20 gene</t>
  </si>
  <si>
    <t>MGI:1913706</t>
  </si>
  <si>
    <t>Itgb3bp</t>
  </si>
  <si>
    <t>integrin beta 3 binding protein (beta3-endonexin)</t>
  </si>
  <si>
    <t>MGI:1914983</t>
  </si>
  <si>
    <t>Fam183b</t>
  </si>
  <si>
    <t>family with sequence similarity 183, member B</t>
  </si>
  <si>
    <t>MGI:1922679</t>
  </si>
  <si>
    <t>Rpl39</t>
  </si>
  <si>
    <t>ribosomal protein L39</t>
  </si>
  <si>
    <t>MGI:1914498</t>
  </si>
  <si>
    <t>Ccdc72</t>
  </si>
  <si>
    <t>MGI:1913417</t>
  </si>
  <si>
    <t>Tma7</t>
  </si>
  <si>
    <t>translational machinery associated 7</t>
  </si>
  <si>
    <t>Gm17660</t>
  </si>
  <si>
    <t>predicted gene, 17660</t>
  </si>
  <si>
    <t>MGI:4937294</t>
  </si>
  <si>
    <t>Brdt</t>
  </si>
  <si>
    <t>bromodomain, testis-specific</t>
  </si>
  <si>
    <t>MGI:1891374</t>
  </si>
  <si>
    <t>1810026B05Rik</t>
  </si>
  <si>
    <t>RIKEN cDNA 1810026B05 gene</t>
  </si>
  <si>
    <t>MGI:1916420</t>
  </si>
  <si>
    <t>1110038B12Rik</t>
  </si>
  <si>
    <t>RIKEN cDNA 1110038B12 gene</t>
  </si>
  <si>
    <t>MGI:1916013</t>
  </si>
  <si>
    <t>1600020E01Rik</t>
  </si>
  <si>
    <t>RIKEN cDNA 1600020E01 gene</t>
  </si>
  <si>
    <t>MGI:1919262</t>
  </si>
  <si>
    <t>Efcab10</t>
  </si>
  <si>
    <t>EF-hand calcium binding domain 10</t>
  </si>
  <si>
    <t>MGI:1922290</t>
  </si>
  <si>
    <t>0610040B10Rik</t>
  </si>
  <si>
    <t>RIKEN cDNA 0610040B10 gene</t>
  </si>
  <si>
    <t>MGI:1914922</t>
  </si>
  <si>
    <t>Immp1l</t>
  </si>
  <si>
    <t>IMP1 inner mitochondrial membrane peptidase-like (S. cerevisiae)</t>
  </si>
  <si>
    <t>MGI:1913791</t>
  </si>
  <si>
    <t>1700025K23Rik</t>
  </si>
  <si>
    <t>MGI:1913587</t>
  </si>
  <si>
    <t>Fam229b</t>
  </si>
  <si>
    <t>family with sequence similarity 229, member B</t>
  </si>
  <si>
    <t>Mrpl33</t>
  </si>
  <si>
    <t>mitochondrial ribosomal protein L33</t>
  </si>
  <si>
    <t>MGI:2137225</t>
  </si>
  <si>
    <t>Dnahc7a</t>
  </si>
  <si>
    <t>MGI:2685838</t>
  </si>
  <si>
    <t>Dnah7a</t>
  </si>
  <si>
    <t>dynein, axonemal, heavy chain 7A</t>
  </si>
  <si>
    <t>Hmga2</t>
  </si>
  <si>
    <t>high mobility group AT-hook 2</t>
  </si>
  <si>
    <t>MGI:101761</t>
  </si>
  <si>
    <t>2210020M01Rik</t>
  </si>
  <si>
    <t>MGI:1913778</t>
  </si>
  <si>
    <t>Smim5</t>
  </si>
  <si>
    <t>small integral membrane protein 5</t>
  </si>
  <si>
    <t>0610009L18Rik</t>
  </si>
  <si>
    <t>RIKEN cDNA 0610009L18 gene</t>
  </si>
  <si>
    <t>MGI:1914088</t>
  </si>
  <si>
    <t>Coch</t>
  </si>
  <si>
    <t>cochlin</t>
  </si>
  <si>
    <t>MGI:1278313</t>
  </si>
  <si>
    <t>Snhg6</t>
  </si>
  <si>
    <t>small nucleolar RNA host gene 6</t>
  </si>
  <si>
    <t>MGI:1921074</t>
  </si>
  <si>
    <t>Rpl41</t>
  </si>
  <si>
    <t>ribosomal protein L41</t>
  </si>
  <si>
    <t>MGI:1915195</t>
  </si>
  <si>
    <t>Cox16</t>
  </si>
  <si>
    <t>cytochrome c oxidase assembly protein 16</t>
  </si>
  <si>
    <t>MGI:1913522</t>
  </si>
  <si>
    <t>Atp5l</t>
  </si>
  <si>
    <t>ATP synthase, H+ transporting, mitochondrial F0 complex, subunit G</t>
  </si>
  <si>
    <t>MGI:1351597</t>
  </si>
  <si>
    <t>Hmgn3</t>
  </si>
  <si>
    <t>high mobility group nucleosomal binding domain 3</t>
  </si>
  <si>
    <t>MGI:2138069</t>
  </si>
  <si>
    <t>Morn2</t>
  </si>
  <si>
    <t>MORN repeat containing 2</t>
  </si>
  <si>
    <t>MGI:2674071</t>
  </si>
  <si>
    <t>Snhg7</t>
  </si>
  <si>
    <t>small nucleolar RNA host gene 7</t>
  </si>
  <si>
    <t>MGI:1919341</t>
  </si>
  <si>
    <t/>
  </si>
  <si>
    <t>1110034B05Rik</t>
  </si>
  <si>
    <t>MGI:1915986</t>
  </si>
  <si>
    <t>Tyw5</t>
  </si>
  <si>
    <t>tRNA-yW synthesizing protein 5</t>
  </si>
  <si>
    <t>Triap1</t>
  </si>
  <si>
    <t>TP53 regulated inhibitor of apoptosis 1</t>
  </si>
  <si>
    <t>MGI:1916326</t>
  </si>
  <si>
    <t>E030024N20Rik</t>
  </si>
  <si>
    <t>peptidylprolyl isomerase A pseudogene 8</t>
  </si>
  <si>
    <t>MGI:2442009</t>
  </si>
  <si>
    <t>RIKEN cDNA E030024N20 gene</t>
  </si>
  <si>
    <t>Gm14295</t>
  </si>
  <si>
    <t>predicted gene 14295</t>
  </si>
  <si>
    <t>MGI:3709624</t>
  </si>
  <si>
    <t>Sec61g</t>
  </si>
  <si>
    <t>SEC61, gamma subunit</t>
  </si>
  <si>
    <t>MGI:1202066</t>
  </si>
  <si>
    <t>Gm2694</t>
  </si>
  <si>
    <t>predicted gene 2694</t>
  </si>
  <si>
    <t>MGI:3780864</t>
  </si>
  <si>
    <t>1700086L19Rik</t>
  </si>
  <si>
    <t>RIKEN cDNA 1700086L19 gene</t>
  </si>
  <si>
    <t>MGI:1921534</t>
  </si>
  <si>
    <t>Snrpg</t>
  </si>
  <si>
    <t>small nuclear ribonucleoprotein polypeptide G</t>
  </si>
  <si>
    <t>MGI:1915261</t>
  </si>
  <si>
    <t>1110002B05Rik</t>
  </si>
  <si>
    <t>MGI:1913399</t>
  </si>
  <si>
    <t>Sptssa</t>
  </si>
  <si>
    <t>serine palmitoyltransferase, small subunit A</t>
  </si>
  <si>
    <t>Enkur</t>
  </si>
  <si>
    <t>enkurin, TRPC channel interacting protein</t>
  </si>
  <si>
    <t>MGI:1918483</t>
  </si>
  <si>
    <t>Timm9</t>
  </si>
  <si>
    <t>translocase of inner mitochondrial membrane 9</t>
  </si>
  <si>
    <t>MGI:1353436</t>
  </si>
  <si>
    <t>Txndc17</t>
  </si>
  <si>
    <t>thioredoxin domain containing 17</t>
  </si>
  <si>
    <t>MGI:1289248</t>
  </si>
  <si>
    <t>Ift20</t>
  </si>
  <si>
    <t>intraflagellar transport 20</t>
  </si>
  <si>
    <t>MGI:1915585</t>
  </si>
  <si>
    <t>Eif4e3</t>
  </si>
  <si>
    <t>eukaryotic translation initiation factor 4E member 3</t>
  </si>
  <si>
    <t>MGI:1914142</t>
  </si>
  <si>
    <t>Riiad1</t>
  </si>
  <si>
    <t>regulatory subunit of type II PKA R-subunit (RIIa) domain containing 1</t>
  </si>
  <si>
    <t>MGI:1913603</t>
  </si>
  <si>
    <t>Zfp560</t>
  </si>
  <si>
    <t>zinc finger protein 560</t>
  </si>
  <si>
    <t>MGI:1915280</t>
  </si>
  <si>
    <t>Bbs5</t>
  </si>
  <si>
    <t>Bardet-Biedl syndrome 5 (human)</t>
  </si>
  <si>
    <t>MGI:1919819</t>
  </si>
  <si>
    <t>Kiss1r</t>
  </si>
  <si>
    <t>KISS1 receptor</t>
  </si>
  <si>
    <t>MGI:2148793</t>
  </si>
  <si>
    <t>C230004F18Rik</t>
  </si>
  <si>
    <t>RIKEN cDNA C230004F18 gene</t>
  </si>
  <si>
    <t>MGI:5637821</t>
  </si>
  <si>
    <t>Cdr1os</t>
  </si>
  <si>
    <t>cerebellar degeneration related antigen 1, opposite strand</t>
  </si>
  <si>
    <t>Taf1d</t>
  </si>
  <si>
    <t>TATA-box binding protein associated factor, RNA polymerase I, D</t>
  </si>
  <si>
    <t>MGI:1922566</t>
  </si>
  <si>
    <t>Rsph1</t>
  </si>
  <si>
    <t>radial spoke head 1 homolog (Chlamydomonas)</t>
  </si>
  <si>
    <t>MGI:1194909</t>
  </si>
  <si>
    <t>Irak1bp1</t>
  </si>
  <si>
    <t>interleukin-1 receptor-associated kinase 1 binding protein 1</t>
  </si>
  <si>
    <t>MGI:1929475</t>
  </si>
  <si>
    <t>Izumo4</t>
  </si>
  <si>
    <t>IZUMO family member 4</t>
  </si>
  <si>
    <t>MGI:1918814</t>
  </si>
  <si>
    <t>Ccdc90b</t>
  </si>
  <si>
    <t>coiled-coil domain containing 90B</t>
  </si>
  <si>
    <t>MGI:1913615</t>
  </si>
  <si>
    <t>4933407L21Rik</t>
  </si>
  <si>
    <t>RIKEN cDNA 4933407L21 gene</t>
  </si>
  <si>
    <t>MGI:1918391</t>
  </si>
  <si>
    <t>Acyp1</t>
  </si>
  <si>
    <t>acylphosphatase 1, erythrocyte (common) type</t>
  </si>
  <si>
    <t>MGI:1913454</t>
  </si>
  <si>
    <t>Rps27l</t>
  </si>
  <si>
    <t>ribosomal protein S27-like</t>
  </si>
  <si>
    <t>MGI:1915191</t>
  </si>
  <si>
    <t>Gm10941</t>
  </si>
  <si>
    <t>predicted gene 10941</t>
  </si>
  <si>
    <t>MGI:3779151</t>
  </si>
  <si>
    <t>Churc1</t>
  </si>
  <si>
    <t>churchill domain containing 1</t>
  </si>
  <si>
    <t>MGI:1923684</t>
  </si>
  <si>
    <t>Cox7b</t>
  </si>
  <si>
    <t>cytochrome c oxidase subunit VIIb</t>
  </si>
  <si>
    <t>MGI:1913392</t>
  </si>
  <si>
    <t>cytochrome c oxidase subunit 7B</t>
  </si>
  <si>
    <t>Gm15421</t>
  </si>
  <si>
    <t>ribosomal protein L22 like 1 pseudogene</t>
  </si>
  <si>
    <t>MGI:3705475</t>
  </si>
  <si>
    <t>predicted gene 15421</t>
  </si>
  <si>
    <t>Snhg5</t>
  </si>
  <si>
    <t>small nucleolar RNA host gene 5</t>
  </si>
  <si>
    <t>MGI:1919905</t>
  </si>
  <si>
    <t>Rpain</t>
  </si>
  <si>
    <t>RPA interacting protein</t>
  </si>
  <si>
    <t>MGI:1916973</t>
  </si>
  <si>
    <t>Epc2</t>
  </si>
  <si>
    <t>enhancer of polycomb homolog 2 (Drosophila)</t>
  </si>
  <si>
    <t>MGI:1278321</t>
  </si>
  <si>
    <t>enhancer of polycomb homolog 2</t>
  </si>
  <si>
    <t>2310009A05Rik</t>
  </si>
  <si>
    <t>RIKEN cDNA 2310009A05 gene</t>
  </si>
  <si>
    <t>MGI:1913614</t>
  </si>
  <si>
    <t>Pigbos1</t>
  </si>
  <si>
    <t>Pigb opposite strand 1</t>
  </si>
  <si>
    <t>Nup37</t>
  </si>
  <si>
    <t>nucleoporin 37</t>
  </si>
  <si>
    <t>MGI:1919964</t>
  </si>
  <si>
    <t>B9d1</t>
  </si>
  <si>
    <t>B9 protein domain 1</t>
  </si>
  <si>
    <t>MGI:1351471</t>
  </si>
  <si>
    <t>Polb</t>
  </si>
  <si>
    <t>polymerase (DNA directed), beta</t>
  </si>
  <si>
    <t>MGI:97740</t>
  </si>
  <si>
    <t>Mycbp</t>
  </si>
  <si>
    <t>MYC binding protein</t>
  </si>
  <si>
    <t>MGI:1891750</t>
  </si>
  <si>
    <t>Snrnp48</t>
  </si>
  <si>
    <t>small nuclear ribonucleoprotein 48 (U11/U12)</t>
  </si>
  <si>
    <t>MGI:1915047</t>
  </si>
  <si>
    <t>Snhg3</t>
  </si>
  <si>
    <t>small nucleolar RNA host gene 3</t>
  </si>
  <si>
    <t>MGI:2684817</t>
  </si>
  <si>
    <t>Mcts1</t>
  </si>
  <si>
    <t>malignant T cell amplified sequence 1</t>
  </si>
  <si>
    <t>MGI:1916245</t>
  </si>
  <si>
    <t>Cyb5</t>
  </si>
  <si>
    <t>MGI:1926952</t>
  </si>
  <si>
    <t>Cyb5a</t>
  </si>
  <si>
    <t>cytochrome b5 type A (microsomal)</t>
  </si>
  <si>
    <t>Sh2d7</t>
  </si>
  <si>
    <t>SH2 domain containing 7</t>
  </si>
  <si>
    <t>MGI:2441692</t>
  </si>
  <si>
    <t>Snrnp27</t>
  </si>
  <si>
    <t>small nuclear ribonucleoprotein 27 (U4/U6.U5)</t>
  </si>
  <si>
    <t>MGI:1913868</t>
  </si>
  <si>
    <t>Pdrg1</t>
  </si>
  <si>
    <t>p53 and DNA damage regulated 1</t>
  </si>
  <si>
    <t>MGI:1915809</t>
  </si>
  <si>
    <t>Lyrm2</t>
  </si>
  <si>
    <t>LYR motif containing 2</t>
  </si>
  <si>
    <t>MGI:1917573</t>
  </si>
  <si>
    <t>Gm561</t>
  </si>
  <si>
    <t>predicted gene 561</t>
  </si>
  <si>
    <t>MGI:2685407</t>
  </si>
  <si>
    <t>Smim26</t>
  </si>
  <si>
    <t>small integral membrane protein 26</t>
  </si>
  <si>
    <t>Usmg5</t>
  </si>
  <si>
    <t>upregulated during skeletal muscle growth 5</t>
  </si>
  <si>
    <t>MGI:1891435</t>
  </si>
  <si>
    <t>Atp5md</t>
  </si>
  <si>
    <t>ATP synthase membrane subunit DAPIT</t>
  </si>
  <si>
    <t>Pigf</t>
  </si>
  <si>
    <t>phosphatidylinositol glycan anchor biosynthesis, class F</t>
  </si>
  <si>
    <t>MGI:99462</t>
  </si>
  <si>
    <t>2700090O03Rik</t>
  </si>
  <si>
    <t>MGI:1919882</t>
  </si>
  <si>
    <t>Smim18</t>
  </si>
  <si>
    <t>small integral membrane protein 18</t>
  </si>
  <si>
    <t>Gm6402</t>
  </si>
  <si>
    <t>ribosomal protein S17 pseudogene</t>
  </si>
  <si>
    <t>MGI:3645740</t>
  </si>
  <si>
    <t>predicted pseudogene 6402</t>
  </si>
  <si>
    <t>Zfp133-ps</t>
  </si>
  <si>
    <t>zinc finger protein 133, pseudogene</t>
  </si>
  <si>
    <t>MGI:2176612</t>
  </si>
  <si>
    <t>Srek1ip1</t>
  </si>
  <si>
    <t>splicing regulatory glutamine/lysine-rich protein 1interacting protein 1</t>
  </si>
  <si>
    <t>MGI:1914538</t>
  </si>
  <si>
    <t>Tmed1</t>
  </si>
  <si>
    <t>transmembrane emp24 domain containing 1</t>
  </si>
  <si>
    <t>MGI:106201</t>
  </si>
  <si>
    <t>transmembrane p24 trafficking protein 1</t>
  </si>
  <si>
    <t>Timm8b</t>
  </si>
  <si>
    <t>translocase of inner mitochondrial membrane 8B</t>
  </si>
  <si>
    <t>MGI:1353424</t>
  </si>
  <si>
    <t>Pcca</t>
  </si>
  <si>
    <t>propionyl-Coenzyme A carboxylase, alpha polypeptide</t>
  </si>
  <si>
    <t>MGI:97499</t>
  </si>
  <si>
    <t>1810063B05Rik</t>
  </si>
  <si>
    <t>MGI:1915142</t>
  </si>
  <si>
    <t>Coa6</t>
  </si>
  <si>
    <t>cytochrome c oxidase assembly factor 6</t>
  </si>
  <si>
    <t>1700019E19Rik</t>
  </si>
  <si>
    <t>MGI:1923661</t>
  </si>
  <si>
    <t>Ift43</t>
  </si>
  <si>
    <t>intraflagellar transport 43</t>
  </si>
  <si>
    <t>Rpl22l1</t>
  </si>
  <si>
    <t>ribosomal protein L22 like 1</t>
  </si>
  <si>
    <t>MGI:1915278</t>
  </si>
  <si>
    <t>Lage3</t>
  </si>
  <si>
    <t>L antigen family, member 3</t>
  </si>
  <si>
    <t>MGI:1913442</t>
  </si>
  <si>
    <t>Hibch</t>
  </si>
  <si>
    <t>3-hydroxyisobutyryl-Coenzyme A hydrolase</t>
  </si>
  <si>
    <t>MGI:1923792</t>
  </si>
  <si>
    <t>Hspb11</t>
  </si>
  <si>
    <t>heat shock protein family B (small), member 11</t>
  </si>
  <si>
    <t>MGI:1920188</t>
  </si>
  <si>
    <t>Fam86</t>
  </si>
  <si>
    <t>MGI:1917761</t>
  </si>
  <si>
    <t>Eef2kmt</t>
  </si>
  <si>
    <t>eukaryotic elongation factor 2 lysine methyltransferase</t>
  </si>
  <si>
    <t>Cetn3</t>
  </si>
  <si>
    <t>centrin 3</t>
  </si>
  <si>
    <t>MGI:1097706</t>
  </si>
  <si>
    <t>Lyrm5</t>
  </si>
  <si>
    <t>LYR motif containing 5</t>
  </si>
  <si>
    <t>MGI:1914886</t>
  </si>
  <si>
    <t>Etfrf1</t>
  </si>
  <si>
    <t>electron transfer flavoprotein regulatory factor 1</t>
  </si>
  <si>
    <t>Serf1</t>
  </si>
  <si>
    <t>small EDRK-rich factor 1</t>
  </si>
  <si>
    <t>MGI:1337114</t>
  </si>
  <si>
    <t>Pcbd1</t>
  </si>
  <si>
    <t>pterin 4 alpha carbinolamine dehydratase/dimerization cofactor of hepatocyte nuclear factor 1 alpha (TCF1) 1</t>
  </si>
  <si>
    <t>MGI:94873</t>
  </si>
  <si>
    <t>Rpl37a</t>
  </si>
  <si>
    <t>ribosomal protein L37a</t>
  </si>
  <si>
    <t>MGI:98068</t>
  </si>
  <si>
    <t>Spa17</t>
  </si>
  <si>
    <t>sperm autoantigenic protein 17</t>
  </si>
  <si>
    <t>MGI:1333778</t>
  </si>
  <si>
    <t>Mrpl32</t>
  </si>
  <si>
    <t>mitochondrial ribosomal protein L32</t>
  </si>
  <si>
    <t>MGI:2137226</t>
  </si>
  <si>
    <t>Mtcp1</t>
  </si>
  <si>
    <t>mature T cell proliferation 1</t>
  </si>
  <si>
    <t>MGI:102699</t>
  </si>
  <si>
    <t>BC052688</t>
  </si>
  <si>
    <t>cDNA sequence BC052688</t>
  </si>
  <si>
    <t>MGI:3583898</t>
  </si>
  <si>
    <t>Pts</t>
  </si>
  <si>
    <t>6-pyruvoyl-tetrahydropterin synthase</t>
  </si>
  <si>
    <t>MGI:1338783</t>
  </si>
  <si>
    <t>Tctex1d2</t>
  </si>
  <si>
    <t>Tctex1 domain containing 2</t>
  </si>
  <si>
    <t>MGI:1913311</t>
  </si>
  <si>
    <t>1190007I07Rik</t>
  </si>
  <si>
    <t>RIKEN cDNA 1190007I07 gene</t>
  </si>
  <si>
    <t>MGI:3698433</t>
  </si>
  <si>
    <t>Tomm5</t>
  </si>
  <si>
    <t>translocase of outer mitochondrial membrane 5 homolog (yeast)</t>
  </si>
  <si>
    <t>MGI:1915762</t>
  </si>
  <si>
    <t>translocase of outer mitochondrial membrane 5</t>
  </si>
  <si>
    <t>Cetn2</t>
  </si>
  <si>
    <t>centrin 2</t>
  </si>
  <si>
    <t>MGI:1347085</t>
  </si>
  <si>
    <t>Rpa3</t>
  </si>
  <si>
    <t>replication protein A3</t>
  </si>
  <si>
    <t>MGI:1915490</t>
  </si>
  <si>
    <t>Bola3</t>
  </si>
  <si>
    <t>bolA-like 3 (E. coli)</t>
  </si>
  <si>
    <t>MGI:1925903</t>
  </si>
  <si>
    <t>2410004N09Rik</t>
  </si>
  <si>
    <t>MGI:1916999</t>
  </si>
  <si>
    <t>Epb41l4aos</t>
  </si>
  <si>
    <t>erythrocyte membrane protein band 4.1 like 4a, opposite strand</t>
  </si>
  <si>
    <t>Ptpla</t>
  </si>
  <si>
    <t>MGI:1353592</t>
  </si>
  <si>
    <t>Hacd1</t>
  </si>
  <si>
    <t>3-hydroxyacyl-CoA dehydratase 1</t>
  </si>
  <si>
    <t>Spint2</t>
  </si>
  <si>
    <t>serine protease inhibitor, Kunitz type 2</t>
  </si>
  <si>
    <t>MGI:1338031</t>
  </si>
  <si>
    <t>Tekt2</t>
  </si>
  <si>
    <t>tektin 2</t>
  </si>
  <si>
    <t>MGI:1346335</t>
  </si>
  <si>
    <t>Rps6kb2</t>
  </si>
  <si>
    <t>ribosomal protein S6 kinase, polypeptide 2</t>
  </si>
  <si>
    <t>MGI:1927343</t>
  </si>
  <si>
    <t>Ormdl1</t>
  </si>
  <si>
    <t>ORM1-like 1 (S. cerevisiae)</t>
  </si>
  <si>
    <t>MGI:2181669</t>
  </si>
  <si>
    <t>Rpl10a</t>
  </si>
  <si>
    <t>ribosomal protein L10A</t>
  </si>
  <si>
    <t>MGI:1343877</t>
  </si>
  <si>
    <t>Rpl17</t>
  </si>
  <si>
    <t>ribosomal protein L17</t>
  </si>
  <si>
    <t>MGI:2448270</t>
  </si>
  <si>
    <t>Nme3</t>
  </si>
  <si>
    <t>NME/NM23 nucleoside diphosphate kinase 3</t>
  </si>
  <si>
    <t>MGI:1930182</t>
  </si>
  <si>
    <t>Sec61b</t>
  </si>
  <si>
    <t>Sec61 beta subunit</t>
  </si>
  <si>
    <t>MGI:1913462</t>
  </si>
  <si>
    <t>Gm14204</t>
  </si>
  <si>
    <t>predicted gene 14204</t>
  </si>
  <si>
    <t>MGI:3651576</t>
  </si>
  <si>
    <t>Serpinb6a</t>
  </si>
  <si>
    <t>serine (or cysteine) peptidase inhibitor, clade B, member 6a</t>
  </si>
  <si>
    <t>MGI:103123</t>
  </si>
  <si>
    <t>Pex3</t>
  </si>
  <si>
    <t>peroxisomal biogenesis factor 3</t>
  </si>
  <si>
    <t>MGI:1929646</t>
  </si>
  <si>
    <t>Ctxn2</t>
  </si>
  <si>
    <t>cortexin 2</t>
  </si>
  <si>
    <t>MGI:2139444</t>
  </si>
  <si>
    <t>Sft2d1</t>
  </si>
  <si>
    <t>SFT2 domain containing 1</t>
  </si>
  <si>
    <t>MGI:1918689</t>
  </si>
  <si>
    <t>Thoc7</t>
  </si>
  <si>
    <t>THO complex 7</t>
  </si>
  <si>
    <t>MGI:1913481</t>
  </si>
  <si>
    <t>Polr2j</t>
  </si>
  <si>
    <t>polymerase (RNA) II (DNA directed) polypeptide J</t>
  </si>
  <si>
    <t>MGI:109582</t>
  </si>
  <si>
    <t>C1galt1c1</t>
  </si>
  <si>
    <t>C1GALT1-specific chaperone 1</t>
  </si>
  <si>
    <t>MGI:1913493</t>
  </si>
  <si>
    <t>Zcrb1</t>
  </si>
  <si>
    <t>zinc finger CCHC-type and RNA binding motif 1</t>
  </si>
  <si>
    <t>MGI:1914447</t>
  </si>
  <si>
    <t>1500011K16Rik</t>
  </si>
  <si>
    <t>RIKEN cDNA 1500011K16 gene</t>
  </si>
  <si>
    <t>MGI:1915135</t>
  </si>
  <si>
    <t>Mtln</t>
  </si>
  <si>
    <t>mitoregulin</t>
  </si>
  <si>
    <t>Pigp</t>
  </si>
  <si>
    <t>phosphatidylinositol glycan anchor biosynthesis, class P</t>
  </si>
  <si>
    <t>MGI:1860433</t>
  </si>
  <si>
    <t>Commd6</t>
  </si>
  <si>
    <t>COMM domain containing 6</t>
  </si>
  <si>
    <t>MGI:1913450</t>
  </si>
  <si>
    <t>Hbxip</t>
  </si>
  <si>
    <t>MGI:1915826</t>
  </si>
  <si>
    <t>Lamtor5</t>
  </si>
  <si>
    <t>late endosomal/lysosomal adaptor, MAPK and MTOR activator 5</t>
  </si>
  <si>
    <t>Glt8d1</t>
  </si>
  <si>
    <t>glycosyltransferase 8 domain containing 1</t>
  </si>
  <si>
    <t>MGI:1923735</t>
  </si>
  <si>
    <t>1110032A03Rik</t>
  </si>
  <si>
    <t>RIKEN cDNA 1110032A03 gene</t>
  </si>
  <si>
    <t>MGI:1915971</t>
  </si>
  <si>
    <t>Rpl27a</t>
  </si>
  <si>
    <t>ribosomal protein L27A</t>
  </si>
  <si>
    <t>MGI:1347076</t>
  </si>
  <si>
    <t>Mrpl13</t>
  </si>
  <si>
    <t>mitochondrial ribosomal protein L13</t>
  </si>
  <si>
    <t>MGI:2137218</t>
  </si>
  <si>
    <t>Rpl11</t>
  </si>
  <si>
    <t>ribosomal protein L11</t>
  </si>
  <si>
    <t>MGI:1914275</t>
  </si>
  <si>
    <t>Cmc1</t>
  </si>
  <si>
    <t>COX assembly mitochondrial protein 1</t>
  </si>
  <si>
    <t>MGI:1915149</t>
  </si>
  <si>
    <t>1110059G10Rik</t>
  </si>
  <si>
    <t>RIKEN cDNA 1110059G10 gene</t>
  </si>
  <si>
    <t>MGI:1913452</t>
  </si>
  <si>
    <t>1110005A03Rik</t>
  </si>
  <si>
    <t>MGI:1921569</t>
  </si>
  <si>
    <t>Mettl23</t>
  </si>
  <si>
    <t>methyltransferase like 23</t>
  </si>
  <si>
    <t>Ceacam19</t>
  </si>
  <si>
    <t>carcinoembryonic antigen-related cell adhesion molecule 19</t>
  </si>
  <si>
    <t>MGI:2443001</t>
  </si>
  <si>
    <t>3110056K07Rik</t>
  </si>
  <si>
    <t>RIKEN cDNA 3110056K07 gene</t>
  </si>
  <si>
    <t>MGI:1920454</t>
  </si>
  <si>
    <t>1110058L19Rik</t>
  </si>
  <si>
    <t>MGI:1915252</t>
  </si>
  <si>
    <t>Sdhaf4</t>
  </si>
  <si>
    <t>succinate dehydrogenase complex assembly factor 4</t>
  </si>
  <si>
    <t>Stra13</t>
  </si>
  <si>
    <t>stimulated by retinoic acid 13</t>
  </si>
  <si>
    <t>MGI:894324</t>
  </si>
  <si>
    <t>Cenpx</t>
  </si>
  <si>
    <t>centromere protein X</t>
  </si>
  <si>
    <t>Ndufs4</t>
  </si>
  <si>
    <t>NADH dehydrogenase (ubiquinone) Fe-S protein 4</t>
  </si>
  <si>
    <t>MGI:1343135</t>
  </si>
  <si>
    <t>NADH:ubiquinone oxidoreductase core subunit S4</t>
  </si>
  <si>
    <t>Zc3h8</t>
  </si>
  <si>
    <t>zinc finger CCCH type containing 8</t>
  </si>
  <si>
    <t>MGI:1930128</t>
  </si>
  <si>
    <t>Nme5</t>
  </si>
  <si>
    <t>NME/NM23 family member 5</t>
  </si>
  <si>
    <t>MGI:1922783</t>
  </si>
  <si>
    <t>Psma1</t>
  </si>
  <si>
    <t>proteasome (prosome, macropain) subunit, alpha type 1</t>
  </si>
  <si>
    <t>MGI:1347005</t>
  </si>
  <si>
    <t>proteasome subunit alpha 1</t>
  </si>
  <si>
    <t>Ost4</t>
  </si>
  <si>
    <t>oligosaccharyltransferase complex subunit 4 (non-catalytic)</t>
  </si>
  <si>
    <t>MGI:1914945</t>
  </si>
  <si>
    <t>Rps18</t>
  </si>
  <si>
    <t>ribosomal protein S18</t>
  </si>
  <si>
    <t>MGI:98146</t>
  </si>
  <si>
    <t>Med21</t>
  </si>
  <si>
    <t>mediator complex subunit 21</t>
  </si>
  <si>
    <t>MGI:1347064</t>
  </si>
  <si>
    <t>Med11</t>
  </si>
  <si>
    <t>mediator complex subunit 11</t>
  </si>
  <si>
    <t>MGI:1913422</t>
  </si>
  <si>
    <t>Polr1d</t>
  </si>
  <si>
    <t>polymerase (RNA) I polypeptide D</t>
  </si>
  <si>
    <t>MGI:108403</t>
  </si>
  <si>
    <t>D330023K18Rik</t>
  </si>
  <si>
    <t>RIKEN cDNA D330023K18 gene</t>
  </si>
  <si>
    <t>MGI:2445152</t>
  </si>
  <si>
    <t>Psma3</t>
  </si>
  <si>
    <t>proteasome (prosome, macropain) subunit, alpha type 3</t>
  </si>
  <si>
    <t>MGI:104883</t>
  </si>
  <si>
    <t>proteasome subunit alpha 3</t>
  </si>
  <si>
    <t>Chrac1</t>
  </si>
  <si>
    <t>chromatin accessibility complex 1</t>
  </si>
  <si>
    <t>MGI:2135796</t>
  </si>
  <si>
    <t>Rfesd</t>
  </si>
  <si>
    <t>Rieske (Fe-S) domain containing</t>
  </si>
  <si>
    <t>MGI:2145198</t>
  </si>
  <si>
    <t>Prdx1</t>
  </si>
  <si>
    <t>peroxiredoxin 1</t>
  </si>
  <si>
    <t>MGI:99523</t>
  </si>
  <si>
    <t>Dpy30</t>
  </si>
  <si>
    <t>dpy-30, histone methyltransferase complex regulatory subunit</t>
  </si>
  <si>
    <t>MGI:1913560</t>
  </si>
  <si>
    <t>2610524H06Rik</t>
  </si>
  <si>
    <t>RIKEN cDNA 2610524H06 gene</t>
  </si>
  <si>
    <t>MGI:2447819</t>
  </si>
  <si>
    <t>Hebp2</t>
  </si>
  <si>
    <t>heme binding protein 2</t>
  </si>
  <si>
    <t>MGI:1860084</t>
  </si>
  <si>
    <t>1810037I17Rik</t>
  </si>
  <si>
    <t>RIKEN cDNA 1810037I17 gene</t>
  </si>
  <si>
    <t>MGI:1914954</t>
  </si>
  <si>
    <t>Tfb1m</t>
  </si>
  <si>
    <t>transcription factor B1, mitochondrial</t>
  </si>
  <si>
    <t>MGI:2146851</t>
  </si>
  <si>
    <t>2010204K13Rik</t>
  </si>
  <si>
    <t>RIKEN cDNA 2010204K13 gene</t>
  </si>
  <si>
    <t>MGI:1922859</t>
  </si>
  <si>
    <t>BC029214</t>
  </si>
  <si>
    <t>cDNA sequence BC029214</t>
  </si>
  <si>
    <t>MGI:2442831</t>
  </si>
  <si>
    <t>Paxx</t>
  </si>
  <si>
    <t>non-homologous end joining factor</t>
  </si>
  <si>
    <t>Npm1</t>
  </si>
  <si>
    <t>nucleophosmin 1</t>
  </si>
  <si>
    <t>MGI:106184</t>
  </si>
  <si>
    <t>Pigx</t>
  </si>
  <si>
    <t>phosphatidylinositol glycan anchor biosynthesis, class X</t>
  </si>
  <si>
    <t>MGI:1919334</t>
  </si>
  <si>
    <t>Mir703</t>
  </si>
  <si>
    <t>microRNA 703</t>
  </si>
  <si>
    <t>MGI:3629657</t>
  </si>
  <si>
    <t>miRNA gene</t>
  </si>
  <si>
    <t>Tmem60</t>
  </si>
  <si>
    <t>transmembrane protein 60</t>
  </si>
  <si>
    <t>MGI:2673965</t>
  </si>
  <si>
    <t>Kbtbd3</t>
  </si>
  <si>
    <t>kelch repeat and BTB (POZ) domain containing 3</t>
  </si>
  <si>
    <t>MGI:1916399</t>
  </si>
  <si>
    <t>Gabarapl2</t>
  </si>
  <si>
    <t>gamma-aminobutyric acid (GABA) A receptor-associated protein-like 2</t>
  </si>
  <si>
    <t>MGI:1890602</t>
  </si>
  <si>
    <t>Rars2</t>
  </si>
  <si>
    <t>arginyl-tRNA synthetase 2, mitochondrial</t>
  </si>
  <si>
    <t>MGI:1923596</t>
  </si>
  <si>
    <t>Rpl7</t>
  </si>
  <si>
    <t>ribosomal protein L7</t>
  </si>
  <si>
    <t>MGI:98073</t>
  </si>
  <si>
    <t>Rwdd1</t>
  </si>
  <si>
    <t>RWD domain containing 1</t>
  </si>
  <si>
    <t>MGI:1913771</t>
  </si>
  <si>
    <t>Metap1d</t>
  </si>
  <si>
    <t>methionyl aminopeptidase type 1D (mitochondrial)</t>
  </si>
  <si>
    <t>MGI:1913809</t>
  </si>
  <si>
    <t>Rpl9</t>
  </si>
  <si>
    <t>ribosomal protein L9</t>
  </si>
  <si>
    <t>MGI:1298373</t>
  </si>
  <si>
    <t>Zfp946</t>
  </si>
  <si>
    <t>zinc finger protein 946</t>
  </si>
  <si>
    <t>MGI:1921399</t>
  </si>
  <si>
    <t>Mrps36</t>
  </si>
  <si>
    <t>mitochondrial ribosomal protein S36</t>
  </si>
  <si>
    <t>MGI:1913378</t>
  </si>
  <si>
    <t>Ankrd37</t>
  </si>
  <si>
    <t>ankyrin repeat domain 37</t>
  </si>
  <si>
    <t>MGI:3603344</t>
  </si>
  <si>
    <t>Isca2</t>
  </si>
  <si>
    <t>iron-sulfur cluster assembly 2</t>
  </si>
  <si>
    <t>MGI:1921566</t>
  </si>
  <si>
    <t>Mrpl53</t>
  </si>
  <si>
    <t>mitochondrial ribosomal protein L53</t>
  </si>
  <si>
    <t>MGI:1915749</t>
  </si>
  <si>
    <t>Lsm5</t>
  </si>
  <si>
    <t>LSM5 homolog, U6 small nuclear RNA and mRNA degradation associated</t>
  </si>
  <si>
    <t>MGI:1913623</t>
  </si>
  <si>
    <t>Rpp30</t>
  </si>
  <si>
    <t>ribonuclease P/MRP 30 subunit</t>
  </si>
  <si>
    <t>MGI:1859683</t>
  </si>
  <si>
    <t>0610009D07Rik</t>
  </si>
  <si>
    <t>MGI:1913305</t>
  </si>
  <si>
    <t>Sf3b6</t>
  </si>
  <si>
    <t>splicing factor 3B, subunit 6</t>
  </si>
  <si>
    <t>Tmem126a</t>
  </si>
  <si>
    <t>transmembrane protein 126A</t>
  </si>
  <si>
    <t>MGI:1913521</t>
  </si>
  <si>
    <t>Znhit3</t>
  </si>
  <si>
    <t>zinc finger, HIT type 3</t>
  </si>
  <si>
    <t>MGI:3051596</t>
  </si>
  <si>
    <t>Ttc32</t>
  </si>
  <si>
    <t>tetratricopeptide repeat domain 32</t>
  </si>
  <si>
    <t>MGI:1922766</t>
  </si>
  <si>
    <t>Rps25</t>
  </si>
  <si>
    <t>ribosomal protein S25</t>
  </si>
  <si>
    <t>MGI:1922867</t>
  </si>
  <si>
    <t>Bex4</t>
  </si>
  <si>
    <t>brain expressed X-linked 4</t>
  </si>
  <si>
    <t>MGI:3606746</t>
  </si>
  <si>
    <t>Rps8</t>
  </si>
  <si>
    <t>ribosomal protein S8</t>
  </si>
  <si>
    <t>MGI:98166</t>
  </si>
  <si>
    <t>Rab27b</t>
  </si>
  <si>
    <t>RAB27B, member RAS oncogene family</t>
  </si>
  <si>
    <t>MGI:1931295</t>
  </si>
  <si>
    <t>Ssbp1</t>
  </si>
  <si>
    <t>single-stranded DNA binding protein 1</t>
  </si>
  <si>
    <t>MGI:1920040</t>
  </si>
  <si>
    <t>Fam36a</t>
  </si>
  <si>
    <t>MGI:1913609</t>
  </si>
  <si>
    <t>Cox20</t>
  </si>
  <si>
    <t>cytochrome c oxidase assembly protein 20</t>
  </si>
  <si>
    <t>Chchd7</t>
  </si>
  <si>
    <t>coiled-coil-helix-coiled-coil-helix domain containing 7</t>
  </si>
  <si>
    <t>MGI:1913683</t>
  </si>
  <si>
    <t>Dpm2</t>
  </si>
  <si>
    <t>dolichol-phosphate (beta-D) mannosyltransferase 2</t>
  </si>
  <si>
    <t>MGI:1330238</t>
  </si>
  <si>
    <t>Dpm1</t>
  </si>
  <si>
    <t>dolichol-phosphate (beta-D) mannosyltransferase 1</t>
  </si>
  <si>
    <t>MGI:1330239</t>
  </si>
  <si>
    <t>Pdcd5</t>
  </si>
  <si>
    <t>programmed cell death 5</t>
  </si>
  <si>
    <t>MGI:1913538</t>
  </si>
  <si>
    <t>Acn9</t>
  </si>
  <si>
    <t>MGI:1913288</t>
  </si>
  <si>
    <t>Sdhaf3</t>
  </si>
  <si>
    <t>succinate dehydrogenase complex assembly factor 3</t>
  </si>
  <si>
    <t>Snrpe</t>
  </si>
  <si>
    <t>small nuclear ribonucleoprotein E</t>
  </si>
  <si>
    <t>MGI:98346</t>
  </si>
  <si>
    <t>Deb1</t>
  </si>
  <si>
    <t>differentially expressed in B16F10 1</t>
  </si>
  <si>
    <t>MGI:1349474</t>
  </si>
  <si>
    <t>Ss18l2</t>
  </si>
  <si>
    <t>SS18, nBAF chromatin remodeling complex subunit like 2</t>
  </si>
  <si>
    <t>Apoo</t>
  </si>
  <si>
    <t>apolipoprotein O</t>
  </si>
  <si>
    <t>MGI:1915566</t>
  </si>
  <si>
    <t>Tmem141</t>
  </si>
  <si>
    <t>transmembrane protein 141</t>
  </si>
  <si>
    <t>MGI:1098773</t>
  </si>
  <si>
    <t>Rpl36a</t>
  </si>
  <si>
    <t>ribosomal protein L36A</t>
  </si>
  <si>
    <t>MGI:1201789</t>
  </si>
  <si>
    <t>Usp16</t>
  </si>
  <si>
    <t>ubiquitin specific peptidase 16</t>
  </si>
  <si>
    <t>MGI:1921362</t>
  </si>
  <si>
    <t>Nts</t>
  </si>
  <si>
    <t>neurotensin</t>
  </si>
  <si>
    <t>MGI:1328351</t>
  </si>
  <si>
    <t>Gas5</t>
  </si>
  <si>
    <t>growth arrest specific 5</t>
  </si>
  <si>
    <t>MGI:95659</t>
  </si>
  <si>
    <t>Mcee</t>
  </si>
  <si>
    <t>methylmalonyl CoA epimerase</t>
  </si>
  <si>
    <t>MGI:1920974</t>
  </si>
  <si>
    <t>Sep15</t>
  </si>
  <si>
    <t>selenoprotein 15</t>
  </si>
  <si>
    <t>MGI:1927947</t>
  </si>
  <si>
    <t>Selenof</t>
  </si>
  <si>
    <t>selenoprotein F</t>
  </si>
  <si>
    <t>Rpl24</t>
  </si>
  <si>
    <t>ribosomal protein L24</t>
  </si>
  <si>
    <t>MGI:1915443</t>
  </si>
  <si>
    <t>Cetn4</t>
  </si>
  <si>
    <t>centrin 4</t>
  </si>
  <si>
    <t>MGI:2677454</t>
  </si>
  <si>
    <t>Gtl3</t>
  </si>
  <si>
    <t>MGI:107428</t>
  </si>
  <si>
    <t>Cfap20</t>
  </si>
  <si>
    <t>cilia and flagella associated protein 20</t>
  </si>
  <si>
    <t>Prorsd1</t>
  </si>
  <si>
    <t>prolyl-tRNA synthetase domain containing 1</t>
  </si>
  <si>
    <t>MGI:1915189</t>
  </si>
  <si>
    <t>2410042D21Rik</t>
  </si>
  <si>
    <t>MGI:1919675</t>
  </si>
  <si>
    <t>Katnbl1</t>
  </si>
  <si>
    <t>katanin p80 subunit B like 1</t>
  </si>
  <si>
    <t>Brp44l</t>
  </si>
  <si>
    <t>MGI:1915240</t>
  </si>
  <si>
    <t>Mpc1</t>
  </si>
  <si>
    <t>mitochondrial pyruvate carrier 1</t>
  </si>
  <si>
    <t>Ccnh</t>
  </si>
  <si>
    <t>cyclin H</t>
  </si>
  <si>
    <t>MGI:1913921</t>
  </si>
  <si>
    <t>Rps12</t>
  </si>
  <si>
    <t>ribosomal protein S12</t>
  </si>
  <si>
    <t>MGI:98105</t>
  </si>
  <si>
    <t>Rg9mtd1</t>
  </si>
  <si>
    <t>MGI:1196261</t>
  </si>
  <si>
    <t>Trmt10c</t>
  </si>
  <si>
    <t>tRNA methyltransferase 10C, mitochondrial RNase P subunit</t>
  </si>
  <si>
    <t>Rpl36</t>
  </si>
  <si>
    <t>ribosomal protein L36</t>
  </si>
  <si>
    <t>MGI:1860603</t>
  </si>
  <si>
    <t>Ech1</t>
  </si>
  <si>
    <t>enoyl coenzyme A hydratase 1, peroxisomal</t>
  </si>
  <si>
    <t>MGI:1858208</t>
  </si>
  <si>
    <t>Rpl32</t>
  </si>
  <si>
    <t>ribosomal protein L32</t>
  </si>
  <si>
    <t>MGI:98038</t>
  </si>
  <si>
    <t>Ssr4</t>
  </si>
  <si>
    <t>signal sequence receptor, delta</t>
  </si>
  <si>
    <t>MGI:1099464</t>
  </si>
  <si>
    <t>Tatdn1</t>
  </si>
  <si>
    <t>TatD DNase domain containing 1</t>
  </si>
  <si>
    <t>MGI:1916944</t>
  </si>
  <si>
    <t>Wdr61</t>
  </si>
  <si>
    <t>WD repeat domain 61</t>
  </si>
  <si>
    <t>MGI:1917493</t>
  </si>
  <si>
    <t>Fam82b</t>
  </si>
  <si>
    <t>MGI:1913552</t>
  </si>
  <si>
    <t>Rmdn1</t>
  </si>
  <si>
    <t>regulator of microtubule dynamics 1</t>
  </si>
  <si>
    <t>Rpl22</t>
  </si>
  <si>
    <t>ribosomal protein L22</t>
  </si>
  <si>
    <t>MGI:99262</t>
  </si>
  <si>
    <t>Gm11818</t>
  </si>
  <si>
    <t>MGI:3650048</t>
  </si>
  <si>
    <t>Triqk</t>
  </si>
  <si>
    <t>triple QxxK/R motif containing</t>
  </si>
  <si>
    <t>Arl6</t>
  </si>
  <si>
    <t>ADP-ribosylation factor-like 6</t>
  </si>
  <si>
    <t>MGI:1927136</t>
  </si>
  <si>
    <t>Psma6</t>
  </si>
  <si>
    <t>proteasome (prosome, macropain) subunit, alpha type 6</t>
  </si>
  <si>
    <t>MGI:1347006</t>
  </si>
  <si>
    <t>proteasome subunit alpha 6</t>
  </si>
  <si>
    <t>0610009B22Rik</t>
  </si>
  <si>
    <t>RIKEN cDNA 0610009B22 gene</t>
  </si>
  <si>
    <t>MGI:1913300</t>
  </si>
  <si>
    <t>Rad17</t>
  </si>
  <si>
    <t>RAD17 checkpoint clamp loader component</t>
  </si>
  <si>
    <t>MGI:1333807</t>
  </si>
  <si>
    <t>Lsm3</t>
  </si>
  <si>
    <t>LSM3 homolog, U6 small nuclear RNA and mRNA degradation associated</t>
  </si>
  <si>
    <t>MGI:1914928</t>
  </si>
  <si>
    <t>2010107E04Rik</t>
  </si>
  <si>
    <t>RIKEN cDNA 2010107E04 gene</t>
  </si>
  <si>
    <t>MGI:1917507</t>
  </si>
  <si>
    <t>Atp5mpl</t>
  </si>
  <si>
    <t>ATP synthase membrane subunit 6.8PL</t>
  </si>
  <si>
    <t>Wbp5</t>
  </si>
  <si>
    <t>WW domain binding protein 5</t>
  </si>
  <si>
    <t>MGI:109567</t>
  </si>
  <si>
    <t>Tceal9</t>
  </si>
  <si>
    <t>transcription elongation factor A like 9</t>
  </si>
  <si>
    <t>Bloc1s2</t>
  </si>
  <si>
    <t>biogenesis of lysosomal organelles complex-1, subunit 2</t>
  </si>
  <si>
    <t>MGI:1920939</t>
  </si>
  <si>
    <t>Rit1</t>
  </si>
  <si>
    <t>Ras-like without CAAX 1</t>
  </si>
  <si>
    <t>MGI:108053</t>
  </si>
  <si>
    <t>Tatdn3</t>
  </si>
  <si>
    <t>TatD DNase domain containing 3</t>
  </si>
  <si>
    <t>MGI:1916222</t>
  </si>
  <si>
    <t>Ubxn11</t>
  </si>
  <si>
    <t>UBX domain protein 11</t>
  </si>
  <si>
    <t>MGI:1914836</t>
  </si>
  <si>
    <t>Rps23</t>
  </si>
  <si>
    <t>ribosomal protein S23</t>
  </si>
  <si>
    <t>MGI:1913725</t>
  </si>
  <si>
    <t>Rps3a</t>
  </si>
  <si>
    <t>MGI:1202063</t>
  </si>
  <si>
    <t>Rps3a1</t>
  </si>
  <si>
    <t>ribosomal protein S3A1</t>
  </si>
  <si>
    <t>Uros</t>
  </si>
  <si>
    <t>uroporphyrinogen III synthase</t>
  </si>
  <si>
    <t>MGI:98917</t>
  </si>
  <si>
    <t>Magohb</t>
  </si>
  <si>
    <t>mago homolog B, exon junction complex core component</t>
  </si>
  <si>
    <t>MGI:1913691</t>
  </si>
  <si>
    <t>Pdcd2</t>
  </si>
  <si>
    <t>programmed cell death 2</t>
  </si>
  <si>
    <t>MGI:104643</t>
  </si>
  <si>
    <t>Pfdn4</t>
  </si>
  <si>
    <t>prefoldin 4</t>
  </si>
  <si>
    <t>MGI:1923512</t>
  </si>
  <si>
    <t>Pop5</t>
  </si>
  <si>
    <t>processing of precursor 5, ribonuclease P/MRP family (S. cerevisiae)</t>
  </si>
  <si>
    <t>MGI:2151221</t>
  </si>
  <si>
    <t>Chchd1</t>
  </si>
  <si>
    <t>coiled-coil-helix-coiled-coil-helix domain containing 1</t>
  </si>
  <si>
    <t>MGI:1913371</t>
  </si>
  <si>
    <t>Cnrip1</t>
  </si>
  <si>
    <t>cannabinoid receptor interacting protein 1</t>
  </si>
  <si>
    <t>MGI:1917505</t>
  </si>
  <si>
    <t>Rpl10</t>
  </si>
  <si>
    <t>ribosomal protein L10</t>
  </si>
  <si>
    <t>MGI:105943</t>
  </si>
  <si>
    <t>Qpct</t>
  </si>
  <si>
    <t>glutaminyl-peptide cyclotransferase (glutaminyl cyclase)</t>
  </si>
  <si>
    <t>MGI:1917786</t>
  </si>
  <si>
    <t>Vps29</t>
  </si>
  <si>
    <t>VPS29 retromer complex component</t>
  </si>
  <si>
    <t>MGI:1928344</t>
  </si>
  <si>
    <t>Ahsa2</t>
  </si>
  <si>
    <t>AHA1, activator of heat shock protein ATPase 2</t>
  </si>
  <si>
    <t>MGI:1916133</t>
  </si>
  <si>
    <t>Clk4</t>
  </si>
  <si>
    <t>CDC like kinase 4</t>
  </si>
  <si>
    <t>MGI:1098551</t>
  </si>
  <si>
    <t>Fam92a</t>
  </si>
  <si>
    <t>family with sequence similarity 92, member A</t>
  </si>
  <si>
    <t>MGI:1915349</t>
  </si>
  <si>
    <t>Rnf7</t>
  </si>
  <si>
    <t>ring finger protein 7</t>
  </si>
  <si>
    <t>MGI:1337096</t>
  </si>
  <si>
    <t>Yeats4</t>
  </si>
  <si>
    <t>YEATS domain containing 4</t>
  </si>
  <si>
    <t>MGI:1927224</t>
  </si>
  <si>
    <t>Fgf13</t>
  </si>
  <si>
    <t>fibroblast growth factor 13</t>
  </si>
  <si>
    <t>MGI:109178</t>
  </si>
  <si>
    <t>Rpf2</t>
  </si>
  <si>
    <t>ribosome production factor 2 homolog</t>
  </si>
  <si>
    <t>MGI:1914489</t>
  </si>
  <si>
    <t>Rab9</t>
  </si>
  <si>
    <t>RAB9, member RAS oncogene family</t>
  </si>
  <si>
    <t>MGI:1890695</t>
  </si>
  <si>
    <t>Arxes2</t>
  </si>
  <si>
    <t>adipocyte-related X-chromosome expressed sequence 2</t>
  </si>
  <si>
    <t>MGI:1924226</t>
  </si>
  <si>
    <t>Pdcd6</t>
  </si>
  <si>
    <t>programmed cell death 6</t>
  </si>
  <si>
    <t>MGI:109283</t>
  </si>
  <si>
    <t>Atp6ap2</t>
  </si>
  <si>
    <t>ATPase, H+ transporting, lysosomal accessory protein 2</t>
  </si>
  <si>
    <t>MGI:1917745</t>
  </si>
  <si>
    <t>Rnf138</t>
  </si>
  <si>
    <t>ring finger protein 138</t>
  </si>
  <si>
    <t>MGI:1929211</t>
  </si>
  <si>
    <t>Hrsp12</t>
  </si>
  <si>
    <t>MGI:1095401</t>
  </si>
  <si>
    <t>Rida</t>
  </si>
  <si>
    <t>reactive intermediate imine deaminase A homolog</t>
  </si>
  <si>
    <t>Manf</t>
  </si>
  <si>
    <t>mesencephalic astrocyte-derived neurotrophic factor</t>
  </si>
  <si>
    <t>MGI:1922090</t>
  </si>
  <si>
    <t>3110040N11Rik</t>
  </si>
  <si>
    <t>RIKEN cDNA 3110040N11 gene</t>
  </si>
  <si>
    <t>MGI:1914540</t>
  </si>
  <si>
    <t>1110038F14Rik</t>
  </si>
  <si>
    <t>RIKEN cDNA 1110038F14 gene</t>
  </si>
  <si>
    <t>MGI:2152337</t>
  </si>
  <si>
    <t>Dnajc15</t>
  </si>
  <si>
    <t>DnaJ heat shock protein family (Hsp40) member C15</t>
  </si>
  <si>
    <t>MGI:1913398</t>
  </si>
  <si>
    <t>Vbp1</t>
  </si>
  <si>
    <t>von Hippel-Lindau binding protein 1</t>
  </si>
  <si>
    <t>MGI:1333804</t>
  </si>
  <si>
    <t>Tmcc3</t>
  </si>
  <si>
    <t>transmembrane and coiled coil domains 3</t>
  </si>
  <si>
    <t>MGI:2442900</t>
  </si>
  <si>
    <t>Syt7</t>
  </si>
  <si>
    <t>synaptotagmin VII</t>
  </si>
  <si>
    <t>MGI:1859545</t>
  </si>
  <si>
    <t>Pip4k2c</t>
  </si>
  <si>
    <t>phosphatidylinositol-5-phosphate 4-kinase, type II, gamma</t>
  </si>
  <si>
    <t>MGI:2152214</t>
  </si>
  <si>
    <t>Hepacam</t>
  </si>
  <si>
    <t>hepatocyte cell adhesion molecule</t>
  </si>
  <si>
    <t>MGI:1920177</t>
  </si>
  <si>
    <t>Fbxl14</t>
  </si>
  <si>
    <t>F-box and leucine-rich repeat protein 14</t>
  </si>
  <si>
    <t>MGI:2141676</t>
  </si>
  <si>
    <t>Cdkn1a</t>
  </si>
  <si>
    <t>cyclin-dependent kinase inhibitor 1A (P21)</t>
  </si>
  <si>
    <t>MGI:104556</t>
  </si>
  <si>
    <t>Nkx2-1</t>
  </si>
  <si>
    <t>NK2 homeobox 1</t>
  </si>
  <si>
    <t>MGI:108067</t>
  </si>
  <si>
    <t>Elavl1</t>
  </si>
  <si>
    <t>ELAV (embryonic lethal, abnormal vision)-like 1 (Hu antigen R)</t>
  </si>
  <si>
    <t>MGI:1100851</t>
  </si>
  <si>
    <t>Vamp2</t>
  </si>
  <si>
    <t>vesicle-associated membrane protein 2</t>
  </si>
  <si>
    <t>MGI:1313277</t>
  </si>
  <si>
    <t>Olig2</t>
  </si>
  <si>
    <t>oligodendrocyte transcription factor 2</t>
  </si>
  <si>
    <t>MGI:1355331</t>
  </si>
  <si>
    <t>Braf</t>
  </si>
  <si>
    <t>Braf transforming gene</t>
  </si>
  <si>
    <t>MGI:88190</t>
  </si>
  <si>
    <t>Sdc3</t>
  </si>
  <si>
    <t>syndecan 3</t>
  </si>
  <si>
    <t>MGI:1349163</t>
  </si>
  <si>
    <t>Dgkz</t>
  </si>
  <si>
    <t>diacylglycerol kinase zeta</t>
  </si>
  <si>
    <t>MGI:1278339</t>
  </si>
  <si>
    <t>Naa30</t>
  </si>
  <si>
    <t>N(alpha)-acetyltransferase 30, NatC catalytic subunit</t>
  </si>
  <si>
    <t>MGI:1922259</t>
  </si>
  <si>
    <t>Mir2861</t>
  </si>
  <si>
    <t>microRNA 2861</t>
  </si>
  <si>
    <t>MGI:4441431</t>
  </si>
  <si>
    <t>Pdxk</t>
  </si>
  <si>
    <t>pyridoxal (pyridoxine, vitamin B6) kinase</t>
  </si>
  <si>
    <t>MGI:1351869</t>
  </si>
  <si>
    <t>Prrt2</t>
  </si>
  <si>
    <t>proline-rich transmembrane protein 2</t>
  </si>
  <si>
    <t>MGI:1916267</t>
  </si>
  <si>
    <t>Kbtbd11</t>
  </si>
  <si>
    <t>kelch repeat and BTB (POZ) domain containing 11</t>
  </si>
  <si>
    <t>MGI:1922151</t>
  </si>
  <si>
    <t>Man1b1</t>
  </si>
  <si>
    <t>mannosidase, alpha, class 1B, member 1</t>
  </si>
  <si>
    <t>MGI:2684954</t>
  </si>
  <si>
    <t>Zfp488</t>
  </si>
  <si>
    <t>zinc finger protein 488</t>
  </si>
  <si>
    <t>MGI:2686052</t>
  </si>
  <si>
    <t>Trnp1</t>
  </si>
  <si>
    <t>TMF1-regulated nuclear protein 1</t>
  </si>
  <si>
    <t>MGI:1916789</t>
  </si>
  <si>
    <t>Ergic1</t>
  </si>
  <si>
    <t>endoplasmic reticulum-golgi intermediate compartment (ERGIC) 1</t>
  </si>
  <si>
    <t>MGI:1914708</t>
  </si>
  <si>
    <t>Tmcc2</t>
  </si>
  <si>
    <t>transmembrane and coiled-coil domains 2</t>
  </si>
  <si>
    <t>MGI:1916125</t>
  </si>
  <si>
    <t>Phldb1</t>
  </si>
  <si>
    <t>pleckstrin homology like domain, family B, member 1</t>
  </si>
  <si>
    <t>MGI:2143230</t>
  </si>
  <si>
    <t>Zfp668</t>
  </si>
  <si>
    <t>zinc finger protein 668</t>
  </si>
  <si>
    <t>MGI:2442943</t>
  </si>
  <si>
    <t>Fam131b</t>
  </si>
  <si>
    <t>family with sequence similarity 131, member B</t>
  </si>
  <si>
    <t>MGI:1923406</t>
  </si>
  <si>
    <t>Fam84a</t>
  </si>
  <si>
    <t>family with sequence similarity 84, member A</t>
  </si>
  <si>
    <t>MGI:2145011</t>
  </si>
  <si>
    <t>Lratd1</t>
  </si>
  <si>
    <t>LRAT domain containing 1</t>
  </si>
  <si>
    <t>Btbd2</t>
  </si>
  <si>
    <t>BTB (POZ) domain containing 2</t>
  </si>
  <si>
    <t>MGI:1933831</t>
  </si>
  <si>
    <t>Rhobtb2</t>
  </si>
  <si>
    <t>Rho-related BTB domain containing 2</t>
  </si>
  <si>
    <t>MGI:2180557</t>
  </si>
  <si>
    <t>Sox9</t>
  </si>
  <si>
    <t>SRY (sex determining region Y)-box 9</t>
  </si>
  <si>
    <t>MGI:98371</t>
  </si>
  <si>
    <t>2310022A10Rik</t>
  </si>
  <si>
    <t>RIKEN cDNA 2310022A10 gene</t>
  </si>
  <si>
    <t>MGI:1913617</t>
  </si>
  <si>
    <t>Flywch1</t>
  </si>
  <si>
    <t>FLYWCH-type zinc finger 1</t>
  </si>
  <si>
    <t>MGI:2442638</t>
  </si>
  <si>
    <t>Tnfrsf10b</t>
  </si>
  <si>
    <t>tumor necrosis factor receptor superfamily, member 10b</t>
  </si>
  <si>
    <t>MGI:1341090</t>
  </si>
  <si>
    <t>Cdk5r2</t>
  </si>
  <si>
    <t>cyclin-dependent kinase 5, regulatory subunit 2 (p39)</t>
  </si>
  <si>
    <t>MGI:1330828</t>
  </si>
  <si>
    <t>Cnst</t>
  </si>
  <si>
    <t>consortin, connexin sorting protein</t>
  </si>
  <si>
    <t>MGI:2445141</t>
  </si>
  <si>
    <t>Alkbh5</t>
  </si>
  <si>
    <t>alkB homolog 5, RNA demethylase</t>
  </si>
  <si>
    <t>MGI:2144489</t>
  </si>
  <si>
    <t>Pacsin1</t>
  </si>
  <si>
    <t>protein kinase C and casein kinase substrate in neurons 1</t>
  </si>
  <si>
    <t>MGI:1345181</t>
  </si>
  <si>
    <t>Ube2q1</t>
  </si>
  <si>
    <t>ubiquitin-conjugating enzyme E2Q family member 1</t>
  </si>
  <si>
    <t>MGI:1917343</t>
  </si>
  <si>
    <t>Phf2</t>
  </si>
  <si>
    <t>PHD finger protein 2</t>
  </si>
  <si>
    <t>MGI:1338034</t>
  </si>
  <si>
    <t>Ppm1h</t>
  </si>
  <si>
    <t>protein phosphatase 1H (PP2C domain containing)</t>
  </si>
  <si>
    <t>MGI:2442087</t>
  </si>
  <si>
    <t>Csrp1</t>
  </si>
  <si>
    <t>cysteine and glycine-rich protein 1</t>
  </si>
  <si>
    <t>MGI:88549</t>
  </si>
  <si>
    <t>Zfp423</t>
  </si>
  <si>
    <t>zinc finger protein 423</t>
  </si>
  <si>
    <t>MGI:1891217</t>
  </si>
  <si>
    <t>Chmp4b</t>
  </si>
  <si>
    <t>charged multivesicular body protein 4B</t>
  </si>
  <si>
    <t>MGI:1922858</t>
  </si>
  <si>
    <t>Fmnl1</t>
  </si>
  <si>
    <t>formin-like 1</t>
  </si>
  <si>
    <t>MGI:1888994</t>
  </si>
  <si>
    <t>Dlg4</t>
  </si>
  <si>
    <t>discs, large homolog 4 (Drosophila)</t>
  </si>
  <si>
    <t>MGI:1277959</t>
  </si>
  <si>
    <t>discs large MAGUK scaffold protein 4</t>
  </si>
  <si>
    <t>1600021P15Rik</t>
  </si>
  <si>
    <t>MGI:1917028</t>
  </si>
  <si>
    <t>Mb21d2</t>
  </si>
  <si>
    <t>Mab-21 domain containing 2</t>
  </si>
  <si>
    <t>Gria1</t>
  </si>
  <si>
    <t>glutamate receptor, ionotropic, AMPA1 (alpha 1)</t>
  </si>
  <si>
    <t>MGI:95808</t>
  </si>
  <si>
    <t>Gpsm1</t>
  </si>
  <si>
    <t>G-protein signalling modulator 1 (AGS3-like, C. elegans)</t>
  </si>
  <si>
    <t>MGI:1915089</t>
  </si>
  <si>
    <t>Kazn</t>
  </si>
  <si>
    <t>kazrin, periplakin interacting protein</t>
  </si>
  <si>
    <t>MGI:1918779</t>
  </si>
  <si>
    <t>Tgfbrap1</t>
  </si>
  <si>
    <t>transforming growth factor, beta receptor associated protein 1</t>
  </si>
  <si>
    <t>MGI:2447427</t>
  </si>
  <si>
    <t>Cnnm1</t>
  </si>
  <si>
    <t>cyclin M1</t>
  </si>
  <si>
    <t>MGI:1891366</t>
  </si>
  <si>
    <t>Sobp</t>
  </si>
  <si>
    <t>sine oculis-binding protein homolog (Drosophila)</t>
  </si>
  <si>
    <t>MGI:1924427</t>
  </si>
  <si>
    <t>sine oculis binding protein</t>
  </si>
  <si>
    <t>Hdac11</t>
  </si>
  <si>
    <t>histone deacetylase 11</t>
  </si>
  <si>
    <t>MGI:2385252</t>
  </si>
  <si>
    <t>Pten</t>
  </si>
  <si>
    <t>phosphatase and tensin homolog</t>
  </si>
  <si>
    <t>MGI:109583</t>
  </si>
  <si>
    <t>Gnaq</t>
  </si>
  <si>
    <t>guanine nucleotide binding protein, alpha q polypeptide</t>
  </si>
  <si>
    <t>MGI:95776</t>
  </si>
  <si>
    <t>Lrrc4b</t>
  </si>
  <si>
    <t>leucine rich repeat containing 4B</t>
  </si>
  <si>
    <t>MGI:3027390</t>
  </si>
  <si>
    <t>Sh2b1</t>
  </si>
  <si>
    <t>SH2B adaptor protein 1</t>
  </si>
  <si>
    <t>MGI:1201407</t>
  </si>
  <si>
    <t>Mtap4</t>
  </si>
  <si>
    <t>MGI:97178</t>
  </si>
  <si>
    <t>Map4</t>
  </si>
  <si>
    <t>microtubule-associated protein 4</t>
  </si>
  <si>
    <t>Mark4</t>
  </si>
  <si>
    <t>MAP/microtubule affinity regulating kinase 4</t>
  </si>
  <si>
    <t>MGI:1920955</t>
  </si>
  <si>
    <t>Qrich1</t>
  </si>
  <si>
    <t>glutamine-rich 1</t>
  </si>
  <si>
    <t>MGI:1916482</t>
  </si>
  <si>
    <t>Caskin1</t>
  </si>
  <si>
    <t>CASK interacting protein 1</t>
  </si>
  <si>
    <t>MGI:2442952</t>
  </si>
  <si>
    <t>Ppp1cb</t>
  </si>
  <si>
    <t>protein phosphatase 1, catalytic subunit, beta isoform</t>
  </si>
  <si>
    <t>MGI:104871</t>
  </si>
  <si>
    <t>protein phosphatase 1 catalytic subunit beta</t>
  </si>
  <si>
    <t>Plcxd3</t>
  </si>
  <si>
    <t>phosphatidylinositol-specific phospholipase C, X domain containing 3</t>
  </si>
  <si>
    <t>MGI:2442605</t>
  </si>
  <si>
    <t>Rapgefl1</t>
  </si>
  <si>
    <t>Rap guanine nucleotide exchange factor (GEF)-like 1</t>
  </si>
  <si>
    <t>MGI:3611446</t>
  </si>
  <si>
    <t>Ubfd1</t>
  </si>
  <si>
    <t>ubiquitin family domain containing 1</t>
  </si>
  <si>
    <t>MGI:107301</t>
  </si>
  <si>
    <t>C530028O21Rik</t>
  </si>
  <si>
    <t>MGI:2441908</t>
  </si>
  <si>
    <t>Pianp</t>
  </si>
  <si>
    <t>PILR alpha associated neural protein</t>
  </si>
  <si>
    <t>Psmd11</t>
  </si>
  <si>
    <t>proteasome (prosome, macropain) 26S subunit, non-ATPase, 11</t>
  </si>
  <si>
    <t>MGI:1916327</t>
  </si>
  <si>
    <t>Gga1</t>
  </si>
  <si>
    <t>golgi associated, gamma adaptin ear containing, ARF binding protein 1</t>
  </si>
  <si>
    <t>MGI:2146207</t>
  </si>
  <si>
    <t>Fbxo2</t>
  </si>
  <si>
    <t>F-box protein 2</t>
  </si>
  <si>
    <t>MGI:2446216</t>
  </si>
  <si>
    <t>Fxr2</t>
  </si>
  <si>
    <t>fragile X mental retardation, autosomal homolog 2</t>
  </si>
  <si>
    <t>MGI:1346074</t>
  </si>
  <si>
    <t>Gabbr1</t>
  </si>
  <si>
    <t>gamma-aminobutyric acid (GABA) B receptor, 1</t>
  </si>
  <si>
    <t>MGI:1860139</t>
  </si>
  <si>
    <t>Cpox</t>
  </si>
  <si>
    <t>coproporphyrinogen oxidase</t>
  </si>
  <si>
    <t>MGI:104841</t>
  </si>
  <si>
    <t>Slc6a11</t>
  </si>
  <si>
    <t>solute carrier family 6 (neurotransmitter transporter, GABA), member 11</t>
  </si>
  <si>
    <t>MGI:95630</t>
  </si>
  <si>
    <t>Xpr1</t>
  </si>
  <si>
    <t>xenotropic and polytropic retrovirus receptor 1</t>
  </si>
  <si>
    <t>MGI:97932</t>
  </si>
  <si>
    <t>Stk32c</t>
  </si>
  <si>
    <t>serine/threonine kinase 32C</t>
  </si>
  <si>
    <t>MGI:2385336</t>
  </si>
  <si>
    <t>Ankrd34a</t>
  </si>
  <si>
    <t>ankyrin repeat domain 34A</t>
  </si>
  <si>
    <t>MGI:3617846</t>
  </si>
  <si>
    <t>Diras1</t>
  </si>
  <si>
    <t>DIRAS family, GTP-binding RAS-like 1</t>
  </si>
  <si>
    <t>MGI:2183442</t>
  </si>
  <si>
    <t>2810453I06Rik</t>
  </si>
  <si>
    <t>MGI:1914488</t>
  </si>
  <si>
    <t>Fam220a</t>
  </si>
  <si>
    <t>family with sequence similarity 220, member A</t>
  </si>
  <si>
    <t>Abcg1</t>
  </si>
  <si>
    <t>ATP-binding cassette, sub-family G (WHITE), member 1</t>
  </si>
  <si>
    <t>MGI:107704</t>
  </si>
  <si>
    <t>ATP binding cassette subfamily G member 1</t>
  </si>
  <si>
    <t>Pacs2</t>
  </si>
  <si>
    <t>phosphofurin acidic cluster sorting protein 2</t>
  </si>
  <si>
    <t>MGI:1924399</t>
  </si>
  <si>
    <t>Hnrnpul1</t>
  </si>
  <si>
    <t>heterogeneous nuclear ribonucleoprotein U-like 1</t>
  </si>
  <si>
    <t>MGI:2443517</t>
  </si>
  <si>
    <t>9630033F20Rik</t>
  </si>
  <si>
    <t>MGI:2442752</t>
  </si>
  <si>
    <t>Tigar</t>
  </si>
  <si>
    <t>Trp53 induced glycolysis regulatory phosphatase</t>
  </si>
  <si>
    <t>Cacnb1</t>
  </si>
  <si>
    <t>calcium channel, voltage-dependent, beta 1 subunit</t>
  </si>
  <si>
    <t>MGI:102522</t>
  </si>
  <si>
    <t>Dynll2</t>
  </si>
  <si>
    <t>dynein light chain LC8-type 2</t>
  </si>
  <si>
    <t>MGI:1915347</t>
  </si>
  <si>
    <t>Ppp1r9b</t>
  </si>
  <si>
    <t>protein phosphatase 1, regulatory subunit 9B</t>
  </si>
  <si>
    <t>MGI:2387581</t>
  </si>
  <si>
    <t>Camk2g</t>
  </si>
  <si>
    <t>calcium/calmodulin-dependent protein kinase II gamma</t>
  </si>
  <si>
    <t>MGI:88259</t>
  </si>
  <si>
    <t>Sepx1</t>
  </si>
  <si>
    <t>MGI:1351642</t>
  </si>
  <si>
    <t>Msrb1</t>
  </si>
  <si>
    <t>methionine sulfoxide reductase B1</t>
  </si>
  <si>
    <t>2310022B05Rik</t>
  </si>
  <si>
    <t>RIKEN cDNA 2310022B05 gene</t>
  </si>
  <si>
    <t>MGI:1916801</t>
  </si>
  <si>
    <t>Efnb2</t>
  </si>
  <si>
    <t>ephrin B2</t>
  </si>
  <si>
    <t>MGI:105097</t>
  </si>
  <si>
    <t>Mta1</t>
  </si>
  <si>
    <t>metastasis associated 1</t>
  </si>
  <si>
    <t>MGI:2150037</t>
  </si>
  <si>
    <t>Tmem88b</t>
  </si>
  <si>
    <t>transmembrane protein 88B</t>
  </si>
  <si>
    <t>MGI:2444329</t>
  </si>
  <si>
    <t>Sez6l2</t>
  </si>
  <si>
    <t>seizure related 6 homolog like 2</t>
  </si>
  <si>
    <t>MGI:2385295</t>
  </si>
  <si>
    <t>Aatk</t>
  </si>
  <si>
    <t>apoptosis-associated tyrosine kinase</t>
  </si>
  <si>
    <t>MGI:1197518</t>
  </si>
  <si>
    <t>Hlf</t>
  </si>
  <si>
    <t>hepatic leukemia factor</t>
  </si>
  <si>
    <t>MGI:96108</t>
  </si>
  <si>
    <t>Wibg</t>
  </si>
  <si>
    <t>MGI:1925678</t>
  </si>
  <si>
    <t>Pym1</t>
  </si>
  <si>
    <t>PYM homolog 1, exon junction complex associated factor</t>
  </si>
  <si>
    <t>A930011O12Rik</t>
  </si>
  <si>
    <t>MGI:2442197</t>
  </si>
  <si>
    <t>Mir124a-1hg</t>
  </si>
  <si>
    <t>Mir124-1 host gene (non-protein coding)</t>
  </si>
  <si>
    <t>Doc2b</t>
  </si>
  <si>
    <t>double C2, beta</t>
  </si>
  <si>
    <t>MGI:1100497</t>
  </si>
  <si>
    <t>Ssbp3</t>
  </si>
  <si>
    <t>single-stranded DNA binding protein 3</t>
  </si>
  <si>
    <t>MGI:1919725</t>
  </si>
  <si>
    <t>Lfng</t>
  </si>
  <si>
    <t>LFNG O-fucosylpeptide 3-beta-N-acetylglucosaminyltransferase</t>
  </si>
  <si>
    <t>MGI:1095413</t>
  </si>
  <si>
    <t>Dact3</t>
  </si>
  <si>
    <t>dishevelled-binding antagonist of beta-catenin 3</t>
  </si>
  <si>
    <t>MGI:3654828</t>
  </si>
  <si>
    <t>Ctnnd2</t>
  </si>
  <si>
    <t>catenin (cadherin associated protein), delta 2</t>
  </si>
  <si>
    <t>MGI:1195966</t>
  </si>
  <si>
    <t>Adrbk1</t>
  </si>
  <si>
    <t>adrenergic receptor kinase, beta 1</t>
  </si>
  <si>
    <t>MGI:87940</t>
  </si>
  <si>
    <t>Grk2</t>
  </si>
  <si>
    <t>G protein-coupled receptor kinase 2</t>
  </si>
  <si>
    <t>Dgkq</t>
  </si>
  <si>
    <t>diacylglycerol kinase, theta</t>
  </si>
  <si>
    <t>MGI:102918</t>
  </si>
  <si>
    <t>Pex5l</t>
  </si>
  <si>
    <t>peroxisomal biogenesis factor 5-like</t>
  </si>
  <si>
    <t>MGI:1916672</t>
  </si>
  <si>
    <t>Celf5</t>
  </si>
  <si>
    <t>CUGBP, Elav-like family member 5</t>
  </si>
  <si>
    <t>MGI:2442333</t>
  </si>
  <si>
    <t>Hcn2</t>
  </si>
  <si>
    <t>hyperpolarization-activated, cyclic nucleotide-gated K+ 2</t>
  </si>
  <si>
    <t>MGI:1298210</t>
  </si>
  <si>
    <t>Atp6v0d1</t>
  </si>
  <si>
    <t>ATPase, H+ transporting, lysosomal V0 subunit D1</t>
  </si>
  <si>
    <t>MGI:1201778</t>
  </si>
  <si>
    <t>Thra</t>
  </si>
  <si>
    <t>thyroid hormone receptor alpha</t>
  </si>
  <si>
    <t>MGI:98742</t>
  </si>
  <si>
    <t>D4Ertd22e</t>
  </si>
  <si>
    <t>MGI:1098672</t>
  </si>
  <si>
    <t>Szrd1</t>
  </si>
  <si>
    <t>SUZ RNA binding domain containing 1</t>
  </si>
  <si>
    <t>Zfp687</t>
  </si>
  <si>
    <t>zinc finger protein 687</t>
  </si>
  <si>
    <t>MGI:1925516</t>
  </si>
  <si>
    <t>Meg3</t>
  </si>
  <si>
    <t>maternally expressed 3</t>
  </si>
  <si>
    <t>MGI:1202886</t>
  </si>
  <si>
    <t>Pafah1b1</t>
  </si>
  <si>
    <t>platelet-activating factor acetylhydrolase, isoform 1b, subunit 1</t>
  </si>
  <si>
    <t>MGI:109520</t>
  </si>
  <si>
    <t>Golga4</t>
  </si>
  <si>
    <t>golgi autoantigen, golgin subfamily a, 4</t>
  </si>
  <si>
    <t>MGI:1859646</t>
  </si>
  <si>
    <t>Gucy1b3</t>
  </si>
  <si>
    <t>guanylate cyclase 1, soluble, beta 3</t>
  </si>
  <si>
    <t>MGI:1860604</t>
  </si>
  <si>
    <t>Gucy1b1</t>
  </si>
  <si>
    <t>guanylate cyclase 1, soluble, beta 1</t>
  </si>
  <si>
    <t>Spin1</t>
  </si>
  <si>
    <t>spindlin 1</t>
  </si>
  <si>
    <t>MGI:109242</t>
  </si>
  <si>
    <t>Pgbd5</t>
  </si>
  <si>
    <t>piggyBac transposable element derived 5</t>
  </si>
  <si>
    <t>MGI:2429955</t>
  </si>
  <si>
    <t>Tbc1d22b</t>
  </si>
  <si>
    <t>TBC1 domain family, member 22B</t>
  </si>
  <si>
    <t>MGI:2681867</t>
  </si>
  <si>
    <t>Ptprn</t>
  </si>
  <si>
    <t>protein tyrosine phosphatase, receptor type, N</t>
  </si>
  <si>
    <t>MGI:102765</t>
  </si>
  <si>
    <t>Tbrg4</t>
  </si>
  <si>
    <t>transforming growth factor beta regulated gene 4</t>
  </si>
  <si>
    <t>MGI:1100868</t>
  </si>
  <si>
    <t>Bcar1</t>
  </si>
  <si>
    <t>breast cancer anti-estrogen resistance 1</t>
  </si>
  <si>
    <t>MGI:108091</t>
  </si>
  <si>
    <t>Maz</t>
  </si>
  <si>
    <t>MYC-associated zinc finger protein (purine-binding transcription factor)</t>
  </si>
  <si>
    <t>MGI:1338823</t>
  </si>
  <si>
    <t>Shb</t>
  </si>
  <si>
    <t>src homology 2 domain-containing transforming protein B</t>
  </si>
  <si>
    <t>MGI:98294</t>
  </si>
  <si>
    <t>Pelo</t>
  </si>
  <si>
    <t>pelota homolog (Drosophila)</t>
  </si>
  <si>
    <t>MGI:2145154</t>
  </si>
  <si>
    <t>pelota mRNA surveillance and ribosome rescue factor</t>
  </si>
  <si>
    <t>Fam57b</t>
  </si>
  <si>
    <t>family with sequence similarity 57, member B</t>
  </si>
  <si>
    <t>MGI:1916202</t>
  </si>
  <si>
    <t>Tbcel</t>
  </si>
  <si>
    <t>tubulin folding cofactor E-like</t>
  </si>
  <si>
    <t>MGI:1925543</t>
  </si>
  <si>
    <t>Rhou</t>
  </si>
  <si>
    <t>ras homolog family member U</t>
  </si>
  <si>
    <t>MGI:1916831</t>
  </si>
  <si>
    <t>Rhob</t>
  </si>
  <si>
    <t>ras homolog family member B</t>
  </si>
  <si>
    <t>MGI:107949</t>
  </si>
  <si>
    <t>Nat8l</t>
  </si>
  <si>
    <t>N-acetyltransferase 8-like</t>
  </si>
  <si>
    <t>MGI:2447776</t>
  </si>
  <si>
    <t>Mkl1</t>
  </si>
  <si>
    <t>MKL (megakaryoblastic leukemia)/myocardin-like 1</t>
  </si>
  <si>
    <t>MGI:2384495</t>
  </si>
  <si>
    <t>Mrtfa</t>
  </si>
  <si>
    <t>myocardin related transcription factor A</t>
  </si>
  <si>
    <t>Stk38l</t>
  </si>
  <si>
    <t>serine/threonine kinase 38 like</t>
  </si>
  <si>
    <t>MGI:1922250</t>
  </si>
  <si>
    <t>Cpne5</t>
  </si>
  <si>
    <t>copine V</t>
  </si>
  <si>
    <t>MGI:2385908</t>
  </si>
  <si>
    <t>Tex2</t>
  </si>
  <si>
    <t>testis expressed gene 2</t>
  </si>
  <si>
    <t>MGI:102465</t>
  </si>
  <si>
    <t>Rab11fip4</t>
  </si>
  <si>
    <t>RAB11 family interacting protein 4 (class II)</t>
  </si>
  <si>
    <t>MGI:2442920</t>
  </si>
  <si>
    <t>Dennd5a</t>
  </si>
  <si>
    <t>DENN/MADD domain containing 5A</t>
  </si>
  <si>
    <t>MGI:1201681</t>
  </si>
  <si>
    <t>Acin1</t>
  </si>
  <si>
    <t>apoptotic chromatin condensation inducer 1</t>
  </si>
  <si>
    <t>MGI:1891824</t>
  </si>
  <si>
    <t>Dab2ip</t>
  </si>
  <si>
    <t>disabled 2 interacting protein</t>
  </si>
  <si>
    <t>MGI:1916851</t>
  </si>
  <si>
    <t>Gprin1</t>
  </si>
  <si>
    <t>G protein-regulated inducer of neurite outgrowth 1</t>
  </si>
  <si>
    <t>MGI:1349455</t>
  </si>
  <si>
    <t>Tox</t>
  </si>
  <si>
    <t>thymocyte selection-associated high mobility group box</t>
  </si>
  <si>
    <t>MGI:2181659</t>
  </si>
  <si>
    <t>Anxa11</t>
  </si>
  <si>
    <t>annexin A11</t>
  </si>
  <si>
    <t>MGI:108481</t>
  </si>
  <si>
    <t>Lynx1</t>
  </si>
  <si>
    <t>Ly6/neurotoxin 1</t>
  </si>
  <si>
    <t>MGI:1345180</t>
  </si>
  <si>
    <t>Mark2</t>
  </si>
  <si>
    <t>MAP/microtubule affinity regulating kinase 2</t>
  </si>
  <si>
    <t>MGI:99638</t>
  </si>
  <si>
    <t>Scly</t>
  </si>
  <si>
    <t>selenocysteine lyase</t>
  </si>
  <si>
    <t>MGI:1355310</t>
  </si>
  <si>
    <t>Rbm38</t>
  </si>
  <si>
    <t>RNA binding motif protein 38</t>
  </si>
  <si>
    <t>MGI:1889294</t>
  </si>
  <si>
    <t>Sox1</t>
  </si>
  <si>
    <t>SRY (sex determining region Y)-box 1</t>
  </si>
  <si>
    <t>MGI:98357</t>
  </si>
  <si>
    <t>Hnrnpl</t>
  </si>
  <si>
    <t>heterogeneous nuclear ribonucleoprotein L</t>
  </si>
  <si>
    <t>MGI:104816</t>
  </si>
  <si>
    <t>Esrra</t>
  </si>
  <si>
    <t>estrogen related receptor, alpha</t>
  </si>
  <si>
    <t>MGI:1346831</t>
  </si>
  <si>
    <t>Arhgef17</t>
  </si>
  <si>
    <t>Rho guanine nucleotide exchange factor (GEF) 17</t>
  </si>
  <si>
    <t>MGI:2673002</t>
  </si>
  <si>
    <t>Sp9</t>
  </si>
  <si>
    <t>trans-acting transcription factor 9</t>
  </si>
  <si>
    <t>MGI:3574660</t>
  </si>
  <si>
    <t>Cacna1b</t>
  </si>
  <si>
    <t>calcium channel, voltage-dependent, N type, alpha 1B subunit</t>
  </si>
  <si>
    <t>MGI:88296</t>
  </si>
  <si>
    <t>Ogfod1</t>
  </si>
  <si>
    <t>2-oxoglutarate and iron-dependent oxygenase domain containing 1</t>
  </si>
  <si>
    <t>MGI:2442978</t>
  </si>
  <si>
    <t>Igfbp5</t>
  </si>
  <si>
    <t>insulin-like growth factor binding protein 5</t>
  </si>
  <si>
    <t>MGI:96440</t>
  </si>
  <si>
    <t>Wash</t>
  </si>
  <si>
    <t>MGI:1916017</t>
  </si>
  <si>
    <t>Washc1</t>
  </si>
  <si>
    <t>WASH complex subunit 1</t>
  </si>
  <si>
    <t>Raly</t>
  </si>
  <si>
    <t>hnRNP-associated with lethal yellow</t>
  </si>
  <si>
    <t>MGI:97850</t>
  </si>
  <si>
    <t>Ppm1a</t>
  </si>
  <si>
    <t>protein phosphatase 1A, magnesium dependent, alpha isoform</t>
  </si>
  <si>
    <t>MGI:99878</t>
  </si>
  <si>
    <t>Epas1</t>
  </si>
  <si>
    <t>endothelial PAS domain protein 1</t>
  </si>
  <si>
    <t>MGI:109169</t>
  </si>
  <si>
    <t>Spock2</t>
  </si>
  <si>
    <t>sparc/osteonectin, cwcv and kazal-like domains proteoglycan 2</t>
  </si>
  <si>
    <t>MGI:1891351</t>
  </si>
  <si>
    <t>Prkaca</t>
  </si>
  <si>
    <t>protein kinase, cAMP dependent, catalytic, alpha</t>
  </si>
  <si>
    <t>MGI:97592</t>
  </si>
  <si>
    <t>Vsnl1</t>
  </si>
  <si>
    <t>visinin-like 1</t>
  </si>
  <si>
    <t>MGI:1349453</t>
  </si>
  <si>
    <t>Marcksl1</t>
  </si>
  <si>
    <t>MARCKS-like 1</t>
  </si>
  <si>
    <t>MGI:97143</t>
  </si>
  <si>
    <t>Dlk1</t>
  </si>
  <si>
    <t>delta-like 1 homolog (Drosophila)</t>
  </si>
  <si>
    <t>MGI:94900</t>
  </si>
  <si>
    <t>delta like non-canonical Notch ligand 1</t>
  </si>
  <si>
    <t>Fgfr1</t>
  </si>
  <si>
    <t>fibroblast growth factor receptor 1</t>
  </si>
  <si>
    <t>MGI:95522</t>
  </si>
  <si>
    <t>Tbc1d10b</t>
  </si>
  <si>
    <t>TBC1 domain family, member 10b</t>
  </si>
  <si>
    <t>MGI:1915699</t>
  </si>
  <si>
    <t>Synpo</t>
  </si>
  <si>
    <t>synaptopodin</t>
  </si>
  <si>
    <t>MGI:1099446</t>
  </si>
  <si>
    <t>Fam113b</t>
  </si>
  <si>
    <t>MGI:2446270</t>
  </si>
  <si>
    <t>Pced1b</t>
  </si>
  <si>
    <t>PC-esterase domain containing 1B</t>
  </si>
  <si>
    <t>Gsk3a</t>
  </si>
  <si>
    <t>glycogen synthase kinase 3 alpha</t>
  </si>
  <si>
    <t>MGI:2152453</t>
  </si>
  <si>
    <t>Zic1</t>
  </si>
  <si>
    <t>zinc finger protein of the cerebellum 1</t>
  </si>
  <si>
    <t>MGI:106683</t>
  </si>
  <si>
    <t>Ppfia4</t>
  </si>
  <si>
    <t>protein tyrosine phosphatase, receptor type, f polypeptide (PTPRF), interacting protein (liprin), alpha 4</t>
  </si>
  <si>
    <t>MGI:1915757</t>
  </si>
  <si>
    <t>Mapre3</t>
  </si>
  <si>
    <t>microtubule-associated protein, RP/EB family, member 3</t>
  </si>
  <si>
    <t>MGI:2140967</t>
  </si>
  <si>
    <t>Gm20300</t>
  </si>
  <si>
    <t>predicted gene, 20300</t>
  </si>
  <si>
    <t>MGI:5012485</t>
  </si>
  <si>
    <t>Hdac5</t>
  </si>
  <si>
    <t>histone deacetylase 5</t>
  </si>
  <si>
    <t>MGI:1333784</t>
  </si>
  <si>
    <t>Pex26</t>
  </si>
  <si>
    <t>peroxisomal biogenesis factor 26</t>
  </si>
  <si>
    <t>MGI:1921293</t>
  </si>
  <si>
    <t>Dlgap3</t>
  </si>
  <si>
    <t>discs, large (Drosophila) homolog-associated protein 3</t>
  </si>
  <si>
    <t>MGI:3039563</t>
  </si>
  <si>
    <t>DLG associated protein 3</t>
  </si>
  <si>
    <t>Ube2z</t>
  </si>
  <si>
    <t>ubiquitin-conjugating enzyme E2Z</t>
  </si>
  <si>
    <t>MGI:1343160</t>
  </si>
  <si>
    <t>Rbfox2</t>
  </si>
  <si>
    <t>RNA binding protein, fox-1 homolog (C. elegans) 2</t>
  </si>
  <si>
    <t>MGI:1933973</t>
  </si>
  <si>
    <t>Kdm4a</t>
  </si>
  <si>
    <t>lysine (K)-specific demethylase 4A</t>
  </si>
  <si>
    <t>MGI:2446210</t>
  </si>
  <si>
    <t>Zfp36l1</t>
  </si>
  <si>
    <t>zinc finger protein 36, C3H type-like 1</t>
  </si>
  <si>
    <t>MGI:107946</t>
  </si>
  <si>
    <t>Ado</t>
  </si>
  <si>
    <t>2-aminoethanethiol (cysteamine) dioxygenase</t>
  </si>
  <si>
    <t>MGI:2685083</t>
  </si>
  <si>
    <t>Jph3</t>
  </si>
  <si>
    <t>junctophilin 3</t>
  </si>
  <si>
    <t>MGI:1891497</t>
  </si>
  <si>
    <t>Syngr1</t>
  </si>
  <si>
    <t>synaptogyrin 1</t>
  </si>
  <si>
    <t>MGI:1328323</t>
  </si>
  <si>
    <t>Ap2b1</t>
  </si>
  <si>
    <t>adaptor-related protein complex 2, beta 1 subunit</t>
  </si>
  <si>
    <t>MGI:1919020</t>
  </si>
  <si>
    <t>Dusp8</t>
  </si>
  <si>
    <t>dual specificity phosphatase 8</t>
  </si>
  <si>
    <t>MGI:106626</t>
  </si>
  <si>
    <t>Sall2</t>
  </si>
  <si>
    <t>sal-like 2 (Drosophila)</t>
  </si>
  <si>
    <t>MGI:1354373</t>
  </si>
  <si>
    <t>spalt like transcription factor 2</t>
  </si>
  <si>
    <t>Zfpm1</t>
  </si>
  <si>
    <t>zinc finger protein, multitype 1</t>
  </si>
  <si>
    <t>MGI:1095400</t>
  </si>
  <si>
    <t>Apba1</t>
  </si>
  <si>
    <t>amyloid beta (A4) precursor protein binding, family A, member 1</t>
  </si>
  <si>
    <t>MGI:1860297</t>
  </si>
  <si>
    <t>amyloid beta (A4) precursor protein binding, family  A, member 1</t>
  </si>
  <si>
    <t>Ngef</t>
  </si>
  <si>
    <t>neuronal guanine nucleotide exchange factor</t>
  </si>
  <si>
    <t>MGI:1858414</t>
  </si>
  <si>
    <t>Rnf126</t>
  </si>
  <si>
    <t>ring finger protein 126</t>
  </si>
  <si>
    <t>MGI:1917544</t>
  </si>
  <si>
    <t>Mesdc1</t>
  </si>
  <si>
    <t>mesoderm development candidate 1</t>
  </si>
  <si>
    <t>MGI:1891420</t>
  </si>
  <si>
    <t>Tlnrd1</t>
  </si>
  <si>
    <t>talin rod domain containing 1</t>
  </si>
  <si>
    <t>Vasp</t>
  </si>
  <si>
    <t>vasodilator-stimulated phosphoprotein</t>
  </si>
  <si>
    <t>MGI:109268</t>
  </si>
  <si>
    <t>Nova2</t>
  </si>
  <si>
    <t>neuro-oncological ventral antigen 2</t>
  </si>
  <si>
    <t>MGI:104296</t>
  </si>
  <si>
    <t>NOVA alternative splicing regulator 2</t>
  </si>
  <si>
    <t>Dbpht2</t>
  </si>
  <si>
    <t>DNA binding protein with his-thr domain</t>
  </si>
  <si>
    <t>MGI:2679513</t>
  </si>
  <si>
    <t>Rph3a</t>
  </si>
  <si>
    <t>rabphilin 3A</t>
  </si>
  <si>
    <t>MGI:102788</t>
  </si>
  <si>
    <t>Cacna2d2</t>
  </si>
  <si>
    <t>calcium channel, voltage-dependent, alpha 2/delta subunit 2</t>
  </si>
  <si>
    <t>MGI:1929813</t>
  </si>
  <si>
    <t>Atp1b2</t>
  </si>
  <si>
    <t>ATPase, Na+/K+ transporting, beta 2 polypeptide</t>
  </si>
  <si>
    <t>MGI:88109</t>
  </si>
  <si>
    <t>Bahd1</t>
  </si>
  <si>
    <t>bromo adjacent homology domain containing 1</t>
  </si>
  <si>
    <t>MGI:2139371</t>
  </si>
  <si>
    <t>Arf3</t>
  </si>
  <si>
    <t>ADP-ribosylation factor 3</t>
  </si>
  <si>
    <t>MGI:99432</t>
  </si>
  <si>
    <t>Lor</t>
  </si>
  <si>
    <t>loricrin</t>
  </si>
  <si>
    <t>MGI:96816</t>
  </si>
  <si>
    <t>Gm88</t>
  </si>
  <si>
    <t>MGI:2684934</t>
  </si>
  <si>
    <t>Lrrc73</t>
  </si>
  <si>
    <t>leucine rich repeat containing 73</t>
  </si>
  <si>
    <t>Npm3</t>
  </si>
  <si>
    <t>nucleoplasmin 3</t>
  </si>
  <si>
    <t>MGI:894653</t>
  </si>
  <si>
    <t>Kcna3</t>
  </si>
  <si>
    <t>potassium voltage-gated channel, shaker-related subfamily, member 3</t>
  </si>
  <si>
    <t>MGI:96660</t>
  </si>
  <si>
    <t>Nmnat2</t>
  </si>
  <si>
    <t>nicotinamide nucleotide adenylyltransferase 2</t>
  </si>
  <si>
    <t>MGI:2444155</t>
  </si>
  <si>
    <t>Brap</t>
  </si>
  <si>
    <t>BRCA1 associated protein</t>
  </si>
  <si>
    <t>MGI:1919649</t>
  </si>
  <si>
    <t>2310028H24Rik</t>
  </si>
  <si>
    <t>MGI:1919151</t>
  </si>
  <si>
    <t>Fam219a</t>
  </si>
  <si>
    <t>family with sequence similarity 219, member A</t>
  </si>
  <si>
    <t>Bai1</t>
  </si>
  <si>
    <t>MGI:1933736</t>
  </si>
  <si>
    <t>Adgrb1</t>
  </si>
  <si>
    <t>adhesion G protein-coupled receptor B1</t>
  </si>
  <si>
    <t>Ankrd34b</t>
  </si>
  <si>
    <t>ankyrin repeat domain 34B</t>
  </si>
  <si>
    <t>MGI:2443245</t>
  </si>
  <si>
    <t>Purb</t>
  </si>
  <si>
    <t>purine rich element binding protein B</t>
  </si>
  <si>
    <t>MGI:1338779</t>
  </si>
  <si>
    <t>Rims4</t>
  </si>
  <si>
    <t>regulating synaptic membrane exocytosis 4</t>
  </si>
  <si>
    <t>MGI:2674366</t>
  </si>
  <si>
    <t>Lsm14b</t>
  </si>
  <si>
    <t>LSM family member 14B</t>
  </si>
  <si>
    <t>MGI:3040677</t>
  </si>
  <si>
    <t>Nacc1</t>
  </si>
  <si>
    <t>nucleus accumbens associated 1, BEN and BTB (POZ) domain containing</t>
  </si>
  <si>
    <t>MGI:1914080</t>
  </si>
  <si>
    <t>Cbfa2t2</t>
  </si>
  <si>
    <t>core-binding factor, runt domain, alpha subunit 2, translocated to, 2 (human)</t>
  </si>
  <si>
    <t>MGI:1333833</t>
  </si>
  <si>
    <t>CBFA2/RUNX1 translocation partner 2</t>
  </si>
  <si>
    <t>Tfap4</t>
  </si>
  <si>
    <t>transcription factor AP4</t>
  </si>
  <si>
    <t>MGI:103239</t>
  </si>
  <si>
    <t>Jund</t>
  </si>
  <si>
    <t>jun D proto-oncogene</t>
  </si>
  <si>
    <t>MGI:96648</t>
  </si>
  <si>
    <t>Olfr856-ps1</t>
  </si>
  <si>
    <t>olfactory receptor 856, pseudogene 1</t>
  </si>
  <si>
    <t>MGI:3030690</t>
  </si>
  <si>
    <t>Gtf2a1</t>
  </si>
  <si>
    <t>general transcription factor II A, 1</t>
  </si>
  <si>
    <t>MGI:1933277</t>
  </si>
  <si>
    <t>Sox10</t>
  </si>
  <si>
    <t>SRY (sex determining region Y)-box 10</t>
  </si>
  <si>
    <t>MGI:98358</t>
  </si>
  <si>
    <t>Ubqln4</t>
  </si>
  <si>
    <t>ubiquilin 4</t>
  </si>
  <si>
    <t>MGI:2150152</t>
  </si>
  <si>
    <t>Prkce</t>
  </si>
  <si>
    <t>protein kinase C, epsilon</t>
  </si>
  <si>
    <t>MGI:97599</t>
  </si>
  <si>
    <t>Zfp503</t>
  </si>
  <si>
    <t>zinc finger protein 503</t>
  </si>
  <si>
    <t>MGI:1353644</t>
  </si>
  <si>
    <t>Camk2a</t>
  </si>
  <si>
    <t>calcium/calmodulin-dependent protein kinase II alpha</t>
  </si>
  <si>
    <t>MGI:88256</t>
  </si>
  <si>
    <t>Kcnab2</t>
  </si>
  <si>
    <t>potassium voltage-gated channel, shaker-related subfamily, beta member 2</t>
  </si>
  <si>
    <t>MGI:109239</t>
  </si>
  <si>
    <t>Usp27x</t>
  </si>
  <si>
    <t>ubiquitin specific peptidase 27, X chromosome</t>
  </si>
  <si>
    <t>MGI:1859645</t>
  </si>
  <si>
    <t>Ppp4r2</t>
  </si>
  <si>
    <t>protein phosphatase 4, regulatory subunit 2</t>
  </si>
  <si>
    <t>MGI:3027896</t>
  </si>
  <si>
    <t>Lrfn2</t>
  </si>
  <si>
    <t>leucine rich repeat and fibronectin type III domain containing 2</t>
  </si>
  <si>
    <t>MGI:1917780</t>
  </si>
  <si>
    <t>2700081O15Rik</t>
  </si>
  <si>
    <t>RIKEN cDNA 2700081O15 gene</t>
  </si>
  <si>
    <t>MGI:1919667</t>
  </si>
  <si>
    <t>Fam171a2</t>
  </si>
  <si>
    <t>family with sequence similarity 171, member A2</t>
  </si>
  <si>
    <t>MGI:2448496</t>
  </si>
  <si>
    <t>Cask</t>
  </si>
  <si>
    <t>calcium/calmodulin-dependent serine protein kinase (MAGUK family)</t>
  </si>
  <si>
    <t>MGI:1309489</t>
  </si>
  <si>
    <t>Sept5</t>
  </si>
  <si>
    <t>septin 5</t>
  </si>
  <si>
    <t>MGI:1195461</t>
  </si>
  <si>
    <t>Septin5</t>
  </si>
  <si>
    <t>Trim8</t>
  </si>
  <si>
    <t>tripartite motif-containing 8</t>
  </si>
  <si>
    <t>MGI:1933302</t>
  </si>
  <si>
    <t>Lmtk3</t>
  </si>
  <si>
    <t>lemur tyrosine kinase 3</t>
  </si>
  <si>
    <t>MGI:3039582</t>
  </si>
  <si>
    <t>Ncs1</t>
  </si>
  <si>
    <t>neuronal calcium sensor 1</t>
  </si>
  <si>
    <t>MGI:109166</t>
  </si>
  <si>
    <t>Trappc10</t>
  </si>
  <si>
    <t>trafficking protein particle complex 10</t>
  </si>
  <si>
    <t>MGI:1336209</t>
  </si>
  <si>
    <t>Nufip2</t>
  </si>
  <si>
    <t>nuclear fragile X mental retardation protein interacting protein 2</t>
  </si>
  <si>
    <t>MGI:1915814</t>
  </si>
  <si>
    <t>Rab5c</t>
  </si>
  <si>
    <t>RAB5C, member RAS oncogene family</t>
  </si>
  <si>
    <t>MGI:105306</t>
  </si>
  <si>
    <t>Khsrp</t>
  </si>
  <si>
    <t>KH-type splicing regulatory protein</t>
  </si>
  <si>
    <t>MGI:1336214</t>
  </si>
  <si>
    <t>Zfyve1</t>
  </si>
  <si>
    <t>zinc finger, FYVE domain containing 1</t>
  </si>
  <si>
    <t>MGI:3026685</t>
  </si>
  <si>
    <t>Spred2</t>
  </si>
  <si>
    <t>sprouty-related, EVH1 domain containing 2</t>
  </si>
  <si>
    <t>MGI:2150019</t>
  </si>
  <si>
    <t>sprouty-related EVH1 domain containing 2</t>
  </si>
  <si>
    <t>Tmf1</t>
  </si>
  <si>
    <t>TATA element modulatory factor 1</t>
  </si>
  <si>
    <t>MGI:2684999</t>
  </si>
  <si>
    <t>Smad7</t>
  </si>
  <si>
    <t>SMAD family member 7</t>
  </si>
  <si>
    <t>MGI:1100518</t>
  </si>
  <si>
    <t>Tle3</t>
  </si>
  <si>
    <t>transducin-like enhancer of split 3</t>
  </si>
  <si>
    <t>MGI:104634</t>
  </si>
  <si>
    <t>Mafa</t>
  </si>
  <si>
    <t>v-maf musculoaponeurotic fibrosarcoma oncogene family, protein A (avian)</t>
  </si>
  <si>
    <t>MGI:2673307</t>
  </si>
  <si>
    <t>Zfp385a</t>
  </si>
  <si>
    <t>zinc finger protein 385A</t>
  </si>
  <si>
    <t>MGI:1352495</t>
  </si>
  <si>
    <t>Slc6a7</t>
  </si>
  <si>
    <t>solute carrier family 6 (neurotransmitter transporter, L-proline), member 7</t>
  </si>
  <si>
    <t>MGI:2147363</t>
  </si>
  <si>
    <t>Snn</t>
  </si>
  <si>
    <t>stannin</t>
  </si>
  <si>
    <t>MGI:1276549</t>
  </si>
  <si>
    <t>Zfp36l2</t>
  </si>
  <si>
    <t>zinc finger protein 36, C3H type-like 2</t>
  </si>
  <si>
    <t>MGI:107945</t>
  </si>
  <si>
    <t>Sp2</t>
  </si>
  <si>
    <t>Sp2 transcription factor</t>
  </si>
  <si>
    <t>MGI:1926162</t>
  </si>
  <si>
    <t>Actb</t>
  </si>
  <si>
    <t>actin, beta</t>
  </si>
  <si>
    <t>MGI:87904</t>
  </si>
  <si>
    <t>Prima1</t>
  </si>
  <si>
    <t>proline rich membrane anchor 1</t>
  </si>
  <si>
    <t>MGI:1926097</t>
  </si>
  <si>
    <t>Sympk</t>
  </si>
  <si>
    <t>symplekin</t>
  </si>
  <si>
    <t>MGI:1915438</t>
  </si>
  <si>
    <t>Mtap7d1</t>
  </si>
  <si>
    <t>MGI:2384297</t>
  </si>
  <si>
    <t>Map7d1</t>
  </si>
  <si>
    <t>MAP7 domain containing 1</t>
  </si>
  <si>
    <t>Gatad1</t>
  </si>
  <si>
    <t>GATA zinc finger domain containing 1</t>
  </si>
  <si>
    <t>MGI:1914460</t>
  </si>
  <si>
    <t>Tacc1</t>
  </si>
  <si>
    <t>transforming, acidic coiled-coil containing protein 1</t>
  </si>
  <si>
    <t>MGI:2443510</t>
  </si>
  <si>
    <t>Cdc42bpb</t>
  </si>
  <si>
    <t>CDC42 binding protein kinase beta</t>
  </si>
  <si>
    <t>MGI:2136459</t>
  </si>
  <si>
    <t>Limk1</t>
  </si>
  <si>
    <t>LIM-domain containing, protein kinase</t>
  </si>
  <si>
    <t>MGI:104572</t>
  </si>
  <si>
    <t>Max</t>
  </si>
  <si>
    <t>Max protein</t>
  </si>
  <si>
    <t>MGI:96921</t>
  </si>
  <si>
    <t>H1fx</t>
  </si>
  <si>
    <t>H1 histone family, member X</t>
  </si>
  <si>
    <t>MGI:2685307</t>
  </si>
  <si>
    <t>H1f10</t>
  </si>
  <si>
    <t>H1.10 linker histone</t>
  </si>
  <si>
    <t>Csnk2a1</t>
  </si>
  <si>
    <t>casein kinase 2, alpha 1 polypeptide</t>
  </si>
  <si>
    <t>MGI:88543</t>
  </si>
  <si>
    <t>Dos</t>
  </si>
  <si>
    <t>MGI:1354170</t>
  </si>
  <si>
    <t>Cbarp</t>
  </si>
  <si>
    <t>calcium channel, voltage-dependent, beta subunit associated regulatory protein</t>
  </si>
  <si>
    <t>Rab5b</t>
  </si>
  <si>
    <t>RAB5B, member RAS oncogene family</t>
  </si>
  <si>
    <t>MGI:105938</t>
  </si>
  <si>
    <t>Phyhip</t>
  </si>
  <si>
    <t>phytanoyl-CoA hydroxylase interacting protein</t>
  </si>
  <si>
    <t>MGI:1860417</t>
  </si>
  <si>
    <t>Sbf1</t>
  </si>
  <si>
    <t>SET binding factor 1</t>
  </si>
  <si>
    <t>MGI:1925230</t>
  </si>
  <si>
    <t>Txnl4b</t>
  </si>
  <si>
    <t>thioredoxin-like 4B</t>
  </si>
  <si>
    <t>MGI:2443724</t>
  </si>
  <si>
    <t>Ccdc9</t>
  </si>
  <si>
    <t>coiled-coil domain containing 9</t>
  </si>
  <si>
    <t>MGI:1921443</t>
  </si>
  <si>
    <t>Capn1</t>
  </si>
  <si>
    <t>calpain 1</t>
  </si>
  <si>
    <t>MGI:88263</t>
  </si>
  <si>
    <t>Vat1l</t>
  </si>
  <si>
    <t>vesicle amine transport protein 1 like</t>
  </si>
  <si>
    <t>MGI:2142534</t>
  </si>
  <si>
    <t>Mtss1l</t>
  </si>
  <si>
    <t>metastasis suppressor 1-like</t>
  </si>
  <si>
    <t>MGI:3039591</t>
  </si>
  <si>
    <t>Mtss2</t>
  </si>
  <si>
    <t>MTSS I-BAR domain containing 2</t>
  </si>
  <si>
    <t>Dazap1</t>
  </si>
  <si>
    <t>DAZ associated protein 1</t>
  </si>
  <si>
    <t>MGI:1917498</t>
  </si>
  <si>
    <t>Pou3f1</t>
  </si>
  <si>
    <t>POU domain, class 3, transcription factor 1</t>
  </si>
  <si>
    <t>MGI:101896</t>
  </si>
  <si>
    <t>Ccdc85c</t>
  </si>
  <si>
    <t>coiled-coil domain containing 85C</t>
  </si>
  <si>
    <t>MGI:3644008</t>
  </si>
  <si>
    <t>Slc7a5</t>
  </si>
  <si>
    <t>solute carrier family 7 (cationic amino acid transporter, y+ system), member 5</t>
  </si>
  <si>
    <t>MGI:1298205</t>
  </si>
  <si>
    <t>Zfp395</t>
  </si>
  <si>
    <t>zinc finger protein 395</t>
  </si>
  <si>
    <t>MGI:2682318</t>
  </si>
  <si>
    <t>Vgf</t>
  </si>
  <si>
    <t>VGF nerve growth factor inducible</t>
  </si>
  <si>
    <t>MGI:1343180</t>
  </si>
  <si>
    <t>Cplx2</t>
  </si>
  <si>
    <t>complexin 2</t>
  </si>
  <si>
    <t>MGI:104726</t>
  </si>
  <si>
    <t>Itga5</t>
  </si>
  <si>
    <t>integrin alpha 5 (fibronectin receptor alpha)</t>
  </si>
  <si>
    <t>MGI:96604</t>
  </si>
  <si>
    <t>Trp53bp1</t>
  </si>
  <si>
    <t>transformation related protein 53 binding protein 1</t>
  </si>
  <si>
    <t>MGI:1351320</t>
  </si>
  <si>
    <t>Actr2</t>
  </si>
  <si>
    <t>ARP2 actin-related protein 2</t>
  </si>
  <si>
    <t>MGI:1913963</t>
  </si>
  <si>
    <t>Ywhag</t>
  </si>
  <si>
    <t>tyrosine 3-monooxygenase/tryptophan 5-monooxygenase activation protein, gamma polypeptide</t>
  </si>
  <si>
    <t>MGI:108109</t>
  </si>
  <si>
    <t>Cnnm4</t>
  </si>
  <si>
    <t>cyclin M4</t>
  </si>
  <si>
    <t>MGI:2151060</t>
  </si>
  <si>
    <t>B3gat1</t>
  </si>
  <si>
    <t>beta-1,3-glucuronyltransferase 1 (glucuronosyltransferase P)</t>
  </si>
  <si>
    <t>MGI:1924148</t>
  </si>
  <si>
    <t>BC037034</t>
  </si>
  <si>
    <t>cDNA sequence BC037034</t>
  </si>
  <si>
    <t>MGI:2385896</t>
  </si>
  <si>
    <t>Map11</t>
  </si>
  <si>
    <t>microtubule associated protein 11</t>
  </si>
  <si>
    <t>Nxph4</t>
  </si>
  <si>
    <t>neurexophilin 4</t>
  </si>
  <si>
    <t>MGI:1336197</t>
  </si>
  <si>
    <t>Gpr25</t>
  </si>
  <si>
    <t>G protein-coupled receptor 25</t>
  </si>
  <si>
    <t>MGI:2686146</t>
  </si>
  <si>
    <t>Ttyh3</t>
  </si>
  <si>
    <t>tweety family member 3</t>
  </si>
  <si>
    <t>MGI:1925589</t>
  </si>
  <si>
    <t>Shf</t>
  </si>
  <si>
    <t>Src homology 2 domain containing F</t>
  </si>
  <si>
    <t>MGI:3613669</t>
  </si>
  <si>
    <t>Zfp598</t>
  </si>
  <si>
    <t>zinc finger protein 598</t>
  </si>
  <si>
    <t>MGI:2670965</t>
  </si>
  <si>
    <t>Sfxn5</t>
  </si>
  <si>
    <t>sideroflexin 5</t>
  </si>
  <si>
    <t>MGI:2137681</t>
  </si>
  <si>
    <t>Capns1</t>
  </si>
  <si>
    <t>calpain, small subunit 1</t>
  </si>
  <si>
    <t>MGI:88266</t>
  </si>
  <si>
    <t>4921513D23Rik</t>
  </si>
  <si>
    <t>MGI:2444505</t>
  </si>
  <si>
    <t>Marf1</t>
  </si>
  <si>
    <t>meiosis regulator and mRNA stability 1</t>
  </si>
  <si>
    <t>Mettl21d</t>
  </si>
  <si>
    <t>MGI:2684917</t>
  </si>
  <si>
    <t>Vcpkmt</t>
  </si>
  <si>
    <t>valosin containing protein lysine (K) methyltransferase</t>
  </si>
  <si>
    <t>Zfp703</t>
  </si>
  <si>
    <t>zinc finger protein 703</t>
  </si>
  <si>
    <t>MGI:2662729</t>
  </si>
  <si>
    <t>Wasf3</t>
  </si>
  <si>
    <t>WAS protein family, member 3</t>
  </si>
  <si>
    <t>MGI:2658986</t>
  </si>
  <si>
    <t>Scrt1</t>
  </si>
  <si>
    <t>scratch family zinc finger 1</t>
  </si>
  <si>
    <t>MGI:2176606</t>
  </si>
  <si>
    <t>Gsk3b</t>
  </si>
  <si>
    <t>glycogen synthase kinase 3 beta</t>
  </si>
  <si>
    <t>MGI:1861437</t>
  </si>
  <si>
    <t>Fbll1</t>
  </si>
  <si>
    <t>fibrillarin-like 1</t>
  </si>
  <si>
    <t>MGI:3034689</t>
  </si>
  <si>
    <t>Dnajc18</t>
  </si>
  <si>
    <t>DnaJ heat shock protein family (Hsp40) member C18</t>
  </si>
  <si>
    <t>MGI:1923844</t>
  </si>
  <si>
    <t>Smap2</t>
  </si>
  <si>
    <t>small ArfGAP 2</t>
  </si>
  <si>
    <t>MGI:1917030</t>
  </si>
  <si>
    <t>Cntfr</t>
  </si>
  <si>
    <t>ciliary neurotrophic factor receptor</t>
  </si>
  <si>
    <t>MGI:99605</t>
  </si>
  <si>
    <t>Gm20594</t>
  </si>
  <si>
    <t>predicted gene, 20594</t>
  </si>
  <si>
    <t>MGI:5295700</t>
  </si>
  <si>
    <t>Rad23b</t>
  </si>
  <si>
    <t>RAD23 homolog B, nucleotide excision repair protein</t>
  </si>
  <si>
    <t>MGI:105128</t>
  </si>
  <si>
    <t>2310047M10Rik</t>
  </si>
  <si>
    <t>MGI:1919173</t>
  </si>
  <si>
    <t>Borcs6</t>
  </si>
  <si>
    <t>BLOC-1 related complex subunit 6</t>
  </si>
  <si>
    <t>9030418K01Rik</t>
  </si>
  <si>
    <t>MGI:1918782</t>
  </si>
  <si>
    <t>Fam217b</t>
  </si>
  <si>
    <t>family with sequence similarity 217, member B</t>
  </si>
  <si>
    <t>Wscd2</t>
  </si>
  <si>
    <t>WSC domain containing 2</t>
  </si>
  <si>
    <t>MGI:2445030</t>
  </si>
  <si>
    <t>Zfp628</t>
  </si>
  <si>
    <t>zinc finger protein 628</t>
  </si>
  <si>
    <t>MGI:2665174</t>
  </si>
  <si>
    <t>Mink1</t>
  </si>
  <si>
    <t>misshapen-like kinase 1 (zebrafish)</t>
  </si>
  <si>
    <t>MGI:1355329</t>
  </si>
  <si>
    <t>Actn1</t>
  </si>
  <si>
    <t>actinin, alpha 1</t>
  </si>
  <si>
    <t>MGI:2137706</t>
  </si>
  <si>
    <t>Klf16</t>
  </si>
  <si>
    <t>Kruppel-like factor 16</t>
  </si>
  <si>
    <t>MGI:2153049</t>
  </si>
  <si>
    <t>Cldn11</t>
  </si>
  <si>
    <t>claudin 11</t>
  </si>
  <si>
    <t>MGI:106925</t>
  </si>
  <si>
    <t>Nrxn2</t>
  </si>
  <si>
    <t>neurexin II</t>
  </si>
  <si>
    <t>MGI:1096362</t>
  </si>
  <si>
    <t>Frat1</t>
  </si>
  <si>
    <t>frequently rearranged in advanced T cell lymphomas</t>
  </si>
  <si>
    <t>MGI:109450</t>
  </si>
  <si>
    <t>Wdtc1</t>
  </si>
  <si>
    <t>WD and tetratricopeptide repeats 1</t>
  </si>
  <si>
    <t>MGI:2685541</t>
  </si>
  <si>
    <t>Mapk8ip1</t>
  </si>
  <si>
    <t>mitogen-activated protein kinase 8 interacting protein 1</t>
  </si>
  <si>
    <t>MGI:1309464</t>
  </si>
  <si>
    <t>Tmem143</t>
  </si>
  <si>
    <t>transmembrane protein 143</t>
  </si>
  <si>
    <t>MGI:1917459</t>
  </si>
  <si>
    <t>Nptxr</t>
  </si>
  <si>
    <t>neuronal pentraxin receptor</t>
  </si>
  <si>
    <t>MGI:1920590</t>
  </si>
  <si>
    <t>Eml2</t>
  </si>
  <si>
    <t>echinoderm microtubule associated protein like 2</t>
  </si>
  <si>
    <t>MGI:1919455</t>
  </si>
  <si>
    <t>Atic</t>
  </si>
  <si>
    <t>5-aminoimidazole-4-carboxamide ribonucleotide formyltransferase/IMP cyclohydrolase</t>
  </si>
  <si>
    <t>MGI:1351352</t>
  </si>
  <si>
    <t>Sncb</t>
  </si>
  <si>
    <t>synuclein, beta</t>
  </si>
  <si>
    <t>MGI:1889011</t>
  </si>
  <si>
    <t>Scaf1</t>
  </si>
  <si>
    <t>SR-related CTD-associated factor 1</t>
  </si>
  <si>
    <t>MGI:2141980</t>
  </si>
  <si>
    <t>Ubqln2</t>
  </si>
  <si>
    <t>ubiquilin 2</t>
  </si>
  <si>
    <t>MGI:1860283</t>
  </si>
  <si>
    <t>Ccdc6</t>
  </si>
  <si>
    <t>coiled-coil domain containing 6</t>
  </si>
  <si>
    <t>MGI:1923801</t>
  </si>
  <si>
    <t>Foxp4</t>
  </si>
  <si>
    <t>forkhead box P4</t>
  </si>
  <si>
    <t>MGI:1921373</t>
  </si>
  <si>
    <t>Itpkb</t>
  </si>
  <si>
    <t>inositol 1,4,5-trisphosphate 3-kinase B</t>
  </si>
  <si>
    <t>MGI:109235</t>
  </si>
  <si>
    <t>C78339</t>
  </si>
  <si>
    <t>MGI:2145496</t>
  </si>
  <si>
    <t>Fam8a1</t>
  </si>
  <si>
    <t>family with sequence similarity 8, member A1</t>
  </si>
  <si>
    <t>Cdv3</t>
  </si>
  <si>
    <t>carnitine deficiency-associated gene expressed in ventricle 3</t>
  </si>
  <si>
    <t>MGI:2448759</t>
  </si>
  <si>
    <t>Foxj1</t>
  </si>
  <si>
    <t>forkhead box J1</t>
  </si>
  <si>
    <t>MGI:1347474</t>
  </si>
  <si>
    <t>Prrt1</t>
  </si>
  <si>
    <t>proline-rich transmembrane protein 1</t>
  </si>
  <si>
    <t>MGI:1932118</t>
  </si>
  <si>
    <t>Fscn1</t>
  </si>
  <si>
    <t>fascin actin-bundling protein 1</t>
  </si>
  <si>
    <t>MGI:1352745</t>
  </si>
  <si>
    <t>Brsk1</t>
  </si>
  <si>
    <t>BR serine/threonine kinase 1</t>
  </si>
  <si>
    <t>MGI:2685946</t>
  </si>
  <si>
    <t>Hsf4</t>
  </si>
  <si>
    <t>heat shock transcription factor 4</t>
  </si>
  <si>
    <t>MGI:1347058</t>
  </si>
  <si>
    <t>Rgma</t>
  </si>
  <si>
    <t>repulsive guidance molecule family member A</t>
  </si>
  <si>
    <t>MGI:2679262</t>
  </si>
  <si>
    <t>Vapb</t>
  </si>
  <si>
    <t>vesicle-associated membrane protein, associated protein B and C</t>
  </si>
  <si>
    <t>MGI:1928744</t>
  </si>
  <si>
    <t>Gpr162</t>
  </si>
  <si>
    <t>G protein-coupled receptor 162</t>
  </si>
  <si>
    <t>MGI:1315214</t>
  </si>
  <si>
    <t>Gm5151</t>
  </si>
  <si>
    <t>MGI:3648074</t>
  </si>
  <si>
    <t>Tmem240</t>
  </si>
  <si>
    <t>transmembrane protein 240</t>
  </si>
  <si>
    <t>Rab11fip5</t>
  </si>
  <si>
    <t>RAB11 family interacting protein 5 (class I)</t>
  </si>
  <si>
    <t>MGI:1098586</t>
  </si>
  <si>
    <t>Tmem151b</t>
  </si>
  <si>
    <t>transmembrane protein 151B</t>
  </si>
  <si>
    <t>MGI:2685169</t>
  </si>
  <si>
    <t>Tmbim6</t>
  </si>
  <si>
    <t>transmembrane BAX inhibitor motif containing 6</t>
  </si>
  <si>
    <t>MGI:99682</t>
  </si>
  <si>
    <t>Grid1</t>
  </si>
  <si>
    <t>glutamate receptor, ionotropic, delta 1</t>
  </si>
  <si>
    <t>MGI:95812</t>
  </si>
  <si>
    <t>BC057022</t>
  </si>
  <si>
    <t>MGI:3605543</t>
  </si>
  <si>
    <t>Fam222a</t>
  </si>
  <si>
    <t>family with sequence similarity 222, member A</t>
  </si>
  <si>
    <t>AI450353</t>
  </si>
  <si>
    <t>expressed sequence AI450353</t>
  </si>
  <si>
    <t>MGI:2144169</t>
  </si>
  <si>
    <t>Mypop</t>
  </si>
  <si>
    <t>Myb-related transcription factor, partner of profilin</t>
  </si>
  <si>
    <t>MGI:2446472</t>
  </si>
  <si>
    <t>Pura</t>
  </si>
  <si>
    <t>purine rich element binding protein A</t>
  </si>
  <si>
    <t>MGI:103079</t>
  </si>
  <si>
    <t>Dusp3</t>
  </si>
  <si>
    <t>dual specificity phosphatase 3 (vaccinia virus phosphatase VH1-related)</t>
  </si>
  <si>
    <t>MGI:1919599</t>
  </si>
  <si>
    <t>Ddit4</t>
  </si>
  <si>
    <t>DNA-damage-inducible transcript 4</t>
  </si>
  <si>
    <t>MGI:1921997</t>
  </si>
  <si>
    <t>Scn2b</t>
  </si>
  <si>
    <t>sodium channel, voltage-gated, type II, beta</t>
  </si>
  <si>
    <t>MGI:106921</t>
  </si>
  <si>
    <t>Gabre</t>
  </si>
  <si>
    <t>gamma-aminobutyric acid (GABA) A receptor, subunit epsilon</t>
  </si>
  <si>
    <t>MGI:1330235</t>
  </si>
  <si>
    <t>Otp</t>
  </si>
  <si>
    <t>orthopedia homeobox</t>
  </si>
  <si>
    <t>MGI:99835</t>
  </si>
  <si>
    <t>Zbtb12</t>
  </si>
  <si>
    <t>zinc finger and BTB domain containing 12</t>
  </si>
  <si>
    <t>MGI:88133</t>
  </si>
  <si>
    <t>Slc32a1</t>
  </si>
  <si>
    <t>solute carrier family 32 (GABA vesicular transporter), member 1</t>
  </si>
  <si>
    <t>MGI:1194488</t>
  </si>
  <si>
    <t>Epn1</t>
  </si>
  <si>
    <t>epsin 1</t>
  </si>
  <si>
    <t>MGI:1333763</t>
  </si>
  <si>
    <t>Bag6</t>
  </si>
  <si>
    <t>BCL2-associated athanogene 6</t>
  </si>
  <si>
    <t>MGI:1919439</t>
  </si>
  <si>
    <t>Gas7</t>
  </si>
  <si>
    <t>growth arrest specific 7</t>
  </si>
  <si>
    <t>MGI:1202388</t>
  </si>
  <si>
    <t>C330006A16Rik</t>
  </si>
  <si>
    <t>RIKEN cDNA C330006A16 gene</t>
  </si>
  <si>
    <t>MGI:1924939</t>
  </si>
  <si>
    <t>Tmem250-ps</t>
  </si>
  <si>
    <t>transmembrane protein 250, pseudogene</t>
  </si>
  <si>
    <t>Ppp1r37</t>
  </si>
  <si>
    <t>protein phosphatase 1, regulatory subunit 37</t>
  </si>
  <si>
    <t>MGI:2687042</t>
  </si>
  <si>
    <t>Cdk5r1</t>
  </si>
  <si>
    <t>cyclin-dependent kinase 5, regulatory subunit 1 (p35)</t>
  </si>
  <si>
    <t>MGI:101764</t>
  </si>
  <si>
    <t>Klc2</t>
  </si>
  <si>
    <t>kinesin light chain 2</t>
  </si>
  <si>
    <t>MGI:107953</t>
  </si>
  <si>
    <t>Malat1</t>
  </si>
  <si>
    <t>metastasis associated lung adenocarcinoma transcript 1 (non-coding RNA)</t>
  </si>
  <si>
    <t>MGI:1919539</t>
  </si>
  <si>
    <t>Vat1</t>
  </si>
  <si>
    <t>vesicle amine transport 1</t>
  </si>
  <si>
    <t>MGI:1349450</t>
  </si>
  <si>
    <t>Cadm4</t>
  </si>
  <si>
    <t>cell adhesion molecule 4</t>
  </si>
  <si>
    <t>MGI:2449088</t>
  </si>
  <si>
    <t>Stk24</t>
  </si>
  <si>
    <t>serine/threonine kinase 24</t>
  </si>
  <si>
    <t>MGI:2385007</t>
  </si>
  <si>
    <t>Dpysl2</t>
  </si>
  <si>
    <t>dihydropyrimidinase-like 2</t>
  </si>
  <si>
    <t>MGI:1349763</t>
  </si>
  <si>
    <t>Clip2</t>
  </si>
  <si>
    <t>CAP-GLY domain containing linker protein 2</t>
  </si>
  <si>
    <t>MGI:1313136</t>
  </si>
  <si>
    <t>Zic2</t>
  </si>
  <si>
    <t>zinc finger protein of the cerebellum 2</t>
  </si>
  <si>
    <t>MGI:106679</t>
  </si>
  <si>
    <t>Ngfr</t>
  </si>
  <si>
    <t>nerve growth factor receptor (TNFR superfamily, member 16)</t>
  </si>
  <si>
    <t>MGI:97323</t>
  </si>
  <si>
    <t>Eef1a2</t>
  </si>
  <si>
    <t>eukaryotic translation elongation factor 1 alpha 2</t>
  </si>
  <si>
    <t>MGI:1096317</t>
  </si>
  <si>
    <t>1700066J24Rik</t>
  </si>
  <si>
    <t>MGI:1924242</t>
  </si>
  <si>
    <t>Fam219aos</t>
  </si>
  <si>
    <t>family with sequence similarity 219, member A, opposite strand</t>
  </si>
  <si>
    <t>antisense lncRNA gene</t>
  </si>
  <si>
    <t>Lars2</t>
  </si>
  <si>
    <t>leucyl-tRNA synthetase, mitochondrial</t>
  </si>
  <si>
    <t>MGI:2142973</t>
  </si>
  <si>
    <t>Capg</t>
  </si>
  <si>
    <t>capping protein (actin filament), gelsolin-like</t>
  </si>
  <si>
    <t>NO</t>
  </si>
  <si>
    <t>MGI:1098259</t>
  </si>
  <si>
    <t>Krt25</t>
  </si>
  <si>
    <t>keratin 25</t>
  </si>
  <si>
    <t>MGI:1918060</t>
  </si>
  <si>
    <t>4930579G22Rik</t>
  </si>
  <si>
    <t>MGI:1923099</t>
  </si>
  <si>
    <t>Nupr1l</t>
  </si>
  <si>
    <t>nuclear protein transcriptional regulator 1 like</t>
  </si>
  <si>
    <t>H2-DMb2</t>
  </si>
  <si>
    <t>histocompatibility 2, class II, locus Mb2</t>
  </si>
  <si>
    <t>MGI:95923</t>
  </si>
  <si>
    <t>Flt3l</t>
  </si>
  <si>
    <t>FMS-like tyrosine kinase 3 ligand</t>
  </si>
  <si>
    <t>MGI:95560</t>
  </si>
  <si>
    <t>Dynlt1b</t>
  </si>
  <si>
    <t>dynein light chain Tctex-type 1B</t>
  </si>
  <si>
    <t>MGI:98643</t>
  </si>
  <si>
    <t>Eya2</t>
  </si>
  <si>
    <t>EYA transcriptional coactivator and phosphatase 2</t>
  </si>
  <si>
    <t>MGI:109341</t>
  </si>
  <si>
    <t>1810044D09Rik</t>
  </si>
  <si>
    <t>RIKEN cDNA 1810044D09 gene</t>
  </si>
  <si>
    <t>MGI:1917048</t>
  </si>
  <si>
    <t>LOC100504703</t>
  </si>
  <si>
    <t>No associated gene</t>
  </si>
  <si>
    <t>Nhlh2</t>
  </si>
  <si>
    <t>nescient helix loop helix 2</t>
  </si>
  <si>
    <t>MGI:97324</t>
  </si>
  <si>
    <t>2300009A05Rik</t>
  </si>
  <si>
    <t>RIKEN cDNA 2300009A05 gene</t>
  </si>
  <si>
    <t>MGI:1916728</t>
  </si>
  <si>
    <t>AK129341</t>
  </si>
  <si>
    <t>MGI:2680221</t>
  </si>
  <si>
    <t>Cep126</t>
  </si>
  <si>
    <t>centrosomal protein 126</t>
  </si>
  <si>
    <t>Il7</t>
  </si>
  <si>
    <t>interleukin 7</t>
  </si>
  <si>
    <t>MGI:96561</t>
  </si>
  <si>
    <t>Snhg4</t>
  </si>
  <si>
    <t>small nucleolar RNA host gene 4</t>
  </si>
  <si>
    <t>MGI:4937091</t>
  </si>
  <si>
    <t>2010003O02Rik</t>
  </si>
  <si>
    <t>MGI:1913684</t>
  </si>
  <si>
    <t>Smim27</t>
  </si>
  <si>
    <t>small integral membrane protein 27</t>
  </si>
  <si>
    <t>Cotl1</t>
  </si>
  <si>
    <t>coactosin-like 1 (Dictyostelium)</t>
  </si>
  <si>
    <t>MGI:1919292</t>
  </si>
  <si>
    <t>D930015E06Rik</t>
  </si>
  <si>
    <t>RIKEN cDNA D930015E06 gene</t>
  </si>
  <si>
    <t>MGI:2443399</t>
  </si>
  <si>
    <t>Tmem131l</t>
  </si>
  <si>
    <t>transmembrane 131 like</t>
  </si>
  <si>
    <t>1500009L16Rik</t>
  </si>
  <si>
    <t>RIKEN cDNA 1500009L16 gene</t>
  </si>
  <si>
    <t>MGI:1917034</t>
  </si>
  <si>
    <t>Gm4013</t>
  </si>
  <si>
    <t>predicted gene 4013</t>
  </si>
  <si>
    <t>MGI:3782187</t>
  </si>
  <si>
    <t>5430416N02Rik</t>
  </si>
  <si>
    <t>RIKEN cDNA 5430416N02 gene</t>
  </si>
  <si>
    <t>MGI:1918676</t>
  </si>
  <si>
    <t>Zfp938</t>
  </si>
  <si>
    <t>zinc finger protein 938</t>
  </si>
  <si>
    <t>MGI:3621440</t>
  </si>
  <si>
    <t>Klc3</t>
  </si>
  <si>
    <t>kinesin light chain 3</t>
  </si>
  <si>
    <t>MGI:1277971</t>
  </si>
  <si>
    <t>3010001F23Rik</t>
  </si>
  <si>
    <t>RIKEN cDNA 3010001F23 gene</t>
  </si>
  <si>
    <t>MGI:1922943</t>
  </si>
  <si>
    <t>Nmi</t>
  </si>
  <si>
    <t>N-myc (and STAT) interactor</t>
  </si>
  <si>
    <t>MGI:1928368</t>
  </si>
  <si>
    <t>Zfp932</t>
  </si>
  <si>
    <t>zinc finger protein 932</t>
  </si>
  <si>
    <t>MGI:1916754</t>
  </si>
  <si>
    <t>Magoh</t>
  </si>
  <si>
    <t>mago homolog, exon junction complex core component</t>
  </si>
  <si>
    <t>MGI:1330312</t>
  </si>
  <si>
    <t>Ccdc84</t>
  </si>
  <si>
    <t>coiled-coil domain containing 84</t>
  </si>
  <si>
    <t>MGI:2685960</t>
  </si>
  <si>
    <t>Ccdc46</t>
  </si>
  <si>
    <t>MGI:1923673</t>
  </si>
  <si>
    <t>Cep112</t>
  </si>
  <si>
    <t>centrosomal protein 112</t>
  </si>
  <si>
    <t>E2f5</t>
  </si>
  <si>
    <t>E2F transcription factor 5</t>
  </si>
  <si>
    <t>MGI:105091</t>
  </si>
  <si>
    <t>Tmsb15b1</t>
  </si>
  <si>
    <t>thymosin beta 15b1</t>
  </si>
  <si>
    <t>MGI:3843059</t>
  </si>
  <si>
    <t>Ier3ip1</t>
  </si>
  <si>
    <t>immediate early response 3 interacting protein 1</t>
  </si>
  <si>
    <t>MGI:1913441</t>
  </si>
  <si>
    <t>Spata24</t>
  </si>
  <si>
    <t>spermatogenesis associated 24</t>
  </si>
  <si>
    <t>MGI:1918492</t>
  </si>
  <si>
    <t>Zfp934</t>
  </si>
  <si>
    <t>zinc finger protein 934</t>
  </si>
  <si>
    <t>MGI:1924367</t>
  </si>
  <si>
    <t>Isl1</t>
  </si>
  <si>
    <t>ISL1 transcription factor, LIM/homeodomain</t>
  </si>
  <si>
    <t>MGI:101791</t>
  </si>
  <si>
    <t>Nubpl</t>
  </si>
  <si>
    <t>nucleotide binding protein-like</t>
  </si>
  <si>
    <t>MGI:1924076</t>
  </si>
  <si>
    <t>Tmem42</t>
  </si>
  <si>
    <t>transmembrane protein 42</t>
  </si>
  <si>
    <t>MGI:1277176</t>
  </si>
  <si>
    <t>Rnf32</t>
  </si>
  <si>
    <t>ring finger protein 32</t>
  </si>
  <si>
    <t>MGI:1861747</t>
  </si>
  <si>
    <t>Bin3</t>
  </si>
  <si>
    <t>bridging integrator 3</t>
  </si>
  <si>
    <t>MGI:1929883</t>
  </si>
  <si>
    <t>Ndufb4</t>
  </si>
  <si>
    <t>NADH dehydrogenase (ubiquinone) 1 beta subcomplex 4</t>
  </si>
  <si>
    <t>MGI:1915444</t>
  </si>
  <si>
    <t>NADH:ubiquinone oxidoreductase subunit B4</t>
  </si>
  <si>
    <t>3110009E18Rik</t>
  </si>
  <si>
    <t>RIKEN cDNA 3110009E18 gene</t>
  </si>
  <si>
    <t>MGI:1920353</t>
  </si>
  <si>
    <t>A230072C01Rik</t>
  </si>
  <si>
    <t>RIKEN cDNA A230072C01 gene</t>
  </si>
  <si>
    <t>MGI:2444644</t>
  </si>
  <si>
    <t>1700007K13Rik</t>
  </si>
  <si>
    <t>RIKEN cDNA 1700007K13 gene</t>
  </si>
  <si>
    <t>MGI:1916577</t>
  </si>
  <si>
    <t>A930015D03Rik</t>
  </si>
  <si>
    <t>RIKEN cDNA A930015D03 gene</t>
  </si>
  <si>
    <t>MGI:1925060</t>
  </si>
  <si>
    <t>Rhebl1</t>
  </si>
  <si>
    <t>Ras homolog enriched in brain like 1</t>
  </si>
  <si>
    <t>MGI:1916409</t>
  </si>
  <si>
    <t>Zfp825</t>
  </si>
  <si>
    <t>zinc finger protein 825</t>
  </si>
  <si>
    <t>MGI:2385315</t>
  </si>
  <si>
    <t>Snhg10</t>
  </si>
  <si>
    <t>small nucleolar RNA host gene 10</t>
  </si>
  <si>
    <t>MGI:1916684</t>
  </si>
  <si>
    <t>Pstk</t>
  </si>
  <si>
    <t>phosphoseryl-tRNA kinase</t>
  </si>
  <si>
    <t>MGI:2685945</t>
  </si>
  <si>
    <t>Klhdc8b</t>
  </si>
  <si>
    <t>kelch domain containing 8B</t>
  </si>
  <si>
    <t>MGI:1925517</t>
  </si>
  <si>
    <t>Dynlt1f</t>
  </si>
  <si>
    <t>dynein light chain Tctex-type 1F</t>
  </si>
  <si>
    <t>MGI:3780996</t>
  </si>
  <si>
    <t>Atf4</t>
  </si>
  <si>
    <t>activating transcription factor 4</t>
  </si>
  <si>
    <t>MGI:88096</t>
  </si>
  <si>
    <t>5730437N04Rik</t>
  </si>
  <si>
    <t>MGI:1917794</t>
  </si>
  <si>
    <t>Tmem242</t>
  </si>
  <si>
    <t>transmembrane protein 242</t>
  </si>
  <si>
    <t>Rpl13</t>
  </si>
  <si>
    <t>ribosomal protein L13</t>
  </si>
  <si>
    <t>MGI:105922</t>
  </si>
  <si>
    <t>1700011J10Rik</t>
  </si>
  <si>
    <t>MGI:1914936</t>
  </si>
  <si>
    <t>Sp3os</t>
  </si>
  <si>
    <t>trans-acting transcription factor 3, opposite strand</t>
  </si>
  <si>
    <t>Rpl31</t>
  </si>
  <si>
    <t>ribosomal protein L31</t>
  </si>
  <si>
    <t>MGI:2149632</t>
  </si>
  <si>
    <t>Tmem29</t>
  </si>
  <si>
    <t>transmembrane protein 29</t>
  </si>
  <si>
    <t>MGI:1923420</t>
  </si>
  <si>
    <t>Etohi1</t>
  </si>
  <si>
    <t>MGI:1261426</t>
  </si>
  <si>
    <t>Zfp971</t>
  </si>
  <si>
    <t>zinc finger protein 971</t>
  </si>
  <si>
    <t>Oaz1</t>
  </si>
  <si>
    <t>ornithine decarboxylase antizyme 1</t>
  </si>
  <si>
    <t>MGI:109433</t>
  </si>
  <si>
    <t>Trpm4</t>
  </si>
  <si>
    <t>transient receptor potential cation channel, subfamily M, member 4</t>
  </si>
  <si>
    <t>MGI:1915917</t>
  </si>
  <si>
    <t>Trpc7</t>
  </si>
  <si>
    <t>transient receptor potential cation channel, subfamily C, member 7</t>
  </si>
  <si>
    <t>MGI:1349470</t>
  </si>
  <si>
    <t>Spata7</t>
  </si>
  <si>
    <t>spermatogenesis associated 7</t>
  </si>
  <si>
    <t>MGI:2144877</t>
  </si>
  <si>
    <t>Amn1</t>
  </si>
  <si>
    <t>antagonist of mitotic exit network 1</t>
  </si>
  <si>
    <t>MGI:2442933</t>
  </si>
  <si>
    <t>Cdkl4</t>
  </si>
  <si>
    <t>cyclin-dependent kinase-like 4</t>
  </si>
  <si>
    <t>MGI:3587025</t>
  </si>
  <si>
    <t>2010107H07Rik</t>
  </si>
  <si>
    <t>MGI:1913737</t>
  </si>
  <si>
    <t>Smim4</t>
  </si>
  <si>
    <t>small integral membrane protein 4</t>
  </si>
  <si>
    <t>Naif1</t>
  </si>
  <si>
    <t>nuclear apoptosis inducing factor 1</t>
  </si>
  <si>
    <t>MGI:1918504</t>
  </si>
  <si>
    <t>Tsen15</t>
  </si>
  <si>
    <t>tRNA splicing endonuclease subunit 15</t>
  </si>
  <si>
    <t>MGI:1913887</t>
  </si>
  <si>
    <t>5430405H02Rik</t>
  </si>
  <si>
    <t>RIKEN cDNA 5430405H02 gene</t>
  </si>
  <si>
    <t>MGI:1921737</t>
  </si>
  <si>
    <t>Palmd</t>
  </si>
  <si>
    <t>palmdelphin</t>
  </si>
  <si>
    <t>MGI:2148896</t>
  </si>
  <si>
    <t>Gnpda2</t>
  </si>
  <si>
    <t>glucosamine-6-phosphate deaminase 2</t>
  </si>
  <si>
    <t>MGI:1915230</t>
  </si>
  <si>
    <t>Rps24</t>
  </si>
  <si>
    <t>ribosomal protein S24</t>
  </si>
  <si>
    <t>MGI:98147</t>
  </si>
  <si>
    <t>Elof1</t>
  </si>
  <si>
    <t>ELF1 homolog, elongation factor 1</t>
  </si>
  <si>
    <t>MGI:1913376</t>
  </si>
  <si>
    <t>Cyb5r4</t>
  </si>
  <si>
    <t>cytochrome b5 reductase 4</t>
  </si>
  <si>
    <t>MGI:2386848</t>
  </si>
  <si>
    <t>Mtrf1</t>
  </si>
  <si>
    <t>mitochondrial translational release factor 1</t>
  </si>
  <si>
    <t>MGI:2384815</t>
  </si>
  <si>
    <t>Fam96a</t>
  </si>
  <si>
    <t>family with sequence similarity 96, member A</t>
  </si>
  <si>
    <t>MGI:1915500</t>
  </si>
  <si>
    <t>Ciao2a</t>
  </si>
  <si>
    <t>cytosolic iron-sulfur assembly component 2A</t>
  </si>
  <si>
    <t>Rnaseh2b</t>
  </si>
  <si>
    <t>ribonuclease H2, subunit B</t>
  </si>
  <si>
    <t>MGI:1914403</t>
  </si>
  <si>
    <t>Pacrgl</t>
  </si>
  <si>
    <t>PARK2 co-regulated-like</t>
  </si>
  <si>
    <t>MGI:1914018</t>
  </si>
  <si>
    <t>Itch</t>
  </si>
  <si>
    <t>itchy, E3 ubiquitin protein ligase</t>
  </si>
  <si>
    <t>MGI:1202301</t>
  </si>
  <si>
    <t>Cox7c</t>
  </si>
  <si>
    <t>cytochrome c oxidase subunit VIIc</t>
  </si>
  <si>
    <t>MGI:103226</t>
  </si>
  <si>
    <t>cytochrome c oxidase subunit 7C</t>
  </si>
  <si>
    <t>Dram2</t>
  </si>
  <si>
    <t>DNA-damage regulated autophagy modulator 2</t>
  </si>
  <si>
    <t>MGI:1914421</t>
  </si>
  <si>
    <t>4933439C10Rik</t>
  </si>
  <si>
    <t>RIKEN cDNA 4933439C10 gene</t>
  </si>
  <si>
    <t>MGI:1921726</t>
  </si>
  <si>
    <t>Zfp945</t>
  </si>
  <si>
    <t>zinc finger protein 945</t>
  </si>
  <si>
    <t>MGI:2445132</t>
  </si>
  <si>
    <t>Scg5</t>
  </si>
  <si>
    <t>secretogranin V</t>
  </si>
  <si>
    <t>MGI:98289</t>
  </si>
  <si>
    <t>Anapc10</t>
  </si>
  <si>
    <t>anaphase promoting complex subunit 10</t>
  </si>
  <si>
    <t>MGI:1916249</t>
  </si>
  <si>
    <t>Zfp386</t>
  </si>
  <si>
    <t>zinc finger protein 386 (Kruppel-like)</t>
  </si>
  <si>
    <t>MGI:1930708</t>
  </si>
  <si>
    <t>Fbxo8</t>
  </si>
  <si>
    <t>F-box protein 8</t>
  </si>
  <si>
    <t>MGI:1354696</t>
  </si>
  <si>
    <t>Tmem219</t>
  </si>
  <si>
    <t>transmembrane protein 219</t>
  </si>
  <si>
    <t>MGI:1915992</t>
  </si>
  <si>
    <t>Zfp958</t>
  </si>
  <si>
    <t>zinc finger protein 958</t>
  </si>
  <si>
    <t>MGI:2385298</t>
  </si>
  <si>
    <t>Tmem179b</t>
  </si>
  <si>
    <t>transmembrane protein 179B</t>
  </si>
  <si>
    <t>MGI:1914956</t>
  </si>
  <si>
    <t>Scoc</t>
  </si>
  <si>
    <t>short coiled-coil protein</t>
  </si>
  <si>
    <t>MGI:1927654</t>
  </si>
  <si>
    <t>Mrps6</t>
  </si>
  <si>
    <t>mitochondrial ribosomal protein S6</t>
  </si>
  <si>
    <t>MGI:2153111</t>
  </si>
  <si>
    <t>Rpl37</t>
  </si>
  <si>
    <t>ribosomal protein L37</t>
  </si>
  <si>
    <t>MGI:1914531</t>
  </si>
  <si>
    <t>Cib2</t>
  </si>
  <si>
    <t>calcium and integrin binding family member 2</t>
  </si>
  <si>
    <t>MGI:1929293</t>
  </si>
  <si>
    <t>Myeov2</t>
  </si>
  <si>
    <t>myeloma overexpressed 2</t>
  </si>
  <si>
    <t>MGI:1914165</t>
  </si>
  <si>
    <t>Cops9</t>
  </si>
  <si>
    <t>COP9 signalosome subunit 9</t>
  </si>
  <si>
    <t>1810006K21Rik</t>
  </si>
  <si>
    <t>MGI:1916288</t>
  </si>
  <si>
    <t>Tmem258</t>
  </si>
  <si>
    <t>transmembrane protein 258</t>
  </si>
  <si>
    <t>Rpl35a</t>
  </si>
  <si>
    <t>ribosomal protein L35A</t>
  </si>
  <si>
    <t>MGI:1928894</t>
  </si>
  <si>
    <t>Tmem216</t>
  </si>
  <si>
    <t>transmembrane protein 216</t>
  </si>
  <si>
    <t>MGI:1920020</t>
  </si>
  <si>
    <t>Rps20</t>
  </si>
  <si>
    <t>ribosomal protein S20</t>
  </si>
  <si>
    <t>MGI:1914677</t>
  </si>
  <si>
    <t>1810014B01Rik</t>
  </si>
  <si>
    <t>RIKEN cDNA 1810014B01 gene</t>
  </si>
  <si>
    <t>MGI:1913513</t>
  </si>
  <si>
    <t>Mrpl52</t>
  </si>
  <si>
    <t>mitochondrial ribosomal protein L52</t>
  </si>
  <si>
    <t>MGI:1916086</t>
  </si>
  <si>
    <t>Pus3</t>
  </si>
  <si>
    <t>pseudouridine synthase 3</t>
  </si>
  <si>
    <t>MGI:1914299</t>
  </si>
  <si>
    <t>Atg16l2</t>
  </si>
  <si>
    <t>autophagy related 16-like 2 (S. cerevisiae)</t>
  </si>
  <si>
    <t>MGI:1920933</t>
  </si>
  <si>
    <t>1810027O10Rik</t>
  </si>
  <si>
    <t>MGI:1916436</t>
  </si>
  <si>
    <t>Tmem256</t>
  </si>
  <si>
    <t>transmembrane protein 256</t>
  </si>
  <si>
    <t>Hint1</t>
  </si>
  <si>
    <t>histidine triad nucleotide binding protein 1</t>
  </si>
  <si>
    <t>MGI:1321133</t>
  </si>
  <si>
    <t>Actr6</t>
  </si>
  <si>
    <t>ARP6 actin-related protein 6</t>
  </si>
  <si>
    <t>MGI:1914269</t>
  </si>
  <si>
    <t>Snrpd1</t>
  </si>
  <si>
    <t>small nuclear ribonucleoprotein D1</t>
  </si>
  <si>
    <t>MGI:98344</t>
  </si>
  <si>
    <t>1810035L17Rik</t>
  </si>
  <si>
    <t>MGI:1916394</t>
  </si>
  <si>
    <t>Slirp</t>
  </si>
  <si>
    <t>SRA stem-loop interacting RNA binding protein</t>
  </si>
  <si>
    <t>1810058I24Rik</t>
  </si>
  <si>
    <t>RIKEN cDNA 1810058I24 gene</t>
  </si>
  <si>
    <t>MGI:1914955</t>
  </si>
  <si>
    <t>Hspe1</t>
  </si>
  <si>
    <t>heat shock protein 1 (chaperonin 10)</t>
  </si>
  <si>
    <t>MGI:104680</t>
  </si>
  <si>
    <t>Csrp2</t>
  </si>
  <si>
    <t>cysteine and glycine-rich protein 2</t>
  </si>
  <si>
    <t>MGI:1202907</t>
  </si>
  <si>
    <t>1810032O08Rik</t>
  </si>
  <si>
    <t>RIKEN cDNA 1810032O08 gene</t>
  </si>
  <si>
    <t>MGI:1913543</t>
  </si>
  <si>
    <t>Snhg16</t>
  </si>
  <si>
    <t>small nucleolar RNA host gene 16</t>
  </si>
  <si>
    <t>Nudcd2</t>
  </si>
  <si>
    <t>NudC domain containing 2</t>
  </si>
  <si>
    <t>MGI:1277103</t>
  </si>
  <si>
    <t>AI413582</t>
  </si>
  <si>
    <t>expressed sequence AI413582</t>
  </si>
  <si>
    <t>MGI:2146839</t>
  </si>
  <si>
    <t>Crcp</t>
  </si>
  <si>
    <t>calcitonin gene-related peptide-receptor component protein</t>
  </si>
  <si>
    <t>MGI:1100818</t>
  </si>
  <si>
    <t>4930570G19Rik</t>
  </si>
  <si>
    <t>RIKEN cDNA 4930570G19 gene</t>
  </si>
  <si>
    <t>MGI:1923158</t>
  </si>
  <si>
    <t>Gm12942</t>
  </si>
  <si>
    <t>MGI:3758095</t>
  </si>
  <si>
    <t>Tmem35b</t>
  </si>
  <si>
    <t>transmembrane protein 35B</t>
  </si>
  <si>
    <t>Gcsh</t>
  </si>
  <si>
    <t>glycine cleavage system protein H (aminomethyl carrier)</t>
  </si>
  <si>
    <t>MGI:1915383</t>
  </si>
  <si>
    <t>Ppih</t>
  </si>
  <si>
    <t>peptidyl prolyl isomerase H</t>
  </si>
  <si>
    <t>MGI:106499</t>
  </si>
  <si>
    <t>Krt10</t>
  </si>
  <si>
    <t>keratin 10</t>
  </si>
  <si>
    <t>MGI:96685</t>
  </si>
  <si>
    <t>Ccdc74a</t>
  </si>
  <si>
    <t>coiled-coil domain containing 74A</t>
  </si>
  <si>
    <t>MGI:1919565</t>
  </si>
  <si>
    <t>Rps17</t>
  </si>
  <si>
    <t>ribosomal protein S17</t>
  </si>
  <si>
    <t>MGI:1309526</t>
  </si>
  <si>
    <t>Uqcrc2</t>
  </si>
  <si>
    <t>ubiquinol cytochrome c reductase core protein 2</t>
  </si>
  <si>
    <t>MGI:1914253</t>
  </si>
  <si>
    <t>Znrd1as</t>
  </si>
  <si>
    <t>zinc ribbon domain containing 1, antisense</t>
  </si>
  <si>
    <t>MGI:1923666</t>
  </si>
  <si>
    <t>Eif1b</t>
  </si>
  <si>
    <t>eukaryotic translation initiation factor 1B</t>
  </si>
  <si>
    <t>MGI:1916219</t>
  </si>
  <si>
    <t>Nudt5</t>
  </si>
  <si>
    <t>nudix (nucleoside diphosphate linked moiety X)-type motif 5</t>
  </si>
  <si>
    <t>MGI:1858232</t>
  </si>
  <si>
    <t>Mettl5</t>
  </si>
  <si>
    <t>methyltransferase like 5</t>
  </si>
  <si>
    <t>MGI:1922672</t>
  </si>
  <si>
    <t>AU019823</t>
  </si>
  <si>
    <t>expressed sequence AU019823</t>
  </si>
  <si>
    <t>MGI:2143205</t>
  </si>
  <si>
    <t>Nkapd1</t>
  </si>
  <si>
    <t>NKAP domain containing 1</t>
  </si>
  <si>
    <t>Ccdc53</t>
  </si>
  <si>
    <t>coiled-coil domain containing 53</t>
  </si>
  <si>
    <t>MGI:1914532</t>
  </si>
  <si>
    <t>Washc3</t>
  </si>
  <si>
    <t>WASH complex subunit 3</t>
  </si>
  <si>
    <t>Agbl3</t>
  </si>
  <si>
    <t>ATP/GTP binding protein-like 3</t>
  </si>
  <si>
    <t>MGI:1923473</t>
  </si>
  <si>
    <t>Sdhaf1</t>
  </si>
  <si>
    <t>succinate dehydrogenase complex assembly factor 1</t>
  </si>
  <si>
    <t>MGI:1915582</t>
  </si>
  <si>
    <t>Cks1b</t>
  </si>
  <si>
    <t>CDC28 protein kinase 1b</t>
  </si>
  <si>
    <t>MGI:1889208</t>
  </si>
  <si>
    <t>Efcab1</t>
  </si>
  <si>
    <t>EF hand calcium binding domain 1</t>
  </si>
  <si>
    <t>MGI:1914043</t>
  </si>
  <si>
    <t>EF-hand calcium binding domain 1</t>
  </si>
  <si>
    <t>3110003A17Rik</t>
  </si>
  <si>
    <t>MGI:1920362</t>
  </si>
  <si>
    <t>Abracl</t>
  </si>
  <si>
    <t>ABRA C-terminal like</t>
  </si>
  <si>
    <t>Mrps9</t>
  </si>
  <si>
    <t>mitochondrial ribosomal protein S9</t>
  </si>
  <si>
    <t>MGI:1916777</t>
  </si>
  <si>
    <t>Asb3</t>
  </si>
  <si>
    <t>ankyrin repeat and SOCS box-containing 3</t>
  </si>
  <si>
    <t>MGI:1929749</t>
  </si>
  <si>
    <t>Pir</t>
  </si>
  <si>
    <t>pirin</t>
  </si>
  <si>
    <t>MGI:1916906</t>
  </si>
  <si>
    <t>Mrps14</t>
  </si>
  <si>
    <t>mitochondrial ribosomal protein S14</t>
  </si>
  <si>
    <t>MGI:1928141</t>
  </si>
  <si>
    <t>Tomm7</t>
  </si>
  <si>
    <t>translocase of outer mitochondrial membrane 7 homolog (yeast)</t>
  </si>
  <si>
    <t>MGI:1913419</t>
  </si>
  <si>
    <t>translocase of outer mitochondrial membrane 7</t>
  </si>
  <si>
    <t>Stmn2</t>
  </si>
  <si>
    <t>stathmin-like 2</t>
  </si>
  <si>
    <t>MGI:98241</t>
  </si>
  <si>
    <t>Fh1</t>
  </si>
  <si>
    <t>fumarate hydratase 1</t>
  </si>
  <si>
    <t>MGI:95530</t>
  </si>
  <si>
    <t>Jtb</t>
  </si>
  <si>
    <t>jumping translocation breakpoint</t>
  </si>
  <si>
    <t>MGI:1346082</t>
  </si>
  <si>
    <t>1810049H13Rik</t>
  </si>
  <si>
    <t>MGI:1913681</t>
  </si>
  <si>
    <t>Oxld1</t>
  </si>
  <si>
    <t>oxidoreductase like domain containing 1</t>
  </si>
  <si>
    <t>Tcta</t>
  </si>
  <si>
    <t>T cell leukemia translocation altered gene</t>
  </si>
  <si>
    <t>MGI:1918829</t>
  </si>
  <si>
    <t>Chchd8</t>
  </si>
  <si>
    <t>MGI:1915435</t>
  </si>
  <si>
    <t>Coa4</t>
  </si>
  <si>
    <t>cytochrome c oxidase assembly factor 4</t>
  </si>
  <si>
    <t>Cd59a</t>
  </si>
  <si>
    <t>CD59a antigen</t>
  </si>
  <si>
    <t>MGI:109177</t>
  </si>
  <si>
    <t>Pdcd10</t>
  </si>
  <si>
    <t>programmed cell death 10</t>
  </si>
  <si>
    <t>MGI:1928396</t>
  </si>
  <si>
    <t>Nol7</t>
  </si>
  <si>
    <t>nucleolar protein 7</t>
  </si>
  <si>
    <t>MGI:1917328</t>
  </si>
  <si>
    <t>Bcat2</t>
  </si>
  <si>
    <t>branched chain aminotransferase 2, mitochondrial</t>
  </si>
  <si>
    <t>MGI:1276534</t>
  </si>
  <si>
    <t>Fhit</t>
  </si>
  <si>
    <t>fragile histidine triad gene</t>
  </si>
  <si>
    <t>MGI:1277947</t>
  </si>
  <si>
    <t>Rpl5</t>
  </si>
  <si>
    <t>ribosomal protein L5</t>
  </si>
  <si>
    <t>MGI:102854</t>
  </si>
  <si>
    <t>Ccdc23</t>
  </si>
  <si>
    <t>MGI:1916466</t>
  </si>
  <si>
    <t>Svbp</t>
  </si>
  <si>
    <t>small vasohibin binding protein</t>
  </si>
  <si>
    <t>Tbca</t>
  </si>
  <si>
    <t>tubulin cofactor A</t>
  </si>
  <si>
    <t>MGI:107549</t>
  </si>
  <si>
    <t>Rps15a-ps6</t>
  </si>
  <si>
    <t>ribosomal protein S15A, pseudogene 6</t>
  </si>
  <si>
    <t>MGI:3650298</t>
  </si>
  <si>
    <t>Ufm1</t>
  </si>
  <si>
    <t>ubiquitin-fold modifier 1</t>
  </si>
  <si>
    <t>MGI:1915140</t>
  </si>
  <si>
    <t>Cep70</t>
  </si>
  <si>
    <t>centrosomal protein 70</t>
  </si>
  <si>
    <t>MGI:1915371</t>
  </si>
  <si>
    <t>Ppib</t>
  </si>
  <si>
    <t>peptidylprolyl isomerase B</t>
  </si>
  <si>
    <t>MGI:97750</t>
  </si>
  <si>
    <t>Zfp944</t>
  </si>
  <si>
    <t>zinc finger protein 944</t>
  </si>
  <si>
    <t>MGI:2442394</t>
  </si>
  <si>
    <t>Cox19</t>
  </si>
  <si>
    <t>cytochrome c oxidase assembly protein 19</t>
  </si>
  <si>
    <t>MGI:1915283</t>
  </si>
  <si>
    <t>Tmem167</t>
  </si>
  <si>
    <t>transmembrane protein 167</t>
  </si>
  <si>
    <t>MGI:1913324</t>
  </si>
  <si>
    <t>Ap3s1</t>
  </si>
  <si>
    <t>adaptor-related protein complex 3, sigma 1 subunit</t>
  </si>
  <si>
    <t>MGI:1337062</t>
  </si>
  <si>
    <t>Uxt</t>
  </si>
  <si>
    <t>ubiquitously expressed transcript</t>
  </si>
  <si>
    <t>MGI:1277988</t>
  </si>
  <si>
    <t>ubiquitously expressed prefoldin like chaperone</t>
  </si>
  <si>
    <t>A2ld1</t>
  </si>
  <si>
    <t>MGI:2385008</t>
  </si>
  <si>
    <t>Ggact</t>
  </si>
  <si>
    <t>gamma-glutamylamine cyclotransferase</t>
  </si>
  <si>
    <t>2700097O09Rik</t>
  </si>
  <si>
    <t>RIKEN cDNA 2700097O09 gene</t>
  </si>
  <si>
    <t>MGI:1919908</t>
  </si>
  <si>
    <t>Gnptg</t>
  </si>
  <si>
    <t>N-acetylglucosamine-1-phosphotransferase, gamma subunit</t>
  </si>
  <si>
    <t>MGI:2147006</t>
  </si>
  <si>
    <t>Mocs2</t>
  </si>
  <si>
    <t>molybdenum cofactor synthesis 2</t>
  </si>
  <si>
    <t>MGI:1336894</t>
  </si>
  <si>
    <t>Ccdc104</t>
  </si>
  <si>
    <t>MGI:1913994</t>
  </si>
  <si>
    <t>Cfap36</t>
  </si>
  <si>
    <t>cilia and flagella associated protein 36</t>
  </si>
  <si>
    <t>Srp19</t>
  </si>
  <si>
    <t>signal recognition particle 19</t>
  </si>
  <si>
    <t>MGI:1913634</t>
  </si>
  <si>
    <t>Tmsb4x</t>
  </si>
  <si>
    <t>thymosin, beta 4, X chromosome</t>
  </si>
  <si>
    <t>MGI:99510</t>
  </si>
  <si>
    <t>Atp5s</t>
  </si>
  <si>
    <t>ATP synthase, H+ transporting, mitochondrial F0 complex, subunit S</t>
  </si>
  <si>
    <t>MGI:1915305</t>
  </si>
  <si>
    <t>Dmac2l</t>
  </si>
  <si>
    <t>distal membrane arm assembly complex 2 like</t>
  </si>
  <si>
    <t>Thoc1</t>
  </si>
  <si>
    <t>THO complex 1</t>
  </si>
  <si>
    <t>MGI:1919668</t>
  </si>
  <si>
    <t>Tprkb</t>
  </si>
  <si>
    <t>Tp53rk binding protein</t>
  </si>
  <si>
    <t>MGI:1917036</t>
  </si>
  <si>
    <t>Gemin7</t>
  </si>
  <si>
    <t>gem (nuclear organelle) associated protein 7</t>
  </si>
  <si>
    <t>MGI:1916981</t>
  </si>
  <si>
    <t>gem nuclear organelle associated protein 7</t>
  </si>
  <si>
    <t>Tmem14c</t>
  </si>
  <si>
    <t>transmembrane protein 14C</t>
  </si>
  <si>
    <t>MGI:1913404</t>
  </si>
  <si>
    <t>Ict1</t>
  </si>
  <si>
    <t>immature colon carcinoma transcript 1</t>
  </si>
  <si>
    <t>MGI:1915822</t>
  </si>
  <si>
    <t>Mrpl58</t>
  </si>
  <si>
    <t>mitochondrial ribosomal protein L58</t>
  </si>
  <si>
    <t>Tceb1</t>
  </si>
  <si>
    <t>transcription elongation factor B (SIII), polypeptide 1</t>
  </si>
  <si>
    <t>MGI:1915173</t>
  </si>
  <si>
    <t>Eloc</t>
  </si>
  <si>
    <t>elongin C</t>
  </si>
  <si>
    <t>Rpl14</t>
  </si>
  <si>
    <t>ribosomal protein L14</t>
  </si>
  <si>
    <t>MGI:1914365</t>
  </si>
  <si>
    <t>Aifm3</t>
  </si>
  <si>
    <t>apoptosis-inducing factor, mitochondrion-associated 3</t>
  </si>
  <si>
    <t>MGI:1919418</t>
  </si>
  <si>
    <t>Lrrcc1</t>
  </si>
  <si>
    <t>leucine rich repeat and coiled-coil domain containing 1</t>
  </si>
  <si>
    <t>MGI:1918960</t>
  </si>
  <si>
    <t>Cpne8</t>
  </si>
  <si>
    <t>copine VIII</t>
  </si>
  <si>
    <t>MGI:1914121</t>
  </si>
  <si>
    <t>Cdc26</t>
  </si>
  <si>
    <t>cell division cycle 26</t>
  </si>
  <si>
    <t>MGI:1913690</t>
  </si>
  <si>
    <t>Pcna</t>
  </si>
  <si>
    <t>proliferating cell nuclear antigen</t>
  </si>
  <si>
    <t>MGI:97503</t>
  </si>
  <si>
    <t>Polr2g</t>
  </si>
  <si>
    <t>polymerase (RNA) II (DNA directed) polypeptide G</t>
  </si>
  <si>
    <t>MGI:1914960</t>
  </si>
  <si>
    <t>Nae1</t>
  </si>
  <si>
    <t>NEDD8 activating enzyme E1 subunit 1</t>
  </si>
  <si>
    <t>MGI:2384561</t>
  </si>
  <si>
    <t>2310045N01Rik</t>
  </si>
  <si>
    <t>MGI:1919618</t>
  </si>
  <si>
    <t>Borcs8</t>
  </si>
  <si>
    <t>BLOC-1 related complex subunit 8</t>
  </si>
  <si>
    <t>Chac2</t>
  </si>
  <si>
    <t>ChaC, cation transport regulator 2</t>
  </si>
  <si>
    <t>MGI:1915294</t>
  </si>
  <si>
    <t>Sucla2</t>
  </si>
  <si>
    <t>succinate-Coenzyme A ligase, ADP-forming, beta subunit</t>
  </si>
  <si>
    <t>MGI:1306775</t>
  </si>
  <si>
    <t>Naa38</t>
  </si>
  <si>
    <t>N(alpha)-acetyltransferase 38, NatC auxiliary subunit</t>
  </si>
  <si>
    <t>MGI:1925554</t>
  </si>
  <si>
    <t>2810002N01Rik</t>
  </si>
  <si>
    <t>MGI:1915270</t>
  </si>
  <si>
    <t>Apopt1</t>
  </si>
  <si>
    <t>apoptogenic, mitochondrial 1</t>
  </si>
  <si>
    <t>Htatip2</t>
  </si>
  <si>
    <t>HIV-1 Tat interactive protein 2</t>
  </si>
  <si>
    <t>MGI:1859271</t>
  </si>
  <si>
    <t>Gck</t>
  </si>
  <si>
    <t>glucokinase</t>
  </si>
  <si>
    <t>MGI:1270854</t>
  </si>
  <si>
    <t>Bcap29</t>
  </si>
  <si>
    <t>B cell receptor associated protein 29</t>
  </si>
  <si>
    <t>MGI:101917</t>
  </si>
  <si>
    <t>Mrps18c</t>
  </si>
  <si>
    <t>mitochondrial ribosomal protein S18C</t>
  </si>
  <si>
    <t>MGI:1915985</t>
  </si>
  <si>
    <t>Dnajc4</t>
  </si>
  <si>
    <t>DnaJ heat shock protein family (Hsp40) member C4</t>
  </si>
  <si>
    <t>MGI:1927346</t>
  </si>
  <si>
    <t>Dand5</t>
  </si>
  <si>
    <t>DAN domain family member 5, BMP antagonist</t>
  </si>
  <si>
    <t>MGI:1344365</t>
  </si>
  <si>
    <t>Clk1</t>
  </si>
  <si>
    <t>CDC-like kinase 1</t>
  </si>
  <si>
    <t>MGI:107403</t>
  </si>
  <si>
    <t>Mthfsd</t>
  </si>
  <si>
    <t>methenyltetrahydrofolate synthetase domain containing</t>
  </si>
  <si>
    <t>MGI:2679252</t>
  </si>
  <si>
    <t>Atp5e</t>
  </si>
  <si>
    <t>ATP synthase, H+ transporting, mitochondrial F1 complex, epsilon subunit</t>
  </si>
  <si>
    <t>MGI:1855697</t>
  </si>
  <si>
    <t>Pecr</t>
  </si>
  <si>
    <t>peroxisomal trans-2-enoyl-CoA reductase</t>
  </si>
  <si>
    <t>MGI:2148199</t>
  </si>
  <si>
    <t>2310004I24Rik</t>
  </si>
  <si>
    <t>MGI:1913608</t>
  </si>
  <si>
    <t>Adprm</t>
  </si>
  <si>
    <t>ADP-ribose/CDP-alcohol diphosphatase, manganese dependent</t>
  </si>
  <si>
    <t>5033414D02Rik</t>
  </si>
  <si>
    <t>MGI:1915009</t>
  </si>
  <si>
    <t>Plgrkt</t>
  </si>
  <si>
    <t>plasminogen receptor, C-terminal lysine transmembrane protein</t>
  </si>
  <si>
    <t>Fkbp1b</t>
  </si>
  <si>
    <t>FK506 binding protein 1b</t>
  </si>
  <si>
    <t>MGI:1336205</t>
  </si>
  <si>
    <t>Sec11a</t>
  </si>
  <si>
    <t>SEC11 homolog A, signal peptidase complex subunit</t>
  </si>
  <si>
    <t>MGI:1929464</t>
  </si>
  <si>
    <t>Memo1</t>
  </si>
  <si>
    <t>mediator of cell motility 1</t>
  </si>
  <si>
    <t>MGI:1924140</t>
  </si>
  <si>
    <t>Fxn</t>
  </si>
  <si>
    <t>frataxin</t>
  </si>
  <si>
    <t>MGI:1096879</t>
  </si>
  <si>
    <t>Commd1</t>
  </si>
  <si>
    <t>COMM domain containing 1</t>
  </si>
  <si>
    <t>MGI:109474</t>
  </si>
  <si>
    <t>Mettl10</t>
  </si>
  <si>
    <t>methyltransferase like 10</t>
  </si>
  <si>
    <t>MGI:1919346</t>
  </si>
  <si>
    <t>Eef1akmt2</t>
  </si>
  <si>
    <t>EEF1A lysine methyltransferase 2</t>
  </si>
  <si>
    <t>1810046J19Rik</t>
  </si>
  <si>
    <t>MGI:1913678</t>
  </si>
  <si>
    <t>Mien1</t>
  </si>
  <si>
    <t>migration and invasion enhancer 1</t>
  </si>
  <si>
    <t>Trappc2l</t>
  </si>
  <si>
    <t>trafficking protein particle complex 2-like</t>
  </si>
  <si>
    <t>MGI:1916295</t>
  </si>
  <si>
    <t>Gm5918</t>
  </si>
  <si>
    <t>MGI:3648770</t>
  </si>
  <si>
    <t>Ccpg1os</t>
  </si>
  <si>
    <t>cell cycle progression 1, opposite strand</t>
  </si>
  <si>
    <t>Pcp4</t>
  </si>
  <si>
    <t>Purkinje cell protein 4</t>
  </si>
  <si>
    <t>MGI:97509</t>
  </si>
  <si>
    <t>Atp5j</t>
  </si>
  <si>
    <t>ATP synthase, H+ transporting, mitochondrial F0 complex, subunit F</t>
  </si>
  <si>
    <t>MGI:107777</t>
  </si>
  <si>
    <t>2310003L22Rik</t>
  </si>
  <si>
    <t>MGI:1916737</t>
  </si>
  <si>
    <t>Ndufaf5</t>
  </si>
  <si>
    <t>NADH:ubiquinone oxidoreductase complex assembly factor 5</t>
  </si>
  <si>
    <t>1110001J03Rik</t>
  </si>
  <si>
    <t>MGI:1913367</t>
  </si>
  <si>
    <t>Fmc1</t>
  </si>
  <si>
    <t>formation of mitochondrial complex V assembly factor 1</t>
  </si>
  <si>
    <t>1700001L19Rik</t>
  </si>
  <si>
    <t>RIKEN cDNA 1700001L19 gene</t>
  </si>
  <si>
    <t>MGI:1916565</t>
  </si>
  <si>
    <t>Ccdc34</t>
  </si>
  <si>
    <t>coiled-coil domain containing 34</t>
  </si>
  <si>
    <t>MGI:1915451</t>
  </si>
  <si>
    <t>Snapc5</t>
  </si>
  <si>
    <t>small nuclear RNA activating complex, polypeptide 5</t>
  </si>
  <si>
    <t>MGI:1914282</t>
  </si>
  <si>
    <t>Nfu1</t>
  </si>
  <si>
    <t>NFU1 iron-sulfur cluster scaffold</t>
  </si>
  <si>
    <t>MGI:1913290</t>
  </si>
  <si>
    <t>Dnajc24</t>
  </si>
  <si>
    <t>DnaJ heat shock protein family (Hsp40) member C24</t>
  </si>
  <si>
    <t>MGI:1919522</t>
  </si>
  <si>
    <t>Wbp1</t>
  </si>
  <si>
    <t>WW domain binding protein 1</t>
  </si>
  <si>
    <t>MGI:104710</t>
  </si>
  <si>
    <t>Zranb2</t>
  </si>
  <si>
    <t>zinc finger, RAN-binding domain containing 2</t>
  </si>
  <si>
    <t>MGI:1858211</t>
  </si>
  <si>
    <t>Krcc1</t>
  </si>
  <si>
    <t>lysine-rich coiled-coil 1</t>
  </si>
  <si>
    <t>MGI:1889377</t>
  </si>
  <si>
    <t>2310030N02Rik</t>
  </si>
  <si>
    <t>MGI:1924197</t>
  </si>
  <si>
    <t>Ndufaf6</t>
  </si>
  <si>
    <t>NADH:ubiquinone oxidoreductase complex assembly factor 6</t>
  </si>
  <si>
    <t>Exosc8</t>
  </si>
  <si>
    <t>exosome component 8</t>
  </si>
  <si>
    <t>MGI:1916889</t>
  </si>
  <si>
    <t>Gtf2h2</t>
  </si>
  <si>
    <t>general transcription factor II H, polypeptide 2</t>
  </si>
  <si>
    <t>MGI:1345669</t>
  </si>
  <si>
    <t>Dynll1</t>
  </si>
  <si>
    <t>dynein light chain LC8-type 1</t>
  </si>
  <si>
    <t>MGI:1861457</t>
  </si>
  <si>
    <t>Spryd4</t>
  </si>
  <si>
    <t>SPRY domain containing 4</t>
  </si>
  <si>
    <t>MGI:1913951</t>
  </si>
  <si>
    <t>Atp6v0e</t>
  </si>
  <si>
    <t>ATPase, H+ transporting, lysosomal V0 subunit E</t>
  </si>
  <si>
    <t>MGI:1328318</t>
  </si>
  <si>
    <t>Wdsub1</t>
  </si>
  <si>
    <t>WD repeat, SAM and U-box domain containing 1</t>
  </si>
  <si>
    <t>MGI:1919387</t>
  </si>
  <si>
    <t>2700060E02Rik</t>
  </si>
  <si>
    <t>RIKEN cDNA 2700060E02 gene</t>
  </si>
  <si>
    <t>MGI:1915295</t>
  </si>
  <si>
    <t>Rtraf</t>
  </si>
  <si>
    <t>RNA transcription, translation and transport factor</t>
  </si>
  <si>
    <t>Cda</t>
  </si>
  <si>
    <t>cytidine deaminase</t>
  </si>
  <si>
    <t>MGI:1919519</t>
  </si>
  <si>
    <t>0610037P05Rik</t>
  </si>
  <si>
    <t>MGI:1913336</t>
  </si>
  <si>
    <t>Fopnl</t>
  </si>
  <si>
    <t>Fgfr1op N-terminal like</t>
  </si>
  <si>
    <t>Mrpl20</t>
  </si>
  <si>
    <t>mitochondrial ribosomal protein L20</t>
  </si>
  <si>
    <t>MGI:2137221</t>
  </si>
  <si>
    <t>Vkorc1</t>
  </si>
  <si>
    <t>vitamin K epoxide reductase complex, subunit 1</t>
  </si>
  <si>
    <t>MGI:106442</t>
  </si>
  <si>
    <t>2810008M24Rik</t>
  </si>
  <si>
    <t>MGI:1922866</t>
  </si>
  <si>
    <t>Smim15</t>
  </si>
  <si>
    <t>small integral membrane protein 15</t>
  </si>
  <si>
    <t>Ncbp2</t>
  </si>
  <si>
    <t>nuclear cap binding protein subunit 2</t>
  </si>
  <si>
    <t>MGI:1915342</t>
  </si>
  <si>
    <t>Me1</t>
  </si>
  <si>
    <t>malic enzyme 1, NADP(+)-dependent, cytosolic</t>
  </si>
  <si>
    <t>MGI:97043</t>
  </si>
  <si>
    <t>Pmpcb</t>
  </si>
  <si>
    <t>peptidase (mitochondrial processing) beta</t>
  </si>
  <si>
    <t>MGI:1920328</t>
  </si>
  <si>
    <t>N6amt2</t>
  </si>
  <si>
    <t>MGI:1915293</t>
  </si>
  <si>
    <t>Eef1akmt1</t>
  </si>
  <si>
    <t>EEF1A alpha lysine methyltransferase 1</t>
  </si>
  <si>
    <t>Lamtor3</t>
  </si>
  <si>
    <t>late endosomal/lysosomal adaptor, MAPK and MTOR activator 3</t>
  </si>
  <si>
    <t>MGI:1929467</t>
  </si>
  <si>
    <t>Pnp</t>
  </si>
  <si>
    <t>purine-nucleoside phosphorylase</t>
  </si>
  <si>
    <t>MGI:97365</t>
  </si>
  <si>
    <t>Rexo2</t>
  </si>
  <si>
    <t>RNA exonuclease 2</t>
  </si>
  <si>
    <t>MGI:1888981</t>
  </si>
  <si>
    <t>Ankra2</t>
  </si>
  <si>
    <t>ankyrin repeat, family A (RFXANK-like), 2</t>
  </si>
  <si>
    <t>MGI:1915808</t>
  </si>
  <si>
    <t>Exosc1</t>
  </si>
  <si>
    <t>exosome component 1</t>
  </si>
  <si>
    <t>MGI:1913833</t>
  </si>
  <si>
    <t>4932438A13Rik</t>
  </si>
  <si>
    <t>RIKEN cDNA 4932438A13 gene</t>
  </si>
  <si>
    <t>MGI:2444631</t>
  </si>
  <si>
    <t>1810013D10Rik</t>
  </si>
  <si>
    <t>MGI:1913528</t>
  </si>
  <si>
    <t>Smim20</t>
  </si>
  <si>
    <t>small integral membrane protein 20</t>
  </si>
  <si>
    <t>Orc6</t>
  </si>
  <si>
    <t>origin recognition complex, subunit 6</t>
  </si>
  <si>
    <t>MGI:1929285</t>
  </si>
  <si>
    <t>AK010878</t>
  </si>
  <si>
    <t>cDNA sequence AK010878</t>
  </si>
  <si>
    <t>MGI:4845848</t>
  </si>
  <si>
    <t>Gon7</t>
  </si>
  <si>
    <t>GON7 subunit of KEOPS complex</t>
  </si>
  <si>
    <t>Cwf19l2</t>
  </si>
  <si>
    <t>CWF19-like 2, cell cycle control (S. pombe)</t>
  </si>
  <si>
    <t>MGI:1918023</t>
  </si>
  <si>
    <t>Mpv17</t>
  </si>
  <si>
    <t>MpV17 mitochondrial inner membrane protein</t>
  </si>
  <si>
    <t>MGI:97138</t>
  </si>
  <si>
    <t>Sdf2</t>
  </si>
  <si>
    <t>stromal cell derived factor 2</t>
  </si>
  <si>
    <t>MGI:108019</t>
  </si>
  <si>
    <t>4930563E22Rik</t>
  </si>
  <si>
    <t>RIKEN cDNA 4930563E22 gene</t>
  </si>
  <si>
    <t>MGI:1922554</t>
  </si>
  <si>
    <t>Kctd8</t>
  </si>
  <si>
    <t>potassium channel tetramerisation domain containing 8</t>
  </si>
  <si>
    <t>MGI:2443804</t>
  </si>
  <si>
    <t>Ppa2</t>
  </si>
  <si>
    <t>pyrophosphatase (inorganic) 2</t>
  </si>
  <si>
    <t>MGI:1922026</t>
  </si>
  <si>
    <t>Asnsd1</t>
  </si>
  <si>
    <t>asparagine synthetase domain containing 1</t>
  </si>
  <si>
    <t>MGI:1917646</t>
  </si>
  <si>
    <t>Birc2</t>
  </si>
  <si>
    <t>baculoviral IAP repeat-containing 2</t>
  </si>
  <si>
    <t>MGI:1197009</t>
  </si>
  <si>
    <t>Yars2</t>
  </si>
  <si>
    <t>tyrosyl-tRNA synthetase 2 (mitochondrial)</t>
  </si>
  <si>
    <t>MGI:1917370</t>
  </si>
  <si>
    <t>Rpl13a</t>
  </si>
  <si>
    <t>ribosomal protein L13A</t>
  </si>
  <si>
    <t>MGI:1351455</t>
  </si>
  <si>
    <t>Fxc1</t>
  </si>
  <si>
    <t>MGI:1315196</t>
  </si>
  <si>
    <t>Timm10b</t>
  </si>
  <si>
    <t>translocase of inner mitochondrial membrane 10B</t>
  </si>
  <si>
    <t>Siva1</t>
  </si>
  <si>
    <t>SIVA1, apoptosis-inducing factor</t>
  </si>
  <si>
    <t>MGI:1353606</t>
  </si>
  <si>
    <t>Srp9</t>
  </si>
  <si>
    <t>signal recognition particle 9</t>
  </si>
  <si>
    <t>MGI:1350930</t>
  </si>
  <si>
    <t>Gtf3a</t>
  </si>
  <si>
    <t>general transcription factor III A</t>
  </si>
  <si>
    <t>MGI:1913846</t>
  </si>
  <si>
    <t>Anks3</t>
  </si>
  <si>
    <t>ankyrin repeat and sterile alpha motif domain containing 3</t>
  </si>
  <si>
    <t>MGI:1919865</t>
  </si>
  <si>
    <t>Trappc2</t>
  </si>
  <si>
    <t>trafficking protein particle complex 2</t>
  </si>
  <si>
    <t>MGI:1913476</t>
  </si>
  <si>
    <t>Zfp810</t>
  </si>
  <si>
    <t>zinc finger protein 810</t>
  </si>
  <si>
    <t>MGI:2384563</t>
  </si>
  <si>
    <t>Rpp38</t>
  </si>
  <si>
    <t>ribonuclease P/MRP 38 subunit</t>
  </si>
  <si>
    <t>MGI:2443607</t>
  </si>
  <si>
    <t>1110008P14Rik</t>
  </si>
  <si>
    <t>RIKEN cDNA 1110008P14 gene</t>
  </si>
  <si>
    <t>MGI:1920987</t>
  </si>
  <si>
    <t>Ripply2</t>
  </si>
  <si>
    <t>ripply transcriptional repressor 2</t>
  </si>
  <si>
    <t>MGI:2685968</t>
  </si>
  <si>
    <t>2510002D24Rik</t>
  </si>
  <si>
    <t>RIKEN cDNA 2510002D24 gene</t>
  </si>
  <si>
    <t>MGI:1919557</t>
  </si>
  <si>
    <t>2210021J22Rik</t>
  </si>
  <si>
    <t>MGI:1919605</t>
  </si>
  <si>
    <t>Cdpf1</t>
  </si>
  <si>
    <t>cysteine rich, DPF motif domain containing 1</t>
  </si>
  <si>
    <t>Ifrd1</t>
  </si>
  <si>
    <t>interferon-related developmental regulator 1</t>
  </si>
  <si>
    <t>MGI:1316717</t>
  </si>
  <si>
    <t>Ap4s1</t>
  </si>
  <si>
    <t>adaptor-related protein complex AP-4, sigma 1</t>
  </si>
  <si>
    <t>MGI:1337065</t>
  </si>
  <si>
    <t>Fam133b</t>
  </si>
  <si>
    <t>family with sequence similarity 133, member B</t>
  </si>
  <si>
    <t>MGI:1915402</t>
  </si>
  <si>
    <t>H2-T10</t>
  </si>
  <si>
    <t>histocompatibility 2, T region locus 10</t>
  </si>
  <si>
    <t>MGI:95942</t>
  </si>
  <si>
    <t>polymorphic pseudogene</t>
  </si>
  <si>
    <t>Eif1ad</t>
  </si>
  <si>
    <t>eukaryotic translation initiation factor 1A domain containing</t>
  </si>
  <si>
    <t>MGI:1917110</t>
  </si>
  <si>
    <t>Tmem129</t>
  </si>
  <si>
    <t>transmembrane protein 129</t>
  </si>
  <si>
    <t>MGI:1915616</t>
  </si>
  <si>
    <t>Lsm1</t>
  </si>
  <si>
    <t>LSM1 homolog, mRNA degradation associated</t>
  </si>
  <si>
    <t>MGI:1914457</t>
  </si>
  <si>
    <t>1110002N22Rik</t>
  </si>
  <si>
    <t>MGI:1915800</t>
  </si>
  <si>
    <t>Tefm</t>
  </si>
  <si>
    <t>transcription elongation factor, mitochondrial</t>
  </si>
  <si>
    <t>Bud31</t>
  </si>
  <si>
    <t>BUD31 homolog</t>
  </si>
  <si>
    <t>MGI:2141291</t>
  </si>
  <si>
    <t>1110059E24Rik</t>
  </si>
  <si>
    <t>RIKEN cDNA 1110059E24 gene</t>
  </si>
  <si>
    <t>MGI:1913456</t>
  </si>
  <si>
    <t>Tceal8</t>
  </si>
  <si>
    <t>transcription elongation factor A (SII)-like 8</t>
  </si>
  <si>
    <t>MGI:1913934</t>
  </si>
  <si>
    <t>Zfp511</t>
  </si>
  <si>
    <t>zinc finger protein 511</t>
  </si>
  <si>
    <t>MGI:1917002</t>
  </si>
  <si>
    <t>Cbwd1</t>
  </si>
  <si>
    <t>COBW domain containing 1</t>
  </si>
  <si>
    <t>MGI:2385089</t>
  </si>
  <si>
    <t>Cyth3</t>
  </si>
  <si>
    <t>cytohesin 3</t>
  </si>
  <si>
    <t>MGI:1335107</t>
  </si>
  <si>
    <t>Lsm10</t>
  </si>
  <si>
    <t>U7 snRNP-specific Sm-like protein LSM10</t>
  </si>
  <si>
    <t>MGI:2151045</t>
  </si>
  <si>
    <t>Prdx4</t>
  </si>
  <si>
    <t>peroxiredoxin 4</t>
  </si>
  <si>
    <t>MGI:1859815</t>
  </si>
  <si>
    <t>F3</t>
  </si>
  <si>
    <t>coagulation factor III</t>
  </si>
  <si>
    <t>MGI:88381</t>
  </si>
  <si>
    <t>Ccl25</t>
  </si>
  <si>
    <t>chemokine (C-C motif) ligand 25</t>
  </si>
  <si>
    <t>MGI:1099448</t>
  </si>
  <si>
    <t>Crtc2</t>
  </si>
  <si>
    <t>CREB regulated transcription coactivator 2</t>
  </si>
  <si>
    <t>MGI:1921593</t>
  </si>
  <si>
    <t>Bcl2l11</t>
  </si>
  <si>
    <t>BCL2-like 11 (apoptosis facilitator)</t>
  </si>
  <si>
    <t>MGI:1197519</t>
  </si>
  <si>
    <t>Lonrf2</t>
  </si>
  <si>
    <t>LON peptidase N-terminal domain and ring finger 2</t>
  </si>
  <si>
    <t>MGI:1920209</t>
  </si>
  <si>
    <t>Zxdc</t>
  </si>
  <si>
    <t>ZXD family zinc finger C</t>
  </si>
  <si>
    <t>MGI:1933108</t>
  </si>
  <si>
    <t>Rnf168</t>
  </si>
  <si>
    <t>ring finger protein 168</t>
  </si>
  <si>
    <t>MGI:1917488</t>
  </si>
  <si>
    <t>Scd2</t>
  </si>
  <si>
    <t>stearoyl-Coenzyme A desaturase 2</t>
  </si>
  <si>
    <t>MGI:98240</t>
  </si>
  <si>
    <t>Surf6</t>
  </si>
  <si>
    <t>surfeit gene 6</t>
  </si>
  <si>
    <t>MGI:98447</t>
  </si>
  <si>
    <t>Fam101b</t>
  </si>
  <si>
    <t>family with sequence similarity 101, member B</t>
  </si>
  <si>
    <t>MGI:1923816</t>
  </si>
  <si>
    <t>Rflnb</t>
  </si>
  <si>
    <t>refilin B</t>
  </si>
  <si>
    <t>Mtap2</t>
  </si>
  <si>
    <t>MGI:97175</t>
  </si>
  <si>
    <t>Map2</t>
  </si>
  <si>
    <t>microtubule-associated protein 2</t>
  </si>
  <si>
    <t>Ube3a</t>
  </si>
  <si>
    <t>ubiquitin protein ligase E3A</t>
  </si>
  <si>
    <t>MGI:105098</t>
  </si>
  <si>
    <t>Srsf1</t>
  </si>
  <si>
    <t>serine/arginine-rich splicing factor 1</t>
  </si>
  <si>
    <t>MGI:98283</t>
  </si>
  <si>
    <t>serine and arginine-rich splicing factor 1</t>
  </si>
  <si>
    <t>1110014N23Rik</t>
  </si>
  <si>
    <t>MGI:1915755</t>
  </si>
  <si>
    <t>Vps51</t>
  </si>
  <si>
    <t>VPS51 GARP complex subunit</t>
  </si>
  <si>
    <t>Wipi2</t>
  </si>
  <si>
    <t>WD repeat domain, phosphoinositide interacting 2</t>
  </si>
  <si>
    <t>MGI:1923831</t>
  </si>
  <si>
    <t>Pitpnm1</t>
  </si>
  <si>
    <t>phosphatidylinositol transfer protein, membrane-associated 1</t>
  </si>
  <si>
    <t>MGI:1197524</t>
  </si>
  <si>
    <t>Snx27</t>
  </si>
  <si>
    <t>sorting nexin family member 27</t>
  </si>
  <si>
    <t>MGI:1923992</t>
  </si>
  <si>
    <t>Kif3c</t>
  </si>
  <si>
    <t>kinesin family member 3C</t>
  </si>
  <si>
    <t>MGI:107979</t>
  </si>
  <si>
    <t>Ppp2cb</t>
  </si>
  <si>
    <t>protein phosphatase 2 (formerly 2A), catalytic subunit, beta isoform</t>
  </si>
  <si>
    <t>MGI:1321161</t>
  </si>
  <si>
    <t>Fbxw11</t>
  </si>
  <si>
    <t>F-box and WD-40 domain protein 11</t>
  </si>
  <si>
    <t>MGI:2144023</t>
  </si>
  <si>
    <t>Alg11</t>
  </si>
  <si>
    <t>asparagine-linked glycosylation 11 (alpha-1,2-mannosyltransferase)</t>
  </si>
  <si>
    <t>MGI:2142632</t>
  </si>
  <si>
    <t>Atp9a</t>
  </si>
  <si>
    <t>ATPase, class II, type 9A</t>
  </si>
  <si>
    <t>MGI:1330826</t>
  </si>
  <si>
    <t>Abr</t>
  </si>
  <si>
    <t>active BCR-related gene</t>
  </si>
  <si>
    <t>MGI:107771</t>
  </si>
  <si>
    <t>Zfp579</t>
  </si>
  <si>
    <t>zinc finger protein 579</t>
  </si>
  <si>
    <t>MGI:1915740</t>
  </si>
  <si>
    <t>Otud7a</t>
  </si>
  <si>
    <t>OTU domain containing 7A</t>
  </si>
  <si>
    <t>MGI:2158505</t>
  </si>
  <si>
    <t>Chst2</t>
  </si>
  <si>
    <t>carbohydrate sulfotransferase 2</t>
  </si>
  <si>
    <t>MGI:1891160</t>
  </si>
  <si>
    <t>Rap1gap</t>
  </si>
  <si>
    <t>Rap1 GTPase-activating protein</t>
  </si>
  <si>
    <t>MGI:109338</t>
  </si>
  <si>
    <t>Agap1</t>
  </si>
  <si>
    <t>ArfGAP with GTPase domain, ankyrin repeat and PH domain 1</t>
  </si>
  <si>
    <t>MGI:2653690</t>
  </si>
  <si>
    <t>Tbkbp1</t>
  </si>
  <si>
    <t>TBK1 binding protein 1</t>
  </si>
  <si>
    <t>MGI:1920424</t>
  </si>
  <si>
    <t>Pex5</t>
  </si>
  <si>
    <t>peroxisomal biogenesis factor 5</t>
  </si>
  <si>
    <t>MGI:1098808</t>
  </si>
  <si>
    <t>Nucks1</t>
  </si>
  <si>
    <t>nuclear casein kinase and cyclin-dependent kinase substrate 1</t>
  </si>
  <si>
    <t>MGI:1934811</t>
  </si>
  <si>
    <t>Tmem65</t>
  </si>
  <si>
    <t>transmembrane protein 65</t>
  </si>
  <si>
    <t>MGI:1922118</t>
  </si>
  <si>
    <t>Rasd2</t>
  </si>
  <si>
    <t>RASD family, member 2</t>
  </si>
  <si>
    <t>MGI:1922391</t>
  </si>
  <si>
    <t>Prosapip1</t>
  </si>
  <si>
    <t>MGI:2656976</t>
  </si>
  <si>
    <t>Lzts3</t>
  </si>
  <si>
    <t>leucine zipper, putative tumor suppressor family member 3</t>
  </si>
  <si>
    <t>Rap1gds1</t>
  </si>
  <si>
    <t>RAP1, GTP-GDP dissociation stimulator 1</t>
  </si>
  <si>
    <t>MGI:2385189</t>
  </si>
  <si>
    <t>Pafah1b2</t>
  </si>
  <si>
    <t>platelet-activating factor acetylhydrolase, isoform 1b, subunit 2</t>
  </si>
  <si>
    <t>MGI:108415</t>
  </si>
  <si>
    <t>Mfn2</t>
  </si>
  <si>
    <t>mitofusin 2</t>
  </si>
  <si>
    <t>MGI:2442230</t>
  </si>
  <si>
    <t>Daxx</t>
  </si>
  <si>
    <t>Fas death domain-associated protein</t>
  </si>
  <si>
    <t>MGI:1197015</t>
  </si>
  <si>
    <t>Akap2</t>
  </si>
  <si>
    <t>A kinase (PRKA) anchor protein 2</t>
  </si>
  <si>
    <t>MGI:5141924</t>
  </si>
  <si>
    <t>Pakap</t>
  </si>
  <si>
    <t>paralemmin A kinase anchor protein</t>
  </si>
  <si>
    <t>Nr1d1</t>
  </si>
  <si>
    <t>nuclear receptor subfamily 1, group D, member 1</t>
  </si>
  <si>
    <t>MGI:2444210</t>
  </si>
  <si>
    <t>Exoc8</t>
  </si>
  <si>
    <t>exocyst complex component 8</t>
  </si>
  <si>
    <t>MGI:2142527</t>
  </si>
  <si>
    <t>Bicd2</t>
  </si>
  <si>
    <t>bicaudal D homolog 2 (Drosophila)</t>
  </si>
  <si>
    <t>MGI:1924145</t>
  </si>
  <si>
    <t>BICD cargo adaptor 2</t>
  </si>
  <si>
    <t>Tmem150c</t>
  </si>
  <si>
    <t>transmembrane protein 150C</t>
  </si>
  <si>
    <t>MGI:3041258</t>
  </si>
  <si>
    <t>Slc1a6</t>
  </si>
  <si>
    <t>solute carrier family 1 (high affinity aspartate/glutamate transporter), member 6</t>
  </si>
  <si>
    <t>MGI:1096331</t>
  </si>
  <si>
    <t>Cxx1b</t>
  </si>
  <si>
    <t>CAAX box 1B</t>
  </si>
  <si>
    <t>MGI:3576504</t>
  </si>
  <si>
    <t>Rtl8b</t>
  </si>
  <si>
    <t>retrotransposon Gag like 8B</t>
  </si>
  <si>
    <t>Larp6</t>
  </si>
  <si>
    <t>La ribonucleoprotein domain family, member 6</t>
  </si>
  <si>
    <t>MGI:1914807</t>
  </si>
  <si>
    <t>Ptpn11</t>
  </si>
  <si>
    <t>protein tyrosine phosphatase, non-receptor type 11</t>
  </si>
  <si>
    <t>MGI:99511</t>
  </si>
  <si>
    <t>Camkk2</t>
  </si>
  <si>
    <t>calcium/calmodulin-dependent protein kinase kinase 2, beta</t>
  </si>
  <si>
    <t>MGI:2444812</t>
  </si>
  <si>
    <t>Cyfip2</t>
  </si>
  <si>
    <t>cytoplasmic FMR1 interacting protein 2</t>
  </si>
  <si>
    <t>MGI:1924134</t>
  </si>
  <si>
    <t>Otub1</t>
  </si>
  <si>
    <t>OTU domain, ubiquitin aldehyde binding 1</t>
  </si>
  <si>
    <t>MGI:2147616</t>
  </si>
  <si>
    <t>Spats2</t>
  </si>
  <si>
    <t>spermatogenesis associated, serine-rich 2</t>
  </si>
  <si>
    <t>MGI:1919822</t>
  </si>
  <si>
    <t>Golt1b</t>
  </si>
  <si>
    <t>golgi transport 1B</t>
  </si>
  <si>
    <t>MGI:1914214</t>
  </si>
  <si>
    <t>Sept2</t>
  </si>
  <si>
    <t>septin 2</t>
  </si>
  <si>
    <t>MGI:97298</t>
  </si>
  <si>
    <t>Septin2</t>
  </si>
  <si>
    <t>Fam181b</t>
  </si>
  <si>
    <t>family with sequence similarity 181, member B</t>
  </si>
  <si>
    <t>MGI:1930951</t>
  </si>
  <si>
    <t>Mast3</t>
  </si>
  <si>
    <t>microtubule associated serine/threonine kinase 3</t>
  </si>
  <si>
    <t>MGI:2683541</t>
  </si>
  <si>
    <t>Accn4</t>
  </si>
  <si>
    <t>MGI:2652846</t>
  </si>
  <si>
    <t>Asic4</t>
  </si>
  <si>
    <t>acid-sensing (proton-gated) ion channel family member 4</t>
  </si>
  <si>
    <t>Atxn2l</t>
  </si>
  <si>
    <t>ataxin 2-like</t>
  </si>
  <si>
    <t>MGI:2446242</t>
  </si>
  <si>
    <t>1700021K19Rik</t>
  </si>
  <si>
    <t>MGI:1915160</t>
  </si>
  <si>
    <t>Rubcn</t>
  </si>
  <si>
    <t>RUN domain and cysteine-rich domain containing, Beclin 1-interacting protein</t>
  </si>
  <si>
    <t>Tspyl1</t>
  </si>
  <si>
    <t>testis-specific protein, Y-encoded-like 1</t>
  </si>
  <si>
    <t>MGI:1298395</t>
  </si>
  <si>
    <t>AW555464</t>
  </si>
  <si>
    <t>MGI:2145043</t>
  </si>
  <si>
    <t>Cep170b</t>
  </si>
  <si>
    <t>centrosomal protein 170B</t>
  </si>
  <si>
    <t>Cbfa2t3</t>
  </si>
  <si>
    <t>core-binding factor, runt domain, alpha subunit 2, translocated to, 3 (human)</t>
  </si>
  <si>
    <t>MGI:1338013</t>
  </si>
  <si>
    <t>CBFA2/RUNX1 translocation partner 3</t>
  </si>
  <si>
    <t>Mpp2</t>
  </si>
  <si>
    <t>membrane protein, palmitoylated 2 (MAGUK p55 subfamily member 2)</t>
  </si>
  <si>
    <t>MGI:1858257</t>
  </si>
  <si>
    <t>Tbc1d24</t>
  </si>
  <si>
    <t>TBC1 domain family, member 24</t>
  </si>
  <si>
    <t>MGI:2443456</t>
  </si>
  <si>
    <t>Dvl3</t>
  </si>
  <si>
    <t>dishevelled segment polarity protein 3</t>
  </si>
  <si>
    <t>MGI:108100</t>
  </si>
  <si>
    <t>Dync1li2</t>
  </si>
  <si>
    <t>dynein, cytoplasmic 1 light intermediate chain 2</t>
  </si>
  <si>
    <t>MGI:107738</t>
  </si>
  <si>
    <t>Lbh</t>
  </si>
  <si>
    <t>limb-bud and heart</t>
  </si>
  <si>
    <t>MGI:1925139</t>
  </si>
  <si>
    <t>Lrrc47</t>
  </si>
  <si>
    <t>leucine rich repeat containing 47</t>
  </si>
  <si>
    <t>MGI:1920196</t>
  </si>
  <si>
    <t>Tox4</t>
  </si>
  <si>
    <t>TOX high mobility group box family member 4</t>
  </si>
  <si>
    <t>MGI:1915389</t>
  </si>
  <si>
    <t>Usp22</t>
  </si>
  <si>
    <t>ubiquitin specific peptidase 22</t>
  </si>
  <si>
    <t>MGI:2144157</t>
  </si>
  <si>
    <t>Med15</t>
  </si>
  <si>
    <t>mediator complex subunit 15</t>
  </si>
  <si>
    <t>MGI:2137379</t>
  </si>
  <si>
    <t>Chrnb2</t>
  </si>
  <si>
    <t>cholinergic receptor, nicotinic, beta polypeptide 2 (neuronal)</t>
  </si>
  <si>
    <t>MGI:87891</t>
  </si>
  <si>
    <t>Crtc1</t>
  </si>
  <si>
    <t>CREB regulated transcription coactivator 1</t>
  </si>
  <si>
    <t>MGI:2142523</t>
  </si>
  <si>
    <t>Rasgef1a</t>
  </si>
  <si>
    <t>RasGEF domain family, member 1A</t>
  </si>
  <si>
    <t>MGI:1917977</t>
  </si>
  <si>
    <t>Atcay</t>
  </si>
  <si>
    <t>ataxia, cerebellar, Cayman type</t>
  </si>
  <si>
    <t>MGI:2448730</t>
  </si>
  <si>
    <t>Cabp7</t>
  </si>
  <si>
    <t>calcium binding protein 7</t>
  </si>
  <si>
    <t>MGI:2183437</t>
  </si>
  <si>
    <t>Mon1b</t>
  </si>
  <si>
    <t>MON1 homolog B, secretory traffciking associated</t>
  </si>
  <si>
    <t>MGI:1923231</t>
  </si>
  <si>
    <t>A630007B06Rik</t>
  </si>
  <si>
    <t>MGI:2445022</t>
  </si>
  <si>
    <t>Ccdc186</t>
  </si>
  <si>
    <t>coiled-coil domain containing 186</t>
  </si>
  <si>
    <t>Grin2d</t>
  </si>
  <si>
    <t>glutamate receptor, ionotropic, NMDA2D (epsilon 4)</t>
  </si>
  <si>
    <t>MGI:95823</t>
  </si>
  <si>
    <t>Appbp2</t>
  </si>
  <si>
    <t>amyloid beta precursor protein (cytoplasmic tail) binding protein 2</t>
  </si>
  <si>
    <t>MGI:1914134</t>
  </si>
  <si>
    <t>Zfp574</t>
  </si>
  <si>
    <t>zinc finger protein 574</t>
  </si>
  <si>
    <t>MGI:2442951</t>
  </si>
  <si>
    <t>Smarcd1</t>
  </si>
  <si>
    <t>SWI/SNF related, matrix associated, actin dependent regulator of chromatin, subfamily d, member 1</t>
  </si>
  <si>
    <t>MGI:1933623</t>
  </si>
  <si>
    <t>Ptms</t>
  </si>
  <si>
    <t>parathymosin</t>
  </si>
  <si>
    <t>MGI:1916452</t>
  </si>
  <si>
    <t>Sox8</t>
  </si>
  <si>
    <t>SRY (sex determining region Y)-box 8</t>
  </si>
  <si>
    <t>MGI:98370</t>
  </si>
  <si>
    <t>Slc12a5</t>
  </si>
  <si>
    <t>solute carrier family 12, member 5</t>
  </si>
  <si>
    <t>MGI:1862037</t>
  </si>
  <si>
    <t>Tfe3</t>
  </si>
  <si>
    <t>transcription factor E3</t>
  </si>
  <si>
    <t>MGI:98511</t>
  </si>
  <si>
    <t>Elfn2</t>
  </si>
  <si>
    <t>leucine rich repeat and fibronectin type III, extracellular 2</t>
  </si>
  <si>
    <t>MGI:3608416</t>
  </si>
  <si>
    <t>Gal3st3</t>
  </si>
  <si>
    <t>galactose-3-O-sulfotransferase 3</t>
  </si>
  <si>
    <t>MGI:3617843</t>
  </si>
  <si>
    <t>Sf3a1</t>
  </si>
  <si>
    <t>splicing factor 3a, subunit 1</t>
  </si>
  <si>
    <t>MGI:1914715</t>
  </si>
  <si>
    <t>Golga7b</t>
  </si>
  <si>
    <t>golgi autoantigen, golgin subfamily a, 7B</t>
  </si>
  <si>
    <t>MGI:1918396</t>
  </si>
  <si>
    <t>Tmem132a</t>
  </si>
  <si>
    <t>transmembrane protein 132A</t>
  </si>
  <si>
    <t>MGI:2147810</t>
  </si>
  <si>
    <t>Fbxl16</t>
  </si>
  <si>
    <t>F-box and leucine-rich repeat protein 16</t>
  </si>
  <si>
    <t>MGI:2448488</t>
  </si>
  <si>
    <t>Ccdc97</t>
  </si>
  <si>
    <t>coiled-coil domain containing 97</t>
  </si>
  <si>
    <t>MGI:1196455</t>
  </si>
  <si>
    <t>Cited2</t>
  </si>
  <si>
    <t>Cbp/p300-interacting transactivator, with Glu/Asp-rich carboxy-terminal domain, 2</t>
  </si>
  <si>
    <t>MGI:1306784</t>
  </si>
  <si>
    <t>Pigt</t>
  </si>
  <si>
    <t>phosphatidylinositol glycan anchor biosynthesis, class T</t>
  </si>
  <si>
    <t>MGI:1926178</t>
  </si>
  <si>
    <t>Atg4c</t>
  </si>
  <si>
    <t>autophagy related 4C, cysteine peptidase</t>
  </si>
  <si>
    <t>MGI:2651854</t>
  </si>
  <si>
    <t>Nr2f2</t>
  </si>
  <si>
    <t>nuclear receptor subfamily 2, group F, member 2</t>
  </si>
  <si>
    <t>MGI:1352452</t>
  </si>
  <si>
    <t>Tspyl4</t>
  </si>
  <si>
    <t>TSPY-like 4</t>
  </si>
  <si>
    <t>MGI:106393</t>
  </si>
  <si>
    <t>Sh3bp5</t>
  </si>
  <si>
    <t>SH3-domain binding protein 5 (BTK-associated)</t>
  </si>
  <si>
    <t>MGI:1344391</t>
  </si>
  <si>
    <t>Cdc42ep4</t>
  </si>
  <si>
    <t>CDC42 effector protein (Rho GTPase binding) 4</t>
  </si>
  <si>
    <t>MGI:1929760</t>
  </si>
  <si>
    <t>Srrm4</t>
  </si>
  <si>
    <t>serine/arginine repetitive matrix 4</t>
  </si>
  <si>
    <t>MGI:1916205</t>
  </si>
  <si>
    <t>Ddhd1</t>
  </si>
  <si>
    <t>DDHD domain containing 1</t>
  </si>
  <si>
    <t>MGI:2150302</t>
  </si>
  <si>
    <t>Wdr82</t>
  </si>
  <si>
    <t>WD repeat domain containing 82</t>
  </si>
  <si>
    <t>MGI:1924555</t>
  </si>
  <si>
    <t>1600014C10Rik</t>
  </si>
  <si>
    <t>RIKEN cDNA 1600014C10 gene</t>
  </si>
  <si>
    <t>MGI:1919494</t>
  </si>
  <si>
    <t>N4bp3</t>
  </si>
  <si>
    <t>NEDD4 binding protein 3</t>
  </si>
  <si>
    <t>MGI:2442218</t>
  </si>
  <si>
    <t>Mtmr9</t>
  </si>
  <si>
    <t>myotubularin related protein 9</t>
  </si>
  <si>
    <t>MGI:2442842</t>
  </si>
  <si>
    <t>Usp20</t>
  </si>
  <si>
    <t>ubiquitin specific peptidase 20</t>
  </si>
  <si>
    <t>MGI:1921520</t>
  </si>
  <si>
    <t>Smcr7l</t>
  </si>
  <si>
    <t>MGI:2146020</t>
  </si>
  <si>
    <t>Mief1</t>
  </si>
  <si>
    <t>mitochondrial elongation factor 1</t>
  </si>
  <si>
    <t>AI597468</t>
  </si>
  <si>
    <t>MGI:2143652</t>
  </si>
  <si>
    <t>Tmem263</t>
  </si>
  <si>
    <t>transmembrane protein 263</t>
  </si>
  <si>
    <t>Pgrmc2</t>
  </si>
  <si>
    <t>progesterone receptor membrane component 2</t>
  </si>
  <si>
    <t>MGI:1918054</t>
  </si>
  <si>
    <t>Gnb1</t>
  </si>
  <si>
    <t>guanine nucleotide binding protein (G protein), beta 1</t>
  </si>
  <si>
    <t>MGI:95781</t>
  </si>
  <si>
    <t>Cc2d1a</t>
  </si>
  <si>
    <t>coiled-coil and C2 domain containing 1A</t>
  </si>
  <si>
    <t>MGI:2384831</t>
  </si>
  <si>
    <t>Celf1</t>
  </si>
  <si>
    <t>CUGBP, Elav-like family member 1</t>
  </si>
  <si>
    <t>MGI:1342295</t>
  </si>
  <si>
    <t>D430019H16Rik</t>
  </si>
  <si>
    <t>RIKEN cDNA D430019H16 gene</t>
  </si>
  <si>
    <t>MGI:2443127</t>
  </si>
  <si>
    <t>Rab21</t>
  </si>
  <si>
    <t>RAB21, member RAS oncogene family</t>
  </si>
  <si>
    <t>MGI:894308</t>
  </si>
  <si>
    <t>Phc1</t>
  </si>
  <si>
    <t>polyhomeotic-like 1 (Drosophila)</t>
  </si>
  <si>
    <t>MGI:103248</t>
  </si>
  <si>
    <t>polyhomeotic 1</t>
  </si>
  <si>
    <t>Ube2h</t>
  </si>
  <si>
    <t>ubiquitin-conjugating enzyme E2H</t>
  </si>
  <si>
    <t>MGI:104632</t>
  </si>
  <si>
    <t>Sesn2</t>
  </si>
  <si>
    <t>sestrin 2</t>
  </si>
  <si>
    <t>MGI:2651874</t>
  </si>
  <si>
    <t>6430527G18Rik</t>
  </si>
  <si>
    <t>MGI:2442463</t>
  </si>
  <si>
    <t>Irf2bpl</t>
  </si>
  <si>
    <t>interferon regulatory factor 2 binding protein-like</t>
  </si>
  <si>
    <t>AI837181</t>
  </si>
  <si>
    <t>expressed sequence AI837181</t>
  </si>
  <si>
    <t>MGI:2147598</t>
  </si>
  <si>
    <t>Prune</t>
  </si>
  <si>
    <t>prune exopolyphosphatase</t>
  </si>
  <si>
    <t>MGI:1925152</t>
  </si>
  <si>
    <t>Prune1</t>
  </si>
  <si>
    <t>Psd2</t>
  </si>
  <si>
    <t>pleckstrin and Sec7 domain containing 2</t>
  </si>
  <si>
    <t>MGI:1921252</t>
  </si>
  <si>
    <t>Slc9a3r1</t>
  </si>
  <si>
    <t>solute carrier family 9 (sodium/hydrogen exchanger), member 3 regulator 1</t>
  </si>
  <si>
    <t>MGI:1349482</t>
  </si>
  <si>
    <t>Ppp1r12c</t>
  </si>
  <si>
    <t>protein phosphatase 1, regulatory (inhibitor) subunit 12C</t>
  </si>
  <si>
    <t>MGI:1924258</t>
  </si>
  <si>
    <t>protein phosphatase 1, regulatory subunit 12C</t>
  </si>
  <si>
    <t>Stk11</t>
  </si>
  <si>
    <t>serine/threonine kinase 11</t>
  </si>
  <si>
    <t>MGI:1341870</t>
  </si>
  <si>
    <t>Slc10a4</t>
  </si>
  <si>
    <t>solute carrier family 10 (sodium/bile acid cotransporter family), member 4</t>
  </si>
  <si>
    <t>MGI:3606480</t>
  </si>
  <si>
    <t>Foxo6</t>
  </si>
  <si>
    <t>forkhead box O6</t>
  </si>
  <si>
    <t>MGI:2676586</t>
  </si>
  <si>
    <t>Msi2</t>
  </si>
  <si>
    <t>musashi RNA-binding protein 2</t>
  </si>
  <si>
    <t>MGI:1923876</t>
  </si>
  <si>
    <t>Raver1</t>
  </si>
  <si>
    <t>ribonucleoprotein, PTB-binding 1</t>
  </si>
  <si>
    <t>MGI:1919016</t>
  </si>
  <si>
    <t>Amigo1</t>
  </si>
  <si>
    <t>adhesion molecule with Ig like domain 1</t>
  </si>
  <si>
    <t>MGI:2653612</t>
  </si>
  <si>
    <t>Scrib</t>
  </si>
  <si>
    <t>scribbled planar cell polarity</t>
  </si>
  <si>
    <t>MGI:2145950</t>
  </si>
  <si>
    <t>Rnft2</t>
  </si>
  <si>
    <t>ring finger protein, transmembrane 2</t>
  </si>
  <si>
    <t>MGI:2442859</t>
  </si>
  <si>
    <t>Rtn4</t>
  </si>
  <si>
    <t>reticulon 4</t>
  </si>
  <si>
    <t>MGI:1915835</t>
  </si>
  <si>
    <t>Kcnc3</t>
  </si>
  <si>
    <t>potassium voltage gated channel, Shaw-related subfamily, member 3</t>
  </si>
  <si>
    <t>MGI:96669</t>
  </si>
  <si>
    <t>Tst</t>
  </si>
  <si>
    <t>thiosulfate sulfurtransferase, mitochondrial</t>
  </si>
  <si>
    <t>MGI:98852</t>
  </si>
  <si>
    <t>Suz12</t>
  </si>
  <si>
    <t>suppressor of zeste 12 homolog (Drosophila)</t>
  </si>
  <si>
    <t>MGI:1261758</t>
  </si>
  <si>
    <t>SUZ12 polycomb repressive complex 2 subunit</t>
  </si>
  <si>
    <t>Cxx1a</t>
  </si>
  <si>
    <t>CAAX box 1A</t>
  </si>
  <si>
    <t>MGI:1913408</t>
  </si>
  <si>
    <t>Rtl8a</t>
  </si>
  <si>
    <t>retrotransposon Gag like 8A</t>
  </si>
  <si>
    <t>Tmem170b</t>
  </si>
  <si>
    <t>transmembrane protein 170B</t>
  </si>
  <si>
    <t>MGI:3647046</t>
  </si>
  <si>
    <t>Gnb2</t>
  </si>
  <si>
    <t>guanine nucleotide binding protein (G protein), beta 2</t>
  </si>
  <si>
    <t>MGI:95784</t>
  </si>
  <si>
    <t>Cspg5</t>
  </si>
  <si>
    <t>chondroitin sulfate proteoglycan 5</t>
  </si>
  <si>
    <t>MGI:1352747</t>
  </si>
  <si>
    <t>Xpo7</t>
  </si>
  <si>
    <t>exportin 7</t>
  </si>
  <si>
    <t>MGI:1929705</t>
  </si>
  <si>
    <t>Taok3</t>
  </si>
  <si>
    <t>TAO kinase 3</t>
  </si>
  <si>
    <t>MGI:3041177</t>
  </si>
  <si>
    <t>Pitpnc1</t>
  </si>
  <si>
    <t>phosphatidylinositol transfer protein, cytoplasmic 1</t>
  </si>
  <si>
    <t>MGI:1919045</t>
  </si>
  <si>
    <t>Smarcc2</t>
  </si>
  <si>
    <t>SWI/SNF related, matrix associated, actin dependent regulator of chromatin, subfamily c, member 2</t>
  </si>
  <si>
    <t>MGI:1915344</t>
  </si>
  <si>
    <t>Olig1</t>
  </si>
  <si>
    <t>oligodendrocyte transcription factor 1</t>
  </si>
  <si>
    <t>MGI:1355334</t>
  </si>
  <si>
    <t>Kcnma1</t>
  </si>
  <si>
    <t>potassium large conductance calcium-activated channel, subfamily M, alpha member 1</t>
  </si>
  <si>
    <t>MGI:99923</t>
  </si>
  <si>
    <t>Fam123a</t>
  </si>
  <si>
    <t>MGI:1919375</t>
  </si>
  <si>
    <t>Amer2</t>
  </si>
  <si>
    <t>APC membrane recruitment 2</t>
  </si>
  <si>
    <t>2310021P13Rik</t>
  </si>
  <si>
    <t>MGI:1919156</t>
  </si>
  <si>
    <t>Zswim8</t>
  </si>
  <si>
    <t>zinc finger SWIM-type containing 8</t>
  </si>
  <si>
    <t>Sowahc</t>
  </si>
  <si>
    <t>sosondowah ankyrin repeat domain family member C</t>
  </si>
  <si>
    <t>MGI:3606051</t>
  </si>
  <si>
    <t>Padi2</t>
  </si>
  <si>
    <t>peptidyl arginine deiminase, type II</t>
  </si>
  <si>
    <t>MGI:1338892</t>
  </si>
  <si>
    <t>Asb7</t>
  </si>
  <si>
    <t>ankyrin repeat and SOCS box-containing 7</t>
  </si>
  <si>
    <t>MGI:2152835</t>
  </si>
  <si>
    <t>B4galt5</t>
  </si>
  <si>
    <t>UDP-Gal:betaGlcNAc beta 1,4-galactosyltransferase, polypeptide 5</t>
  </si>
  <si>
    <t>MGI:1927169</t>
  </si>
  <si>
    <t>Bcl6</t>
  </si>
  <si>
    <t>B cell leukemia/lymphoma 6</t>
  </si>
  <si>
    <t>MGI:107187</t>
  </si>
  <si>
    <t>Nfix</t>
  </si>
  <si>
    <t>nuclear factor I/X</t>
  </si>
  <si>
    <t>MGI:97311</t>
  </si>
  <si>
    <t>Ybx1</t>
  </si>
  <si>
    <t>Y box protein 1</t>
  </si>
  <si>
    <t>MGI:99146</t>
  </si>
  <si>
    <t>Olfr613</t>
  </si>
  <si>
    <t>olfactory receptor 613</t>
  </si>
  <si>
    <t>MGI:3030447</t>
  </si>
  <si>
    <t>Crocc</t>
  </si>
  <si>
    <t>ciliary rootlet coiled-coil, rootletin</t>
  </si>
  <si>
    <t>MGI:3529431</t>
  </si>
  <si>
    <t>Ing3</t>
  </si>
  <si>
    <t>inhibitor of growth family, member 3</t>
  </si>
  <si>
    <t>MGI:1919027</t>
  </si>
  <si>
    <t>Nkx2-2</t>
  </si>
  <si>
    <t>NK2 homeobox 2</t>
  </si>
  <si>
    <t>MGI:97347</t>
  </si>
  <si>
    <t>Tmx4</t>
  </si>
  <si>
    <t>thioredoxin-related transmembrane protein 4</t>
  </si>
  <si>
    <t>MGI:106558</t>
  </si>
  <si>
    <t>Ahdc1</t>
  </si>
  <si>
    <t>AT hook, DNA binding motif, containing 1</t>
  </si>
  <si>
    <t>MGI:2444218</t>
  </si>
  <si>
    <t>Fntb</t>
  </si>
  <si>
    <t>farnesyltransferase, CAAX box, beta</t>
  </si>
  <si>
    <t>MGI:1861305</t>
  </si>
  <si>
    <t>Rapgef1</t>
  </si>
  <si>
    <t>Rap guanine nucleotide exchange factor (GEF) 1</t>
  </si>
  <si>
    <t>MGI:104580</t>
  </si>
  <si>
    <t>Tspan5</t>
  </si>
  <si>
    <t>tetraspanin 5</t>
  </si>
  <si>
    <t>MGI:1928096</t>
  </si>
  <si>
    <t>Osbpl10</t>
  </si>
  <si>
    <t>oxysterol binding protein-like 10</t>
  </si>
  <si>
    <t>MGI:1921736</t>
  </si>
  <si>
    <t>Veph1</t>
  </si>
  <si>
    <t>ventricular zone expressed PH domain-containing 1</t>
  </si>
  <si>
    <t>MGI:1920039</t>
  </si>
  <si>
    <t>Crebl2</t>
  </si>
  <si>
    <t>cAMP responsive element binding protein-like 2</t>
  </si>
  <si>
    <t>MGI:1889385</t>
  </si>
  <si>
    <t>Csk</t>
  </si>
  <si>
    <t>c-src tyrosine kinase</t>
  </si>
  <si>
    <t>MGI:88537</t>
  </si>
  <si>
    <t>Zer1</t>
  </si>
  <si>
    <t>zyg-11 related, cell cycle regulator</t>
  </si>
  <si>
    <t>MGI:2442511</t>
  </si>
  <si>
    <t>Prrc2a</t>
  </si>
  <si>
    <t>proline-rich coiled-coil 2A</t>
  </si>
  <si>
    <t>MGI:1915467</t>
  </si>
  <si>
    <t>4930572J05Rik</t>
  </si>
  <si>
    <t>MGI:1925301</t>
  </si>
  <si>
    <t>Them6</t>
  </si>
  <si>
    <t>thioesterase superfamily member 6</t>
  </si>
  <si>
    <t>Gm5124</t>
  </si>
  <si>
    <t>nucleolar and coiled-body phosphoprotein 1 pseudogene</t>
  </si>
  <si>
    <t>MGI:3643622</t>
  </si>
  <si>
    <t>predicted pseudogene 5124</t>
  </si>
  <si>
    <t>Trim45</t>
  </si>
  <si>
    <t>tripartite motif-containing 45</t>
  </si>
  <si>
    <t>MGI:1918187</t>
  </si>
  <si>
    <t>Zfp266</t>
  </si>
  <si>
    <t>zinc finger protein 266</t>
  </si>
  <si>
    <t>MGI:1924769</t>
  </si>
  <si>
    <t>Synrg</t>
  </si>
  <si>
    <t>synergin, gamma</t>
  </si>
  <si>
    <t>MGI:1354742</t>
  </si>
  <si>
    <t>Sema6b</t>
  </si>
  <si>
    <t>sema domain, transmembrane domain (TM), and cytoplasmic domain, (semaphorin) 6B</t>
  </si>
  <si>
    <t>MGI:1202889</t>
  </si>
  <si>
    <t>Zbtb45</t>
  </si>
  <si>
    <t>zinc finger and BTB domain containing 45</t>
  </si>
  <si>
    <t>MGI:2685003</t>
  </si>
  <si>
    <t>2410066E13Rik</t>
  </si>
  <si>
    <t>MGI:1915485</t>
  </si>
  <si>
    <t>Mturn</t>
  </si>
  <si>
    <t>maturin, neural progenitor differentiation regulator homolog (Xenopus)</t>
  </si>
  <si>
    <t>2700007P21Rik</t>
  </si>
  <si>
    <t>MGI:1926020</t>
  </si>
  <si>
    <t>Arl14ep</t>
  </si>
  <si>
    <t>ADP-ribosylation factor-like 14 effector protein</t>
  </si>
  <si>
    <t>Paip2b</t>
  </si>
  <si>
    <t>poly(A) binding protein interacting protein 2B</t>
  </si>
  <si>
    <t>MGI:2386865</t>
  </si>
  <si>
    <t>Dapk1</t>
  </si>
  <si>
    <t>death associated protein kinase 1</t>
  </si>
  <si>
    <t>MGI:1916885</t>
  </si>
  <si>
    <t>Cpeb3</t>
  </si>
  <si>
    <t>cytoplasmic polyadenylation element binding protein 3</t>
  </si>
  <si>
    <t>MGI:2443075</t>
  </si>
  <si>
    <t>Rgag4</t>
  </si>
  <si>
    <t>retrotransposon gag domain containing 4</t>
  </si>
  <si>
    <t>MGI:3045324</t>
  </si>
  <si>
    <t>Rtl5</t>
  </si>
  <si>
    <t>retrotransposon Gag like 5</t>
  </si>
  <si>
    <t>Nt5dc3</t>
  </si>
  <si>
    <t>5'-nucleotidase domain containing 3</t>
  </si>
  <si>
    <t>MGI:3513266</t>
  </si>
  <si>
    <t>Prcc</t>
  </si>
  <si>
    <t>papillary renal cell carcinoma (translocation-associated)</t>
  </si>
  <si>
    <t>MGI:2137738</t>
  </si>
  <si>
    <t>Calcoco1</t>
  </si>
  <si>
    <t>calcium binding and coiled coil domain 1</t>
  </si>
  <si>
    <t>MGI:1914738</t>
  </si>
  <si>
    <t>Klhl29</t>
  </si>
  <si>
    <t>kelch-like 29</t>
  </si>
  <si>
    <t>MGI:2683857</t>
  </si>
  <si>
    <t>Per1</t>
  </si>
  <si>
    <t>period circadian clock 1</t>
  </si>
  <si>
    <t>MGI:1098283</t>
  </si>
  <si>
    <t>Prex1</t>
  </si>
  <si>
    <t>phosphatidylinositol-3,4,5-trisphosphate-dependent Rac exchange factor 1</t>
  </si>
  <si>
    <t>MGI:3040696</t>
  </si>
  <si>
    <t>Axin2</t>
  </si>
  <si>
    <t>axin 2</t>
  </si>
  <si>
    <t>MGI:1270862</t>
  </si>
  <si>
    <t>Efs</t>
  </si>
  <si>
    <t>embryonal Fyn-associated substrate</t>
  </si>
  <si>
    <t>MGI:105311</t>
  </si>
  <si>
    <t>Slc22a17</t>
  </si>
  <si>
    <t>solute carrier family 22 (organic cation transporter), member 17</t>
  </si>
  <si>
    <t>MGI:1926225</t>
  </si>
  <si>
    <t>Tnip1</t>
  </si>
  <si>
    <t>TNFAIP3 interacting protein 1</t>
  </si>
  <si>
    <t>MGI:1926194</t>
  </si>
  <si>
    <t>Prpf19</t>
  </si>
  <si>
    <t>pre-mRNA processing factor 19</t>
  </si>
  <si>
    <t>MGI:106247</t>
  </si>
  <si>
    <t>Kat2a</t>
  </si>
  <si>
    <t>K(lysine) acetyltransferase 2A</t>
  </si>
  <si>
    <t>MGI:1343101</t>
  </si>
  <si>
    <t>Sox4</t>
  </si>
  <si>
    <t>SRY (sex determining region Y)-box 4</t>
  </si>
  <si>
    <t>MGI:98366</t>
  </si>
  <si>
    <t>Ypel2</t>
  </si>
  <si>
    <t>yippee-like 2 (Drosophila)</t>
  </si>
  <si>
    <t>MGI:1925114</t>
  </si>
  <si>
    <t>yippee like 2</t>
  </si>
  <si>
    <t>BC030336</t>
  </si>
  <si>
    <t>cDNA sequence BC030336</t>
  </si>
  <si>
    <t>MGI:2446240</t>
  </si>
  <si>
    <t>Mosmo</t>
  </si>
  <si>
    <t>modulator of smoothened</t>
  </si>
  <si>
    <t>Sept9</t>
  </si>
  <si>
    <t>septin 9</t>
  </si>
  <si>
    <t>MGI:1858222</t>
  </si>
  <si>
    <t>Septin9</t>
  </si>
  <si>
    <t>Fus</t>
  </si>
  <si>
    <t>fused in sarcoma</t>
  </si>
  <si>
    <t>MGI:1353633</t>
  </si>
  <si>
    <t>Atn1</t>
  </si>
  <si>
    <t>atrophin 1</t>
  </si>
  <si>
    <t>MGI:104725</t>
  </si>
  <si>
    <t>D10Bwg1379e</t>
  </si>
  <si>
    <t>MGI:106387</t>
  </si>
  <si>
    <t>Arfgef3</t>
  </si>
  <si>
    <t>ARFGEF family member 3</t>
  </si>
  <si>
    <t>Tnpo2</t>
  </si>
  <si>
    <t>transportin 2 (importin 3, karyopherin beta 2b)</t>
  </si>
  <si>
    <t>MGI:2384849</t>
  </si>
  <si>
    <t>Slc6a9</t>
  </si>
  <si>
    <t>solute carrier family 6 (neurotransmitter transporter, glycine), member 9</t>
  </si>
  <si>
    <t>MGI:95760</t>
  </si>
  <si>
    <t>Nkain1</t>
  </si>
  <si>
    <t>Na+/K+ transporting ATPase interacting 1</t>
  </si>
  <si>
    <t>MGI:1914399</t>
  </si>
  <si>
    <t>Pa2g4</t>
  </si>
  <si>
    <t>proliferation-associated 2G4</t>
  </si>
  <si>
    <t>MGI:894684</t>
  </si>
  <si>
    <t>Tmem181b-ps</t>
  </si>
  <si>
    <t>transmembrane protein 181B, pseudogene</t>
  </si>
  <si>
    <t>MGI:3779544</t>
  </si>
  <si>
    <t>Fam196a</t>
  </si>
  <si>
    <t>family with sequence similarity 196, member A</t>
  </si>
  <si>
    <t>MGI:3605068</t>
  </si>
  <si>
    <t>Insyn2a</t>
  </si>
  <si>
    <t>inhibitory synaptic factor 2A</t>
  </si>
  <si>
    <t>Ppme1</t>
  </si>
  <si>
    <t>protein phosphatase methylesterase 1</t>
  </si>
  <si>
    <t>MGI:1919840</t>
  </si>
  <si>
    <t>Bri3</t>
  </si>
  <si>
    <t>brain protein I3</t>
  </si>
  <si>
    <t>MGI:1933174</t>
  </si>
  <si>
    <t>Sh3rf1</t>
  </si>
  <si>
    <t>SH3 domain containing ring finger 1</t>
  </si>
  <si>
    <t>MGI:1913066</t>
  </si>
  <si>
    <t>0610009O20Rik</t>
  </si>
  <si>
    <t>RIKEN cDNA 0610009O20 gene</t>
  </si>
  <si>
    <t>MGI:1914089</t>
  </si>
  <si>
    <t>Dele1</t>
  </si>
  <si>
    <t>DAP3 binding cell death enhancer 1</t>
  </si>
  <si>
    <t>Zfp57</t>
  </si>
  <si>
    <t>zinc finger protein 57</t>
  </si>
  <si>
    <t>MGI:99204</t>
  </si>
  <si>
    <t>Sf3a2</t>
  </si>
  <si>
    <t>splicing factor 3a, subunit 2</t>
  </si>
  <si>
    <t>MGI:104912</t>
  </si>
  <si>
    <t>Dnm1</t>
  </si>
  <si>
    <t>dynamin 1</t>
  </si>
  <si>
    <t>MGI:107384</t>
  </si>
  <si>
    <t>Adora2a</t>
  </si>
  <si>
    <t>adenosine A2a receptor</t>
  </si>
  <si>
    <t>MGI:99402</t>
  </si>
  <si>
    <t>Uncx</t>
  </si>
  <si>
    <t>UNC homeobox</t>
  </si>
  <si>
    <t>MGI:108013</t>
  </si>
  <si>
    <t>Sesn3</t>
  </si>
  <si>
    <t>sestrin 3</t>
  </si>
  <si>
    <t>MGI:1922997</t>
  </si>
  <si>
    <t>Phlda1</t>
  </si>
  <si>
    <t>pleckstrin homology like domain, family A, member 1</t>
  </si>
  <si>
    <t>MGI:1096880</t>
  </si>
  <si>
    <t>Clcn6</t>
  </si>
  <si>
    <t>chloride channel, voltage-sensitive 6</t>
  </si>
  <si>
    <t>MGI:1347049</t>
  </si>
  <si>
    <t>Naf1</t>
  </si>
  <si>
    <t>nuclear assembly factor 1 ribonucleoprotein</t>
  </si>
  <si>
    <t>MGI:2682306</t>
  </si>
  <si>
    <t>Zc3h7b</t>
  </si>
  <si>
    <t>zinc finger CCCH type containing 7B</t>
  </si>
  <si>
    <t>MGI:1328310</t>
  </si>
  <si>
    <t>Fa2h</t>
  </si>
  <si>
    <t>fatty acid 2-hydroxylase</t>
  </si>
  <si>
    <t>MGI:2443327</t>
  </si>
  <si>
    <t>Ppm1l</t>
  </si>
  <si>
    <t>protein phosphatase 1 (formerly 2C)-like</t>
  </si>
  <si>
    <t>MGI:2139740</t>
  </si>
  <si>
    <t>Drd2</t>
  </si>
  <si>
    <t>dopamine receptor D2</t>
  </si>
  <si>
    <t>MGI:94924</t>
  </si>
  <si>
    <t>Ncam1</t>
  </si>
  <si>
    <t>neural cell adhesion molecule 1</t>
  </si>
  <si>
    <t>MGI:97281</t>
  </si>
  <si>
    <t>Gm16532</t>
  </si>
  <si>
    <t>MGI:4365374</t>
  </si>
  <si>
    <t>Smim17</t>
  </si>
  <si>
    <t>small integral membrane protein 17</t>
  </si>
  <si>
    <t>Cebpa</t>
  </si>
  <si>
    <t>CCAAT/enhancer binding protein (C/EBP), alpha</t>
  </si>
  <si>
    <t>MGI:99480</t>
  </si>
  <si>
    <t>Msi1</t>
  </si>
  <si>
    <t>musashi RNA-binding protein 1</t>
  </si>
  <si>
    <t>MGI:107376</t>
  </si>
  <si>
    <t>Igsf3</t>
  </si>
  <si>
    <t>immunoglobulin superfamily, member 3</t>
  </si>
  <si>
    <t>MGI:1926158</t>
  </si>
  <si>
    <t>Gprin3</t>
  </si>
  <si>
    <t>GPRIN family member 3</t>
  </si>
  <si>
    <t>MGI:1924785</t>
  </si>
  <si>
    <t>3110021N24Rik</t>
  </si>
  <si>
    <t>MGI:1920383</t>
  </si>
  <si>
    <t>RIKEN cDNA 3110021N24 gene</t>
  </si>
  <si>
    <t>Pelp1</t>
  </si>
  <si>
    <t>proline, glutamic acid and leucine rich protein 1</t>
  </si>
  <si>
    <t>MGI:1922523</t>
  </si>
  <si>
    <t>Hist1h4d</t>
  </si>
  <si>
    <t>histone cluster 1, H4d</t>
  </si>
  <si>
    <t>MGI:2448423</t>
  </si>
  <si>
    <t>H4c4</t>
  </si>
  <si>
    <t>H4 clustered histone 4</t>
  </si>
  <si>
    <t>Asb16</t>
  </si>
  <si>
    <t>ankyrin repeat and SOCS box-containing 16</t>
  </si>
  <si>
    <t>MGI:2654437</t>
  </si>
  <si>
    <t>Ssh3</t>
  </si>
  <si>
    <t>slingshot homolog 3 (Drosophila)</t>
  </si>
  <si>
    <t>MGI:2683546</t>
  </si>
  <si>
    <t>slingshot protein phosphatase 3</t>
  </si>
  <si>
    <t>Rimbp2</t>
  </si>
  <si>
    <t>RIMS binding protein 2</t>
  </si>
  <si>
    <t>MGI:2443235</t>
  </si>
  <si>
    <t>Ptrf</t>
  </si>
  <si>
    <t>polymerase I and transcript release factor</t>
  </si>
  <si>
    <t>MGI:1277968</t>
  </si>
  <si>
    <t>Cavin1</t>
  </si>
  <si>
    <t>caveolae associated 1</t>
  </si>
  <si>
    <t>Tns3</t>
  </si>
  <si>
    <t>tensin 3</t>
  </si>
  <si>
    <t>MGI:2443012</t>
  </si>
  <si>
    <t>Letm1</t>
  </si>
  <si>
    <t>leucine zipper-EF-hand containing transmembrane protein 1</t>
  </si>
  <si>
    <t>MGI:1932557</t>
  </si>
  <si>
    <t>Samd7</t>
  </si>
  <si>
    <t>sterile alpha motif domain containing 7</t>
  </si>
  <si>
    <t>MGI:1923203</t>
  </si>
  <si>
    <t>4732456N10Rik</t>
  </si>
  <si>
    <t>MGI:3045312</t>
  </si>
  <si>
    <t>Krt90</t>
  </si>
  <si>
    <t>keratin 90</t>
  </si>
  <si>
    <t>4833417C18Rik</t>
  </si>
  <si>
    <t>RIKEN cDNA 4833417C18 gene</t>
  </si>
  <si>
    <t>MGI:1921156</t>
  </si>
  <si>
    <t>Kcng4</t>
  </si>
  <si>
    <t>potassium voltage-gated channel, subfamily G, member 4</t>
  </si>
  <si>
    <t>MGI:1913983</t>
  </si>
  <si>
    <t>Crb3</t>
  </si>
  <si>
    <t>crumbs family member 3</t>
  </si>
  <si>
    <t>MGI:2670904</t>
  </si>
  <si>
    <t>2810403D21Rik</t>
  </si>
  <si>
    <t>RIKEN cDNA 2810403D21 gene</t>
  </si>
  <si>
    <t>MGI:1917214</t>
  </si>
  <si>
    <t>1700021C14Rik</t>
  </si>
  <si>
    <t>MGI:1924177</t>
  </si>
  <si>
    <t>Tsacc</t>
  </si>
  <si>
    <t>TSSK6 activating co-chaperone</t>
  </si>
  <si>
    <t>Mctp2</t>
  </si>
  <si>
    <t>multiple C2 domains, transmembrane 2</t>
  </si>
  <si>
    <t>MGI:2685335</t>
  </si>
  <si>
    <t>Srpk3</t>
  </si>
  <si>
    <t>serine/arginine-rich protein specific kinase 3</t>
  </si>
  <si>
    <t>MGI:1891338</t>
  </si>
  <si>
    <t>Rassf6</t>
  </si>
  <si>
    <t>Ras association (RalGDS/AF-6) domain family member 6</t>
  </si>
  <si>
    <t>MGI:1920496</t>
  </si>
  <si>
    <t>Wdpcp</t>
  </si>
  <si>
    <t>WD repeat containing planar cell polarity effector</t>
  </si>
  <si>
    <t>MGI:2144467</t>
  </si>
  <si>
    <t>Cngb1</t>
  </si>
  <si>
    <t>cyclic nucleotide gated channel beta 1</t>
  </si>
  <si>
    <t>MGI:2664102</t>
  </si>
  <si>
    <t>Cks2</t>
  </si>
  <si>
    <t>CDC28 protein kinase regulatory subunit 2</t>
  </si>
  <si>
    <t>MGI:1913447</t>
  </si>
  <si>
    <t>Nrn1l</t>
  </si>
  <si>
    <t>neuritin 1-like</t>
  </si>
  <si>
    <t>MGI:2443642</t>
  </si>
  <si>
    <t>Ptger2</t>
  </si>
  <si>
    <t>prostaglandin E receptor 2 (subtype EP2)</t>
  </si>
  <si>
    <t>MGI:97794</t>
  </si>
  <si>
    <t>Pih1d2</t>
  </si>
  <si>
    <t>PIH1 domain containing 2</t>
  </si>
  <si>
    <t>MGI:1919864</t>
  </si>
  <si>
    <t>4933424G06Rik</t>
  </si>
  <si>
    <t>RIKEN cDNA 4933424G06 gene</t>
  </si>
  <si>
    <t>MGI:1918416</t>
  </si>
  <si>
    <t>1300002E11Rik</t>
  </si>
  <si>
    <t>RIKEN cDNA 1300002E11 gene</t>
  </si>
  <si>
    <t>MGI:1919001</t>
  </si>
  <si>
    <t>3110039M20Rik</t>
  </si>
  <si>
    <t>RIKEN cDNA 3110039M20 gene</t>
  </si>
  <si>
    <t>MGI:1914543</t>
  </si>
  <si>
    <t>Pemt</t>
  </si>
  <si>
    <t>phosphatidylethanolamine N-methyltransferase</t>
  </si>
  <si>
    <t>MGI:104535</t>
  </si>
  <si>
    <t>1700095B22Rik</t>
  </si>
  <si>
    <t>MGI:1925885</t>
  </si>
  <si>
    <t>Kcnd3os</t>
  </si>
  <si>
    <t>potassium voltage-gated channel, Shal-related family, member 3, opposite strand</t>
  </si>
  <si>
    <t>Ryr3</t>
  </si>
  <si>
    <t>ryanodine receptor 3</t>
  </si>
  <si>
    <t>MGI:99684</t>
  </si>
  <si>
    <t>Slamf1</t>
  </si>
  <si>
    <t>signaling lymphocytic activation molecule family member 1</t>
  </si>
  <si>
    <t>MGI:1351314</t>
  </si>
  <si>
    <t>Tmem107</t>
  </si>
  <si>
    <t>transmembrane protein 107</t>
  </si>
  <si>
    <t>MGI:1914160</t>
  </si>
  <si>
    <t>Gnl3</t>
  </si>
  <si>
    <t>guanine nucleotide binding protein-like 3 (nucleolar)</t>
  </si>
  <si>
    <t>MGI:1353651</t>
  </si>
  <si>
    <t>Frem1</t>
  </si>
  <si>
    <t>Fras1 related extracellular matrix protein 1</t>
  </si>
  <si>
    <t>MGI:2670972</t>
  </si>
  <si>
    <t>2610019E17Rik</t>
  </si>
  <si>
    <t>MGI:1922864</t>
  </si>
  <si>
    <t>Rab26os</t>
  </si>
  <si>
    <t>RAB26, member RAS oncogene family, opposite strand</t>
  </si>
  <si>
    <t>Txnrd3</t>
  </si>
  <si>
    <t>thioredoxin reductase 3</t>
  </si>
  <si>
    <t>MGI:2386711</t>
  </si>
  <si>
    <t>1500016L03Rik</t>
  </si>
  <si>
    <t>MGI:1925615</t>
  </si>
  <si>
    <t>Lhx1os</t>
  </si>
  <si>
    <t>LIM homeobox 1, opposite strand</t>
  </si>
  <si>
    <t>Dock5</t>
  </si>
  <si>
    <t>dedicator of cytokinesis 5</t>
  </si>
  <si>
    <t>MGI:2652871</t>
  </si>
  <si>
    <t>Fbxo5</t>
  </si>
  <si>
    <t>F-box protein 5</t>
  </si>
  <si>
    <t>MGI:1914391</t>
  </si>
  <si>
    <t>Col9a1</t>
  </si>
  <si>
    <t>collagen, type IX, alpha 1</t>
  </si>
  <si>
    <t>MGI:88465</t>
  </si>
  <si>
    <t>Cenpq</t>
  </si>
  <si>
    <t>centromere protein Q</t>
  </si>
  <si>
    <t>MGI:1933744</t>
  </si>
  <si>
    <t>Zfp85-rs1</t>
  </si>
  <si>
    <t>MGI:107767</t>
  </si>
  <si>
    <t>Zfp85</t>
  </si>
  <si>
    <t>zinc finger protein 85</t>
  </si>
  <si>
    <t>9230110C19Rik</t>
  </si>
  <si>
    <t>RIKEN cDNA 9230110C19 gene</t>
  </si>
  <si>
    <t>MGI:3045346</t>
  </si>
  <si>
    <t>Cfap300</t>
  </si>
  <si>
    <t>cilia and flagella associated protein 300</t>
  </si>
  <si>
    <t>Aga</t>
  </si>
  <si>
    <t>aspartylglucosaminidase</t>
  </si>
  <si>
    <t>MGI:104873</t>
  </si>
  <si>
    <t>2010315B03Rik</t>
  </si>
  <si>
    <t>RIKEN cDNA 2010315B03 gene</t>
  </si>
  <si>
    <t>MGI:1919321</t>
  </si>
  <si>
    <t>1700029F09Rik</t>
  </si>
  <si>
    <t>MGI:1922873</t>
  </si>
  <si>
    <t>Tex30</t>
  </si>
  <si>
    <t>testis expressed 30</t>
  </si>
  <si>
    <t>Rpl31-ps12</t>
  </si>
  <si>
    <t>ribosomal protein L31, pseudogene 1 2</t>
  </si>
  <si>
    <t>MGI:3645866</t>
  </si>
  <si>
    <t>Wdr33</t>
  </si>
  <si>
    <t>WD repeat domain 33</t>
  </si>
  <si>
    <t>MGI:1921570</t>
  </si>
  <si>
    <t>Lgals3</t>
  </si>
  <si>
    <t>lectin, galactose binding, soluble 3</t>
  </si>
  <si>
    <t>MGI:96778</t>
  </si>
  <si>
    <t>Cd302</t>
  </si>
  <si>
    <t>CD302 antigen</t>
  </si>
  <si>
    <t>MGI:1913455</t>
  </si>
  <si>
    <t>A830080D01Rik</t>
  </si>
  <si>
    <t>RIKEN cDNA A830080D01 gene</t>
  </si>
  <si>
    <t>MGI:2685992</t>
  </si>
  <si>
    <t>Bclaf3</t>
  </si>
  <si>
    <t>Bclaf1 and Thrap3 family member 3</t>
  </si>
  <si>
    <t>Ccdc101</t>
  </si>
  <si>
    <t>MGI:1922815</t>
  </si>
  <si>
    <t>Sgf29</t>
  </si>
  <si>
    <t>SAGA complex associated factor 29</t>
  </si>
  <si>
    <t>Tekt3</t>
  </si>
  <si>
    <t>tektin 3</t>
  </si>
  <si>
    <t>MGI:1918312</t>
  </si>
  <si>
    <t>Prim1</t>
  </si>
  <si>
    <t>DNA primase, p49 subunit</t>
  </si>
  <si>
    <t>MGI:97757</t>
  </si>
  <si>
    <t>AA987161</t>
  </si>
  <si>
    <t>MGI:2145180</t>
  </si>
  <si>
    <t>Zfp729b</t>
  </si>
  <si>
    <t>zinc finger protein 729b</t>
  </si>
  <si>
    <t>1700034H14Rik</t>
  </si>
  <si>
    <t>(Timm21)</t>
  </si>
  <si>
    <t>MGI:1920595</t>
  </si>
  <si>
    <t>Timm21</t>
  </si>
  <si>
    <t>translocase of inner mitochondrial membrane 21</t>
  </si>
  <si>
    <t>Pnoc</t>
  </si>
  <si>
    <t>prepronociceptin</t>
  </si>
  <si>
    <t>MGI:105308</t>
  </si>
  <si>
    <t>2610316D01Rik</t>
  </si>
  <si>
    <t>RIKEN cDNA 2610316D01 gene</t>
  </si>
  <si>
    <t>MGI:1919761</t>
  </si>
  <si>
    <t>2210408F21Rik</t>
  </si>
  <si>
    <t>RIKEN cDNA 2210408F21 gene</t>
  </si>
  <si>
    <t>MGI:1920902</t>
  </si>
  <si>
    <t>4933421E11Rik</t>
  </si>
  <si>
    <t>MGI:2445214</t>
  </si>
  <si>
    <t>Lrif1</t>
  </si>
  <si>
    <t>ligand dependent nuclear receptor interacting factor 1</t>
  </si>
  <si>
    <t>5730522E02Rik</t>
  </si>
  <si>
    <t>RIKEN cDNA 5730522E02 gene</t>
  </si>
  <si>
    <t>MGI:1917876</t>
  </si>
  <si>
    <t>BC067068</t>
  </si>
  <si>
    <t>MGI:3041259</t>
  </si>
  <si>
    <t>Mettl25</t>
  </si>
  <si>
    <t>methyltransferase like 25</t>
  </si>
  <si>
    <t>Gm15706</t>
  </si>
  <si>
    <t>predicted gene 15706</t>
  </si>
  <si>
    <t>MGI:3783146</t>
  </si>
  <si>
    <t>Abhd14b</t>
  </si>
  <si>
    <t>abhydrolase domain containing 14b</t>
  </si>
  <si>
    <t>MGI:1923741</t>
  </si>
  <si>
    <t>Ripk2</t>
  </si>
  <si>
    <t>receptor (TNFRSF)-interacting serine-threonine kinase 2</t>
  </si>
  <si>
    <t>MGI:1891456</t>
  </si>
  <si>
    <t>Nop10</t>
  </si>
  <si>
    <t>NOP10 ribonucleoprotein</t>
  </si>
  <si>
    <t>MGI:1913431</t>
  </si>
  <si>
    <t>2310030G06Rik</t>
  </si>
  <si>
    <t>RIKEN cDNA 2310030G06 gene</t>
  </si>
  <si>
    <t>MGI:1914202</t>
  </si>
  <si>
    <t>Fahd2a</t>
  </si>
  <si>
    <t>fumarylacetoacetate hydrolase domain containing 2A</t>
  </si>
  <si>
    <t>MGI:1915376</t>
  </si>
  <si>
    <t>Gm5141</t>
  </si>
  <si>
    <t>predicted gene 5141</t>
  </si>
  <si>
    <t>MGI:3779466</t>
  </si>
  <si>
    <t>Mad2l1</t>
  </si>
  <si>
    <t>MAD2 mitotic arrest deficient-like 1</t>
  </si>
  <si>
    <t>MGI:1860374</t>
  </si>
  <si>
    <t>Trmt11</t>
  </si>
  <si>
    <t>tRNA methyltransferase 11</t>
  </si>
  <si>
    <t>MGI:1920931</t>
  </si>
  <si>
    <t>Fbxo36</t>
  </si>
  <si>
    <t>F-box protein 36</t>
  </si>
  <si>
    <t>MGI:1289192</t>
  </si>
  <si>
    <t>Gng10</t>
  </si>
  <si>
    <t>guanine nucleotide binding protein (G protein), gamma 10</t>
  </si>
  <si>
    <t>MGI:1336169</t>
  </si>
  <si>
    <t>Gm5148</t>
  </si>
  <si>
    <t>predicted gene 5148</t>
  </si>
  <si>
    <t>MGI:3646006</t>
  </si>
  <si>
    <t>H2-T23</t>
  </si>
  <si>
    <t>histocompatibility 2, T region locus 23</t>
  </si>
  <si>
    <t>MGI:95957</t>
  </si>
  <si>
    <t>Fkbp3</t>
  </si>
  <si>
    <t>FK506 binding protein 3</t>
  </si>
  <si>
    <t>MGI:1353460</t>
  </si>
  <si>
    <t>Cript</t>
  </si>
  <si>
    <t>cysteine-rich PDZ-binding protein</t>
  </si>
  <si>
    <t>MGI:1929655</t>
  </si>
  <si>
    <t>B230118H07Rik</t>
  </si>
  <si>
    <t>RIKEN cDNA B230118H07 gene</t>
  </si>
  <si>
    <t>MGI:1915420</t>
  </si>
  <si>
    <t>Rpl36al</t>
  </si>
  <si>
    <t>ribosomal protein L36A-like</t>
  </si>
  <si>
    <t>MGI:1913733</t>
  </si>
  <si>
    <t>Tipin</t>
  </si>
  <si>
    <t>timeless interacting protein</t>
  </si>
  <si>
    <t>MGI:1921571</t>
  </si>
  <si>
    <t>Dnttip2</t>
  </si>
  <si>
    <t>deoxynucleotidyltransferase, terminal, interacting protein 2</t>
  </si>
  <si>
    <t>MGI:1923173</t>
  </si>
  <si>
    <t>Nanos3</t>
  </si>
  <si>
    <t>nanos homolog 3 (Drosophila)</t>
  </si>
  <si>
    <t>MGI:2675387</t>
  </si>
  <si>
    <t>nanos C2HC-type zinc finger 3</t>
  </si>
  <si>
    <t>Upf3b</t>
  </si>
  <si>
    <t>UPF3 regulator of nonsense transcripts homolog B (yeast)</t>
  </si>
  <si>
    <t>MGI:1915384</t>
  </si>
  <si>
    <t>C330013E15Rik</t>
  </si>
  <si>
    <t>RIKEN cDNA C330013E15 gene</t>
  </si>
  <si>
    <t>MGI:1925695</t>
  </si>
  <si>
    <t>Diap3</t>
  </si>
  <si>
    <t>MGI:1927222</t>
  </si>
  <si>
    <t>Diaph3</t>
  </si>
  <si>
    <t>diaphanous related formin 3</t>
  </si>
  <si>
    <t>3632451O06Rik</t>
  </si>
  <si>
    <t>RIKEN cDNA 3632451O06 gene</t>
  </si>
  <si>
    <t>MGI:1914669</t>
  </si>
  <si>
    <t>Armh4</t>
  </si>
  <si>
    <t>armadillo-like helical domain containing 4</t>
  </si>
  <si>
    <t>Pno1</t>
  </si>
  <si>
    <t>partner of NOB1 homolog</t>
  </si>
  <si>
    <t>MGI:1913499</t>
  </si>
  <si>
    <t>Fbxo16</t>
  </si>
  <si>
    <t>F-box protein 16</t>
  </si>
  <si>
    <t>MGI:1354706</t>
  </si>
  <si>
    <t>Arg2</t>
  </si>
  <si>
    <t>arginase type II</t>
  </si>
  <si>
    <t>MGI:1330806</t>
  </si>
  <si>
    <t>Rinl</t>
  </si>
  <si>
    <t>Ras and Rab interactor-like</t>
  </si>
  <si>
    <t>MGI:2444024</t>
  </si>
  <si>
    <t>Psmg4</t>
  </si>
  <si>
    <t>proteasome (prosome, macropain) assembly chaperone 4</t>
  </si>
  <si>
    <t>MGI:1916916</t>
  </si>
  <si>
    <t>Mnat1</t>
  </si>
  <si>
    <t>menage a trois 1</t>
  </si>
  <si>
    <t>MGI:106207</t>
  </si>
  <si>
    <t>Guk1</t>
  </si>
  <si>
    <t>guanylate kinase 1</t>
  </si>
  <si>
    <t>MGI:95871</t>
  </si>
  <si>
    <t>Ccdc45</t>
  </si>
  <si>
    <t>MGI:2443502</t>
  </si>
  <si>
    <t>Cep95</t>
  </si>
  <si>
    <t>centrosomal protein 95</t>
  </si>
  <si>
    <t>Sycp3</t>
  </si>
  <si>
    <t>synaptonemal complex protein 3</t>
  </si>
  <si>
    <t>MGI:109542</t>
  </si>
  <si>
    <t>Esrp1</t>
  </si>
  <si>
    <t>epithelial splicing regulatory protein 1</t>
  </si>
  <si>
    <t>MGI:1917326</t>
  </si>
  <si>
    <t>Alg14</t>
  </si>
  <si>
    <t>asparagine-linked glycosylation 14</t>
  </si>
  <si>
    <t>MGI:1914039</t>
  </si>
  <si>
    <t>Taf1a</t>
  </si>
  <si>
    <t>TATA-box binding protein associated factor, RNA polymerase I, A</t>
  </si>
  <si>
    <t>MGI:109578</t>
  </si>
  <si>
    <t>Samhd1</t>
  </si>
  <si>
    <t>SAM domain and HD domain, 1</t>
  </si>
  <si>
    <t>MGI:1927468</t>
  </si>
  <si>
    <t>S100a10</t>
  </si>
  <si>
    <t>S100 calcium binding protein A10 (calpactin)</t>
  </si>
  <si>
    <t>MGI:1339468</t>
  </si>
  <si>
    <t>Prtn3</t>
  </si>
  <si>
    <t>proteinase 3</t>
  </si>
  <si>
    <t>MGI:893580</t>
  </si>
  <si>
    <t>Nudt2</t>
  </si>
  <si>
    <t>nudix (nucleoside diphosphate linked moiety X)-type motif 2</t>
  </si>
  <si>
    <t>MGI:1913651</t>
  </si>
  <si>
    <t>Ifi35</t>
  </si>
  <si>
    <t>interferon-induced protein 35</t>
  </si>
  <si>
    <t>MGI:1917360</t>
  </si>
  <si>
    <t>Dcaf13</t>
  </si>
  <si>
    <t>DDB1 and CUL4 associated factor 13</t>
  </si>
  <si>
    <t>MGI:2684929</t>
  </si>
  <si>
    <t>2900010M23Rik</t>
  </si>
  <si>
    <t>MGI:1914517</t>
  </si>
  <si>
    <t>Uqcc2</t>
  </si>
  <si>
    <t>ubiquinol-cytochrome c reductase complex assembly factor 2</t>
  </si>
  <si>
    <t>Cir1</t>
  </si>
  <si>
    <t>corepressor interacting with RBPJ, 1</t>
  </si>
  <si>
    <t>MGI:1914185</t>
  </si>
  <si>
    <t>Dync2li1</t>
  </si>
  <si>
    <t>dynein cytoplasmic 2 light intermediate chain 1</t>
  </si>
  <si>
    <t>MGI:1913996</t>
  </si>
  <si>
    <t>Sfxn4</t>
  </si>
  <si>
    <t>sideroflexin 4</t>
  </si>
  <si>
    <t>MGI:2137680</t>
  </si>
  <si>
    <t>Naa20</t>
  </si>
  <si>
    <t>N(alpha)-acetyltransferase 20, NatB catalytic subunit</t>
  </si>
  <si>
    <t>MGI:1915127</t>
  </si>
  <si>
    <t>H3f3a</t>
  </si>
  <si>
    <t>H3 histone, family 3A</t>
  </si>
  <si>
    <t>MGI:1097686</t>
  </si>
  <si>
    <t>H3.3 histone A</t>
  </si>
  <si>
    <t>Sar1b</t>
  </si>
  <si>
    <t>secretion associated Ras related GTPase 1B</t>
  </si>
  <si>
    <t>MGI:1913647</t>
  </si>
  <si>
    <t>Nck1</t>
  </si>
  <si>
    <t>non-catalytic region of tyrosine kinase adaptor protein 1</t>
  </si>
  <si>
    <t>MGI:109601</t>
  </si>
  <si>
    <t>3110001D03Rik</t>
  </si>
  <si>
    <t>MGI:1914178</t>
  </si>
  <si>
    <t>Dmac1</t>
  </si>
  <si>
    <t>distal membrane arm assembly complex 1</t>
  </si>
  <si>
    <t>Ccdc58</t>
  </si>
  <si>
    <t>coiled-coil domain containing 58</t>
  </si>
  <si>
    <t>MGI:2146423</t>
  </si>
  <si>
    <t>Chchd5</t>
  </si>
  <si>
    <t>coiled-coil-helix-coiled-coil-helix domain containing 5</t>
  </si>
  <si>
    <t>MGI:1913420</t>
  </si>
  <si>
    <t>Pdzd11</t>
  </si>
  <si>
    <t>PDZ domain containing 11</t>
  </si>
  <si>
    <t>MGI:1919871</t>
  </si>
  <si>
    <t>Apip</t>
  </si>
  <si>
    <t>APAF1 interacting protein</t>
  </si>
  <si>
    <t>MGI:1926788</t>
  </si>
  <si>
    <t>Rpl15</t>
  </si>
  <si>
    <t>ribosomal protein L15</t>
  </si>
  <si>
    <t>MGI:1913730</t>
  </si>
  <si>
    <t>Timm8a1</t>
  </si>
  <si>
    <t>translocase of inner mitochondrial membrane 8A1</t>
  </si>
  <si>
    <t>MGI:1353433</t>
  </si>
  <si>
    <t>Ppp2r3c</t>
  </si>
  <si>
    <t>protein phosphatase 2, regulatory subunit B'', gamma</t>
  </si>
  <si>
    <t>MGI:1930009</t>
  </si>
  <si>
    <t>Zfp948</t>
  </si>
  <si>
    <t>zinc finger protein 948</t>
  </si>
  <si>
    <t>MGI:3040683</t>
  </si>
  <si>
    <t>Mtmr11</t>
  </si>
  <si>
    <t>myotubularin related protein 11</t>
  </si>
  <si>
    <t>MGI:2652817</t>
  </si>
  <si>
    <t>Tppp3</t>
  </si>
  <si>
    <t>tubulin polymerization-promoting protein family member 3</t>
  </si>
  <si>
    <t>MGI:1915221</t>
  </si>
  <si>
    <t>Gm11837</t>
  </si>
  <si>
    <t>predicted gene 11837</t>
  </si>
  <si>
    <t>MGI:3702175</t>
  </si>
  <si>
    <t>Coq2</t>
  </si>
  <si>
    <t>coenzyme Q2 4-hydroxybenzoate polyprenyltransferase</t>
  </si>
  <si>
    <t>MGI:1919133</t>
  </si>
  <si>
    <t>Cbr1</t>
  </si>
  <si>
    <t>carbonyl reductase 1</t>
  </si>
  <si>
    <t>MGI:88284</t>
  </si>
  <si>
    <t>A330102I10Rik</t>
  </si>
  <si>
    <t>RIKEN cDNA A330102I10 gene</t>
  </si>
  <si>
    <t>MGI:1925170</t>
  </si>
  <si>
    <t>Uqcr10</t>
  </si>
  <si>
    <t>ubiquinol-cytochrome c reductase, complex III subunit X</t>
  </si>
  <si>
    <t>MGI:1913402</t>
  </si>
  <si>
    <t>Nudt7</t>
  </si>
  <si>
    <t>nudix (nucleoside diphosphate linked moiety X)-type motif 7</t>
  </si>
  <si>
    <t>MGI:1914778</t>
  </si>
  <si>
    <t>Nme6</t>
  </si>
  <si>
    <t>NME/NM23 nucleoside diphosphate kinase 6</t>
  </si>
  <si>
    <t>MGI:1861676</t>
  </si>
  <si>
    <t>Wtap</t>
  </si>
  <si>
    <t>Wilms tumour 1-associating protein</t>
  </si>
  <si>
    <t>MGI:1926395</t>
  </si>
  <si>
    <t>Ift52</t>
  </si>
  <si>
    <t>intraflagellar transport 52</t>
  </si>
  <si>
    <t>MGI:2387217</t>
  </si>
  <si>
    <t>1110034G24Rik</t>
  </si>
  <si>
    <t>RIKEN cDNA 1110034G24 gene</t>
  </si>
  <si>
    <t>MGI:1920997</t>
  </si>
  <si>
    <t>Shld1</t>
  </si>
  <si>
    <t>shieldin complex subunit 1</t>
  </si>
  <si>
    <t>Rpl23a</t>
  </si>
  <si>
    <t>ribosomal protein L23A</t>
  </si>
  <si>
    <t>MGI:3040672</t>
  </si>
  <si>
    <t>Serpinb1b</t>
  </si>
  <si>
    <t>serine (or cysteine) peptidase inhibitor, clade B, member 1b</t>
  </si>
  <si>
    <t>MGI:2445361</t>
  </si>
  <si>
    <t>Uqcrb</t>
  </si>
  <si>
    <t>ubiquinol-cytochrome c reductase binding protein</t>
  </si>
  <si>
    <t>MGI:1914780</t>
  </si>
  <si>
    <t>Zfp820</t>
  </si>
  <si>
    <t>zinc finger protein 820</t>
  </si>
  <si>
    <t>MGI:1922674</t>
  </si>
  <si>
    <t>Bnip2</t>
  </si>
  <si>
    <t>BCL2/adenovirus E1B interacting protein 2</t>
  </si>
  <si>
    <t>MGI:109327</t>
  </si>
  <si>
    <t>Cox17</t>
  </si>
  <si>
    <t>cytochrome c oxidase assembly protein 17</t>
  </si>
  <si>
    <t>MGI:1333806</t>
  </si>
  <si>
    <t>cytochrome c oxidase assembly protein 17, copper chaperone</t>
  </si>
  <si>
    <t>Trappc1</t>
  </si>
  <si>
    <t>trafficking protein particle complex 1</t>
  </si>
  <si>
    <t>MGI:1098727</t>
  </si>
  <si>
    <t>2210013O21Rik</t>
  </si>
  <si>
    <t>RIKEN cDNA 2210013O21 gene</t>
  </si>
  <si>
    <t>MGI:1917373</t>
  </si>
  <si>
    <t>Nbdy</t>
  </si>
  <si>
    <t>negative regulator of P-body association</t>
  </si>
  <si>
    <t>Atpif1</t>
  </si>
  <si>
    <t>ATPase inhibitory factor 1</t>
  </si>
  <si>
    <t>MGI:1196457</t>
  </si>
  <si>
    <t>Mrps33</t>
  </si>
  <si>
    <t>mitochondrial ribosomal protein S33</t>
  </si>
  <si>
    <t>MGI:1338046</t>
  </si>
  <si>
    <t>Pex7</t>
  </si>
  <si>
    <t>peroxisomal biogenesis factor 7</t>
  </si>
  <si>
    <t>MGI:1321392</t>
  </si>
  <si>
    <t>Serp2</t>
  </si>
  <si>
    <t>stress-associated endoplasmic reticulum protein family member 2</t>
  </si>
  <si>
    <t>MGI:1919911</t>
  </si>
  <si>
    <t>Rad52</t>
  </si>
  <si>
    <t>RAD52 homolog, DNA repair protein</t>
  </si>
  <si>
    <t>MGI:101949</t>
  </si>
  <si>
    <t>Pcbd2</t>
  </si>
  <si>
    <t>pterin 4 alpha carbinolamine dehydratase/dimerization cofactor of hepatocyte nuclear factor 1 alpha (TCF1) 2</t>
  </si>
  <si>
    <t>MGI:1919812</t>
  </si>
  <si>
    <t>Lrrc51</t>
  </si>
  <si>
    <t>leucine rich repeat containing 51</t>
  </si>
  <si>
    <t>MGI:1916608</t>
  </si>
  <si>
    <t>Rbm11</t>
  </si>
  <si>
    <t>RNA binding motif protein 11</t>
  </si>
  <si>
    <t>MGI:2447622</t>
  </si>
  <si>
    <t>Osgepl1</t>
  </si>
  <si>
    <t>O-sialoglycoprotein endopeptidase-like 1</t>
  </si>
  <si>
    <t>MGI:1919335</t>
  </si>
  <si>
    <t>Nit2</t>
  </si>
  <si>
    <t>nitrilase family, member 2</t>
  </si>
  <si>
    <t>MGI:1261838</t>
  </si>
  <si>
    <t>Ift74</t>
  </si>
  <si>
    <t>intraflagellar transport 74</t>
  </si>
  <si>
    <t>MGI:1914944</t>
  </si>
  <si>
    <t>BC039966</t>
  </si>
  <si>
    <t>cDNA sequence BC039966</t>
  </si>
  <si>
    <t>MGI:3039570</t>
  </si>
  <si>
    <t>Acot13</t>
  </si>
  <si>
    <t>acyl-CoA thioesterase 13</t>
  </si>
  <si>
    <t>MGI:1914084</t>
  </si>
  <si>
    <t>Nsa2</t>
  </si>
  <si>
    <t>NSA2 ribosome biogenesis homolog</t>
  </si>
  <si>
    <t>MGI:1913883</t>
  </si>
  <si>
    <t>Tnfrsf12a</t>
  </si>
  <si>
    <t>tumor necrosis factor receptor superfamily, member 12a</t>
  </si>
  <si>
    <t>MGI:1351484</t>
  </si>
  <si>
    <t>Lsm7</t>
  </si>
  <si>
    <t>LSM7 homolog, U6 small nuclear RNA and mRNA degradation associated</t>
  </si>
  <si>
    <t>MGI:1913344</t>
  </si>
  <si>
    <t>1700021F05Rik</t>
  </si>
  <si>
    <t>RIKEN cDNA 1700021F05 gene</t>
  </si>
  <si>
    <t>MGI:1915101</t>
  </si>
  <si>
    <t>Mtres1</t>
  </si>
  <si>
    <t>mitochondrial transcription rescue factor 1</t>
  </si>
  <si>
    <t>2210015D19Rik</t>
  </si>
  <si>
    <t>MGI:1913774</t>
  </si>
  <si>
    <t>Ube2d-ps</t>
  </si>
  <si>
    <t>ubiquitin-conjugating enzyme E2D, pseudogene</t>
  </si>
  <si>
    <t>Sumo2</t>
  </si>
  <si>
    <t>small ubiquitin-like modifier 2</t>
  </si>
  <si>
    <t>MGI:2158813</t>
  </si>
  <si>
    <t>Atg10</t>
  </si>
  <si>
    <t>autophagy related 10</t>
  </si>
  <si>
    <t>MGI:1914045</t>
  </si>
  <si>
    <t>Rsrc2</t>
  </si>
  <si>
    <t>arginine/serine-rich coiled-coil 2</t>
  </si>
  <si>
    <t>MGI:1913489</t>
  </si>
  <si>
    <t>Med31</t>
  </si>
  <si>
    <t>mediator complex subunit 31</t>
  </si>
  <si>
    <t>MGI:1914529</t>
  </si>
  <si>
    <t>A730020E08Rik</t>
  </si>
  <si>
    <t>RIKEN cDNA A730020E08 gene</t>
  </si>
  <si>
    <t>MGI:2444999</t>
  </si>
  <si>
    <t>Eif2s2</t>
  </si>
  <si>
    <t>eukaryotic translation initiation factor 2, subunit 2 (beta)</t>
  </si>
  <si>
    <t>MGI:1914454</t>
  </si>
  <si>
    <t>Tmem208</t>
  </si>
  <si>
    <t>transmembrane protein 208</t>
  </si>
  <si>
    <t>MGI:1913570</t>
  </si>
  <si>
    <t>Psmc6</t>
  </si>
  <si>
    <t>proteasome (prosome, macropain) 26S subunit, ATPase, 6</t>
  </si>
  <si>
    <t>MGI:1914339</t>
  </si>
  <si>
    <t>Rps19</t>
  </si>
  <si>
    <t>ribosomal protein S19</t>
  </si>
  <si>
    <t>MGI:1333780</t>
  </si>
  <si>
    <t>Asf1a</t>
  </si>
  <si>
    <t>anti-silencing function 1A histone chaperone</t>
  </si>
  <si>
    <t>MGI:1913653</t>
  </si>
  <si>
    <t>Psma4</t>
  </si>
  <si>
    <t>proteasome (prosome, macropain) subunit, alpha type 4</t>
  </si>
  <si>
    <t>MGI:1347060</t>
  </si>
  <si>
    <t>proteasome subunit alpha 4</t>
  </si>
  <si>
    <t>Ss18</t>
  </si>
  <si>
    <t>synovial sarcoma translocation, Chromosome 18</t>
  </si>
  <si>
    <t>MGI:107708</t>
  </si>
  <si>
    <t>SS18, nBAF chromatin remodeling complex subunit</t>
  </si>
  <si>
    <t>Tbce</t>
  </si>
  <si>
    <t>tubulin-specific chaperone E</t>
  </si>
  <si>
    <t>MGI:1917680</t>
  </si>
  <si>
    <t>Fam165b</t>
  </si>
  <si>
    <t>MGI:1916186</t>
  </si>
  <si>
    <t>Smim11</t>
  </si>
  <si>
    <t>small integral membrane protein 11</t>
  </si>
  <si>
    <t>Diablo</t>
  </si>
  <si>
    <t>diablo, IAP-binding mitochondrial protein</t>
  </si>
  <si>
    <t>MGI:1913843</t>
  </si>
  <si>
    <t>Ndufc1</t>
  </si>
  <si>
    <t>NADH dehydrogenase (ubiquinone) 1, subcomplex unknown, 1</t>
  </si>
  <si>
    <t>MGI:1913627</t>
  </si>
  <si>
    <t>NADH:ubiquinone oxidoreductase subunit C1</t>
  </si>
  <si>
    <t>Slc50a1</t>
  </si>
  <si>
    <t>solute carrier family 50 (sugar transporter), member 1</t>
  </si>
  <si>
    <t>MGI:107417</t>
  </si>
  <si>
    <t>Tpt1</t>
  </si>
  <si>
    <t>tumor protein, translationally-controlled 1</t>
  </si>
  <si>
    <t>MGI:104890</t>
  </si>
  <si>
    <t>1500011B03Rik</t>
  </si>
  <si>
    <t>RIKEN cDNA 1500011B03 gene</t>
  </si>
  <si>
    <t>MGI:1913486</t>
  </si>
  <si>
    <t>Hmgn5</t>
  </si>
  <si>
    <t>high-mobility group nucleosome binding domain 5</t>
  </si>
  <si>
    <t>MGI:1355295</t>
  </si>
  <si>
    <t>Zfp943</t>
  </si>
  <si>
    <t>zinc finger prtoein 943</t>
  </si>
  <si>
    <t>MGI:1921920</t>
  </si>
  <si>
    <t>Dmrtc1a</t>
  </si>
  <si>
    <t>DMRT-like family C1a</t>
  </si>
  <si>
    <t>MGI:1918137</t>
  </si>
  <si>
    <t>Ufsp2</t>
  </si>
  <si>
    <t>UFM1-specific peptidase 2</t>
  </si>
  <si>
    <t>MGI:1913679</t>
  </si>
  <si>
    <t>Mphosph8</t>
  </si>
  <si>
    <t>M-phase phosphoprotein 8</t>
  </si>
  <si>
    <t>MGI:1922589</t>
  </si>
  <si>
    <t>Shfm1</t>
  </si>
  <si>
    <t>split hand/foot malformation (ectrodactyly) type 1</t>
  </si>
  <si>
    <t>MGI:109238</t>
  </si>
  <si>
    <t>Sem1</t>
  </si>
  <si>
    <t>SEM1, 26S proteasome complex subunit</t>
  </si>
  <si>
    <t>Limd2</t>
  </si>
  <si>
    <t>LIM domain containing 2</t>
  </si>
  <si>
    <t>MGI:1915053</t>
  </si>
  <si>
    <t>Fxyd2</t>
  </si>
  <si>
    <t>FXYD domain-containing ion transport regulator 2</t>
  </si>
  <si>
    <t>MGI:1195260</t>
  </si>
  <si>
    <t>BC003331</t>
  </si>
  <si>
    <t>cDNA sequence BC003331</t>
  </si>
  <si>
    <t>MGI:2385108</t>
  </si>
  <si>
    <t>Odr4</t>
  </si>
  <si>
    <t>odr4 GPCR localization factor homolog</t>
  </si>
  <si>
    <t>Slx1b</t>
  </si>
  <si>
    <t>SLX1 structure-specific endonuclease subunit homolog B (S. cerevisiae)</t>
  </si>
  <si>
    <t>MGI:1915220</t>
  </si>
  <si>
    <t>Stard3nl</t>
  </si>
  <si>
    <t>STARD3 N-terminal like</t>
  </si>
  <si>
    <t>MGI:1923455</t>
  </si>
  <si>
    <t>6720456B07Rik</t>
  </si>
  <si>
    <t>MGI:1915406</t>
  </si>
  <si>
    <t>Brk1</t>
  </si>
  <si>
    <t>BRICK1, SCAR/WAVE actin-nucleating complex subunit</t>
  </si>
  <si>
    <t>Eif2s1</t>
  </si>
  <si>
    <t>eukaryotic translation initiation factor 2, subunit 1 alpha</t>
  </si>
  <si>
    <t>MGI:95299</t>
  </si>
  <si>
    <t>Mterfd1</t>
  </si>
  <si>
    <t>MGI:1913660</t>
  </si>
  <si>
    <t>Mterf3</t>
  </si>
  <si>
    <t>mitochondrial transcription termination factor 3</t>
  </si>
  <si>
    <t>Ociad1</t>
  </si>
  <si>
    <t>OCIA domain containing 1</t>
  </si>
  <si>
    <t>MGI:1915345</t>
  </si>
  <si>
    <t>Itpa</t>
  </si>
  <si>
    <t>inosine triphosphatase (nucleoside triphosphate pyrophosphatase)</t>
  </si>
  <si>
    <t>MGI:96622</t>
  </si>
  <si>
    <t>Sirt4</t>
  </si>
  <si>
    <t>sirtuin 4</t>
  </si>
  <si>
    <t>MGI:1922637</t>
  </si>
  <si>
    <t>Mpp1</t>
  </si>
  <si>
    <t>membrane protein, palmitoylated</t>
  </si>
  <si>
    <t>MGI:105941</t>
  </si>
  <si>
    <t>1500011H22Rik</t>
  </si>
  <si>
    <t>MGI:1916198</t>
  </si>
  <si>
    <t>Fam216a</t>
  </si>
  <si>
    <t>family with sequence similarity 216, member A</t>
  </si>
  <si>
    <t>Ssb</t>
  </si>
  <si>
    <t>Sjogren syndrome antigen B</t>
  </si>
  <si>
    <t>MGI:98423</t>
  </si>
  <si>
    <t>Iah1</t>
  </si>
  <si>
    <t>isoamyl acetate-hydrolyzing esterase 1 homolog</t>
  </si>
  <si>
    <t>MGI:1914982</t>
  </si>
  <si>
    <t>Rps27a</t>
  </si>
  <si>
    <t>ribosomal protein S27A</t>
  </si>
  <si>
    <t>MGI:1925544</t>
  </si>
  <si>
    <t>Nudt6</t>
  </si>
  <si>
    <t>nudix (nucleoside diphosphate linked moiety X)-type motif 6</t>
  </si>
  <si>
    <t>MGI:2387618</t>
  </si>
  <si>
    <t>5530601H04Rik</t>
  </si>
  <si>
    <t>RIKEN cDNA 5530601H04 gene</t>
  </si>
  <si>
    <t>MGI:1918695</t>
  </si>
  <si>
    <t>Hddc2</t>
  </si>
  <si>
    <t>HD domain containing 2</t>
  </si>
  <si>
    <t>MGI:1916942</t>
  </si>
  <si>
    <t>2210403K04Rik</t>
  </si>
  <si>
    <t>MGI:1914348</t>
  </si>
  <si>
    <t>Mir22hg</t>
  </si>
  <si>
    <t>Mir22 host gene (non-protein coding)</t>
  </si>
  <si>
    <t>Plekha5</t>
  </si>
  <si>
    <t>pleckstrin homology domain containing, family A member 5</t>
  </si>
  <si>
    <t>MGI:1923802</t>
  </si>
  <si>
    <t>Mettl6</t>
  </si>
  <si>
    <t>methyltransferase like 6</t>
  </si>
  <si>
    <t>MGI:1914261</t>
  </si>
  <si>
    <t>Hsbp1</t>
  </si>
  <si>
    <t>heat shock factor binding protein 1</t>
  </si>
  <si>
    <t>MGI:1915446</t>
  </si>
  <si>
    <t>Nsmce4a</t>
  </si>
  <si>
    <t>NSE4 homolog A, SMC5-SMC6 complex component</t>
  </si>
  <si>
    <t>MGI:1915122</t>
  </si>
  <si>
    <t>Mrpl21</t>
  </si>
  <si>
    <t>mitochondrial ribosomal protein L21</t>
  </si>
  <si>
    <t>MGI:2660674</t>
  </si>
  <si>
    <t>Zfp1</t>
  </si>
  <si>
    <t>zinc finger protein 1</t>
  </si>
  <si>
    <t>MGI:99154</t>
  </si>
  <si>
    <t>Cox6c</t>
  </si>
  <si>
    <t>cytochrome c oxidase subunit VIc</t>
  </si>
  <si>
    <t>MGI:104614</t>
  </si>
  <si>
    <t>cytochrome c oxidase subunit 6C</t>
  </si>
  <si>
    <t>Polr2i</t>
  </si>
  <si>
    <t>polymerase (RNA) II (DNA directed) polypeptide I</t>
  </si>
  <si>
    <t>MGI:1917170</t>
  </si>
  <si>
    <t>Gal</t>
  </si>
  <si>
    <t>galanin</t>
  </si>
  <si>
    <t>MGI:95637</t>
  </si>
  <si>
    <t>galanin and GMAP prepropeptide</t>
  </si>
  <si>
    <t>Gadd45g</t>
  </si>
  <si>
    <t>growth arrest and DNA-damage-inducible 45 gamma</t>
  </si>
  <si>
    <t>MGI:1346325</t>
  </si>
  <si>
    <t>Psma2</t>
  </si>
  <si>
    <t>proteasome (prosome, macropain) subunit, alpha type 2</t>
  </si>
  <si>
    <t>MGI:104885</t>
  </si>
  <si>
    <t>proteasome subunit alpha 2</t>
  </si>
  <si>
    <t>Mrpl42</t>
  </si>
  <si>
    <t>mitochondrial ribosomal protein L42</t>
  </si>
  <si>
    <t>MGI:1333774</t>
  </si>
  <si>
    <t>Rab30</t>
  </si>
  <si>
    <t>RAB30, member RAS oncogene family</t>
  </si>
  <si>
    <t>MGI:1923235</t>
  </si>
  <si>
    <t>Tm2d1</t>
  </si>
  <si>
    <t>TM2 domain containing 1</t>
  </si>
  <si>
    <t>MGI:2137022</t>
  </si>
  <si>
    <t>Itgb1bp1</t>
  </si>
  <si>
    <t>integrin beta 1 binding protein 1</t>
  </si>
  <si>
    <t>MGI:1306802</t>
  </si>
  <si>
    <t>Snrnp25</t>
  </si>
  <si>
    <t>small nuclear ribonucleoprotein 25 (U11/U12)</t>
  </si>
  <si>
    <t>MGI:1925622</t>
  </si>
  <si>
    <t>Tmem70</t>
  </si>
  <si>
    <t>transmembrane protein 70</t>
  </si>
  <si>
    <t>MGI:1915068</t>
  </si>
  <si>
    <t>2500004C02Rik</t>
  </si>
  <si>
    <t>RIKEN cDNA 2500004C02 gene</t>
  </si>
  <si>
    <t>MGI:1919576</t>
  </si>
  <si>
    <t>Aprt</t>
  </si>
  <si>
    <t>adenine phosphoribosyl transferase</t>
  </si>
  <si>
    <t>MGI:88061</t>
  </si>
  <si>
    <t>2310009B15Rik</t>
  </si>
  <si>
    <t>RIKEN cDNA 2310009B15 gene</t>
  </si>
  <si>
    <t>MGI:1916799</t>
  </si>
  <si>
    <t>Mkks</t>
  </si>
  <si>
    <t>McKusick-Kaufman syndrome</t>
  </si>
  <si>
    <t>MGI:1891836</t>
  </si>
  <si>
    <t>Commd2</t>
  </si>
  <si>
    <t>COMM domain containing 2</t>
  </si>
  <si>
    <t>MGI:1098806</t>
  </si>
  <si>
    <t>Eif2a</t>
  </si>
  <si>
    <t>eukaryotic translation initiation factor 2A</t>
  </si>
  <si>
    <t>MGI:1098684</t>
  </si>
  <si>
    <t>1600027N09Rik</t>
  </si>
  <si>
    <t>MGI:1920497</t>
  </si>
  <si>
    <t>Mrgbp</t>
  </si>
  <si>
    <t>MRG/MORF4L binding protein</t>
  </si>
  <si>
    <t>Atg4a</t>
  </si>
  <si>
    <t>autophagy related 4A, cysteine peptidase</t>
  </si>
  <si>
    <t>MGI:2147903</t>
  </si>
  <si>
    <t>Mrpl41</t>
  </si>
  <si>
    <t>mitochondrial ribosomal protein L41</t>
  </si>
  <si>
    <t>MGI:1333816</t>
  </si>
  <si>
    <t>Cops5</t>
  </si>
  <si>
    <t>COP9 signalosome subunit 5</t>
  </si>
  <si>
    <t>MGI:1349415</t>
  </si>
  <si>
    <t>Nudt14</t>
  </si>
  <si>
    <t>nudix (nucleoside diphosphate linked moiety X)-type motif 14</t>
  </si>
  <si>
    <t>MGI:1913424</t>
  </si>
  <si>
    <t>Ndufa4</t>
  </si>
  <si>
    <t>NADH dehydrogenase (ubiquinone) 1 alpha subcomplex, 4</t>
  </si>
  <si>
    <t>MGI:107686</t>
  </si>
  <si>
    <t>Ndufa4, mitochondrial complex associated</t>
  </si>
  <si>
    <t>Setd8</t>
  </si>
  <si>
    <t>MGI:1915206</t>
  </si>
  <si>
    <t>Kmt5a</t>
  </si>
  <si>
    <t>lysine methyltransferase 5A</t>
  </si>
  <si>
    <t>Lipt2</t>
  </si>
  <si>
    <t>lipoyl(octanoyl) transferase 2 (putative)</t>
  </si>
  <si>
    <t>MGI:1914414</t>
  </si>
  <si>
    <t>Taz</t>
  </si>
  <si>
    <t>tafazzin</t>
  </si>
  <si>
    <t>MGI:109626</t>
  </si>
  <si>
    <t>Ttc35</t>
  </si>
  <si>
    <t>MGI:1913986</t>
  </si>
  <si>
    <t>Emc2</t>
  </si>
  <si>
    <t>ER membrane protein complex subunit 2</t>
  </si>
  <si>
    <t>Mterfd3</t>
  </si>
  <si>
    <t>MGI:1921488</t>
  </si>
  <si>
    <t>Mterf2</t>
  </si>
  <si>
    <t>mitochondrial transcription termination factor 2</t>
  </si>
  <si>
    <t>Mrps17</t>
  </si>
  <si>
    <t>mitochondrial ribosomal protein S17</t>
  </si>
  <si>
    <t>MGI:1913508</t>
  </si>
  <si>
    <t>Mcfd2</t>
  </si>
  <si>
    <t>multiple coagulation factor deficiency 2</t>
  </si>
  <si>
    <t>MGI:2183439</t>
  </si>
  <si>
    <t>Ola1</t>
  </si>
  <si>
    <t>Obg-like ATPase 1</t>
  </si>
  <si>
    <t>MGI:1914309</t>
  </si>
  <si>
    <t>Snrpd3</t>
  </si>
  <si>
    <t>small nuclear ribonucleoprotein D3</t>
  </si>
  <si>
    <t>MGI:1914582</t>
  </si>
  <si>
    <t>Ntan1</t>
  </si>
  <si>
    <t>N-terminal Asn amidase</t>
  </si>
  <si>
    <t>MGI:108471</t>
  </si>
  <si>
    <t>Snrpd2</t>
  </si>
  <si>
    <t>small nuclear ribonucleoprotein D2</t>
  </si>
  <si>
    <t>MGI:98345</t>
  </si>
  <si>
    <t>Tmem88</t>
  </si>
  <si>
    <t>transmembrane protein 88</t>
  </si>
  <si>
    <t>MGI:1914270</t>
  </si>
  <si>
    <t>Naca</t>
  </si>
  <si>
    <t>nascent polypeptide-associated complex alpha polypeptide</t>
  </si>
  <si>
    <t>MGI:106095</t>
  </si>
  <si>
    <t>Stk30</t>
  </si>
  <si>
    <t>MGI:1336881</t>
  </si>
  <si>
    <t>Mok</t>
  </si>
  <si>
    <t>MOK protein kinase</t>
  </si>
  <si>
    <t>As3mt</t>
  </si>
  <si>
    <t>arsenic (+3 oxidation state) methyltransferase</t>
  </si>
  <si>
    <t>MGI:1929882</t>
  </si>
  <si>
    <t>4921524J17Rik</t>
  </si>
  <si>
    <t>RIKEN cDNA 4921524J17 gene</t>
  </si>
  <si>
    <t>MGI:1913964</t>
  </si>
  <si>
    <t>Nudt16</t>
  </si>
  <si>
    <t>nudix (nucleoside diphosphate linked moiety X)-type motif 16</t>
  </si>
  <si>
    <t>MGI:1922936</t>
  </si>
  <si>
    <t>Hilpda</t>
  </si>
  <si>
    <t>hypoxia inducible lipid droplet associated</t>
  </si>
  <si>
    <t>MGI:1916823</t>
  </si>
  <si>
    <t>Vps37c</t>
  </si>
  <si>
    <t>vacuolar protein sorting 37C</t>
  </si>
  <si>
    <t>MGI:2147661</t>
  </si>
  <si>
    <t>Arpc5l</t>
  </si>
  <si>
    <t>actin related protein 2/3 complex, subunit 5-like</t>
  </si>
  <si>
    <t>MGI:1921442</t>
  </si>
  <si>
    <t>Mrps16</t>
  </si>
  <si>
    <t>mitochondrial ribosomal protein S16</t>
  </si>
  <si>
    <t>MGI:1913492</t>
  </si>
  <si>
    <t>Traf4</t>
  </si>
  <si>
    <t>TNF receptor associated factor 4</t>
  </si>
  <si>
    <t>MGI:1202880</t>
  </si>
  <si>
    <t>Dynlt3</t>
  </si>
  <si>
    <t>dynein light chain Tctex-type 3</t>
  </si>
  <si>
    <t>MGI:1914367</t>
  </si>
  <si>
    <t>Ret</t>
  </si>
  <si>
    <t>ret proto-oncogene</t>
  </si>
  <si>
    <t>MGI:97902</t>
  </si>
  <si>
    <t>Tmem128</t>
  </si>
  <si>
    <t>transmembrane protein 128</t>
  </si>
  <si>
    <t>MGI:1913559</t>
  </si>
  <si>
    <t>Pla2g12a</t>
  </si>
  <si>
    <t>phospholipase A2, group XIIA</t>
  </si>
  <si>
    <t>MGI:1913600</t>
  </si>
  <si>
    <t>Rbm39</t>
  </si>
  <si>
    <t>RNA binding motif protein 39</t>
  </si>
  <si>
    <t>MGI:2157953</t>
  </si>
  <si>
    <t>Stk19</t>
  </si>
  <si>
    <t>serine/threonine kinase 19</t>
  </si>
  <si>
    <t>MGI:1860085</t>
  </si>
  <si>
    <t>Mrps22</t>
  </si>
  <si>
    <t>mitochondrial ribosomal protein S22</t>
  </si>
  <si>
    <t>MGI:1928137</t>
  </si>
  <si>
    <t>Tmed3</t>
  </si>
  <si>
    <t>transmembrane emp24 domain containing 3</t>
  </si>
  <si>
    <t>MGI:1913361</t>
  </si>
  <si>
    <t>transmembrane p24 trafficking protein 3</t>
  </si>
  <si>
    <t>Zfp947</t>
  </si>
  <si>
    <t>zinc finger protein 947</t>
  </si>
  <si>
    <t>MGI:3646759</t>
  </si>
  <si>
    <t>Ap3m1</t>
  </si>
  <si>
    <t>adaptor-related protein complex 3, mu 1 subunit</t>
  </si>
  <si>
    <t>MGI:1929212</t>
  </si>
  <si>
    <t>Sec11c</t>
  </si>
  <si>
    <t>SEC11 homolog C, signal peptidase complex subunit</t>
  </si>
  <si>
    <t>MGI:1913536</t>
  </si>
  <si>
    <t>Actl6a</t>
  </si>
  <si>
    <t>actin-like 6A</t>
  </si>
  <si>
    <t>MGI:1861453</t>
  </si>
  <si>
    <t>AI462493</t>
  </si>
  <si>
    <t>MGI:2147553</t>
  </si>
  <si>
    <t>Uqcc3</t>
  </si>
  <si>
    <t>ubiquinol-cytochrome c reductase complex assembly factor 3</t>
  </si>
  <si>
    <t>Emg1</t>
  </si>
  <si>
    <t>EMG1 N1-specific pseudouridine methyltransferase</t>
  </si>
  <si>
    <t>MGI:1315195</t>
  </si>
  <si>
    <t>Apool</t>
  </si>
  <si>
    <t>apolipoprotein O-like</t>
  </si>
  <si>
    <t>MGI:1915367</t>
  </si>
  <si>
    <t>Vim</t>
  </si>
  <si>
    <t>vimentin</t>
  </si>
  <si>
    <t>MGI:98932</t>
  </si>
  <si>
    <t>8430406I07Rik</t>
  </si>
  <si>
    <t>MGI:1921778</t>
  </si>
  <si>
    <t>Mgme1</t>
  </si>
  <si>
    <t>mitochondrial genome maintenance exonuclease 1</t>
  </si>
  <si>
    <t>Fdx1</t>
  </si>
  <si>
    <t>ferredoxin 1</t>
  </si>
  <si>
    <t>MGI:103224</t>
  </si>
  <si>
    <t>Zfp935</t>
  </si>
  <si>
    <t>zinc finger protein 935</t>
  </si>
  <si>
    <t>MGI:1918758</t>
  </si>
  <si>
    <t>Ttc8</t>
  </si>
  <si>
    <t>tetratricopeptide repeat domain 8</t>
  </si>
  <si>
    <t>MGI:1923510</t>
  </si>
  <si>
    <t>Tusc3</t>
  </si>
  <si>
    <t>tumor suppressor candidate 3</t>
  </si>
  <si>
    <t>MGI:1933134</t>
  </si>
  <si>
    <t>Dusp28</t>
  </si>
  <si>
    <t>dual specificity phosphatase 28</t>
  </si>
  <si>
    <t>MGI:1914696</t>
  </si>
  <si>
    <t>Ndufa7</t>
  </si>
  <si>
    <t>NADH dehydrogenase (ubiquinone) 1 alpha subcomplex, 7 (B14.5a)</t>
  </si>
  <si>
    <t>MGI:1913666</t>
  </si>
  <si>
    <t>NADH:ubiquinone oxidoreductase subunit A7</t>
  </si>
  <si>
    <t>Creg1</t>
  </si>
  <si>
    <t>cellular repressor of E1A-stimulated genes 1</t>
  </si>
  <si>
    <t>MGI:1344382</t>
  </si>
  <si>
    <t>1810055G02Rik</t>
  </si>
  <si>
    <t>RIKEN cDNA 1810055G02 gene</t>
  </si>
  <si>
    <t>MGI:1919306</t>
  </si>
  <si>
    <t>Polr2h</t>
  </si>
  <si>
    <t>polymerase (RNA) II (DNA directed) polypeptide H</t>
  </si>
  <si>
    <t>MGI:2384309</t>
  </si>
  <si>
    <t>Gpx1</t>
  </si>
  <si>
    <t>glutathione peroxidase 1</t>
  </si>
  <si>
    <t>MGI:104887</t>
  </si>
  <si>
    <t>Ppil3</t>
  </si>
  <si>
    <t>peptidylprolyl isomerase (cyclophilin)-like 3</t>
  </si>
  <si>
    <t>MGI:1917475</t>
  </si>
  <si>
    <t>Ptpmt1</t>
  </si>
  <si>
    <t>protein tyrosine phosphatase, mitochondrial 1</t>
  </si>
  <si>
    <t>MGI:1913711</t>
  </si>
  <si>
    <t>Eci1</t>
  </si>
  <si>
    <t>enoyl-Coenzyme A delta isomerase 1</t>
  </si>
  <si>
    <t>MGI:94871</t>
  </si>
  <si>
    <t>Them4</t>
  </si>
  <si>
    <t>thioesterase superfamily member 4</t>
  </si>
  <si>
    <t>MGI:1923028</t>
  </si>
  <si>
    <t>Serp1</t>
  </si>
  <si>
    <t>stress-associated endoplasmic reticulum protein 1</t>
  </si>
  <si>
    <t>MGI:92638</t>
  </si>
  <si>
    <t>Tmco1</t>
  </si>
  <si>
    <t>transmembrane and coiled-coil domains 1</t>
  </si>
  <si>
    <t>MGI:1921173</t>
  </si>
  <si>
    <t>Atp5c1</t>
  </si>
  <si>
    <t>ATP synthase, H+ transporting, mitochondrial F1 complex, gamma polypeptide 1</t>
  </si>
  <si>
    <t>MGI:1261437</t>
  </si>
  <si>
    <t>Nxph1</t>
  </si>
  <si>
    <t>neurexophilin 1</t>
  </si>
  <si>
    <t>MGI:107492</t>
  </si>
  <si>
    <t>Timm10</t>
  </si>
  <si>
    <t>translocase of inner mitochondrial membrane 10</t>
  </si>
  <si>
    <t>MGI:1353429</t>
  </si>
  <si>
    <t>Abhd6</t>
  </si>
  <si>
    <t>abhydrolase domain containing 6</t>
  </si>
  <si>
    <t>MGI:1913332</t>
  </si>
  <si>
    <t>Zfp617</t>
  </si>
  <si>
    <t>zinc finger protein 617</t>
  </si>
  <si>
    <t>MGI:2684459</t>
  </si>
  <si>
    <t>Serpini1</t>
  </si>
  <si>
    <t>serine (or cysteine) peptidase inhibitor, clade I, member 1</t>
  </si>
  <si>
    <t>MGI:1194506</t>
  </si>
  <si>
    <t>Eif1</t>
  </si>
  <si>
    <t>eukaryotic translation initiation factor 1</t>
  </si>
  <si>
    <t>MGI:105125</t>
  </si>
  <si>
    <t>Pop4</t>
  </si>
  <si>
    <t>processing of precursor 4, ribonuclease P/MRP family, (S. cerevisiae)</t>
  </si>
  <si>
    <t>MGI:1913411</t>
  </si>
  <si>
    <t>Orc4</t>
  </si>
  <si>
    <t>origin recognition complex, subunit 4</t>
  </si>
  <si>
    <t>MGI:1347043</t>
  </si>
  <si>
    <t>Orai3</t>
  </si>
  <si>
    <t>ORAI calcium release-activated calcium modulator 3</t>
  </si>
  <si>
    <t>MGI:3039586</t>
  </si>
  <si>
    <t>Tmem17</t>
  </si>
  <si>
    <t>transmembrane protein 17</t>
  </si>
  <si>
    <t>MGI:2144205</t>
  </si>
  <si>
    <t>Nfkbia</t>
  </si>
  <si>
    <t>nuclear factor of kappa light polypeptide gene enhancer in B cells inhibitor, alpha</t>
  </si>
  <si>
    <t>MGI:104741</t>
  </si>
  <si>
    <t>Gm14322</t>
  </si>
  <si>
    <t>predicted gene 14322</t>
  </si>
  <si>
    <t>MGI:3652185</t>
  </si>
  <si>
    <t>Psma5</t>
  </si>
  <si>
    <t>proteasome (prosome, macropain) subunit, alpha type 5</t>
  </si>
  <si>
    <t>MGI:1347009</t>
  </si>
  <si>
    <t>proteasome subunit alpha 5</t>
  </si>
  <si>
    <t>Ankrd45</t>
  </si>
  <si>
    <t>ankyrin repeat domain 45</t>
  </si>
  <si>
    <t>MGI:1921094</t>
  </si>
  <si>
    <t>Rilpl2</t>
  </si>
  <si>
    <t>Rab interacting lysosomal protein-like 2</t>
  </si>
  <si>
    <t>MGI:1933112</t>
  </si>
  <si>
    <t>4833420G17Rik</t>
  </si>
  <si>
    <t>RIKEN cDNA 4833420G17 gene</t>
  </si>
  <si>
    <t>MGI:1914642</t>
  </si>
  <si>
    <t>Cecr5</t>
  </si>
  <si>
    <t>cat eye syndrome chromosome region, candidate 5</t>
  </si>
  <si>
    <t>MGI:2136976</t>
  </si>
  <si>
    <t>Hdhd5</t>
  </si>
  <si>
    <t>haloacid dehalogenase like hydrolase domain containing 5</t>
  </si>
  <si>
    <t>2410091C18Rik</t>
  </si>
  <si>
    <t>MGI:1920944</t>
  </si>
  <si>
    <t>Ndufaf7</t>
  </si>
  <si>
    <t>NADH:ubiquinone oxidoreductase complex assembly factor 7</t>
  </si>
  <si>
    <t>D630023F18Rik</t>
  </si>
  <si>
    <t>RIKEN cDNA D630023F18 gene</t>
  </si>
  <si>
    <t>MGI:2138198</t>
  </si>
  <si>
    <t>Taf13</t>
  </si>
  <si>
    <t>TATA-box binding protein associated factor 13</t>
  </si>
  <si>
    <t>MGI:1913500</t>
  </si>
  <si>
    <t>Pvt1</t>
  </si>
  <si>
    <t>plasmacytoma variant translocation 1</t>
  </si>
  <si>
    <t>MGI:97824</t>
  </si>
  <si>
    <t>Pvt1 oncogene</t>
  </si>
  <si>
    <t>Hdac1</t>
  </si>
  <si>
    <t>histone deacetylase 1</t>
  </si>
  <si>
    <t>MGI:108086</t>
  </si>
  <si>
    <t>Nucb1</t>
  </si>
  <si>
    <t>nucleobindin 1</t>
  </si>
  <si>
    <t>MGI:97388</t>
  </si>
  <si>
    <t>Cst6</t>
  </si>
  <si>
    <t>cystatin E/M</t>
  </si>
  <si>
    <t>MGI:1920970</t>
  </si>
  <si>
    <t>Ephx4</t>
  </si>
  <si>
    <t>epoxide hydrolase 4</t>
  </si>
  <si>
    <t>MGI:2686228</t>
  </si>
  <si>
    <t>Gm8580</t>
  </si>
  <si>
    <t>ribosomal protein L29 pseudogene</t>
  </si>
  <si>
    <t>MGI:3647055</t>
  </si>
  <si>
    <t>predicted gene 8580</t>
  </si>
  <si>
    <t>Pold4</t>
  </si>
  <si>
    <t>polymerase (DNA-directed), delta 4</t>
  </si>
  <si>
    <t>MGI:1916995</t>
  </si>
  <si>
    <t>Atp5f1</t>
  </si>
  <si>
    <t>ATP synthase, H+ transporting, mitochondrial F0 complex, subunit B1</t>
  </si>
  <si>
    <t>MGI:1100495</t>
  </si>
  <si>
    <t>Atp5pb</t>
  </si>
  <si>
    <t>ATP synthase peripheral stalk-membrane subunit b</t>
  </si>
  <si>
    <t>Sft2d3</t>
  </si>
  <si>
    <t>SFT2 domain containing 3</t>
  </si>
  <si>
    <t>MGI:1914408</t>
  </si>
  <si>
    <t>2610100L16Rik</t>
  </si>
  <si>
    <t>MGI:1917691</t>
  </si>
  <si>
    <t>Mir124-2hg</t>
  </si>
  <si>
    <t>Mir124-2 host gene (non-protein coding)</t>
  </si>
  <si>
    <t>Trappc6b</t>
  </si>
  <si>
    <t>trafficking protein particle complex 6B</t>
  </si>
  <si>
    <t>MGI:1925482</t>
  </si>
  <si>
    <t>Wdr75</t>
  </si>
  <si>
    <t>WD repeat domain 75</t>
  </si>
  <si>
    <t>MGI:1920924</t>
  </si>
  <si>
    <t>Arl6ip6</t>
  </si>
  <si>
    <t>ADP-ribosylation factor-like 6 interacting protein 6</t>
  </si>
  <si>
    <t>MGI:1929507</t>
  </si>
  <si>
    <t>Zfp62</t>
  </si>
  <si>
    <t>zinc finger protein 62</t>
  </si>
  <si>
    <t>MGI:99662</t>
  </si>
  <si>
    <t>Map2k3</t>
  </si>
  <si>
    <t>mitogen-activated protein kinase kinase 3</t>
  </si>
  <si>
    <t>MGI:1346868</t>
  </si>
  <si>
    <t>Armcx1</t>
  </si>
  <si>
    <t>armadillo repeat containing, X-linked 1</t>
  </si>
  <si>
    <t>MGI:1925498</t>
  </si>
  <si>
    <t>Tmem188</t>
  </si>
  <si>
    <t>MGI:1921981</t>
  </si>
  <si>
    <t>Cnep1r1</t>
  </si>
  <si>
    <t>CTD nuclear envelope phosphatase 1 regulatory subunit 1</t>
  </si>
  <si>
    <t>Letm2</t>
  </si>
  <si>
    <t>leucine zipper-EF-hand containing transmembrane protein 2</t>
  </si>
  <si>
    <t>MGI:2444979</t>
  </si>
  <si>
    <t>Dnajc19</t>
  </si>
  <si>
    <t>DnaJ heat shock protein family (Hsp40) member C19</t>
  </si>
  <si>
    <t>MGI:1914963</t>
  </si>
  <si>
    <t>Yme1l1</t>
  </si>
  <si>
    <t>YME1-like 1 (S. cerevisiae)</t>
  </si>
  <si>
    <t>MGI:1351651</t>
  </si>
  <si>
    <t>Rab28</t>
  </si>
  <si>
    <t>RAB28, member RAS oncogene family</t>
  </si>
  <si>
    <t>MGI:1917285</t>
  </si>
  <si>
    <t>Ccz1</t>
  </si>
  <si>
    <t>CCZ1 vacuolar protein trafficking and biogenesis associated</t>
  </si>
  <si>
    <t>MGI:2141070</t>
  </si>
  <si>
    <t>Lysmd2</t>
  </si>
  <si>
    <t>LysM, putative peptidoglycan-binding, domain containing 2</t>
  </si>
  <si>
    <t>MGI:1917332</t>
  </si>
  <si>
    <t>Aspa</t>
  </si>
  <si>
    <t>aspartoacylase</t>
  </si>
  <si>
    <t>MGI:87914</t>
  </si>
  <si>
    <t>Fastkd2</t>
  </si>
  <si>
    <t>FAST kinase domains 2</t>
  </si>
  <si>
    <t>MGI:1922869</t>
  </si>
  <si>
    <t>Ccl27a</t>
  </si>
  <si>
    <t>chemokine (C-C motif) ligand 27A</t>
  </si>
  <si>
    <t>MGI:1343459</t>
  </si>
  <si>
    <t>Fbxl4</t>
  </si>
  <si>
    <t>F-box and leucine-rich repeat protein 4</t>
  </si>
  <si>
    <t>MGI:2140367</t>
  </si>
  <si>
    <t>Slc35a1</t>
  </si>
  <si>
    <t>solute carrier family 35 (CMP-sialic acid transporter), member 1</t>
  </si>
  <si>
    <t>MGI:1345622</t>
  </si>
  <si>
    <t>Nav1</t>
  </si>
  <si>
    <t>neuron navigator 1</t>
  </si>
  <si>
    <t>MGI:2183683</t>
  </si>
  <si>
    <t>2810013P06Rik</t>
  </si>
  <si>
    <t>RIKEN cDNA 2810013P06 gene</t>
  </si>
  <si>
    <t>MGI:1914456</t>
  </si>
  <si>
    <t>A330041J22Rik</t>
  </si>
  <si>
    <t>RIKEN cDNA A330041J22 gene</t>
  </si>
  <si>
    <t>MGI:2442269</t>
  </si>
  <si>
    <t>Exosc9</t>
  </si>
  <si>
    <t>exosome component 9</t>
  </si>
  <si>
    <t>MGI:1355319</t>
  </si>
  <si>
    <t>Cox8a</t>
  </si>
  <si>
    <t>cytochrome c oxidase subunit VIIIa</t>
  </si>
  <si>
    <t>MGI:105959</t>
  </si>
  <si>
    <t>cytochrome c oxidase subunit 8A</t>
  </si>
  <si>
    <t>A930005H10Rik</t>
  </si>
  <si>
    <t>RIKEN cDNA A930005H10 gene</t>
  </si>
  <si>
    <t>MGI:1915411</t>
  </si>
  <si>
    <t>Stradb</t>
  </si>
  <si>
    <t>STE20-related kinase adaptor beta</t>
  </si>
  <si>
    <t>MGI:2144047</t>
  </si>
  <si>
    <t>Ldhd</t>
  </si>
  <si>
    <t>lactate dehydrogenase D</t>
  </si>
  <si>
    <t>MGI:106428</t>
  </si>
  <si>
    <t>4933412O06Rik</t>
  </si>
  <si>
    <t>RIKEN cDNA 4933412O06 gene</t>
  </si>
  <si>
    <t>MGI:1918321</t>
  </si>
  <si>
    <t>Hdac10</t>
  </si>
  <si>
    <t>histone deacetylase 10</t>
  </si>
  <si>
    <t>MGI:2158340</t>
  </si>
  <si>
    <t>Gm9962</t>
  </si>
  <si>
    <t>predicted gene 9962</t>
  </si>
  <si>
    <t>MGI:3642695</t>
  </si>
  <si>
    <t>Gmds</t>
  </si>
  <si>
    <t>GDP-mannose 4, 6-dehydratase</t>
  </si>
  <si>
    <t>MGI:1891112</t>
  </si>
  <si>
    <t>Znf512b</t>
  </si>
  <si>
    <t>MGI:2685478</t>
  </si>
  <si>
    <t>Zfp512b</t>
  </si>
  <si>
    <t>zinc finger protein 512B</t>
  </si>
  <si>
    <t>Ftl1</t>
  </si>
  <si>
    <t>ferritin light polypeptide 1</t>
  </si>
  <si>
    <t>MGI:95589</t>
  </si>
  <si>
    <t>6330418K02Rik</t>
  </si>
  <si>
    <t>RIKEN cDNA 6330418K02 gene</t>
  </si>
  <si>
    <t>MGI:3697416</t>
  </si>
  <si>
    <t>Cacybp</t>
  </si>
  <si>
    <t>calcyclin binding protein</t>
  </si>
  <si>
    <t>MGI:1270839</t>
  </si>
  <si>
    <t>P2rx4</t>
  </si>
  <si>
    <t>purinergic receptor P2X, ligand-gated ion channel 4</t>
  </si>
  <si>
    <t>MGI:1338859</t>
  </si>
  <si>
    <t>Wdr53</t>
  </si>
  <si>
    <t>WD repeat domain 53</t>
  </si>
  <si>
    <t>MGI:1916230</t>
  </si>
  <si>
    <t>Tusc2</t>
  </si>
  <si>
    <t>tumor suppressor candidate 2</t>
  </si>
  <si>
    <t>MGI:1931086</t>
  </si>
  <si>
    <t>tumor suppressor 2, mitochondrial calcium regulator</t>
  </si>
  <si>
    <t>Ypel3</t>
  </si>
  <si>
    <t>yippee-like 3 (Drosophila)</t>
  </si>
  <si>
    <t>MGI:1913340</t>
  </si>
  <si>
    <t>yippee like 3</t>
  </si>
  <si>
    <t>Tcea2</t>
  </si>
  <si>
    <t>transcription elongation factor A (SII), 2</t>
  </si>
  <si>
    <t>MGI:107368</t>
  </si>
  <si>
    <t>Nudt19</t>
  </si>
  <si>
    <t>nudix (nucleoside diphosphate linked moiety X)-type motif 19</t>
  </si>
  <si>
    <t>MGI:94203</t>
  </si>
  <si>
    <t>Ncl</t>
  </si>
  <si>
    <t>nucleolin</t>
  </si>
  <si>
    <t>MGI:97286</t>
  </si>
  <si>
    <t>Smc1a</t>
  </si>
  <si>
    <t>structural maintenance of chromosomes 1A</t>
  </si>
  <si>
    <t>MGI:1344345</t>
  </si>
  <si>
    <t>H47</t>
  </si>
  <si>
    <t>MGI:95994</t>
  </si>
  <si>
    <t>Selenos</t>
  </si>
  <si>
    <t>selenoprotein S</t>
  </si>
  <si>
    <t>1110002L01Rik</t>
  </si>
  <si>
    <t>RIKEN cDNA 1110002L01 gene</t>
  </si>
  <si>
    <t>MGI:1915821</t>
  </si>
  <si>
    <t>Spag4</t>
  </si>
  <si>
    <t>sperm associated antigen 4</t>
  </si>
  <si>
    <t>MGI:2444120</t>
  </si>
  <si>
    <t>Zfp949</t>
  </si>
  <si>
    <t>zinc finger protein 949</t>
  </si>
  <si>
    <t>MGI:1918890</t>
  </si>
  <si>
    <t>Sat1</t>
  </si>
  <si>
    <t>spermidine/spermine N1-acetyl transferase 1</t>
  </si>
  <si>
    <t>MGI:98233</t>
  </si>
  <si>
    <t>Fam188a</t>
  </si>
  <si>
    <t>family with sequence similarity 188, member A</t>
  </si>
  <si>
    <t>MGI:1914210</t>
  </si>
  <si>
    <t>Mindy3</t>
  </si>
  <si>
    <t>MINDY lysine 48 deubiquitinase 3</t>
  </si>
  <si>
    <t>Nudcd1</t>
  </si>
  <si>
    <t>NudC domain containing 1</t>
  </si>
  <si>
    <t>MGI:1914679</t>
  </si>
  <si>
    <t>Hprt</t>
  </si>
  <si>
    <t>hypoxanthine guanine phosphoribosyl transferase</t>
  </si>
  <si>
    <t>MGI:96217</t>
  </si>
  <si>
    <t>Fnbp1l</t>
  </si>
  <si>
    <t>formin binding protein 1-like</t>
  </si>
  <si>
    <t>MGI:1925642</t>
  </si>
  <si>
    <t>Gtpbp5</t>
  </si>
  <si>
    <t>MGI:106565</t>
  </si>
  <si>
    <t>Mtg2</t>
  </si>
  <si>
    <t>mitochondrial ribosome associated GTPase 2</t>
  </si>
  <si>
    <t>Gyltl1b</t>
  </si>
  <si>
    <t>glycosyltransferase-like 1B</t>
  </si>
  <si>
    <t>MGI:2443769</t>
  </si>
  <si>
    <t>Large2</t>
  </si>
  <si>
    <t>LARGE xylosyl- and glucuronyltransferase 2</t>
  </si>
  <si>
    <t>Ppp3cc</t>
  </si>
  <si>
    <t>protein phosphatase 3, catalytic subunit, gamma isoform</t>
  </si>
  <si>
    <t>MGI:107162</t>
  </si>
  <si>
    <t>Crem</t>
  </si>
  <si>
    <t>cAMP responsive element modulator</t>
  </si>
  <si>
    <t>MGI:88495</t>
  </si>
  <si>
    <t>5930434B04Rik</t>
  </si>
  <si>
    <t>MGI:1924317</t>
  </si>
  <si>
    <t>Cacfd1</t>
  </si>
  <si>
    <t>calcium channel flower domain containing 1</t>
  </si>
  <si>
    <t>2810407C02Rik</t>
  </si>
  <si>
    <t>MGI:1916477</t>
  </si>
  <si>
    <t>Selenot</t>
  </si>
  <si>
    <t>selenoprotein T</t>
  </si>
  <si>
    <t>Ankrd39</t>
  </si>
  <si>
    <t>ankyrin repeat domain 39</t>
  </si>
  <si>
    <t>MGI:1914816</t>
  </si>
  <si>
    <t>Usp14</t>
  </si>
  <si>
    <t>ubiquitin specific peptidase 14</t>
  </si>
  <si>
    <t>MGI:1928898</t>
  </si>
  <si>
    <t>Ccnl1</t>
  </si>
  <si>
    <t>cyclin L1</t>
  </si>
  <si>
    <t>MGI:1922664</t>
  </si>
  <si>
    <t>Ercc8</t>
  </si>
  <si>
    <t>excision repaiross-complementing rodent repair deficiency, complementation group 8</t>
  </si>
  <si>
    <t>MGI:1919241</t>
  </si>
  <si>
    <t>Svip</t>
  </si>
  <si>
    <t>small VCP/p97-interacting protein</t>
  </si>
  <si>
    <t>MGI:1922994</t>
  </si>
  <si>
    <t>Cd320</t>
  </si>
  <si>
    <t>CD320 antigen</t>
  </si>
  <si>
    <t>MGI:1860083</t>
  </si>
  <si>
    <t>Rsl1d1</t>
  </si>
  <si>
    <t>ribosomal L1 domain containing 1</t>
  </si>
  <si>
    <t>MGI:1913659</t>
  </si>
  <si>
    <t>Rab26</t>
  </si>
  <si>
    <t>RAB26, member RAS oncogene family</t>
  </si>
  <si>
    <t>MGI:2443284</t>
  </si>
  <si>
    <t>Lims1</t>
  </si>
  <si>
    <t>LIM and senescent cell antigen-like domains 1</t>
  </si>
  <si>
    <t>MGI:1195263</t>
  </si>
  <si>
    <t>Il17d</t>
  </si>
  <si>
    <t>interleukin 17D</t>
  </si>
  <si>
    <t>MGI:2446510</t>
  </si>
  <si>
    <t>9430021M05Rik</t>
  </si>
  <si>
    <t>RIKEN cDNA 9430021M05 gene</t>
  </si>
  <si>
    <t>MGI:1924538</t>
  </si>
  <si>
    <t>Mrpl22</t>
  </si>
  <si>
    <t>mitochondrial ribosomal protein L22</t>
  </si>
  <si>
    <t>MGI:1333794</t>
  </si>
  <si>
    <t>Jmjd6</t>
  </si>
  <si>
    <t>jumonji domain containing 6</t>
  </si>
  <si>
    <t>MGI:1858910</t>
  </si>
  <si>
    <t>Ankrd16</t>
  </si>
  <si>
    <t>ankyrin repeat domain 16</t>
  </si>
  <si>
    <t>MGI:2444796</t>
  </si>
  <si>
    <t>Rras2</t>
  </si>
  <si>
    <t>related RAS viral (r-ras) oncogene 2</t>
  </si>
  <si>
    <t>MGI:1914172</t>
  </si>
  <si>
    <t>Pigh</t>
  </si>
  <si>
    <t>phosphatidylinositol glycan anchor biosynthesis, class H</t>
  </si>
  <si>
    <t>MGI:99463</t>
  </si>
  <si>
    <t>Apitd1</t>
  </si>
  <si>
    <t>apoptosis-inducing, TAF9-like domain 1</t>
  </si>
  <si>
    <t>MGI:1917178</t>
  </si>
  <si>
    <t>Cenps</t>
  </si>
  <si>
    <t>centromere protein S</t>
  </si>
  <si>
    <t>1110012L19Rik</t>
  </si>
  <si>
    <t>RIKEN cDNA 1110012L19 gene</t>
  </si>
  <si>
    <t>MGI:1915868</t>
  </si>
  <si>
    <t>Phf14</t>
  </si>
  <si>
    <t>PHD finger protein 14</t>
  </si>
  <si>
    <t>MGI:1923539</t>
  </si>
  <si>
    <t>Evi2a</t>
  </si>
  <si>
    <t>ecotropic viral integration site 2a</t>
  </si>
  <si>
    <t>MGI:95458</t>
  </si>
  <si>
    <t>Fxr1</t>
  </si>
  <si>
    <t>fragile X mental retardation gene 1, autosomal homolog</t>
  </si>
  <si>
    <t>MGI:104860</t>
  </si>
  <si>
    <t>Odz1</t>
  </si>
  <si>
    <t>MGI:1345185</t>
  </si>
  <si>
    <t>Tenm1</t>
  </si>
  <si>
    <t>teneurin transmembrane protein 1</t>
  </si>
  <si>
    <t>Dhrs7</t>
  </si>
  <si>
    <t>dehydrogenase/reductase (SDR family) member 7</t>
  </si>
  <si>
    <t>MGI:1913625</t>
  </si>
  <si>
    <t>Prkcd</t>
  </si>
  <si>
    <t>protein kinase C, delta</t>
  </si>
  <si>
    <t>MGI:97598</t>
  </si>
  <si>
    <t>Ercc5</t>
  </si>
  <si>
    <t>excision repair cross-complementing rodent repair deficiency, complementation group 5</t>
  </si>
  <si>
    <t>MGI:103582</t>
  </si>
  <si>
    <t>Suv420h1</t>
  </si>
  <si>
    <t>suppressor of variegation 4-20 homolog 1 (Drosophila)</t>
  </si>
  <si>
    <t>MGI:2444557</t>
  </si>
  <si>
    <t>Kmt5b</t>
  </si>
  <si>
    <t>lysine methyltransferase 5B</t>
  </si>
  <si>
    <t>Ccdc28b</t>
  </si>
  <si>
    <t>coiled coil domain containing 28B</t>
  </si>
  <si>
    <t>MGI:1913514</t>
  </si>
  <si>
    <t>Rgs11</t>
  </si>
  <si>
    <t>regulator of G-protein signaling 11</t>
  </si>
  <si>
    <t>MGI:1354739</t>
  </si>
  <si>
    <t>Ecel1</t>
  </si>
  <si>
    <t>endothelin converting enzyme-like 1</t>
  </si>
  <si>
    <t>MGI:1343461</t>
  </si>
  <si>
    <t>Erc2</t>
  </si>
  <si>
    <t>ELKS/RAB6-interacting/CAST family member 2</t>
  </si>
  <si>
    <t>MGI:1098749</t>
  </si>
  <si>
    <t>BC017643</t>
  </si>
  <si>
    <t>cDNA sequence BC017643</t>
  </si>
  <si>
    <t>MGI:2384959</t>
  </si>
  <si>
    <t>Cybc1</t>
  </si>
  <si>
    <t>cytochrome b 245 chaperone 1</t>
  </si>
  <si>
    <t>Utp18</t>
  </si>
  <si>
    <t>UTP18 small subunit processome component</t>
  </si>
  <si>
    <t>MGI:1923402</t>
  </si>
  <si>
    <t>Ptprn2</t>
  </si>
  <si>
    <t>protein tyrosine phosphatase, receptor type, N polypeptide 2</t>
  </si>
  <si>
    <t>MGI:107418</t>
  </si>
  <si>
    <t>Cdkl2</t>
  </si>
  <si>
    <t>cyclin-dependent kinase-like 2 (CDC2-related kinase)</t>
  </si>
  <si>
    <t>MGI:1858227</t>
  </si>
  <si>
    <t>Vmac</t>
  </si>
  <si>
    <t>vimentin-type intermediate filament associated coiled-coil protein</t>
  </si>
  <si>
    <t>MGI:2146912</t>
  </si>
  <si>
    <t>Nsmce1</t>
  </si>
  <si>
    <t>NSE1 homolog, SMC5-SMC6 complex component</t>
  </si>
  <si>
    <t>MGI:1914961</t>
  </si>
  <si>
    <t>Tmem192</t>
  </si>
  <si>
    <t>transmembrane protein 192</t>
  </si>
  <si>
    <t>MGI:1920317</t>
  </si>
  <si>
    <t>Rian</t>
  </si>
  <si>
    <t>RNA imprinted and accumulated in nucleus</t>
  </si>
  <si>
    <t>MGI:1922995</t>
  </si>
  <si>
    <t>Phldb2</t>
  </si>
  <si>
    <t>pleckstrin homology like domain, family B, member 2</t>
  </si>
  <si>
    <t>MGI:2444981</t>
  </si>
  <si>
    <t>Gm16702</t>
  </si>
  <si>
    <t>predicted gene, 16702</t>
  </si>
  <si>
    <t>MGI:4439626</t>
  </si>
  <si>
    <t>Tm6sf1</t>
  </si>
  <si>
    <t>transmembrane 6 superfamily member 1</t>
  </si>
  <si>
    <t>MGI:1933209</t>
  </si>
  <si>
    <t>Cdadc1</t>
  </si>
  <si>
    <t>cytidine and dCMP deaminase domain containing 1</t>
  </si>
  <si>
    <t>MGI:1919141</t>
  </si>
  <si>
    <t>Chd6</t>
  </si>
  <si>
    <t>chromodomain helicase DNA binding protein 6</t>
  </si>
  <si>
    <t>MGI:1918639</t>
  </si>
  <si>
    <t>B230217C12Rik</t>
  </si>
  <si>
    <t>RIKEN cDNA B230217C12 gene</t>
  </si>
  <si>
    <t>MGI:1915377</t>
  </si>
  <si>
    <t>Gm1821</t>
  </si>
  <si>
    <t>ubiquitin pseudogene</t>
  </si>
  <si>
    <t>MGI:3037679</t>
  </si>
  <si>
    <t>Ubb-ps</t>
  </si>
  <si>
    <t>ubiquitin B, pseudogene</t>
  </si>
  <si>
    <t>Nek1</t>
  </si>
  <si>
    <t>NIMA (never in mitosis gene a)-related expressed kinase 1</t>
  </si>
  <si>
    <t>MGI:97303</t>
  </si>
  <si>
    <t>Slc25a20</t>
  </si>
  <si>
    <t>solute carrier family 25 (mitochondrial carnitine/acylcarnitine translocase), member 20</t>
  </si>
  <si>
    <t>MGI:1928738</t>
  </si>
  <si>
    <t>Mthfd2l</t>
  </si>
  <si>
    <t>methylenetetrahydrofolate dehydrogenase (NADP+ dependent) 2-like</t>
  </si>
  <si>
    <t>MGI:1915871</t>
  </si>
  <si>
    <t>A030009H04Rik</t>
  </si>
  <si>
    <t>MGI:1915359</t>
  </si>
  <si>
    <t>Rnf227</t>
  </si>
  <si>
    <t>ring finger protein 227</t>
  </si>
  <si>
    <t>Akap8</t>
  </si>
  <si>
    <t>A kinase (PRKA) anchor protein 8</t>
  </si>
  <si>
    <t>MGI:1928488</t>
  </si>
  <si>
    <t>Cdk2ap1</t>
  </si>
  <si>
    <t>CDK2 (cyclin-dependent kinase 2)-associated protein 1</t>
  </si>
  <si>
    <t>MGI:1202069</t>
  </si>
  <si>
    <t>Pdia3</t>
  </si>
  <si>
    <t>protein disulfide isomerase associated 3</t>
  </si>
  <si>
    <t>MGI:95834</t>
  </si>
  <si>
    <t>Eif2b3</t>
  </si>
  <si>
    <t>eukaryotic translation initiation factor 2B, subunit 3</t>
  </si>
  <si>
    <t>MGI:1313286</t>
  </si>
  <si>
    <t>Myst1</t>
  </si>
  <si>
    <t>MGI:1915023</t>
  </si>
  <si>
    <t>Kat8</t>
  </si>
  <si>
    <t>K(lysine) acetyltransferase 8</t>
  </si>
  <si>
    <t>Cox11</t>
  </si>
  <si>
    <t>cytochrome c oxidase assembly protein 11</t>
  </si>
  <si>
    <t>MGI:1917052</t>
  </si>
  <si>
    <t>cytochrome c oxidase assembly protein 11, copper chaperone</t>
  </si>
  <si>
    <t>Slmo1</t>
  </si>
  <si>
    <t>slowmo homolog 1 (Drosophila)</t>
  </si>
  <si>
    <t>MGI:2442865</t>
  </si>
  <si>
    <t>Prelid3a</t>
  </si>
  <si>
    <t>PRELI domain containing 3A</t>
  </si>
  <si>
    <t>Pofut2</t>
  </si>
  <si>
    <t>protein O-fucosyltransferase 2</t>
  </si>
  <si>
    <t>MGI:1916863</t>
  </si>
  <si>
    <t>Sbf2</t>
  </si>
  <si>
    <t>SET binding factor 2</t>
  </si>
  <si>
    <t>MGI:1921831</t>
  </si>
  <si>
    <t>Xrn2</t>
  </si>
  <si>
    <t>5'-3' exoribonuclease 2</t>
  </si>
  <si>
    <t>MGI:894687</t>
  </si>
  <si>
    <t>Smchd1</t>
  </si>
  <si>
    <t>SMC hinge domain containing 1</t>
  </si>
  <si>
    <t>MGI:1921605</t>
  </si>
  <si>
    <t>Pole4</t>
  </si>
  <si>
    <t>polymerase (DNA-directed), epsilon 4 (p12 subunit)</t>
  </si>
  <si>
    <t>MGI:1914229</t>
  </si>
  <si>
    <t>Gcap14</t>
  </si>
  <si>
    <t>MGI:101859</t>
  </si>
  <si>
    <t>Ccser2</t>
  </si>
  <si>
    <t>coiled-coil serine rich 2</t>
  </si>
  <si>
    <t>Car7</t>
  </si>
  <si>
    <t>carbonic anhydrase 7</t>
  </si>
  <si>
    <t>MGI:103100</t>
  </si>
  <si>
    <t>Stk16</t>
  </si>
  <si>
    <t>serine/threonine kinase 16</t>
  </si>
  <si>
    <t>MGI:1313271</t>
  </si>
  <si>
    <t>Vegfb</t>
  </si>
  <si>
    <t>vascular endothelial growth factor B</t>
  </si>
  <si>
    <t>MGI:106199</t>
  </si>
  <si>
    <t>Nap1l1</t>
  </si>
  <si>
    <t>nucleosome assembly protein 1-like 1</t>
  </si>
  <si>
    <t>MGI:1855693</t>
  </si>
  <si>
    <t>Tchp</t>
  </si>
  <si>
    <t>trichoplein, keratin filament binding</t>
  </si>
  <si>
    <t>MGI:1925082</t>
  </si>
  <si>
    <t>Deaf1</t>
  </si>
  <si>
    <t>deformed epidermal autoregulatory factor 1 (Drosophila)</t>
  </si>
  <si>
    <t>MGI:1858496</t>
  </si>
  <si>
    <t>DEAF1, transcription factor</t>
  </si>
  <si>
    <t>Zfp931</t>
  </si>
  <si>
    <t>zinc finger protein 931</t>
  </si>
  <si>
    <t>MGI:2441662</t>
  </si>
  <si>
    <t>Cmbl</t>
  </si>
  <si>
    <t>carboxymethylenebutenolidase-like (Pseudomonas)</t>
  </si>
  <si>
    <t>MGI:1916824</t>
  </si>
  <si>
    <t>Plekha7</t>
  </si>
  <si>
    <t>pleckstrin homology domain containing, family A member 7</t>
  </si>
  <si>
    <t>MGI:2445094</t>
  </si>
  <si>
    <t>Myt1</t>
  </si>
  <si>
    <t>myelin transcription factor 1</t>
  </si>
  <si>
    <t>MGI:1100535</t>
  </si>
  <si>
    <t>Lrrc10b</t>
  </si>
  <si>
    <t>leucine rich repeat containing 10B</t>
  </si>
  <si>
    <t>MGI:2685551</t>
  </si>
  <si>
    <t>Gm996</t>
  </si>
  <si>
    <t>predicted gene 996</t>
  </si>
  <si>
    <t>MGI:2685842</t>
  </si>
  <si>
    <t>Ajm1</t>
  </si>
  <si>
    <t>apical junction component 1</t>
  </si>
  <si>
    <t>Ctxn3</t>
  </si>
  <si>
    <t>cortexin 3</t>
  </si>
  <si>
    <t>MGI:3642816</t>
  </si>
  <si>
    <t>Gsn</t>
  </si>
  <si>
    <t>gelsolin</t>
  </si>
  <si>
    <t>MGI:95851</t>
  </si>
  <si>
    <t>Txndc9</t>
  </si>
  <si>
    <t>thioredoxin domain containing 9</t>
  </si>
  <si>
    <t>MGI:2138153</t>
  </si>
  <si>
    <t>Supt6h</t>
  </si>
  <si>
    <t>MGI:107726</t>
  </si>
  <si>
    <t>Supt6</t>
  </si>
  <si>
    <t>SPT6, histone chaperone and transcription elongation factor</t>
  </si>
  <si>
    <t>Pcsk1n</t>
  </si>
  <si>
    <t>proprotein convertase subtilisin/kexin type 1 inhibitor</t>
  </si>
  <si>
    <t>MGI:1353431</t>
  </si>
  <si>
    <t>Angel2</t>
  </si>
  <si>
    <t>angel homolog 2 (Drosophila)</t>
  </si>
  <si>
    <t>MGI:1196310</t>
  </si>
  <si>
    <t>angel homolog 2</t>
  </si>
  <si>
    <t>4930420K17Rik</t>
  </si>
  <si>
    <t>MGI:3606159</t>
  </si>
  <si>
    <t>Tmem243</t>
  </si>
  <si>
    <t>transmembrane protein 243, mitochondrial</t>
  </si>
  <si>
    <t>Ift88</t>
  </si>
  <si>
    <t>intraflagellar transport 88</t>
  </si>
  <si>
    <t>MGI:98715</t>
  </si>
  <si>
    <t>Hat1</t>
  </si>
  <si>
    <t>histone aminotransferase 1</t>
  </si>
  <si>
    <t>MGI:96013</t>
  </si>
  <si>
    <t>Cpsf3</t>
  </si>
  <si>
    <t>cleavage and polyadenylation specificity factor 3</t>
  </si>
  <si>
    <t>MGI:1859328</t>
  </si>
  <si>
    <t>Ids</t>
  </si>
  <si>
    <t>iduronate 2-sulfatase</t>
  </si>
  <si>
    <t>MGI:96417</t>
  </si>
  <si>
    <t>Ftsj1</t>
  </si>
  <si>
    <t>FtsJ RNA methyltransferase homolog 1 (E. coli)</t>
  </si>
  <si>
    <t>MGI:1859648</t>
  </si>
  <si>
    <t>2900097C17Rik</t>
  </si>
  <si>
    <t>RIKEN cDNA 2900097C17 gene</t>
  </si>
  <si>
    <t>MGI:1914767</t>
  </si>
  <si>
    <t>Ina</t>
  </si>
  <si>
    <t>internexin neuronal intermediate filament protein, alpha</t>
  </si>
  <si>
    <t>MGI:96568</t>
  </si>
  <si>
    <t>Ptpn23</t>
  </si>
  <si>
    <t>protein tyrosine phosphatase, non-receptor type 23</t>
  </si>
  <si>
    <t>MGI:2144837</t>
  </si>
  <si>
    <t>Fth1</t>
  </si>
  <si>
    <t>ferritin heavy polypeptide 1</t>
  </si>
  <si>
    <t>MGI:95588</t>
  </si>
  <si>
    <t>2810032G03Rik</t>
  </si>
  <si>
    <t>RIKEN cDNA 2810032G03 gene</t>
  </si>
  <si>
    <t>MGI:1919919</t>
  </si>
  <si>
    <t>Rrbp1</t>
  </si>
  <si>
    <t>ribosome binding protein 1</t>
  </si>
  <si>
    <t>MGI:1932395</t>
  </si>
  <si>
    <t>Noc3l</t>
  </si>
  <si>
    <t>NOC3 like DNA replication regulator</t>
  </si>
  <si>
    <t>MGI:1932610</t>
  </si>
  <si>
    <t>Sgsm1</t>
  </si>
  <si>
    <t>small G protein signaling modulator 1</t>
  </si>
  <si>
    <t>MGI:107320</t>
  </si>
  <si>
    <t>Fasn</t>
  </si>
  <si>
    <t>fatty acid synthase</t>
  </si>
  <si>
    <t>MGI:95485</t>
  </si>
  <si>
    <t>Lrrc16b</t>
  </si>
  <si>
    <t>leucine rich repeat containing 16B</t>
  </si>
  <si>
    <t>MGI:2448573</t>
  </si>
  <si>
    <t>Carmil3</t>
  </si>
  <si>
    <t>capping protein regulator and myosin 1 linker 3</t>
  </si>
  <si>
    <t>Usp19</t>
  </si>
  <si>
    <t>ubiquitin specific peptidase 19</t>
  </si>
  <si>
    <t>MGI:1918722</t>
  </si>
  <si>
    <t>Slc6a6</t>
  </si>
  <si>
    <t>solute carrier family 6 (neurotransmitter transporter, taurine), member 6</t>
  </si>
  <si>
    <t>MGI:98488</t>
  </si>
  <si>
    <t>Nrsn1</t>
  </si>
  <si>
    <t>neurensin 1</t>
  </si>
  <si>
    <t>MGI:894662</t>
  </si>
  <si>
    <t>Trp53bp2</t>
  </si>
  <si>
    <t>transformation related protein 53 binding protein 2</t>
  </si>
  <si>
    <t>MGI:2138319</t>
  </si>
  <si>
    <t>Snap29</t>
  </si>
  <si>
    <t>synaptosomal-associated protein 29</t>
  </si>
  <si>
    <t>MGI:1914724</t>
  </si>
  <si>
    <t>Glg1</t>
  </si>
  <si>
    <t>golgi apparatus protein 1</t>
  </si>
  <si>
    <t>MGI:104967</t>
  </si>
  <si>
    <t>Stxbp4</t>
  </si>
  <si>
    <t>syntaxin binding protein 4</t>
  </si>
  <si>
    <t>MGI:1342296</t>
  </si>
  <si>
    <t>Add3</t>
  </si>
  <si>
    <t>adducin 3 (gamma)</t>
  </si>
  <si>
    <t>MGI:1351615</t>
  </si>
  <si>
    <t>Gmps</t>
  </si>
  <si>
    <t>guanine monophosphate synthetase</t>
  </si>
  <si>
    <t>MGI:2448526</t>
  </si>
  <si>
    <t>Klhl20</t>
  </si>
  <si>
    <t>kelch-like 20</t>
  </si>
  <si>
    <t>MGI:2444855</t>
  </si>
  <si>
    <t>Scn1b</t>
  </si>
  <si>
    <t>sodium channel, voltage-gated, type I, beta</t>
  </si>
  <si>
    <t>MGI:98247</t>
  </si>
  <si>
    <t>Ddx54</t>
  </si>
  <si>
    <t>DEAD (Asp-Glu-Ala-Asp) box polypeptide 54</t>
  </si>
  <si>
    <t>MGI:1919240</t>
  </si>
  <si>
    <t>Jup</t>
  </si>
  <si>
    <t>junction plakoglobin</t>
  </si>
  <si>
    <t>MGI:96650</t>
  </si>
  <si>
    <t>BC030500</t>
  </si>
  <si>
    <t>cDNA sequence BC030500</t>
  </si>
  <si>
    <t>MGI:2447770</t>
  </si>
  <si>
    <t>Camk2n1</t>
  </si>
  <si>
    <t>calcium/calmodulin-dependent protein kinase II inhibitor 1</t>
  </si>
  <si>
    <t>MGI:1913509</t>
  </si>
  <si>
    <t>Racgap1</t>
  </si>
  <si>
    <t>Rac GTPase-activating protein 1</t>
  </si>
  <si>
    <t>MGI:1349423</t>
  </si>
  <si>
    <t>Gfap</t>
  </si>
  <si>
    <t>glial fibrillary acidic protein</t>
  </si>
  <si>
    <t>MGI:95697</t>
  </si>
  <si>
    <t>Dhcr7</t>
  </si>
  <si>
    <t>7-dehydrocholesterol reductase</t>
  </si>
  <si>
    <t>MGI:1298378</t>
  </si>
  <si>
    <t>Glyr1</t>
  </si>
  <si>
    <t>glyoxylate reductase 1 homolog (Arabidopsis)</t>
  </si>
  <si>
    <t>MGI:1921272</t>
  </si>
  <si>
    <t>C1ql1</t>
  </si>
  <si>
    <t>complement component 1, q subcomponent-like 1</t>
  </si>
  <si>
    <t>MGI:1344400</t>
  </si>
  <si>
    <t>Tceal5</t>
  </si>
  <si>
    <t>transcription elongation factor A (SII)-like 5</t>
  </si>
  <si>
    <t>MGI:3036236</t>
  </si>
  <si>
    <t>Camsap3</t>
  </si>
  <si>
    <t>calmodulin regulated spectrin-associated protein family, member 3</t>
  </si>
  <si>
    <t>MGI:1916947</t>
  </si>
  <si>
    <t>Camk2d</t>
  </si>
  <si>
    <t>calcium/calmodulin-dependent protein kinase II, delta</t>
  </si>
  <si>
    <t>MGI:1341265</t>
  </si>
  <si>
    <t>Trappc9</t>
  </si>
  <si>
    <t>trafficking protein particle complex 9</t>
  </si>
  <si>
    <t>MGI:1923760</t>
  </si>
  <si>
    <t>Ppic</t>
  </si>
  <si>
    <t>peptidylprolyl isomerase C</t>
  </si>
  <si>
    <t>MGI:97751</t>
  </si>
  <si>
    <t>Vps18</t>
  </si>
  <si>
    <t>VPS18 CORVET/HOPS core subunit</t>
  </si>
  <si>
    <t>MGI:2443626</t>
  </si>
  <si>
    <t>Trpc4ap</t>
  </si>
  <si>
    <t>transient receptor potential cation channel, subfamily C, member 4 associated protein</t>
  </si>
  <si>
    <t>MGI:1930751</t>
  </si>
  <si>
    <t>Aacs</t>
  </si>
  <si>
    <t>acetoacetyl-CoA synthetase</t>
  </si>
  <si>
    <t>MGI:1926144</t>
  </si>
  <si>
    <t>Pacs1</t>
  </si>
  <si>
    <t>phosphofurin acidic cluster sorting protein 1</t>
  </si>
  <si>
    <t>MGI:1277113</t>
  </si>
  <si>
    <t>Maged2</t>
  </si>
  <si>
    <t>melanoma antigen, family D, 2</t>
  </si>
  <si>
    <t>MGI:1933391</t>
  </si>
  <si>
    <t>Syn2</t>
  </si>
  <si>
    <t>synapsin II</t>
  </si>
  <si>
    <t>MGI:103020</t>
  </si>
  <si>
    <t>Sphkap</t>
  </si>
  <si>
    <t>SPHK1 interactor, AKAP domain containing</t>
  </si>
  <si>
    <t>MGI:1924879</t>
  </si>
  <si>
    <t>D6Wsu116e</t>
  </si>
  <si>
    <t>MGI:106463</t>
  </si>
  <si>
    <t>Washc2</t>
  </si>
  <si>
    <t>WASH complex subunit 2`</t>
  </si>
  <si>
    <t>Sf1</t>
  </si>
  <si>
    <t>splicing factor 1</t>
  </si>
  <si>
    <t>MGI:1095403</t>
  </si>
  <si>
    <t>Gpr137</t>
  </si>
  <si>
    <t>G protein-coupled receptor 137</t>
  </si>
  <si>
    <t>MGI:2147529</t>
  </si>
  <si>
    <t>Ctnna2</t>
  </si>
  <si>
    <t>catenin (cadherin associated protein), alpha 2</t>
  </si>
  <si>
    <t>MGI:88275</t>
  </si>
  <si>
    <t>Ei24</t>
  </si>
  <si>
    <t>etoposide induced 2.4 mRNA</t>
  </si>
  <si>
    <t>MGI:108090</t>
  </si>
  <si>
    <t>Clstn3</t>
  </si>
  <si>
    <t>calsyntenin 3</t>
  </si>
  <si>
    <t>MGI:2178323</t>
  </si>
  <si>
    <t>6030419C18Rik</t>
  </si>
  <si>
    <t>RIKEN cDNA 6030419C18 gene</t>
  </si>
  <si>
    <t>MGI:2442108</t>
  </si>
  <si>
    <t>Insyn1</t>
  </si>
  <si>
    <t>inhibitory synaptic factor 1</t>
  </si>
  <si>
    <t>Tcerg1</t>
  </si>
  <si>
    <t>transcription elongation regulator 1 (CA150)</t>
  </si>
  <si>
    <t>MGI:1926421</t>
  </si>
  <si>
    <t>Acsbg1</t>
  </si>
  <si>
    <t>acyl-CoA synthetase bubblegum family member 1</t>
  </si>
  <si>
    <t>MGI:2385656</t>
  </si>
  <si>
    <t>Aars</t>
  </si>
  <si>
    <t>alanyl-tRNA synthetase</t>
  </si>
  <si>
    <t>MGI:2384560</t>
  </si>
  <si>
    <t>Anapc2</t>
  </si>
  <si>
    <t>anaphase promoting complex subunit 2</t>
  </si>
  <si>
    <t>MGI:2139135</t>
  </si>
  <si>
    <t>Slc7a14</t>
  </si>
  <si>
    <t>solute carrier family 7 (cationic amino acid transporter, y+ system), member 14</t>
  </si>
  <si>
    <t>MGI:3040688</t>
  </si>
  <si>
    <t>1700020O03Rik</t>
  </si>
  <si>
    <t>MGI:1917623</t>
  </si>
  <si>
    <t>Gpatch2l</t>
  </si>
  <si>
    <t>G patch domain containing 2 like</t>
  </si>
  <si>
    <t>Eif3b</t>
  </si>
  <si>
    <t>eukaryotic translation initiation factor 3, subunit B</t>
  </si>
  <si>
    <t>MGI:106478</t>
  </si>
  <si>
    <t>Rbpj</t>
  </si>
  <si>
    <t>recombination signal binding protein for immunoglobulin kappa J region</t>
  </si>
  <si>
    <t>MGI:96522</t>
  </si>
  <si>
    <t>Tspyl2</t>
  </si>
  <si>
    <t>TSPY-like 2</t>
  </si>
  <si>
    <t>MGI:106244</t>
  </si>
  <si>
    <t>Acads</t>
  </si>
  <si>
    <t>acyl-Coenzyme A dehydrogenase, short chain</t>
  </si>
  <si>
    <t>MGI:87868</t>
  </si>
  <si>
    <t>Leo1</t>
  </si>
  <si>
    <t>Leo1, Paf1/RNA polymerase II complex component</t>
  </si>
  <si>
    <t>MGI:2685031</t>
  </si>
  <si>
    <t>Phgdh</t>
  </si>
  <si>
    <t>3-phosphoglycerate dehydrogenase</t>
  </si>
  <si>
    <t>MGI:1355330</t>
  </si>
  <si>
    <t>Sept11</t>
  </si>
  <si>
    <t>septin 11</t>
  </si>
  <si>
    <t>MGI:1277214</t>
  </si>
  <si>
    <t>Septin11</t>
  </si>
  <si>
    <t>Atmin</t>
  </si>
  <si>
    <t>ATM interactor</t>
  </si>
  <si>
    <t>MGI:2682328</t>
  </si>
  <si>
    <t>Mad1l1</t>
  </si>
  <si>
    <t>MAD1 mitotic arrest deficient 1-like 1</t>
  </si>
  <si>
    <t>MGI:1341857</t>
  </si>
  <si>
    <t>Nab2</t>
  </si>
  <si>
    <t>Ngfi-A binding protein 2</t>
  </si>
  <si>
    <t>MGI:107563</t>
  </si>
  <si>
    <t>Cbx4</t>
  </si>
  <si>
    <t>chromobox 4</t>
  </si>
  <si>
    <t>MGI:1195985</t>
  </si>
  <si>
    <t>Dcc</t>
  </si>
  <si>
    <t>deleted in colorectal carcinoma</t>
  </si>
  <si>
    <t>MGI:94869</t>
  </si>
  <si>
    <t>Whsc1l1</t>
  </si>
  <si>
    <t>Wolf-Hirschhorn syndrome candidate 1-like 1 (human)</t>
  </si>
  <si>
    <t>MGI:2142581</t>
  </si>
  <si>
    <t>Nsd3</t>
  </si>
  <si>
    <t>nuclear receptor binding SET domain protein 3</t>
  </si>
  <si>
    <t>Galnt4</t>
  </si>
  <si>
    <t>UDP-N-acetyl-alpha-D-galactosamine:polypeptide N-acetylgalactosaminyltransferase 4</t>
  </si>
  <si>
    <t>MGI:894692</t>
  </si>
  <si>
    <t>polypeptide N-acetylgalactosaminyltransferase 4</t>
  </si>
  <si>
    <t>Igfbp4</t>
  </si>
  <si>
    <t>insulin-like growth factor binding protein 4</t>
  </si>
  <si>
    <t>MGI:96439</t>
  </si>
  <si>
    <t>Rab33b</t>
  </si>
  <si>
    <t>RAB33B, member RAS oncogene family</t>
  </si>
  <si>
    <t>MGI:1330805</t>
  </si>
  <si>
    <t>Zfyve20</t>
  </si>
  <si>
    <t>MGI:1925537</t>
  </si>
  <si>
    <t>Rbsn</t>
  </si>
  <si>
    <t>rabenosyn, RAB effector</t>
  </si>
  <si>
    <t>Pcdh19</t>
  </si>
  <si>
    <t>protocadherin 19</t>
  </si>
  <si>
    <t>MGI:2685563</t>
  </si>
  <si>
    <t>Ctdnep1</t>
  </si>
  <si>
    <t>CTD nuclear envelope phosphatase 1</t>
  </si>
  <si>
    <t>MGI:1914431</t>
  </si>
  <si>
    <t>Ddx19a</t>
  </si>
  <si>
    <t>DEAD (Asp-Glu-Ala-Asp) box polypeptide 19a</t>
  </si>
  <si>
    <t>MGI:99526</t>
  </si>
  <si>
    <t>Slc25a44</t>
  </si>
  <si>
    <t>solute carrier family 25, member 44</t>
  </si>
  <si>
    <t>MGI:2444391</t>
  </si>
  <si>
    <t>Vps52</t>
  </si>
  <si>
    <t>VPS52 GARP complex subunit</t>
  </si>
  <si>
    <t>MGI:1330304</t>
  </si>
  <si>
    <t>Dpysl3</t>
  </si>
  <si>
    <t>dihydropyrimidinase-like 3</t>
  </si>
  <si>
    <t>MGI:1349762</t>
  </si>
  <si>
    <t>Sfxn3</t>
  </si>
  <si>
    <t>sideroflexin 3</t>
  </si>
  <si>
    <t>MGI:2137679</t>
  </si>
  <si>
    <t>Syn1</t>
  </si>
  <si>
    <t>synapsin I</t>
  </si>
  <si>
    <t>MGI:98460</t>
  </si>
  <si>
    <t>Tspyl5</t>
  </si>
  <si>
    <t>testis-specific protein, Y-encoded-like 5</t>
  </si>
  <si>
    <t>MGI:2442458</t>
  </si>
  <si>
    <t>Ap2a2</t>
  </si>
  <si>
    <t>adaptor-related protein complex 2, alpha 2 subunit</t>
  </si>
  <si>
    <t>MGI:101920</t>
  </si>
  <si>
    <t>Atg9b</t>
  </si>
  <si>
    <t>autophagy related 9B</t>
  </si>
  <si>
    <t>MGI:2685420</t>
  </si>
  <si>
    <t>AI593442</t>
  </si>
  <si>
    <t>expressed sequence AI593442</t>
  </si>
  <si>
    <t>MGI:2143099</t>
  </si>
  <si>
    <t>Usp5</t>
  </si>
  <si>
    <t>ubiquitin specific peptidase 5 (isopeptidase T)</t>
  </si>
  <si>
    <t>MGI:1347343</t>
  </si>
  <si>
    <t>Nkx6-2</t>
  </si>
  <si>
    <t>NK6 homeobox 2</t>
  </si>
  <si>
    <t>MGI:1352738</t>
  </si>
  <si>
    <t>Zfp787</t>
  </si>
  <si>
    <t>zinc finger protein 787</t>
  </si>
  <si>
    <t>MGI:1914359</t>
  </si>
  <si>
    <t>Zscan18</t>
  </si>
  <si>
    <t>zinc finger and SCAN domain containing 18</t>
  </si>
  <si>
    <t>MGI:3643810</t>
  </si>
  <si>
    <t>Senp3</t>
  </si>
  <si>
    <t>SUMO/sentrin specific peptidase 3</t>
  </si>
  <si>
    <t>MGI:2158736</t>
  </si>
  <si>
    <t>4930404N11Rik</t>
  </si>
  <si>
    <t>RIKEN cDNA 4930404N11 gene</t>
  </si>
  <si>
    <t>MGI:1921072</t>
  </si>
  <si>
    <t>F8a</t>
  </si>
  <si>
    <t>factor 8-associated gene A</t>
  </si>
  <si>
    <t>MGI:95474</t>
  </si>
  <si>
    <t>Gm4925</t>
  </si>
  <si>
    <t>predicted gene 4925</t>
  </si>
  <si>
    <t>MGI:3643371</t>
  </si>
  <si>
    <t>Ppm1b</t>
  </si>
  <si>
    <t>protein phosphatase 1B, magnesium dependent, beta isoform</t>
  </si>
  <si>
    <t>MGI:101841</t>
  </si>
  <si>
    <t>Dcakd</t>
  </si>
  <si>
    <t>dephospho-CoA kinase domain containing</t>
  </si>
  <si>
    <t>MGI:1915337</t>
  </si>
  <si>
    <t>Agfg2</t>
  </si>
  <si>
    <t>ArfGAP with FG repeats 2</t>
  </si>
  <si>
    <t>MGI:2443267</t>
  </si>
  <si>
    <t>Megf8</t>
  </si>
  <si>
    <t>multiple EGF-like-domains 8</t>
  </si>
  <si>
    <t>MGI:2446294</t>
  </si>
  <si>
    <t>Hnrnpa1</t>
  </si>
  <si>
    <t>heterogeneous nuclear ribonucleoprotein A1</t>
  </si>
  <si>
    <t>MGI:104820</t>
  </si>
  <si>
    <t>Baalc</t>
  </si>
  <si>
    <t>brain and acute leukemia, cytoplasmic</t>
  </si>
  <si>
    <t>MGI:1928704</t>
  </si>
  <si>
    <t>Evpl</t>
  </si>
  <si>
    <t>envoplakin</t>
  </si>
  <si>
    <t>MGI:107507</t>
  </si>
  <si>
    <t>Sf3b2</t>
  </si>
  <si>
    <t>splicing factor 3b, subunit 2</t>
  </si>
  <si>
    <t>MGI:2441856</t>
  </si>
  <si>
    <t>Mapk8ip2</t>
  </si>
  <si>
    <t>mitogen-activated protein kinase 8 interacting protein 2</t>
  </si>
  <si>
    <t>MGI:1926555</t>
  </si>
  <si>
    <t>Csde1</t>
  </si>
  <si>
    <t>cold shock domain containing E1, RNA binding</t>
  </si>
  <si>
    <t>MGI:92356</t>
  </si>
  <si>
    <t>2310035C23Rik</t>
  </si>
  <si>
    <t>RIKEN cDNA 2310035C23 gene</t>
  </si>
  <si>
    <t>MGI:1922832</t>
  </si>
  <si>
    <t>Relch</t>
  </si>
  <si>
    <t>RAB11 binding and LisH domain, coiled-coil and HEAT repeat containing</t>
  </si>
  <si>
    <t>Apbb2</t>
  </si>
  <si>
    <t>amyloid beta (A4) precursor protein-binding, family B, member 2</t>
  </si>
  <si>
    <t>MGI:108405</t>
  </si>
  <si>
    <t>Phyhipl</t>
  </si>
  <si>
    <t>phytanoyl-CoA hydroxylase interacting protein-like</t>
  </si>
  <si>
    <t>MGI:1918161</t>
  </si>
  <si>
    <t>Ptprs</t>
  </si>
  <si>
    <t>protein tyrosine phosphatase, receptor type, S</t>
  </si>
  <si>
    <t>MGI:97815</t>
  </si>
  <si>
    <t>Nolc1</t>
  </si>
  <si>
    <t>nucleolar and coiled-body phosphoprotein 1</t>
  </si>
  <si>
    <t>MGI:1918019</t>
  </si>
  <si>
    <t>Slc35e3</t>
  </si>
  <si>
    <t>solute carrier family 35, member E3</t>
  </si>
  <si>
    <t>MGI:2448489</t>
  </si>
  <si>
    <t>Sgip1</t>
  </si>
  <si>
    <t>SH3-domain GRB2-like (endophilin) interacting protein 1</t>
  </si>
  <si>
    <t>MGI:1920344</t>
  </si>
  <si>
    <t>Ccni</t>
  </si>
  <si>
    <t>cyclin I</t>
  </si>
  <si>
    <t>MGI:1341077</t>
  </si>
  <si>
    <t>Epb4.1l1</t>
  </si>
  <si>
    <t>MGI:103010</t>
  </si>
  <si>
    <t>Epb41l1</t>
  </si>
  <si>
    <t>erythrocyte membrane protein band 4.1 like 1</t>
  </si>
  <si>
    <t>BC024659</t>
  </si>
  <si>
    <t>MGI:2652854</t>
  </si>
  <si>
    <t>Smim13</t>
  </si>
  <si>
    <t>small integral membrane protein 13</t>
  </si>
  <si>
    <t>D1Bwg0212e</t>
  </si>
  <si>
    <t>MGI:106580</t>
  </si>
  <si>
    <t>Cnot11</t>
  </si>
  <si>
    <t>CCR4-NOT transcription complex, subunit 11</t>
  </si>
  <si>
    <t>Gm6300</t>
  </si>
  <si>
    <t>solute carrier family 7 (cationic amino acid transporter, y+ system), member pseudogene</t>
  </si>
  <si>
    <t>MGI:3648364</t>
  </si>
  <si>
    <t>predicted gene 6300</t>
  </si>
  <si>
    <t>Amz1</t>
  </si>
  <si>
    <t>archaelysin family metallopeptidase 1</t>
  </si>
  <si>
    <t>MGI:2442258</t>
  </si>
  <si>
    <t>Nisch</t>
  </si>
  <si>
    <t>nischarin</t>
  </si>
  <si>
    <t>MGI:1928323</t>
  </si>
  <si>
    <t>Scap</t>
  </si>
  <si>
    <t>SREBF chaperone</t>
  </si>
  <si>
    <t>MGI:2135958</t>
  </si>
  <si>
    <t>Rrn3</t>
  </si>
  <si>
    <t>RRN3 RNA polymerase I transcription factor homolog (yeast)</t>
  </si>
  <si>
    <t>MGI:1925255</t>
  </si>
  <si>
    <t>Arl8a</t>
  </si>
  <si>
    <t>ADP-ribosylation factor-like 8A</t>
  </si>
  <si>
    <t>MGI:1915974</t>
  </si>
  <si>
    <t>Rn45s</t>
  </si>
  <si>
    <t>45S pre-ribosomal RNA</t>
  </si>
  <si>
    <t>Srebf2</t>
  </si>
  <si>
    <t>sterol regulatory element binding factor 2</t>
  </si>
  <si>
    <t>MGI:107585</t>
  </si>
  <si>
    <t>Gpd1l</t>
  </si>
  <si>
    <t>glycerol-3-phosphate dehydrogenase 1-like</t>
  </si>
  <si>
    <t>MGI:1289257</t>
  </si>
  <si>
    <t>Tyro3</t>
  </si>
  <si>
    <t>TYRO3 protein tyrosine kinase 3</t>
  </si>
  <si>
    <t>MGI:104294</t>
  </si>
  <si>
    <t>B4galnt4</t>
  </si>
  <si>
    <t>beta-1,4-N-acetyl-galactosaminyl transferase 4</t>
  </si>
  <si>
    <t>MGI:2652891</t>
  </si>
  <si>
    <t>Zc3h3</t>
  </si>
  <si>
    <t>zinc finger CCCH type containing 3</t>
  </si>
  <si>
    <t>MGI:2663721</t>
  </si>
  <si>
    <t>Arhgef10l</t>
  </si>
  <si>
    <t>Rho guanine nucleotide exchange factor (GEF) 10-like</t>
  </si>
  <si>
    <t>MGI:1920004</t>
  </si>
  <si>
    <t>Camsap1</t>
  </si>
  <si>
    <t>calmodulin regulated spectrin-associated protein 1</t>
  </si>
  <si>
    <t>MGI:3036242</t>
  </si>
  <si>
    <t>Nsg2</t>
  </si>
  <si>
    <t>neuron specific gene family member 2</t>
  </si>
  <si>
    <t>MGI:1202070</t>
  </si>
  <si>
    <t>Otud5</t>
  </si>
  <si>
    <t>OTU domain containing 5</t>
  </si>
  <si>
    <t>MGI:1859615</t>
  </si>
  <si>
    <t>Rusc1</t>
  </si>
  <si>
    <t>RUN and SH3 domain containing 1</t>
  </si>
  <si>
    <t>MGI:1919546</t>
  </si>
  <si>
    <t>Trp53</t>
  </si>
  <si>
    <t>transformation related protein 53</t>
  </si>
  <si>
    <t>MGI:98834</t>
  </si>
  <si>
    <t>Ttc15</t>
  </si>
  <si>
    <t>MGI:2445089</t>
  </si>
  <si>
    <t>Trappc12</t>
  </si>
  <si>
    <t>trafficking protein particle complex 12</t>
  </si>
  <si>
    <t>Mboat7</t>
  </si>
  <si>
    <t>membrane bound O-acyltransferase domain containing 7</t>
  </si>
  <si>
    <t>MGI:1924832</t>
  </si>
  <si>
    <t>Nog</t>
  </si>
  <si>
    <t>noggin</t>
  </si>
  <si>
    <t>MGI:104327</t>
  </si>
  <si>
    <t>Fto</t>
  </si>
  <si>
    <t>fat mass and obesity associated</t>
  </si>
  <si>
    <t>MGI:1347093</t>
  </si>
  <si>
    <t>Sart3</t>
  </si>
  <si>
    <t>squamous cell carcinoma antigen recognized by T cells 3</t>
  </si>
  <si>
    <t>MGI:1858230</t>
  </si>
  <si>
    <t>Arhgef18</t>
  </si>
  <si>
    <t>rho/rac guanine nucleotide exchange factor (GEF) 18</t>
  </si>
  <si>
    <t>MGI:2142567</t>
  </si>
  <si>
    <t>Trim62</t>
  </si>
  <si>
    <t>tripartite motif-containing 62</t>
  </si>
  <si>
    <t>MGI:1914775</t>
  </si>
  <si>
    <t>Tppp</t>
  </si>
  <si>
    <t>tubulin polymerization promoting protein</t>
  </si>
  <si>
    <t>MGI:1920198</t>
  </si>
  <si>
    <t>Ppp1r3f</t>
  </si>
  <si>
    <t>protein phosphatase 1, regulatory (inhibitor) subunit 3F</t>
  </si>
  <si>
    <t>MGI:1859617</t>
  </si>
  <si>
    <t>protein phosphatase 1, regulatory subunit 3F</t>
  </si>
  <si>
    <t>Fkbp5</t>
  </si>
  <si>
    <t>FK506 binding protein 5</t>
  </si>
  <si>
    <t>MGI:104670</t>
  </si>
  <si>
    <t>Aldh1l1</t>
  </si>
  <si>
    <t>aldehyde dehydrogenase 1 family, member L1</t>
  </si>
  <si>
    <t>MGI:1340024</t>
  </si>
  <si>
    <t>Nckipsd</t>
  </si>
  <si>
    <t>NCK interacting protein with SH3 domain</t>
  </si>
  <si>
    <t>MGI:1931834</t>
  </si>
  <si>
    <t>Rhbdl3</t>
  </si>
  <si>
    <t>rhomboid, veinlet-like 3 (Drosophila)</t>
  </si>
  <si>
    <t>MGI:2179276</t>
  </si>
  <si>
    <t>rhomboid like 3</t>
  </si>
  <si>
    <t>Cap2</t>
  </si>
  <si>
    <t>CAP, adenylate cyclase-associated protein, 2 (yeast)</t>
  </si>
  <si>
    <t>MGI:1914502</t>
  </si>
  <si>
    <t>Hnrnpd</t>
  </si>
  <si>
    <t>heterogeneous nuclear ribonucleoprotein D</t>
  </si>
  <si>
    <t>MGI:101947</t>
  </si>
  <si>
    <t>Edc4</t>
  </si>
  <si>
    <t>enhancer of mRNA decapping 4</t>
  </si>
  <si>
    <t>MGI:2446249</t>
  </si>
  <si>
    <t>Cbx6</t>
  </si>
  <si>
    <t>chromobox 6</t>
  </si>
  <si>
    <t>MGI:3512628</t>
  </si>
  <si>
    <t>Nfia</t>
  </si>
  <si>
    <t>nuclear factor I/A</t>
  </si>
  <si>
    <t>MGI:108056</t>
  </si>
  <si>
    <t>Gna13</t>
  </si>
  <si>
    <t>guanine nucleotide binding protein, alpha 13</t>
  </si>
  <si>
    <t>MGI:95768</t>
  </si>
  <si>
    <t>Wiz</t>
  </si>
  <si>
    <t>widely-interspaced zinc finger motifs</t>
  </si>
  <si>
    <t>MGI:1332638</t>
  </si>
  <si>
    <t>Abcb10</t>
  </si>
  <si>
    <t>ATP-binding cassette, sub-family B (MDR/TAP), member 10</t>
  </si>
  <si>
    <t>MGI:1860508</t>
  </si>
  <si>
    <t>Arhgap33</t>
  </si>
  <si>
    <t>Rho GTPase activating protein 33</t>
  </si>
  <si>
    <t>MGI:2673998</t>
  </si>
  <si>
    <t>Plin2</t>
  </si>
  <si>
    <t>perilipin 2</t>
  </si>
  <si>
    <t>MGI:87920</t>
  </si>
  <si>
    <t>Suds3</t>
  </si>
  <si>
    <t>suppressor of defective silencing 3 homolog (S. cerevisiae)</t>
  </si>
  <si>
    <t>MGI:1919204</t>
  </si>
  <si>
    <t>Whrn</t>
  </si>
  <si>
    <t>whirlin</t>
  </si>
  <si>
    <t>MGI:2682003</t>
  </si>
  <si>
    <t>Zfp740</t>
  </si>
  <si>
    <t>zinc finger protein 740</t>
  </si>
  <si>
    <t>MGI:1915994</t>
  </si>
  <si>
    <t>Ints1</t>
  </si>
  <si>
    <t>integrator complex subunit 1</t>
  </si>
  <si>
    <t>MGI:1915760</t>
  </si>
  <si>
    <t>C230096C10Rik</t>
  </si>
  <si>
    <t>MGI:2443696</t>
  </si>
  <si>
    <t>Emc1</t>
  </si>
  <si>
    <t>ER membrane protein complex subunit 1</t>
  </si>
  <si>
    <t>6430548M08Rik</t>
  </si>
  <si>
    <t>RIKEN cDNA 6430548M08 gene</t>
  </si>
  <si>
    <t>MGI:2443793</t>
  </si>
  <si>
    <t>Aldh5a1</t>
  </si>
  <si>
    <t>aldhehyde dehydrogenase family 5, subfamily A1</t>
  </si>
  <si>
    <t>MGI:2441982</t>
  </si>
  <si>
    <t>Smarcc1</t>
  </si>
  <si>
    <t>SWI/SNF related, matrix associated, actin dependent regulator of chromatin, subfamily c, member 1</t>
  </si>
  <si>
    <t>MGI:1203524</t>
  </si>
  <si>
    <t>Srrm3</t>
  </si>
  <si>
    <t>serine/arginine repetitive matrix 3</t>
  </si>
  <si>
    <t>MGI:1920309</t>
  </si>
  <si>
    <t>Lrrc41</t>
  </si>
  <si>
    <t>leucine rich repeat containing 41</t>
  </si>
  <si>
    <t>MGI:2441984</t>
  </si>
  <si>
    <t>Fnbp1</t>
  </si>
  <si>
    <t>formin binding protein 1</t>
  </si>
  <si>
    <t>MGI:109606</t>
  </si>
  <si>
    <t>Psme3</t>
  </si>
  <si>
    <t>proteaseome (prosome, macropain) activator subunit 3 (PA28 gamma, Ki)</t>
  </si>
  <si>
    <t>MGI:1096366</t>
  </si>
  <si>
    <t>Cdh13</t>
  </si>
  <si>
    <t>cadherin 13</t>
  </si>
  <si>
    <t>MGI:99551</t>
  </si>
  <si>
    <t>Lgmn</t>
  </si>
  <si>
    <t>legumain</t>
  </si>
  <si>
    <t>MGI:1330838</t>
  </si>
  <si>
    <t>Trip11</t>
  </si>
  <si>
    <t>thyroid hormone receptor interactor 11</t>
  </si>
  <si>
    <t>MGI:1924393</t>
  </si>
  <si>
    <t>Fiz1</t>
  </si>
  <si>
    <t>Flt3 interacting zinc finger protein 1</t>
  </si>
  <si>
    <t>MGI:1344336</t>
  </si>
  <si>
    <t>Lmo4</t>
  </si>
  <si>
    <t>LIM domain only 4</t>
  </si>
  <si>
    <t>MGI:109360</t>
  </si>
  <si>
    <t>Sv2a</t>
  </si>
  <si>
    <t>synaptic vesicle glycoprotein 2 a</t>
  </si>
  <si>
    <t>MGI:1927139</t>
  </si>
  <si>
    <t>Wasl</t>
  </si>
  <si>
    <t>Wiskott-Aldrich syndrome-like (human)</t>
  </si>
  <si>
    <t>MGI:1920428</t>
  </si>
  <si>
    <t>WASP like actin nucleation promoting factor</t>
  </si>
  <si>
    <t>Ipo8</t>
  </si>
  <si>
    <t>importin 8</t>
  </si>
  <si>
    <t>MGI:2444611</t>
  </si>
  <si>
    <t>C030019I05Rik</t>
  </si>
  <si>
    <t>MGI:2443410</t>
  </si>
  <si>
    <t>Fndc9</t>
  </si>
  <si>
    <t>fibronectin type III domain containing 9</t>
  </si>
  <si>
    <t>Chka</t>
  </si>
  <si>
    <t>choline kinase alpha</t>
  </si>
  <si>
    <t>MGI:107760</t>
  </si>
  <si>
    <t>Fbxo42</t>
  </si>
  <si>
    <t>F-box protein 42</t>
  </si>
  <si>
    <t>MGI:1924992</t>
  </si>
  <si>
    <t>Pitpnm2</t>
  </si>
  <si>
    <t>phosphatidylinositol transfer protein, membrane-associated 2</t>
  </si>
  <si>
    <t>MGI:1336192</t>
  </si>
  <si>
    <t>Trak1</t>
  </si>
  <si>
    <t>trafficking protein, kinesin binding 1</t>
  </si>
  <si>
    <t>MGI:1914345</t>
  </si>
  <si>
    <t>Leng8</t>
  </si>
  <si>
    <t>leukocyte receptor cluster (LRC) member 8</t>
  </si>
  <si>
    <t>MGI:2142195</t>
  </si>
  <si>
    <t>Adarb1</t>
  </si>
  <si>
    <t>adenosine deaminase, RNA-specific, B1</t>
  </si>
  <si>
    <t>MGI:891999</t>
  </si>
  <si>
    <t>Grb10</t>
  </si>
  <si>
    <t>growth factor receptor bound protein 10</t>
  </si>
  <si>
    <t>MGI:103232</t>
  </si>
  <si>
    <t>Wasf1</t>
  </si>
  <si>
    <t>WAS protein family, member 1</t>
  </si>
  <si>
    <t>MGI:1890563</t>
  </si>
  <si>
    <t>Arhgef7</t>
  </si>
  <si>
    <t>Rho guanine nucleotide exchange factor (GEF7)</t>
  </si>
  <si>
    <t>MGI:1860493</t>
  </si>
  <si>
    <t>Rbm14</t>
  </si>
  <si>
    <t>RNA binding motif protein 14</t>
  </si>
  <si>
    <t>MGI:1929092</t>
  </si>
  <si>
    <t>Ip6k1</t>
  </si>
  <si>
    <t>inositol hexaphosphate kinase 1</t>
  </si>
  <si>
    <t>MGI:1351633</t>
  </si>
  <si>
    <t>Arhgef2</t>
  </si>
  <si>
    <t>rho/rac guanine nucleotide exchange factor (GEF) 2</t>
  </si>
  <si>
    <t>MGI:103264</t>
  </si>
  <si>
    <t>Trim3</t>
  </si>
  <si>
    <t>tripartite motif-containing 3</t>
  </si>
  <si>
    <t>MGI:1860040</t>
  </si>
  <si>
    <t>Ppp2r1a</t>
  </si>
  <si>
    <t>protein phosphatase 2, regulatory subunit A, alpha</t>
  </si>
  <si>
    <t>MGI:1926334</t>
  </si>
  <si>
    <t>Bin1</t>
  </si>
  <si>
    <t>bridging integrator 1</t>
  </si>
  <si>
    <t>MGI:108092</t>
  </si>
  <si>
    <t>Gna11</t>
  </si>
  <si>
    <t>guanine nucleotide binding protein, alpha 11</t>
  </si>
  <si>
    <t>MGI:95766</t>
  </si>
  <si>
    <t>Mapre2</t>
  </si>
  <si>
    <t>microtubule-associated protein, RP/EB family, member 2</t>
  </si>
  <si>
    <t>MGI:106271</t>
  </si>
  <si>
    <t>Casc3</t>
  </si>
  <si>
    <t>cancer susceptibility candidate 3</t>
  </si>
  <si>
    <t>MGI:2179723</t>
  </si>
  <si>
    <t>Ubqln1</t>
  </si>
  <si>
    <t>ubiquilin 1</t>
  </si>
  <si>
    <t>MGI:1860276</t>
  </si>
  <si>
    <t>Chst8</t>
  </si>
  <si>
    <t>carbohydrate (N-acetylgalactosamine 4-0) sulfotransferase 8</t>
  </si>
  <si>
    <t>MGI:1916197</t>
  </si>
  <si>
    <t>carbohydrate sulfotransferase 8</t>
  </si>
  <si>
    <t>Arnt2</t>
  </si>
  <si>
    <t>aryl hydrocarbon receptor nuclear translocator 2</t>
  </si>
  <si>
    <t>MGI:107188</t>
  </si>
  <si>
    <t>Klhl2</t>
  </si>
  <si>
    <t>kelch-like 2, Mayven</t>
  </si>
  <si>
    <t>MGI:1924363</t>
  </si>
  <si>
    <t>Phf12</t>
  </si>
  <si>
    <t>PHD finger protein 12</t>
  </si>
  <si>
    <t>MGI:1924057</t>
  </si>
  <si>
    <t>Hgs</t>
  </si>
  <si>
    <t>HGF-regulated tyrosine kinase substrate</t>
  </si>
  <si>
    <t>MGI:104681</t>
  </si>
  <si>
    <t>Wdr26</t>
  </si>
  <si>
    <t>WD repeat domain 26</t>
  </si>
  <si>
    <t>MGI:1923825</t>
  </si>
  <si>
    <t>Camta2</t>
  </si>
  <si>
    <t>calmodulin binding transcription activator 2</t>
  </si>
  <si>
    <t>MGI:2135957</t>
  </si>
  <si>
    <t>A730098P11Rik</t>
  </si>
  <si>
    <t>MGI:3612158</t>
  </si>
  <si>
    <t>Morf4l1-ps1</t>
  </si>
  <si>
    <t>mortality factor 4 like 1, pseudogene 1</t>
  </si>
  <si>
    <t>Cdc25a</t>
  </si>
  <si>
    <t>cell division cycle 25A</t>
  </si>
  <si>
    <t>MGI:103198</t>
  </si>
  <si>
    <t>Hira</t>
  </si>
  <si>
    <t>histone cell cycle regulator</t>
  </si>
  <si>
    <t>MGI:99430</t>
  </si>
  <si>
    <t>Efna5</t>
  </si>
  <si>
    <t>ephrin A5</t>
  </si>
  <si>
    <t>MGI:107444</t>
  </si>
  <si>
    <t>Gosr1</t>
  </si>
  <si>
    <t>golgi SNAP receptor complex member 1</t>
  </si>
  <si>
    <t>MGI:1858260</t>
  </si>
  <si>
    <t>Atp1a3</t>
  </si>
  <si>
    <t>ATPase, Na+/K+ transporting, alpha 3 polypeptide</t>
  </si>
  <si>
    <t>MGI:88107</t>
  </si>
  <si>
    <t>Dnajb5</t>
  </si>
  <si>
    <t>DnaJ heat shock protein family (Hsp40) member B5</t>
  </si>
  <si>
    <t>MGI:1930018</t>
  </si>
  <si>
    <t>Sez6l</t>
  </si>
  <si>
    <t>seizure related 6 homolog like</t>
  </si>
  <si>
    <t>MGI:1935121</t>
  </si>
  <si>
    <t>1110067D22Rik</t>
  </si>
  <si>
    <t>MGI:1916114</t>
  </si>
  <si>
    <t>Lgalsl</t>
  </si>
  <si>
    <t>lectin, galactoside binding-like</t>
  </si>
  <si>
    <t>Gpr27</t>
  </si>
  <si>
    <t>G protein-coupled receptor 27</t>
  </si>
  <si>
    <t>MGI:1202299</t>
  </si>
  <si>
    <t>Ak1</t>
  </si>
  <si>
    <t>adenylate kinase 1</t>
  </si>
  <si>
    <t>MGI:87977</t>
  </si>
  <si>
    <t>Prkar2a</t>
  </si>
  <si>
    <t>protein kinase, cAMP dependent regulatory, type II alpha</t>
  </si>
  <si>
    <t>MGI:108025</t>
  </si>
  <si>
    <t>Crebbp</t>
  </si>
  <si>
    <t>CREB binding protein</t>
  </si>
  <si>
    <t>MGI:1098280</t>
  </si>
  <si>
    <t>Fam117b</t>
  </si>
  <si>
    <t>family with sequence similarity 117, member B</t>
  </si>
  <si>
    <t>MGI:1920000</t>
  </si>
  <si>
    <t>Hs3st4</t>
  </si>
  <si>
    <t>heparan sulfate (glucosamine) 3-O-sulfotransferase 4</t>
  </si>
  <si>
    <t>MGI:1333792</t>
  </si>
  <si>
    <t>Inpp5j</t>
  </si>
  <si>
    <t>inositol polyphosphate 5-phosphatase J</t>
  </si>
  <si>
    <t>MGI:2158663</t>
  </si>
  <si>
    <t>Shisa9</t>
  </si>
  <si>
    <t>shisa family member 9</t>
  </si>
  <si>
    <t>MGI:1919805</t>
  </si>
  <si>
    <t>Foxg1</t>
  </si>
  <si>
    <t>forkhead box G1</t>
  </si>
  <si>
    <t>MGI:1347464</t>
  </si>
  <si>
    <t>Efhd1</t>
  </si>
  <si>
    <t>EF hand domain containing 1</t>
  </si>
  <si>
    <t>MGI:1921607</t>
  </si>
  <si>
    <t>Dcaf15</t>
  </si>
  <si>
    <t>DDB1 and CUL4 associated factor 15</t>
  </si>
  <si>
    <t>MGI:2684420</t>
  </si>
  <si>
    <t>Impact</t>
  </si>
  <si>
    <t>impact, RWD domain protein</t>
  </si>
  <si>
    <t>MGI:1098233</t>
  </si>
  <si>
    <t>Napb</t>
  </si>
  <si>
    <t>N-ethylmaleimide sensitive fusion protein attachment protein beta</t>
  </si>
  <si>
    <t>MGI:104562</t>
  </si>
  <si>
    <t>Stim2</t>
  </si>
  <si>
    <t>stromal interaction molecule 2</t>
  </si>
  <si>
    <t>MGI:2151156</t>
  </si>
  <si>
    <t>Grin2b</t>
  </si>
  <si>
    <t>glutamate receptor, ionotropic, NMDA2B (epsilon 2)</t>
  </si>
  <si>
    <t>MGI:95821</t>
  </si>
  <si>
    <t>Cog7</t>
  </si>
  <si>
    <t>component of oligomeric golgi complex 7</t>
  </si>
  <si>
    <t>MGI:2685013</t>
  </si>
  <si>
    <t>Nacc2</t>
  </si>
  <si>
    <t>nucleus accumbens associated 2, BEN and BTB (POZ) domain containing</t>
  </si>
  <si>
    <t>MGI:1915241</t>
  </si>
  <si>
    <t>Ppp2r1b</t>
  </si>
  <si>
    <t>protein phosphatase 2, regulatory subunit A, beta</t>
  </si>
  <si>
    <t>MGI:1920949</t>
  </si>
  <si>
    <t>Faim2</t>
  </si>
  <si>
    <t>Fas apoptotic inhibitory molecule 2</t>
  </si>
  <si>
    <t>MGI:1919643</t>
  </si>
  <si>
    <t>Nipal3</t>
  </si>
  <si>
    <t>NIPA-like domain containing 3</t>
  </si>
  <si>
    <t>MGI:1921802</t>
  </si>
  <si>
    <t>Clic6</t>
  </si>
  <si>
    <t>chloride intracellular channel 6</t>
  </si>
  <si>
    <t>MGI:2146607</t>
  </si>
  <si>
    <t>Stat5b</t>
  </si>
  <si>
    <t>signal transducer and activator of transcription 5B</t>
  </si>
  <si>
    <t>MGI:103035</t>
  </si>
  <si>
    <t>Rgmb</t>
  </si>
  <si>
    <t>repulsive guidance molecule family member B</t>
  </si>
  <si>
    <t>MGI:1916049</t>
  </si>
  <si>
    <t>Slc25a23</t>
  </si>
  <si>
    <t>solute carrier family 25 (mitochondrial carrier; phosphate carrier), member 23</t>
  </si>
  <si>
    <t>MGI:1914222</t>
  </si>
  <si>
    <t>Thap1</t>
  </si>
  <si>
    <t>THAP domain containing, apoptosis associated protein 1</t>
  </si>
  <si>
    <t>MGI:1921004</t>
  </si>
  <si>
    <t>Tubb4a</t>
  </si>
  <si>
    <t>tubulin, beta 4A class IVA</t>
  </si>
  <si>
    <t>MGI:107848</t>
  </si>
  <si>
    <t>Marcks</t>
  </si>
  <si>
    <t>myristoylated alanine rich protein kinase C substrate</t>
  </si>
  <si>
    <t>MGI:96907</t>
  </si>
  <si>
    <t>C1ql2</t>
  </si>
  <si>
    <t>complement component 1, q subcomponent-like 2</t>
  </si>
  <si>
    <t>MGI:3032521</t>
  </si>
  <si>
    <t>Lzts2</t>
  </si>
  <si>
    <t>leucine zipper, putative tumor suppressor 2</t>
  </si>
  <si>
    <t>MGI:2385095</t>
  </si>
  <si>
    <t>Rmnd5a</t>
  </si>
  <si>
    <t>required for meiotic nuclear division 5 homolog A</t>
  </si>
  <si>
    <t>MGI:1915727</t>
  </si>
  <si>
    <t>Carhsp1</t>
  </si>
  <si>
    <t>calcium regulated heat stable protein 1</t>
  </si>
  <si>
    <t>MGI:1196368</t>
  </si>
  <si>
    <t>Ephb6</t>
  </si>
  <si>
    <t>Eph receptor B6</t>
  </si>
  <si>
    <t>MGI:1096338</t>
  </si>
  <si>
    <t>Egr1</t>
  </si>
  <si>
    <t>early growth response 1</t>
  </si>
  <si>
    <t>MGI:95295</t>
  </si>
  <si>
    <t>Pde4a</t>
  </si>
  <si>
    <t>phosphodiesterase 4A, cAMP specific</t>
  </si>
  <si>
    <t>MGI:99558</t>
  </si>
  <si>
    <t>Trim28</t>
  </si>
  <si>
    <t>tripartite motif-containing 28</t>
  </si>
  <si>
    <t>MGI:109274</t>
  </si>
  <si>
    <t>Drosha</t>
  </si>
  <si>
    <t>drosha, ribonuclease type III</t>
  </si>
  <si>
    <t>MGI:1261425</t>
  </si>
  <si>
    <t>Fkbp8</t>
  </si>
  <si>
    <t>FK506 binding protein 8</t>
  </si>
  <si>
    <t>MGI:1341070</t>
  </si>
  <si>
    <t>Ankrd13c</t>
  </si>
  <si>
    <t>ankyrin repeat domain 13c</t>
  </si>
  <si>
    <t>MGI:2139746</t>
  </si>
  <si>
    <t>Atg2a</t>
  </si>
  <si>
    <t>autophagy related 2A</t>
  </si>
  <si>
    <t>MGI:1916291</t>
  </si>
  <si>
    <t>Rcc2</t>
  </si>
  <si>
    <t>regulator of chromosome condensation 2</t>
  </si>
  <si>
    <t>MGI:1919784</t>
  </si>
  <si>
    <t>Hs6st1</t>
  </si>
  <si>
    <t>heparan sulfate 6-O-sulfotransferase 1</t>
  </si>
  <si>
    <t>MGI:1354958</t>
  </si>
  <si>
    <t>Slc4a3</t>
  </si>
  <si>
    <t>solute carrier family 4 (anion exchanger), member 3</t>
  </si>
  <si>
    <t>MGI:109350</t>
  </si>
  <si>
    <t>Gpsm3</t>
  </si>
  <si>
    <t>G-protein signalling modulator 3 (AGS3-like, C. elegans)</t>
  </si>
  <si>
    <t>MGI:2146785</t>
  </si>
  <si>
    <t>Tecpr1</t>
  </si>
  <si>
    <t>tectonin beta-propeller repeat containing 1</t>
  </si>
  <si>
    <t>MGI:1917631</t>
  </si>
  <si>
    <t>Ntrk2</t>
  </si>
  <si>
    <t>neurotrophic tyrosine kinase, receptor, type 2</t>
  </si>
  <si>
    <t>MGI:97384</t>
  </si>
  <si>
    <t>D16Ertd472e</t>
  </si>
  <si>
    <t>DNA segment, Chr 16, ERATO Doi 472, expressed</t>
  </si>
  <si>
    <t>MGI:1196400</t>
  </si>
  <si>
    <t>Dnajc5</t>
  </si>
  <si>
    <t>DnaJ heat shock protein family (Hsp40) member C5</t>
  </si>
  <si>
    <t>MGI:892995</t>
  </si>
  <si>
    <t>Pbx2</t>
  </si>
  <si>
    <t>pre B cell leukemia homeobox 2</t>
  </si>
  <si>
    <t>MGI:1341793</t>
  </si>
  <si>
    <t>Osbpl6</t>
  </si>
  <si>
    <t>oxysterol binding protein-like 6</t>
  </si>
  <si>
    <t>MGI:2139014</t>
  </si>
  <si>
    <t>Clip3</t>
  </si>
  <si>
    <t>CAP-GLY domain containing linker protein 3</t>
  </si>
  <si>
    <t>MGI:1923936</t>
  </si>
  <si>
    <t>Grin1</t>
  </si>
  <si>
    <t>glutamate receptor, ionotropic, NMDA1 (zeta 1)</t>
  </si>
  <si>
    <t>MGI:95819</t>
  </si>
  <si>
    <t>Znrf1</t>
  </si>
  <si>
    <t>zinc and ring finger 1</t>
  </si>
  <si>
    <t>MGI:2177308</t>
  </si>
  <si>
    <t>Plekhb2</t>
  </si>
  <si>
    <t>pleckstrin homology domain containing, family B (evectins) member 2</t>
  </si>
  <si>
    <t>MGI:2385825</t>
  </si>
  <si>
    <t>Slc6a17</t>
  </si>
  <si>
    <t>solute carrier family 6 (neurotransmitter transporter), member 17</t>
  </si>
  <si>
    <t>MGI:2442535</t>
  </si>
  <si>
    <t>A130077B15Rik</t>
  </si>
  <si>
    <t>RIKEN cDNA A130077B15 gene</t>
  </si>
  <si>
    <t>MGI:2441782</t>
  </si>
  <si>
    <t>Smg5</t>
  </si>
  <si>
    <t>Smg-5 homolog, nonsense mediated mRNA decay factor (C. elegans)</t>
  </si>
  <si>
    <t>MGI:2447364</t>
  </si>
  <si>
    <t>Mul1</t>
  </si>
  <si>
    <t>mitochondrial ubiquitin ligase activator of NFKB 1</t>
  </si>
  <si>
    <t>MGI:1915600</t>
  </si>
  <si>
    <t>Bcr</t>
  </si>
  <si>
    <t>breakpoint cluster region</t>
  </si>
  <si>
    <t>MGI:88141</t>
  </si>
  <si>
    <t>BCR activator of RhoGEF and GTPase</t>
  </si>
  <si>
    <t>Hlcs</t>
  </si>
  <si>
    <t>holocarboxylase synthetase (biotin- [propriony-Coenzyme A-carboxylase (ATP-hydrolysing)] ligase)</t>
  </si>
  <si>
    <t>MGI:894646</t>
  </si>
  <si>
    <t>Pou6f1</t>
  </si>
  <si>
    <t>POU domain, class 6, transcription factor 1</t>
  </si>
  <si>
    <t>MGI:102935</t>
  </si>
  <si>
    <t>B4galt6</t>
  </si>
  <si>
    <t>UDP-Gal:betaGlcNAc beta 1,4-galactosyltransferase, polypeptide 6</t>
  </si>
  <si>
    <t>MGI:1928380</t>
  </si>
  <si>
    <t>Sec14l2</t>
  </si>
  <si>
    <t>SEC14-like lipid binding 2</t>
  </si>
  <si>
    <t>MGI:1915065</t>
  </si>
  <si>
    <t>Poldip3</t>
  </si>
  <si>
    <t>polymerase (DNA-directed), delta interacting protein 3</t>
  </si>
  <si>
    <t>MGI:1921076</t>
  </si>
  <si>
    <t>Ube2j1</t>
  </si>
  <si>
    <t>ubiquitin-conjugating enzyme E2J 1</t>
  </si>
  <si>
    <t>MGI:1926245</t>
  </si>
  <si>
    <t>R3hdm2</t>
  </si>
  <si>
    <t>R3H domain containing 2</t>
  </si>
  <si>
    <t>MGI:1919000</t>
  </si>
  <si>
    <t>Accn1</t>
  </si>
  <si>
    <t>MGI:1100867</t>
  </si>
  <si>
    <t>Asic2</t>
  </si>
  <si>
    <t>acid-sensing (proton-gated) ion channel 2</t>
  </si>
  <si>
    <t>Psmd2</t>
  </si>
  <si>
    <t>proteasome (prosome, macropain) 26S subunit, non-ATPase, 2</t>
  </si>
  <si>
    <t>MGI:1096584</t>
  </si>
  <si>
    <t>Fam65a</t>
  </si>
  <si>
    <t>family with sequence similarity 65, member A</t>
  </si>
  <si>
    <t>MGI:1922937</t>
  </si>
  <si>
    <t>Ripor1</t>
  </si>
  <si>
    <t>RHO family interacting cell polarization regulator 1</t>
  </si>
  <si>
    <t>Pip5k1a</t>
  </si>
  <si>
    <t>phosphatidylinositol-4-phosphate 5-kinase, type 1 alpha</t>
  </si>
  <si>
    <t>MGI:107929</t>
  </si>
  <si>
    <t>Ccdc149</t>
  </si>
  <si>
    <t>coiled-coil domain containing 149</t>
  </si>
  <si>
    <t>MGI:2685293</t>
  </si>
  <si>
    <t>1110012J17Rik</t>
  </si>
  <si>
    <t>MGI:1915867</t>
  </si>
  <si>
    <t>Mtcl1</t>
  </si>
  <si>
    <t>microtubule crosslinking factor 1</t>
  </si>
  <si>
    <t>Mgat3</t>
  </si>
  <si>
    <t>mannoside acetylglucosaminyltransferase 3</t>
  </si>
  <si>
    <t>MGI:104532</t>
  </si>
  <si>
    <t>Phlda3</t>
  </si>
  <si>
    <t>pleckstrin homology like domain, family A, member 3</t>
  </si>
  <si>
    <t>MGI:1351485</t>
  </si>
  <si>
    <t>Insm1</t>
  </si>
  <si>
    <t>insulinoma-associated 1</t>
  </si>
  <si>
    <t>MGI:1859980</t>
  </si>
  <si>
    <t>Tom1l2</t>
  </si>
  <si>
    <t>target of myb1-like 2 (chicken)</t>
  </si>
  <si>
    <t>MGI:2443306</t>
  </si>
  <si>
    <t>Naa50</t>
  </si>
  <si>
    <t>N(alpha)-acetyltransferase 50, NatE catalytic subunit</t>
  </si>
  <si>
    <t>MGI:1919367</t>
  </si>
  <si>
    <t>Gm98</t>
  </si>
  <si>
    <t>MGI:2684944</t>
  </si>
  <si>
    <t>Myrf</t>
  </si>
  <si>
    <t>myelin regulatory factor</t>
  </si>
  <si>
    <t>Poll</t>
  </si>
  <si>
    <t>polymerase (DNA directed), lambda</t>
  </si>
  <si>
    <t>MGI:1889000</t>
  </si>
  <si>
    <t>Tmed9</t>
  </si>
  <si>
    <t>transmembrane emp24 protein transport domain containing 9</t>
  </si>
  <si>
    <t>MGI:1914761</t>
  </si>
  <si>
    <t>transmembrane p24 trafficking protein 9</t>
  </si>
  <si>
    <t>Arx</t>
  </si>
  <si>
    <t>aristaless related homeobox</t>
  </si>
  <si>
    <t>MGI:1097716</t>
  </si>
  <si>
    <t>Satb1</t>
  </si>
  <si>
    <t>special AT-rich sequence binding protein 1</t>
  </si>
  <si>
    <t>MGI:105084</t>
  </si>
  <si>
    <t>Wnk2</t>
  </si>
  <si>
    <t>WNK lysine deficient protein kinase 2</t>
  </si>
  <si>
    <t>MGI:1922857</t>
  </si>
  <si>
    <t>Gfpt1</t>
  </si>
  <si>
    <t>glutamine fructose-6-phosphate transaminase 1</t>
  </si>
  <si>
    <t>MGI:95698</t>
  </si>
  <si>
    <t>Camk2n2</t>
  </si>
  <si>
    <t>calcium/calmodulin-dependent protein kinase II inhibitor 2</t>
  </si>
  <si>
    <t>MGI:1920297</t>
  </si>
  <si>
    <t>Mfsd12</t>
  </si>
  <si>
    <t>major facilitator superfamily domain containing 12</t>
  </si>
  <si>
    <t>MGI:3604804</t>
  </si>
  <si>
    <t>Efha2</t>
  </si>
  <si>
    <t>MGI:1925756</t>
  </si>
  <si>
    <t>Micu3</t>
  </si>
  <si>
    <t>mitochondrial calcium uptake family, member 3</t>
  </si>
  <si>
    <t>Numa1</t>
  </si>
  <si>
    <t>nuclear mitotic apparatus protein 1</t>
  </si>
  <si>
    <t>MGI:2443665</t>
  </si>
  <si>
    <t>Clic4</t>
  </si>
  <si>
    <t>chloride intracellular channel 4 (mitochondrial)</t>
  </si>
  <si>
    <t>MGI:1352754</t>
  </si>
  <si>
    <t>AI646023</t>
  </si>
  <si>
    <t>MGI:2143657</t>
  </si>
  <si>
    <t>Lrrc75b</t>
  </si>
  <si>
    <t>leucine rich repeat containing 75B</t>
  </si>
  <si>
    <t>Aftph</t>
  </si>
  <si>
    <t>aftiphilin</t>
  </si>
  <si>
    <t>MGI:1923012</t>
  </si>
  <si>
    <t>Rai2</t>
  </si>
  <si>
    <t>retinoic acid induced 2</t>
  </si>
  <si>
    <t>MGI:1344378</t>
  </si>
  <si>
    <t>Clstn1</t>
  </si>
  <si>
    <t>calsyntenin 1</t>
  </si>
  <si>
    <t>MGI:1929895</t>
  </si>
  <si>
    <t>Trim32</t>
  </si>
  <si>
    <t>tripartite motif-containing 32</t>
  </si>
  <si>
    <t>MGI:1917057</t>
  </si>
  <si>
    <t>Rorb</t>
  </si>
  <si>
    <t>RAR-related orphan receptor beta</t>
  </si>
  <si>
    <t>MGI:1343464</t>
  </si>
  <si>
    <t>Pdk2</t>
  </si>
  <si>
    <t>pyruvate dehydrogenase kinase, isoenzyme 2</t>
  </si>
  <si>
    <t>MGI:1343087</t>
  </si>
  <si>
    <t>Klf5</t>
  </si>
  <si>
    <t>Kruppel-like factor 5</t>
  </si>
  <si>
    <t>MGI:1338056</t>
  </si>
  <si>
    <t>Pdap1</t>
  </si>
  <si>
    <t>PDGFA associated protein 1</t>
  </si>
  <si>
    <t>MGI:2448536</t>
  </si>
  <si>
    <t>Rxra</t>
  </si>
  <si>
    <t>retinoid X receptor alpha</t>
  </si>
  <si>
    <t>MGI:98214</t>
  </si>
  <si>
    <t>Cygb</t>
  </si>
  <si>
    <t>cytoglobin</t>
  </si>
  <si>
    <t>MGI:2149481</t>
  </si>
  <si>
    <t>Trim24</t>
  </si>
  <si>
    <t>tripartite motif-containing 24</t>
  </si>
  <si>
    <t>MGI:109275</t>
  </si>
  <si>
    <t>Fam102b</t>
  </si>
  <si>
    <t>family with sequence similarity 102, member B</t>
  </si>
  <si>
    <t>MGI:3036259</t>
  </si>
  <si>
    <t>Thrap3</t>
  </si>
  <si>
    <t>thyroid hormone receptor associated protein 3</t>
  </si>
  <si>
    <t>MGI:2442637</t>
  </si>
  <si>
    <t>Ilf3</t>
  </si>
  <si>
    <t>interleukin enhancer binding factor 3</t>
  </si>
  <si>
    <t>MGI:1339973</t>
  </si>
  <si>
    <t>Nrg3</t>
  </si>
  <si>
    <t>neuregulin 3</t>
  </si>
  <si>
    <t>MGI:1097165</t>
  </si>
  <si>
    <t>Tchh</t>
  </si>
  <si>
    <t>trichohyalin</t>
  </si>
  <si>
    <t>MGI:2177944</t>
  </si>
  <si>
    <t>2010300C02Rik</t>
  </si>
  <si>
    <t>RIKEN cDNA 2010300C02 gene</t>
  </si>
  <si>
    <t>MGI:1919347</t>
  </si>
  <si>
    <t>Vhl</t>
  </si>
  <si>
    <t>von Hippel-Lindau tumor suppressor</t>
  </si>
  <si>
    <t>MGI:103223</t>
  </si>
  <si>
    <t>Cyb5b</t>
  </si>
  <si>
    <t>cytochrome b5 type B</t>
  </si>
  <si>
    <t>MGI:1913677</t>
  </si>
  <si>
    <t>Slain1</t>
  </si>
  <si>
    <t>SLAIN motif family, member 1</t>
  </si>
  <si>
    <t>MGI:2145578</t>
  </si>
  <si>
    <t>Ntrk1</t>
  </si>
  <si>
    <t>neurotrophic tyrosine kinase, receptor, type 1</t>
  </si>
  <si>
    <t>MGI:97383</t>
  </si>
  <si>
    <t>Sox2</t>
  </si>
  <si>
    <t>SRY (sex determining region Y)-box 2</t>
  </si>
  <si>
    <t>MGI:98364</t>
  </si>
  <si>
    <t>Map3k10</t>
  </si>
  <si>
    <t>mitogen-activated protein kinase kinase kinase 10</t>
  </si>
  <si>
    <t>MGI:1346879</t>
  </si>
  <si>
    <t>Aebp2</t>
  </si>
  <si>
    <t>AE binding protein 2</t>
  </si>
  <si>
    <t>MGI:1338038</t>
  </si>
  <si>
    <t>Golga3</t>
  </si>
  <si>
    <t>golgi autoantigen, golgin subfamily a, 3</t>
  </si>
  <si>
    <t>MGI:96958</t>
  </si>
  <si>
    <t>Thy1</t>
  </si>
  <si>
    <t>thymus cell antigen 1, theta</t>
  </si>
  <si>
    <t>MGI:98747</t>
  </si>
  <si>
    <t>Dusp16</t>
  </si>
  <si>
    <t>dual specificity phosphatase 16</t>
  </si>
  <si>
    <t>MGI:1917936</t>
  </si>
  <si>
    <t>Tcof1</t>
  </si>
  <si>
    <t>treacle ribosome biogenesis factor 1</t>
  </si>
  <si>
    <t>MGI:892003</t>
  </si>
  <si>
    <t>Tox2</t>
  </si>
  <si>
    <t>TOX high mobility group box family member 2</t>
  </si>
  <si>
    <t>MGI:3611233</t>
  </si>
  <si>
    <t>Fhod3</t>
  </si>
  <si>
    <t>formin homology 2 domain containing 3</t>
  </si>
  <si>
    <t>MGI:1925847</t>
  </si>
  <si>
    <t>Ikbkg</t>
  </si>
  <si>
    <t>inhibitor of kappaB kinase gamma</t>
  </si>
  <si>
    <t>MGI:1338074</t>
  </si>
  <si>
    <t>Rnf44</t>
  </si>
  <si>
    <t>ring finger protein 44</t>
  </si>
  <si>
    <t>MGI:2145310</t>
  </si>
  <si>
    <t>Exoc6b</t>
  </si>
  <si>
    <t>exocyst complex component 6B</t>
  </si>
  <si>
    <t>MGI:1923164</t>
  </si>
  <si>
    <t>Slc25a28</t>
  </si>
  <si>
    <t>solute carrier family 25, member 28</t>
  </si>
  <si>
    <t>MGI:2180509</t>
  </si>
  <si>
    <t>Inpp4a</t>
  </si>
  <si>
    <t>inositol polyphosphate-4-phosphatase, type I</t>
  </si>
  <si>
    <t>MGI:1931123</t>
  </si>
  <si>
    <t>St3gal2</t>
  </si>
  <si>
    <t>ST3 beta-galactoside alpha-2,3-sialyltransferase 2</t>
  </si>
  <si>
    <t>MGI:99427</t>
  </si>
  <si>
    <t>Set</t>
  </si>
  <si>
    <t>SET nuclear oncogene</t>
  </si>
  <si>
    <t>MGI:1860267</t>
  </si>
  <si>
    <t>Maf</t>
  </si>
  <si>
    <t>avian musculoaponeurotic fibrosarcoma oncogene homolog</t>
  </si>
  <si>
    <t>MGI:96909</t>
  </si>
  <si>
    <t>Mex3d</t>
  </si>
  <si>
    <t>mex3 RNA binding family member D</t>
  </si>
  <si>
    <t>MGI:2681847</t>
  </si>
  <si>
    <t>Lmnb2</t>
  </si>
  <si>
    <t>lamin B2</t>
  </si>
  <si>
    <t>MGI:96796</t>
  </si>
  <si>
    <t>Spnb4</t>
  </si>
  <si>
    <t>MGI:1890574</t>
  </si>
  <si>
    <t>Sptbn4</t>
  </si>
  <si>
    <t>spectrin beta, non-erythrocytic 4</t>
  </si>
  <si>
    <t>Tmem90a</t>
  </si>
  <si>
    <t>MGI:2685107</t>
  </si>
  <si>
    <t>Syndig1l</t>
  </si>
  <si>
    <t>synapse differentiation inducing 1 like</t>
  </si>
  <si>
    <t>Gpd2</t>
  </si>
  <si>
    <t>glycerol phosphate dehydrogenase 2, mitochondrial</t>
  </si>
  <si>
    <t>MGI:99778</t>
  </si>
  <si>
    <t>C1qtnf6</t>
  </si>
  <si>
    <t>C1q and tumor necrosis factor related protein 6</t>
  </si>
  <si>
    <t>MGI:1919959</t>
  </si>
  <si>
    <t>Mtap1s</t>
  </si>
  <si>
    <t>MGI:2443304</t>
  </si>
  <si>
    <t>Map1s</t>
  </si>
  <si>
    <t>microtubule-associated protein 1S</t>
  </si>
  <si>
    <t>Pex19</t>
  </si>
  <si>
    <t>peroxisomal biogenesis factor 19</t>
  </si>
  <si>
    <t>MGI:1334458</t>
  </si>
  <si>
    <t>Phactr2</t>
  </si>
  <si>
    <t>phosphatase and actin regulator 2</t>
  </si>
  <si>
    <t>MGI:2446138</t>
  </si>
  <si>
    <t>Irf2bp1</t>
  </si>
  <si>
    <t>interferon regulatory factor 2 binding protein 1</t>
  </si>
  <si>
    <t>MGI:2442159</t>
  </si>
  <si>
    <t>Trim35</t>
  </si>
  <si>
    <t>tripartite motif-containing 35</t>
  </si>
  <si>
    <t>MGI:1914104</t>
  </si>
  <si>
    <t>Nell2</t>
  </si>
  <si>
    <t>NEL-like 2</t>
  </si>
  <si>
    <t>MGI:1858510</t>
  </si>
  <si>
    <t>Cbln2</t>
  </si>
  <si>
    <t>cerebellin 2 precursor protein</t>
  </si>
  <si>
    <t>MGI:88282</t>
  </si>
  <si>
    <t>Foxn3</t>
  </si>
  <si>
    <t>forkhead box N3</t>
  </si>
  <si>
    <t>MGI:1918625</t>
  </si>
  <si>
    <t>Ccdc109a</t>
  </si>
  <si>
    <t>MGI:3026965</t>
  </si>
  <si>
    <t>Mcu</t>
  </si>
  <si>
    <t>mitochondrial calcium uniporter</t>
  </si>
  <si>
    <t>Tox3</t>
  </si>
  <si>
    <t>TOX high mobility group box family member 3</t>
  </si>
  <si>
    <t>MGI:3039593</t>
  </si>
  <si>
    <t>Kcnc1</t>
  </si>
  <si>
    <t>potassium voltage gated channel, Shaw-related subfamily, member 1</t>
  </si>
  <si>
    <t>MGI:96667</t>
  </si>
  <si>
    <t>Safb</t>
  </si>
  <si>
    <t>scaffold attachment factor B</t>
  </si>
  <si>
    <t>MGI:2146974</t>
  </si>
  <si>
    <t>Ppfia3</t>
  </si>
  <si>
    <t>protein tyrosine phosphatase, receptor type, f polypeptide (PTPRF), interacting protein (liprin), alpha 3</t>
  </si>
  <si>
    <t>MGI:1924037</t>
  </si>
  <si>
    <t>Gcc2</t>
  </si>
  <si>
    <t>GRIP and coiled-coil domain containing 2</t>
  </si>
  <si>
    <t>MGI:1917547</t>
  </si>
  <si>
    <t>D17H6S53E</t>
  </si>
  <si>
    <t>DNA segment, Chr 17, human D6S53E</t>
  </si>
  <si>
    <t>MGI:90673</t>
  </si>
  <si>
    <t>Adra2b</t>
  </si>
  <si>
    <t>adrenergic receptor, alpha 2b</t>
  </si>
  <si>
    <t>MGI:87935</t>
  </si>
  <si>
    <t>Gm13889</t>
  </si>
  <si>
    <t>predicted gene 13889</t>
  </si>
  <si>
    <t>MGI:3652053</t>
  </si>
  <si>
    <t>Zfp536</t>
  </si>
  <si>
    <t>zinc finger protein 536</t>
  </si>
  <si>
    <t>MGI:1926102</t>
  </si>
  <si>
    <t>Efhd2</t>
  </si>
  <si>
    <t>EF hand domain containing 2</t>
  </si>
  <si>
    <t>MGI:106504</t>
  </si>
  <si>
    <t>Rbm42</t>
  </si>
  <si>
    <t>RNA binding motif protein 42</t>
  </si>
  <si>
    <t>MGI:1915285</t>
  </si>
  <si>
    <t>Myo9b</t>
  </si>
  <si>
    <t>myosin IXb</t>
  </si>
  <si>
    <t>MGI:106624</t>
  </si>
  <si>
    <t>Cstf2t</t>
  </si>
  <si>
    <t>cleavage stimulation factor, 3' pre-RNA subunit 2, tau</t>
  </si>
  <si>
    <t>MGI:1932622</t>
  </si>
  <si>
    <t>Rims1</t>
  </si>
  <si>
    <t>regulating synaptic membrane exocytosis 1</t>
  </si>
  <si>
    <t>MGI:2152971</t>
  </si>
  <si>
    <t>Eps15l1</t>
  </si>
  <si>
    <t>epidermal growth factor receptor pathway substrate 15-like 1</t>
  </si>
  <si>
    <t>MGI:104582</t>
  </si>
  <si>
    <t>S100pbp</t>
  </si>
  <si>
    <t>S100P binding protein</t>
  </si>
  <si>
    <t>MGI:1921898</t>
  </si>
  <si>
    <t>Tril</t>
  </si>
  <si>
    <t>TLR4 interactor with leucine-rich repeats</t>
  </si>
  <si>
    <t>MGI:1914123</t>
  </si>
  <si>
    <t>Heatr7a</t>
  </si>
  <si>
    <t>MGI:2442558</t>
  </si>
  <si>
    <t>Mroh1</t>
  </si>
  <si>
    <t>maestro heat-like repeat family member 1</t>
  </si>
  <si>
    <t>Fnbp4</t>
  </si>
  <si>
    <t>formin binding protein 4</t>
  </si>
  <si>
    <t>MGI:1860513</t>
  </si>
  <si>
    <t>Arhgef10</t>
  </si>
  <si>
    <t>Rho guanine nucleotide exchange factor (GEF) 10</t>
  </si>
  <si>
    <t>MGI:2444453</t>
  </si>
  <si>
    <t>Pknox2</t>
  </si>
  <si>
    <t>Pbx/knotted 1 homeobox 2</t>
  </si>
  <si>
    <t>MGI:2445415</t>
  </si>
  <si>
    <t>Tulp3</t>
  </si>
  <si>
    <t>tubby-like protein 3</t>
  </si>
  <si>
    <t>MGI:1329045</t>
  </si>
  <si>
    <t>Six2</t>
  </si>
  <si>
    <t>sine oculis-related homeobox 2</t>
  </si>
  <si>
    <t>MGI:102778</t>
  </si>
  <si>
    <t>Farp1</t>
  </si>
  <si>
    <t>FERM, RhoGEF (Arhgef) and pleckstrin domain protein 1 (chondrocyte-derived)</t>
  </si>
  <si>
    <t>MGI:2446173</t>
  </si>
  <si>
    <t>Psap</t>
  </si>
  <si>
    <t>prosaposin</t>
  </si>
  <si>
    <t>MGI:97783</t>
  </si>
  <si>
    <t>Gm1337</t>
  </si>
  <si>
    <t>MGI:2686183</t>
  </si>
  <si>
    <t>Ankrd63</t>
  </si>
  <si>
    <t>ankyrin repeat domain 63</t>
  </si>
  <si>
    <t>Gbx1</t>
  </si>
  <si>
    <t>gastrulation brain homeobox 1</t>
  </si>
  <si>
    <t>MGI:95667</t>
  </si>
  <si>
    <t>Mtap1b</t>
  </si>
  <si>
    <t>MGI:1306778</t>
  </si>
  <si>
    <t>Map1b</t>
  </si>
  <si>
    <t>microtubule-associated protein 1B</t>
  </si>
  <si>
    <t>Lmbrd2</t>
  </si>
  <si>
    <t>LMBR1 domain containing 2</t>
  </si>
  <si>
    <t>MGI:2444173</t>
  </si>
  <si>
    <t>Egfr</t>
  </si>
  <si>
    <t>epidermal growth factor receptor</t>
  </si>
  <si>
    <t>MGI:95294</t>
  </si>
  <si>
    <t>Kif15</t>
  </si>
  <si>
    <t>kinesin family member 15</t>
  </si>
  <si>
    <t>MGI:1098258</t>
  </si>
  <si>
    <t>Akap5</t>
  </si>
  <si>
    <t>A kinase (PRKA) anchor protein 5</t>
  </si>
  <si>
    <t>MGI:2685104</t>
  </si>
  <si>
    <t>Adra1b</t>
  </si>
  <si>
    <t>adrenergic receptor, alpha 1b</t>
  </si>
  <si>
    <t>MGI:104774</t>
  </si>
  <si>
    <t>Ap2a1</t>
  </si>
  <si>
    <t>adaptor-related protein complex 2, alpha 1 subunit</t>
  </si>
  <si>
    <t>MGI:101921</t>
  </si>
  <si>
    <t>Rnf40</t>
  </si>
  <si>
    <t>ring finger protein 40</t>
  </si>
  <si>
    <t>MGI:2142048</t>
  </si>
  <si>
    <t>Socs7</t>
  </si>
  <si>
    <t>suppressor of cytokine signaling 7</t>
  </si>
  <si>
    <t>MGI:2651588</t>
  </si>
  <si>
    <t>Tnks</t>
  </si>
  <si>
    <t>tankyrase, TRF1-interacting ankyrin-related ADP-ribose polymerase</t>
  </si>
  <si>
    <t>MGI:1341087</t>
  </si>
  <si>
    <t>Aff3</t>
  </si>
  <si>
    <t>AF4/FMR2 family, member 3</t>
  </si>
  <si>
    <t>MGI:106927</t>
  </si>
  <si>
    <t>Calcrl</t>
  </si>
  <si>
    <t>calcitonin receptor-like</t>
  </si>
  <si>
    <t>MGI:1926944</t>
  </si>
  <si>
    <t>Prok2</t>
  </si>
  <si>
    <t>prokineticin 2</t>
  </si>
  <si>
    <t>MGI:1354178</t>
  </si>
  <si>
    <t>Sfpq</t>
  </si>
  <si>
    <t>splicing factor proline/glutamine rich (polypyrimidine tract binding protein associated)</t>
  </si>
  <si>
    <t>MGI:1918764</t>
  </si>
  <si>
    <t>Gm1568</t>
  </si>
  <si>
    <t>MGI:2686414</t>
  </si>
  <si>
    <t>Ccdc177</t>
  </si>
  <si>
    <t>coiled-coil domain containing 177</t>
  </si>
  <si>
    <t>Rassf2</t>
  </si>
  <si>
    <t>Ras association (RalGDS/AF-6) domain family member 2</t>
  </si>
  <si>
    <t>MGI:2442060</t>
  </si>
  <si>
    <t>Ncdn</t>
  </si>
  <si>
    <t>neurochondrin</t>
  </si>
  <si>
    <t>MGI:1347351</t>
  </si>
  <si>
    <t>Ncan</t>
  </si>
  <si>
    <t>neurocan</t>
  </si>
  <si>
    <t>MGI:104694</t>
  </si>
  <si>
    <t>Arl4c</t>
  </si>
  <si>
    <t>ADP-ribosylation factor-like 4C</t>
  </si>
  <si>
    <t>MGI:2445172</t>
  </si>
  <si>
    <t>Zhx2</t>
  </si>
  <si>
    <t>zinc fingers and homeoboxes 2</t>
  </si>
  <si>
    <t>MGI:2683087</t>
  </si>
  <si>
    <t>Ermap</t>
  </si>
  <si>
    <t>erythroblast membrane-associated protein</t>
  </si>
  <si>
    <t>MGI:1349816</t>
  </si>
  <si>
    <t>Ubl7</t>
  </si>
  <si>
    <t>ubiquitin-like 7 (bone marrow stromal cell-derived)</t>
  </si>
  <si>
    <t>MGI:1916709</t>
  </si>
  <si>
    <t>Pip4k2b</t>
  </si>
  <si>
    <t>phosphatidylinositol-5-phosphate 4-kinase, type II, beta</t>
  </si>
  <si>
    <t>MGI:1934234</t>
  </si>
  <si>
    <t>Hdac4</t>
  </si>
  <si>
    <t>histone deacetylase 4</t>
  </si>
  <si>
    <t>MGI:3036234</t>
  </si>
  <si>
    <t>Dak</t>
  </si>
  <si>
    <t>MGI:2385084</t>
  </si>
  <si>
    <t>Tkfc</t>
  </si>
  <si>
    <t>triokinase, FMN cyclase</t>
  </si>
  <si>
    <t>6530402F18Rik</t>
  </si>
  <si>
    <t>RIKEN cDNA 6530402F18 gene</t>
  </si>
  <si>
    <t>MGI:1923470</t>
  </si>
  <si>
    <t>Asap2</t>
  </si>
  <si>
    <t>ArfGAP with SH3 domain, ankyrin repeat and PH domain 2</t>
  </si>
  <si>
    <t>MGI:2685438</t>
  </si>
  <si>
    <t>Ksr2</t>
  </si>
  <si>
    <t>kinase suppressor of ras 2</t>
  </si>
  <si>
    <t>MGI:3610315</t>
  </si>
  <si>
    <t>Trp63</t>
  </si>
  <si>
    <t>transformation related protein 63</t>
  </si>
  <si>
    <t>MGI:1330810</t>
  </si>
  <si>
    <t>Slc39a8</t>
  </si>
  <si>
    <t>solute carrier family 39 (metal ion transporter), member 8</t>
  </si>
  <si>
    <t>MGI:1914797</t>
  </si>
  <si>
    <t>Cdyl2</t>
  </si>
  <si>
    <t>chromodomain protein, Y chromosome-like 2</t>
  </si>
  <si>
    <t>MGI:1923046</t>
  </si>
  <si>
    <t>Fbxl18</t>
  </si>
  <si>
    <t>F-box and leucine-rich repeat protein 18</t>
  </si>
  <si>
    <t>MGI:2444450</t>
  </si>
  <si>
    <t>Man2b2</t>
  </si>
  <si>
    <t>mannosidase 2, alpha B2</t>
  </si>
  <si>
    <t>MGI:1195262</t>
  </si>
  <si>
    <t>Prmt1</t>
  </si>
  <si>
    <t>protein arginine N-methyltransferase 1</t>
  </si>
  <si>
    <t>MGI:107846</t>
  </si>
  <si>
    <t>Cd300lg</t>
  </si>
  <si>
    <t>CD300 molecule like family member G</t>
  </si>
  <si>
    <t>MGI:1289168</t>
  </si>
  <si>
    <t>Adrb1</t>
  </si>
  <si>
    <t>adrenergic receptor, beta 1</t>
  </si>
  <si>
    <t>MGI:87937</t>
  </si>
  <si>
    <t>Spred3</t>
  </si>
  <si>
    <t>sprouty-related, EVH1 domain containing 3</t>
  </si>
  <si>
    <t>MGI:2142186</t>
  </si>
  <si>
    <t>sprouty-related EVH1 domain containing 3</t>
  </si>
  <si>
    <t>Ccnk</t>
  </si>
  <si>
    <t>cyclin K</t>
  </si>
  <si>
    <t>MGI:1276106</t>
  </si>
  <si>
    <t>Chst3</t>
  </si>
  <si>
    <t>carbohydrate (chondroitin 6/keratan) sulfotransferase 3</t>
  </si>
  <si>
    <t>MGI:1858224</t>
  </si>
  <si>
    <t>carbohydrate sulfotransferase 3</t>
  </si>
  <si>
    <t>Pou3f2</t>
  </si>
  <si>
    <t>POU domain, class 3, transcription factor 2</t>
  </si>
  <si>
    <t>MGI:101895</t>
  </si>
  <si>
    <t>Ace</t>
  </si>
  <si>
    <t>angiotensin I converting enzyme (peptidyl-dipeptidase A) 1</t>
  </si>
  <si>
    <t>MGI:87874</t>
  </si>
  <si>
    <t>E330033B04Rik</t>
  </si>
  <si>
    <t>RIKEN cDNA E330033B04 gene</t>
  </si>
  <si>
    <t>MGI:2442603</t>
  </si>
  <si>
    <t>Pdzd4</t>
  </si>
  <si>
    <t>PDZ domain containing 4</t>
  </si>
  <si>
    <t>MGI:2443483</t>
  </si>
  <si>
    <t>Hmx3</t>
  </si>
  <si>
    <t>H6 homeobox 3</t>
  </si>
  <si>
    <t>MGI:107160</t>
  </si>
  <si>
    <t>Vsig10</t>
  </si>
  <si>
    <t>V-set and immunoglobulin domain containing 10</t>
  </si>
  <si>
    <t>MGI:2448533</t>
  </si>
  <si>
    <t>Shh</t>
  </si>
  <si>
    <t>sonic hedgehog</t>
  </si>
  <si>
    <t>MGI:98297</t>
  </si>
  <si>
    <t>Dgkh</t>
  </si>
  <si>
    <t>diacylglycerol kinase, eta</t>
  </si>
  <si>
    <t>MGI:2444188</t>
  </si>
  <si>
    <t>Cbln1</t>
  </si>
  <si>
    <t>cerebellin 1 precursor protein</t>
  </si>
  <si>
    <t>MGI:88281</t>
  </si>
  <si>
    <t>Serpinh1</t>
  </si>
  <si>
    <t>serine (or cysteine) peptidase inhibitor, clade H, member 1</t>
  </si>
  <si>
    <t>MGI:88283</t>
  </si>
  <si>
    <t>Plin3</t>
  </si>
  <si>
    <t>perilipin 3</t>
  </si>
  <si>
    <t>MGI:1914155</t>
  </si>
  <si>
    <t>Pfas</t>
  </si>
  <si>
    <t>phosphoribosylformylglycinamidine synthase (FGAR amidotransferase)</t>
  </si>
  <si>
    <t>MGI:2684864</t>
  </si>
  <si>
    <t>Zfyve9</t>
  </si>
  <si>
    <t>zinc finger, FYVE domain containing 9</t>
  </si>
  <si>
    <t>MGI:2652838</t>
  </si>
  <si>
    <t>Ar</t>
  </si>
  <si>
    <t>androgen receptor</t>
  </si>
  <si>
    <t>MGI:88064</t>
  </si>
  <si>
    <t>Myl6b</t>
  </si>
  <si>
    <t>myosin, light polypeptide 6B</t>
  </si>
  <si>
    <t>MGI:1917789</t>
  </si>
  <si>
    <t>Gm9159</t>
  </si>
  <si>
    <t>predicted gene 9159</t>
  </si>
  <si>
    <t>MGI:3647271</t>
  </si>
  <si>
    <t>Nxph3</t>
  </si>
  <si>
    <t>neurexophilin 3</t>
  </si>
  <si>
    <t>MGI:1336188</t>
  </si>
  <si>
    <t>Rgs5</t>
  </si>
  <si>
    <t>regulator of G-protein signaling 5</t>
  </si>
  <si>
    <t>MGI:1098434</t>
  </si>
  <si>
    <t>Bc1</t>
  </si>
  <si>
    <t>brain cytoplasmic RNA 1</t>
  </si>
  <si>
    <t>MGI:104905</t>
  </si>
  <si>
    <t>Gdap10</t>
  </si>
  <si>
    <t>ganglioside-induced differentiation-associated-protein 10</t>
  </si>
  <si>
    <t>MGI:1338008</t>
  </si>
  <si>
    <t>Zscan2</t>
  </si>
  <si>
    <t>zinc finger and SCAN domain containing 2</t>
  </si>
  <si>
    <t>MGI:99176</t>
  </si>
  <si>
    <t>Cldn14</t>
  </si>
  <si>
    <t>claudin 14</t>
  </si>
  <si>
    <t>MGI:1860425</t>
  </si>
  <si>
    <t>Efcab7</t>
  </si>
  <si>
    <t>EF-hand calcium binding domain 7</t>
  </si>
  <si>
    <t>MGI:2385199</t>
  </si>
  <si>
    <t>Vmn2r29</t>
  </si>
  <si>
    <t>vomeronasal 2, receptor 29</t>
  </si>
  <si>
    <t>MGI:1923479</t>
  </si>
  <si>
    <t>Dpys</t>
  </si>
  <si>
    <t>dihydropyrimidinase</t>
  </si>
  <si>
    <t>MGI:1928679</t>
  </si>
  <si>
    <t>Mab21l1</t>
  </si>
  <si>
    <t>mab-21-like 1 (C. elegans)</t>
  </si>
  <si>
    <t>MGI:1333773</t>
  </si>
  <si>
    <t>mab-21-like 1</t>
  </si>
  <si>
    <t>Wif1</t>
  </si>
  <si>
    <t>Wnt inhibitory factor 1</t>
  </si>
  <si>
    <t>MGI:1344332</t>
  </si>
  <si>
    <t>Ppp1r42</t>
  </si>
  <si>
    <t>protein phosphatase 1, regulatory subunit 42</t>
  </si>
  <si>
    <t>MGI:1921138</t>
  </si>
  <si>
    <t>Pabpc1l</t>
  </si>
  <si>
    <t>poly(A) binding protein, cytoplasmic 1-like</t>
  </si>
  <si>
    <t>MGI:1922908</t>
  </si>
  <si>
    <t>Gipc2</t>
  </si>
  <si>
    <t>GIPC PDZ domain containing family, member 2</t>
  </si>
  <si>
    <t>MGI:1889209</t>
  </si>
  <si>
    <t>Skor1</t>
  </si>
  <si>
    <t>SKI family transcriptional corepressor 1</t>
  </si>
  <si>
    <t>MGI:2443473</t>
  </si>
  <si>
    <t>Zfp54</t>
  </si>
  <si>
    <t>zinc finger protein 54</t>
  </si>
  <si>
    <t>MGI:99201</t>
  </si>
  <si>
    <t>Lsr</t>
  </si>
  <si>
    <t>lipolysis stimulated lipoprotein receptor</t>
  </si>
  <si>
    <t>MGI:1927471</t>
  </si>
  <si>
    <t>2010005H15Rik</t>
  </si>
  <si>
    <t>RIKEN cDNA 2010005H15 gene</t>
  </si>
  <si>
    <t>MGI:1924020</t>
  </si>
  <si>
    <t>Csta2</t>
  </si>
  <si>
    <t>cystatin A family member 2</t>
  </si>
  <si>
    <t>Capsl</t>
  </si>
  <si>
    <t>calcyphosine-like</t>
  </si>
  <si>
    <t>MGI:1922818</t>
  </si>
  <si>
    <t>Cd55</t>
  </si>
  <si>
    <t>CD55 molecule, decay accelerating factor for complement</t>
  </si>
  <si>
    <t>MGI:104850</t>
  </si>
  <si>
    <t>Alox5ap</t>
  </si>
  <si>
    <t>arachidonate 5-lipoxygenase activating protein</t>
  </si>
  <si>
    <t>MGI:107505</t>
  </si>
  <si>
    <t>Ebi3</t>
  </si>
  <si>
    <t>Epstein-Barr virus induced gene 3</t>
  </si>
  <si>
    <t>MGI:1354171</t>
  </si>
  <si>
    <t>Ppil6</t>
  </si>
  <si>
    <t>peptidylprolyl isomerase (cyclophilin)-like 6</t>
  </si>
  <si>
    <t>MGI:1920325</t>
  </si>
  <si>
    <t>1600002K03Rik</t>
  </si>
  <si>
    <t>RIKEN cDNA 1600002K03 gene</t>
  </si>
  <si>
    <t>MGI:1917020</t>
  </si>
  <si>
    <t>Fam174c</t>
  </si>
  <si>
    <t>family with sequence similarity 174, member C</t>
  </si>
  <si>
    <t>Fam105a</t>
  </si>
  <si>
    <t>family with sequence similarity 105, member A</t>
  </si>
  <si>
    <t>MGI:2687281</t>
  </si>
  <si>
    <t>Otulinl</t>
  </si>
  <si>
    <t>OTU deubiquitinase with linear linkage specificity like</t>
  </si>
  <si>
    <t>Rps15a-ps4</t>
  </si>
  <si>
    <t>ribosomal protein S15A, pseudogene 4</t>
  </si>
  <si>
    <t>MGI:3652187</t>
  </si>
  <si>
    <t>2900009J06Rik</t>
  </si>
  <si>
    <t>RIKEN cDNA 2900009J06 gene</t>
  </si>
  <si>
    <t>MGI:1920137</t>
  </si>
  <si>
    <t>Cstad</t>
  </si>
  <si>
    <t>CSA-conditional, T cell activation-dependent protein</t>
  </si>
  <si>
    <t>MGI:1925867</t>
  </si>
  <si>
    <t>Tac1</t>
  </si>
  <si>
    <t>tachykinin 1</t>
  </si>
  <si>
    <t>MGI:98474</t>
  </si>
  <si>
    <t>Gm5111</t>
  </si>
  <si>
    <t>predicted gene 5111</t>
  </si>
  <si>
    <t>MGI:3645688</t>
  </si>
  <si>
    <t>2310069G16Rik</t>
  </si>
  <si>
    <t>RIKEN cDNA 2310069G16 gene</t>
  </si>
  <si>
    <t>MGI:1916909</t>
  </si>
  <si>
    <t>2400009B08Rik</t>
  </si>
  <si>
    <t>MGI:1915484</t>
  </si>
  <si>
    <t>Fcor</t>
  </si>
  <si>
    <t>Foxo1 corepressor</t>
  </si>
  <si>
    <t>Cenpw</t>
  </si>
  <si>
    <t>centromere protein W</t>
  </si>
  <si>
    <t>MGI:1913561</t>
  </si>
  <si>
    <t>A330069E16Rik</t>
  </si>
  <si>
    <t>RIKEN cDNA A330069E16 gene</t>
  </si>
  <si>
    <t>MGI:3583899</t>
  </si>
  <si>
    <t>1110020A21Rik</t>
  </si>
  <si>
    <t>RIKEN cDNA 1110020A21 gene</t>
  </si>
  <si>
    <t>MGI:1915781</t>
  </si>
  <si>
    <t>1700064M15Rik</t>
  </si>
  <si>
    <t>RIKEN cDNA 1700064M15 gene</t>
  </si>
  <si>
    <t>MGI:1920707</t>
  </si>
  <si>
    <t>1700013G23Rik</t>
  </si>
  <si>
    <t>MGI:1916628</t>
  </si>
  <si>
    <t>Med9os</t>
  </si>
  <si>
    <t>mediator complex subunit 9, opposite strand</t>
  </si>
  <si>
    <t>Tor3a</t>
  </si>
  <si>
    <t>torsin family 3, member A</t>
  </si>
  <si>
    <t>MGI:1353652</t>
  </si>
  <si>
    <t>1700047M11Rik</t>
  </si>
  <si>
    <t>RIKEN cDNA 1700047M11 gene</t>
  </si>
  <si>
    <t>MGI:1914580</t>
  </si>
  <si>
    <t>Meis1</t>
  </si>
  <si>
    <t>Meis homeobox 1</t>
  </si>
  <si>
    <t>MGI:104717</t>
  </si>
  <si>
    <t>Chek2</t>
  </si>
  <si>
    <t>checkpoint kinase 2</t>
  </si>
  <si>
    <t>MGI:1355321</t>
  </si>
  <si>
    <t>1700125D06Rik</t>
  </si>
  <si>
    <t>MGI:1915483</t>
  </si>
  <si>
    <t>Fam229a</t>
  </si>
  <si>
    <t>family with sequence similarity 229, member A</t>
  </si>
  <si>
    <t>2310039H08Rik</t>
  </si>
  <si>
    <t>RIKEN cDNA 2310039H08 gene</t>
  </si>
  <si>
    <t>MGI:1914351</t>
  </si>
  <si>
    <t>Gast</t>
  </si>
  <si>
    <t>gastrin</t>
  </si>
  <si>
    <t>MGI:104768</t>
  </si>
  <si>
    <t>Elmo3</t>
  </si>
  <si>
    <t>engulfment and cell motility 3</t>
  </si>
  <si>
    <t>MGI:2679007</t>
  </si>
  <si>
    <t>Gstp2</t>
  </si>
  <si>
    <t>glutathione S-transferase, pi 2</t>
  </si>
  <si>
    <t>MGI:95864</t>
  </si>
  <si>
    <t>Airn</t>
  </si>
  <si>
    <t>antisense Igf2r RNA</t>
  </si>
  <si>
    <t>MGI:1353471</t>
  </si>
  <si>
    <t>2210417K05Rik</t>
  </si>
  <si>
    <t>MGI:1917412</t>
  </si>
  <si>
    <t>Hk1os</t>
  </si>
  <si>
    <t>hexokinase 1, opposite strand</t>
  </si>
  <si>
    <t>Ccdc138</t>
  </si>
  <si>
    <t>coiled-coil domain containing 138</t>
  </si>
  <si>
    <t>MGI:1923388</t>
  </si>
  <si>
    <t>Zfp939</t>
  </si>
  <si>
    <t>zinc finger protein 939</t>
  </si>
  <si>
    <t>MGI:3036240</t>
  </si>
  <si>
    <t>Pla2g2c</t>
  </si>
  <si>
    <t>phospholipase A2, group IIC</t>
  </si>
  <si>
    <t>MGI:106638</t>
  </si>
  <si>
    <t>4732491K20Rik</t>
  </si>
  <si>
    <t>RIKEN cDNA 4732491K20 gene</t>
  </si>
  <si>
    <t>MGI:3026975</t>
  </si>
  <si>
    <t>1700008P20Rik</t>
  </si>
  <si>
    <t>MGI:1916551</t>
  </si>
  <si>
    <t>Tescl</t>
  </si>
  <si>
    <t>tescalcin-like</t>
  </si>
  <si>
    <t>Car4</t>
  </si>
  <si>
    <t>carbonic anhydrase 4</t>
  </si>
  <si>
    <t>MGI:1096574</t>
  </si>
  <si>
    <t>Ctbs</t>
  </si>
  <si>
    <t>chitobiase, di-N-acetyl-</t>
  </si>
  <si>
    <t>MGI:1921495</t>
  </si>
  <si>
    <t>chitobiase</t>
  </si>
  <si>
    <t>Cdh15</t>
  </si>
  <si>
    <t>cadherin 15</t>
  </si>
  <si>
    <t>MGI:106672</t>
  </si>
  <si>
    <t>Ndufaf2</t>
  </si>
  <si>
    <t>NADH dehydrogenase (ubiquinone) 1 alpha subcomplex, assembly factor 2</t>
  </si>
  <si>
    <t>MGI:1922847</t>
  </si>
  <si>
    <t>NADH:ubiquinone oxidoreductase complex assembly factor 2</t>
  </si>
  <si>
    <t>2210404O09Rik</t>
  </si>
  <si>
    <t>MGI:1917331</t>
  </si>
  <si>
    <t>Zfp995</t>
  </si>
  <si>
    <t>zinc finger protein 995</t>
  </si>
  <si>
    <t>Gng13</t>
  </si>
  <si>
    <t>guanine nucleotide binding protein (G protein), gamma 13</t>
  </si>
  <si>
    <t>MGI:1925616</t>
  </si>
  <si>
    <t>Commd3</t>
  </si>
  <si>
    <t>COMM domain containing 3</t>
  </si>
  <si>
    <t>MGI:88218</t>
  </si>
  <si>
    <t>Spata6</t>
  </si>
  <si>
    <t>spermatogenesis associated 6</t>
  </si>
  <si>
    <t>MGI:1915196</t>
  </si>
  <si>
    <t>Cabyr</t>
  </si>
  <si>
    <t>calcium-binding tyrosine-(Y)-phosphorylation regulated (fibrousheathin 2)</t>
  </si>
  <si>
    <t>MGI:1918382</t>
  </si>
  <si>
    <t>Txn1</t>
  </si>
  <si>
    <t>thioredoxin 1</t>
  </si>
  <si>
    <t>MGI:98874</t>
  </si>
  <si>
    <t>Srp14</t>
  </si>
  <si>
    <t>signal recognition particle 14</t>
  </si>
  <si>
    <t>MGI:107169</t>
  </si>
  <si>
    <t>Rpgr</t>
  </si>
  <si>
    <t>retinitis pigmentosa GTPase regulator</t>
  </si>
  <si>
    <t>MGI:1344037</t>
  </si>
  <si>
    <t>Glmn</t>
  </si>
  <si>
    <t>glomulin, FKBP associated protein</t>
  </si>
  <si>
    <t>MGI:2141180</t>
  </si>
  <si>
    <t>Fam162a</t>
  </si>
  <si>
    <t>family with sequence similarity 162, member A</t>
  </si>
  <si>
    <t>MGI:1917436</t>
  </si>
  <si>
    <t>1700088E04Rik</t>
  </si>
  <si>
    <t>RIKEN cDNA 1700088E04 gene</t>
  </si>
  <si>
    <t>MGI:1920774</t>
  </si>
  <si>
    <t>Casp6</t>
  </si>
  <si>
    <t>caspase 6</t>
  </si>
  <si>
    <t>MGI:1312921</t>
  </si>
  <si>
    <t>Cisd3</t>
  </si>
  <si>
    <t>CDGSH iron sulfur domain 3</t>
  </si>
  <si>
    <t>MGI:101788</t>
  </si>
  <si>
    <t>Dyx1c1</t>
  </si>
  <si>
    <t>dyslexia susceptibility 1 candidate 1</t>
  </si>
  <si>
    <t>MGI:1914935</t>
  </si>
  <si>
    <t>Dnaaf4</t>
  </si>
  <si>
    <t>dynein axonemal assembly factor 4</t>
  </si>
  <si>
    <t>Rpp21</t>
  </si>
  <si>
    <t>ribonuclease P 21 subunit</t>
  </si>
  <si>
    <t>MGI:1914926</t>
  </si>
  <si>
    <t>Ccdc122</t>
  </si>
  <si>
    <t>coiled-coil domain containing 122</t>
  </si>
  <si>
    <t>MGI:1918358</t>
  </si>
  <si>
    <t>Cox7a1</t>
  </si>
  <si>
    <t>cytochrome c oxidase subunit VIIa 1</t>
  </si>
  <si>
    <t>MGI:1316714</t>
  </si>
  <si>
    <t>cytochrome c oxidase subunit 7A1</t>
  </si>
  <si>
    <t>Ube2f</t>
  </si>
  <si>
    <t>ubiquitin-conjugating enzyme E2F (putative)</t>
  </si>
  <si>
    <t>MGI:1915171</t>
  </si>
  <si>
    <t>Armcx6</t>
  </si>
  <si>
    <t>armadillo repeat containing, X-linked 6</t>
  </si>
  <si>
    <t>MGI:2147993</t>
  </si>
  <si>
    <t>Mrpl3</t>
  </si>
  <si>
    <t>mitochondrial ribosomal protein L3</t>
  </si>
  <si>
    <t>MGI:2137204</t>
  </si>
  <si>
    <t>Slc12a7</t>
  </si>
  <si>
    <t>solute carrier family 12, member 7</t>
  </si>
  <si>
    <t>MGI:1342283</t>
  </si>
  <si>
    <t>BC088983</t>
  </si>
  <si>
    <t>MGI:3525111</t>
  </si>
  <si>
    <t>Cep44</t>
  </si>
  <si>
    <t>centrosomal protein 44</t>
  </si>
  <si>
    <t>Mrpl54</t>
  </si>
  <si>
    <t>mitochondrial ribosomal protein L54</t>
  </si>
  <si>
    <t>MGI:1913297</t>
  </si>
  <si>
    <t>4930578N16Rik</t>
  </si>
  <si>
    <t>MGI:1923100</t>
  </si>
  <si>
    <t>Ccdc173</t>
  </si>
  <si>
    <t>coiled-coil domain containing 173</t>
  </si>
  <si>
    <t>Nup43</t>
  </si>
  <si>
    <t>nucleoporin 43</t>
  </si>
  <si>
    <t>MGI:1917162</t>
  </si>
  <si>
    <t>Rps11</t>
  </si>
  <si>
    <t>ribosomal protein S11</t>
  </si>
  <si>
    <t>MGI:1351329</t>
  </si>
  <si>
    <t>9430038I01Rik</t>
  </si>
  <si>
    <t>RIKEN cDNA 9430038I01 gene</t>
  </si>
  <si>
    <t>MGI:1924502</t>
  </si>
  <si>
    <t>Pbld1</t>
  </si>
  <si>
    <t>phenazine biosynthesis-like protein domain containing 1</t>
  </si>
  <si>
    <t>MGI:1915621</t>
  </si>
  <si>
    <t>Hscb</t>
  </si>
  <si>
    <t>HscB iron-sulfur cluster co-chaperone</t>
  </si>
  <si>
    <t>MGI:2141135</t>
  </si>
  <si>
    <t>Lrrc56</t>
  </si>
  <si>
    <t>leucine rich repeat containing 56</t>
  </si>
  <si>
    <t>MGI:1917802</t>
  </si>
  <si>
    <t>2900053A13Rik</t>
  </si>
  <si>
    <t>MGI:3615306</t>
  </si>
  <si>
    <t>Pet100</t>
  </si>
  <si>
    <t>PET100 homolog</t>
  </si>
  <si>
    <t>Ropn1l</t>
  </si>
  <si>
    <t>ropporin 1-like</t>
  </si>
  <si>
    <t>MGI:2182357</t>
  </si>
  <si>
    <t>4933412E12Rik</t>
  </si>
  <si>
    <t>RIKEN cDNA 4933412E12 gene</t>
  </si>
  <si>
    <t>MGI:1918336</t>
  </si>
  <si>
    <t>Dguok</t>
  </si>
  <si>
    <t>deoxyguanosine kinase</t>
  </si>
  <si>
    <t>MGI:1351602</t>
  </si>
  <si>
    <t>Rpl35</t>
  </si>
  <si>
    <t>ribosomal protein L35</t>
  </si>
  <si>
    <t>MGI:1913739</t>
  </si>
  <si>
    <t>Llph</t>
  </si>
  <si>
    <t>LLP homolog, long-term synaptic facilitation (Aplysia)</t>
  </si>
  <si>
    <t>MGI:1913475</t>
  </si>
  <si>
    <t>Rpl19</t>
  </si>
  <si>
    <t>ribosomal protein L19</t>
  </si>
  <si>
    <t>MGI:98020</t>
  </si>
  <si>
    <t>Med30</t>
  </si>
  <si>
    <t>mediator complex subunit 30</t>
  </si>
  <si>
    <t>MGI:1917040</t>
  </si>
  <si>
    <t>Adal</t>
  </si>
  <si>
    <t>adenosine deaminase-like</t>
  </si>
  <si>
    <t>MGI:1923144</t>
  </si>
  <si>
    <t>Pcgf1</t>
  </si>
  <si>
    <t>polycomb group ring finger 1</t>
  </si>
  <si>
    <t>MGI:1917087</t>
  </si>
  <si>
    <t>Ccdc28a</t>
  </si>
  <si>
    <t>coiled-coil domain containing 28A</t>
  </si>
  <si>
    <t>MGI:2443508</t>
  </si>
  <si>
    <t>Gm2382</t>
  </si>
  <si>
    <t>MGI:3780550</t>
  </si>
  <si>
    <t>Mthfsl</t>
  </si>
  <si>
    <t>5, 10-methenyltetrahydrofolate synthetase-like</t>
  </si>
  <si>
    <t>Ndufa6</t>
  </si>
  <si>
    <t>NADH dehydrogenase (ubiquinone) 1 alpha subcomplex, 6 (B14)</t>
  </si>
  <si>
    <t>MGI:1914380</t>
  </si>
  <si>
    <t>NADH:ubiquinone oxidoreductase subunit A6</t>
  </si>
  <si>
    <t>Mcts2</t>
  </si>
  <si>
    <t>malignant T cell amplified sequence 2</t>
  </si>
  <si>
    <t>MGI:1913655</t>
  </si>
  <si>
    <t>Kctd9</t>
  </si>
  <si>
    <t>potassium channel tetramerisation domain containing 9</t>
  </si>
  <si>
    <t>MGI:2145579</t>
  </si>
  <si>
    <t>1700010I14Rik</t>
  </si>
  <si>
    <t>RIKEN cDNA 1700010I14 gene</t>
  </si>
  <si>
    <t>MGI:1914181</t>
  </si>
  <si>
    <t>Ggh</t>
  </si>
  <si>
    <t>gamma-glutamyl hydrolase</t>
  </si>
  <si>
    <t>MGI:1329035</t>
  </si>
  <si>
    <t>Rps7</t>
  </si>
  <si>
    <t>ribosomal protein S7</t>
  </si>
  <si>
    <t>MGI:1333818</t>
  </si>
  <si>
    <t>1700040I03Rik</t>
  </si>
  <si>
    <t>MGI:1920577</t>
  </si>
  <si>
    <t>Pradc1</t>
  </si>
  <si>
    <t>protease-associated domain containing 1</t>
  </si>
  <si>
    <t>Brp44</t>
  </si>
  <si>
    <t>MGI:1917706</t>
  </si>
  <si>
    <t>Mpc2</t>
  </si>
  <si>
    <t>mitochondrial pyruvate carrier 2</t>
  </si>
  <si>
    <t>Pfdn5</t>
  </si>
  <si>
    <t>prefoldin 5</t>
  </si>
  <si>
    <t>MGI:1928753</t>
  </si>
  <si>
    <t>Psma7</t>
  </si>
  <si>
    <t>proteasome (prosome, macropain) subunit, alpha type 7</t>
  </si>
  <si>
    <t>MGI:1347070</t>
  </si>
  <si>
    <t>proteasome subunit alpha 7</t>
  </si>
  <si>
    <t>1810009A15Rik</t>
  </si>
  <si>
    <t>RIKEN cDNA 1810009A15 gene</t>
  </si>
  <si>
    <t>MGI:1913526</t>
  </si>
  <si>
    <t>Snrpb2</t>
  </si>
  <si>
    <t>U2 small nuclear ribonucleoprotein B</t>
  </si>
  <si>
    <t>MGI:104805</t>
  </si>
  <si>
    <t>Mrps21</t>
  </si>
  <si>
    <t>mitochondrial ribosomal protein S21</t>
  </si>
  <si>
    <t>MGI:1913542</t>
  </si>
  <si>
    <t>Wdyhv1</t>
  </si>
  <si>
    <t>WDYHV motif containing 1</t>
  </si>
  <si>
    <t>MGI:1924023</t>
  </si>
  <si>
    <t>Fbxl2</t>
  </si>
  <si>
    <t>F-box and leucine-rich repeat protein 2</t>
  </si>
  <si>
    <t>MGI:1919429</t>
  </si>
  <si>
    <t>Mthfs</t>
  </si>
  <si>
    <t>5, 10-methenyltetrahydrofolate synthetase</t>
  </si>
  <si>
    <t>MGI:1340032</t>
  </si>
  <si>
    <t>Sumo1</t>
  </si>
  <si>
    <t>small ubiquitin-like modifier 1</t>
  </si>
  <si>
    <t>MGI:1197010</t>
  </si>
  <si>
    <t>Gprasp2</t>
  </si>
  <si>
    <t>G protein-coupled receptor associated sorting protein 2</t>
  </si>
  <si>
    <t>MGI:2442071</t>
  </si>
  <si>
    <t>Rsu1</t>
  </si>
  <si>
    <t>Ras suppressor protein 1</t>
  </si>
  <si>
    <t>MGI:103040</t>
  </si>
  <si>
    <t>Surf2</t>
  </si>
  <si>
    <t>surfeit gene 2</t>
  </si>
  <si>
    <t>MGI:98444</t>
  </si>
  <si>
    <t>Cox7a2</t>
  </si>
  <si>
    <t>cytochrome c oxidase subunit VIIa 2</t>
  </si>
  <si>
    <t>MGI:1316715</t>
  </si>
  <si>
    <t>cytochrome c oxidase subunit 7A2</t>
  </si>
  <si>
    <t>1700007L15Rik</t>
  </si>
  <si>
    <t>RIKEN cDNA 1700007L15 gene</t>
  </si>
  <si>
    <t>MGI:1916581</t>
  </si>
  <si>
    <t>6720468P15Rik</t>
  </si>
  <si>
    <t>RIKEN cDNA 6720468P15 gene</t>
  </si>
  <si>
    <t>MGI:1925323</t>
  </si>
  <si>
    <t>Ostc</t>
  </si>
  <si>
    <t>oligosaccharyltransferase complex subunit (non-catalytic)</t>
  </si>
  <si>
    <t>MGI:1913607</t>
  </si>
  <si>
    <t>Uchl3</t>
  </si>
  <si>
    <t>ubiquitin carboxyl-terminal esterase L3 (ubiquitin thiolesterase)</t>
  </si>
  <si>
    <t>MGI:1355274</t>
  </si>
  <si>
    <t>Rps21</t>
  </si>
  <si>
    <t>ribosomal protein S21</t>
  </si>
  <si>
    <t>MGI:1913731</t>
  </si>
  <si>
    <t>Suclg1</t>
  </si>
  <si>
    <t>succinate-CoA ligase, GDP-forming, alpha subunit</t>
  </si>
  <si>
    <t>MGI:1927234</t>
  </si>
  <si>
    <t>Mesdc2</t>
  </si>
  <si>
    <t>mesoderm development candidate 2</t>
  </si>
  <si>
    <t>MGI:1891421</t>
  </si>
  <si>
    <t>Mesd</t>
  </si>
  <si>
    <t>mesoderm development LRP chaperone</t>
  </si>
  <si>
    <t>Psmb1</t>
  </si>
  <si>
    <t>proteasome (prosome, macropain) subunit, beta type 1</t>
  </si>
  <si>
    <t>MGI:104884</t>
  </si>
  <si>
    <t>Pak1ip1</t>
  </si>
  <si>
    <t>PAK1 interacting protein 1</t>
  </si>
  <si>
    <t>MGI:1915333</t>
  </si>
  <si>
    <t>Trp53i11</t>
  </si>
  <si>
    <t>transformation related protein 53 inducible protein 11</t>
  </si>
  <si>
    <t>MGI:2670995</t>
  </si>
  <si>
    <t>Sat2</t>
  </si>
  <si>
    <t>spermidine/spermine N1-acetyl transferase 2</t>
  </si>
  <si>
    <t>MGI:1916465</t>
  </si>
  <si>
    <t>Zfp738</t>
  </si>
  <si>
    <t>zinc finger protein 738</t>
  </si>
  <si>
    <t>MGI:3040706</t>
  </si>
  <si>
    <t>Sumf2</t>
  </si>
  <si>
    <t>sulfatase modifying factor 2</t>
  </si>
  <si>
    <t>MGI:1915152</t>
  </si>
  <si>
    <t>Tmem5</t>
  </si>
  <si>
    <t>transmembrane protein 5</t>
  </si>
  <si>
    <t>MGI:2384919</t>
  </si>
  <si>
    <t>Rxylt1</t>
  </si>
  <si>
    <t>ribitol xylosyltransferase 1</t>
  </si>
  <si>
    <t>Rps4x</t>
  </si>
  <si>
    <t>ribosomal protein S4, X-linked</t>
  </si>
  <si>
    <t>MGI:98158</t>
  </si>
  <si>
    <t>E130114P18Rik</t>
  </si>
  <si>
    <t>RIKEN cDNA E130114P18 gene</t>
  </si>
  <si>
    <t>MGI:2442873</t>
  </si>
  <si>
    <t>Bbs2</t>
  </si>
  <si>
    <t>Bardet-Biedl syndrome 2 (human)</t>
  </si>
  <si>
    <t>MGI:2135267</t>
  </si>
  <si>
    <t>Mrpl36</t>
  </si>
  <si>
    <t>mitochondrial ribosomal protein L36</t>
  </si>
  <si>
    <t>MGI:2137228</t>
  </si>
  <si>
    <t>Rpsa</t>
  </si>
  <si>
    <t>ribosomal protein SA</t>
  </si>
  <si>
    <t>MGI:105381</t>
  </si>
  <si>
    <t>Cdk5rap1</t>
  </si>
  <si>
    <t>CDK5 regulatory subunit associated protein 1</t>
  </si>
  <si>
    <t>MGI:1914221</t>
  </si>
  <si>
    <t>Ubl5</t>
  </si>
  <si>
    <t>ubiquitin-like 5</t>
  </si>
  <si>
    <t>MGI:1913427</t>
  </si>
  <si>
    <t>Ube2v2</t>
  </si>
  <si>
    <t>ubiquitin-conjugating enzyme E2 variant 2</t>
  </si>
  <si>
    <t>MGI:1917870</t>
  </si>
  <si>
    <t>2610528E23Rik</t>
  </si>
  <si>
    <t>MGI:1913747</t>
  </si>
  <si>
    <t>Cmss1</t>
  </si>
  <si>
    <t>cms small ribosomal subunit 1</t>
  </si>
  <si>
    <t>BC013529</t>
  </si>
  <si>
    <t>MGI:2384905</t>
  </si>
  <si>
    <t>Ginm1</t>
  </si>
  <si>
    <t>glycoprotein integral membrane 1</t>
  </si>
  <si>
    <t>1700086O06Rik</t>
  </si>
  <si>
    <t>RIKEN cDNA 1700086O06 gene</t>
  </si>
  <si>
    <t>MGI:1920766</t>
  </si>
  <si>
    <t>Cd151</t>
  </si>
  <si>
    <t>CD151 antigen</t>
  </si>
  <si>
    <t>MGI:1096360</t>
  </si>
  <si>
    <t>Atp5j2</t>
  </si>
  <si>
    <t>ATP synthase, H+ transporting, mitochondrial F0 complex, subunit F2</t>
  </si>
  <si>
    <t>MGI:1927558</t>
  </si>
  <si>
    <t>Mrpl40</t>
  </si>
  <si>
    <t>mitochondrial ribosomal protein L40</t>
  </si>
  <si>
    <t>MGI:1332635</t>
  </si>
  <si>
    <t>Cd164</t>
  </si>
  <si>
    <t>CD164 antigen</t>
  </si>
  <si>
    <t>MGI:1859568</t>
  </si>
  <si>
    <t>Tmem176b</t>
  </si>
  <si>
    <t>transmembrane protein 176B</t>
  </si>
  <si>
    <t>MGI:1916348</t>
  </si>
  <si>
    <t>Uggt2</t>
  </si>
  <si>
    <t>UDP-glucose glycoprotein glucosyltransferase 2</t>
  </si>
  <si>
    <t>MGI:1913685</t>
  </si>
  <si>
    <t>Cldn12</t>
  </si>
  <si>
    <t>claudin 12</t>
  </si>
  <si>
    <t>MGI:1929288</t>
  </si>
  <si>
    <t>Polg2</t>
  </si>
  <si>
    <t>polymerase (DNA directed), gamma 2, accessory subunit</t>
  </si>
  <si>
    <t>MGI:1354947</t>
  </si>
  <si>
    <t>Cars2</t>
  </si>
  <si>
    <t>cysteinyl-tRNA synthetase 2 (mitochondrial)(putative)</t>
  </si>
  <si>
    <t>MGI:1919191</t>
  </si>
  <si>
    <t>Ndufv2</t>
  </si>
  <si>
    <t>NADH dehydrogenase (ubiquinone) flavoprotein 2</t>
  </si>
  <si>
    <t>MGI:1920150</t>
  </si>
  <si>
    <t>NADH:ubiquinone oxidoreductase core subunit V2</t>
  </si>
  <si>
    <t>Mtif3</t>
  </si>
  <si>
    <t>mitochondrial translational initiation factor 3</t>
  </si>
  <si>
    <t>MGI:1923616</t>
  </si>
  <si>
    <t>Rassf1</t>
  </si>
  <si>
    <t>Ras association (RalGDS/AF-6) domain family member 1</t>
  </si>
  <si>
    <t>MGI:1928386</t>
  </si>
  <si>
    <t>Tiprl</t>
  </si>
  <si>
    <t>TIP41, TOR signalling pathway regulator-like (S. cerevisiae)</t>
  </si>
  <si>
    <t>MGI:1915087</t>
  </si>
  <si>
    <t>Lias</t>
  </si>
  <si>
    <t>lipoic acid synthetase</t>
  </si>
  <si>
    <t>MGI:1934604</t>
  </si>
  <si>
    <t>Anapc16</t>
  </si>
  <si>
    <t>anaphase promoting complex subunit 16</t>
  </si>
  <si>
    <t>MGI:1289325</t>
  </si>
  <si>
    <t>Mettl17</t>
  </si>
  <si>
    <t>methyltransferase like 17</t>
  </si>
  <si>
    <t>MGI:1098577</t>
  </si>
  <si>
    <t>Tfb2m</t>
  </si>
  <si>
    <t>transcription factor B2, mitochondrial</t>
  </si>
  <si>
    <t>MGI:107937</t>
  </si>
  <si>
    <t>Romo1</t>
  </si>
  <si>
    <t>reactive oxygen species modulator 1</t>
  </si>
  <si>
    <t>MGI:1914317</t>
  </si>
  <si>
    <t>Mrpl27</t>
  </si>
  <si>
    <t>mitochondrial ribosomal protein L27</t>
  </si>
  <si>
    <t>MGI:2137224</t>
  </si>
  <si>
    <t>Mrpl30</t>
  </si>
  <si>
    <t>mitochondrial ribosomal protein L30</t>
  </si>
  <si>
    <t>MGI:1333820</t>
  </si>
  <si>
    <t>2510006D16Rik</t>
  </si>
  <si>
    <t>MGI:1924049</t>
  </si>
  <si>
    <t>Tmem234</t>
  </si>
  <si>
    <t>transmembrane protein 234</t>
  </si>
  <si>
    <t>Zdhhc7</t>
  </si>
  <si>
    <t>zinc finger, DHHC domain containing 7</t>
  </si>
  <si>
    <t>MGI:2142662</t>
  </si>
  <si>
    <t>Arl16</t>
  </si>
  <si>
    <t>ADP-ribosylation factor-like 16</t>
  </si>
  <si>
    <t>MGI:1917567</t>
  </si>
  <si>
    <t>Rps26</t>
  </si>
  <si>
    <t>ribosomal protein S26</t>
  </si>
  <si>
    <t>MGI:1351628</t>
  </si>
  <si>
    <t>Rpp40</t>
  </si>
  <si>
    <t>ribonuclease P 40 subunit</t>
  </si>
  <si>
    <t>MGI:1346084</t>
  </si>
  <si>
    <t>6720489N17Rik</t>
  </si>
  <si>
    <t>RIKEN cDNA 6720489N17 gene</t>
  </si>
  <si>
    <t>MGI:2443901</t>
  </si>
  <si>
    <t>Bet1</t>
  </si>
  <si>
    <t>Bet1 golgi vesicular membrane trafficking protein</t>
  </si>
  <si>
    <t>MGI:1343104</t>
  </si>
  <si>
    <t>Cgrrf1</t>
  </si>
  <si>
    <t>cell growth regulator with ring finger domain 1</t>
  </si>
  <si>
    <t>MGI:1916368</t>
  </si>
  <si>
    <t>Zfp783</t>
  </si>
  <si>
    <t>zinc finger protein 783</t>
  </si>
  <si>
    <t>MGI:3040704</t>
  </si>
  <si>
    <t>Arrdc1</t>
  </si>
  <si>
    <t>arrestin domain containing 1</t>
  </si>
  <si>
    <t>MGI:2446136</t>
  </si>
  <si>
    <t>Frg1</t>
  </si>
  <si>
    <t>FSHD region gene 1</t>
  </si>
  <si>
    <t>MGI:893597</t>
  </si>
  <si>
    <t>Asphd1</t>
  </si>
  <si>
    <t>aspartate beta-hydroxylase domain containing 1</t>
  </si>
  <si>
    <t>MGI:2685014</t>
  </si>
  <si>
    <t>Rpl38</t>
  </si>
  <si>
    <t>ribosomal protein L38</t>
  </si>
  <si>
    <t>MGI:1914921</t>
  </si>
  <si>
    <t>Nsun6</t>
  </si>
  <si>
    <t>NOL1/NOP2/Sun domain family member 6</t>
  </si>
  <si>
    <t>MGI:1921705</t>
  </si>
  <si>
    <t>Oraov1</t>
  </si>
  <si>
    <t>oral cancer overexpressed 1</t>
  </si>
  <si>
    <t>MGI:1919534</t>
  </si>
  <si>
    <t>LTO1</t>
  </si>
  <si>
    <t>ABCE maturation factor</t>
  </si>
  <si>
    <t>0610011F06Rik</t>
  </si>
  <si>
    <t>MGI:1915597</t>
  </si>
  <si>
    <t>Mettl26</t>
  </si>
  <si>
    <t>methyltransferase like 26</t>
  </si>
  <si>
    <t>AW046200</t>
  </si>
  <si>
    <t>expressed sequence AW046200</t>
  </si>
  <si>
    <t>MGI:2142745</t>
  </si>
  <si>
    <t>Ccar1</t>
  </si>
  <si>
    <t>cell division cycle and apoptosis regulator 1</t>
  </si>
  <si>
    <t>MGI:1914750</t>
  </si>
  <si>
    <t>2700094K13Rik</t>
  </si>
  <si>
    <t>RIKEN cDNA 2700094K13 gene</t>
  </si>
  <si>
    <t>MGI:1919907</t>
  </si>
  <si>
    <t>Selenoh</t>
  </si>
  <si>
    <t>selenoprotein H</t>
  </si>
  <si>
    <t>Uqcrh</t>
  </si>
  <si>
    <t>ubiquinol-cytochrome c reductase hinge protein</t>
  </si>
  <si>
    <t>MGI:1913826</t>
  </si>
  <si>
    <t>Nme7</t>
  </si>
  <si>
    <t>NME/NM23 family member 7</t>
  </si>
  <si>
    <t>MGI:2449121</t>
  </si>
  <si>
    <t>Mrps28</t>
  </si>
  <si>
    <t>mitochondrial ribosomal protein S28</t>
  </si>
  <si>
    <t>MGI:1913480</t>
  </si>
  <si>
    <t>Apoa1</t>
  </si>
  <si>
    <t>apolipoprotein A-I</t>
  </si>
  <si>
    <t>MGI:88049</t>
  </si>
  <si>
    <t>Mrpl11</t>
  </si>
  <si>
    <t>mitochondrial ribosomal protein L11</t>
  </si>
  <si>
    <t>MGI:2137215</t>
  </si>
  <si>
    <t>Erh</t>
  </si>
  <si>
    <t>enhancer of rudimentary homolog (Drosophila)</t>
  </si>
  <si>
    <t>MGI:108089</t>
  </si>
  <si>
    <t>ERH mRNA splicing and mitosis factor</t>
  </si>
  <si>
    <t>Atf1</t>
  </si>
  <si>
    <t>activating transcription factor 1</t>
  </si>
  <si>
    <t>MGI:1298366</t>
  </si>
  <si>
    <t>A530058N18Rik</t>
  </si>
  <si>
    <t>RIKEN cDNA A530058N18 gene</t>
  </si>
  <si>
    <t>MGI:2444858</t>
  </si>
  <si>
    <t>Rps28</t>
  </si>
  <si>
    <t>ribosomal protein S28</t>
  </si>
  <si>
    <t>MGI:1859516</t>
  </si>
  <si>
    <t>Cd2ap</t>
  </si>
  <si>
    <t>CD2-associated protein</t>
  </si>
  <si>
    <t>MGI:1330281</t>
  </si>
  <si>
    <t>Dctn6</t>
  </si>
  <si>
    <t>dynactin 6</t>
  </si>
  <si>
    <t>MGI:1343154</t>
  </si>
  <si>
    <t>Icam4</t>
  </si>
  <si>
    <t>intercellular adhesion molecule 4, Landsteiner-Wiener blood group</t>
  </si>
  <si>
    <t>MGI:1925619</t>
  </si>
  <si>
    <t>Zfand6</t>
  </si>
  <si>
    <t>zinc finger, AN1-type domain 6</t>
  </si>
  <si>
    <t>MGI:1929510</t>
  </si>
  <si>
    <t>1110054O05Rik</t>
  </si>
  <si>
    <t>MGI:1913459</t>
  </si>
  <si>
    <t>Inip</t>
  </si>
  <si>
    <t>INTS3 and NABP interacting protein</t>
  </si>
  <si>
    <t>Pigc</t>
  </si>
  <si>
    <t>phosphatidylinositol glycan anchor biosynthesis, class C</t>
  </si>
  <si>
    <t>MGI:1914542</t>
  </si>
  <si>
    <t>Sh3pxd2a</t>
  </si>
  <si>
    <t>SH3 and PX domains 2A</t>
  </si>
  <si>
    <t>MGI:1298393</t>
  </si>
  <si>
    <t>1700028J19Rik</t>
  </si>
  <si>
    <t>RIKEN cDNA 1700028J19 gene</t>
  </si>
  <si>
    <t>MGI:1917254</t>
  </si>
  <si>
    <t>Mmgt2</t>
  </si>
  <si>
    <t>membrane magnesium transporter 2</t>
  </si>
  <si>
    <t>MGI:2448491</t>
  </si>
  <si>
    <t>Rictor</t>
  </si>
  <si>
    <t>RPTOR independent companion of MTOR, complex 2</t>
  </si>
  <si>
    <t>MGI:1926007</t>
  </si>
  <si>
    <t>6530411M01Rik</t>
  </si>
  <si>
    <t>RIKEN cDNA 6530411M01 gene</t>
  </si>
  <si>
    <t>MGI:1915041</t>
  </si>
  <si>
    <t>Mrpl17</t>
  </si>
  <si>
    <t>mitochondrial ribosomal protein L17</t>
  </si>
  <si>
    <t>MGI:1351608</t>
  </si>
  <si>
    <t>Hsd17b11</t>
  </si>
  <si>
    <t>hydroxysteroid (17-beta) dehydrogenase 11</t>
  </si>
  <si>
    <t>MGI:2149821</t>
  </si>
  <si>
    <t>Rpl23</t>
  </si>
  <si>
    <t>ribosomal protein L23</t>
  </si>
  <si>
    <t>MGI:1929455</t>
  </si>
  <si>
    <t>Cby1</t>
  </si>
  <si>
    <t>chibby homolog 1 (Drosophila)</t>
  </si>
  <si>
    <t>MGI:1920989</t>
  </si>
  <si>
    <t>chibby family member 1, beta catenin antagonist</t>
  </si>
  <si>
    <t>Med6</t>
  </si>
  <si>
    <t>mediator complex subunit 6</t>
  </si>
  <si>
    <t>MGI:1917042</t>
  </si>
  <si>
    <t>Phpt1</t>
  </si>
  <si>
    <t>phosphohistidine phosphatase 1</t>
  </si>
  <si>
    <t>MGI:1922704</t>
  </si>
  <si>
    <t>Lyrm1</t>
  </si>
  <si>
    <t>LYR motif containing 1</t>
  </si>
  <si>
    <t>MGI:1921169</t>
  </si>
  <si>
    <t>Arhgef33</t>
  </si>
  <si>
    <t>Rho guanine nucleotide exchange factor (GEF) 33</t>
  </si>
  <si>
    <t>MGI:2685787</t>
  </si>
  <si>
    <t>Unc50</t>
  </si>
  <si>
    <t>unc-50 homolog (C. elegans)</t>
  </si>
  <si>
    <t>MGI:1914637</t>
  </si>
  <si>
    <t>unc-50 homolog</t>
  </si>
  <si>
    <t>Snhg8</t>
  </si>
  <si>
    <t>small nucleolar RNA host gene 8</t>
  </si>
  <si>
    <t>MGI:1917145</t>
  </si>
  <si>
    <t>B2m</t>
  </si>
  <si>
    <t>beta-2 microglobulin</t>
  </si>
  <si>
    <t>MGI:88127</t>
  </si>
  <si>
    <t>4930481A15Rik</t>
  </si>
  <si>
    <t>RIKEN cDNA 4930481A15 gene</t>
  </si>
  <si>
    <t>MGI:1922181</t>
  </si>
  <si>
    <t>Scfd1</t>
  </si>
  <si>
    <t>Sec1 family domain containing 1</t>
  </si>
  <si>
    <t>MGI:1924233</t>
  </si>
  <si>
    <t>Anapc13</t>
  </si>
  <si>
    <t>anaphase promoting complex subunit 13</t>
  </si>
  <si>
    <t>MGI:1916260</t>
  </si>
  <si>
    <t>Zcchc10</t>
  </si>
  <si>
    <t>zinc finger, CCHC domain containing 10</t>
  </si>
  <si>
    <t>MGI:1196228</t>
  </si>
  <si>
    <t>Ccdc59</t>
  </si>
  <si>
    <t>coiled-coil domain containing 59</t>
  </si>
  <si>
    <t>MGI:1289302</t>
  </si>
  <si>
    <t>Rassf7</t>
  </si>
  <si>
    <t>Ras association (RalGDS/AF-6) domain family (N-terminal) member 7</t>
  </si>
  <si>
    <t>MGI:1914235</t>
  </si>
  <si>
    <t>Flot1</t>
  </si>
  <si>
    <t>flotillin 1</t>
  </si>
  <si>
    <t>MGI:1100500</t>
  </si>
  <si>
    <t>Pbx3</t>
  </si>
  <si>
    <t>pre B cell leukemia homeobox 3</t>
  </si>
  <si>
    <t>MGI:97496</t>
  </si>
  <si>
    <t>Rps13</t>
  </si>
  <si>
    <t>ribosomal protein S13</t>
  </si>
  <si>
    <t>MGI:1915302</t>
  </si>
  <si>
    <t>Hn1l</t>
  </si>
  <si>
    <t>hematological and neurological expressed 1-like</t>
  </si>
  <si>
    <t>MGI:1196260</t>
  </si>
  <si>
    <t>Jpt2</t>
  </si>
  <si>
    <t>Jupiter microtubule associated homolog 2</t>
  </si>
  <si>
    <t>Eno3</t>
  </si>
  <si>
    <t>enolase 3, beta muscle</t>
  </si>
  <si>
    <t>MGI:95395</t>
  </si>
  <si>
    <t>Fam58b</t>
  </si>
  <si>
    <t>family with sequence similarity 58, member B</t>
  </si>
  <si>
    <t>MGI:1916359</t>
  </si>
  <si>
    <t>Ccnq</t>
  </si>
  <si>
    <t>cyclin Q</t>
  </si>
  <si>
    <t>Krtcap2</t>
  </si>
  <si>
    <t>keratinocyte associated protein 2</t>
  </si>
  <si>
    <t>MGI:1913309</t>
  </si>
  <si>
    <t>Ddx50</t>
  </si>
  <si>
    <t>DEAD (Asp-Glu-Ala-Asp) box polypeptide 50</t>
  </si>
  <si>
    <t>MGI:2182303</t>
  </si>
  <si>
    <t>Dmxl1</t>
  </si>
  <si>
    <t>Dmx-like 1</t>
  </si>
  <si>
    <t>MGI:2443926</t>
  </si>
  <si>
    <t>2900041M22Rik</t>
  </si>
  <si>
    <t>RIKEN cDNA 2900041M22 gene</t>
  </si>
  <si>
    <t>MGI:1925653</t>
  </si>
  <si>
    <t>Gys1</t>
  </si>
  <si>
    <t>glycogen synthase 1, muscle</t>
  </si>
  <si>
    <t>MGI:101805</t>
  </si>
  <si>
    <t>Zcchc9</t>
  </si>
  <si>
    <t>zinc finger, CCHC domain containing 9</t>
  </si>
  <si>
    <t>MGI:1916335</t>
  </si>
  <si>
    <t>Gtf2h5</t>
  </si>
  <si>
    <t>general transcription factor IIH, polypeptide 5</t>
  </si>
  <si>
    <t>MGI:107227</t>
  </si>
  <si>
    <t>Jam3</t>
  </si>
  <si>
    <t>junction adhesion molecule 3</t>
  </si>
  <si>
    <t>MGI:1933825</t>
  </si>
  <si>
    <t>Ndufs1</t>
  </si>
  <si>
    <t>NADH dehydrogenase (ubiquinone) Fe-S protein 1</t>
  </si>
  <si>
    <t>MGI:2443241</t>
  </si>
  <si>
    <t>NADH:ubiquinone oxidoreductase core subunit S1</t>
  </si>
  <si>
    <t>Ddx3x</t>
  </si>
  <si>
    <t>DEAD/H (Asp-Glu-Ala-Asp/His) box polypeptide 3, X-linked</t>
  </si>
  <si>
    <t>MGI:103064</t>
  </si>
  <si>
    <t>Ipw</t>
  </si>
  <si>
    <t>imprinted gene in the Prader-Willi syndrome region</t>
  </si>
  <si>
    <t>MGI:892030</t>
  </si>
  <si>
    <t>Prdx2</t>
  </si>
  <si>
    <t>peroxiredoxin 2</t>
  </si>
  <si>
    <t>MGI:109486</t>
  </si>
  <si>
    <t>Cd164l2</t>
  </si>
  <si>
    <t>CD164 sialomucin-like 2</t>
  </si>
  <si>
    <t>MGI:1916905</t>
  </si>
  <si>
    <t>Btf3</t>
  </si>
  <si>
    <t>basic transcription factor 3</t>
  </si>
  <si>
    <t>MGI:1202875</t>
  </si>
  <si>
    <t>Ndufab1</t>
  </si>
  <si>
    <t>NADH dehydrogenase (ubiquinone) 1, alpha/beta subcomplex, 1</t>
  </si>
  <si>
    <t>MGI:1917566</t>
  </si>
  <si>
    <t>NADH:ubiquinone oxidoreductase subunit AB1</t>
  </si>
  <si>
    <t>Araf</t>
  </si>
  <si>
    <t>Araf proto-oncogene, serine/threonine kinase</t>
  </si>
  <si>
    <t>MGI:88065</t>
  </si>
  <si>
    <t>Mrpl46</t>
  </si>
  <si>
    <t>mitochondrial ribosomal protein L46</t>
  </si>
  <si>
    <t>MGI:1914558</t>
  </si>
  <si>
    <t>Ssna1</t>
  </si>
  <si>
    <t>SS nuclear autoantigen 1</t>
  </si>
  <si>
    <t>MGI:1915725</t>
  </si>
  <si>
    <t>Polr1c</t>
  </si>
  <si>
    <t>polymerase (RNA) I polypeptide C</t>
  </si>
  <si>
    <t>MGI:103288</t>
  </si>
  <si>
    <t>Unc80</t>
  </si>
  <si>
    <t>unc-80, NALCN activator</t>
  </si>
  <si>
    <t>MGI:2652882</t>
  </si>
  <si>
    <t>Ergic2</t>
  </si>
  <si>
    <t>ERGIC and golgi 2</t>
  </si>
  <si>
    <t>MGI:1914706</t>
  </si>
  <si>
    <t>Gemin6</t>
  </si>
  <si>
    <t>gem (nuclear organelle) associated protein 6</t>
  </si>
  <si>
    <t>MGI:1914492</t>
  </si>
  <si>
    <t>gem nuclear organelle associated protein 6</t>
  </si>
  <si>
    <t>Ift81</t>
  </si>
  <si>
    <t>intraflagellar transport 81</t>
  </si>
  <si>
    <t>MGI:1098597</t>
  </si>
  <si>
    <t>H2afz</t>
  </si>
  <si>
    <t>H2A histone family, member Z</t>
  </si>
  <si>
    <t>MGI:1888388</t>
  </si>
  <si>
    <t>H2az1</t>
  </si>
  <si>
    <t>H2A.Z variant histone 1</t>
  </si>
  <si>
    <t>Nt5c3</t>
  </si>
  <si>
    <t>5'-nucleotidase, cytosolic III</t>
  </si>
  <si>
    <t>MGI:1927186</t>
  </si>
  <si>
    <t>Rps3</t>
  </si>
  <si>
    <t>ribosomal protein S3</t>
  </si>
  <si>
    <t>MGI:1350917</t>
  </si>
  <si>
    <t>Tnnc1</t>
  </si>
  <si>
    <t>troponin C, cardiac/slow skeletal</t>
  </si>
  <si>
    <t>MGI:98779</t>
  </si>
  <si>
    <t>Eif3i</t>
  </si>
  <si>
    <t>eukaryotic translation initiation factor 3, subunit I</t>
  </si>
  <si>
    <t>MGI:1860763</t>
  </si>
  <si>
    <t>Mut</t>
  </si>
  <si>
    <t>methylmalonyl-Coenzyme A mutase</t>
  </si>
  <si>
    <t>MGI:97239</t>
  </si>
  <si>
    <t>Mmut</t>
  </si>
  <si>
    <t>Rps10</t>
  </si>
  <si>
    <t>ribosomal protein S10</t>
  </si>
  <si>
    <t>MGI:1914347</t>
  </si>
  <si>
    <t>Cluap1</t>
  </si>
  <si>
    <t>clusterin associated protein 1</t>
  </si>
  <si>
    <t>MGI:1924029</t>
  </si>
  <si>
    <t>AW146154</t>
  </si>
  <si>
    <t>expressed sequence AW146154</t>
  </si>
  <si>
    <t>MGI:2142212</t>
  </si>
  <si>
    <t>Atox1</t>
  </si>
  <si>
    <t>antioxidant 1 copper chaperone</t>
  </si>
  <si>
    <t>MGI:1333855</t>
  </si>
  <si>
    <t>Phf5a</t>
  </si>
  <si>
    <t>PHD finger protein 5A</t>
  </si>
  <si>
    <t>MGI:2156864</t>
  </si>
  <si>
    <t>Leprel2</t>
  </si>
  <si>
    <t>MGI:1315208</t>
  </si>
  <si>
    <t>P3h3</t>
  </si>
  <si>
    <t>prolyl 3-hydroxylase 3</t>
  </si>
  <si>
    <t>BC089491</t>
  </si>
  <si>
    <t>cDNA sequence BC089491</t>
  </si>
  <si>
    <t>MGI:3608324</t>
  </si>
  <si>
    <t>Selenov</t>
  </si>
  <si>
    <t>selenoprotein V</t>
  </si>
  <si>
    <t>Commd8</t>
  </si>
  <si>
    <t>COMM domain containing 8</t>
  </si>
  <si>
    <t>MGI:1343485</t>
  </si>
  <si>
    <t>Fam96b</t>
  </si>
  <si>
    <t>family with sequence similarity 96, member B</t>
  </si>
  <si>
    <t>MGI:1915773</t>
  </si>
  <si>
    <t>Ciao2b</t>
  </si>
  <si>
    <t>cytosolic iron-sulfur assembly component 2B</t>
  </si>
  <si>
    <t>Idh3g</t>
  </si>
  <si>
    <t>isocitrate dehydrogenase 3 (NAD+), gamma</t>
  </si>
  <si>
    <t>MGI:1099463</t>
  </si>
  <si>
    <t>Ndufaf4</t>
  </si>
  <si>
    <t>NADH dehydrogenase (ubiquinone) 1 alpha subcomplex, assembly factor 4</t>
  </si>
  <si>
    <t>MGI:1915743</t>
  </si>
  <si>
    <t>NADH:ubiquinone oxidoreductase complex assembly factor 4</t>
  </si>
  <si>
    <t>4930579K19Rik</t>
  </si>
  <si>
    <t>RIKEN cDNA 4930579K19 gene</t>
  </si>
  <si>
    <t>MGI:1923131</t>
  </si>
  <si>
    <t>Pwwp2a</t>
  </si>
  <si>
    <t>PWWP domain containing 2A</t>
  </si>
  <si>
    <t>MGI:1918052</t>
  </si>
  <si>
    <t>Dctpp1</t>
  </si>
  <si>
    <t>dCTP pyrophosphatase 1</t>
  </si>
  <si>
    <t>MGI:1913672</t>
  </si>
  <si>
    <t>Rap1a</t>
  </si>
  <si>
    <t>RAS-related protein-1a</t>
  </si>
  <si>
    <t>MGI:97852</t>
  </si>
  <si>
    <t>RAS-related protein 1a</t>
  </si>
  <si>
    <t>Gm14325</t>
  </si>
  <si>
    <t>predicted gene 14325</t>
  </si>
  <si>
    <t>MGI:3702875</t>
  </si>
  <si>
    <t>Fam13a</t>
  </si>
  <si>
    <t>family with sequence similarity 13, member A</t>
  </si>
  <si>
    <t>MGI:1889842</t>
  </si>
  <si>
    <t>2410015M20Rik</t>
  </si>
  <si>
    <t>RIKEN cDNA 2410015M20 gene</t>
  </si>
  <si>
    <t>MGI:2442174</t>
  </si>
  <si>
    <t>Micos13</t>
  </si>
  <si>
    <t>mitochondrial contact site and cristae organizing system subunit 13</t>
  </si>
  <si>
    <t>Rit2</t>
  </si>
  <si>
    <t>Ras-like without CAAX 2</t>
  </si>
  <si>
    <t>MGI:108054</t>
  </si>
  <si>
    <t>Mrpl1</t>
  </si>
  <si>
    <t>mitochondrial ribosomal protein L1</t>
  </si>
  <si>
    <t>MGI:2137202</t>
  </si>
  <si>
    <t>Mtfmt</t>
  </si>
  <si>
    <t>mitochondrial methionyl-tRNA formyltransferase</t>
  </si>
  <si>
    <t>MGI:1916856</t>
  </si>
  <si>
    <t>Rasd1</t>
  </si>
  <si>
    <t>RAS, dexamethasone-induced 1</t>
  </si>
  <si>
    <t>MGI:1270848</t>
  </si>
  <si>
    <t>Slc35a4</t>
  </si>
  <si>
    <t>solute carrier family 35, member A4</t>
  </si>
  <si>
    <t>MGI:1915093</t>
  </si>
  <si>
    <t>Paf1</t>
  </si>
  <si>
    <t>Paf1, RNA polymerase II complex component</t>
  </si>
  <si>
    <t>MGI:1923988</t>
  </si>
  <si>
    <t>6820431F20Rik</t>
  </si>
  <si>
    <t>cadherin 11 pseudogene</t>
  </si>
  <si>
    <t>MGI:3694236</t>
  </si>
  <si>
    <t>RIKEN cDNA 6820431F20 gene</t>
  </si>
  <si>
    <t>Alkbh7</t>
  </si>
  <si>
    <t>alkB homolog 7</t>
  </si>
  <si>
    <t>MGI:1913650</t>
  </si>
  <si>
    <t>Trmu</t>
  </si>
  <si>
    <t>tRNA 5-methylaminomethyl-2-thiouridylate methyltransferase</t>
  </si>
  <si>
    <t>MGI:1919276</t>
  </si>
  <si>
    <t>5730577I03Rik</t>
  </si>
  <si>
    <t>MGI:1913912</t>
  </si>
  <si>
    <t>Fbxl12os</t>
  </si>
  <si>
    <t>F-box and leucine-rich repeat protein 12, opposite strand</t>
  </si>
  <si>
    <t>Gm12657</t>
  </si>
  <si>
    <t>predicted gene 12657</t>
  </si>
  <si>
    <t>MGI:3651714</t>
  </si>
  <si>
    <t>Chadl</t>
  </si>
  <si>
    <t>chondroadherin-like</t>
  </si>
  <si>
    <t>MGI:3036284</t>
  </si>
  <si>
    <t>Rpl29</t>
  </si>
  <si>
    <t>ribosomal protein L29</t>
  </si>
  <si>
    <t>MGI:99687</t>
  </si>
  <si>
    <t>Gm5617</t>
  </si>
  <si>
    <t>predicted gene 5617</t>
  </si>
  <si>
    <t>MGI:3643566</t>
  </si>
  <si>
    <t>Hmgb2</t>
  </si>
  <si>
    <t>high mobility group box 2</t>
  </si>
  <si>
    <t>MGI:96157</t>
  </si>
  <si>
    <t>Cbr4</t>
  </si>
  <si>
    <t>carbonyl reductase 4</t>
  </si>
  <si>
    <t>MGI:2384567</t>
  </si>
  <si>
    <t>Gin1</t>
  </si>
  <si>
    <t>gypsy retrotransposon integrase 1</t>
  </si>
  <si>
    <t>MGI:2182036</t>
  </si>
  <si>
    <t>Bphl</t>
  </si>
  <si>
    <t>biphenyl hydrolase-like (serine hydrolase, breast epithelial mucin-associated antigen)</t>
  </si>
  <si>
    <t>MGI:1915271</t>
  </si>
  <si>
    <t>Polr2c</t>
  </si>
  <si>
    <t>polymerase (RNA) II (DNA directed) polypeptide C</t>
  </si>
  <si>
    <t>MGI:109299</t>
  </si>
  <si>
    <t>N6amt1</t>
  </si>
  <si>
    <t>N-6 adenine-specific DNA methyltransferase 1 (putative)</t>
  </si>
  <si>
    <t>MGI:1915018</t>
  </si>
  <si>
    <t>4833442J19Rik</t>
  </si>
  <si>
    <t>MGI:2443575</t>
  </si>
  <si>
    <t>Etfbkmt</t>
  </si>
  <si>
    <t>electron transfer flavoprotein beta subunit lysine methyltransferase</t>
  </si>
  <si>
    <t>Rpl18a</t>
  </si>
  <si>
    <t>ribosomal protein L18A</t>
  </si>
  <si>
    <t>MGI:1924058</t>
  </si>
  <si>
    <t>2610029G23Rik</t>
  </si>
  <si>
    <t>MGI:1914933</t>
  </si>
  <si>
    <t>Pbdc1</t>
  </si>
  <si>
    <t>polysaccharide biosynthesis domain containing 1</t>
  </si>
  <si>
    <t>Zmat1</t>
  </si>
  <si>
    <t>zinc finger, matrin type 1</t>
  </si>
  <si>
    <t>MGI:2442284</t>
  </si>
  <si>
    <t>Dstn</t>
  </si>
  <si>
    <t>destrin</t>
  </si>
  <si>
    <t>MGI:1929270</t>
  </si>
  <si>
    <t>Rpl4</t>
  </si>
  <si>
    <t>ribosomal protein L4</t>
  </si>
  <si>
    <t>MGI:1915141</t>
  </si>
  <si>
    <t>Gdpd2</t>
  </si>
  <si>
    <t>glycerophosphodiester phosphodiesterase domain containing 2</t>
  </si>
  <si>
    <t>MGI:1918834</t>
  </si>
  <si>
    <t>Gdnf</t>
  </si>
  <si>
    <t>glial cell line derived neurotrophic factor</t>
  </si>
  <si>
    <t>MGI:107430</t>
  </si>
  <si>
    <t>Rbm7</t>
  </si>
  <si>
    <t>RNA binding motif protein 7</t>
  </si>
  <si>
    <t>MGI:1914260</t>
  </si>
  <si>
    <t>Tdp2</t>
  </si>
  <si>
    <t>tyrosyl-DNA phosphodiesterase 2</t>
  </si>
  <si>
    <t>MGI:1860486</t>
  </si>
  <si>
    <t>Qtrtd1</t>
  </si>
  <si>
    <t>queuine tRNA-ribosyltransferase domain containing 1</t>
  </si>
  <si>
    <t>MGI:1922194</t>
  </si>
  <si>
    <t>Qtrt2</t>
  </si>
  <si>
    <t>queuine tRNA-ribosyltransferase accessory subunit 2</t>
  </si>
  <si>
    <t>H2-Ke6</t>
  </si>
  <si>
    <t>H2-K region expressed gene 6</t>
  </si>
  <si>
    <t>MGI:95911</t>
  </si>
  <si>
    <t>Tmem111</t>
  </si>
  <si>
    <t>MGI:1913337</t>
  </si>
  <si>
    <t>Emc3</t>
  </si>
  <si>
    <t>ER membrane protein complex subunit 3</t>
  </si>
  <si>
    <t>Miip</t>
  </si>
  <si>
    <t>migration and invasion inhibitory protein</t>
  </si>
  <si>
    <t>MGI:106506</t>
  </si>
  <si>
    <t>Ppig</t>
  </si>
  <si>
    <t>peptidyl-prolyl isomerase G (cyclophilin G)</t>
  </si>
  <si>
    <t>MGI:2445173</t>
  </si>
  <si>
    <t>Mtrf1l</t>
  </si>
  <si>
    <t>mitochondrial translational release factor 1-like</t>
  </si>
  <si>
    <t>MGI:1918830</t>
  </si>
  <si>
    <t>Cox6b1</t>
  </si>
  <si>
    <t>cytochrome c oxidase, subunit VIb polypeptide 1</t>
  </si>
  <si>
    <t>MGI:107460</t>
  </si>
  <si>
    <t>cytochrome c oxidase, subunit 6B1</t>
  </si>
  <si>
    <t>Myo3b</t>
  </si>
  <si>
    <t>myosin IIIB</t>
  </si>
  <si>
    <t>MGI:2448580</t>
  </si>
  <si>
    <t>Efha1</t>
  </si>
  <si>
    <t>MGI:1915764</t>
  </si>
  <si>
    <t>Micu2</t>
  </si>
  <si>
    <t>mitochondrial calcium uptake 2</t>
  </si>
  <si>
    <t>Cnksr1</t>
  </si>
  <si>
    <t>connector enhancer of kinase suppressor of Ras 1</t>
  </si>
  <si>
    <t>MGI:2670958</t>
  </si>
  <si>
    <t>Med8</t>
  </si>
  <si>
    <t>mediator complex subunit 8</t>
  </si>
  <si>
    <t>MGI:1915269</t>
  </si>
  <si>
    <t>Ssu72</t>
  </si>
  <si>
    <t>Ssu72 RNA polymerase II CTD phosphatase homolog (yeast)</t>
  </si>
  <si>
    <t>MGI:1916241</t>
  </si>
  <si>
    <t>Zfp959</t>
  </si>
  <si>
    <t>zinc finger protein 959</t>
  </si>
  <si>
    <t>MGI:2385058</t>
  </si>
  <si>
    <t>Chmp2a</t>
  </si>
  <si>
    <t>charged multivesicular body protein 2A</t>
  </si>
  <si>
    <t>MGI:1916203</t>
  </si>
  <si>
    <t>Zfp7</t>
  </si>
  <si>
    <t>zinc finger protein 7</t>
  </si>
  <si>
    <t>MGI:99208</t>
  </si>
  <si>
    <t>Psme4</t>
  </si>
  <si>
    <t>proteasome (prosome, macropain) activator subunit 4</t>
  </si>
  <si>
    <t>MGI:2143994</t>
  </si>
  <si>
    <t>Mettl21a</t>
  </si>
  <si>
    <t>methyltransferase like 21A</t>
  </si>
  <si>
    <t>MGI:1914349</t>
  </si>
  <si>
    <t>Mrps27</t>
  </si>
  <si>
    <t>mitochondrial ribosomal protein S27</t>
  </si>
  <si>
    <t>MGI:1919064</t>
  </si>
  <si>
    <t>Cept1</t>
  </si>
  <si>
    <t>choline/ethanolaminephosphotransferase 1</t>
  </si>
  <si>
    <t>MGI:2139793</t>
  </si>
  <si>
    <t>1190005I06Rik</t>
  </si>
  <si>
    <t>RIKEN cDNA 1190005I06 gene</t>
  </si>
  <si>
    <t>MGI:1916168</t>
  </si>
  <si>
    <t>Taf9</t>
  </si>
  <si>
    <t>TATA-box binding protein associated factor 9</t>
  </si>
  <si>
    <t>MGI:1888697</t>
  </si>
  <si>
    <t>R74862</t>
  </si>
  <si>
    <t>expressed sequence R74862</t>
  </si>
  <si>
    <t>MGI:2142382</t>
  </si>
  <si>
    <t>Snx5</t>
  </si>
  <si>
    <t>sorting nexin 5</t>
  </si>
  <si>
    <t>MGI:1916428</t>
  </si>
  <si>
    <t>Pik3c2a</t>
  </si>
  <si>
    <t>phosphatidylinositol 3-kinase, C2 domain containing, alpha polypeptide</t>
  </si>
  <si>
    <t>MGI:1203729</t>
  </si>
  <si>
    <t>phosphatidylinositol-4-phosphate 3-kinase catalytic subunit type 2 alpha</t>
  </si>
  <si>
    <t>Slc35b1</t>
  </si>
  <si>
    <t>solute carrier family 35, member B1</t>
  </si>
  <si>
    <t>MGI:1343133</t>
  </si>
  <si>
    <t>AI314976</t>
  </si>
  <si>
    <t>MGI:2146818</t>
  </si>
  <si>
    <t>Oard1</t>
  </si>
  <si>
    <t>O-acyl-ADP-ribose deacylase 1</t>
  </si>
  <si>
    <t>Inha</t>
  </si>
  <si>
    <t>inhibin alpha</t>
  </si>
  <si>
    <t>MGI:96569</t>
  </si>
  <si>
    <t>Gm1943</t>
  </si>
  <si>
    <t>WD repeat domain 70 pseudogene</t>
  </si>
  <si>
    <t>MGI:3037801</t>
  </si>
  <si>
    <t>predicted gene 1943</t>
  </si>
  <si>
    <t>Rai12</t>
  </si>
  <si>
    <t>MGI:1859017</t>
  </si>
  <si>
    <t>Elp5</t>
  </si>
  <si>
    <t>elongator acetyltransferase complex subunit 5</t>
  </si>
  <si>
    <t>Rpl27</t>
  </si>
  <si>
    <t>ribosomal protein L27</t>
  </si>
  <si>
    <t>MGI:98036</t>
  </si>
  <si>
    <t>Rbm41</t>
  </si>
  <si>
    <t>RNA binding motif protein 41</t>
  </si>
  <si>
    <t>MGI:2444923</t>
  </si>
  <si>
    <t>Kremen2</t>
  </si>
  <si>
    <t>kringle containing transmembrane protein 2</t>
  </si>
  <si>
    <t>MGI:1920266</t>
  </si>
  <si>
    <t>Pfdn1</t>
  </si>
  <si>
    <t>prefoldin 1</t>
  </si>
  <si>
    <t>MGI:1914449</t>
  </si>
  <si>
    <t>Bloc1s1</t>
  </si>
  <si>
    <t>biogenesis of lysosomal organelles complex-1, subunit 1</t>
  </si>
  <si>
    <t>MGI:1195276</t>
  </si>
  <si>
    <t>Rps5</t>
  </si>
  <si>
    <t>ribosomal protein S5</t>
  </si>
  <si>
    <t>MGI:1097682</t>
  </si>
  <si>
    <t>Eapp</t>
  </si>
  <si>
    <t>E2F-associated phosphoprotein</t>
  </si>
  <si>
    <t>MGI:1913516</t>
  </si>
  <si>
    <t>Rps6</t>
  </si>
  <si>
    <t>ribosomal protein S6</t>
  </si>
  <si>
    <t>MGI:98159</t>
  </si>
  <si>
    <t>Zfp14</t>
  </si>
  <si>
    <t>zinc finger protein 14</t>
  </si>
  <si>
    <t>MGI:99160</t>
  </si>
  <si>
    <t>Fam50a</t>
  </si>
  <si>
    <t>family with sequence similarity 50, member A</t>
  </si>
  <si>
    <t>MGI:1351626</t>
  </si>
  <si>
    <t>Dapl1</t>
  </si>
  <si>
    <t>death associated protein-like 1</t>
  </si>
  <si>
    <t>MGI:1923997</t>
  </si>
  <si>
    <t>Tesc</t>
  </si>
  <si>
    <t>tescalcin</t>
  </si>
  <si>
    <t>MGI:1930803</t>
  </si>
  <si>
    <t>Vps33b</t>
  </si>
  <si>
    <t>vacuolar protein sorting 33B</t>
  </si>
  <si>
    <t>MGI:2446237</t>
  </si>
  <si>
    <t>Chrna3</t>
  </si>
  <si>
    <t>cholinergic receptor, nicotinic, alpha polypeptide 3</t>
  </si>
  <si>
    <t>MGI:87887</t>
  </si>
  <si>
    <t>Rpl12</t>
  </si>
  <si>
    <t>ribosomal protein L12</t>
  </si>
  <si>
    <t>MGI:98002</t>
  </si>
  <si>
    <t>Car8</t>
  </si>
  <si>
    <t>carbonic anhydrase 8</t>
  </si>
  <si>
    <t>MGI:88253</t>
  </si>
  <si>
    <t>Ryk</t>
  </si>
  <si>
    <t>receptor-like tyrosine kinase</t>
  </si>
  <si>
    <t>MGI:101766</t>
  </si>
  <si>
    <t>Atg5</t>
  </si>
  <si>
    <t>autophagy related 5</t>
  </si>
  <si>
    <t>MGI:1277186</t>
  </si>
  <si>
    <t>Tnrc6b</t>
  </si>
  <si>
    <t>trinucleotide repeat containing 6b</t>
  </si>
  <si>
    <t>MGI:2443730</t>
  </si>
  <si>
    <t>H2afv</t>
  </si>
  <si>
    <t>H2A histone family, member V</t>
  </si>
  <si>
    <t>MGI:1924855</t>
  </si>
  <si>
    <t>H2az2</t>
  </si>
  <si>
    <t>H2A.Z histone variant 2</t>
  </si>
  <si>
    <t>Pcnxl2</t>
  </si>
  <si>
    <t>MGI:2445010</t>
  </si>
  <si>
    <t>Pcnx2</t>
  </si>
  <si>
    <t>pecanex homolog 2</t>
  </si>
  <si>
    <t>Lysmd4</t>
  </si>
  <si>
    <t>LysM, putative peptidoglycan-binding, domain containing 4</t>
  </si>
  <si>
    <t>MGI:1922349</t>
  </si>
  <si>
    <t>Ndst3</t>
  </si>
  <si>
    <t>N-deacetylase/N-sulfotransferase (heparan glucosaminyl) 3</t>
  </si>
  <si>
    <t>MGI:1932544</t>
  </si>
  <si>
    <t>Ptcd3</t>
  </si>
  <si>
    <t>pentatricopeptide repeat domain 3</t>
  </si>
  <si>
    <t>MGI:1917206</t>
  </si>
  <si>
    <t>Fkbp11</t>
  </si>
  <si>
    <t>FK506 binding protein 11</t>
  </si>
  <si>
    <t>MGI:1913370</t>
  </si>
  <si>
    <t>Flywch2</t>
  </si>
  <si>
    <t>FLYWCH family member 2</t>
  </si>
  <si>
    <t>MGI:1924167</t>
  </si>
  <si>
    <t>Tmem14a</t>
  </si>
  <si>
    <t>transmembrane protein 14A</t>
  </si>
  <si>
    <t>MGI:1922962</t>
  </si>
  <si>
    <t>Zfand1</t>
  </si>
  <si>
    <t>zinc finger, AN1-type domain 1</t>
  </si>
  <si>
    <t>MGI:1913611</t>
  </si>
  <si>
    <t>A430005L14Rik</t>
  </si>
  <si>
    <t>RIKEN cDNA A430005L14 gene</t>
  </si>
  <si>
    <t>MGI:2140680</t>
  </si>
  <si>
    <t>Nfs1</t>
  </si>
  <si>
    <t>nitrogen fixation gene 1 (S. cerevisiae)</t>
  </si>
  <si>
    <t>MGI:1316706</t>
  </si>
  <si>
    <t>Cebpz</t>
  </si>
  <si>
    <t>CCAAT/enhancer binding protein zeta</t>
  </si>
  <si>
    <t>MGI:109386</t>
  </si>
  <si>
    <t>Rpl7a</t>
  </si>
  <si>
    <t>ribosomal protein L7A</t>
  </si>
  <si>
    <t>MGI:1353472</t>
  </si>
  <si>
    <t>1500031L02Rik</t>
  </si>
  <si>
    <t>MGI:1914244</t>
  </si>
  <si>
    <t>Cep19</t>
  </si>
  <si>
    <t>centrosomal protein 19</t>
  </si>
  <si>
    <t>l7Rn6</t>
  </si>
  <si>
    <t>lethal, Chr 7, Rinchik 6</t>
  </si>
  <si>
    <t>MGI:96738</t>
  </si>
  <si>
    <t>Hikeshi</t>
  </si>
  <si>
    <t>heat shock protein nuclear import factor</t>
  </si>
  <si>
    <t>Nanog</t>
  </si>
  <si>
    <t>Nanog homeobox</t>
  </si>
  <si>
    <t>NA</t>
  </si>
  <si>
    <t>MGI:1919200</t>
  </si>
  <si>
    <t>Commd4</t>
  </si>
  <si>
    <t>COMM domain containing 4</t>
  </si>
  <si>
    <t>MGI:1913449</t>
  </si>
  <si>
    <t>Fn3k</t>
  </si>
  <si>
    <t>fructosamine 3 kinase</t>
  </si>
  <si>
    <t>MGI:1926834</t>
  </si>
  <si>
    <t>Snx14</t>
  </si>
  <si>
    <t>sorting nexin 14</t>
  </si>
  <si>
    <t>MGI:2155664</t>
  </si>
  <si>
    <t>Gm10509</t>
  </si>
  <si>
    <t>zinc finger protein 51 pseudogene</t>
  </si>
  <si>
    <t>MGI:3796835</t>
  </si>
  <si>
    <t>predicted gene 10509</t>
  </si>
  <si>
    <t>Ddx26b</t>
  </si>
  <si>
    <t>DEAD/H (Asp-Glu-Ala-Asp/His) box polypeptide 26B</t>
  </si>
  <si>
    <t>MGI:2442593</t>
  </si>
  <si>
    <t>Ints6l</t>
  </si>
  <si>
    <t>integrator complex subunit 6 like</t>
  </si>
  <si>
    <t>Lrrc42</t>
  </si>
  <si>
    <t>leucine rich repeat containing 42</t>
  </si>
  <si>
    <t>MGI:1925059</t>
  </si>
  <si>
    <t>Prpf38a</t>
  </si>
  <si>
    <t>PRP38 pre-mRNA processing factor 38 (yeast) domain containing A</t>
  </si>
  <si>
    <t>MGI:1916962</t>
  </si>
  <si>
    <t>Mapkapk5</t>
  </si>
  <si>
    <t>MAP kinase-activated protein kinase 5</t>
  </si>
  <si>
    <t>MGI:1333110</t>
  </si>
  <si>
    <t>Tpd52l1</t>
  </si>
  <si>
    <t>tumor protein D52-like 1</t>
  </si>
  <si>
    <t>MGI:1298386</t>
  </si>
  <si>
    <t>Tspan6</t>
  </si>
  <si>
    <t>tetraspanin 6</t>
  </si>
  <si>
    <t>MGI:1926264</t>
  </si>
  <si>
    <t>Blvra</t>
  </si>
  <si>
    <t>biliverdin reductase A</t>
  </si>
  <si>
    <t>MGI:88170</t>
  </si>
  <si>
    <t>Rpl6</t>
  </si>
  <si>
    <t>ribosomal protein L6</t>
  </si>
  <si>
    <t>MGI:108057</t>
  </si>
  <si>
    <t>Psmg2</t>
  </si>
  <si>
    <t>proteasome (prosome, macropain) assembly chaperone 2</t>
  </si>
  <si>
    <t>MGI:1922901</t>
  </si>
  <si>
    <t>Zfp808</t>
  </si>
  <si>
    <t>zinc finger protein 80</t>
  </si>
  <si>
    <t>MGI:3704127</t>
  </si>
  <si>
    <t>zinc finger protein 808</t>
  </si>
  <si>
    <t>Mrpl47</t>
  </si>
  <si>
    <t>mitochondrial ribosomal protein L47</t>
  </si>
  <si>
    <t>MGI:1921850</t>
  </si>
  <si>
    <t>Fam184b</t>
  </si>
  <si>
    <t>family with sequence similarity 184, member B</t>
  </si>
  <si>
    <t>MGI:2442958</t>
  </si>
  <si>
    <t>Sorbs2</t>
  </si>
  <si>
    <t>sorbin and SH3 domain containing 2</t>
  </si>
  <si>
    <t>MGI:1924574</t>
  </si>
  <si>
    <t>Npepl1</t>
  </si>
  <si>
    <t>aminopeptidase-like 1</t>
  </si>
  <si>
    <t>MGI:2448523</t>
  </si>
  <si>
    <t>9430016H08Rik</t>
  </si>
  <si>
    <t>RIKEN cDNA 9430016H08 gene</t>
  </si>
  <si>
    <t>MGI:1915365</t>
  </si>
  <si>
    <t>Maip1</t>
  </si>
  <si>
    <t>matrix AAA peptidase interacting protein 1</t>
  </si>
  <si>
    <t>Acat1</t>
  </si>
  <si>
    <t>acetyl-Coenzyme A acetyltransferase 1</t>
  </si>
  <si>
    <t>MGI:87870</t>
  </si>
  <si>
    <t>Surf1</t>
  </si>
  <si>
    <t>surfeit gene 1</t>
  </si>
  <si>
    <t>MGI:98443</t>
  </si>
  <si>
    <t>Ndufv3</t>
  </si>
  <si>
    <t>NADH dehydrogenase (ubiquinone) flavoprotein 3</t>
  </si>
  <si>
    <t>MGI:1890894</t>
  </si>
  <si>
    <t>NADH:ubiquinone oxidoreductase core subunit V3</t>
  </si>
  <si>
    <t>Sarnp</t>
  </si>
  <si>
    <t>SAP domain containing ribonucleoprotein</t>
  </si>
  <si>
    <t>MGI:1913368</t>
  </si>
  <si>
    <t>Fcf1</t>
  </si>
  <si>
    <t>FCF1 rRNA processing protein</t>
  </si>
  <si>
    <t>MGI:1920986</t>
  </si>
  <si>
    <t>Med7</t>
  </si>
  <si>
    <t>mediator complex subunit 7</t>
  </si>
  <si>
    <t>MGI:1913463</t>
  </si>
  <si>
    <t>Rangrf</t>
  </si>
  <si>
    <t>RAN guanine nucleotide release factor</t>
  </si>
  <si>
    <t>MGI:1889073</t>
  </si>
  <si>
    <t>Mrps24</t>
  </si>
  <si>
    <t>mitochondrial ribosomal protein S24</t>
  </si>
  <si>
    <t>MGI:1928142</t>
  </si>
  <si>
    <t>1110021J02Rik</t>
  </si>
  <si>
    <t>MGI:1915847</t>
  </si>
  <si>
    <t>Ccdc167</t>
  </si>
  <si>
    <t>coiled-coil domain containing 167</t>
  </si>
  <si>
    <t>Cdca2</t>
  </si>
  <si>
    <t>cell division cycle associated 2</t>
  </si>
  <si>
    <t>MGI:1919787</t>
  </si>
  <si>
    <t>Prkra</t>
  </si>
  <si>
    <t>protein kinase, interferon inducible double stranded RNA dependent activator</t>
  </si>
  <si>
    <t>MGI:1344375</t>
  </si>
  <si>
    <t>Akr1e1</t>
  </si>
  <si>
    <t>aldo-keto reductase family 1, member E1</t>
  </si>
  <si>
    <t>MGI:1914758</t>
  </si>
  <si>
    <t>Uckl1</t>
  </si>
  <si>
    <t>uridine-cytidine kinase 1-like 1</t>
  </si>
  <si>
    <t>MGI:1915806</t>
  </si>
  <si>
    <t>Ube2l6</t>
  </si>
  <si>
    <t>ubiquitin-conjugating enzyme E2L 6</t>
  </si>
  <si>
    <t>MGI:1914500</t>
  </si>
  <si>
    <t>Zbtb8os</t>
  </si>
  <si>
    <t>zinc finger and BTB domain containing 8 opposite strand</t>
  </si>
  <si>
    <t>MGI:1914356</t>
  </si>
  <si>
    <t>Thyn1</t>
  </si>
  <si>
    <t>thymocyte nuclear protein 1</t>
  </si>
  <si>
    <t>MGI:1925112</t>
  </si>
  <si>
    <t>Rfc4</t>
  </si>
  <si>
    <t>replication factor C (activator 1) 4</t>
  </si>
  <si>
    <t>MGI:2146571</t>
  </si>
  <si>
    <t>Fuca1</t>
  </si>
  <si>
    <t>fucosidase, alpha-L- 1, tissue</t>
  </si>
  <si>
    <t>MGI:95593</t>
  </si>
  <si>
    <t>9230116N13Rik</t>
  </si>
  <si>
    <t>RIKEN cDNA 9230116N13 gene</t>
  </si>
  <si>
    <t>MGI:2443255</t>
  </si>
  <si>
    <t>Nucb2</t>
  </si>
  <si>
    <t>nucleobindin 2</t>
  </si>
  <si>
    <t>MGI:1858179</t>
  </si>
  <si>
    <t>Snrpf</t>
  </si>
  <si>
    <t>small nuclear ribonucleoprotein polypeptide F</t>
  </si>
  <si>
    <t>MGI:1917128</t>
  </si>
  <si>
    <t>Rab33a</t>
  </si>
  <si>
    <t>RAB33A, member RAS oncogene family</t>
  </si>
  <si>
    <t>MGI:109493</t>
  </si>
  <si>
    <t>Zcchc3</t>
  </si>
  <si>
    <t>zinc finger, CCHC domain containing 3</t>
  </si>
  <si>
    <t>MGI:1915167</t>
  </si>
  <si>
    <t>Nmd3</t>
  </si>
  <si>
    <t>NMD3 ribosome export adaptor</t>
  </si>
  <si>
    <t>MGI:2140103</t>
  </si>
  <si>
    <t>Tpd52l2</t>
  </si>
  <si>
    <t>tumor protein D52-like 2</t>
  </si>
  <si>
    <t>MGI:1913564</t>
  </si>
  <si>
    <t>Slfn5</t>
  </si>
  <si>
    <t>schlafen 5</t>
  </si>
  <si>
    <t>MGI:1329004</t>
  </si>
  <si>
    <t>Ndst2</t>
  </si>
  <si>
    <t>N-deacetylase/N-sulfotransferase (heparan glucosaminyl) 2</t>
  </si>
  <si>
    <t>MGI:97040</t>
  </si>
  <si>
    <t>Mcoln3</t>
  </si>
  <si>
    <t>mucolipin 3</t>
  </si>
  <si>
    <t>MGI:1890500</t>
  </si>
  <si>
    <t>Gtpbp4</t>
  </si>
  <si>
    <t>GTP binding protein 4</t>
  </si>
  <si>
    <t>MGI:1916487</t>
  </si>
  <si>
    <t>Slc44a5</t>
  </si>
  <si>
    <t>solute carrier family 44, member 5</t>
  </si>
  <si>
    <t>MGI:3035141</t>
  </si>
  <si>
    <t>Immt</t>
  </si>
  <si>
    <t>inner membrane protein, mitochondrial</t>
  </si>
  <si>
    <t>MGI:1923864</t>
  </si>
  <si>
    <t>Nedd8</t>
  </si>
  <si>
    <t>neural precursor cell expressed, developmentally down-regulated gene 8</t>
  </si>
  <si>
    <t>MGI:97301</t>
  </si>
  <si>
    <t>Tes</t>
  </si>
  <si>
    <t>testis derived transcript</t>
  </si>
  <si>
    <t>MGI:105081</t>
  </si>
  <si>
    <t>Ppap2a</t>
  </si>
  <si>
    <t>MGI:108412</t>
  </si>
  <si>
    <t>Plpp1</t>
  </si>
  <si>
    <t>phospholipid phosphatase 1</t>
  </si>
  <si>
    <t>Fermt2</t>
  </si>
  <si>
    <t>fermitin family member 2</t>
  </si>
  <si>
    <t>MGI:2385001</t>
  </si>
  <si>
    <t>Mtx2</t>
  </si>
  <si>
    <t>metaxin 2</t>
  </si>
  <si>
    <t>MGI:1859652</t>
  </si>
  <si>
    <t>Ndufa1</t>
  </si>
  <si>
    <t>NADH dehydrogenase (ubiquinone) 1 alpha subcomplex, 1</t>
  </si>
  <si>
    <t>MGI:1929511</t>
  </si>
  <si>
    <t>NADH:ubiquinone oxidoreductase subunit A1</t>
  </si>
  <si>
    <t>Osgin2</t>
  </si>
  <si>
    <t>oxidative stress induced growth inhibitor family member 2</t>
  </si>
  <si>
    <t>MGI:2384798</t>
  </si>
  <si>
    <t>Letmd1</t>
  </si>
  <si>
    <t>LETM1 domain containing 1</t>
  </si>
  <si>
    <t>MGI:1915864</t>
  </si>
  <si>
    <t>Ccdc137</t>
  </si>
  <si>
    <t>coiled-coil domain containing 137</t>
  </si>
  <si>
    <t>MGI:1914541</t>
  </si>
  <si>
    <t>Atp5k</t>
  </si>
  <si>
    <t>ATP synthase, H+ transporting, mitochondrial F1F0 complex, subunit E</t>
  </si>
  <si>
    <t>MGI:106636</t>
  </si>
  <si>
    <t>Pgrmc1</t>
  </si>
  <si>
    <t>progesterone receptor membrane component 1</t>
  </si>
  <si>
    <t>MGI:1858305</t>
  </si>
  <si>
    <t>Gnl2</t>
  </si>
  <si>
    <t>guanine nucleotide binding protein-like 2 (nucleolar)</t>
  </si>
  <si>
    <t>MGI:2385207</t>
  </si>
  <si>
    <t>Pam16</t>
  </si>
  <si>
    <t>presequence translocase-asssociated motor 16 homolog (S. cerevisiae)</t>
  </si>
  <si>
    <t>MGI:1913699</t>
  </si>
  <si>
    <t>Tmem93</t>
  </si>
  <si>
    <t>MGI:1913298</t>
  </si>
  <si>
    <t>Emc6</t>
  </si>
  <si>
    <t>ER membrane protein complex subunit 6</t>
  </si>
  <si>
    <t>Dus1l</t>
  </si>
  <si>
    <t>dihydrouridine synthase 1-like (S. cerevisiae)</t>
  </si>
  <si>
    <t>MGI:1915980</t>
  </si>
  <si>
    <t>Ankrd32</t>
  </si>
  <si>
    <t>MGI:2145448</t>
  </si>
  <si>
    <t>Slf1</t>
  </si>
  <si>
    <t>SMC5-SMC6 complex localization factor 1</t>
  </si>
  <si>
    <t>Zfp51</t>
  </si>
  <si>
    <t>zinc finger protein 51</t>
  </si>
  <si>
    <t>MGI:99198</t>
  </si>
  <si>
    <t>Ccdc30</t>
  </si>
  <si>
    <t>coiled-coil domain containing 30</t>
  </si>
  <si>
    <t>MGI:1920582</t>
  </si>
  <si>
    <t>Orc5</t>
  </si>
  <si>
    <t>origin recognition complex, subunit 5</t>
  </si>
  <si>
    <t>MGI:1347044</t>
  </si>
  <si>
    <t>Rce1</t>
  </si>
  <si>
    <t>Ras converting CAAX endopeptidase 1</t>
  </si>
  <si>
    <t>MGI:1336895</t>
  </si>
  <si>
    <t>9130401M01Rik</t>
  </si>
  <si>
    <t>RIKEN cDNA 9130401M01 gene</t>
  </si>
  <si>
    <t>MGI:1923008</t>
  </si>
  <si>
    <t>Cmtm6</t>
  </si>
  <si>
    <t>CKLF-like MARVEL transmembrane domain containing 6</t>
  </si>
  <si>
    <t>MGI:2447165</t>
  </si>
  <si>
    <t>Wdr74</t>
  </si>
  <si>
    <t>WD repeat domain 74</t>
  </si>
  <si>
    <t>MGI:2147427</t>
  </si>
  <si>
    <t>Gm9866</t>
  </si>
  <si>
    <t>predicted gene 9866</t>
  </si>
  <si>
    <t>MGI:3643118</t>
  </si>
  <si>
    <t>Clcn2</t>
  </si>
  <si>
    <t>chloride channel, voltage-sensitive 2</t>
  </si>
  <si>
    <t>MGI:105061</t>
  </si>
  <si>
    <t>Kntc1</t>
  </si>
  <si>
    <t>kinetochore associated 1</t>
  </si>
  <si>
    <t>MGI:2673709</t>
  </si>
  <si>
    <t>Ccdc160</t>
  </si>
  <si>
    <t>coiled-coil domain containing 160</t>
  </si>
  <si>
    <t>MGI:3588225</t>
  </si>
  <si>
    <t>Gng5</t>
  </si>
  <si>
    <t>guanine nucleotide binding protein (G protein), gamma 5</t>
  </si>
  <si>
    <t>MGI:109164</t>
  </si>
  <si>
    <t>Snx24</t>
  </si>
  <si>
    <t>sorting nexing 24</t>
  </si>
  <si>
    <t>MGI:1916476</t>
  </si>
  <si>
    <t>Agxt2l2</t>
  </si>
  <si>
    <t>MGI:1920197</t>
  </si>
  <si>
    <t>Phykpl</t>
  </si>
  <si>
    <t>5-phosphohydroxy-L-lysine phospholyase</t>
  </si>
  <si>
    <t>Nanp</t>
  </si>
  <si>
    <t>N-acetylneuraminic acid phosphatase</t>
  </si>
  <si>
    <t>MGI:1914561</t>
  </si>
  <si>
    <t>Rps15</t>
  </si>
  <si>
    <t>ribosomal protein S15</t>
  </si>
  <si>
    <t>MGI:98117</t>
  </si>
  <si>
    <t>Ngfrap1</t>
  </si>
  <si>
    <t>nerve growth factor receptor (TNFRSF16) associated protein 1</t>
  </si>
  <si>
    <t>MGI:1338016</t>
  </si>
  <si>
    <t>Bex3</t>
  </si>
  <si>
    <t>brain expressed X-linked 3</t>
  </si>
  <si>
    <t>Pigyl</t>
  </si>
  <si>
    <t>phosphatidylinositol glycan anchor biosynthesis, class Y-like</t>
  </si>
  <si>
    <t>MGI:1913518</t>
  </si>
  <si>
    <t>Kir3dl2</t>
  </si>
  <si>
    <t>killer cell immunoglobulin-like receptor, three domains, long cytoplasmic tail, 2</t>
  </si>
  <si>
    <t>MGI:3612791</t>
  </si>
  <si>
    <t>Aldh3b2</t>
  </si>
  <si>
    <t>aldehyde dehydrogenase 3 family, member B2</t>
  </si>
  <si>
    <t>MGI:2147613</t>
  </si>
  <si>
    <t>Mmaa</t>
  </si>
  <si>
    <t>methylmalonic aciduria (cobalamin deficiency) type A</t>
  </si>
  <si>
    <t>MGI:1923805</t>
  </si>
  <si>
    <t>4930452G13Rik</t>
  </si>
  <si>
    <t>RIKEN cDNA 4930452G13 gene</t>
  </si>
  <si>
    <t>MGI:1921239</t>
  </si>
  <si>
    <t>Uqcrq</t>
  </si>
  <si>
    <t>ubiquinol-cytochrome c reductase, complex III subunit VII</t>
  </si>
  <si>
    <t>MGI:107807</t>
  </si>
  <si>
    <t>D230037D09Rik</t>
  </si>
  <si>
    <t>MGI:2443862</t>
  </si>
  <si>
    <t>Tmem251</t>
  </si>
  <si>
    <t>transmembrane protein 251</t>
  </si>
  <si>
    <t>Dot1l</t>
  </si>
  <si>
    <t>DOT1-like, histone H3 methyltransferase (S. cerevisiae)</t>
  </si>
  <si>
    <t>MGI:2143886</t>
  </si>
  <si>
    <t>2610039C10Rik</t>
  </si>
  <si>
    <t>MGI:1913828</t>
  </si>
  <si>
    <t>Mis18a</t>
  </si>
  <si>
    <t>MIS18 kinetochore protein A</t>
  </si>
  <si>
    <t>Mea1</t>
  </si>
  <si>
    <t>male enhanced antigen 1</t>
  </si>
  <si>
    <t>MGI:96957</t>
  </si>
  <si>
    <t>Rps2</t>
  </si>
  <si>
    <t>ribosomal protein S2</t>
  </si>
  <si>
    <t>MGI:105110</t>
  </si>
  <si>
    <t>Matr3</t>
  </si>
  <si>
    <t>matrin 3</t>
  </si>
  <si>
    <t>MGI:1298379</t>
  </si>
  <si>
    <t>Rpl18</t>
  </si>
  <si>
    <t>ribosomal protein L18</t>
  </si>
  <si>
    <t>MGI:98003</t>
  </si>
  <si>
    <t>Herc4</t>
  </si>
  <si>
    <t>hect domain and RLD 4</t>
  </si>
  <si>
    <t>MGI:1914595</t>
  </si>
  <si>
    <t>Rbm6</t>
  </si>
  <si>
    <t>RNA binding motif protein 6</t>
  </si>
  <si>
    <t>MGI:1338037</t>
  </si>
  <si>
    <t>Gsto2</t>
  </si>
  <si>
    <t>glutathione S-transferase omega 2</t>
  </si>
  <si>
    <t>MGI:1915464</t>
  </si>
  <si>
    <t>Usf2</t>
  </si>
  <si>
    <t>upstream transcription factor 2</t>
  </si>
  <si>
    <t>MGI:99961</t>
  </si>
  <si>
    <t>A930009A15Rik</t>
  </si>
  <si>
    <t>RIKEN cDNA A930009A15 gene</t>
  </si>
  <si>
    <t>MGI:1925048</t>
  </si>
  <si>
    <t>Trnt1</t>
  </si>
  <si>
    <t>tRNA nucleotidyl transferase, CCA-adding, 1</t>
  </si>
  <si>
    <t>MGI:1917297</t>
  </si>
  <si>
    <t>Pcmtd1</t>
  </si>
  <si>
    <t>protein-L-isoaspartate (D-aspartate) O-methyltransferase domain containing 1</t>
  </si>
  <si>
    <t>MGI:2441773</t>
  </si>
  <si>
    <t>Hagh</t>
  </si>
  <si>
    <t>hydroxyacyl glutathione hydrolase</t>
  </si>
  <si>
    <t>MGI:95745</t>
  </si>
  <si>
    <t>Nudt13</t>
  </si>
  <si>
    <t>nudix (nucleoside diphosphate linked moiety X)-type motif 13</t>
  </si>
  <si>
    <t>MGI:1914975</t>
  </si>
  <si>
    <t>Dld</t>
  </si>
  <si>
    <t>dihydrolipoamide dehydrogenase</t>
  </si>
  <si>
    <t>MGI:107450</t>
  </si>
  <si>
    <t>Bola2</t>
  </si>
  <si>
    <t>bolA-like 2 (E. coli)</t>
  </si>
  <si>
    <t>MGI:1913412</t>
  </si>
  <si>
    <t>Hint2</t>
  </si>
  <si>
    <t>histidine triad nucleotide binding protein 2</t>
  </si>
  <si>
    <t>MGI:1916167</t>
  </si>
  <si>
    <t>Nprl2</t>
  </si>
  <si>
    <t>nitrogen permease regulator-like 2</t>
  </si>
  <si>
    <t>MGI:1914482</t>
  </si>
  <si>
    <t>NPR2 like, GATOR1 complex subunit</t>
  </si>
  <si>
    <t>Tmem126b</t>
  </si>
  <si>
    <t>transmembrane protein 126B</t>
  </si>
  <si>
    <t>MGI:1915722</t>
  </si>
  <si>
    <t>D17Wsu104e</t>
  </si>
  <si>
    <t>MGI:2156020</t>
  </si>
  <si>
    <t>Mydgf</t>
  </si>
  <si>
    <t>myeloid derived growth factor</t>
  </si>
  <si>
    <t>Prkrip1</t>
  </si>
  <si>
    <t>Prkr interacting protein 1 (IL11 inducible)</t>
  </si>
  <si>
    <t>MGI:1914051</t>
  </si>
  <si>
    <t>Fam118b</t>
  </si>
  <si>
    <t>family with sequence similarity 118, member B</t>
  </si>
  <si>
    <t>MGI:1924483</t>
  </si>
  <si>
    <t>Mbip</t>
  </si>
  <si>
    <t>MAP3K12 binding inhibitory protein 1</t>
  </si>
  <si>
    <t>MGI:1918320</t>
  </si>
  <si>
    <t>Mrpl39</t>
  </si>
  <si>
    <t>mitochondrial ribosomal protein L39</t>
  </si>
  <si>
    <t>MGI:1351620</t>
  </si>
  <si>
    <t>Wdr36</t>
  </si>
  <si>
    <t>WD repeat domain 36</t>
  </si>
  <si>
    <t>MGI:1917819</t>
  </si>
  <si>
    <t>2010015L04Rik</t>
  </si>
  <si>
    <t>MGI:1917130</t>
  </si>
  <si>
    <t>Cfap74</t>
  </si>
  <si>
    <t>cilia and flagella associated protein 74</t>
  </si>
  <si>
    <t>Rdh11</t>
  </si>
  <si>
    <t>retinol dehydrogenase 11</t>
  </si>
  <si>
    <t>MGI:102581</t>
  </si>
  <si>
    <t>Ap3b1</t>
  </si>
  <si>
    <t>adaptor-related protein complex 3, beta 1 subunit</t>
  </si>
  <si>
    <t>MGI:1333879</t>
  </si>
  <si>
    <t>Psmg3</t>
  </si>
  <si>
    <t>proteasome (prosome, macropain) assembly chaperone 3</t>
  </si>
  <si>
    <t>MGI:1913756</t>
  </si>
  <si>
    <t>2310036O22Rik</t>
  </si>
  <si>
    <t>RIKEN cDNA 2310036O22 gene</t>
  </si>
  <si>
    <t>MGI:1922833</t>
  </si>
  <si>
    <t>Trir</t>
  </si>
  <si>
    <t>telomerase RNA component interacting RNase</t>
  </si>
  <si>
    <t>Nt5c</t>
  </si>
  <si>
    <t>5',3'-nucleotidase, cytosolic</t>
  </si>
  <si>
    <t>MGI:1354954</t>
  </si>
  <si>
    <t>Dhx15</t>
  </si>
  <si>
    <t>DEAH (Asp-Glu-Ala-His) box polypeptide 15</t>
  </si>
  <si>
    <t>MGI:1099786</t>
  </si>
  <si>
    <t>Aimp1</t>
  </si>
  <si>
    <t>aminoacyl tRNA synthetase complex-interacting multifunctional protein 1</t>
  </si>
  <si>
    <t>MGI:102774</t>
  </si>
  <si>
    <t>Rnf139</t>
  </si>
  <si>
    <t>ring finger protein 139</t>
  </si>
  <si>
    <t>MGI:1923091</t>
  </si>
  <si>
    <t>Mrps35</t>
  </si>
  <si>
    <t>mitochondrial ribosomal protein S35</t>
  </si>
  <si>
    <t>MGI:2385255</t>
  </si>
  <si>
    <t>Cartpt</t>
  </si>
  <si>
    <t>CART prepropeptide</t>
  </si>
  <si>
    <t>MGI:1351330</t>
  </si>
  <si>
    <t>Polr1e</t>
  </si>
  <si>
    <t>polymerase (RNA) I polypeptide E</t>
  </si>
  <si>
    <t>MGI:1929022</t>
  </si>
  <si>
    <t>Mdp1</t>
  </si>
  <si>
    <t>magnesium-dependent phosphatase 1</t>
  </si>
  <si>
    <t>MGI:1915131</t>
  </si>
  <si>
    <t>Qtrt1</t>
  </si>
  <si>
    <t>queuine tRNA-ribosyltransferase 1</t>
  </si>
  <si>
    <t>MGI:1931441</t>
  </si>
  <si>
    <t>queuine tRNA-ribosyltransferase catalytic subunit 1</t>
  </si>
  <si>
    <t>Egfl7</t>
  </si>
  <si>
    <t>EGF-like domain 7</t>
  </si>
  <si>
    <t>MGI:2449923</t>
  </si>
  <si>
    <t>Psmd14</t>
  </si>
  <si>
    <t>proteasome (prosome, macropain) 26S subunit, non-ATPase, 14</t>
  </si>
  <si>
    <t>MGI:1913284</t>
  </si>
  <si>
    <t>Rgs2</t>
  </si>
  <si>
    <t>regulator of G-protein signaling 2</t>
  </si>
  <si>
    <t>MGI:1098271</t>
  </si>
  <si>
    <t>Uba52</t>
  </si>
  <si>
    <t>ubiquitin A-52 residue ribosomal protein fusion product 1</t>
  </si>
  <si>
    <t>MGI:98887</t>
  </si>
  <si>
    <t>Zfp942</t>
  </si>
  <si>
    <t>zinc finger protein 942</t>
  </si>
  <si>
    <t>MGI:1920483</t>
  </si>
  <si>
    <t>9930021J03Rik</t>
  </si>
  <si>
    <t>RIKEN cDNA 9930021J03 gene</t>
  </si>
  <si>
    <t>MGI:2444398</t>
  </si>
  <si>
    <t>Disp1</t>
  </si>
  <si>
    <t>dispatched homolog 1 (Drosophila)</t>
  </si>
  <si>
    <t>MGI:1916147</t>
  </si>
  <si>
    <t>dispatched RND transporter family member 1</t>
  </si>
  <si>
    <t>Zcchc18</t>
  </si>
  <si>
    <t>zinc finger, CCHC domain containing 18</t>
  </si>
  <si>
    <t>MGI:1914245</t>
  </si>
  <si>
    <t>Pdik1l</t>
  </si>
  <si>
    <t>PDLIM1 interacting kinase 1 like</t>
  </si>
  <si>
    <t>MGI:2385213</t>
  </si>
  <si>
    <t>Ak2</t>
  </si>
  <si>
    <t>adenylate kinase 2</t>
  </si>
  <si>
    <t>MGI:87978</t>
  </si>
  <si>
    <t>Sugt1</t>
  </si>
  <si>
    <t>SGT1, suppressor of G2 allele of SKP1 (S. cerevisiae)</t>
  </si>
  <si>
    <t>MGI:1915205</t>
  </si>
  <si>
    <t>Rwdd2a</t>
  </si>
  <si>
    <t>RWD domain containing 2A</t>
  </si>
  <si>
    <t>MGI:1916769</t>
  </si>
  <si>
    <t>1110035M17Rik</t>
  </si>
  <si>
    <t>MGI:3044900</t>
  </si>
  <si>
    <t>Zfp652os</t>
  </si>
  <si>
    <t>zinc finger protein 652, opposite strand</t>
  </si>
  <si>
    <t>Oma1</t>
  </si>
  <si>
    <t>OMA1 zinc metallopeptidase</t>
  </si>
  <si>
    <t>MGI:1914263</t>
  </si>
  <si>
    <t>Imp3</t>
  </si>
  <si>
    <t>IMP3, U3 small nucleolar ribonucleoprotein</t>
  </si>
  <si>
    <t>MGI:1916119</t>
  </si>
  <si>
    <t>Fam179b</t>
  </si>
  <si>
    <t>family with sequence similarity 179, member B</t>
  </si>
  <si>
    <t>MGI:2684313</t>
  </si>
  <si>
    <t>Togaram1</t>
  </si>
  <si>
    <t>TOG array regulator of axonemal microtubules 1</t>
  </si>
  <si>
    <t>Ap2s1</t>
  </si>
  <si>
    <t>adaptor-related protein complex 2, sigma 1 subunit</t>
  </si>
  <si>
    <t>MGI:2141861</t>
  </si>
  <si>
    <t>Xpo6</t>
  </si>
  <si>
    <t>exportin 6</t>
  </si>
  <si>
    <t>MGI:2429950</t>
  </si>
  <si>
    <t>Cstf3</t>
  </si>
  <si>
    <t>cleavage stimulation factor, 3' pre-RNA, subunit 3</t>
  </si>
  <si>
    <t>MGI:1351825</t>
  </si>
  <si>
    <t>Tmem206</t>
  </si>
  <si>
    <t>transmembrane protein 206</t>
  </si>
  <si>
    <t>MGI:1914200</t>
  </si>
  <si>
    <t>Pacc1</t>
  </si>
  <si>
    <t>proton activated chloride channel 1</t>
  </si>
  <si>
    <t>Gem</t>
  </si>
  <si>
    <t>GTP binding protein (gene overexpressed in skeletal muscle)</t>
  </si>
  <si>
    <t>MGI:99844</t>
  </si>
  <si>
    <t>Mxd4</t>
  </si>
  <si>
    <t>Max dimerization protein 4</t>
  </si>
  <si>
    <t>MGI:104991</t>
  </si>
  <si>
    <t>Xlr3a</t>
  </si>
  <si>
    <t>X-linked lymphocyte-regulated 3A</t>
  </si>
  <si>
    <t>MGI:109506</t>
  </si>
  <si>
    <t>Tagap</t>
  </si>
  <si>
    <t>T cell activation Rho GTPase activating protein</t>
  </si>
  <si>
    <t>MGI:3615484</t>
  </si>
  <si>
    <t>Wdr73</t>
  </si>
  <si>
    <t>WD repeat domain 73</t>
  </si>
  <si>
    <t>MGI:1919218</t>
  </si>
  <si>
    <t>Cr1l</t>
  </si>
  <si>
    <t>complement component (3b/4b) receptor 1-like</t>
  </si>
  <si>
    <t>MGI:88513</t>
  </si>
  <si>
    <t>Rplp2</t>
  </si>
  <si>
    <t>ribosomal protein, large P2</t>
  </si>
  <si>
    <t>MGI:1914436</t>
  </si>
  <si>
    <t>3110052M02Rik</t>
  </si>
  <si>
    <t>MGI:1920479</t>
  </si>
  <si>
    <t>Zfp983</t>
  </si>
  <si>
    <t>zinc finger protein 983</t>
  </si>
  <si>
    <t>Gstm5</t>
  </si>
  <si>
    <t>glutathione S-transferase, mu 5</t>
  </si>
  <si>
    <t>MGI:1309466</t>
  </si>
  <si>
    <t>4930430F08Rik</t>
  </si>
  <si>
    <t>RIKEN cDNA 4930430F08 gene</t>
  </si>
  <si>
    <t>MGI:1921197</t>
  </si>
  <si>
    <t>Swi5</t>
  </si>
  <si>
    <t>SWI5 recombination repair homolog (yeast)</t>
  </si>
  <si>
    <t>MGI:1920181</t>
  </si>
  <si>
    <t>Serhl</t>
  </si>
  <si>
    <t>serine hydrolase-like</t>
  </si>
  <si>
    <t>MGI:1890404</t>
  </si>
  <si>
    <t>LOC100642166</t>
  </si>
  <si>
    <t>Gpr22</t>
  </si>
  <si>
    <t>G protein-coupled receptor 22</t>
  </si>
  <si>
    <t>MGI:1920260</t>
  </si>
  <si>
    <t>Pla2g4b</t>
  </si>
  <si>
    <t>phospholipase A2, group IVB (cytosolic)</t>
  </si>
  <si>
    <t>MGI:2384819</t>
  </si>
  <si>
    <t>Ggct</t>
  </si>
  <si>
    <t>gamma-glutamyl cyclotransferase</t>
  </si>
  <si>
    <t>MGI:95700</t>
  </si>
  <si>
    <t>Timm13</t>
  </si>
  <si>
    <t>translocase of inner mitochondrial membrane 13</t>
  </si>
  <si>
    <t>MGI:1353432</t>
  </si>
  <si>
    <t>Fndc3a</t>
  </si>
  <si>
    <t>fibronectin type III domain containing 3A</t>
  </si>
  <si>
    <t>MGI:1196463</t>
  </si>
  <si>
    <t>Cnot7</t>
  </si>
  <si>
    <t>CCR4-NOT transcription complex, subunit 7</t>
  </si>
  <si>
    <t>MGI:1298230</t>
  </si>
  <si>
    <t>Entpd3</t>
  </si>
  <si>
    <t>ectonucleoside triphosphate diphosphohydrolase 3</t>
  </si>
  <si>
    <t>MGI:1321386</t>
  </si>
  <si>
    <t>Taf1</t>
  </si>
  <si>
    <t>TATA-box binding protein associated factor 1</t>
  </si>
  <si>
    <t>MGI:1336878</t>
  </si>
  <si>
    <t>2610035D17Rik</t>
  </si>
  <si>
    <t>RIKEN cDNA 2610035D17 gene</t>
  </si>
  <si>
    <t>MGI:1919636</t>
  </si>
  <si>
    <t>Rbmxl1</t>
  </si>
  <si>
    <t>RNA binding motif protein, X-linked like-1</t>
  </si>
  <si>
    <t>MGI:1343045</t>
  </si>
  <si>
    <t>Uchl4</t>
  </si>
  <si>
    <t>ubiquitin carboxyl-terminal esterase L4</t>
  </si>
  <si>
    <t>MGI:1890440</t>
  </si>
  <si>
    <t>Zfp82</t>
  </si>
  <si>
    <t>zinc finger protein 82</t>
  </si>
  <si>
    <t>MGI:1890753</t>
  </si>
  <si>
    <t>Tmem62</t>
  </si>
  <si>
    <t>transmembrane protein 62</t>
  </si>
  <si>
    <t>MGI:2139461</t>
  </si>
  <si>
    <t>Glrx3</t>
  </si>
  <si>
    <t>glutaredoxin 3</t>
  </si>
  <si>
    <t>MGI:1353653</t>
  </si>
  <si>
    <t>Snx2</t>
  </si>
  <si>
    <t>sorting nexin 2</t>
  </si>
  <si>
    <t>MGI:1915054</t>
  </si>
  <si>
    <t>Rapsn</t>
  </si>
  <si>
    <t>receptor-associated protein of the synapse</t>
  </si>
  <si>
    <t>MGI:99422</t>
  </si>
  <si>
    <t>Cep57</t>
  </si>
  <si>
    <t>centrosomal protein 57</t>
  </si>
  <si>
    <t>MGI:1915551</t>
  </si>
  <si>
    <t>Mrpl23</t>
  </si>
  <si>
    <t>mitochondrial ribosomal protein L23</t>
  </si>
  <si>
    <t>MGI:1196612</t>
  </si>
  <si>
    <t>Nedd4</t>
  </si>
  <si>
    <t>neural precursor cell expressed, developmentally down-regulated 4</t>
  </si>
  <si>
    <t>MGI:97297</t>
  </si>
  <si>
    <t>Fau</t>
  </si>
  <si>
    <t>Finkel-Biskis-Reilly murine sarcoma virus (FBR-MuSV) ubiquitously expressed (fox derived)</t>
  </si>
  <si>
    <t>MGI:102547</t>
  </si>
  <si>
    <t>Ublcp1</t>
  </si>
  <si>
    <t>ubiquitin-like domain containing CTD phosphatase 1</t>
  </si>
  <si>
    <t>MGI:1933105</t>
  </si>
  <si>
    <t>2610001J05Rik</t>
  </si>
  <si>
    <t>RIKEN cDNA 2610001J05 gene</t>
  </si>
  <si>
    <t>MGI:1913770</t>
  </si>
  <si>
    <t>Rhoq</t>
  </si>
  <si>
    <t>ras homolog family member Q</t>
  </si>
  <si>
    <t>MGI:1931553</t>
  </si>
  <si>
    <t>Ppm1m</t>
  </si>
  <si>
    <t>protein phosphatase 1M</t>
  </si>
  <si>
    <t>MGI:1915155</t>
  </si>
  <si>
    <t>Rev1</t>
  </si>
  <si>
    <t>REV1, DNA directed polymerase</t>
  </si>
  <si>
    <t>MGI:1929074</t>
  </si>
  <si>
    <t>Zfp273</t>
  </si>
  <si>
    <t>zinc finger protein 273</t>
  </si>
  <si>
    <t>MGI:3036278</t>
  </si>
  <si>
    <t>Rnf114</t>
  </si>
  <si>
    <t>ring finger protein 114</t>
  </si>
  <si>
    <t>MGI:1933159</t>
  </si>
  <si>
    <t>Alkbh3</t>
  </si>
  <si>
    <t>alkB homolog 3, alpha-ketoglutarate-dependent dioxygenase</t>
  </si>
  <si>
    <t>MGI:1916363</t>
  </si>
  <si>
    <t>Slc45a4</t>
  </si>
  <si>
    <t>solute carrier family 45, member 4</t>
  </si>
  <si>
    <t>MGI:2146236</t>
  </si>
  <si>
    <t>Eif3m</t>
  </si>
  <si>
    <t>eukaryotic translation initiation factor 3, subunit M</t>
  </si>
  <si>
    <t>MGI:1351744</t>
  </si>
  <si>
    <t>Etl4</t>
  </si>
  <si>
    <t>enhancer trap locus 4</t>
  </si>
  <si>
    <t>MGI:95454</t>
  </si>
  <si>
    <t>Ndufaf1</t>
  </si>
  <si>
    <t>NADH dehydrogenase (ubiquinone) 1 alpha subcomplex, assembly factor 1</t>
  </si>
  <si>
    <t>MGI:1916952</t>
  </si>
  <si>
    <t>NADH:ubiquinone oxidoreductase complex assembly factor 1</t>
  </si>
  <si>
    <t>Hsd17b12</t>
  </si>
  <si>
    <t>hydroxysteroid (17-beta) dehydrogenase 12</t>
  </si>
  <si>
    <t>MGI:1926967</t>
  </si>
  <si>
    <t>2610017I09Rik</t>
  </si>
  <si>
    <t>MGI:1913547</t>
  </si>
  <si>
    <t>Pantr1</t>
  </si>
  <si>
    <t>POU domain, class 3, transcription factor 3 adjacent noncoding transcript 1</t>
  </si>
  <si>
    <t>Ppia</t>
  </si>
  <si>
    <t>peptidylprolyl isomerase A</t>
  </si>
  <si>
    <t>MGI:97749</t>
  </si>
  <si>
    <t>Nav3</t>
  </si>
  <si>
    <t>neuron navigator 3</t>
  </si>
  <si>
    <t>MGI:2183703</t>
  </si>
  <si>
    <t>Huwe1</t>
  </si>
  <si>
    <t>HECT, UBA and WWE domain containing 1</t>
  </si>
  <si>
    <t>MGI:1926884</t>
  </si>
  <si>
    <t>Igsf9</t>
  </si>
  <si>
    <t>immunoglobulin superfamily, member 9</t>
  </si>
  <si>
    <t>MGI:2135283</t>
  </si>
  <si>
    <t>2610028E06Rik</t>
  </si>
  <si>
    <t>RIKEN cDNA 2610028E06 gene</t>
  </si>
  <si>
    <t>MGI:1919645</t>
  </si>
  <si>
    <t>Pi15</t>
  </si>
  <si>
    <t>peptidase inhibitor 15</t>
  </si>
  <si>
    <t>MGI:1934659</t>
  </si>
  <si>
    <t>Dimt1</t>
  </si>
  <si>
    <t>DIM1 dimethyladenosine transferase 1-like (S. cerevisiae)</t>
  </si>
  <si>
    <t>MGI:1913504</t>
  </si>
  <si>
    <t>Etv3</t>
  </si>
  <si>
    <t>ets variant 3</t>
  </si>
  <si>
    <t>MGI:1350926</t>
  </si>
  <si>
    <t>P4ha2</t>
  </si>
  <si>
    <t>procollagen-proline, 2-oxoglutarate 4-dioxygenase (proline 4-hydroxylase), alpha II polypeptide</t>
  </si>
  <si>
    <t>MGI:894286</t>
  </si>
  <si>
    <t>2700049A03Rik</t>
  </si>
  <si>
    <t>RIKEN cDNA 2700049A03 gene</t>
  </si>
  <si>
    <t>MGI:1924217</t>
  </si>
  <si>
    <t>Gpr98</t>
  </si>
  <si>
    <t>MGI:1274784</t>
  </si>
  <si>
    <t>Adgrv1</t>
  </si>
  <si>
    <t>adhesion G protein-coupled receptor V1</t>
  </si>
  <si>
    <t>Brd9</t>
  </si>
  <si>
    <t>bromodomain containing 9</t>
  </si>
  <si>
    <t>MGI:2145317</t>
  </si>
  <si>
    <t>Ppp4r4</t>
  </si>
  <si>
    <t>protein phosphatase 4, regulatory subunit 4</t>
  </si>
  <si>
    <t>MGI:1921771</t>
  </si>
  <si>
    <t>Dtd1</t>
  </si>
  <si>
    <t>D-tyrosyl-tRNA deacylase 1</t>
  </si>
  <si>
    <t>MGI:1913294</t>
  </si>
  <si>
    <t>Nipal2</t>
  </si>
  <si>
    <t>NIPA-like domain containing 2</t>
  </si>
  <si>
    <t>MGI:1924488</t>
  </si>
  <si>
    <t>Ndufb3</t>
  </si>
  <si>
    <t>NADH dehydrogenase (ubiquinone) 1 beta subcomplex 3</t>
  </si>
  <si>
    <t>MGI:1913745</t>
  </si>
  <si>
    <t>NADH:ubiquinone oxidoreductase subunit B3</t>
  </si>
  <si>
    <t>Ndufa5</t>
  </si>
  <si>
    <t>NADH dehydrogenase (ubiquinone) 1 alpha subcomplex, 5</t>
  </si>
  <si>
    <t>MGI:1915452</t>
  </si>
  <si>
    <t>NADH:ubiquinone oxidoreductase subunit A5</t>
  </si>
  <si>
    <t>Nemf</t>
  </si>
  <si>
    <t>nuclear export mediator factor</t>
  </si>
  <si>
    <t>MGI:1918305</t>
  </si>
  <si>
    <t>Phtf1</t>
  </si>
  <si>
    <t>putative homeodomain transcription factor 1</t>
  </si>
  <si>
    <t>MGI:1332671</t>
  </si>
  <si>
    <t>Ndufb2</t>
  </si>
  <si>
    <t>NADH dehydrogenase (ubiquinone) 1 beta subcomplex, 2</t>
  </si>
  <si>
    <t>MGI:1915448</t>
  </si>
  <si>
    <t>NADH:ubiquinone oxidoreductase subunit B2</t>
  </si>
  <si>
    <t>Lsmd1</t>
  </si>
  <si>
    <t>Tssk6</t>
  </si>
  <si>
    <t>testis-specific serine kinase 6</t>
  </si>
  <si>
    <t>MGI:2148775</t>
  </si>
  <si>
    <t>Gm15417</t>
  </si>
  <si>
    <t>predicted gene 15417</t>
  </si>
  <si>
    <t>MGI:3642531</t>
  </si>
  <si>
    <t>Sun1</t>
  </si>
  <si>
    <t>Sad1 and UNC84 domain containing 1</t>
  </si>
  <si>
    <t>MGI:1924303</t>
  </si>
  <si>
    <t>Mga</t>
  </si>
  <si>
    <t>MAX gene associated</t>
  </si>
  <si>
    <t>MGI:1352483</t>
  </si>
  <si>
    <t>Adh5</t>
  </si>
  <si>
    <t>alcohol dehydrogenase 5 (class III), chi polypeptide</t>
  </si>
  <si>
    <t>MGI:87929</t>
  </si>
  <si>
    <t>Carkd</t>
  </si>
  <si>
    <t>carbohydrate kinase domain containing</t>
  </si>
  <si>
    <t>MGI:1913353</t>
  </si>
  <si>
    <t>Naxd</t>
  </si>
  <si>
    <t>NAD(P)HX dehydratase</t>
  </si>
  <si>
    <t>Luc7l3</t>
  </si>
  <si>
    <t>LUC7-like 3 (S. cerevisiae)</t>
  </si>
  <si>
    <t>MGI:1914934</t>
  </si>
  <si>
    <t>Tbk1</t>
  </si>
  <si>
    <t>TANK-binding kinase 1</t>
  </si>
  <si>
    <t>MGI:1929658</t>
  </si>
  <si>
    <t>BC016495</t>
  </si>
  <si>
    <t>MGI:2147434</t>
  </si>
  <si>
    <t>Nmrk1</t>
  </si>
  <si>
    <t>nicotinamide riboside kinase 1</t>
  </si>
  <si>
    <t>2700046G09Rik</t>
  </si>
  <si>
    <t>RIKEN cDNA 2700046G09 gene</t>
  </si>
  <si>
    <t>MGI:1914438</t>
  </si>
  <si>
    <t>Gm14005</t>
  </si>
  <si>
    <t>predicted gene 14005</t>
  </si>
  <si>
    <t>MGI:3652191</t>
  </si>
  <si>
    <t>Morrbid</t>
  </si>
  <si>
    <t>myeloid RNA regulator of BCL2L11 induced cell death</t>
  </si>
  <si>
    <t>Pydc3</t>
  </si>
  <si>
    <t>pyrin domain containing 3</t>
  </si>
  <si>
    <t>MGI:2442822</t>
  </si>
  <si>
    <t>Ifi208</t>
  </si>
  <si>
    <t>interferon activated gene 208</t>
  </si>
  <si>
    <t>Nkiras2</t>
  </si>
  <si>
    <t>NFKB inhibitor interacting Ras-like protein 2</t>
  </si>
  <si>
    <t>MGI:1919216</t>
  </si>
  <si>
    <t>Tjp1</t>
  </si>
  <si>
    <t>tight junction protein 1</t>
  </si>
  <si>
    <t>MGI:98759</t>
  </si>
  <si>
    <t>Sh3gl3</t>
  </si>
  <si>
    <t>SH3-domain GRB2-like 3</t>
  </si>
  <si>
    <t>MGI:700011</t>
  </si>
  <si>
    <t>Axin1</t>
  </si>
  <si>
    <t>axin 1</t>
  </si>
  <si>
    <t>MGI:1096327</t>
  </si>
  <si>
    <t>Ndufb6</t>
  </si>
  <si>
    <t>NADH dehydrogenase (ubiquinone) 1 beta subcomplex, 6</t>
  </si>
  <si>
    <t>MGI:2684983</t>
  </si>
  <si>
    <t>NADH:ubiquinone oxidoreductase subunit B6</t>
  </si>
  <si>
    <t>Opa1</t>
  </si>
  <si>
    <t>optic atrophy 1</t>
  </si>
  <si>
    <t>MGI:1921393</t>
  </si>
  <si>
    <t>OPA1, mitochondrial dynamin like GTPase</t>
  </si>
  <si>
    <t>1700048O20Rik</t>
  </si>
  <si>
    <t>RIKEN cDNA 1700048O20 gene</t>
  </si>
  <si>
    <t>MGI:1920637</t>
  </si>
  <si>
    <t>Parp6</t>
  </si>
  <si>
    <t>poly (ADP-ribose) polymerase family, member 6</t>
  </si>
  <si>
    <t>MGI:1914537</t>
  </si>
  <si>
    <t>Ganc</t>
  </si>
  <si>
    <t>glucosidase, alpha; neutral C</t>
  </si>
  <si>
    <t>MGI:1923301</t>
  </si>
  <si>
    <t>Phf20l1</t>
  </si>
  <si>
    <t>PHD finger protein 20-like 1</t>
  </si>
  <si>
    <t>MGI:2444412</t>
  </si>
  <si>
    <t>Uqcr11</t>
  </si>
  <si>
    <t>ubiquinol-cytochrome c reductase, complex III subunit XI</t>
  </si>
  <si>
    <t>MGI:1913844</t>
  </si>
  <si>
    <t>Ndufs6</t>
  </si>
  <si>
    <t>NADH dehydrogenase (ubiquinone) Fe-S protein 6</t>
  </si>
  <si>
    <t>MGI:107932</t>
  </si>
  <si>
    <t>NADH:ubiquinone oxidoreductase core subunit S6</t>
  </si>
  <si>
    <t>Utp11l</t>
  </si>
  <si>
    <t>UTP11-like, U3 small nucleolar ribonucleoprotein, (yeast)</t>
  </si>
  <si>
    <t>MGI:1914455</t>
  </si>
  <si>
    <t>Utp11</t>
  </si>
  <si>
    <t>UTP11 small subunit processome component</t>
  </si>
  <si>
    <t>Hist1h4i</t>
  </si>
  <si>
    <t>histone cluster 1, H4i</t>
  </si>
  <si>
    <t>MGI:2448432</t>
  </si>
  <si>
    <t>H4c9</t>
  </si>
  <si>
    <t>H4 clustered histone 9</t>
  </si>
  <si>
    <t>Fastkd3</t>
  </si>
  <si>
    <t>FAST kinase domains 3</t>
  </si>
  <si>
    <t>MGI:1916827</t>
  </si>
  <si>
    <t>Bbs7</t>
  </si>
  <si>
    <t>Bardet-Biedl syndrome 7 (human)</t>
  </si>
  <si>
    <t>MGI:1918742</t>
  </si>
  <si>
    <t>C630020P19Rik</t>
  </si>
  <si>
    <t>MGI:3605632</t>
  </si>
  <si>
    <t>Pcsk2os1</t>
  </si>
  <si>
    <t>proprotein convertase subtilisin/kexin type 2, opposite strand 1</t>
  </si>
  <si>
    <t>Gstp1</t>
  </si>
  <si>
    <t>glutathione S-transferase, pi 1</t>
  </si>
  <si>
    <t>MGI:95865</t>
  </si>
  <si>
    <t>Fndc5</t>
  </si>
  <si>
    <t>fibronectin type III domain containing 5</t>
  </si>
  <si>
    <t>MGI:1917614</t>
  </si>
  <si>
    <t>Ccdc130</t>
  </si>
  <si>
    <t>coiled-coil domain containing 130</t>
  </si>
  <si>
    <t>MGI:1914986</t>
  </si>
  <si>
    <t>Emilin2</t>
  </si>
  <si>
    <t>elastin microfibril interfacer 2</t>
  </si>
  <si>
    <t>MGI:2389136</t>
  </si>
  <si>
    <t>Zfp788</t>
  </si>
  <si>
    <t>zinc finger protein 788</t>
  </si>
  <si>
    <t>MGI:1914857</t>
  </si>
  <si>
    <t>Uchl1</t>
  </si>
  <si>
    <t>ubiquitin carboxy-terminal hydrolase L1</t>
  </si>
  <si>
    <t>MGI:103149</t>
  </si>
  <si>
    <t>Azi2</t>
  </si>
  <si>
    <t>5-azacytidine induced gene 2</t>
  </si>
  <si>
    <t>MGI:1351332</t>
  </si>
  <si>
    <t>Crnkl1</t>
  </si>
  <si>
    <t>Crn, crooked neck-like 1 (Drosophila)</t>
  </si>
  <si>
    <t>MGI:1914127</t>
  </si>
  <si>
    <t>crooked neck pre-mRNA splicing factor 1</t>
  </si>
  <si>
    <t>Smc6</t>
  </si>
  <si>
    <t>structural maintenance of chromosomes 6</t>
  </si>
  <si>
    <t>MGI:1914491</t>
  </si>
  <si>
    <t>Tinf2</t>
  </si>
  <si>
    <t>Terf1 (TRF1)-interacting nuclear factor 2</t>
  </si>
  <si>
    <t>MGI:107246</t>
  </si>
  <si>
    <t>Abhd14a</t>
  </si>
  <si>
    <t>abhydrolase domain containing 14A</t>
  </si>
  <si>
    <t>MGI:1915894</t>
  </si>
  <si>
    <t>Snca</t>
  </si>
  <si>
    <t>synuclein, alpha</t>
  </si>
  <si>
    <t>MGI:1277151</t>
  </si>
  <si>
    <t>Cd3eap</t>
  </si>
  <si>
    <t>CD3E antigen, epsilon polypeptide associated protein</t>
  </si>
  <si>
    <t>MGI:1917583</t>
  </si>
  <si>
    <t>Prrc2c</t>
  </si>
  <si>
    <t>proline-rich coiled-coil 2C</t>
  </si>
  <si>
    <t>MGI:1913754</t>
  </si>
  <si>
    <t>Hspa5</t>
  </si>
  <si>
    <t>heat shock protein 5</t>
  </si>
  <si>
    <t>MGI:95835</t>
  </si>
  <si>
    <t>Egf</t>
  </si>
  <si>
    <t>epidermal growth factor</t>
  </si>
  <si>
    <t>MGI:95290</t>
  </si>
  <si>
    <t>Sirt7</t>
  </si>
  <si>
    <t>sirtuin 7</t>
  </si>
  <si>
    <t>MGI:2385849</t>
  </si>
  <si>
    <t>Snrpc</t>
  </si>
  <si>
    <t>U1 small nuclear ribonucleoprotein C</t>
  </si>
  <si>
    <t>MGI:109489</t>
  </si>
  <si>
    <t>Id2</t>
  </si>
  <si>
    <t>inhibitor of DNA binding 2</t>
  </si>
  <si>
    <t>MGI:96397</t>
  </si>
  <si>
    <t>Ctsl</t>
  </si>
  <si>
    <t>cathepsin L</t>
  </si>
  <si>
    <t>MGI:88564</t>
  </si>
  <si>
    <t>Ttc9b</t>
  </si>
  <si>
    <t>tetratricopeptide repeat domain 9B</t>
  </si>
  <si>
    <t>MGI:1920282</t>
  </si>
  <si>
    <t>Brd7</t>
  </si>
  <si>
    <t>bromodomain containing 7</t>
  </si>
  <si>
    <t>MGI:1349766</t>
  </si>
  <si>
    <t>Itgb1</t>
  </si>
  <si>
    <t>integrin beta 1 (fibronectin receptor beta)</t>
  </si>
  <si>
    <t>MGI:96610</t>
  </si>
  <si>
    <t>Cdk20</t>
  </si>
  <si>
    <t>cyclin-dependent kinase 20</t>
  </si>
  <si>
    <t>MGI:2145349</t>
  </si>
  <si>
    <t>Exosc2</t>
  </si>
  <si>
    <t>exosome component 2</t>
  </si>
  <si>
    <t>MGI:2385133</t>
  </si>
  <si>
    <t>Hnmt</t>
  </si>
  <si>
    <t>histamine N-methyltransferase</t>
  </si>
  <si>
    <t>MGI:2153181</t>
  </si>
  <si>
    <t>Shprh</t>
  </si>
  <si>
    <t>SNF2 histone linker PHD RING helicase</t>
  </si>
  <si>
    <t>MGI:1917581</t>
  </si>
  <si>
    <t>Taf1b</t>
  </si>
  <si>
    <t>TATA-box binding protein associated factor, RNA polymerase I, B</t>
  </si>
  <si>
    <t>MGI:109577</t>
  </si>
  <si>
    <t>Trim13</t>
  </si>
  <si>
    <t>tripartite motif-containing 13</t>
  </si>
  <si>
    <t>MGI:1913847</t>
  </si>
  <si>
    <t>Exosc5</t>
  </si>
  <si>
    <t>exosome component 5</t>
  </si>
  <si>
    <t>MGI:107889</t>
  </si>
  <si>
    <t>Aph1b</t>
  </si>
  <si>
    <t>aph1 homolog B, gamma secretase subunit</t>
  </si>
  <si>
    <t>MGI:3522097</t>
  </si>
  <si>
    <t>Dll3</t>
  </si>
  <si>
    <t>delta-like 3 (Drosophila)</t>
  </si>
  <si>
    <t>MGI:1096877</t>
  </si>
  <si>
    <t>delta like canonical Notch ligand 3</t>
  </si>
  <si>
    <t>Amt</t>
  </si>
  <si>
    <t>aminomethyltransferase</t>
  </si>
  <si>
    <t>MGI:3646700</t>
  </si>
  <si>
    <t>Cyp2j6</t>
  </si>
  <si>
    <t>cytochrome P450, family 2, subfamily j, polypeptide 6</t>
  </si>
  <si>
    <t>MGI:1270148</t>
  </si>
  <si>
    <t>Mettl2</t>
  </si>
  <si>
    <t>methyltransferase like 2</t>
  </si>
  <si>
    <t>MGI:1289171</t>
  </si>
  <si>
    <t>Iqcc</t>
  </si>
  <si>
    <t>IQ motif containing C</t>
  </si>
  <si>
    <t>MGI:2446212</t>
  </si>
  <si>
    <t>Xrcc5</t>
  </si>
  <si>
    <t>X-ray repair complementing defective repair in Chinese hamster cells 5</t>
  </si>
  <si>
    <t>MGI:104517</t>
  </si>
  <si>
    <t>AI848100</t>
  </si>
  <si>
    <t>MGI:2138346</t>
  </si>
  <si>
    <t>Suco</t>
  </si>
  <si>
    <t>SUN domain containing ossification factor</t>
  </si>
  <si>
    <t>A230046K03Rik</t>
  </si>
  <si>
    <t>RIKEN cDNA A230046K03 gene</t>
  </si>
  <si>
    <t>MGI:2441787</t>
  </si>
  <si>
    <t>Washc4</t>
  </si>
  <si>
    <t>WASH complex subunit 4</t>
  </si>
  <si>
    <t>Sdad1</t>
  </si>
  <si>
    <t>SDA1 domain containing 1</t>
  </si>
  <si>
    <t>MGI:2140779</t>
  </si>
  <si>
    <t>Ydjc</t>
  </si>
  <si>
    <t>YdjC homolog (bacterial)</t>
  </si>
  <si>
    <t>MGI:1916351</t>
  </si>
  <si>
    <t>Copb1</t>
  </si>
  <si>
    <t>coatomer protein complex, subunit beta 1</t>
  </si>
  <si>
    <t>MGI:1917599</t>
  </si>
  <si>
    <t>Prpf4b</t>
  </si>
  <si>
    <t>pre-mRNA processing factor 4B</t>
  </si>
  <si>
    <t>MGI:109584</t>
  </si>
  <si>
    <t>Gm6222</t>
  </si>
  <si>
    <t>predicted pseudogene 6222</t>
  </si>
  <si>
    <t>MGI:3648722</t>
  </si>
  <si>
    <t>Pak7</t>
  </si>
  <si>
    <t>p21 protein (Cdc42/Rac)-activated kinase 7</t>
  </si>
  <si>
    <t>MGI:1920334</t>
  </si>
  <si>
    <t>p21 (RAC1) activated kinase 7</t>
  </si>
  <si>
    <t>Mt3</t>
  </si>
  <si>
    <t>metallothionein 3</t>
  </si>
  <si>
    <t>MGI:97173</t>
  </si>
  <si>
    <t>Spen</t>
  </si>
  <si>
    <t>SPEN homolog, transcriptional regulator (Drosophila)</t>
  </si>
  <si>
    <t>MGI:1891706</t>
  </si>
  <si>
    <t>spen family transcription repressor</t>
  </si>
  <si>
    <t>Tk2</t>
  </si>
  <si>
    <t>thymidine kinase 2, mitochondrial</t>
  </si>
  <si>
    <t>MGI:1913266</t>
  </si>
  <si>
    <t>Cpsf4</t>
  </si>
  <si>
    <t>cleavage and polyadenylation specific factor 4</t>
  </si>
  <si>
    <t>MGI:1861602</t>
  </si>
  <si>
    <t>Bcas1</t>
  </si>
  <si>
    <t>breast carcinoma amplified sequence 1</t>
  </si>
  <si>
    <t>MGI:1924210</t>
  </si>
  <si>
    <t>Fam174a</t>
  </si>
  <si>
    <t>family with sequence similarity 174, member A</t>
  </si>
  <si>
    <t>MGI:1914948</t>
  </si>
  <si>
    <t>Rpgrip1l</t>
  </si>
  <si>
    <t>Rpgrip1-like</t>
  </si>
  <si>
    <t>MGI:1920563</t>
  </si>
  <si>
    <t>Gtf2e2</t>
  </si>
  <si>
    <t>general transcription factor II E, polypeptide 2 (beta subunit)</t>
  </si>
  <si>
    <t>MGI:1915403</t>
  </si>
  <si>
    <t>Ppcdc</t>
  </si>
  <si>
    <t>phosphopantothenoylcysteine decarboxylase</t>
  </si>
  <si>
    <t>MGI:1914062</t>
  </si>
  <si>
    <t>Zfp639</t>
  </si>
  <si>
    <t>zinc finger protein 639</t>
  </si>
  <si>
    <t>MGI:1915028</t>
  </si>
  <si>
    <t>Lrig2</t>
  </si>
  <si>
    <t>leucine-rich repeats and immunoglobulin-like domains 2</t>
  </si>
  <si>
    <t>MGI:2443718</t>
  </si>
  <si>
    <t>Lipo1</t>
  </si>
  <si>
    <t>lipase, member O1</t>
  </si>
  <si>
    <t>MGI:3647308</t>
  </si>
  <si>
    <t>Nup107</t>
  </si>
  <si>
    <t>nucleoporin 107</t>
  </si>
  <si>
    <t>MGI:2143854</t>
  </si>
  <si>
    <t>Nags</t>
  </si>
  <si>
    <t>N-acetylglutamate synthase</t>
  </si>
  <si>
    <t>MGI:2387600</t>
  </si>
  <si>
    <t>Txlnb</t>
  </si>
  <si>
    <t>taxilin beta</t>
  </si>
  <si>
    <t>MGI:2671945</t>
  </si>
  <si>
    <t>Wdr89</t>
  </si>
  <si>
    <t>WD repeat domain 89</t>
  </si>
  <si>
    <t>MGI:1919588</t>
  </si>
  <si>
    <t>3110062M04Rik</t>
  </si>
  <si>
    <t>RIKEN cDNA 3110062M04 gene</t>
  </si>
  <si>
    <t>MGI:1925662</t>
  </si>
  <si>
    <t>Cyren</t>
  </si>
  <si>
    <t>cell cycle regulator of NHEJ</t>
  </si>
  <si>
    <t>Galnt11</t>
  </si>
  <si>
    <t>UDP-N-acetyl-alpha-D-galactosamine:polypeptide N-acetylgalactosaminyltransferase 11</t>
  </si>
  <si>
    <t>MGI:2444392</t>
  </si>
  <si>
    <t>polypeptide N-acetylgalactosaminyltransferase 11</t>
  </si>
  <si>
    <t>Mtfr1</t>
  </si>
  <si>
    <t>mitochondrial fission regulator 1</t>
  </si>
  <si>
    <t>MGI:1914722</t>
  </si>
  <si>
    <t>Ppid</t>
  </si>
  <si>
    <t>peptidylprolyl isomerase D (cyclophilin D)</t>
  </si>
  <si>
    <t>MGI:1914988</t>
  </si>
  <si>
    <t>Dars</t>
  </si>
  <si>
    <t>aspartyl-tRNA synthetase</t>
  </si>
  <si>
    <t>MGI:2442544</t>
  </si>
  <si>
    <t>Oscp1</t>
  </si>
  <si>
    <t>organic solute carrier partner 1</t>
  </si>
  <si>
    <t>MGI:1916308</t>
  </si>
  <si>
    <t>Egfem1</t>
  </si>
  <si>
    <t>EGF-like and EMI domain containing 1</t>
  </si>
  <si>
    <t>MGI:1922990</t>
  </si>
  <si>
    <t>Magee2</t>
  </si>
  <si>
    <t>melanoma antigen, family E, 2</t>
  </si>
  <si>
    <t>MGI:2148316</t>
  </si>
  <si>
    <t>Cdkl3</t>
  </si>
  <si>
    <t>cyclin-dependent kinase-like 3</t>
  </si>
  <si>
    <t>MGI:2388268</t>
  </si>
  <si>
    <t>Acadl</t>
  </si>
  <si>
    <t>acyl-Coenzyme A dehydrogenase, long-chain</t>
  </si>
  <si>
    <t>MGI:87866</t>
  </si>
  <si>
    <t>Ubac2</t>
  </si>
  <si>
    <t>ubiquitin associated domain containing 2</t>
  </si>
  <si>
    <t>MGI:1916139</t>
  </si>
  <si>
    <t>Ddt</t>
  </si>
  <si>
    <t>D-dopachrome tautomerase</t>
  </si>
  <si>
    <t>MGI:1298381</t>
  </si>
  <si>
    <t>Gtf2b</t>
  </si>
  <si>
    <t>general transcription factor IIB</t>
  </si>
  <si>
    <t>MGI:2385191</t>
  </si>
  <si>
    <t>Dock10</t>
  </si>
  <si>
    <t>dedicator of cytokinesis 10</t>
  </si>
  <si>
    <t>MGI:2146320</t>
  </si>
  <si>
    <t>Emb</t>
  </si>
  <si>
    <t>embigin</t>
  </si>
  <si>
    <t>MGI:95321</t>
  </si>
  <si>
    <t>Has3</t>
  </si>
  <si>
    <t>hyaluronan synthase 3</t>
  </si>
  <si>
    <t>MGI:109599</t>
  </si>
  <si>
    <t>Gspt2</t>
  </si>
  <si>
    <t>G1 to S phase transition 2</t>
  </si>
  <si>
    <t>MGI:1316727</t>
  </si>
  <si>
    <t>Clec2l</t>
  </si>
  <si>
    <t>C-type lectin domain family 2, member L</t>
  </si>
  <si>
    <t>MGI:2141402</t>
  </si>
  <si>
    <t>Zfp30</t>
  </si>
  <si>
    <t>zinc finger protein 30</t>
  </si>
  <si>
    <t>MGI:99178</t>
  </si>
  <si>
    <t>2610306M01Rik</t>
  </si>
  <si>
    <t>RIKEN cDNA 2610306M01 gene</t>
  </si>
  <si>
    <t>MGI:1914420</t>
  </si>
  <si>
    <t>Zbtb41</t>
  </si>
  <si>
    <t>zinc finger and BTB domain containing 41</t>
  </si>
  <si>
    <t>MGI:2444487</t>
  </si>
  <si>
    <t>Ulk4</t>
  </si>
  <si>
    <t>unc-51-like kinase 4</t>
  </si>
  <si>
    <t>MGI:1921622</t>
  </si>
  <si>
    <t>Hist1h2bc</t>
  </si>
  <si>
    <t>histone cluster 1, H2bc</t>
  </si>
  <si>
    <t>MGI:1915274</t>
  </si>
  <si>
    <t>H2bc4</t>
  </si>
  <si>
    <t>H2B clustered histone 4</t>
  </si>
  <si>
    <t>Zcchc12</t>
  </si>
  <si>
    <t>zinc finger, CCHC domain containing 12</t>
  </si>
  <si>
    <t>MGI:1919943</t>
  </si>
  <si>
    <t>Nme2</t>
  </si>
  <si>
    <t>NME/NM23 nucleoside diphosphate kinase 2</t>
  </si>
  <si>
    <t>MGI:97356</t>
  </si>
  <si>
    <t>Ahctf1</t>
  </si>
  <si>
    <t>AT hook containing transcription factor 1</t>
  </si>
  <si>
    <t>MGI:1915033</t>
  </si>
  <si>
    <t>Cyp4f13</t>
  </si>
  <si>
    <t>cytochrome P450, family 4, subfamily f, polypeptide 13</t>
  </si>
  <si>
    <t>MGI:2158641</t>
  </si>
  <si>
    <t>Tmem165</t>
  </si>
  <si>
    <t>transmembrane protein 165</t>
  </si>
  <si>
    <t>MGI:894407</t>
  </si>
  <si>
    <t>H2-DMa</t>
  </si>
  <si>
    <t>histocompatibility 2, class II, locus DMa</t>
  </si>
  <si>
    <t>MGI:95921</t>
  </si>
  <si>
    <t>Ticam1</t>
  </si>
  <si>
    <t>toll-like receptor adaptor molecule 1</t>
  </si>
  <si>
    <t>MGI:2147032</t>
  </si>
  <si>
    <t>2610318N02Rik</t>
  </si>
  <si>
    <t>RIKEN cDNA 2610318N02 gene</t>
  </si>
  <si>
    <t>MGI:1917708</t>
  </si>
  <si>
    <t>Mfap1a</t>
  </si>
  <si>
    <t>microfibrillar-associated protein 1A</t>
  </si>
  <si>
    <t>MGI:1914782</t>
  </si>
  <si>
    <t>Riok1</t>
  </si>
  <si>
    <t>RIO kinase 1 (yeast)</t>
  </si>
  <si>
    <t>MGI:1918590</t>
  </si>
  <si>
    <t>RIO kinase 1</t>
  </si>
  <si>
    <t>Hsp90aa1</t>
  </si>
  <si>
    <t>heat shock protein 90, alpha (cytosolic), class A member 1</t>
  </si>
  <si>
    <t>MGI:96250</t>
  </si>
  <si>
    <t>Gps2</t>
  </si>
  <si>
    <t>G protein pathway suppressor 2</t>
  </si>
  <si>
    <t>MGI:1891751</t>
  </si>
  <si>
    <t>Ccdc88a</t>
  </si>
  <si>
    <t>coiled coil domain containing 88A</t>
  </si>
  <si>
    <t>MGI:1925177</t>
  </si>
  <si>
    <t>Fam18b</t>
  </si>
  <si>
    <t>MGI:1914760</t>
  </si>
  <si>
    <t>Tvp23b</t>
  </si>
  <si>
    <t>trans-golgi network vesicle protein 23B</t>
  </si>
  <si>
    <t>Acadvl</t>
  </si>
  <si>
    <t>acyl-Coenzyme A dehydrogenase, very long chain</t>
  </si>
  <si>
    <t>MGI:895149</t>
  </si>
  <si>
    <t>Bex2</t>
  </si>
  <si>
    <t>brain expressed X-linked 2</t>
  </si>
  <si>
    <t>MGI:1338017</t>
  </si>
  <si>
    <t>Arhgdig</t>
  </si>
  <si>
    <t>Rho GDP dissociation inhibitor (GDI) gamma</t>
  </si>
  <si>
    <t>MGI:108430</t>
  </si>
  <si>
    <t>Atrx</t>
  </si>
  <si>
    <t>alpha thalassemia/mental retardation syndrome X-linked</t>
  </si>
  <si>
    <t>MGI:103067</t>
  </si>
  <si>
    <t>ATRX, chromatin remodeler</t>
  </si>
  <si>
    <t>Ddx46</t>
  </si>
  <si>
    <t>DEAD (Asp-Glu-Ala-Asp) box polypeptide 46</t>
  </si>
  <si>
    <t>MGI:1920895</t>
  </si>
  <si>
    <t>Vps35</t>
  </si>
  <si>
    <t>VPS35 retromer complex component</t>
  </si>
  <si>
    <t>MGI:1890467</t>
  </si>
  <si>
    <t>Cwc22</t>
  </si>
  <si>
    <t>CWC22 spliceosome-associated protein</t>
  </si>
  <si>
    <t>MGI:2136773</t>
  </si>
  <si>
    <t>Tmem184b</t>
  </si>
  <si>
    <t>transmembrane protein 184b</t>
  </si>
  <si>
    <t>MGI:2445179</t>
  </si>
  <si>
    <t>Gm16023</t>
  </si>
  <si>
    <t>predicted gene 16023</t>
  </si>
  <si>
    <t>MGI:3802146</t>
  </si>
  <si>
    <t>Vta1</t>
  </si>
  <si>
    <t>vesicle (multivesicular body) trafficking 1</t>
  </si>
  <si>
    <t>MGI:1913451</t>
  </si>
  <si>
    <t>Hist1h4h</t>
  </si>
  <si>
    <t>histone cluster 1, H4h</t>
  </si>
  <si>
    <t>MGI:2448427</t>
  </si>
  <si>
    <t>H4c8</t>
  </si>
  <si>
    <t>H4 clustered histone 8</t>
  </si>
  <si>
    <t>Zfp236</t>
  </si>
  <si>
    <t>zinc finger protein 236</t>
  </si>
  <si>
    <t>MGI:1926950</t>
  </si>
  <si>
    <t>Trim41</t>
  </si>
  <si>
    <t>tripartite motif-containing 41</t>
  </si>
  <si>
    <t>MGI:2384814</t>
  </si>
  <si>
    <t>Ptrh2</t>
  </si>
  <si>
    <t>peptidyl-tRNA hydrolase 2</t>
  </si>
  <si>
    <t>MGI:2444848</t>
  </si>
  <si>
    <t>Thumpd3</t>
  </si>
  <si>
    <t>THUMP domain containing 3</t>
  </si>
  <si>
    <t>MGI:1277973</t>
  </si>
  <si>
    <t>Tor1b</t>
  </si>
  <si>
    <t>torsin family 1, member B</t>
  </si>
  <si>
    <t>MGI:1353605</t>
  </si>
  <si>
    <t>Bola1</t>
  </si>
  <si>
    <t>bolA-like 1 (E. coli)</t>
  </si>
  <si>
    <t>MGI:1916418</t>
  </si>
  <si>
    <t>Pter</t>
  </si>
  <si>
    <t>phosphotriesterase related</t>
  </si>
  <si>
    <t>MGI:107372</t>
  </si>
  <si>
    <t>Slc38a2</t>
  </si>
  <si>
    <t>solute carrier family 38, member 2</t>
  </si>
  <si>
    <t>MGI:1915010</t>
  </si>
  <si>
    <t>2810422J05Rik</t>
  </si>
  <si>
    <t>MGI:1922870</t>
  </si>
  <si>
    <t>Kxd1</t>
  </si>
  <si>
    <t>KxDL motif containing 1</t>
  </si>
  <si>
    <t>Hars2</t>
  </si>
  <si>
    <t>histidyl-tRNA synthetase 2</t>
  </si>
  <si>
    <t>MGI:1918041</t>
  </si>
  <si>
    <t>Ramp2</t>
  </si>
  <si>
    <t>receptor (calcitonin) activity modifying protein 2</t>
  </si>
  <si>
    <t>MGI:1859650</t>
  </si>
  <si>
    <t>Utp14a</t>
  </si>
  <si>
    <t>UTP14A small subunit processome component</t>
  </si>
  <si>
    <t>MGI:1919804</t>
  </si>
  <si>
    <t>Tmem169</t>
  </si>
  <si>
    <t>transmembrane protein 169</t>
  </si>
  <si>
    <t>MGI:2442781</t>
  </si>
  <si>
    <t>Thsd7b</t>
  </si>
  <si>
    <t>thrombospondin, type I, domain containing 7B</t>
  </si>
  <si>
    <t>MGI:2443925</t>
  </si>
  <si>
    <t>Dtwd1</t>
  </si>
  <si>
    <t>DTW domain containing 1</t>
  </si>
  <si>
    <t>MGI:1916435</t>
  </si>
  <si>
    <t>Gad1</t>
  </si>
  <si>
    <t>glutamate decarboxylase 1</t>
  </si>
  <si>
    <t>MGI:95632</t>
  </si>
  <si>
    <t>Mphosph10</t>
  </si>
  <si>
    <t>M-phase phosphoprotein 10 (U3 small nucleolar ribonucleoprotein)</t>
  </si>
  <si>
    <t>MGI:1915223</t>
  </si>
  <si>
    <t>Gm16973</t>
  </si>
  <si>
    <t>predicted gene, 16973</t>
  </si>
  <si>
    <t>MGI:4439897</t>
  </si>
  <si>
    <t>Cep290</t>
  </si>
  <si>
    <t>centrosomal protein 290</t>
  </si>
  <si>
    <t>MGI:2384917</t>
  </si>
  <si>
    <t>Uba5</t>
  </si>
  <si>
    <t>ubiquitin-like modifier activating enzyme 5</t>
  </si>
  <si>
    <t>MGI:1913913</t>
  </si>
  <si>
    <t>St7</t>
  </si>
  <si>
    <t>suppression of tumorigenicity 7</t>
  </si>
  <si>
    <t>MGI:1927450</t>
  </si>
  <si>
    <t>Ktn1</t>
  </si>
  <si>
    <t>kinectin 1</t>
  </si>
  <si>
    <t>MGI:109153</t>
  </si>
  <si>
    <t>Ssr2</t>
  </si>
  <si>
    <t>signal sequence receptor, beta</t>
  </si>
  <si>
    <t>MGI:1913506</t>
  </si>
  <si>
    <t>Pcp4l1</t>
  </si>
  <si>
    <t>Purkinje cell protein 4-like 1</t>
  </si>
  <si>
    <t>MGI:1913675</t>
  </si>
  <si>
    <t>Immp2l</t>
  </si>
  <si>
    <t>IMP2 inner mitochondrial membrane peptidase-like (S. cerevisiae)</t>
  </si>
  <si>
    <t>MGI:2135611</t>
  </si>
  <si>
    <t>Scaf8</t>
  </si>
  <si>
    <t>SR-related CTD-associated factor 8</t>
  </si>
  <si>
    <t>MGI:1925212</t>
  </si>
  <si>
    <t>Mreg</t>
  </si>
  <si>
    <t>melanoregulin</t>
  </si>
  <si>
    <t>MGI:2151839</t>
  </si>
  <si>
    <t>Ano10</t>
  </si>
  <si>
    <t>anoctamin 10</t>
  </si>
  <si>
    <t>MGI:2143103</t>
  </si>
  <si>
    <t>Zfp110</t>
  </si>
  <si>
    <t>zinc finger protein 110</t>
  </si>
  <si>
    <t>MGI:1890378</t>
  </si>
  <si>
    <t>Zfp280d</t>
  </si>
  <si>
    <t>zinc finger protein 280D</t>
  </si>
  <si>
    <t>MGI:2384583</t>
  </si>
  <si>
    <t>Top2b</t>
  </si>
  <si>
    <t>topoisomerase (DNA) II beta</t>
  </si>
  <si>
    <t>MGI:98791</t>
  </si>
  <si>
    <t>Gm166</t>
  </si>
  <si>
    <t>MGI:2685012</t>
  </si>
  <si>
    <t>Ccdc189</t>
  </si>
  <si>
    <t>coiled-coil domain containing 189</t>
  </si>
  <si>
    <t>Rasgrp1</t>
  </si>
  <si>
    <t>RAS guanyl releasing protein 1</t>
  </si>
  <si>
    <t>MGI:1314635</t>
  </si>
  <si>
    <t>Arid4a</t>
  </si>
  <si>
    <t>AT rich interactive domain 4A (RBP1-like)</t>
  </si>
  <si>
    <t>MGI:2444354</t>
  </si>
  <si>
    <t>Ift172</t>
  </si>
  <si>
    <t>intraflagellar transport 172</t>
  </si>
  <si>
    <t>MGI:2682064</t>
  </si>
  <si>
    <t>Zfp866</t>
  </si>
  <si>
    <t>zinc finger protein 866</t>
  </si>
  <si>
    <t>MGI:3584369</t>
  </si>
  <si>
    <t>Frrs1</t>
  </si>
  <si>
    <t>ferric-chelate reductase 1</t>
  </si>
  <si>
    <t>MGI:108076</t>
  </si>
  <si>
    <t>Gas8</t>
  </si>
  <si>
    <t>growth arrest specific 8</t>
  </si>
  <si>
    <t>MGI:1202386</t>
  </si>
  <si>
    <t>Rft1</t>
  </si>
  <si>
    <t>RFT1 homolog</t>
  </si>
  <si>
    <t>MGI:3607791</t>
  </si>
  <si>
    <t>Xiap</t>
  </si>
  <si>
    <t>X-linked inhibitor of apoptosis</t>
  </si>
  <si>
    <t>MGI:107572</t>
  </si>
  <si>
    <t>App</t>
  </si>
  <si>
    <t>amyloid beta (A4) precursor protein</t>
  </si>
  <si>
    <t>MGI:88059</t>
  </si>
  <si>
    <t>Supt3h</t>
  </si>
  <si>
    <t>MGI:1923723</t>
  </si>
  <si>
    <t>Supt3</t>
  </si>
  <si>
    <t>SPT3, SAGA and STAGA complex component</t>
  </si>
  <si>
    <t>Gfra4</t>
  </si>
  <si>
    <t>glial cell line derived neurotrophic factor family receptor alpha 4</t>
  </si>
  <si>
    <t>MGI:1341873</t>
  </si>
  <si>
    <t>Cstb</t>
  </si>
  <si>
    <t>cystatin B</t>
  </si>
  <si>
    <t>MGI:109514</t>
  </si>
  <si>
    <t>Haus3</t>
  </si>
  <si>
    <t>HAUS augmin-like complex, subunit 3</t>
  </si>
  <si>
    <t>MGI:2387633</t>
  </si>
  <si>
    <t>5930416I19Rik</t>
  </si>
  <si>
    <t>MGI:1915315</t>
  </si>
  <si>
    <t>Rhno1</t>
  </si>
  <si>
    <t>RAD9-HUS1-RAD1 interacting nuclear orphan 1</t>
  </si>
  <si>
    <t>BC049715</t>
  </si>
  <si>
    <t>cDNA sequence BC049715</t>
  </si>
  <si>
    <t>MGI:3605234</t>
  </si>
  <si>
    <t>Hspa9</t>
  </si>
  <si>
    <t>heat shock protein 9</t>
  </si>
  <si>
    <t>MGI:96245</t>
  </si>
  <si>
    <t>2610101N10Rik</t>
  </si>
  <si>
    <t>MGI:1915208</t>
  </si>
  <si>
    <t>U2surp</t>
  </si>
  <si>
    <t>U2 snRNP-associated SURP domain containing</t>
  </si>
  <si>
    <t>Hexb</t>
  </si>
  <si>
    <t>hexosaminidase B</t>
  </si>
  <si>
    <t>MGI:96074</t>
  </si>
  <si>
    <t>Lrrc3b</t>
  </si>
  <si>
    <t>leucine rich repeat containing 3B</t>
  </si>
  <si>
    <t>MGI:2384996</t>
  </si>
  <si>
    <t>Ercc6</t>
  </si>
  <si>
    <t>excision repair cross-complementing rodent repair deficiency, complementation group 6</t>
  </si>
  <si>
    <t>MGI:1100494</t>
  </si>
  <si>
    <t>1600002H07Rik</t>
  </si>
  <si>
    <t>RIKEN cDNA 1600002H07 gene</t>
  </si>
  <si>
    <t>MGI:1919266</t>
  </si>
  <si>
    <t>Tedc2</t>
  </si>
  <si>
    <t>tubulin epsilon and delta complex 2</t>
  </si>
  <si>
    <t>Erbb2ip</t>
  </si>
  <si>
    <t>MGI:1890169</t>
  </si>
  <si>
    <t>Erbin</t>
  </si>
  <si>
    <t>Erbb2 interacting protein</t>
  </si>
  <si>
    <t>Tor2a</t>
  </si>
  <si>
    <t>torsin family 2, member A</t>
  </si>
  <si>
    <t>MGI:1353596</t>
  </si>
  <si>
    <t>Nap1l2</t>
  </si>
  <si>
    <t>nucleosome assembly protein 1-like 2</t>
  </si>
  <si>
    <t>MGI:106654</t>
  </si>
  <si>
    <t>Rgn</t>
  </si>
  <si>
    <t>regucalcin</t>
  </si>
  <si>
    <t>MGI:108024</t>
  </si>
  <si>
    <t>Nop58</t>
  </si>
  <si>
    <t>NOP58 ribonucleoprotein</t>
  </si>
  <si>
    <t>MGI:1933184</t>
  </si>
  <si>
    <t>Msl3</t>
  </si>
  <si>
    <t>male-specific lethal 3 homolog (Drosophila)</t>
  </si>
  <si>
    <t>MGI:1341851</t>
  </si>
  <si>
    <t>MSL complex subunit 3</t>
  </si>
  <si>
    <t>Tmem218</t>
  </si>
  <si>
    <t>transmembrane protein 218</t>
  </si>
  <si>
    <t>MGI:1913529</t>
  </si>
  <si>
    <t>Entpd7</t>
  </si>
  <si>
    <t>ectonucleoside triphosphate diphosphohydrolase 7</t>
  </si>
  <si>
    <t>MGI:2135885</t>
  </si>
  <si>
    <t>Sdf2l1</t>
  </si>
  <si>
    <t>stromal cell-derived factor 2-like 1</t>
  </si>
  <si>
    <t>MGI:2149842</t>
  </si>
  <si>
    <t>Btbd19</t>
  </si>
  <si>
    <t>BTB (POZ) domain containing 19</t>
  </si>
  <si>
    <t>MGI:1925861</t>
  </si>
  <si>
    <t>Nbr1</t>
  </si>
  <si>
    <t>neighbor of Brca1 gene 1</t>
  </si>
  <si>
    <t>MGI:108498</t>
  </si>
  <si>
    <t>NBR1, autophagy cargo receptor</t>
  </si>
  <si>
    <t>Ddx31</t>
  </si>
  <si>
    <t>DEAD/H (Asp-Glu-Ala-Asp/His) box polypeptide 31</t>
  </si>
  <si>
    <t>MGI:2682639</t>
  </si>
  <si>
    <t>Ccdc159</t>
  </si>
  <si>
    <t>coiled-coil domain containing 159</t>
  </si>
  <si>
    <t>MGI:1914369</t>
  </si>
  <si>
    <t>Clstn2</t>
  </si>
  <si>
    <t>calsyntenin 2</t>
  </si>
  <si>
    <t>MGI:1929897</t>
  </si>
  <si>
    <t>Cnksr2</t>
  </si>
  <si>
    <t>connector enhancer of kinase suppressor of Ras 2</t>
  </si>
  <si>
    <t>MGI:2661175</t>
  </si>
  <si>
    <t>Ftsj3</t>
  </si>
  <si>
    <t>FtsJ RNA methyltransferase homolog 3 (E. coli)</t>
  </si>
  <si>
    <t>MGI:1860295</t>
  </si>
  <si>
    <t>4932416H05Rik</t>
  </si>
  <si>
    <t>RIKEN cDNA 4932416H05 gene</t>
  </si>
  <si>
    <t>MGI:3606162</t>
  </si>
  <si>
    <t>Stk35os1</t>
  </si>
  <si>
    <t>serine/threonine kinase 35, opposite strand 1</t>
  </si>
  <si>
    <t>Slc48a1</t>
  </si>
  <si>
    <t>solute carrier family 48 (heme transporter), member 1</t>
  </si>
  <si>
    <t>MGI:1914989</t>
  </si>
  <si>
    <t>Tpp2</t>
  </si>
  <si>
    <t>tripeptidyl peptidase II</t>
  </si>
  <si>
    <t>MGI:102724</t>
  </si>
  <si>
    <t>Cbx7</t>
  </si>
  <si>
    <t>chromobox 7</t>
  </si>
  <si>
    <t>MGI:1196439</t>
  </si>
  <si>
    <t>Rbm45</t>
  </si>
  <si>
    <t>RNA binding motif protein 45</t>
  </si>
  <si>
    <t>MGI:2387367</t>
  </si>
  <si>
    <t>G0s2</t>
  </si>
  <si>
    <t>G0/G1 switch gene 2</t>
  </si>
  <si>
    <t>MGI:1316737</t>
  </si>
  <si>
    <t>Nup35</t>
  </si>
  <si>
    <t>nucleoporin 35</t>
  </si>
  <si>
    <t>MGI:1916732</t>
  </si>
  <si>
    <t>Fdx1l</t>
  </si>
  <si>
    <t>ferredoxin 1-like</t>
  </si>
  <si>
    <t>MGI:1915415</t>
  </si>
  <si>
    <t>Fdx2</t>
  </si>
  <si>
    <t>ferredoxin 2</t>
  </si>
  <si>
    <t>Pet112l</t>
  </si>
  <si>
    <t>synonym</t>
  </si>
  <si>
    <t>MGI:2442496</t>
  </si>
  <si>
    <t>Gatb</t>
  </si>
  <si>
    <t>glutamyl-tRNA(Gln) amidotransferase, subunit B</t>
  </si>
  <si>
    <t>Ankrd26</t>
  </si>
  <si>
    <t>ankyrin repeat domain 26</t>
  </si>
  <si>
    <t>MGI:1917887</t>
  </si>
  <si>
    <t>Dock7</t>
  </si>
  <si>
    <t>dedicator of cytokinesis 7</t>
  </si>
  <si>
    <t>MGI:1914549</t>
  </si>
  <si>
    <t>Tmem229b</t>
  </si>
  <si>
    <t>transmembrane protein 229B</t>
  </si>
  <si>
    <t>MGI:2444389</t>
  </si>
  <si>
    <t>Melk</t>
  </si>
  <si>
    <t>maternal embryonic leucine zipper kinase</t>
  </si>
  <si>
    <t>MGI:106924</t>
  </si>
  <si>
    <t>Arhgap4</t>
  </si>
  <si>
    <t>Rho GTPase activating protein 4</t>
  </si>
  <si>
    <t>MGI:2159577</t>
  </si>
  <si>
    <t>Cobll1</t>
  </si>
  <si>
    <t>Cobl-like 1</t>
  </si>
  <si>
    <t>MGI:2442894</t>
  </si>
  <si>
    <t>Kpna2</t>
  </si>
  <si>
    <t>karyopherin (importin) alpha 2</t>
  </si>
  <si>
    <t>MGI:103561</t>
  </si>
  <si>
    <t>Bag4</t>
  </si>
  <si>
    <t>BCL2-associated athanogene 4</t>
  </si>
  <si>
    <t>MGI:1914634</t>
  </si>
  <si>
    <t>Dcp2</t>
  </si>
  <si>
    <t>decapping mRNA 2</t>
  </si>
  <si>
    <t>MGI:1917890</t>
  </si>
  <si>
    <t>Cwc25</t>
  </si>
  <si>
    <t>CWC25 spliceosome-associated protein</t>
  </si>
  <si>
    <t>MGI:1914730</t>
  </si>
  <si>
    <t>A930005I04Rik</t>
  </si>
  <si>
    <t>MGI:2684990</t>
  </si>
  <si>
    <t>Msantd1</t>
  </si>
  <si>
    <t>Myb/SANT-like DNA-binding domain containing 1</t>
  </si>
  <si>
    <t>Rpf1</t>
  </si>
  <si>
    <t>ribosome production factor 1 homolog</t>
  </si>
  <si>
    <t>MGI:1917535</t>
  </si>
  <si>
    <t>Spice1</t>
  </si>
  <si>
    <t>spindle and centriole associated protein 1</t>
  </si>
  <si>
    <t>MGI:1196252</t>
  </si>
  <si>
    <t>Arl2bp</t>
  </si>
  <si>
    <t>ADP-ribosylation factor-like 2 binding protein</t>
  </si>
  <si>
    <t>MGI:1349429</t>
  </si>
  <si>
    <t>Vamp8</t>
  </si>
  <si>
    <t>vesicle-associated membrane protein 8</t>
  </si>
  <si>
    <t>MGI:1336882</t>
  </si>
  <si>
    <t>Trp53rk</t>
  </si>
  <si>
    <t>MGI:1914050</t>
  </si>
  <si>
    <t>Trp53rkb</t>
  </si>
  <si>
    <t>transformation related protein 53 regulating kinase B</t>
  </si>
  <si>
    <t>Arpc1b</t>
  </si>
  <si>
    <t>actin related protein 2/3 complex, subunit 1B</t>
  </si>
  <si>
    <t>MGI:1343142</t>
  </si>
  <si>
    <t>Lyar</t>
  </si>
  <si>
    <t>Ly1 antibody reactive clone</t>
  </si>
  <si>
    <t>MGI:107470</t>
  </si>
  <si>
    <t>Zc3h13</t>
  </si>
  <si>
    <t>zinc finger CCCH type containing 13</t>
  </si>
  <si>
    <t>MGI:1914552</t>
  </si>
  <si>
    <t>4930555G01Rik</t>
  </si>
  <si>
    <t>RIKEN cDNA 4930555G01 gene</t>
  </si>
  <si>
    <t>MGI:1922055</t>
  </si>
  <si>
    <t>Mki67ip</t>
  </si>
  <si>
    <t>MGI:1915199</t>
  </si>
  <si>
    <t>Nifk</t>
  </si>
  <si>
    <t>nucleolar protein interacting with the FHA domain of MKI67</t>
  </si>
  <si>
    <t>Zfp689</t>
  </si>
  <si>
    <t>zinc finger protein 689</t>
  </si>
  <si>
    <t>MGI:1918381</t>
  </si>
  <si>
    <t>B3galnt2</t>
  </si>
  <si>
    <t>UDP-GalNAc:betaGlcNAc beta 1,3-galactosaminyltransferase, polypeptide 2</t>
  </si>
  <si>
    <t>MGI:2145517</t>
  </si>
  <si>
    <t>Cct4</t>
  </si>
  <si>
    <t>chaperonin containing Tcp1, subunit 4 (delta)</t>
  </si>
  <si>
    <t>MGI:104689</t>
  </si>
  <si>
    <t>Leprel4</t>
  </si>
  <si>
    <t>MGI:1913430</t>
  </si>
  <si>
    <t>P3h4</t>
  </si>
  <si>
    <t>prolyl 3-hydroxylase family member 4 (non-enzymatic)</t>
  </si>
  <si>
    <t>Pcm1</t>
  </si>
  <si>
    <t>pericentriolar material 1</t>
  </si>
  <si>
    <t>MGI:1277958</t>
  </si>
  <si>
    <t>Atl1</t>
  </si>
  <si>
    <t>atlastin GTPase 1</t>
  </si>
  <si>
    <t>MGI:1921241</t>
  </si>
  <si>
    <t>Nup88</t>
  </si>
  <si>
    <t>nucleoporin 88</t>
  </si>
  <si>
    <t>MGI:104900</t>
  </si>
  <si>
    <t>Bcmo1</t>
  </si>
  <si>
    <t>MGI:1926923</t>
  </si>
  <si>
    <t>Bco1</t>
  </si>
  <si>
    <t>beta-carotene oxygenase 1</t>
  </si>
  <si>
    <t>Prrt4</t>
  </si>
  <si>
    <t>proline-rich transmembrane protein 4</t>
  </si>
  <si>
    <t>MGI:2141677</t>
  </si>
  <si>
    <t>Ccdc151</t>
  </si>
  <si>
    <t>coiled-coil domain containing 151</t>
  </si>
  <si>
    <t>MGI:1924859</t>
  </si>
  <si>
    <t>Pibf1</t>
  </si>
  <si>
    <t>progesterone immunomodulatory binding factor 1</t>
  </si>
  <si>
    <t>MGI:1261910</t>
  </si>
  <si>
    <t>Slit1</t>
  </si>
  <si>
    <t>slit homolog 1 (Drosophila)</t>
  </si>
  <si>
    <t>MGI:1315203</t>
  </si>
  <si>
    <t>slit guidance ligand 1</t>
  </si>
  <si>
    <t>Zfp2</t>
  </si>
  <si>
    <t>zinc finger protein 2</t>
  </si>
  <si>
    <t>MGI:99167</t>
  </si>
  <si>
    <t>Wdr11</t>
  </si>
  <si>
    <t>WD repeat domain 11</t>
  </si>
  <si>
    <t>MGI:1920230</t>
  </si>
  <si>
    <t>Mapk12</t>
  </si>
  <si>
    <t>mitogen-activated protein kinase 12</t>
  </si>
  <si>
    <t>MGI:1353438</t>
  </si>
  <si>
    <t>Kifap3</t>
  </si>
  <si>
    <t>kinesin-associated protein 3</t>
  </si>
  <si>
    <t>MGI:107566</t>
  </si>
  <si>
    <t>Lrp1</t>
  </si>
  <si>
    <t>low density lipoprotein receptor-related protein 1</t>
  </si>
  <si>
    <t>MGI:96828</t>
  </si>
  <si>
    <t>Atp6v1h</t>
  </si>
  <si>
    <t>ATPase, H+ transporting, lysosomal V1 subunit H</t>
  </si>
  <si>
    <t>MGI:1914864</t>
  </si>
  <si>
    <t>Ubb</t>
  </si>
  <si>
    <t>ubiquitin B</t>
  </si>
  <si>
    <t>MGI:98888</t>
  </si>
  <si>
    <t>Ank3</t>
  </si>
  <si>
    <t>ankyrin 3, epithelial</t>
  </si>
  <si>
    <t>MGI:88026</t>
  </si>
  <si>
    <t>Eif3c</t>
  </si>
  <si>
    <t>eukaryotic translation initiation factor 3, subunit C</t>
  </si>
  <si>
    <t>MGI:1926966</t>
  </si>
  <si>
    <t>Dnajc3</t>
  </si>
  <si>
    <t>DnaJ heat shock protein family (Hsp40) member C3</t>
  </si>
  <si>
    <t>MGI:107373</t>
  </si>
  <si>
    <t>Slc16a10</t>
  </si>
  <si>
    <t>solute carrier family 16 (monocarboxylic acid transporters), member 10</t>
  </si>
  <si>
    <t>MGI:1919722</t>
  </si>
  <si>
    <t>Cltc</t>
  </si>
  <si>
    <t>clathrin, heavy polypeptide (Hc)</t>
  </si>
  <si>
    <t>MGI:2388633</t>
  </si>
  <si>
    <t>Ckap5</t>
  </si>
  <si>
    <t>cytoskeleton associated protein 5</t>
  </si>
  <si>
    <t>MGI:1923036</t>
  </si>
  <si>
    <t>Nfat5</t>
  </si>
  <si>
    <t>nuclear factor of activated T cells 5</t>
  </si>
  <si>
    <t>MGI:1859333</t>
  </si>
  <si>
    <t>Zfp846</t>
  </si>
  <si>
    <t>zinc finger protein 846</t>
  </si>
  <si>
    <t>MGI:1924012</t>
  </si>
  <si>
    <t>Gpr158</t>
  </si>
  <si>
    <t>G protein-coupled receptor 158</t>
  </si>
  <si>
    <t>MGI:2441697</t>
  </si>
  <si>
    <t>Smc5</t>
  </si>
  <si>
    <t>structural maintenance of chromosomes 5</t>
  </si>
  <si>
    <t>MGI:2385088</t>
  </si>
  <si>
    <t>Slit2</t>
  </si>
  <si>
    <t>slit homolog 2 (Drosophila)</t>
  </si>
  <si>
    <t>MGI:1315205</t>
  </si>
  <si>
    <t>slit guidance ligand 2</t>
  </si>
  <si>
    <t>Zfp446</t>
  </si>
  <si>
    <t>zinc finger protein 446</t>
  </si>
  <si>
    <t>MGI:2442185</t>
  </si>
  <si>
    <t>Rras</t>
  </si>
  <si>
    <t>related RAS viral (r-ras) oncogene</t>
  </si>
  <si>
    <t>MGI:98179</t>
  </si>
  <si>
    <t>4833424O15Rik</t>
  </si>
  <si>
    <t>MGI:1923019</t>
  </si>
  <si>
    <t>Plppr5</t>
  </si>
  <si>
    <t>phospholipid phosphatase related 5</t>
  </si>
  <si>
    <t>Esrrg</t>
  </si>
  <si>
    <t>estrogen-related receptor gamma</t>
  </si>
  <si>
    <t>MGI:1347056</t>
  </si>
  <si>
    <t>March2</t>
  </si>
  <si>
    <t>membrane-associated ring finger (C3HC4) 2</t>
  </si>
  <si>
    <t>MGI:1925915</t>
  </si>
  <si>
    <t>Marchf2</t>
  </si>
  <si>
    <t>membrane associated ring-CH-type finger 2</t>
  </si>
  <si>
    <t>D430041D05Rik</t>
  </si>
  <si>
    <t>RIKEN cDNA D430041D05 gene</t>
  </si>
  <si>
    <t>MGI:2181743</t>
  </si>
  <si>
    <t>Lta4h</t>
  </si>
  <si>
    <t>leukotriene A4 hydrolase</t>
  </si>
  <si>
    <t>MGI:96836</t>
  </si>
  <si>
    <t>Cep68</t>
  </si>
  <si>
    <t>centrosomal protein 68</t>
  </si>
  <si>
    <t>MGI:2667663</t>
  </si>
  <si>
    <t>Ythdc1</t>
  </si>
  <si>
    <t>YTH domain containing 1</t>
  </si>
  <si>
    <t>MGI:2443713</t>
  </si>
  <si>
    <t>Pkig</t>
  </si>
  <si>
    <t>protein kinase inhibitor, gamma</t>
  </si>
  <si>
    <t>MGI:1343086</t>
  </si>
  <si>
    <t>Aqr</t>
  </si>
  <si>
    <t>aquarius</t>
  </si>
  <si>
    <t>MGI:1276102</t>
  </si>
  <si>
    <t>Rif1</t>
  </si>
  <si>
    <t>replication timing regulatory factor 1</t>
  </si>
  <si>
    <t>MGI:1098622</t>
  </si>
  <si>
    <t>Slc9a1</t>
  </si>
  <si>
    <t>solute carrier family 9 (sodium/hydrogen exchanger), member 1</t>
  </si>
  <si>
    <t>MGI:102462</t>
  </si>
  <si>
    <t>Zfp459</t>
  </si>
  <si>
    <t>zinc finger protein 459</t>
  </si>
  <si>
    <t>MGI:3040701</t>
  </si>
  <si>
    <t>Ccdc90a</t>
  </si>
  <si>
    <t>MGI:1923387</t>
  </si>
  <si>
    <t>Mcur1</t>
  </si>
  <si>
    <t>mitochondrial calcium uniporter regulator 1</t>
  </si>
  <si>
    <t>Exoc2</t>
  </si>
  <si>
    <t>exocyst complex component 2</t>
  </si>
  <si>
    <t>MGI:1913732</t>
  </si>
  <si>
    <t>Rasgrp4</t>
  </si>
  <si>
    <t>RAS guanyl releasing protein 4</t>
  </si>
  <si>
    <t>MGI:2386851</t>
  </si>
  <si>
    <t>Fads3</t>
  </si>
  <si>
    <t>fatty acid desaturase 3</t>
  </si>
  <si>
    <t>MGI:1928740</t>
  </si>
  <si>
    <t>Wdr60</t>
  </si>
  <si>
    <t>WD repeat domain 60</t>
  </si>
  <si>
    <t>MGI:2445085</t>
  </si>
  <si>
    <t>Gm17066</t>
  </si>
  <si>
    <t>predicted gene 17066</t>
  </si>
  <si>
    <t>MGI:4937893</t>
  </si>
  <si>
    <t>1110028C15Rik</t>
  </si>
  <si>
    <t>MGI:1915941</t>
  </si>
  <si>
    <t>Kansl1l</t>
  </si>
  <si>
    <t>KAT8 regulatory NSL complex subunit 1-like</t>
  </si>
  <si>
    <t>Ddx58</t>
  </si>
  <si>
    <t>DEAD (Asp-Glu-Ala-Asp) box polypeptide 58</t>
  </si>
  <si>
    <t>MGI:2442858</t>
  </si>
  <si>
    <t>Scpep1</t>
  </si>
  <si>
    <t>serine carboxypeptidase 1</t>
  </si>
  <si>
    <t>MGI:1921867</t>
  </si>
  <si>
    <t>Mxra8</t>
  </si>
  <si>
    <t>matrix-remodelling associated 8</t>
  </si>
  <si>
    <t>MGI:1922011</t>
  </si>
  <si>
    <t>Zfp629</t>
  </si>
  <si>
    <t>zinc finger protein 629</t>
  </si>
  <si>
    <t>MGI:2444524</t>
  </si>
  <si>
    <t>Usp9x</t>
  </si>
  <si>
    <t>ubiquitin specific peptidase 9, X chromosome</t>
  </si>
  <si>
    <t>MGI:894681</t>
  </si>
  <si>
    <t>Galnt2</t>
  </si>
  <si>
    <t>UDP-N-acetyl-alpha-D-galactosamine:polypeptide N-acetylgalactosaminyltransferase 2</t>
  </si>
  <si>
    <t>MGI:894694</t>
  </si>
  <si>
    <t>polypeptide N-acetylgalactosaminyltransferase 2</t>
  </si>
  <si>
    <t>Slc17a5</t>
  </si>
  <si>
    <t>solute carrier family 17 (anion/sugar transporter), member 5</t>
  </si>
  <si>
    <t>MGI:1924105</t>
  </si>
  <si>
    <t>Cpsf2</t>
  </si>
  <si>
    <t>cleavage and polyadenylation specific factor 2</t>
  </si>
  <si>
    <t>MGI:1861601</t>
  </si>
  <si>
    <t>Siah1b</t>
  </si>
  <si>
    <t>seven in absentia 1B</t>
  </si>
  <si>
    <t>MGI:108063</t>
  </si>
  <si>
    <t>siah E3 ubiquitin protein ligase 1B</t>
  </si>
  <si>
    <t>1700052N19Rik</t>
  </si>
  <si>
    <t>MGI:1920669</t>
  </si>
  <si>
    <t>Armt1</t>
  </si>
  <si>
    <t>acidic residue methyltransferase 1</t>
  </si>
  <si>
    <t>Cad</t>
  </si>
  <si>
    <t>carbamoyl-phosphate synthetase 2, aspartate transcarbamylase, and dihydroorotase</t>
  </si>
  <si>
    <t>MGI:1916969</t>
  </si>
  <si>
    <t>Prmt10</t>
  </si>
  <si>
    <t>MGI:2142651</t>
  </si>
  <si>
    <t>Prmt9</t>
  </si>
  <si>
    <t>protein arginine methyltransferase 9</t>
  </si>
  <si>
    <t>Klhl25</t>
  </si>
  <si>
    <t>kelch-like 25</t>
  </si>
  <si>
    <t>MGI:2668031</t>
  </si>
  <si>
    <t>Bcl2l2</t>
  </si>
  <si>
    <t>BCL2-like 2</t>
  </si>
  <si>
    <t>MGI:108052</t>
  </si>
  <si>
    <t>Dock4</t>
  </si>
  <si>
    <t>dedicator of cytokinesis 4</t>
  </si>
  <si>
    <t>MGI:1918006</t>
  </si>
  <si>
    <t>Cmtm4</t>
  </si>
  <si>
    <t>CKLF-like MARVEL transmembrane domain containing 4</t>
  </si>
  <si>
    <t>MGI:2142888</t>
  </si>
  <si>
    <t>Mybbp1a</t>
  </si>
  <si>
    <t>MYB binding protein (P160) 1a</t>
  </si>
  <si>
    <t>MGI:106181</t>
  </si>
  <si>
    <t>A830010M20Rik</t>
  </si>
  <si>
    <t>RIKEN cDNA A830010M20 gene</t>
  </si>
  <si>
    <t>MGI:2445097</t>
  </si>
  <si>
    <t>Pik3r3</t>
  </si>
  <si>
    <t>phosphatidylinositol 3 kinase, regulatory subunit, polypeptide 3 (p55)</t>
  </si>
  <si>
    <t>MGI:109277</t>
  </si>
  <si>
    <t>phosphoinositide-3-kinase regulatory subunit 3</t>
  </si>
  <si>
    <t>Acrbp</t>
  </si>
  <si>
    <t>proacrosin binding protein</t>
  </si>
  <si>
    <t>MGI:1859515</t>
  </si>
  <si>
    <t>Ap1g1</t>
  </si>
  <si>
    <t>adaptor protein complex AP-1, gamma 1 subunit</t>
  </si>
  <si>
    <t>MGI:101919</t>
  </si>
  <si>
    <t>Zfp583</t>
  </si>
  <si>
    <t>zinc finger protein 583</t>
  </si>
  <si>
    <t>MGI:2682297</t>
  </si>
  <si>
    <t>Dgke</t>
  </si>
  <si>
    <t>diacylglycerol kinase, epsilon</t>
  </si>
  <si>
    <t>MGI:1889276</t>
  </si>
  <si>
    <t>Trrap</t>
  </si>
  <si>
    <t>transformation/transcription domain-associated protein</t>
  </si>
  <si>
    <t>MGI:2153272</t>
  </si>
  <si>
    <t>Tmtc1</t>
  </si>
  <si>
    <t>transmembrane and tetratricopeptide repeat containing 1</t>
  </si>
  <si>
    <t>MGI:3039590</t>
  </si>
  <si>
    <t>Nop14</t>
  </si>
  <si>
    <t>NOP14 nucleolar protein</t>
  </si>
  <si>
    <t>MGI:1922666</t>
  </si>
  <si>
    <t>Eprs</t>
  </si>
  <si>
    <t>glutamyl-prolyl-tRNA synthetase</t>
  </si>
  <si>
    <t>MGI:97838</t>
  </si>
  <si>
    <t>Slc22a3</t>
  </si>
  <si>
    <t>solute carrier family 22 (organic cation transporter), member 3</t>
  </si>
  <si>
    <t>MGI:1333817</t>
  </si>
  <si>
    <t>Gm14164</t>
  </si>
  <si>
    <t>predicted gene 14164</t>
  </si>
  <si>
    <t>MGI:3650730</t>
  </si>
  <si>
    <t>Hist1h1c</t>
  </si>
  <si>
    <t>histone cluster 1, H1c</t>
  </si>
  <si>
    <t>MGI:1931526</t>
  </si>
  <si>
    <t>H1f2</t>
  </si>
  <si>
    <t>H1.2 linker histone, cluster member</t>
  </si>
  <si>
    <t>Zmym6</t>
  </si>
  <si>
    <t>zinc finger, MYM-type 6</t>
  </si>
  <si>
    <t>MGI:106505</t>
  </si>
  <si>
    <t>Mtm1</t>
  </si>
  <si>
    <t>X-linked myotubular myopathy gene 1</t>
  </si>
  <si>
    <t>MGI:1099452</t>
  </si>
  <si>
    <t>Pogk</t>
  </si>
  <si>
    <t>pogo transposable element with KRAB domain</t>
  </si>
  <si>
    <t>MGI:1918842</t>
  </si>
  <si>
    <t>Kank2</t>
  </si>
  <si>
    <t>KN motif and ankyrin repeat domains 2</t>
  </si>
  <si>
    <t>MGI:2384568</t>
  </si>
  <si>
    <t>Slpi</t>
  </si>
  <si>
    <t>secretory leukocyte peptidase inhibitor</t>
  </si>
  <si>
    <t>MGI:109297</t>
  </si>
  <si>
    <t>Pi16</t>
  </si>
  <si>
    <t>peptidase inhibitor 16</t>
  </si>
  <si>
    <t>MGI:1921366</t>
  </si>
  <si>
    <t>C530008M17Rik</t>
  </si>
  <si>
    <t>RIKEN cDNA C530008M17 gene</t>
  </si>
  <si>
    <t>MGI:2444817</t>
  </si>
  <si>
    <t>Birc5</t>
  </si>
  <si>
    <t>baculoviral IAP repeat-containing 5</t>
  </si>
  <si>
    <t>MGI:1203517</t>
  </si>
  <si>
    <t>Idua</t>
  </si>
  <si>
    <t>iduronidase, alpha-L-</t>
  </si>
  <si>
    <t>MGI:96418</t>
  </si>
  <si>
    <t>iduronidase, alpha-L</t>
  </si>
  <si>
    <t>Slc41a3</t>
  </si>
  <si>
    <t>solute carrier family 41, member 3</t>
  </si>
  <si>
    <t>MGI:1918949</t>
  </si>
  <si>
    <t>Bmp1</t>
  </si>
  <si>
    <t>bone morphogenetic protein 1</t>
  </si>
  <si>
    <t>MGI:88176</t>
  </si>
  <si>
    <t>Miat</t>
  </si>
  <si>
    <t>myocardial infarction associated transcript (non-protein coding)</t>
  </si>
  <si>
    <t>MGI:2444886</t>
  </si>
  <si>
    <t>Mocs1</t>
  </si>
  <si>
    <t>molybdenum cofactor synthesis 1</t>
  </si>
  <si>
    <t>MGI:1928904</t>
  </si>
  <si>
    <t>Cse1l</t>
  </si>
  <si>
    <t>chromosome segregation 1-like (S. cerevisiae)</t>
  </si>
  <si>
    <t>MGI:1339951</t>
  </si>
  <si>
    <t>Gjb6</t>
  </si>
  <si>
    <t>gap junction protein, beta 6</t>
  </si>
  <si>
    <t>MGI:107588</t>
  </si>
  <si>
    <t>B330016D10Rik</t>
  </si>
  <si>
    <t>RIKEN cDNA B330016D10 gene</t>
  </si>
  <si>
    <t>MGI:2444063</t>
  </si>
  <si>
    <t>Tmem56</t>
  </si>
  <si>
    <t>transmembrane protein 56</t>
  </si>
  <si>
    <t>MGI:1923195</t>
  </si>
  <si>
    <t>Tlcd4</t>
  </si>
  <si>
    <t>TLC domain containing 4</t>
  </si>
  <si>
    <t>Chd2</t>
  </si>
  <si>
    <t>chromodomain helicase DNA binding protein 2</t>
  </si>
  <si>
    <t>MGI:2448567</t>
  </si>
  <si>
    <t>A830082N09Rik</t>
  </si>
  <si>
    <t>RIKEN cDNA A830082N09 gene</t>
  </si>
  <si>
    <t>MGI:3041184</t>
  </si>
  <si>
    <t>Trim67</t>
  </si>
  <si>
    <t>tripartite motif-containing 67</t>
  </si>
  <si>
    <t>MGI:3045323</t>
  </si>
  <si>
    <t>Dnmt1</t>
  </si>
  <si>
    <t>DNA methyltransferase (cytosine-5) 1</t>
  </si>
  <si>
    <t>MGI:94912</t>
  </si>
  <si>
    <t>Zfp58</t>
  </si>
  <si>
    <t>zinc finger protein 58</t>
  </si>
  <si>
    <t>MGI:99205</t>
  </si>
  <si>
    <t>1700034H15Rik</t>
  </si>
  <si>
    <t>RIKEN cDNA 1700034H15 gene</t>
  </si>
  <si>
    <t>MGI:1921515</t>
  </si>
  <si>
    <t>Rnd2</t>
  </si>
  <si>
    <t>Rho family GTPase 2</t>
  </si>
  <si>
    <t>MGI:1338755</t>
  </si>
  <si>
    <t>Ahcy</t>
  </si>
  <si>
    <t>S-adenosylhomocysteine hydrolase</t>
  </si>
  <si>
    <t>MGI:87968</t>
  </si>
  <si>
    <t>Mdc1</t>
  </si>
  <si>
    <t>mediator of DNA damage checkpoint 1</t>
  </si>
  <si>
    <t>MGI:3525201</t>
  </si>
  <si>
    <t>Msh2</t>
  </si>
  <si>
    <t>mutS homolog 2</t>
  </si>
  <si>
    <t>MGI:101816</t>
  </si>
  <si>
    <t>Fryl</t>
  </si>
  <si>
    <t>FRY like transcription coactivator</t>
  </si>
  <si>
    <t>MGI:1919563</t>
  </si>
  <si>
    <t>2900079G21Rik</t>
  </si>
  <si>
    <t>RIKEN cDNA 2900079G21 gene</t>
  </si>
  <si>
    <t>MGI:1920268</t>
  </si>
  <si>
    <t>Gtf2ird2</t>
  </si>
  <si>
    <t>GTF2I repeat domain containing 2</t>
  </si>
  <si>
    <t>MGI:2149780</t>
  </si>
  <si>
    <t>Fbxo46</t>
  </si>
  <si>
    <t>F-box protein 46</t>
  </si>
  <si>
    <t>MGI:2444918</t>
  </si>
  <si>
    <t>Npr2</t>
  </si>
  <si>
    <t>natriuretic peptide receptor 2</t>
  </si>
  <si>
    <t>MGI:97372</t>
  </si>
  <si>
    <t>Zfp92</t>
  </si>
  <si>
    <t>zinc finger protein 92</t>
  </si>
  <si>
    <t>MGI:108094</t>
  </si>
  <si>
    <t>Zfp106</t>
  </si>
  <si>
    <t>zinc finger protein 106</t>
  </si>
  <si>
    <t>MGI:1270153</t>
  </si>
  <si>
    <t>Apex2</t>
  </si>
  <si>
    <t>apurinic/apyrimidinic endonuclease 2</t>
  </si>
  <si>
    <t>MGI:1924872</t>
  </si>
  <si>
    <t>Hfm1</t>
  </si>
  <si>
    <t>HFM1, ATP-dependent DNA helicase homolog</t>
  </si>
  <si>
    <t>MGI:3036246</t>
  </si>
  <si>
    <t>Lin52</t>
  </si>
  <si>
    <t>lin-52 homolog (C. elegans)</t>
  </si>
  <si>
    <t>MGI:3045391</t>
  </si>
  <si>
    <t>Flii</t>
  </si>
  <si>
    <t>flightless I actin binding protein</t>
  </si>
  <si>
    <t>MGI:1342286</t>
  </si>
  <si>
    <t>Lypd6</t>
  </si>
  <si>
    <t>LY6/PLAUR domain containing 6</t>
  </si>
  <si>
    <t>MGI:2443848</t>
  </si>
  <si>
    <t>Grm5</t>
  </si>
  <si>
    <t>glutamate receptor, metabotropic 5</t>
  </si>
  <si>
    <t>MGI:1351342</t>
  </si>
  <si>
    <t>Atad5</t>
  </si>
  <si>
    <t>ATPase family, AAA domain containing 5</t>
  </si>
  <si>
    <t>MGI:2442925</t>
  </si>
  <si>
    <t>Acot2</t>
  </si>
  <si>
    <t>acyl-CoA thioesterase 2</t>
  </si>
  <si>
    <t>MGI:2159605</t>
  </si>
  <si>
    <t>Tnnt2</t>
  </si>
  <si>
    <t>troponin T2, cardiac</t>
  </si>
  <si>
    <t>MGI:104597</t>
  </si>
  <si>
    <t>Zbtb4</t>
  </si>
  <si>
    <t>zinc finger and BTB domain containing 4</t>
  </si>
  <si>
    <t>MGI:1922830</t>
  </si>
  <si>
    <t>Tmbim1</t>
  </si>
  <si>
    <t>transmembrane BAX inhibitor motif containing 1</t>
  </si>
  <si>
    <t>MGI:1916910</t>
  </si>
  <si>
    <t>Fancg</t>
  </si>
  <si>
    <t>Fanconi anemia, complementation group G</t>
  </si>
  <si>
    <t>MGI:1926471</t>
  </si>
  <si>
    <t>Myo10</t>
  </si>
  <si>
    <t>myosin X</t>
  </si>
  <si>
    <t>MGI:107716</t>
  </si>
  <si>
    <t>Smg6</t>
  </si>
  <si>
    <t>Smg-6 homolog, nonsense mediated mRNA decay factor (C. elegans)</t>
  </si>
  <si>
    <t>MGI:2144117</t>
  </si>
  <si>
    <t>Aasdh</t>
  </si>
  <si>
    <t>aminoadipate-semialdehyde dehydrogenase</t>
  </si>
  <si>
    <t>MGI:2442517</t>
  </si>
  <si>
    <t>Neto1</t>
  </si>
  <si>
    <t>neuropilin (NRP) and tolloid (TLL)-like 1</t>
  </si>
  <si>
    <t>MGI:2180216</t>
  </si>
  <si>
    <t>Tctn3</t>
  </si>
  <si>
    <t>tectonic family member 3</t>
  </si>
  <si>
    <t>MGI:1914840</t>
  </si>
  <si>
    <t>Entpd2</t>
  </si>
  <si>
    <t>ectonucleoside triphosphate diphosphohydrolase 2</t>
  </si>
  <si>
    <t>MGI:1096863</t>
  </si>
  <si>
    <t>Rem2</t>
  </si>
  <si>
    <t>rad and gem related GTP binding protein 2</t>
  </si>
  <si>
    <t>MGI:2155260</t>
  </si>
  <si>
    <t>Med12</t>
  </si>
  <si>
    <t>mediator complex subunit 12</t>
  </si>
  <si>
    <t>MGI:1926212</t>
  </si>
  <si>
    <t>Sec24a</t>
  </si>
  <si>
    <t>Sec24 related gene family, member A (S. cerevisiae)</t>
  </si>
  <si>
    <t>MGI:1924621</t>
  </si>
  <si>
    <t>Srfbp1</t>
  </si>
  <si>
    <t>serum response factor binding protein 1</t>
  </si>
  <si>
    <t>MGI:1914472</t>
  </si>
  <si>
    <t>Syt17</t>
  </si>
  <si>
    <t>synaptotagmin XVII</t>
  </si>
  <si>
    <t>MGI:104966</t>
  </si>
  <si>
    <t>Gm3696</t>
  </si>
  <si>
    <t>predicted gene 3696</t>
  </si>
  <si>
    <t>MGI:3781872</t>
  </si>
  <si>
    <t>Dzip1</t>
  </si>
  <si>
    <t>DAZ interacting protein 1</t>
  </si>
  <si>
    <t>MGI:1914311</t>
  </si>
  <si>
    <t>Bri3bp</t>
  </si>
  <si>
    <t>Bri3 binding protein</t>
  </si>
  <si>
    <t>MGI:1924059</t>
  </si>
  <si>
    <t>Lrp4</t>
  </si>
  <si>
    <t>low density lipoprotein receptor-related protein 4</t>
  </si>
  <si>
    <t>MGI:2442252</t>
  </si>
  <si>
    <t>Sorbs3</t>
  </si>
  <si>
    <t>sorbin and SH3 domain containing 3</t>
  </si>
  <si>
    <t>MGI:700013</t>
  </si>
  <si>
    <t>Tmem183a</t>
  </si>
  <si>
    <t>transmembrane protein 183A</t>
  </si>
  <si>
    <t>MGI:1914729</t>
  </si>
  <si>
    <t>Adam11</t>
  </si>
  <si>
    <t>a disintegrin and metallopeptidase domain 11</t>
  </si>
  <si>
    <t>MGI:1098667</t>
  </si>
  <si>
    <t>Actn4</t>
  </si>
  <si>
    <t>actinin alpha 4</t>
  </si>
  <si>
    <t>MGI:1890773</t>
  </si>
  <si>
    <t>Wipi1</t>
  </si>
  <si>
    <t>WD repeat domain, phosphoinositide interacting 1</t>
  </si>
  <si>
    <t>MGI:1261864</t>
  </si>
  <si>
    <t>2310014L17Rik</t>
  </si>
  <si>
    <t>MGI:1924198</t>
  </si>
  <si>
    <t>Rnf225</t>
  </si>
  <si>
    <t>ring finger protein 225</t>
  </si>
  <si>
    <t>Zpbp</t>
  </si>
  <si>
    <t>zona pellucida binding protein</t>
  </si>
  <si>
    <t>MGI:1855701</t>
  </si>
  <si>
    <t>Cdc42ep2</t>
  </si>
  <si>
    <t>CDC42 effector protein (Rho GTPase binding) 2</t>
  </si>
  <si>
    <t>MGI:1929744</t>
  </si>
  <si>
    <t>Naa25</t>
  </si>
  <si>
    <t>N(alpha)-acetyltransferase 25, NatB auxiliary subunit</t>
  </si>
  <si>
    <t>MGI:2442563</t>
  </si>
  <si>
    <t>Egfl6</t>
  </si>
  <si>
    <t>EGF-like-domain, multiple 6</t>
  </si>
  <si>
    <t>MGI:1858599</t>
  </si>
  <si>
    <t>Xpo5</t>
  </si>
  <si>
    <t>exportin 5</t>
  </si>
  <si>
    <t>MGI:1913789</t>
  </si>
  <si>
    <t>Cct7</t>
  </si>
  <si>
    <t>chaperonin containing Tcp1, subunit 7 (eta)</t>
  </si>
  <si>
    <t>MGI:107184</t>
  </si>
  <si>
    <t>Sepp1</t>
  </si>
  <si>
    <t>selenoprotein P, plasma, 1</t>
  </si>
  <si>
    <t>MGI:894288</t>
  </si>
  <si>
    <t>Selenop</t>
  </si>
  <si>
    <t>selenoprotein P</t>
  </si>
  <si>
    <t>Mettl13</t>
  </si>
  <si>
    <t>methyltransferase like 13</t>
  </si>
  <si>
    <t>MGI:1918699</t>
  </si>
  <si>
    <t>Eef1aknmt</t>
  </si>
  <si>
    <t>EEF1A lysine and N-terminal methyltransferase</t>
  </si>
  <si>
    <t>Foxm1</t>
  </si>
  <si>
    <t>forkhead box M1</t>
  </si>
  <si>
    <t>MGI:1347487</t>
  </si>
  <si>
    <t>Ap4b1</t>
  </si>
  <si>
    <t>adaptor-related protein complex AP-4, beta 1</t>
  </si>
  <si>
    <t>MGI:1337130</t>
  </si>
  <si>
    <t>Aes</t>
  </si>
  <si>
    <t>amino-terminal enhancer of split</t>
  </si>
  <si>
    <t>MGI:95806</t>
  </si>
  <si>
    <t>Tle5</t>
  </si>
  <si>
    <t>TLE family member 5, transcriptional modulator</t>
  </si>
  <si>
    <t>Dcxr</t>
  </si>
  <si>
    <t>dicarbonyl L-xylulose reductase</t>
  </si>
  <si>
    <t>MGI:1915130</t>
  </si>
  <si>
    <t>Hdlbp</t>
  </si>
  <si>
    <t>high density lipoprotein (HDL) binding protein</t>
  </si>
  <si>
    <t>MGI:99256</t>
  </si>
  <si>
    <t>Slc7a10</t>
  </si>
  <si>
    <t>solute carrier family 7 (cationic amino acid transporter, y+ system), member 10</t>
  </si>
  <si>
    <t>MGI:1858261</t>
  </si>
  <si>
    <t>Kif5a</t>
  </si>
  <si>
    <t>kinesin family member 5A</t>
  </si>
  <si>
    <t>MGI:109564</t>
  </si>
  <si>
    <t>Ccnd2</t>
  </si>
  <si>
    <t>cyclin D2</t>
  </si>
  <si>
    <t>MGI:88314</t>
  </si>
  <si>
    <t>Exoc3l</t>
  </si>
  <si>
    <t>exocyst complex component 3-like</t>
  </si>
  <si>
    <t>MGI:3041195</t>
  </si>
  <si>
    <t>Gars</t>
  </si>
  <si>
    <t>glycyl-tRNA synthetase</t>
  </si>
  <si>
    <t>MGI:2449057</t>
  </si>
  <si>
    <t>Oaf</t>
  </si>
  <si>
    <t>out at first homolog</t>
  </si>
  <si>
    <t>MGI:94852</t>
  </si>
  <si>
    <t>Nfib</t>
  </si>
  <si>
    <t>nuclear factor I/B</t>
  </si>
  <si>
    <t>MGI:103188</t>
  </si>
  <si>
    <t>Ipmk</t>
  </si>
  <si>
    <t>inositol polyphosphate multikinase</t>
  </si>
  <si>
    <t>MGI:1916968</t>
  </si>
  <si>
    <t>Fbxo45</t>
  </si>
  <si>
    <t>F-box protein 45</t>
  </si>
  <si>
    <t>MGI:2447775</t>
  </si>
  <si>
    <t>Mfsd7b</t>
  </si>
  <si>
    <t>major facilitator superfamily domain containing 7B</t>
  </si>
  <si>
    <t>MGI:2444881</t>
  </si>
  <si>
    <t>Flvcr1</t>
  </si>
  <si>
    <t>feline leukemia virus subgroup C cellular receptor 1</t>
  </si>
  <si>
    <t>Dclk3</t>
  </si>
  <si>
    <t>doublecortin-like kinase 3</t>
  </si>
  <si>
    <t>MGI:3039580</t>
  </si>
  <si>
    <t>1700019L03Rik</t>
  </si>
  <si>
    <t>MGI:2447809</t>
  </si>
  <si>
    <t>Cfap157</t>
  </si>
  <si>
    <t>cilia and flagella associated protein 157</t>
  </si>
  <si>
    <t>Homer2</t>
  </si>
  <si>
    <t>homer scaffolding protein 2</t>
  </si>
  <si>
    <t>MGI:1347354</t>
  </si>
  <si>
    <t>Scn7a</t>
  </si>
  <si>
    <t>sodium channel, voltage-gated, type VII, alpha</t>
  </si>
  <si>
    <t>MGI:102965</t>
  </si>
  <si>
    <t>Usp11</t>
  </si>
  <si>
    <t>ubiquitin specific peptidase 11</t>
  </si>
  <si>
    <t>MGI:2384312</t>
  </si>
  <si>
    <t>Hk1</t>
  </si>
  <si>
    <t>hexokinase 1</t>
  </si>
  <si>
    <t>MGI:96103</t>
  </si>
  <si>
    <t>Sepn1</t>
  </si>
  <si>
    <t>selenoprotein N, 1</t>
  </si>
  <si>
    <t>MGI:2151208</t>
  </si>
  <si>
    <t>Selenon</t>
  </si>
  <si>
    <t>selenoprotein N</t>
  </si>
  <si>
    <t>C330006K01Rik</t>
  </si>
  <si>
    <t>MGI:1924908</t>
  </si>
  <si>
    <t>Ap5z1</t>
  </si>
  <si>
    <t>adaptor-related protein complex 5, zeta 1 subunit</t>
  </si>
  <si>
    <t>Pwp2</t>
  </si>
  <si>
    <t>PWP2 periodic tryptophan protein homolog (yeast)</t>
  </si>
  <si>
    <t>MGI:1341200</t>
  </si>
  <si>
    <t>Slc39a3</t>
  </si>
  <si>
    <t>solute carrier family 39 (zinc transporter), member 3</t>
  </si>
  <si>
    <t>MGI:2147269</t>
  </si>
  <si>
    <t>Spns2</t>
  </si>
  <si>
    <t>spinster homolog 2</t>
  </si>
  <si>
    <t>MGI:2384936</t>
  </si>
  <si>
    <t>Gm5506</t>
  </si>
  <si>
    <t>MGI:3648653</t>
  </si>
  <si>
    <t>Eno1b</t>
  </si>
  <si>
    <t>enolase 1B, retrotransposed</t>
  </si>
  <si>
    <t>Csgalnact1</t>
  </si>
  <si>
    <t>chondroitin sulfate N-acetylgalactosaminyltransferase 1</t>
  </si>
  <si>
    <t>MGI:2442354</t>
  </si>
  <si>
    <t>Gm5567</t>
  </si>
  <si>
    <t>MGI:3647581</t>
  </si>
  <si>
    <t>Tmem178b</t>
  </si>
  <si>
    <t>transmembrane protein 178B</t>
  </si>
  <si>
    <t>Ankrd27</t>
  </si>
  <si>
    <t>ankyrin repeat domain 27 (VPS9 domain)</t>
  </si>
  <si>
    <t>MGI:2444103</t>
  </si>
  <si>
    <t>Extl1</t>
  </si>
  <si>
    <t>exostoses (multiple)-like 1</t>
  </si>
  <si>
    <t>MGI:1888742</t>
  </si>
  <si>
    <t>exostosin-like glycosyltransferase 1</t>
  </si>
  <si>
    <t>Tada2b</t>
  </si>
  <si>
    <t>transcriptional adaptor 2B</t>
  </si>
  <si>
    <t>MGI:3035274</t>
  </si>
  <si>
    <t>Hmgb1-rs17</t>
  </si>
  <si>
    <t>high mobility group box 1, related sequence 17</t>
  </si>
  <si>
    <t>MGI:104764</t>
  </si>
  <si>
    <t>Pnmal2</t>
  </si>
  <si>
    <t>PNMA-like 2</t>
  </si>
  <si>
    <t>MGI:3645856</t>
  </si>
  <si>
    <t>Cyth4</t>
  </si>
  <si>
    <t>cytohesin 4</t>
  </si>
  <si>
    <t>MGI:2441702</t>
  </si>
  <si>
    <t>Pik3r5</t>
  </si>
  <si>
    <t>phosphoinositide-3-kinase, regulatory subunit 5, p101</t>
  </si>
  <si>
    <t>MGI:2443588</t>
  </si>
  <si>
    <t>phosphoinositide-3-kinase regulatory subunit 5</t>
  </si>
  <si>
    <t>Col4a3bp</t>
  </si>
  <si>
    <t>collagen, type IV, alpha 3 (Goodpasture antigen) binding protein</t>
  </si>
  <si>
    <t>MGI:1915268</t>
  </si>
  <si>
    <t>Daam1</t>
  </si>
  <si>
    <t>dishevelled associated activator of morphogenesis 1</t>
  </si>
  <si>
    <t>MGI:1914596</t>
  </si>
  <si>
    <t>Wsb1</t>
  </si>
  <si>
    <t>WD repeat and SOCS box-containing 1</t>
  </si>
  <si>
    <t>MGI:1926139</t>
  </si>
  <si>
    <t>Ccdc148</t>
  </si>
  <si>
    <t>coiled-coil domain containing 148</t>
  </si>
  <si>
    <t>MGI:3039583</t>
  </si>
  <si>
    <t>Zfp180</t>
  </si>
  <si>
    <t>zinc finger protein 180</t>
  </si>
  <si>
    <t>MGI:1923701</t>
  </si>
  <si>
    <t>5330413P13Rik</t>
  </si>
  <si>
    <t>RIKEN cDNA 5330413P13 gene</t>
  </si>
  <si>
    <t>MGI:3041161</t>
  </si>
  <si>
    <t>LOC330599</t>
  </si>
  <si>
    <t>Cenpb</t>
  </si>
  <si>
    <t>centromere protein B</t>
  </si>
  <si>
    <t>MGI:88376</t>
  </si>
  <si>
    <t>Ints3</t>
  </si>
  <si>
    <t>integrator complex subunit 3</t>
  </si>
  <si>
    <t>MGI:2140050</t>
  </si>
  <si>
    <t>Zfp212</t>
  </si>
  <si>
    <t>Zinc finger protein 212</t>
  </si>
  <si>
    <t>MGI:2682609</t>
  </si>
  <si>
    <t>Cnnm2</t>
  </si>
  <si>
    <t>cyclin M2</t>
  </si>
  <si>
    <t>MGI:2151054</t>
  </si>
  <si>
    <t>Rnf20</t>
  </si>
  <si>
    <t>ring finger protein 20</t>
  </si>
  <si>
    <t>MGI:1925927</t>
  </si>
  <si>
    <t>Fen1</t>
  </si>
  <si>
    <t>flap structure specific endonuclease 1</t>
  </si>
  <si>
    <t>MGI:102779</t>
  </si>
  <si>
    <t>Ism1</t>
  </si>
  <si>
    <t>isthmin 1, angiogenesis inhibitor</t>
  </si>
  <si>
    <t>MGI:2442963</t>
  </si>
  <si>
    <t>Gpr161</t>
  </si>
  <si>
    <t>G protein-coupled receptor 161</t>
  </si>
  <si>
    <t>MGI:2685054</t>
  </si>
  <si>
    <t>Zfp161</t>
  </si>
  <si>
    <t>MGI:1195345</t>
  </si>
  <si>
    <t>Zbtb14</t>
  </si>
  <si>
    <t>zinc finger and BTB domain containing 14</t>
  </si>
  <si>
    <t>Usp46</t>
  </si>
  <si>
    <t>ubiquitin specific peptidase 46</t>
  </si>
  <si>
    <t>MGI:1916977</t>
  </si>
  <si>
    <t>Dnajc14</t>
  </si>
  <si>
    <t>DnaJ heat shock protein family (Hsp40) member C14</t>
  </si>
  <si>
    <t>MGI:1921580</t>
  </si>
  <si>
    <t>Gm2a</t>
  </si>
  <si>
    <t>GM2 ganglioside activator protein</t>
  </si>
  <si>
    <t>MGI:95762</t>
  </si>
  <si>
    <t>Hip1r</t>
  </si>
  <si>
    <t>huntingtin interacting protein 1 related</t>
  </si>
  <si>
    <t>MGI:1352504</t>
  </si>
  <si>
    <t>Usp35</t>
  </si>
  <si>
    <t>ubiquitin specific peptidase 35</t>
  </si>
  <si>
    <t>MGI:2685339</t>
  </si>
  <si>
    <t>Il11ra1</t>
  </si>
  <si>
    <t>interleukin 11 receptor, alpha chain 1</t>
  </si>
  <si>
    <t>MGI:107426</t>
  </si>
  <si>
    <t>Ddb1</t>
  </si>
  <si>
    <t>damage specific DNA binding protein 1</t>
  </si>
  <si>
    <t>MGI:1202384</t>
  </si>
  <si>
    <t>Dennd4b</t>
  </si>
  <si>
    <t>DENN/MADD domain containing 4B</t>
  </si>
  <si>
    <t>MGI:2446201</t>
  </si>
  <si>
    <t>Zfp64</t>
  </si>
  <si>
    <t>zinc finger protein 64</t>
  </si>
  <si>
    <t>MGI:107342</t>
  </si>
  <si>
    <t>Slmap</t>
  </si>
  <si>
    <t>sarcolemma associated protein</t>
  </si>
  <si>
    <t>MGI:1933549</t>
  </si>
  <si>
    <t>Grm7</t>
  </si>
  <si>
    <t>glutamate receptor, metabotropic 7</t>
  </si>
  <si>
    <t>MGI:1351344</t>
  </si>
  <si>
    <t>Zcwpw1</t>
  </si>
  <si>
    <t>zinc finger, CW type with PWWP domain 1</t>
  </si>
  <si>
    <t>MGI:2685899</t>
  </si>
  <si>
    <t>2310003H01Rik</t>
  </si>
  <si>
    <t>MGI:1919135</t>
  </si>
  <si>
    <t>Faap100</t>
  </si>
  <si>
    <t>Fanconi anemia core complex associated protein 100</t>
  </si>
  <si>
    <t>Prpf40b</t>
  </si>
  <si>
    <t>pre-mRNA processing factor 40B</t>
  </si>
  <si>
    <t>MGI:1925583</t>
  </si>
  <si>
    <t>Il17rc</t>
  </si>
  <si>
    <t>interleukin 17 receptor C</t>
  </si>
  <si>
    <t>MGI:2159336</t>
  </si>
  <si>
    <t>Sh3bp5l</t>
  </si>
  <si>
    <t>SH3 binding domain protein 5 like</t>
  </si>
  <si>
    <t>MGI:1933124</t>
  </si>
  <si>
    <t>Kif1a</t>
  </si>
  <si>
    <t>kinesin family member 1A</t>
  </si>
  <si>
    <t>MGI:108391</t>
  </si>
  <si>
    <t>Zfp397</t>
  </si>
  <si>
    <t>zinc finger protein 397</t>
  </si>
  <si>
    <t>MGI:1916506</t>
  </si>
  <si>
    <t>Peg10</t>
  </si>
  <si>
    <t>paternally expressed 10</t>
  </si>
  <si>
    <t>MGI:2157785</t>
  </si>
  <si>
    <t>Uba1</t>
  </si>
  <si>
    <t>ubiquitin-like modifier activating enzyme 1</t>
  </si>
  <si>
    <t>MGI:98890</t>
  </si>
  <si>
    <t>Tpr</t>
  </si>
  <si>
    <t>translocated promoter region, nuclear basket protein</t>
  </si>
  <si>
    <t>MGI:1922066</t>
  </si>
  <si>
    <t>Tbc1d12</t>
  </si>
  <si>
    <t>TBC1D12: TBC1 domain family, member 12</t>
  </si>
  <si>
    <t>MGI:2384803</t>
  </si>
  <si>
    <t>4921515J06Rik</t>
  </si>
  <si>
    <t>MGI:1913965</t>
  </si>
  <si>
    <t>Henmt1</t>
  </si>
  <si>
    <t>HEN1 methyltransferase homolog 1 (Arabidopsis)</t>
  </si>
  <si>
    <t>Specc1</t>
  </si>
  <si>
    <t>sperm antigen with calponin homology and coiled-coil domains 1</t>
  </si>
  <si>
    <t>MGI:2442356</t>
  </si>
  <si>
    <t>Grm3</t>
  </si>
  <si>
    <t>glutamate receptor, metabotropic 3</t>
  </si>
  <si>
    <t>MGI:1351340</t>
  </si>
  <si>
    <t>Eea1</t>
  </si>
  <si>
    <t>early endosome antigen 1</t>
  </si>
  <si>
    <t>MGI:2442192</t>
  </si>
  <si>
    <t>Dlgap2</t>
  </si>
  <si>
    <t>discs, large (Drosophila) homolog-associated protein 2</t>
  </si>
  <si>
    <t>MGI:2443181</t>
  </si>
  <si>
    <t>DLG associated protein 2</t>
  </si>
  <si>
    <t>Ddhd2</t>
  </si>
  <si>
    <t>DDHD domain containing 2</t>
  </si>
  <si>
    <t>MGI:1919358</t>
  </si>
  <si>
    <t>Rptor</t>
  </si>
  <si>
    <t>regulatory associated protein of MTOR, complex 1</t>
  </si>
  <si>
    <t>MGI:1921620</t>
  </si>
  <si>
    <t>Ttc9c</t>
  </si>
  <si>
    <t>tetratricopeptide repeat domain 9C</t>
  </si>
  <si>
    <t>MGI:1917637</t>
  </si>
  <si>
    <t>Tmtc4</t>
  </si>
  <si>
    <t>transmembrane and tetratricopeptide repeat containing 4</t>
  </si>
  <si>
    <t>MGI:1921050</t>
  </si>
  <si>
    <t>Pcdh8</t>
  </si>
  <si>
    <t>protocadherin 8</t>
  </si>
  <si>
    <t>MGI:1306800</t>
  </si>
  <si>
    <t>Six3</t>
  </si>
  <si>
    <t>sine oculis-related homeobox 3</t>
  </si>
  <si>
    <t>MGI:102764</t>
  </si>
  <si>
    <t>Upf1</t>
  </si>
  <si>
    <t>UPF1 regulator of nonsense transcripts homolog (yeast)</t>
  </si>
  <si>
    <t>MGI:107995</t>
  </si>
  <si>
    <t>Unc5d</t>
  </si>
  <si>
    <t>unc-5 netrin receptor D</t>
  </si>
  <si>
    <t>MGI:2389364</t>
  </si>
  <si>
    <t>Rasa3</t>
  </si>
  <si>
    <t>RAS p21 protein activator 3</t>
  </si>
  <si>
    <t>MGI:1197013</t>
  </si>
  <si>
    <t>Dhx16</t>
  </si>
  <si>
    <t>DEAH (Asp-Glu-Ala-His) box polypeptide 16</t>
  </si>
  <si>
    <t>MGI:1916442</t>
  </si>
  <si>
    <t>Stat3</t>
  </si>
  <si>
    <t>signal transducer and activator of transcription 3</t>
  </si>
  <si>
    <t>MGI:103038</t>
  </si>
  <si>
    <t>Cacna1e</t>
  </si>
  <si>
    <t>calcium channel, voltage-dependent, R type, alpha 1E subunit</t>
  </si>
  <si>
    <t>MGI:106217</t>
  </si>
  <si>
    <t>Zfyve28</t>
  </si>
  <si>
    <t>zinc finger, FYVE domain containing 28</t>
  </si>
  <si>
    <t>MGI:2684992</t>
  </si>
  <si>
    <t>A730011L01Rik</t>
  </si>
  <si>
    <t>MGI:2444688</t>
  </si>
  <si>
    <t>Endov</t>
  </si>
  <si>
    <t>endonuclease V</t>
  </si>
  <si>
    <t>Pcdhgc4</t>
  </si>
  <si>
    <t>protocadherin gamma subfamily C, 4</t>
  </si>
  <si>
    <t>MGI:1935203</t>
  </si>
  <si>
    <t>Adar</t>
  </si>
  <si>
    <t>adenosine deaminase, RNA-specific</t>
  </si>
  <si>
    <t>MGI:1889575</t>
  </si>
  <si>
    <t>BC017158</t>
  </si>
  <si>
    <t>cDNA sequence BC017158</t>
  </si>
  <si>
    <t>MGI:2384572</t>
  </si>
  <si>
    <t>Arhgap20</t>
  </si>
  <si>
    <t>Rho GTPase activating protein 20</t>
  </si>
  <si>
    <t>MGI:2445175</t>
  </si>
  <si>
    <t>Armc5</t>
  </si>
  <si>
    <t>armadillo repeat containing 5</t>
  </si>
  <si>
    <t>MGI:2384586</t>
  </si>
  <si>
    <t>Atg2b</t>
  </si>
  <si>
    <t>autophagy related 2B</t>
  </si>
  <si>
    <t>MGI:1923809</t>
  </si>
  <si>
    <t>Rgl3</t>
  </si>
  <si>
    <t>ral guanine nucleotide dissociation stimulator-like 3</t>
  </si>
  <si>
    <t>MGI:1918996</t>
  </si>
  <si>
    <t>Flcn</t>
  </si>
  <si>
    <t>folliculin</t>
  </si>
  <si>
    <t>MGI:2442184</t>
  </si>
  <si>
    <t>Slc2a4</t>
  </si>
  <si>
    <t>solute carrier family 2 (facilitated glucose transporter), member 4</t>
  </si>
  <si>
    <t>MGI:95758</t>
  </si>
  <si>
    <t>St3gal4</t>
  </si>
  <si>
    <t>ST3 beta-galactoside alpha-2,3-sialyltransferase 4</t>
  </si>
  <si>
    <t>MGI:1316743</t>
  </si>
  <si>
    <t>Camk4</t>
  </si>
  <si>
    <t>calcium/calmodulin-dependent protein kinase IV</t>
  </si>
  <si>
    <t>MGI:88258</t>
  </si>
  <si>
    <t>6030429G01Rik</t>
  </si>
  <si>
    <t>MGI:3588207</t>
  </si>
  <si>
    <t>Dnaaf3</t>
  </si>
  <si>
    <t>dynein, axonemal assembly factor 3</t>
  </si>
  <si>
    <t>Vcpip1</t>
  </si>
  <si>
    <t>valosin containing protein (p97)/p47 complex interacting protein 1</t>
  </si>
  <si>
    <t>MGI:1917925</t>
  </si>
  <si>
    <t>Mog</t>
  </si>
  <si>
    <t>myelin oligodendrocyte glycoprotein</t>
  </si>
  <si>
    <t>MGI:97435</t>
  </si>
  <si>
    <t>Fam193b</t>
  </si>
  <si>
    <t>family with sequence similarity 193, member B</t>
  </si>
  <si>
    <t>MGI:2385851</t>
  </si>
  <si>
    <t>Zadh2</t>
  </si>
  <si>
    <t>zinc binding alcohol dehydrogenase, domain containing 2</t>
  </si>
  <si>
    <t>MGI:2444835</t>
  </si>
  <si>
    <t>Gpc6</t>
  </si>
  <si>
    <t>glypican 6</t>
  </si>
  <si>
    <t>MGI:1346322</t>
  </si>
  <si>
    <t>Rnf103</t>
  </si>
  <si>
    <t>ring finger protein 103</t>
  </si>
  <si>
    <t>MGI:109483</t>
  </si>
  <si>
    <t>Irgq</t>
  </si>
  <si>
    <t>immunity-related GTPase family, Q</t>
  </si>
  <si>
    <t>MGI:2667176</t>
  </si>
  <si>
    <t>Pygb</t>
  </si>
  <si>
    <t>brain glycogen phosphorylase</t>
  </si>
  <si>
    <t>MGI:97828</t>
  </si>
  <si>
    <t>Atp13a5</t>
  </si>
  <si>
    <t>ATPase type 13A5</t>
  </si>
  <si>
    <t>MGI:2444068</t>
  </si>
  <si>
    <t>Ccdc50</t>
  </si>
  <si>
    <t>coiled-coil domain containing 50</t>
  </si>
  <si>
    <t>MGI:1914751</t>
  </si>
  <si>
    <t>Ephx1</t>
  </si>
  <si>
    <t>epoxide hydrolase 1, microsomal</t>
  </si>
  <si>
    <t>MGI:95405</t>
  </si>
  <si>
    <t>Dpp3</t>
  </si>
  <si>
    <t>dipeptidylpeptidase 3</t>
  </si>
  <si>
    <t>MGI:1922471</t>
  </si>
  <si>
    <t>Bop1</t>
  </si>
  <si>
    <t>block of proliferation 1</t>
  </si>
  <si>
    <t>MGI:1334460</t>
  </si>
  <si>
    <t>Kdm4b</t>
  </si>
  <si>
    <t>lysine (K)-specific demethylase 4B</t>
  </si>
  <si>
    <t>MGI:2442355</t>
  </si>
  <si>
    <t>Nav2</t>
  </si>
  <si>
    <t>neuron navigator 2</t>
  </si>
  <si>
    <t>MGI:2183691</t>
  </si>
  <si>
    <t>Cog4</t>
  </si>
  <si>
    <t>component of oligomeric golgi complex 4</t>
  </si>
  <si>
    <t>MGI:2142808</t>
  </si>
  <si>
    <t>Tlk2</t>
  </si>
  <si>
    <t>tousled-like kinase 2 (Arabidopsis)</t>
  </si>
  <si>
    <t>MGI:1346023</t>
  </si>
  <si>
    <t>Lime1</t>
  </si>
  <si>
    <t>Lck interacting transmembrane adaptor 1</t>
  </si>
  <si>
    <t>MGI:1919949</t>
  </si>
  <si>
    <t>Acly</t>
  </si>
  <si>
    <t>ATP citrate lyase</t>
  </si>
  <si>
    <t>MGI:103251</t>
  </si>
  <si>
    <t>Maged1</t>
  </si>
  <si>
    <t>melanoma antigen, family D, 1</t>
  </si>
  <si>
    <t>MGI:1930187</t>
  </si>
  <si>
    <t>Yars</t>
  </si>
  <si>
    <t>tyrosyl-tRNA synthetase</t>
  </si>
  <si>
    <t>MGI:2147627</t>
  </si>
  <si>
    <t>Tmem41b</t>
  </si>
  <si>
    <t>transmembrane protein 41B</t>
  </si>
  <si>
    <t>MGI:1289225</t>
  </si>
  <si>
    <t>Dopey2</t>
  </si>
  <si>
    <t>dopey family member 2</t>
  </si>
  <si>
    <t>MGI:1917278</t>
  </si>
  <si>
    <t>Dop1b</t>
  </si>
  <si>
    <t>DOP1 leucine zipper like protein B</t>
  </si>
  <si>
    <t>4933431E20Rik</t>
  </si>
  <si>
    <t>RIKEN cDNA 4933431E20 gene</t>
  </si>
  <si>
    <t>MGI:3584041</t>
  </si>
  <si>
    <t>Ccdc38</t>
  </si>
  <si>
    <t>coiled-coil domain containing 38</t>
  </si>
  <si>
    <t>MGI:2444738</t>
  </si>
  <si>
    <t>Gtf3c1</t>
  </si>
  <si>
    <t>general transcription factor III C 1</t>
  </si>
  <si>
    <t>MGI:107887</t>
  </si>
  <si>
    <t>2900052N01Rik</t>
  </si>
  <si>
    <t>RIKEN cDNA 2900052N01 gene</t>
  </si>
  <si>
    <t>MGI:1920290</t>
  </si>
  <si>
    <t>Gnl3l</t>
  </si>
  <si>
    <t>guanine nucleotide binding protein-like 3 (nucleolar)-like</t>
  </si>
  <si>
    <t>MGI:2448557</t>
  </si>
  <si>
    <t>Hspa12a</t>
  </si>
  <si>
    <t>heat shock protein 12A</t>
  </si>
  <si>
    <t>MGI:1920692</t>
  </si>
  <si>
    <t>Siah1a</t>
  </si>
  <si>
    <t>seven in absentia 1A</t>
  </si>
  <si>
    <t>MGI:108064</t>
  </si>
  <si>
    <t>siah E3 ubiquitin protein ligase 1A</t>
  </si>
  <si>
    <t>Snap91</t>
  </si>
  <si>
    <t>synaptosomal-associated protein 91</t>
  </si>
  <si>
    <t>MGI:109132</t>
  </si>
  <si>
    <t>Fam20b</t>
  </si>
  <si>
    <t>family with sequence similarity 20, member B</t>
  </si>
  <si>
    <t>MGI:2443990</t>
  </si>
  <si>
    <t>Rasgrf1</t>
  </si>
  <si>
    <t>RAS protein-specific guanine nucleotide-releasing factor 1</t>
  </si>
  <si>
    <t>MGI:99694</t>
  </si>
  <si>
    <t>Fuk</t>
  </si>
  <si>
    <t>fucokinase</t>
  </si>
  <si>
    <t>MGI:1916071</t>
  </si>
  <si>
    <t>Fcsk</t>
  </si>
  <si>
    <t>fucose kinase</t>
  </si>
  <si>
    <t>Zc3h12a</t>
  </si>
  <si>
    <t>zinc finger CCCH type containing 12A</t>
  </si>
  <si>
    <t>MGI:2385891</t>
  </si>
  <si>
    <t>Nrarp</t>
  </si>
  <si>
    <t>Notch-regulated ankyrin repeat protein</t>
  </si>
  <si>
    <t>MGI:1914372</t>
  </si>
  <si>
    <t>Bhlhe40</t>
  </si>
  <si>
    <t>basic helix-loop-helix family, member e40</t>
  </si>
  <si>
    <t>MGI:1097714</t>
  </si>
  <si>
    <t>Map3k5</t>
  </si>
  <si>
    <t>mitogen-activated protein kinase kinase kinase 5</t>
  </si>
  <si>
    <t>MGI:1346876</t>
  </si>
  <si>
    <t>Cog8</t>
  </si>
  <si>
    <t>component of oligomeric golgi complex 8</t>
  </si>
  <si>
    <t>MGI:2142885</t>
  </si>
  <si>
    <t>Megf11</t>
  </si>
  <si>
    <t>multiple EGF-like-domains 11</t>
  </si>
  <si>
    <t>MGI:1920951</t>
  </si>
  <si>
    <t>Neurl3</t>
  </si>
  <si>
    <t>neuralized E3 ubiquitin protein ligase 3</t>
  </si>
  <si>
    <t>MGI:2429944</t>
  </si>
  <si>
    <t>Neurl2</t>
  </si>
  <si>
    <t>neuralized E3 ubiquitin protein ligase 2</t>
  </si>
  <si>
    <t>MGI:3043305</t>
  </si>
  <si>
    <t>Pcdh7</t>
  </si>
  <si>
    <t>protocadherin 7</t>
  </si>
  <si>
    <t>MGI:1860487</t>
  </si>
  <si>
    <t>Slc1a1</t>
  </si>
  <si>
    <t>solute carrier family 1 (neuronal/epithelial high affinity glutamate transporter, system Xag), member 1</t>
  </si>
  <si>
    <t>MGI:105083</t>
  </si>
  <si>
    <t>Gpatch4</t>
  </si>
  <si>
    <t>G patch domain containing 4</t>
  </si>
  <si>
    <t>MGI:1913864</t>
  </si>
  <si>
    <t>Nnat</t>
  </si>
  <si>
    <t>neuronatin</t>
  </si>
  <si>
    <t>MGI:104716</t>
  </si>
  <si>
    <t>Wrb</t>
  </si>
  <si>
    <t>tryptophan rich basic protein</t>
  </si>
  <si>
    <t>MGI:2136882</t>
  </si>
  <si>
    <t>Get1</t>
  </si>
  <si>
    <t>guided entry of tail-anchored proteins factor 1</t>
  </si>
  <si>
    <t>Elmo1</t>
  </si>
  <si>
    <t>engulfment and cell motility 1</t>
  </si>
  <si>
    <t>MGI:2153044</t>
  </si>
  <si>
    <t>Rcan1</t>
  </si>
  <si>
    <t>regulator of calcineurin 1</t>
  </si>
  <si>
    <t>MGI:1890564</t>
  </si>
  <si>
    <t>Zfp319</t>
  </si>
  <si>
    <t>zinc finger protein 319</t>
  </si>
  <si>
    <t>MGI:1890618</t>
  </si>
  <si>
    <t>Agap2</t>
  </si>
  <si>
    <t>ArfGAP with GTPase domain, ankyrin repeat and PH domain 2</t>
  </si>
  <si>
    <t>MGI:3580016</t>
  </si>
  <si>
    <t>Card9</t>
  </si>
  <si>
    <t>caspase recruitment domain family, member 9</t>
  </si>
  <si>
    <t>MGI:2685628</t>
  </si>
  <si>
    <t>Ipo4</t>
  </si>
  <si>
    <t>importin 4</t>
  </si>
  <si>
    <t>MGI:1923001</t>
  </si>
  <si>
    <t>Zfp422</t>
  </si>
  <si>
    <t>zinc finger protein 422</t>
  </si>
  <si>
    <t>MGI:1914505</t>
  </si>
  <si>
    <t>Tbc1d8</t>
  </si>
  <si>
    <t>TBC1 domain family, member 8</t>
  </si>
  <si>
    <t>MGI:1927225</t>
  </si>
  <si>
    <t>Kpna4</t>
  </si>
  <si>
    <t>karyopherin (importin) alpha 4</t>
  </si>
  <si>
    <t>MGI:1100848</t>
  </si>
  <si>
    <t>Kcnmb4</t>
  </si>
  <si>
    <t>potassium large conductance calcium-activated channel, subfamily M, beta member 4</t>
  </si>
  <si>
    <t>MGI:1913272</t>
  </si>
  <si>
    <t>Pkm2</t>
  </si>
  <si>
    <t>MGI:97591</t>
  </si>
  <si>
    <t>Pkm</t>
  </si>
  <si>
    <t>pyruvate kinase, muscle</t>
  </si>
  <si>
    <t>D330050I16Rik</t>
  </si>
  <si>
    <t>RIKEN cDNA D330050I16 gene</t>
  </si>
  <si>
    <t>MGI:3041222</t>
  </si>
  <si>
    <t>Rrs1</t>
  </si>
  <si>
    <t>ribosome biogenesis regulator 1</t>
  </si>
  <si>
    <t>MGI:1929721</t>
  </si>
  <si>
    <t>1300001I01Rik</t>
  </si>
  <si>
    <t>MGI:1921398</t>
  </si>
  <si>
    <t>Cluh</t>
  </si>
  <si>
    <t>clustered mitochondria (cluA/CLU1) homolog</t>
  </si>
  <si>
    <t>Ms4a6c</t>
  </si>
  <si>
    <t>membrane-spanning 4-domains, subfamily A, member 6C</t>
  </si>
  <si>
    <t>MGI:2385644</t>
  </si>
  <si>
    <t>Birc6</t>
  </si>
  <si>
    <t>baculoviral IAP repeat-containing 6</t>
  </si>
  <si>
    <t>MGI:1276108</t>
  </si>
  <si>
    <t>Pcsk9</t>
  </si>
  <si>
    <t>proprotein convertase subtilisin/kexin type 9</t>
  </si>
  <si>
    <t>MGI:2140260</t>
  </si>
  <si>
    <t>Ddi2</t>
  </si>
  <si>
    <t>DNA-damage inducible protein 2</t>
  </si>
  <si>
    <t>MGI:1917244</t>
  </si>
  <si>
    <t>4933407H18Rik</t>
  </si>
  <si>
    <t>MGI:1918351</t>
  </si>
  <si>
    <t>Uvssa</t>
  </si>
  <si>
    <t>UV stimulated scaffold protein A</t>
  </si>
  <si>
    <t>Bcas3</t>
  </si>
  <si>
    <t>breast carcinoma amplified sequence 3</t>
  </si>
  <si>
    <t>MGI:2385848</t>
  </si>
  <si>
    <t>Rtkn2</t>
  </si>
  <si>
    <t>rhotekin 2</t>
  </si>
  <si>
    <t>MGI:2158417</t>
  </si>
  <si>
    <t>Rybp</t>
  </si>
  <si>
    <t>RING1 and YY1 binding protein</t>
  </si>
  <si>
    <t>MGI:1929059</t>
  </si>
  <si>
    <t>Capn5</t>
  </si>
  <si>
    <t>calpain 5</t>
  </si>
  <si>
    <t>MGI:1100859</t>
  </si>
  <si>
    <t>Gnai1</t>
  </si>
  <si>
    <t>guanine nucleotide binding protein (G protein), alpha inhibiting 1</t>
  </si>
  <si>
    <t>MGI:95771</t>
  </si>
  <si>
    <t>Tprn</t>
  </si>
  <si>
    <t>taperin</t>
  </si>
  <si>
    <t>MGI:2139535</t>
  </si>
  <si>
    <t>AW554918</t>
  </si>
  <si>
    <t>expressed sequence AW554918</t>
  </si>
  <si>
    <t>MGI:2147376</t>
  </si>
  <si>
    <t>Chga</t>
  </si>
  <si>
    <t>chromogranin A</t>
  </si>
  <si>
    <t>MGI:88394</t>
  </si>
  <si>
    <t>Cul7</t>
  </si>
  <si>
    <t>cullin 7</t>
  </si>
  <si>
    <t>MGI:1913765</t>
  </si>
  <si>
    <t>Fbxw8</t>
  </si>
  <si>
    <t>F-box and WD-40 domain protein 8</t>
  </si>
  <si>
    <t>MGI:1923041</t>
  </si>
  <si>
    <t>Secisbp2</t>
  </si>
  <si>
    <t>SECIS binding protein 2</t>
  </si>
  <si>
    <t>MGI:1922670</t>
  </si>
  <si>
    <t>Rgs14</t>
  </si>
  <si>
    <t>regulator of G-protein signaling 14</t>
  </si>
  <si>
    <t>MGI:1859709</t>
  </si>
  <si>
    <t>Sertad4</t>
  </si>
  <si>
    <t>SERTA domain containing 4</t>
  </si>
  <si>
    <t>MGI:2443496</t>
  </si>
  <si>
    <t>Dgkg</t>
  </si>
  <si>
    <t>diacylglycerol kinase, gamma</t>
  </si>
  <si>
    <t>MGI:105060</t>
  </si>
  <si>
    <t>Tmem28</t>
  </si>
  <si>
    <t>transmembrane protein 28</t>
  </si>
  <si>
    <t>MGI:3648377</t>
  </si>
  <si>
    <t>Ipo9</t>
  </si>
  <si>
    <t>importin 9</t>
  </si>
  <si>
    <t>MGI:1918944</t>
  </si>
  <si>
    <t>1810013L24Rik</t>
  </si>
  <si>
    <t>RIKEN cDNA 1810013L24 gene</t>
  </si>
  <si>
    <t>MGI:1916303</t>
  </si>
  <si>
    <t>Fam110a</t>
  </si>
  <si>
    <t>family with sequence similarity 110, member A</t>
  </si>
  <si>
    <t>MGI:1921097</t>
  </si>
  <si>
    <t>Engase</t>
  </si>
  <si>
    <t>endo-beta-N-acetylglucosaminidase</t>
  </si>
  <si>
    <t>MGI:2443788</t>
  </si>
  <si>
    <t>Zkscan5</t>
  </si>
  <si>
    <t>zinc finger with KRAB and SCAN domains 5</t>
  </si>
  <si>
    <t>MGI:107533</t>
  </si>
  <si>
    <t>Slc25a42</t>
  </si>
  <si>
    <t>solute carrier family 25, member 42</t>
  </si>
  <si>
    <t>MGI:1920345</t>
  </si>
  <si>
    <t>Agpat1</t>
  </si>
  <si>
    <t>1-acylglycerol-3-phosphate O-acyltransferase 1 (lysophosphatidic acid acyltransferase, alpha)</t>
  </si>
  <si>
    <t>MGI:1932075</t>
  </si>
  <si>
    <t>Aph1a</t>
  </si>
  <si>
    <t>aph1 homolog A, gamma secretase subunit</t>
  </si>
  <si>
    <t>MGI:2385110</t>
  </si>
  <si>
    <t>Atp13a1</t>
  </si>
  <si>
    <t>ATPase type 13A1</t>
  </si>
  <si>
    <t>MGI:2180801</t>
  </si>
  <si>
    <t>Pi4ka</t>
  </si>
  <si>
    <t>phosphatidylinositol 4-kinase, catalytic, alpha polypeptide</t>
  </si>
  <si>
    <t>MGI:2448506</t>
  </si>
  <si>
    <t>phosphatidylinositol 4-kinase alpha</t>
  </si>
  <si>
    <t>Map3k12</t>
  </si>
  <si>
    <t>mitogen-activated protein kinase kinase kinase 12</t>
  </si>
  <si>
    <t>MGI:1346881</t>
  </si>
  <si>
    <t>Snhg11</t>
  </si>
  <si>
    <t>small nucleolar RNA host gene 11</t>
  </si>
  <si>
    <t>MGI:2441845</t>
  </si>
  <si>
    <t>1700008J07Rik</t>
  </si>
  <si>
    <t>RIKEN cDNA 1700008J07 gene</t>
  </si>
  <si>
    <t>MGI:1916610</t>
  </si>
  <si>
    <t>Pitpnb</t>
  </si>
  <si>
    <t>phosphatidylinositol transfer protein, beta</t>
  </si>
  <si>
    <t>MGI:1927542</t>
  </si>
  <si>
    <t>Mex3c</t>
  </si>
  <si>
    <t>mex3 RNA binding family member C</t>
  </si>
  <si>
    <t>MGI:2652843</t>
  </si>
  <si>
    <t>Dab2</t>
  </si>
  <si>
    <t>disabled 2, mitogen-responsive phosphoprotein</t>
  </si>
  <si>
    <t>MGI:109175</t>
  </si>
  <si>
    <t>Slc4a2</t>
  </si>
  <si>
    <t>solute carrier family 4 (anion exchanger), member 2</t>
  </si>
  <si>
    <t>MGI:109351</t>
  </si>
  <si>
    <t>Pip4k2a</t>
  </si>
  <si>
    <t>phosphatidylinositol-5-phosphate 4-kinase, type II, alpha</t>
  </si>
  <si>
    <t>MGI:1298206</t>
  </si>
  <si>
    <t>Rrp1</t>
  </si>
  <si>
    <t>ribosomal RNA processing 1 homolog (S. cerevisiae)</t>
  </si>
  <si>
    <t>MGI:1203500</t>
  </si>
  <si>
    <t>Cd84</t>
  </si>
  <si>
    <t>CD84 antigen</t>
  </si>
  <si>
    <t>MGI:1336885</t>
  </si>
  <si>
    <t>Slitrk5</t>
  </si>
  <si>
    <t>SLIT and NTRK-like family, member 5</t>
  </si>
  <si>
    <t>MGI:2679448</t>
  </si>
  <si>
    <t>Dlec1</t>
  </si>
  <si>
    <t>deleted in lung and esophageal cancer 1</t>
  </si>
  <si>
    <t>MGI:2443671</t>
  </si>
  <si>
    <t>Hook2</t>
  </si>
  <si>
    <t>hook microtubule tethering protein 2</t>
  </si>
  <si>
    <t>MGI:2181664</t>
  </si>
  <si>
    <t>Necap2</t>
  </si>
  <si>
    <t>NECAP endocytosis associated 2</t>
  </si>
  <si>
    <t>MGI:1913397</t>
  </si>
  <si>
    <t>Dixdc1</t>
  </si>
  <si>
    <t>DIX domain containing 1</t>
  </si>
  <si>
    <t>MGI:2679721</t>
  </si>
  <si>
    <t>Calb2</t>
  </si>
  <si>
    <t>calbindin 2</t>
  </si>
  <si>
    <t>MGI:101914</t>
  </si>
  <si>
    <t>D3Bwg0562e</t>
  </si>
  <si>
    <t>MGI:106530</t>
  </si>
  <si>
    <t>Plppr4</t>
  </si>
  <si>
    <t>phospholipid phosphatase related 4</t>
  </si>
  <si>
    <t>Smurf1</t>
  </si>
  <si>
    <t>SMAD specific E3 ubiquitin protein ligase 1</t>
  </si>
  <si>
    <t>MGI:1923038</t>
  </si>
  <si>
    <t>Vwa1</t>
  </si>
  <si>
    <t>von Willebrand factor A domain containing 1</t>
  </si>
  <si>
    <t>MGI:2179729</t>
  </si>
  <si>
    <t>Rph3al</t>
  </si>
  <si>
    <t>rabphilin 3A-like (without C2 domains)</t>
  </si>
  <si>
    <t>MGI:1923492</t>
  </si>
  <si>
    <t>Mpp3</t>
  </si>
  <si>
    <t>membrane protein, palmitoylated 3 (MAGUK p55 subfamily member 3)</t>
  </si>
  <si>
    <t>MGI:1328354</t>
  </si>
  <si>
    <t>Plekho1</t>
  </si>
  <si>
    <t>pleckstrin homology domain containing, family O member 1</t>
  </si>
  <si>
    <t>MGI:1914470</t>
  </si>
  <si>
    <t>Cpt1c</t>
  </si>
  <si>
    <t>carnitine palmitoyltransferase 1c</t>
  </si>
  <si>
    <t>MGI:2446526</t>
  </si>
  <si>
    <t>Tpm1</t>
  </si>
  <si>
    <t>tropomyosin 1, alpha</t>
  </si>
  <si>
    <t>MGI:98809</t>
  </si>
  <si>
    <t>Slc7a4</t>
  </si>
  <si>
    <t>solute carrier family 7 (cationic amino acid transporter, y+ system), member 4</t>
  </si>
  <si>
    <t>MGI:2146512</t>
  </si>
  <si>
    <t>Frs3</t>
  </si>
  <si>
    <t>fibroblast growth factor receptor substrate 3</t>
  </si>
  <si>
    <t>MGI:2135965</t>
  </si>
  <si>
    <t>Hcn3</t>
  </si>
  <si>
    <t>hyperpolarization-activated, cyclic nucleotide-gated K+ 3</t>
  </si>
  <si>
    <t>MGI:1298211</t>
  </si>
  <si>
    <t>Syt4</t>
  </si>
  <si>
    <t>synaptotagmin IV</t>
  </si>
  <si>
    <t>MGI:101759</t>
  </si>
  <si>
    <t>Nek9</t>
  </si>
  <si>
    <t>NIMA (never in mitosis gene a)-related expressed kinase 9</t>
  </si>
  <si>
    <t>MGI:2387995</t>
  </si>
  <si>
    <t>Slc4a4</t>
  </si>
  <si>
    <t>solute carrier family 4 (anion exchanger), member 4</t>
  </si>
  <si>
    <t>MGI:1927555</t>
  </si>
  <si>
    <t>Tmem198</t>
  </si>
  <si>
    <t>transmembrane protein 198</t>
  </si>
  <si>
    <t>MGI:2443133</t>
  </si>
  <si>
    <t>Cpne4</t>
  </si>
  <si>
    <t>copine IV</t>
  </si>
  <si>
    <t>MGI:1921270</t>
  </si>
  <si>
    <t>Arhgef1</t>
  </si>
  <si>
    <t>Rho guanine nucleotide exchange factor (GEF) 1</t>
  </si>
  <si>
    <t>MGI:1353510</t>
  </si>
  <si>
    <t>Kdm2a</t>
  </si>
  <si>
    <t>lysine (K)-specific demethylase 2A</t>
  </si>
  <si>
    <t>MGI:1354736</t>
  </si>
  <si>
    <t>Large</t>
  </si>
  <si>
    <t>like-glycosyltransferase</t>
  </si>
  <si>
    <t>MGI:1342270</t>
  </si>
  <si>
    <t>Large1</t>
  </si>
  <si>
    <t>LARGE xylosyl- and glucuronyltransferase 1</t>
  </si>
  <si>
    <t>Fam131c</t>
  </si>
  <si>
    <t>family with sequence similarity 131, member C</t>
  </si>
  <si>
    <t>MGI:2685539</t>
  </si>
  <si>
    <t>Dlc1</t>
  </si>
  <si>
    <t>deleted in liver cancer 1</t>
  </si>
  <si>
    <t>MGI:1354949</t>
  </si>
  <si>
    <t>Actr1a</t>
  </si>
  <si>
    <t>ARP1 actin-related protein 1A, centractin alpha</t>
  </si>
  <si>
    <t>MGI:1858964</t>
  </si>
  <si>
    <t>Eif5a2</t>
  </si>
  <si>
    <t>eukaryotic translation initiation factor 5A2</t>
  </si>
  <si>
    <t>MGI:1933735</t>
  </si>
  <si>
    <t>Cdkn1b</t>
  </si>
  <si>
    <t>cyclin-dependent kinase inhibitor 1B</t>
  </si>
  <si>
    <t>MGI:104565</t>
  </si>
  <si>
    <t>Rasgrp2</t>
  </si>
  <si>
    <t>RAS, guanyl releasing protein 2</t>
  </si>
  <si>
    <t>MGI:1333849</t>
  </si>
  <si>
    <t>Tmem130</t>
  </si>
  <si>
    <t>transmembrane protein 130</t>
  </si>
  <si>
    <t>MGI:3607706</t>
  </si>
  <si>
    <t>Add2</t>
  </si>
  <si>
    <t>adducin 2 (beta)</t>
  </si>
  <si>
    <t>MGI:87919</t>
  </si>
  <si>
    <t>U2af2</t>
  </si>
  <si>
    <t>U2 small nuclear ribonucleoprotein auxiliary factor (U2AF) 2</t>
  </si>
  <si>
    <t>MGI:98886</t>
  </si>
  <si>
    <t>Dck</t>
  </si>
  <si>
    <t>deoxycytidine kinase</t>
  </si>
  <si>
    <t>MGI:102726</t>
  </si>
  <si>
    <t>Asb1</t>
  </si>
  <si>
    <t>ankyrin repeat and SOCS box-containing 1</t>
  </si>
  <si>
    <t>MGI:1929735</t>
  </si>
  <si>
    <t>Lrrc61</t>
  </si>
  <si>
    <t>leucine rich repeat containing 61</t>
  </si>
  <si>
    <t>MGI:2652848</t>
  </si>
  <si>
    <t>Sema6c</t>
  </si>
  <si>
    <t>sema domain, transmembrane domain (TM), and cytoplasmic domain, (semaphorin) 6C</t>
  </si>
  <si>
    <t>MGI:1338032</t>
  </si>
  <si>
    <t>Elfn1</t>
  </si>
  <si>
    <t>leucine rich repeat and fibronectin type III, extracellular 1</t>
  </si>
  <si>
    <t>MGI:2442479</t>
  </si>
  <si>
    <t>Pde1b</t>
  </si>
  <si>
    <t>phosphodiesterase 1B, Ca2+-calmodulin dependent</t>
  </si>
  <si>
    <t>MGI:97523</t>
  </si>
  <si>
    <t>Myst2</t>
  </si>
  <si>
    <t>MGI:2182799</t>
  </si>
  <si>
    <t>Kat7</t>
  </si>
  <si>
    <t>K(lysine) acetyltransferase 7</t>
  </si>
  <si>
    <t>Fkbp4</t>
  </si>
  <si>
    <t>FK506 binding protein 4</t>
  </si>
  <si>
    <t>MGI:95543</t>
  </si>
  <si>
    <t>Spg20</t>
  </si>
  <si>
    <t>spastic paraplegia 20, spartin (Troyer syndrome) homolog (human)</t>
  </si>
  <si>
    <t>MGI:2139806</t>
  </si>
  <si>
    <t>Gbe1</t>
  </si>
  <si>
    <t>glucan (1,4-alpha-), branching enzyme 1</t>
  </si>
  <si>
    <t>MGI:1921435</t>
  </si>
  <si>
    <t>Gpr165</t>
  </si>
  <si>
    <t>G protein-coupled receptor 165</t>
  </si>
  <si>
    <t>MGI:1923456</t>
  </si>
  <si>
    <t>Litaf</t>
  </si>
  <si>
    <t>LPS-induced TN factor</t>
  </si>
  <si>
    <t>MGI:1929512</t>
  </si>
  <si>
    <t>Ahcyl2</t>
  </si>
  <si>
    <t>S-adenosylhomocysteine hydrolase-like 2</t>
  </si>
  <si>
    <t>MGI:1921590</t>
  </si>
  <si>
    <t>Spr</t>
  </si>
  <si>
    <t>sepiapterin reductase</t>
  </si>
  <si>
    <t>MGI:103078</t>
  </si>
  <si>
    <t>Wfs1</t>
  </si>
  <si>
    <t>Wolfram syndrome 1 homolog (human)</t>
  </si>
  <si>
    <t>MGI:1328355</t>
  </si>
  <si>
    <t>wolframin ER transmembrane glycoprotein</t>
  </si>
  <si>
    <t>Slc35e1</t>
  </si>
  <si>
    <t>solute carrier family 35, member E1</t>
  </si>
  <si>
    <t>MGI:2142403</t>
  </si>
  <si>
    <t>Mfge8</t>
  </si>
  <si>
    <t>milk fat globule-EGF factor 8 protein</t>
  </si>
  <si>
    <t>MGI:102768</t>
  </si>
  <si>
    <t>Gng2</t>
  </si>
  <si>
    <t>guanine nucleotide binding protein (G protein), gamma 2</t>
  </si>
  <si>
    <t>MGI:102705</t>
  </si>
  <si>
    <t>Uvrag</t>
  </si>
  <si>
    <t>UV radiation resistance associated gene</t>
  </si>
  <si>
    <t>MGI:1925860</t>
  </si>
  <si>
    <t>Dlg3</t>
  </si>
  <si>
    <t>discs, large homolog 3 (Drosophila)</t>
  </si>
  <si>
    <t>MGI:1888986</t>
  </si>
  <si>
    <t>discs large MAGUK scaffold protein 3</t>
  </si>
  <si>
    <t>Dmpk</t>
  </si>
  <si>
    <t>dystrophia myotonica-protein kinase</t>
  </si>
  <si>
    <t>MGI:94906</t>
  </si>
  <si>
    <t>Scai</t>
  </si>
  <si>
    <t>suppressor of cancer cell invasion</t>
  </si>
  <si>
    <t>MGI:2443716</t>
  </si>
  <si>
    <t>Cabin1</t>
  </si>
  <si>
    <t>calcineurin binding protein 1</t>
  </si>
  <si>
    <t>MGI:1298375</t>
  </si>
  <si>
    <t>Iqsec2</t>
  </si>
  <si>
    <t>IQ motif and Sec7 domain 2</t>
  </si>
  <si>
    <t>MGI:3528396</t>
  </si>
  <si>
    <t>Ctnnbip1</t>
  </si>
  <si>
    <t>catenin beta interacting protein 1</t>
  </si>
  <si>
    <t>MGI:1915756</t>
  </si>
  <si>
    <t>Kirrel3</t>
  </si>
  <si>
    <t>kin of IRRE like 3 (Drosophila)</t>
  </si>
  <si>
    <t>MGI:1914953</t>
  </si>
  <si>
    <t>kirre like nephrin family adhesion molecule 3</t>
  </si>
  <si>
    <t>Neurl1a</t>
  </si>
  <si>
    <t>neuralized E3 ubiquitin protein ligase 1A</t>
  </si>
  <si>
    <t>MGI:1334263</t>
  </si>
  <si>
    <t>Trio</t>
  </si>
  <si>
    <t>triple functional domain (PTPRF interacting)</t>
  </si>
  <si>
    <t>MGI:1927230</t>
  </si>
  <si>
    <t>Dctn1</t>
  </si>
  <si>
    <t>dynactin 1</t>
  </si>
  <si>
    <t>MGI:107745</t>
  </si>
  <si>
    <t>Rint1</t>
  </si>
  <si>
    <t>RAD50 interactor 1</t>
  </si>
  <si>
    <t>MGI:1916233</t>
  </si>
  <si>
    <t>Lgi2</t>
  </si>
  <si>
    <t>leucine-rich repeat LGI family, member 2</t>
  </si>
  <si>
    <t>MGI:2180196</t>
  </si>
  <si>
    <t>Plcl1</t>
  </si>
  <si>
    <t>phospholipase C-like 1</t>
  </si>
  <si>
    <t>MGI:3036262</t>
  </si>
  <si>
    <t>Gpm6b</t>
  </si>
  <si>
    <t>glycoprotein m6b</t>
  </si>
  <si>
    <t>MGI:107672</t>
  </si>
  <si>
    <t>Fgf1</t>
  </si>
  <si>
    <t>fibroblast growth factor 1</t>
  </si>
  <si>
    <t>MGI:95515</t>
  </si>
  <si>
    <t>Mapk8ip3</t>
  </si>
  <si>
    <t>mitogen-activated protein kinase 8 interacting protein 3</t>
  </si>
  <si>
    <t>MGI:1353598</t>
  </si>
  <si>
    <t>Pfkl</t>
  </si>
  <si>
    <t>phosphofructokinase, liver, B-type</t>
  </si>
  <si>
    <t>MGI:97547</t>
  </si>
  <si>
    <t>Tubgcp6</t>
  </si>
  <si>
    <t>tubulin, gamma complex associated protein 6</t>
  </si>
  <si>
    <t>MGI:2146071</t>
  </si>
  <si>
    <t>Pcbp1</t>
  </si>
  <si>
    <t>poly(rC) binding protein 1</t>
  </si>
  <si>
    <t>MGI:1345635</t>
  </si>
  <si>
    <t>Elmo2</t>
  </si>
  <si>
    <t>engulfment and cell motility 2</t>
  </si>
  <si>
    <t>MGI:2153045</t>
  </si>
  <si>
    <t>Col1a1</t>
  </si>
  <si>
    <t>collagen, type I, alpha 1</t>
  </si>
  <si>
    <t>MGI:88467</t>
  </si>
  <si>
    <t>Htra1</t>
  </si>
  <si>
    <t>HtrA serine peptidase 1</t>
  </si>
  <si>
    <t>MGI:1929076</t>
  </si>
  <si>
    <t>Ptprj</t>
  </si>
  <si>
    <t>protein tyrosine phosphatase, receptor type, J</t>
  </si>
  <si>
    <t>MGI:104574</t>
  </si>
  <si>
    <t>Amotl1</t>
  </si>
  <si>
    <t>angiomotin-like 1</t>
  </si>
  <si>
    <t>MGI:1922973</t>
  </si>
  <si>
    <t>Sec31a</t>
  </si>
  <si>
    <t>Sec31 homolog A (S. cerevisiae)</t>
  </si>
  <si>
    <t>MGI:1916412</t>
  </si>
  <si>
    <t>Gng12</t>
  </si>
  <si>
    <t>guanine nucleotide binding protein (G protein), gamma 12</t>
  </si>
  <si>
    <t>MGI:1336171</t>
  </si>
  <si>
    <t>Cep170</t>
  </si>
  <si>
    <t>centrosomal protein 170</t>
  </si>
  <si>
    <t>MGI:1918348</t>
  </si>
  <si>
    <t>Ppp2r5a</t>
  </si>
  <si>
    <t>protein phosphatase 2, regulatory subunit B', alpha</t>
  </si>
  <si>
    <t>MGI:2388479</t>
  </si>
  <si>
    <t>Ccdc92</t>
  </si>
  <si>
    <t>coiled-coil domain containing 92</t>
  </si>
  <si>
    <t>MGI:106485</t>
  </si>
  <si>
    <t>Sec14l1</t>
  </si>
  <si>
    <t>SEC14-like lipid binding 1</t>
  </si>
  <si>
    <t>MGI:1921386</t>
  </si>
  <si>
    <t>Abca2</t>
  </si>
  <si>
    <t>ATP-binding cassette, sub-family A (ABC1), member 2</t>
  </si>
  <si>
    <t>MGI:99606</t>
  </si>
  <si>
    <t>Nrip3</t>
  </si>
  <si>
    <t>nuclear receptor interacting protein 3</t>
  </si>
  <si>
    <t>MGI:1925843</t>
  </si>
  <si>
    <t>Zdbf2</t>
  </si>
  <si>
    <t>zinc finger, DBF-type containing 2</t>
  </si>
  <si>
    <t>MGI:1921134</t>
  </si>
  <si>
    <t>E330021D16Rik</t>
  </si>
  <si>
    <t>RIKEN cDNA E330021D16 gene</t>
  </si>
  <si>
    <t>MGI:2141773</t>
  </si>
  <si>
    <t>Acss1</t>
  </si>
  <si>
    <t>acyl-CoA synthetase short-chain family member 1</t>
  </si>
  <si>
    <t>MGI:1915988</t>
  </si>
  <si>
    <t>Dusp5</t>
  </si>
  <si>
    <t>dual specificity phosphatase 5</t>
  </si>
  <si>
    <t>MGI:2685183</t>
  </si>
  <si>
    <t>Dgkd</t>
  </si>
  <si>
    <t>diacylglycerol kinase, delta</t>
  </si>
  <si>
    <t>MGI:2138334</t>
  </si>
  <si>
    <t>Stxbp1</t>
  </si>
  <si>
    <t>syntaxin binding protein 1</t>
  </si>
  <si>
    <t>MGI:107363</t>
  </si>
  <si>
    <t>Prkci</t>
  </si>
  <si>
    <t>protein kinase C, iota</t>
  </si>
  <si>
    <t>MGI:99260</t>
  </si>
  <si>
    <t>Osbp</t>
  </si>
  <si>
    <t>oxysterol binding protein</t>
  </si>
  <si>
    <t>MGI:97447</t>
  </si>
  <si>
    <t>Pdzd8</t>
  </si>
  <si>
    <t>PDZ domain containing 8</t>
  </si>
  <si>
    <t>MGI:2677270</t>
  </si>
  <si>
    <t>Shisa3</t>
  </si>
  <si>
    <t>shisa family member 3</t>
  </si>
  <si>
    <t>MGI:3041225</t>
  </si>
  <si>
    <t>Peli1</t>
  </si>
  <si>
    <t>pellino 1</t>
  </si>
  <si>
    <t>MGI:1914495</t>
  </si>
  <si>
    <t>Scube3</t>
  </si>
  <si>
    <t>signal peptide, CUB domain, EGF-like 3</t>
  </si>
  <si>
    <t>MGI:3045253</t>
  </si>
  <si>
    <t>Nupl1</t>
  </si>
  <si>
    <t>nucleoporin like 1</t>
  </si>
  <si>
    <t>MGI:1919094</t>
  </si>
  <si>
    <t>Fam169a</t>
  </si>
  <si>
    <t>family with sequence similarity 169, member A</t>
  </si>
  <si>
    <t>MGI:2444268</t>
  </si>
  <si>
    <t>Olfr287</t>
  </si>
  <si>
    <t>olfactory receptor 287</t>
  </si>
  <si>
    <t>MGI:3030121</t>
  </si>
  <si>
    <t>Zyx</t>
  </si>
  <si>
    <t>zyxin</t>
  </si>
  <si>
    <t>MGI:103072</t>
  </si>
  <si>
    <t>Vav1</t>
  </si>
  <si>
    <t>vav 1 oncogene</t>
  </si>
  <si>
    <t>MGI:98923</t>
  </si>
  <si>
    <t>Sox11</t>
  </si>
  <si>
    <t>SRY (sex determining region Y)-box 11</t>
  </si>
  <si>
    <t>MGI:98359</t>
  </si>
  <si>
    <t>Agap3</t>
  </si>
  <si>
    <t>ArfGAP with GTPase domain, ankyrin repeat and PH domain 3</t>
  </si>
  <si>
    <t>MGI:2183446</t>
  </si>
  <si>
    <t>Klhl26</t>
  </si>
  <si>
    <t>kelch-like 26</t>
  </si>
  <si>
    <t>MGI:2443079</t>
  </si>
  <si>
    <t>Plcg1</t>
  </si>
  <si>
    <t>phospholipase C, gamma 1</t>
  </si>
  <si>
    <t>MGI:97615</t>
  </si>
  <si>
    <t>Erbb3</t>
  </si>
  <si>
    <t>erb-b2 receptor tyrosine kinase 3</t>
  </si>
  <si>
    <t>MGI:95411</t>
  </si>
  <si>
    <t>Tbcd</t>
  </si>
  <si>
    <t>tubulin-specific chaperone d</t>
  </si>
  <si>
    <t>MGI:1919686</t>
  </si>
  <si>
    <t>Arhgef11</t>
  </si>
  <si>
    <t>Rho guanine nucleotide exchange factor (GEF) 11</t>
  </si>
  <si>
    <t>MGI:2441869</t>
  </si>
  <si>
    <t>Exoc7</t>
  </si>
  <si>
    <t>exocyst complex component 7</t>
  </si>
  <si>
    <t>MGI:1859270</t>
  </si>
  <si>
    <t>Tgoln1</t>
  </si>
  <si>
    <t>trans-golgi network protein</t>
  </si>
  <si>
    <t>MGI:105080</t>
  </si>
  <si>
    <t>2810459M11Rik</t>
  </si>
  <si>
    <t>RIKEN cDNA 2810459M11 gene</t>
  </si>
  <si>
    <t>MGI:1920042</t>
  </si>
  <si>
    <t>Atp2b2</t>
  </si>
  <si>
    <t>ATPase, Ca++ transporting, plasma membrane 2</t>
  </si>
  <si>
    <t>MGI:105368</t>
  </si>
  <si>
    <t>Hpcal4</t>
  </si>
  <si>
    <t>hippocalcin-like 4</t>
  </si>
  <si>
    <t>MGI:2157521</t>
  </si>
  <si>
    <t>Zfp746</t>
  </si>
  <si>
    <t>zinc finger protein 746</t>
  </si>
  <si>
    <t>MGI:1916478</t>
  </si>
  <si>
    <t>Htra3</t>
  </si>
  <si>
    <t>HtrA serine peptidase 3</t>
  </si>
  <si>
    <t>MGI:1925808</t>
  </si>
  <si>
    <t>Rps6ka4</t>
  </si>
  <si>
    <t>ribosomal protein S6 kinase, polypeptide 4</t>
  </si>
  <si>
    <t>MGI:1930076</t>
  </si>
  <si>
    <t>Smyd3</t>
  </si>
  <si>
    <t>SET and MYND domain containing 3</t>
  </si>
  <si>
    <t>MGI:1916976</t>
  </si>
  <si>
    <t>Kcnq3</t>
  </si>
  <si>
    <t>potassium voltage-gated channel, subfamily Q, member 3</t>
  </si>
  <si>
    <t>MGI:1336181</t>
  </si>
  <si>
    <t>Hcn1</t>
  </si>
  <si>
    <t>hyperpolarization-activated, cyclic nucleotide-gated K+ 1</t>
  </si>
  <si>
    <t>MGI:1096392</t>
  </si>
  <si>
    <t>hyperpolarization activated cyclic nucleotide gated potassium channel 1</t>
  </si>
  <si>
    <t>Scaf4</t>
  </si>
  <si>
    <t>SR-related CTD-associated factor 4</t>
  </si>
  <si>
    <t>MGI:2146350</t>
  </si>
  <si>
    <t>Pus1</t>
  </si>
  <si>
    <t>pseudouridine synthase 1</t>
  </si>
  <si>
    <t>MGI:1929237</t>
  </si>
  <si>
    <t>Katnal1</t>
  </si>
  <si>
    <t>katanin p60 subunit A-like 1</t>
  </si>
  <si>
    <t>MGI:2387638</t>
  </si>
  <si>
    <t>Gdpd5</t>
  </si>
  <si>
    <t>glycerophosphodiester phosphodiesterase domain containing 5</t>
  </si>
  <si>
    <t>MGI:2686926</t>
  </si>
  <si>
    <t>2610203C20Rik</t>
  </si>
  <si>
    <t>MGI:1920394</t>
  </si>
  <si>
    <t>Mir100hg</t>
  </si>
  <si>
    <t>Mir100 Mirlet7a-2 Mir125b-1 cluster host gene</t>
  </si>
  <si>
    <t>Arvcf</t>
  </si>
  <si>
    <t>armadillo repeat gene deleted in velo-cardio-facial syndrome</t>
  </si>
  <si>
    <t>MGI:109620</t>
  </si>
  <si>
    <t>armadillo repeat gene deleted in velocardiofacial syndrome</t>
  </si>
  <si>
    <t>Itfg2</t>
  </si>
  <si>
    <t>integrin alpha FG-GAP repeat containing 2</t>
  </si>
  <si>
    <t>MGI:1915450</t>
  </si>
  <si>
    <t>Fam43a</t>
  </si>
  <si>
    <t>family with sequence similarity 43, member A</t>
  </si>
  <si>
    <t>MGI:2676309</t>
  </si>
  <si>
    <t>Dnajc6</t>
  </si>
  <si>
    <t>DnaJ heat shock protein family (Hsp40) member C6</t>
  </si>
  <si>
    <t>MGI:1919935</t>
  </si>
  <si>
    <t>Slc24a3</t>
  </si>
  <si>
    <t>solute carrier family 24 (sodium/potassium/calcium exchanger), member 3</t>
  </si>
  <si>
    <t>MGI:2137513</t>
  </si>
  <si>
    <t>St6galnac5</t>
  </si>
  <si>
    <t>ST6 (alpha-N-acetyl-neuraminyl-2,3-beta-galactosyl-1,3)-N-acetylgalactosaminide alpha-2,6-sialyltransferase 5</t>
  </si>
  <si>
    <t>MGI:1349471</t>
  </si>
  <si>
    <t>Bag3</t>
  </si>
  <si>
    <t>BCL2-associated athanogene 3</t>
  </si>
  <si>
    <t>MGI:1352493</t>
  </si>
  <si>
    <t>Vmn1r58</t>
  </si>
  <si>
    <t>vomeronasal 1 receptor 58</t>
  </si>
  <si>
    <t>MGI:3033473</t>
  </si>
  <si>
    <t>Bcl2l1</t>
  </si>
  <si>
    <t>BCL2-like 1</t>
  </si>
  <si>
    <t>MGI:88139</t>
  </si>
  <si>
    <t>Ap1b1</t>
  </si>
  <si>
    <t>adaptor protein complex AP-1, beta 1 subunit</t>
  </si>
  <si>
    <t>MGI:1096368</t>
  </si>
  <si>
    <t>Lmna</t>
  </si>
  <si>
    <t>lamin A</t>
  </si>
  <si>
    <t>MGI:96794</t>
  </si>
  <si>
    <t>Emp2</t>
  </si>
  <si>
    <t>epithelial membrane protein 2</t>
  </si>
  <si>
    <t>MGI:1098726</t>
  </si>
  <si>
    <t>Tnfrsf21</t>
  </si>
  <si>
    <t>tumor necrosis factor receptor superfamily, member 21</t>
  </si>
  <si>
    <t>MGI:2151075</t>
  </si>
  <si>
    <t>Git2</t>
  </si>
  <si>
    <t>G protein-coupled receptor kinase-interactor 2</t>
  </si>
  <si>
    <t>MGI:1347053</t>
  </si>
  <si>
    <t>GIT ArfGAP 2</t>
  </si>
  <si>
    <t>Dnajc27</t>
  </si>
  <si>
    <t>DnaJ heat shock protein family (Hsp40) member C27</t>
  </si>
  <si>
    <t>MGI:2443036</t>
  </si>
  <si>
    <t>Mfsd4</t>
  </si>
  <si>
    <t>MGI:2442786</t>
  </si>
  <si>
    <t>Mfsd4a</t>
  </si>
  <si>
    <t>major facilitator superfamily domain containing 4A</t>
  </si>
  <si>
    <t>Klhl36</t>
  </si>
  <si>
    <t>kelch-like 36</t>
  </si>
  <si>
    <t>MGI:2385305</t>
  </si>
  <si>
    <t>Prkar1b</t>
  </si>
  <si>
    <t>protein kinase, cAMP dependent regulatory, type I beta</t>
  </si>
  <si>
    <t>MGI:97759</t>
  </si>
  <si>
    <t>Pygm</t>
  </si>
  <si>
    <t>muscle glycogen phosphorylase</t>
  </si>
  <si>
    <t>MGI:97830</t>
  </si>
  <si>
    <t>Ints7</t>
  </si>
  <si>
    <t>integrator complex subunit 7</t>
  </si>
  <si>
    <t>MGI:1924315</t>
  </si>
  <si>
    <t>Sh3bp4</t>
  </si>
  <si>
    <t>SH3-domain binding protein 4</t>
  </si>
  <si>
    <t>MGI:2138297</t>
  </si>
  <si>
    <t>Gtf2i</t>
  </si>
  <si>
    <t>general transcription factor II I</t>
  </si>
  <si>
    <t>MGI:1202722</t>
  </si>
  <si>
    <t>Pank1</t>
  </si>
  <si>
    <t>pantothenate kinase 1</t>
  </si>
  <si>
    <t>MGI:1922985</t>
  </si>
  <si>
    <t>Tspyl3</t>
  </si>
  <si>
    <t>TSPY-like 3</t>
  </si>
  <si>
    <t>MGI:2139328</t>
  </si>
  <si>
    <t>Gm4980</t>
  </si>
  <si>
    <t>MGI:3646425</t>
  </si>
  <si>
    <t>Tpbgl</t>
  </si>
  <si>
    <t>trophoblast glycoprotein-like</t>
  </si>
  <si>
    <t>Aldh3b1</t>
  </si>
  <si>
    <t>aldehyde dehydrogenase 3 family, member B1</t>
  </si>
  <si>
    <t>MGI:1914939</t>
  </si>
  <si>
    <t>Sv2c</t>
  </si>
  <si>
    <t>synaptic vesicle glycoprotein 2c</t>
  </si>
  <si>
    <t>MGI:1922459</t>
  </si>
  <si>
    <t>Scd3</t>
  </si>
  <si>
    <t>stearoyl-coenzyme A desaturase 3</t>
  </si>
  <si>
    <t>MGI:1353437</t>
  </si>
  <si>
    <t>Bcat1</t>
  </si>
  <si>
    <t>branched chain aminotransferase 1, cytosolic</t>
  </si>
  <si>
    <t>MGI:104861</t>
  </si>
  <si>
    <t>BC017612</t>
  </si>
  <si>
    <t>MGI:3039636</t>
  </si>
  <si>
    <t>Smco4</t>
  </si>
  <si>
    <t>single-pass membrane protein with coiled-coil domains 4</t>
  </si>
  <si>
    <t>Trp73</t>
  </si>
  <si>
    <t>transformation related protein 73</t>
  </si>
  <si>
    <t>MGI:1336991</t>
  </si>
  <si>
    <t>Wipf2</t>
  </si>
  <si>
    <t>WAS/WASL interacting protein family, member 2</t>
  </si>
  <si>
    <t>MGI:1924462</t>
  </si>
  <si>
    <t>Igf1r</t>
  </si>
  <si>
    <t>insulin-like growth factor I receptor</t>
  </si>
  <si>
    <t>MGI:96433</t>
  </si>
  <si>
    <t>Pak3</t>
  </si>
  <si>
    <t>p21 protein (Cdc42/Rac)-activated kinase 3</t>
  </si>
  <si>
    <t>MGI:1339656</t>
  </si>
  <si>
    <t>p21 (RAC1) activated kinase 3</t>
  </si>
  <si>
    <t>Prkch</t>
  </si>
  <si>
    <t>protein kinase C, eta</t>
  </si>
  <si>
    <t>MGI:97600</t>
  </si>
  <si>
    <t>Adrbk2</t>
  </si>
  <si>
    <t>adrenergic receptor kinase, beta 2</t>
  </si>
  <si>
    <t>MGI:87941</t>
  </si>
  <si>
    <t>Grk3</t>
  </si>
  <si>
    <t>G protein-coupled receptor kinase 3</t>
  </si>
  <si>
    <t>Rnf216</t>
  </si>
  <si>
    <t>ring finger protein 216</t>
  </si>
  <si>
    <t>MGI:1344349</t>
  </si>
  <si>
    <t>Efnb3</t>
  </si>
  <si>
    <t>ephrin B3</t>
  </si>
  <si>
    <t>MGI:109196</t>
  </si>
  <si>
    <t>Fzd3</t>
  </si>
  <si>
    <t>frizzled class receptor 3</t>
  </si>
  <si>
    <t>MGI:108476</t>
  </si>
  <si>
    <t>Gng7</t>
  </si>
  <si>
    <t>guanine nucleotide binding protein (G protein), gamma 7</t>
  </si>
  <si>
    <t>MGI:95787</t>
  </si>
  <si>
    <t>Ndrg2</t>
  </si>
  <si>
    <t>N-myc downstream regulated gene 2</t>
  </si>
  <si>
    <t>MGI:1352498</t>
  </si>
  <si>
    <t>Cntnap1</t>
  </si>
  <si>
    <t>contactin associated protein-like 1</t>
  </si>
  <si>
    <t>MGI:1858201</t>
  </si>
  <si>
    <t>Coro1c</t>
  </si>
  <si>
    <t>coronin, actin binding protein 1C</t>
  </si>
  <si>
    <t>MGI:1345964</t>
  </si>
  <si>
    <t>Cul9</t>
  </si>
  <si>
    <t>cullin 9</t>
  </si>
  <si>
    <t>MGI:1925559</t>
  </si>
  <si>
    <t>Gemin5</t>
  </si>
  <si>
    <t>gem (nuclear organelle) associated protein 5</t>
  </si>
  <si>
    <t>MGI:2449311</t>
  </si>
  <si>
    <t>gem nuclear organelle associated protein 5</t>
  </si>
  <si>
    <t>Gpt2</t>
  </si>
  <si>
    <t>glutamic pyruvate transaminase (alanine aminotransferase) 2</t>
  </si>
  <si>
    <t>MGI:1915391</t>
  </si>
  <si>
    <t>Fam43b</t>
  </si>
  <si>
    <t>family with sequence similarity 43, member B</t>
  </si>
  <si>
    <t>MGI:3651622</t>
  </si>
  <si>
    <t>Mkl2</t>
  </si>
  <si>
    <t>MKL/myocardin-like 2</t>
  </si>
  <si>
    <t>MGI:3050795</t>
  </si>
  <si>
    <t>Mrtfb</t>
  </si>
  <si>
    <t>myocardin related transcription factor B</t>
  </si>
  <si>
    <t>Neto2</t>
  </si>
  <si>
    <t>neuropilin (NRP) and tolloid (TLL)-like 2</t>
  </si>
  <si>
    <t>MGI:1921763</t>
  </si>
  <si>
    <t>Taf2</t>
  </si>
  <si>
    <t>TATA-box binding protein associated factor 2</t>
  </si>
  <si>
    <t>MGI:2443028</t>
  </si>
  <si>
    <t>Ccnd1</t>
  </si>
  <si>
    <t>cyclin D1</t>
  </si>
  <si>
    <t>MGI:88313</t>
  </si>
  <si>
    <t>Phlpp1</t>
  </si>
  <si>
    <t>PH domain and leucine rich repeat protein phosphatase 1</t>
  </si>
  <si>
    <t>MGI:2138327</t>
  </si>
  <si>
    <t>Tut1</t>
  </si>
  <si>
    <t>terminal uridylyl transferase 1, U6 snRNA-specific</t>
  </si>
  <si>
    <t>MGI:1917294</t>
  </si>
  <si>
    <t>Hist4h4</t>
  </si>
  <si>
    <t>histone cluster 4, H4</t>
  </si>
  <si>
    <t>MGI:2448443</t>
  </si>
  <si>
    <t>H4f16</t>
  </si>
  <si>
    <t>H4 histone 16</t>
  </si>
  <si>
    <t>Iws1</t>
  </si>
  <si>
    <t>IWS1 homolog (S. cerevisiae)</t>
  </si>
  <si>
    <t>MGI:1920723</t>
  </si>
  <si>
    <t>IWS1, SUPT6 interacting protein</t>
  </si>
  <si>
    <t>Gtf3c4</t>
  </si>
  <si>
    <t>general transcription factor IIIC, polypeptide 4</t>
  </si>
  <si>
    <t>MGI:2138937</t>
  </si>
  <si>
    <t>Neurl4</t>
  </si>
  <si>
    <t>neuralized E3 ubiquitin protein ligase 4</t>
  </si>
  <si>
    <t>MGI:1921092</t>
  </si>
  <si>
    <t>Camk1d</t>
  </si>
  <si>
    <t>calcium/calmodulin-dependent protein kinase ID</t>
  </si>
  <si>
    <t>MGI:2442190</t>
  </si>
  <si>
    <t>Zmym3</t>
  </si>
  <si>
    <t>zinc finger, MYM-type 3</t>
  </si>
  <si>
    <t>MGI:1927231</t>
  </si>
  <si>
    <t>Gcc1</t>
  </si>
  <si>
    <t>golgi coiled coil 1</t>
  </si>
  <si>
    <t>MGI:1921625</t>
  </si>
  <si>
    <t>Ubtd2</t>
  </si>
  <si>
    <t>ubiquitin domain containing 2</t>
  </si>
  <si>
    <t>MGI:2444752</t>
  </si>
  <si>
    <t>Zfyve27</t>
  </si>
  <si>
    <t>zinc finger, FYVE domain containing 27</t>
  </si>
  <si>
    <t>MGI:1919602</t>
  </si>
  <si>
    <t>Stxbp6</t>
  </si>
  <si>
    <t>syntaxin binding protein 6 (amisyn)</t>
  </si>
  <si>
    <t>MGI:2384963</t>
  </si>
  <si>
    <t>2310044G17Rik</t>
  </si>
  <si>
    <t>MGI:1919185</t>
  </si>
  <si>
    <t>Cipc</t>
  </si>
  <si>
    <t>CLOCK interacting protein, circadian</t>
  </si>
  <si>
    <t>Adam15</t>
  </si>
  <si>
    <t>a disintegrin and metallopeptidase domain 15 (metargidin)</t>
  </si>
  <si>
    <t>MGI:1333882</t>
  </si>
  <si>
    <t>Rab11fip3</t>
  </si>
  <si>
    <t>RAB11 family interacting protein 3 (class II)</t>
  </si>
  <si>
    <t>MGI:2444431</t>
  </si>
  <si>
    <t>Fam107a</t>
  </si>
  <si>
    <t>family with sequence similarity 107, member A</t>
  </si>
  <si>
    <t>MGI:3041256</t>
  </si>
  <si>
    <t>Adam23</t>
  </si>
  <si>
    <t>a disintegrin and metallopeptidase domain 23</t>
  </si>
  <si>
    <t>MGI:1345162</t>
  </si>
  <si>
    <t>Vwc2</t>
  </si>
  <si>
    <t>von Willebrand factor C domain containing 2</t>
  </si>
  <si>
    <t>MGI:2442987</t>
  </si>
  <si>
    <t>Cdk13</t>
  </si>
  <si>
    <t>cyclin-dependent kinase 13</t>
  </si>
  <si>
    <t>MGI:1916812</t>
  </si>
  <si>
    <t>Mical2</t>
  </si>
  <si>
    <t>microtubule associated monooxygenase, calponin and LIM domain containing 2</t>
  </si>
  <si>
    <t>MGI:2444947</t>
  </si>
  <si>
    <t>A430107P09Rik</t>
  </si>
  <si>
    <t>MGI:2444988</t>
  </si>
  <si>
    <t>RIKEN cDNA A430107P09 gene</t>
  </si>
  <si>
    <t>Dhx30</t>
  </si>
  <si>
    <t>DEAH (Asp-Glu-Ala-His) box polypeptide 30</t>
  </si>
  <si>
    <t>MGI:1920081</t>
  </si>
  <si>
    <t>Ephb1</t>
  </si>
  <si>
    <t>Eph receptor B1</t>
  </si>
  <si>
    <t>MGI:1096337</t>
  </si>
  <si>
    <t>Slc44a1</t>
  </si>
  <si>
    <t>solute carrier family 44, member 1</t>
  </si>
  <si>
    <t>MGI:2140592</t>
  </si>
  <si>
    <t>Arhgef25</t>
  </si>
  <si>
    <t>Rho guanine nucleotide exchange factor (GEF) 25</t>
  </si>
  <si>
    <t>MGI:1277173</t>
  </si>
  <si>
    <t>Cpa4</t>
  </si>
  <si>
    <t>carboxypeptidase A4</t>
  </si>
  <si>
    <t>MGI:1919041</t>
  </si>
  <si>
    <t>Pabpc4</t>
  </si>
  <si>
    <t>poly(A) binding protein, cytoplasmic 4</t>
  </si>
  <si>
    <t>MGI:2385206</t>
  </si>
  <si>
    <t>Spnb3</t>
  </si>
  <si>
    <t>MGI:1313261</t>
  </si>
  <si>
    <t>Sptbn2</t>
  </si>
  <si>
    <t>spectrin beta, non-erythrocytic 2</t>
  </si>
  <si>
    <t>Rhoc</t>
  </si>
  <si>
    <t>ras homolog family member C</t>
  </si>
  <si>
    <t>MGI:106028</t>
  </si>
  <si>
    <t>Ctdp1</t>
  </si>
  <si>
    <t>CTD (carboxy-terminal domain, RNA polymerase II, polypeptide A) phosphatase, subunit 1</t>
  </si>
  <si>
    <t>MGI:1926953</t>
  </si>
  <si>
    <t>Klf13</t>
  </si>
  <si>
    <t>Kruppel-like factor 13</t>
  </si>
  <si>
    <t>MGI:1354948</t>
  </si>
  <si>
    <t>Lin7a</t>
  </si>
  <si>
    <t>lin-7 homolog A (C. elegans)</t>
  </si>
  <si>
    <t>MGI:2135609</t>
  </si>
  <si>
    <t>Foxp1</t>
  </si>
  <si>
    <t>forkhead box P1</t>
  </si>
  <si>
    <t>MGI:1914004</t>
  </si>
  <si>
    <t>Csdc2</t>
  </si>
  <si>
    <t>cold shock domain containing C2, RNA binding</t>
  </si>
  <si>
    <t>MGI:2146027</t>
  </si>
  <si>
    <t>Prkcc</t>
  </si>
  <si>
    <t>MGI:97597</t>
  </si>
  <si>
    <t>Prkcg</t>
  </si>
  <si>
    <t>protein kinase C, gamma</t>
  </si>
  <si>
    <t>Zbtb44</t>
  </si>
  <si>
    <t>zinc finger and BTB domain containing 44</t>
  </si>
  <si>
    <t>MGI:1925123</t>
  </si>
  <si>
    <t>Tmem229a</t>
  </si>
  <si>
    <t>transmembrane protein 229A</t>
  </si>
  <si>
    <t>MGI:2442812</t>
  </si>
  <si>
    <t>Golgb1</t>
  </si>
  <si>
    <t>golgi autoantigen, golgin subfamily b, macrogolgin 1</t>
  </si>
  <si>
    <t>MGI:1099447</t>
  </si>
  <si>
    <t>Dusp7</t>
  </si>
  <si>
    <t>dual specificity phosphatase 7</t>
  </si>
  <si>
    <t>MGI:2387100</t>
  </si>
  <si>
    <t>Stard10</t>
  </si>
  <si>
    <t>START domain containing 10</t>
  </si>
  <si>
    <t>MGI:1860093</t>
  </si>
  <si>
    <t>Sec22c</t>
  </si>
  <si>
    <t>SEC22 homolog C, vesicle trafficking protein</t>
  </si>
  <si>
    <t>MGI:2447871</t>
  </si>
  <si>
    <t>Ankrd17</t>
  </si>
  <si>
    <t>ankyrin repeat domain 17</t>
  </si>
  <si>
    <t>MGI:1932101</t>
  </si>
  <si>
    <t>Lrfn4</t>
  </si>
  <si>
    <t>leucine rich repeat and fibronectin type III domain containing 4</t>
  </si>
  <si>
    <t>MGI:2385612</t>
  </si>
  <si>
    <t>Atxn1</t>
  </si>
  <si>
    <t>ataxin 1</t>
  </si>
  <si>
    <t>MGI:104783</t>
  </si>
  <si>
    <t>Zfp187</t>
  </si>
  <si>
    <t>MGI:3531417</t>
  </si>
  <si>
    <t>Zscan26</t>
  </si>
  <si>
    <t>zinc finger and SCAN domain containing 26</t>
  </si>
  <si>
    <t>Crhr1</t>
  </si>
  <si>
    <t>corticotropin releasing hormone receptor 1</t>
  </si>
  <si>
    <t>MGI:88498</t>
  </si>
  <si>
    <t>Inpp5e</t>
  </si>
  <si>
    <t>inositol polyphosphate-5-phosphatase E</t>
  </si>
  <si>
    <t>MGI:1927753</t>
  </si>
  <si>
    <t>Evi5l</t>
  </si>
  <si>
    <t>ecotropic viral integration site 5 like</t>
  </si>
  <si>
    <t>MGI:2442167</t>
  </si>
  <si>
    <t>Clptm1</t>
  </si>
  <si>
    <t>cleft lip and palate associated transmembrane protein 1</t>
  </si>
  <si>
    <t>MGI:1927155</t>
  </si>
  <si>
    <t>Tnk2</t>
  </si>
  <si>
    <t>tyrosine kinase, non-receptor, 2</t>
  </si>
  <si>
    <t>MGI:1858308</t>
  </si>
  <si>
    <t>Zfp512</t>
  </si>
  <si>
    <t>zinc finger protein 512</t>
  </si>
  <si>
    <t>MGI:1917345</t>
  </si>
  <si>
    <t>Pld2</t>
  </si>
  <si>
    <t>phospholipase D2</t>
  </si>
  <si>
    <t>MGI:892877</t>
  </si>
  <si>
    <t>Mtmr3</t>
  </si>
  <si>
    <t>myotubularin related protein 3</t>
  </si>
  <si>
    <t>MGI:1921552</t>
  </si>
  <si>
    <t>Ddr1</t>
  </si>
  <si>
    <t>discoidin domain receptor family, member 1</t>
  </si>
  <si>
    <t>MGI:99216</t>
  </si>
  <si>
    <t>Slc36a4</t>
  </si>
  <si>
    <t>solute carrier family 36 (proton/amino acid symporter), member 4</t>
  </si>
  <si>
    <t>MGI:2442595</t>
  </si>
  <si>
    <t>Gm19897</t>
  </si>
  <si>
    <t>predicted gene, 19897</t>
  </si>
  <si>
    <t>MGI:5012082</t>
  </si>
  <si>
    <t>Lss</t>
  </si>
  <si>
    <t>lanosterol synthase</t>
  </si>
  <si>
    <t>MGI:1336155</t>
  </si>
  <si>
    <t>Fbxo21</t>
  </si>
  <si>
    <t>F-box protein 21</t>
  </si>
  <si>
    <t>MGI:1924223</t>
  </si>
  <si>
    <t>Tomm70a</t>
  </si>
  <si>
    <t>translocase of outer mitochondrial membrane 70 homolog A (yeast)</t>
  </si>
  <si>
    <t>MGI:106295</t>
  </si>
  <si>
    <t>translocase of outer mitochondrial membrane 70A</t>
  </si>
  <si>
    <t>Sgta</t>
  </si>
  <si>
    <t>small glutamine-rich tetratricopeptide repeat (TPR)-containing, alpha</t>
  </si>
  <si>
    <t>MGI:1098703</t>
  </si>
  <si>
    <t>Wbp11</t>
  </si>
  <si>
    <t>WW domain binding protein 11</t>
  </si>
  <si>
    <t>MGI:1891823</t>
  </si>
  <si>
    <t>Mon1a</t>
  </si>
  <si>
    <t>MON1 homolog A, secretory traffciking associated</t>
  </si>
  <si>
    <t>MGI:1920075</t>
  </si>
  <si>
    <t>Inpp5f</t>
  </si>
  <si>
    <t>inositol polyphosphate-5-phosphatase F</t>
  </si>
  <si>
    <t>MGI:2141867</t>
  </si>
  <si>
    <t>Cx3cl1</t>
  </si>
  <si>
    <t>chemokine (C-X3-C motif) ligand 1</t>
  </si>
  <si>
    <t>MGI:1097153</t>
  </si>
  <si>
    <t>Cdc42ep1</t>
  </si>
  <si>
    <t>CDC42 effector protein (Rho GTPase binding) 1</t>
  </si>
  <si>
    <t>MGI:1929763</t>
  </si>
  <si>
    <t>Tm9sf4</t>
  </si>
  <si>
    <t>transmembrane 9 superfamily protein member 4</t>
  </si>
  <si>
    <t>MGI:2139220</t>
  </si>
  <si>
    <t>Dnd1</t>
  </si>
  <si>
    <t>DND microRNA-mediated repression inhibitor 1</t>
  </si>
  <si>
    <t>MGI:2447763</t>
  </si>
  <si>
    <t>Otud1</t>
  </si>
  <si>
    <t>OTU domain containing 1</t>
  </si>
  <si>
    <t>MGI:1918448</t>
  </si>
  <si>
    <t>Vac14</t>
  </si>
  <si>
    <t>Vac14 homolog (S. cerevisiae)</t>
  </si>
  <si>
    <t>MGI:2157980</t>
  </si>
  <si>
    <t>Ppp1r3e</t>
  </si>
  <si>
    <t>protein phosphatase 1, regulatory (inhibitor) subunit 3E</t>
  </si>
  <si>
    <t>MGI:2145790</t>
  </si>
  <si>
    <t>protein phosphatase 1, regulatory subunit 3E</t>
  </si>
  <si>
    <t>Med18</t>
  </si>
  <si>
    <t>mediator complex subunit 18</t>
  </si>
  <si>
    <t>MGI:1914469</t>
  </si>
  <si>
    <t>Ss18l1</t>
  </si>
  <si>
    <t>synovial sarcoma translocation gene on chromosome 18-like 1</t>
  </si>
  <si>
    <t>MGI:2444061</t>
  </si>
  <si>
    <t>SS18, nBAF chromatin remodeling complex subunit like 1</t>
  </si>
  <si>
    <t>Tmem151a</t>
  </si>
  <si>
    <t>transmembrane protein 151A</t>
  </si>
  <si>
    <t>MGI:2147713</t>
  </si>
  <si>
    <t>Nudcd3</t>
  </si>
  <si>
    <t>NudC domain containing 3</t>
  </si>
  <si>
    <t>MGI:2144158</t>
  </si>
  <si>
    <t>5031426D15Rik</t>
  </si>
  <si>
    <t>RIKEN cDNA 5031426D15 gene</t>
  </si>
  <si>
    <t>MGI:1915394</t>
  </si>
  <si>
    <t>Mag</t>
  </si>
  <si>
    <t>myelin-associated glycoprotein</t>
  </si>
  <si>
    <t>MGI:96912</t>
  </si>
  <si>
    <t>Ctdsp1</t>
  </si>
  <si>
    <t>CTD (carboxy-terminal domain, RNA polymerase II, polypeptide A) small phosphatase 1</t>
  </si>
  <si>
    <t>MGI:2654470</t>
  </si>
  <si>
    <t>Cnot3</t>
  </si>
  <si>
    <t>CCR4-NOT transcription complex, subunit 3</t>
  </si>
  <si>
    <t>MGI:2385261</t>
  </si>
  <si>
    <t>Mbd1</t>
  </si>
  <si>
    <t>methyl-CpG binding domain protein 1</t>
  </si>
  <si>
    <t>MGI:1333811</t>
  </si>
  <si>
    <t>Nphp4</t>
  </si>
  <si>
    <t>nephronophthisis 4 (juvenile) homolog (human)</t>
  </si>
  <si>
    <t>MGI:2384210</t>
  </si>
  <si>
    <t>Dstyk</t>
  </si>
  <si>
    <t>dual serine/threonine and tyrosine protein kinase</t>
  </si>
  <si>
    <t>MGI:1925064</t>
  </si>
  <si>
    <t>Tram1</t>
  </si>
  <si>
    <t>translocating chain-associating membrane protein 1</t>
  </si>
  <si>
    <t>MGI:1919515</t>
  </si>
  <si>
    <t>Btbd11</t>
  </si>
  <si>
    <t>BTB (POZ) domain containing 11</t>
  </si>
  <si>
    <t>MGI:1921257</t>
  </si>
  <si>
    <t>Ppp3cb</t>
  </si>
  <si>
    <t>protein phosphatase 3, catalytic subunit, beta isoform</t>
  </si>
  <si>
    <t>MGI:107163</t>
  </si>
  <si>
    <t>Adarb2</t>
  </si>
  <si>
    <t>adenosine deaminase, RNA-specific, B2</t>
  </si>
  <si>
    <t>MGI:2151118</t>
  </si>
  <si>
    <t>Pias3</t>
  </si>
  <si>
    <t>protein inhibitor of activated STAT 3</t>
  </si>
  <si>
    <t>MGI:1913126</t>
  </si>
  <si>
    <t>Rnf141</t>
  </si>
  <si>
    <t>ring finger protein 141</t>
  </si>
  <si>
    <t>MGI:1914400</t>
  </si>
  <si>
    <t>Adra2a</t>
  </si>
  <si>
    <t>adrenergic receptor, alpha 2a</t>
  </si>
  <si>
    <t>MGI:87934</t>
  </si>
  <si>
    <t>Gfra2</t>
  </si>
  <si>
    <t>glial cell line derived neurotrophic factor family receptor alpha 2</t>
  </si>
  <si>
    <t>MGI:1195462</t>
  </si>
  <si>
    <t>Wdfy2</t>
  </si>
  <si>
    <t>WD repeat and FYVE domain containing 2</t>
  </si>
  <si>
    <t>MGI:2442811</t>
  </si>
  <si>
    <t>Ehmt1</t>
  </si>
  <si>
    <t>euchromatic histone methyltransferase 1</t>
  </si>
  <si>
    <t>MGI:1924933</t>
  </si>
  <si>
    <t>Rilpl1</t>
  </si>
  <si>
    <t>Rab interacting lysosomal protein-like 1</t>
  </si>
  <si>
    <t>MGI:1922945</t>
  </si>
  <si>
    <t>Akt2</t>
  </si>
  <si>
    <t>thymoma viral proto-oncogene 2</t>
  </si>
  <si>
    <t>MGI:104874</t>
  </si>
  <si>
    <t>Nr3c2</t>
  </si>
  <si>
    <t>nuclear receptor subfamily 3, group C, member 2</t>
  </si>
  <si>
    <t>MGI:99459</t>
  </si>
  <si>
    <t>Dlx2</t>
  </si>
  <si>
    <t>distal-less homeobox 2</t>
  </si>
  <si>
    <t>MGI:94902</t>
  </si>
  <si>
    <t>Arhgap26</t>
  </si>
  <si>
    <t>Rho GTPase activating protein 26</t>
  </si>
  <si>
    <t>MGI:1918552</t>
  </si>
  <si>
    <t>C030006K11Rik</t>
  </si>
  <si>
    <t>RIKEN cDNA C030006K11 gene</t>
  </si>
  <si>
    <t>MGI:1925941</t>
  </si>
  <si>
    <t>Amfr</t>
  </si>
  <si>
    <t>autocrine motility factor receptor</t>
  </si>
  <si>
    <t>MGI:1345634</t>
  </si>
  <si>
    <t>Camk2b</t>
  </si>
  <si>
    <t>calcium/calmodulin-dependent protein kinase II, beta</t>
  </si>
  <si>
    <t>MGI:88257</t>
  </si>
  <si>
    <t>Myo1f</t>
  </si>
  <si>
    <t>myosin IF</t>
  </si>
  <si>
    <t>MGI:107711</t>
  </si>
  <si>
    <t>Pphln1</t>
  </si>
  <si>
    <t>periphilin 1</t>
  </si>
  <si>
    <t>MGI:1917029</t>
  </si>
  <si>
    <t>Fam46a</t>
  </si>
  <si>
    <t>family with sequence similarity 46, member A</t>
  </si>
  <si>
    <t>MGI:2670964</t>
  </si>
  <si>
    <t>Tent5a</t>
  </si>
  <si>
    <t>terminal nucleotidyltransferase 5A</t>
  </si>
  <si>
    <t>Slc39a9</t>
  </si>
  <si>
    <t>solute carrier family 39 (zinc transporter), member 9</t>
  </si>
  <si>
    <t>MGI:1914820</t>
  </si>
  <si>
    <t>1500002O20Rik</t>
  </si>
  <si>
    <t>MGI:1919247</t>
  </si>
  <si>
    <t>Smg9</t>
  </si>
  <si>
    <t>smg-9 homolog, nonsense mediated mRNA decay factor (C. elegans)</t>
  </si>
  <si>
    <t>Zfp385b</t>
  </si>
  <si>
    <t>zinc finger protein 385B</t>
  </si>
  <si>
    <t>MGI:2444734</t>
  </si>
  <si>
    <t>Cpne1</t>
  </si>
  <si>
    <t>copine I</t>
  </si>
  <si>
    <t>MGI:2386621</t>
  </si>
  <si>
    <t>Hmga1</t>
  </si>
  <si>
    <t>high mobility group AT-hook 1</t>
  </si>
  <si>
    <t>MGI:96160</t>
  </si>
  <si>
    <t>Arhgef26</t>
  </si>
  <si>
    <t>Rho guanine nucleotide exchange factor (GEF) 26</t>
  </si>
  <si>
    <t>MGI:1918053</t>
  </si>
  <si>
    <t>Dagla</t>
  </si>
  <si>
    <t>diacylglycerol lipase, alpha</t>
  </si>
  <si>
    <t>MGI:2677061</t>
  </si>
  <si>
    <t>Slc39a1</t>
  </si>
  <si>
    <t>solute carrier family 39 (zinc transporter), member 1</t>
  </si>
  <si>
    <t>MGI:1353474</t>
  </si>
  <si>
    <t>Impad1</t>
  </si>
  <si>
    <t>inositol monophosphatase domain containing 1</t>
  </si>
  <si>
    <t>MGI:1915720</t>
  </si>
  <si>
    <t>Prdm9</t>
  </si>
  <si>
    <t>PR domain containing 9</t>
  </si>
  <si>
    <t>MGI:2384854</t>
  </si>
  <si>
    <t>Pabpn1</t>
  </si>
  <si>
    <t>poly(A) binding protein, nuclear 1</t>
  </si>
  <si>
    <t>MGI:1859158</t>
  </si>
  <si>
    <t>Apol8</t>
  </si>
  <si>
    <t>apolipoprotein L 8</t>
  </si>
  <si>
    <t>MGI:2444921</t>
  </si>
  <si>
    <t>Ddx6</t>
  </si>
  <si>
    <t>DEAD (Asp-Glu-Ala-Asp) box polypeptide 6</t>
  </si>
  <si>
    <t>MGI:104976</t>
  </si>
  <si>
    <t>Chrm3</t>
  </si>
  <si>
    <t>cholinergic receptor, muscarinic 3, cardiac</t>
  </si>
  <si>
    <t>MGI:88398</t>
  </si>
  <si>
    <t>Rasal2</t>
  </si>
  <si>
    <t>RAS protein activator like 2</t>
  </si>
  <si>
    <t>MGI:2443881</t>
  </si>
  <si>
    <t>Brd8</t>
  </si>
  <si>
    <t>bromodomain containing 8</t>
  </si>
  <si>
    <t>MGI:1925906</t>
  </si>
  <si>
    <t>5430417L22Rik</t>
  </si>
  <si>
    <t>MGI:1915354</t>
  </si>
  <si>
    <t>Inafm2</t>
  </si>
  <si>
    <t>InaF motif containing 2</t>
  </si>
  <si>
    <t>Fli1</t>
  </si>
  <si>
    <t>Friend leukemia integration 1</t>
  </si>
  <si>
    <t>MGI:95554</t>
  </si>
  <si>
    <t>Etv5</t>
  </si>
  <si>
    <t>ets variant 5</t>
  </si>
  <si>
    <t>MGI:1096867</t>
  </si>
  <si>
    <t>Nol6</t>
  </si>
  <si>
    <t>nucleolar protein family 6 (RNA-associated)</t>
  </si>
  <si>
    <t>MGI:2140151</t>
  </si>
  <si>
    <t>Rnf214</t>
  </si>
  <si>
    <t>ring finger protein 214</t>
  </si>
  <si>
    <t>MGI:2444451</t>
  </si>
  <si>
    <t>Rabgap1</t>
  </si>
  <si>
    <t>RAB GTPase activating protein 1</t>
  </si>
  <si>
    <t>MGI:2385139</t>
  </si>
  <si>
    <t>Dennd2a</t>
  </si>
  <si>
    <t>DENN/MADD domain containing 2A</t>
  </si>
  <si>
    <t>MGI:2444961</t>
  </si>
  <si>
    <t>Rab31</t>
  </si>
  <si>
    <t>RAB31, member RAS oncogene family</t>
  </si>
  <si>
    <t>MGI:1914603</t>
  </si>
  <si>
    <t>Pion</t>
  </si>
  <si>
    <t>MGI:2442259</t>
  </si>
  <si>
    <t>Gsap</t>
  </si>
  <si>
    <t>gamma-secretase activating protein</t>
  </si>
  <si>
    <t>Kcnc4</t>
  </si>
  <si>
    <t>potassium voltage gated channel, Shaw-related subfamily, member 4</t>
  </si>
  <si>
    <t>MGI:96670</t>
  </si>
  <si>
    <t>Cd9</t>
  </si>
  <si>
    <t>CD9 antigen</t>
  </si>
  <si>
    <t>MGI:88348</t>
  </si>
  <si>
    <t>Nr3c1</t>
  </si>
  <si>
    <t>nuclear receptor subfamily 3, group C, member 1</t>
  </si>
  <si>
    <t>MGI:95824</t>
  </si>
  <si>
    <t>Acvr1b</t>
  </si>
  <si>
    <t>activin A receptor, type 1B</t>
  </si>
  <si>
    <t>MGI:1338944</t>
  </si>
  <si>
    <t>Numb</t>
  </si>
  <si>
    <t>numb homolog (Drosophila)</t>
  </si>
  <si>
    <t>MGI:107423</t>
  </si>
  <si>
    <t>NUMB endocytic adaptor protein</t>
  </si>
  <si>
    <t>Cap1</t>
  </si>
  <si>
    <t>CAP, adenylate cyclase-associated protein 1 (yeast)</t>
  </si>
  <si>
    <t>MGI:88262</t>
  </si>
  <si>
    <t>Rrp7a</t>
  </si>
  <si>
    <t>ribosomal RNA processing 7 homolog A (S. cerevisiae)</t>
  </si>
  <si>
    <t>MGI:1922028</t>
  </si>
  <si>
    <t>Fibcd1</t>
  </si>
  <si>
    <t>fibrinogen C domain containing 1</t>
  </si>
  <si>
    <t>MGI:2138953</t>
  </si>
  <si>
    <t>Stx1b</t>
  </si>
  <si>
    <t>syntaxin 1B</t>
  </si>
  <si>
    <t>MGI:1930705</t>
  </si>
  <si>
    <t>Abi2</t>
  </si>
  <si>
    <t>abl-interactor 2</t>
  </si>
  <si>
    <t>MGI:106913</t>
  </si>
  <si>
    <t>Ppp2r5d</t>
  </si>
  <si>
    <t>protein phosphatase 2, regulatory subunit B', delta</t>
  </si>
  <si>
    <t>MGI:2388481</t>
  </si>
  <si>
    <t>Myrip</t>
  </si>
  <si>
    <t>myosin VIIA and Rab interacting protein</t>
  </si>
  <si>
    <t>MGI:2384407</t>
  </si>
  <si>
    <t>Slc6a1</t>
  </si>
  <si>
    <t>solute carrier family 6 (neurotransmitter transporter, GABA), member 1</t>
  </si>
  <si>
    <t>MGI:95627</t>
  </si>
  <si>
    <t>Mras</t>
  </si>
  <si>
    <t>muscle and microspikes RAS</t>
  </si>
  <si>
    <t>MGI:1100856</t>
  </si>
  <si>
    <t>Map2k7</t>
  </si>
  <si>
    <t>mitogen-activated protein kinase kinase 7</t>
  </si>
  <si>
    <t>MGI:1346871</t>
  </si>
  <si>
    <t>Rap1gap2</t>
  </si>
  <si>
    <t>RAP1 GTPase activating protein 2</t>
  </si>
  <si>
    <t>MGI:3028623</t>
  </si>
  <si>
    <t>Llgl1</t>
  </si>
  <si>
    <t>lethal giant larvae homolog 1 (Drosophila)</t>
  </si>
  <si>
    <t>MGI:102682</t>
  </si>
  <si>
    <t>LLGL1 scribble cell polarity complex component</t>
  </si>
  <si>
    <t>Zfp609</t>
  </si>
  <si>
    <t>zinc finger protein 609</t>
  </si>
  <si>
    <t>MGI:2674092</t>
  </si>
  <si>
    <t>Camkk1</t>
  </si>
  <si>
    <t>calcium/calmodulin-dependent protein kinase kinase 1, alpha</t>
  </si>
  <si>
    <t>MGI:1891766</t>
  </si>
  <si>
    <t>Sap30l</t>
  </si>
  <si>
    <t>SAP30-like</t>
  </si>
  <si>
    <t>MGI:1354709</t>
  </si>
  <si>
    <t>Fbxo41</t>
  </si>
  <si>
    <t>F-box protein 41</t>
  </si>
  <si>
    <t>MGI:1261912</t>
  </si>
  <si>
    <t>Rasl10b</t>
  </si>
  <si>
    <t>RAS-like, family 10, member B</t>
  </si>
  <si>
    <t>MGI:2685575</t>
  </si>
  <si>
    <t>Prune2</t>
  </si>
  <si>
    <t>prune homolog 2 (Drosophila)</t>
  </si>
  <si>
    <t>MGI:1925004</t>
  </si>
  <si>
    <t>prune homolog 2</t>
  </si>
  <si>
    <t>Cdh20</t>
  </si>
  <si>
    <t>cadherin 20</t>
  </si>
  <si>
    <t>MGI:1346069</t>
  </si>
  <si>
    <t>Nck2</t>
  </si>
  <si>
    <t>non-catalytic region of tyrosine kinase adaptor protein 2</t>
  </si>
  <si>
    <t>MGI:1306821</t>
  </si>
  <si>
    <t>Bicd1</t>
  </si>
  <si>
    <t>bicaudal D homolog 1 (Drosophila)</t>
  </si>
  <si>
    <t>MGI:1101760</t>
  </si>
  <si>
    <t>BICD cargo adaptor 1</t>
  </si>
  <si>
    <t>Pcnt</t>
  </si>
  <si>
    <t>pericentrin (kendrin)</t>
  </si>
  <si>
    <t>MGI:102722</t>
  </si>
  <si>
    <t>BC068157</t>
  </si>
  <si>
    <t>MGI:3605626</t>
  </si>
  <si>
    <t>Prr36</t>
  </si>
  <si>
    <t>proline rich 36</t>
  </si>
  <si>
    <t>Jph4</t>
  </si>
  <si>
    <t>junctophilin 4</t>
  </si>
  <si>
    <t>MGI:2443113</t>
  </si>
  <si>
    <t>Ets2</t>
  </si>
  <si>
    <t>E26 avian leukemia oncogene 2, 3' domain</t>
  </si>
  <si>
    <t>MGI:95456</t>
  </si>
  <si>
    <t>Ust</t>
  </si>
  <si>
    <t>uronyl-2-sulfotransferase</t>
  </si>
  <si>
    <t>MGI:2442406</t>
  </si>
  <si>
    <t>Pygo2</t>
  </si>
  <si>
    <t>pygopus 2</t>
  </si>
  <si>
    <t>MGI:1916161</t>
  </si>
  <si>
    <t>Msl1</t>
  </si>
  <si>
    <t>male-specific lethal 1 homolog (Drosophila)</t>
  </si>
  <si>
    <t>MGI:1921276</t>
  </si>
  <si>
    <t>male specific lethal 1</t>
  </si>
  <si>
    <t>Tmem164</t>
  </si>
  <si>
    <t>transmembrane protein 164</t>
  </si>
  <si>
    <t>MGI:2148020</t>
  </si>
  <si>
    <t>Scube2</t>
  </si>
  <si>
    <t>signal peptide, CUB domain, EGF-like 2</t>
  </si>
  <si>
    <t>MGI:1928765</t>
  </si>
  <si>
    <t>Adamts4</t>
  </si>
  <si>
    <t>a disintegrin-like and metallopeptidase (reprolysin type) with thrombospondin type 1 motif, 4</t>
  </si>
  <si>
    <t>MGI:1339949</t>
  </si>
  <si>
    <t>Cd274</t>
  </si>
  <si>
    <t>CD274 antigen</t>
  </si>
  <si>
    <t>MGI:1926446</t>
  </si>
  <si>
    <t>Ipo13</t>
  </si>
  <si>
    <t>importin 13</t>
  </si>
  <si>
    <t>MGI:2385205</t>
  </si>
  <si>
    <t>Rassf3</t>
  </si>
  <si>
    <t>Ras association (RalGDS/AF-6) domain family member 3</t>
  </si>
  <si>
    <t>MGI:2179722</t>
  </si>
  <si>
    <t>Khnyn</t>
  </si>
  <si>
    <t>KH and NYN domain containing</t>
  </si>
  <si>
    <t>MGI:2451333</t>
  </si>
  <si>
    <t>March1</t>
  </si>
  <si>
    <t>membrane-associated ring finger (C3HC4) 1</t>
  </si>
  <si>
    <t>MGI:1920175</t>
  </si>
  <si>
    <t>Marchf1</t>
  </si>
  <si>
    <t>membrane associated ring-CH-type finger 1</t>
  </si>
  <si>
    <t>Kcnj12</t>
  </si>
  <si>
    <t>potassium inwardly-rectifying channel, subfamily J, member 12</t>
  </si>
  <si>
    <t>MGI:108495</t>
  </si>
  <si>
    <t>Rbm15b</t>
  </si>
  <si>
    <t>RNA binding motif protein 15B</t>
  </si>
  <si>
    <t>MGI:1923598</t>
  </si>
  <si>
    <t>Col25a1</t>
  </si>
  <si>
    <t>collagen, type XXV, alpha 1</t>
  </si>
  <si>
    <t>MGI:1924268</t>
  </si>
  <si>
    <t>Rap2b</t>
  </si>
  <si>
    <t>RAP2B, member of RAS oncogene family</t>
  </si>
  <si>
    <t>MGI:1921262</t>
  </si>
  <si>
    <t>Kdm5c</t>
  </si>
  <si>
    <t>lysine (K)-specific demethylase 5C</t>
  </si>
  <si>
    <t>MGI:99781</t>
  </si>
  <si>
    <t>Ubash3b</t>
  </si>
  <si>
    <t>ubiquitin associated and SH3 domain containing, B</t>
  </si>
  <si>
    <t>MGI:1920078</t>
  </si>
  <si>
    <t>Morf4l1</t>
  </si>
  <si>
    <t>mortality factor 4 like 1</t>
  </si>
  <si>
    <t>MGI:1096551</t>
  </si>
  <si>
    <t>4930413F20Rik</t>
  </si>
  <si>
    <t>RIKEN cDNA 4930413F20 gene</t>
  </si>
  <si>
    <t>MGI:1918887</t>
  </si>
  <si>
    <t>Sez6</t>
  </si>
  <si>
    <t>seizure related gene 6</t>
  </si>
  <si>
    <t>MGI:104745</t>
  </si>
  <si>
    <t>Podxl2</t>
  </si>
  <si>
    <t>podocalyxin-like 2</t>
  </si>
  <si>
    <t>MGI:2442488</t>
  </si>
  <si>
    <t>Trim9</t>
  </si>
  <si>
    <t>tripartite motif-containing 9</t>
  </si>
  <si>
    <t>MGI:2137354</t>
  </si>
  <si>
    <t>Trim44</t>
  </si>
  <si>
    <t>tripartite motif-containing 44</t>
  </si>
  <si>
    <t>MGI:1931835</t>
  </si>
  <si>
    <t>Degs2</t>
  </si>
  <si>
    <t>delta(4)-desaturase, sphingolipid 2</t>
  </si>
  <si>
    <t>MGI:1917309</t>
  </si>
  <si>
    <t>Tef</t>
  </si>
  <si>
    <t>thyrotroph embryonic factor</t>
  </si>
  <si>
    <t>MGI:98663</t>
  </si>
  <si>
    <t>Wwtr1</t>
  </si>
  <si>
    <t>WW domain containing transcription regulator 1</t>
  </si>
  <si>
    <t>MGI:1917649</t>
  </si>
  <si>
    <t>Frmd8</t>
  </si>
  <si>
    <t>FERM domain containing 8</t>
  </si>
  <si>
    <t>MGI:1914707</t>
  </si>
  <si>
    <t>Nploc4</t>
  </si>
  <si>
    <t>NPL4 homolog, ubiquitin recognition factor</t>
  </si>
  <si>
    <t>MGI:2679787</t>
  </si>
  <si>
    <t>Cherp</t>
  </si>
  <si>
    <t>calcium homeostasis endoplasmic reticulum protein</t>
  </si>
  <si>
    <t>MGI:106417</t>
  </si>
  <si>
    <t>Ppp1r13b</t>
  </si>
  <si>
    <t>protein phosphatase 1, regulatory (inhibitor) subunit 13B</t>
  </si>
  <si>
    <t>MGI:1336199</t>
  </si>
  <si>
    <t>protein phosphatase 1, regulatory subunit 13B</t>
  </si>
  <si>
    <t>Stac2</t>
  </si>
  <si>
    <t>SH3 and cysteine rich domain 2</t>
  </si>
  <si>
    <t>MGI:2144518</t>
  </si>
  <si>
    <t>Slitrk1</t>
  </si>
  <si>
    <t>SLIT and NTRK-like family, member 1</t>
  </si>
  <si>
    <t>MGI:2679446</t>
  </si>
  <si>
    <t>1200014J11Rik</t>
  </si>
  <si>
    <t>MGI:1914124</t>
  </si>
  <si>
    <t>Ncbp3</t>
  </si>
  <si>
    <t>nuclear cap binding subunit 3</t>
  </si>
  <si>
    <t>Lpcat1</t>
  </si>
  <si>
    <t>lysophosphatidylcholine acyltransferase 1</t>
  </si>
  <si>
    <t>MGI:2384812</t>
  </si>
  <si>
    <t>Zfp109</t>
  </si>
  <si>
    <t>zinc finger protein 109</t>
  </si>
  <si>
    <t>MGI:1929099</t>
  </si>
  <si>
    <t>D8Ertd82e</t>
  </si>
  <si>
    <t>DNA segment, Chr 8, ERATO Doi 82, expressed</t>
  </si>
  <si>
    <t>MGI:1196223</t>
  </si>
  <si>
    <t>Prag1</t>
  </si>
  <si>
    <t>PEAK1 related kinase activating pseudokinase 1</t>
  </si>
  <si>
    <t>6430704M03Rik</t>
  </si>
  <si>
    <t>MGI:2442704</t>
  </si>
  <si>
    <t>Frrs1l</t>
  </si>
  <si>
    <t>ferric-chelate reductase 1 like</t>
  </si>
  <si>
    <t>Athl1</t>
  </si>
  <si>
    <t>ATH1, acid trehalase-like 1 (yeast)</t>
  </si>
  <si>
    <t>MGI:2444047</t>
  </si>
  <si>
    <t>Pgghg</t>
  </si>
  <si>
    <t>protein glucosylgalactosylhydroxylysine glucosidase</t>
  </si>
  <si>
    <t>Ccdc71</t>
  </si>
  <si>
    <t>coiled-coil domain containing 71</t>
  </si>
  <si>
    <t>MGI:1919704</t>
  </si>
  <si>
    <t>Peli3</t>
  </si>
  <si>
    <t>pellino 3</t>
  </si>
  <si>
    <t>MGI:1924963</t>
  </si>
  <si>
    <t>Carm1</t>
  </si>
  <si>
    <t>coactivator-associated arginine methyltransferase 1</t>
  </si>
  <si>
    <t>MGI:1913208</t>
  </si>
  <si>
    <t>Extl3</t>
  </si>
  <si>
    <t>exostoses (multiple)-like 3</t>
  </si>
  <si>
    <t>MGI:1860765</t>
  </si>
  <si>
    <t>exostosin-like glycosyltransferase 3</t>
  </si>
  <si>
    <t>Zfx</t>
  </si>
  <si>
    <t>zinc finger protein X-linked</t>
  </si>
  <si>
    <t>MGI:99211</t>
  </si>
  <si>
    <t>Klhdc10</t>
  </si>
  <si>
    <t>kelch domain containing 10</t>
  </si>
  <si>
    <t>MGI:1924038</t>
  </si>
  <si>
    <t>Rxrb</t>
  </si>
  <si>
    <t>retinoid X receptor beta</t>
  </si>
  <si>
    <t>MGI:98215</t>
  </si>
  <si>
    <t>Pramef8</t>
  </si>
  <si>
    <t>PRAME family member 8</t>
  </si>
  <si>
    <t>MGI:2140473</t>
  </si>
  <si>
    <t>1810041L15Rik</t>
  </si>
  <si>
    <t>RIKEN cDNA 1810041L15 gene</t>
  </si>
  <si>
    <t>MGI:1919551</t>
  </si>
  <si>
    <t>Shisal1</t>
  </si>
  <si>
    <t>shisa like 1</t>
  </si>
  <si>
    <t>Agpat3</t>
  </si>
  <si>
    <t>1-acylglycerol-3-phosphate O-acyltransferase 3</t>
  </si>
  <si>
    <t>MGI:1336186</t>
  </si>
  <si>
    <t>Wbp2</t>
  </si>
  <si>
    <t>WW domain binding protein 2</t>
  </si>
  <si>
    <t>MGI:104709</t>
  </si>
  <si>
    <t>Urgcp</t>
  </si>
  <si>
    <t>upregulator of cell proliferation</t>
  </si>
  <si>
    <t>MGI:1919296</t>
  </si>
  <si>
    <t>Rnf169</t>
  </si>
  <si>
    <t>ring finger protein 169</t>
  </si>
  <si>
    <t>MGI:1920257</t>
  </si>
  <si>
    <t>Cpsf7</t>
  </si>
  <si>
    <t>cleavage and polyadenylation specific factor 7</t>
  </si>
  <si>
    <t>MGI:1917826</t>
  </si>
  <si>
    <t>Bcam</t>
  </si>
  <si>
    <t>basal cell adhesion molecule</t>
  </si>
  <si>
    <t>MGI:1929940</t>
  </si>
  <si>
    <t>Tti2</t>
  </si>
  <si>
    <t>TELO2 interacting protein 2</t>
  </si>
  <si>
    <t>MGI:2384576</t>
  </si>
  <si>
    <t>Cirbp</t>
  </si>
  <si>
    <t>cold inducible RNA binding protein</t>
  </si>
  <si>
    <t>MGI:893588</t>
  </si>
  <si>
    <t>Nsl1</t>
  </si>
  <si>
    <t>NSL1, MIS12 kinetochore complex component</t>
  </si>
  <si>
    <t>MGI:2685830</t>
  </si>
  <si>
    <t>Tollip</t>
  </si>
  <si>
    <t>toll interacting protein</t>
  </si>
  <si>
    <t>MGI:1891808</t>
  </si>
  <si>
    <t>Tgfa</t>
  </si>
  <si>
    <t>transforming growth factor alpha</t>
  </si>
  <si>
    <t>MGI:98724</t>
  </si>
  <si>
    <t>Wwc2</t>
  </si>
  <si>
    <t>WW, C2 and coiled-coil domain containing 2</t>
  </si>
  <si>
    <t>MGI:1261872</t>
  </si>
  <si>
    <t>Syt6</t>
  </si>
  <si>
    <t>synaptotagmin VI</t>
  </si>
  <si>
    <t>MGI:1859544</t>
  </si>
  <si>
    <t>Clip4</t>
  </si>
  <si>
    <t>CAP-GLY domain containing linker protein family, member 4</t>
  </si>
  <si>
    <t>MGI:1919100</t>
  </si>
  <si>
    <t>Homer3</t>
  </si>
  <si>
    <t>homer scaffolding protein 3</t>
  </si>
  <si>
    <t>MGI:1347359</t>
  </si>
  <si>
    <t>Ehmt2</t>
  </si>
  <si>
    <t>euchromatic histone lysine N-methyltransferase 2</t>
  </si>
  <si>
    <t>MGI:2148922</t>
  </si>
  <si>
    <t>Nudt3</t>
  </si>
  <si>
    <t>nudix (nucleotide diphosphate linked moiety X)-type motif 3</t>
  </si>
  <si>
    <t>MGI:1928484</t>
  </si>
  <si>
    <t>Atxn7l3</t>
  </si>
  <si>
    <t>ataxin 7-like 3</t>
  </si>
  <si>
    <t>MGI:3036270</t>
  </si>
  <si>
    <t>C2cd2l</t>
  </si>
  <si>
    <t>C2 calcium-dependent domain containing 2-like</t>
  </si>
  <si>
    <t>MGI:1919014</t>
  </si>
  <si>
    <t>Smad4</t>
  </si>
  <si>
    <t>SMAD family member 4</t>
  </si>
  <si>
    <t>MGI:894293</t>
  </si>
  <si>
    <t>Dcaf7</t>
  </si>
  <si>
    <t>DDB1 and CUL4 associated factor 7</t>
  </si>
  <si>
    <t>MGI:1919083</t>
  </si>
  <si>
    <t>Rab6b</t>
  </si>
  <si>
    <t>RAB6B, member RAS oncogene family</t>
  </si>
  <si>
    <t>MGI:107283</t>
  </si>
  <si>
    <t>Ptger1</t>
  </si>
  <si>
    <t>prostaglandin E receptor 1 (subtype EP1)</t>
  </si>
  <si>
    <t>MGI:97793</t>
  </si>
  <si>
    <t>Malt1</t>
  </si>
  <si>
    <t>MALT1 paracaspase</t>
  </si>
  <si>
    <t>MGI:2445027</t>
  </si>
  <si>
    <t>Trf</t>
  </si>
  <si>
    <t>transferrin</t>
  </si>
  <si>
    <t>MGI:98821</t>
  </si>
  <si>
    <t>Icmt</t>
  </si>
  <si>
    <t>isoprenylcysteine carboxyl methyltransferase</t>
  </si>
  <si>
    <t>MGI:1888594</t>
  </si>
  <si>
    <t>Frmpd3</t>
  </si>
  <si>
    <t>FERM and PDZ domain containing 3</t>
  </si>
  <si>
    <t>MGI:3646547</t>
  </si>
  <si>
    <t>Fam102a</t>
  </si>
  <si>
    <t>family with sequence similarity 102, member A</t>
  </si>
  <si>
    <t>MGI:2138935</t>
  </si>
  <si>
    <t>Rbfox1</t>
  </si>
  <si>
    <t>RNA binding protein, fox-1 homolog (C. elegans) 1</t>
  </si>
  <si>
    <t>MGI:1926224</t>
  </si>
  <si>
    <t>Ube2o</t>
  </si>
  <si>
    <t>ubiquitin-conjugating enzyme E2O</t>
  </si>
  <si>
    <t>MGI:2444266</t>
  </si>
  <si>
    <t>Klf6</t>
  </si>
  <si>
    <t>Kruppel-like factor 6</t>
  </si>
  <si>
    <t>MGI:1346318</t>
  </si>
  <si>
    <t>Cabp1</t>
  </si>
  <si>
    <t>calcium binding protein 1</t>
  </si>
  <si>
    <t>MGI:1352750</t>
  </si>
  <si>
    <t>Fads2</t>
  </si>
  <si>
    <t>fatty acid desaturase 2</t>
  </si>
  <si>
    <t>MGI:1930079</t>
  </si>
  <si>
    <t>Cacng8</t>
  </si>
  <si>
    <t>calcium channel, voltage-dependent, gamma subunit 8</t>
  </si>
  <si>
    <t>MGI:1932376</t>
  </si>
  <si>
    <t>Dusp9</t>
  </si>
  <si>
    <t>dual specificity phosphatase 9</t>
  </si>
  <si>
    <t>MGI:2387107</t>
  </si>
  <si>
    <t>4930511M06Rik</t>
  </si>
  <si>
    <t>RIKEN cDNA 4930511M06 gene</t>
  </si>
  <si>
    <t>MGI:1922334</t>
  </si>
  <si>
    <t>Aim2</t>
  </si>
  <si>
    <t>absent in melanoma 2</t>
  </si>
  <si>
    <t>MGI:2686159</t>
  </si>
  <si>
    <t>Ppp2r4</t>
  </si>
  <si>
    <t>MGI:1346006</t>
  </si>
  <si>
    <t>Ptpa</t>
  </si>
  <si>
    <t>protein phosphatase 2 protein activator</t>
  </si>
  <si>
    <t>Tspan9</t>
  </si>
  <si>
    <t>tetraspanin 9</t>
  </si>
  <si>
    <t>MGI:1924558</t>
  </si>
  <si>
    <t>Epha6</t>
  </si>
  <si>
    <t>Eph receptor A6</t>
  </si>
  <si>
    <t>MGI:108034</t>
  </si>
  <si>
    <t>Jmjd4</t>
  </si>
  <si>
    <t>jumonji domain containing 4</t>
  </si>
  <si>
    <t>MGI:2144404</t>
  </si>
  <si>
    <t>Fam81a</t>
  </si>
  <si>
    <t>family with sequence similarity 81, member A</t>
  </si>
  <si>
    <t>MGI:1924136</t>
  </si>
  <si>
    <t>Cdk14</t>
  </si>
  <si>
    <t>cyclin-dependent kinase 14</t>
  </si>
  <si>
    <t>MGI:894318</t>
  </si>
  <si>
    <t>Trim2</t>
  </si>
  <si>
    <t>tripartite motif-containing 2</t>
  </si>
  <si>
    <t>MGI:1933163</t>
  </si>
  <si>
    <t>Kcnj4</t>
  </si>
  <si>
    <t>potassium inwardly-rectifying channel, subfamily J, member 4</t>
  </si>
  <si>
    <t>MGI:104743</t>
  </si>
  <si>
    <t>Zeb1</t>
  </si>
  <si>
    <t>zinc finger E-box binding homeobox 1</t>
  </si>
  <si>
    <t>MGI:1344313</t>
  </si>
  <si>
    <t>Fam168b</t>
  </si>
  <si>
    <t>family with sequence similarity 168, member B</t>
  </si>
  <si>
    <t>MGI:2448487</t>
  </si>
  <si>
    <t>Strn4</t>
  </si>
  <si>
    <t>striatin, calmodulin binding protein 4</t>
  </si>
  <si>
    <t>MGI:2142346</t>
  </si>
  <si>
    <t>Rnf208</t>
  </si>
  <si>
    <t>ring finger protein 208</t>
  </si>
  <si>
    <t>MGI:1916096</t>
  </si>
  <si>
    <t>Clvs1</t>
  </si>
  <si>
    <t>clavesin 1</t>
  </si>
  <si>
    <t>MGI:1921688</t>
  </si>
  <si>
    <t>Pik3r2</t>
  </si>
  <si>
    <t>phosphatidylinositol 3-kinase, regulatory subunit, polypeptide 2 (p85 beta)</t>
  </si>
  <si>
    <t>MGI:1098772</t>
  </si>
  <si>
    <t>phosphoinositide-3-kinase regulatory subunit 2</t>
  </si>
  <si>
    <t>Arhgap39</t>
  </si>
  <si>
    <t>Rho GTPase activating protein 39</t>
  </si>
  <si>
    <t>MGI:107858</t>
  </si>
  <si>
    <t>Notch3</t>
  </si>
  <si>
    <t>notch 3</t>
  </si>
  <si>
    <t>MGI:99460</t>
  </si>
  <si>
    <t>Pcdhac2</t>
  </si>
  <si>
    <t>protocadherin alpha subfamily C, 2</t>
  </si>
  <si>
    <t>MGI:1891443</t>
  </si>
  <si>
    <t>Edem1</t>
  </si>
  <si>
    <t>ER degradation enhancer, mannosidase alpha-like 1</t>
  </si>
  <si>
    <t>MGI:2180139</t>
  </si>
  <si>
    <t>Klraq1</t>
  </si>
  <si>
    <t>MGI:1921075</t>
  </si>
  <si>
    <t>Ppp1r21</t>
  </si>
  <si>
    <t>protein phosphatase 1, regulatory subunit 21</t>
  </si>
  <si>
    <t>2810011L19Rik</t>
  </si>
  <si>
    <t>MGI:1917202</t>
  </si>
  <si>
    <t>Tunar</t>
  </si>
  <si>
    <t>Tcl1 upstream neural differentiation associated RNA</t>
  </si>
  <si>
    <t>Mamld1</t>
  </si>
  <si>
    <t>mastermind-like domain containing 1</t>
  </si>
  <si>
    <t>MGI:3045303</t>
  </si>
  <si>
    <t>Bmp2</t>
  </si>
  <si>
    <t>bone morphogenetic protein 2</t>
  </si>
  <si>
    <t>MGI:88177</t>
  </si>
  <si>
    <t>Pnpla3</t>
  </si>
  <si>
    <t>patatin-like phospholipase domain containing 3</t>
  </si>
  <si>
    <t>MGI:2151796</t>
  </si>
  <si>
    <t>Cnp</t>
  </si>
  <si>
    <t>2',3'-cyclic nucleotide 3' phosphodiesterase</t>
  </si>
  <si>
    <t>MGI:88437</t>
  </si>
  <si>
    <t>Hmg20b</t>
  </si>
  <si>
    <t>high mobility group 20B</t>
  </si>
  <si>
    <t>MGI:1341190</t>
  </si>
  <si>
    <t>Gjc3</t>
  </si>
  <si>
    <t>gap junction protein, gamma 3</t>
  </si>
  <si>
    <t>MGI:2153041</t>
  </si>
  <si>
    <t>Zmiz2</t>
  </si>
  <si>
    <t>zinc finger, MIZ-type containing 2</t>
  </si>
  <si>
    <t>MGI:106374</t>
  </si>
  <si>
    <t>9530091C08Rik</t>
  </si>
  <si>
    <t>RIKEN cDNA 9530091C08 gene</t>
  </si>
  <si>
    <t>MGI:2444034</t>
  </si>
  <si>
    <t>Slc35f1</t>
  </si>
  <si>
    <t>solute carrier family 35, member F1</t>
  </si>
  <si>
    <t>MGI:2139810</t>
  </si>
  <si>
    <t>Tiam1</t>
  </si>
  <si>
    <t>T cell lymphoma invasion and metastasis 1</t>
  </si>
  <si>
    <t>MGI:103306</t>
  </si>
  <si>
    <t>BC018242</t>
  </si>
  <si>
    <t>MGI:2384575</t>
  </si>
  <si>
    <t>Plppr2</t>
  </si>
  <si>
    <t>phospholipid phosphatase related 2</t>
  </si>
  <si>
    <t>Pkn1</t>
  </si>
  <si>
    <t>protein kinase N1</t>
  </si>
  <si>
    <t>MGI:108022</t>
  </si>
  <si>
    <t>2210416O15Rik</t>
  </si>
  <si>
    <t>RIKEN cDNA 2210416O15 gene</t>
  </si>
  <si>
    <t>MGI:1917643</t>
  </si>
  <si>
    <t>Tnks1bp1</t>
  </si>
  <si>
    <t>tankyrase 1 binding protein 1</t>
  </si>
  <si>
    <t>MGI:2446193</t>
  </si>
  <si>
    <t>Flrt1</t>
  </si>
  <si>
    <t>fibronectin leucine rich transmembrane protein 1</t>
  </si>
  <si>
    <t>MGI:3026647</t>
  </si>
  <si>
    <t>Vdac1</t>
  </si>
  <si>
    <t>voltage-dependent anion channel 1</t>
  </si>
  <si>
    <t>MGI:106919</t>
  </si>
  <si>
    <t>Lrfn3</t>
  </si>
  <si>
    <t>leucine rich repeat and fibronectin type III domain containing 3</t>
  </si>
  <si>
    <t>MGI:2442512</t>
  </si>
  <si>
    <t>Ube2m</t>
  </si>
  <si>
    <t>ubiquitin-conjugating enzyme E2M</t>
  </si>
  <si>
    <t>MGI:108278</t>
  </si>
  <si>
    <t>Adcy5</t>
  </si>
  <si>
    <t>adenylate cyclase 5</t>
  </si>
  <si>
    <t>MGI:99673</t>
  </si>
  <si>
    <t>Gpd1</t>
  </si>
  <si>
    <t>glycerol-3-phosphate dehydrogenase 1 (soluble)</t>
  </si>
  <si>
    <t>MGI:95679</t>
  </si>
  <si>
    <t>Atp2b3</t>
  </si>
  <si>
    <t>ATPase, Ca++ transporting, plasma membrane 3</t>
  </si>
  <si>
    <t>MGI:1347353</t>
  </si>
  <si>
    <t>Stk32b</t>
  </si>
  <si>
    <t>serine/threonine kinase 32B</t>
  </si>
  <si>
    <t>MGI:1927552</t>
  </si>
  <si>
    <t>A330040F15Rik</t>
  </si>
  <si>
    <t>RIKEN cDNA A330040F15 gene</t>
  </si>
  <si>
    <t>MGI:3698434</t>
  </si>
  <si>
    <t>Dusp4</t>
  </si>
  <si>
    <t>dual specificity phosphatase 4</t>
  </si>
  <si>
    <t>MGI:2442191</t>
  </si>
  <si>
    <t>Adora1</t>
  </si>
  <si>
    <t>adenosine A1 receptor</t>
  </si>
  <si>
    <t>MGI:99401</t>
  </si>
  <si>
    <t>Arf6</t>
  </si>
  <si>
    <t>ADP-ribosylation factor 6</t>
  </si>
  <si>
    <t>MGI:99435</t>
  </si>
  <si>
    <t>Htr1a</t>
  </si>
  <si>
    <t>5-hydroxytryptamine (serotonin) receptor 1A</t>
  </si>
  <si>
    <t>MGI:96273</t>
  </si>
  <si>
    <t>Mapk3</t>
  </si>
  <si>
    <t>mitogen-activated protein kinase 3</t>
  </si>
  <si>
    <t>MGI:1346859</t>
  </si>
  <si>
    <t>Galnt13</t>
  </si>
  <si>
    <t>UDP-N-acetyl-alpha-D-galactosamine:polypeptide N-acetylgalactosaminyltransferase 13</t>
  </si>
  <si>
    <t>MGI:2139447</t>
  </si>
  <si>
    <t>polypeptide N-acetylgalactosaminyltransferase 13</t>
  </si>
  <si>
    <t>Acsf2</t>
  </si>
  <si>
    <t>acyl-CoA synthetase family member 2</t>
  </si>
  <si>
    <t>MGI:2388287</t>
  </si>
  <si>
    <t>Lbp</t>
  </si>
  <si>
    <t>lipopolysaccharide binding protein</t>
  </si>
  <si>
    <t>MGI:1098776</t>
  </si>
  <si>
    <t>Stim1</t>
  </si>
  <si>
    <t>stromal interaction molecule 1</t>
  </si>
  <si>
    <t>MGI:107476</t>
  </si>
  <si>
    <t>Atg9a</t>
  </si>
  <si>
    <t>autophagy related 9A</t>
  </si>
  <si>
    <t>MGI:2138446</t>
  </si>
  <si>
    <t>Kcnk3</t>
  </si>
  <si>
    <t>potassium channel, subfamily K, member 3</t>
  </si>
  <si>
    <t>MGI:1100509</t>
  </si>
  <si>
    <t>Tial1</t>
  </si>
  <si>
    <t>Tia1 cytotoxic granule-associated RNA binding protein-like 1</t>
  </si>
  <si>
    <t>MGI:107913</t>
  </si>
  <si>
    <t>Src</t>
  </si>
  <si>
    <t>Rous sarcoma oncogene</t>
  </si>
  <si>
    <t>MGI:98397</t>
  </si>
  <si>
    <t>Xkr4</t>
  </si>
  <si>
    <t>X-linked Kx blood group related 4</t>
  </si>
  <si>
    <t>MGI:3528744</t>
  </si>
  <si>
    <t>March11</t>
  </si>
  <si>
    <t>membrane-associated ring finger (C3HC4) 11</t>
  </si>
  <si>
    <t>MGI:3608327</t>
  </si>
  <si>
    <t>Marchf11</t>
  </si>
  <si>
    <t>membrane associated ring-CH-type finger 11</t>
  </si>
  <si>
    <t>Fam100a</t>
  </si>
  <si>
    <t>MGI:1916255</t>
  </si>
  <si>
    <t>Ubald1</t>
  </si>
  <si>
    <t>UBA-like domain containing 1</t>
  </si>
  <si>
    <t>Pfdn2</t>
  </si>
  <si>
    <t>prefoldin 2</t>
  </si>
  <si>
    <t>MGI:1276111</t>
  </si>
  <si>
    <t>Ttbk1</t>
  </si>
  <si>
    <t>tau tubulin kinase 1</t>
  </si>
  <si>
    <t>MGI:2147036</t>
  </si>
  <si>
    <t>ORF61</t>
  </si>
  <si>
    <t>MGI:2177957</t>
  </si>
  <si>
    <t>Tmem259</t>
  </si>
  <si>
    <t>transmembrane protein 259</t>
  </si>
  <si>
    <t>Tgfb1</t>
  </si>
  <si>
    <t>transforming growth factor, beta 1</t>
  </si>
  <si>
    <t>MGI:98725</t>
  </si>
  <si>
    <t>Gigyf1</t>
  </si>
  <si>
    <t>GRB10 interacting GYF protein 1</t>
  </si>
  <si>
    <t>MGI:1888677</t>
  </si>
  <si>
    <t>Sipa1l3</t>
  </si>
  <si>
    <t>signal-induced proliferation-associated 1 like 3</t>
  </si>
  <si>
    <t>MGI:1921456</t>
  </si>
  <si>
    <t>Tor1aip1</t>
  </si>
  <si>
    <t>torsin A interacting protein 1</t>
  </si>
  <si>
    <t>MGI:3582693</t>
  </si>
  <si>
    <t>Cdc42bpa</t>
  </si>
  <si>
    <t>CDC42 binding protein kinase alpha</t>
  </si>
  <si>
    <t>MGI:2441841</t>
  </si>
  <si>
    <t>Zfp780b</t>
  </si>
  <si>
    <t>zinc finger protein 780B</t>
  </si>
  <si>
    <t>MGI:2444764</t>
  </si>
  <si>
    <t>Rasgef1b</t>
  </si>
  <si>
    <t>RasGEF domain family, member 1B</t>
  </si>
  <si>
    <t>MGI:2443755</t>
  </si>
  <si>
    <t>Mtmr4</t>
  </si>
  <si>
    <t>myotubularin related protein 4</t>
  </si>
  <si>
    <t>MGI:2180699</t>
  </si>
  <si>
    <t>Ehbp1</t>
  </si>
  <si>
    <t>EH domain binding protein 1</t>
  </si>
  <si>
    <t>MGI:2667252</t>
  </si>
  <si>
    <t>Mnt</t>
  </si>
  <si>
    <t>max binding protein</t>
  </si>
  <si>
    <t>MGI:109150</t>
  </si>
  <si>
    <t>Hspb1</t>
  </si>
  <si>
    <t>heat shock protein 1</t>
  </si>
  <si>
    <t>MGI:96240</t>
  </si>
  <si>
    <t>Creb5</t>
  </si>
  <si>
    <t>cAMP responsive element binding protein 5</t>
  </si>
  <si>
    <t>MGI:2443973</t>
  </si>
  <si>
    <t>Mid1</t>
  </si>
  <si>
    <t>midline 1</t>
  </si>
  <si>
    <t>MGI:1100537</t>
  </si>
  <si>
    <t>Msx1</t>
  </si>
  <si>
    <t>msh homeobox 1</t>
  </si>
  <si>
    <t>MGI:97168</t>
  </si>
  <si>
    <t>Kcnc2</t>
  </si>
  <si>
    <t>potassium voltage gated channel, Shaw-related subfamily, member 2</t>
  </si>
  <si>
    <t>MGI:96668</t>
  </si>
  <si>
    <t>Polg</t>
  </si>
  <si>
    <t>polymerase (DNA directed), gamma</t>
  </si>
  <si>
    <t>MGI:1196389</t>
  </si>
  <si>
    <t>Lrrc8a</t>
  </si>
  <si>
    <t>leucine rich repeat containing 8A</t>
  </si>
  <si>
    <t>MGI:2652847</t>
  </si>
  <si>
    <t>leucine rich repeat containing 8A VRAC subunit A</t>
  </si>
  <si>
    <t>Tnfsf12</t>
  </si>
  <si>
    <t>tumor necrosis factor (ligand) superfamily, member 12</t>
  </si>
  <si>
    <t>MGI:1196259</t>
  </si>
  <si>
    <t>Nccrp1</t>
  </si>
  <si>
    <t>non-specific cytotoxic cell receptor protein 1 homolog (zebrafish)</t>
  </si>
  <si>
    <t>MGI:2685009</t>
  </si>
  <si>
    <t>Tcf7l1</t>
  </si>
  <si>
    <t>transcription factor 7 like 1 (T cell specific, HMG box)</t>
  </si>
  <si>
    <t>MGI:1202876</t>
  </si>
  <si>
    <t>Arhgef19</t>
  </si>
  <si>
    <t>Rho guanine nucleotide exchange factor (GEF) 19</t>
  </si>
  <si>
    <t>MGI:1925912</t>
  </si>
  <si>
    <t>Gmeb2</t>
  </si>
  <si>
    <t>glucocorticoid modulatory element binding protein 2</t>
  </si>
  <si>
    <t>MGI:2652836</t>
  </si>
  <si>
    <t>Arhgap44</t>
  </si>
  <si>
    <t>Rho GTPase activating protein 44</t>
  </si>
  <si>
    <t>MGI:2144423</t>
  </si>
  <si>
    <t>Lipe</t>
  </si>
  <si>
    <t>lipase, hormone sensitive</t>
  </si>
  <si>
    <t>MGI:96790</t>
  </si>
  <si>
    <t>Foxk1</t>
  </si>
  <si>
    <t>forkhead box K1</t>
  </si>
  <si>
    <t>MGI:1347488</t>
  </si>
  <si>
    <t>Vkorc1l1</t>
  </si>
  <si>
    <t>vitamin K epoxide reductase complex, subunit 1-like 1</t>
  </si>
  <si>
    <t>MGI:1916818</t>
  </si>
  <si>
    <t>Arhgap10</t>
  </si>
  <si>
    <t>Rho GTPase activating protein 10</t>
  </si>
  <si>
    <t>MGI:1925764</t>
  </si>
  <si>
    <t>Triobp</t>
  </si>
  <si>
    <t>TRIO and F-actin binding protein</t>
  </si>
  <si>
    <t>MGI:1349410</t>
  </si>
  <si>
    <t>Ysk4</t>
  </si>
  <si>
    <t>MGI:1203481</t>
  </si>
  <si>
    <t>Map3k19</t>
  </si>
  <si>
    <t>mitogen-activated protein kinase kinase kinase 19</t>
  </si>
  <si>
    <t>Sik2</t>
  </si>
  <si>
    <t>salt inducible kinase 2</t>
  </si>
  <si>
    <t>MGI:2445031</t>
  </si>
  <si>
    <t>Acot11</t>
  </si>
  <si>
    <t>acyl-CoA thioesterase 11</t>
  </si>
  <si>
    <t>MGI:1913736</t>
  </si>
  <si>
    <t>Ppp1r12b</t>
  </si>
  <si>
    <t>protein phosphatase 1, regulatory (inhibitor) subunit 12B</t>
  </si>
  <si>
    <t>MGI:1916417</t>
  </si>
  <si>
    <t>protein phosphatase 1, regulatory subunit 12B</t>
  </si>
  <si>
    <t>BC053749</t>
  </si>
  <si>
    <t>MGI:2681861</t>
  </si>
  <si>
    <t>Proser3</t>
  </si>
  <si>
    <t>proline and serine rich 3</t>
  </si>
  <si>
    <t>Ppp1r12a</t>
  </si>
  <si>
    <t>protein phosphatase 1, regulatory (inhibitor) subunit 12A</t>
  </si>
  <si>
    <t>MGI:1309528</t>
  </si>
  <si>
    <t>protein phosphatase 1, regulatory subunit 12A</t>
  </si>
  <si>
    <t>Ntn1</t>
  </si>
  <si>
    <t>netrin 1</t>
  </si>
  <si>
    <t>MGI:105088</t>
  </si>
  <si>
    <t>Slc18a3</t>
  </si>
  <si>
    <t>solute carrier family 18 (vesicular monoamine), member 3</t>
  </si>
  <si>
    <t>MGI:1101061</t>
  </si>
  <si>
    <t>Usp37</t>
  </si>
  <si>
    <t>ubiquitin specific peptidase 37</t>
  </si>
  <si>
    <t>MGI:2442483</t>
  </si>
  <si>
    <t>Msrb3</t>
  </si>
  <si>
    <t>methionine sulfoxide reductase B3</t>
  </si>
  <si>
    <t>MGI:2443538</t>
  </si>
  <si>
    <t>Gprc5b</t>
  </si>
  <si>
    <t>G protein-coupled receptor, family C, group 5, member B</t>
  </si>
  <si>
    <t>MGI:1927596</t>
  </si>
  <si>
    <t>Cited4</t>
  </si>
  <si>
    <t>Cbp/p300-interacting transactivator, with Glu/Asp-rich carboxy-terminal domain, 4</t>
  </si>
  <si>
    <t>MGI:1861694</t>
  </si>
  <si>
    <t>Smad3</t>
  </si>
  <si>
    <t>SMAD family member 3</t>
  </si>
  <si>
    <t>MGI:1201674</t>
  </si>
  <si>
    <t>Pacsin3</t>
  </si>
  <si>
    <t>protein kinase C and casein kinase substrate in neurons 3</t>
  </si>
  <si>
    <t>MGI:1891410</t>
  </si>
  <si>
    <t>Nwd1</t>
  </si>
  <si>
    <t>NACHT and WD repeat domain containing 1</t>
  </si>
  <si>
    <t>MGI:2442268</t>
  </si>
  <si>
    <t>Peli2</t>
  </si>
  <si>
    <t>pellino 2</t>
  </si>
  <si>
    <t>MGI:1891445</t>
  </si>
  <si>
    <t>Foxj2</t>
  </si>
  <si>
    <t>forkhead box J2</t>
  </si>
  <si>
    <t>MGI:1926805</t>
  </si>
  <si>
    <t>Sox6</t>
  </si>
  <si>
    <t>SRY (sex determining region Y)-box 6</t>
  </si>
  <si>
    <t>MGI:98368</t>
  </si>
  <si>
    <t>Pdp2</t>
  </si>
  <si>
    <t>pyruvate dehyrogenase phosphatase catalytic subunit 2</t>
  </si>
  <si>
    <t>MGI:1918878</t>
  </si>
  <si>
    <t>Sipa1l2</t>
  </si>
  <si>
    <t>signal-induced proliferation-associated 1 like 2</t>
  </si>
  <si>
    <t>MGI:2676970</t>
  </si>
  <si>
    <t>Gm9899</t>
  </si>
  <si>
    <t>predicted gene 9899</t>
  </si>
  <si>
    <t>MGI:3708711</t>
  </si>
  <si>
    <t>Smtnl2</t>
  </si>
  <si>
    <t>smoothelin-like 2</t>
  </si>
  <si>
    <t>MGI:2442764</t>
  </si>
  <si>
    <t>Enah</t>
  </si>
  <si>
    <t>enabled homolog (Drosophila)</t>
  </si>
  <si>
    <t>MGI:108360</t>
  </si>
  <si>
    <t>ENAH actin regulator</t>
  </si>
  <si>
    <t>Nos1</t>
  </si>
  <si>
    <t>nitric oxide synthase 1, neuronal</t>
  </si>
  <si>
    <t>MGI:97360</t>
  </si>
  <si>
    <t>Cacng4</t>
  </si>
  <si>
    <t>calcium channel, voltage-dependent, gamma subunit 4</t>
  </si>
  <si>
    <t>MGI:1859167</t>
  </si>
  <si>
    <t>4933432B09Rik</t>
  </si>
  <si>
    <t>MGI:1922979</t>
  </si>
  <si>
    <t>Fam227a</t>
  </si>
  <si>
    <t>family with sequence similarity 227, member A</t>
  </si>
  <si>
    <t>Egr4</t>
  </si>
  <si>
    <t>early growth response 4</t>
  </si>
  <si>
    <t>MGI:99252</t>
  </si>
  <si>
    <t>Slc41a1</t>
  </si>
  <si>
    <t>solute carrier family 41, member 1</t>
  </si>
  <si>
    <t>MGI:2444823</t>
  </si>
  <si>
    <t>Fosb</t>
  </si>
  <si>
    <t>FBJ osteosarcoma oncogene B</t>
  </si>
  <si>
    <t>MGI:95575</t>
  </si>
  <si>
    <t>Samd5</t>
  </si>
  <si>
    <t>sterile alpha motif domain containing 5</t>
  </si>
  <si>
    <t>MGI:2444815</t>
  </si>
  <si>
    <t>Cx3cr1</t>
  </si>
  <si>
    <t>chemokine (C-X3-C motif) receptor 1</t>
  </si>
  <si>
    <t>MGI:1333815</t>
  </si>
  <si>
    <t>Daam2</t>
  </si>
  <si>
    <t>dishevelled associated activator of morphogenesis 2</t>
  </si>
  <si>
    <t>MGI:1923691</t>
  </si>
  <si>
    <t>Akap12</t>
  </si>
  <si>
    <t>A kinase (PRKA) anchor protein (gravin) 12</t>
  </si>
  <si>
    <t>MGI:1932576</t>
  </si>
  <si>
    <t>Dip2a</t>
  </si>
  <si>
    <t>disco interacting protein 2 homolog A</t>
  </si>
  <si>
    <t>MGI:2385920</t>
  </si>
  <si>
    <t>Lrrn4cl</t>
  </si>
  <si>
    <t>LRRN4 C-terminal like</t>
  </si>
  <si>
    <t>MGI:1916102</t>
  </si>
  <si>
    <t>Tspan12</t>
  </si>
  <si>
    <t>tetraspanin 12</t>
  </si>
  <si>
    <t>MGI:1889818</t>
  </si>
  <si>
    <t>Sstr1</t>
  </si>
  <si>
    <t>somatostatin receptor 1</t>
  </si>
  <si>
    <t>MGI:98327</t>
  </si>
  <si>
    <t>Atf5</t>
  </si>
  <si>
    <t>activating transcription factor 5</t>
  </si>
  <si>
    <t>MGI:2141857</t>
  </si>
  <si>
    <t>Gp1bb</t>
  </si>
  <si>
    <t>glycoprotein Ib, beta polypeptide</t>
  </si>
  <si>
    <t>MGI:107852</t>
  </si>
  <si>
    <t>Hspa12b</t>
  </si>
  <si>
    <t>heat shock protein 12B</t>
  </si>
  <si>
    <t>MGI:1919880</t>
  </si>
  <si>
    <t>Hist1h1e</t>
  </si>
  <si>
    <t>histone cluster 1, H1e</t>
  </si>
  <si>
    <t>MGI:1931527</t>
  </si>
  <si>
    <t>H1f4</t>
  </si>
  <si>
    <t>H1.4 linker histone, cluster member</t>
  </si>
  <si>
    <t>Fosl2</t>
  </si>
  <si>
    <t>fos-like antigen 2</t>
  </si>
  <si>
    <t>MGI:102858</t>
  </si>
  <si>
    <t>Tgif2</t>
  </si>
  <si>
    <t>TGFB-induced factor homeobox 2</t>
  </si>
  <si>
    <t>MGI:1915299</t>
  </si>
  <si>
    <t>Xylt1</t>
  </si>
  <si>
    <t>xylosyltransferase 1</t>
  </si>
  <si>
    <t>MGI:2451073</t>
  </si>
  <si>
    <t>Inppl1</t>
  </si>
  <si>
    <t>inositol polyphosphate phosphatase-like 1</t>
  </si>
  <si>
    <t>MGI:1333787</t>
  </si>
  <si>
    <t>Lmnb1</t>
  </si>
  <si>
    <t>lamin B1</t>
  </si>
  <si>
    <t>MGI:96795</t>
  </si>
  <si>
    <t>Samd4</t>
  </si>
  <si>
    <t>sterile alpha motif domain containing 4</t>
  </si>
  <si>
    <t>MGI:1921730</t>
  </si>
  <si>
    <t>Sox7</t>
  </si>
  <si>
    <t>SRY (sex determining region Y)-box 7</t>
  </si>
  <si>
    <t>MGI:98369</t>
  </si>
  <si>
    <t>Heyl</t>
  </si>
  <si>
    <t>hairy/enhancer-of-split related with YRPW motif-like</t>
  </si>
  <si>
    <t>MGI:1860511</t>
  </si>
  <si>
    <t>Loxl1</t>
  </si>
  <si>
    <t>lysyl oxidase-like 1</t>
  </si>
  <si>
    <t>MGI:106096</t>
  </si>
  <si>
    <t>BC048403</t>
  </si>
  <si>
    <t>cDNA sequence BC048403</t>
  </si>
  <si>
    <t>MGI:2670984</t>
  </si>
  <si>
    <t>Map3k1</t>
  </si>
  <si>
    <t>mitogen-activated protein kinase kinase kinase 1</t>
  </si>
  <si>
    <t>MGI:1346872</t>
  </si>
  <si>
    <t>Bhlhe22</t>
  </si>
  <si>
    <t>basic helix-loop-helix family, member e22</t>
  </si>
  <si>
    <t>MGI:1930001</t>
  </si>
  <si>
    <t>Zfp526</t>
  </si>
  <si>
    <t>zinc finger protein 526</t>
  </si>
  <si>
    <t>MGI:2445181</t>
  </si>
  <si>
    <t>Tcf7l2</t>
  </si>
  <si>
    <t>transcription factor 7 like 2, T cell specific, HMG box</t>
  </si>
  <si>
    <t>MGI:1202879</t>
  </si>
  <si>
    <t>Gdf11</t>
  </si>
  <si>
    <t>growth differentiation factor 11</t>
  </si>
  <si>
    <t>MGI:1338027</t>
  </si>
  <si>
    <t>Igf2</t>
  </si>
  <si>
    <t>insulin-like growth factor 2</t>
  </si>
  <si>
    <t>MGI:96434</t>
  </si>
  <si>
    <t>Mmp15</t>
  </si>
  <si>
    <t>matrix metallopeptidase 15</t>
  </si>
  <si>
    <t>MGI:109320</t>
  </si>
  <si>
    <t>8030462N17Rik</t>
  </si>
  <si>
    <t>RIKEN cDNA 8030462N17 gene</t>
  </si>
  <si>
    <t>MGI:2444951</t>
  </si>
  <si>
    <t>A930013F10Rik</t>
  </si>
  <si>
    <t>RIKEN cDNA A930013F10 gene</t>
  </si>
  <si>
    <t>MGI:1915324</t>
  </si>
  <si>
    <t>Masp1</t>
  </si>
  <si>
    <t>mannan-binding lectin serine peptidase 1</t>
  </si>
  <si>
    <t>MGI:88492</t>
  </si>
  <si>
    <t>log2FC</t>
  </si>
  <si>
    <t># DE Transcripts</t>
  </si>
  <si>
    <t>A730063M14Rik</t>
  </si>
  <si>
    <t>MGI:2443898</t>
  </si>
  <si>
    <t>RIKEN cDNA A730063M14 gene</t>
  </si>
  <si>
    <t>Gm15446</t>
  </si>
  <si>
    <t>MGI:3709333</t>
  </si>
  <si>
    <t>predicted gene 15446</t>
  </si>
  <si>
    <t>Gm16938</t>
  </si>
  <si>
    <t>MGI:4439862</t>
  </si>
  <si>
    <t>predicted gene, 16938</t>
  </si>
  <si>
    <t>Young.CON</t>
  </si>
  <si>
    <t>Young.PNA</t>
  </si>
  <si>
    <t>Adult.CON</t>
  </si>
  <si>
    <t>Adult.PNA</t>
  </si>
  <si>
    <t>ADULT.CON</t>
  </si>
  <si>
    <t>ADULT.PNA</t>
  </si>
  <si>
    <t>Current Symbol - Column AA</t>
  </si>
  <si>
    <t>DEseq2 Designation Column A</t>
  </si>
  <si>
    <t>3Wk.CON</t>
  </si>
  <si>
    <t>3Wk.PNA</t>
  </si>
  <si>
    <t>ADULT.CON|3Wk.CON</t>
  </si>
  <si>
    <t>ADULT.CON|3Wk.PNA</t>
  </si>
  <si>
    <t>ADULT.CON|ADULT.PNA</t>
  </si>
  <si>
    <t>3Wk.CON|3Wk.PNA</t>
  </si>
  <si>
    <t>3Wk.CON|ADULT.PNA</t>
  </si>
  <si>
    <t>3Wk.PNA|ADULT.PNA</t>
  </si>
  <si>
    <t>ADULT.CON|3Wk.CON|3Wk.PNA</t>
  </si>
  <si>
    <t>ADULT.CON|3Wk.CON|ADULT.PNA</t>
  </si>
  <si>
    <t>ADULT.CON|3Wk.PNA|ADULT.PNA</t>
  </si>
  <si>
    <t>3Wk.CON|3Wk.PNA|ADULT.PNA</t>
  </si>
  <si>
    <t>ADULT.CON|3Wk.CON|3Wk.PNA|ADULT.PNA</t>
  </si>
  <si>
    <t>http://jvenn.toulouse.inra.fr/app/index.html</t>
  </si>
  <si>
    <t>MGI: Output for Input Type, Current Symbol and Name, Feature Type and Entrez Gene ID</t>
  </si>
  <si>
    <t xml:space="preserve">Criteria for Enrichment (De-enrichment) is log2FC ≥ |0.58| (1.5 fold change) and adjp&lt;0.05. When both are met Call = YES and log2FC cell is colored. </t>
  </si>
  <si>
    <t>Sample_95717</t>
  </si>
  <si>
    <t>Sample_95718</t>
  </si>
  <si>
    <t>Sample_95719</t>
  </si>
  <si>
    <t>Sample_95721</t>
  </si>
  <si>
    <t>Sample_95755</t>
  </si>
  <si>
    <t>Sample_95758</t>
  </si>
  <si>
    <t>Sample_95720</t>
  </si>
  <si>
    <t>Sample_95722</t>
  </si>
  <si>
    <t>Sample_95723</t>
  </si>
  <si>
    <t>Sample_95754</t>
  </si>
  <si>
    <t>Sample_95756</t>
  </si>
  <si>
    <t>Sample_95757</t>
  </si>
  <si>
    <t>Sample_95725</t>
  </si>
  <si>
    <t>Sample_95729</t>
  </si>
  <si>
    <t>Sample_95730</t>
  </si>
  <si>
    <t>Sample_95731</t>
  </si>
  <si>
    <t>Sample_95732</t>
  </si>
  <si>
    <t>Sample_95724</t>
  </si>
  <si>
    <t>Sample_95726</t>
  </si>
  <si>
    <t>Sample_95727</t>
  </si>
  <si>
    <t>Sample_95728</t>
  </si>
  <si>
    <t>Sample_95733</t>
  </si>
  <si>
    <t>Sample_95734</t>
  </si>
  <si>
    <t>Sample_95736</t>
  </si>
  <si>
    <t>Sample_95737</t>
  </si>
  <si>
    <t>Sample_95738</t>
  </si>
  <si>
    <t>Sample_95740</t>
  </si>
  <si>
    <t>Sample_95760</t>
  </si>
  <si>
    <t>Sample_95763</t>
  </si>
  <si>
    <t>Sample_95739</t>
  </si>
  <si>
    <t>Sample_95741</t>
  </si>
  <si>
    <t>Sample_95742</t>
  </si>
  <si>
    <t>Sample_95759</t>
  </si>
  <si>
    <t>Sample_95761</t>
  </si>
  <si>
    <t>Sample_95762</t>
  </si>
  <si>
    <t>Sample_95744</t>
  </si>
  <si>
    <t>Sample_95748</t>
  </si>
  <si>
    <t>Sample_95749</t>
  </si>
  <si>
    <t>Sample_95750</t>
  </si>
  <si>
    <t>Sample_95751</t>
  </si>
  <si>
    <t>Sample_95743</t>
  </si>
  <si>
    <t>Sample_95745</t>
  </si>
  <si>
    <t>Sample_95746</t>
  </si>
  <si>
    <t>Sample_95747</t>
  </si>
  <si>
    <t>Sample_95752</t>
  </si>
  <si>
    <t>Sample_95753</t>
  </si>
  <si>
    <t>Age</t>
  </si>
  <si>
    <t>3Wk</t>
  </si>
  <si>
    <t>Adult</t>
  </si>
  <si>
    <t>TRT</t>
  </si>
  <si>
    <t>CON</t>
  </si>
  <si>
    <t>PNA</t>
  </si>
  <si>
    <t>Fraction</t>
  </si>
  <si>
    <t>Depleted</t>
  </si>
  <si>
    <t>IP</t>
  </si>
  <si>
    <t>1110006O24Rik</t>
  </si>
  <si>
    <t>1110019D14Rik</t>
  </si>
  <si>
    <t>1110054M08Rik</t>
  </si>
  <si>
    <t>1700016K19Rik</t>
  </si>
  <si>
    <t>1700020I14Rik</t>
  </si>
  <si>
    <t>1700063D05Rik</t>
  </si>
  <si>
    <t>1700084C01Rik</t>
  </si>
  <si>
    <t>1700096K18Rik</t>
  </si>
  <si>
    <t>1810062O18Rik</t>
  </si>
  <si>
    <t>2010002M12Rik</t>
  </si>
  <si>
    <t>2210408I21Rik</t>
  </si>
  <si>
    <t>2310040G24Rik</t>
  </si>
  <si>
    <t>2610035F20Rik</t>
  </si>
  <si>
    <t>3110001I22Rik</t>
  </si>
  <si>
    <t>3110045C21Rik</t>
  </si>
  <si>
    <t>3300002I08Rik</t>
  </si>
  <si>
    <t>4921507P07Rik</t>
  </si>
  <si>
    <t>4921517L17Rik</t>
  </si>
  <si>
    <t>4933426M11Rik</t>
  </si>
  <si>
    <t>5033406O09Rik</t>
  </si>
  <si>
    <t>5330426P16Rik</t>
  </si>
  <si>
    <t>5730508B09Rik</t>
  </si>
  <si>
    <t>6430573F11Rik</t>
  </si>
  <si>
    <t>6430584L05</t>
  </si>
  <si>
    <t>9330158H04Rik</t>
  </si>
  <si>
    <t>9630013A20Rik</t>
  </si>
  <si>
    <t>A230056P14Rik</t>
  </si>
  <si>
    <t>A330050F15Rik</t>
  </si>
  <si>
    <t>A330076H08Rik</t>
  </si>
  <si>
    <t>A630066F11Rik</t>
  </si>
  <si>
    <t>Adamts9</t>
  </si>
  <si>
    <t>Adamtsl2</t>
  </si>
  <si>
    <t>Adnp2</t>
  </si>
  <si>
    <t>Aff1</t>
  </si>
  <si>
    <t>AI987944</t>
  </si>
  <si>
    <t>Aim1l</t>
  </si>
  <si>
    <t>Ak8</t>
  </si>
  <si>
    <t>Angpt1</t>
  </si>
  <si>
    <t>Arhgap18</t>
  </si>
  <si>
    <t>Asb5</t>
  </si>
  <si>
    <t>Atp6ap1l</t>
  </si>
  <si>
    <t>AU041133</t>
  </si>
  <si>
    <t>AV051173</t>
  </si>
  <si>
    <t>B230208H11Rik</t>
  </si>
  <si>
    <t>B230319C09Rik</t>
  </si>
  <si>
    <t>B930025P03Rik</t>
  </si>
  <si>
    <t>BC033916</t>
  </si>
  <si>
    <t>BC048546</t>
  </si>
  <si>
    <t>Bdp1</t>
  </si>
  <si>
    <t>Bzrap1</t>
  </si>
  <si>
    <t>C920021L13Rik</t>
  </si>
  <si>
    <t>Cd59b</t>
  </si>
  <si>
    <t>Cdh7</t>
  </si>
  <si>
    <t>Ceacam10</t>
  </si>
  <si>
    <t>Celsr1</t>
  </si>
  <si>
    <t>Cenpc1</t>
  </si>
  <si>
    <t>Cenpl</t>
  </si>
  <si>
    <t>Cenpp</t>
  </si>
  <si>
    <t>Cep250</t>
  </si>
  <si>
    <t>Cftr</t>
  </si>
  <si>
    <t>Cib1</t>
  </si>
  <si>
    <t>Cldn10</t>
  </si>
  <si>
    <t>Cnih4</t>
  </si>
  <si>
    <t>Col2a1</t>
  </si>
  <si>
    <t>Crhbp</t>
  </si>
  <si>
    <t>Crip1</t>
  </si>
  <si>
    <t>Cspg4</t>
  </si>
  <si>
    <t>Ctnna3</t>
  </si>
  <si>
    <t>Cxcl5</t>
  </si>
  <si>
    <t>Cyp4f16</t>
  </si>
  <si>
    <t>D330050G23Rik</t>
  </si>
  <si>
    <t>Dennd1b</t>
  </si>
  <si>
    <t>Dennd4a</t>
  </si>
  <si>
    <t>Dhfr</t>
  </si>
  <si>
    <t>Dkk2</t>
  </si>
  <si>
    <t>Dnajc28</t>
  </si>
  <si>
    <t>Dnase1l1</t>
  </si>
  <si>
    <t>Dppa5a</t>
  </si>
  <si>
    <t>Dram1</t>
  </si>
  <si>
    <t>Dusp18</t>
  </si>
  <si>
    <t>Dydc2</t>
  </si>
  <si>
    <t>Dynlrb2</t>
  </si>
  <si>
    <t>E030019B06Rik</t>
  </si>
  <si>
    <t>E030019B13Rik</t>
  </si>
  <si>
    <t>E130215H24Rik</t>
  </si>
  <si>
    <t>Eef1g</t>
  </si>
  <si>
    <t>Eepd1</t>
  </si>
  <si>
    <t>Efhc1</t>
  </si>
  <si>
    <t>Elmod2</t>
  </si>
  <si>
    <t>Eno4</t>
  </si>
  <si>
    <t>Fam173b</t>
  </si>
  <si>
    <t>Fam175a</t>
  </si>
  <si>
    <t>Fam176b</t>
  </si>
  <si>
    <t>Fam76b</t>
  </si>
  <si>
    <t>Fancl</t>
  </si>
  <si>
    <t>Fbxo17</t>
  </si>
  <si>
    <t>Galnt3</t>
  </si>
  <si>
    <t>Gas2l3</t>
  </si>
  <si>
    <t>Glb1l2</t>
  </si>
  <si>
    <t>Gm10421</t>
  </si>
  <si>
    <t>Gm10433</t>
  </si>
  <si>
    <t>Gm10714</t>
  </si>
  <si>
    <t>Gm10767</t>
  </si>
  <si>
    <t>Gm13157</t>
  </si>
  <si>
    <t>Gm13375</t>
  </si>
  <si>
    <t>Gm13845</t>
  </si>
  <si>
    <t>Gm14137</t>
  </si>
  <si>
    <t>Gm16386</t>
  </si>
  <si>
    <t>Gm16432</t>
  </si>
  <si>
    <t>Gm4787</t>
  </si>
  <si>
    <t>Gm5577</t>
  </si>
  <si>
    <t>Gm6654</t>
  </si>
  <si>
    <t>Gm7854</t>
  </si>
  <si>
    <t>Gmnn</t>
  </si>
  <si>
    <t>Gpr150</t>
  </si>
  <si>
    <t>Grb7</t>
  </si>
  <si>
    <t>Gsta3</t>
  </si>
  <si>
    <t>H2-M3</t>
  </si>
  <si>
    <t>Hdc</t>
  </si>
  <si>
    <t>Hecw2</t>
  </si>
  <si>
    <t>Hist3h2ba</t>
  </si>
  <si>
    <t>Hyls1</t>
  </si>
  <si>
    <t>Il28ra</t>
  </si>
  <si>
    <t>Iqub</t>
  </si>
  <si>
    <t>Isoc2b</t>
  </si>
  <si>
    <t>Itga10</t>
  </si>
  <si>
    <t>Itgae</t>
  </si>
  <si>
    <t>Kbtbd8</t>
  </si>
  <si>
    <t>Kcnu1</t>
  </si>
  <si>
    <t>Kctd4</t>
  </si>
  <si>
    <t>Kif22</t>
  </si>
  <si>
    <t>Kifc3</t>
  </si>
  <si>
    <t>Klf8</t>
  </si>
  <si>
    <t>Lamc2</t>
  </si>
  <si>
    <t>LOC545261</t>
  </si>
  <si>
    <t>Lrguk</t>
  </si>
  <si>
    <t>Lrrc29</t>
  </si>
  <si>
    <t>Lrrc38</t>
  </si>
  <si>
    <t>Lrrc39</t>
  </si>
  <si>
    <t>Lrrc46</t>
  </si>
  <si>
    <t>Maml1</t>
  </si>
  <si>
    <t>Marveld2</t>
  </si>
  <si>
    <t>Mcm3ap</t>
  </si>
  <si>
    <t>Mdm1</t>
  </si>
  <si>
    <t>Mlf1</t>
  </si>
  <si>
    <t>Mmp2</t>
  </si>
  <si>
    <t>Mnd1</t>
  </si>
  <si>
    <t>Mtag2</t>
  </si>
  <si>
    <t>Mycbpap</t>
  </si>
  <si>
    <t>Myl1</t>
  </si>
  <si>
    <t>Myo1h</t>
  </si>
  <si>
    <t>Ncoa3</t>
  </si>
  <si>
    <t>Ncrna00085</t>
  </si>
  <si>
    <t>Nefl</t>
  </si>
  <si>
    <t>Nkain2</t>
  </si>
  <si>
    <t>Nme4</t>
  </si>
  <si>
    <t>Noxo1</t>
  </si>
  <si>
    <t>Nppa</t>
  </si>
  <si>
    <t>Nup98</t>
  </si>
  <si>
    <t>Ooep</t>
  </si>
  <si>
    <t>Oxsm</t>
  </si>
  <si>
    <t>Pawr</t>
  </si>
  <si>
    <t>Pcsk1</t>
  </si>
  <si>
    <t>Pcsk4</t>
  </si>
  <si>
    <t>Pctp</t>
  </si>
  <si>
    <t>Pde3b</t>
  </si>
  <si>
    <t>Pgcp</t>
  </si>
  <si>
    <t>Pip5kl1</t>
  </si>
  <si>
    <t>Pipox</t>
  </si>
  <si>
    <t>Pkp2</t>
  </si>
  <si>
    <t>Pms1</t>
  </si>
  <si>
    <t>Pomc</t>
  </si>
  <si>
    <t>Ppp1r32</t>
  </si>
  <si>
    <t>Pum1</t>
  </si>
  <si>
    <t>Pus10</t>
  </si>
  <si>
    <t>Pusl1</t>
  </si>
  <si>
    <t>Ralgapa2</t>
  </si>
  <si>
    <t>Rbp4</t>
  </si>
  <si>
    <t>Reln</t>
  </si>
  <si>
    <t>Ribc1</t>
  </si>
  <si>
    <t>Ripk1</t>
  </si>
  <si>
    <t>Rnf39</t>
  </si>
  <si>
    <t>S100a3</t>
  </si>
  <si>
    <t>Sall1</t>
  </si>
  <si>
    <t>Scn11a</t>
  </si>
  <si>
    <t>Sfi1</t>
  </si>
  <si>
    <t>Slain2</t>
  </si>
  <si>
    <t>Slc25a16</t>
  </si>
  <si>
    <t>Slc37a1</t>
  </si>
  <si>
    <t>Slc43a3</t>
  </si>
  <si>
    <t>Smc4</t>
  </si>
  <si>
    <t>Socs1</t>
  </si>
  <si>
    <t>Spag16</t>
  </si>
  <si>
    <t>Spata1</t>
  </si>
  <si>
    <t>Spdya</t>
  </si>
  <si>
    <t>Stk33</t>
  </si>
  <si>
    <t>Syce2</t>
  </si>
  <si>
    <t>Tcte2</t>
  </si>
  <si>
    <t>Tm4sf5</t>
  </si>
  <si>
    <t>Tmem2</t>
  </si>
  <si>
    <t>Tmtc2</t>
  </si>
  <si>
    <t>Tnfaip8</t>
  </si>
  <si>
    <t>Tubd1</t>
  </si>
  <si>
    <t>Unc13c</t>
  </si>
  <si>
    <t>Usp40</t>
  </si>
  <si>
    <t>Utp20</t>
  </si>
  <si>
    <t>Wasf2</t>
  </si>
  <si>
    <t>Xaf1</t>
  </si>
  <si>
    <t>Yeats2</t>
  </si>
  <si>
    <t>Ypel1</t>
  </si>
  <si>
    <t>Zar1l</t>
  </si>
  <si>
    <t>Zbtb37</t>
  </si>
  <si>
    <t>Zc3hav1</t>
  </si>
  <si>
    <t>Zcchc11</t>
  </si>
  <si>
    <t>Zfp119a</t>
  </si>
  <si>
    <t>Zfp119b</t>
  </si>
  <si>
    <t>Zfp352</t>
  </si>
  <si>
    <t>Zfp455</t>
  </si>
  <si>
    <t>Zfp524</t>
  </si>
  <si>
    <t>Zfp691</t>
  </si>
  <si>
    <t>Zfp781</t>
  </si>
  <si>
    <t>Zfp811</t>
  </si>
  <si>
    <t>Zfp867</t>
  </si>
  <si>
    <t>Zfp87</t>
  </si>
  <si>
    <t>Zxda</t>
  </si>
  <si>
    <t>March9</t>
  </si>
  <si>
    <t>Sept1</t>
  </si>
  <si>
    <t>3110082J24Rik</t>
  </si>
  <si>
    <t>4931414P19Rik</t>
  </si>
  <si>
    <t>4932411L15</t>
  </si>
  <si>
    <t>9130221H12Rik</t>
  </si>
  <si>
    <t>9430060I03Rik</t>
  </si>
  <si>
    <t>9530051G07Rik</t>
  </si>
  <si>
    <t>A630072M18Rik</t>
  </si>
  <si>
    <t>A730017L22Rik</t>
  </si>
  <si>
    <t>A930003O13Rik</t>
  </si>
  <si>
    <t>A930011G23Rik</t>
  </si>
  <si>
    <t>Abi3</t>
  </si>
  <si>
    <t>Acot6</t>
  </si>
  <si>
    <t>Acss3</t>
  </si>
  <si>
    <t>Adamts8</t>
  </si>
  <si>
    <t>Adcy3</t>
  </si>
  <si>
    <t>Ank1</t>
  </si>
  <si>
    <t>Ankfn1</t>
  </si>
  <si>
    <t>Ano2</t>
  </si>
  <si>
    <t>Apaf1</t>
  </si>
  <si>
    <t>Apbb1ip</t>
  </si>
  <si>
    <t>Arap1</t>
  </si>
  <si>
    <t>Arhgap30</t>
  </si>
  <si>
    <t>Astn2</t>
  </si>
  <si>
    <t>Atp1a2</t>
  </si>
  <si>
    <t>Axl</t>
  </si>
  <si>
    <t>BC037032</t>
  </si>
  <si>
    <t>Bend4</t>
  </si>
  <si>
    <t>Blm</t>
  </si>
  <si>
    <t>Cachd1</t>
  </si>
  <si>
    <t>Canx</t>
  </si>
  <si>
    <t>Caskin2</t>
  </si>
  <si>
    <t>Cass4</t>
  </si>
  <si>
    <t>Ccdc24</t>
  </si>
  <si>
    <t>Ccdc42b</t>
  </si>
  <si>
    <t>Cdh22</t>
  </si>
  <si>
    <t>Cdkn1c</t>
  </si>
  <si>
    <t>Cenpf</t>
  </si>
  <si>
    <t>Chd8</t>
  </si>
  <si>
    <t>Cish</t>
  </si>
  <si>
    <t>Cnga3</t>
  </si>
  <si>
    <t>Creb3l1</t>
  </si>
  <si>
    <t>Csf1r</t>
  </si>
  <si>
    <t>Cux2</t>
  </si>
  <si>
    <t>D730040F13Rik</t>
  </si>
  <si>
    <t>Dag1</t>
  </si>
  <si>
    <t>Dcbld2</t>
  </si>
  <si>
    <t>Dclre1b</t>
  </si>
  <si>
    <t>Ddx23</t>
  </si>
  <si>
    <t>Deptor</t>
  </si>
  <si>
    <t>Dhcr24</t>
  </si>
  <si>
    <t>Dhrs3</t>
  </si>
  <si>
    <t>Dok7</t>
  </si>
  <si>
    <t>Dpy19l4</t>
  </si>
  <si>
    <t>E130012A19Rik</t>
  </si>
  <si>
    <t>E330009J07Rik</t>
  </si>
  <si>
    <t>Ebf1</t>
  </si>
  <si>
    <t>Egln3</t>
  </si>
  <si>
    <t>Egr3</t>
  </si>
  <si>
    <t>Elf2</t>
  </si>
  <si>
    <t>Elf4</t>
  </si>
  <si>
    <t>Emd</t>
  </si>
  <si>
    <t>En2</t>
  </si>
  <si>
    <t>Ep400</t>
  </si>
  <si>
    <t>Ephb4</t>
  </si>
  <si>
    <t>Erf</t>
  </si>
  <si>
    <t>Esr1</t>
  </si>
  <si>
    <t>F2rl2</t>
  </si>
  <si>
    <t>Fam129b</t>
  </si>
  <si>
    <t>Fam150b</t>
  </si>
  <si>
    <t>Fam160b1</t>
  </si>
  <si>
    <t>Fam167a</t>
  </si>
  <si>
    <t>Fam55c</t>
  </si>
  <si>
    <t>Fam59b</t>
  </si>
  <si>
    <t>Fbxl19</t>
  </si>
  <si>
    <t>Fem1c</t>
  </si>
  <si>
    <t>Fgd1</t>
  </si>
  <si>
    <t>Fgd5</t>
  </si>
  <si>
    <t>Fgd6</t>
  </si>
  <si>
    <t>Fign</t>
  </si>
  <si>
    <t>Foxc1</t>
  </si>
  <si>
    <t>Foxd2</t>
  </si>
  <si>
    <t>Foxf2</t>
  </si>
  <si>
    <t>Frem3</t>
  </si>
  <si>
    <t>Fyb</t>
  </si>
  <si>
    <t>Fzd2</t>
  </si>
  <si>
    <t>Fzd4</t>
  </si>
  <si>
    <t>Gatad2b</t>
  </si>
  <si>
    <t>Ghsr</t>
  </si>
  <si>
    <t>Gja1</t>
  </si>
  <si>
    <t>Gjd2</t>
  </si>
  <si>
    <t>Glipr2</t>
  </si>
  <si>
    <t>Glp1r</t>
  </si>
  <si>
    <t>Glra1</t>
  </si>
  <si>
    <t>Gm10789</t>
  </si>
  <si>
    <t>Gm5088</t>
  </si>
  <si>
    <t>Gm6981</t>
  </si>
  <si>
    <t>Gmip</t>
  </si>
  <si>
    <t>Gpc4</t>
  </si>
  <si>
    <t>Gpr176</t>
  </si>
  <si>
    <t>Gpr37</t>
  </si>
  <si>
    <t>Grem2</t>
  </si>
  <si>
    <t>Grin3a</t>
  </si>
  <si>
    <t>Grip2</t>
  </si>
  <si>
    <t>Grm2</t>
  </si>
  <si>
    <t>H2-T24</t>
  </si>
  <si>
    <t>Hdac9</t>
  </si>
  <si>
    <t>Heatr5a</t>
  </si>
  <si>
    <t>Heca</t>
  </si>
  <si>
    <t>Hhipl1</t>
  </si>
  <si>
    <t>Hk2</t>
  </si>
  <si>
    <t>Il1rapl1</t>
  </si>
  <si>
    <t>Ints5</t>
  </si>
  <si>
    <t>Irf8</t>
  </si>
  <si>
    <t>Islr2</t>
  </si>
  <si>
    <t>Itgb3</t>
  </si>
  <si>
    <t>Kbtbd10</t>
  </si>
  <si>
    <t>Kif26b</t>
  </si>
  <si>
    <t>Kif7</t>
  </si>
  <si>
    <t>Kirrel2</t>
  </si>
  <si>
    <t>Klf10</t>
  </si>
  <si>
    <t>Klf2</t>
  </si>
  <si>
    <t>Klhdc7a</t>
  </si>
  <si>
    <t>Lad1</t>
  </si>
  <si>
    <t>Lancl3</t>
  </si>
  <si>
    <t>Lin7c</t>
  </si>
  <si>
    <t>Lingo4</t>
  </si>
  <si>
    <t>Lmtk2</t>
  </si>
  <si>
    <t>Lrrc17</t>
  </si>
  <si>
    <t>Ltbp1</t>
  </si>
  <si>
    <t>Mafb</t>
  </si>
  <si>
    <t>Maff</t>
  </si>
  <si>
    <t>Mamstr</t>
  </si>
  <si>
    <t>Man1a</t>
  </si>
  <si>
    <t>Map3k13</t>
  </si>
  <si>
    <t>Matn4</t>
  </si>
  <si>
    <t>Mbtd1</t>
  </si>
  <si>
    <t>Mcm9</t>
  </si>
  <si>
    <t>Med1</t>
  </si>
  <si>
    <t>Mlph</t>
  </si>
  <si>
    <t>Mogat1</t>
  </si>
  <si>
    <t>Mrc1</t>
  </si>
  <si>
    <t>Mro</t>
  </si>
  <si>
    <t>Myh7b</t>
  </si>
  <si>
    <t>Myo16</t>
  </si>
  <si>
    <t>Mysm1</t>
  </si>
  <si>
    <t>Ncam2</t>
  </si>
  <si>
    <t>Neat1</t>
  </si>
  <si>
    <t>Nebl</t>
  </si>
  <si>
    <t>Nfya</t>
  </si>
  <si>
    <t>Nhlrc2</t>
  </si>
  <si>
    <t>Nkd1</t>
  </si>
  <si>
    <t>Notch1</t>
  </si>
  <si>
    <t>Npbwr1</t>
  </si>
  <si>
    <t>Npc1</t>
  </si>
  <si>
    <t>Npr3</t>
  </si>
  <si>
    <t>Nptx1</t>
  </si>
  <si>
    <t>Nr2e1</t>
  </si>
  <si>
    <t>Nrg1</t>
  </si>
  <si>
    <t>Ntn3</t>
  </si>
  <si>
    <t>Nup188</t>
  </si>
  <si>
    <t>Nxn</t>
  </si>
  <si>
    <t>Onecut3</t>
  </si>
  <si>
    <t>Palm3</t>
  </si>
  <si>
    <t>Pcdh11x</t>
  </si>
  <si>
    <t>Pcdha2</t>
  </si>
  <si>
    <t>Pcdhgc5</t>
  </si>
  <si>
    <t>Pcsk6</t>
  </si>
  <si>
    <t>Pde5a</t>
  </si>
  <si>
    <t>Pds5a</t>
  </si>
  <si>
    <t>Pear1</t>
  </si>
  <si>
    <t>Pikfyve</t>
  </si>
  <si>
    <t>Plagl1</t>
  </si>
  <si>
    <t>Plekhg3</t>
  </si>
  <si>
    <t>Plekho2</t>
  </si>
  <si>
    <t>Polr1a</t>
  </si>
  <si>
    <t>Ppard</t>
  </si>
  <si>
    <t>Ppfibp1</t>
  </si>
  <si>
    <t>Ppifos</t>
  </si>
  <si>
    <t>Ppp1r18</t>
  </si>
  <si>
    <t>Prdm16</t>
  </si>
  <si>
    <t>Ptk2b</t>
  </si>
  <si>
    <t>Ptk7</t>
  </si>
  <si>
    <t>Ptpn14</t>
  </si>
  <si>
    <t>Ptpn7</t>
  </si>
  <si>
    <t>Ptpru</t>
  </si>
  <si>
    <t>Rab27a</t>
  </si>
  <si>
    <t>Rap2c</t>
  </si>
  <si>
    <t>Rapgef5</t>
  </si>
  <si>
    <t>Rcsd1</t>
  </si>
  <si>
    <t>Rgnef</t>
  </si>
  <si>
    <t>Rgs22</t>
  </si>
  <si>
    <t>Rom1</t>
  </si>
  <si>
    <t>Rpap1</t>
  </si>
  <si>
    <t>Rps6ka5</t>
  </si>
  <si>
    <t>Rpusd2</t>
  </si>
  <si>
    <t>Rrp12</t>
  </si>
  <si>
    <t>Rtl1</t>
  </si>
  <si>
    <t>Samd1</t>
  </si>
  <si>
    <t>Sap130</t>
  </si>
  <si>
    <t>Sardh</t>
  </si>
  <si>
    <t>Sarm1</t>
  </si>
  <si>
    <t>Scnn1a</t>
  </si>
  <si>
    <t>Serinc5</t>
  </si>
  <si>
    <t>Sfmbt1</t>
  </si>
  <si>
    <t>Sfrp1</t>
  </si>
  <si>
    <t>Sh3bgrl2</t>
  </si>
  <si>
    <t>Shc3</t>
  </si>
  <si>
    <t>She</t>
  </si>
  <si>
    <t>Skiv2l</t>
  </si>
  <si>
    <t>Slc12a6</t>
  </si>
  <si>
    <t>Slc30a1</t>
  </si>
  <si>
    <t>Smo</t>
  </si>
  <si>
    <t>Sntb1</t>
  </si>
  <si>
    <t>Sorl1</t>
  </si>
  <si>
    <t>Sowahb</t>
  </si>
  <si>
    <t>Sox13</t>
  </si>
  <si>
    <t>Sox3</t>
  </si>
  <si>
    <t>Spata5l1</t>
  </si>
  <si>
    <t>Spnb1</t>
  </si>
  <si>
    <t>Spsb4</t>
  </si>
  <si>
    <t>Sstr2</t>
  </si>
  <si>
    <t>Steap3</t>
  </si>
  <si>
    <t>Sun2</t>
  </si>
  <si>
    <t>Syde1</t>
  </si>
  <si>
    <t>Syt10</t>
  </si>
  <si>
    <t>Taf15</t>
  </si>
  <si>
    <t>Taf3</t>
  </si>
  <si>
    <t>Tbc1d2</t>
  </si>
  <si>
    <t>Tbr1</t>
  </si>
  <si>
    <t>Tbx3</t>
  </si>
  <si>
    <t>Tead3</t>
  </si>
  <si>
    <t>Tgfbr2</t>
  </si>
  <si>
    <t>Thpo</t>
  </si>
  <si>
    <t>Tm4sf1</t>
  </si>
  <si>
    <t>Tmem132d</t>
  </si>
  <si>
    <t>Tmem132e</t>
  </si>
  <si>
    <t>Tnfaip2</t>
  </si>
  <si>
    <t>Tpcn2</t>
  </si>
  <si>
    <t>Traf3ip1</t>
  </si>
  <si>
    <t>Trpc1</t>
  </si>
  <si>
    <t>Tsc2</t>
  </si>
  <si>
    <t>Ttc17</t>
  </si>
  <si>
    <t>Unc5b</t>
  </si>
  <si>
    <t>Vtn</t>
  </si>
  <si>
    <t>Wdr63</t>
  </si>
  <si>
    <t>Wdr96</t>
  </si>
  <si>
    <t>Wnt7b</t>
  </si>
  <si>
    <t>Zbtb7b</t>
  </si>
  <si>
    <t>Zeb2</t>
  </si>
  <si>
    <t>Zfp160</t>
  </si>
  <si>
    <t>Zfp329</t>
  </si>
  <si>
    <t>Zfp518b</t>
  </si>
  <si>
    <t>Zfp697</t>
  </si>
  <si>
    <t>Zfp865</t>
  </si>
  <si>
    <t>Zhx3</t>
  </si>
  <si>
    <t>Zmym1</t>
  </si>
  <si>
    <t>Znrf3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</si>
</sst>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0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11"/>
      <color rgb="FFFF0000"/>
      <name val="Arial"/>
      <family val="2"/>
    </font>
    <font>
      <sz val="11"/>
      <color rgb="FF000000"/>
      <name val="Arial"/>
      <family val="2"/>
    </font>
    <font>
      <u/>
      <sz val="11"/>
      <color theme="10"/>
      <name val="Calibri"/>
      <family val="2"/>
      <scheme val="minor"/>
    </font>
    <font>
      <b/>
      <sz val="12"/>
      <color theme="1"/>
      <name val="Arial"/>
      <family val="2"/>
    </font>
    <font>
      <u/>
      <sz val="11"/>
      <color theme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3">
    <xf numFmtId="0" fontId="0" fillId="0" borderId="0"/>
    <xf numFmtId="0" fontId="1" fillId="0" borderId="0"/>
    <xf numFmtId="0" fontId="7" fillId="0" borderId="0" applyNumberFormat="0" applyFill="0" applyBorder="0" applyAlignment="0" applyProtection="0"/>
  </cellStyleXfs>
  <cellXfs count="66">
    <xf numFmtId="0" fontId="0" fillId="0" borderId="0" xfId="0"/>
    <xf numFmtId="0" fontId="3" fillId="0" borderId="0" xfId="0" applyFont="1" applyFill="1"/>
    <xf numFmtId="1" fontId="3" fillId="0" borderId="0" xfId="0" applyNumberFormat="1" applyFont="1" applyFill="1"/>
    <xf numFmtId="0" fontId="4" fillId="0" borderId="0" xfId="0" applyFont="1" applyFill="1" applyAlignment="1">
      <alignment horizontal="centerContinuous"/>
    </xf>
    <xf numFmtId="11" fontId="3" fillId="0" borderId="0" xfId="0" applyNumberFormat="1" applyFont="1" applyFill="1" applyAlignment="1">
      <alignment horizontal="centerContinuous"/>
    </xf>
    <xf numFmtId="0" fontId="3" fillId="0" borderId="0" xfId="0" applyFont="1" applyFill="1" applyAlignment="1">
      <alignment horizontal="centerContinuous"/>
    </xf>
    <xf numFmtId="0" fontId="4" fillId="0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3" fillId="0" borderId="0" xfId="0" applyFont="1"/>
    <xf numFmtId="0" fontId="4" fillId="0" borderId="0" xfId="0" applyFont="1" applyFill="1"/>
    <xf numFmtId="0" fontId="4" fillId="0" borderId="1" xfId="0" applyFont="1" applyFill="1" applyBorder="1"/>
    <xf numFmtId="1" fontId="4" fillId="0" borderId="1" xfId="0" applyNumberFormat="1" applyFont="1" applyFill="1" applyBorder="1"/>
    <xf numFmtId="0" fontId="4" fillId="0" borderId="1" xfId="0" applyFont="1" applyFill="1" applyBorder="1" applyAlignment="1">
      <alignment horizontal="center"/>
    </xf>
    <xf numFmtId="11" fontId="4" fillId="0" borderId="1" xfId="0" applyNumberFormat="1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0" fontId="4" fillId="0" borderId="0" xfId="0" applyFont="1" applyAlignment="1">
      <alignment horizontal="left"/>
    </xf>
    <xf numFmtId="164" fontId="3" fillId="2" borderId="0" xfId="0" applyNumberFormat="1" applyFont="1" applyFill="1" applyAlignment="1">
      <alignment horizontal="center"/>
    </xf>
    <xf numFmtId="11" fontId="3" fillId="0" borderId="0" xfId="0" applyNumberFormat="1" applyFont="1" applyFill="1" applyAlignment="1">
      <alignment horizontal="center"/>
    </xf>
    <xf numFmtId="164" fontId="3" fillId="3" borderId="0" xfId="0" applyNumberFormat="1" applyFont="1" applyFill="1" applyAlignment="1">
      <alignment horizontal="center"/>
    </xf>
    <xf numFmtId="164" fontId="3" fillId="4" borderId="0" xfId="0" applyNumberFormat="1" applyFont="1" applyFill="1" applyAlignment="1">
      <alignment horizontal="center"/>
    </xf>
    <xf numFmtId="164" fontId="3" fillId="5" borderId="0" xfId="0" applyNumberFormat="1" applyFont="1" applyFill="1" applyAlignment="1">
      <alignment horizontal="center"/>
    </xf>
    <xf numFmtId="164" fontId="3" fillId="0" borderId="0" xfId="0" applyNumberFormat="1" applyFont="1" applyFill="1" applyAlignment="1">
      <alignment horizontal="center"/>
    </xf>
    <xf numFmtId="0" fontId="3" fillId="0" borderId="0" xfId="0" applyFont="1" applyAlignment="1">
      <alignment horizontal="left"/>
    </xf>
    <xf numFmtId="0" fontId="3" fillId="0" borderId="0" xfId="0" applyFont="1" applyBorder="1"/>
    <xf numFmtId="0" fontId="3" fillId="0" borderId="0" xfId="0" applyFont="1" applyFill="1" applyBorder="1"/>
    <xf numFmtId="1" fontId="3" fillId="0" borderId="0" xfId="0" applyNumberFormat="1" applyFont="1" applyFill="1" applyBorder="1"/>
    <xf numFmtId="164" fontId="3" fillId="2" borderId="0" xfId="0" applyNumberFormat="1" applyFont="1" applyFill="1" applyBorder="1" applyAlignment="1">
      <alignment horizontal="center"/>
    </xf>
    <xf numFmtId="11" fontId="3" fillId="0" borderId="0" xfId="0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164" fontId="3" fillId="3" borderId="0" xfId="0" applyNumberFormat="1" applyFont="1" applyFill="1" applyBorder="1" applyAlignment="1">
      <alignment horizontal="center"/>
    </xf>
    <xf numFmtId="164" fontId="3" fillId="0" borderId="0" xfId="0" applyNumberFormat="1" applyFont="1" applyFill="1" applyBorder="1" applyAlignment="1">
      <alignment horizontal="center"/>
    </xf>
    <xf numFmtId="164" fontId="3" fillId="5" borderId="0" xfId="0" applyNumberFormat="1" applyFont="1" applyFill="1" applyBorder="1" applyAlignment="1">
      <alignment horizontal="center"/>
    </xf>
    <xf numFmtId="0" fontId="5" fillId="0" borderId="0" xfId="0" applyFont="1" applyFill="1" applyAlignment="1">
      <alignment horizontal="center"/>
    </xf>
    <xf numFmtId="164" fontId="3" fillId="4" borderId="0" xfId="0" applyNumberFormat="1" applyFont="1" applyFill="1" applyBorder="1" applyAlignment="1">
      <alignment horizontal="center"/>
    </xf>
    <xf numFmtId="0" fontId="3" fillId="6" borderId="0" xfId="0" applyFont="1" applyFill="1"/>
    <xf numFmtId="1" fontId="3" fillId="6" borderId="0" xfId="0" applyNumberFormat="1" applyFont="1" applyFill="1"/>
    <xf numFmtId="0" fontId="3" fillId="0" borderId="1" xfId="0" applyFont="1" applyFill="1" applyBorder="1"/>
    <xf numFmtId="1" fontId="3" fillId="0" borderId="1" xfId="0" applyNumberFormat="1" applyFont="1" applyFill="1" applyBorder="1"/>
    <xf numFmtId="164" fontId="3" fillId="0" borderId="1" xfId="0" applyNumberFormat="1" applyFont="1" applyFill="1" applyBorder="1" applyAlignment="1">
      <alignment horizontal="center"/>
    </xf>
    <xf numFmtId="11" fontId="3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164" fontId="3" fillId="4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1" fontId="4" fillId="0" borderId="0" xfId="0" applyNumberFormat="1" applyFont="1" applyFill="1" applyAlignment="1">
      <alignment horizontal="right"/>
    </xf>
    <xf numFmtId="0" fontId="2" fillId="0" borderId="0" xfId="0" applyFont="1"/>
    <xf numFmtId="0" fontId="5" fillId="3" borderId="0" xfId="0" applyFont="1" applyFill="1"/>
    <xf numFmtId="0" fontId="3" fillId="3" borderId="0" xfId="0" applyFont="1" applyFill="1"/>
    <xf numFmtId="0" fontId="5" fillId="0" borderId="0" xfId="0" applyFont="1"/>
    <xf numFmtId="0" fontId="6" fillId="3" borderId="0" xfId="0" applyFont="1" applyFill="1" applyAlignment="1">
      <alignment horizontal="left"/>
    </xf>
    <xf numFmtId="0" fontId="4" fillId="0" borderId="0" xfId="0" applyFont="1"/>
    <xf numFmtId="0" fontId="7" fillId="0" borderId="0" xfId="2"/>
    <xf numFmtId="2" fontId="8" fillId="0" borderId="0" xfId="0" applyNumberFormat="1" applyFont="1" applyAlignment="1">
      <alignment horizontal="left"/>
    </xf>
    <xf numFmtId="0" fontId="5" fillId="0" borderId="0" xfId="0" applyFont="1" applyFill="1"/>
    <xf numFmtId="1" fontId="5" fillId="0" borderId="0" xfId="0" applyNumberFormat="1" applyFont="1" applyFill="1"/>
    <xf numFmtId="164" fontId="5" fillId="2" borderId="0" xfId="0" applyNumberFormat="1" applyFont="1" applyFill="1" applyAlignment="1">
      <alignment horizontal="center"/>
    </xf>
    <xf numFmtId="11" fontId="5" fillId="0" borderId="0" xfId="0" applyNumberFormat="1" applyFont="1" applyFill="1" applyAlignment="1">
      <alignment horizontal="center"/>
    </xf>
    <xf numFmtId="164" fontId="5" fillId="3" borderId="0" xfId="0" applyNumberFormat="1" applyFont="1" applyFill="1" applyAlignment="1">
      <alignment horizontal="center"/>
    </xf>
    <xf numFmtId="164" fontId="5" fillId="4" borderId="0" xfId="0" applyNumberFormat="1" applyFont="1" applyFill="1" applyAlignment="1">
      <alignment horizontal="center"/>
    </xf>
    <xf numFmtId="164" fontId="5" fillId="5" borderId="0" xfId="0" applyNumberFormat="1" applyFont="1" applyFill="1" applyAlignment="1">
      <alignment horizontal="center"/>
    </xf>
    <xf numFmtId="164" fontId="5" fillId="0" borderId="0" xfId="0" applyNumberFormat="1" applyFont="1" applyFill="1" applyAlignment="1">
      <alignment horizontal="center"/>
    </xf>
    <xf numFmtId="0" fontId="5" fillId="0" borderId="0" xfId="0" applyFont="1" applyAlignment="1">
      <alignment horizontal="left"/>
    </xf>
    <xf numFmtId="49" fontId="4" fillId="0" borderId="0" xfId="0" applyNumberFormat="1" applyFont="1"/>
    <xf numFmtId="49" fontId="4" fillId="0" borderId="1" xfId="0" applyNumberFormat="1" applyFont="1" applyBorder="1"/>
    <xf numFmtId="0" fontId="4" fillId="0" borderId="1" xfId="0" applyFont="1" applyBorder="1"/>
    <xf numFmtId="49" fontId="3" fillId="0" borderId="0" xfId="0" applyNumberFormat="1" applyFont="1"/>
    <xf numFmtId="0" fontId="9" fillId="0" borderId="0" xfId="2" applyFont="1"/>
  </cellXfs>
  <cellStyles count="3">
    <cellStyle name="Hyperlink" xfId="2" builtinId="8"/>
    <cellStyle name="Normal" xfId="0" builtinId="0"/>
    <cellStyle name="Normal 2" xfId="1" xr:uid="{00000000-0005-0000-0000-000001000000}"/>
  </cellStyles>
  <dxfs count="6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2</xdr:row>
      <xdr:rowOff>88900</xdr:rowOff>
    </xdr:from>
    <xdr:to>
      <xdr:col>7</xdr:col>
      <xdr:colOff>609600</xdr:colOff>
      <xdr:row>52</xdr:row>
      <xdr:rowOff>25400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88D7BE1-0C21-3546-815E-16E3196B5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444500"/>
          <a:ext cx="6350000" cy="8826500"/>
        </a:xfrm>
        <a:prstGeom prst="rect">
          <a:avLst/>
        </a:prstGeom>
        <a:solidFill>
          <a:schemeClr val="bg1"/>
        </a:solidFill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2</xdr:row>
      <xdr:rowOff>76200</xdr:rowOff>
    </xdr:from>
    <xdr:to>
      <xdr:col>7</xdr:col>
      <xdr:colOff>596900</xdr:colOff>
      <xdr:row>52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3501E65-5C08-EC4F-831C-AF2545254E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31800"/>
          <a:ext cx="6350000" cy="8826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jvenn.toulouse.inra.fr/app/index.html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://jvenn.toulouse.inra.fr/app/index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3879"/>
  <sheetViews>
    <sheetView workbookViewId="0">
      <pane ySplit="5" topLeftCell="A171" activePane="bottomLeft" state="frozen"/>
      <selection pane="bottomLeft" activeCell="L1" sqref="L1"/>
    </sheetView>
  </sheetViews>
  <sheetFormatPr baseColWidth="10" defaultRowHeight="15" customHeight="1" x14ac:dyDescent="0.15"/>
  <cols>
    <col min="1" max="1" width="13.33203125" style="1" bestFit="1" customWidth="1"/>
    <col min="2" max="2" width="11" style="1" bestFit="1" customWidth="1"/>
    <col min="3" max="3" width="26.6640625" style="1" customWidth="1"/>
    <col min="4" max="4" width="12.5" style="2" bestFit="1" customWidth="1"/>
    <col min="5" max="5" width="12.5" style="7" bestFit="1" customWidth="1"/>
    <col min="6" max="6" width="15.6640625" style="17" bestFit="1" customWidth="1"/>
    <col min="7" max="7" width="10" style="7" bestFit="1" customWidth="1"/>
    <col min="8" max="8" width="2.83203125" style="1" customWidth="1"/>
    <col min="9" max="9" width="12.5" style="7" bestFit="1" customWidth="1"/>
    <col min="10" max="10" width="15.6640625" style="17" bestFit="1" customWidth="1"/>
    <col min="11" max="11" width="10" style="7" bestFit="1" customWidth="1"/>
    <col min="12" max="12" width="2.83203125" style="1" customWidth="1"/>
    <col min="13" max="13" width="12.5" style="7" bestFit="1" customWidth="1"/>
    <col min="14" max="14" width="15.6640625" style="17" bestFit="1" customWidth="1"/>
    <col min="15" max="15" width="10" style="7" bestFit="1" customWidth="1"/>
    <col min="16" max="16" width="2.83203125" style="1" customWidth="1"/>
    <col min="17" max="17" width="12.5" style="7" bestFit="1" customWidth="1"/>
    <col min="18" max="18" width="15.6640625" style="17" bestFit="1" customWidth="1"/>
    <col min="19" max="19" width="10" style="7" bestFit="1" customWidth="1"/>
    <col min="20" max="20" width="2.83203125" style="1" customWidth="1"/>
    <col min="21" max="21" width="15.5" style="7" bestFit="1" customWidth="1"/>
    <col min="22" max="22" width="17.83203125" style="7" bestFit="1" customWidth="1"/>
    <col min="23" max="23" width="2.83203125" style="7" customWidth="1"/>
    <col min="24" max="24" width="14.6640625" style="8" bestFit="1" customWidth="1"/>
    <col min="25" max="25" width="13.1640625" style="8" bestFit="1" customWidth="1"/>
    <col min="26" max="26" width="18.5" style="8" bestFit="1" customWidth="1"/>
    <col min="27" max="27" width="14.6640625" style="22" bestFit="1" customWidth="1"/>
    <col min="28" max="28" width="27" style="8" customWidth="1"/>
    <col min="29" max="29" width="20" style="8" bestFit="1" customWidth="1"/>
    <col min="30" max="30" width="14.33203125" style="22" bestFit="1" customWidth="1"/>
    <col min="31" max="16384" width="10.83203125" style="8"/>
  </cols>
  <sheetData>
    <row r="1" spans="1:30" ht="15" customHeight="1" x14ac:dyDescent="0.2">
      <c r="A1" s="51" t="s">
        <v>12370</v>
      </c>
    </row>
    <row r="2" spans="1:30" ht="15" customHeight="1" x14ac:dyDescent="0.15">
      <c r="A2" s="9"/>
    </row>
    <row r="3" spans="1:30" ht="15" customHeight="1" x14ac:dyDescent="0.2">
      <c r="A3" s="9"/>
      <c r="F3" s="43" t="s">
        <v>12337</v>
      </c>
      <c r="G3" s="6">
        <f>COUNTIF(G6:G3879,"YES")</f>
        <v>2096</v>
      </c>
      <c r="J3" s="43" t="s">
        <v>12337</v>
      </c>
      <c r="K3" s="6">
        <f>COUNTIF(K6:K3879,"YES")</f>
        <v>1819</v>
      </c>
      <c r="N3" s="43" t="s">
        <v>12337</v>
      </c>
      <c r="O3" s="6">
        <f>COUNTIF(O6:O3879,"YES")</f>
        <v>2227</v>
      </c>
      <c r="R3" s="43" t="s">
        <v>12337</v>
      </c>
      <c r="S3" s="6">
        <f>COUNTIF(S6:S3879,"YES")</f>
        <v>1802</v>
      </c>
      <c r="X3" s="44" t="s">
        <v>12369</v>
      </c>
    </row>
    <row r="4" spans="1:30" ht="15" customHeight="1" x14ac:dyDescent="0.15">
      <c r="E4" s="3" t="s">
        <v>12347</v>
      </c>
      <c r="F4" s="4"/>
      <c r="G4" s="5"/>
      <c r="I4" s="3" t="s">
        <v>12348</v>
      </c>
      <c r="J4" s="4"/>
      <c r="K4" s="5"/>
      <c r="M4" s="3" t="s">
        <v>12349</v>
      </c>
      <c r="N4" s="4"/>
      <c r="O4" s="5"/>
      <c r="Q4" s="3" t="s">
        <v>12350</v>
      </c>
      <c r="R4" s="4"/>
      <c r="S4" s="5"/>
      <c r="U4" s="6" t="s">
        <v>0</v>
      </c>
      <c r="V4" s="6" t="s">
        <v>0</v>
      </c>
      <c r="AA4" s="42" t="s">
        <v>1</v>
      </c>
    </row>
    <row r="5" spans="1:30" ht="15" customHeight="1" x14ac:dyDescent="0.15">
      <c r="A5" s="10" t="s">
        <v>2</v>
      </c>
      <c r="B5" s="10" t="s">
        <v>3</v>
      </c>
      <c r="C5" s="10" t="s">
        <v>4</v>
      </c>
      <c r="D5" s="11" t="s">
        <v>5</v>
      </c>
      <c r="E5" s="12" t="s">
        <v>12336</v>
      </c>
      <c r="F5" s="13" t="s">
        <v>6</v>
      </c>
      <c r="G5" s="12" t="s">
        <v>7</v>
      </c>
      <c r="I5" s="12" t="s">
        <v>12336</v>
      </c>
      <c r="J5" s="13" t="s">
        <v>6</v>
      </c>
      <c r="K5" s="12" t="s">
        <v>7</v>
      </c>
      <c r="M5" s="12" t="s">
        <v>12336</v>
      </c>
      <c r="N5" s="13" t="s">
        <v>6</v>
      </c>
      <c r="O5" s="12" t="s">
        <v>7</v>
      </c>
      <c r="Q5" s="12" t="s">
        <v>12336</v>
      </c>
      <c r="R5" s="13" t="s">
        <v>6</v>
      </c>
      <c r="S5" s="12" t="s">
        <v>7</v>
      </c>
      <c r="U5" s="14" t="s">
        <v>8</v>
      </c>
      <c r="V5" s="12" t="s">
        <v>9</v>
      </c>
      <c r="W5" s="14"/>
      <c r="X5" s="15" t="s">
        <v>10</v>
      </c>
      <c r="Y5" s="15" t="s">
        <v>11</v>
      </c>
      <c r="Z5" s="15" t="s">
        <v>12</v>
      </c>
      <c r="AA5" s="42" t="s">
        <v>13</v>
      </c>
      <c r="AB5" s="15" t="s">
        <v>14</v>
      </c>
      <c r="AC5" s="15" t="s">
        <v>15</v>
      </c>
      <c r="AD5" s="15" t="s">
        <v>16</v>
      </c>
    </row>
    <row r="6" spans="1:30" s="47" customFormat="1" ht="15" customHeight="1" x14ac:dyDescent="0.15">
      <c r="A6" s="52" t="s">
        <v>17</v>
      </c>
      <c r="B6" s="52">
        <v>14714</v>
      </c>
      <c r="C6" s="52" t="s">
        <v>18</v>
      </c>
      <c r="D6" s="53">
        <v>185928.34811153699</v>
      </c>
      <c r="E6" s="54">
        <v>5.3434882038210496</v>
      </c>
      <c r="F6" s="55">
        <v>1.6705065419397899E-67</v>
      </c>
      <c r="G6" s="32" t="s">
        <v>19</v>
      </c>
      <c r="H6" s="52"/>
      <c r="I6" s="56">
        <v>5.2151688085345302</v>
      </c>
      <c r="J6" s="55">
        <v>4.6298200742843201E-64</v>
      </c>
      <c r="K6" s="32" t="s">
        <v>19</v>
      </c>
      <c r="L6" s="52"/>
      <c r="M6" s="57">
        <v>5.8654897079189201</v>
      </c>
      <c r="N6" s="55">
        <v>1.2378559118556999E-74</v>
      </c>
      <c r="O6" s="32" t="s">
        <v>19</v>
      </c>
      <c r="P6" s="52"/>
      <c r="Q6" s="58">
        <v>5.5188166107415899</v>
      </c>
      <c r="R6" s="55">
        <v>1.6738811813481199E-71</v>
      </c>
      <c r="S6" s="32" t="s">
        <v>19</v>
      </c>
      <c r="T6" s="52"/>
      <c r="U6" s="32">
        <f>COUNTIF(A6:S6, "YES")</f>
        <v>4</v>
      </c>
      <c r="V6" s="59">
        <f>AVERAGE(E6,I6,M6,Q6)</f>
        <v>5.485740832754022</v>
      </c>
      <c r="W6" s="59"/>
      <c r="X6" s="60" t="s">
        <v>17</v>
      </c>
      <c r="Y6" s="60" t="s">
        <v>20</v>
      </c>
      <c r="Z6" s="60" t="s">
        <v>21</v>
      </c>
      <c r="AA6" s="60" t="s">
        <v>17</v>
      </c>
      <c r="AB6" s="60" t="s">
        <v>18</v>
      </c>
      <c r="AC6" s="60" t="s">
        <v>22</v>
      </c>
      <c r="AD6" s="60">
        <v>14714</v>
      </c>
    </row>
    <row r="7" spans="1:30" ht="15" customHeight="1" x14ac:dyDescent="0.15">
      <c r="A7" s="1" t="s">
        <v>23</v>
      </c>
      <c r="B7" s="1">
        <v>226654</v>
      </c>
      <c r="C7" s="1" t="s">
        <v>24</v>
      </c>
      <c r="D7" s="2">
        <v>1318.12197133313</v>
      </c>
      <c r="E7" s="16">
        <v>4.2070834062191196</v>
      </c>
      <c r="F7" s="17">
        <v>1.9277856563109999E-34</v>
      </c>
      <c r="G7" s="7" t="s">
        <v>19</v>
      </c>
      <c r="I7" s="18">
        <v>4.0948672026357302</v>
      </c>
      <c r="J7" s="17">
        <v>1.9737965871884101E-32</v>
      </c>
      <c r="K7" s="7" t="s">
        <v>19</v>
      </c>
      <c r="M7" s="19">
        <v>4.8346053366888304</v>
      </c>
      <c r="N7" s="17">
        <v>4.1382288321452599E-42</v>
      </c>
      <c r="O7" s="7" t="s">
        <v>19</v>
      </c>
      <c r="Q7" s="20">
        <v>4.57387752683558</v>
      </c>
      <c r="R7" s="17">
        <v>1.2151534539956699E-40</v>
      </c>
      <c r="S7" s="7" t="s">
        <v>19</v>
      </c>
      <c r="U7" s="7">
        <f>COUNTIF(A7:S7, "YES")</f>
        <v>4</v>
      </c>
      <c r="V7" s="21">
        <f>AVERAGE(E7,I7,M7,Q7)</f>
        <v>4.4276083680948153</v>
      </c>
      <c r="W7" s="21"/>
      <c r="X7" s="22" t="s">
        <v>23</v>
      </c>
      <c r="Y7" s="22" t="s">
        <v>20</v>
      </c>
      <c r="Z7" s="22" t="s">
        <v>25</v>
      </c>
      <c r="AA7" s="22" t="s">
        <v>23</v>
      </c>
      <c r="AB7" s="22" t="s">
        <v>24</v>
      </c>
      <c r="AC7" s="22" t="s">
        <v>22</v>
      </c>
      <c r="AD7" s="22">
        <v>226654</v>
      </c>
    </row>
    <row r="8" spans="1:30" ht="15" customHeight="1" x14ac:dyDescent="0.15">
      <c r="A8" s="1" t="s">
        <v>26</v>
      </c>
      <c r="B8" s="1">
        <v>18423</v>
      </c>
      <c r="C8" s="1" t="s">
        <v>27</v>
      </c>
      <c r="D8" s="2">
        <v>1587.4168467432801</v>
      </c>
      <c r="E8" s="16">
        <v>4.1191020315183904</v>
      </c>
      <c r="F8" s="17">
        <v>1.6878737305103301E-42</v>
      </c>
      <c r="G8" s="7" t="s">
        <v>19</v>
      </c>
      <c r="I8" s="18">
        <v>3.9076924843921499</v>
      </c>
      <c r="J8" s="17">
        <v>4.30522149917265E-38</v>
      </c>
      <c r="K8" s="7" t="s">
        <v>19</v>
      </c>
      <c r="M8" s="19">
        <v>4.3902855902834697</v>
      </c>
      <c r="N8" s="17">
        <v>1.13696020275876E-43</v>
      </c>
      <c r="O8" s="7" t="s">
        <v>19</v>
      </c>
      <c r="Q8" s="20">
        <v>3.8038995778740601</v>
      </c>
      <c r="R8" s="17">
        <v>3.2563629712540697E-36</v>
      </c>
      <c r="S8" s="7" t="s">
        <v>19</v>
      </c>
      <c r="U8" s="7">
        <f>COUNTIF(A8:S8, "YES")</f>
        <v>4</v>
      </c>
      <c r="V8" s="21">
        <f>AVERAGE(E8,I8,M8,Q8)</f>
        <v>4.0552449210170174</v>
      </c>
      <c r="W8" s="21"/>
      <c r="X8" s="22" t="s">
        <v>26</v>
      </c>
      <c r="Y8" s="22" t="s">
        <v>20</v>
      </c>
      <c r="Z8" s="22" t="s">
        <v>28</v>
      </c>
      <c r="AA8" s="22" t="s">
        <v>26</v>
      </c>
      <c r="AB8" s="22" t="s">
        <v>27</v>
      </c>
      <c r="AC8" s="22" t="s">
        <v>22</v>
      </c>
      <c r="AD8" s="22">
        <v>18423</v>
      </c>
    </row>
    <row r="9" spans="1:30" ht="15" customHeight="1" x14ac:dyDescent="0.15">
      <c r="A9" s="1" t="s">
        <v>29</v>
      </c>
      <c r="B9" s="1">
        <v>11846</v>
      </c>
      <c r="C9" s="1" t="s">
        <v>30</v>
      </c>
      <c r="D9" s="2">
        <v>941.59923380994303</v>
      </c>
      <c r="E9" s="16">
        <v>4.1972293300501704</v>
      </c>
      <c r="F9" s="17">
        <v>1.9277856563109999E-34</v>
      </c>
      <c r="G9" s="7" t="s">
        <v>19</v>
      </c>
      <c r="I9" s="18">
        <v>3.5456338902197002</v>
      </c>
      <c r="J9" s="17">
        <v>1.58611421069913E-24</v>
      </c>
      <c r="K9" s="7" t="s">
        <v>19</v>
      </c>
      <c r="M9" s="19">
        <v>3.9001259410567402</v>
      </c>
      <c r="N9" s="17">
        <v>9.1360692605680801E-27</v>
      </c>
      <c r="O9" s="7" t="s">
        <v>19</v>
      </c>
      <c r="Q9" s="20">
        <v>3.3461371170968501</v>
      </c>
      <c r="R9" s="17">
        <v>1.00531024070826E-21</v>
      </c>
      <c r="S9" s="7" t="s">
        <v>19</v>
      </c>
      <c r="U9" s="7">
        <f>COUNTIF(A9:S9, "YES")</f>
        <v>4</v>
      </c>
      <c r="V9" s="21">
        <f>AVERAGE(E9,I9,M9,Q9)</f>
        <v>3.7472815696058652</v>
      </c>
      <c r="W9" s="21"/>
      <c r="X9" s="22" t="s">
        <v>29</v>
      </c>
      <c r="Y9" s="22" t="s">
        <v>20</v>
      </c>
      <c r="Z9" s="22" t="s">
        <v>31</v>
      </c>
      <c r="AA9" s="22" t="s">
        <v>29</v>
      </c>
      <c r="AB9" s="22" t="s">
        <v>30</v>
      </c>
      <c r="AC9" s="22" t="s">
        <v>22</v>
      </c>
      <c r="AD9" s="22">
        <v>11846</v>
      </c>
    </row>
    <row r="10" spans="1:30" ht="15" customHeight="1" x14ac:dyDescent="0.15">
      <c r="A10" s="1" t="s">
        <v>32</v>
      </c>
      <c r="B10" s="1">
        <v>17075</v>
      </c>
      <c r="C10" s="1" t="s">
        <v>33</v>
      </c>
      <c r="D10" s="2">
        <v>884.95099613018601</v>
      </c>
      <c r="E10" s="16">
        <v>3.1167164402787102</v>
      </c>
      <c r="F10" s="17">
        <v>5.2871392677500198E-17</v>
      </c>
      <c r="G10" s="7" t="s">
        <v>19</v>
      </c>
      <c r="I10" s="18">
        <v>3.0978559737842302</v>
      </c>
      <c r="J10" s="17">
        <v>1.03918684930384E-16</v>
      </c>
      <c r="K10" s="7" t="s">
        <v>19</v>
      </c>
      <c r="M10" s="19">
        <v>3.9561480827193201</v>
      </c>
      <c r="N10" s="17">
        <v>5.6279503484778501E-26</v>
      </c>
      <c r="O10" s="7" t="s">
        <v>19</v>
      </c>
      <c r="Q10" s="20">
        <v>3.4530480467382398</v>
      </c>
      <c r="R10" s="17">
        <v>1.05266088361393E-20</v>
      </c>
      <c r="S10" s="7" t="s">
        <v>19</v>
      </c>
      <c r="U10" s="7">
        <f>COUNTIF(A10:S10, "YES")</f>
        <v>4</v>
      </c>
      <c r="V10" s="21">
        <f>AVERAGE(E10,I10,M10,Q10)</f>
        <v>3.4059421358801254</v>
      </c>
      <c r="W10" s="21"/>
      <c r="X10" s="22" t="s">
        <v>32</v>
      </c>
      <c r="Y10" s="22" t="s">
        <v>20</v>
      </c>
      <c r="Z10" s="22" t="s">
        <v>34</v>
      </c>
      <c r="AA10" s="22" t="s">
        <v>32</v>
      </c>
      <c r="AB10" s="22" t="s">
        <v>33</v>
      </c>
      <c r="AC10" s="22" t="s">
        <v>22</v>
      </c>
      <c r="AD10" s="22">
        <v>17075</v>
      </c>
    </row>
    <row r="11" spans="1:30" ht="15" customHeight="1" x14ac:dyDescent="0.15">
      <c r="A11" s="1" t="s">
        <v>35</v>
      </c>
      <c r="B11" s="1">
        <v>68162</v>
      </c>
      <c r="C11" s="1" t="s">
        <v>36</v>
      </c>
      <c r="D11" s="2">
        <v>736.12734050599602</v>
      </c>
      <c r="E11" s="16">
        <v>3.10225140959174</v>
      </c>
      <c r="F11" s="17">
        <v>3.2432854806550602E-20</v>
      </c>
      <c r="G11" s="7" t="s">
        <v>19</v>
      </c>
      <c r="I11" s="18">
        <v>3.14416460189759</v>
      </c>
      <c r="J11" s="17">
        <v>1.16519381298543E-20</v>
      </c>
      <c r="K11" s="7" t="s">
        <v>19</v>
      </c>
      <c r="M11" s="19">
        <v>3.4888694654918102</v>
      </c>
      <c r="N11" s="17">
        <v>3.0812763121766202E-23</v>
      </c>
      <c r="O11" s="7" t="s">
        <v>19</v>
      </c>
      <c r="Q11" s="20">
        <v>3.18643639711724</v>
      </c>
      <c r="R11" s="17">
        <v>3.3734531556544598E-21</v>
      </c>
      <c r="S11" s="7" t="s">
        <v>19</v>
      </c>
      <c r="U11" s="7">
        <f>COUNTIF(A11:S11, "YES")</f>
        <v>4</v>
      </c>
      <c r="V11" s="21">
        <f>AVERAGE(E11,I11,M11,Q11)</f>
        <v>3.2304304685245953</v>
      </c>
      <c r="W11" s="21"/>
      <c r="X11" s="22" t="s">
        <v>35</v>
      </c>
      <c r="Y11" s="22" t="s">
        <v>20</v>
      </c>
      <c r="Z11" s="22" t="s">
        <v>37</v>
      </c>
      <c r="AA11" s="22" t="s">
        <v>35</v>
      </c>
      <c r="AB11" s="22" t="s">
        <v>36</v>
      </c>
      <c r="AC11" s="22" t="s">
        <v>38</v>
      </c>
      <c r="AD11" s="22">
        <v>68162</v>
      </c>
    </row>
    <row r="12" spans="1:30" ht="15" customHeight="1" x14ac:dyDescent="0.15">
      <c r="A12" s="1" t="s">
        <v>39</v>
      </c>
      <c r="B12" s="1">
        <v>78245</v>
      </c>
      <c r="C12" s="1" t="s">
        <v>40</v>
      </c>
      <c r="D12" s="2">
        <v>771.94626675775896</v>
      </c>
      <c r="E12" s="16">
        <v>2.9323663640640101</v>
      </c>
      <c r="F12" s="17">
        <v>3.75665835716285E-19</v>
      </c>
      <c r="G12" s="7" t="s">
        <v>19</v>
      </c>
      <c r="I12" s="18">
        <v>2.5318553338188199</v>
      </c>
      <c r="J12" s="17">
        <v>3.2858139987153399E-14</v>
      </c>
      <c r="K12" s="7" t="s">
        <v>19</v>
      </c>
      <c r="M12" s="19">
        <v>3.3485512862587101</v>
      </c>
      <c r="N12" s="17">
        <v>1.1920802917316E-22</v>
      </c>
      <c r="O12" s="7" t="s">
        <v>19</v>
      </c>
      <c r="Q12" s="20">
        <v>2.8831770642797001</v>
      </c>
      <c r="R12" s="17">
        <v>2.1527904886844299E-18</v>
      </c>
      <c r="S12" s="7" t="s">
        <v>19</v>
      </c>
      <c r="U12" s="7">
        <f>COUNTIF(A12:S12, "YES")</f>
        <v>4</v>
      </c>
      <c r="V12" s="21">
        <f>AVERAGE(E12,I12,M12,Q12)</f>
        <v>2.92398751210531</v>
      </c>
      <c r="W12" s="21"/>
      <c r="X12" s="22" t="s">
        <v>39</v>
      </c>
      <c r="Y12" s="22" t="s">
        <v>20</v>
      </c>
      <c r="Z12" s="22" t="s">
        <v>41</v>
      </c>
      <c r="AA12" s="22" t="s">
        <v>39</v>
      </c>
      <c r="AB12" s="22" t="s">
        <v>40</v>
      </c>
      <c r="AC12" s="22" t="s">
        <v>22</v>
      </c>
      <c r="AD12" s="22">
        <v>78245</v>
      </c>
    </row>
    <row r="13" spans="1:30" ht="15" customHeight="1" x14ac:dyDescent="0.15">
      <c r="A13" s="1" t="s">
        <v>42</v>
      </c>
      <c r="B13" s="1">
        <v>14709</v>
      </c>
      <c r="C13" s="1" t="s">
        <v>43</v>
      </c>
      <c r="D13" s="2">
        <v>1376.1327843485899</v>
      </c>
      <c r="E13" s="16">
        <v>3.0932163993039898</v>
      </c>
      <c r="F13" s="17">
        <v>1.2300228299098499E-22</v>
      </c>
      <c r="G13" s="7" t="s">
        <v>19</v>
      </c>
      <c r="I13" s="18">
        <v>2.8035906660249501</v>
      </c>
      <c r="J13" s="17">
        <v>1.74102559840524E-18</v>
      </c>
      <c r="K13" s="7" t="s">
        <v>19</v>
      </c>
      <c r="M13" s="19">
        <v>3.0594132251019102</v>
      </c>
      <c r="N13" s="17">
        <v>8.7160858224433297E-20</v>
      </c>
      <c r="O13" s="7" t="s">
        <v>19</v>
      </c>
      <c r="Q13" s="20">
        <v>2.6429768059382202</v>
      </c>
      <c r="R13" s="17">
        <v>2.0210163090211E-16</v>
      </c>
      <c r="S13" s="7" t="s">
        <v>19</v>
      </c>
      <c r="U13" s="7">
        <f>COUNTIF(A13:S13, "YES")</f>
        <v>4</v>
      </c>
      <c r="V13" s="21">
        <f>AVERAGE(E13,I13,M13,Q13)</f>
        <v>2.8997992740922673</v>
      </c>
      <c r="W13" s="21"/>
      <c r="X13" s="22" t="s">
        <v>42</v>
      </c>
      <c r="Y13" s="22" t="s">
        <v>20</v>
      </c>
      <c r="Z13" s="22" t="s">
        <v>44</v>
      </c>
      <c r="AA13" s="22" t="s">
        <v>42</v>
      </c>
      <c r="AB13" s="22" t="s">
        <v>43</v>
      </c>
      <c r="AC13" s="22" t="s">
        <v>22</v>
      </c>
      <c r="AD13" s="22">
        <v>14709</v>
      </c>
    </row>
    <row r="14" spans="1:30" ht="15" customHeight="1" x14ac:dyDescent="0.15">
      <c r="A14" s="1" t="s">
        <v>45</v>
      </c>
      <c r="B14" s="1">
        <v>67866</v>
      </c>
      <c r="C14" s="1" t="s">
        <v>46</v>
      </c>
      <c r="D14" s="2">
        <v>1342.5468844073901</v>
      </c>
      <c r="E14" s="16">
        <v>2.3232900378160202</v>
      </c>
      <c r="F14" s="17">
        <v>1.01913373743018E-13</v>
      </c>
      <c r="G14" s="7" t="s">
        <v>19</v>
      </c>
      <c r="I14" s="18">
        <v>2.34917800376647</v>
      </c>
      <c r="J14" s="17">
        <v>6.4053992315823003E-14</v>
      </c>
      <c r="K14" s="7" t="s">
        <v>19</v>
      </c>
      <c r="M14" s="19">
        <v>3.6631480363472502</v>
      </c>
      <c r="N14" s="17">
        <v>4.4254893034102098E-31</v>
      </c>
      <c r="O14" s="7" t="s">
        <v>19</v>
      </c>
      <c r="Q14" s="20">
        <v>3.2625520555371601</v>
      </c>
      <c r="R14" s="17">
        <v>7.6010645448799699E-27</v>
      </c>
      <c r="S14" s="7" t="s">
        <v>19</v>
      </c>
      <c r="U14" s="7">
        <f>COUNTIF(A14:S14, "YES")</f>
        <v>4</v>
      </c>
      <c r="V14" s="21">
        <f>AVERAGE(E14,I14,M14,Q14)</f>
        <v>2.8995420333667252</v>
      </c>
      <c r="W14" s="21"/>
      <c r="X14" s="22" t="s">
        <v>45</v>
      </c>
      <c r="Y14" s="22" t="s">
        <v>20</v>
      </c>
      <c r="Z14" s="22" t="s">
        <v>47</v>
      </c>
      <c r="AA14" s="22" t="s">
        <v>45</v>
      </c>
      <c r="AB14" s="22" t="s">
        <v>46</v>
      </c>
      <c r="AC14" s="22" t="s">
        <v>22</v>
      </c>
      <c r="AD14" s="22">
        <v>67866</v>
      </c>
    </row>
    <row r="15" spans="1:30" ht="15" customHeight="1" x14ac:dyDescent="0.15">
      <c r="A15" s="1" t="s">
        <v>48</v>
      </c>
      <c r="B15" s="1">
        <v>71753</v>
      </c>
      <c r="C15" s="1" t="s">
        <v>49</v>
      </c>
      <c r="D15" s="2">
        <v>949.60280294776805</v>
      </c>
      <c r="E15" s="16">
        <v>2.5681797452783202</v>
      </c>
      <c r="F15" s="17">
        <v>4.1844519789334197E-11</v>
      </c>
      <c r="G15" s="7" t="s">
        <v>19</v>
      </c>
      <c r="I15" s="18">
        <v>2.5838681706118498</v>
      </c>
      <c r="J15" s="17">
        <v>3.7019526092295103E-11</v>
      </c>
      <c r="K15" s="7" t="s">
        <v>19</v>
      </c>
      <c r="M15" s="19">
        <v>2.8020407157786602</v>
      </c>
      <c r="N15" s="17">
        <v>1.55937264848551E-12</v>
      </c>
      <c r="O15" s="7" t="s">
        <v>19</v>
      </c>
      <c r="Q15" s="20">
        <v>2.9586378657596502</v>
      </c>
      <c r="R15" s="17">
        <v>1.51510626588743E-14</v>
      </c>
      <c r="S15" s="7" t="s">
        <v>19</v>
      </c>
      <c r="U15" s="7">
        <f>COUNTIF(A15:S15, "YES")</f>
        <v>4</v>
      </c>
      <c r="V15" s="21">
        <f>AVERAGE(E15,I15,M15,Q15)</f>
        <v>2.72818162435712</v>
      </c>
      <c r="W15" s="21"/>
      <c r="X15" s="22" t="s">
        <v>48</v>
      </c>
      <c r="Y15" s="22" t="s">
        <v>20</v>
      </c>
      <c r="Z15" s="22" t="s">
        <v>50</v>
      </c>
      <c r="AA15" s="22" t="s">
        <v>48</v>
      </c>
      <c r="AB15" s="22" t="s">
        <v>49</v>
      </c>
      <c r="AC15" s="22" t="s">
        <v>22</v>
      </c>
      <c r="AD15" s="22">
        <v>71753</v>
      </c>
    </row>
    <row r="16" spans="1:30" ht="15" customHeight="1" x14ac:dyDescent="0.15">
      <c r="A16" s="1" t="s">
        <v>51</v>
      </c>
      <c r="B16" s="1">
        <v>74023</v>
      </c>
      <c r="C16" s="1" t="s">
        <v>52</v>
      </c>
      <c r="D16" s="2">
        <v>1376.53928961216</v>
      </c>
      <c r="E16" s="16">
        <v>2.4696256735726401</v>
      </c>
      <c r="F16" s="17">
        <v>6.3979913590717899E-17</v>
      </c>
      <c r="G16" s="7" t="s">
        <v>19</v>
      </c>
      <c r="I16" s="18">
        <v>2.2831263459219699</v>
      </c>
      <c r="J16" s="17">
        <v>2.24096056892982E-14</v>
      </c>
      <c r="K16" s="7" t="s">
        <v>19</v>
      </c>
      <c r="M16" s="19">
        <v>3.1868375118514698</v>
      </c>
      <c r="N16" s="17">
        <v>1.83510578055006E-25</v>
      </c>
      <c r="O16" s="7" t="s">
        <v>19</v>
      </c>
      <c r="Q16" s="20">
        <v>2.6222724233392101</v>
      </c>
      <c r="R16" s="17">
        <v>6.57711424343123E-19</v>
      </c>
      <c r="S16" s="7" t="s">
        <v>19</v>
      </c>
      <c r="U16" s="7">
        <f>COUNTIF(A16:S16, "YES")</f>
        <v>4</v>
      </c>
      <c r="V16" s="21">
        <f>AVERAGE(E16,I16,M16,Q16)</f>
        <v>2.6404654886713224</v>
      </c>
      <c r="W16" s="21"/>
      <c r="X16" s="22" t="s">
        <v>51</v>
      </c>
      <c r="Y16" s="22" t="s">
        <v>20</v>
      </c>
      <c r="Z16" s="22" t="s">
        <v>53</v>
      </c>
      <c r="AA16" s="22" t="s">
        <v>51</v>
      </c>
      <c r="AB16" s="22" t="s">
        <v>52</v>
      </c>
      <c r="AC16" s="22" t="s">
        <v>22</v>
      </c>
      <c r="AD16" s="22">
        <v>74023</v>
      </c>
    </row>
    <row r="17" spans="1:30" ht="15" customHeight="1" x14ac:dyDescent="0.15">
      <c r="A17" s="1" t="s">
        <v>54</v>
      </c>
      <c r="B17" s="1">
        <v>16691</v>
      </c>
      <c r="C17" s="1" t="s">
        <v>55</v>
      </c>
      <c r="D17" s="2">
        <v>557.391760506021</v>
      </c>
      <c r="E17" s="16">
        <v>3.1499980601737598</v>
      </c>
      <c r="F17" s="17">
        <v>2.1477582389722001E-17</v>
      </c>
      <c r="G17" s="7" t="s">
        <v>19</v>
      </c>
      <c r="I17" s="18">
        <v>2.6181505224344899</v>
      </c>
      <c r="J17" s="17">
        <v>4.9800680978755101E-12</v>
      </c>
      <c r="K17" s="7" t="s">
        <v>19</v>
      </c>
      <c r="M17" s="19">
        <v>1.97019358496986</v>
      </c>
      <c r="N17" s="17">
        <v>1.3404338432926299E-6</v>
      </c>
      <c r="O17" s="7" t="s">
        <v>19</v>
      </c>
      <c r="Q17" s="20">
        <v>2.2749183274819198</v>
      </c>
      <c r="R17" s="17">
        <v>3.8040917191761203E-9</v>
      </c>
      <c r="S17" s="7" t="s">
        <v>19</v>
      </c>
      <c r="U17" s="7">
        <f>COUNTIF(A17:S17, "YES")</f>
        <v>4</v>
      </c>
      <c r="V17" s="21">
        <f>AVERAGE(E17,I17,M17,Q17)</f>
        <v>2.5033151237650073</v>
      </c>
      <c r="W17" s="21"/>
      <c r="X17" s="22" t="s">
        <v>54</v>
      </c>
      <c r="Y17" s="22" t="s">
        <v>20</v>
      </c>
      <c r="Z17" s="22" t="s">
        <v>56</v>
      </c>
      <c r="AA17" s="22" t="s">
        <v>54</v>
      </c>
      <c r="AB17" s="22" t="s">
        <v>55</v>
      </c>
      <c r="AC17" s="22" t="s">
        <v>22</v>
      </c>
      <c r="AD17" s="22">
        <v>16691</v>
      </c>
    </row>
    <row r="18" spans="1:30" ht="15" customHeight="1" x14ac:dyDescent="0.15">
      <c r="A18" s="1" t="s">
        <v>57</v>
      </c>
      <c r="B18" s="1">
        <v>56863</v>
      </c>
      <c r="C18" s="1" t="s">
        <v>58</v>
      </c>
      <c r="D18" s="2">
        <v>328.12175309483598</v>
      </c>
      <c r="E18" s="16">
        <v>2.6170656116588402</v>
      </c>
      <c r="F18" s="17">
        <v>3.95507827511714E-11</v>
      </c>
      <c r="G18" s="7" t="s">
        <v>19</v>
      </c>
      <c r="I18" s="18">
        <v>2.3139353945437899</v>
      </c>
      <c r="J18" s="17">
        <v>1.0524400247497501E-8</v>
      </c>
      <c r="K18" s="7" t="s">
        <v>19</v>
      </c>
      <c r="M18" s="19">
        <v>2.66890042314941</v>
      </c>
      <c r="N18" s="17">
        <v>3.7944533419997802E-11</v>
      </c>
      <c r="O18" s="7" t="s">
        <v>19</v>
      </c>
      <c r="Q18" s="20">
        <v>2.35475371554754</v>
      </c>
      <c r="R18" s="17">
        <v>5.3601310932209804E-9</v>
      </c>
      <c r="S18" s="7" t="s">
        <v>19</v>
      </c>
      <c r="U18" s="7">
        <f>COUNTIF(A18:S18, "YES")</f>
        <v>4</v>
      </c>
      <c r="V18" s="21">
        <f>AVERAGE(E18,I18,M18,Q18)</f>
        <v>2.4886637862248948</v>
      </c>
      <c r="W18" s="21"/>
      <c r="X18" s="22" t="s">
        <v>57</v>
      </c>
      <c r="Y18" s="22" t="s">
        <v>20</v>
      </c>
      <c r="Z18" s="22" t="s">
        <v>59</v>
      </c>
      <c r="AA18" s="22" t="s">
        <v>57</v>
      </c>
      <c r="AB18" s="22" t="s">
        <v>58</v>
      </c>
      <c r="AC18" s="22" t="s">
        <v>22</v>
      </c>
      <c r="AD18" s="22">
        <v>56863</v>
      </c>
    </row>
    <row r="19" spans="1:30" ht="15" customHeight="1" x14ac:dyDescent="0.15">
      <c r="A19" s="1" t="s">
        <v>60</v>
      </c>
      <c r="B19" s="1">
        <v>53868</v>
      </c>
      <c r="C19" s="1" t="s">
        <v>61</v>
      </c>
      <c r="D19" s="2">
        <v>464.150208074727</v>
      </c>
      <c r="E19" s="16">
        <v>2.6023208056546201</v>
      </c>
      <c r="F19" s="17">
        <v>1.11809804819426E-10</v>
      </c>
      <c r="G19" s="7" t="s">
        <v>19</v>
      </c>
      <c r="I19" s="18">
        <v>2.5329556444799901</v>
      </c>
      <c r="J19" s="17">
        <v>4.8088562531998896E-10</v>
      </c>
      <c r="K19" s="7" t="s">
        <v>19</v>
      </c>
      <c r="M19" s="19">
        <v>2.4965002573458199</v>
      </c>
      <c r="N19" s="17">
        <v>9.9254809282495892E-10</v>
      </c>
      <c r="O19" s="7" t="s">
        <v>19</v>
      </c>
      <c r="Q19" s="20">
        <v>2.2667106857350898</v>
      </c>
      <c r="R19" s="17">
        <v>3.9733686906406697E-8</v>
      </c>
      <c r="S19" s="7" t="s">
        <v>19</v>
      </c>
      <c r="U19" s="7">
        <f>COUNTIF(A19:S19, "YES")</f>
        <v>4</v>
      </c>
      <c r="V19" s="21">
        <f>AVERAGE(E19,I19,M19,Q19)</f>
        <v>2.47462184830388</v>
      </c>
      <c r="W19" s="21"/>
      <c r="X19" s="22" t="s">
        <v>60</v>
      </c>
      <c r="Y19" s="22" t="s">
        <v>20</v>
      </c>
      <c r="Z19" s="22" t="s">
        <v>62</v>
      </c>
      <c r="AA19" s="22" t="s">
        <v>60</v>
      </c>
      <c r="AB19" s="22" t="s">
        <v>61</v>
      </c>
      <c r="AC19" s="22" t="s">
        <v>22</v>
      </c>
      <c r="AD19" s="22">
        <v>53868</v>
      </c>
    </row>
    <row r="20" spans="1:30" ht="15" customHeight="1" x14ac:dyDescent="0.15">
      <c r="A20" s="1" t="s">
        <v>63</v>
      </c>
      <c r="B20" s="1">
        <v>53624</v>
      </c>
      <c r="C20" s="1" t="s">
        <v>64</v>
      </c>
      <c r="D20" s="2">
        <v>176.25951141411599</v>
      </c>
      <c r="E20" s="16">
        <v>2.4730043251195299</v>
      </c>
      <c r="F20" s="17">
        <v>7.24172697055464E-10</v>
      </c>
      <c r="G20" s="7" t="s">
        <v>19</v>
      </c>
      <c r="I20" s="18">
        <v>2.2993001152203898</v>
      </c>
      <c r="J20" s="17">
        <v>1.64423082124607E-8</v>
      </c>
      <c r="K20" s="7" t="s">
        <v>19</v>
      </c>
      <c r="M20" s="19">
        <v>2.7375371990750401</v>
      </c>
      <c r="N20" s="17">
        <v>1.2048974553818599E-11</v>
      </c>
      <c r="O20" s="7" t="s">
        <v>19</v>
      </c>
      <c r="Q20" s="20">
        <v>1.8347721352764299</v>
      </c>
      <c r="R20" s="17">
        <v>1.29407464269903E-5</v>
      </c>
      <c r="S20" s="7" t="s">
        <v>19</v>
      </c>
      <c r="U20" s="7">
        <f>COUNTIF(A20:S20, "YES")</f>
        <v>4</v>
      </c>
      <c r="V20" s="21">
        <f>AVERAGE(E20,I20,M20,Q20)</f>
        <v>2.3361534436728473</v>
      </c>
      <c r="W20" s="21"/>
      <c r="X20" s="22" t="s">
        <v>63</v>
      </c>
      <c r="Y20" s="22" t="s">
        <v>20</v>
      </c>
      <c r="Z20" s="22" t="s">
        <v>65</v>
      </c>
      <c r="AA20" s="22" t="s">
        <v>63</v>
      </c>
      <c r="AB20" s="22" t="s">
        <v>64</v>
      </c>
      <c r="AC20" s="22" t="s">
        <v>22</v>
      </c>
      <c r="AD20" s="22">
        <v>53624</v>
      </c>
    </row>
    <row r="21" spans="1:30" ht="15" customHeight="1" x14ac:dyDescent="0.15">
      <c r="A21" s="1" t="s">
        <v>66</v>
      </c>
      <c r="B21" s="1">
        <v>22270</v>
      </c>
      <c r="C21" s="1" t="s">
        <v>67</v>
      </c>
      <c r="D21" s="2">
        <v>312.27879283761001</v>
      </c>
      <c r="E21" s="16">
        <v>2.08358632256774</v>
      </c>
      <c r="F21" s="17">
        <v>7.2001888554353804E-11</v>
      </c>
      <c r="G21" s="7" t="s">
        <v>19</v>
      </c>
      <c r="I21" s="18">
        <v>2.2944360895384501</v>
      </c>
      <c r="J21" s="17">
        <v>5.75411699054647E-13</v>
      </c>
      <c r="K21" s="7" t="s">
        <v>19</v>
      </c>
      <c r="M21" s="19">
        <v>2.0230339543767299</v>
      </c>
      <c r="N21" s="17">
        <v>2.7672349283017002E-9</v>
      </c>
      <c r="O21" s="7" t="s">
        <v>19</v>
      </c>
      <c r="Q21" s="20">
        <v>2.6353352373563799</v>
      </c>
      <c r="R21" s="17">
        <v>4.5572924760348498E-17</v>
      </c>
      <c r="S21" s="7" t="s">
        <v>19</v>
      </c>
      <c r="U21" s="7">
        <f>COUNTIF(A21:S21, "YES")</f>
        <v>4</v>
      </c>
      <c r="V21" s="21">
        <f>AVERAGE(E21,I21,M21,Q21)</f>
        <v>2.2590979009598251</v>
      </c>
      <c r="W21" s="21"/>
      <c r="X21" s="22" t="s">
        <v>66</v>
      </c>
      <c r="Y21" s="22" t="s">
        <v>20</v>
      </c>
      <c r="Z21" s="22" t="s">
        <v>68</v>
      </c>
      <c r="AA21" s="22" t="s">
        <v>66</v>
      </c>
      <c r="AB21" s="22" t="s">
        <v>67</v>
      </c>
      <c r="AC21" s="22" t="s">
        <v>22</v>
      </c>
      <c r="AD21" s="22">
        <v>22270</v>
      </c>
    </row>
    <row r="22" spans="1:30" ht="15" customHeight="1" x14ac:dyDescent="0.15">
      <c r="A22" s="1" t="s">
        <v>69</v>
      </c>
      <c r="B22" s="1">
        <v>320415</v>
      </c>
      <c r="C22" s="1" t="s">
        <v>70</v>
      </c>
      <c r="D22" s="2">
        <v>895.20540707247096</v>
      </c>
      <c r="E22" s="16">
        <v>2.4427104952246199</v>
      </c>
      <c r="F22" s="17">
        <v>3.7979442022208901E-17</v>
      </c>
      <c r="G22" s="7" t="s">
        <v>19</v>
      </c>
      <c r="I22" s="18">
        <v>2.2595536513140502</v>
      </c>
      <c r="J22" s="17">
        <v>1.47657581414232E-14</v>
      </c>
      <c r="K22" s="7" t="s">
        <v>19</v>
      </c>
      <c r="M22" s="19">
        <v>2.3613771454387602</v>
      </c>
      <c r="N22" s="17">
        <v>2.40073107993585E-14</v>
      </c>
      <c r="O22" s="7" t="s">
        <v>19</v>
      </c>
      <c r="Q22" s="20">
        <v>1.61453193541178</v>
      </c>
      <c r="R22" s="17">
        <v>1.18902529026119E-7</v>
      </c>
      <c r="S22" s="7" t="s">
        <v>19</v>
      </c>
      <c r="U22" s="7">
        <f>COUNTIF(A22:S22, "YES")</f>
        <v>4</v>
      </c>
      <c r="V22" s="21">
        <f>AVERAGE(E22,I22,M22,Q22)</f>
        <v>2.1695433068473027</v>
      </c>
      <c r="W22" s="21"/>
      <c r="X22" s="22" t="s">
        <v>69</v>
      </c>
      <c r="Y22" s="22" t="s">
        <v>20</v>
      </c>
      <c r="Z22" s="22" t="s">
        <v>71</v>
      </c>
      <c r="AA22" s="22" t="s">
        <v>69</v>
      </c>
      <c r="AB22" s="22" t="s">
        <v>70</v>
      </c>
      <c r="AC22" s="22" t="s">
        <v>22</v>
      </c>
      <c r="AD22" s="22">
        <v>320415</v>
      </c>
    </row>
    <row r="23" spans="1:30" ht="15" customHeight="1" x14ac:dyDescent="0.15">
      <c r="A23" s="1" t="s">
        <v>72</v>
      </c>
      <c r="B23" s="1">
        <v>12739</v>
      </c>
      <c r="C23" s="1" t="s">
        <v>73</v>
      </c>
      <c r="D23" s="2">
        <v>217.21185485278301</v>
      </c>
      <c r="E23" s="16">
        <v>1.92225363823193</v>
      </c>
      <c r="F23" s="17">
        <v>3.02995708481933E-7</v>
      </c>
      <c r="G23" s="7" t="s">
        <v>19</v>
      </c>
      <c r="I23" s="18">
        <v>2.06479917742675</v>
      </c>
      <c r="J23" s="17">
        <v>3.3284329002809103E-8</v>
      </c>
      <c r="K23" s="7" t="s">
        <v>19</v>
      </c>
      <c r="M23" s="19">
        <v>2.65334175193447</v>
      </c>
      <c r="N23" s="17">
        <v>1.8260308285759399E-12</v>
      </c>
      <c r="O23" s="7" t="s">
        <v>19</v>
      </c>
      <c r="Q23" s="20">
        <v>1.9858431158891201</v>
      </c>
      <c r="R23" s="17">
        <v>1.3264582307030199E-7</v>
      </c>
      <c r="S23" s="7" t="s">
        <v>19</v>
      </c>
      <c r="U23" s="7">
        <f>COUNTIF(A23:S23, "YES")</f>
        <v>4</v>
      </c>
      <c r="V23" s="21">
        <f>AVERAGE(E23,I23,M23,Q23)</f>
        <v>2.1565594208705674</v>
      </c>
      <c r="W23" s="21"/>
      <c r="X23" s="22" t="s">
        <v>72</v>
      </c>
      <c r="Y23" s="22" t="s">
        <v>20</v>
      </c>
      <c r="Z23" s="22" t="s">
        <v>74</v>
      </c>
      <c r="AA23" s="22" t="s">
        <v>72</v>
      </c>
      <c r="AB23" s="22" t="s">
        <v>73</v>
      </c>
      <c r="AC23" s="22" t="s">
        <v>22</v>
      </c>
      <c r="AD23" s="22">
        <v>12739</v>
      </c>
    </row>
    <row r="24" spans="1:30" ht="15" customHeight="1" x14ac:dyDescent="0.15">
      <c r="A24" s="1" t="s">
        <v>75</v>
      </c>
      <c r="B24" s="1">
        <v>193003</v>
      </c>
      <c r="C24" s="1" t="s">
        <v>76</v>
      </c>
      <c r="D24" s="2">
        <v>333.22573373903401</v>
      </c>
      <c r="E24" s="16">
        <v>1.6750616811341901</v>
      </c>
      <c r="F24" s="17">
        <v>7.7762470232584796E-5</v>
      </c>
      <c r="G24" s="7" t="s">
        <v>19</v>
      </c>
      <c r="I24" s="18">
        <v>1.8468301327241601</v>
      </c>
      <c r="J24" s="17">
        <v>1.19813898850327E-5</v>
      </c>
      <c r="K24" s="7" t="s">
        <v>19</v>
      </c>
      <c r="M24" s="19">
        <v>2.3449682239911498</v>
      </c>
      <c r="N24" s="17">
        <v>1.33933626097332E-8</v>
      </c>
      <c r="O24" s="7" t="s">
        <v>19</v>
      </c>
      <c r="Q24" s="20">
        <v>2.7484206959007502</v>
      </c>
      <c r="R24" s="17">
        <v>6.6020400592499804E-12</v>
      </c>
      <c r="S24" s="7" t="s">
        <v>19</v>
      </c>
      <c r="U24" s="7">
        <f>COUNTIF(A24:S24, "YES")</f>
        <v>4</v>
      </c>
      <c r="V24" s="21">
        <f>AVERAGE(E24,I24,M24,Q24)</f>
        <v>2.1538201834375625</v>
      </c>
      <c r="W24" s="21"/>
      <c r="X24" s="22" t="s">
        <v>75</v>
      </c>
      <c r="Y24" s="22" t="s">
        <v>20</v>
      </c>
      <c r="Z24" s="22" t="s">
        <v>77</v>
      </c>
      <c r="AA24" s="22" t="s">
        <v>75</v>
      </c>
      <c r="AB24" s="22" t="s">
        <v>76</v>
      </c>
      <c r="AC24" s="22" t="s">
        <v>22</v>
      </c>
      <c r="AD24" s="22">
        <v>193003</v>
      </c>
    </row>
    <row r="25" spans="1:30" ht="15" customHeight="1" x14ac:dyDescent="0.15">
      <c r="A25" s="1" t="s">
        <v>78</v>
      </c>
      <c r="B25" s="1">
        <v>20471</v>
      </c>
      <c r="C25" s="1" t="s">
        <v>79</v>
      </c>
      <c r="D25" s="2">
        <v>558.15202377481796</v>
      </c>
      <c r="E25" s="16">
        <v>2.1106022000693501</v>
      </c>
      <c r="F25" s="17">
        <v>3.4410535502624199E-7</v>
      </c>
      <c r="G25" s="7" t="s">
        <v>19</v>
      </c>
      <c r="I25" s="18">
        <v>1.9777817737230901</v>
      </c>
      <c r="J25" s="17">
        <v>2.5099098420615799E-6</v>
      </c>
      <c r="K25" s="7" t="s">
        <v>19</v>
      </c>
      <c r="M25" s="19">
        <v>2.4203089550898</v>
      </c>
      <c r="N25" s="17">
        <v>3.3756929469450599E-9</v>
      </c>
      <c r="O25" s="7" t="s">
        <v>19</v>
      </c>
      <c r="Q25" s="20">
        <v>2.02172550361845</v>
      </c>
      <c r="R25" s="17">
        <v>1.44519466901917E-6</v>
      </c>
      <c r="S25" s="7" t="s">
        <v>19</v>
      </c>
      <c r="U25" s="7">
        <f>COUNTIF(A25:S25, "YES")</f>
        <v>4</v>
      </c>
      <c r="V25" s="21">
        <f>AVERAGE(E25,I25,M25,Q25)</f>
        <v>2.1326046081251726</v>
      </c>
      <c r="W25" s="21"/>
      <c r="X25" s="22" t="s">
        <v>78</v>
      </c>
      <c r="Y25" s="22" t="s">
        <v>20</v>
      </c>
      <c r="Z25" s="22" t="s">
        <v>80</v>
      </c>
      <c r="AA25" s="22" t="s">
        <v>78</v>
      </c>
      <c r="AB25" s="22" t="s">
        <v>79</v>
      </c>
      <c r="AC25" s="22" t="s">
        <v>22</v>
      </c>
      <c r="AD25" s="22">
        <v>20471</v>
      </c>
    </row>
    <row r="26" spans="1:30" ht="15" customHeight="1" x14ac:dyDescent="0.15">
      <c r="A26" s="1" t="s">
        <v>81</v>
      </c>
      <c r="B26" s="1">
        <v>381175</v>
      </c>
      <c r="C26" s="1" t="s">
        <v>82</v>
      </c>
      <c r="D26" s="2">
        <v>283.121685990853</v>
      </c>
      <c r="E26" s="16">
        <v>2.3839320589395001</v>
      </c>
      <c r="F26" s="17">
        <v>4.7544560670643404E-9</v>
      </c>
      <c r="G26" s="7" t="s">
        <v>19</v>
      </c>
      <c r="I26" s="18">
        <v>1.8228439306230699</v>
      </c>
      <c r="J26" s="17">
        <v>1.7533749506310399E-5</v>
      </c>
      <c r="K26" s="7" t="s">
        <v>19</v>
      </c>
      <c r="M26" s="19">
        <v>2.0630735186481699</v>
      </c>
      <c r="N26" s="17">
        <v>8.6698973671612502E-7</v>
      </c>
      <c r="O26" s="7" t="s">
        <v>19</v>
      </c>
      <c r="Q26" s="20">
        <v>2.25693187239919</v>
      </c>
      <c r="R26" s="17">
        <v>4.2846608362459798E-8</v>
      </c>
      <c r="S26" s="7" t="s">
        <v>19</v>
      </c>
      <c r="U26" s="7">
        <f>COUNTIF(A26:S26, "YES")</f>
        <v>4</v>
      </c>
      <c r="V26" s="21">
        <f>AVERAGE(E26,I26,M26,Q26)</f>
        <v>2.1316953451524823</v>
      </c>
      <c r="W26" s="21"/>
      <c r="X26" s="22" t="s">
        <v>81</v>
      </c>
      <c r="Y26" s="22" t="s">
        <v>20</v>
      </c>
      <c r="Z26" s="22" t="s">
        <v>83</v>
      </c>
      <c r="AA26" s="22" t="s">
        <v>81</v>
      </c>
      <c r="AB26" s="22" t="s">
        <v>82</v>
      </c>
      <c r="AC26" s="22" t="s">
        <v>22</v>
      </c>
      <c r="AD26" s="22">
        <v>381175</v>
      </c>
    </row>
    <row r="27" spans="1:30" ht="15" customHeight="1" x14ac:dyDescent="0.15">
      <c r="A27" s="1" t="s">
        <v>84</v>
      </c>
      <c r="B27" s="1">
        <v>235135</v>
      </c>
      <c r="C27" s="1" t="s">
        <v>85</v>
      </c>
      <c r="D27" s="2">
        <v>212.37138197671999</v>
      </c>
      <c r="E27" s="16">
        <v>2.3442237864154198</v>
      </c>
      <c r="F27" s="17">
        <v>2.6329920031834598E-9</v>
      </c>
      <c r="G27" s="7" t="s">
        <v>19</v>
      </c>
      <c r="I27" s="18">
        <v>1.8001927693961299</v>
      </c>
      <c r="J27" s="17">
        <v>1.13481855963083E-5</v>
      </c>
      <c r="K27" s="7" t="s">
        <v>19</v>
      </c>
      <c r="M27" s="19">
        <v>1.95855649992308</v>
      </c>
      <c r="N27" s="17">
        <v>2.37915778312431E-6</v>
      </c>
      <c r="O27" s="7" t="s">
        <v>19</v>
      </c>
      <c r="Q27" s="20">
        <v>2.2606913564876598</v>
      </c>
      <c r="R27" s="17">
        <v>1.3095381358183199E-8</v>
      </c>
      <c r="S27" s="7" t="s">
        <v>19</v>
      </c>
      <c r="U27" s="7">
        <f>COUNTIF(A27:S27, "YES")</f>
        <v>4</v>
      </c>
      <c r="V27" s="21">
        <f>AVERAGE(E27,I27,M27,Q27)</f>
        <v>2.0909161030555725</v>
      </c>
      <c r="W27" s="21"/>
      <c r="X27" s="22" t="s">
        <v>84</v>
      </c>
      <c r="Y27" s="22" t="s">
        <v>20</v>
      </c>
      <c r="Z27" s="22" t="s">
        <v>86</v>
      </c>
      <c r="AA27" s="22" t="s">
        <v>84</v>
      </c>
      <c r="AB27" s="22" t="s">
        <v>85</v>
      </c>
      <c r="AC27" s="22" t="s">
        <v>22</v>
      </c>
      <c r="AD27" s="22">
        <v>235135</v>
      </c>
    </row>
    <row r="28" spans="1:30" ht="15" customHeight="1" x14ac:dyDescent="0.15">
      <c r="A28" s="1" t="s">
        <v>87</v>
      </c>
      <c r="B28" s="1" t="s">
        <v>88</v>
      </c>
      <c r="C28" s="1" t="s">
        <v>88</v>
      </c>
      <c r="D28" s="2">
        <v>528.19977085886899</v>
      </c>
      <c r="E28" s="16">
        <v>2.1402749225867601</v>
      </c>
      <c r="F28" s="17">
        <v>2.31131258494342E-13</v>
      </c>
      <c r="G28" s="7" t="s">
        <v>19</v>
      </c>
      <c r="I28" s="18">
        <v>2.35227435053242</v>
      </c>
      <c r="J28" s="17">
        <v>6.4215086577442902E-16</v>
      </c>
      <c r="K28" s="7" t="s">
        <v>19</v>
      </c>
      <c r="M28" s="19">
        <v>2.0980010096977102</v>
      </c>
      <c r="N28" s="17">
        <v>1.68888073736251E-11</v>
      </c>
      <c r="O28" s="7" t="s">
        <v>19</v>
      </c>
      <c r="Q28" s="20">
        <v>1.6103894863219399</v>
      </c>
      <c r="R28" s="17">
        <v>1.1767791499035499E-7</v>
      </c>
      <c r="S28" s="7" t="s">
        <v>19</v>
      </c>
      <c r="U28" s="7">
        <f>COUNTIF(A28:S28, "YES")</f>
        <v>4</v>
      </c>
      <c r="V28" s="21">
        <f>AVERAGE(E28,I28,M28,Q28)</f>
        <v>2.0502349422847077</v>
      </c>
      <c r="W28" s="21"/>
      <c r="X28" s="22" t="s">
        <v>87</v>
      </c>
      <c r="Y28" s="22" t="s">
        <v>89</v>
      </c>
      <c r="Z28" s="22" t="s">
        <v>90</v>
      </c>
      <c r="AA28" s="22" t="s">
        <v>91</v>
      </c>
      <c r="AB28" s="22" t="s">
        <v>92</v>
      </c>
      <c r="AC28" s="22" t="s">
        <v>22</v>
      </c>
      <c r="AD28" s="22">
        <v>69329</v>
      </c>
    </row>
    <row r="29" spans="1:30" ht="15" customHeight="1" x14ac:dyDescent="0.15">
      <c r="A29" s="1" t="s">
        <v>93</v>
      </c>
      <c r="B29" s="1">
        <v>20476</v>
      </c>
      <c r="C29" s="1" t="s">
        <v>94</v>
      </c>
      <c r="D29" s="2">
        <v>2474.9066526308202</v>
      </c>
      <c r="E29" s="16">
        <v>2.1959053785595302</v>
      </c>
      <c r="F29" s="17">
        <v>8.6498568190712603E-10</v>
      </c>
      <c r="G29" s="7" t="s">
        <v>19</v>
      </c>
      <c r="I29" s="18">
        <v>1.8565371015315799</v>
      </c>
      <c r="J29" s="17">
        <v>4.4285696584112901E-7</v>
      </c>
      <c r="K29" s="7" t="s">
        <v>19</v>
      </c>
      <c r="M29" s="19">
        <v>2.1820360173531799</v>
      </c>
      <c r="N29" s="17">
        <v>6.3328697251476102E-9</v>
      </c>
      <c r="O29" s="7" t="s">
        <v>19</v>
      </c>
      <c r="Q29" s="20">
        <v>1.92847085898017</v>
      </c>
      <c r="R29" s="17">
        <v>1.3544094354610999E-7</v>
      </c>
      <c r="S29" s="7" t="s">
        <v>19</v>
      </c>
      <c r="U29" s="7">
        <f>COUNTIF(A29:S29, "YES")</f>
        <v>4</v>
      </c>
      <c r="V29" s="21">
        <f>AVERAGE(E29,I29,M29,Q29)</f>
        <v>2.0407373391061148</v>
      </c>
      <c r="W29" s="21"/>
      <c r="X29" s="22" t="s">
        <v>93</v>
      </c>
      <c r="Y29" s="22" t="s">
        <v>20</v>
      </c>
      <c r="Z29" s="22" t="s">
        <v>95</v>
      </c>
      <c r="AA29" s="22" t="s">
        <v>93</v>
      </c>
      <c r="AB29" s="22" t="s">
        <v>94</v>
      </c>
      <c r="AC29" s="22" t="s">
        <v>22</v>
      </c>
      <c r="AD29" s="22">
        <v>20476</v>
      </c>
    </row>
    <row r="30" spans="1:30" ht="15" customHeight="1" x14ac:dyDescent="0.15">
      <c r="A30" s="1" t="s">
        <v>96</v>
      </c>
      <c r="B30" s="1">
        <v>436062</v>
      </c>
      <c r="C30" s="1" t="s">
        <v>97</v>
      </c>
      <c r="D30" s="2">
        <v>963.24562765573398</v>
      </c>
      <c r="E30" s="16">
        <v>1.8947253316842401</v>
      </c>
      <c r="F30" s="17">
        <v>1.63066469099451E-10</v>
      </c>
      <c r="G30" s="7" t="s">
        <v>19</v>
      </c>
      <c r="I30" s="18">
        <v>2.0148729388666</v>
      </c>
      <c r="J30" s="17">
        <v>9.5004178992051699E-12</v>
      </c>
      <c r="K30" s="7" t="s">
        <v>19</v>
      </c>
      <c r="M30" s="19">
        <v>2.2161741388551199</v>
      </c>
      <c r="N30" s="17">
        <v>8.6588190100146998E-13</v>
      </c>
      <c r="O30" s="7" t="s">
        <v>19</v>
      </c>
      <c r="Q30" s="20">
        <v>1.91523520058021</v>
      </c>
      <c r="R30" s="17">
        <v>1.22769075768452E-10</v>
      </c>
      <c r="S30" s="7" t="s">
        <v>19</v>
      </c>
      <c r="U30" s="7">
        <f>COUNTIF(A30:S30, "YES")</f>
        <v>4</v>
      </c>
      <c r="V30" s="21">
        <f>AVERAGE(E30,I30,M30,Q30)</f>
        <v>2.0102519024965426</v>
      </c>
      <c r="W30" s="21"/>
      <c r="X30" s="22" t="s">
        <v>96</v>
      </c>
      <c r="Y30" s="22" t="s">
        <v>20</v>
      </c>
      <c r="Z30" s="22" t="s">
        <v>98</v>
      </c>
      <c r="AA30" s="22" t="s">
        <v>96</v>
      </c>
      <c r="AB30" s="22" t="s">
        <v>97</v>
      </c>
      <c r="AC30" s="22" t="s">
        <v>22</v>
      </c>
      <c r="AD30" s="22">
        <v>436062</v>
      </c>
    </row>
    <row r="31" spans="1:30" ht="15" customHeight="1" x14ac:dyDescent="0.15">
      <c r="A31" s="1" t="s">
        <v>99</v>
      </c>
      <c r="B31" s="1">
        <v>108015</v>
      </c>
      <c r="C31" s="1" t="s">
        <v>100</v>
      </c>
      <c r="D31" s="2">
        <v>336.772396439305</v>
      </c>
      <c r="E31" s="16">
        <v>1.9300929785038901</v>
      </c>
      <c r="F31" s="17">
        <v>2.0090015727901398E-6</v>
      </c>
      <c r="G31" s="7" t="s">
        <v>19</v>
      </c>
      <c r="I31" s="18">
        <v>2.05270692665919</v>
      </c>
      <c r="J31" s="17">
        <v>4.2003471331370101E-7</v>
      </c>
      <c r="K31" s="7" t="s">
        <v>19</v>
      </c>
      <c r="M31" s="19">
        <v>1.9602183061859899</v>
      </c>
      <c r="N31" s="17">
        <v>2.4683072607019699E-6</v>
      </c>
      <c r="O31" s="7" t="s">
        <v>19</v>
      </c>
      <c r="Q31" s="20">
        <v>1.50215269859022</v>
      </c>
      <c r="R31" s="17">
        <v>4.2470517221789901E-4</v>
      </c>
      <c r="S31" s="7" t="s">
        <v>19</v>
      </c>
      <c r="U31" s="7">
        <f>COUNTIF(A31:S31, "YES")</f>
        <v>4</v>
      </c>
      <c r="V31" s="21">
        <f>AVERAGE(E31,I31,M31,Q31)</f>
        <v>1.8612927274848226</v>
      </c>
      <c r="W31" s="21"/>
      <c r="X31" s="22" t="s">
        <v>99</v>
      </c>
      <c r="Y31" s="22" t="s">
        <v>20</v>
      </c>
      <c r="Z31" s="22" t="s">
        <v>101</v>
      </c>
      <c r="AA31" s="22" t="s">
        <v>99</v>
      </c>
      <c r="AB31" s="22" t="s">
        <v>100</v>
      </c>
      <c r="AC31" s="22" t="s">
        <v>22</v>
      </c>
      <c r="AD31" s="22">
        <v>108015</v>
      </c>
    </row>
    <row r="32" spans="1:30" ht="15" customHeight="1" x14ac:dyDescent="0.15">
      <c r="A32" s="1" t="s">
        <v>102</v>
      </c>
      <c r="B32" s="1">
        <v>65116</v>
      </c>
      <c r="C32" s="1" t="s">
        <v>103</v>
      </c>
      <c r="D32" s="2">
        <v>869.68010208911403</v>
      </c>
      <c r="E32" s="16">
        <v>1.8560413877062101</v>
      </c>
      <c r="F32" s="17">
        <v>5.5019178471857902E-10</v>
      </c>
      <c r="G32" s="7" t="s">
        <v>19</v>
      </c>
      <c r="I32" s="18">
        <v>1.9388767313834701</v>
      </c>
      <c r="J32" s="17">
        <v>8.7493775527293094E-11</v>
      </c>
      <c r="K32" s="7" t="s">
        <v>19</v>
      </c>
      <c r="M32" s="19">
        <v>1.88293215714436</v>
      </c>
      <c r="N32" s="17">
        <v>2.95514621381113E-9</v>
      </c>
      <c r="O32" s="7" t="s">
        <v>19</v>
      </c>
      <c r="Q32" s="20">
        <v>1.73703610121049</v>
      </c>
      <c r="R32" s="17">
        <v>1.0992261304548099E-8</v>
      </c>
      <c r="S32" s="7" t="s">
        <v>19</v>
      </c>
      <c r="U32" s="7">
        <f>COUNTIF(A32:S32, "YES")</f>
        <v>4</v>
      </c>
      <c r="V32" s="21">
        <f>AVERAGE(E32,I32,M32,Q32)</f>
        <v>1.8537215943611325</v>
      </c>
      <c r="W32" s="21"/>
      <c r="X32" s="22" t="s">
        <v>102</v>
      </c>
      <c r="Y32" s="22" t="s">
        <v>20</v>
      </c>
      <c r="Z32" s="22" t="s">
        <v>104</v>
      </c>
      <c r="AA32" s="22" t="s">
        <v>102</v>
      </c>
      <c r="AB32" s="22" t="s">
        <v>103</v>
      </c>
      <c r="AC32" s="22" t="s">
        <v>22</v>
      </c>
      <c r="AD32" s="22">
        <v>65116</v>
      </c>
    </row>
    <row r="33" spans="1:30" ht="15" customHeight="1" x14ac:dyDescent="0.15">
      <c r="A33" s="1" t="s">
        <v>105</v>
      </c>
      <c r="B33" s="1">
        <v>74244</v>
      </c>
      <c r="C33" s="1" t="s">
        <v>106</v>
      </c>
      <c r="D33" s="2">
        <v>7585.5564349448796</v>
      </c>
      <c r="E33" s="16">
        <v>0.91551092688484903</v>
      </c>
      <c r="F33" s="17">
        <v>1.2185652912865699E-4</v>
      </c>
      <c r="G33" s="7" t="s">
        <v>19</v>
      </c>
      <c r="I33" s="18">
        <v>0.86745631337802898</v>
      </c>
      <c r="J33" s="17">
        <v>3.5649890841277498E-4</v>
      </c>
      <c r="K33" s="7" t="s">
        <v>19</v>
      </c>
      <c r="M33" s="19">
        <v>2.8753982652656802</v>
      </c>
      <c r="N33" s="17">
        <v>1.17707918003231E-36</v>
      </c>
      <c r="O33" s="7" t="s">
        <v>19</v>
      </c>
      <c r="Q33" s="20">
        <v>2.6563706886283498</v>
      </c>
      <c r="R33" s="17">
        <v>1.91293333701581E-35</v>
      </c>
      <c r="S33" s="7" t="s">
        <v>19</v>
      </c>
      <c r="U33" s="7">
        <f>COUNTIF(A33:S33, "YES")</f>
        <v>4</v>
      </c>
      <c r="V33" s="21">
        <f>AVERAGE(E33,I33,M33,Q33)</f>
        <v>1.8286840485392271</v>
      </c>
      <c r="W33" s="21"/>
      <c r="X33" s="22" t="s">
        <v>105</v>
      </c>
      <c r="Y33" s="22" t="s">
        <v>20</v>
      </c>
      <c r="Z33" s="22" t="s">
        <v>107</v>
      </c>
      <c r="AA33" s="22" t="s">
        <v>105</v>
      </c>
      <c r="AB33" s="22" t="s">
        <v>106</v>
      </c>
      <c r="AC33" s="22" t="s">
        <v>22</v>
      </c>
      <c r="AD33" s="22">
        <v>74244</v>
      </c>
    </row>
    <row r="34" spans="1:30" ht="15" customHeight="1" x14ac:dyDescent="0.15">
      <c r="A34" s="1" t="s">
        <v>108</v>
      </c>
      <c r="B34" s="1">
        <v>99035</v>
      </c>
      <c r="C34" s="1" t="s">
        <v>109</v>
      </c>
      <c r="D34" s="2">
        <v>120.445748625025</v>
      </c>
      <c r="E34" s="16">
        <v>1.44323415613882</v>
      </c>
      <c r="F34" s="17">
        <v>9.37225796457794E-4</v>
      </c>
      <c r="G34" s="7" t="s">
        <v>19</v>
      </c>
      <c r="I34" s="18">
        <v>1.8015561760029699</v>
      </c>
      <c r="J34" s="17">
        <v>2.377457879539E-5</v>
      </c>
      <c r="K34" s="7" t="s">
        <v>19</v>
      </c>
      <c r="M34" s="19">
        <v>2.2177413757902098</v>
      </c>
      <c r="N34" s="17">
        <v>8.8422946009679204E-8</v>
      </c>
      <c r="O34" s="7" t="s">
        <v>19</v>
      </c>
      <c r="Q34" s="20">
        <v>1.74435602489875</v>
      </c>
      <c r="R34" s="17">
        <v>4.6794159414458501E-5</v>
      </c>
      <c r="S34" s="7" t="s">
        <v>19</v>
      </c>
      <c r="U34" s="7">
        <f>COUNTIF(A34:S34, "YES")</f>
        <v>4</v>
      </c>
      <c r="V34" s="21">
        <f>AVERAGE(E34,I34,M34,Q34)</f>
        <v>1.8017219332076873</v>
      </c>
      <c r="W34" s="21"/>
      <c r="X34" s="22" t="s">
        <v>108</v>
      </c>
      <c r="Y34" s="22" t="s">
        <v>20</v>
      </c>
      <c r="Z34" s="22" t="s">
        <v>110</v>
      </c>
      <c r="AA34" s="22" t="s">
        <v>108</v>
      </c>
      <c r="AB34" s="22" t="s">
        <v>109</v>
      </c>
      <c r="AC34" s="22" t="s">
        <v>22</v>
      </c>
      <c r="AD34" s="22">
        <v>99035</v>
      </c>
    </row>
    <row r="35" spans="1:30" ht="15" customHeight="1" x14ac:dyDescent="0.15">
      <c r="A35" s="1" t="s">
        <v>111</v>
      </c>
      <c r="B35" s="1" t="s">
        <v>88</v>
      </c>
      <c r="C35" s="1" t="s">
        <v>88</v>
      </c>
      <c r="D35" s="2">
        <v>1183.8840663911001</v>
      </c>
      <c r="E35" s="16">
        <v>1.9416445775901501</v>
      </c>
      <c r="F35" s="17">
        <v>2.5363439744865698E-10</v>
      </c>
      <c r="G35" s="7" t="s">
        <v>19</v>
      </c>
      <c r="I35" s="18">
        <v>1.4502122967398099</v>
      </c>
      <c r="J35" s="17">
        <v>6.1484180729124601E-6</v>
      </c>
      <c r="K35" s="7" t="s">
        <v>19</v>
      </c>
      <c r="M35" s="19">
        <v>1.83136401309633</v>
      </c>
      <c r="N35" s="17">
        <v>3.5156462721823699E-8</v>
      </c>
      <c r="O35" s="7" t="s">
        <v>19</v>
      </c>
      <c r="Q35" s="20">
        <v>1.58119272914978</v>
      </c>
      <c r="R35" s="17">
        <v>6.2503516161524197E-7</v>
      </c>
      <c r="S35" s="7" t="s">
        <v>19</v>
      </c>
      <c r="U35" s="7">
        <f>COUNTIF(A35:S35, "YES")</f>
        <v>4</v>
      </c>
      <c r="V35" s="21">
        <f>AVERAGE(E35,I35,M35,Q35)</f>
        <v>1.7011034041440176</v>
      </c>
      <c r="W35" s="21"/>
      <c r="X35" s="22" t="s">
        <v>111</v>
      </c>
      <c r="Y35" s="22" t="s">
        <v>89</v>
      </c>
      <c r="Z35" s="22" t="s">
        <v>112</v>
      </c>
      <c r="AA35" s="22" t="s">
        <v>113</v>
      </c>
      <c r="AB35" s="22" t="s">
        <v>114</v>
      </c>
      <c r="AC35" s="22" t="s">
        <v>22</v>
      </c>
      <c r="AD35" s="22">
        <v>100503311</v>
      </c>
    </row>
    <row r="36" spans="1:30" ht="15" customHeight="1" x14ac:dyDescent="0.15">
      <c r="A36" s="1" t="s">
        <v>115</v>
      </c>
      <c r="B36" s="1" t="s">
        <v>88</v>
      </c>
      <c r="C36" s="1" t="s">
        <v>88</v>
      </c>
      <c r="D36" s="2">
        <v>147.235566442313</v>
      </c>
      <c r="E36" s="16">
        <v>1.5103161467266799</v>
      </c>
      <c r="F36" s="17">
        <v>1.42619829569819E-4</v>
      </c>
      <c r="G36" s="7" t="s">
        <v>19</v>
      </c>
      <c r="I36" s="18">
        <v>1.50521245230741</v>
      </c>
      <c r="J36" s="17">
        <v>1.8075884063162501E-4</v>
      </c>
      <c r="K36" s="7" t="s">
        <v>19</v>
      </c>
      <c r="M36" s="19">
        <v>2.2946782985618999</v>
      </c>
      <c r="N36" s="17">
        <v>4.4958143025158704E-9</v>
      </c>
      <c r="O36" s="7" t="s">
        <v>19</v>
      </c>
      <c r="Q36" s="20">
        <v>1.4432685339385301</v>
      </c>
      <c r="R36" s="17">
        <v>3.7455381762143401E-4</v>
      </c>
      <c r="S36" s="7" t="s">
        <v>19</v>
      </c>
      <c r="U36" s="7">
        <f>COUNTIF(A36:S36, "YES")</f>
        <v>4</v>
      </c>
      <c r="V36" s="21">
        <f>AVERAGE(E36,I36,M36,Q36)</f>
        <v>1.68836885788363</v>
      </c>
      <c r="W36" s="21"/>
      <c r="X36" s="22" t="s">
        <v>115</v>
      </c>
      <c r="Y36" s="22" t="s">
        <v>89</v>
      </c>
      <c r="Z36" s="22" t="s">
        <v>116</v>
      </c>
      <c r="AA36" s="22" t="s">
        <v>117</v>
      </c>
      <c r="AB36" s="22" t="s">
        <v>118</v>
      </c>
      <c r="AC36" s="22" t="s">
        <v>22</v>
      </c>
      <c r="AD36" s="22">
        <v>432995</v>
      </c>
    </row>
    <row r="37" spans="1:30" ht="15" customHeight="1" x14ac:dyDescent="0.15">
      <c r="A37" s="1" t="s">
        <v>119</v>
      </c>
      <c r="B37" s="1">
        <v>17189</v>
      </c>
      <c r="C37" s="1" t="s">
        <v>120</v>
      </c>
      <c r="D37" s="2">
        <v>180.92722640530999</v>
      </c>
      <c r="E37" s="16">
        <v>1.54049073767353</v>
      </c>
      <c r="F37" s="17">
        <v>1.47529937084127E-5</v>
      </c>
      <c r="G37" s="7" t="s">
        <v>19</v>
      </c>
      <c r="I37" s="18">
        <v>1.9407619387612001</v>
      </c>
      <c r="J37" s="17">
        <v>2.3956925253271599E-8</v>
      </c>
      <c r="K37" s="7" t="s">
        <v>19</v>
      </c>
      <c r="M37" s="19">
        <v>1.7932978714656</v>
      </c>
      <c r="N37" s="17">
        <v>1.0375335502383E-6</v>
      </c>
      <c r="O37" s="7" t="s">
        <v>19</v>
      </c>
      <c r="Q37" s="20">
        <v>1.42564013916305</v>
      </c>
      <c r="R37" s="17">
        <v>8.9147911087231394E-5</v>
      </c>
      <c r="S37" s="7" t="s">
        <v>19</v>
      </c>
      <c r="U37" s="7">
        <f>COUNTIF(A37:S37, "YES")</f>
        <v>4</v>
      </c>
      <c r="V37" s="21">
        <f>AVERAGE(E37,I37,M37,Q37)</f>
        <v>1.6750476717658449</v>
      </c>
      <c r="W37" s="21"/>
      <c r="X37" s="22" t="s">
        <v>119</v>
      </c>
      <c r="Y37" s="22" t="s">
        <v>20</v>
      </c>
      <c r="Z37" s="22" t="s">
        <v>121</v>
      </c>
      <c r="AA37" s="22" t="s">
        <v>119</v>
      </c>
      <c r="AB37" s="22" t="s">
        <v>120</v>
      </c>
      <c r="AC37" s="22" t="s">
        <v>22</v>
      </c>
      <c r="AD37" s="22">
        <v>17189</v>
      </c>
    </row>
    <row r="38" spans="1:30" ht="15" customHeight="1" x14ac:dyDescent="0.15">
      <c r="A38" s="1" t="s">
        <v>122</v>
      </c>
      <c r="B38" s="1">
        <v>16456</v>
      </c>
      <c r="C38" s="1" t="s">
        <v>123</v>
      </c>
      <c r="D38" s="2">
        <v>736.77094983151096</v>
      </c>
      <c r="E38" s="16">
        <v>1.7541348828680301</v>
      </c>
      <c r="F38" s="17">
        <v>4.8694010536715301E-6</v>
      </c>
      <c r="G38" s="7" t="s">
        <v>19</v>
      </c>
      <c r="I38" s="18">
        <v>1.5836149787067899</v>
      </c>
      <c r="J38" s="17">
        <v>5.4972254070625102E-5</v>
      </c>
      <c r="K38" s="7" t="s">
        <v>19</v>
      </c>
      <c r="M38" s="19">
        <v>1.8239068609964599</v>
      </c>
      <c r="N38" s="17">
        <v>4.36357316441958E-6</v>
      </c>
      <c r="O38" s="7" t="s">
        <v>19</v>
      </c>
      <c r="Q38" s="20">
        <v>1.51285307872597</v>
      </c>
      <c r="R38" s="17">
        <v>1.31757304912073E-4</v>
      </c>
      <c r="S38" s="7" t="s">
        <v>19</v>
      </c>
      <c r="U38" s="7">
        <f>COUNTIF(A38:S38, "YES")</f>
        <v>4</v>
      </c>
      <c r="V38" s="21">
        <f>AVERAGE(E38,I38,M38,Q38)</f>
        <v>1.6686274503243124</v>
      </c>
      <c r="W38" s="21"/>
      <c r="X38" s="22" t="s">
        <v>122</v>
      </c>
      <c r="Y38" s="22" t="s">
        <v>20</v>
      </c>
      <c r="Z38" s="22" t="s">
        <v>124</v>
      </c>
      <c r="AA38" s="22" t="s">
        <v>122</v>
      </c>
      <c r="AB38" s="22" t="s">
        <v>123</v>
      </c>
      <c r="AC38" s="22" t="s">
        <v>22</v>
      </c>
      <c r="AD38" s="22">
        <v>16456</v>
      </c>
    </row>
    <row r="39" spans="1:30" ht="15" customHeight="1" x14ac:dyDescent="0.15">
      <c r="A39" s="1" t="s">
        <v>125</v>
      </c>
      <c r="B39" s="1">
        <v>73660</v>
      </c>
      <c r="C39" s="1" t="s">
        <v>126</v>
      </c>
      <c r="D39" s="2">
        <v>118.15776471832</v>
      </c>
      <c r="E39" s="16">
        <v>1.5705754305597499</v>
      </c>
      <c r="F39" s="17">
        <v>2.34542589578839E-4</v>
      </c>
      <c r="G39" s="7" t="s">
        <v>19</v>
      </c>
      <c r="I39" s="18">
        <v>1.29584577179173</v>
      </c>
      <c r="J39" s="17">
        <v>3.7574269726470102E-3</v>
      </c>
      <c r="K39" s="7" t="s">
        <v>19</v>
      </c>
      <c r="M39" s="19">
        <v>2.1758490110079198</v>
      </c>
      <c r="N39" s="17">
        <v>9.08595634583813E-8</v>
      </c>
      <c r="O39" s="7" t="s">
        <v>19</v>
      </c>
      <c r="Q39" s="20">
        <v>1.4592236304399799</v>
      </c>
      <c r="R39" s="17">
        <v>8.7892606334659298E-4</v>
      </c>
      <c r="S39" s="7" t="s">
        <v>19</v>
      </c>
      <c r="U39" s="7">
        <f>COUNTIF(A39:S39, "YES")</f>
        <v>4</v>
      </c>
      <c r="V39" s="21">
        <f>AVERAGE(E39,I39,M39,Q39)</f>
        <v>1.6253734609498449</v>
      </c>
      <c r="W39" s="21"/>
      <c r="X39" s="22" t="s">
        <v>125</v>
      </c>
      <c r="Y39" s="22" t="s">
        <v>20</v>
      </c>
      <c r="Z39" s="22" t="s">
        <v>127</v>
      </c>
      <c r="AA39" s="22" t="s">
        <v>125</v>
      </c>
      <c r="AB39" s="22" t="s">
        <v>126</v>
      </c>
      <c r="AC39" s="22" t="s">
        <v>22</v>
      </c>
      <c r="AD39" s="22">
        <v>73660</v>
      </c>
    </row>
    <row r="40" spans="1:30" ht="15" customHeight="1" x14ac:dyDescent="0.15">
      <c r="A40" s="1" t="s">
        <v>128</v>
      </c>
      <c r="B40" s="1">
        <v>72413</v>
      </c>
      <c r="C40" s="1" t="s">
        <v>129</v>
      </c>
      <c r="D40" s="2">
        <v>444.669359810326</v>
      </c>
      <c r="E40" s="16">
        <v>1.3293353923790201</v>
      </c>
      <c r="F40" s="17">
        <v>2.4595100225704899E-4</v>
      </c>
      <c r="G40" s="7" t="s">
        <v>19</v>
      </c>
      <c r="I40" s="18">
        <v>1.7187173668882101</v>
      </c>
      <c r="J40" s="17">
        <v>1.0974623598625599E-6</v>
      </c>
      <c r="K40" s="7" t="s">
        <v>19</v>
      </c>
      <c r="M40" s="19">
        <v>1.53400625281504</v>
      </c>
      <c r="N40" s="17">
        <v>4.8000462745376903E-5</v>
      </c>
      <c r="O40" s="7" t="s">
        <v>19</v>
      </c>
      <c r="Q40" s="20">
        <v>1.68956574369005</v>
      </c>
      <c r="R40" s="17">
        <v>1.7989613320557701E-6</v>
      </c>
      <c r="S40" s="7" t="s">
        <v>19</v>
      </c>
      <c r="U40" s="7">
        <f>COUNTIF(A40:S40, "YES")</f>
        <v>4</v>
      </c>
      <c r="V40" s="21">
        <f>AVERAGE(E40,I40,M40,Q40)</f>
        <v>1.5679061889430801</v>
      </c>
      <c r="W40" s="21"/>
      <c r="X40" s="22" t="s">
        <v>128</v>
      </c>
      <c r="Y40" s="22" t="s">
        <v>20</v>
      </c>
      <c r="Z40" s="22" t="s">
        <v>130</v>
      </c>
      <c r="AA40" s="22" t="s">
        <v>128</v>
      </c>
      <c r="AB40" s="22" t="s">
        <v>129</v>
      </c>
      <c r="AC40" s="22" t="s">
        <v>22</v>
      </c>
      <c r="AD40" s="22">
        <v>72413</v>
      </c>
    </row>
    <row r="41" spans="1:30" ht="15" customHeight="1" x14ac:dyDescent="0.15">
      <c r="A41" s="1" t="s">
        <v>131</v>
      </c>
      <c r="B41" s="1" t="s">
        <v>88</v>
      </c>
      <c r="C41" s="1" t="s">
        <v>88</v>
      </c>
      <c r="D41" s="2">
        <v>623.30582871013996</v>
      </c>
      <c r="E41" s="16">
        <v>1.4240351273427401</v>
      </c>
      <c r="F41" s="17">
        <v>1.8220552880530299E-8</v>
      </c>
      <c r="G41" s="7" t="s">
        <v>19</v>
      </c>
      <c r="I41" s="18">
        <v>1.6408401475791701</v>
      </c>
      <c r="J41" s="17">
        <v>4.7195737694354299E-11</v>
      </c>
      <c r="K41" s="7" t="s">
        <v>19</v>
      </c>
      <c r="M41" s="19">
        <v>1.5406094243172499</v>
      </c>
      <c r="N41" s="17">
        <v>2.8318089271821199E-8</v>
      </c>
      <c r="O41" s="7" t="s">
        <v>19</v>
      </c>
      <c r="Q41" s="20">
        <v>1.5925937189674499</v>
      </c>
      <c r="R41" s="17">
        <v>2.07136554237073E-10</v>
      </c>
      <c r="S41" s="7" t="s">
        <v>19</v>
      </c>
      <c r="U41" s="7">
        <f>COUNTIF(A41:S41, "YES")</f>
        <v>4</v>
      </c>
      <c r="V41" s="21">
        <f>AVERAGE(E41,I41,M41,Q41)</f>
        <v>1.5495196045516524</v>
      </c>
      <c r="W41" s="21"/>
      <c r="X41" s="22" t="s">
        <v>131</v>
      </c>
      <c r="Y41" s="22" t="s">
        <v>89</v>
      </c>
      <c r="Z41" s="22" t="s">
        <v>132</v>
      </c>
      <c r="AA41" s="22" t="s">
        <v>133</v>
      </c>
      <c r="AB41" s="22" t="s">
        <v>134</v>
      </c>
      <c r="AC41" s="22" t="s">
        <v>22</v>
      </c>
      <c r="AD41" s="22">
        <v>81600</v>
      </c>
    </row>
    <row r="42" spans="1:30" ht="15" customHeight="1" x14ac:dyDescent="0.15">
      <c r="A42" s="1" t="s">
        <v>135</v>
      </c>
      <c r="B42" s="1" t="s">
        <v>88</v>
      </c>
      <c r="C42" s="1" t="s">
        <v>88</v>
      </c>
      <c r="D42" s="2">
        <v>188.47517861747701</v>
      </c>
      <c r="E42" s="16">
        <v>1.4177411005512399</v>
      </c>
      <c r="F42" s="17">
        <v>8.1914295480089798E-4</v>
      </c>
      <c r="G42" s="7" t="s">
        <v>19</v>
      </c>
      <c r="I42" s="18">
        <v>1.8003770898284399</v>
      </c>
      <c r="J42" s="17">
        <v>1.28930151800931E-5</v>
      </c>
      <c r="K42" s="7" t="s">
        <v>19</v>
      </c>
      <c r="M42" s="19">
        <v>1.95575345503142</v>
      </c>
      <c r="N42" s="17">
        <v>9.63868347835651E-7</v>
      </c>
      <c r="O42" s="7" t="s">
        <v>19</v>
      </c>
      <c r="Q42" s="20">
        <v>0.99364690037762404</v>
      </c>
      <c r="R42" s="17">
        <v>3.1614363718169898E-2</v>
      </c>
      <c r="S42" s="7" t="s">
        <v>19</v>
      </c>
      <c r="U42" s="7">
        <f>COUNTIF(A42:S42, "YES")</f>
        <v>4</v>
      </c>
      <c r="V42" s="21">
        <f>AVERAGE(E42,I42,M42,Q42)</f>
        <v>1.541879636447181</v>
      </c>
      <c r="W42" s="21"/>
      <c r="X42" s="22" t="s">
        <v>135</v>
      </c>
      <c r="Y42" s="22" t="s">
        <v>89</v>
      </c>
      <c r="Z42" s="22" t="s">
        <v>136</v>
      </c>
      <c r="AA42" s="22" t="s">
        <v>137</v>
      </c>
      <c r="AB42" s="22" t="s">
        <v>138</v>
      </c>
      <c r="AC42" s="22" t="s">
        <v>22</v>
      </c>
      <c r="AD42" s="22">
        <v>69073</v>
      </c>
    </row>
    <row r="43" spans="1:30" ht="15" customHeight="1" x14ac:dyDescent="0.15">
      <c r="A43" s="1" t="s">
        <v>139</v>
      </c>
      <c r="B43" s="1">
        <v>83673</v>
      </c>
      <c r="C43" s="1" t="s">
        <v>140</v>
      </c>
      <c r="D43" s="2">
        <v>411.46934097324902</v>
      </c>
      <c r="E43" s="16">
        <v>1.55163447460348</v>
      </c>
      <c r="F43" s="17">
        <v>3.5981205720044701E-8</v>
      </c>
      <c r="G43" s="7" t="s">
        <v>19</v>
      </c>
      <c r="I43" s="18">
        <v>1.3228640483748799</v>
      </c>
      <c r="J43" s="17">
        <v>4.8895735301019498E-6</v>
      </c>
      <c r="K43" s="7" t="s">
        <v>19</v>
      </c>
      <c r="M43" s="19">
        <v>1.82854667000269</v>
      </c>
      <c r="N43" s="17">
        <v>5.9995498609683204E-10</v>
      </c>
      <c r="O43" s="7" t="s">
        <v>19</v>
      </c>
      <c r="Q43" s="20">
        <v>1.3061196202762599</v>
      </c>
      <c r="R43" s="17">
        <v>7.2423418774490904E-6</v>
      </c>
      <c r="S43" s="7" t="s">
        <v>19</v>
      </c>
      <c r="U43" s="7">
        <f>COUNTIF(A43:S43, "YES")</f>
        <v>4</v>
      </c>
      <c r="V43" s="21">
        <f>AVERAGE(E43,I43,M43,Q43)</f>
        <v>1.5022912033143276</v>
      </c>
      <c r="W43" s="21"/>
      <c r="X43" s="22" t="s">
        <v>139</v>
      </c>
      <c r="Y43" s="22" t="s">
        <v>20</v>
      </c>
      <c r="Z43" s="22" t="s">
        <v>141</v>
      </c>
      <c r="AA43" s="22" t="s">
        <v>139</v>
      </c>
      <c r="AB43" s="22" t="s">
        <v>140</v>
      </c>
      <c r="AC43" s="22" t="s">
        <v>38</v>
      </c>
      <c r="AD43" s="22">
        <v>83673</v>
      </c>
    </row>
    <row r="44" spans="1:30" ht="15" customHeight="1" x14ac:dyDescent="0.15">
      <c r="A44" s="1" t="s">
        <v>142</v>
      </c>
      <c r="B44" s="1">
        <v>78603</v>
      </c>
      <c r="C44" s="1" t="s">
        <v>143</v>
      </c>
      <c r="D44" s="2">
        <v>733.94754001831598</v>
      </c>
      <c r="E44" s="16">
        <v>1.3467463003890701</v>
      </c>
      <c r="F44" s="17">
        <v>1.3544718269848501E-6</v>
      </c>
      <c r="G44" s="7" t="s">
        <v>19</v>
      </c>
      <c r="I44" s="18">
        <v>1.30346541760887</v>
      </c>
      <c r="J44" s="17">
        <v>3.8416181143272902E-6</v>
      </c>
      <c r="K44" s="7" t="s">
        <v>19</v>
      </c>
      <c r="M44" s="19">
        <v>1.82619652286259</v>
      </c>
      <c r="N44" s="17">
        <v>2.0026956428369599E-10</v>
      </c>
      <c r="O44" s="7" t="s">
        <v>19</v>
      </c>
      <c r="Q44" s="20">
        <v>1.5128051672601199</v>
      </c>
      <c r="R44" s="17">
        <v>4.6861601886996499E-8</v>
      </c>
      <c r="S44" s="7" t="s">
        <v>19</v>
      </c>
      <c r="U44" s="7">
        <f>COUNTIF(A44:S44, "YES")</f>
        <v>4</v>
      </c>
      <c r="V44" s="21">
        <f>AVERAGE(E44,I44,M44,Q44)</f>
        <v>1.4973033520301624</v>
      </c>
      <c r="W44" s="21"/>
      <c r="X44" s="22" t="s">
        <v>142</v>
      </c>
      <c r="Y44" s="22" t="s">
        <v>20</v>
      </c>
      <c r="Z44" s="22" t="s">
        <v>144</v>
      </c>
      <c r="AA44" s="22" t="s">
        <v>142</v>
      </c>
      <c r="AB44" s="22" t="s">
        <v>143</v>
      </c>
      <c r="AC44" s="22" t="s">
        <v>38</v>
      </c>
      <c r="AD44" s="22">
        <v>78603</v>
      </c>
    </row>
    <row r="45" spans="1:30" ht="15" customHeight="1" x14ac:dyDescent="0.15">
      <c r="A45" s="1" t="s">
        <v>145</v>
      </c>
      <c r="B45" s="1">
        <v>66815</v>
      </c>
      <c r="C45" s="1" t="s">
        <v>146</v>
      </c>
      <c r="D45" s="2">
        <v>1179.2059994005899</v>
      </c>
      <c r="E45" s="16">
        <v>1.5517353040064601</v>
      </c>
      <c r="F45" s="17">
        <v>8.6616680635948305E-8</v>
      </c>
      <c r="G45" s="7" t="s">
        <v>19</v>
      </c>
      <c r="I45" s="18">
        <v>1.61376313319665</v>
      </c>
      <c r="J45" s="17">
        <v>2.5816829149003102E-8</v>
      </c>
      <c r="K45" s="7" t="s">
        <v>19</v>
      </c>
      <c r="M45" s="19">
        <v>1.4435143022508601</v>
      </c>
      <c r="N45" s="17">
        <v>3.7624371090521298E-6</v>
      </c>
      <c r="O45" s="7" t="s">
        <v>19</v>
      </c>
      <c r="Q45" s="20">
        <v>1.3201669082721099</v>
      </c>
      <c r="R45" s="17">
        <v>9.6048659918382197E-6</v>
      </c>
      <c r="S45" s="7" t="s">
        <v>19</v>
      </c>
      <c r="U45" s="7">
        <f>COUNTIF(A45:S45, "YES")</f>
        <v>4</v>
      </c>
      <c r="V45" s="21">
        <f>AVERAGE(E45,I45,M45,Q45)</f>
        <v>1.4822949119315201</v>
      </c>
      <c r="W45" s="21"/>
      <c r="X45" s="22" t="s">
        <v>145</v>
      </c>
      <c r="Y45" s="22" t="s">
        <v>89</v>
      </c>
      <c r="Z45" s="22" t="s">
        <v>147</v>
      </c>
      <c r="AA45" s="22" t="s">
        <v>148</v>
      </c>
      <c r="AB45" s="22" t="s">
        <v>149</v>
      </c>
      <c r="AC45" s="22" t="s">
        <v>22</v>
      </c>
      <c r="AD45" s="22">
        <v>66815</v>
      </c>
    </row>
    <row r="46" spans="1:30" ht="15" customHeight="1" x14ac:dyDescent="0.15">
      <c r="A46" s="1" t="s">
        <v>150</v>
      </c>
      <c r="B46" s="1">
        <v>16840</v>
      </c>
      <c r="C46" s="1" t="s">
        <v>151</v>
      </c>
      <c r="D46" s="2">
        <v>517.92566754136703</v>
      </c>
      <c r="E46" s="16">
        <v>1.55544041586851</v>
      </c>
      <c r="F46" s="17">
        <v>1.3574454806972001E-4</v>
      </c>
      <c r="G46" s="7" t="s">
        <v>19</v>
      </c>
      <c r="I46" s="18">
        <v>1.3373966385984299</v>
      </c>
      <c r="J46" s="17">
        <v>1.56503390306892E-3</v>
      </c>
      <c r="K46" s="7" t="s">
        <v>19</v>
      </c>
      <c r="M46" s="19">
        <v>1.72118217892576</v>
      </c>
      <c r="N46" s="17">
        <v>3.5142103928466598E-5</v>
      </c>
      <c r="O46" s="7" t="s">
        <v>19</v>
      </c>
      <c r="Q46" s="20">
        <v>1.2570081640653801</v>
      </c>
      <c r="R46" s="17">
        <v>3.4589547690071598E-3</v>
      </c>
      <c r="S46" s="7" t="s">
        <v>19</v>
      </c>
      <c r="U46" s="7">
        <f>COUNTIF(A46:S46, "YES")</f>
        <v>4</v>
      </c>
      <c r="V46" s="21">
        <f>AVERAGE(E46,I46,M46,Q46)</f>
        <v>1.4677568493645199</v>
      </c>
      <c r="W46" s="21"/>
      <c r="X46" s="22" t="s">
        <v>150</v>
      </c>
      <c r="Y46" s="22" t="s">
        <v>89</v>
      </c>
      <c r="Z46" s="22" t="s">
        <v>152</v>
      </c>
      <c r="AA46" s="22" t="s">
        <v>153</v>
      </c>
      <c r="AB46" s="22" t="s">
        <v>154</v>
      </c>
      <c r="AC46" s="22" t="s">
        <v>22</v>
      </c>
      <c r="AD46" s="22">
        <v>16840</v>
      </c>
    </row>
    <row r="47" spans="1:30" ht="15" customHeight="1" x14ac:dyDescent="0.15">
      <c r="A47" s="1" t="s">
        <v>155</v>
      </c>
      <c r="B47" s="1">
        <v>26382</v>
      </c>
      <c r="C47" s="1" t="s">
        <v>156</v>
      </c>
      <c r="D47" s="2">
        <v>561.65320183935103</v>
      </c>
      <c r="E47" s="16">
        <v>2.1128597070922699</v>
      </c>
      <c r="F47" s="17">
        <v>2.0955292298309599E-17</v>
      </c>
      <c r="G47" s="7" t="s">
        <v>19</v>
      </c>
      <c r="I47" s="18">
        <v>1.2555968732084</v>
      </c>
      <c r="J47" s="17">
        <v>2.2525771980270901E-6</v>
      </c>
      <c r="K47" s="7" t="s">
        <v>19</v>
      </c>
      <c r="M47" s="19">
        <v>1.2277372379519</v>
      </c>
      <c r="N47" s="17">
        <v>4.7798166261391101E-5</v>
      </c>
      <c r="O47" s="7" t="s">
        <v>19</v>
      </c>
      <c r="Q47" s="20">
        <v>1.23590233158934</v>
      </c>
      <c r="R47" s="17">
        <v>3.652165702746E-6</v>
      </c>
      <c r="S47" s="7" t="s">
        <v>19</v>
      </c>
      <c r="U47" s="7">
        <f>COUNTIF(A47:S47, "YES")</f>
        <v>4</v>
      </c>
      <c r="V47" s="21">
        <f>AVERAGE(E47,I47,M47,Q47)</f>
        <v>1.4580240374604776</v>
      </c>
      <c r="W47" s="21"/>
      <c r="X47" s="22" t="s">
        <v>155</v>
      </c>
      <c r="Y47" s="22" t="s">
        <v>20</v>
      </c>
      <c r="Z47" s="22" t="s">
        <v>157</v>
      </c>
      <c r="AA47" s="22" t="s">
        <v>155</v>
      </c>
      <c r="AB47" s="22" t="s">
        <v>156</v>
      </c>
      <c r="AC47" s="22" t="s">
        <v>22</v>
      </c>
      <c r="AD47" s="22">
        <v>26382</v>
      </c>
    </row>
    <row r="48" spans="1:30" ht="15" customHeight="1" x14ac:dyDescent="0.15">
      <c r="A48" s="1" t="s">
        <v>158</v>
      </c>
      <c r="B48" s="1">
        <v>19132</v>
      </c>
      <c r="C48" s="1" t="s">
        <v>159</v>
      </c>
      <c r="D48" s="2">
        <v>519.40398621726899</v>
      </c>
      <c r="E48" s="16">
        <v>1.40840090074552</v>
      </c>
      <c r="F48" s="17">
        <v>1.0934034129331399E-3</v>
      </c>
      <c r="G48" s="7" t="s">
        <v>19</v>
      </c>
      <c r="I48" s="18">
        <v>1.55921788320675</v>
      </c>
      <c r="J48" s="17">
        <v>2.7853974523098999E-4</v>
      </c>
      <c r="K48" s="7" t="s">
        <v>19</v>
      </c>
      <c r="M48" s="19">
        <v>1.3699932872512799</v>
      </c>
      <c r="N48" s="17">
        <v>1.9277493695824301E-3</v>
      </c>
      <c r="O48" s="7" t="s">
        <v>19</v>
      </c>
      <c r="Q48" s="20">
        <v>1.46032322609322</v>
      </c>
      <c r="R48" s="17">
        <v>7.9881156577299602E-4</v>
      </c>
      <c r="S48" s="7" t="s">
        <v>19</v>
      </c>
      <c r="U48" s="7">
        <f>COUNTIF(A48:S48, "YES")</f>
        <v>4</v>
      </c>
      <c r="V48" s="21">
        <f>AVERAGE(E48,I48,M48,Q48)</f>
        <v>1.4494838243241923</v>
      </c>
      <c r="W48" s="21"/>
      <c r="X48" s="22" t="s">
        <v>158</v>
      </c>
      <c r="Y48" s="22" t="s">
        <v>20</v>
      </c>
      <c r="Z48" s="22" t="s">
        <v>160</v>
      </c>
      <c r="AA48" s="22" t="s">
        <v>158</v>
      </c>
      <c r="AB48" s="22" t="s">
        <v>159</v>
      </c>
      <c r="AC48" s="22" t="s">
        <v>22</v>
      </c>
      <c r="AD48" s="22">
        <v>19132</v>
      </c>
    </row>
    <row r="49" spans="1:30" ht="15" customHeight="1" x14ac:dyDescent="0.15">
      <c r="A49" s="1" t="s">
        <v>161</v>
      </c>
      <c r="B49" s="1">
        <v>69815</v>
      </c>
      <c r="C49" s="1" t="s">
        <v>162</v>
      </c>
      <c r="D49" s="2">
        <v>226.97908472178699</v>
      </c>
      <c r="E49" s="16">
        <v>1.2424544016409</v>
      </c>
      <c r="F49" s="17">
        <v>1.16071204284033E-4</v>
      </c>
      <c r="G49" s="7" t="s">
        <v>19</v>
      </c>
      <c r="I49" s="18">
        <v>1.1371545912927701</v>
      </c>
      <c r="J49" s="17">
        <v>5.8348166106394095E-4</v>
      </c>
      <c r="K49" s="7" t="s">
        <v>19</v>
      </c>
      <c r="M49" s="19">
        <v>1.6612986895428099</v>
      </c>
      <c r="N49" s="17">
        <v>4.5264174354386199E-7</v>
      </c>
      <c r="O49" s="7" t="s">
        <v>19</v>
      </c>
      <c r="Q49" s="20">
        <v>1.6720811352832601</v>
      </c>
      <c r="R49" s="17">
        <v>9.0538034925486506E-8</v>
      </c>
      <c r="S49" s="7" t="s">
        <v>19</v>
      </c>
      <c r="U49" s="7">
        <f>COUNTIF(A49:S49, "YES")</f>
        <v>4</v>
      </c>
      <c r="V49" s="21">
        <f>AVERAGE(E49,I49,M49,Q49)</f>
        <v>1.428247204439935</v>
      </c>
      <c r="W49" s="21"/>
      <c r="X49" s="22" t="s">
        <v>161</v>
      </c>
      <c r="Y49" s="22" t="s">
        <v>20</v>
      </c>
      <c r="Z49" s="22" t="s">
        <v>163</v>
      </c>
      <c r="AA49" s="22" t="s">
        <v>161</v>
      </c>
      <c r="AB49" s="22" t="s">
        <v>162</v>
      </c>
      <c r="AC49" s="22" t="s">
        <v>22</v>
      </c>
      <c r="AD49" s="22">
        <v>69815</v>
      </c>
    </row>
    <row r="50" spans="1:30" ht="15" customHeight="1" x14ac:dyDescent="0.15">
      <c r="A50" s="1" t="s">
        <v>164</v>
      </c>
      <c r="B50" s="1">
        <v>66139</v>
      </c>
      <c r="C50" s="1" t="s">
        <v>165</v>
      </c>
      <c r="D50" s="2">
        <v>197.99702424677901</v>
      </c>
      <c r="E50" s="16">
        <v>1.7017031041887301</v>
      </c>
      <c r="F50" s="17">
        <v>6.4328058371036504E-5</v>
      </c>
      <c r="G50" s="7" t="s">
        <v>19</v>
      </c>
      <c r="I50" s="18">
        <v>1.4924604260591201</v>
      </c>
      <c r="J50" s="17">
        <v>6.7250685136413795E-4</v>
      </c>
      <c r="K50" s="7" t="s">
        <v>19</v>
      </c>
      <c r="M50" s="19">
        <v>1.3395858979720601</v>
      </c>
      <c r="N50" s="17">
        <v>2.58836614130233E-3</v>
      </c>
      <c r="O50" s="7" t="s">
        <v>19</v>
      </c>
      <c r="Q50" s="20">
        <v>1.17130658150602</v>
      </c>
      <c r="R50" s="17">
        <v>1.11678716695511E-2</v>
      </c>
      <c r="S50" s="7" t="s">
        <v>19</v>
      </c>
      <c r="U50" s="7">
        <f>COUNTIF(A50:S50, "YES")</f>
        <v>4</v>
      </c>
      <c r="V50" s="21">
        <f>AVERAGE(E50,I50,M50,Q50)</f>
        <v>1.4262640024314825</v>
      </c>
      <c r="W50" s="21"/>
      <c r="X50" s="22" t="s">
        <v>164</v>
      </c>
      <c r="Y50" s="22" t="s">
        <v>89</v>
      </c>
      <c r="Z50" s="22" t="s">
        <v>166</v>
      </c>
      <c r="AA50" s="22" t="s">
        <v>167</v>
      </c>
      <c r="AB50" s="22" t="s">
        <v>168</v>
      </c>
      <c r="AC50" s="22" t="s">
        <v>22</v>
      </c>
      <c r="AD50" s="22">
        <v>66139</v>
      </c>
    </row>
    <row r="51" spans="1:30" ht="15" customHeight="1" x14ac:dyDescent="0.15">
      <c r="A51" s="1" t="s">
        <v>169</v>
      </c>
      <c r="B51" s="1">
        <v>13593</v>
      </c>
      <c r="C51" s="1" t="s">
        <v>170</v>
      </c>
      <c r="D51" s="2">
        <v>173.30362201877</v>
      </c>
      <c r="E51" s="16">
        <v>1.2545573634218601</v>
      </c>
      <c r="F51" s="17">
        <v>4.4747065032189996E-3</v>
      </c>
      <c r="G51" s="7" t="s">
        <v>19</v>
      </c>
      <c r="I51" s="18">
        <v>1.6996694554363101</v>
      </c>
      <c r="J51" s="17">
        <v>6.2307000968083806E-5</v>
      </c>
      <c r="K51" s="7" t="s">
        <v>19</v>
      </c>
      <c r="M51" s="19">
        <v>1.49812908984353</v>
      </c>
      <c r="N51" s="17">
        <v>6.04537202561753E-4</v>
      </c>
      <c r="O51" s="7" t="s">
        <v>19</v>
      </c>
      <c r="Q51" s="20">
        <v>1.24031840637177</v>
      </c>
      <c r="R51" s="17">
        <v>5.8603601471747396E-3</v>
      </c>
      <c r="S51" s="7" t="s">
        <v>19</v>
      </c>
      <c r="U51" s="7">
        <f>COUNTIF(A51:S51, "YES")</f>
        <v>4</v>
      </c>
      <c r="V51" s="21">
        <f>AVERAGE(E51,I51,M51,Q51)</f>
        <v>1.4231685787683674</v>
      </c>
      <c r="W51" s="21"/>
      <c r="X51" s="22" t="s">
        <v>169</v>
      </c>
      <c r="Y51" s="22" t="s">
        <v>20</v>
      </c>
      <c r="Z51" s="22" t="s">
        <v>171</v>
      </c>
      <c r="AA51" s="22" t="s">
        <v>169</v>
      </c>
      <c r="AB51" s="22" t="s">
        <v>170</v>
      </c>
      <c r="AC51" s="22" t="s">
        <v>22</v>
      </c>
      <c r="AD51" s="22">
        <v>13593</v>
      </c>
    </row>
    <row r="52" spans="1:30" ht="15" customHeight="1" x14ac:dyDescent="0.15">
      <c r="A52" s="1" t="s">
        <v>172</v>
      </c>
      <c r="B52" s="1" t="s">
        <v>88</v>
      </c>
      <c r="C52" s="1" t="s">
        <v>88</v>
      </c>
      <c r="D52" s="2">
        <v>65.584214188558406</v>
      </c>
      <c r="E52" s="16">
        <v>1.3688783707533201</v>
      </c>
      <c r="F52" s="17">
        <v>1.6426200312103501E-3</v>
      </c>
      <c r="G52" s="7" t="s">
        <v>19</v>
      </c>
      <c r="I52" s="18">
        <v>1.5426562842937099</v>
      </c>
      <c r="J52" s="17">
        <v>3.45667296420797E-4</v>
      </c>
      <c r="K52" s="7" t="s">
        <v>19</v>
      </c>
      <c r="M52" s="19">
        <v>1.5392241809845799</v>
      </c>
      <c r="N52" s="17">
        <v>4.0466325602821597E-4</v>
      </c>
      <c r="O52" s="7" t="s">
        <v>19</v>
      </c>
      <c r="Q52" s="20">
        <v>1.0792601775439199</v>
      </c>
      <c r="R52" s="17">
        <v>1.9891546849362701E-2</v>
      </c>
      <c r="S52" s="7" t="s">
        <v>19</v>
      </c>
      <c r="U52" s="7">
        <f>COUNTIF(A52:S52, "YES")</f>
        <v>4</v>
      </c>
      <c r="V52" s="21">
        <f>AVERAGE(E52,I52,M52,Q52)</f>
        <v>1.3825047533938823</v>
      </c>
      <c r="W52" s="21"/>
      <c r="X52" s="22" t="s">
        <v>172</v>
      </c>
      <c r="Y52" s="22" t="s">
        <v>89</v>
      </c>
      <c r="Z52" s="22" t="s">
        <v>173</v>
      </c>
      <c r="AA52" s="22" t="s">
        <v>174</v>
      </c>
      <c r="AB52" s="22" t="s">
        <v>175</v>
      </c>
      <c r="AC52" s="22" t="s">
        <v>22</v>
      </c>
      <c r="AD52" s="22">
        <v>69563</v>
      </c>
    </row>
    <row r="53" spans="1:30" ht="15" customHeight="1" x14ac:dyDescent="0.15">
      <c r="A53" s="1" t="s">
        <v>176</v>
      </c>
      <c r="B53" s="1">
        <v>57266</v>
      </c>
      <c r="C53" s="1" t="s">
        <v>177</v>
      </c>
      <c r="D53" s="2">
        <v>8980.8053112490907</v>
      </c>
      <c r="E53" s="16">
        <v>1.2599701189860599</v>
      </c>
      <c r="F53" s="17">
        <v>1.37235153546337E-5</v>
      </c>
      <c r="G53" s="7" t="s">
        <v>19</v>
      </c>
      <c r="I53" s="18">
        <v>0.89508583192803604</v>
      </c>
      <c r="J53" s="17">
        <v>3.8424715459881298E-3</v>
      </c>
      <c r="K53" s="7" t="s">
        <v>19</v>
      </c>
      <c r="M53" s="19">
        <v>1.8661023450068299</v>
      </c>
      <c r="N53" s="17">
        <v>3.2921171270400199E-10</v>
      </c>
      <c r="O53" s="7" t="s">
        <v>19</v>
      </c>
      <c r="Q53" s="20">
        <v>1.49442531316781</v>
      </c>
      <c r="R53" s="17">
        <v>1.5789375914125899E-7</v>
      </c>
      <c r="S53" s="7" t="s">
        <v>19</v>
      </c>
      <c r="U53" s="7">
        <f>COUNTIF(A53:S53, "YES")</f>
        <v>4</v>
      </c>
      <c r="V53" s="21">
        <f>AVERAGE(E53,I53,M53,Q53)</f>
        <v>1.3788959022721841</v>
      </c>
      <c r="W53" s="21"/>
      <c r="X53" s="22" t="s">
        <v>176</v>
      </c>
      <c r="Y53" s="22" t="s">
        <v>20</v>
      </c>
      <c r="Z53" s="22" t="s">
        <v>178</v>
      </c>
      <c r="AA53" s="22" t="s">
        <v>176</v>
      </c>
      <c r="AB53" s="22" t="s">
        <v>177</v>
      </c>
      <c r="AC53" s="22" t="s">
        <v>22</v>
      </c>
      <c r="AD53" s="22">
        <v>57266</v>
      </c>
    </row>
    <row r="54" spans="1:30" ht="15" customHeight="1" x14ac:dyDescent="0.15">
      <c r="A54" s="1" t="s">
        <v>179</v>
      </c>
      <c r="B54" s="1">
        <v>56296</v>
      </c>
      <c r="C54" s="1" t="s">
        <v>180</v>
      </c>
      <c r="D54" s="2">
        <v>1129.67131767557</v>
      </c>
      <c r="E54" s="16">
        <v>1.24045692951648</v>
      </c>
      <c r="F54" s="17">
        <v>1.05226392110103E-4</v>
      </c>
      <c r="G54" s="7" t="s">
        <v>19</v>
      </c>
      <c r="I54" s="18">
        <v>0.95401649806214295</v>
      </c>
      <c r="J54" s="17">
        <v>4.8959020193179896E-3</v>
      </c>
      <c r="K54" s="7" t="s">
        <v>19</v>
      </c>
      <c r="M54" s="19">
        <v>1.8681443979228001</v>
      </c>
      <c r="N54" s="17">
        <v>8.1649487911959106E-9</v>
      </c>
      <c r="O54" s="7" t="s">
        <v>19</v>
      </c>
      <c r="Q54" s="20">
        <v>1.45079040699268</v>
      </c>
      <c r="R54" s="17">
        <v>4.4499011409753498E-6</v>
      </c>
      <c r="S54" s="7" t="s">
        <v>19</v>
      </c>
      <c r="U54" s="7">
        <f>COUNTIF(A54:S54, "YES")</f>
        <v>4</v>
      </c>
      <c r="V54" s="21">
        <f>AVERAGE(E54,I54,M54,Q54)</f>
        <v>1.3783520581235258</v>
      </c>
      <c r="W54" s="21"/>
      <c r="X54" s="22" t="s">
        <v>179</v>
      </c>
      <c r="Y54" s="22" t="s">
        <v>20</v>
      </c>
      <c r="Z54" s="22" t="s">
        <v>181</v>
      </c>
      <c r="AA54" s="22" t="s">
        <v>179</v>
      </c>
      <c r="AB54" s="22" t="s">
        <v>180</v>
      </c>
      <c r="AC54" s="22" t="s">
        <v>22</v>
      </c>
      <c r="AD54" s="22">
        <v>56296</v>
      </c>
    </row>
    <row r="55" spans="1:30" ht="15" customHeight="1" x14ac:dyDescent="0.15">
      <c r="A55" s="1" t="s">
        <v>182</v>
      </c>
      <c r="B55" s="1">
        <v>20732</v>
      </c>
      <c r="C55" s="1" t="s">
        <v>183</v>
      </c>
      <c r="D55" s="2">
        <v>708.89863073825404</v>
      </c>
      <c r="E55" s="16">
        <v>0.94286636832498705</v>
      </c>
      <c r="F55" s="17">
        <v>2.0249824830050899E-2</v>
      </c>
      <c r="G55" s="7" t="s">
        <v>19</v>
      </c>
      <c r="I55" s="18">
        <v>1.29734947452947</v>
      </c>
      <c r="J55" s="17">
        <v>7.9075796591498299E-4</v>
      </c>
      <c r="K55" s="7" t="s">
        <v>19</v>
      </c>
      <c r="M55" s="19">
        <v>1.59926920406174</v>
      </c>
      <c r="N55" s="17">
        <v>4.4679771936272699E-5</v>
      </c>
      <c r="O55" s="7" t="s">
        <v>19</v>
      </c>
      <c r="Q55" s="20">
        <v>1.5912142239409499</v>
      </c>
      <c r="R55" s="17">
        <v>2.1831599606282301E-5</v>
      </c>
      <c r="S55" s="7" t="s">
        <v>19</v>
      </c>
      <c r="U55" s="7">
        <f>COUNTIF(A55:S55, "YES")</f>
        <v>4</v>
      </c>
      <c r="V55" s="21">
        <f>AVERAGE(E55,I55,M55,Q55)</f>
        <v>1.3576748177142868</v>
      </c>
      <c r="W55" s="21"/>
      <c r="X55" s="22" t="s">
        <v>182</v>
      </c>
      <c r="Y55" s="22" t="s">
        <v>20</v>
      </c>
      <c r="Z55" s="22" t="s">
        <v>184</v>
      </c>
      <c r="AA55" s="22" t="s">
        <v>182</v>
      </c>
      <c r="AB55" s="22" t="s">
        <v>183</v>
      </c>
      <c r="AC55" s="22" t="s">
        <v>22</v>
      </c>
      <c r="AD55" s="22">
        <v>20732</v>
      </c>
    </row>
    <row r="56" spans="1:30" ht="15" customHeight="1" x14ac:dyDescent="0.15">
      <c r="A56" s="1" t="s">
        <v>185</v>
      </c>
      <c r="B56" s="1">
        <v>100504421</v>
      </c>
      <c r="C56" s="1" t="s">
        <v>186</v>
      </c>
      <c r="D56" s="2">
        <v>1249.63378610114</v>
      </c>
      <c r="E56" s="16">
        <v>1.70503476285811</v>
      </c>
      <c r="F56" s="17">
        <v>3.17703886117516E-15</v>
      </c>
      <c r="G56" s="7" t="s">
        <v>19</v>
      </c>
      <c r="I56" s="18">
        <v>1.3367297648916201</v>
      </c>
      <c r="J56" s="17">
        <v>2.1713173833840598E-9</v>
      </c>
      <c r="K56" s="7" t="s">
        <v>19</v>
      </c>
      <c r="M56" s="19">
        <v>1.2373038177168001</v>
      </c>
      <c r="N56" s="17">
        <v>4.7800915979170401E-7</v>
      </c>
      <c r="O56" s="7" t="s">
        <v>19</v>
      </c>
      <c r="Q56" s="20">
        <v>1.11750785795688</v>
      </c>
      <c r="R56" s="17">
        <v>1.1085286200990401E-6</v>
      </c>
      <c r="S56" s="7" t="s">
        <v>19</v>
      </c>
      <c r="U56" s="7">
        <f>COUNTIF(A56:S56, "YES")</f>
        <v>4</v>
      </c>
      <c r="V56" s="21">
        <f>AVERAGE(E56,I56,M56,Q56)</f>
        <v>1.3491440508558523</v>
      </c>
      <c r="W56" s="21"/>
      <c r="X56" s="22" t="s">
        <v>185</v>
      </c>
      <c r="Y56" s="22" t="s">
        <v>20</v>
      </c>
      <c r="Z56" s="22" t="s">
        <v>187</v>
      </c>
      <c r="AA56" s="22" t="s">
        <v>185</v>
      </c>
      <c r="AB56" s="22" t="s">
        <v>186</v>
      </c>
      <c r="AC56" s="22" t="s">
        <v>38</v>
      </c>
      <c r="AD56" s="22">
        <v>100504421</v>
      </c>
    </row>
    <row r="57" spans="1:30" ht="15" customHeight="1" x14ac:dyDescent="0.15">
      <c r="A57" s="1" t="s">
        <v>188</v>
      </c>
      <c r="B57" s="1">
        <v>76415</v>
      </c>
      <c r="C57" s="1" t="s">
        <v>189</v>
      </c>
      <c r="D57" s="2">
        <v>115.835215037384</v>
      </c>
      <c r="E57" s="16">
        <v>1.20953844592975</v>
      </c>
      <c r="F57" s="17">
        <v>5.5390592566563297E-3</v>
      </c>
      <c r="G57" s="7" t="s">
        <v>19</v>
      </c>
      <c r="I57" s="18">
        <v>1.21452922596452</v>
      </c>
      <c r="J57" s="17">
        <v>6.1255253851520497E-3</v>
      </c>
      <c r="K57" s="7" t="s">
        <v>19</v>
      </c>
      <c r="M57" s="19">
        <v>1.8696156018757599</v>
      </c>
      <c r="N57" s="17">
        <v>3.6868798488355599E-6</v>
      </c>
      <c r="O57" s="7" t="s">
        <v>19</v>
      </c>
      <c r="Q57" s="20">
        <v>1.0525214076438401</v>
      </c>
      <c r="R57" s="17">
        <v>2.1277294546356199E-2</v>
      </c>
      <c r="S57" s="7" t="s">
        <v>19</v>
      </c>
      <c r="U57" s="7">
        <f>COUNTIF(A57:S57, "YES")</f>
        <v>4</v>
      </c>
      <c r="V57" s="21">
        <f>AVERAGE(E57,I57,M57,Q57)</f>
        <v>1.3365511703534676</v>
      </c>
      <c r="W57" s="21"/>
      <c r="X57" s="22" t="s">
        <v>188</v>
      </c>
      <c r="Y57" s="22" t="s">
        <v>20</v>
      </c>
      <c r="Z57" s="22" t="s">
        <v>190</v>
      </c>
      <c r="AA57" s="22" t="s">
        <v>188</v>
      </c>
      <c r="AB57" s="22" t="s">
        <v>189</v>
      </c>
      <c r="AC57" s="22" t="s">
        <v>22</v>
      </c>
      <c r="AD57" s="22">
        <v>76415</v>
      </c>
    </row>
    <row r="58" spans="1:30" ht="15" customHeight="1" x14ac:dyDescent="0.15">
      <c r="A58" s="1" t="s">
        <v>191</v>
      </c>
      <c r="B58" s="1" t="s">
        <v>88</v>
      </c>
      <c r="C58" s="1" t="s">
        <v>88</v>
      </c>
      <c r="D58" s="2">
        <v>236.82636719473899</v>
      </c>
      <c r="E58" s="16">
        <v>1.3081036861683999</v>
      </c>
      <c r="F58" s="17">
        <v>4.0195502967806602E-5</v>
      </c>
      <c r="G58" s="7" t="s">
        <v>19</v>
      </c>
      <c r="I58" s="18">
        <v>1.4558263112202201</v>
      </c>
      <c r="J58" s="17">
        <v>4.2259549444427203E-6</v>
      </c>
      <c r="K58" s="7" t="s">
        <v>19</v>
      </c>
      <c r="M58" s="19">
        <v>1.71805019807782</v>
      </c>
      <c r="N58" s="17">
        <v>1.40609786973071E-7</v>
      </c>
      <c r="O58" s="7" t="s">
        <v>19</v>
      </c>
      <c r="Q58" s="20">
        <v>0.811946642955794</v>
      </c>
      <c r="R58" s="17">
        <v>2.1277294546356199E-2</v>
      </c>
      <c r="S58" s="7" t="s">
        <v>19</v>
      </c>
      <c r="U58" s="7">
        <f>COUNTIF(A58:S58, "YES")</f>
        <v>4</v>
      </c>
      <c r="V58" s="21">
        <f>AVERAGE(E58,I58,M58,Q58)</f>
        <v>1.3234817096055584</v>
      </c>
      <c r="W58" s="21"/>
      <c r="X58" s="22" t="s">
        <v>191</v>
      </c>
      <c r="Y58" s="22" t="s">
        <v>89</v>
      </c>
      <c r="Z58" s="22" t="s">
        <v>192</v>
      </c>
      <c r="AA58" s="22" t="s">
        <v>193</v>
      </c>
      <c r="AB58" s="22" t="s">
        <v>194</v>
      </c>
      <c r="AC58" s="22" t="s">
        <v>22</v>
      </c>
      <c r="AD58" s="22">
        <v>71236</v>
      </c>
    </row>
    <row r="59" spans="1:30" ht="15" customHeight="1" x14ac:dyDescent="0.15">
      <c r="A59" s="1" t="s">
        <v>195</v>
      </c>
      <c r="B59" s="1">
        <v>11768</v>
      </c>
      <c r="C59" s="1" t="s">
        <v>196</v>
      </c>
      <c r="D59" s="2">
        <v>184.648374470243</v>
      </c>
      <c r="E59" s="16">
        <v>1.26419989022452</v>
      </c>
      <c r="F59" s="17">
        <v>3.9145588839146197E-3</v>
      </c>
      <c r="G59" s="7" t="s">
        <v>19</v>
      </c>
      <c r="I59" s="18">
        <v>1.3811220351529001</v>
      </c>
      <c r="J59" s="17">
        <v>1.56623299225263E-3</v>
      </c>
      <c r="K59" s="7" t="s">
        <v>19</v>
      </c>
      <c r="M59" s="19">
        <v>1.1651046749231799</v>
      </c>
      <c r="N59" s="17">
        <v>8.2319354924450406E-3</v>
      </c>
      <c r="O59" s="7" t="s">
        <v>19</v>
      </c>
      <c r="Q59" s="20">
        <v>1.4567256129650299</v>
      </c>
      <c r="R59" s="17">
        <v>7.9190436709124397E-4</v>
      </c>
      <c r="S59" s="7" t="s">
        <v>19</v>
      </c>
      <c r="U59" s="7">
        <f>COUNTIF(A59:S59, "YES")</f>
        <v>4</v>
      </c>
      <c r="V59" s="21">
        <f>AVERAGE(E59,I59,M59,Q59)</f>
        <v>1.3167880533164076</v>
      </c>
      <c r="W59" s="21"/>
      <c r="X59" s="22" t="s">
        <v>195</v>
      </c>
      <c r="Y59" s="22" t="s">
        <v>20</v>
      </c>
      <c r="Z59" s="22" t="s">
        <v>197</v>
      </c>
      <c r="AA59" s="22" t="s">
        <v>195</v>
      </c>
      <c r="AB59" s="22" t="s">
        <v>196</v>
      </c>
      <c r="AC59" s="22" t="s">
        <v>22</v>
      </c>
      <c r="AD59" s="22">
        <v>11768</v>
      </c>
    </row>
    <row r="60" spans="1:30" ht="15" customHeight="1" x14ac:dyDescent="0.15">
      <c r="A60" s="1" t="s">
        <v>198</v>
      </c>
      <c r="B60" s="1">
        <v>272636</v>
      </c>
      <c r="C60" s="1" t="s">
        <v>199</v>
      </c>
      <c r="D60" s="2">
        <v>1323.01244402165</v>
      </c>
      <c r="E60" s="16">
        <v>1.26111799833333</v>
      </c>
      <c r="F60" s="17">
        <v>1.8632853606211601E-5</v>
      </c>
      <c r="G60" s="7" t="s">
        <v>19</v>
      </c>
      <c r="I60" s="18">
        <v>1.42166604197646</v>
      </c>
      <c r="J60" s="17">
        <v>1.0974623598625599E-6</v>
      </c>
      <c r="K60" s="7" t="s">
        <v>19</v>
      </c>
      <c r="M60" s="19">
        <v>1.1748221559508401</v>
      </c>
      <c r="N60" s="17">
        <v>3.4658165794756697E-4</v>
      </c>
      <c r="O60" s="7" t="s">
        <v>19</v>
      </c>
      <c r="Q60" s="20">
        <v>1.4002316425944299</v>
      </c>
      <c r="R60" s="17">
        <v>1.70082425157977E-6</v>
      </c>
      <c r="S60" s="7" t="s">
        <v>19</v>
      </c>
      <c r="U60" s="7">
        <f>COUNTIF(A60:S60, "YES")</f>
        <v>4</v>
      </c>
      <c r="V60" s="21">
        <f>AVERAGE(E60,I60,M60,Q60)</f>
        <v>1.3144594597137651</v>
      </c>
      <c r="W60" s="21"/>
      <c r="X60" s="22" t="s">
        <v>198</v>
      </c>
      <c r="Y60" s="22" t="s">
        <v>20</v>
      </c>
      <c r="Z60" s="22" t="s">
        <v>200</v>
      </c>
      <c r="AA60" s="22" t="s">
        <v>198</v>
      </c>
      <c r="AB60" s="22" t="s">
        <v>199</v>
      </c>
      <c r="AC60" s="22" t="s">
        <v>22</v>
      </c>
      <c r="AD60" s="22">
        <v>272636</v>
      </c>
    </row>
    <row r="61" spans="1:30" ht="15" customHeight="1" x14ac:dyDescent="0.15">
      <c r="A61" s="1" t="s">
        <v>201</v>
      </c>
      <c r="B61" s="1">
        <v>110333</v>
      </c>
      <c r="C61" s="1" t="s">
        <v>202</v>
      </c>
      <c r="D61" s="2">
        <v>1015.97042804103</v>
      </c>
      <c r="E61" s="16">
        <v>1.4099712671472699</v>
      </c>
      <c r="F61" s="17">
        <v>8.0145310482514307E-9</v>
      </c>
      <c r="G61" s="7" t="s">
        <v>19</v>
      </c>
      <c r="I61" s="18">
        <v>1.27612976976759</v>
      </c>
      <c r="J61" s="17">
        <v>2.8900554259648001E-7</v>
      </c>
      <c r="K61" s="7" t="s">
        <v>19</v>
      </c>
      <c r="M61" s="19">
        <v>1.32519475707331</v>
      </c>
      <c r="N61" s="17">
        <v>5.8447190448397198E-7</v>
      </c>
      <c r="O61" s="7" t="s">
        <v>19</v>
      </c>
      <c r="Q61" s="20">
        <v>1.2157528902420101</v>
      </c>
      <c r="R61" s="17">
        <v>1.3017545337934099E-6</v>
      </c>
      <c r="S61" s="7" t="s">
        <v>19</v>
      </c>
      <c r="U61" s="7">
        <f>COUNTIF(A61:S61, "YES")</f>
        <v>4</v>
      </c>
      <c r="V61" s="21">
        <f>AVERAGE(E61,I61,M61,Q61)</f>
        <v>1.306762171057545</v>
      </c>
      <c r="W61" s="21"/>
      <c r="X61" s="22" t="s">
        <v>201</v>
      </c>
      <c r="Y61" s="22" t="s">
        <v>20</v>
      </c>
      <c r="Z61" s="22" t="s">
        <v>203</v>
      </c>
      <c r="AA61" s="22" t="s">
        <v>201</v>
      </c>
      <c r="AB61" s="22" t="s">
        <v>202</v>
      </c>
      <c r="AC61" s="22" t="s">
        <v>38</v>
      </c>
      <c r="AD61" s="22">
        <v>110333</v>
      </c>
    </row>
    <row r="62" spans="1:30" ht="15" customHeight="1" x14ac:dyDescent="0.15">
      <c r="A62" s="1" t="s">
        <v>204</v>
      </c>
      <c r="B62" s="1">
        <v>16173</v>
      </c>
      <c r="C62" s="1" t="s">
        <v>205</v>
      </c>
      <c r="D62" s="2">
        <v>1879.6743769304901</v>
      </c>
      <c r="E62" s="16">
        <v>1.4817597598221199</v>
      </c>
      <c r="F62" s="17">
        <v>9.5783199876034206E-9</v>
      </c>
      <c r="G62" s="7" t="s">
        <v>19</v>
      </c>
      <c r="I62" s="18">
        <v>0.92802649444802798</v>
      </c>
      <c r="J62" s="17">
        <v>8.5506854345705405E-4</v>
      </c>
      <c r="K62" s="7" t="s">
        <v>19</v>
      </c>
      <c r="M62" s="19">
        <v>1.3917863143373801</v>
      </c>
      <c r="N62" s="17">
        <v>1.3246160841410499E-6</v>
      </c>
      <c r="O62" s="7" t="s">
        <v>19</v>
      </c>
      <c r="Q62" s="20">
        <v>1.2461082488651101</v>
      </c>
      <c r="R62" s="17">
        <v>2.7987033085644701E-6</v>
      </c>
      <c r="S62" s="7" t="s">
        <v>19</v>
      </c>
      <c r="U62" s="7">
        <f>COUNTIF(A62:S62, "YES")</f>
        <v>4</v>
      </c>
      <c r="V62" s="21">
        <f>AVERAGE(E62,I62,M62,Q62)</f>
        <v>1.2619202043681597</v>
      </c>
      <c r="W62" s="21"/>
      <c r="X62" s="22" t="s">
        <v>204</v>
      </c>
      <c r="Y62" s="22" t="s">
        <v>20</v>
      </c>
      <c r="Z62" s="22" t="s">
        <v>206</v>
      </c>
      <c r="AA62" s="22" t="s">
        <v>204</v>
      </c>
      <c r="AB62" s="22" t="s">
        <v>205</v>
      </c>
      <c r="AC62" s="22" t="s">
        <v>22</v>
      </c>
      <c r="AD62" s="22">
        <v>16173</v>
      </c>
    </row>
    <row r="63" spans="1:30" ht="15" customHeight="1" x14ac:dyDescent="0.15">
      <c r="A63" s="1" t="s">
        <v>207</v>
      </c>
      <c r="B63" s="1">
        <v>75579</v>
      </c>
      <c r="C63" s="1" t="s">
        <v>208</v>
      </c>
      <c r="D63" s="2">
        <v>250.682536748557</v>
      </c>
      <c r="E63" s="16">
        <v>1.0050327615478101</v>
      </c>
      <c r="F63" s="17">
        <v>6.3908545517006102E-3</v>
      </c>
      <c r="G63" s="7" t="s">
        <v>19</v>
      </c>
      <c r="I63" s="18">
        <v>1.26468606791289</v>
      </c>
      <c r="J63" s="17">
        <v>4.3312666745968403E-4</v>
      </c>
      <c r="K63" s="7" t="s">
        <v>19</v>
      </c>
      <c r="M63" s="19">
        <v>1.6502739726625899</v>
      </c>
      <c r="N63" s="17">
        <v>4.9586396256592003E-6</v>
      </c>
      <c r="O63" s="7" t="s">
        <v>19</v>
      </c>
      <c r="Q63" s="20">
        <v>1.0850606480557099</v>
      </c>
      <c r="R63" s="17">
        <v>3.51670042999461E-3</v>
      </c>
      <c r="S63" s="7" t="s">
        <v>19</v>
      </c>
      <c r="U63" s="7">
        <f>COUNTIF(A63:S63, "YES")</f>
        <v>4</v>
      </c>
      <c r="V63" s="21">
        <f>AVERAGE(E63,I63,M63,Q63)</f>
        <v>1.25126336254475</v>
      </c>
      <c r="W63" s="21"/>
      <c r="X63" s="22" t="s">
        <v>207</v>
      </c>
      <c r="Y63" s="22" t="s">
        <v>20</v>
      </c>
      <c r="Z63" s="22" t="s">
        <v>209</v>
      </c>
      <c r="AA63" s="22" t="s">
        <v>207</v>
      </c>
      <c r="AB63" s="22" t="s">
        <v>208</v>
      </c>
      <c r="AC63" s="22" t="s">
        <v>22</v>
      </c>
      <c r="AD63" s="22">
        <v>75579</v>
      </c>
    </row>
    <row r="64" spans="1:30" ht="15" customHeight="1" x14ac:dyDescent="0.15">
      <c r="A64" s="1" t="s">
        <v>210</v>
      </c>
      <c r="B64" s="1">
        <v>54139</v>
      </c>
      <c r="C64" s="1" t="s">
        <v>211</v>
      </c>
      <c r="D64" s="2">
        <v>239.67381801166101</v>
      </c>
      <c r="E64" s="16">
        <v>1.3867145978281299</v>
      </c>
      <c r="F64" s="17">
        <v>1.5229144415630301E-3</v>
      </c>
      <c r="G64" s="7" t="s">
        <v>19</v>
      </c>
      <c r="I64" s="18">
        <v>1.18383181623931</v>
      </c>
      <c r="J64" s="17">
        <v>9.7237526954826303E-3</v>
      </c>
      <c r="K64" s="7" t="s">
        <v>19</v>
      </c>
      <c r="M64" s="19">
        <v>1.1864888822948001</v>
      </c>
      <c r="N64" s="17">
        <v>8.2178160196445197E-3</v>
      </c>
      <c r="O64" s="7" t="s">
        <v>19</v>
      </c>
      <c r="Q64" s="20">
        <v>1.2375381793104401</v>
      </c>
      <c r="R64" s="17">
        <v>6.47488939365561E-3</v>
      </c>
      <c r="S64" s="7" t="s">
        <v>19</v>
      </c>
      <c r="U64" s="7">
        <f>COUNTIF(A64:S64, "YES")</f>
        <v>4</v>
      </c>
      <c r="V64" s="21">
        <f>AVERAGE(E64,I64,M64,Q64)</f>
        <v>1.2486433689181702</v>
      </c>
      <c r="W64" s="21"/>
      <c r="X64" s="22" t="s">
        <v>210</v>
      </c>
      <c r="Y64" s="22" t="s">
        <v>20</v>
      </c>
      <c r="Z64" s="22" t="s">
        <v>212</v>
      </c>
      <c r="AA64" s="22" t="s">
        <v>210</v>
      </c>
      <c r="AB64" s="22" t="s">
        <v>211</v>
      </c>
      <c r="AC64" s="22" t="s">
        <v>22</v>
      </c>
      <c r="AD64" s="22">
        <v>54139</v>
      </c>
    </row>
    <row r="65" spans="1:30" ht="15" customHeight="1" x14ac:dyDescent="0.15">
      <c r="A65" s="1" t="s">
        <v>213</v>
      </c>
      <c r="B65" s="1">
        <v>235459</v>
      </c>
      <c r="C65" s="1" t="s">
        <v>214</v>
      </c>
      <c r="D65" s="2">
        <v>6030.7557280399897</v>
      </c>
      <c r="E65" s="16">
        <v>1.4703762997271399</v>
      </c>
      <c r="F65" s="17">
        <v>5.3555703206206497E-13</v>
      </c>
      <c r="G65" s="7" t="s">
        <v>19</v>
      </c>
      <c r="I65" s="18">
        <v>1.2612277260125899</v>
      </c>
      <c r="J65" s="17">
        <v>1.4756452757297701E-9</v>
      </c>
      <c r="K65" s="7" t="s">
        <v>19</v>
      </c>
      <c r="M65" s="19">
        <v>1.22123544670361</v>
      </c>
      <c r="N65" s="17">
        <v>7.6081342709007606E-8</v>
      </c>
      <c r="O65" s="7" t="s">
        <v>19</v>
      </c>
      <c r="Q65" s="20">
        <v>0.90383865315239897</v>
      </c>
      <c r="R65" s="17">
        <v>3.4987063013712198E-5</v>
      </c>
      <c r="S65" s="7" t="s">
        <v>19</v>
      </c>
      <c r="U65" s="7">
        <f>COUNTIF(A65:S65, "YES")</f>
        <v>4</v>
      </c>
      <c r="V65" s="21">
        <f>AVERAGE(E65,I65,M65,Q65)</f>
        <v>1.2141695313989347</v>
      </c>
      <c r="W65" s="21"/>
      <c r="X65" s="22" t="s">
        <v>213</v>
      </c>
      <c r="Y65" s="22" t="s">
        <v>20</v>
      </c>
      <c r="Z65" s="22" t="s">
        <v>215</v>
      </c>
      <c r="AA65" s="22" t="s">
        <v>213</v>
      </c>
      <c r="AB65" s="22" t="s">
        <v>214</v>
      </c>
      <c r="AC65" s="22" t="s">
        <v>22</v>
      </c>
      <c r="AD65" s="22">
        <v>235459</v>
      </c>
    </row>
    <row r="66" spans="1:30" ht="15" customHeight="1" x14ac:dyDescent="0.15">
      <c r="A66" s="1" t="s">
        <v>216</v>
      </c>
      <c r="B66" s="1">
        <v>26377</v>
      </c>
      <c r="C66" s="1" t="s">
        <v>217</v>
      </c>
      <c r="D66" s="2">
        <v>573.41015597632804</v>
      </c>
      <c r="E66" s="16">
        <v>1.2988681503175401</v>
      </c>
      <c r="F66" s="17">
        <v>1.33601859970374E-3</v>
      </c>
      <c r="G66" s="7" t="s">
        <v>19</v>
      </c>
      <c r="I66" s="18">
        <v>0.90159813046508397</v>
      </c>
      <c r="J66" s="17">
        <v>4.3052119443001802E-2</v>
      </c>
      <c r="K66" s="7" t="s">
        <v>19</v>
      </c>
      <c r="M66" s="19">
        <v>1.4587323414116</v>
      </c>
      <c r="N66" s="17">
        <v>4.4586874562785301E-4</v>
      </c>
      <c r="O66" s="7" t="s">
        <v>19</v>
      </c>
      <c r="Q66" s="20">
        <v>1.1884594210100601</v>
      </c>
      <c r="R66" s="17">
        <v>4.5635686343189399E-3</v>
      </c>
      <c r="S66" s="7" t="s">
        <v>19</v>
      </c>
      <c r="U66" s="7">
        <f>COUNTIF(A66:S66, "YES")</f>
        <v>4</v>
      </c>
      <c r="V66" s="21">
        <f>AVERAGE(E66,I66,M66,Q66)</f>
        <v>1.2119145108010709</v>
      </c>
      <c r="W66" s="21"/>
      <c r="X66" s="22" t="s">
        <v>216</v>
      </c>
      <c r="Y66" s="22" t="s">
        <v>20</v>
      </c>
      <c r="Z66" s="22" t="s">
        <v>218</v>
      </c>
      <c r="AA66" s="22" t="s">
        <v>216</v>
      </c>
      <c r="AB66" s="22" t="s">
        <v>217</v>
      </c>
      <c r="AC66" s="22" t="s">
        <v>22</v>
      </c>
      <c r="AD66" s="22">
        <v>26377</v>
      </c>
    </row>
    <row r="67" spans="1:30" ht="15" customHeight="1" x14ac:dyDescent="0.15">
      <c r="A67" s="1" t="s">
        <v>219</v>
      </c>
      <c r="B67" s="1">
        <v>114584</v>
      </c>
      <c r="C67" s="1" t="s">
        <v>220</v>
      </c>
      <c r="D67" s="2">
        <v>1554.52089706315</v>
      </c>
      <c r="E67" s="16">
        <v>1.2314245508039601</v>
      </c>
      <c r="F67" s="17">
        <v>2.9622355685737599E-5</v>
      </c>
      <c r="G67" s="7" t="s">
        <v>19</v>
      </c>
      <c r="I67" s="18">
        <v>0.91530754439088202</v>
      </c>
      <c r="J67" s="17">
        <v>3.4991631788515699E-3</v>
      </c>
      <c r="K67" s="7" t="s">
        <v>19</v>
      </c>
      <c r="M67" s="19">
        <v>1.5391287731351699</v>
      </c>
      <c r="N67" s="17">
        <v>6.4708989648773904E-7</v>
      </c>
      <c r="O67" s="7" t="s">
        <v>19</v>
      </c>
      <c r="Q67" s="20">
        <v>1.1438875649796301</v>
      </c>
      <c r="R67" s="17">
        <v>1.4906715266306501E-4</v>
      </c>
      <c r="S67" s="7" t="s">
        <v>19</v>
      </c>
      <c r="U67" s="7">
        <f>COUNTIF(A67:S67, "YES")</f>
        <v>4</v>
      </c>
      <c r="V67" s="21">
        <f>AVERAGE(E67,I67,M67,Q67)</f>
        <v>1.2074371083274107</v>
      </c>
      <c r="W67" s="21"/>
      <c r="X67" s="22" t="s">
        <v>219</v>
      </c>
      <c r="Y67" s="22" t="s">
        <v>20</v>
      </c>
      <c r="Z67" s="22" t="s">
        <v>221</v>
      </c>
      <c r="AA67" s="22" t="s">
        <v>219</v>
      </c>
      <c r="AB67" s="22" t="s">
        <v>220</v>
      </c>
      <c r="AC67" s="22" t="s">
        <v>22</v>
      </c>
      <c r="AD67" s="22">
        <v>114584</v>
      </c>
    </row>
    <row r="68" spans="1:30" ht="15" customHeight="1" x14ac:dyDescent="0.15">
      <c r="A68" s="1" t="s">
        <v>222</v>
      </c>
      <c r="B68" s="1" t="s">
        <v>88</v>
      </c>
      <c r="C68" s="1" t="s">
        <v>88</v>
      </c>
      <c r="D68" s="2">
        <v>333.146656970805</v>
      </c>
      <c r="E68" s="16">
        <v>1.424099232056</v>
      </c>
      <c r="F68" s="17">
        <v>1.21487761225529E-7</v>
      </c>
      <c r="G68" s="7" t="s">
        <v>19</v>
      </c>
      <c r="I68" s="18">
        <v>1.3721807926845899</v>
      </c>
      <c r="J68" s="17">
        <v>4.5411158609695601E-7</v>
      </c>
      <c r="K68" s="7" t="s">
        <v>19</v>
      </c>
      <c r="M68" s="19">
        <v>0.96619259022160897</v>
      </c>
      <c r="N68" s="17">
        <v>1.4480135380637799E-3</v>
      </c>
      <c r="O68" s="7" t="s">
        <v>19</v>
      </c>
      <c r="Q68" s="20">
        <v>1.0557793731951599</v>
      </c>
      <c r="R68" s="17">
        <v>2.0291963089274099E-4</v>
      </c>
      <c r="S68" s="7" t="s">
        <v>19</v>
      </c>
      <c r="U68" s="7">
        <f>COUNTIF(A68:S68, "YES")</f>
        <v>4</v>
      </c>
      <c r="V68" s="21">
        <f>AVERAGE(E68,I68,M68,Q68)</f>
        <v>1.2045629970393397</v>
      </c>
      <c r="W68" s="21"/>
      <c r="X68" s="22" t="s">
        <v>222</v>
      </c>
      <c r="Y68" s="22" t="s">
        <v>89</v>
      </c>
      <c r="Z68" s="22" t="s">
        <v>223</v>
      </c>
      <c r="AA68" s="22" t="s">
        <v>224</v>
      </c>
      <c r="AB68" s="22" t="s">
        <v>225</v>
      </c>
      <c r="AC68" s="22" t="s">
        <v>38</v>
      </c>
      <c r="AD68" s="22">
        <v>100041286</v>
      </c>
    </row>
    <row r="69" spans="1:30" ht="15" customHeight="1" x14ac:dyDescent="0.15">
      <c r="A69" s="1" t="s">
        <v>226</v>
      </c>
      <c r="B69" s="1" t="s">
        <v>88</v>
      </c>
      <c r="C69" s="1" t="s">
        <v>88</v>
      </c>
      <c r="D69" s="2">
        <v>1675.7775453772799</v>
      </c>
      <c r="E69" s="16">
        <v>1.4422927480372301</v>
      </c>
      <c r="F69" s="17">
        <v>8.0384837265406705E-7</v>
      </c>
      <c r="G69" s="7" t="s">
        <v>19</v>
      </c>
      <c r="I69" s="18">
        <v>1.3701201695388101</v>
      </c>
      <c r="J69" s="17">
        <v>3.7666758406276602E-6</v>
      </c>
      <c r="K69" s="7" t="s">
        <v>19</v>
      </c>
      <c r="M69" s="19">
        <v>1.0934965208748599</v>
      </c>
      <c r="N69" s="17">
        <v>7.4570763587344805E-4</v>
      </c>
      <c r="O69" s="7" t="s">
        <v>19</v>
      </c>
      <c r="Q69" s="20">
        <v>0.89173939601373897</v>
      </c>
      <c r="R69" s="17">
        <v>5.3140235790861499E-3</v>
      </c>
      <c r="S69" s="7" t="s">
        <v>19</v>
      </c>
      <c r="U69" s="7">
        <f>COUNTIF(A69:S69, "YES")</f>
        <v>4</v>
      </c>
      <c r="V69" s="21">
        <f>AVERAGE(E69,I69,M69,Q69)</f>
        <v>1.1994122086161596</v>
      </c>
      <c r="W69" s="21"/>
      <c r="X69" s="22" t="s">
        <v>226</v>
      </c>
      <c r="Y69" s="22" t="s">
        <v>89</v>
      </c>
      <c r="Z69" s="22" t="s">
        <v>227</v>
      </c>
      <c r="AA69" s="22" t="s">
        <v>228</v>
      </c>
      <c r="AB69" s="22" t="s">
        <v>229</v>
      </c>
      <c r="AC69" s="22" t="s">
        <v>38</v>
      </c>
      <c r="AD69" s="22">
        <v>68949</v>
      </c>
    </row>
    <row r="70" spans="1:30" ht="15" customHeight="1" x14ac:dyDescent="0.15">
      <c r="A70" s="1" t="s">
        <v>230</v>
      </c>
      <c r="B70" s="1">
        <v>100043160</v>
      </c>
      <c r="C70" s="1" t="s">
        <v>231</v>
      </c>
      <c r="D70" s="2">
        <v>640.66336367308202</v>
      </c>
      <c r="E70" s="16">
        <v>1.1571567784375101</v>
      </c>
      <c r="F70" s="17">
        <v>7.8914361211215205E-5</v>
      </c>
      <c r="G70" s="7" t="s">
        <v>19</v>
      </c>
      <c r="I70" s="18">
        <v>1.0061780686512101</v>
      </c>
      <c r="J70" s="17">
        <v>9.0637442896972795E-4</v>
      </c>
      <c r="K70" s="7" t="s">
        <v>19</v>
      </c>
      <c r="M70" s="19">
        <v>1.3923265750081599</v>
      </c>
      <c r="N70" s="17">
        <v>5.9196530970158504E-6</v>
      </c>
      <c r="O70" s="7" t="s">
        <v>19</v>
      </c>
      <c r="Q70" s="20">
        <v>1.2290746156899499</v>
      </c>
      <c r="R70" s="17">
        <v>3.0015998605815501E-5</v>
      </c>
      <c r="S70" s="7" t="s">
        <v>19</v>
      </c>
      <c r="U70" s="7">
        <f>COUNTIF(A70:S70, "YES")</f>
        <v>4</v>
      </c>
      <c r="V70" s="21">
        <f>AVERAGE(E70,I70,M70,Q70)</f>
        <v>1.1961840094467076</v>
      </c>
      <c r="W70" s="21"/>
      <c r="X70" s="22" t="s">
        <v>230</v>
      </c>
      <c r="Y70" s="22" t="s">
        <v>89</v>
      </c>
      <c r="Z70" s="22" t="s">
        <v>232</v>
      </c>
      <c r="AA70" s="22" t="s">
        <v>233</v>
      </c>
      <c r="AB70" s="22" t="s">
        <v>234</v>
      </c>
      <c r="AC70" s="22" t="s">
        <v>235</v>
      </c>
      <c r="AD70" s="22">
        <v>100043160</v>
      </c>
    </row>
    <row r="71" spans="1:30" ht="15" customHeight="1" x14ac:dyDescent="0.15">
      <c r="A71" s="1" t="s">
        <v>236</v>
      </c>
      <c r="B71" s="1">
        <v>75799</v>
      </c>
      <c r="C71" s="1" t="s">
        <v>237</v>
      </c>
      <c r="D71" s="2">
        <v>239.44484383210201</v>
      </c>
      <c r="E71" s="16">
        <v>1.3775261218914501</v>
      </c>
      <c r="F71" s="17">
        <v>7.2173054447622796E-4</v>
      </c>
      <c r="G71" s="7" t="s">
        <v>19</v>
      </c>
      <c r="I71" s="18">
        <v>1.13796334765666</v>
      </c>
      <c r="J71" s="17">
        <v>7.9141663662137401E-3</v>
      </c>
      <c r="K71" s="7" t="s">
        <v>19</v>
      </c>
      <c r="M71" s="19">
        <v>1.1277729629852999</v>
      </c>
      <c r="N71" s="17">
        <v>1.0057131758937099E-2</v>
      </c>
      <c r="O71" s="7" t="s">
        <v>19</v>
      </c>
      <c r="Q71" s="20">
        <v>1.11137282310436</v>
      </c>
      <c r="R71" s="17">
        <v>1.00175093711103E-2</v>
      </c>
      <c r="S71" s="7" t="s">
        <v>19</v>
      </c>
      <c r="U71" s="7">
        <f>COUNTIF(A71:S71, "YES")</f>
        <v>4</v>
      </c>
      <c r="V71" s="21">
        <f>AVERAGE(E71,I71,M71,Q71)</f>
        <v>1.1886588139094425</v>
      </c>
      <c r="W71" s="21"/>
      <c r="X71" s="22" t="s">
        <v>236</v>
      </c>
      <c r="Y71" s="22" t="s">
        <v>20</v>
      </c>
      <c r="Z71" s="22" t="s">
        <v>238</v>
      </c>
      <c r="AA71" s="22" t="s">
        <v>236</v>
      </c>
      <c r="AB71" s="22" t="s">
        <v>237</v>
      </c>
      <c r="AC71" s="22" t="s">
        <v>22</v>
      </c>
      <c r="AD71" s="22">
        <v>75799</v>
      </c>
    </row>
    <row r="72" spans="1:30" ht="15" customHeight="1" x14ac:dyDescent="0.15">
      <c r="A72" s="1" t="s">
        <v>239</v>
      </c>
      <c r="B72" s="1">
        <v>69325</v>
      </c>
      <c r="C72" s="1" t="s">
        <v>240</v>
      </c>
      <c r="D72" s="2">
        <v>843.31225249598197</v>
      </c>
      <c r="E72" s="16">
        <v>1.0683177342663199</v>
      </c>
      <c r="F72" s="17">
        <v>2.3098916736419501E-3</v>
      </c>
      <c r="G72" s="7" t="s">
        <v>19</v>
      </c>
      <c r="I72" s="18">
        <v>1.1433180579654201</v>
      </c>
      <c r="J72" s="17">
        <v>1.12009329358818E-3</v>
      </c>
      <c r="K72" s="7" t="s">
        <v>19</v>
      </c>
      <c r="M72" s="19">
        <v>1.35708030715682</v>
      </c>
      <c r="N72" s="17">
        <v>1.4842655467328501E-4</v>
      </c>
      <c r="O72" s="7" t="s">
        <v>19</v>
      </c>
      <c r="Q72" s="20">
        <v>1.16636847363937</v>
      </c>
      <c r="R72" s="17">
        <v>8.8205296367349802E-4</v>
      </c>
      <c r="S72" s="7" t="s">
        <v>19</v>
      </c>
      <c r="U72" s="7">
        <f>COUNTIF(A72:S72, "YES")</f>
        <v>4</v>
      </c>
      <c r="V72" s="21">
        <f>AVERAGE(E72,I72,M72,Q72)</f>
        <v>1.1837711432569824</v>
      </c>
      <c r="W72" s="21"/>
      <c r="X72" s="22" t="s">
        <v>239</v>
      </c>
      <c r="Y72" s="22" t="s">
        <v>20</v>
      </c>
      <c r="Z72" s="22" t="s">
        <v>241</v>
      </c>
      <c r="AA72" s="22" t="s">
        <v>239</v>
      </c>
      <c r="AB72" s="22" t="s">
        <v>240</v>
      </c>
      <c r="AC72" s="22" t="s">
        <v>22</v>
      </c>
      <c r="AD72" s="22">
        <v>69325</v>
      </c>
    </row>
    <row r="73" spans="1:30" ht="15" customHeight="1" x14ac:dyDescent="0.15">
      <c r="A73" s="1" t="s">
        <v>242</v>
      </c>
      <c r="B73" s="1" t="s">
        <v>88</v>
      </c>
      <c r="C73" s="1" t="s">
        <v>88</v>
      </c>
      <c r="D73" s="2">
        <v>3187.1595610293298</v>
      </c>
      <c r="E73" s="16">
        <v>1.1986509103163601</v>
      </c>
      <c r="F73" s="17">
        <v>9.3590117324793506E-6</v>
      </c>
      <c r="G73" s="7" t="s">
        <v>19</v>
      </c>
      <c r="I73" s="18">
        <v>1.04306427517935</v>
      </c>
      <c r="J73" s="17">
        <v>1.7971996738361099E-4</v>
      </c>
      <c r="K73" s="7" t="s">
        <v>19</v>
      </c>
      <c r="M73" s="19">
        <v>1.3311846287490501</v>
      </c>
      <c r="N73" s="17">
        <v>3.3213483963272199E-6</v>
      </c>
      <c r="O73" s="7" t="s">
        <v>19</v>
      </c>
      <c r="Q73" s="20">
        <v>1.08258931702891</v>
      </c>
      <c r="R73" s="17">
        <v>9.5498785472163101E-5</v>
      </c>
      <c r="S73" s="7" t="s">
        <v>19</v>
      </c>
      <c r="U73" s="7">
        <f>COUNTIF(A73:S73, "YES")</f>
        <v>4</v>
      </c>
      <c r="V73" s="21">
        <f>AVERAGE(E73,I73,M73,Q73)</f>
        <v>1.1638722828184176</v>
      </c>
      <c r="W73" s="21"/>
      <c r="X73" s="22" t="s">
        <v>242</v>
      </c>
      <c r="Y73" s="22" t="s">
        <v>89</v>
      </c>
      <c r="Z73" s="22" t="s">
        <v>243</v>
      </c>
      <c r="AA73" s="22" t="s">
        <v>244</v>
      </c>
      <c r="AB73" s="22" t="s">
        <v>245</v>
      </c>
      <c r="AC73" s="22" t="s">
        <v>22</v>
      </c>
      <c r="AD73" s="22">
        <v>66291</v>
      </c>
    </row>
    <row r="74" spans="1:30" ht="15" customHeight="1" x14ac:dyDescent="0.15">
      <c r="A74" s="1" t="s">
        <v>246</v>
      </c>
      <c r="B74" s="1">
        <v>69126</v>
      </c>
      <c r="C74" s="1" t="s">
        <v>247</v>
      </c>
      <c r="D74" s="2">
        <v>5213.0090746992801</v>
      </c>
      <c r="E74" s="16">
        <v>1.0760400046457601</v>
      </c>
      <c r="F74" s="17">
        <v>1.2392858558298401E-5</v>
      </c>
      <c r="G74" s="7" t="s">
        <v>19</v>
      </c>
      <c r="I74" s="18">
        <v>1.0197214060294599</v>
      </c>
      <c r="J74" s="17">
        <v>4.6090490367449297E-5</v>
      </c>
      <c r="K74" s="7" t="s">
        <v>19</v>
      </c>
      <c r="M74" s="19">
        <v>1.42312150862975</v>
      </c>
      <c r="N74" s="17">
        <v>2.54872910392096E-8</v>
      </c>
      <c r="O74" s="7" t="s">
        <v>19</v>
      </c>
      <c r="Q74" s="20">
        <v>1.1273194882978199</v>
      </c>
      <c r="R74" s="17">
        <v>4.9019241764435997E-6</v>
      </c>
      <c r="S74" s="7" t="s">
        <v>19</v>
      </c>
      <c r="U74" s="7">
        <f>COUNTIF(A74:S74, "YES")</f>
        <v>4</v>
      </c>
      <c r="V74" s="21">
        <f>AVERAGE(E74,I74,M74,Q74)</f>
        <v>1.1615506019006974</v>
      </c>
      <c r="W74" s="21"/>
      <c r="X74" s="22" t="s">
        <v>246</v>
      </c>
      <c r="Y74" s="22" t="s">
        <v>89</v>
      </c>
      <c r="Z74" s="22" t="s">
        <v>248</v>
      </c>
      <c r="AA74" s="22" t="s">
        <v>249</v>
      </c>
      <c r="AB74" s="22" t="s">
        <v>250</v>
      </c>
      <c r="AC74" s="22" t="s">
        <v>22</v>
      </c>
      <c r="AD74" s="22">
        <v>69126</v>
      </c>
    </row>
    <row r="75" spans="1:30" ht="15" customHeight="1" x14ac:dyDescent="0.15">
      <c r="A75" s="1" t="s">
        <v>251</v>
      </c>
      <c r="B75" s="1">
        <v>192120</v>
      </c>
      <c r="C75" s="1" t="s">
        <v>252</v>
      </c>
      <c r="D75" s="2">
        <v>169.96338128136301</v>
      </c>
      <c r="E75" s="16">
        <v>1.0157313283926701</v>
      </c>
      <c r="F75" s="17">
        <v>2.5397957325898401E-2</v>
      </c>
      <c r="G75" s="7" t="s">
        <v>19</v>
      </c>
      <c r="I75" s="18">
        <v>1.03384643879072</v>
      </c>
      <c r="J75" s="17">
        <v>2.49029112142071E-2</v>
      </c>
      <c r="K75" s="7" t="s">
        <v>19</v>
      </c>
      <c r="M75" s="19">
        <v>1.1384604102229501</v>
      </c>
      <c r="N75" s="17">
        <v>1.21602418519623E-2</v>
      </c>
      <c r="O75" s="7" t="s">
        <v>19</v>
      </c>
      <c r="Q75" s="20">
        <v>1.4017595279533801</v>
      </c>
      <c r="R75" s="17">
        <v>1.2242848787071101E-3</v>
      </c>
      <c r="S75" s="7" t="s">
        <v>19</v>
      </c>
      <c r="U75" s="7">
        <f>COUNTIF(A75:S75, "YES")</f>
        <v>4</v>
      </c>
      <c r="V75" s="21">
        <f>AVERAGE(E75,I75,M75,Q75)</f>
        <v>1.14744942633993</v>
      </c>
      <c r="W75" s="21"/>
      <c r="X75" s="22" t="s">
        <v>251</v>
      </c>
      <c r="Y75" s="22" t="s">
        <v>20</v>
      </c>
      <c r="Z75" s="22" t="s">
        <v>253</v>
      </c>
      <c r="AA75" s="22" t="s">
        <v>251</v>
      </c>
      <c r="AB75" s="22" t="s">
        <v>252</v>
      </c>
      <c r="AC75" s="22" t="s">
        <v>22</v>
      </c>
      <c r="AD75" s="22">
        <v>192120</v>
      </c>
    </row>
    <row r="76" spans="1:30" ht="15" customHeight="1" x14ac:dyDescent="0.15">
      <c r="A76" s="1" t="s">
        <v>254</v>
      </c>
      <c r="B76" s="1">
        <v>17749</v>
      </c>
      <c r="C76" s="1" t="s">
        <v>255</v>
      </c>
      <c r="D76" s="2">
        <v>4314.3875382618498</v>
      </c>
      <c r="E76" s="16">
        <v>1.14923255428406</v>
      </c>
      <c r="F76" s="17">
        <v>1.2519709894630699E-5</v>
      </c>
      <c r="G76" s="7" t="s">
        <v>19</v>
      </c>
      <c r="I76" s="18">
        <v>0.96492343394478097</v>
      </c>
      <c r="J76" s="17">
        <v>3.98833999928267E-4</v>
      </c>
      <c r="K76" s="7" t="s">
        <v>19</v>
      </c>
      <c r="M76" s="19">
        <v>1.2833051011343899</v>
      </c>
      <c r="N76" s="17">
        <v>4.5454392108535003E-6</v>
      </c>
      <c r="O76" s="7" t="s">
        <v>19</v>
      </c>
      <c r="Q76" s="20">
        <v>1.16776915027426</v>
      </c>
      <c r="R76" s="17">
        <v>1.0435157089082899E-5</v>
      </c>
      <c r="S76" s="7" t="s">
        <v>19</v>
      </c>
      <c r="U76" s="7">
        <f>COUNTIF(A76:S76, "YES")</f>
        <v>4</v>
      </c>
      <c r="V76" s="21">
        <f>AVERAGE(E76,I76,M76,Q76)</f>
        <v>1.1413075599093729</v>
      </c>
      <c r="W76" s="21"/>
      <c r="X76" s="22" t="s">
        <v>254</v>
      </c>
      <c r="Y76" s="22" t="s">
        <v>20</v>
      </c>
      <c r="Z76" s="22" t="s">
        <v>256</v>
      </c>
      <c r="AA76" s="22" t="s">
        <v>254</v>
      </c>
      <c r="AB76" s="22" t="s">
        <v>255</v>
      </c>
      <c r="AC76" s="22" t="s">
        <v>22</v>
      </c>
      <c r="AD76" s="22">
        <v>17749</v>
      </c>
    </row>
    <row r="77" spans="1:30" ht="15" customHeight="1" x14ac:dyDescent="0.15">
      <c r="A77" s="1" t="s">
        <v>257</v>
      </c>
      <c r="B77" s="1">
        <v>53625</v>
      </c>
      <c r="C77" s="1" t="s">
        <v>258</v>
      </c>
      <c r="D77" s="2">
        <v>3204.8277244409101</v>
      </c>
      <c r="E77" s="16">
        <v>1.1638252830606399</v>
      </c>
      <c r="F77" s="17">
        <v>9.7868262177942808E-7</v>
      </c>
      <c r="G77" s="7" t="s">
        <v>19</v>
      </c>
      <c r="I77" s="18">
        <v>0.96550445332314005</v>
      </c>
      <c r="J77" s="17">
        <v>8.6326532086646295E-5</v>
      </c>
      <c r="K77" s="7" t="s">
        <v>19</v>
      </c>
      <c r="M77" s="19">
        <v>1.3457839748233</v>
      </c>
      <c r="N77" s="17">
        <v>1.4251047015897999E-7</v>
      </c>
      <c r="O77" s="7" t="s">
        <v>19</v>
      </c>
      <c r="Q77" s="20">
        <v>1.01347460431756</v>
      </c>
      <c r="R77" s="17">
        <v>3.3163320630045999E-5</v>
      </c>
      <c r="S77" s="7" t="s">
        <v>19</v>
      </c>
      <c r="U77" s="7">
        <f>COUNTIF(A77:S77, "YES")</f>
        <v>4</v>
      </c>
      <c r="V77" s="21">
        <f>AVERAGE(E77,I77,M77,Q77)</f>
        <v>1.1221470788811601</v>
      </c>
      <c r="W77" s="21"/>
      <c r="X77" s="22" t="s">
        <v>257</v>
      </c>
      <c r="Y77" s="22" t="s">
        <v>20</v>
      </c>
      <c r="Z77" s="22" t="s">
        <v>259</v>
      </c>
      <c r="AA77" s="22" t="s">
        <v>257</v>
      </c>
      <c r="AB77" s="22" t="s">
        <v>258</v>
      </c>
      <c r="AC77" s="22" t="s">
        <v>22</v>
      </c>
      <c r="AD77" s="22">
        <v>53625</v>
      </c>
    </row>
    <row r="78" spans="1:30" ht="15" customHeight="1" x14ac:dyDescent="0.15">
      <c r="A78" s="1" t="s">
        <v>260</v>
      </c>
      <c r="B78" s="1" t="s">
        <v>88</v>
      </c>
      <c r="C78" s="1" t="s">
        <v>88</v>
      </c>
      <c r="D78" s="2">
        <v>4019.80092166347</v>
      </c>
      <c r="E78" s="16">
        <v>1.1295593631074601</v>
      </c>
      <c r="F78" s="17">
        <v>1.54642213587669E-6</v>
      </c>
      <c r="G78" s="7" t="s">
        <v>19</v>
      </c>
      <c r="I78" s="18">
        <v>1.08181124477788</v>
      </c>
      <c r="J78" s="17">
        <v>5.6590103322016101E-6</v>
      </c>
      <c r="K78" s="7" t="s">
        <v>19</v>
      </c>
      <c r="M78" s="19">
        <v>1.24725546112854</v>
      </c>
      <c r="N78" s="17">
        <v>6.1741853772817804E-7</v>
      </c>
      <c r="O78" s="7" t="s">
        <v>19</v>
      </c>
      <c r="Q78" s="20">
        <v>1.0239750726046799</v>
      </c>
      <c r="R78" s="17">
        <v>2.1164046882648001E-5</v>
      </c>
      <c r="S78" s="7" t="s">
        <v>19</v>
      </c>
      <c r="U78" s="7">
        <f>COUNTIF(A78:S78, "YES")</f>
        <v>4</v>
      </c>
      <c r="V78" s="21">
        <f>AVERAGE(E78,I78,M78,Q78)</f>
        <v>1.1206502854046398</v>
      </c>
      <c r="W78" s="21"/>
      <c r="X78" s="22" t="s">
        <v>260</v>
      </c>
      <c r="Y78" s="22" t="s">
        <v>89</v>
      </c>
      <c r="Z78" s="22" t="s">
        <v>261</v>
      </c>
      <c r="AA78" s="22" t="s">
        <v>262</v>
      </c>
      <c r="AB78" s="22" t="s">
        <v>263</v>
      </c>
      <c r="AC78" s="22" t="s">
        <v>22</v>
      </c>
      <c r="AD78" s="22">
        <v>68554</v>
      </c>
    </row>
    <row r="79" spans="1:30" ht="15" customHeight="1" x14ac:dyDescent="0.15">
      <c r="A79" s="1" t="s">
        <v>264</v>
      </c>
      <c r="B79" s="1">
        <v>14910</v>
      </c>
      <c r="C79" s="1" t="s">
        <v>265</v>
      </c>
      <c r="D79" s="2">
        <v>1700.23618619889</v>
      </c>
      <c r="E79" s="16">
        <v>1.26714489766326</v>
      </c>
      <c r="F79" s="17">
        <v>2.67967138169753E-12</v>
      </c>
      <c r="G79" s="7" t="s">
        <v>19</v>
      </c>
      <c r="I79" s="18">
        <v>1.3084131058937301</v>
      </c>
      <c r="J79" s="17">
        <v>5.2547242881572203E-13</v>
      </c>
      <c r="K79" s="7" t="s">
        <v>19</v>
      </c>
      <c r="M79" s="19">
        <v>0.75845364020219097</v>
      </c>
      <c r="N79" s="17">
        <v>3.5291730912425799E-4</v>
      </c>
      <c r="O79" s="7" t="s">
        <v>19</v>
      </c>
      <c r="Q79" s="20">
        <v>1.1448738743439399</v>
      </c>
      <c r="R79" s="17">
        <v>5.8294494363616504E-10</v>
      </c>
      <c r="S79" s="7" t="s">
        <v>19</v>
      </c>
      <c r="U79" s="7">
        <f>COUNTIF(A79:S79, "YES")</f>
        <v>4</v>
      </c>
      <c r="V79" s="21">
        <f>AVERAGE(E79,I79,M79,Q79)</f>
        <v>1.1197213795257803</v>
      </c>
      <c r="W79" s="21"/>
      <c r="X79" s="22" t="s">
        <v>264</v>
      </c>
      <c r="Y79" s="22" t="s">
        <v>20</v>
      </c>
      <c r="Z79" s="22" t="s">
        <v>266</v>
      </c>
      <c r="AA79" s="22" t="s">
        <v>264</v>
      </c>
      <c r="AB79" s="22" t="s">
        <v>265</v>
      </c>
      <c r="AC79" s="22" t="s">
        <v>38</v>
      </c>
      <c r="AD79" s="22">
        <v>14910</v>
      </c>
    </row>
    <row r="80" spans="1:30" ht="15" customHeight="1" x14ac:dyDescent="0.15">
      <c r="A80" s="1" t="s">
        <v>267</v>
      </c>
      <c r="B80" s="1">
        <v>100503572</v>
      </c>
      <c r="C80" s="1" t="s">
        <v>268</v>
      </c>
      <c r="D80" s="2">
        <v>7292.9603916415599</v>
      </c>
      <c r="E80" s="16">
        <v>1.2847962281657701</v>
      </c>
      <c r="F80" s="17">
        <v>5.2471263467290904E-12</v>
      </c>
      <c r="G80" s="7" t="s">
        <v>19</v>
      </c>
      <c r="I80" s="18">
        <v>1.0393410997986301</v>
      </c>
      <c r="J80" s="17">
        <v>6.3429961413950398E-8</v>
      </c>
      <c r="K80" s="7" t="s">
        <v>19</v>
      </c>
      <c r="M80" s="19">
        <v>1.2221563063899299</v>
      </c>
      <c r="N80" s="17">
        <v>2.4510088045869401E-9</v>
      </c>
      <c r="O80" s="7" t="s">
        <v>19</v>
      </c>
      <c r="Q80" s="20">
        <v>0.92610421340582205</v>
      </c>
      <c r="R80" s="17">
        <v>2.1721674136404801E-6</v>
      </c>
      <c r="S80" s="7" t="s">
        <v>19</v>
      </c>
      <c r="U80" s="7">
        <f>COUNTIF(A80:S80, "YES")</f>
        <v>4</v>
      </c>
      <c r="V80" s="21">
        <f>AVERAGE(E80,I80,M80,Q80)</f>
        <v>1.118099461940038</v>
      </c>
      <c r="W80" s="21"/>
      <c r="X80" s="22" t="s">
        <v>267</v>
      </c>
      <c r="Y80" s="22" t="s">
        <v>20</v>
      </c>
      <c r="Z80" s="22" t="s">
        <v>269</v>
      </c>
      <c r="AA80" s="22" t="s">
        <v>267</v>
      </c>
      <c r="AB80" s="22" t="s">
        <v>268</v>
      </c>
      <c r="AC80" s="22" t="s">
        <v>22</v>
      </c>
      <c r="AD80" s="22">
        <v>100503572</v>
      </c>
    </row>
    <row r="81" spans="1:30" ht="15" customHeight="1" x14ac:dyDescent="0.15">
      <c r="A81" s="1" t="s">
        <v>270</v>
      </c>
      <c r="B81" s="1">
        <v>75572</v>
      </c>
      <c r="C81" s="1" t="s">
        <v>271</v>
      </c>
      <c r="D81" s="2">
        <v>5682.8421450364604</v>
      </c>
      <c r="E81" s="16">
        <v>1.1435726920945399</v>
      </c>
      <c r="F81" s="17">
        <v>1.28560517325052E-9</v>
      </c>
      <c r="G81" s="7" t="s">
        <v>19</v>
      </c>
      <c r="I81" s="18">
        <v>1.0702819489650199</v>
      </c>
      <c r="J81" s="17">
        <v>2.11357695422118E-8</v>
      </c>
      <c r="K81" s="7" t="s">
        <v>19</v>
      </c>
      <c r="M81" s="19">
        <v>1.2664425467739899</v>
      </c>
      <c r="N81" s="17">
        <v>3.5276024307595699E-10</v>
      </c>
      <c r="O81" s="7" t="s">
        <v>19</v>
      </c>
      <c r="Q81" s="20">
        <v>0.98697852438288403</v>
      </c>
      <c r="R81" s="17">
        <v>3.2710044908242001E-7</v>
      </c>
      <c r="S81" s="7" t="s">
        <v>19</v>
      </c>
      <c r="U81" s="7">
        <f>COUNTIF(A81:S81, "YES")</f>
        <v>4</v>
      </c>
      <c r="V81" s="21">
        <f>AVERAGE(E81,I81,M81,Q81)</f>
        <v>1.1168189280541085</v>
      </c>
      <c r="W81" s="21"/>
      <c r="X81" s="22" t="s">
        <v>270</v>
      </c>
      <c r="Y81" s="22" t="s">
        <v>20</v>
      </c>
      <c r="Z81" s="22" t="s">
        <v>272</v>
      </c>
      <c r="AA81" s="22" t="s">
        <v>270</v>
      </c>
      <c r="AB81" s="22" t="s">
        <v>271</v>
      </c>
      <c r="AC81" s="22" t="s">
        <v>22</v>
      </c>
      <c r="AD81" s="22">
        <v>75572</v>
      </c>
    </row>
    <row r="82" spans="1:30" ht="15" customHeight="1" x14ac:dyDescent="0.15">
      <c r="A82" s="1" t="s">
        <v>273</v>
      </c>
      <c r="B82" s="1">
        <v>104362</v>
      </c>
      <c r="C82" s="1" t="s">
        <v>274</v>
      </c>
      <c r="D82" s="2">
        <v>917.78870270190498</v>
      </c>
      <c r="E82" s="16">
        <v>0.952219557296349</v>
      </c>
      <c r="F82" s="17">
        <v>1.6641807691017501E-3</v>
      </c>
      <c r="G82" s="7" t="s">
        <v>19</v>
      </c>
      <c r="I82" s="18">
        <v>1.0176424880344099</v>
      </c>
      <c r="J82" s="17">
        <v>7.7998954422937102E-4</v>
      </c>
      <c r="K82" s="7" t="s">
        <v>19</v>
      </c>
      <c r="M82" s="19">
        <v>1.4139541039643599</v>
      </c>
      <c r="N82" s="17">
        <v>3.5443658785672198E-6</v>
      </c>
      <c r="O82" s="7" t="s">
        <v>19</v>
      </c>
      <c r="Q82" s="20">
        <v>1.0722202568368</v>
      </c>
      <c r="R82" s="17">
        <v>3.66426655467806E-4</v>
      </c>
      <c r="S82" s="7" t="s">
        <v>19</v>
      </c>
      <c r="U82" s="7">
        <f>COUNTIF(A82:S82, "YES")</f>
        <v>4</v>
      </c>
      <c r="V82" s="21">
        <f>AVERAGE(E82,I82,M82,Q82)</f>
        <v>1.1140091015329796</v>
      </c>
      <c r="W82" s="21"/>
      <c r="X82" s="22" t="s">
        <v>273</v>
      </c>
      <c r="Y82" s="22" t="s">
        <v>20</v>
      </c>
      <c r="Z82" s="22" t="s">
        <v>275</v>
      </c>
      <c r="AA82" s="22" t="s">
        <v>273</v>
      </c>
      <c r="AB82" s="22" t="s">
        <v>274</v>
      </c>
      <c r="AC82" s="22" t="s">
        <v>22</v>
      </c>
      <c r="AD82" s="22">
        <v>104362</v>
      </c>
    </row>
    <row r="83" spans="1:30" ht="15" customHeight="1" x14ac:dyDescent="0.15">
      <c r="A83" s="1" t="s">
        <v>276</v>
      </c>
      <c r="B83" s="1">
        <v>100039864</v>
      </c>
      <c r="C83" s="1" t="s">
        <v>277</v>
      </c>
      <c r="D83" s="2">
        <v>585.22185332258402</v>
      </c>
      <c r="E83" s="16">
        <v>1.0723424785200399</v>
      </c>
      <c r="F83" s="17">
        <v>9.3869685435632303E-5</v>
      </c>
      <c r="G83" s="7" t="s">
        <v>19</v>
      </c>
      <c r="I83" s="18">
        <v>1.31883805327042</v>
      </c>
      <c r="J83" s="17">
        <v>9.7002221607629707E-7</v>
      </c>
      <c r="K83" s="7" t="s">
        <v>19</v>
      </c>
      <c r="M83" s="19">
        <v>1.0744552144158399</v>
      </c>
      <c r="N83" s="17">
        <v>2.9724392340262198E-4</v>
      </c>
      <c r="O83" s="7" t="s">
        <v>19</v>
      </c>
      <c r="Q83" s="20">
        <v>0.96781568436481102</v>
      </c>
      <c r="R83" s="17">
        <v>6.3941524141005899E-4</v>
      </c>
      <c r="S83" s="7" t="s">
        <v>19</v>
      </c>
      <c r="U83" s="7">
        <f>COUNTIF(A83:S83, "YES")</f>
        <v>4</v>
      </c>
      <c r="V83" s="21">
        <f>AVERAGE(E83,I83,M83,Q83)</f>
        <v>1.1083628576427778</v>
      </c>
      <c r="W83" s="21"/>
      <c r="X83" s="22" t="s">
        <v>276</v>
      </c>
      <c r="Y83" s="22" t="s">
        <v>20</v>
      </c>
      <c r="Z83" s="22" t="s">
        <v>278</v>
      </c>
      <c r="AA83" s="22" t="s">
        <v>276</v>
      </c>
      <c r="AB83" s="22" t="s">
        <v>277</v>
      </c>
      <c r="AC83" s="22" t="s">
        <v>38</v>
      </c>
      <c r="AD83" s="22">
        <v>100039864</v>
      </c>
    </row>
    <row r="84" spans="1:30" ht="15" customHeight="1" x14ac:dyDescent="0.15">
      <c r="A84" s="1" t="s">
        <v>279</v>
      </c>
      <c r="B84" s="1">
        <v>19711</v>
      </c>
      <c r="C84" s="1" t="s">
        <v>280</v>
      </c>
      <c r="D84" s="2">
        <v>34610.791625106598</v>
      </c>
      <c r="E84" s="16">
        <v>0.842336327050483</v>
      </c>
      <c r="F84" s="17">
        <v>7.1138913705951704E-4</v>
      </c>
      <c r="G84" s="7" t="s">
        <v>19</v>
      </c>
      <c r="I84" s="18">
        <v>0.86562649495398103</v>
      </c>
      <c r="J84" s="17">
        <v>5.5378954568926304E-4</v>
      </c>
      <c r="K84" s="7" t="s">
        <v>19</v>
      </c>
      <c r="M84" s="19">
        <v>1.3958545657719901</v>
      </c>
      <c r="N84" s="17">
        <v>3.6257522801476702E-8</v>
      </c>
      <c r="O84" s="7" t="s">
        <v>19</v>
      </c>
      <c r="Q84" s="20">
        <v>1.31941226223274</v>
      </c>
      <c r="R84" s="17">
        <v>2.1312014990036799E-8</v>
      </c>
      <c r="S84" s="7" t="s">
        <v>19</v>
      </c>
      <c r="U84" s="7">
        <f>COUNTIF(A84:S84, "YES")</f>
        <v>4</v>
      </c>
      <c r="V84" s="21">
        <f>AVERAGE(E84,I84,M84,Q84)</f>
        <v>1.1058074125022985</v>
      </c>
      <c r="W84" s="21"/>
      <c r="X84" s="22" t="s">
        <v>279</v>
      </c>
      <c r="Y84" s="22" t="s">
        <v>20</v>
      </c>
      <c r="Z84" s="22" t="s">
        <v>281</v>
      </c>
      <c r="AA84" s="22" t="s">
        <v>279</v>
      </c>
      <c r="AB84" s="22" t="s">
        <v>280</v>
      </c>
      <c r="AC84" s="22" t="s">
        <v>22</v>
      </c>
      <c r="AD84" s="22">
        <v>19711</v>
      </c>
    </row>
    <row r="85" spans="1:30" ht="15" customHeight="1" x14ac:dyDescent="0.15">
      <c r="A85" s="1" t="s">
        <v>282</v>
      </c>
      <c r="B85" s="1">
        <v>13852</v>
      </c>
      <c r="C85" s="1" t="s">
        <v>283</v>
      </c>
      <c r="D85" s="2">
        <v>2645.2214630960202</v>
      </c>
      <c r="E85" s="16">
        <v>0.90861233898381</v>
      </c>
      <c r="F85" s="17">
        <v>1.3285995308211999E-3</v>
      </c>
      <c r="G85" s="7" t="s">
        <v>19</v>
      </c>
      <c r="I85" s="18">
        <v>1.13100743843277</v>
      </c>
      <c r="J85" s="17">
        <v>4.3307082292708798E-5</v>
      </c>
      <c r="K85" s="7" t="s">
        <v>19</v>
      </c>
      <c r="M85" s="19">
        <v>1.3049914091208801</v>
      </c>
      <c r="N85" s="17">
        <v>6.5903474303122398E-6</v>
      </c>
      <c r="O85" s="7" t="s">
        <v>19</v>
      </c>
      <c r="Q85" s="20">
        <v>1.0593415906543</v>
      </c>
      <c r="R85" s="17">
        <v>1.5321092682733E-4</v>
      </c>
      <c r="S85" s="7" t="s">
        <v>19</v>
      </c>
      <c r="U85" s="7">
        <f>COUNTIF(A85:S85, "YES")</f>
        <v>4</v>
      </c>
      <c r="V85" s="21">
        <f>AVERAGE(E85,I85,M85,Q85)</f>
        <v>1.10098819429794</v>
      </c>
      <c r="W85" s="21"/>
      <c r="X85" s="22" t="s">
        <v>282</v>
      </c>
      <c r="Y85" s="22" t="s">
        <v>20</v>
      </c>
      <c r="Z85" s="22" t="s">
        <v>284</v>
      </c>
      <c r="AA85" s="22" t="s">
        <v>282</v>
      </c>
      <c r="AB85" s="22" t="s">
        <v>283</v>
      </c>
      <c r="AC85" s="22" t="s">
        <v>22</v>
      </c>
      <c r="AD85" s="22">
        <v>13852</v>
      </c>
    </row>
    <row r="86" spans="1:30" ht="15" customHeight="1" x14ac:dyDescent="0.15">
      <c r="A86" s="1" t="s">
        <v>285</v>
      </c>
      <c r="B86" s="1">
        <v>69221</v>
      </c>
      <c r="C86" s="1" t="s">
        <v>286</v>
      </c>
      <c r="D86" s="2">
        <v>1002.86254794543</v>
      </c>
      <c r="E86" s="16">
        <v>1.2116957414440099</v>
      </c>
      <c r="F86" s="17">
        <v>1.52678753963852E-5</v>
      </c>
      <c r="G86" s="7" t="s">
        <v>19</v>
      </c>
      <c r="I86" s="18">
        <v>1.16333837831909</v>
      </c>
      <c r="J86" s="17">
        <v>4.3169991141103001E-5</v>
      </c>
      <c r="K86" s="7" t="s">
        <v>19</v>
      </c>
      <c r="M86" s="19">
        <v>1.0509769072236901</v>
      </c>
      <c r="N86" s="17">
        <v>5.8690455152624705E-4</v>
      </c>
      <c r="O86" s="7" t="s">
        <v>19</v>
      </c>
      <c r="Q86" s="20">
        <v>0.96514963441457402</v>
      </c>
      <c r="R86" s="17">
        <v>1.0552022627584299E-3</v>
      </c>
      <c r="S86" s="7" t="s">
        <v>19</v>
      </c>
      <c r="U86" s="7">
        <f>COUNTIF(A86:S86, "YES")</f>
        <v>4</v>
      </c>
      <c r="V86" s="21">
        <f>AVERAGE(E86,I86,M86,Q86)</f>
        <v>1.0977901653503412</v>
      </c>
      <c r="W86" s="21"/>
      <c r="X86" s="22" t="s">
        <v>285</v>
      </c>
      <c r="Y86" s="22" t="s">
        <v>20</v>
      </c>
      <c r="Z86" s="22" t="s">
        <v>287</v>
      </c>
      <c r="AA86" s="22" t="s">
        <v>285</v>
      </c>
      <c r="AB86" s="22" t="s">
        <v>286</v>
      </c>
      <c r="AC86" s="22" t="s">
        <v>38</v>
      </c>
      <c r="AD86" s="22">
        <v>69221</v>
      </c>
    </row>
    <row r="87" spans="1:30" ht="15" customHeight="1" x14ac:dyDescent="0.15">
      <c r="A87" s="1" t="s">
        <v>288</v>
      </c>
      <c r="B87" s="1">
        <v>11546</v>
      </c>
      <c r="C87" s="1" t="s">
        <v>289</v>
      </c>
      <c r="D87" s="2">
        <v>2987.0464816080998</v>
      </c>
      <c r="E87" s="16">
        <v>1.4386071367892199</v>
      </c>
      <c r="F87" s="17">
        <v>1.27951482295299E-18</v>
      </c>
      <c r="G87" s="7" t="s">
        <v>19</v>
      </c>
      <c r="I87" s="18">
        <v>1.09904727105702</v>
      </c>
      <c r="J87" s="17">
        <v>6.7703261040816295E-11</v>
      </c>
      <c r="K87" s="7" t="s">
        <v>19</v>
      </c>
      <c r="M87" s="19">
        <v>1.06470361099428</v>
      </c>
      <c r="N87" s="17">
        <v>1.6142459811083099E-8</v>
      </c>
      <c r="O87" s="7" t="s">
        <v>19</v>
      </c>
      <c r="Q87" s="20">
        <v>0.72556472578382103</v>
      </c>
      <c r="R87" s="17">
        <v>4.8283763297873799E-5</v>
      </c>
      <c r="S87" s="7" t="s">
        <v>19</v>
      </c>
      <c r="U87" s="7">
        <f>COUNTIF(A87:S87, "YES")</f>
        <v>4</v>
      </c>
      <c r="V87" s="21">
        <f>AVERAGE(E87,I87,M87,Q87)</f>
        <v>1.0819806861560852</v>
      </c>
      <c r="W87" s="21"/>
      <c r="X87" s="22" t="s">
        <v>288</v>
      </c>
      <c r="Y87" s="22" t="s">
        <v>20</v>
      </c>
      <c r="Z87" s="22" t="s">
        <v>290</v>
      </c>
      <c r="AA87" s="22" t="s">
        <v>288</v>
      </c>
      <c r="AB87" s="22" t="s">
        <v>289</v>
      </c>
      <c r="AC87" s="22" t="s">
        <v>22</v>
      </c>
      <c r="AD87" s="22">
        <v>11546</v>
      </c>
    </row>
    <row r="88" spans="1:30" ht="15" customHeight="1" x14ac:dyDescent="0.15">
      <c r="A88" s="1" t="s">
        <v>291</v>
      </c>
      <c r="B88" s="1">
        <v>319760</v>
      </c>
      <c r="C88" s="1" t="s">
        <v>292</v>
      </c>
      <c r="D88" s="2">
        <v>640.25317597784397</v>
      </c>
      <c r="E88" s="16">
        <v>1.24083586956408</v>
      </c>
      <c r="F88" s="17">
        <v>8.9022024853590095E-7</v>
      </c>
      <c r="G88" s="7" t="s">
        <v>19</v>
      </c>
      <c r="I88" s="18">
        <v>1.13881286045592</v>
      </c>
      <c r="J88" s="17">
        <v>9.7376715328482497E-6</v>
      </c>
      <c r="K88" s="7" t="s">
        <v>19</v>
      </c>
      <c r="M88" s="19">
        <v>1.1755370560085201</v>
      </c>
      <c r="N88" s="17">
        <v>1.71842085158735E-5</v>
      </c>
      <c r="O88" s="7" t="s">
        <v>19</v>
      </c>
      <c r="Q88" s="20">
        <v>0.77029951221917703</v>
      </c>
      <c r="R88" s="17">
        <v>5.4228114930074999E-3</v>
      </c>
      <c r="S88" s="7" t="s">
        <v>19</v>
      </c>
      <c r="U88" s="7">
        <f>COUNTIF(A88:S88, "YES")</f>
        <v>4</v>
      </c>
      <c r="V88" s="21">
        <f>AVERAGE(E88,I88,M88,Q88)</f>
        <v>1.0813713245619243</v>
      </c>
      <c r="W88" s="21"/>
      <c r="X88" s="22" t="s">
        <v>291</v>
      </c>
      <c r="Y88" s="22" t="s">
        <v>20</v>
      </c>
      <c r="Z88" s="22" t="s">
        <v>293</v>
      </c>
      <c r="AA88" s="22" t="s">
        <v>291</v>
      </c>
      <c r="AB88" s="22" t="s">
        <v>292</v>
      </c>
      <c r="AC88" s="22" t="s">
        <v>38</v>
      </c>
      <c r="AD88" s="22">
        <v>319760</v>
      </c>
    </row>
    <row r="89" spans="1:30" ht="15" customHeight="1" x14ac:dyDescent="0.15">
      <c r="A89" s="1" t="s">
        <v>294</v>
      </c>
      <c r="B89" s="1">
        <v>66456</v>
      </c>
      <c r="C89" s="1" t="s">
        <v>295</v>
      </c>
      <c r="D89" s="2">
        <v>2303.2799682557002</v>
      </c>
      <c r="E89" s="16">
        <v>1.4347314295739599</v>
      </c>
      <c r="F89" s="17">
        <v>8.2284510387606402E-14</v>
      </c>
      <c r="G89" s="7" t="s">
        <v>19</v>
      </c>
      <c r="I89" s="18">
        <v>1.12523793052837</v>
      </c>
      <c r="J89" s="17">
        <v>1.46705037073674E-8</v>
      </c>
      <c r="K89" s="7" t="s">
        <v>19</v>
      </c>
      <c r="M89" s="19">
        <v>0.96353014634022704</v>
      </c>
      <c r="N89" s="17">
        <v>1.4133717184390001E-5</v>
      </c>
      <c r="O89" s="7" t="s">
        <v>19</v>
      </c>
      <c r="Q89" s="20">
        <v>0.80119113100539197</v>
      </c>
      <c r="R89" s="17">
        <v>1.28416406891434E-4</v>
      </c>
      <c r="S89" s="7" t="s">
        <v>19</v>
      </c>
      <c r="U89" s="7">
        <f>COUNTIF(A89:S89, "YES")</f>
        <v>4</v>
      </c>
      <c r="V89" s="21">
        <f>AVERAGE(E89,I89,M89,Q89)</f>
        <v>1.0811726593619873</v>
      </c>
      <c r="W89" s="21"/>
      <c r="X89" s="22" t="s">
        <v>294</v>
      </c>
      <c r="Y89" s="22" t="s">
        <v>20</v>
      </c>
      <c r="Z89" s="22" t="s">
        <v>296</v>
      </c>
      <c r="AA89" s="22" t="s">
        <v>294</v>
      </c>
      <c r="AB89" s="22" t="s">
        <v>295</v>
      </c>
      <c r="AC89" s="22" t="s">
        <v>38</v>
      </c>
      <c r="AD89" s="22">
        <v>66456</v>
      </c>
    </row>
    <row r="90" spans="1:30" ht="15" customHeight="1" x14ac:dyDescent="0.15">
      <c r="A90" s="1" t="s">
        <v>297</v>
      </c>
      <c r="B90" s="1">
        <v>67733</v>
      </c>
      <c r="C90" s="1" t="s">
        <v>298</v>
      </c>
      <c r="D90" s="2">
        <v>965.48827344302197</v>
      </c>
      <c r="E90" s="16">
        <v>1.05446089203753</v>
      </c>
      <c r="F90" s="17">
        <v>6.9842581268840196E-6</v>
      </c>
      <c r="G90" s="7" t="s">
        <v>19</v>
      </c>
      <c r="I90" s="18">
        <v>0.82014759836843398</v>
      </c>
      <c r="J90" s="17">
        <v>8.6076487480771105E-4</v>
      </c>
      <c r="K90" s="7" t="s">
        <v>19</v>
      </c>
      <c r="M90" s="19">
        <v>1.3449379834080499</v>
      </c>
      <c r="N90" s="17">
        <v>4.9239667125879802E-8</v>
      </c>
      <c r="O90" s="7" t="s">
        <v>19</v>
      </c>
      <c r="Q90" s="20">
        <v>1.10400094494298</v>
      </c>
      <c r="R90" s="17">
        <v>2.6279588085101198E-6</v>
      </c>
      <c r="S90" s="7" t="s">
        <v>19</v>
      </c>
      <c r="U90" s="7">
        <f>COUNTIF(A90:S90, "YES")</f>
        <v>4</v>
      </c>
      <c r="V90" s="21">
        <f>AVERAGE(E90,I90,M90,Q90)</f>
        <v>1.0808868546892485</v>
      </c>
      <c r="W90" s="21"/>
      <c r="X90" s="22" t="s">
        <v>297</v>
      </c>
      <c r="Y90" s="22" t="s">
        <v>20</v>
      </c>
      <c r="Z90" s="22" t="s">
        <v>299</v>
      </c>
      <c r="AA90" s="22" t="s">
        <v>297</v>
      </c>
      <c r="AB90" s="22" t="s">
        <v>298</v>
      </c>
      <c r="AC90" s="22" t="s">
        <v>22</v>
      </c>
      <c r="AD90" s="22">
        <v>67733</v>
      </c>
    </row>
    <row r="91" spans="1:30" ht="15" customHeight="1" x14ac:dyDescent="0.15">
      <c r="A91" s="1" t="s">
        <v>300</v>
      </c>
      <c r="B91" s="1">
        <v>75429</v>
      </c>
      <c r="C91" s="1" t="s">
        <v>301</v>
      </c>
      <c r="D91" s="2">
        <v>2295.8579416943498</v>
      </c>
      <c r="E91" s="16">
        <v>1.0249365372321599</v>
      </c>
      <c r="F91" s="17">
        <v>4.78442605471033E-4</v>
      </c>
      <c r="G91" s="7" t="s">
        <v>19</v>
      </c>
      <c r="I91" s="18">
        <v>0.84973019199708699</v>
      </c>
      <c r="J91" s="17">
        <v>5.7663092549583702E-3</v>
      </c>
      <c r="K91" s="7" t="s">
        <v>19</v>
      </c>
      <c r="M91" s="19">
        <v>1.37990246252677</v>
      </c>
      <c r="N91" s="17">
        <v>4.6382362778677998E-6</v>
      </c>
      <c r="O91" s="7" t="s">
        <v>19</v>
      </c>
      <c r="Q91" s="20">
        <v>1.06664583167622</v>
      </c>
      <c r="R91" s="17">
        <v>3.0616624933115698E-4</v>
      </c>
      <c r="S91" s="7" t="s">
        <v>19</v>
      </c>
      <c r="U91" s="7">
        <f>COUNTIF(A91:S91, "YES")</f>
        <v>4</v>
      </c>
      <c r="V91" s="21">
        <f>AVERAGE(E91,I91,M91,Q91)</f>
        <v>1.0803037558580593</v>
      </c>
      <c r="W91" s="21"/>
      <c r="X91" s="22" t="s">
        <v>300</v>
      </c>
      <c r="Y91" s="22" t="s">
        <v>20</v>
      </c>
      <c r="Z91" s="22" t="s">
        <v>302</v>
      </c>
      <c r="AA91" s="22" t="s">
        <v>300</v>
      </c>
      <c r="AB91" s="22" t="s">
        <v>301</v>
      </c>
      <c r="AC91" s="22" t="s">
        <v>22</v>
      </c>
      <c r="AD91" s="22">
        <v>75429</v>
      </c>
    </row>
    <row r="92" spans="1:30" ht="15" customHeight="1" x14ac:dyDescent="0.15">
      <c r="A92" s="1" t="s">
        <v>303</v>
      </c>
      <c r="B92" s="1">
        <v>67248</v>
      </c>
      <c r="C92" s="1" t="s">
        <v>304</v>
      </c>
      <c r="D92" s="2">
        <v>3141.6298178001798</v>
      </c>
      <c r="E92" s="16">
        <v>1.10401306380794</v>
      </c>
      <c r="F92" s="17">
        <v>1.0791508036089001E-4</v>
      </c>
      <c r="G92" s="7" t="s">
        <v>19</v>
      </c>
      <c r="I92" s="18">
        <v>0.90602778769456405</v>
      </c>
      <c r="J92" s="17">
        <v>2.3971867821026898E-3</v>
      </c>
      <c r="K92" s="7" t="s">
        <v>19</v>
      </c>
      <c r="M92" s="19">
        <v>1.27838960059331</v>
      </c>
      <c r="N92" s="17">
        <v>2.2936422146808499E-5</v>
      </c>
      <c r="O92" s="7" t="s">
        <v>19</v>
      </c>
      <c r="Q92" s="20">
        <v>1.03169010496169</v>
      </c>
      <c r="R92" s="17">
        <v>4.1425814517033097E-4</v>
      </c>
      <c r="S92" s="7" t="s">
        <v>19</v>
      </c>
      <c r="U92" s="7">
        <f>COUNTIF(A92:S92, "YES")</f>
        <v>4</v>
      </c>
      <c r="V92" s="21">
        <f>AVERAGE(E92,I92,M92,Q92)</f>
        <v>1.0800301392643761</v>
      </c>
      <c r="W92" s="21"/>
      <c r="X92" s="22" t="s">
        <v>303</v>
      </c>
      <c r="Y92" s="22" t="s">
        <v>20</v>
      </c>
      <c r="Z92" s="22" t="s">
        <v>305</v>
      </c>
      <c r="AA92" s="22" t="s">
        <v>303</v>
      </c>
      <c r="AB92" s="22" t="s">
        <v>304</v>
      </c>
      <c r="AC92" s="22" t="s">
        <v>22</v>
      </c>
      <c r="AD92" s="22">
        <v>67248</v>
      </c>
    </row>
    <row r="93" spans="1:30" ht="15" customHeight="1" x14ac:dyDescent="0.15">
      <c r="A93" s="1" t="s">
        <v>306</v>
      </c>
      <c r="B93" s="1" t="s">
        <v>88</v>
      </c>
      <c r="C93" s="1" t="s">
        <v>88</v>
      </c>
      <c r="D93" s="2">
        <v>17410.605922865801</v>
      </c>
      <c r="E93" s="16">
        <v>1.1911378018879899</v>
      </c>
      <c r="F93" s="17">
        <v>3.7009145994213198E-7</v>
      </c>
      <c r="G93" s="7" t="s">
        <v>19</v>
      </c>
      <c r="I93" s="18">
        <v>0.99326441652206199</v>
      </c>
      <c r="J93" s="17">
        <v>4.0909311997201597E-5</v>
      </c>
      <c r="K93" s="7" t="s">
        <v>19</v>
      </c>
      <c r="M93" s="19">
        <v>1.1610011608817199</v>
      </c>
      <c r="N93" s="17">
        <v>5.1251119039612604E-6</v>
      </c>
      <c r="O93" s="7" t="s">
        <v>19</v>
      </c>
      <c r="Q93" s="20">
        <v>0.96625123212327102</v>
      </c>
      <c r="R93" s="17">
        <v>7.1992162079421307E-5</v>
      </c>
      <c r="S93" s="7" t="s">
        <v>19</v>
      </c>
      <c r="U93" s="7">
        <f>COUNTIF(A93:S93, "YES")</f>
        <v>4</v>
      </c>
      <c r="V93" s="21">
        <f>AVERAGE(E93,I93,M93,Q93)</f>
        <v>1.0779136528537605</v>
      </c>
      <c r="W93" s="21"/>
      <c r="X93" s="22" t="s">
        <v>306</v>
      </c>
      <c r="Y93" s="22" t="s">
        <v>89</v>
      </c>
      <c r="Z93" s="22" t="s">
        <v>307</v>
      </c>
      <c r="AA93" s="22" t="s">
        <v>308</v>
      </c>
      <c r="AB93" s="22" t="s">
        <v>309</v>
      </c>
      <c r="AC93" s="22" t="s">
        <v>22</v>
      </c>
      <c r="AD93" s="22">
        <v>66167</v>
      </c>
    </row>
    <row r="94" spans="1:30" ht="15" customHeight="1" x14ac:dyDescent="0.15">
      <c r="A94" s="1" t="s">
        <v>310</v>
      </c>
      <c r="B94" s="1">
        <v>100271704</v>
      </c>
      <c r="C94" s="1" t="s">
        <v>311</v>
      </c>
      <c r="D94" s="2">
        <v>51.800058158547003</v>
      </c>
      <c r="E94" s="16">
        <v>0.94957015020360402</v>
      </c>
      <c r="F94" s="17">
        <v>4.5185076041741101E-2</v>
      </c>
      <c r="G94" s="7" t="s">
        <v>19</v>
      </c>
      <c r="I94" s="18">
        <v>0.960535190107767</v>
      </c>
      <c r="J94" s="17">
        <v>4.6178916411255801E-2</v>
      </c>
      <c r="K94" s="7" t="s">
        <v>19</v>
      </c>
      <c r="M94" s="19">
        <v>1.0354456106947001</v>
      </c>
      <c r="N94" s="17">
        <v>2.7457654429875699E-2</v>
      </c>
      <c r="O94" s="7" t="s">
        <v>19</v>
      </c>
      <c r="Q94" s="20">
        <v>1.3521290435134301</v>
      </c>
      <c r="R94" s="17">
        <v>2.4778213346408899E-3</v>
      </c>
      <c r="S94" s="7" t="s">
        <v>19</v>
      </c>
      <c r="U94" s="7">
        <f>COUNTIF(A94:S94, "YES")</f>
        <v>4</v>
      </c>
      <c r="V94" s="21">
        <f>AVERAGE(E94,I94,M94,Q94)</f>
        <v>1.0744199986298753</v>
      </c>
      <c r="W94" s="21"/>
      <c r="X94" s="22" t="s">
        <v>310</v>
      </c>
      <c r="Y94" s="22" t="s">
        <v>20</v>
      </c>
      <c r="Z94" s="22" t="s">
        <v>312</v>
      </c>
      <c r="AA94" s="22" t="s">
        <v>310</v>
      </c>
      <c r="AB94" s="22" t="s">
        <v>311</v>
      </c>
      <c r="AC94" s="22" t="s">
        <v>22</v>
      </c>
      <c r="AD94" s="22">
        <v>100271704</v>
      </c>
    </row>
    <row r="95" spans="1:30" ht="15" customHeight="1" x14ac:dyDescent="0.15">
      <c r="A95" s="1" t="s">
        <v>313</v>
      </c>
      <c r="B95" s="1">
        <v>114642</v>
      </c>
      <c r="C95" s="1" t="s">
        <v>314</v>
      </c>
      <c r="D95" s="2">
        <v>700.63918368882401</v>
      </c>
      <c r="E95" s="16">
        <v>1.1669696334432</v>
      </c>
      <c r="F95" s="17">
        <v>2.2931857518358101E-5</v>
      </c>
      <c r="G95" s="7" t="s">
        <v>19</v>
      </c>
      <c r="I95" s="18">
        <v>1.03849605383262</v>
      </c>
      <c r="J95" s="17">
        <v>2.5000870195423402E-4</v>
      </c>
      <c r="K95" s="7" t="s">
        <v>19</v>
      </c>
      <c r="M95" s="19">
        <v>1.15909786455316</v>
      </c>
      <c r="N95" s="17">
        <v>1.05252476761037E-4</v>
      </c>
      <c r="O95" s="7" t="s">
        <v>19</v>
      </c>
      <c r="Q95" s="20">
        <v>0.91922970226533396</v>
      </c>
      <c r="R95" s="17">
        <v>1.5741948728727501E-3</v>
      </c>
      <c r="S95" s="7" t="s">
        <v>19</v>
      </c>
      <c r="U95" s="7">
        <f>COUNTIF(A95:S95, "YES")</f>
        <v>4</v>
      </c>
      <c r="V95" s="21">
        <f>AVERAGE(E95,I95,M95,Q95)</f>
        <v>1.0709483135235787</v>
      </c>
      <c r="W95" s="21"/>
      <c r="X95" s="22" t="s">
        <v>313</v>
      </c>
      <c r="Y95" s="22" t="s">
        <v>20</v>
      </c>
      <c r="Z95" s="22" t="s">
        <v>315</v>
      </c>
      <c r="AA95" s="22" t="s">
        <v>313</v>
      </c>
      <c r="AB95" s="22" t="s">
        <v>314</v>
      </c>
      <c r="AC95" s="22" t="s">
        <v>22</v>
      </c>
      <c r="AD95" s="22">
        <v>114642</v>
      </c>
    </row>
    <row r="96" spans="1:30" ht="15" customHeight="1" x14ac:dyDescent="0.15">
      <c r="A96" s="1" t="s">
        <v>316</v>
      </c>
      <c r="B96" s="1">
        <v>69170</v>
      </c>
      <c r="C96" s="1" t="s">
        <v>317</v>
      </c>
      <c r="D96" s="2">
        <v>2896.5815167802498</v>
      </c>
      <c r="E96" s="16">
        <v>1.27079519038321</v>
      </c>
      <c r="F96" s="17">
        <v>7.6284379899348201E-16</v>
      </c>
      <c r="G96" s="7" t="s">
        <v>19</v>
      </c>
      <c r="I96" s="18">
        <v>1.0399644491709601</v>
      </c>
      <c r="J96" s="17">
        <v>1.25228378911985E-10</v>
      </c>
      <c r="K96" s="7" t="s">
        <v>19</v>
      </c>
      <c r="M96" s="19">
        <v>1.1822894108561799</v>
      </c>
      <c r="N96" s="17">
        <v>2.4895667329828601E-11</v>
      </c>
      <c r="O96" s="7" t="s">
        <v>19</v>
      </c>
      <c r="Q96" s="20">
        <v>0.78848733659866299</v>
      </c>
      <c r="R96" s="17">
        <v>2.73787325335627E-6</v>
      </c>
      <c r="S96" s="7" t="s">
        <v>19</v>
      </c>
      <c r="U96" s="7">
        <f>COUNTIF(A96:S96, "YES")</f>
        <v>4</v>
      </c>
      <c r="V96" s="21">
        <f>AVERAGE(E96,I96,M96,Q96)</f>
        <v>1.0703840967522531</v>
      </c>
      <c r="W96" s="21"/>
      <c r="X96" s="22" t="s">
        <v>316</v>
      </c>
      <c r="Y96" s="22" t="s">
        <v>20</v>
      </c>
      <c r="Z96" s="22" t="s">
        <v>318</v>
      </c>
      <c r="AA96" s="22" t="s">
        <v>316</v>
      </c>
      <c r="AB96" s="22" t="s">
        <v>317</v>
      </c>
      <c r="AC96" s="22" t="s">
        <v>38</v>
      </c>
      <c r="AD96" s="22">
        <v>69170</v>
      </c>
    </row>
    <row r="97" spans="1:30" ht="15" customHeight="1" x14ac:dyDescent="0.15">
      <c r="A97" s="1" t="s">
        <v>319</v>
      </c>
      <c r="B97" s="1">
        <v>68763</v>
      </c>
      <c r="C97" s="1" t="s">
        <v>320</v>
      </c>
      <c r="D97" s="2">
        <v>384.12586085824103</v>
      </c>
      <c r="E97" s="16">
        <v>1.36031304376628</v>
      </c>
      <c r="F97" s="17">
        <v>2.03766990993294E-5</v>
      </c>
      <c r="G97" s="7" t="s">
        <v>19</v>
      </c>
      <c r="I97" s="18">
        <v>1.02593810919354</v>
      </c>
      <c r="J97" s="17">
        <v>2.4175809142945098E-3</v>
      </c>
      <c r="K97" s="7" t="s">
        <v>19</v>
      </c>
      <c r="M97" s="19">
        <v>1.02840088080637</v>
      </c>
      <c r="N97" s="17">
        <v>4.2496412161243304E-3</v>
      </c>
      <c r="O97" s="7" t="s">
        <v>19</v>
      </c>
      <c r="Q97" s="20">
        <v>0.86110998543969897</v>
      </c>
      <c r="R97" s="17">
        <v>1.42165166567293E-2</v>
      </c>
      <c r="S97" s="7" t="s">
        <v>19</v>
      </c>
      <c r="U97" s="7">
        <f>COUNTIF(A97:S97, "YES")</f>
        <v>4</v>
      </c>
      <c r="V97" s="21">
        <f>AVERAGE(E97,I97,M97,Q97)</f>
        <v>1.0689405048014722</v>
      </c>
      <c r="W97" s="21"/>
      <c r="X97" s="22" t="s">
        <v>319</v>
      </c>
      <c r="Y97" s="22" t="s">
        <v>20</v>
      </c>
      <c r="Z97" s="22" t="s">
        <v>321</v>
      </c>
      <c r="AA97" s="22" t="s">
        <v>319</v>
      </c>
      <c r="AB97" s="22" t="s">
        <v>320</v>
      </c>
      <c r="AC97" s="22" t="s">
        <v>38</v>
      </c>
      <c r="AD97" s="22">
        <v>68763</v>
      </c>
    </row>
    <row r="98" spans="1:30" ht="15" customHeight="1" x14ac:dyDescent="0.15">
      <c r="A98" s="1" t="s">
        <v>322</v>
      </c>
      <c r="B98" s="1">
        <v>72012</v>
      </c>
      <c r="C98" s="1" t="s">
        <v>323</v>
      </c>
      <c r="D98" s="2">
        <v>724.72721920686604</v>
      </c>
      <c r="E98" s="16">
        <v>1.3723982449546299</v>
      </c>
      <c r="F98" s="17">
        <v>6.1330229076172697E-12</v>
      </c>
      <c r="G98" s="7" t="s">
        <v>19</v>
      </c>
      <c r="I98" s="18">
        <v>1.0614010193428201</v>
      </c>
      <c r="J98" s="17">
        <v>2.9925779411062101E-7</v>
      </c>
      <c r="K98" s="7" t="s">
        <v>19</v>
      </c>
      <c r="M98" s="19">
        <v>1.0403228228035999</v>
      </c>
      <c r="N98" s="17">
        <v>4.4423302946774203E-6</v>
      </c>
      <c r="O98" s="7" t="s">
        <v>19</v>
      </c>
      <c r="Q98" s="20">
        <v>0.79552562018642103</v>
      </c>
      <c r="R98" s="17">
        <v>2.5856735586733399E-4</v>
      </c>
      <c r="S98" s="7" t="s">
        <v>19</v>
      </c>
      <c r="U98" s="7">
        <f>COUNTIF(A98:S98, "YES")</f>
        <v>4</v>
      </c>
      <c r="V98" s="21">
        <f>AVERAGE(E98,I98,M98,Q98)</f>
        <v>1.0674119268218678</v>
      </c>
      <c r="W98" s="21"/>
      <c r="X98" s="22" t="s">
        <v>322</v>
      </c>
      <c r="Y98" s="22" t="s">
        <v>20</v>
      </c>
      <c r="Z98" s="22" t="s">
        <v>324</v>
      </c>
      <c r="AA98" s="22" t="s">
        <v>322</v>
      </c>
      <c r="AB98" s="22" t="s">
        <v>323</v>
      </c>
      <c r="AC98" s="22" t="s">
        <v>38</v>
      </c>
      <c r="AD98" s="22">
        <v>72012</v>
      </c>
    </row>
    <row r="99" spans="1:30" ht="15" customHeight="1" x14ac:dyDescent="0.15">
      <c r="A99" s="1" t="s">
        <v>325</v>
      </c>
      <c r="B99" s="1">
        <v>75040</v>
      </c>
      <c r="C99" s="1" t="s">
        <v>326</v>
      </c>
      <c r="D99" s="2">
        <v>748.67524049001804</v>
      </c>
      <c r="E99" s="16">
        <v>1.0133788705870801</v>
      </c>
      <c r="F99" s="17">
        <v>6.4083462695762705E-4</v>
      </c>
      <c r="G99" s="7" t="s">
        <v>19</v>
      </c>
      <c r="I99" s="18">
        <v>0.86940315744104701</v>
      </c>
      <c r="J99" s="17">
        <v>4.9614305851317098E-3</v>
      </c>
      <c r="K99" s="7" t="s">
        <v>19</v>
      </c>
      <c r="M99" s="19">
        <v>1.3175076920089099</v>
      </c>
      <c r="N99" s="17">
        <v>1.5907668849157901E-5</v>
      </c>
      <c r="O99" s="7" t="s">
        <v>19</v>
      </c>
      <c r="Q99" s="20">
        <v>1.0544785263217999</v>
      </c>
      <c r="R99" s="17">
        <v>4.1782742599523302E-4</v>
      </c>
      <c r="S99" s="7" t="s">
        <v>19</v>
      </c>
      <c r="U99" s="7">
        <f>COUNTIF(A99:S99, "YES")</f>
        <v>4</v>
      </c>
      <c r="V99" s="21">
        <f>AVERAGE(E99,I99,M99,Q99)</f>
        <v>1.0636920615897092</v>
      </c>
      <c r="W99" s="21"/>
      <c r="X99" s="22" t="s">
        <v>325</v>
      </c>
      <c r="Y99" s="22" t="s">
        <v>20</v>
      </c>
      <c r="Z99" s="22" t="s">
        <v>327</v>
      </c>
      <c r="AA99" s="22" t="s">
        <v>325</v>
      </c>
      <c r="AB99" s="22" t="s">
        <v>326</v>
      </c>
      <c r="AC99" s="22" t="s">
        <v>22</v>
      </c>
      <c r="AD99" s="22">
        <v>75040</v>
      </c>
    </row>
    <row r="100" spans="1:30" ht="15" customHeight="1" x14ac:dyDescent="0.15">
      <c r="A100" s="1" t="s">
        <v>328</v>
      </c>
      <c r="B100" s="1">
        <v>67672</v>
      </c>
      <c r="C100" s="1" t="s">
        <v>329</v>
      </c>
      <c r="D100" s="2">
        <v>351.05098775953797</v>
      </c>
      <c r="E100" s="16">
        <v>1.1846144025934899</v>
      </c>
      <c r="F100" s="17">
        <v>1.8378934339447199E-4</v>
      </c>
      <c r="G100" s="7" t="s">
        <v>19</v>
      </c>
      <c r="I100" s="18">
        <v>0.94600606078128102</v>
      </c>
      <c r="J100" s="17">
        <v>4.6101624680676802E-3</v>
      </c>
      <c r="K100" s="7" t="s">
        <v>19</v>
      </c>
      <c r="M100" s="19">
        <v>0.89381278953781895</v>
      </c>
      <c r="N100" s="17">
        <v>1.216785225166E-2</v>
      </c>
      <c r="O100" s="7" t="s">
        <v>19</v>
      </c>
      <c r="Q100" s="20">
        <v>1.2282079771412899</v>
      </c>
      <c r="R100" s="17">
        <v>1.25002840373681E-4</v>
      </c>
      <c r="S100" s="7" t="s">
        <v>19</v>
      </c>
      <c r="U100" s="7">
        <f>COUNTIF(A100:S100, "YES")</f>
        <v>4</v>
      </c>
      <c r="V100" s="21">
        <f>AVERAGE(E100,I100,M100,Q100)</f>
        <v>1.0631603075134699</v>
      </c>
      <c r="W100" s="21"/>
      <c r="X100" s="22" t="s">
        <v>328</v>
      </c>
      <c r="Y100" s="22" t="s">
        <v>20</v>
      </c>
      <c r="Z100" s="22" t="s">
        <v>330</v>
      </c>
      <c r="AA100" s="22" t="s">
        <v>328</v>
      </c>
      <c r="AB100" s="22" t="s">
        <v>329</v>
      </c>
      <c r="AC100" s="22" t="s">
        <v>38</v>
      </c>
      <c r="AD100" s="22">
        <v>67672</v>
      </c>
    </row>
    <row r="101" spans="1:30" ht="15" customHeight="1" x14ac:dyDescent="0.15">
      <c r="A101" s="1" t="s">
        <v>331</v>
      </c>
      <c r="B101" s="1">
        <v>66541</v>
      </c>
      <c r="C101" s="1" t="s">
        <v>332</v>
      </c>
      <c r="D101" s="2">
        <v>5066.8590353401896</v>
      </c>
      <c r="E101" s="16">
        <v>1.1365440434421299</v>
      </c>
      <c r="F101" s="17">
        <v>9.7126715714145694E-7</v>
      </c>
      <c r="G101" s="7" t="s">
        <v>19</v>
      </c>
      <c r="I101" s="18">
        <v>0.99892778904767598</v>
      </c>
      <c r="J101" s="17">
        <v>2.7468152943317599E-5</v>
      </c>
      <c r="K101" s="7" t="s">
        <v>19</v>
      </c>
      <c r="M101" s="19">
        <v>1.21543462808601</v>
      </c>
      <c r="N101" s="17">
        <v>9.8166281418135299E-7</v>
      </c>
      <c r="O101" s="7" t="s">
        <v>19</v>
      </c>
      <c r="Q101" s="20">
        <v>0.89999077462241805</v>
      </c>
      <c r="R101" s="17">
        <v>2.0456283243010199E-4</v>
      </c>
      <c r="S101" s="7" t="s">
        <v>19</v>
      </c>
      <c r="U101" s="7">
        <f>COUNTIF(A101:S101, "YES")</f>
        <v>4</v>
      </c>
      <c r="V101" s="21">
        <f>AVERAGE(E101,I101,M101,Q101)</f>
        <v>1.0627243087995586</v>
      </c>
      <c r="W101" s="21"/>
      <c r="X101" s="22" t="s">
        <v>331</v>
      </c>
      <c r="Y101" s="22" t="s">
        <v>20</v>
      </c>
      <c r="Z101" s="22" t="s">
        <v>333</v>
      </c>
      <c r="AA101" s="22" t="s">
        <v>331</v>
      </c>
      <c r="AB101" s="22" t="s">
        <v>332</v>
      </c>
      <c r="AC101" s="22" t="s">
        <v>22</v>
      </c>
      <c r="AD101" s="22">
        <v>66541</v>
      </c>
    </row>
    <row r="102" spans="1:30" ht="15" customHeight="1" x14ac:dyDescent="0.15">
      <c r="A102" s="1" t="s">
        <v>334</v>
      </c>
      <c r="B102" s="1" t="s">
        <v>88</v>
      </c>
      <c r="C102" s="1" t="s">
        <v>88</v>
      </c>
      <c r="D102" s="2">
        <v>2208.6450542488401</v>
      </c>
      <c r="E102" s="16">
        <v>1.1799522446469</v>
      </c>
      <c r="F102" s="17">
        <v>3.0124599174678299E-7</v>
      </c>
      <c r="G102" s="7" t="s">
        <v>19</v>
      </c>
      <c r="I102" s="18">
        <v>0.983919502450053</v>
      </c>
      <c r="J102" s="17">
        <v>3.56221431000708E-5</v>
      </c>
      <c r="K102" s="7" t="s">
        <v>19</v>
      </c>
      <c r="M102" s="19">
        <v>1.09355508705633</v>
      </c>
      <c r="N102" s="17">
        <v>1.4079009008652099E-5</v>
      </c>
      <c r="O102" s="7" t="s">
        <v>19</v>
      </c>
      <c r="Q102" s="20">
        <v>0.98578235749220799</v>
      </c>
      <c r="R102" s="17">
        <v>3.4701223014439501E-5</v>
      </c>
      <c r="S102" s="7" t="s">
        <v>19</v>
      </c>
      <c r="U102" s="7">
        <f>COUNTIF(A102:S102, "YES")</f>
        <v>4</v>
      </c>
      <c r="V102" s="21">
        <f>AVERAGE(E102,I102,M102,Q102)</f>
        <v>1.0608022979113727</v>
      </c>
      <c r="W102" s="21"/>
      <c r="X102" s="22" t="s">
        <v>334</v>
      </c>
      <c r="Y102" s="22" t="s">
        <v>89</v>
      </c>
      <c r="Z102" s="22" t="s">
        <v>335</v>
      </c>
      <c r="AA102" s="22" t="s">
        <v>336</v>
      </c>
      <c r="AB102" s="22" t="s">
        <v>337</v>
      </c>
      <c r="AC102" s="22" t="s">
        <v>22</v>
      </c>
      <c r="AD102" s="22">
        <v>66337</v>
      </c>
    </row>
    <row r="103" spans="1:30" ht="15" customHeight="1" x14ac:dyDescent="0.15">
      <c r="A103" s="1" t="s">
        <v>338</v>
      </c>
      <c r="B103" s="1">
        <v>66845</v>
      </c>
      <c r="C103" s="1" t="s">
        <v>339</v>
      </c>
      <c r="D103" s="2">
        <v>5962.7946229353001</v>
      </c>
      <c r="E103" s="16">
        <v>1.11884947142822</v>
      </c>
      <c r="F103" s="17">
        <v>4.2857078555647E-5</v>
      </c>
      <c r="G103" s="7" t="s">
        <v>19</v>
      </c>
      <c r="I103" s="18">
        <v>0.87193457701016597</v>
      </c>
      <c r="J103" s="17">
        <v>2.4821908298043702E-3</v>
      </c>
      <c r="K103" s="7" t="s">
        <v>19</v>
      </c>
      <c r="M103" s="19">
        <v>1.2067989455627199</v>
      </c>
      <c r="N103" s="17">
        <v>3.73728517942861E-5</v>
      </c>
      <c r="O103" s="7" t="s">
        <v>19</v>
      </c>
      <c r="Q103" s="20">
        <v>1.01811549456606</v>
      </c>
      <c r="R103" s="17">
        <v>2.9067906788348899E-4</v>
      </c>
      <c r="S103" s="7" t="s">
        <v>19</v>
      </c>
      <c r="U103" s="7">
        <f>COUNTIF(A103:S103, "YES")</f>
        <v>4</v>
      </c>
      <c r="V103" s="21">
        <f>AVERAGE(E103,I103,M103,Q103)</f>
        <v>1.0539246221417915</v>
      </c>
      <c r="W103" s="21"/>
      <c r="X103" s="22" t="s">
        <v>338</v>
      </c>
      <c r="Y103" s="22" t="s">
        <v>20</v>
      </c>
      <c r="Z103" s="22" t="s">
        <v>340</v>
      </c>
      <c r="AA103" s="22" t="s">
        <v>338</v>
      </c>
      <c r="AB103" s="22" t="s">
        <v>339</v>
      </c>
      <c r="AC103" s="22" t="s">
        <v>22</v>
      </c>
      <c r="AD103" s="22">
        <v>66845</v>
      </c>
    </row>
    <row r="104" spans="1:30" ht="15" customHeight="1" x14ac:dyDescent="0.15">
      <c r="A104" s="1" t="s">
        <v>341</v>
      </c>
      <c r="B104" s="1" t="s">
        <v>88</v>
      </c>
      <c r="C104" s="1" t="s">
        <v>88</v>
      </c>
      <c r="D104" s="2">
        <v>198.20152406527399</v>
      </c>
      <c r="E104" s="16">
        <v>0.96598457504670199</v>
      </c>
      <c r="F104" s="17">
        <v>1.6896509800570299E-3</v>
      </c>
      <c r="G104" s="7" t="s">
        <v>19</v>
      </c>
      <c r="I104" s="18">
        <v>1.0071419482344799</v>
      </c>
      <c r="J104" s="17">
        <v>1.1433634821894001E-3</v>
      </c>
      <c r="K104" s="7" t="s">
        <v>19</v>
      </c>
      <c r="M104" s="19">
        <v>1.2768683275814301</v>
      </c>
      <c r="N104" s="17">
        <v>4.8014764418085198E-5</v>
      </c>
      <c r="O104" s="7" t="s">
        <v>19</v>
      </c>
      <c r="Q104" s="20">
        <v>0.93648215212875396</v>
      </c>
      <c r="R104" s="17">
        <v>2.9556529864927699E-3</v>
      </c>
      <c r="S104" s="7" t="s">
        <v>19</v>
      </c>
      <c r="U104" s="7">
        <f>COUNTIF(A104:S104, "YES")</f>
        <v>4</v>
      </c>
      <c r="V104" s="21">
        <f>AVERAGE(E104,I104,M104,Q104)</f>
        <v>1.0466192507478416</v>
      </c>
      <c r="W104" s="21"/>
      <c r="X104" s="22" t="s">
        <v>341</v>
      </c>
      <c r="Y104" s="22" t="s">
        <v>89</v>
      </c>
      <c r="Z104" s="22" t="s">
        <v>342</v>
      </c>
      <c r="AA104" s="22" t="s">
        <v>343</v>
      </c>
      <c r="AB104" s="22" t="s">
        <v>344</v>
      </c>
      <c r="AC104" s="22" t="s">
        <v>22</v>
      </c>
      <c r="AD104" s="22">
        <v>627872</v>
      </c>
    </row>
    <row r="105" spans="1:30" ht="15" customHeight="1" x14ac:dyDescent="0.15">
      <c r="A105" s="1" t="s">
        <v>345</v>
      </c>
      <c r="B105" s="1">
        <v>15364</v>
      </c>
      <c r="C105" s="1" t="s">
        <v>346</v>
      </c>
      <c r="D105" s="2">
        <v>1571.00840567819</v>
      </c>
      <c r="E105" s="16">
        <v>1.05646296845221</v>
      </c>
      <c r="F105" s="17">
        <v>9.2558892618080695E-7</v>
      </c>
      <c r="G105" s="7" t="s">
        <v>19</v>
      </c>
      <c r="I105" s="18">
        <v>0.99758047561739904</v>
      </c>
      <c r="J105" s="17">
        <v>5.0041850597057398E-6</v>
      </c>
      <c r="K105" s="7" t="s">
        <v>19</v>
      </c>
      <c r="M105" s="19">
        <v>1.1384493497880901</v>
      </c>
      <c r="N105" s="17">
        <v>7.6526811597093699E-7</v>
      </c>
      <c r="O105" s="7" t="s">
        <v>19</v>
      </c>
      <c r="Q105" s="20">
        <v>0.944130369638841</v>
      </c>
      <c r="R105" s="17">
        <v>1.9280503587924001E-5</v>
      </c>
      <c r="S105" s="7" t="s">
        <v>19</v>
      </c>
      <c r="U105" s="7">
        <f>COUNTIF(A105:S105, "YES")</f>
        <v>4</v>
      </c>
      <c r="V105" s="21">
        <f>AVERAGE(E105,I105,M105,Q105)</f>
        <v>1.034155790874135</v>
      </c>
      <c r="W105" s="21"/>
      <c r="X105" s="22" t="s">
        <v>345</v>
      </c>
      <c r="Y105" s="22" t="s">
        <v>20</v>
      </c>
      <c r="Z105" s="22" t="s">
        <v>347</v>
      </c>
      <c r="AA105" s="22" t="s">
        <v>345</v>
      </c>
      <c r="AB105" s="22" t="s">
        <v>346</v>
      </c>
      <c r="AC105" s="22" t="s">
        <v>22</v>
      </c>
      <c r="AD105" s="22">
        <v>15364</v>
      </c>
    </row>
    <row r="106" spans="1:30" ht="15" customHeight="1" x14ac:dyDescent="0.15">
      <c r="A106" s="1" t="s">
        <v>348</v>
      </c>
      <c r="B106" s="1" t="s">
        <v>88</v>
      </c>
      <c r="C106" s="1" t="s">
        <v>88</v>
      </c>
      <c r="D106" s="2">
        <v>330.76880983876902</v>
      </c>
      <c r="E106" s="16">
        <v>1.02907164066246</v>
      </c>
      <c r="F106" s="17">
        <v>1.7463880052675101E-2</v>
      </c>
      <c r="G106" s="7" t="s">
        <v>19</v>
      </c>
      <c r="I106" s="18">
        <v>1.04631302621108</v>
      </c>
      <c r="J106" s="17">
        <v>1.71718978201661E-2</v>
      </c>
      <c r="K106" s="7" t="s">
        <v>19</v>
      </c>
      <c r="M106" s="19">
        <v>1.06983017381507</v>
      </c>
      <c r="N106" s="17">
        <v>1.6162134684802799E-2</v>
      </c>
      <c r="O106" s="7" t="s">
        <v>19</v>
      </c>
      <c r="Q106" s="20">
        <v>0.96782304372858596</v>
      </c>
      <c r="R106" s="17">
        <v>3.0312939071428398E-2</v>
      </c>
      <c r="S106" s="7" t="s">
        <v>19</v>
      </c>
      <c r="U106" s="7">
        <f>COUNTIF(A106:S106, "YES")</f>
        <v>4</v>
      </c>
      <c r="V106" s="21">
        <f>AVERAGE(E106,I106,M106,Q106)</f>
        <v>1.0282594711042989</v>
      </c>
      <c r="W106" s="21"/>
      <c r="X106" s="22" t="s">
        <v>348</v>
      </c>
      <c r="Y106" s="22" t="s">
        <v>89</v>
      </c>
      <c r="Z106" s="22" t="s">
        <v>349</v>
      </c>
      <c r="AA106" s="22" t="s">
        <v>350</v>
      </c>
      <c r="AB106" s="22" t="s">
        <v>351</v>
      </c>
      <c r="AC106" s="22" t="s">
        <v>22</v>
      </c>
      <c r="AD106" s="22">
        <v>66528</v>
      </c>
    </row>
    <row r="107" spans="1:30" ht="15" customHeight="1" x14ac:dyDescent="0.15">
      <c r="A107" s="1" t="s">
        <v>352</v>
      </c>
      <c r="B107" s="1">
        <v>66838</v>
      </c>
      <c r="C107" s="1" t="s">
        <v>353</v>
      </c>
      <c r="D107" s="2">
        <v>1044.5036103177499</v>
      </c>
      <c r="E107" s="16">
        <v>1.28900137238891</v>
      </c>
      <c r="F107" s="17">
        <v>1.8898464868608401E-5</v>
      </c>
      <c r="G107" s="7" t="s">
        <v>19</v>
      </c>
      <c r="I107" s="18">
        <v>1.1032117403967701</v>
      </c>
      <c r="J107" s="17">
        <v>3.9816795726445298E-4</v>
      </c>
      <c r="K107" s="7" t="s">
        <v>19</v>
      </c>
      <c r="M107" s="19">
        <v>0.94650224769646596</v>
      </c>
      <c r="N107" s="17">
        <v>5.1430328978735503E-3</v>
      </c>
      <c r="O107" s="7" t="s">
        <v>19</v>
      </c>
      <c r="Q107" s="20">
        <v>0.77023204846487303</v>
      </c>
      <c r="R107" s="17">
        <v>2.16928101257024E-2</v>
      </c>
      <c r="S107" s="7" t="s">
        <v>19</v>
      </c>
      <c r="U107" s="7">
        <f>COUNTIF(A107:S107, "YES")</f>
        <v>4</v>
      </c>
      <c r="V107" s="21">
        <f>AVERAGE(E107,I107,M107,Q107)</f>
        <v>1.0272368522367548</v>
      </c>
      <c r="W107" s="21"/>
      <c r="X107" s="22" t="s">
        <v>352</v>
      </c>
      <c r="Y107" s="22" t="s">
        <v>20</v>
      </c>
      <c r="Z107" s="22" t="s">
        <v>354</v>
      </c>
      <c r="AA107" s="22" t="s">
        <v>352</v>
      </c>
      <c r="AB107" s="22" t="s">
        <v>353</v>
      </c>
      <c r="AC107" s="22" t="s">
        <v>38</v>
      </c>
      <c r="AD107" s="22">
        <v>66838</v>
      </c>
    </row>
    <row r="108" spans="1:30" ht="15" customHeight="1" x14ac:dyDescent="0.15">
      <c r="A108" s="1" t="s">
        <v>355</v>
      </c>
      <c r="B108" s="1">
        <v>12810</v>
      </c>
      <c r="C108" s="1" t="s">
        <v>356</v>
      </c>
      <c r="D108" s="2">
        <v>1017.75851705958</v>
      </c>
      <c r="E108" s="16">
        <v>1.2350022049090701</v>
      </c>
      <c r="F108" s="17">
        <v>8.12665051876456E-4</v>
      </c>
      <c r="G108" s="7" t="s">
        <v>19</v>
      </c>
      <c r="I108" s="18">
        <v>0.90484416239957099</v>
      </c>
      <c r="J108" s="17">
        <v>2.32911701702853E-2</v>
      </c>
      <c r="K108" s="7" t="s">
        <v>19</v>
      </c>
      <c r="M108" s="19">
        <v>1.0504929377035199</v>
      </c>
      <c r="N108" s="17">
        <v>8.7914729917202908E-3</v>
      </c>
      <c r="O108" s="7" t="s">
        <v>19</v>
      </c>
      <c r="Q108" s="20">
        <v>0.907949782750471</v>
      </c>
      <c r="R108" s="17">
        <v>2.2381706444197898E-2</v>
      </c>
      <c r="S108" s="7" t="s">
        <v>19</v>
      </c>
      <c r="U108" s="7">
        <f>COUNTIF(A108:S108, "YES")</f>
        <v>4</v>
      </c>
      <c r="V108" s="21">
        <f>AVERAGE(E108,I108,M108,Q108)</f>
        <v>1.024572271940658</v>
      </c>
      <c r="W108" s="21"/>
      <c r="X108" s="22" t="s">
        <v>355</v>
      </c>
      <c r="Y108" s="22" t="s">
        <v>20</v>
      </c>
      <c r="Z108" s="22" t="s">
        <v>357</v>
      </c>
      <c r="AA108" s="22" t="s">
        <v>355</v>
      </c>
      <c r="AB108" s="22" t="s">
        <v>356</v>
      </c>
      <c r="AC108" s="22" t="s">
        <v>22</v>
      </c>
      <c r="AD108" s="22">
        <v>12810</v>
      </c>
    </row>
    <row r="109" spans="1:30" ht="15" customHeight="1" x14ac:dyDescent="0.15">
      <c r="A109" s="1" t="s">
        <v>358</v>
      </c>
      <c r="B109" s="1">
        <v>73824</v>
      </c>
      <c r="C109" s="1" t="s">
        <v>359</v>
      </c>
      <c r="D109" s="2">
        <v>622.823663763686</v>
      </c>
      <c r="E109" s="16">
        <v>1.30284089981814</v>
      </c>
      <c r="F109" s="17">
        <v>1.15998320314517E-5</v>
      </c>
      <c r="G109" s="7" t="s">
        <v>19</v>
      </c>
      <c r="I109" s="18">
        <v>0.81765129291142102</v>
      </c>
      <c r="J109" s="17">
        <v>1.2328204010155001E-2</v>
      </c>
      <c r="K109" s="7" t="s">
        <v>19</v>
      </c>
      <c r="M109" s="19">
        <v>1.1464173752254201</v>
      </c>
      <c r="N109" s="17">
        <v>5.2979034896894698E-4</v>
      </c>
      <c r="O109" s="7" t="s">
        <v>19</v>
      </c>
      <c r="Q109" s="20">
        <v>0.82604895576549098</v>
      </c>
      <c r="R109" s="17">
        <v>1.1479994158760101E-2</v>
      </c>
      <c r="S109" s="7" t="s">
        <v>19</v>
      </c>
      <c r="U109" s="7">
        <f>COUNTIF(A109:S109, "YES")</f>
        <v>4</v>
      </c>
      <c r="V109" s="21">
        <f>AVERAGE(E109,I109,M109,Q109)</f>
        <v>1.0232396309301179</v>
      </c>
      <c r="W109" s="21"/>
      <c r="X109" s="22" t="s">
        <v>358</v>
      </c>
      <c r="Y109" s="22" t="s">
        <v>20</v>
      </c>
      <c r="Z109" s="22" t="s">
        <v>360</v>
      </c>
      <c r="AA109" s="22" t="s">
        <v>358</v>
      </c>
      <c r="AB109" s="22" t="s">
        <v>359</v>
      </c>
      <c r="AC109" s="22" t="s">
        <v>38</v>
      </c>
      <c r="AD109" s="22">
        <v>73824</v>
      </c>
    </row>
    <row r="110" spans="1:30" ht="15" customHeight="1" x14ac:dyDescent="0.15">
      <c r="A110" s="1" t="s">
        <v>361</v>
      </c>
      <c r="B110" s="1">
        <v>67945</v>
      </c>
      <c r="C110" s="1" t="s">
        <v>362</v>
      </c>
      <c r="D110" s="2">
        <v>18407.587682425299</v>
      </c>
      <c r="E110" s="16">
        <v>1.1080229437054501</v>
      </c>
      <c r="F110" s="17">
        <v>1.7174351555203501E-4</v>
      </c>
      <c r="G110" s="7" t="s">
        <v>19</v>
      </c>
      <c r="I110" s="18">
        <v>0.91829104869203704</v>
      </c>
      <c r="J110" s="17">
        <v>2.8848478610994399E-3</v>
      </c>
      <c r="K110" s="7" t="s">
        <v>19</v>
      </c>
      <c r="M110" s="19">
        <v>1.18178531836367</v>
      </c>
      <c r="N110" s="17">
        <v>1.7135795461984001E-4</v>
      </c>
      <c r="O110" s="7" t="s">
        <v>19</v>
      </c>
      <c r="Q110" s="20">
        <v>0.86886304275658899</v>
      </c>
      <c r="R110" s="17">
        <v>5.4612434074949303E-3</v>
      </c>
      <c r="S110" s="7" t="s">
        <v>19</v>
      </c>
      <c r="U110" s="7">
        <f>COUNTIF(A110:S110, "YES")</f>
        <v>4</v>
      </c>
      <c r="V110" s="21">
        <f>AVERAGE(E110,I110,M110,Q110)</f>
        <v>1.0192405883794364</v>
      </c>
      <c r="W110" s="21"/>
      <c r="X110" s="22" t="s">
        <v>361</v>
      </c>
      <c r="Y110" s="22" t="s">
        <v>20</v>
      </c>
      <c r="Z110" s="22" t="s">
        <v>363</v>
      </c>
      <c r="AA110" s="22" t="s">
        <v>361</v>
      </c>
      <c r="AB110" s="22" t="s">
        <v>362</v>
      </c>
      <c r="AC110" s="22" t="s">
        <v>22</v>
      </c>
      <c r="AD110" s="22">
        <v>67945</v>
      </c>
    </row>
    <row r="111" spans="1:30" ht="15" customHeight="1" x14ac:dyDescent="0.15">
      <c r="A111" s="1" t="s">
        <v>364</v>
      </c>
      <c r="B111" s="1">
        <v>66272</v>
      </c>
      <c r="C111" s="1" t="s">
        <v>365</v>
      </c>
      <c r="D111" s="2">
        <v>2699.4189875874799</v>
      </c>
      <c r="E111" s="16">
        <v>1.0309021515677299</v>
      </c>
      <c r="F111" s="17">
        <v>4.77258355704146E-6</v>
      </c>
      <c r="G111" s="7" t="s">
        <v>19</v>
      </c>
      <c r="I111" s="18">
        <v>0.90537222334730805</v>
      </c>
      <c r="J111" s="17">
        <v>9.0576046438038996E-5</v>
      </c>
      <c r="K111" s="7" t="s">
        <v>19</v>
      </c>
      <c r="M111" s="19">
        <v>1.13148100105005</v>
      </c>
      <c r="N111" s="17">
        <v>2.4683072607019699E-6</v>
      </c>
      <c r="O111" s="7" t="s">
        <v>19</v>
      </c>
      <c r="Q111" s="20">
        <v>1.00300467758353</v>
      </c>
      <c r="R111" s="17">
        <v>1.1226654851772399E-5</v>
      </c>
      <c r="S111" s="7" t="s">
        <v>19</v>
      </c>
      <c r="U111" s="7">
        <f>COUNTIF(A111:S111, "YES")</f>
        <v>4</v>
      </c>
      <c r="V111" s="21">
        <f>AVERAGE(E111,I111,M111,Q111)</f>
        <v>1.0176900133871545</v>
      </c>
      <c r="W111" s="21"/>
      <c r="X111" s="22" t="s">
        <v>364</v>
      </c>
      <c r="Y111" s="22" t="s">
        <v>20</v>
      </c>
      <c r="Z111" s="22" t="s">
        <v>366</v>
      </c>
      <c r="AA111" s="22" t="s">
        <v>364</v>
      </c>
      <c r="AB111" s="22" t="s">
        <v>365</v>
      </c>
      <c r="AC111" s="22" t="s">
        <v>22</v>
      </c>
      <c r="AD111" s="22">
        <v>66272</v>
      </c>
    </row>
    <row r="112" spans="1:30" ht="15" customHeight="1" x14ac:dyDescent="0.15">
      <c r="A112" s="1" t="s">
        <v>367</v>
      </c>
      <c r="B112" s="1">
        <v>27425</v>
      </c>
      <c r="C112" s="1" t="s">
        <v>368</v>
      </c>
      <c r="D112" s="2">
        <v>20365.360827854802</v>
      </c>
      <c r="E112" s="16">
        <v>0.90206972067396496</v>
      </c>
      <c r="F112" s="17">
        <v>1.30814345744758E-4</v>
      </c>
      <c r="G112" s="7" t="s">
        <v>19</v>
      </c>
      <c r="I112" s="18">
        <v>0.74903894125918902</v>
      </c>
      <c r="J112" s="17">
        <v>2.3616995532270298E-3</v>
      </c>
      <c r="K112" s="7" t="s">
        <v>19</v>
      </c>
      <c r="M112" s="19">
        <v>1.3228330336126399</v>
      </c>
      <c r="N112" s="17">
        <v>5.67891119482583E-8</v>
      </c>
      <c r="O112" s="7" t="s">
        <v>19</v>
      </c>
      <c r="Q112" s="20">
        <v>1.09657905097276</v>
      </c>
      <c r="R112" s="17">
        <v>2.2396236194121801E-6</v>
      </c>
      <c r="S112" s="7" t="s">
        <v>19</v>
      </c>
      <c r="U112" s="7">
        <f>COUNTIF(A112:S112, "YES")</f>
        <v>4</v>
      </c>
      <c r="V112" s="21">
        <f>AVERAGE(E112,I112,M112,Q112)</f>
        <v>1.0176301866296384</v>
      </c>
      <c r="W112" s="21"/>
      <c r="X112" s="22" t="s">
        <v>367</v>
      </c>
      <c r="Y112" s="22" t="s">
        <v>20</v>
      </c>
      <c r="Z112" s="22" t="s">
        <v>369</v>
      </c>
      <c r="AA112" s="22" t="s">
        <v>367</v>
      </c>
      <c r="AB112" s="22" t="s">
        <v>368</v>
      </c>
      <c r="AC112" s="22" t="s">
        <v>22</v>
      </c>
      <c r="AD112" s="22">
        <v>27425</v>
      </c>
    </row>
    <row r="113" spans="1:30" ht="15" customHeight="1" x14ac:dyDescent="0.15">
      <c r="A113" s="1" t="s">
        <v>370</v>
      </c>
      <c r="B113" s="1">
        <v>94353</v>
      </c>
      <c r="C113" s="1" t="s">
        <v>371</v>
      </c>
      <c r="D113" s="2">
        <v>6789.2390109514999</v>
      </c>
      <c r="E113" s="16">
        <v>1.10503221828128</v>
      </c>
      <c r="F113" s="17">
        <v>5.2028366133882701E-12</v>
      </c>
      <c r="G113" s="7" t="s">
        <v>19</v>
      </c>
      <c r="I113" s="18">
        <v>0.98029916521718197</v>
      </c>
      <c r="J113" s="17">
        <v>1.9716809181005099E-9</v>
      </c>
      <c r="K113" s="7" t="s">
        <v>19</v>
      </c>
      <c r="M113" s="19">
        <v>1.0636772526892599</v>
      </c>
      <c r="N113" s="17">
        <v>1.1805791710863699E-9</v>
      </c>
      <c r="O113" s="7" t="s">
        <v>19</v>
      </c>
      <c r="Q113" s="20">
        <v>0.90525660145223097</v>
      </c>
      <c r="R113" s="17">
        <v>4.1167160748092397E-8</v>
      </c>
      <c r="S113" s="7" t="s">
        <v>19</v>
      </c>
      <c r="U113" s="7">
        <f>COUNTIF(A113:S113, "YES")</f>
        <v>4</v>
      </c>
      <c r="V113" s="21">
        <f>AVERAGE(E113,I113,M113,Q113)</f>
        <v>1.0135663094099883</v>
      </c>
      <c r="W113" s="21"/>
      <c r="X113" s="22" t="s">
        <v>370</v>
      </c>
      <c r="Y113" s="22" t="s">
        <v>20</v>
      </c>
      <c r="Z113" s="22" t="s">
        <v>372</v>
      </c>
      <c r="AA113" s="22" t="s">
        <v>370</v>
      </c>
      <c r="AB113" s="22" t="s">
        <v>371</v>
      </c>
      <c r="AC113" s="22" t="s">
        <v>22</v>
      </c>
      <c r="AD113" s="22">
        <v>94353</v>
      </c>
    </row>
    <row r="114" spans="1:30" ht="15" customHeight="1" x14ac:dyDescent="0.15">
      <c r="A114" s="1" t="s">
        <v>373</v>
      </c>
      <c r="B114" s="1">
        <v>378462</v>
      </c>
      <c r="C114" s="1" t="s">
        <v>374</v>
      </c>
      <c r="D114" s="2">
        <v>3096.7960276399199</v>
      </c>
      <c r="E114" s="16">
        <v>1.0212353395004099</v>
      </c>
      <c r="F114" s="17">
        <v>2.9064031672810101E-5</v>
      </c>
      <c r="G114" s="7" t="s">
        <v>19</v>
      </c>
      <c r="I114" s="18">
        <v>1.06393163278523</v>
      </c>
      <c r="J114" s="17">
        <v>1.4152044378997801E-5</v>
      </c>
      <c r="K114" s="7" t="s">
        <v>19</v>
      </c>
      <c r="M114" s="19">
        <v>1.13649464757462</v>
      </c>
      <c r="N114" s="17">
        <v>1.1465121698910101E-5</v>
      </c>
      <c r="O114" s="7" t="s">
        <v>19</v>
      </c>
      <c r="Q114" s="20">
        <v>0.83196499991339801</v>
      </c>
      <c r="R114" s="17">
        <v>1.16394595494212E-3</v>
      </c>
      <c r="S114" s="7" t="s">
        <v>19</v>
      </c>
      <c r="U114" s="7">
        <f>COUNTIF(A114:S114, "YES")</f>
        <v>4</v>
      </c>
      <c r="V114" s="21">
        <f>AVERAGE(E114,I114,M114,Q114)</f>
        <v>1.0134066549434144</v>
      </c>
      <c r="W114" s="21"/>
      <c r="X114" s="22" t="s">
        <v>373</v>
      </c>
      <c r="Y114" s="22" t="s">
        <v>20</v>
      </c>
      <c r="Z114" s="22" t="s">
        <v>375</v>
      </c>
      <c r="AA114" s="22" t="s">
        <v>373</v>
      </c>
      <c r="AB114" s="22" t="s">
        <v>374</v>
      </c>
      <c r="AC114" s="22" t="s">
        <v>22</v>
      </c>
      <c r="AD114" s="22">
        <v>378462</v>
      </c>
    </row>
    <row r="115" spans="1:30" ht="15" customHeight="1" x14ac:dyDescent="0.15">
      <c r="A115" s="1" t="s">
        <v>376</v>
      </c>
      <c r="B115" s="1">
        <v>72091</v>
      </c>
      <c r="C115" s="1" t="s">
        <v>377</v>
      </c>
      <c r="D115" s="2">
        <v>178.619054277168</v>
      </c>
      <c r="E115" s="16">
        <v>0.95631364145402398</v>
      </c>
      <c r="F115" s="17">
        <v>4.4923004003649099E-3</v>
      </c>
      <c r="G115" s="7" t="s">
        <v>19</v>
      </c>
      <c r="I115" s="18">
        <v>0.88241416510043302</v>
      </c>
      <c r="J115" s="17">
        <v>1.11891787856645E-2</v>
      </c>
      <c r="K115" s="7" t="s">
        <v>19</v>
      </c>
      <c r="M115" s="19">
        <v>1.3278053295445</v>
      </c>
      <c r="N115" s="17">
        <v>9.8411801320597798E-5</v>
      </c>
      <c r="O115" s="7" t="s">
        <v>19</v>
      </c>
      <c r="Q115" s="20">
        <v>0.86974174986443598</v>
      </c>
      <c r="R115" s="17">
        <v>1.30207437784825E-2</v>
      </c>
      <c r="S115" s="7" t="s">
        <v>19</v>
      </c>
      <c r="U115" s="7">
        <f>COUNTIF(A115:S115, "YES")</f>
        <v>4</v>
      </c>
      <c r="V115" s="21">
        <f>AVERAGE(E115,I115,M115,Q115)</f>
        <v>1.0090687214908483</v>
      </c>
      <c r="W115" s="21"/>
      <c r="X115" s="22" t="s">
        <v>376</v>
      </c>
      <c r="Y115" s="22" t="s">
        <v>20</v>
      </c>
      <c r="Z115" s="22" t="s">
        <v>378</v>
      </c>
      <c r="AA115" s="22" t="s">
        <v>376</v>
      </c>
      <c r="AB115" s="22" t="s">
        <v>377</v>
      </c>
      <c r="AC115" s="22" t="s">
        <v>38</v>
      </c>
      <c r="AD115" s="22">
        <v>72091</v>
      </c>
    </row>
    <row r="116" spans="1:30" ht="15" customHeight="1" x14ac:dyDescent="0.15">
      <c r="A116" s="1" t="s">
        <v>380</v>
      </c>
      <c r="B116" s="1" t="s">
        <v>88</v>
      </c>
      <c r="C116" s="1" t="s">
        <v>88</v>
      </c>
      <c r="D116" s="2">
        <v>1655.05294154583</v>
      </c>
      <c r="E116" s="16">
        <v>1.0244681747453801</v>
      </c>
      <c r="F116" s="17">
        <v>1.79964883700103E-7</v>
      </c>
      <c r="G116" s="7" t="s">
        <v>19</v>
      </c>
      <c r="I116" s="18">
        <v>0.98800094061854504</v>
      </c>
      <c r="J116" s="17">
        <v>6.3612396055923797E-7</v>
      </c>
      <c r="K116" s="7" t="s">
        <v>19</v>
      </c>
      <c r="M116" s="19">
        <v>1.1196193301835999</v>
      </c>
      <c r="N116" s="17">
        <v>9.0171001081250005E-8</v>
      </c>
      <c r="O116" s="7" t="s">
        <v>19</v>
      </c>
      <c r="Q116" s="20">
        <v>0.89989394012180401</v>
      </c>
      <c r="R116" s="17">
        <v>8.1489675756154195E-6</v>
      </c>
      <c r="S116" s="7" t="s">
        <v>19</v>
      </c>
      <c r="U116" s="7">
        <f>COUNTIF(A116:S116, "YES")</f>
        <v>4</v>
      </c>
      <c r="V116" s="21">
        <f>AVERAGE(E116,I116,M116,Q116)</f>
        <v>1.0079955964173322</v>
      </c>
      <c r="W116" s="21"/>
      <c r="X116" s="22" t="s">
        <v>380</v>
      </c>
      <c r="Y116" s="22" t="s">
        <v>89</v>
      </c>
      <c r="Z116" s="22" t="s">
        <v>381</v>
      </c>
      <c r="AA116" s="22" t="s">
        <v>382</v>
      </c>
      <c r="AB116" s="22" t="s">
        <v>383</v>
      </c>
      <c r="AC116" s="22" t="s">
        <v>22</v>
      </c>
      <c r="AD116" s="22">
        <v>68736</v>
      </c>
    </row>
    <row r="117" spans="1:30" ht="15" customHeight="1" x14ac:dyDescent="0.15">
      <c r="A117" s="1" t="s">
        <v>384</v>
      </c>
      <c r="B117" s="1">
        <v>69076</v>
      </c>
      <c r="C117" s="1" t="s">
        <v>385</v>
      </c>
      <c r="D117" s="2">
        <v>3795.0689617841299</v>
      </c>
      <c r="E117" s="16">
        <v>1.113076974593</v>
      </c>
      <c r="F117" s="17">
        <v>5.6336639231786298E-13</v>
      </c>
      <c r="G117" s="7" t="s">
        <v>19</v>
      </c>
      <c r="I117" s="18">
        <v>1.1241270916947299</v>
      </c>
      <c r="J117" s="17">
        <v>4.0421565113992398E-13</v>
      </c>
      <c r="K117" s="7" t="s">
        <v>19</v>
      </c>
      <c r="M117" s="19">
        <v>1.0009540491059301</v>
      </c>
      <c r="N117" s="17">
        <v>3.24815303003633E-9</v>
      </c>
      <c r="O117" s="7" t="s">
        <v>19</v>
      </c>
      <c r="Q117" s="20">
        <v>0.79313536738556101</v>
      </c>
      <c r="R117" s="17">
        <v>1.0420587499624E-6</v>
      </c>
      <c r="S117" s="7" t="s">
        <v>19</v>
      </c>
      <c r="U117" s="7">
        <f>COUNTIF(A117:S117, "YES")</f>
        <v>4</v>
      </c>
      <c r="V117" s="21">
        <f>AVERAGE(E117,I117,M117,Q117)</f>
        <v>1.0078233706948052</v>
      </c>
      <c r="W117" s="21"/>
      <c r="X117" s="22" t="s">
        <v>384</v>
      </c>
      <c r="Y117" s="22" t="s">
        <v>20</v>
      </c>
      <c r="Z117" s="22" t="s">
        <v>386</v>
      </c>
      <c r="AA117" s="22" t="s">
        <v>384</v>
      </c>
      <c r="AB117" s="22" t="s">
        <v>385</v>
      </c>
      <c r="AC117" s="22" t="s">
        <v>22</v>
      </c>
      <c r="AD117" s="22">
        <v>69076</v>
      </c>
    </row>
    <row r="118" spans="1:30" ht="15" customHeight="1" x14ac:dyDescent="0.15">
      <c r="A118" s="1" t="s">
        <v>387</v>
      </c>
      <c r="B118" s="1">
        <v>595139</v>
      </c>
      <c r="C118" s="1" t="s">
        <v>388</v>
      </c>
      <c r="D118" s="2">
        <v>1965.8696639061</v>
      </c>
      <c r="E118" s="16">
        <v>0.808520266357873</v>
      </c>
      <c r="F118" s="17">
        <v>9.6164590938206107E-5</v>
      </c>
      <c r="G118" s="7" t="s">
        <v>19</v>
      </c>
      <c r="I118" s="18">
        <v>0.87978902465420805</v>
      </c>
      <c r="J118" s="17">
        <v>2.11278319041312E-5</v>
      </c>
      <c r="K118" s="7" t="s">
        <v>19</v>
      </c>
      <c r="M118" s="19">
        <v>1.21755411387656</v>
      </c>
      <c r="N118" s="17">
        <v>1.09743714773129E-8</v>
      </c>
      <c r="O118" s="7" t="s">
        <v>19</v>
      </c>
      <c r="Q118" s="20">
        <v>1.1151959275697501</v>
      </c>
      <c r="R118" s="17">
        <v>2.56097426313432E-8</v>
      </c>
      <c r="S118" s="7" t="s">
        <v>19</v>
      </c>
      <c r="U118" s="7">
        <f>COUNTIF(A118:S118, "YES")</f>
        <v>4</v>
      </c>
      <c r="V118" s="21">
        <f>AVERAGE(E118,I118,M118,Q118)</f>
        <v>1.0052648331145977</v>
      </c>
      <c r="W118" s="21"/>
      <c r="X118" s="22" t="s">
        <v>387</v>
      </c>
      <c r="Y118" s="22" t="s">
        <v>20</v>
      </c>
      <c r="Z118" s="22" t="s">
        <v>389</v>
      </c>
      <c r="AA118" s="22" t="s">
        <v>387</v>
      </c>
      <c r="AB118" s="22" t="s">
        <v>390</v>
      </c>
      <c r="AC118" s="22" t="s">
        <v>235</v>
      </c>
      <c r="AD118" s="22">
        <v>595139</v>
      </c>
    </row>
    <row r="119" spans="1:30" ht="15" customHeight="1" x14ac:dyDescent="0.15">
      <c r="A119" s="1" t="s">
        <v>391</v>
      </c>
      <c r="B119" s="1">
        <v>100039123</v>
      </c>
      <c r="C119" s="1" t="s">
        <v>392</v>
      </c>
      <c r="D119" s="2">
        <v>14762.227442227801</v>
      </c>
      <c r="E119" s="16">
        <v>1.1045324515494099</v>
      </c>
      <c r="F119" s="17">
        <v>1.38009572301523E-13</v>
      </c>
      <c r="G119" s="7" t="s">
        <v>19</v>
      </c>
      <c r="I119" s="18">
        <v>1.13772903894843</v>
      </c>
      <c r="J119" s="17">
        <v>2.7509756486573301E-14</v>
      </c>
      <c r="K119" s="7" t="s">
        <v>19</v>
      </c>
      <c r="M119" s="19">
        <v>1.0199405698089701</v>
      </c>
      <c r="N119" s="17">
        <v>5.36743264489256E-10</v>
      </c>
      <c r="O119" s="7" t="s">
        <v>19</v>
      </c>
      <c r="Q119" s="20">
        <v>0.755111131808756</v>
      </c>
      <c r="R119" s="17">
        <v>1.61078874428348E-6</v>
      </c>
      <c r="S119" s="7" t="s">
        <v>19</v>
      </c>
      <c r="U119" s="7">
        <f>COUNTIF(A119:S119, "YES")</f>
        <v>4</v>
      </c>
      <c r="V119" s="21">
        <f>AVERAGE(E119,I119,M119,Q119)</f>
        <v>1.0043282980288915</v>
      </c>
      <c r="W119" s="21"/>
      <c r="X119" s="22" t="s">
        <v>391</v>
      </c>
      <c r="Y119" s="22" t="s">
        <v>20</v>
      </c>
      <c r="Z119" s="22" t="s">
        <v>393</v>
      </c>
      <c r="AA119" s="22" t="s">
        <v>391</v>
      </c>
      <c r="AB119" s="22" t="s">
        <v>392</v>
      </c>
      <c r="AC119" s="22" t="s">
        <v>22</v>
      </c>
      <c r="AD119" s="22">
        <v>100039123</v>
      </c>
    </row>
    <row r="120" spans="1:30" ht="15" customHeight="1" x14ac:dyDescent="0.15">
      <c r="A120" s="1" t="s">
        <v>394</v>
      </c>
      <c r="B120" s="1">
        <v>20335</v>
      </c>
      <c r="C120" s="1" t="s">
        <v>395</v>
      </c>
      <c r="D120" s="2">
        <v>5728.7096759771703</v>
      </c>
      <c r="E120" s="16">
        <v>0.88475747420080497</v>
      </c>
      <c r="F120" s="17">
        <v>8.3634772463392403E-4</v>
      </c>
      <c r="G120" s="7" t="s">
        <v>19</v>
      </c>
      <c r="I120" s="18">
        <v>0.74139068055301904</v>
      </c>
      <c r="J120" s="17">
        <v>7.6455776203907004E-3</v>
      </c>
      <c r="K120" s="7" t="s">
        <v>19</v>
      </c>
      <c r="M120" s="19">
        <v>1.32745516926118</v>
      </c>
      <c r="N120" s="17">
        <v>9.7940012204799894E-7</v>
      </c>
      <c r="O120" s="7" t="s">
        <v>19</v>
      </c>
      <c r="Q120" s="20">
        <v>1.05815585804459</v>
      </c>
      <c r="R120" s="17">
        <v>4.9227217748295403E-5</v>
      </c>
      <c r="S120" s="7" t="s">
        <v>19</v>
      </c>
      <c r="U120" s="7">
        <f>COUNTIF(A120:S120, "YES")</f>
        <v>4</v>
      </c>
      <c r="V120" s="21">
        <f>AVERAGE(E120,I120,M120,Q120)</f>
        <v>1.0029397955148986</v>
      </c>
      <c r="W120" s="21"/>
      <c r="X120" s="22" t="s">
        <v>394</v>
      </c>
      <c r="Y120" s="22" t="s">
        <v>20</v>
      </c>
      <c r="Z120" s="22" t="s">
        <v>396</v>
      </c>
      <c r="AA120" s="22" t="s">
        <v>394</v>
      </c>
      <c r="AB120" s="22" t="s">
        <v>395</v>
      </c>
      <c r="AC120" s="22" t="s">
        <v>22</v>
      </c>
      <c r="AD120" s="22">
        <v>20335</v>
      </c>
    </row>
    <row r="121" spans="1:30" ht="15" customHeight="1" x14ac:dyDescent="0.15">
      <c r="A121" s="1" t="s">
        <v>397</v>
      </c>
      <c r="B121" s="1">
        <v>100040294</v>
      </c>
      <c r="C121" s="1" t="s">
        <v>398</v>
      </c>
      <c r="D121" s="2">
        <v>412.178074637252</v>
      </c>
      <c r="E121" s="16">
        <v>1.21451016718557</v>
      </c>
      <c r="F121" s="17">
        <v>4.6407185510031E-5</v>
      </c>
      <c r="G121" s="7" t="s">
        <v>19</v>
      </c>
      <c r="I121" s="18">
        <v>0.886970537271487</v>
      </c>
      <c r="J121" s="17">
        <v>5.3437413882725E-3</v>
      </c>
      <c r="K121" s="7" t="s">
        <v>19</v>
      </c>
      <c r="M121" s="19">
        <v>1.1750707562773799</v>
      </c>
      <c r="N121" s="17">
        <v>2.6549336653977201E-4</v>
      </c>
      <c r="O121" s="7" t="s">
        <v>19</v>
      </c>
      <c r="Q121" s="20">
        <v>0.73209830188772396</v>
      </c>
      <c r="R121" s="17">
        <v>2.7628490860105898E-2</v>
      </c>
      <c r="S121" s="7" t="s">
        <v>19</v>
      </c>
      <c r="U121" s="7">
        <f>COUNTIF(A121:S121, "YES")</f>
        <v>4</v>
      </c>
      <c r="V121" s="21">
        <f>AVERAGE(E121,I121,M121,Q121)</f>
        <v>1.0021624406555403</v>
      </c>
      <c r="W121" s="21"/>
      <c r="X121" s="22" t="s">
        <v>397</v>
      </c>
      <c r="Y121" s="22" t="s">
        <v>20</v>
      </c>
      <c r="Z121" s="22" t="s">
        <v>399</v>
      </c>
      <c r="AA121" s="22" t="s">
        <v>397</v>
      </c>
      <c r="AB121" s="22" t="s">
        <v>398</v>
      </c>
      <c r="AC121" s="22" t="s">
        <v>38</v>
      </c>
      <c r="AD121" s="22">
        <v>100040294</v>
      </c>
    </row>
    <row r="122" spans="1:30" ht="15" customHeight="1" x14ac:dyDescent="0.15">
      <c r="A122" s="1" t="s">
        <v>400</v>
      </c>
      <c r="B122" s="1">
        <v>74284</v>
      </c>
      <c r="C122" s="1" t="s">
        <v>401</v>
      </c>
      <c r="D122" s="2">
        <v>1261.2970790168499</v>
      </c>
      <c r="E122" s="16">
        <v>1.4417441991012601</v>
      </c>
      <c r="F122" s="17">
        <v>6.9213770846309898E-9</v>
      </c>
      <c r="G122" s="7" t="s">
        <v>19</v>
      </c>
      <c r="I122" s="18">
        <v>0.59860436285839702</v>
      </c>
      <c r="J122" s="17">
        <v>4.1321535040180803E-2</v>
      </c>
      <c r="K122" s="7" t="s">
        <v>19</v>
      </c>
      <c r="M122" s="19">
        <v>1.1660251921639</v>
      </c>
      <c r="N122" s="17">
        <v>8.3580025152178106E-5</v>
      </c>
      <c r="O122" s="7" t="s">
        <v>19</v>
      </c>
      <c r="Q122" s="20">
        <v>0.78950942049537998</v>
      </c>
      <c r="R122" s="17">
        <v>4.2596610150345297E-3</v>
      </c>
      <c r="S122" s="7" t="s">
        <v>19</v>
      </c>
      <c r="U122" s="7">
        <f>COUNTIF(A122:S122, "YES")</f>
        <v>4</v>
      </c>
      <c r="V122" s="21">
        <f>AVERAGE(E122,I122,M122,Q122)</f>
        <v>0.9989707936547344</v>
      </c>
      <c r="W122" s="21"/>
      <c r="X122" s="22" t="s">
        <v>400</v>
      </c>
      <c r="Y122" s="22" t="s">
        <v>20</v>
      </c>
      <c r="Z122" s="22" t="s">
        <v>402</v>
      </c>
      <c r="AA122" s="22" t="s">
        <v>400</v>
      </c>
      <c r="AB122" s="22" t="s">
        <v>401</v>
      </c>
      <c r="AC122" s="22" t="s">
        <v>22</v>
      </c>
      <c r="AD122" s="22">
        <v>74284</v>
      </c>
    </row>
    <row r="123" spans="1:30" ht="15" customHeight="1" x14ac:dyDescent="0.15">
      <c r="A123" s="1" t="s">
        <v>403</v>
      </c>
      <c r="B123" s="1">
        <v>68011</v>
      </c>
      <c r="C123" s="1" t="s">
        <v>404</v>
      </c>
      <c r="D123" s="2">
        <v>3051.2330953529199</v>
      </c>
      <c r="E123" s="16">
        <v>1.05541777073623</v>
      </c>
      <c r="F123" s="17">
        <v>7.0899455408353105E-5</v>
      </c>
      <c r="G123" s="7" t="s">
        <v>19</v>
      </c>
      <c r="I123" s="18">
        <v>0.80744290927818796</v>
      </c>
      <c r="J123" s="17">
        <v>4.1227513523187601E-3</v>
      </c>
      <c r="K123" s="7" t="s">
        <v>19</v>
      </c>
      <c r="M123" s="19">
        <v>1.1675541997011301</v>
      </c>
      <c r="N123" s="17">
        <v>4.0872957670208201E-5</v>
      </c>
      <c r="O123" s="7" t="s">
        <v>19</v>
      </c>
      <c r="Q123" s="20">
        <v>0.96470616619414096</v>
      </c>
      <c r="R123" s="17">
        <v>4.0975063609558897E-4</v>
      </c>
      <c r="S123" s="7" t="s">
        <v>19</v>
      </c>
      <c r="U123" s="7">
        <f>COUNTIF(A123:S123, "YES")</f>
        <v>4</v>
      </c>
      <c r="V123" s="21">
        <f>AVERAGE(E123,I123,M123,Q123)</f>
        <v>0.99878026147742216</v>
      </c>
      <c r="W123" s="21"/>
      <c r="X123" s="22" t="s">
        <v>403</v>
      </c>
      <c r="Y123" s="22" t="s">
        <v>20</v>
      </c>
      <c r="Z123" s="22" t="s">
        <v>405</v>
      </c>
      <c r="AA123" s="22" t="s">
        <v>403</v>
      </c>
      <c r="AB123" s="22" t="s">
        <v>404</v>
      </c>
      <c r="AC123" s="22" t="s">
        <v>22</v>
      </c>
      <c r="AD123" s="22">
        <v>68011</v>
      </c>
    </row>
    <row r="124" spans="1:30" ht="15" customHeight="1" x14ac:dyDescent="0.15">
      <c r="A124" s="1" t="s">
        <v>406</v>
      </c>
      <c r="B124" s="1" t="s">
        <v>88</v>
      </c>
      <c r="C124" s="1" t="s">
        <v>88</v>
      </c>
      <c r="D124" s="2">
        <v>7568.2070332764197</v>
      </c>
      <c r="E124" s="16">
        <v>1.2112065025471701</v>
      </c>
      <c r="F124" s="17">
        <v>4.85094082602791E-12</v>
      </c>
      <c r="G124" s="7" t="s">
        <v>19</v>
      </c>
      <c r="I124" s="18">
        <v>1.14106285106454</v>
      </c>
      <c r="J124" s="17">
        <v>1.1984559404026499E-10</v>
      </c>
      <c r="K124" s="7" t="s">
        <v>19</v>
      </c>
      <c r="M124" s="19">
        <v>1.03984773494995</v>
      </c>
      <c r="N124" s="17">
        <v>7.6056260328148101E-8</v>
      </c>
      <c r="O124" s="7" t="s">
        <v>19</v>
      </c>
      <c r="Q124" s="20">
        <v>0.60081288759037998</v>
      </c>
      <c r="R124" s="17">
        <v>2.1590198362319698E-3</v>
      </c>
      <c r="S124" s="7" t="s">
        <v>19</v>
      </c>
      <c r="U124" s="7">
        <f>COUNTIF(A124:S124, "YES")</f>
        <v>4</v>
      </c>
      <c r="V124" s="21">
        <f>AVERAGE(E124,I124,M124,Q124)</f>
        <v>0.99823249403801007</v>
      </c>
      <c r="W124" s="21"/>
      <c r="X124" s="22" t="s">
        <v>406</v>
      </c>
      <c r="Y124" s="22" t="s">
        <v>89</v>
      </c>
      <c r="Z124" s="22" t="s">
        <v>407</v>
      </c>
      <c r="AA124" s="22" t="s">
        <v>408</v>
      </c>
      <c r="AB124" s="22" t="s">
        <v>409</v>
      </c>
      <c r="AC124" s="22" t="s">
        <v>22</v>
      </c>
      <c r="AD124" s="22">
        <v>104725</v>
      </c>
    </row>
    <row r="125" spans="1:30" ht="15" customHeight="1" x14ac:dyDescent="0.15">
      <c r="A125" s="1" t="s">
        <v>410</v>
      </c>
      <c r="B125" s="1">
        <v>71233</v>
      </c>
      <c r="C125" s="1" t="s">
        <v>411</v>
      </c>
      <c r="D125" s="2">
        <v>670.53858480943404</v>
      </c>
      <c r="E125" s="16">
        <v>0.97206650641683701</v>
      </c>
      <c r="F125" s="17">
        <v>3.1381645176548098E-3</v>
      </c>
      <c r="G125" s="7" t="s">
        <v>19</v>
      </c>
      <c r="I125" s="18">
        <v>0.81570939293139999</v>
      </c>
      <c r="J125" s="17">
        <v>1.8595675879748901E-2</v>
      </c>
      <c r="K125" s="7" t="s">
        <v>19</v>
      </c>
      <c r="M125" s="19">
        <v>1.16801771995269</v>
      </c>
      <c r="N125" s="17">
        <v>5.8155577963412797E-4</v>
      </c>
      <c r="O125" s="7" t="s">
        <v>19</v>
      </c>
      <c r="Q125" s="20">
        <v>1.0336708970869499</v>
      </c>
      <c r="R125" s="17">
        <v>1.7845965280246299E-3</v>
      </c>
      <c r="S125" s="7" t="s">
        <v>19</v>
      </c>
      <c r="U125" s="7">
        <f>COUNTIF(A125:S125, "YES")</f>
        <v>4</v>
      </c>
      <c r="V125" s="21">
        <f>AVERAGE(E125,I125,M125,Q125)</f>
        <v>0.9973661290969692</v>
      </c>
      <c r="W125" s="21"/>
      <c r="X125" s="22" t="s">
        <v>410</v>
      </c>
      <c r="Y125" s="22" t="s">
        <v>20</v>
      </c>
      <c r="Z125" s="22" t="s">
        <v>412</v>
      </c>
      <c r="AA125" s="22" t="s">
        <v>410</v>
      </c>
      <c r="AB125" s="22" t="s">
        <v>411</v>
      </c>
      <c r="AC125" s="22" t="s">
        <v>22</v>
      </c>
      <c r="AD125" s="22">
        <v>71233</v>
      </c>
    </row>
    <row r="126" spans="1:30" ht="15" customHeight="1" x14ac:dyDescent="0.15">
      <c r="A126" s="1" t="s">
        <v>413</v>
      </c>
      <c r="B126" s="1">
        <v>30056</v>
      </c>
      <c r="C126" s="1" t="s">
        <v>414</v>
      </c>
      <c r="D126" s="2">
        <v>7809.8254999696801</v>
      </c>
      <c r="E126" s="16">
        <v>1.1271722406804601</v>
      </c>
      <c r="F126" s="17">
        <v>5.0389736716549198E-10</v>
      </c>
      <c r="G126" s="7" t="s">
        <v>19</v>
      </c>
      <c r="I126" s="18">
        <v>1.0456083211445</v>
      </c>
      <c r="J126" s="17">
        <v>1.33090843443353E-8</v>
      </c>
      <c r="K126" s="7" t="s">
        <v>19</v>
      </c>
      <c r="M126" s="19">
        <v>1.0393989050546499</v>
      </c>
      <c r="N126" s="17">
        <v>2.0103643354768201E-7</v>
      </c>
      <c r="O126" s="7" t="s">
        <v>19</v>
      </c>
      <c r="Q126" s="20">
        <v>0.77239720067895901</v>
      </c>
      <c r="R126" s="17">
        <v>5.8709978164805302E-5</v>
      </c>
      <c r="S126" s="7" t="s">
        <v>19</v>
      </c>
      <c r="U126" s="7">
        <f>COUNTIF(A126:S126, "YES")</f>
        <v>4</v>
      </c>
      <c r="V126" s="21">
        <f>AVERAGE(E126,I126,M126,Q126)</f>
        <v>0.99614416688964236</v>
      </c>
      <c r="W126" s="21"/>
      <c r="X126" s="22" t="s">
        <v>413</v>
      </c>
      <c r="Y126" s="22" t="s">
        <v>20</v>
      </c>
      <c r="Z126" s="22" t="s">
        <v>415</v>
      </c>
      <c r="AA126" s="22" t="s">
        <v>413</v>
      </c>
      <c r="AB126" s="22" t="s">
        <v>414</v>
      </c>
      <c r="AC126" s="22" t="s">
        <v>22</v>
      </c>
      <c r="AD126" s="22">
        <v>30056</v>
      </c>
    </row>
    <row r="127" spans="1:30" ht="15" customHeight="1" x14ac:dyDescent="0.15">
      <c r="A127" s="1" t="s">
        <v>416</v>
      </c>
      <c r="B127" s="1">
        <v>52700</v>
      </c>
      <c r="C127" s="1" t="s">
        <v>417</v>
      </c>
      <c r="D127" s="2">
        <v>8768.5772821987302</v>
      </c>
      <c r="E127" s="16">
        <v>1.11134978036821</v>
      </c>
      <c r="F127" s="17">
        <v>1.09564494523746E-6</v>
      </c>
      <c r="G127" s="7" t="s">
        <v>19</v>
      </c>
      <c r="I127" s="18">
        <v>0.94221825289530903</v>
      </c>
      <c r="J127" s="17">
        <v>6.2393661969763005E-5</v>
      </c>
      <c r="K127" s="7" t="s">
        <v>19</v>
      </c>
      <c r="M127" s="19">
        <v>1.0598746298476101</v>
      </c>
      <c r="N127" s="17">
        <v>2.01954775079243E-5</v>
      </c>
      <c r="O127" s="7" t="s">
        <v>19</v>
      </c>
      <c r="Q127" s="20">
        <v>0.86283616057161105</v>
      </c>
      <c r="R127" s="17">
        <v>3.1071847466508803E-4</v>
      </c>
      <c r="S127" s="7" t="s">
        <v>19</v>
      </c>
      <c r="U127" s="7">
        <f>COUNTIF(A127:S127, "YES")</f>
        <v>4</v>
      </c>
      <c r="V127" s="21">
        <f>AVERAGE(E127,I127,M127,Q127)</f>
        <v>0.99406970592068489</v>
      </c>
      <c r="W127" s="21"/>
      <c r="X127" s="22" t="s">
        <v>416</v>
      </c>
      <c r="Y127" s="22" t="s">
        <v>20</v>
      </c>
      <c r="Z127" s="22" t="s">
        <v>418</v>
      </c>
      <c r="AA127" s="22" t="s">
        <v>416</v>
      </c>
      <c r="AB127" s="22" t="s">
        <v>417</v>
      </c>
      <c r="AC127" s="22" t="s">
        <v>22</v>
      </c>
      <c r="AD127" s="22">
        <v>52700</v>
      </c>
    </row>
    <row r="128" spans="1:30" ht="15" customHeight="1" x14ac:dyDescent="0.15">
      <c r="A128" s="1" t="s">
        <v>419</v>
      </c>
      <c r="B128" s="1">
        <v>55978</v>
      </c>
      <c r="C128" s="1" t="s">
        <v>420</v>
      </c>
      <c r="D128" s="2">
        <v>9251.14424215297</v>
      </c>
      <c r="E128" s="16">
        <v>1.29338948312206</v>
      </c>
      <c r="F128" s="17">
        <v>7.6800053428994601E-11</v>
      </c>
      <c r="G128" s="7" t="s">
        <v>19</v>
      </c>
      <c r="I128" s="18">
        <v>1.13799460254395</v>
      </c>
      <c r="J128" s="17">
        <v>2.0948046449778801E-8</v>
      </c>
      <c r="K128" s="7" t="s">
        <v>19</v>
      </c>
      <c r="M128" s="19">
        <v>0.86304898014187403</v>
      </c>
      <c r="N128" s="17">
        <v>1.4842655467328501E-4</v>
      </c>
      <c r="O128" s="7" t="s">
        <v>19</v>
      </c>
      <c r="Q128" s="20">
        <v>0.66135267255316399</v>
      </c>
      <c r="R128" s="17">
        <v>2.8771531983501201E-3</v>
      </c>
      <c r="S128" s="7" t="s">
        <v>19</v>
      </c>
      <c r="U128" s="7">
        <f>COUNTIF(A128:S128, "YES")</f>
        <v>4</v>
      </c>
      <c r="V128" s="21">
        <f>AVERAGE(E128,I128,M128,Q128)</f>
        <v>0.98894643459026188</v>
      </c>
      <c r="W128" s="21"/>
      <c r="X128" s="22" t="s">
        <v>419</v>
      </c>
      <c r="Y128" s="22" t="s">
        <v>20</v>
      </c>
      <c r="Z128" s="22" t="s">
        <v>421</v>
      </c>
      <c r="AA128" s="22" t="s">
        <v>419</v>
      </c>
      <c r="AB128" s="22" t="s">
        <v>420</v>
      </c>
      <c r="AC128" s="22" t="s">
        <v>22</v>
      </c>
      <c r="AD128" s="22">
        <v>55978</v>
      </c>
    </row>
    <row r="129" spans="1:30" ht="15" customHeight="1" x14ac:dyDescent="0.15">
      <c r="A129" s="1" t="s">
        <v>422</v>
      </c>
      <c r="B129" s="1">
        <v>66892</v>
      </c>
      <c r="C129" s="1" t="s">
        <v>423</v>
      </c>
      <c r="D129" s="2">
        <v>2101.7689028221798</v>
      </c>
      <c r="E129" s="16">
        <v>1.13209276006429</v>
      </c>
      <c r="F129" s="17">
        <v>3.0511443135081298E-7</v>
      </c>
      <c r="G129" s="7" t="s">
        <v>19</v>
      </c>
      <c r="I129" s="18">
        <v>1.08615553013098</v>
      </c>
      <c r="J129" s="17">
        <v>1.1927041032373401E-6</v>
      </c>
      <c r="K129" s="7" t="s">
        <v>19</v>
      </c>
      <c r="M129" s="19">
        <v>0.99205009492480201</v>
      </c>
      <c r="N129" s="17">
        <v>4.2889990540272E-5</v>
      </c>
      <c r="O129" s="7" t="s">
        <v>19</v>
      </c>
      <c r="Q129" s="20">
        <v>0.727974009358205</v>
      </c>
      <c r="R129" s="17">
        <v>2.38293252938131E-3</v>
      </c>
      <c r="S129" s="7" t="s">
        <v>19</v>
      </c>
      <c r="U129" s="7">
        <f>COUNTIF(A129:S129, "YES")</f>
        <v>4</v>
      </c>
      <c r="V129" s="21">
        <f>AVERAGE(E129,I129,M129,Q129)</f>
        <v>0.98456809861956929</v>
      </c>
      <c r="W129" s="21"/>
      <c r="X129" s="22" t="s">
        <v>422</v>
      </c>
      <c r="Y129" s="22" t="s">
        <v>20</v>
      </c>
      <c r="Z129" s="22" t="s">
        <v>424</v>
      </c>
      <c r="AA129" s="22" t="s">
        <v>422</v>
      </c>
      <c r="AB129" s="22" t="s">
        <v>423</v>
      </c>
      <c r="AC129" s="22" t="s">
        <v>22</v>
      </c>
      <c r="AD129" s="22">
        <v>66892</v>
      </c>
    </row>
    <row r="130" spans="1:30" ht="15" customHeight="1" x14ac:dyDescent="0.15">
      <c r="A130" s="1" t="s">
        <v>425</v>
      </c>
      <c r="B130" s="1">
        <v>66353</v>
      </c>
      <c r="C130" s="1" t="s">
        <v>426</v>
      </c>
      <c r="D130" s="2">
        <v>721.34667227170598</v>
      </c>
      <c r="E130" s="16">
        <v>1.03611100802967</v>
      </c>
      <c r="F130" s="17">
        <v>7.9276752970235803E-4</v>
      </c>
      <c r="G130" s="7" t="s">
        <v>19</v>
      </c>
      <c r="I130" s="18">
        <v>0.90420052430630704</v>
      </c>
      <c r="J130" s="17">
        <v>4.8829601150833096E-3</v>
      </c>
      <c r="K130" s="7" t="s">
        <v>19</v>
      </c>
      <c r="M130" s="19">
        <v>1.0914787892475399</v>
      </c>
      <c r="N130" s="17">
        <v>8.6372817226142997E-4</v>
      </c>
      <c r="O130" s="7" t="s">
        <v>19</v>
      </c>
      <c r="Q130" s="20">
        <v>0.89386340637844097</v>
      </c>
      <c r="R130" s="17">
        <v>5.6621483624082298E-3</v>
      </c>
      <c r="S130" s="7" t="s">
        <v>19</v>
      </c>
      <c r="U130" s="7">
        <f>COUNTIF(A130:S130, "YES")</f>
        <v>4</v>
      </c>
      <c r="V130" s="21">
        <f>AVERAGE(E130,I130,M130,Q130)</f>
        <v>0.98141343199048947</v>
      </c>
      <c r="W130" s="21"/>
      <c r="X130" s="22" t="s">
        <v>425</v>
      </c>
      <c r="Y130" s="22" t="s">
        <v>20</v>
      </c>
      <c r="Z130" s="22" t="s">
        <v>427</v>
      </c>
      <c r="AA130" s="22" t="s">
        <v>425</v>
      </c>
      <c r="AB130" s="22" t="s">
        <v>426</v>
      </c>
      <c r="AC130" s="22" t="s">
        <v>22</v>
      </c>
      <c r="AD130" s="22">
        <v>66353</v>
      </c>
    </row>
    <row r="131" spans="1:30" ht="15" customHeight="1" x14ac:dyDescent="0.15">
      <c r="A131" s="1" t="s">
        <v>428</v>
      </c>
      <c r="B131" s="1">
        <v>434377</v>
      </c>
      <c r="C131" s="1" t="s">
        <v>429</v>
      </c>
      <c r="D131" s="2">
        <v>1337.3183736917499</v>
      </c>
      <c r="E131" s="16">
        <v>1.3156915656410899</v>
      </c>
      <c r="F131" s="17">
        <v>5.8915922005560995E-14</v>
      </c>
      <c r="G131" s="7" t="s">
        <v>19</v>
      </c>
      <c r="I131" s="18">
        <v>1.02325508036998</v>
      </c>
      <c r="J131" s="17">
        <v>1.69923447730532E-8</v>
      </c>
      <c r="K131" s="7" t="s">
        <v>19</v>
      </c>
      <c r="M131" s="19">
        <v>0.72301783768351702</v>
      </c>
      <c r="N131" s="17">
        <v>6.3304681612413297E-4</v>
      </c>
      <c r="O131" s="7" t="s">
        <v>19</v>
      </c>
      <c r="Q131" s="20">
        <v>0.86196296426418595</v>
      </c>
      <c r="R131" s="17">
        <v>3.7773874336271098E-6</v>
      </c>
      <c r="S131" s="7" t="s">
        <v>19</v>
      </c>
      <c r="U131" s="7">
        <f>COUNTIF(A131:S131, "YES")</f>
        <v>4</v>
      </c>
      <c r="V131" s="21">
        <f>AVERAGE(E131,I131,M131,Q131)</f>
        <v>0.98098186198969328</v>
      </c>
      <c r="W131" s="21"/>
      <c r="X131" s="22" t="s">
        <v>428</v>
      </c>
      <c r="Y131" s="22" t="s">
        <v>20</v>
      </c>
      <c r="Z131" s="22" t="s">
        <v>430</v>
      </c>
      <c r="AA131" s="22" t="s">
        <v>428</v>
      </c>
      <c r="AB131" s="22" t="s">
        <v>429</v>
      </c>
      <c r="AC131" s="22" t="s">
        <v>22</v>
      </c>
      <c r="AD131" s="22">
        <v>434377</v>
      </c>
    </row>
    <row r="132" spans="1:30" ht="15" customHeight="1" x14ac:dyDescent="0.15">
      <c r="A132" s="1" t="s">
        <v>431</v>
      </c>
      <c r="B132" s="1">
        <v>72569</v>
      </c>
      <c r="C132" s="1" t="s">
        <v>432</v>
      </c>
      <c r="D132" s="2">
        <v>1967.9107547667199</v>
      </c>
      <c r="E132" s="16">
        <v>0.90591148801758803</v>
      </c>
      <c r="F132" s="17">
        <v>5.8273094932116602E-11</v>
      </c>
      <c r="G132" s="7" t="s">
        <v>19</v>
      </c>
      <c r="I132" s="18">
        <v>0.99572535673041096</v>
      </c>
      <c r="J132" s="17">
        <v>4.45969035976222E-13</v>
      </c>
      <c r="K132" s="7" t="s">
        <v>19</v>
      </c>
      <c r="M132" s="19">
        <v>1.0306223199073199</v>
      </c>
      <c r="N132" s="17">
        <v>4.2384407090248897E-12</v>
      </c>
      <c r="O132" s="7" t="s">
        <v>19</v>
      </c>
      <c r="Q132" s="20">
        <v>0.99158961148801505</v>
      </c>
      <c r="R132" s="17">
        <v>5.80715206424655E-13</v>
      </c>
      <c r="S132" s="7" t="s">
        <v>19</v>
      </c>
      <c r="U132" s="7">
        <f>COUNTIF(A132:S132, "YES")</f>
        <v>4</v>
      </c>
      <c r="V132" s="21">
        <f>AVERAGE(E132,I132,M132,Q132)</f>
        <v>0.98096219403583351</v>
      </c>
      <c r="W132" s="21"/>
      <c r="X132" s="22" t="s">
        <v>431</v>
      </c>
      <c r="Y132" s="22" t="s">
        <v>20</v>
      </c>
      <c r="Z132" s="22" t="s">
        <v>433</v>
      </c>
      <c r="AA132" s="22" t="s">
        <v>431</v>
      </c>
      <c r="AB132" s="22" t="s">
        <v>432</v>
      </c>
      <c r="AC132" s="22" t="s">
        <v>22</v>
      </c>
      <c r="AD132" s="22">
        <v>72569</v>
      </c>
    </row>
    <row r="133" spans="1:30" ht="15" customHeight="1" x14ac:dyDescent="0.15">
      <c r="A133" s="1" t="s">
        <v>434</v>
      </c>
      <c r="B133" s="1">
        <v>114229</v>
      </c>
      <c r="C133" s="1" t="s">
        <v>435</v>
      </c>
      <c r="D133" s="2">
        <v>1252.09125147497</v>
      </c>
      <c r="E133" s="16">
        <v>0.83959927686912506</v>
      </c>
      <c r="F133" s="17">
        <v>4.1462103040557302E-3</v>
      </c>
      <c r="G133" s="7" t="s">
        <v>19</v>
      </c>
      <c r="I133" s="18">
        <v>0.74314522969194796</v>
      </c>
      <c r="J133" s="17">
        <v>1.5086505733282201E-2</v>
      </c>
      <c r="K133" s="7" t="s">
        <v>19</v>
      </c>
      <c r="M133" s="19">
        <v>1.2867655592825</v>
      </c>
      <c r="N133" s="17">
        <v>1.17223424223872E-5</v>
      </c>
      <c r="O133" s="7" t="s">
        <v>19</v>
      </c>
      <c r="Q133" s="20">
        <v>1.05122761809944</v>
      </c>
      <c r="R133" s="17">
        <v>2.3409688304083399E-4</v>
      </c>
      <c r="S133" s="7" t="s">
        <v>19</v>
      </c>
      <c r="U133" s="7">
        <f>COUNTIF(A133:S133, "YES")</f>
        <v>4</v>
      </c>
      <c r="V133" s="21">
        <f>AVERAGE(E133,I133,M133,Q133)</f>
        <v>0.98018442098575331</v>
      </c>
      <c r="W133" s="21"/>
      <c r="X133" s="22" t="s">
        <v>434</v>
      </c>
      <c r="Y133" s="22" t="s">
        <v>20</v>
      </c>
      <c r="Z133" s="22" t="s">
        <v>436</v>
      </c>
      <c r="AA133" s="22" t="s">
        <v>434</v>
      </c>
      <c r="AB133" s="22" t="s">
        <v>435</v>
      </c>
      <c r="AC133" s="22" t="s">
        <v>22</v>
      </c>
      <c r="AD133" s="22">
        <v>114229</v>
      </c>
    </row>
    <row r="134" spans="1:30" ht="15" customHeight="1" x14ac:dyDescent="0.15">
      <c r="A134" s="1" t="s">
        <v>437</v>
      </c>
      <c r="B134" s="1">
        <v>331424</v>
      </c>
      <c r="C134" s="1" t="s">
        <v>438</v>
      </c>
      <c r="D134" s="2">
        <v>608.04296652626601</v>
      </c>
      <c r="E134" s="16">
        <v>0.96423888191944696</v>
      </c>
      <c r="F134" s="17">
        <v>2.2502655137729499E-5</v>
      </c>
      <c r="G134" s="7" t="s">
        <v>19</v>
      </c>
      <c r="I134" s="18">
        <v>0.91623483834198305</v>
      </c>
      <c r="J134" s="17">
        <v>7.4020685594700097E-5</v>
      </c>
      <c r="K134" s="7" t="s">
        <v>19</v>
      </c>
      <c r="M134" s="19">
        <v>0.95529308407297397</v>
      </c>
      <c r="N134" s="17">
        <v>1.25009018006396E-4</v>
      </c>
      <c r="O134" s="7" t="s">
        <v>19</v>
      </c>
      <c r="Q134" s="20">
        <v>1.0686277471885699</v>
      </c>
      <c r="R134" s="17">
        <v>2.36024975701508E-6</v>
      </c>
      <c r="S134" s="7" t="s">
        <v>19</v>
      </c>
      <c r="U134" s="7">
        <f>COUNTIF(A134:S134, "YES")</f>
        <v>4</v>
      </c>
      <c r="V134" s="21">
        <f>AVERAGE(E134,I134,M134,Q134)</f>
        <v>0.97609863788074347</v>
      </c>
      <c r="W134" s="21"/>
      <c r="X134" s="22" t="s">
        <v>437</v>
      </c>
      <c r="Y134" s="22" t="s">
        <v>89</v>
      </c>
      <c r="Z134" s="22" t="s">
        <v>439</v>
      </c>
      <c r="AA134" s="22" t="s">
        <v>440</v>
      </c>
      <c r="AB134" s="22" t="s">
        <v>441</v>
      </c>
      <c r="AC134" s="22" t="s">
        <v>38</v>
      </c>
      <c r="AD134" s="22">
        <v>331424</v>
      </c>
    </row>
    <row r="135" spans="1:30" ht="15" customHeight="1" x14ac:dyDescent="0.15">
      <c r="A135" s="1" t="s">
        <v>442</v>
      </c>
      <c r="B135" s="1">
        <v>75316</v>
      </c>
      <c r="C135" s="1" t="s">
        <v>443</v>
      </c>
      <c r="D135" s="2">
        <v>1288.68493445692</v>
      </c>
      <c r="E135" s="16">
        <v>1.0051651748339301</v>
      </c>
      <c r="F135" s="17">
        <v>1.5480095487617599E-7</v>
      </c>
      <c r="G135" s="7" t="s">
        <v>19</v>
      </c>
      <c r="I135" s="18">
        <v>0.88591147144697702</v>
      </c>
      <c r="J135" s="17">
        <v>6.2848756435006698E-6</v>
      </c>
      <c r="K135" s="7" t="s">
        <v>19</v>
      </c>
      <c r="M135" s="19">
        <v>0.99039047386512902</v>
      </c>
      <c r="N135" s="17">
        <v>2.0972909628214202E-6</v>
      </c>
      <c r="O135" s="7" t="s">
        <v>19</v>
      </c>
      <c r="Q135" s="20">
        <v>1.02182415930774</v>
      </c>
      <c r="R135" s="17">
        <v>1.1683367947425E-7</v>
      </c>
      <c r="S135" s="7" t="s">
        <v>19</v>
      </c>
      <c r="U135" s="7">
        <f>COUNTIF(A135:S135, "YES")</f>
        <v>4</v>
      </c>
      <c r="V135" s="21">
        <f>AVERAGE(E135,I135,M135,Q135)</f>
        <v>0.97582281986344399</v>
      </c>
      <c r="W135" s="21"/>
      <c r="X135" s="22" t="s">
        <v>442</v>
      </c>
      <c r="Y135" s="22" t="s">
        <v>20</v>
      </c>
      <c r="Z135" s="22" t="s">
        <v>444</v>
      </c>
      <c r="AA135" s="22" t="s">
        <v>442</v>
      </c>
      <c r="AB135" s="22" t="s">
        <v>443</v>
      </c>
      <c r="AC135" s="22" t="s">
        <v>22</v>
      </c>
      <c r="AD135" s="22">
        <v>75316</v>
      </c>
    </row>
    <row r="136" spans="1:30" ht="15" customHeight="1" x14ac:dyDescent="0.15">
      <c r="A136" s="1" t="s">
        <v>445</v>
      </c>
      <c r="B136" s="1">
        <v>22092</v>
      </c>
      <c r="C136" s="1" t="s">
        <v>446</v>
      </c>
      <c r="D136" s="2">
        <v>3536.23238535881</v>
      </c>
      <c r="E136" s="16">
        <v>0.94032347293655705</v>
      </c>
      <c r="F136" s="17">
        <v>2.6730841640616801E-3</v>
      </c>
      <c r="G136" s="7" t="s">
        <v>19</v>
      </c>
      <c r="I136" s="18">
        <v>0.84234056603212404</v>
      </c>
      <c r="J136" s="17">
        <v>9.5330188643770897E-3</v>
      </c>
      <c r="K136" s="7" t="s">
        <v>19</v>
      </c>
      <c r="M136" s="19">
        <v>1.2171695229558801</v>
      </c>
      <c r="N136" s="17">
        <v>1.52384619800463E-4</v>
      </c>
      <c r="O136" s="7" t="s">
        <v>19</v>
      </c>
      <c r="Q136" s="20">
        <v>0.89985465768851003</v>
      </c>
      <c r="R136" s="17">
        <v>5.0935359835088097E-3</v>
      </c>
      <c r="S136" s="7" t="s">
        <v>19</v>
      </c>
      <c r="U136" s="7">
        <f>COUNTIF(A136:S136, "YES")</f>
        <v>4</v>
      </c>
      <c r="V136" s="21">
        <f>AVERAGE(E136,I136,M136,Q136)</f>
        <v>0.97492205490326778</v>
      </c>
      <c r="W136" s="21"/>
      <c r="X136" s="22" t="s">
        <v>445</v>
      </c>
      <c r="Y136" s="22" t="s">
        <v>20</v>
      </c>
      <c r="Z136" s="22" t="s">
        <v>447</v>
      </c>
      <c r="AA136" s="22" t="s">
        <v>445</v>
      </c>
      <c r="AB136" s="22" t="s">
        <v>446</v>
      </c>
      <c r="AC136" s="22" t="s">
        <v>22</v>
      </c>
      <c r="AD136" s="22">
        <v>22092</v>
      </c>
    </row>
    <row r="137" spans="1:30" ht="15" customHeight="1" x14ac:dyDescent="0.15">
      <c r="A137" s="1" t="s">
        <v>448</v>
      </c>
      <c r="B137" s="1">
        <v>65099</v>
      </c>
      <c r="C137" s="1" t="s">
        <v>449</v>
      </c>
      <c r="D137" s="2">
        <v>3424.0597859918998</v>
      </c>
      <c r="E137" s="16">
        <v>1.0392644279793599</v>
      </c>
      <c r="F137" s="17">
        <v>3.85479160159289E-13</v>
      </c>
      <c r="G137" s="7" t="s">
        <v>19</v>
      </c>
      <c r="I137" s="18">
        <v>0.87254714038621795</v>
      </c>
      <c r="J137" s="17">
        <v>2.89154724506308E-9</v>
      </c>
      <c r="K137" s="7" t="s">
        <v>19</v>
      </c>
      <c r="M137" s="19">
        <v>1.1416548751031801</v>
      </c>
      <c r="N137" s="17">
        <v>1.9331677536005799E-13</v>
      </c>
      <c r="O137" s="7" t="s">
        <v>19</v>
      </c>
      <c r="Q137" s="20">
        <v>0.83712585565254305</v>
      </c>
      <c r="R137" s="17">
        <v>1.5293355875810499E-8</v>
      </c>
      <c r="S137" s="7" t="s">
        <v>19</v>
      </c>
      <c r="U137" s="7">
        <f>COUNTIF(A137:S137, "YES")</f>
        <v>4</v>
      </c>
      <c r="V137" s="21">
        <f>AVERAGE(E137,I137,M137,Q137)</f>
        <v>0.97264807478032522</v>
      </c>
      <c r="W137" s="21"/>
      <c r="X137" s="22" t="s">
        <v>448</v>
      </c>
      <c r="Y137" s="22" t="s">
        <v>20</v>
      </c>
      <c r="Z137" s="22" t="s">
        <v>450</v>
      </c>
      <c r="AA137" s="22" t="s">
        <v>448</v>
      </c>
      <c r="AB137" s="22" t="s">
        <v>449</v>
      </c>
      <c r="AC137" s="22" t="s">
        <v>22</v>
      </c>
      <c r="AD137" s="22">
        <v>65099</v>
      </c>
    </row>
    <row r="138" spans="1:30" ht="15" customHeight="1" x14ac:dyDescent="0.15">
      <c r="A138" s="1" t="s">
        <v>451</v>
      </c>
      <c r="B138" s="1">
        <v>71564</v>
      </c>
      <c r="C138" s="1" t="s">
        <v>452</v>
      </c>
      <c r="D138" s="2">
        <v>3791.4623862592098</v>
      </c>
      <c r="E138" s="16">
        <v>0.951476897922229</v>
      </c>
      <c r="F138" s="17">
        <v>1.3460083894960499E-5</v>
      </c>
      <c r="G138" s="7" t="s">
        <v>19</v>
      </c>
      <c r="I138" s="18">
        <v>0.92576934780522102</v>
      </c>
      <c r="J138" s="17">
        <v>2.8620465561094098E-5</v>
      </c>
      <c r="K138" s="7" t="s">
        <v>19</v>
      </c>
      <c r="M138" s="19">
        <v>1.0484704925958199</v>
      </c>
      <c r="N138" s="17">
        <v>7.8389147327605002E-6</v>
      </c>
      <c r="O138" s="7" t="s">
        <v>19</v>
      </c>
      <c r="Q138" s="20">
        <v>0.95649543483883603</v>
      </c>
      <c r="R138" s="17">
        <v>1.4404807765519699E-5</v>
      </c>
      <c r="S138" s="7" t="s">
        <v>19</v>
      </c>
      <c r="U138" s="7">
        <f>COUNTIF(A138:S138, "YES")</f>
        <v>4</v>
      </c>
      <c r="V138" s="21">
        <f>AVERAGE(E138,I138,M138,Q138)</f>
        <v>0.97055304329052638</v>
      </c>
      <c r="W138" s="21"/>
      <c r="X138" s="22" t="s">
        <v>451</v>
      </c>
      <c r="Y138" s="22" t="s">
        <v>20</v>
      </c>
      <c r="Z138" s="22" t="s">
        <v>453</v>
      </c>
      <c r="AA138" s="22" t="s">
        <v>451</v>
      </c>
      <c r="AB138" s="22" t="s">
        <v>452</v>
      </c>
      <c r="AC138" s="22" t="s">
        <v>22</v>
      </c>
      <c r="AD138" s="22">
        <v>71564</v>
      </c>
    </row>
    <row r="139" spans="1:30" ht="15" customHeight="1" x14ac:dyDescent="0.15">
      <c r="A139" s="1" t="s">
        <v>454</v>
      </c>
      <c r="B139" s="1">
        <v>66365</v>
      </c>
      <c r="C139" s="1" t="s">
        <v>455</v>
      </c>
      <c r="D139" s="2">
        <v>2402.5166574732598</v>
      </c>
      <c r="E139" s="16">
        <v>0.94869537345146704</v>
      </c>
      <c r="F139" s="17">
        <v>3.17433257962578E-10</v>
      </c>
      <c r="G139" s="7" t="s">
        <v>19</v>
      </c>
      <c r="I139" s="18">
        <v>1.0275439338378201</v>
      </c>
      <c r="J139" s="17">
        <v>7.5398201275066797E-12</v>
      </c>
      <c r="K139" s="7" t="s">
        <v>19</v>
      </c>
      <c r="M139" s="19">
        <v>1.0558964874677499</v>
      </c>
      <c r="N139" s="17">
        <v>9.0353081872944204E-11</v>
      </c>
      <c r="O139" s="7" t="s">
        <v>19</v>
      </c>
      <c r="Q139" s="20">
        <v>0.83818125645056596</v>
      </c>
      <c r="R139" s="17">
        <v>5.4464324466798601E-8</v>
      </c>
      <c r="S139" s="7" t="s">
        <v>19</v>
      </c>
      <c r="U139" s="7">
        <f>COUNTIF(A139:S139, "YES")</f>
        <v>4</v>
      </c>
      <c r="V139" s="21">
        <f>AVERAGE(E139,I139,M139,Q139)</f>
        <v>0.96757926280190065</v>
      </c>
      <c r="W139" s="21"/>
      <c r="X139" s="22" t="s">
        <v>454</v>
      </c>
      <c r="Y139" s="22" t="s">
        <v>20</v>
      </c>
      <c r="Z139" s="22" t="s">
        <v>456</v>
      </c>
      <c r="AA139" s="22" t="s">
        <v>454</v>
      </c>
      <c r="AB139" s="22" t="s">
        <v>455</v>
      </c>
      <c r="AC139" s="22" t="s">
        <v>22</v>
      </c>
      <c r="AD139" s="22">
        <v>66365</v>
      </c>
    </row>
    <row r="140" spans="1:30" ht="15" customHeight="1" x14ac:dyDescent="0.15">
      <c r="A140" s="1" t="s">
        <v>457</v>
      </c>
      <c r="B140" s="1">
        <v>71141</v>
      </c>
      <c r="C140" s="1" t="s">
        <v>458</v>
      </c>
      <c r="D140" s="2">
        <v>583.91038034313499</v>
      </c>
      <c r="E140" s="16">
        <v>0.95871253196636796</v>
      </c>
      <c r="F140" s="17">
        <v>1.86241724340323E-3</v>
      </c>
      <c r="G140" s="7" t="s">
        <v>19</v>
      </c>
      <c r="I140" s="18">
        <v>0.94860024077989402</v>
      </c>
      <c r="J140" s="17">
        <v>2.4242227710736799E-3</v>
      </c>
      <c r="K140" s="7" t="s">
        <v>19</v>
      </c>
      <c r="M140" s="19">
        <v>1.2477145410381301</v>
      </c>
      <c r="N140" s="17">
        <v>7.8836434510598795E-5</v>
      </c>
      <c r="O140" s="7" t="s">
        <v>19</v>
      </c>
      <c r="Q140" s="20">
        <v>0.70872233289782105</v>
      </c>
      <c r="R140" s="17">
        <v>3.3798581318804803E-2</v>
      </c>
      <c r="S140" s="7" t="s">
        <v>19</v>
      </c>
      <c r="U140" s="7">
        <f>COUNTIF(A140:S140, "YES")</f>
        <v>4</v>
      </c>
      <c r="V140" s="21">
        <f>AVERAGE(E140,I140,M140,Q140)</f>
        <v>0.96593741167055325</v>
      </c>
      <c r="W140" s="21"/>
      <c r="X140" s="22" t="s">
        <v>457</v>
      </c>
      <c r="Y140" s="22" t="s">
        <v>20</v>
      </c>
      <c r="Z140" s="22" t="s">
        <v>459</v>
      </c>
      <c r="AA140" s="22" t="s">
        <v>457</v>
      </c>
      <c r="AB140" s="22" t="s">
        <v>458</v>
      </c>
      <c r="AC140" s="22" t="s">
        <v>22</v>
      </c>
      <c r="AD140" s="22">
        <v>71141</v>
      </c>
    </row>
    <row r="141" spans="1:30" ht="15" customHeight="1" x14ac:dyDescent="0.15">
      <c r="A141" s="1" t="s">
        <v>460</v>
      </c>
      <c r="B141" s="1">
        <v>66204</v>
      </c>
      <c r="C141" s="1" t="s">
        <v>461</v>
      </c>
      <c r="D141" s="2">
        <v>3314.0614827649101</v>
      </c>
      <c r="E141" s="16">
        <v>0.88597935337526601</v>
      </c>
      <c r="F141" s="17">
        <v>8.2370949518719394E-6</v>
      </c>
      <c r="G141" s="7" t="s">
        <v>19</v>
      </c>
      <c r="I141" s="18">
        <v>0.834461570092764</v>
      </c>
      <c r="J141" s="17">
        <v>3.6384108043254901E-5</v>
      </c>
      <c r="K141" s="7" t="s">
        <v>19</v>
      </c>
      <c r="M141" s="19">
        <v>1.2820791777295</v>
      </c>
      <c r="N141" s="17">
        <v>4.4961659215228498E-10</v>
      </c>
      <c r="O141" s="7" t="s">
        <v>19</v>
      </c>
      <c r="Q141" s="20">
        <v>0.85950960947434396</v>
      </c>
      <c r="R141" s="17">
        <v>2.0100804805456901E-5</v>
      </c>
      <c r="S141" s="7" t="s">
        <v>19</v>
      </c>
      <c r="U141" s="7">
        <f>COUNTIF(A141:S141, "YES")</f>
        <v>4</v>
      </c>
      <c r="V141" s="21">
        <f>AVERAGE(E141,I141,M141,Q141)</f>
        <v>0.96550742766796849</v>
      </c>
      <c r="W141" s="21"/>
      <c r="X141" s="22" t="s">
        <v>460</v>
      </c>
      <c r="Y141" s="22" t="s">
        <v>20</v>
      </c>
      <c r="Z141" s="22" t="s">
        <v>462</v>
      </c>
      <c r="AA141" s="22" t="s">
        <v>460</v>
      </c>
      <c r="AB141" s="22" t="s">
        <v>461</v>
      </c>
      <c r="AC141" s="22" t="s">
        <v>22</v>
      </c>
      <c r="AD141" s="22">
        <v>66204</v>
      </c>
    </row>
    <row r="142" spans="1:30" ht="15" customHeight="1" x14ac:dyDescent="0.15">
      <c r="A142" s="1" t="s">
        <v>463</v>
      </c>
      <c r="B142" s="1">
        <v>67941</v>
      </c>
      <c r="C142" s="1" t="s">
        <v>464</v>
      </c>
      <c r="D142" s="2">
        <v>2995.2470155194201</v>
      </c>
      <c r="E142" s="16">
        <v>0.94356432186324601</v>
      </c>
      <c r="F142" s="17">
        <v>1.80803073601914E-4</v>
      </c>
      <c r="G142" s="7" t="s">
        <v>19</v>
      </c>
      <c r="I142" s="18">
        <v>0.707121744154244</v>
      </c>
      <c r="J142" s="17">
        <v>8.6594930058820699E-3</v>
      </c>
      <c r="K142" s="7" t="s">
        <v>19</v>
      </c>
      <c r="M142" s="19">
        <v>1.29117015060628</v>
      </c>
      <c r="N142" s="17">
        <v>9.8214615592264601E-7</v>
      </c>
      <c r="O142" s="7" t="s">
        <v>19</v>
      </c>
      <c r="Q142" s="20">
        <v>0.90845011448130897</v>
      </c>
      <c r="R142" s="17">
        <v>4.1253369863110298E-4</v>
      </c>
      <c r="S142" s="7" t="s">
        <v>19</v>
      </c>
      <c r="U142" s="7">
        <f>COUNTIF(A142:S142, "YES")</f>
        <v>4</v>
      </c>
      <c r="V142" s="21">
        <f>AVERAGE(E142,I142,M142,Q142)</f>
        <v>0.96257658277626978</v>
      </c>
      <c r="W142" s="21"/>
      <c r="X142" s="22" t="s">
        <v>463</v>
      </c>
      <c r="Y142" s="22" t="s">
        <v>20</v>
      </c>
      <c r="Z142" s="22" t="s">
        <v>465</v>
      </c>
      <c r="AA142" s="22" t="s">
        <v>463</v>
      </c>
      <c r="AB142" s="22" t="s">
        <v>464</v>
      </c>
      <c r="AC142" s="22" t="s">
        <v>22</v>
      </c>
      <c r="AD142" s="22">
        <v>67941</v>
      </c>
    </row>
    <row r="143" spans="1:30" ht="15" customHeight="1" x14ac:dyDescent="0.15">
      <c r="A143" s="1" t="s">
        <v>466</v>
      </c>
      <c r="B143" s="1">
        <v>100169878</v>
      </c>
      <c r="C143" s="1" t="s">
        <v>467</v>
      </c>
      <c r="D143" s="2">
        <v>160.895460695314</v>
      </c>
      <c r="E143" s="16">
        <v>0.96189441863228897</v>
      </c>
      <c r="F143" s="17">
        <v>7.6210094177424402E-3</v>
      </c>
      <c r="G143" s="7" t="s">
        <v>19</v>
      </c>
      <c r="I143" s="18">
        <v>0.77567675353016197</v>
      </c>
      <c r="J143" s="17">
        <v>4.4786080474175899E-2</v>
      </c>
      <c r="K143" s="7" t="s">
        <v>19</v>
      </c>
      <c r="M143" s="19">
        <v>1.1429156639707601</v>
      </c>
      <c r="N143" s="17">
        <v>2.1414502573621698E-3</v>
      </c>
      <c r="O143" s="7" t="s">
        <v>19</v>
      </c>
      <c r="Q143" s="20">
        <v>0.95190286831346604</v>
      </c>
      <c r="R143" s="17">
        <v>1.0093270922725999E-2</v>
      </c>
      <c r="S143" s="7" t="s">
        <v>19</v>
      </c>
      <c r="U143" s="7">
        <f>COUNTIF(A143:S143, "YES")</f>
        <v>4</v>
      </c>
      <c r="V143" s="21">
        <f>AVERAGE(E143,I143,M143,Q143)</f>
        <v>0.95809742611166926</v>
      </c>
      <c r="W143" s="21"/>
      <c r="X143" s="22" t="s">
        <v>466</v>
      </c>
      <c r="Y143" s="22" t="s">
        <v>20</v>
      </c>
      <c r="Z143" s="22" t="s">
        <v>468</v>
      </c>
      <c r="AA143" s="22" t="s">
        <v>466</v>
      </c>
      <c r="AB143" s="22" t="s">
        <v>467</v>
      </c>
      <c r="AC143" s="22" t="s">
        <v>38</v>
      </c>
      <c r="AD143" s="22">
        <v>100169878</v>
      </c>
    </row>
    <row r="144" spans="1:30" ht="15" customHeight="1" x14ac:dyDescent="0.15">
      <c r="A144" s="1" t="s">
        <v>469</v>
      </c>
      <c r="B144" s="1">
        <v>211151</v>
      </c>
      <c r="C144" s="1" t="s">
        <v>470</v>
      </c>
      <c r="D144" s="2">
        <v>6057.4552791772003</v>
      </c>
      <c r="E144" s="16">
        <v>0.88913869784240196</v>
      </c>
      <c r="F144" s="17">
        <v>1.05226392110103E-4</v>
      </c>
      <c r="G144" s="7" t="s">
        <v>19</v>
      </c>
      <c r="I144" s="18">
        <v>0.80655779118193205</v>
      </c>
      <c r="J144" s="17">
        <v>6.1429619621184502E-4</v>
      </c>
      <c r="K144" s="7" t="s">
        <v>19</v>
      </c>
      <c r="M144" s="19">
        <v>1.25799075117763</v>
      </c>
      <c r="N144" s="17">
        <v>1.11005100350101E-7</v>
      </c>
      <c r="O144" s="7" t="s">
        <v>19</v>
      </c>
      <c r="Q144" s="20">
        <v>0.87797039664131804</v>
      </c>
      <c r="R144" s="17">
        <v>1.5897912861002699E-4</v>
      </c>
      <c r="S144" s="7" t="s">
        <v>19</v>
      </c>
      <c r="U144" s="7">
        <f>COUNTIF(A144:S144, "YES")</f>
        <v>4</v>
      </c>
      <c r="V144" s="21">
        <f>AVERAGE(E144,I144,M144,Q144)</f>
        <v>0.95791440921082049</v>
      </c>
      <c r="W144" s="21"/>
      <c r="X144" s="22" t="s">
        <v>469</v>
      </c>
      <c r="Y144" s="22" t="s">
        <v>20</v>
      </c>
      <c r="Z144" s="22" t="s">
        <v>471</v>
      </c>
      <c r="AA144" s="22" t="s">
        <v>469</v>
      </c>
      <c r="AB144" s="22" t="s">
        <v>470</v>
      </c>
      <c r="AC144" s="22" t="s">
        <v>22</v>
      </c>
      <c r="AD144" s="22">
        <v>211151</v>
      </c>
    </row>
    <row r="145" spans="1:30" ht="15" customHeight="1" x14ac:dyDescent="0.15">
      <c r="A145" s="1" t="s">
        <v>472</v>
      </c>
      <c r="B145" s="1">
        <v>66142</v>
      </c>
      <c r="C145" s="1" t="s">
        <v>473</v>
      </c>
      <c r="D145" s="2">
        <v>24184.153265197499</v>
      </c>
      <c r="E145" s="16">
        <v>0.89255847498038099</v>
      </c>
      <c r="F145" s="17">
        <v>3.2383905340923897E-4</v>
      </c>
      <c r="G145" s="7" t="s">
        <v>19</v>
      </c>
      <c r="I145" s="18">
        <v>0.829196703433567</v>
      </c>
      <c r="J145" s="17">
        <v>1.1172975004111699E-3</v>
      </c>
      <c r="K145" s="7" t="s">
        <v>19</v>
      </c>
      <c r="M145" s="19">
        <v>1.1800828240439101</v>
      </c>
      <c r="N145" s="17">
        <v>4.9760068508008904E-6</v>
      </c>
      <c r="O145" s="7" t="s">
        <v>19</v>
      </c>
      <c r="Q145" s="20">
        <v>0.92621211015859395</v>
      </c>
      <c r="R145" s="17">
        <v>2.11214854961024E-4</v>
      </c>
      <c r="S145" s="7" t="s">
        <v>19</v>
      </c>
      <c r="U145" s="7">
        <f>COUNTIF(A145:S145, "YES")</f>
        <v>4</v>
      </c>
      <c r="V145" s="21">
        <f>AVERAGE(E145,I145,M145,Q145)</f>
        <v>0.95701252815411297</v>
      </c>
      <c r="W145" s="21"/>
      <c r="X145" s="22" t="s">
        <v>472</v>
      </c>
      <c r="Y145" s="22" t="s">
        <v>20</v>
      </c>
      <c r="Z145" s="22" t="s">
        <v>474</v>
      </c>
      <c r="AA145" s="22" t="s">
        <v>472</v>
      </c>
      <c r="AB145" s="22" t="s">
        <v>475</v>
      </c>
      <c r="AC145" s="22" t="s">
        <v>22</v>
      </c>
      <c r="AD145" s="22">
        <v>66142</v>
      </c>
    </row>
    <row r="146" spans="1:30" ht="15" customHeight="1" x14ac:dyDescent="0.15">
      <c r="A146" s="1" t="s">
        <v>476</v>
      </c>
      <c r="B146" s="1">
        <v>100042049</v>
      </c>
      <c r="C146" s="1" t="s">
        <v>477</v>
      </c>
      <c r="D146" s="2">
        <v>608.35262613417797</v>
      </c>
      <c r="E146" s="16">
        <v>0.81688567985573401</v>
      </c>
      <c r="F146" s="17">
        <v>5.1172030911128801E-3</v>
      </c>
      <c r="G146" s="7" t="s">
        <v>19</v>
      </c>
      <c r="I146" s="18">
        <v>0.69015597989885202</v>
      </c>
      <c r="J146" s="17">
        <v>2.52411212364437E-2</v>
      </c>
      <c r="K146" s="7" t="s">
        <v>19</v>
      </c>
      <c r="M146" s="19">
        <v>1.2117051824892999</v>
      </c>
      <c r="N146" s="17">
        <v>3.8485765563154999E-5</v>
      </c>
      <c r="O146" s="7" t="s">
        <v>19</v>
      </c>
      <c r="Q146" s="20">
        <v>1.10749669219312</v>
      </c>
      <c r="R146" s="17">
        <v>8.3132791661226201E-5</v>
      </c>
      <c r="S146" s="7" t="s">
        <v>19</v>
      </c>
      <c r="U146" s="7">
        <f>COUNTIF(A146:S146, "YES")</f>
        <v>4</v>
      </c>
      <c r="V146" s="21">
        <f>AVERAGE(E146,I146,M146,Q146)</f>
        <v>0.95656088360925151</v>
      </c>
      <c r="W146" s="21"/>
      <c r="X146" s="22" t="s">
        <v>476</v>
      </c>
      <c r="Y146" s="22" t="s">
        <v>20</v>
      </c>
      <c r="Z146" s="22" t="s">
        <v>478</v>
      </c>
      <c r="AA146" s="22" t="s">
        <v>476</v>
      </c>
      <c r="AB146" s="22" t="s">
        <v>479</v>
      </c>
      <c r="AC146" s="22" t="s">
        <v>235</v>
      </c>
      <c r="AD146" s="22">
        <v>100042049</v>
      </c>
    </row>
    <row r="147" spans="1:30" ht="15" customHeight="1" x14ac:dyDescent="0.15">
      <c r="A147" s="1" t="s">
        <v>480</v>
      </c>
      <c r="B147" s="1">
        <v>72655</v>
      </c>
      <c r="C147" s="1" t="s">
        <v>481</v>
      </c>
      <c r="D147" s="2">
        <v>496.38112608699703</v>
      </c>
      <c r="E147" s="16">
        <v>1.1553371978265199</v>
      </c>
      <c r="F147" s="17">
        <v>3.9970802458668198E-5</v>
      </c>
      <c r="G147" s="7" t="s">
        <v>19</v>
      </c>
      <c r="I147" s="18">
        <v>0.667056380559784</v>
      </c>
      <c r="J147" s="17">
        <v>3.5410272766918001E-2</v>
      </c>
      <c r="K147" s="7" t="s">
        <v>19</v>
      </c>
      <c r="M147" s="19">
        <v>0.99953104828718597</v>
      </c>
      <c r="N147" s="17">
        <v>1.3784612947523301E-3</v>
      </c>
      <c r="O147" s="7" t="s">
        <v>19</v>
      </c>
      <c r="Q147" s="20">
        <v>0.97727905238718304</v>
      </c>
      <c r="R147" s="17">
        <v>8.4974727739297803E-4</v>
      </c>
      <c r="S147" s="7" t="s">
        <v>19</v>
      </c>
      <c r="U147" s="7">
        <f>COUNTIF(A147:S147, "YES")</f>
        <v>4</v>
      </c>
      <c r="V147" s="21">
        <f>AVERAGE(E147,I147,M147,Q147)</f>
        <v>0.94980091976516823</v>
      </c>
      <c r="W147" s="21"/>
      <c r="X147" s="22" t="s">
        <v>480</v>
      </c>
      <c r="Y147" s="22" t="s">
        <v>20</v>
      </c>
      <c r="Z147" s="22" t="s">
        <v>482</v>
      </c>
      <c r="AA147" s="22" t="s">
        <v>480</v>
      </c>
      <c r="AB147" s="22" t="s">
        <v>481</v>
      </c>
      <c r="AC147" s="22" t="s">
        <v>38</v>
      </c>
      <c r="AD147" s="22">
        <v>72655</v>
      </c>
    </row>
    <row r="148" spans="1:30" ht="15" customHeight="1" x14ac:dyDescent="0.15">
      <c r="A148" s="1" t="s">
        <v>483</v>
      </c>
      <c r="B148" s="1">
        <v>69723</v>
      </c>
      <c r="C148" s="1" t="s">
        <v>484</v>
      </c>
      <c r="D148" s="2">
        <v>2277.5300604054401</v>
      </c>
      <c r="E148" s="16">
        <v>0.85711661511772697</v>
      </c>
      <c r="F148" s="17">
        <v>2.6704770599095901E-6</v>
      </c>
      <c r="G148" s="7" t="s">
        <v>19</v>
      </c>
      <c r="I148" s="18">
        <v>0.680942769164121</v>
      </c>
      <c r="J148" s="17">
        <v>3.5003455672953898E-4</v>
      </c>
      <c r="K148" s="7" t="s">
        <v>19</v>
      </c>
      <c r="M148" s="19">
        <v>1.2502469157926399</v>
      </c>
      <c r="N148" s="17">
        <v>4.0990889974705297E-11</v>
      </c>
      <c r="O148" s="7" t="s">
        <v>19</v>
      </c>
      <c r="Q148" s="20">
        <v>1.0074743202634899</v>
      </c>
      <c r="R148" s="17">
        <v>2.25983803127422E-8</v>
      </c>
      <c r="S148" s="7" t="s">
        <v>19</v>
      </c>
      <c r="U148" s="7">
        <f>COUNTIF(A148:S148, "YES")</f>
        <v>4</v>
      </c>
      <c r="V148" s="21">
        <f>AVERAGE(E148,I148,M148,Q148)</f>
        <v>0.94894515508449451</v>
      </c>
      <c r="W148" s="21"/>
      <c r="X148" s="22" t="s">
        <v>483</v>
      </c>
      <c r="Y148" s="22" t="s">
        <v>20</v>
      </c>
      <c r="Z148" s="22" t="s">
        <v>485</v>
      </c>
      <c r="AA148" s="22" t="s">
        <v>483</v>
      </c>
      <c r="AB148" s="22" t="s">
        <v>484</v>
      </c>
      <c r="AC148" s="22" t="s">
        <v>22</v>
      </c>
      <c r="AD148" s="22">
        <v>69723</v>
      </c>
    </row>
    <row r="149" spans="1:30" ht="15" customHeight="1" x14ac:dyDescent="0.15">
      <c r="A149" s="1" t="s">
        <v>486</v>
      </c>
      <c r="B149" s="1">
        <v>227867</v>
      </c>
      <c r="C149" s="1" t="s">
        <v>487</v>
      </c>
      <c r="D149" s="2">
        <v>871.09706645599897</v>
      </c>
      <c r="E149" s="16">
        <v>0.98170364858442904</v>
      </c>
      <c r="F149" s="17">
        <v>9.0849975959164508E-3</v>
      </c>
      <c r="G149" s="7" t="s">
        <v>19</v>
      </c>
      <c r="I149" s="18">
        <v>0.80611477675194798</v>
      </c>
      <c r="J149" s="17">
        <v>4.5046129477333399E-2</v>
      </c>
      <c r="K149" s="7" t="s">
        <v>19</v>
      </c>
      <c r="M149" s="19">
        <v>1.0553519504261699</v>
      </c>
      <c r="N149" s="17">
        <v>7.1849371256942603E-3</v>
      </c>
      <c r="O149" s="7" t="s">
        <v>19</v>
      </c>
      <c r="Q149" s="20">
        <v>0.94039377107903499</v>
      </c>
      <c r="R149" s="17">
        <v>1.50045108311235E-2</v>
      </c>
      <c r="S149" s="7" t="s">
        <v>19</v>
      </c>
      <c r="U149" s="7">
        <f>COUNTIF(A149:S149, "YES")</f>
        <v>4</v>
      </c>
      <c r="V149" s="21">
        <f>AVERAGE(E149,I149,M149,Q149)</f>
        <v>0.94589103671039554</v>
      </c>
      <c r="W149" s="21"/>
      <c r="X149" s="22" t="s">
        <v>486</v>
      </c>
      <c r="Y149" s="22" t="s">
        <v>20</v>
      </c>
      <c r="Z149" s="22" t="s">
        <v>488</v>
      </c>
      <c r="AA149" s="22" t="s">
        <v>486</v>
      </c>
      <c r="AB149" s="22" t="s">
        <v>489</v>
      </c>
      <c r="AC149" s="22" t="s">
        <v>22</v>
      </c>
      <c r="AD149" s="22">
        <v>227867</v>
      </c>
    </row>
    <row r="150" spans="1:30" ht="15" customHeight="1" x14ac:dyDescent="0.15">
      <c r="A150" s="1" t="s">
        <v>490</v>
      </c>
      <c r="B150" s="1">
        <v>66364</v>
      </c>
      <c r="C150" s="1" t="s">
        <v>491</v>
      </c>
      <c r="D150" s="2">
        <v>1611.1221939818799</v>
      </c>
      <c r="E150" s="16">
        <v>1.08168219886038</v>
      </c>
      <c r="F150" s="17">
        <v>1.5104975843863599E-5</v>
      </c>
      <c r="G150" s="7" t="s">
        <v>19</v>
      </c>
      <c r="I150" s="18">
        <v>0.77520118316708098</v>
      </c>
      <c r="J150" s="17">
        <v>3.6751150743198598E-3</v>
      </c>
      <c r="K150" s="7" t="s">
        <v>19</v>
      </c>
      <c r="M150" s="19">
        <v>1.0632454887316301</v>
      </c>
      <c r="N150" s="17">
        <v>1.0446168808127899E-4</v>
      </c>
      <c r="O150" s="7" t="s">
        <v>19</v>
      </c>
      <c r="Q150" s="20">
        <v>0.86198661173051605</v>
      </c>
      <c r="R150" s="17">
        <v>1.0399606506641501E-3</v>
      </c>
      <c r="S150" s="7" t="s">
        <v>19</v>
      </c>
      <c r="U150" s="7">
        <f>COUNTIF(A150:S150, "YES")</f>
        <v>4</v>
      </c>
      <c r="V150" s="21">
        <f>AVERAGE(E150,I150,M150,Q150)</f>
        <v>0.94552887062240176</v>
      </c>
      <c r="W150" s="21"/>
      <c r="X150" s="22" t="s">
        <v>490</v>
      </c>
      <c r="Y150" s="22" t="s">
        <v>89</v>
      </c>
      <c r="Z150" s="22" t="s">
        <v>492</v>
      </c>
      <c r="AA150" s="22" t="s">
        <v>493</v>
      </c>
      <c r="AB150" s="22" t="s">
        <v>494</v>
      </c>
      <c r="AC150" s="22" t="s">
        <v>22</v>
      </c>
      <c r="AD150" s="22">
        <v>66364</v>
      </c>
    </row>
    <row r="151" spans="1:30" ht="15" customHeight="1" x14ac:dyDescent="0.15">
      <c r="A151" s="1" t="s">
        <v>495</v>
      </c>
      <c r="B151" s="1">
        <v>69736</v>
      </c>
      <c r="C151" s="1" t="s">
        <v>496</v>
      </c>
      <c r="D151" s="2">
        <v>892.18170557010399</v>
      </c>
      <c r="E151" s="16">
        <v>0.85496895406749096</v>
      </c>
      <c r="F151" s="17">
        <v>9.7453298886844599E-5</v>
      </c>
      <c r="G151" s="7" t="s">
        <v>19</v>
      </c>
      <c r="I151" s="18">
        <v>0.638511029312397</v>
      </c>
      <c r="J151" s="17">
        <v>6.4092167354275502E-3</v>
      </c>
      <c r="K151" s="7" t="s">
        <v>19</v>
      </c>
      <c r="M151" s="19">
        <v>1.13237192700177</v>
      </c>
      <c r="N151" s="17">
        <v>8.5980785416271801E-7</v>
      </c>
      <c r="O151" s="7" t="s">
        <v>19</v>
      </c>
      <c r="Q151" s="20">
        <v>1.1411542992659101</v>
      </c>
      <c r="R151" s="17">
        <v>7.86665234160079E-8</v>
      </c>
      <c r="S151" s="7" t="s">
        <v>19</v>
      </c>
      <c r="U151" s="7">
        <f>COUNTIF(A151:S151, "YES")</f>
        <v>4</v>
      </c>
      <c r="V151" s="21">
        <f>AVERAGE(E151,I151,M151,Q151)</f>
        <v>0.94175155241189201</v>
      </c>
      <c r="W151" s="21"/>
      <c r="X151" s="22" t="s">
        <v>495</v>
      </c>
      <c r="Y151" s="22" t="s">
        <v>20</v>
      </c>
      <c r="Z151" s="22" t="s">
        <v>497</v>
      </c>
      <c r="AA151" s="22" t="s">
        <v>495</v>
      </c>
      <c r="AB151" s="22" t="s">
        <v>496</v>
      </c>
      <c r="AC151" s="22" t="s">
        <v>22</v>
      </c>
      <c r="AD151" s="22">
        <v>69736</v>
      </c>
    </row>
    <row r="152" spans="1:30" ht="15" customHeight="1" x14ac:dyDescent="0.15">
      <c r="A152" s="1" t="s">
        <v>498</v>
      </c>
      <c r="B152" s="1">
        <v>27078</v>
      </c>
      <c r="C152" s="1" t="s">
        <v>499</v>
      </c>
      <c r="D152" s="2">
        <v>1795.1770237712301</v>
      </c>
      <c r="E152" s="16">
        <v>0.90397223693121098</v>
      </c>
      <c r="F152" s="17">
        <v>4.4960235300134401E-5</v>
      </c>
      <c r="G152" s="7" t="s">
        <v>19</v>
      </c>
      <c r="I152" s="18">
        <v>0.87317998624958304</v>
      </c>
      <c r="J152" s="17">
        <v>1.02925412405514E-4</v>
      </c>
      <c r="K152" s="7" t="s">
        <v>19</v>
      </c>
      <c r="M152" s="19">
        <v>1.0398606455355</v>
      </c>
      <c r="N152" s="17">
        <v>9.0105427262182708E-6</v>
      </c>
      <c r="O152" s="7" t="s">
        <v>19</v>
      </c>
      <c r="Q152" s="20">
        <v>0.92372802872001503</v>
      </c>
      <c r="R152" s="17">
        <v>3.4987063013712198E-5</v>
      </c>
      <c r="S152" s="7" t="s">
        <v>19</v>
      </c>
      <c r="U152" s="7">
        <f>COUNTIF(A152:S152, "YES")</f>
        <v>4</v>
      </c>
      <c r="V152" s="21">
        <f>AVERAGE(E152,I152,M152,Q152)</f>
        <v>0.93518522435907714</v>
      </c>
      <c r="W152" s="21"/>
      <c r="X152" s="22" t="s">
        <v>498</v>
      </c>
      <c r="Y152" s="22" t="s">
        <v>20</v>
      </c>
      <c r="Z152" s="22" t="s">
        <v>500</v>
      </c>
      <c r="AA152" s="22" t="s">
        <v>498</v>
      </c>
      <c r="AB152" s="22" t="s">
        <v>499</v>
      </c>
      <c r="AC152" s="22" t="s">
        <v>22</v>
      </c>
      <c r="AD152" s="22">
        <v>27078</v>
      </c>
    </row>
    <row r="153" spans="1:30" ht="15" customHeight="1" x14ac:dyDescent="0.15">
      <c r="A153" s="1" t="s">
        <v>501</v>
      </c>
      <c r="B153" s="1">
        <v>18970</v>
      </c>
      <c r="C153" s="1" t="s">
        <v>502</v>
      </c>
      <c r="D153" s="2">
        <v>7859.0287746754502</v>
      </c>
      <c r="E153" s="16">
        <v>0.92466724864613703</v>
      </c>
      <c r="F153" s="17">
        <v>7.8063980373401899E-8</v>
      </c>
      <c r="G153" s="7" t="s">
        <v>19</v>
      </c>
      <c r="I153" s="18">
        <v>0.84620734585855595</v>
      </c>
      <c r="J153" s="17">
        <v>1.3337211036028101E-6</v>
      </c>
      <c r="K153" s="7" t="s">
        <v>19</v>
      </c>
      <c r="M153" s="19">
        <v>0.95970564619126597</v>
      </c>
      <c r="N153" s="17">
        <v>2.2764843310993001E-7</v>
      </c>
      <c r="O153" s="7" t="s">
        <v>19</v>
      </c>
      <c r="Q153" s="20">
        <v>1.0046147138700099</v>
      </c>
      <c r="R153" s="17">
        <v>4.47769642609436E-9</v>
      </c>
      <c r="S153" s="7" t="s">
        <v>19</v>
      </c>
      <c r="U153" s="7">
        <f>COUNTIF(A153:S153, "YES")</f>
        <v>4</v>
      </c>
      <c r="V153" s="21">
        <f>AVERAGE(E153,I153,M153,Q153)</f>
        <v>0.93379873864149221</v>
      </c>
      <c r="W153" s="21"/>
      <c r="X153" s="22" t="s">
        <v>501</v>
      </c>
      <c r="Y153" s="22" t="s">
        <v>20</v>
      </c>
      <c r="Z153" s="22" t="s">
        <v>503</v>
      </c>
      <c r="AA153" s="22" t="s">
        <v>501</v>
      </c>
      <c r="AB153" s="22" t="s">
        <v>502</v>
      </c>
      <c r="AC153" s="22" t="s">
        <v>22</v>
      </c>
      <c r="AD153" s="22">
        <v>18970</v>
      </c>
    </row>
    <row r="154" spans="1:30" ht="15" customHeight="1" x14ac:dyDescent="0.15">
      <c r="A154" s="1" t="s">
        <v>504</v>
      </c>
      <c r="B154" s="1">
        <v>56309</v>
      </c>
      <c r="C154" s="1" t="s">
        <v>505</v>
      </c>
      <c r="D154" s="2">
        <v>1671.70192628627</v>
      </c>
      <c r="E154" s="16">
        <v>0.939231158037657</v>
      </c>
      <c r="F154" s="17">
        <v>1.6154108666551E-7</v>
      </c>
      <c r="G154" s="7" t="s">
        <v>19</v>
      </c>
      <c r="I154" s="18">
        <v>0.93504437084454595</v>
      </c>
      <c r="J154" s="17">
        <v>2.2391076227308399E-7</v>
      </c>
      <c r="K154" s="7" t="s">
        <v>19</v>
      </c>
      <c r="M154" s="19">
        <v>1.00131159219632</v>
      </c>
      <c r="N154" s="17">
        <v>1.99758626736428E-7</v>
      </c>
      <c r="O154" s="7" t="s">
        <v>19</v>
      </c>
      <c r="Q154" s="20">
        <v>0.85170056902031299</v>
      </c>
      <c r="R154" s="17">
        <v>3.3456543870716999E-6</v>
      </c>
      <c r="S154" s="7" t="s">
        <v>19</v>
      </c>
      <c r="U154" s="7">
        <f>COUNTIF(A154:S154, "YES")</f>
        <v>4</v>
      </c>
      <c r="V154" s="21">
        <f>AVERAGE(E154,I154,M154,Q154)</f>
        <v>0.93182192252470886</v>
      </c>
      <c r="W154" s="21"/>
      <c r="X154" s="22" t="s">
        <v>504</v>
      </c>
      <c r="Y154" s="22" t="s">
        <v>20</v>
      </c>
      <c r="Z154" s="22" t="s">
        <v>506</v>
      </c>
      <c r="AA154" s="22" t="s">
        <v>504</v>
      </c>
      <c r="AB154" s="22" t="s">
        <v>505</v>
      </c>
      <c r="AC154" s="22" t="s">
        <v>22</v>
      </c>
      <c r="AD154" s="22">
        <v>56309</v>
      </c>
    </row>
    <row r="155" spans="1:30" ht="15" customHeight="1" x14ac:dyDescent="0.15">
      <c r="A155" s="1" t="s">
        <v>507</v>
      </c>
      <c r="B155" s="1">
        <v>67797</v>
      </c>
      <c r="C155" s="1" t="s">
        <v>508</v>
      </c>
      <c r="D155" s="2">
        <v>1125.2485592082601</v>
      </c>
      <c r="E155" s="16">
        <v>0.83067217012420602</v>
      </c>
      <c r="F155" s="17">
        <v>6.3030748816425303E-4</v>
      </c>
      <c r="G155" s="7" t="s">
        <v>19</v>
      </c>
      <c r="I155" s="18">
        <v>0.94124875999170998</v>
      </c>
      <c r="J155" s="17">
        <v>9.30488593512402E-5</v>
      </c>
      <c r="K155" s="7" t="s">
        <v>19</v>
      </c>
      <c r="M155" s="19">
        <v>0.92489599074745799</v>
      </c>
      <c r="N155" s="17">
        <v>3.3036643622789302E-4</v>
      </c>
      <c r="O155" s="7" t="s">
        <v>19</v>
      </c>
      <c r="Q155" s="20">
        <v>1.02463703481722</v>
      </c>
      <c r="R155" s="17">
        <v>1.7134157056348001E-5</v>
      </c>
      <c r="S155" s="7" t="s">
        <v>19</v>
      </c>
      <c r="U155" s="7">
        <f>COUNTIF(A155:S155, "YES")</f>
        <v>4</v>
      </c>
      <c r="V155" s="21">
        <f>AVERAGE(E155,I155,M155,Q155)</f>
        <v>0.93036348892014853</v>
      </c>
      <c r="W155" s="21"/>
      <c r="X155" s="22" t="s">
        <v>507</v>
      </c>
      <c r="Y155" s="22" t="s">
        <v>20</v>
      </c>
      <c r="Z155" s="22" t="s">
        <v>509</v>
      </c>
      <c r="AA155" s="22" t="s">
        <v>507</v>
      </c>
      <c r="AB155" s="22" t="s">
        <v>508</v>
      </c>
      <c r="AC155" s="22" t="s">
        <v>22</v>
      </c>
      <c r="AD155" s="22">
        <v>67797</v>
      </c>
    </row>
    <row r="156" spans="1:30" ht="15" customHeight="1" x14ac:dyDescent="0.15">
      <c r="A156" s="1" t="s">
        <v>510</v>
      </c>
      <c r="B156" s="1">
        <v>399101</v>
      </c>
      <c r="C156" s="1" t="s">
        <v>511</v>
      </c>
      <c r="D156" s="2">
        <v>823.59561564333001</v>
      </c>
      <c r="E156" s="16">
        <v>1.12976434117921</v>
      </c>
      <c r="F156" s="17">
        <v>1.43118001073307E-6</v>
      </c>
      <c r="G156" s="7" t="s">
        <v>19</v>
      </c>
      <c r="I156" s="18">
        <v>0.96324605346231296</v>
      </c>
      <c r="J156" s="17">
        <v>6.8705131739350399E-5</v>
      </c>
      <c r="K156" s="7" t="s">
        <v>19</v>
      </c>
      <c r="M156" s="19">
        <v>0.83576946689714005</v>
      </c>
      <c r="N156" s="17">
        <v>1.84833891391561E-3</v>
      </c>
      <c r="O156" s="7" t="s">
        <v>19</v>
      </c>
      <c r="Q156" s="20">
        <v>0.78886882197643504</v>
      </c>
      <c r="R156" s="17">
        <v>1.7818167641791599E-3</v>
      </c>
      <c r="S156" s="7" t="s">
        <v>19</v>
      </c>
      <c r="U156" s="7">
        <f>COUNTIF(A156:S156, "YES")</f>
        <v>4</v>
      </c>
      <c r="V156" s="21">
        <f>AVERAGE(E156,I156,M156,Q156)</f>
        <v>0.92941217087877459</v>
      </c>
      <c r="W156" s="21"/>
      <c r="X156" s="22" t="s">
        <v>510</v>
      </c>
      <c r="Y156" s="22" t="s">
        <v>20</v>
      </c>
      <c r="Z156" s="22" t="s">
        <v>512</v>
      </c>
      <c r="AA156" s="22" t="s">
        <v>510</v>
      </c>
      <c r="AB156" s="22" t="s">
        <v>511</v>
      </c>
      <c r="AC156" s="22" t="s">
        <v>38</v>
      </c>
      <c r="AD156" s="22">
        <v>399101</v>
      </c>
    </row>
    <row r="157" spans="1:30" ht="15" customHeight="1" x14ac:dyDescent="0.15">
      <c r="A157" s="1" t="s">
        <v>513</v>
      </c>
      <c r="B157" s="1">
        <v>68995</v>
      </c>
      <c r="C157" s="1" t="s">
        <v>514</v>
      </c>
      <c r="D157" s="2">
        <v>9156.9125603687298</v>
      </c>
      <c r="E157" s="16">
        <v>0.88620179456627701</v>
      </c>
      <c r="F157" s="17">
        <v>3.4772161002650998E-8</v>
      </c>
      <c r="G157" s="7" t="s">
        <v>19</v>
      </c>
      <c r="I157" s="18">
        <v>0.73335038393880303</v>
      </c>
      <c r="J157" s="17">
        <v>9.7569581178986396E-6</v>
      </c>
      <c r="K157" s="7" t="s">
        <v>19</v>
      </c>
      <c r="M157" s="19">
        <v>1.0736450082693501</v>
      </c>
      <c r="N157" s="17">
        <v>4.58236668851772E-10</v>
      </c>
      <c r="O157" s="7" t="s">
        <v>19</v>
      </c>
      <c r="Q157" s="20">
        <v>1.0094501939625</v>
      </c>
      <c r="R157" s="17">
        <v>2.1399219305627501E-10</v>
      </c>
      <c r="S157" s="7" t="s">
        <v>19</v>
      </c>
      <c r="U157" s="7">
        <f>COUNTIF(A157:S157, "YES")</f>
        <v>4</v>
      </c>
      <c r="V157" s="21">
        <f>AVERAGE(E157,I157,M157,Q157)</f>
        <v>0.92566184518423256</v>
      </c>
      <c r="W157" s="21"/>
      <c r="X157" s="22" t="s">
        <v>513</v>
      </c>
      <c r="Y157" s="22" t="s">
        <v>20</v>
      </c>
      <c r="Z157" s="22" t="s">
        <v>515</v>
      </c>
      <c r="AA157" s="22" t="s">
        <v>513</v>
      </c>
      <c r="AB157" s="22" t="s">
        <v>514</v>
      </c>
      <c r="AC157" s="22" t="s">
        <v>22</v>
      </c>
      <c r="AD157" s="22">
        <v>68995</v>
      </c>
    </row>
    <row r="158" spans="1:30" ht="15" customHeight="1" x14ac:dyDescent="0.15">
      <c r="A158" s="1" t="s">
        <v>516</v>
      </c>
      <c r="B158" s="1" t="s">
        <v>88</v>
      </c>
      <c r="C158" s="1" t="s">
        <v>88</v>
      </c>
      <c r="D158" s="2">
        <v>7932.9754970324802</v>
      </c>
      <c r="E158" s="16">
        <v>0.793254640690226</v>
      </c>
      <c r="F158" s="17">
        <v>3.7044586429245001E-4</v>
      </c>
      <c r="G158" s="7" t="s">
        <v>19</v>
      </c>
      <c r="I158" s="18">
        <v>0.76146758600768805</v>
      </c>
      <c r="J158" s="17">
        <v>7.9075796591498299E-4</v>
      </c>
      <c r="K158" s="7" t="s">
        <v>19</v>
      </c>
      <c r="M158" s="19">
        <v>1.2156472724610801</v>
      </c>
      <c r="N158" s="17">
        <v>8.5640674136383198E-8</v>
      </c>
      <c r="O158" s="7" t="s">
        <v>19</v>
      </c>
      <c r="Q158" s="20">
        <v>0.93157760132488698</v>
      </c>
      <c r="R158" s="17">
        <v>2.3285546806968101E-5</v>
      </c>
      <c r="S158" s="7" t="s">
        <v>19</v>
      </c>
      <c r="U158" s="7">
        <f>COUNTIF(A158:S158, "YES")</f>
        <v>4</v>
      </c>
      <c r="V158" s="21">
        <f>AVERAGE(E158,I158,M158,Q158)</f>
        <v>0.92548677512097033</v>
      </c>
      <c r="W158" s="21"/>
      <c r="X158" s="22" t="s">
        <v>516</v>
      </c>
      <c r="Y158" s="22" t="s">
        <v>89</v>
      </c>
      <c r="Z158" s="22" t="s">
        <v>517</v>
      </c>
      <c r="AA158" s="22" t="s">
        <v>518</v>
      </c>
      <c r="AB158" s="22" t="s">
        <v>519</v>
      </c>
      <c r="AC158" s="22" t="s">
        <v>22</v>
      </c>
      <c r="AD158" s="22">
        <v>109672</v>
      </c>
    </row>
    <row r="159" spans="1:30" ht="15" customHeight="1" x14ac:dyDescent="0.15">
      <c r="A159" s="1" t="s">
        <v>520</v>
      </c>
      <c r="B159" s="1">
        <v>244885</v>
      </c>
      <c r="C159" s="1" t="s">
        <v>521</v>
      </c>
      <c r="D159" s="2">
        <v>165.87052572298299</v>
      </c>
      <c r="E159" s="16">
        <v>1.03927428032575</v>
      </c>
      <c r="F159" s="17">
        <v>5.0344920579255996E-6</v>
      </c>
      <c r="G159" s="7" t="s">
        <v>19</v>
      </c>
      <c r="I159" s="18">
        <v>0.95242322455644601</v>
      </c>
      <c r="J159" s="17">
        <v>4.4582572453002801E-5</v>
      </c>
      <c r="K159" s="7" t="s">
        <v>19</v>
      </c>
      <c r="M159" s="19">
        <v>0.98100140866557795</v>
      </c>
      <c r="N159" s="17">
        <v>6.5583116458474197E-5</v>
      </c>
      <c r="O159" s="7" t="s">
        <v>19</v>
      </c>
      <c r="Q159" s="20">
        <v>0.71815257897681795</v>
      </c>
      <c r="R159" s="17">
        <v>3.5051677985064198E-3</v>
      </c>
      <c r="S159" s="7" t="s">
        <v>19</v>
      </c>
      <c r="U159" s="7">
        <f>COUNTIF(A159:S159, "YES")</f>
        <v>4</v>
      </c>
      <c r="V159" s="21">
        <f>AVERAGE(E159,I159,M159,Q159)</f>
        <v>0.92271287313114791</v>
      </c>
      <c r="W159" s="21"/>
      <c r="X159" s="22" t="s">
        <v>520</v>
      </c>
      <c r="Y159" s="22" t="s">
        <v>20</v>
      </c>
      <c r="Z159" s="22" t="s">
        <v>522</v>
      </c>
      <c r="AA159" s="22" t="s">
        <v>520</v>
      </c>
      <c r="AB159" s="22" t="s">
        <v>521</v>
      </c>
      <c r="AC159" s="22" t="s">
        <v>22</v>
      </c>
      <c r="AD159" s="22">
        <v>244885</v>
      </c>
    </row>
    <row r="160" spans="1:30" ht="15" customHeight="1" x14ac:dyDescent="0.15">
      <c r="A160" s="1" t="s">
        <v>523</v>
      </c>
      <c r="B160" s="1">
        <v>66618</v>
      </c>
      <c r="C160" s="1" t="s">
        <v>524</v>
      </c>
      <c r="D160" s="2">
        <v>8789.2540225593402</v>
      </c>
      <c r="E160" s="16">
        <v>0.91485768614386298</v>
      </c>
      <c r="F160" s="17">
        <v>6.5836550514929798E-6</v>
      </c>
      <c r="G160" s="7" t="s">
        <v>19</v>
      </c>
      <c r="I160" s="18">
        <v>0.83780151302483696</v>
      </c>
      <c r="J160" s="17">
        <v>5.27560363221953E-5</v>
      </c>
      <c r="K160" s="7" t="s">
        <v>19</v>
      </c>
      <c r="M160" s="19">
        <v>1.09432833283492</v>
      </c>
      <c r="N160" s="17">
        <v>3.2866056148515199E-7</v>
      </c>
      <c r="O160" s="7" t="s">
        <v>19</v>
      </c>
      <c r="Q160" s="20">
        <v>0.83779119283422898</v>
      </c>
      <c r="R160" s="17">
        <v>5.3089882505225397E-5</v>
      </c>
      <c r="S160" s="7" t="s">
        <v>19</v>
      </c>
      <c r="U160" s="7">
        <f>COUNTIF(A160:S160, "YES")</f>
        <v>4</v>
      </c>
      <c r="V160" s="21">
        <f>AVERAGE(E160,I160,M160,Q160)</f>
        <v>0.92119468120946224</v>
      </c>
      <c r="W160" s="21"/>
      <c r="X160" s="22" t="s">
        <v>523</v>
      </c>
      <c r="Y160" s="22" t="s">
        <v>20</v>
      </c>
      <c r="Z160" s="22" t="s">
        <v>525</v>
      </c>
      <c r="AA160" s="22" t="s">
        <v>523</v>
      </c>
      <c r="AB160" s="22" t="s">
        <v>524</v>
      </c>
      <c r="AC160" s="22" t="s">
        <v>22</v>
      </c>
      <c r="AD160" s="22">
        <v>66618</v>
      </c>
    </row>
    <row r="161" spans="1:30" ht="15" customHeight="1" x14ac:dyDescent="0.15">
      <c r="A161" s="1" t="s">
        <v>526</v>
      </c>
      <c r="B161" s="1">
        <v>68559</v>
      </c>
      <c r="C161" s="1" t="s">
        <v>527</v>
      </c>
      <c r="D161" s="2">
        <v>10517.3483271799</v>
      </c>
      <c r="E161" s="16">
        <v>1.0111485400987701</v>
      </c>
      <c r="F161" s="17">
        <v>9.2644347712534301E-10</v>
      </c>
      <c r="G161" s="7" t="s">
        <v>19</v>
      </c>
      <c r="I161" s="18">
        <v>0.92331676631608495</v>
      </c>
      <c r="J161" s="17">
        <v>3.8419326763338402E-8</v>
      </c>
      <c r="K161" s="7" t="s">
        <v>19</v>
      </c>
      <c r="M161" s="19">
        <v>0.98457988462717705</v>
      </c>
      <c r="N161" s="17">
        <v>4.5810376616671503E-8</v>
      </c>
      <c r="O161" s="7" t="s">
        <v>19</v>
      </c>
      <c r="Q161" s="20">
        <v>0.758609981893685</v>
      </c>
      <c r="R161" s="17">
        <v>1.14196702539935E-5</v>
      </c>
      <c r="S161" s="7" t="s">
        <v>19</v>
      </c>
      <c r="U161" s="7">
        <f>COUNTIF(A161:S161, "YES")</f>
        <v>4</v>
      </c>
      <c r="V161" s="21">
        <f>AVERAGE(E161,I161,M161,Q161)</f>
        <v>0.91941379323392924</v>
      </c>
      <c r="W161" s="21"/>
      <c r="X161" s="22" t="s">
        <v>526</v>
      </c>
      <c r="Y161" s="22" t="s">
        <v>20</v>
      </c>
      <c r="Z161" s="22" t="s">
        <v>528</v>
      </c>
      <c r="AA161" s="22" t="s">
        <v>526</v>
      </c>
      <c r="AB161" s="22" t="s">
        <v>527</v>
      </c>
      <c r="AC161" s="22" t="s">
        <v>22</v>
      </c>
      <c r="AD161" s="22">
        <v>68559</v>
      </c>
    </row>
    <row r="162" spans="1:30" ht="15" customHeight="1" x14ac:dyDescent="0.15">
      <c r="A162" s="1" t="s">
        <v>529</v>
      </c>
      <c r="B162" s="1">
        <v>108755</v>
      </c>
      <c r="C162" s="1" t="s">
        <v>530</v>
      </c>
      <c r="D162" s="2">
        <v>4054.7141849483301</v>
      </c>
      <c r="E162" s="16">
        <v>0.96936329752215</v>
      </c>
      <c r="F162" s="17">
        <v>5.1574241149009696E-7</v>
      </c>
      <c r="G162" s="7" t="s">
        <v>19</v>
      </c>
      <c r="I162" s="18">
        <v>0.96676464817896202</v>
      </c>
      <c r="J162" s="17">
        <v>6.5220581157449701E-7</v>
      </c>
      <c r="K162" s="7" t="s">
        <v>19</v>
      </c>
      <c r="M162" s="19">
        <v>0.95668284551313398</v>
      </c>
      <c r="N162" s="17">
        <v>4.5463758342347497E-6</v>
      </c>
      <c r="O162" s="7" t="s">
        <v>19</v>
      </c>
      <c r="Q162" s="20">
        <v>0.78422919800215296</v>
      </c>
      <c r="R162" s="17">
        <v>9.48181566013935E-5</v>
      </c>
      <c r="S162" s="7" t="s">
        <v>19</v>
      </c>
      <c r="U162" s="7">
        <f>COUNTIF(A162:S162, "YES")</f>
        <v>4</v>
      </c>
      <c r="V162" s="21">
        <f>AVERAGE(E162,I162,M162,Q162)</f>
        <v>0.9192599973040998</v>
      </c>
      <c r="W162" s="21"/>
      <c r="X162" s="22" t="s">
        <v>529</v>
      </c>
      <c r="Y162" s="22" t="s">
        <v>20</v>
      </c>
      <c r="Z162" s="22" t="s">
        <v>531</v>
      </c>
      <c r="AA162" s="22" t="s">
        <v>529</v>
      </c>
      <c r="AB162" s="22" t="s">
        <v>530</v>
      </c>
      <c r="AC162" s="22" t="s">
        <v>22</v>
      </c>
      <c r="AD162" s="22">
        <v>108755</v>
      </c>
    </row>
    <row r="163" spans="1:30" ht="15" customHeight="1" x14ac:dyDescent="0.15">
      <c r="A163" s="1" t="s">
        <v>532</v>
      </c>
      <c r="B163" s="1">
        <v>228715</v>
      </c>
      <c r="C163" s="1" t="s">
        <v>533</v>
      </c>
      <c r="D163" s="2">
        <v>1672.8423132150499</v>
      </c>
      <c r="E163" s="16">
        <v>0.89651034033244503</v>
      </c>
      <c r="F163" s="17">
        <v>2.1455384660383401E-3</v>
      </c>
      <c r="G163" s="7" t="s">
        <v>19</v>
      </c>
      <c r="I163" s="18">
        <v>0.81704794482005205</v>
      </c>
      <c r="J163" s="17">
        <v>6.7842758549429604E-3</v>
      </c>
      <c r="K163" s="7" t="s">
        <v>19</v>
      </c>
      <c r="M163" s="19">
        <v>1.12279169749309</v>
      </c>
      <c r="N163" s="17">
        <v>2.01596024446081E-4</v>
      </c>
      <c r="O163" s="7" t="s">
        <v>19</v>
      </c>
      <c r="Q163" s="20">
        <v>0.84032488279046602</v>
      </c>
      <c r="R163" s="17">
        <v>5.2509127316176197E-3</v>
      </c>
      <c r="S163" s="7" t="s">
        <v>19</v>
      </c>
      <c r="U163" s="7">
        <f>COUNTIF(A163:S163, "YES")</f>
        <v>4</v>
      </c>
      <c r="V163" s="21">
        <f>AVERAGE(E163,I163,M163,Q163)</f>
        <v>0.91916871635901332</v>
      </c>
      <c r="W163" s="21"/>
      <c r="X163" s="22" t="s">
        <v>532</v>
      </c>
      <c r="Y163" s="22" t="s">
        <v>89</v>
      </c>
      <c r="Z163" s="22" t="s">
        <v>534</v>
      </c>
      <c r="AA163" s="22" t="s">
        <v>535</v>
      </c>
      <c r="AB163" s="22" t="s">
        <v>536</v>
      </c>
      <c r="AC163" s="22" t="s">
        <v>22</v>
      </c>
      <c r="AD163" s="22">
        <v>228715</v>
      </c>
    </row>
    <row r="164" spans="1:30" ht="15" customHeight="1" x14ac:dyDescent="0.15">
      <c r="A164" s="1" t="s">
        <v>537</v>
      </c>
      <c r="B164" s="1">
        <v>66477</v>
      </c>
      <c r="C164" s="1" t="s">
        <v>538</v>
      </c>
      <c r="D164" s="2">
        <v>22649.449370020298</v>
      </c>
      <c r="E164" s="16">
        <v>0.84827191407698199</v>
      </c>
      <c r="F164" s="17">
        <v>2.6820526733582401E-3</v>
      </c>
      <c r="G164" s="7" t="s">
        <v>19</v>
      </c>
      <c r="I164" s="18">
        <v>0.72721431244411605</v>
      </c>
      <c r="J164" s="17">
        <v>1.41843817832731E-2</v>
      </c>
      <c r="K164" s="7" t="s">
        <v>19</v>
      </c>
      <c r="M164" s="19">
        <v>1.1472028131490899</v>
      </c>
      <c r="N164" s="17">
        <v>8.2415037942042699E-5</v>
      </c>
      <c r="O164" s="7" t="s">
        <v>19</v>
      </c>
      <c r="Q164" s="20">
        <v>0.951662518468533</v>
      </c>
      <c r="R164" s="17">
        <v>7.1774024039847101E-4</v>
      </c>
      <c r="S164" s="7" t="s">
        <v>19</v>
      </c>
      <c r="U164" s="7">
        <f>COUNTIF(A164:S164, "YES")</f>
        <v>4</v>
      </c>
      <c r="V164" s="21">
        <f>AVERAGE(E164,I164,M164,Q164)</f>
        <v>0.91858788953468018</v>
      </c>
      <c r="W164" s="21"/>
      <c r="X164" s="22" t="s">
        <v>537</v>
      </c>
      <c r="Y164" s="22" t="s">
        <v>89</v>
      </c>
      <c r="Z164" s="22" t="s">
        <v>539</v>
      </c>
      <c r="AA164" s="22" t="s">
        <v>540</v>
      </c>
      <c r="AB164" s="22" t="s">
        <v>541</v>
      </c>
      <c r="AC164" s="22" t="s">
        <v>22</v>
      </c>
      <c r="AD164" s="22">
        <v>66477</v>
      </c>
    </row>
    <row r="165" spans="1:30" ht="15" customHeight="1" x14ac:dyDescent="0.15">
      <c r="A165" s="1" t="s">
        <v>542</v>
      </c>
      <c r="B165" s="1">
        <v>18701</v>
      </c>
      <c r="C165" s="1" t="s">
        <v>543</v>
      </c>
      <c r="D165" s="2">
        <v>746.501979896948</v>
      </c>
      <c r="E165" s="16">
        <v>1.0076874995321099</v>
      </c>
      <c r="F165" s="17">
        <v>2.4263724638925699E-5</v>
      </c>
      <c r="G165" s="7" t="s">
        <v>19</v>
      </c>
      <c r="I165" s="18">
        <v>0.72677910323268602</v>
      </c>
      <c r="J165" s="17">
        <v>4.3810203710116704E-3</v>
      </c>
      <c r="K165" s="7" t="s">
        <v>19</v>
      </c>
      <c r="M165" s="19">
        <v>0.69242898885390303</v>
      </c>
      <c r="N165" s="17">
        <v>1.2131008565735801E-2</v>
      </c>
      <c r="O165" s="7" t="s">
        <v>19</v>
      </c>
      <c r="Q165" s="20">
        <v>1.2471673773362</v>
      </c>
      <c r="R165" s="17">
        <v>9.4107631660799303E-8</v>
      </c>
      <c r="S165" s="7" t="s">
        <v>19</v>
      </c>
      <c r="U165" s="7">
        <f>COUNTIF(A165:S165, "YES")</f>
        <v>4</v>
      </c>
      <c r="V165" s="21">
        <f>AVERAGE(E165,I165,M165,Q165)</f>
        <v>0.91851574223872468</v>
      </c>
      <c r="W165" s="21"/>
      <c r="X165" s="22" t="s">
        <v>542</v>
      </c>
      <c r="Y165" s="22" t="s">
        <v>20</v>
      </c>
      <c r="Z165" s="22" t="s">
        <v>544</v>
      </c>
      <c r="AA165" s="22" t="s">
        <v>542</v>
      </c>
      <c r="AB165" s="22" t="s">
        <v>543</v>
      </c>
      <c r="AC165" s="22" t="s">
        <v>22</v>
      </c>
      <c r="AD165" s="22">
        <v>18701</v>
      </c>
    </row>
    <row r="166" spans="1:30" ht="15" customHeight="1" x14ac:dyDescent="0.15">
      <c r="A166" s="1" t="s">
        <v>545</v>
      </c>
      <c r="B166" s="1" t="s">
        <v>88</v>
      </c>
      <c r="C166" s="1" t="s">
        <v>88</v>
      </c>
      <c r="D166" s="2">
        <v>2246.84719448031</v>
      </c>
      <c r="E166" s="16">
        <v>0.72258009743706597</v>
      </c>
      <c r="F166" s="17">
        <v>8.1773272329344407E-3</v>
      </c>
      <c r="G166" s="7" t="s">
        <v>19</v>
      </c>
      <c r="I166" s="18">
        <v>0.71948831672049796</v>
      </c>
      <c r="J166" s="17">
        <v>9.7995283300013804E-3</v>
      </c>
      <c r="K166" s="7" t="s">
        <v>19</v>
      </c>
      <c r="M166" s="19">
        <v>1.1440104373858699</v>
      </c>
      <c r="N166" s="17">
        <v>2.6540223024051501E-5</v>
      </c>
      <c r="O166" s="7" t="s">
        <v>19</v>
      </c>
      <c r="Q166" s="20">
        <v>1.0716324105891999</v>
      </c>
      <c r="R166" s="17">
        <v>3.4987063013712198E-5</v>
      </c>
      <c r="S166" s="7" t="s">
        <v>19</v>
      </c>
      <c r="U166" s="7">
        <f>COUNTIF(A166:S166, "YES")</f>
        <v>4</v>
      </c>
      <c r="V166" s="21">
        <f>AVERAGE(E166,I166,M166,Q166)</f>
        <v>0.91442781553315844</v>
      </c>
      <c r="W166" s="21"/>
      <c r="X166" s="22" t="s">
        <v>545</v>
      </c>
      <c r="Y166" s="22" t="s">
        <v>89</v>
      </c>
      <c r="Z166" s="22" t="s">
        <v>546</v>
      </c>
      <c r="AA166" s="22" t="s">
        <v>547</v>
      </c>
      <c r="AB166" s="22" t="s">
        <v>548</v>
      </c>
      <c r="AC166" s="22" t="s">
        <v>22</v>
      </c>
      <c r="AD166" s="22">
        <v>72632</v>
      </c>
    </row>
    <row r="167" spans="1:30" ht="15" customHeight="1" x14ac:dyDescent="0.15">
      <c r="A167" s="1" t="s">
        <v>549</v>
      </c>
      <c r="B167" s="1">
        <v>623169</v>
      </c>
      <c r="C167" s="1" t="s">
        <v>550</v>
      </c>
      <c r="D167" s="2">
        <v>111.913243012024</v>
      </c>
      <c r="E167" s="16">
        <v>0.96538412841016796</v>
      </c>
      <c r="F167" s="17">
        <v>3.7781090295738902E-3</v>
      </c>
      <c r="G167" s="7" t="s">
        <v>19</v>
      </c>
      <c r="I167" s="18">
        <v>0.75152442163479405</v>
      </c>
      <c r="J167" s="17">
        <v>3.6081514392487399E-2</v>
      </c>
      <c r="K167" s="7" t="s">
        <v>19</v>
      </c>
      <c r="M167" s="19">
        <v>1.02269618197635</v>
      </c>
      <c r="N167" s="17">
        <v>3.5055341940501399E-3</v>
      </c>
      <c r="O167" s="7" t="s">
        <v>19</v>
      </c>
      <c r="Q167" s="20">
        <v>0.915812150088121</v>
      </c>
      <c r="R167" s="17">
        <v>7.8102771995129496E-3</v>
      </c>
      <c r="S167" s="7" t="s">
        <v>19</v>
      </c>
      <c r="U167" s="7">
        <f>COUNTIF(A167:S167, "YES")</f>
        <v>4</v>
      </c>
      <c r="V167" s="21">
        <f>AVERAGE(E167,I167,M167,Q167)</f>
        <v>0.91385422052735821</v>
      </c>
      <c r="W167" s="21"/>
      <c r="X167" s="22" t="s">
        <v>549</v>
      </c>
      <c r="Y167" s="22" t="s">
        <v>20</v>
      </c>
      <c r="Z167" s="22" t="s">
        <v>551</v>
      </c>
      <c r="AA167" s="22" t="s">
        <v>549</v>
      </c>
      <c r="AB167" s="22" t="s">
        <v>552</v>
      </c>
      <c r="AC167" s="22" t="s">
        <v>235</v>
      </c>
      <c r="AD167" s="22">
        <v>623169</v>
      </c>
    </row>
    <row r="168" spans="1:30" ht="15" customHeight="1" x14ac:dyDescent="0.15">
      <c r="A168" s="1" t="s">
        <v>553</v>
      </c>
      <c r="B168" s="1">
        <v>668917</v>
      </c>
      <c r="C168" s="1" t="s">
        <v>554</v>
      </c>
      <c r="D168" s="2">
        <v>523.50944727152</v>
      </c>
      <c r="E168" s="16">
        <v>0.75973649815792799</v>
      </c>
      <c r="F168" s="17">
        <v>6.8873109841298104E-3</v>
      </c>
      <c r="G168" s="7" t="s">
        <v>19</v>
      </c>
      <c r="I168" s="18">
        <v>1.0136901649088199</v>
      </c>
      <c r="J168" s="17">
        <v>1.82923413797023E-4</v>
      </c>
      <c r="K168" s="7" t="s">
        <v>19</v>
      </c>
      <c r="M168" s="19">
        <v>0.94379401057934698</v>
      </c>
      <c r="N168" s="17">
        <v>1.4566966284820799E-3</v>
      </c>
      <c r="O168" s="7" t="s">
        <v>19</v>
      </c>
      <c r="Q168" s="20">
        <v>0.90831860232403905</v>
      </c>
      <c r="R168" s="17">
        <v>1.10098298609869E-3</v>
      </c>
      <c r="S168" s="7" t="s">
        <v>19</v>
      </c>
      <c r="U168" s="7">
        <f>COUNTIF(A168:S168, "YES")</f>
        <v>4</v>
      </c>
      <c r="V168" s="21">
        <f>AVERAGE(E168,I168,M168,Q168)</f>
        <v>0.90638481899253343</v>
      </c>
      <c r="W168" s="21"/>
      <c r="X168" s="22" t="s">
        <v>553</v>
      </c>
      <c r="Y168" s="22" t="s">
        <v>20</v>
      </c>
      <c r="Z168" s="22" t="s">
        <v>555</v>
      </c>
      <c r="AA168" s="22" t="s">
        <v>553</v>
      </c>
      <c r="AB168" s="22" t="s">
        <v>554</v>
      </c>
      <c r="AC168" s="22" t="s">
        <v>235</v>
      </c>
      <c r="AD168" s="22">
        <v>668917</v>
      </c>
    </row>
    <row r="169" spans="1:30" ht="15" customHeight="1" x14ac:dyDescent="0.15">
      <c r="A169" s="1" t="s">
        <v>556</v>
      </c>
      <c r="B169" s="1">
        <v>67288</v>
      </c>
      <c r="C169" s="1" t="s">
        <v>557</v>
      </c>
      <c r="D169" s="2">
        <v>1457.3585023400601</v>
      </c>
      <c r="E169" s="16">
        <v>1.1182812041865999</v>
      </c>
      <c r="F169" s="17">
        <v>7.0871367833862598E-13</v>
      </c>
      <c r="G169" s="7" t="s">
        <v>19</v>
      </c>
      <c r="I169" s="18">
        <v>0.73914080242526203</v>
      </c>
      <c r="J169" s="17">
        <v>7.8128437653407497E-6</v>
      </c>
      <c r="K169" s="7" t="s">
        <v>19</v>
      </c>
      <c r="M169" s="19">
        <v>0.826828552943221</v>
      </c>
      <c r="N169" s="17">
        <v>1.0678862521023999E-5</v>
      </c>
      <c r="O169" s="7" t="s">
        <v>19</v>
      </c>
      <c r="Q169" s="20">
        <v>0.93835823530149898</v>
      </c>
      <c r="R169" s="17">
        <v>4.4075864901950802E-9</v>
      </c>
      <c r="S169" s="7" t="s">
        <v>19</v>
      </c>
      <c r="U169" s="7">
        <f>COUNTIF(A169:S169, "YES")</f>
        <v>4</v>
      </c>
      <c r="V169" s="21">
        <f>AVERAGE(E169,I169,M169,Q169)</f>
        <v>0.90565219871414548</v>
      </c>
      <c r="W169" s="21"/>
      <c r="X169" s="22" t="s">
        <v>556</v>
      </c>
      <c r="Y169" s="22" t="s">
        <v>20</v>
      </c>
      <c r="Z169" s="22" t="s">
        <v>558</v>
      </c>
      <c r="AA169" s="22" t="s">
        <v>556</v>
      </c>
      <c r="AB169" s="22" t="s">
        <v>557</v>
      </c>
      <c r="AC169" s="22" t="s">
        <v>22</v>
      </c>
      <c r="AD169" s="22">
        <v>67288</v>
      </c>
    </row>
    <row r="170" spans="1:30" ht="15" customHeight="1" x14ac:dyDescent="0.15">
      <c r="A170" s="1" t="s">
        <v>559</v>
      </c>
      <c r="B170" s="1">
        <v>17083</v>
      </c>
      <c r="C170" s="1" t="s">
        <v>560</v>
      </c>
      <c r="D170" s="2">
        <v>2200.3709040185299</v>
      </c>
      <c r="E170" s="16">
        <v>1.02002211710657</v>
      </c>
      <c r="F170" s="17">
        <v>1.0682952915741299E-6</v>
      </c>
      <c r="G170" s="7" t="s">
        <v>19</v>
      </c>
      <c r="I170" s="18">
        <v>0.97393016487869399</v>
      </c>
      <c r="J170" s="17">
        <v>4.2711575781164E-6</v>
      </c>
      <c r="K170" s="7" t="s">
        <v>19</v>
      </c>
      <c r="M170" s="19">
        <v>0.86901093343802005</v>
      </c>
      <c r="N170" s="17">
        <v>2.3786143710675299E-4</v>
      </c>
      <c r="O170" s="7" t="s">
        <v>19</v>
      </c>
      <c r="Q170" s="20">
        <v>0.75536369048935204</v>
      </c>
      <c r="R170" s="17">
        <v>6.4753885425929104E-4</v>
      </c>
      <c r="S170" s="7" t="s">
        <v>19</v>
      </c>
      <c r="U170" s="7">
        <f>COUNTIF(A170:S170, "YES")</f>
        <v>4</v>
      </c>
      <c r="V170" s="21">
        <f>AVERAGE(E170,I170,M170,Q170)</f>
        <v>0.90458172647815904</v>
      </c>
      <c r="W170" s="21"/>
      <c r="X170" s="22" t="s">
        <v>559</v>
      </c>
      <c r="Y170" s="22" t="s">
        <v>20</v>
      </c>
      <c r="Z170" s="22" t="s">
        <v>561</v>
      </c>
      <c r="AA170" s="22" t="s">
        <v>559</v>
      </c>
      <c r="AB170" s="22" t="s">
        <v>562</v>
      </c>
      <c r="AC170" s="22" t="s">
        <v>22</v>
      </c>
      <c r="AD170" s="22">
        <v>17083</v>
      </c>
    </row>
    <row r="171" spans="1:30" ht="15" customHeight="1" x14ac:dyDescent="0.15">
      <c r="A171" s="1" t="s">
        <v>563</v>
      </c>
      <c r="B171" s="1">
        <v>30057</v>
      </c>
      <c r="C171" s="1" t="s">
        <v>564</v>
      </c>
      <c r="D171" s="2">
        <v>18289.884482109101</v>
      </c>
      <c r="E171" s="16">
        <v>0.90188095343467101</v>
      </c>
      <c r="F171" s="17">
        <v>5.9380896828529204E-4</v>
      </c>
      <c r="G171" s="7" t="s">
        <v>19</v>
      </c>
      <c r="I171" s="18">
        <v>0.76534545157925404</v>
      </c>
      <c r="J171" s="17">
        <v>5.2522717512909697E-3</v>
      </c>
      <c r="K171" s="7" t="s">
        <v>19</v>
      </c>
      <c r="M171" s="19">
        <v>1.0990941857394001</v>
      </c>
      <c r="N171" s="17">
        <v>6.5142829400591901E-5</v>
      </c>
      <c r="O171" s="7" t="s">
        <v>19</v>
      </c>
      <c r="Q171" s="20">
        <v>0.84319375517801498</v>
      </c>
      <c r="R171" s="17">
        <v>1.78656603627697E-3</v>
      </c>
      <c r="S171" s="7" t="s">
        <v>19</v>
      </c>
      <c r="U171" s="7">
        <f>COUNTIF(A171:S171, "YES")</f>
        <v>4</v>
      </c>
      <c r="V171" s="21">
        <f>AVERAGE(E171,I171,M171,Q171)</f>
        <v>0.90237858648283498</v>
      </c>
      <c r="W171" s="21"/>
      <c r="X171" s="22" t="s">
        <v>563</v>
      </c>
      <c r="Y171" s="22" t="s">
        <v>20</v>
      </c>
      <c r="Z171" s="22" t="s">
        <v>565</v>
      </c>
      <c r="AA171" s="22" t="s">
        <v>563</v>
      </c>
      <c r="AB171" s="22" t="s">
        <v>564</v>
      </c>
      <c r="AC171" s="22" t="s">
        <v>22</v>
      </c>
      <c r="AD171" s="22">
        <v>30057</v>
      </c>
    </row>
    <row r="172" spans="1:30" ht="15" customHeight="1" x14ac:dyDescent="0.15">
      <c r="A172" s="1" t="s">
        <v>566</v>
      </c>
      <c r="B172" s="1">
        <v>110821</v>
      </c>
      <c r="C172" s="1" t="s">
        <v>567</v>
      </c>
      <c r="D172" s="2">
        <v>3065.9026315463798</v>
      </c>
      <c r="E172" s="16">
        <v>0.78262915788736398</v>
      </c>
      <c r="F172" s="17">
        <v>2.04493734553037E-6</v>
      </c>
      <c r="G172" s="7" t="s">
        <v>19</v>
      </c>
      <c r="I172" s="18">
        <v>0.90436523026319204</v>
      </c>
      <c r="J172" s="17">
        <v>2.8303830138901299E-8</v>
      </c>
      <c r="K172" s="7" t="s">
        <v>19</v>
      </c>
      <c r="M172" s="19">
        <v>0.99896658618981804</v>
      </c>
      <c r="N172" s="17">
        <v>9.02470958548456E-9</v>
      </c>
      <c r="O172" s="7" t="s">
        <v>19</v>
      </c>
      <c r="Q172" s="20">
        <v>0.91990810110448895</v>
      </c>
      <c r="R172" s="17">
        <v>1.4906890776149101E-8</v>
      </c>
      <c r="S172" s="7" t="s">
        <v>19</v>
      </c>
      <c r="U172" s="7">
        <f>COUNTIF(A172:S172, "YES")</f>
        <v>4</v>
      </c>
      <c r="V172" s="21">
        <f>AVERAGE(E172,I172,M172,Q172)</f>
        <v>0.90146726886121575</v>
      </c>
      <c r="W172" s="21"/>
      <c r="X172" s="22" t="s">
        <v>566</v>
      </c>
      <c r="Y172" s="22" t="s">
        <v>20</v>
      </c>
      <c r="Z172" s="22" t="s">
        <v>568</v>
      </c>
      <c r="AA172" s="22" t="s">
        <v>566</v>
      </c>
      <c r="AB172" s="22" t="s">
        <v>567</v>
      </c>
      <c r="AC172" s="22" t="s">
        <v>22</v>
      </c>
      <c r="AD172" s="22">
        <v>110821</v>
      </c>
    </row>
    <row r="173" spans="1:30" ht="15" customHeight="1" x14ac:dyDescent="0.15">
      <c r="A173" s="1" t="s">
        <v>569</v>
      </c>
      <c r="B173" s="1" t="s">
        <v>88</v>
      </c>
      <c r="C173" s="1" t="s">
        <v>88</v>
      </c>
      <c r="D173" s="2">
        <v>4017.0010720451301</v>
      </c>
      <c r="E173" s="16">
        <v>0.91781448111114095</v>
      </c>
      <c r="F173" s="17">
        <v>7.0210878781946497E-5</v>
      </c>
      <c r="G173" s="7" t="s">
        <v>19</v>
      </c>
      <c r="I173" s="18">
        <v>0.76523176265862802</v>
      </c>
      <c r="J173" s="17">
        <v>1.4621493499905301E-3</v>
      </c>
      <c r="K173" s="7" t="s">
        <v>19</v>
      </c>
      <c r="M173" s="19">
        <v>1.0185803484690701</v>
      </c>
      <c r="N173" s="17">
        <v>3.8087362313121497E-5</v>
      </c>
      <c r="O173" s="7" t="s">
        <v>19</v>
      </c>
      <c r="Q173" s="20">
        <v>0.90101900967677095</v>
      </c>
      <c r="R173" s="17">
        <v>1.20615580168672E-4</v>
      </c>
      <c r="S173" s="7" t="s">
        <v>19</v>
      </c>
      <c r="U173" s="7">
        <f>COUNTIF(A173:S173, "YES")</f>
        <v>4</v>
      </c>
      <c r="V173" s="21">
        <f>AVERAGE(E173,I173,M173,Q173)</f>
        <v>0.90066140047890242</v>
      </c>
      <c r="W173" s="21"/>
      <c r="X173" s="22" t="s">
        <v>569</v>
      </c>
      <c r="Y173" s="22" t="s">
        <v>89</v>
      </c>
      <c r="Z173" s="22" t="s">
        <v>570</v>
      </c>
      <c r="AA173" s="22" t="s">
        <v>571</v>
      </c>
      <c r="AB173" s="22" t="s">
        <v>572</v>
      </c>
      <c r="AC173" s="22" t="s">
        <v>22</v>
      </c>
      <c r="AD173" s="22">
        <v>67892</v>
      </c>
    </row>
    <row r="174" spans="1:30" ht="15" customHeight="1" x14ac:dyDescent="0.15">
      <c r="A174" s="1" t="s">
        <v>573</v>
      </c>
      <c r="B174" s="1" t="s">
        <v>88</v>
      </c>
      <c r="C174" s="1" t="s">
        <v>88</v>
      </c>
      <c r="D174" s="2">
        <v>2533.0986340688801</v>
      </c>
      <c r="E174" s="16">
        <v>0.79110084235870404</v>
      </c>
      <c r="F174" s="17">
        <v>1.21780591501378E-3</v>
      </c>
      <c r="G174" s="7" t="s">
        <v>19</v>
      </c>
      <c r="I174" s="18">
        <v>0.703912864990902</v>
      </c>
      <c r="J174" s="17">
        <v>5.5153226575802398E-3</v>
      </c>
      <c r="K174" s="7" t="s">
        <v>19</v>
      </c>
      <c r="M174" s="19">
        <v>1.0827415331844801</v>
      </c>
      <c r="N174" s="17">
        <v>1.7049748144183099E-5</v>
      </c>
      <c r="O174" s="7" t="s">
        <v>19</v>
      </c>
      <c r="Q174" s="20">
        <v>1.02122946847785</v>
      </c>
      <c r="R174" s="17">
        <v>1.7678756043743201E-5</v>
      </c>
      <c r="S174" s="7" t="s">
        <v>19</v>
      </c>
      <c r="U174" s="7">
        <f>COUNTIF(A174:S174, "YES")</f>
        <v>4</v>
      </c>
      <c r="V174" s="21">
        <f>AVERAGE(E174,I174,M174,Q174)</f>
        <v>0.899746177252984</v>
      </c>
      <c r="W174" s="21"/>
      <c r="X174" s="22" t="s">
        <v>573</v>
      </c>
      <c r="Y174" s="22" t="s">
        <v>89</v>
      </c>
      <c r="Z174" s="22" t="s">
        <v>574</v>
      </c>
      <c r="AA174" s="22" t="s">
        <v>575</v>
      </c>
      <c r="AB174" s="22" t="s">
        <v>576</v>
      </c>
      <c r="AC174" s="22" t="s">
        <v>22</v>
      </c>
      <c r="AD174" s="22">
        <v>76411</v>
      </c>
    </row>
    <row r="175" spans="1:30" ht="15" customHeight="1" x14ac:dyDescent="0.15">
      <c r="A175" s="1" t="s">
        <v>577</v>
      </c>
      <c r="B175" s="1">
        <v>68028</v>
      </c>
      <c r="C175" s="1" t="s">
        <v>578</v>
      </c>
      <c r="D175" s="2">
        <v>4869.29738486516</v>
      </c>
      <c r="E175" s="16">
        <v>0.73343340571434601</v>
      </c>
      <c r="F175" s="17">
        <v>8.6085190811178002E-3</v>
      </c>
      <c r="G175" s="7" t="s">
        <v>19</v>
      </c>
      <c r="I175" s="18">
        <v>0.660434664163698</v>
      </c>
      <c r="J175" s="17">
        <v>2.3293218780423001E-2</v>
      </c>
      <c r="K175" s="7" t="s">
        <v>19</v>
      </c>
      <c r="M175" s="19">
        <v>1.2096942857364099</v>
      </c>
      <c r="N175" s="17">
        <v>1.4448436027000501E-5</v>
      </c>
      <c r="O175" s="7" t="s">
        <v>19</v>
      </c>
      <c r="Q175" s="20">
        <v>0.99085928492194697</v>
      </c>
      <c r="R175" s="17">
        <v>2.25776089307951E-4</v>
      </c>
      <c r="S175" s="7" t="s">
        <v>19</v>
      </c>
      <c r="U175" s="7">
        <f>COUNTIF(A175:S175, "YES")</f>
        <v>4</v>
      </c>
      <c r="V175" s="21">
        <f>AVERAGE(E175,I175,M175,Q175)</f>
        <v>0.89860541013410022</v>
      </c>
      <c r="W175" s="21"/>
      <c r="X175" s="22" t="s">
        <v>577</v>
      </c>
      <c r="Y175" s="22" t="s">
        <v>20</v>
      </c>
      <c r="Z175" s="22" t="s">
        <v>579</v>
      </c>
      <c r="AA175" s="22" t="s">
        <v>577</v>
      </c>
      <c r="AB175" s="22" t="s">
        <v>578</v>
      </c>
      <c r="AC175" s="22" t="s">
        <v>22</v>
      </c>
      <c r="AD175" s="22">
        <v>68028</v>
      </c>
    </row>
    <row r="176" spans="1:30" ht="15" customHeight="1" x14ac:dyDescent="0.15">
      <c r="A176" s="1" t="s">
        <v>580</v>
      </c>
      <c r="B176" s="1">
        <v>66192</v>
      </c>
      <c r="C176" s="1" t="s">
        <v>581</v>
      </c>
      <c r="D176" s="2">
        <v>2815.3942795739399</v>
      </c>
      <c r="E176" s="16">
        <v>1.0216792185769401</v>
      </c>
      <c r="F176" s="17">
        <v>1.0682952915741299E-6</v>
      </c>
      <c r="G176" s="7" t="s">
        <v>19</v>
      </c>
      <c r="I176" s="18">
        <v>0.87708363794480804</v>
      </c>
      <c r="J176" s="17">
        <v>4.84725231837233E-5</v>
      </c>
      <c r="K176" s="7" t="s">
        <v>19</v>
      </c>
      <c r="M176" s="19">
        <v>0.89752603752480797</v>
      </c>
      <c r="N176" s="17">
        <v>1.14943422647267E-4</v>
      </c>
      <c r="O176" s="7" t="s">
        <v>19</v>
      </c>
      <c r="Q176" s="20">
        <v>0.79620253934121799</v>
      </c>
      <c r="R176" s="17">
        <v>2.9372669238146402E-4</v>
      </c>
      <c r="S176" s="7" t="s">
        <v>19</v>
      </c>
      <c r="U176" s="7">
        <f>COUNTIF(A176:S176, "YES")</f>
        <v>4</v>
      </c>
      <c r="V176" s="21">
        <f>AVERAGE(E176,I176,M176,Q176)</f>
        <v>0.89812285834694361</v>
      </c>
      <c r="W176" s="21"/>
      <c r="X176" s="22" t="s">
        <v>580</v>
      </c>
      <c r="Y176" s="22" t="s">
        <v>20</v>
      </c>
      <c r="Z176" s="22" t="s">
        <v>582</v>
      </c>
      <c r="AA176" s="22" t="s">
        <v>580</v>
      </c>
      <c r="AB176" s="22" t="s">
        <v>581</v>
      </c>
      <c r="AC176" s="22" t="s">
        <v>22</v>
      </c>
      <c r="AD176" s="22">
        <v>66192</v>
      </c>
    </row>
    <row r="177" spans="1:30" ht="15" customHeight="1" x14ac:dyDescent="0.15">
      <c r="A177" s="1" t="s">
        <v>583</v>
      </c>
      <c r="B177" s="1">
        <v>227095</v>
      </c>
      <c r="C177" s="1" t="s">
        <v>584</v>
      </c>
      <c r="D177" s="2">
        <v>2285.99912758756</v>
      </c>
      <c r="E177" s="16">
        <v>0.66225287969091595</v>
      </c>
      <c r="F177" s="17">
        <v>3.36265102608262E-5</v>
      </c>
      <c r="G177" s="7" t="s">
        <v>19</v>
      </c>
      <c r="I177" s="18">
        <v>0.85091908559152296</v>
      </c>
      <c r="J177" s="17">
        <v>4.5697838177556103E-8</v>
      </c>
      <c r="K177" s="7" t="s">
        <v>19</v>
      </c>
      <c r="M177" s="19">
        <v>1.01577132698711</v>
      </c>
      <c r="N177" s="17">
        <v>1.3346536564598501E-9</v>
      </c>
      <c r="O177" s="7" t="s">
        <v>19</v>
      </c>
      <c r="Q177" s="20">
        <v>1.06317391382588</v>
      </c>
      <c r="R177" s="17">
        <v>2.1134093299540101E-12</v>
      </c>
      <c r="S177" s="7" t="s">
        <v>19</v>
      </c>
      <c r="U177" s="7">
        <f>COUNTIF(A177:S177, "YES")</f>
        <v>4</v>
      </c>
      <c r="V177" s="21">
        <f>AVERAGE(E177,I177,M177,Q177)</f>
        <v>0.89802930152385718</v>
      </c>
      <c r="W177" s="21"/>
      <c r="X177" s="22" t="s">
        <v>583</v>
      </c>
      <c r="Y177" s="22" t="s">
        <v>20</v>
      </c>
      <c r="Z177" s="22" t="s">
        <v>585</v>
      </c>
      <c r="AA177" s="22" t="s">
        <v>583</v>
      </c>
      <c r="AB177" s="22" t="s">
        <v>584</v>
      </c>
      <c r="AC177" s="22" t="s">
        <v>22</v>
      </c>
      <c r="AD177" s="22">
        <v>227095</v>
      </c>
    </row>
    <row r="178" spans="1:30" ht="15" customHeight="1" x14ac:dyDescent="0.15">
      <c r="A178" s="1" t="s">
        <v>586</v>
      </c>
      <c r="B178" s="1">
        <v>72938</v>
      </c>
      <c r="C178" s="1" t="s">
        <v>587</v>
      </c>
      <c r="D178" s="2">
        <v>1740.8082040215199</v>
      </c>
      <c r="E178" s="16">
        <v>0.92527352709365795</v>
      </c>
      <c r="F178" s="17">
        <v>1.9136025559320601E-4</v>
      </c>
      <c r="G178" s="7" t="s">
        <v>19</v>
      </c>
      <c r="I178" s="18">
        <v>0.63391035141405006</v>
      </c>
      <c r="J178" s="17">
        <v>1.9111120576226201E-2</v>
      </c>
      <c r="K178" s="7" t="s">
        <v>19</v>
      </c>
      <c r="M178" s="19">
        <v>1.03592596966428</v>
      </c>
      <c r="N178" s="17">
        <v>1.03333647945946E-4</v>
      </c>
      <c r="O178" s="7" t="s">
        <v>19</v>
      </c>
      <c r="Q178" s="20">
        <v>0.98252893551433795</v>
      </c>
      <c r="R178" s="17">
        <v>8.0142859772627299E-5</v>
      </c>
      <c r="S178" s="7" t="s">
        <v>19</v>
      </c>
      <c r="U178" s="7">
        <f>COUNTIF(A178:S178, "YES")</f>
        <v>4</v>
      </c>
      <c r="V178" s="21">
        <f>AVERAGE(E178,I178,M178,Q178)</f>
        <v>0.89440969592158137</v>
      </c>
      <c r="W178" s="21"/>
      <c r="X178" s="22" t="s">
        <v>586</v>
      </c>
      <c r="Y178" s="22" t="s">
        <v>20</v>
      </c>
      <c r="Z178" s="22" t="s">
        <v>588</v>
      </c>
      <c r="AA178" s="22" t="s">
        <v>586</v>
      </c>
      <c r="AB178" s="22" t="s">
        <v>587</v>
      </c>
      <c r="AC178" s="22" t="s">
        <v>22</v>
      </c>
      <c r="AD178" s="22">
        <v>72938</v>
      </c>
    </row>
    <row r="179" spans="1:30" ht="15" customHeight="1" x14ac:dyDescent="0.15">
      <c r="A179" s="1" t="s">
        <v>589</v>
      </c>
      <c r="B179" s="1" t="s">
        <v>88</v>
      </c>
      <c r="C179" s="1" t="s">
        <v>88</v>
      </c>
      <c r="D179" s="2">
        <v>663.16592722839198</v>
      </c>
      <c r="E179" s="16">
        <v>1.0579373886286001</v>
      </c>
      <c r="F179" s="17">
        <v>1.1868117285999901E-6</v>
      </c>
      <c r="G179" s="7" t="s">
        <v>19</v>
      </c>
      <c r="I179" s="18">
        <v>1.0974066408385801</v>
      </c>
      <c r="J179" s="17">
        <v>5.0583232021872098E-7</v>
      </c>
      <c r="K179" s="7" t="s">
        <v>19</v>
      </c>
      <c r="M179" s="19">
        <v>0.68872919358872497</v>
      </c>
      <c r="N179" s="17">
        <v>5.9886821756061403E-3</v>
      </c>
      <c r="O179" s="7" t="s">
        <v>19</v>
      </c>
      <c r="Q179" s="20">
        <v>0.73260741506728799</v>
      </c>
      <c r="R179" s="17">
        <v>1.74231824559071E-3</v>
      </c>
      <c r="S179" s="7" t="s">
        <v>19</v>
      </c>
      <c r="U179" s="7">
        <f>COUNTIF(A179:S179, "YES")</f>
        <v>4</v>
      </c>
      <c r="V179" s="21">
        <f>AVERAGE(E179,I179,M179,Q179)</f>
        <v>0.89417015953079826</v>
      </c>
      <c r="W179" s="21"/>
      <c r="X179" s="22" t="s">
        <v>589</v>
      </c>
      <c r="Y179" s="22" t="s">
        <v>89</v>
      </c>
      <c r="Z179" s="22" t="s">
        <v>590</v>
      </c>
      <c r="AA179" s="22" t="s">
        <v>591</v>
      </c>
      <c r="AB179" s="22" t="s">
        <v>592</v>
      </c>
      <c r="AC179" s="22" t="s">
        <v>22</v>
      </c>
      <c r="AD179" s="22">
        <v>70511</v>
      </c>
    </row>
    <row r="180" spans="1:30" ht="15" customHeight="1" x14ac:dyDescent="0.15">
      <c r="A180" s="1" t="s">
        <v>593</v>
      </c>
      <c r="B180" s="1">
        <v>12626</v>
      </c>
      <c r="C180" s="1" t="s">
        <v>594</v>
      </c>
      <c r="D180" s="2">
        <v>10597.1873885777</v>
      </c>
      <c r="E180" s="16">
        <v>0.80142160166687404</v>
      </c>
      <c r="F180" s="17">
        <v>9.3582253921190795E-5</v>
      </c>
      <c r="G180" s="7" t="s">
        <v>19</v>
      </c>
      <c r="I180" s="18">
        <v>0.740431216102722</v>
      </c>
      <c r="J180" s="17">
        <v>4.1892529274203201E-4</v>
      </c>
      <c r="K180" s="7" t="s">
        <v>19</v>
      </c>
      <c r="M180" s="19">
        <v>1.0973883467073</v>
      </c>
      <c r="N180" s="17">
        <v>2.50933082391781E-7</v>
      </c>
      <c r="O180" s="7" t="s">
        <v>19</v>
      </c>
      <c r="Q180" s="20">
        <v>0.92207930636909996</v>
      </c>
      <c r="R180" s="17">
        <v>5.6780874727879297E-6</v>
      </c>
      <c r="S180" s="7" t="s">
        <v>19</v>
      </c>
      <c r="U180" s="7">
        <f>COUNTIF(A180:S180, "YES")</f>
        <v>4</v>
      </c>
      <c r="V180" s="21">
        <f>AVERAGE(E180,I180,M180,Q180)</f>
        <v>0.89033011771149906</v>
      </c>
      <c r="W180" s="21"/>
      <c r="X180" s="22" t="s">
        <v>593</v>
      </c>
      <c r="Y180" s="22" t="s">
        <v>20</v>
      </c>
      <c r="Z180" s="22" t="s">
        <v>595</v>
      </c>
      <c r="AA180" s="22" t="s">
        <v>593</v>
      </c>
      <c r="AB180" s="22" t="s">
        <v>594</v>
      </c>
      <c r="AC180" s="22" t="s">
        <v>22</v>
      </c>
      <c r="AD180" s="22">
        <v>12626</v>
      </c>
    </row>
    <row r="181" spans="1:30" ht="15" customHeight="1" x14ac:dyDescent="0.15">
      <c r="A181" s="1" t="s">
        <v>596</v>
      </c>
      <c r="B181" s="1">
        <v>67636</v>
      </c>
      <c r="C181" s="1" t="s">
        <v>597</v>
      </c>
      <c r="D181" s="2">
        <v>4088.2441695739899</v>
      </c>
      <c r="E181" s="16">
        <v>1.11616477095643</v>
      </c>
      <c r="F181" s="17">
        <v>7.3557132754809497E-7</v>
      </c>
      <c r="G181" s="7" t="s">
        <v>19</v>
      </c>
      <c r="I181" s="18">
        <v>0.99552279535303401</v>
      </c>
      <c r="J181" s="17">
        <v>1.5713951925797299E-5</v>
      </c>
      <c r="K181" s="7" t="s">
        <v>19</v>
      </c>
      <c r="M181" s="19">
        <v>0.74221562456048995</v>
      </c>
      <c r="N181" s="17">
        <v>4.0554442392126203E-3</v>
      </c>
      <c r="O181" s="7" t="s">
        <v>19</v>
      </c>
      <c r="Q181" s="20">
        <v>0.70324026866420597</v>
      </c>
      <c r="R181" s="17">
        <v>4.2039981600508602E-3</v>
      </c>
      <c r="S181" s="7" t="s">
        <v>19</v>
      </c>
      <c r="U181" s="7">
        <f>COUNTIF(A181:S181, "YES")</f>
        <v>4</v>
      </c>
      <c r="V181" s="21">
        <f>AVERAGE(E181,I181,M181,Q181)</f>
        <v>0.88928586488354</v>
      </c>
      <c r="W181" s="21"/>
      <c r="X181" s="22" t="s">
        <v>596</v>
      </c>
      <c r="Y181" s="22" t="s">
        <v>89</v>
      </c>
      <c r="Z181" s="22" t="s">
        <v>598</v>
      </c>
      <c r="AA181" s="22" t="s">
        <v>599</v>
      </c>
      <c r="AB181" s="22" t="s">
        <v>600</v>
      </c>
      <c r="AC181" s="22" t="s">
        <v>22</v>
      </c>
      <c r="AD181" s="22">
        <v>67636</v>
      </c>
    </row>
    <row r="182" spans="1:30" ht="15" customHeight="1" x14ac:dyDescent="0.15">
      <c r="A182" s="1" t="s">
        <v>601</v>
      </c>
      <c r="B182" s="1">
        <v>20365</v>
      </c>
      <c r="C182" s="1" t="s">
        <v>602</v>
      </c>
      <c r="D182" s="2">
        <v>2168.10701658689</v>
      </c>
      <c r="E182" s="16">
        <v>0.97812249709853905</v>
      </c>
      <c r="F182" s="17">
        <v>8.1770788219385701E-5</v>
      </c>
      <c r="G182" s="7" t="s">
        <v>19</v>
      </c>
      <c r="I182" s="18">
        <v>0.83849314716748002</v>
      </c>
      <c r="J182" s="17">
        <v>1.1240663476527E-3</v>
      </c>
      <c r="K182" s="7" t="s">
        <v>19</v>
      </c>
      <c r="M182" s="19">
        <v>0.93894799873782697</v>
      </c>
      <c r="N182" s="17">
        <v>5.0048936735775599E-4</v>
      </c>
      <c r="O182" s="7" t="s">
        <v>19</v>
      </c>
      <c r="Q182" s="20">
        <v>0.79055860563144997</v>
      </c>
      <c r="R182" s="17">
        <v>2.5311533363594901E-3</v>
      </c>
      <c r="S182" s="7" t="s">
        <v>19</v>
      </c>
      <c r="U182" s="7">
        <f>COUNTIF(A182:S182, "YES")</f>
        <v>4</v>
      </c>
      <c r="V182" s="21">
        <f>AVERAGE(E182,I182,M182,Q182)</f>
        <v>0.88653056215882398</v>
      </c>
      <c r="W182" s="21"/>
      <c r="X182" s="22" t="s">
        <v>601</v>
      </c>
      <c r="Y182" s="22" t="s">
        <v>20</v>
      </c>
      <c r="Z182" s="22" t="s">
        <v>603</v>
      </c>
      <c r="AA182" s="22" t="s">
        <v>601</v>
      </c>
      <c r="AB182" s="22" t="s">
        <v>602</v>
      </c>
      <c r="AC182" s="22" t="s">
        <v>22</v>
      </c>
      <c r="AD182" s="22">
        <v>20365</v>
      </c>
    </row>
    <row r="183" spans="1:30" ht="15" customHeight="1" x14ac:dyDescent="0.15">
      <c r="A183" s="1" t="s">
        <v>604</v>
      </c>
      <c r="B183" s="1">
        <v>13180</v>
      </c>
      <c r="C183" s="1" t="s">
        <v>605</v>
      </c>
      <c r="D183" s="2">
        <v>8260.0623589080096</v>
      </c>
      <c r="E183" s="16">
        <v>0.95175143247407601</v>
      </c>
      <c r="F183" s="17">
        <v>1.5959685434509001E-5</v>
      </c>
      <c r="G183" s="7" t="s">
        <v>19</v>
      </c>
      <c r="I183" s="18">
        <v>0.88098376802565903</v>
      </c>
      <c r="J183" s="17">
        <v>8.9583191921546797E-5</v>
      </c>
      <c r="K183" s="7" t="s">
        <v>19</v>
      </c>
      <c r="M183" s="19">
        <v>0.95513016560308095</v>
      </c>
      <c r="N183" s="17">
        <v>6.0611301948568599E-5</v>
      </c>
      <c r="O183" s="7" t="s">
        <v>19</v>
      </c>
      <c r="Q183" s="20">
        <v>0.75809539537003601</v>
      </c>
      <c r="R183" s="17">
        <v>1.0635567803605099E-3</v>
      </c>
      <c r="S183" s="7" t="s">
        <v>19</v>
      </c>
      <c r="U183" s="7">
        <f>COUNTIF(A183:S183, "YES")</f>
        <v>4</v>
      </c>
      <c r="V183" s="21">
        <f>AVERAGE(E183,I183,M183,Q183)</f>
        <v>0.88649019036821297</v>
      </c>
      <c r="W183" s="21"/>
      <c r="X183" s="22" t="s">
        <v>604</v>
      </c>
      <c r="Y183" s="22" t="s">
        <v>20</v>
      </c>
      <c r="Z183" s="22" t="s">
        <v>606</v>
      </c>
      <c r="AA183" s="22" t="s">
        <v>604</v>
      </c>
      <c r="AB183" s="22" t="s">
        <v>605</v>
      </c>
      <c r="AC183" s="22" t="s">
        <v>22</v>
      </c>
      <c r="AD183" s="22">
        <v>13180</v>
      </c>
    </row>
    <row r="184" spans="1:30" ht="15" customHeight="1" x14ac:dyDescent="0.15">
      <c r="A184" s="1" t="s">
        <v>607</v>
      </c>
      <c r="B184" s="1">
        <v>19981</v>
      </c>
      <c r="C184" s="1" t="s">
        <v>608</v>
      </c>
      <c r="D184" s="2">
        <v>8316.0056670600807</v>
      </c>
      <c r="E184" s="16">
        <v>0.895890658026259</v>
      </c>
      <c r="F184" s="17">
        <v>9.82333625308613E-4</v>
      </c>
      <c r="G184" s="7" t="s">
        <v>19</v>
      </c>
      <c r="I184" s="18">
        <v>0.79614622588424899</v>
      </c>
      <c r="J184" s="17">
        <v>4.7088942885209198E-3</v>
      </c>
      <c r="K184" s="7" t="s">
        <v>19</v>
      </c>
      <c r="M184" s="19">
        <v>1.0679480760512501</v>
      </c>
      <c r="N184" s="17">
        <v>1.8595841264532501E-4</v>
      </c>
      <c r="O184" s="7" t="s">
        <v>19</v>
      </c>
      <c r="Q184" s="20">
        <v>0.77910929202493495</v>
      </c>
      <c r="R184" s="17">
        <v>6.0303560360960599E-3</v>
      </c>
      <c r="S184" s="7" t="s">
        <v>19</v>
      </c>
      <c r="U184" s="7">
        <f>COUNTIF(A184:S184, "YES")</f>
        <v>4</v>
      </c>
      <c r="V184" s="21">
        <f>AVERAGE(E184,I184,M184,Q184)</f>
        <v>0.88477356299667331</v>
      </c>
      <c r="W184" s="21"/>
      <c r="X184" s="22" t="s">
        <v>607</v>
      </c>
      <c r="Y184" s="22" t="s">
        <v>20</v>
      </c>
      <c r="Z184" s="22" t="s">
        <v>609</v>
      </c>
      <c r="AA184" s="22" t="s">
        <v>607</v>
      </c>
      <c r="AB184" s="22" t="s">
        <v>608</v>
      </c>
      <c r="AC184" s="22" t="s">
        <v>22</v>
      </c>
      <c r="AD184" s="22">
        <v>19981</v>
      </c>
    </row>
    <row r="185" spans="1:30" ht="15" customHeight="1" x14ac:dyDescent="0.15">
      <c r="A185" s="1" t="s">
        <v>610</v>
      </c>
      <c r="B185" s="1">
        <v>20686</v>
      </c>
      <c r="C185" s="1" t="s">
        <v>611</v>
      </c>
      <c r="D185" s="2">
        <v>726.66351377227704</v>
      </c>
      <c r="E185" s="16">
        <v>0.93769844293390303</v>
      </c>
      <c r="F185" s="17">
        <v>3.08806903227007E-3</v>
      </c>
      <c r="G185" s="7" t="s">
        <v>19</v>
      </c>
      <c r="I185" s="18">
        <v>0.68885077540536799</v>
      </c>
      <c r="J185" s="17">
        <v>4.6216161153485501E-2</v>
      </c>
      <c r="K185" s="7" t="s">
        <v>19</v>
      </c>
      <c r="M185" s="19">
        <v>1.0065856936073501</v>
      </c>
      <c r="N185" s="17">
        <v>2.90516058295593E-3</v>
      </c>
      <c r="O185" s="7" t="s">
        <v>19</v>
      </c>
      <c r="Q185" s="20">
        <v>0.90425357638520298</v>
      </c>
      <c r="R185" s="17">
        <v>5.3140235790861499E-3</v>
      </c>
      <c r="S185" s="7" t="s">
        <v>19</v>
      </c>
      <c r="U185" s="7">
        <f>COUNTIF(A185:S185, "YES")</f>
        <v>4</v>
      </c>
      <c r="V185" s="21">
        <f>AVERAGE(E185,I185,M185,Q185)</f>
        <v>0.88434712208295596</v>
      </c>
      <c r="W185" s="21"/>
      <c r="X185" s="22" t="s">
        <v>610</v>
      </c>
      <c r="Y185" s="22" t="s">
        <v>20</v>
      </c>
      <c r="Z185" s="22" t="s">
        <v>612</v>
      </c>
      <c r="AA185" s="22" t="s">
        <v>610</v>
      </c>
      <c r="AB185" s="22" t="s">
        <v>611</v>
      </c>
      <c r="AC185" s="22" t="s">
        <v>22</v>
      </c>
      <c r="AD185" s="22">
        <v>20686</v>
      </c>
    </row>
    <row r="186" spans="1:30" ht="15" customHeight="1" x14ac:dyDescent="0.15">
      <c r="A186" s="1" t="s">
        <v>613</v>
      </c>
      <c r="B186" s="1">
        <v>75398</v>
      </c>
      <c r="C186" s="1" t="s">
        <v>614</v>
      </c>
      <c r="D186" s="2">
        <v>3510.2562933507102</v>
      </c>
      <c r="E186" s="16">
        <v>0.96462502636562597</v>
      </c>
      <c r="F186" s="17">
        <v>1.1731891651014401E-11</v>
      </c>
      <c r="G186" s="7" t="s">
        <v>19</v>
      </c>
      <c r="I186" s="18">
        <v>0.73401649049782403</v>
      </c>
      <c r="J186" s="17">
        <v>6.9524771805750805E-7</v>
      </c>
      <c r="K186" s="7" t="s">
        <v>19</v>
      </c>
      <c r="M186" s="19">
        <v>1.04741244334618</v>
      </c>
      <c r="N186" s="17">
        <v>4.3880739603640999E-11</v>
      </c>
      <c r="O186" s="7" t="s">
        <v>19</v>
      </c>
      <c r="Q186" s="20">
        <v>0.79061314360472701</v>
      </c>
      <c r="R186" s="17">
        <v>7.0634005528310596E-8</v>
      </c>
      <c r="S186" s="7" t="s">
        <v>19</v>
      </c>
      <c r="U186" s="7">
        <f>COUNTIF(A186:S186, "YES")</f>
        <v>4</v>
      </c>
      <c r="V186" s="21">
        <f>AVERAGE(E186,I186,M186,Q186)</f>
        <v>0.88416677595358917</v>
      </c>
      <c r="W186" s="21"/>
      <c r="X186" s="22" t="s">
        <v>613</v>
      </c>
      <c r="Y186" s="22" t="s">
        <v>20</v>
      </c>
      <c r="Z186" s="22" t="s">
        <v>615</v>
      </c>
      <c r="AA186" s="22" t="s">
        <v>613</v>
      </c>
      <c r="AB186" s="22" t="s">
        <v>614</v>
      </c>
      <c r="AC186" s="22" t="s">
        <v>22</v>
      </c>
      <c r="AD186" s="22">
        <v>75398</v>
      </c>
    </row>
    <row r="187" spans="1:30" ht="15" customHeight="1" x14ac:dyDescent="0.15">
      <c r="A187" s="1" t="s">
        <v>616</v>
      </c>
      <c r="B187" s="1">
        <v>17763</v>
      </c>
      <c r="C187" s="1" t="s">
        <v>617</v>
      </c>
      <c r="D187" s="2">
        <v>1640.69531066069</v>
      </c>
      <c r="E187" s="16">
        <v>1.1671495069972</v>
      </c>
      <c r="F187" s="17">
        <v>4.4825114666506198E-9</v>
      </c>
      <c r="G187" s="7" t="s">
        <v>19</v>
      </c>
      <c r="I187" s="18">
        <v>1.0292692174682401</v>
      </c>
      <c r="J187" s="17">
        <v>4.1750643252161402E-7</v>
      </c>
      <c r="K187" s="7" t="s">
        <v>19</v>
      </c>
      <c r="M187" s="19">
        <v>0.72616949751166604</v>
      </c>
      <c r="N187" s="17">
        <v>1.6717640890771301E-3</v>
      </c>
      <c r="O187" s="7" t="s">
        <v>19</v>
      </c>
      <c r="Q187" s="20">
        <v>0.61177595638025395</v>
      </c>
      <c r="R187" s="17">
        <v>6.0291874173240704E-3</v>
      </c>
      <c r="S187" s="7" t="s">
        <v>19</v>
      </c>
      <c r="U187" s="7">
        <f>COUNTIF(A187:S187, "YES")</f>
        <v>4</v>
      </c>
      <c r="V187" s="21">
        <f>AVERAGE(E187,I187,M187,Q187)</f>
        <v>0.88359104458934001</v>
      </c>
      <c r="W187" s="21"/>
      <c r="X187" s="22" t="s">
        <v>616</v>
      </c>
      <c r="Y187" s="22" t="s">
        <v>20</v>
      </c>
      <c r="Z187" s="22" t="s">
        <v>618</v>
      </c>
      <c r="AA187" s="22" t="s">
        <v>616</v>
      </c>
      <c r="AB187" s="22" t="s">
        <v>617</v>
      </c>
      <c r="AC187" s="22" t="s">
        <v>22</v>
      </c>
      <c r="AD187" s="22">
        <v>17763</v>
      </c>
    </row>
    <row r="188" spans="1:30" ht="15" customHeight="1" x14ac:dyDescent="0.15">
      <c r="A188" s="1" t="s">
        <v>619</v>
      </c>
      <c r="B188" s="1">
        <v>432812</v>
      </c>
      <c r="C188" s="1" t="s">
        <v>620</v>
      </c>
      <c r="D188" s="2">
        <v>382.96290843331599</v>
      </c>
      <c r="E188" s="16">
        <v>0.73929776507987299</v>
      </c>
      <c r="F188" s="17">
        <v>3.3200195497991901E-3</v>
      </c>
      <c r="G188" s="7" t="s">
        <v>19</v>
      </c>
      <c r="I188" s="18">
        <v>0.84608089743512205</v>
      </c>
      <c r="J188" s="17">
        <v>6.7338819358111503E-4</v>
      </c>
      <c r="K188" s="7" t="s">
        <v>19</v>
      </c>
      <c r="M188" s="19">
        <v>0.98028020741093602</v>
      </c>
      <c r="N188" s="17">
        <v>1.54540137959644E-4</v>
      </c>
      <c r="O188" s="7" t="s">
        <v>19</v>
      </c>
      <c r="Q188" s="20">
        <v>0.96564708792934795</v>
      </c>
      <c r="R188" s="17">
        <v>7.63278129642579E-5</v>
      </c>
      <c r="S188" s="7" t="s">
        <v>19</v>
      </c>
      <c r="U188" s="7">
        <f>COUNTIF(A188:S188, "YES")</f>
        <v>4</v>
      </c>
      <c r="V188" s="21">
        <f>AVERAGE(E188,I188,M188,Q188)</f>
        <v>0.88282648946381981</v>
      </c>
      <c r="W188" s="21"/>
      <c r="X188" s="22" t="s">
        <v>619</v>
      </c>
      <c r="Y188" s="22" t="s">
        <v>20</v>
      </c>
      <c r="Z188" s="22" t="s">
        <v>621</v>
      </c>
      <c r="AA188" s="22" t="s">
        <v>619</v>
      </c>
      <c r="AB188" s="22" t="s">
        <v>620</v>
      </c>
      <c r="AC188" s="22" t="s">
        <v>235</v>
      </c>
      <c r="AD188" s="22">
        <v>432812</v>
      </c>
    </row>
    <row r="189" spans="1:30" ht="15" customHeight="1" x14ac:dyDescent="0.15">
      <c r="A189" s="1" t="s">
        <v>622</v>
      </c>
      <c r="B189" s="1">
        <v>19286</v>
      </c>
      <c r="C189" s="1" t="s">
        <v>623</v>
      </c>
      <c r="D189" s="2">
        <v>5330.3661396502303</v>
      </c>
      <c r="E189" s="16">
        <v>0.90235384035056598</v>
      </c>
      <c r="F189" s="17">
        <v>4.9295228826248204E-6</v>
      </c>
      <c r="G189" s="7" t="s">
        <v>19</v>
      </c>
      <c r="I189" s="18">
        <v>1.04174365446759</v>
      </c>
      <c r="J189" s="17">
        <v>9.3304185757049695E-8</v>
      </c>
      <c r="K189" s="7" t="s">
        <v>19</v>
      </c>
      <c r="M189" s="19">
        <v>0.88029901752081796</v>
      </c>
      <c r="N189" s="17">
        <v>4.73390232834608E-5</v>
      </c>
      <c r="O189" s="7" t="s">
        <v>19</v>
      </c>
      <c r="Q189" s="20">
        <v>0.70303385615134195</v>
      </c>
      <c r="R189" s="17">
        <v>7.1735500467677495E-4</v>
      </c>
      <c r="S189" s="7" t="s">
        <v>19</v>
      </c>
      <c r="U189" s="7">
        <f>COUNTIF(A189:S189, "YES")</f>
        <v>4</v>
      </c>
      <c r="V189" s="21">
        <f>AVERAGE(E189,I189,M189,Q189)</f>
        <v>0.88185759212257897</v>
      </c>
      <c r="W189" s="21"/>
      <c r="X189" s="22" t="s">
        <v>622</v>
      </c>
      <c r="Y189" s="22" t="s">
        <v>20</v>
      </c>
      <c r="Z189" s="22" t="s">
        <v>624</v>
      </c>
      <c r="AA189" s="22" t="s">
        <v>622</v>
      </c>
      <c r="AB189" s="22" t="s">
        <v>623</v>
      </c>
      <c r="AC189" s="22" t="s">
        <v>22</v>
      </c>
      <c r="AD189" s="22">
        <v>19286</v>
      </c>
    </row>
    <row r="190" spans="1:30" ht="15" customHeight="1" x14ac:dyDescent="0.15">
      <c r="A190" s="1" t="s">
        <v>625</v>
      </c>
      <c r="B190" s="1">
        <v>66061</v>
      </c>
      <c r="C190" s="1" t="s">
        <v>626</v>
      </c>
      <c r="D190" s="2">
        <v>1934.0647404040101</v>
      </c>
      <c r="E190" s="16">
        <v>0.92257564734923503</v>
      </c>
      <c r="F190" s="17">
        <v>2.5549139194933898E-4</v>
      </c>
      <c r="G190" s="7" t="s">
        <v>19</v>
      </c>
      <c r="I190" s="18">
        <v>0.78417069797996397</v>
      </c>
      <c r="J190" s="17">
        <v>2.8507809802325898E-3</v>
      </c>
      <c r="K190" s="7" t="s">
        <v>19</v>
      </c>
      <c r="M190" s="19">
        <v>0.88244113568329696</v>
      </c>
      <c r="N190" s="17">
        <v>1.2608795201535399E-3</v>
      </c>
      <c r="O190" s="7" t="s">
        <v>19</v>
      </c>
      <c r="Q190" s="20">
        <v>0.93766419872553697</v>
      </c>
      <c r="R190" s="17">
        <v>2.3732364655637599E-4</v>
      </c>
      <c r="S190" s="7" t="s">
        <v>19</v>
      </c>
      <c r="U190" s="7">
        <f>COUNTIF(A190:S190, "YES")</f>
        <v>4</v>
      </c>
      <c r="V190" s="21">
        <f>AVERAGE(E190,I190,M190,Q190)</f>
        <v>0.88171291993450818</v>
      </c>
      <c r="W190" s="21"/>
      <c r="X190" s="22" t="s">
        <v>625</v>
      </c>
      <c r="Y190" s="22" t="s">
        <v>20</v>
      </c>
      <c r="Z190" s="22" t="s">
        <v>627</v>
      </c>
      <c r="AA190" s="22" t="s">
        <v>625</v>
      </c>
      <c r="AB190" s="22" t="s">
        <v>626</v>
      </c>
      <c r="AC190" s="22" t="s">
        <v>22</v>
      </c>
      <c r="AD190" s="22">
        <v>66061</v>
      </c>
    </row>
    <row r="191" spans="1:30" ht="15" customHeight="1" x14ac:dyDescent="0.15">
      <c r="A191" s="1" t="s">
        <v>628</v>
      </c>
      <c r="B191" s="1">
        <v>544717</v>
      </c>
      <c r="C191" s="1" t="s">
        <v>629</v>
      </c>
      <c r="D191" s="2">
        <v>1308.0740892246099</v>
      </c>
      <c r="E191" s="16">
        <v>1.15059292418873</v>
      </c>
      <c r="F191" s="17">
        <v>6.0440787826190097E-6</v>
      </c>
      <c r="G191" s="7" t="s">
        <v>19</v>
      </c>
      <c r="I191" s="18">
        <v>0.82349087739109506</v>
      </c>
      <c r="J191" s="17">
        <v>2.3615095822030201E-3</v>
      </c>
      <c r="K191" s="7" t="s">
        <v>19</v>
      </c>
      <c r="M191" s="19">
        <v>0.76404294516650795</v>
      </c>
      <c r="N191" s="17">
        <v>9.7854412195988606E-3</v>
      </c>
      <c r="O191" s="7" t="s">
        <v>19</v>
      </c>
      <c r="Q191" s="20">
        <v>0.78403535942080205</v>
      </c>
      <c r="R191" s="17">
        <v>4.2850788316589799E-3</v>
      </c>
      <c r="S191" s="7" t="s">
        <v>19</v>
      </c>
      <c r="U191" s="7">
        <f>COUNTIF(A191:S191, "YES")</f>
        <v>4</v>
      </c>
      <c r="V191" s="21">
        <f>AVERAGE(E191,I191,M191,Q191)</f>
        <v>0.88054052654178383</v>
      </c>
      <c r="W191" s="21"/>
      <c r="X191" s="22" t="s">
        <v>628</v>
      </c>
      <c r="Y191" s="22" t="s">
        <v>20</v>
      </c>
      <c r="Z191" s="22" t="s">
        <v>630</v>
      </c>
      <c r="AA191" s="22" t="s">
        <v>628</v>
      </c>
      <c r="AB191" s="22" t="s">
        <v>629</v>
      </c>
      <c r="AC191" s="22" t="s">
        <v>22</v>
      </c>
      <c r="AD191" s="22">
        <v>544717</v>
      </c>
    </row>
    <row r="192" spans="1:30" ht="15" customHeight="1" x14ac:dyDescent="0.15">
      <c r="A192" s="1" t="s">
        <v>631</v>
      </c>
      <c r="B192" s="1">
        <v>68512</v>
      </c>
      <c r="C192" s="1" t="s">
        <v>632</v>
      </c>
      <c r="D192" s="2">
        <v>8118.4509557843603</v>
      </c>
      <c r="E192" s="16">
        <v>1.1047616211509399</v>
      </c>
      <c r="F192" s="17">
        <v>8.95086894398396E-8</v>
      </c>
      <c r="G192" s="7" t="s">
        <v>19</v>
      </c>
      <c r="I192" s="18">
        <v>0.97897783296476204</v>
      </c>
      <c r="J192" s="17">
        <v>3.5295202450405198E-6</v>
      </c>
      <c r="K192" s="7" t="s">
        <v>19</v>
      </c>
      <c r="M192" s="19">
        <v>0.79354950030288696</v>
      </c>
      <c r="N192" s="17">
        <v>6.9452472121385195E-4</v>
      </c>
      <c r="O192" s="7" t="s">
        <v>19</v>
      </c>
      <c r="Q192" s="20">
        <v>0.643055736451839</v>
      </c>
      <c r="R192" s="17">
        <v>4.6979649499735796E-3</v>
      </c>
      <c r="S192" s="7" t="s">
        <v>19</v>
      </c>
      <c r="U192" s="7">
        <f>COUNTIF(A192:S192, "YES")</f>
        <v>4</v>
      </c>
      <c r="V192" s="21">
        <f>AVERAGE(E192,I192,M192,Q192)</f>
        <v>0.88008617271760692</v>
      </c>
      <c r="W192" s="21"/>
      <c r="X192" s="22" t="s">
        <v>631</v>
      </c>
      <c r="Y192" s="22" t="s">
        <v>20</v>
      </c>
      <c r="Z192" s="22" t="s">
        <v>633</v>
      </c>
      <c r="AA192" s="22" t="s">
        <v>631</v>
      </c>
      <c r="AB192" s="22" t="s">
        <v>634</v>
      </c>
      <c r="AC192" s="22" t="s">
        <v>22</v>
      </c>
      <c r="AD192" s="22">
        <v>68512</v>
      </c>
    </row>
    <row r="193" spans="1:30" ht="15" customHeight="1" x14ac:dyDescent="0.15">
      <c r="A193" s="1" t="s">
        <v>635</v>
      </c>
      <c r="B193" s="1">
        <v>26370</v>
      </c>
      <c r="C193" s="1" t="s">
        <v>636</v>
      </c>
      <c r="D193" s="2">
        <v>10321.2007779876</v>
      </c>
      <c r="E193" s="16">
        <v>0.86297278348276296</v>
      </c>
      <c r="F193" s="17">
        <v>1.0009090443130299E-6</v>
      </c>
      <c r="G193" s="7" t="s">
        <v>19</v>
      </c>
      <c r="I193" s="18">
        <v>0.608209773925666</v>
      </c>
      <c r="J193" s="17">
        <v>1.1960085793354201E-3</v>
      </c>
      <c r="K193" s="7" t="s">
        <v>19</v>
      </c>
      <c r="M193" s="19">
        <v>1.1502406225328401</v>
      </c>
      <c r="N193" s="17">
        <v>1.0601918759695899E-9</v>
      </c>
      <c r="O193" s="7" t="s">
        <v>19</v>
      </c>
      <c r="Q193" s="20">
        <v>0.89774347335457405</v>
      </c>
      <c r="R193" s="17">
        <v>3.7741509843423801E-7</v>
      </c>
      <c r="S193" s="7" t="s">
        <v>19</v>
      </c>
      <c r="U193" s="7">
        <f>COUNTIF(A193:S193, "YES")</f>
        <v>4</v>
      </c>
      <c r="V193" s="21">
        <f>AVERAGE(E193,I193,M193,Q193)</f>
        <v>0.87979166332396075</v>
      </c>
      <c r="W193" s="21"/>
      <c r="X193" s="22" t="s">
        <v>635</v>
      </c>
      <c r="Y193" s="22" t="s">
        <v>20</v>
      </c>
      <c r="Z193" s="22" t="s">
        <v>637</v>
      </c>
      <c r="AA193" s="22" t="s">
        <v>635</v>
      </c>
      <c r="AB193" s="22" t="s">
        <v>636</v>
      </c>
      <c r="AC193" s="22" t="s">
        <v>22</v>
      </c>
      <c r="AD193" s="22">
        <v>26370</v>
      </c>
    </row>
    <row r="194" spans="1:30" ht="15" customHeight="1" x14ac:dyDescent="0.15">
      <c r="A194" s="1" t="s">
        <v>638</v>
      </c>
      <c r="B194" s="1">
        <v>68240</v>
      </c>
      <c r="C194" s="1" t="s">
        <v>639</v>
      </c>
      <c r="D194" s="2">
        <v>1252.48031056778</v>
      </c>
      <c r="E194" s="16">
        <v>0.89379189885413501</v>
      </c>
      <c r="F194" s="17">
        <v>1.6261965331552399E-4</v>
      </c>
      <c r="G194" s="7" t="s">
        <v>19</v>
      </c>
      <c r="I194" s="18">
        <v>0.82909596785711703</v>
      </c>
      <c r="J194" s="17">
        <v>6.3936871857954805E-4</v>
      </c>
      <c r="K194" s="7" t="s">
        <v>19</v>
      </c>
      <c r="M194" s="19">
        <v>0.96987101020729605</v>
      </c>
      <c r="N194" s="17">
        <v>1.4865656617788899E-4</v>
      </c>
      <c r="O194" s="7" t="s">
        <v>19</v>
      </c>
      <c r="Q194" s="20">
        <v>0.81784260005812703</v>
      </c>
      <c r="R194" s="17">
        <v>8.0930915734924499E-4</v>
      </c>
      <c r="S194" s="7" t="s">
        <v>19</v>
      </c>
      <c r="U194" s="7">
        <f>COUNTIF(A194:S194, "YES")</f>
        <v>4</v>
      </c>
      <c r="V194" s="21">
        <f>AVERAGE(E194,I194,M194,Q194)</f>
        <v>0.87765036924416873</v>
      </c>
      <c r="W194" s="21"/>
      <c r="X194" s="22" t="s">
        <v>638</v>
      </c>
      <c r="Y194" s="22" t="s">
        <v>20</v>
      </c>
      <c r="Z194" s="22" t="s">
        <v>640</v>
      </c>
      <c r="AA194" s="22" t="s">
        <v>638</v>
      </c>
      <c r="AB194" s="22" t="s">
        <v>639</v>
      </c>
      <c r="AC194" s="22" t="s">
        <v>22</v>
      </c>
      <c r="AD194" s="22">
        <v>68240</v>
      </c>
    </row>
    <row r="195" spans="1:30" ht="15" customHeight="1" x14ac:dyDescent="0.15">
      <c r="A195" s="1" t="s">
        <v>641</v>
      </c>
      <c r="B195" s="1">
        <v>78653</v>
      </c>
      <c r="C195" s="1" t="s">
        <v>642</v>
      </c>
      <c r="D195" s="2">
        <v>4836.46788220689</v>
      </c>
      <c r="E195" s="16">
        <v>1.05629870416615</v>
      </c>
      <c r="F195" s="17">
        <v>1.6329494149030901E-5</v>
      </c>
      <c r="G195" s="7" t="s">
        <v>19</v>
      </c>
      <c r="I195" s="18">
        <v>0.98103625097018499</v>
      </c>
      <c r="J195" s="17">
        <v>8.6326532086646295E-5</v>
      </c>
      <c r="K195" s="7" t="s">
        <v>19</v>
      </c>
      <c r="M195" s="19">
        <v>0.78343854635153298</v>
      </c>
      <c r="N195" s="17">
        <v>4.5980494803072904E-3</v>
      </c>
      <c r="O195" s="7" t="s">
        <v>19</v>
      </c>
      <c r="Q195" s="20">
        <v>0.68275656990678002</v>
      </c>
      <c r="R195" s="17">
        <v>1.08747164895476E-2</v>
      </c>
      <c r="S195" s="7" t="s">
        <v>19</v>
      </c>
      <c r="U195" s="7">
        <f>COUNTIF(A195:S195, "YES")</f>
        <v>4</v>
      </c>
      <c r="V195" s="21">
        <f>AVERAGE(E195,I195,M195,Q195)</f>
        <v>0.875882517848662</v>
      </c>
      <c r="W195" s="21"/>
      <c r="X195" s="22" t="s">
        <v>641</v>
      </c>
      <c r="Y195" s="22" t="s">
        <v>20</v>
      </c>
      <c r="Z195" s="22" t="s">
        <v>643</v>
      </c>
      <c r="AA195" s="22" t="s">
        <v>641</v>
      </c>
      <c r="AB195" s="22" t="s">
        <v>642</v>
      </c>
      <c r="AC195" s="22" t="s">
        <v>22</v>
      </c>
      <c r="AD195" s="22">
        <v>78653</v>
      </c>
    </row>
    <row r="196" spans="1:30" ht="15" customHeight="1" x14ac:dyDescent="0.15">
      <c r="A196" s="1" t="s">
        <v>644</v>
      </c>
      <c r="B196" s="1" t="s">
        <v>88</v>
      </c>
      <c r="C196" s="1" t="s">
        <v>88</v>
      </c>
      <c r="D196" s="2">
        <v>226.82500816743499</v>
      </c>
      <c r="E196" s="16">
        <v>1.1165369183204901</v>
      </c>
      <c r="F196" s="17">
        <v>2.2766005047678299E-4</v>
      </c>
      <c r="G196" s="7" t="s">
        <v>19</v>
      </c>
      <c r="I196" s="18">
        <v>0.78151283072094802</v>
      </c>
      <c r="J196" s="17">
        <v>1.7521708374298402E-2</v>
      </c>
      <c r="K196" s="7" t="s">
        <v>19</v>
      </c>
      <c r="M196" s="19">
        <v>0.82756079634546298</v>
      </c>
      <c r="N196" s="17">
        <v>1.62309578786945E-2</v>
      </c>
      <c r="O196" s="7" t="s">
        <v>19</v>
      </c>
      <c r="Q196" s="20">
        <v>0.77767510891146996</v>
      </c>
      <c r="R196" s="17">
        <v>1.8993206924458699E-2</v>
      </c>
      <c r="S196" s="7" t="s">
        <v>19</v>
      </c>
      <c r="U196" s="7">
        <f>COUNTIF(A196:S196, "YES")</f>
        <v>4</v>
      </c>
      <c r="V196" s="21">
        <f>AVERAGE(E196,I196,M196,Q196)</f>
        <v>0.87582141357459276</v>
      </c>
      <c r="W196" s="21"/>
      <c r="X196" s="22" t="s">
        <v>644</v>
      </c>
      <c r="Y196" s="22" t="s">
        <v>89</v>
      </c>
      <c r="Z196" s="22" t="s">
        <v>645</v>
      </c>
      <c r="AA196" s="22" t="s">
        <v>646</v>
      </c>
      <c r="AB196" s="22" t="s">
        <v>647</v>
      </c>
      <c r="AC196" s="22" t="s">
        <v>38</v>
      </c>
      <c r="AD196" s="22">
        <v>69749</v>
      </c>
    </row>
    <row r="197" spans="1:30" ht="15" customHeight="1" x14ac:dyDescent="0.15">
      <c r="A197" s="1" t="s">
        <v>648</v>
      </c>
      <c r="B197" s="1" t="s">
        <v>88</v>
      </c>
      <c r="C197" s="1" t="s">
        <v>88</v>
      </c>
      <c r="D197" s="2">
        <v>1278.3705268010999</v>
      </c>
      <c r="E197" s="16">
        <v>0.97456353239739202</v>
      </c>
      <c r="F197" s="17">
        <v>5.8263219243197003E-5</v>
      </c>
      <c r="G197" s="7" t="s">
        <v>19</v>
      </c>
      <c r="I197" s="18">
        <v>0.73498750672413804</v>
      </c>
      <c r="J197" s="17">
        <v>4.3308284553373799E-3</v>
      </c>
      <c r="K197" s="7" t="s">
        <v>19</v>
      </c>
      <c r="M197" s="19">
        <v>0.91019237935543496</v>
      </c>
      <c r="N197" s="17">
        <v>7.1548933513516499E-4</v>
      </c>
      <c r="O197" s="7" t="s">
        <v>19</v>
      </c>
      <c r="Q197" s="20">
        <v>0.88289014483489303</v>
      </c>
      <c r="R197" s="17">
        <v>4.2537254711609698E-4</v>
      </c>
      <c r="S197" s="7" t="s">
        <v>19</v>
      </c>
      <c r="U197" s="7">
        <f>COUNTIF(A197:S197, "YES")</f>
        <v>4</v>
      </c>
      <c r="V197" s="21">
        <f>AVERAGE(E197,I197,M197,Q197)</f>
        <v>0.87565839082796448</v>
      </c>
      <c r="W197" s="21"/>
      <c r="X197" s="22" t="s">
        <v>648</v>
      </c>
      <c r="Y197" s="22" t="s">
        <v>89</v>
      </c>
      <c r="Z197" s="22" t="s">
        <v>649</v>
      </c>
      <c r="AA197" s="22" t="s">
        <v>650</v>
      </c>
      <c r="AB197" s="22" t="s">
        <v>651</v>
      </c>
      <c r="AC197" s="22" t="s">
        <v>22</v>
      </c>
      <c r="AD197" s="22">
        <v>30963</v>
      </c>
    </row>
    <row r="198" spans="1:30" ht="15" customHeight="1" x14ac:dyDescent="0.15">
      <c r="A198" s="1" t="s">
        <v>652</v>
      </c>
      <c r="B198" s="1">
        <v>20733</v>
      </c>
      <c r="C198" s="1" t="s">
        <v>653</v>
      </c>
      <c r="D198" s="2">
        <v>6485.01197833694</v>
      </c>
      <c r="E198" s="16">
        <v>0.97674830885908204</v>
      </c>
      <c r="F198" s="17">
        <v>1.51011823324691E-5</v>
      </c>
      <c r="G198" s="7" t="s">
        <v>19</v>
      </c>
      <c r="I198" s="18">
        <v>0.90722037026402702</v>
      </c>
      <c r="J198" s="17">
        <v>8.0684742447609104E-5</v>
      </c>
      <c r="K198" s="7" t="s">
        <v>19</v>
      </c>
      <c r="M198" s="19">
        <v>0.93662261714398398</v>
      </c>
      <c r="N198" s="17">
        <v>1.4842655467328501E-4</v>
      </c>
      <c r="O198" s="7" t="s">
        <v>19</v>
      </c>
      <c r="Q198" s="20">
        <v>0.679228848056739</v>
      </c>
      <c r="R198" s="17">
        <v>5.2079933972451198E-3</v>
      </c>
      <c r="S198" s="7" t="s">
        <v>19</v>
      </c>
      <c r="U198" s="7">
        <f>COUNTIF(A198:S198, "YES")</f>
        <v>4</v>
      </c>
      <c r="V198" s="21">
        <f>AVERAGE(E198,I198,M198,Q198)</f>
        <v>0.87495503608095793</v>
      </c>
      <c r="W198" s="21"/>
      <c r="X198" s="22" t="s">
        <v>652</v>
      </c>
      <c r="Y198" s="22" t="s">
        <v>20</v>
      </c>
      <c r="Z198" s="22" t="s">
        <v>654</v>
      </c>
      <c r="AA198" s="22" t="s">
        <v>652</v>
      </c>
      <c r="AB198" s="22" t="s">
        <v>653</v>
      </c>
      <c r="AC198" s="22" t="s">
        <v>22</v>
      </c>
      <c r="AD198" s="22">
        <v>20733</v>
      </c>
    </row>
    <row r="199" spans="1:30" ht="15" customHeight="1" x14ac:dyDescent="0.15">
      <c r="A199" s="1" t="s">
        <v>655</v>
      </c>
      <c r="B199" s="1">
        <v>24084</v>
      </c>
      <c r="C199" s="1" t="s">
        <v>656</v>
      </c>
      <c r="D199" s="2">
        <v>1533.5071933382701</v>
      </c>
      <c r="E199" s="16">
        <v>1.0007446233662101</v>
      </c>
      <c r="F199" s="17">
        <v>4.86674418092979E-4</v>
      </c>
      <c r="G199" s="7" t="s">
        <v>19</v>
      </c>
      <c r="I199" s="18">
        <v>0.80727745852294297</v>
      </c>
      <c r="J199" s="17">
        <v>7.6847722816110898E-3</v>
      </c>
      <c r="K199" s="7" t="s">
        <v>19</v>
      </c>
      <c r="M199" s="19">
        <v>0.77018080781181497</v>
      </c>
      <c r="N199" s="17">
        <v>1.7657906693132101E-2</v>
      </c>
      <c r="O199" s="7" t="s">
        <v>19</v>
      </c>
      <c r="Q199" s="20">
        <v>0.92034688042857404</v>
      </c>
      <c r="R199" s="17">
        <v>1.8685572401519899E-3</v>
      </c>
      <c r="S199" s="7" t="s">
        <v>19</v>
      </c>
      <c r="U199" s="7">
        <f>COUNTIF(A199:S199, "YES")</f>
        <v>4</v>
      </c>
      <c r="V199" s="21">
        <f>AVERAGE(E199,I199,M199,Q199)</f>
        <v>0.87463744253238551</v>
      </c>
      <c r="W199" s="21"/>
      <c r="X199" s="22" t="s">
        <v>655</v>
      </c>
      <c r="Y199" s="22" t="s">
        <v>20</v>
      </c>
      <c r="Z199" s="22" t="s">
        <v>657</v>
      </c>
      <c r="AA199" s="22" t="s">
        <v>655</v>
      </c>
      <c r="AB199" s="22" t="s">
        <v>656</v>
      </c>
      <c r="AC199" s="22" t="s">
        <v>22</v>
      </c>
      <c r="AD199" s="22">
        <v>24084</v>
      </c>
    </row>
    <row r="200" spans="1:30" ht="15" customHeight="1" x14ac:dyDescent="0.15">
      <c r="A200" s="1" t="s">
        <v>658</v>
      </c>
      <c r="B200" s="1">
        <v>58988</v>
      </c>
      <c r="C200" s="1" t="s">
        <v>659</v>
      </c>
      <c r="D200" s="2">
        <v>1124.7405676045801</v>
      </c>
      <c r="E200" s="16">
        <v>0.88692274202410004</v>
      </c>
      <c r="F200" s="17">
        <v>7.6930365736539101E-4</v>
      </c>
      <c r="G200" s="7" t="s">
        <v>19</v>
      </c>
      <c r="I200" s="18">
        <v>0.71374443792045705</v>
      </c>
      <c r="J200" s="17">
        <v>1.0577789760715901E-2</v>
      </c>
      <c r="K200" s="7" t="s">
        <v>19</v>
      </c>
      <c r="M200" s="19">
        <v>0.71443885296371001</v>
      </c>
      <c r="N200" s="17">
        <v>1.6078385949607199E-2</v>
      </c>
      <c r="O200" s="7" t="s">
        <v>19</v>
      </c>
      <c r="Q200" s="20">
        <v>1.1821707588430499</v>
      </c>
      <c r="R200" s="17">
        <v>3.7983224381353402E-6</v>
      </c>
      <c r="S200" s="7" t="s">
        <v>19</v>
      </c>
      <c r="U200" s="7">
        <f>COUNTIF(A200:S200, "YES")</f>
        <v>4</v>
      </c>
      <c r="V200" s="21">
        <f>AVERAGE(E200,I200,M200,Q200)</f>
        <v>0.87431919793782931</v>
      </c>
      <c r="W200" s="21"/>
      <c r="X200" s="22" t="s">
        <v>658</v>
      </c>
      <c r="Y200" s="22" t="s">
        <v>20</v>
      </c>
      <c r="Z200" s="22" t="s">
        <v>660</v>
      </c>
      <c r="AA200" s="22" t="s">
        <v>658</v>
      </c>
      <c r="AB200" s="22" t="s">
        <v>659</v>
      </c>
      <c r="AC200" s="22" t="s">
        <v>22</v>
      </c>
      <c r="AD200" s="22">
        <v>58988</v>
      </c>
    </row>
    <row r="201" spans="1:30" ht="15" customHeight="1" x14ac:dyDescent="0.15">
      <c r="A201" s="1" t="s">
        <v>661</v>
      </c>
      <c r="B201" s="1">
        <v>227102</v>
      </c>
      <c r="C201" s="1" t="s">
        <v>662</v>
      </c>
      <c r="D201" s="2">
        <v>1151.04455483519</v>
      </c>
      <c r="E201" s="16">
        <v>0.95125548786688296</v>
      </c>
      <c r="F201" s="17">
        <v>1.9331850110704499E-4</v>
      </c>
      <c r="G201" s="7" t="s">
        <v>19</v>
      </c>
      <c r="I201" s="18">
        <v>0.94313411369363298</v>
      </c>
      <c r="J201" s="17">
        <v>2.60227465988703E-4</v>
      </c>
      <c r="K201" s="7" t="s">
        <v>19</v>
      </c>
      <c r="M201" s="19">
        <v>0.79645751314583602</v>
      </c>
      <c r="N201" s="17">
        <v>5.6791800586377603E-3</v>
      </c>
      <c r="O201" s="7" t="s">
        <v>19</v>
      </c>
      <c r="Q201" s="20">
        <v>0.805956237040515</v>
      </c>
      <c r="R201" s="17">
        <v>2.4826073087543901E-3</v>
      </c>
      <c r="S201" s="7" t="s">
        <v>19</v>
      </c>
      <c r="U201" s="7">
        <f>COUNTIF(A201:S201, "YES")</f>
        <v>4</v>
      </c>
      <c r="V201" s="21">
        <f>AVERAGE(E201,I201,M201,Q201)</f>
        <v>0.87420083793671666</v>
      </c>
      <c r="W201" s="21"/>
      <c r="X201" s="22" t="s">
        <v>661</v>
      </c>
      <c r="Y201" s="22" t="s">
        <v>20</v>
      </c>
      <c r="Z201" s="22" t="s">
        <v>663</v>
      </c>
      <c r="AA201" s="22" t="s">
        <v>661</v>
      </c>
      <c r="AB201" s="22" t="s">
        <v>662</v>
      </c>
      <c r="AC201" s="22" t="s">
        <v>22</v>
      </c>
      <c r="AD201" s="22">
        <v>227102</v>
      </c>
    </row>
    <row r="202" spans="1:30" ht="15" customHeight="1" x14ac:dyDescent="0.15">
      <c r="A202" s="1" t="s">
        <v>664</v>
      </c>
      <c r="B202" s="1">
        <v>19896</v>
      </c>
      <c r="C202" s="1" t="s">
        <v>665</v>
      </c>
      <c r="D202" s="2">
        <v>9546.4392647506302</v>
      </c>
      <c r="E202" s="16">
        <v>0.91522942009650299</v>
      </c>
      <c r="F202" s="17">
        <v>1.8150651174228099E-5</v>
      </c>
      <c r="G202" s="7" t="s">
        <v>19</v>
      </c>
      <c r="I202" s="18">
        <v>0.83998668327088599</v>
      </c>
      <c r="J202" s="17">
        <v>1.17423700923594E-4</v>
      </c>
      <c r="K202" s="7" t="s">
        <v>19</v>
      </c>
      <c r="M202" s="19">
        <v>0.90448736300489996</v>
      </c>
      <c r="N202" s="17">
        <v>1.03420978649306E-4</v>
      </c>
      <c r="O202" s="7" t="s">
        <v>19</v>
      </c>
      <c r="Q202" s="20">
        <v>0.831122267558976</v>
      </c>
      <c r="R202" s="17">
        <v>1.4507363103923E-4</v>
      </c>
      <c r="S202" s="7" t="s">
        <v>19</v>
      </c>
      <c r="U202" s="7">
        <f>COUNTIF(A202:S202, "YES")</f>
        <v>4</v>
      </c>
      <c r="V202" s="21">
        <f>AVERAGE(E202,I202,M202,Q202)</f>
        <v>0.87270643348281618</v>
      </c>
      <c r="W202" s="21"/>
      <c r="X202" s="22" t="s">
        <v>664</v>
      </c>
      <c r="Y202" s="22" t="s">
        <v>20</v>
      </c>
      <c r="Z202" s="22" t="s">
        <v>666</v>
      </c>
      <c r="AA202" s="22" t="s">
        <v>664</v>
      </c>
      <c r="AB202" s="22" t="s">
        <v>665</v>
      </c>
      <c r="AC202" s="22" t="s">
        <v>22</v>
      </c>
      <c r="AD202" s="22">
        <v>19896</v>
      </c>
    </row>
    <row r="203" spans="1:30" ht="15" customHeight="1" x14ac:dyDescent="0.15">
      <c r="A203" s="1" t="s">
        <v>667</v>
      </c>
      <c r="B203" s="1">
        <v>319195</v>
      </c>
      <c r="C203" s="1" t="s">
        <v>668</v>
      </c>
      <c r="D203" s="2">
        <v>12291.2139541671</v>
      </c>
      <c r="E203" s="16">
        <v>0.82466114072006402</v>
      </c>
      <c r="F203" s="17">
        <v>2.7255130581050002E-4</v>
      </c>
      <c r="G203" s="7" t="s">
        <v>19</v>
      </c>
      <c r="I203" s="18">
        <v>0.69246018865701897</v>
      </c>
      <c r="J203" s="17">
        <v>3.4358678623586298E-3</v>
      </c>
      <c r="K203" s="7" t="s">
        <v>19</v>
      </c>
      <c r="M203" s="19">
        <v>1.0585175787749099</v>
      </c>
      <c r="N203" s="17">
        <v>8.0319993678580904E-6</v>
      </c>
      <c r="O203" s="7" t="s">
        <v>19</v>
      </c>
      <c r="Q203" s="20">
        <v>0.91251941539607695</v>
      </c>
      <c r="R203" s="17">
        <v>5.2873162987390599E-5</v>
      </c>
      <c r="S203" s="7" t="s">
        <v>19</v>
      </c>
      <c r="U203" s="7">
        <f>COUNTIF(A203:S203, "YES")</f>
        <v>4</v>
      </c>
      <c r="V203" s="21">
        <f>AVERAGE(E203,I203,M203,Q203)</f>
        <v>0.87203958088701738</v>
      </c>
      <c r="W203" s="21"/>
      <c r="X203" s="22" t="s">
        <v>667</v>
      </c>
      <c r="Y203" s="22" t="s">
        <v>20</v>
      </c>
      <c r="Z203" s="22" t="s">
        <v>669</v>
      </c>
      <c r="AA203" s="22" t="s">
        <v>667</v>
      </c>
      <c r="AB203" s="22" t="s">
        <v>668</v>
      </c>
      <c r="AC203" s="22" t="s">
        <v>22</v>
      </c>
      <c r="AD203" s="22">
        <v>319195</v>
      </c>
    </row>
    <row r="204" spans="1:30" ht="15" customHeight="1" x14ac:dyDescent="0.15">
      <c r="A204" s="1" t="s">
        <v>670</v>
      </c>
      <c r="B204" s="1">
        <v>79059</v>
      </c>
      <c r="C204" s="1" t="s">
        <v>671</v>
      </c>
      <c r="D204" s="2">
        <v>4826.5055993341603</v>
      </c>
      <c r="E204" s="16">
        <v>1.0108632832436699</v>
      </c>
      <c r="F204" s="17">
        <v>2.7462145654903299E-5</v>
      </c>
      <c r="G204" s="7" t="s">
        <v>19</v>
      </c>
      <c r="I204" s="18">
        <v>0.86304421349682503</v>
      </c>
      <c r="J204" s="17">
        <v>5.4540253137738996E-4</v>
      </c>
      <c r="K204" s="7" t="s">
        <v>19</v>
      </c>
      <c r="M204" s="19">
        <v>0.89025510734001101</v>
      </c>
      <c r="N204" s="17">
        <v>7.8476801299223904E-4</v>
      </c>
      <c r="O204" s="7" t="s">
        <v>19</v>
      </c>
      <c r="Q204" s="20">
        <v>0.70555891903444501</v>
      </c>
      <c r="R204" s="17">
        <v>6.7074351678789602E-3</v>
      </c>
      <c r="S204" s="7" t="s">
        <v>19</v>
      </c>
      <c r="U204" s="7">
        <f>COUNTIF(A204:S204, "YES")</f>
        <v>4</v>
      </c>
      <c r="V204" s="21">
        <f>AVERAGE(E204,I204,M204,Q204)</f>
        <v>0.86743038077873769</v>
      </c>
      <c r="W204" s="21"/>
      <c r="X204" s="22" t="s">
        <v>670</v>
      </c>
      <c r="Y204" s="22" t="s">
        <v>20</v>
      </c>
      <c r="Z204" s="22" t="s">
        <v>672</v>
      </c>
      <c r="AA204" s="22" t="s">
        <v>670</v>
      </c>
      <c r="AB204" s="22" t="s">
        <v>671</v>
      </c>
      <c r="AC204" s="22" t="s">
        <v>22</v>
      </c>
      <c r="AD204" s="22">
        <v>79059</v>
      </c>
    </row>
    <row r="205" spans="1:30" ht="15" customHeight="1" x14ac:dyDescent="0.15">
      <c r="A205" s="1" t="s">
        <v>673</v>
      </c>
      <c r="B205" s="1">
        <v>66212</v>
      </c>
      <c r="C205" s="1" t="s">
        <v>674</v>
      </c>
      <c r="D205" s="2">
        <v>7784.3114413713902</v>
      </c>
      <c r="E205" s="16">
        <v>0.80403161676164903</v>
      </c>
      <c r="F205" s="17">
        <v>1.4589692579255E-3</v>
      </c>
      <c r="G205" s="7" t="s">
        <v>19</v>
      </c>
      <c r="I205" s="18">
        <v>0.63020774339429997</v>
      </c>
      <c r="J205" s="17">
        <v>1.93286738676741E-2</v>
      </c>
      <c r="K205" s="7" t="s">
        <v>19</v>
      </c>
      <c r="M205" s="19">
        <v>1.20412295944472</v>
      </c>
      <c r="N205" s="17">
        <v>3.0638348486763901E-6</v>
      </c>
      <c r="O205" s="7" t="s">
        <v>19</v>
      </c>
      <c r="Q205" s="20">
        <v>0.82286682805838396</v>
      </c>
      <c r="R205" s="17">
        <v>1.2890559267752699E-3</v>
      </c>
      <c r="S205" s="7" t="s">
        <v>19</v>
      </c>
      <c r="U205" s="7">
        <f>COUNTIF(A205:S205, "YES")</f>
        <v>4</v>
      </c>
      <c r="V205" s="21">
        <f>AVERAGE(E205,I205,M205,Q205)</f>
        <v>0.86530728691476322</v>
      </c>
      <c r="W205" s="21"/>
      <c r="X205" s="22" t="s">
        <v>673</v>
      </c>
      <c r="Y205" s="22" t="s">
        <v>20</v>
      </c>
      <c r="Z205" s="22" t="s">
        <v>675</v>
      </c>
      <c r="AA205" s="22" t="s">
        <v>673</v>
      </c>
      <c r="AB205" s="22" t="s">
        <v>674</v>
      </c>
      <c r="AC205" s="22" t="s">
        <v>22</v>
      </c>
      <c r="AD205" s="22">
        <v>66212</v>
      </c>
    </row>
    <row r="206" spans="1:30" ht="15" customHeight="1" x14ac:dyDescent="0.15">
      <c r="A206" s="1" t="s">
        <v>676</v>
      </c>
      <c r="B206" s="1">
        <v>100045469</v>
      </c>
      <c r="C206" s="1" t="s">
        <v>677</v>
      </c>
      <c r="D206" s="2">
        <v>2823.7425830123598</v>
      </c>
      <c r="E206" s="16">
        <v>1.0737201978624999</v>
      </c>
      <c r="F206" s="17">
        <v>3.07960914194313E-7</v>
      </c>
      <c r="G206" s="7" t="s">
        <v>19</v>
      </c>
      <c r="I206" s="18">
        <v>0.94960316385676002</v>
      </c>
      <c r="J206" s="17">
        <v>9.7643577854037295E-6</v>
      </c>
      <c r="K206" s="7" t="s">
        <v>19</v>
      </c>
      <c r="M206" s="19">
        <v>0.71908228002940799</v>
      </c>
      <c r="N206" s="17">
        <v>2.7194499679528E-3</v>
      </c>
      <c r="O206" s="7" t="s">
        <v>19</v>
      </c>
      <c r="Q206" s="20">
        <v>0.71818543078307795</v>
      </c>
      <c r="R206" s="17">
        <v>1.46498600843109E-3</v>
      </c>
      <c r="S206" s="7" t="s">
        <v>19</v>
      </c>
      <c r="U206" s="7">
        <f>COUNTIF(A206:S206, "YES")</f>
        <v>4</v>
      </c>
      <c r="V206" s="21">
        <f>AVERAGE(E206,I206,M206,Q206)</f>
        <v>0.86514776813293648</v>
      </c>
      <c r="W206" s="21"/>
      <c r="X206" s="22" t="s">
        <v>676</v>
      </c>
      <c r="Y206" s="22" t="s">
        <v>20</v>
      </c>
      <c r="Z206" s="22" t="s">
        <v>678</v>
      </c>
      <c r="AA206" s="22" t="s">
        <v>676</v>
      </c>
      <c r="AB206" s="22" t="s">
        <v>677</v>
      </c>
      <c r="AC206" s="22" t="s">
        <v>38</v>
      </c>
      <c r="AD206" s="22">
        <v>100045469</v>
      </c>
    </row>
    <row r="207" spans="1:30" ht="15" customHeight="1" x14ac:dyDescent="0.15">
      <c r="A207" s="1" t="s">
        <v>679</v>
      </c>
      <c r="B207" s="1">
        <v>20719</v>
      </c>
      <c r="C207" s="1" t="s">
        <v>680</v>
      </c>
      <c r="D207" s="2">
        <v>4398.2592739129204</v>
      </c>
      <c r="E207" s="16">
        <v>0.97850183450144501</v>
      </c>
      <c r="F207" s="17">
        <v>4.2278367479152897E-9</v>
      </c>
      <c r="G207" s="7" t="s">
        <v>19</v>
      </c>
      <c r="I207" s="18">
        <v>0.75101682649505896</v>
      </c>
      <c r="J207" s="17">
        <v>1.5173284512579E-5</v>
      </c>
      <c r="K207" s="7" t="s">
        <v>19</v>
      </c>
      <c r="M207" s="19">
        <v>0.85229264084950795</v>
      </c>
      <c r="N207" s="17">
        <v>5.6306263352425202E-6</v>
      </c>
      <c r="O207" s="7" t="s">
        <v>19</v>
      </c>
      <c r="Q207" s="20">
        <v>0.87610311623794201</v>
      </c>
      <c r="R207" s="17">
        <v>2.51349503465018E-7</v>
      </c>
      <c r="S207" s="7" t="s">
        <v>19</v>
      </c>
      <c r="U207" s="7">
        <f>COUNTIF(A207:S207, "YES")</f>
        <v>4</v>
      </c>
      <c r="V207" s="21">
        <f>AVERAGE(E207,I207,M207,Q207)</f>
        <v>0.86447860452098846</v>
      </c>
      <c r="W207" s="21"/>
      <c r="X207" s="22" t="s">
        <v>679</v>
      </c>
      <c r="Y207" s="22" t="s">
        <v>20</v>
      </c>
      <c r="Z207" s="22" t="s">
        <v>681</v>
      </c>
      <c r="AA207" s="22" t="s">
        <v>679</v>
      </c>
      <c r="AB207" s="22" t="s">
        <v>680</v>
      </c>
      <c r="AC207" s="22" t="s">
        <v>22</v>
      </c>
      <c r="AD207" s="22">
        <v>20719</v>
      </c>
    </row>
    <row r="208" spans="1:30" ht="15" customHeight="1" x14ac:dyDescent="0.15">
      <c r="A208" s="1" t="s">
        <v>682</v>
      </c>
      <c r="B208" s="1">
        <v>56535</v>
      </c>
      <c r="C208" s="1" t="s">
        <v>683</v>
      </c>
      <c r="D208" s="2">
        <v>2302.5477303793</v>
      </c>
      <c r="E208" s="16">
        <v>0.64553198770171805</v>
      </c>
      <c r="F208" s="17">
        <v>2.7341099904632499E-8</v>
      </c>
      <c r="G208" s="7" t="s">
        <v>19</v>
      </c>
      <c r="I208" s="18">
        <v>0.76949850816096799</v>
      </c>
      <c r="J208" s="17">
        <v>1.57328545267167E-11</v>
      </c>
      <c r="K208" s="7" t="s">
        <v>19</v>
      </c>
      <c r="M208" s="19">
        <v>1.0473404346011601</v>
      </c>
      <c r="N208" s="17">
        <v>5.6200926339794502E-18</v>
      </c>
      <c r="O208" s="7" t="s">
        <v>19</v>
      </c>
      <c r="Q208" s="20">
        <v>0.99137355911315395</v>
      </c>
      <c r="R208" s="17">
        <v>4.9483046982043597E-19</v>
      </c>
      <c r="S208" s="7" t="s">
        <v>19</v>
      </c>
      <c r="U208" s="7">
        <f>COUNTIF(A208:S208, "YES")</f>
        <v>4</v>
      </c>
      <c r="V208" s="21">
        <f>AVERAGE(E208,I208,M208,Q208)</f>
        <v>0.86343612239425005</v>
      </c>
      <c r="W208" s="21"/>
      <c r="X208" s="22" t="s">
        <v>682</v>
      </c>
      <c r="Y208" s="22" t="s">
        <v>20</v>
      </c>
      <c r="Z208" s="22" t="s">
        <v>684</v>
      </c>
      <c r="AA208" s="22" t="s">
        <v>682</v>
      </c>
      <c r="AB208" s="22" t="s">
        <v>683</v>
      </c>
      <c r="AC208" s="22" t="s">
        <v>22</v>
      </c>
      <c r="AD208" s="22">
        <v>56535</v>
      </c>
    </row>
    <row r="209" spans="1:30" ht="15" customHeight="1" x14ac:dyDescent="0.15">
      <c r="A209" s="1" t="s">
        <v>685</v>
      </c>
      <c r="B209" s="1">
        <v>381418</v>
      </c>
      <c r="C209" s="1" t="s">
        <v>686</v>
      </c>
      <c r="D209" s="2">
        <v>6479.6465731694298</v>
      </c>
      <c r="E209" s="16">
        <v>0.98777867608351999</v>
      </c>
      <c r="F209" s="17">
        <v>4.0455882281092597E-5</v>
      </c>
      <c r="G209" s="7" t="s">
        <v>19</v>
      </c>
      <c r="I209" s="18">
        <v>0.93121631200062105</v>
      </c>
      <c r="J209" s="17">
        <v>1.4476739119304101E-4</v>
      </c>
      <c r="K209" s="7" t="s">
        <v>19</v>
      </c>
      <c r="M209" s="19">
        <v>0.863312165214423</v>
      </c>
      <c r="N209" s="17">
        <v>1.08697778525079E-3</v>
      </c>
      <c r="O209" s="7" t="s">
        <v>19</v>
      </c>
      <c r="Q209" s="20">
        <v>0.67087360731082601</v>
      </c>
      <c r="R209" s="17">
        <v>1.0252235022957299E-2</v>
      </c>
      <c r="S209" s="7" t="s">
        <v>19</v>
      </c>
      <c r="U209" s="7">
        <f>COUNTIF(A209:S209, "YES")</f>
        <v>4</v>
      </c>
      <c r="V209" s="21">
        <f>AVERAGE(E209,I209,M209,Q209)</f>
        <v>0.86329519015234746</v>
      </c>
      <c r="W209" s="21"/>
      <c r="X209" s="22" t="s">
        <v>685</v>
      </c>
      <c r="Y209" s="22" t="s">
        <v>20</v>
      </c>
      <c r="Z209" s="22" t="s">
        <v>687</v>
      </c>
      <c r="AA209" s="22" t="s">
        <v>685</v>
      </c>
      <c r="AB209" s="22" t="s">
        <v>686</v>
      </c>
      <c r="AC209" s="22" t="s">
        <v>22</v>
      </c>
      <c r="AD209" s="22">
        <v>381418</v>
      </c>
    </row>
    <row r="210" spans="1:30" ht="15" customHeight="1" x14ac:dyDescent="0.15">
      <c r="A210" s="1" t="s">
        <v>688</v>
      </c>
      <c r="B210" s="1">
        <v>106489</v>
      </c>
      <c r="C210" s="1" t="s">
        <v>689</v>
      </c>
      <c r="D210" s="2">
        <v>6137.6707764115999</v>
      </c>
      <c r="E210" s="16">
        <v>1.0899427236536401</v>
      </c>
      <c r="F210" s="17">
        <v>5.6625179169731198E-11</v>
      </c>
      <c r="G210" s="7" t="s">
        <v>19</v>
      </c>
      <c r="I210" s="18">
        <v>0.95202785223472997</v>
      </c>
      <c r="J210" s="17">
        <v>2.1396882991786899E-8</v>
      </c>
      <c r="K210" s="7" t="s">
        <v>19</v>
      </c>
      <c r="M210" s="19">
        <v>0.77045515406092502</v>
      </c>
      <c r="N210" s="17">
        <v>4.6485573403914302E-5</v>
      </c>
      <c r="O210" s="7" t="s">
        <v>19</v>
      </c>
      <c r="Q210" s="20">
        <v>0.62705702813590702</v>
      </c>
      <c r="R210" s="17">
        <v>5.4971190169301196E-4</v>
      </c>
      <c r="S210" s="7" t="s">
        <v>19</v>
      </c>
      <c r="U210" s="7">
        <f>COUNTIF(A210:S210, "YES")</f>
        <v>4</v>
      </c>
      <c r="V210" s="21">
        <f>AVERAGE(E210,I210,M210,Q210)</f>
        <v>0.85987068952130052</v>
      </c>
      <c r="W210" s="21"/>
      <c r="X210" s="22" t="s">
        <v>688</v>
      </c>
      <c r="Y210" s="22" t="s">
        <v>20</v>
      </c>
      <c r="Z210" s="22" t="s">
        <v>690</v>
      </c>
      <c r="AA210" s="22" t="s">
        <v>688</v>
      </c>
      <c r="AB210" s="22" t="s">
        <v>689</v>
      </c>
      <c r="AC210" s="22" t="s">
        <v>22</v>
      </c>
      <c r="AD210" s="22">
        <v>106489</v>
      </c>
    </row>
    <row r="211" spans="1:30" ht="15" customHeight="1" x14ac:dyDescent="0.15">
      <c r="A211" s="1" t="s">
        <v>691</v>
      </c>
      <c r="B211" s="1">
        <v>66231</v>
      </c>
      <c r="C211" s="1" t="s">
        <v>692</v>
      </c>
      <c r="D211" s="2">
        <v>11069.7856357694</v>
      </c>
      <c r="E211" s="16">
        <v>0.80693653858566705</v>
      </c>
      <c r="F211" s="17">
        <v>3.01603938855895E-6</v>
      </c>
      <c r="G211" s="7" t="s">
        <v>19</v>
      </c>
      <c r="I211" s="18">
        <v>0.83371008395135404</v>
      </c>
      <c r="J211" s="17">
        <v>1.4928663653027499E-6</v>
      </c>
      <c r="K211" s="7" t="s">
        <v>19</v>
      </c>
      <c r="M211" s="19">
        <v>0.93407046425227003</v>
      </c>
      <c r="N211" s="17">
        <v>3.8550476575886601E-7</v>
      </c>
      <c r="O211" s="7" t="s">
        <v>19</v>
      </c>
      <c r="Q211" s="20">
        <v>0.86257243925835503</v>
      </c>
      <c r="R211" s="17">
        <v>5.9030871071318801E-7</v>
      </c>
      <c r="S211" s="7" t="s">
        <v>19</v>
      </c>
      <c r="U211" s="7">
        <f>COUNTIF(A211:S211, "YES")</f>
        <v>4</v>
      </c>
      <c r="V211" s="21">
        <f>AVERAGE(E211,I211,M211,Q211)</f>
        <v>0.85932238151191154</v>
      </c>
      <c r="W211" s="21"/>
      <c r="X211" s="22" t="s">
        <v>691</v>
      </c>
      <c r="Y211" s="22" t="s">
        <v>20</v>
      </c>
      <c r="Z211" s="22" t="s">
        <v>693</v>
      </c>
      <c r="AA211" s="22" t="s">
        <v>691</v>
      </c>
      <c r="AB211" s="22" t="s">
        <v>692</v>
      </c>
      <c r="AC211" s="22" t="s">
        <v>22</v>
      </c>
      <c r="AD211" s="22">
        <v>66231</v>
      </c>
    </row>
    <row r="212" spans="1:30" ht="15" customHeight="1" x14ac:dyDescent="0.15">
      <c r="A212" s="1" t="s">
        <v>694</v>
      </c>
      <c r="B212" s="1">
        <v>20022</v>
      </c>
      <c r="C212" s="1" t="s">
        <v>695</v>
      </c>
      <c r="D212" s="2">
        <v>6167.2797266162997</v>
      </c>
      <c r="E212" s="16">
        <v>0.89390993712461897</v>
      </c>
      <c r="F212" s="17">
        <v>4.7900244977734203E-5</v>
      </c>
      <c r="G212" s="7" t="s">
        <v>19</v>
      </c>
      <c r="I212" s="18">
        <v>0.72991668920735897</v>
      </c>
      <c r="J212" s="17">
        <v>1.4909428215885601E-3</v>
      </c>
      <c r="K212" s="7" t="s">
        <v>19</v>
      </c>
      <c r="M212" s="19">
        <v>1.03766148857023</v>
      </c>
      <c r="N212" s="17">
        <v>8.8316769226540208E-6</v>
      </c>
      <c r="O212" s="7" t="s">
        <v>19</v>
      </c>
      <c r="Q212" s="20">
        <v>0.76483928369622101</v>
      </c>
      <c r="R212" s="17">
        <v>8.2523835792484401E-4</v>
      </c>
      <c r="S212" s="7" t="s">
        <v>19</v>
      </c>
      <c r="U212" s="7">
        <f>COUNTIF(A212:S212, "YES")</f>
        <v>4</v>
      </c>
      <c r="V212" s="21">
        <f>AVERAGE(E212,I212,M212,Q212)</f>
        <v>0.85658184964960726</v>
      </c>
      <c r="W212" s="21"/>
      <c r="X212" s="22" t="s">
        <v>694</v>
      </c>
      <c r="Y212" s="22" t="s">
        <v>20</v>
      </c>
      <c r="Z212" s="22" t="s">
        <v>696</v>
      </c>
      <c r="AA212" s="22" t="s">
        <v>694</v>
      </c>
      <c r="AB212" s="22" t="s">
        <v>695</v>
      </c>
      <c r="AC212" s="22" t="s">
        <v>22</v>
      </c>
      <c r="AD212" s="22">
        <v>20022</v>
      </c>
    </row>
    <row r="213" spans="1:30" ht="15" customHeight="1" x14ac:dyDescent="0.15">
      <c r="A213" s="1" t="s">
        <v>697</v>
      </c>
      <c r="B213" s="1">
        <v>59048</v>
      </c>
      <c r="C213" s="1" t="s">
        <v>698</v>
      </c>
      <c r="D213" s="2">
        <v>1344.71007979671</v>
      </c>
      <c r="E213" s="16">
        <v>0.62626082825990703</v>
      </c>
      <c r="F213" s="17">
        <v>2.7559103738449301E-3</v>
      </c>
      <c r="G213" s="7" t="s">
        <v>19</v>
      </c>
      <c r="I213" s="18">
        <v>0.78369412094970703</v>
      </c>
      <c r="J213" s="17">
        <v>1.17423700923594E-4</v>
      </c>
      <c r="K213" s="7" t="s">
        <v>19</v>
      </c>
      <c r="M213" s="19">
        <v>0.95546335064714205</v>
      </c>
      <c r="N213" s="17">
        <v>1.8799738113576001E-5</v>
      </c>
      <c r="O213" s="7" t="s">
        <v>19</v>
      </c>
      <c r="Q213" s="20">
        <v>1.0551092962017401</v>
      </c>
      <c r="R213" s="17">
        <v>6.1521559767547907E-8</v>
      </c>
      <c r="S213" s="7" t="s">
        <v>19</v>
      </c>
      <c r="U213" s="7">
        <f>COUNTIF(A213:S213, "YES")</f>
        <v>4</v>
      </c>
      <c r="V213" s="21">
        <f>AVERAGE(E213,I213,M213,Q213)</f>
        <v>0.85513189901462394</v>
      </c>
      <c r="W213" s="21"/>
      <c r="X213" s="22" t="s">
        <v>697</v>
      </c>
      <c r="Y213" s="22" t="s">
        <v>20</v>
      </c>
      <c r="Z213" s="22" t="s">
        <v>699</v>
      </c>
      <c r="AA213" s="22" t="s">
        <v>697</v>
      </c>
      <c r="AB213" s="22" t="s">
        <v>698</v>
      </c>
      <c r="AC213" s="22" t="s">
        <v>22</v>
      </c>
      <c r="AD213" s="22">
        <v>59048</v>
      </c>
    </row>
    <row r="214" spans="1:30" s="23" customFormat="1" ht="15" customHeight="1" x14ac:dyDescent="0.15">
      <c r="A214" s="1" t="s">
        <v>700</v>
      </c>
      <c r="B214" s="1">
        <v>67197</v>
      </c>
      <c r="C214" s="1" t="s">
        <v>701</v>
      </c>
      <c r="D214" s="2">
        <v>10709.929219944001</v>
      </c>
      <c r="E214" s="16">
        <v>1.0323230517731401</v>
      </c>
      <c r="F214" s="17">
        <v>2.0878887581273799E-7</v>
      </c>
      <c r="G214" s="7" t="s">
        <v>19</v>
      </c>
      <c r="H214" s="1"/>
      <c r="I214" s="18">
        <v>0.94827863638724397</v>
      </c>
      <c r="J214" s="17">
        <v>2.7690591327072402E-6</v>
      </c>
      <c r="K214" s="7" t="s">
        <v>19</v>
      </c>
      <c r="L214" s="1"/>
      <c r="M214" s="19">
        <v>0.81227640821365199</v>
      </c>
      <c r="N214" s="17">
        <v>2.5622848170939199E-4</v>
      </c>
      <c r="O214" s="7" t="s">
        <v>19</v>
      </c>
      <c r="P214" s="1"/>
      <c r="Q214" s="20">
        <v>0.61924842856876805</v>
      </c>
      <c r="R214" s="17">
        <v>4.5584095438184003E-3</v>
      </c>
      <c r="S214" s="7" t="s">
        <v>19</v>
      </c>
      <c r="T214" s="1"/>
      <c r="U214" s="7">
        <f>COUNTIF(A214:S214, "YES")</f>
        <v>4</v>
      </c>
      <c r="V214" s="21">
        <f>AVERAGE(E214,I214,M214,Q214)</f>
        <v>0.85303163123570092</v>
      </c>
      <c r="W214" s="21"/>
      <c r="X214" s="22" t="s">
        <v>700</v>
      </c>
      <c r="Y214" s="22" t="s">
        <v>20</v>
      </c>
      <c r="Z214" s="22" t="s">
        <v>702</v>
      </c>
      <c r="AA214" s="22" t="s">
        <v>700</v>
      </c>
      <c r="AB214" s="22" t="s">
        <v>701</v>
      </c>
      <c r="AC214" s="22" t="s">
        <v>22</v>
      </c>
      <c r="AD214" s="22">
        <v>67197</v>
      </c>
    </row>
    <row r="215" spans="1:30" ht="15" customHeight="1" x14ac:dyDescent="0.15">
      <c r="A215" s="1" t="s">
        <v>703</v>
      </c>
      <c r="B215" s="1">
        <v>67885</v>
      </c>
      <c r="C215" s="1" t="s">
        <v>704</v>
      </c>
      <c r="D215" s="2">
        <v>4350.2511237323197</v>
      </c>
      <c r="E215" s="16">
        <v>1.0336284832850799</v>
      </c>
      <c r="F215" s="17">
        <v>1.85858889610516E-5</v>
      </c>
      <c r="G215" s="7" t="s">
        <v>19</v>
      </c>
      <c r="I215" s="18">
        <v>0.78898596330165705</v>
      </c>
      <c r="J215" s="17">
        <v>1.9555295331591198E-3</v>
      </c>
      <c r="K215" s="7" t="s">
        <v>19</v>
      </c>
      <c r="M215" s="19">
        <v>0.93659917616577304</v>
      </c>
      <c r="N215" s="17">
        <v>4.44652751195902E-4</v>
      </c>
      <c r="O215" s="7" t="s">
        <v>19</v>
      </c>
      <c r="Q215" s="20">
        <v>0.65050795289040497</v>
      </c>
      <c r="R215" s="17">
        <v>1.4233359030564E-2</v>
      </c>
      <c r="S215" s="7" t="s">
        <v>19</v>
      </c>
      <c r="U215" s="7">
        <f>COUNTIF(A215:S215, "YES")</f>
        <v>4</v>
      </c>
      <c r="V215" s="21">
        <f>AVERAGE(E215,I215,M215,Q215)</f>
        <v>0.85243039391072872</v>
      </c>
      <c r="W215" s="21"/>
      <c r="X215" s="22" t="s">
        <v>703</v>
      </c>
      <c r="Y215" s="22" t="s">
        <v>89</v>
      </c>
      <c r="Z215" s="22" t="s">
        <v>705</v>
      </c>
      <c r="AA215" s="22" t="s">
        <v>706</v>
      </c>
      <c r="AB215" s="22" t="s">
        <v>707</v>
      </c>
      <c r="AC215" s="22" t="s">
        <v>22</v>
      </c>
      <c r="AD215" s="22">
        <v>67885</v>
      </c>
    </row>
    <row r="216" spans="1:30" ht="15" customHeight="1" x14ac:dyDescent="0.15">
      <c r="A216" s="1" t="s">
        <v>708</v>
      </c>
      <c r="B216" s="1">
        <v>56176</v>
      </c>
      <c r="C216" s="1" t="s">
        <v>709</v>
      </c>
      <c r="D216" s="2">
        <v>2746.6814134148399</v>
      </c>
      <c r="E216" s="16">
        <v>0.95471271710659</v>
      </c>
      <c r="F216" s="17">
        <v>1.1405198486504101E-6</v>
      </c>
      <c r="G216" s="7" t="s">
        <v>19</v>
      </c>
      <c r="I216" s="18">
        <v>0.70629632993371905</v>
      </c>
      <c r="J216" s="17">
        <v>6.4602923308084705E-4</v>
      </c>
      <c r="K216" s="7" t="s">
        <v>19</v>
      </c>
      <c r="M216" s="19">
        <v>1.02847761063054</v>
      </c>
      <c r="N216" s="17">
        <v>1.3075124462983301E-6</v>
      </c>
      <c r="O216" s="7" t="s">
        <v>19</v>
      </c>
      <c r="Q216" s="20">
        <v>0.71926115600729601</v>
      </c>
      <c r="R216" s="17">
        <v>5.1904274993885304E-4</v>
      </c>
      <c r="S216" s="7" t="s">
        <v>19</v>
      </c>
      <c r="U216" s="7">
        <f>COUNTIF(A216:S216, "YES")</f>
        <v>4</v>
      </c>
      <c r="V216" s="21">
        <f>AVERAGE(E216,I216,M216,Q216)</f>
        <v>0.85218695341953621</v>
      </c>
      <c r="W216" s="21"/>
      <c r="X216" s="22" t="s">
        <v>708</v>
      </c>
      <c r="Y216" s="22" t="s">
        <v>20</v>
      </c>
      <c r="Z216" s="22" t="s">
        <v>710</v>
      </c>
      <c r="AA216" s="22" t="s">
        <v>708</v>
      </c>
      <c r="AB216" s="22" t="s">
        <v>709</v>
      </c>
      <c r="AC216" s="22" t="s">
        <v>22</v>
      </c>
      <c r="AD216" s="22">
        <v>56176</v>
      </c>
    </row>
    <row r="217" spans="1:30" ht="15" customHeight="1" x14ac:dyDescent="0.15">
      <c r="A217" s="1" t="s">
        <v>711</v>
      </c>
      <c r="B217" s="1">
        <v>66200</v>
      </c>
      <c r="C217" s="1" t="s">
        <v>712</v>
      </c>
      <c r="D217" s="2">
        <v>5550.2819648766599</v>
      </c>
      <c r="E217" s="16">
        <v>1.0154381459513899</v>
      </c>
      <c r="F217" s="17">
        <v>1.3056160520355599E-7</v>
      </c>
      <c r="G217" s="7" t="s">
        <v>19</v>
      </c>
      <c r="I217" s="18">
        <v>0.83493556839718297</v>
      </c>
      <c r="J217" s="17">
        <v>2.7240433061801599E-5</v>
      </c>
      <c r="K217" s="7" t="s">
        <v>19</v>
      </c>
      <c r="M217" s="19">
        <v>0.85731994483060603</v>
      </c>
      <c r="N217" s="17">
        <v>7.2253857068274994E-5</v>
      </c>
      <c r="O217" s="7" t="s">
        <v>19</v>
      </c>
      <c r="Q217" s="20">
        <v>0.700466139947307</v>
      </c>
      <c r="R217" s="17">
        <v>6.4935991538612504E-4</v>
      </c>
      <c r="S217" s="7" t="s">
        <v>19</v>
      </c>
      <c r="U217" s="7">
        <f>COUNTIF(A217:S217, "YES")</f>
        <v>4</v>
      </c>
      <c r="V217" s="21">
        <f>AVERAGE(E217,I217,M217,Q217)</f>
        <v>0.85203994978162156</v>
      </c>
      <c r="W217" s="21"/>
      <c r="X217" s="22" t="s">
        <v>711</v>
      </c>
      <c r="Y217" s="22" t="s">
        <v>20</v>
      </c>
      <c r="Z217" s="22" t="s">
        <v>713</v>
      </c>
      <c r="AA217" s="22" t="s">
        <v>711</v>
      </c>
      <c r="AB217" s="22" t="s">
        <v>712</v>
      </c>
      <c r="AC217" s="22" t="s">
        <v>22</v>
      </c>
      <c r="AD217" s="22">
        <v>66200</v>
      </c>
    </row>
    <row r="218" spans="1:30" ht="15" customHeight="1" x14ac:dyDescent="0.15">
      <c r="A218" s="1" t="s">
        <v>714</v>
      </c>
      <c r="B218" s="1" t="s">
        <v>88</v>
      </c>
      <c r="C218" s="1" t="s">
        <v>88</v>
      </c>
      <c r="D218" s="2">
        <v>12446.7924771622</v>
      </c>
      <c r="E218" s="16">
        <v>0.89441528479145005</v>
      </c>
      <c r="F218" s="17">
        <v>4.7972513705042101E-6</v>
      </c>
      <c r="G218" s="7" t="s">
        <v>19</v>
      </c>
      <c r="I218" s="18">
        <v>0.91309298849651199</v>
      </c>
      <c r="J218" s="17">
        <v>3.3072467281780899E-6</v>
      </c>
      <c r="K218" s="7" t="s">
        <v>19</v>
      </c>
      <c r="M218" s="19">
        <v>0.83111318222818797</v>
      </c>
      <c r="N218" s="17">
        <v>9.9973326665425599E-5</v>
      </c>
      <c r="O218" s="7" t="s">
        <v>19</v>
      </c>
      <c r="Q218" s="20">
        <v>0.76788984792780202</v>
      </c>
      <c r="R218" s="17">
        <v>1.41668347534455E-4</v>
      </c>
      <c r="S218" s="7" t="s">
        <v>19</v>
      </c>
      <c r="U218" s="7">
        <f>COUNTIF(A218:S218, "YES")</f>
        <v>4</v>
      </c>
      <c r="V218" s="21">
        <f>AVERAGE(E218,I218,M218,Q218)</f>
        <v>0.85162782586098795</v>
      </c>
      <c r="W218" s="21"/>
      <c r="X218" s="22" t="s">
        <v>714</v>
      </c>
      <c r="Y218" s="22" t="s">
        <v>89</v>
      </c>
      <c r="Z218" s="22" t="s">
        <v>715</v>
      </c>
      <c r="AA218" s="22" t="s">
        <v>716</v>
      </c>
      <c r="AB218" s="22" t="s">
        <v>717</v>
      </c>
      <c r="AC218" s="22" t="s">
        <v>22</v>
      </c>
      <c r="AD218" s="22">
        <v>68576</v>
      </c>
    </row>
    <row r="219" spans="1:30" ht="15" customHeight="1" x14ac:dyDescent="0.15">
      <c r="A219" s="1" t="s">
        <v>718</v>
      </c>
      <c r="B219" s="1">
        <v>76485</v>
      </c>
      <c r="C219" s="1" t="s">
        <v>719</v>
      </c>
      <c r="D219" s="2">
        <v>1801.47251414846</v>
      </c>
      <c r="E219" s="16">
        <v>0.81016587335088197</v>
      </c>
      <c r="F219" s="17">
        <v>1.9505702517287501E-5</v>
      </c>
      <c r="G219" s="7" t="s">
        <v>19</v>
      </c>
      <c r="I219" s="18">
        <v>0.88927475116911903</v>
      </c>
      <c r="J219" s="17">
        <v>2.42705125143232E-6</v>
      </c>
      <c r="K219" s="7" t="s">
        <v>19</v>
      </c>
      <c r="M219" s="19">
        <v>1.0361584922635001</v>
      </c>
      <c r="N219" s="17">
        <v>3.3578794238227001E-7</v>
      </c>
      <c r="O219" s="7" t="s">
        <v>19</v>
      </c>
      <c r="Q219" s="20">
        <v>0.67076897164298599</v>
      </c>
      <c r="R219" s="17">
        <v>7.0475684523398498E-4</v>
      </c>
      <c r="S219" s="7" t="s">
        <v>19</v>
      </c>
      <c r="U219" s="7">
        <f>COUNTIF(A219:S219, "YES")</f>
        <v>4</v>
      </c>
      <c r="V219" s="21">
        <f>AVERAGE(E219,I219,M219,Q219)</f>
        <v>0.85159202210662177</v>
      </c>
      <c r="W219" s="21"/>
      <c r="X219" s="22" t="s">
        <v>718</v>
      </c>
      <c r="Y219" s="22" t="s">
        <v>20</v>
      </c>
      <c r="Z219" s="22" t="s">
        <v>720</v>
      </c>
      <c r="AA219" s="22" t="s">
        <v>718</v>
      </c>
      <c r="AB219" s="22" t="s">
        <v>719</v>
      </c>
      <c r="AC219" s="22" t="s">
        <v>22</v>
      </c>
      <c r="AD219" s="22">
        <v>76485</v>
      </c>
    </row>
    <row r="220" spans="1:30" ht="15" customHeight="1" x14ac:dyDescent="0.15">
      <c r="A220" s="1" t="s">
        <v>721</v>
      </c>
      <c r="B220" s="1">
        <v>68721</v>
      </c>
      <c r="C220" s="1" t="s">
        <v>722</v>
      </c>
      <c r="D220" s="2">
        <v>5648.5958768549699</v>
      </c>
      <c r="E220" s="16">
        <v>0.99851827824155204</v>
      </c>
      <c r="F220" s="17">
        <v>1.9197654013304701E-5</v>
      </c>
      <c r="G220" s="7" t="s">
        <v>19</v>
      </c>
      <c r="I220" s="18">
        <v>0.84011794466170997</v>
      </c>
      <c r="J220" s="17">
        <v>5.2370186534880401E-4</v>
      </c>
      <c r="K220" s="7" t="s">
        <v>19</v>
      </c>
      <c r="M220" s="19">
        <v>0.91657648157023597</v>
      </c>
      <c r="N220" s="17">
        <v>3.38027958831941E-4</v>
      </c>
      <c r="O220" s="7" t="s">
        <v>19</v>
      </c>
      <c r="Q220" s="20">
        <v>0.649671688452366</v>
      </c>
      <c r="R220" s="17">
        <v>1.09493245187328E-2</v>
      </c>
      <c r="S220" s="7" t="s">
        <v>19</v>
      </c>
      <c r="U220" s="7">
        <f>COUNTIF(A220:S220, "YES")</f>
        <v>4</v>
      </c>
      <c r="V220" s="21">
        <f>AVERAGE(E220,I220,M220,Q220)</f>
        <v>0.85122109823146597</v>
      </c>
      <c r="W220" s="21"/>
      <c r="X220" s="22" t="s">
        <v>721</v>
      </c>
      <c r="Y220" s="22" t="s">
        <v>20</v>
      </c>
      <c r="Z220" s="22" t="s">
        <v>723</v>
      </c>
      <c r="AA220" s="22" t="s">
        <v>721</v>
      </c>
      <c r="AB220" s="22" t="s">
        <v>722</v>
      </c>
      <c r="AC220" s="22" t="s">
        <v>22</v>
      </c>
      <c r="AD220" s="22">
        <v>68721</v>
      </c>
    </row>
    <row r="221" spans="1:30" ht="15" customHeight="1" x14ac:dyDescent="0.15">
      <c r="A221" s="1" t="s">
        <v>724</v>
      </c>
      <c r="B221" s="1">
        <v>26451</v>
      </c>
      <c r="C221" s="1" t="s">
        <v>725</v>
      </c>
      <c r="D221" s="2">
        <v>6961.6872125159998</v>
      </c>
      <c r="E221" s="16">
        <v>0.905820305992872</v>
      </c>
      <c r="F221" s="17">
        <v>4.2469682735714602E-4</v>
      </c>
      <c r="G221" s="7" t="s">
        <v>19</v>
      </c>
      <c r="I221" s="18">
        <v>0.79387232584766698</v>
      </c>
      <c r="J221" s="17">
        <v>2.8723521940612999E-3</v>
      </c>
      <c r="K221" s="7" t="s">
        <v>19</v>
      </c>
      <c r="M221" s="19">
        <v>0.93825600858345604</v>
      </c>
      <c r="N221" s="17">
        <v>6.6283124499848603E-4</v>
      </c>
      <c r="O221" s="7" t="s">
        <v>19</v>
      </c>
      <c r="Q221" s="20">
        <v>0.76618806639526504</v>
      </c>
      <c r="R221" s="17">
        <v>4.43400534227395E-3</v>
      </c>
      <c r="S221" s="7" t="s">
        <v>19</v>
      </c>
      <c r="U221" s="7">
        <f>COUNTIF(A221:S221, "YES")</f>
        <v>4</v>
      </c>
      <c r="V221" s="21">
        <f>AVERAGE(E221,I221,M221,Q221)</f>
        <v>0.85103417670481496</v>
      </c>
      <c r="W221" s="21"/>
      <c r="X221" s="22" t="s">
        <v>724</v>
      </c>
      <c r="Y221" s="22" t="s">
        <v>20</v>
      </c>
      <c r="Z221" s="22" t="s">
        <v>726</v>
      </c>
      <c r="AA221" s="22" t="s">
        <v>724</v>
      </c>
      <c r="AB221" s="22" t="s">
        <v>725</v>
      </c>
      <c r="AC221" s="22" t="s">
        <v>22</v>
      </c>
      <c r="AD221" s="22">
        <v>26451</v>
      </c>
    </row>
    <row r="222" spans="1:30" ht="15" customHeight="1" x14ac:dyDescent="0.15">
      <c r="A222" s="1" t="s">
        <v>727</v>
      </c>
      <c r="B222" s="1">
        <v>68537</v>
      </c>
      <c r="C222" s="1" t="s">
        <v>728</v>
      </c>
      <c r="D222" s="2">
        <v>6745.89846619319</v>
      </c>
      <c r="E222" s="16">
        <v>0.84339793560454901</v>
      </c>
      <c r="F222" s="17">
        <v>3.4043985139449399E-5</v>
      </c>
      <c r="G222" s="7" t="s">
        <v>19</v>
      </c>
      <c r="I222" s="18">
        <v>0.76545741688809799</v>
      </c>
      <c r="J222" s="17">
        <v>2.4410304278675601E-4</v>
      </c>
      <c r="K222" s="7" t="s">
        <v>19</v>
      </c>
      <c r="M222" s="19">
        <v>1.0048222347681</v>
      </c>
      <c r="N222" s="17">
        <v>3.0247727494437402E-6</v>
      </c>
      <c r="O222" s="7" t="s">
        <v>19</v>
      </c>
      <c r="Q222" s="20">
        <v>0.78512255551031496</v>
      </c>
      <c r="R222" s="17">
        <v>1.6011917286384901E-4</v>
      </c>
      <c r="S222" s="7" t="s">
        <v>19</v>
      </c>
      <c r="U222" s="7">
        <f>COUNTIF(A222:S222, "YES")</f>
        <v>4</v>
      </c>
      <c r="V222" s="21">
        <f>AVERAGE(E222,I222,M222,Q222)</f>
        <v>0.84970003569276542</v>
      </c>
      <c r="W222" s="21"/>
      <c r="X222" s="22" t="s">
        <v>727</v>
      </c>
      <c r="Y222" s="22" t="s">
        <v>20</v>
      </c>
      <c r="Z222" s="22" t="s">
        <v>729</v>
      </c>
      <c r="AA222" s="22" t="s">
        <v>727</v>
      </c>
      <c r="AB222" s="22" t="s">
        <v>728</v>
      </c>
      <c r="AC222" s="22" t="s">
        <v>22</v>
      </c>
      <c r="AD222" s="22">
        <v>68537</v>
      </c>
    </row>
    <row r="223" spans="1:30" ht="15" customHeight="1" x14ac:dyDescent="0.15">
      <c r="A223" s="1" t="s">
        <v>730</v>
      </c>
      <c r="B223" s="1">
        <v>67025</v>
      </c>
      <c r="C223" s="1" t="s">
        <v>731</v>
      </c>
      <c r="D223" s="2">
        <v>12199.130618704699</v>
      </c>
      <c r="E223" s="16">
        <v>0.84037605762346101</v>
      </c>
      <c r="F223" s="17">
        <v>7.3677000549008005E-4</v>
      </c>
      <c r="G223" s="7" t="s">
        <v>19</v>
      </c>
      <c r="I223" s="18">
        <v>0.70373919404811702</v>
      </c>
      <c r="J223" s="17">
        <v>7.0168781446876298E-3</v>
      </c>
      <c r="K223" s="7" t="s">
        <v>19</v>
      </c>
      <c r="M223" s="19">
        <v>1.0447039625211401</v>
      </c>
      <c r="N223" s="17">
        <v>6.3538050547467606E-5</v>
      </c>
      <c r="O223" s="7" t="s">
        <v>19</v>
      </c>
      <c r="Q223" s="20">
        <v>0.80741203308509302</v>
      </c>
      <c r="R223" s="17">
        <v>1.5286918503974599E-3</v>
      </c>
      <c r="S223" s="7" t="s">
        <v>19</v>
      </c>
      <c r="U223" s="7">
        <f>COUNTIF(A223:S223, "YES")</f>
        <v>4</v>
      </c>
      <c r="V223" s="21">
        <f>AVERAGE(E223,I223,M223,Q223)</f>
        <v>0.84905781181945272</v>
      </c>
      <c r="W223" s="21"/>
      <c r="X223" s="22" t="s">
        <v>730</v>
      </c>
      <c r="Y223" s="22" t="s">
        <v>20</v>
      </c>
      <c r="Z223" s="22" t="s">
        <v>732</v>
      </c>
      <c r="AA223" s="22" t="s">
        <v>730</v>
      </c>
      <c r="AB223" s="22" t="s">
        <v>731</v>
      </c>
      <c r="AC223" s="22" t="s">
        <v>22</v>
      </c>
      <c r="AD223" s="22">
        <v>67025</v>
      </c>
    </row>
    <row r="224" spans="1:30" ht="15" customHeight="1" x14ac:dyDescent="0.15">
      <c r="A224" s="1" t="s">
        <v>733</v>
      </c>
      <c r="B224" s="1">
        <v>67899</v>
      </c>
      <c r="C224" s="1" t="s">
        <v>734</v>
      </c>
      <c r="D224" s="2">
        <v>2839.1081968980802</v>
      </c>
      <c r="E224" s="16">
        <v>0.83644822322663603</v>
      </c>
      <c r="F224" s="17">
        <v>4.8123920015302399E-5</v>
      </c>
      <c r="G224" s="7" t="s">
        <v>19</v>
      </c>
      <c r="I224" s="18">
        <v>0.96541765977885297</v>
      </c>
      <c r="J224" s="17">
        <v>2.0814716047908901E-6</v>
      </c>
      <c r="K224" s="7" t="s">
        <v>19</v>
      </c>
      <c r="M224" s="19">
        <v>0.95692228824429104</v>
      </c>
      <c r="N224" s="17">
        <v>1.28844763366746E-5</v>
      </c>
      <c r="O224" s="7" t="s">
        <v>19</v>
      </c>
      <c r="Q224" s="20">
        <v>0.63726367153026497</v>
      </c>
      <c r="R224" s="17">
        <v>3.6322709214464E-3</v>
      </c>
      <c r="S224" s="7" t="s">
        <v>19</v>
      </c>
      <c r="U224" s="7">
        <f>COUNTIF(A224:S224, "YES")</f>
        <v>4</v>
      </c>
      <c r="V224" s="21">
        <f>AVERAGE(E224,I224,M224,Q224)</f>
        <v>0.84901296069501131</v>
      </c>
      <c r="W224" s="21"/>
      <c r="X224" s="22" t="s">
        <v>733</v>
      </c>
      <c r="Y224" s="22" t="s">
        <v>20</v>
      </c>
      <c r="Z224" s="22" t="s">
        <v>735</v>
      </c>
      <c r="AA224" s="22" t="s">
        <v>733</v>
      </c>
      <c r="AB224" s="22" t="s">
        <v>734</v>
      </c>
      <c r="AC224" s="22" t="s">
        <v>22</v>
      </c>
      <c r="AD224" s="22">
        <v>67899</v>
      </c>
    </row>
    <row r="225" spans="1:30" ht="15" customHeight="1" x14ac:dyDescent="0.15">
      <c r="A225" s="1" t="s">
        <v>736</v>
      </c>
      <c r="B225" s="1">
        <v>66202</v>
      </c>
      <c r="C225" s="1" t="s">
        <v>737</v>
      </c>
      <c r="D225" s="2">
        <v>1867.1350413627699</v>
      </c>
      <c r="E225" s="16">
        <v>0.98812450249370798</v>
      </c>
      <c r="F225" s="17">
        <v>2.3380676074646802E-6</v>
      </c>
      <c r="G225" s="7" t="s">
        <v>19</v>
      </c>
      <c r="I225" s="18">
        <v>0.70845176567610402</v>
      </c>
      <c r="J225" s="17">
        <v>1.45234895942893E-3</v>
      </c>
      <c r="K225" s="7" t="s">
        <v>19</v>
      </c>
      <c r="M225" s="19">
        <v>0.92733914727012001</v>
      </c>
      <c r="N225" s="17">
        <v>6.9525789256025196E-5</v>
      </c>
      <c r="O225" s="7" t="s">
        <v>19</v>
      </c>
      <c r="Q225" s="20">
        <v>0.77205971746459401</v>
      </c>
      <c r="R225" s="17">
        <v>4.4609382099020702E-4</v>
      </c>
      <c r="S225" s="7" t="s">
        <v>19</v>
      </c>
      <c r="U225" s="7">
        <f>COUNTIF(A225:S225, "YES")</f>
        <v>4</v>
      </c>
      <c r="V225" s="21">
        <f>AVERAGE(E225,I225,M225,Q225)</f>
        <v>0.8489937832261315</v>
      </c>
      <c r="W225" s="21"/>
      <c r="X225" s="22" t="s">
        <v>736</v>
      </c>
      <c r="Y225" s="22" t="s">
        <v>20</v>
      </c>
      <c r="Z225" s="22" t="s">
        <v>738</v>
      </c>
      <c r="AA225" s="22" t="s">
        <v>736</v>
      </c>
      <c r="AB225" s="22" t="s">
        <v>737</v>
      </c>
      <c r="AC225" s="22" t="s">
        <v>22</v>
      </c>
      <c r="AD225" s="22">
        <v>66202</v>
      </c>
    </row>
    <row r="226" spans="1:30" ht="15" customHeight="1" x14ac:dyDescent="0.15">
      <c r="A226" s="1" t="s">
        <v>739</v>
      </c>
      <c r="B226" s="1" t="s">
        <v>88</v>
      </c>
      <c r="C226" s="1" t="s">
        <v>88</v>
      </c>
      <c r="D226" s="2">
        <v>1410.47189501816</v>
      </c>
      <c r="E226" s="16">
        <v>0.82083821338476404</v>
      </c>
      <c r="F226" s="17">
        <v>7.9269924880950407E-5</v>
      </c>
      <c r="G226" s="7" t="s">
        <v>19</v>
      </c>
      <c r="I226" s="18">
        <v>0.76116288085530104</v>
      </c>
      <c r="J226" s="17">
        <v>3.4291256558073601E-4</v>
      </c>
      <c r="K226" s="7" t="s">
        <v>19</v>
      </c>
      <c r="M226" s="19">
        <v>0.92594181635568895</v>
      </c>
      <c r="N226" s="17">
        <v>2.87341427480797E-5</v>
      </c>
      <c r="O226" s="7" t="s">
        <v>19</v>
      </c>
      <c r="Q226" s="20">
        <v>0.87529232639218701</v>
      </c>
      <c r="R226" s="17">
        <v>2.7367209416300101E-5</v>
      </c>
      <c r="S226" s="7" t="s">
        <v>19</v>
      </c>
      <c r="U226" s="7">
        <f>COUNTIF(A226:S226, "YES")</f>
        <v>4</v>
      </c>
      <c r="V226" s="21">
        <f>AVERAGE(E226,I226,M226,Q226)</f>
        <v>0.84580880924698532</v>
      </c>
      <c r="W226" s="21"/>
      <c r="X226" s="22" t="s">
        <v>739</v>
      </c>
      <c r="Y226" s="22" t="s">
        <v>89</v>
      </c>
      <c r="Z226" s="22" t="s">
        <v>740</v>
      </c>
      <c r="AA226" s="22" t="s">
        <v>741</v>
      </c>
      <c r="AB226" s="22" t="s">
        <v>742</v>
      </c>
      <c r="AC226" s="22" t="s">
        <v>22</v>
      </c>
      <c r="AD226" s="22">
        <v>74319</v>
      </c>
    </row>
    <row r="227" spans="1:30" ht="15" customHeight="1" x14ac:dyDescent="0.15">
      <c r="A227" s="1" t="s">
        <v>743</v>
      </c>
      <c r="B227" s="1">
        <v>319930</v>
      </c>
      <c r="C227" s="1" t="s">
        <v>744</v>
      </c>
      <c r="D227" s="2">
        <v>96.279625345472894</v>
      </c>
      <c r="E227" s="16">
        <v>0.69140187263838904</v>
      </c>
      <c r="F227" s="17">
        <v>5.0335699076619203E-3</v>
      </c>
      <c r="G227" s="7" t="s">
        <v>19</v>
      </c>
      <c r="I227" s="18">
        <v>0.78653564322177605</v>
      </c>
      <c r="J227" s="17">
        <v>1.34537901469119E-3</v>
      </c>
      <c r="K227" s="7" t="s">
        <v>19</v>
      </c>
      <c r="M227" s="19">
        <v>1.07174382523917</v>
      </c>
      <c r="N227" s="17">
        <v>1.7528414504361999E-5</v>
      </c>
      <c r="O227" s="7" t="s">
        <v>19</v>
      </c>
      <c r="Q227" s="20">
        <v>0.81877490925471197</v>
      </c>
      <c r="R227" s="17">
        <v>9.7604814890978997E-4</v>
      </c>
      <c r="S227" s="7" t="s">
        <v>19</v>
      </c>
      <c r="U227" s="7">
        <f>COUNTIF(A227:S227, "YES")</f>
        <v>4</v>
      </c>
      <c r="V227" s="21">
        <f>AVERAGE(E227,I227,M227,Q227)</f>
        <v>0.84211406258851174</v>
      </c>
      <c r="W227" s="21"/>
      <c r="X227" s="22" t="s">
        <v>743</v>
      </c>
      <c r="Y227" s="22" t="s">
        <v>20</v>
      </c>
      <c r="Z227" s="22" t="s">
        <v>745</v>
      </c>
      <c r="AA227" s="22" t="s">
        <v>743</v>
      </c>
      <c r="AB227" s="22" t="s">
        <v>744</v>
      </c>
      <c r="AC227" s="22" t="s">
        <v>22</v>
      </c>
      <c r="AD227" s="22">
        <v>319930</v>
      </c>
    </row>
    <row r="228" spans="1:30" ht="15" customHeight="1" x14ac:dyDescent="0.15">
      <c r="A228" s="1" t="s">
        <v>746</v>
      </c>
      <c r="B228" s="1">
        <v>73204</v>
      </c>
      <c r="C228" s="1" t="s">
        <v>747</v>
      </c>
      <c r="D228" s="2">
        <v>617.01046369942901</v>
      </c>
      <c r="E228" s="16">
        <v>1.1164679045102299</v>
      </c>
      <c r="F228" s="17">
        <v>6.49879140514249E-7</v>
      </c>
      <c r="G228" s="7" t="s">
        <v>19</v>
      </c>
      <c r="I228" s="18">
        <v>0.73207502531277802</v>
      </c>
      <c r="J228" s="17">
        <v>2.4771906550855099E-3</v>
      </c>
      <c r="K228" s="7" t="s">
        <v>19</v>
      </c>
      <c r="M228" s="19">
        <v>0.66252665863988902</v>
      </c>
      <c r="N228" s="17">
        <v>1.3997184490178199E-2</v>
      </c>
      <c r="O228" s="7" t="s">
        <v>19</v>
      </c>
      <c r="Q228" s="20">
        <v>0.84979992502958701</v>
      </c>
      <c r="R228" s="17">
        <v>3.2618963570807998E-4</v>
      </c>
      <c r="S228" s="7" t="s">
        <v>19</v>
      </c>
      <c r="U228" s="7">
        <f>COUNTIF(A228:S228, "YES")</f>
        <v>4</v>
      </c>
      <c r="V228" s="21">
        <f>AVERAGE(E228,I228,M228,Q228)</f>
        <v>0.84021737837312105</v>
      </c>
      <c r="W228" s="21"/>
      <c r="X228" s="22" t="s">
        <v>746</v>
      </c>
      <c r="Y228" s="22" t="s">
        <v>20</v>
      </c>
      <c r="Z228" s="22" t="s">
        <v>748</v>
      </c>
      <c r="AA228" s="22" t="s">
        <v>746</v>
      </c>
      <c r="AB228" s="22" t="s">
        <v>747</v>
      </c>
      <c r="AC228" s="22" t="s">
        <v>38</v>
      </c>
      <c r="AD228" s="22">
        <v>73204</v>
      </c>
    </row>
    <row r="229" spans="1:30" ht="15" customHeight="1" x14ac:dyDescent="0.15">
      <c r="A229" s="1" t="s">
        <v>749</v>
      </c>
      <c r="B229" s="1" t="s">
        <v>88</v>
      </c>
      <c r="C229" s="1" t="s">
        <v>88</v>
      </c>
      <c r="D229" s="2">
        <v>6483.3540559415496</v>
      </c>
      <c r="E229" s="16">
        <v>0.89459811480625295</v>
      </c>
      <c r="F229" s="17">
        <v>1.81169632076194E-4</v>
      </c>
      <c r="G229" s="7" t="s">
        <v>19</v>
      </c>
      <c r="I229" s="18">
        <v>0.63215544946218005</v>
      </c>
      <c r="J229" s="17">
        <v>1.4668065715936301E-2</v>
      </c>
      <c r="K229" s="7" t="s">
        <v>19</v>
      </c>
      <c r="M229" s="19">
        <v>1.00345208442431</v>
      </c>
      <c r="N229" s="17">
        <v>9.2887042575817594E-5</v>
      </c>
      <c r="O229" s="7" t="s">
        <v>19</v>
      </c>
      <c r="Q229" s="20">
        <v>0.82593811072811996</v>
      </c>
      <c r="R229" s="17">
        <v>7.8147770175318999E-4</v>
      </c>
      <c r="S229" s="7" t="s">
        <v>19</v>
      </c>
      <c r="U229" s="7">
        <f>COUNTIF(A229:S229, "YES")</f>
        <v>4</v>
      </c>
      <c r="V229" s="21">
        <f>AVERAGE(E229,I229,M229,Q229)</f>
        <v>0.83903593985521574</v>
      </c>
      <c r="W229" s="21"/>
      <c r="X229" s="22" t="s">
        <v>749</v>
      </c>
      <c r="Y229" s="22" t="s">
        <v>89</v>
      </c>
      <c r="Z229" s="22" t="s">
        <v>750</v>
      </c>
      <c r="AA229" s="22" t="s">
        <v>751</v>
      </c>
      <c r="AB229" s="22" t="s">
        <v>752</v>
      </c>
      <c r="AC229" s="22" t="s">
        <v>22</v>
      </c>
      <c r="AD229" s="22">
        <v>68002</v>
      </c>
    </row>
    <row r="230" spans="1:30" ht="15" customHeight="1" x14ac:dyDescent="0.15">
      <c r="A230" s="1" t="s">
        <v>753</v>
      </c>
      <c r="B230" s="1">
        <v>20892</v>
      </c>
      <c r="C230" s="1" t="s">
        <v>754</v>
      </c>
      <c r="D230" s="2">
        <v>1979.29809355514</v>
      </c>
      <c r="E230" s="16">
        <v>0.89294480810672805</v>
      </c>
      <c r="F230" s="17">
        <v>2.04885252897944E-5</v>
      </c>
      <c r="G230" s="7" t="s">
        <v>19</v>
      </c>
      <c r="I230" s="18">
        <v>0.91432175534697402</v>
      </c>
      <c r="J230" s="17">
        <v>1.4352905709377499E-5</v>
      </c>
      <c r="K230" s="7" t="s">
        <v>19</v>
      </c>
      <c r="M230" s="19">
        <v>0.94152333543311895</v>
      </c>
      <c r="N230" s="17">
        <v>2.8190881768816301E-5</v>
      </c>
      <c r="O230" s="7" t="s">
        <v>19</v>
      </c>
      <c r="Q230" s="20">
        <v>0.60597581275224199</v>
      </c>
      <c r="R230" s="17">
        <v>7.7984841952376703E-3</v>
      </c>
      <c r="S230" s="7" t="s">
        <v>19</v>
      </c>
      <c r="U230" s="7">
        <f>COUNTIF(A230:S230, "YES")</f>
        <v>4</v>
      </c>
      <c r="V230" s="21">
        <f>AVERAGE(E230,I230,M230,Q230)</f>
        <v>0.83869142790976581</v>
      </c>
      <c r="W230" s="21"/>
      <c r="X230" s="22" t="s">
        <v>753</v>
      </c>
      <c r="Y230" s="22" t="s">
        <v>89</v>
      </c>
      <c r="Z230" s="22" t="s">
        <v>755</v>
      </c>
      <c r="AA230" s="22" t="s">
        <v>756</v>
      </c>
      <c r="AB230" s="22" t="s">
        <v>757</v>
      </c>
      <c r="AC230" s="22" t="s">
        <v>22</v>
      </c>
      <c r="AD230" s="22">
        <v>20892</v>
      </c>
    </row>
    <row r="231" spans="1:30" ht="15" customHeight="1" x14ac:dyDescent="0.15">
      <c r="A231" s="1" t="s">
        <v>758</v>
      </c>
      <c r="B231" s="1">
        <v>17993</v>
      </c>
      <c r="C231" s="1" t="s">
        <v>759</v>
      </c>
      <c r="D231" s="2">
        <v>13494.417367665699</v>
      </c>
      <c r="E231" s="16">
        <v>0.79326168465114399</v>
      </c>
      <c r="F231" s="17">
        <v>3.0750507799045199E-5</v>
      </c>
      <c r="G231" s="7" t="s">
        <v>19</v>
      </c>
      <c r="I231" s="18">
        <v>0.72420971052705596</v>
      </c>
      <c r="J231" s="17">
        <v>2.0356475377403401E-4</v>
      </c>
      <c r="K231" s="7" t="s">
        <v>19</v>
      </c>
      <c r="M231" s="19">
        <v>1.0200779666659501</v>
      </c>
      <c r="N231" s="17">
        <v>3.2312710494700701E-7</v>
      </c>
      <c r="O231" s="7" t="s">
        <v>19</v>
      </c>
      <c r="Q231" s="20">
        <v>0.81443645013251598</v>
      </c>
      <c r="R231" s="17">
        <v>2.1703114651158402E-5</v>
      </c>
      <c r="S231" s="7" t="s">
        <v>19</v>
      </c>
      <c r="U231" s="7">
        <f>COUNTIF(A231:S231, "YES")</f>
        <v>4</v>
      </c>
      <c r="V231" s="21">
        <f>AVERAGE(E231,I231,M231,Q231)</f>
        <v>0.83799645299416647</v>
      </c>
      <c r="W231" s="21"/>
      <c r="X231" s="22" t="s">
        <v>758</v>
      </c>
      <c r="Y231" s="22" t="s">
        <v>20</v>
      </c>
      <c r="Z231" s="22" t="s">
        <v>760</v>
      </c>
      <c r="AA231" s="22" t="s">
        <v>758</v>
      </c>
      <c r="AB231" s="22" t="s">
        <v>761</v>
      </c>
      <c r="AC231" s="22" t="s">
        <v>22</v>
      </c>
      <c r="AD231" s="22">
        <v>17993</v>
      </c>
    </row>
    <row r="232" spans="1:30" ht="15" customHeight="1" x14ac:dyDescent="0.15">
      <c r="A232" s="1" t="s">
        <v>762</v>
      </c>
      <c r="B232" s="1">
        <v>57432</v>
      </c>
      <c r="C232" s="1" t="s">
        <v>763</v>
      </c>
      <c r="D232" s="2">
        <v>887.06093198529504</v>
      </c>
      <c r="E232" s="16">
        <v>0.83429681031430902</v>
      </c>
      <c r="F232" s="17">
        <v>8.9157419394355795E-4</v>
      </c>
      <c r="G232" s="7" t="s">
        <v>19</v>
      </c>
      <c r="I232" s="18">
        <v>0.64608986216763897</v>
      </c>
      <c r="J232" s="17">
        <v>1.6263045928723699E-2</v>
      </c>
      <c r="K232" s="7" t="s">
        <v>19</v>
      </c>
      <c r="M232" s="19">
        <v>1.1664441143970801</v>
      </c>
      <c r="N232" s="17">
        <v>1.1227370157118899E-5</v>
      </c>
      <c r="O232" s="7" t="s">
        <v>19</v>
      </c>
      <c r="Q232" s="20">
        <v>0.69437020243796599</v>
      </c>
      <c r="R232" s="17">
        <v>8.6284787942612906E-3</v>
      </c>
      <c r="S232" s="7" t="s">
        <v>19</v>
      </c>
      <c r="U232" s="7">
        <f>COUNTIF(A232:S232, "YES")</f>
        <v>4</v>
      </c>
      <c r="V232" s="21">
        <f>AVERAGE(E232,I232,M232,Q232)</f>
        <v>0.83530024732924857</v>
      </c>
      <c r="W232" s="21"/>
      <c r="X232" s="22" t="s">
        <v>762</v>
      </c>
      <c r="Y232" s="22" t="s">
        <v>20</v>
      </c>
      <c r="Z232" s="22" t="s">
        <v>764</v>
      </c>
      <c r="AA232" s="22" t="s">
        <v>762</v>
      </c>
      <c r="AB232" s="22" t="s">
        <v>763</v>
      </c>
      <c r="AC232" s="22" t="s">
        <v>22</v>
      </c>
      <c r="AD232" s="22">
        <v>57432</v>
      </c>
    </row>
    <row r="233" spans="1:30" ht="15" customHeight="1" x14ac:dyDescent="0.15">
      <c r="A233" s="1" t="s">
        <v>765</v>
      </c>
      <c r="B233" s="1">
        <v>75533</v>
      </c>
      <c r="C233" s="1" t="s">
        <v>766</v>
      </c>
      <c r="D233" s="2">
        <v>1341.3976191035999</v>
      </c>
      <c r="E233" s="16">
        <v>0.75210830578218602</v>
      </c>
      <c r="F233" s="17">
        <v>2.8389684019737701E-3</v>
      </c>
      <c r="G233" s="7" t="s">
        <v>19</v>
      </c>
      <c r="I233" s="18">
        <v>0.75259095738216297</v>
      </c>
      <c r="J233" s="17">
        <v>3.1933618566602801E-3</v>
      </c>
      <c r="K233" s="7" t="s">
        <v>19</v>
      </c>
      <c r="M233" s="19">
        <v>1.16121911066586</v>
      </c>
      <c r="N233" s="17">
        <v>5.0611797047743101E-6</v>
      </c>
      <c r="O233" s="7" t="s">
        <v>19</v>
      </c>
      <c r="Q233" s="20">
        <v>0.67284224988535102</v>
      </c>
      <c r="R233" s="17">
        <v>1.02058870117655E-2</v>
      </c>
      <c r="S233" s="7" t="s">
        <v>19</v>
      </c>
      <c r="U233" s="7">
        <f>COUNTIF(A233:S233, "YES")</f>
        <v>4</v>
      </c>
      <c r="V233" s="21">
        <f>AVERAGE(E233,I233,M233,Q233)</f>
        <v>0.83469015592888995</v>
      </c>
      <c r="W233" s="21"/>
      <c r="X233" s="22" t="s">
        <v>765</v>
      </c>
      <c r="Y233" s="22" t="s">
        <v>20</v>
      </c>
      <c r="Z233" s="22" t="s">
        <v>767</v>
      </c>
      <c r="AA233" s="22" t="s">
        <v>765</v>
      </c>
      <c r="AB233" s="22" t="s">
        <v>766</v>
      </c>
      <c r="AC233" s="22" t="s">
        <v>22</v>
      </c>
      <c r="AD233" s="22">
        <v>75533</v>
      </c>
    </row>
    <row r="234" spans="1:30" ht="15" customHeight="1" x14ac:dyDescent="0.15">
      <c r="A234" s="1" t="s">
        <v>768</v>
      </c>
      <c r="B234" s="1">
        <v>26440</v>
      </c>
      <c r="C234" s="1" t="s">
        <v>769</v>
      </c>
      <c r="D234" s="2">
        <v>19976.251657004301</v>
      </c>
      <c r="E234" s="16">
        <v>0.76893894647885097</v>
      </c>
      <c r="F234" s="17">
        <v>1.04435688445204E-19</v>
      </c>
      <c r="G234" s="7" t="s">
        <v>19</v>
      </c>
      <c r="I234" s="18">
        <v>0.68973755221640998</v>
      </c>
      <c r="J234" s="17">
        <v>9.0413995873763198E-16</v>
      </c>
      <c r="K234" s="7" t="s">
        <v>19</v>
      </c>
      <c r="M234" s="19">
        <v>0.93447185878004302</v>
      </c>
      <c r="N234" s="17">
        <v>7.1954280731840099E-25</v>
      </c>
      <c r="O234" s="7" t="s">
        <v>19</v>
      </c>
      <c r="Q234" s="20">
        <v>0.93987272936961397</v>
      </c>
      <c r="R234" s="17">
        <v>2.13508498836417E-29</v>
      </c>
      <c r="S234" s="7" t="s">
        <v>19</v>
      </c>
      <c r="U234" s="7">
        <f>COUNTIF(A234:S234, "YES")</f>
        <v>4</v>
      </c>
      <c r="V234" s="21">
        <f>AVERAGE(E234,I234,M234,Q234)</f>
        <v>0.83325527171122948</v>
      </c>
      <c r="W234" s="21"/>
      <c r="X234" s="22" t="s">
        <v>768</v>
      </c>
      <c r="Y234" s="22" t="s">
        <v>20</v>
      </c>
      <c r="Z234" s="22" t="s">
        <v>770</v>
      </c>
      <c r="AA234" s="22" t="s">
        <v>768</v>
      </c>
      <c r="AB234" s="22" t="s">
        <v>771</v>
      </c>
      <c r="AC234" s="22" t="s">
        <v>22</v>
      </c>
      <c r="AD234" s="22">
        <v>26440</v>
      </c>
    </row>
    <row r="235" spans="1:30" ht="15" customHeight="1" x14ac:dyDescent="0.15">
      <c r="A235" s="1" t="s">
        <v>772</v>
      </c>
      <c r="B235" s="1">
        <v>67695</v>
      </c>
      <c r="C235" s="1" t="s">
        <v>773</v>
      </c>
      <c r="D235" s="2">
        <v>5677.0136551164596</v>
      </c>
      <c r="E235" s="16">
        <v>0.86694870975249405</v>
      </c>
      <c r="F235" s="17">
        <v>7.2364997854102396E-4</v>
      </c>
      <c r="G235" s="7" t="s">
        <v>19</v>
      </c>
      <c r="I235" s="18">
        <v>0.74584916207346397</v>
      </c>
      <c r="J235" s="17">
        <v>5.2710176314267601E-3</v>
      </c>
      <c r="K235" s="7" t="s">
        <v>19</v>
      </c>
      <c r="M235" s="19">
        <v>0.93572759304657604</v>
      </c>
      <c r="N235" s="17">
        <v>6.1929919955928405E-4</v>
      </c>
      <c r="O235" s="7" t="s">
        <v>19</v>
      </c>
      <c r="Q235" s="20">
        <v>0.76728082680292198</v>
      </c>
      <c r="R235" s="17">
        <v>4.0388691546389202E-3</v>
      </c>
      <c r="S235" s="7" t="s">
        <v>19</v>
      </c>
      <c r="U235" s="7">
        <f>COUNTIF(A235:S235, "YES")</f>
        <v>4</v>
      </c>
      <c r="V235" s="21">
        <f>AVERAGE(E235,I235,M235,Q235)</f>
        <v>0.82895157291886401</v>
      </c>
      <c r="W235" s="21"/>
      <c r="X235" s="22" t="s">
        <v>772</v>
      </c>
      <c r="Y235" s="22" t="s">
        <v>20</v>
      </c>
      <c r="Z235" s="22" t="s">
        <v>774</v>
      </c>
      <c r="AA235" s="22" t="s">
        <v>772</v>
      </c>
      <c r="AB235" s="22" t="s">
        <v>773</v>
      </c>
      <c r="AC235" s="22" t="s">
        <v>22</v>
      </c>
      <c r="AD235" s="22">
        <v>67695</v>
      </c>
    </row>
    <row r="236" spans="1:30" ht="15" customHeight="1" x14ac:dyDescent="0.15">
      <c r="A236" s="1" t="s">
        <v>775</v>
      </c>
      <c r="B236" s="1">
        <v>20084</v>
      </c>
      <c r="C236" s="1" t="s">
        <v>776</v>
      </c>
      <c r="D236" s="2">
        <v>7651.7272496096602</v>
      </c>
      <c r="E236" s="16">
        <v>0.89459660271582897</v>
      </c>
      <c r="F236" s="17">
        <v>6.4455237585248298E-4</v>
      </c>
      <c r="G236" s="7" t="s">
        <v>19</v>
      </c>
      <c r="I236" s="18">
        <v>0.71303687498248203</v>
      </c>
      <c r="J236" s="17">
        <v>1.0262262045401E-2</v>
      </c>
      <c r="K236" s="7" t="s">
        <v>19</v>
      </c>
      <c r="M236" s="19">
        <v>0.91393988841724405</v>
      </c>
      <c r="N236" s="17">
        <v>1.2037242359428501E-3</v>
      </c>
      <c r="O236" s="7" t="s">
        <v>19</v>
      </c>
      <c r="Q236" s="20">
        <v>0.78492679864446901</v>
      </c>
      <c r="R236" s="17">
        <v>4.0388691546389202E-3</v>
      </c>
      <c r="S236" s="7" t="s">
        <v>19</v>
      </c>
      <c r="U236" s="7">
        <f>COUNTIF(A236:S236, "YES")</f>
        <v>4</v>
      </c>
      <c r="V236" s="21">
        <f>AVERAGE(E236,I236,M236,Q236)</f>
        <v>0.82662504119000602</v>
      </c>
      <c r="W236" s="21"/>
      <c r="X236" s="22" t="s">
        <v>775</v>
      </c>
      <c r="Y236" s="22" t="s">
        <v>20</v>
      </c>
      <c r="Z236" s="22" t="s">
        <v>777</v>
      </c>
      <c r="AA236" s="22" t="s">
        <v>775</v>
      </c>
      <c r="AB236" s="22" t="s">
        <v>776</v>
      </c>
      <c r="AC236" s="22" t="s">
        <v>22</v>
      </c>
      <c r="AD236" s="22">
        <v>20084</v>
      </c>
    </row>
    <row r="237" spans="1:30" ht="15" customHeight="1" x14ac:dyDescent="0.15">
      <c r="A237" s="1" t="s">
        <v>778</v>
      </c>
      <c r="B237" s="1">
        <v>108098</v>
      </c>
      <c r="C237" s="1" t="s">
        <v>779</v>
      </c>
      <c r="D237" s="2">
        <v>5124.8063321653399</v>
      </c>
      <c r="E237" s="16">
        <v>0.824020270983295</v>
      </c>
      <c r="F237" s="17">
        <v>3.7670109519598398E-7</v>
      </c>
      <c r="G237" s="7" t="s">
        <v>19</v>
      </c>
      <c r="I237" s="18">
        <v>0.79778465309735402</v>
      </c>
      <c r="J237" s="17">
        <v>1.1288013897163899E-6</v>
      </c>
      <c r="K237" s="7" t="s">
        <v>19</v>
      </c>
      <c r="M237" s="19">
        <v>1.0127764130875201</v>
      </c>
      <c r="N237" s="17">
        <v>3.7869349364675504E-9</v>
      </c>
      <c r="O237" s="7" t="s">
        <v>19</v>
      </c>
      <c r="Q237" s="20">
        <v>0.66939699593027702</v>
      </c>
      <c r="R237" s="17">
        <v>7.1992162079421307E-5</v>
      </c>
      <c r="S237" s="7" t="s">
        <v>19</v>
      </c>
      <c r="U237" s="7">
        <f>COUNTIF(A237:S237, "YES")</f>
        <v>4</v>
      </c>
      <c r="V237" s="21">
        <f>AVERAGE(E237,I237,M237,Q237)</f>
        <v>0.82599458327461139</v>
      </c>
      <c r="W237" s="21"/>
      <c r="X237" s="22" t="s">
        <v>778</v>
      </c>
      <c r="Y237" s="22" t="s">
        <v>20</v>
      </c>
      <c r="Z237" s="22" t="s">
        <v>780</v>
      </c>
      <c r="AA237" s="22" t="s">
        <v>778</v>
      </c>
      <c r="AB237" s="22" t="s">
        <v>779</v>
      </c>
      <c r="AC237" s="22" t="s">
        <v>22</v>
      </c>
      <c r="AD237" s="22">
        <v>108098</v>
      </c>
    </row>
    <row r="238" spans="1:30" ht="15" customHeight="1" x14ac:dyDescent="0.15">
      <c r="A238" s="1" t="s">
        <v>781</v>
      </c>
      <c r="B238" s="1">
        <v>66172</v>
      </c>
      <c r="C238" s="1" t="s">
        <v>782</v>
      </c>
      <c r="D238" s="2">
        <v>1297.7522480556199</v>
      </c>
      <c r="E238" s="16">
        <v>0.69493636289876703</v>
      </c>
      <c r="F238" s="17">
        <v>4.1544298816755003E-3</v>
      </c>
      <c r="G238" s="7" t="s">
        <v>19</v>
      </c>
      <c r="I238" s="18">
        <v>0.74197899821142299</v>
      </c>
      <c r="J238" s="17">
        <v>2.2659472192151E-3</v>
      </c>
      <c r="K238" s="7" t="s">
        <v>19</v>
      </c>
      <c r="M238" s="19">
        <v>1.1373416150557301</v>
      </c>
      <c r="N238" s="17">
        <v>2.76643725080794E-6</v>
      </c>
      <c r="O238" s="7" t="s">
        <v>19</v>
      </c>
      <c r="Q238" s="20">
        <v>0.72476524471113202</v>
      </c>
      <c r="R238" s="17">
        <v>3.14507319914635E-3</v>
      </c>
      <c r="S238" s="7" t="s">
        <v>19</v>
      </c>
      <c r="U238" s="7">
        <f>COUNTIF(A238:S238, "YES")</f>
        <v>4</v>
      </c>
      <c r="V238" s="21">
        <f>AVERAGE(E238,I238,M238,Q238)</f>
        <v>0.82475555521926303</v>
      </c>
      <c r="W238" s="21"/>
      <c r="X238" s="22" t="s">
        <v>781</v>
      </c>
      <c r="Y238" s="22" t="s">
        <v>20</v>
      </c>
      <c r="Z238" s="22" t="s">
        <v>783</v>
      </c>
      <c r="AA238" s="22" t="s">
        <v>781</v>
      </c>
      <c r="AB238" s="22" t="s">
        <v>782</v>
      </c>
      <c r="AC238" s="22" t="s">
        <v>22</v>
      </c>
      <c r="AD238" s="22">
        <v>66172</v>
      </c>
    </row>
    <row r="239" spans="1:30" ht="15" customHeight="1" x14ac:dyDescent="0.15">
      <c r="A239" s="1" t="s">
        <v>784</v>
      </c>
      <c r="B239" s="1">
        <v>20018</v>
      </c>
      <c r="C239" s="1" t="s">
        <v>785</v>
      </c>
      <c r="D239" s="2">
        <v>8170.3623606463698</v>
      </c>
      <c r="E239" s="16">
        <v>0.811783392035062</v>
      </c>
      <c r="F239" s="17">
        <v>1.17568927737179E-3</v>
      </c>
      <c r="G239" s="7" t="s">
        <v>19</v>
      </c>
      <c r="I239" s="18">
        <v>0.78809658789519199</v>
      </c>
      <c r="J239" s="17">
        <v>1.98652746873609E-3</v>
      </c>
      <c r="K239" s="7" t="s">
        <v>19</v>
      </c>
      <c r="M239" s="19">
        <v>0.94246788923036395</v>
      </c>
      <c r="N239" s="17">
        <v>3.44236107936413E-4</v>
      </c>
      <c r="O239" s="7" t="s">
        <v>19</v>
      </c>
      <c r="Q239" s="20">
        <v>0.75194738154571095</v>
      </c>
      <c r="R239" s="17">
        <v>3.6050369837816901E-3</v>
      </c>
      <c r="S239" s="7" t="s">
        <v>19</v>
      </c>
      <c r="U239" s="7">
        <f>COUNTIF(A239:S239, "YES")</f>
        <v>4</v>
      </c>
      <c r="V239" s="21">
        <f>AVERAGE(E239,I239,M239,Q239)</f>
        <v>0.82357381267658214</v>
      </c>
      <c r="W239" s="21"/>
      <c r="X239" s="22" t="s">
        <v>784</v>
      </c>
      <c r="Y239" s="22" t="s">
        <v>20</v>
      </c>
      <c r="Z239" s="22" t="s">
        <v>786</v>
      </c>
      <c r="AA239" s="22" t="s">
        <v>784</v>
      </c>
      <c r="AB239" s="22" t="s">
        <v>785</v>
      </c>
      <c r="AC239" s="22" t="s">
        <v>22</v>
      </c>
      <c r="AD239" s="22">
        <v>20018</v>
      </c>
    </row>
    <row r="240" spans="1:30" ht="15" customHeight="1" x14ac:dyDescent="0.15">
      <c r="A240" s="1" t="s">
        <v>787</v>
      </c>
      <c r="B240" s="1">
        <v>320973</v>
      </c>
      <c r="C240" s="1" t="s">
        <v>788</v>
      </c>
      <c r="D240" s="2">
        <v>920.49813821560201</v>
      </c>
      <c r="E240" s="16">
        <v>0.95816615014926498</v>
      </c>
      <c r="F240" s="17">
        <v>3.200178064656E-4</v>
      </c>
      <c r="G240" s="7" t="s">
        <v>19</v>
      </c>
      <c r="I240" s="18">
        <v>0.77682280164628303</v>
      </c>
      <c r="J240" s="17">
        <v>5.5870339162693303E-3</v>
      </c>
      <c r="K240" s="7" t="s">
        <v>19</v>
      </c>
      <c r="M240" s="19">
        <v>0.89088035272516797</v>
      </c>
      <c r="N240" s="17">
        <v>2.2260584281595802E-3</v>
      </c>
      <c r="O240" s="7" t="s">
        <v>19</v>
      </c>
      <c r="Q240" s="20">
        <v>0.66597249528219404</v>
      </c>
      <c r="R240" s="17">
        <v>2.2061423654846101E-2</v>
      </c>
      <c r="S240" s="7" t="s">
        <v>19</v>
      </c>
      <c r="U240" s="7">
        <f>COUNTIF(A240:S240, "YES")</f>
        <v>4</v>
      </c>
      <c r="V240" s="21">
        <f>AVERAGE(E240,I240,M240,Q240)</f>
        <v>0.82296044995072748</v>
      </c>
      <c r="W240" s="21"/>
      <c r="X240" s="22" t="s">
        <v>787</v>
      </c>
      <c r="Y240" s="22" t="s">
        <v>20</v>
      </c>
      <c r="Z240" s="22" t="s">
        <v>789</v>
      </c>
      <c r="AA240" s="22" t="s">
        <v>787</v>
      </c>
      <c r="AB240" s="22" t="s">
        <v>788</v>
      </c>
      <c r="AC240" s="22" t="s">
        <v>38</v>
      </c>
      <c r="AD240" s="22">
        <v>320973</v>
      </c>
    </row>
    <row r="241" spans="1:30" ht="15" customHeight="1" x14ac:dyDescent="0.15">
      <c r="A241" s="1" t="s">
        <v>790</v>
      </c>
      <c r="B241" s="1">
        <v>19167</v>
      </c>
      <c r="C241" s="1" t="s">
        <v>791</v>
      </c>
      <c r="D241" s="2">
        <v>25972.988099345999</v>
      </c>
      <c r="E241" s="16">
        <v>0.77016458628173401</v>
      </c>
      <c r="F241" s="17">
        <v>2.7902970167601202E-9</v>
      </c>
      <c r="G241" s="7" t="s">
        <v>19</v>
      </c>
      <c r="I241" s="18">
        <v>0.68684206557452299</v>
      </c>
      <c r="J241" s="17">
        <v>2.05786956553162E-7</v>
      </c>
      <c r="K241" s="7" t="s">
        <v>19</v>
      </c>
      <c r="M241" s="19">
        <v>0.92741133402928</v>
      </c>
      <c r="N241" s="17">
        <v>1.9286696849803099E-11</v>
      </c>
      <c r="O241" s="7" t="s">
        <v>19</v>
      </c>
      <c r="Q241" s="20">
        <v>0.90331542844142299</v>
      </c>
      <c r="R241" s="17">
        <v>1.5671664128691801E-12</v>
      </c>
      <c r="S241" s="7" t="s">
        <v>19</v>
      </c>
      <c r="U241" s="7">
        <f>COUNTIF(A241:S241, "YES")</f>
        <v>4</v>
      </c>
      <c r="V241" s="21">
        <f>AVERAGE(E241,I241,M241,Q241)</f>
        <v>0.82193335358173991</v>
      </c>
      <c r="W241" s="21"/>
      <c r="X241" s="22" t="s">
        <v>790</v>
      </c>
      <c r="Y241" s="22" t="s">
        <v>20</v>
      </c>
      <c r="Z241" s="22" t="s">
        <v>792</v>
      </c>
      <c r="AA241" s="22" t="s">
        <v>790</v>
      </c>
      <c r="AB241" s="22" t="s">
        <v>793</v>
      </c>
      <c r="AC241" s="22" t="s">
        <v>22</v>
      </c>
      <c r="AD241" s="22">
        <v>19167</v>
      </c>
    </row>
    <row r="242" spans="1:30" ht="15" customHeight="1" x14ac:dyDescent="0.15">
      <c r="A242" s="1" t="s">
        <v>794</v>
      </c>
      <c r="B242" s="1">
        <v>93696</v>
      </c>
      <c r="C242" s="1" t="s">
        <v>795</v>
      </c>
      <c r="D242" s="2">
        <v>3389.2650436168801</v>
      </c>
      <c r="E242" s="16">
        <v>0.69377073168732395</v>
      </c>
      <c r="F242" s="17">
        <v>2.6807028426849401E-3</v>
      </c>
      <c r="G242" s="7" t="s">
        <v>19</v>
      </c>
      <c r="I242" s="18">
        <v>0.81175410018257699</v>
      </c>
      <c r="J242" s="17">
        <v>3.5821582580584699E-4</v>
      </c>
      <c r="K242" s="7" t="s">
        <v>19</v>
      </c>
      <c r="M242" s="19">
        <v>0.90067694572725598</v>
      </c>
      <c r="N242" s="17">
        <v>1.87722899873117E-4</v>
      </c>
      <c r="O242" s="7" t="s">
        <v>19</v>
      </c>
      <c r="Q242" s="20">
        <v>0.87112729579798598</v>
      </c>
      <c r="R242" s="17">
        <v>1.1158738769429E-4</v>
      </c>
      <c r="S242" s="7" t="s">
        <v>19</v>
      </c>
      <c r="U242" s="7">
        <f>COUNTIF(A242:S242, "YES")</f>
        <v>4</v>
      </c>
      <c r="V242" s="21">
        <f>AVERAGE(E242,I242,M242,Q242)</f>
        <v>0.8193322683487857</v>
      </c>
      <c r="W242" s="21"/>
      <c r="X242" s="22" t="s">
        <v>794</v>
      </c>
      <c r="Y242" s="22" t="s">
        <v>20</v>
      </c>
      <c r="Z242" s="22" t="s">
        <v>796</v>
      </c>
      <c r="AA242" s="22" t="s">
        <v>794</v>
      </c>
      <c r="AB242" s="22" t="s">
        <v>795</v>
      </c>
      <c r="AC242" s="22" t="s">
        <v>22</v>
      </c>
      <c r="AD242" s="22">
        <v>93696</v>
      </c>
    </row>
    <row r="243" spans="1:30" ht="15" customHeight="1" x14ac:dyDescent="0.15">
      <c r="A243" s="1" t="s">
        <v>797</v>
      </c>
      <c r="B243" s="1">
        <v>218341</v>
      </c>
      <c r="C243" s="1" t="s">
        <v>798</v>
      </c>
      <c r="D243" s="2">
        <v>2636.0400751089801</v>
      </c>
      <c r="E243" s="16">
        <v>0.96349488064454003</v>
      </c>
      <c r="F243" s="17">
        <v>2.00335576614658E-8</v>
      </c>
      <c r="G243" s="7" t="s">
        <v>19</v>
      </c>
      <c r="I243" s="18">
        <v>0.878058472676986</v>
      </c>
      <c r="J243" s="17">
        <v>4.9762000762003696E-7</v>
      </c>
      <c r="K243" s="7" t="s">
        <v>19</v>
      </c>
      <c r="M243" s="19">
        <v>0.74034513064698904</v>
      </c>
      <c r="N243" s="17">
        <v>1.22979924776655E-4</v>
      </c>
      <c r="O243" s="7" t="s">
        <v>19</v>
      </c>
      <c r="Q243" s="20">
        <v>0.690920860378063</v>
      </c>
      <c r="R243" s="17">
        <v>1.39931917177771E-4</v>
      </c>
      <c r="S243" s="7" t="s">
        <v>19</v>
      </c>
      <c r="U243" s="7">
        <f>COUNTIF(A243:S243, "YES")</f>
        <v>4</v>
      </c>
      <c r="V243" s="21">
        <f>AVERAGE(E243,I243,M243,Q243)</f>
        <v>0.81820483608664452</v>
      </c>
      <c r="W243" s="21"/>
      <c r="X243" s="22" t="s">
        <v>797</v>
      </c>
      <c r="Y243" s="22" t="s">
        <v>20</v>
      </c>
      <c r="Z243" s="22" t="s">
        <v>799</v>
      </c>
      <c r="AA243" s="22" t="s">
        <v>797</v>
      </c>
      <c r="AB243" s="22" t="s">
        <v>798</v>
      </c>
      <c r="AC243" s="22" t="s">
        <v>22</v>
      </c>
      <c r="AD243" s="22">
        <v>218341</v>
      </c>
    </row>
    <row r="244" spans="1:30" ht="15" customHeight="1" x14ac:dyDescent="0.15">
      <c r="A244" s="1" t="s">
        <v>800</v>
      </c>
      <c r="B244" s="1">
        <v>18477</v>
      </c>
      <c r="C244" s="1" t="s">
        <v>801</v>
      </c>
      <c r="D244" s="2">
        <v>43122.502480631898</v>
      </c>
      <c r="E244" s="16">
        <v>0.65402626740008296</v>
      </c>
      <c r="F244" s="17">
        <v>5.5070556670721401E-7</v>
      </c>
      <c r="G244" s="7" t="s">
        <v>19</v>
      </c>
      <c r="I244" s="18">
        <v>0.67982535410610601</v>
      </c>
      <c r="J244" s="17">
        <v>2.0016257374347399E-7</v>
      </c>
      <c r="K244" s="7" t="s">
        <v>19</v>
      </c>
      <c r="M244" s="19">
        <v>1.00347271445999</v>
      </c>
      <c r="N244" s="17">
        <v>9.5259696528974499E-14</v>
      </c>
      <c r="O244" s="7" t="s">
        <v>19</v>
      </c>
      <c r="Q244" s="20">
        <v>0.93348484792860498</v>
      </c>
      <c r="R244" s="17">
        <v>1.15492450691104E-13</v>
      </c>
      <c r="S244" s="7" t="s">
        <v>19</v>
      </c>
      <c r="U244" s="7">
        <f>COUNTIF(A244:S244, "YES")</f>
        <v>4</v>
      </c>
      <c r="V244" s="21">
        <f>AVERAGE(E244,I244,M244,Q244)</f>
        <v>0.81770229597369604</v>
      </c>
      <c r="W244" s="21"/>
      <c r="X244" s="22" t="s">
        <v>800</v>
      </c>
      <c r="Y244" s="22" t="s">
        <v>20</v>
      </c>
      <c r="Z244" s="22" t="s">
        <v>802</v>
      </c>
      <c r="AA244" s="22" t="s">
        <v>800</v>
      </c>
      <c r="AB244" s="22" t="s">
        <v>801</v>
      </c>
      <c r="AC244" s="22" t="s">
        <v>22</v>
      </c>
      <c r="AD244" s="22">
        <v>18477</v>
      </c>
    </row>
    <row r="245" spans="1:30" ht="15" customHeight="1" x14ac:dyDescent="0.15">
      <c r="A245" s="1" t="s">
        <v>803</v>
      </c>
      <c r="B245" s="1">
        <v>66310</v>
      </c>
      <c r="C245" s="1" t="s">
        <v>804</v>
      </c>
      <c r="D245" s="2">
        <v>7110.4558583178496</v>
      </c>
      <c r="E245" s="16">
        <v>0.87298665003600195</v>
      </c>
      <c r="F245" s="17">
        <v>9.6982002487587096E-5</v>
      </c>
      <c r="G245" s="7" t="s">
        <v>19</v>
      </c>
      <c r="I245" s="18">
        <v>0.72779678655412405</v>
      </c>
      <c r="J245" s="17">
        <v>1.8298021365279399E-3</v>
      </c>
      <c r="K245" s="7" t="s">
        <v>19</v>
      </c>
      <c r="M245" s="19">
        <v>0.94337113890881596</v>
      </c>
      <c r="N245" s="17">
        <v>9.1138584034603401E-5</v>
      </c>
      <c r="O245" s="7" t="s">
        <v>19</v>
      </c>
      <c r="Q245" s="20">
        <v>0.71781809851568101</v>
      </c>
      <c r="R245" s="17">
        <v>2.25352536024578E-3</v>
      </c>
      <c r="S245" s="7" t="s">
        <v>19</v>
      </c>
      <c r="U245" s="7">
        <f>COUNTIF(A245:S245, "YES")</f>
        <v>4</v>
      </c>
      <c r="V245" s="21">
        <f>AVERAGE(E245,I245,M245,Q245)</f>
        <v>0.81549316850365572</v>
      </c>
      <c r="W245" s="21"/>
      <c r="X245" s="22" t="s">
        <v>803</v>
      </c>
      <c r="Y245" s="22" t="s">
        <v>20</v>
      </c>
      <c r="Z245" s="22" t="s">
        <v>805</v>
      </c>
      <c r="AA245" s="22" t="s">
        <v>803</v>
      </c>
      <c r="AB245" s="22" t="s">
        <v>804</v>
      </c>
      <c r="AC245" s="22" t="s">
        <v>22</v>
      </c>
      <c r="AD245" s="22">
        <v>66310</v>
      </c>
    </row>
    <row r="246" spans="1:30" ht="15" customHeight="1" x14ac:dyDescent="0.15">
      <c r="A246" s="1" t="s">
        <v>806</v>
      </c>
      <c r="B246" s="1">
        <v>330173</v>
      </c>
      <c r="C246" s="1" t="s">
        <v>807</v>
      </c>
      <c r="D246" s="2">
        <v>2339.2979022178401</v>
      </c>
      <c r="E246" s="16">
        <v>0.98813588221513304</v>
      </c>
      <c r="F246" s="17">
        <v>1.3966815482041901E-6</v>
      </c>
      <c r="G246" s="7" t="s">
        <v>19</v>
      </c>
      <c r="I246" s="18">
        <v>0.83106900708241704</v>
      </c>
      <c r="J246" s="17">
        <v>8.6313721112503205E-5</v>
      </c>
      <c r="K246" s="7" t="s">
        <v>19</v>
      </c>
      <c r="M246" s="19">
        <v>0.68631632234080497</v>
      </c>
      <c r="N246" s="17">
        <v>3.8301764638775E-3</v>
      </c>
      <c r="O246" s="7" t="s">
        <v>19</v>
      </c>
      <c r="Q246" s="20">
        <v>0.75525162357170805</v>
      </c>
      <c r="R246" s="17">
        <v>4.7542618734261802E-4</v>
      </c>
      <c r="S246" s="7" t="s">
        <v>19</v>
      </c>
      <c r="U246" s="7">
        <f>COUNTIF(A246:S246, "YES")</f>
        <v>4</v>
      </c>
      <c r="V246" s="21">
        <f>AVERAGE(E246,I246,M246,Q246)</f>
        <v>0.81519320880251578</v>
      </c>
      <c r="W246" s="21"/>
      <c r="X246" s="22" t="s">
        <v>806</v>
      </c>
      <c r="Y246" s="22" t="s">
        <v>20</v>
      </c>
      <c r="Z246" s="22" t="s">
        <v>808</v>
      </c>
      <c r="AA246" s="22" t="s">
        <v>806</v>
      </c>
      <c r="AB246" s="22" t="s">
        <v>807</v>
      </c>
      <c r="AC246" s="22" t="s">
        <v>22</v>
      </c>
      <c r="AD246" s="22">
        <v>330173</v>
      </c>
    </row>
    <row r="247" spans="1:30" ht="15" customHeight="1" x14ac:dyDescent="0.15">
      <c r="A247" s="1" t="s">
        <v>809</v>
      </c>
      <c r="B247" s="1">
        <v>56016</v>
      </c>
      <c r="C247" s="1" t="s">
        <v>810</v>
      </c>
      <c r="D247" s="2">
        <v>1862.1107336830401</v>
      </c>
      <c r="E247" s="16">
        <v>0.86435431873329305</v>
      </c>
      <c r="F247" s="17">
        <v>3.4044077389659699E-4</v>
      </c>
      <c r="G247" s="7" t="s">
        <v>19</v>
      </c>
      <c r="I247" s="18">
        <v>0.67503847856779897</v>
      </c>
      <c r="J247" s="17">
        <v>8.4139467569247298E-3</v>
      </c>
      <c r="K247" s="7" t="s">
        <v>19</v>
      </c>
      <c r="M247" s="19">
        <v>0.98867170019073003</v>
      </c>
      <c r="N247" s="17">
        <v>1.14168857489391E-4</v>
      </c>
      <c r="O247" s="7" t="s">
        <v>19</v>
      </c>
      <c r="Q247" s="20">
        <v>0.71751099707078503</v>
      </c>
      <c r="R247" s="17">
        <v>4.64005767473672E-3</v>
      </c>
      <c r="S247" s="7" t="s">
        <v>19</v>
      </c>
      <c r="U247" s="7">
        <f>COUNTIF(A247:S247, "YES")</f>
        <v>4</v>
      </c>
      <c r="V247" s="21">
        <f>AVERAGE(E247,I247,M247,Q247)</f>
        <v>0.81139387364065174</v>
      </c>
      <c r="W247" s="21"/>
      <c r="X247" s="22" t="s">
        <v>809</v>
      </c>
      <c r="Y247" s="22" t="s">
        <v>20</v>
      </c>
      <c r="Z247" s="22" t="s">
        <v>811</v>
      </c>
      <c r="AA247" s="22" t="s">
        <v>809</v>
      </c>
      <c r="AB247" s="22" t="s">
        <v>810</v>
      </c>
      <c r="AC247" s="22" t="s">
        <v>22</v>
      </c>
      <c r="AD247" s="22">
        <v>56016</v>
      </c>
    </row>
    <row r="248" spans="1:30" ht="15" customHeight="1" x14ac:dyDescent="0.15">
      <c r="A248" s="1" t="s">
        <v>812</v>
      </c>
      <c r="B248" s="1">
        <v>67704</v>
      </c>
      <c r="C248" s="1" t="s">
        <v>813</v>
      </c>
      <c r="D248" s="2">
        <v>10306.630171852899</v>
      </c>
      <c r="E248" s="16">
        <v>0.96551140986796302</v>
      </c>
      <c r="F248" s="17">
        <v>4.9167560571249503E-6</v>
      </c>
      <c r="G248" s="7" t="s">
        <v>19</v>
      </c>
      <c r="I248" s="18">
        <v>0.82500630218668203</v>
      </c>
      <c r="J248" s="17">
        <v>1.52933078602912E-4</v>
      </c>
      <c r="K248" s="7" t="s">
        <v>19</v>
      </c>
      <c r="M248" s="19">
        <v>0.80021405207673801</v>
      </c>
      <c r="N248" s="17">
        <v>6.7586211642154097E-4</v>
      </c>
      <c r="O248" s="7" t="s">
        <v>19</v>
      </c>
      <c r="Q248" s="20">
        <v>0.65426492060468899</v>
      </c>
      <c r="R248" s="17">
        <v>4.1473773968312803E-3</v>
      </c>
      <c r="S248" s="7" t="s">
        <v>19</v>
      </c>
      <c r="U248" s="7">
        <f>COUNTIF(A248:S248, "YES")</f>
        <v>4</v>
      </c>
      <c r="V248" s="21">
        <f>AVERAGE(E248,I248,M248,Q248)</f>
        <v>0.81124917118401796</v>
      </c>
      <c r="W248" s="21"/>
      <c r="X248" s="22" t="s">
        <v>812</v>
      </c>
      <c r="Y248" s="22" t="s">
        <v>20</v>
      </c>
      <c r="Z248" s="22" t="s">
        <v>814</v>
      </c>
      <c r="AA248" s="22" t="s">
        <v>812</v>
      </c>
      <c r="AB248" s="22" t="s">
        <v>813</v>
      </c>
      <c r="AC248" s="22" t="s">
        <v>22</v>
      </c>
      <c r="AD248" s="22">
        <v>67704</v>
      </c>
    </row>
    <row r="249" spans="1:30" ht="15" customHeight="1" x14ac:dyDescent="0.15">
      <c r="A249" s="1" t="s">
        <v>815</v>
      </c>
      <c r="B249" s="1">
        <v>224481</v>
      </c>
      <c r="C249" s="1" t="s">
        <v>816</v>
      </c>
      <c r="D249" s="2">
        <v>763.99468853779695</v>
      </c>
      <c r="E249" s="16">
        <v>0.754244206969236</v>
      </c>
      <c r="F249" s="17">
        <v>5.5528203500776804E-3</v>
      </c>
      <c r="G249" s="7" t="s">
        <v>19</v>
      </c>
      <c r="I249" s="18">
        <v>0.81340524260406699</v>
      </c>
      <c r="J249" s="17">
        <v>2.8337987586119101E-3</v>
      </c>
      <c r="K249" s="7" t="s">
        <v>19</v>
      </c>
      <c r="M249" s="19">
        <v>0.97280884770408005</v>
      </c>
      <c r="N249" s="17">
        <v>5.1018317177638098E-4</v>
      </c>
      <c r="O249" s="7" t="s">
        <v>19</v>
      </c>
      <c r="Q249" s="20">
        <v>0.70259976772243005</v>
      </c>
      <c r="R249" s="17">
        <v>1.24275999625363E-2</v>
      </c>
      <c r="S249" s="7" t="s">
        <v>19</v>
      </c>
      <c r="U249" s="7">
        <f>COUNTIF(A249:S249, "YES")</f>
        <v>4</v>
      </c>
      <c r="V249" s="21">
        <f>AVERAGE(E249,I249,M249,Q249)</f>
        <v>0.81076451624995327</v>
      </c>
      <c r="W249" s="21"/>
      <c r="X249" s="22" t="s">
        <v>815</v>
      </c>
      <c r="Y249" s="22" t="s">
        <v>20</v>
      </c>
      <c r="Z249" s="22" t="s">
        <v>817</v>
      </c>
      <c r="AA249" s="22" t="s">
        <v>815</v>
      </c>
      <c r="AB249" s="22" t="s">
        <v>816</v>
      </c>
      <c r="AC249" s="22" t="s">
        <v>22</v>
      </c>
      <c r="AD249" s="22">
        <v>224481</v>
      </c>
    </row>
    <row r="250" spans="1:30" ht="15" customHeight="1" x14ac:dyDescent="0.15">
      <c r="A250" s="1" t="s">
        <v>818</v>
      </c>
      <c r="B250" s="1">
        <v>68355</v>
      </c>
      <c r="C250" s="1" t="s">
        <v>819</v>
      </c>
      <c r="D250" s="2">
        <v>6636.6057141319898</v>
      </c>
      <c r="E250" s="16">
        <v>0.86596853434390997</v>
      </c>
      <c r="F250" s="17">
        <v>3.28087124534444E-3</v>
      </c>
      <c r="G250" s="7" t="s">
        <v>19</v>
      </c>
      <c r="I250" s="18">
        <v>0.74762315395093204</v>
      </c>
      <c r="J250" s="17">
        <v>1.5444282786012399E-2</v>
      </c>
      <c r="K250" s="7" t="s">
        <v>19</v>
      </c>
      <c r="M250" s="19">
        <v>0.91983457328057106</v>
      </c>
      <c r="N250" s="17">
        <v>3.19105188409508E-3</v>
      </c>
      <c r="O250" s="7" t="s">
        <v>19</v>
      </c>
      <c r="Q250" s="20">
        <v>0.70426647141075005</v>
      </c>
      <c r="R250" s="17">
        <v>2.4000055515156701E-2</v>
      </c>
      <c r="S250" s="7" t="s">
        <v>19</v>
      </c>
      <c r="U250" s="7">
        <f>COUNTIF(A250:S250, "YES")</f>
        <v>4</v>
      </c>
      <c r="V250" s="21">
        <f>AVERAGE(E250,I250,M250,Q250)</f>
        <v>0.80942318324654083</v>
      </c>
      <c r="W250" s="21"/>
      <c r="X250" s="22" t="s">
        <v>818</v>
      </c>
      <c r="Y250" s="22" t="s">
        <v>20</v>
      </c>
      <c r="Z250" s="22" t="s">
        <v>820</v>
      </c>
      <c r="AA250" s="22" t="s">
        <v>818</v>
      </c>
      <c r="AB250" s="22" t="s">
        <v>819</v>
      </c>
      <c r="AC250" s="22" t="s">
        <v>38</v>
      </c>
      <c r="AD250" s="22">
        <v>68355</v>
      </c>
    </row>
    <row r="251" spans="1:30" ht="15" customHeight="1" x14ac:dyDescent="0.15">
      <c r="A251" s="1" t="s">
        <v>821</v>
      </c>
      <c r="B251" s="1">
        <v>227622</v>
      </c>
      <c r="C251" s="1" t="s">
        <v>822</v>
      </c>
      <c r="D251" s="2">
        <v>5237.4184667701402</v>
      </c>
      <c r="E251" s="16">
        <v>0.93021524162094205</v>
      </c>
      <c r="F251" s="17">
        <v>5.8254412044286103E-5</v>
      </c>
      <c r="G251" s="7" t="s">
        <v>19</v>
      </c>
      <c r="I251" s="18">
        <v>0.82483950413697904</v>
      </c>
      <c r="J251" s="17">
        <v>5.3940019928759098E-4</v>
      </c>
      <c r="K251" s="7" t="s">
        <v>19</v>
      </c>
      <c r="M251" s="19">
        <v>0.84908224266983401</v>
      </c>
      <c r="N251" s="17">
        <v>8.2307080508424999E-4</v>
      </c>
      <c r="O251" s="7" t="s">
        <v>19</v>
      </c>
      <c r="Q251" s="20">
        <v>0.60999417952827095</v>
      </c>
      <c r="R251" s="17">
        <v>1.6054581178544702E-2</v>
      </c>
      <c r="S251" s="7" t="s">
        <v>19</v>
      </c>
      <c r="U251" s="7">
        <f>COUNTIF(A251:S251, "YES")</f>
        <v>4</v>
      </c>
      <c r="V251" s="21">
        <f>AVERAGE(E251,I251,M251,Q251)</f>
        <v>0.80353279198900651</v>
      </c>
      <c r="W251" s="21"/>
      <c r="X251" s="22" t="s">
        <v>821</v>
      </c>
      <c r="Y251" s="22" t="s">
        <v>89</v>
      </c>
      <c r="Z251" s="22" t="s">
        <v>823</v>
      </c>
      <c r="AA251" s="22" t="s">
        <v>824</v>
      </c>
      <c r="AB251" s="22" t="s">
        <v>825</v>
      </c>
      <c r="AC251" s="22" t="s">
        <v>22</v>
      </c>
      <c r="AD251" s="22">
        <v>227622</v>
      </c>
    </row>
    <row r="252" spans="1:30" ht="15" customHeight="1" x14ac:dyDescent="0.15">
      <c r="A252" s="1" t="s">
        <v>826</v>
      </c>
      <c r="B252" s="1">
        <v>18148</v>
      </c>
      <c r="C252" s="1" t="s">
        <v>827</v>
      </c>
      <c r="D252" s="2">
        <v>17664.081606841701</v>
      </c>
      <c r="E252" s="16">
        <v>0.85175049821142101</v>
      </c>
      <c r="F252" s="17">
        <v>8.75866124542322E-10</v>
      </c>
      <c r="G252" s="7" t="s">
        <v>19</v>
      </c>
      <c r="I252" s="18">
        <v>0.71056710501513898</v>
      </c>
      <c r="J252" s="17">
        <v>6.6320769129288304E-7</v>
      </c>
      <c r="K252" s="7" t="s">
        <v>19</v>
      </c>
      <c r="M252" s="19">
        <v>0.81494960165514896</v>
      </c>
      <c r="N252" s="17">
        <v>9.1007702957358202E-8</v>
      </c>
      <c r="O252" s="7" t="s">
        <v>19</v>
      </c>
      <c r="Q252" s="20">
        <v>0.82837046065334496</v>
      </c>
      <c r="R252" s="17">
        <v>3.4596571923244E-9</v>
      </c>
      <c r="S252" s="7" t="s">
        <v>19</v>
      </c>
      <c r="U252" s="7">
        <f>COUNTIF(A252:S252, "YES")</f>
        <v>4</v>
      </c>
      <c r="V252" s="21">
        <f>AVERAGE(E252,I252,M252,Q252)</f>
        <v>0.8014094163837634</v>
      </c>
      <c r="W252" s="21"/>
      <c r="X252" s="22" t="s">
        <v>826</v>
      </c>
      <c r="Y252" s="22" t="s">
        <v>20</v>
      </c>
      <c r="Z252" s="22" t="s">
        <v>828</v>
      </c>
      <c r="AA252" s="22" t="s">
        <v>826</v>
      </c>
      <c r="AB252" s="22" t="s">
        <v>827</v>
      </c>
      <c r="AC252" s="22" t="s">
        <v>22</v>
      </c>
      <c r="AD252" s="22">
        <v>18148</v>
      </c>
    </row>
    <row r="253" spans="1:30" ht="15" customHeight="1" x14ac:dyDescent="0.15">
      <c r="A253" s="1" t="s">
        <v>829</v>
      </c>
      <c r="B253" s="1">
        <v>72084</v>
      </c>
      <c r="C253" s="1" t="s">
        <v>830</v>
      </c>
      <c r="D253" s="2">
        <v>1397.01213771978</v>
      </c>
      <c r="E253" s="16">
        <v>0.82673379285226101</v>
      </c>
      <c r="F253" s="17">
        <v>9.7246321216181797E-4</v>
      </c>
      <c r="G253" s="7" t="s">
        <v>19</v>
      </c>
      <c r="I253" s="18">
        <v>0.76565652424862995</v>
      </c>
      <c r="J253" s="17">
        <v>2.9302680686899198E-3</v>
      </c>
      <c r="K253" s="7" t="s">
        <v>19</v>
      </c>
      <c r="M253" s="19">
        <v>0.71780127603513599</v>
      </c>
      <c r="N253" s="17">
        <v>1.0393024393335899E-2</v>
      </c>
      <c r="O253" s="7" t="s">
        <v>19</v>
      </c>
      <c r="Q253" s="20">
        <v>0.88938164182243096</v>
      </c>
      <c r="R253" s="17">
        <v>4.0011766211656602E-4</v>
      </c>
      <c r="S253" s="7" t="s">
        <v>19</v>
      </c>
      <c r="U253" s="7">
        <f>COUNTIF(A253:S253, "YES")</f>
        <v>4</v>
      </c>
      <c r="V253" s="21">
        <f>AVERAGE(E253,I253,M253,Q253)</f>
        <v>0.79989330873961451</v>
      </c>
      <c r="W253" s="21"/>
      <c r="X253" s="22" t="s">
        <v>829</v>
      </c>
      <c r="Y253" s="22" t="s">
        <v>20</v>
      </c>
      <c r="Z253" s="22" t="s">
        <v>831</v>
      </c>
      <c r="AA253" s="22" t="s">
        <v>829</v>
      </c>
      <c r="AB253" s="22" t="s">
        <v>830</v>
      </c>
      <c r="AC253" s="22" t="s">
        <v>22</v>
      </c>
      <c r="AD253" s="22">
        <v>72084</v>
      </c>
    </row>
    <row r="254" spans="1:30" ht="15" customHeight="1" x14ac:dyDescent="0.15">
      <c r="A254" s="1" t="s">
        <v>832</v>
      </c>
      <c r="B254" s="1">
        <v>735265</v>
      </c>
      <c r="C254" s="1" t="s">
        <v>833</v>
      </c>
      <c r="D254" s="2">
        <v>66.218422174580695</v>
      </c>
      <c r="E254" s="16">
        <v>0.86294860607316903</v>
      </c>
      <c r="F254" s="17">
        <v>5.5655047621285397E-3</v>
      </c>
      <c r="G254" s="7" t="s">
        <v>19</v>
      </c>
      <c r="I254" s="18">
        <v>0.73156642635873703</v>
      </c>
      <c r="J254" s="17">
        <v>2.6902778923527201E-2</v>
      </c>
      <c r="K254" s="7" t="s">
        <v>19</v>
      </c>
      <c r="M254" s="19">
        <v>0.83286942073785197</v>
      </c>
      <c r="N254" s="17">
        <v>1.22640480927814E-2</v>
      </c>
      <c r="O254" s="7" t="s">
        <v>19</v>
      </c>
      <c r="Q254" s="20">
        <v>0.77141824276798199</v>
      </c>
      <c r="R254" s="17">
        <v>1.8071358162127699E-2</v>
      </c>
      <c r="S254" s="7" t="s">
        <v>19</v>
      </c>
      <c r="U254" s="7">
        <f>COUNTIF(A254:S254, "YES")</f>
        <v>4</v>
      </c>
      <c r="V254" s="21">
        <f>AVERAGE(E254,I254,M254,Q254)</f>
        <v>0.7997006739844349</v>
      </c>
      <c r="W254" s="21"/>
      <c r="X254" s="22" t="s">
        <v>832</v>
      </c>
      <c r="Y254" s="22" t="s">
        <v>20</v>
      </c>
      <c r="Z254" s="22" t="s">
        <v>834</v>
      </c>
      <c r="AA254" s="22" t="s">
        <v>832</v>
      </c>
      <c r="AB254" s="22" t="s">
        <v>833</v>
      </c>
      <c r="AC254" s="22" t="s">
        <v>835</v>
      </c>
      <c r="AD254" s="22">
        <v>735265</v>
      </c>
    </row>
    <row r="255" spans="1:30" ht="15" customHeight="1" x14ac:dyDescent="0.15">
      <c r="A255" s="1" t="s">
        <v>836</v>
      </c>
      <c r="B255" s="1">
        <v>212090</v>
      </c>
      <c r="C255" s="1" t="s">
        <v>837</v>
      </c>
      <c r="D255" s="2">
        <v>3058.0431430510198</v>
      </c>
      <c r="E255" s="16">
        <v>0.96687458929683401</v>
      </c>
      <c r="F255" s="17">
        <v>1.3930447020857199E-6</v>
      </c>
      <c r="G255" s="7" t="s">
        <v>19</v>
      </c>
      <c r="I255" s="18">
        <v>0.76158490102201704</v>
      </c>
      <c r="J255" s="17">
        <v>2.7390280247755302E-4</v>
      </c>
      <c r="K255" s="7" t="s">
        <v>19</v>
      </c>
      <c r="M255" s="19">
        <v>0.78366303054034503</v>
      </c>
      <c r="N255" s="17">
        <v>4.9088842432613096E-4</v>
      </c>
      <c r="O255" s="7" t="s">
        <v>19</v>
      </c>
      <c r="Q255" s="20">
        <v>0.686346596420356</v>
      </c>
      <c r="R255" s="17">
        <v>1.3441730714880099E-3</v>
      </c>
      <c r="S255" s="7" t="s">
        <v>19</v>
      </c>
      <c r="U255" s="7">
        <f>COUNTIF(A255:S255, "YES")</f>
        <v>4</v>
      </c>
      <c r="V255" s="21">
        <f>AVERAGE(E255,I255,M255,Q255)</f>
        <v>0.79961727931988802</v>
      </c>
      <c r="W255" s="21"/>
      <c r="X255" s="22" t="s">
        <v>836</v>
      </c>
      <c r="Y255" s="22" t="s">
        <v>20</v>
      </c>
      <c r="Z255" s="22" t="s">
        <v>838</v>
      </c>
      <c r="AA255" s="22" t="s">
        <v>836</v>
      </c>
      <c r="AB255" s="22" t="s">
        <v>837</v>
      </c>
      <c r="AC255" s="22" t="s">
        <v>22</v>
      </c>
      <c r="AD255" s="22">
        <v>212090</v>
      </c>
    </row>
    <row r="256" spans="1:30" ht="15" customHeight="1" x14ac:dyDescent="0.15">
      <c r="A256" s="1" t="s">
        <v>839</v>
      </c>
      <c r="B256" s="1">
        <v>69149</v>
      </c>
      <c r="C256" s="1" t="s">
        <v>840</v>
      </c>
      <c r="D256" s="2">
        <v>1628.26970537688</v>
      </c>
      <c r="E256" s="16">
        <v>0.725298384330611</v>
      </c>
      <c r="F256" s="17">
        <v>3.8472507602318399E-4</v>
      </c>
      <c r="G256" s="7" t="s">
        <v>19</v>
      </c>
      <c r="I256" s="18">
        <v>0.660214442934831</v>
      </c>
      <c r="J256" s="17">
        <v>1.6883977408258101E-3</v>
      </c>
      <c r="K256" s="7" t="s">
        <v>19</v>
      </c>
      <c r="M256" s="19">
        <v>0.80092629172536101</v>
      </c>
      <c r="N256" s="17">
        <v>2.4393007502911899E-4</v>
      </c>
      <c r="O256" s="7" t="s">
        <v>19</v>
      </c>
      <c r="Q256" s="20">
        <v>1.00872841616516</v>
      </c>
      <c r="R256" s="17">
        <v>3.02648963767624E-7</v>
      </c>
      <c r="S256" s="7" t="s">
        <v>19</v>
      </c>
      <c r="U256" s="7">
        <f>COUNTIF(A256:S256, "YES")</f>
        <v>4</v>
      </c>
      <c r="V256" s="21">
        <f>AVERAGE(E256,I256,M256,Q256)</f>
        <v>0.79879188378899069</v>
      </c>
      <c r="W256" s="21"/>
      <c r="X256" s="22" t="s">
        <v>839</v>
      </c>
      <c r="Y256" s="22" t="s">
        <v>20</v>
      </c>
      <c r="Z256" s="22" t="s">
        <v>841</v>
      </c>
      <c r="AA256" s="22" t="s">
        <v>839</v>
      </c>
      <c r="AB256" s="22" t="s">
        <v>840</v>
      </c>
      <c r="AC256" s="22" t="s">
        <v>22</v>
      </c>
      <c r="AD256" s="22">
        <v>69149</v>
      </c>
    </row>
    <row r="257" spans="1:30" ht="15" customHeight="1" x14ac:dyDescent="0.15">
      <c r="A257" s="1" t="s">
        <v>842</v>
      </c>
      <c r="B257" s="1">
        <v>93739</v>
      </c>
      <c r="C257" s="1" t="s">
        <v>843</v>
      </c>
      <c r="D257" s="2">
        <v>58607.270561205303</v>
      </c>
      <c r="E257" s="16">
        <v>0.78059471467463903</v>
      </c>
      <c r="F257" s="17">
        <v>5.3262656102379897E-5</v>
      </c>
      <c r="G257" s="7" t="s">
        <v>19</v>
      </c>
      <c r="I257" s="18">
        <v>0.72874558010345303</v>
      </c>
      <c r="J257" s="17">
        <v>2.1965970905141001E-4</v>
      </c>
      <c r="K257" s="7" t="s">
        <v>19</v>
      </c>
      <c r="M257" s="19">
        <v>0.92975508024284204</v>
      </c>
      <c r="N257" s="17">
        <v>5.2549408339660102E-6</v>
      </c>
      <c r="O257" s="7" t="s">
        <v>19</v>
      </c>
      <c r="Q257" s="20">
        <v>0.75478919192689697</v>
      </c>
      <c r="R257" s="17">
        <v>1.2207354045335299E-4</v>
      </c>
      <c r="S257" s="7" t="s">
        <v>19</v>
      </c>
      <c r="U257" s="7">
        <f>COUNTIF(A257:S257, "YES")</f>
        <v>4</v>
      </c>
      <c r="V257" s="21">
        <f>AVERAGE(E257,I257,M257,Q257)</f>
        <v>0.79847114173695788</v>
      </c>
      <c r="W257" s="21"/>
      <c r="X257" s="22" t="s">
        <v>842</v>
      </c>
      <c r="Y257" s="22" t="s">
        <v>20</v>
      </c>
      <c r="Z257" s="22" t="s">
        <v>844</v>
      </c>
      <c r="AA257" s="22" t="s">
        <v>842</v>
      </c>
      <c r="AB257" s="22" t="s">
        <v>843</v>
      </c>
      <c r="AC257" s="22" t="s">
        <v>22</v>
      </c>
      <c r="AD257" s="22">
        <v>93739</v>
      </c>
    </row>
    <row r="258" spans="1:30" ht="15" customHeight="1" x14ac:dyDescent="0.15">
      <c r="A258" s="1" t="s">
        <v>845</v>
      </c>
      <c r="B258" s="1">
        <v>109093</v>
      </c>
      <c r="C258" s="1" t="s">
        <v>846</v>
      </c>
      <c r="D258" s="2">
        <v>3131.4314851284798</v>
      </c>
      <c r="E258" s="16">
        <v>0.669500367092562</v>
      </c>
      <c r="F258" s="17">
        <v>1.4567187751531999E-3</v>
      </c>
      <c r="G258" s="7" t="s">
        <v>19</v>
      </c>
      <c r="I258" s="18">
        <v>0.94451919259913597</v>
      </c>
      <c r="J258" s="17">
        <v>2.75851769358536E-6</v>
      </c>
      <c r="K258" s="7" t="s">
        <v>19</v>
      </c>
      <c r="M258" s="19">
        <v>0.83014732315379203</v>
      </c>
      <c r="N258" s="17">
        <v>2.2632023270061601E-4</v>
      </c>
      <c r="O258" s="7" t="s">
        <v>19</v>
      </c>
      <c r="Q258" s="20">
        <v>0.74887919347500698</v>
      </c>
      <c r="R258" s="17">
        <v>3.4441445772391397E-4</v>
      </c>
      <c r="S258" s="7" t="s">
        <v>19</v>
      </c>
      <c r="U258" s="7">
        <f>COUNTIF(A258:S258, "YES")</f>
        <v>4</v>
      </c>
      <c r="V258" s="21">
        <f>AVERAGE(E258,I258,M258,Q258)</f>
        <v>0.79826151908012433</v>
      </c>
      <c r="W258" s="21"/>
      <c r="X258" s="22" t="s">
        <v>845</v>
      </c>
      <c r="Y258" s="22" t="s">
        <v>20</v>
      </c>
      <c r="Z258" s="22" t="s">
        <v>847</v>
      </c>
      <c r="AA258" s="22" t="s">
        <v>845</v>
      </c>
      <c r="AB258" s="22" t="s">
        <v>846</v>
      </c>
      <c r="AC258" s="22" t="s">
        <v>22</v>
      </c>
      <c r="AD258" s="22">
        <v>109093</v>
      </c>
    </row>
    <row r="259" spans="1:30" ht="15" customHeight="1" x14ac:dyDescent="0.15">
      <c r="A259" s="1" t="s">
        <v>848</v>
      </c>
      <c r="B259" s="1">
        <v>19989</v>
      </c>
      <c r="C259" s="1" t="s">
        <v>849</v>
      </c>
      <c r="D259" s="2">
        <v>15434.444482189299</v>
      </c>
      <c r="E259" s="16">
        <v>0.75927830932498197</v>
      </c>
      <c r="F259" s="17">
        <v>2.3018903448212999E-4</v>
      </c>
      <c r="G259" s="7" t="s">
        <v>19</v>
      </c>
      <c r="I259" s="18">
        <v>0.64100215023560103</v>
      </c>
      <c r="J259" s="17">
        <v>2.8540490628982799E-3</v>
      </c>
      <c r="K259" s="7" t="s">
        <v>19</v>
      </c>
      <c r="M259" s="19">
        <v>1.0043393384263199</v>
      </c>
      <c r="N259" s="17">
        <v>3.5912631692779199E-6</v>
      </c>
      <c r="O259" s="7" t="s">
        <v>19</v>
      </c>
      <c r="Q259" s="20">
        <v>0.78681774574124597</v>
      </c>
      <c r="R259" s="17">
        <v>1.4906715266306501E-4</v>
      </c>
      <c r="S259" s="7" t="s">
        <v>19</v>
      </c>
      <c r="U259" s="7">
        <f>COUNTIF(A259:S259, "YES")</f>
        <v>4</v>
      </c>
      <c r="V259" s="21">
        <f>AVERAGE(E259,I259,M259,Q259)</f>
        <v>0.79785938593203709</v>
      </c>
      <c r="W259" s="21"/>
      <c r="X259" s="22" t="s">
        <v>848</v>
      </c>
      <c r="Y259" s="22" t="s">
        <v>20</v>
      </c>
      <c r="Z259" s="22" t="s">
        <v>850</v>
      </c>
      <c r="AA259" s="22" t="s">
        <v>848</v>
      </c>
      <c r="AB259" s="22" t="s">
        <v>849</v>
      </c>
      <c r="AC259" s="22" t="s">
        <v>22</v>
      </c>
      <c r="AD259" s="22">
        <v>19989</v>
      </c>
    </row>
    <row r="260" spans="1:30" ht="15" customHeight="1" x14ac:dyDescent="0.15">
      <c r="A260" s="1" t="s">
        <v>851</v>
      </c>
      <c r="B260" s="1">
        <v>66521</v>
      </c>
      <c r="C260" s="1" t="s">
        <v>852</v>
      </c>
      <c r="D260" s="2">
        <v>9601.8664508209695</v>
      </c>
      <c r="E260" s="16">
        <v>0.74476266332428198</v>
      </c>
      <c r="F260" s="17">
        <v>2.0995746744976999E-5</v>
      </c>
      <c r="G260" s="7" t="s">
        <v>19</v>
      </c>
      <c r="I260" s="18">
        <v>0.73910915089798301</v>
      </c>
      <c r="J260" s="17">
        <v>2.9401602682959801E-5</v>
      </c>
      <c r="K260" s="7" t="s">
        <v>19</v>
      </c>
      <c r="M260" s="19">
        <v>0.96913434228149897</v>
      </c>
      <c r="N260" s="17">
        <v>1.4319801639879999E-7</v>
      </c>
      <c r="O260" s="7" t="s">
        <v>19</v>
      </c>
      <c r="Q260" s="20">
        <v>0.73696924844044298</v>
      </c>
      <c r="R260" s="17">
        <v>3.1563171869020503E-5</v>
      </c>
      <c r="S260" s="7" t="s">
        <v>19</v>
      </c>
      <c r="U260" s="7">
        <f>COUNTIF(A260:S260, "YES")</f>
        <v>4</v>
      </c>
      <c r="V260" s="21">
        <f>AVERAGE(E260,I260,M260,Q260)</f>
        <v>0.79749385123605177</v>
      </c>
      <c r="W260" s="21"/>
      <c r="X260" s="22" t="s">
        <v>851</v>
      </c>
      <c r="Y260" s="22" t="s">
        <v>20</v>
      </c>
      <c r="Z260" s="22" t="s">
        <v>853</v>
      </c>
      <c r="AA260" s="22" t="s">
        <v>851</v>
      </c>
      <c r="AB260" s="22" t="s">
        <v>852</v>
      </c>
      <c r="AC260" s="22" t="s">
        <v>22</v>
      </c>
      <c r="AD260" s="22">
        <v>66521</v>
      </c>
    </row>
    <row r="261" spans="1:30" ht="15" customHeight="1" x14ac:dyDescent="0.15">
      <c r="A261" s="1" t="s">
        <v>854</v>
      </c>
      <c r="B261" s="1">
        <v>66559</v>
      </c>
      <c r="C261" s="1" t="s">
        <v>855</v>
      </c>
      <c r="D261" s="2">
        <v>1114.6236116529501</v>
      </c>
      <c r="E261" s="16">
        <v>0.97102085997167098</v>
      </c>
      <c r="F261" s="17">
        <v>1.7352588480901799E-4</v>
      </c>
      <c r="G261" s="7" t="s">
        <v>19</v>
      </c>
      <c r="I261" s="18">
        <v>0.857060353298285</v>
      </c>
      <c r="J261" s="17">
        <v>1.34847591458235E-3</v>
      </c>
      <c r="K261" s="7" t="s">
        <v>19</v>
      </c>
      <c r="M261" s="19">
        <v>0.65075440534343398</v>
      </c>
      <c r="N261" s="17">
        <v>3.1606490542091699E-2</v>
      </c>
      <c r="O261" s="7" t="s">
        <v>19</v>
      </c>
      <c r="Q261" s="20">
        <v>0.70941685364225904</v>
      </c>
      <c r="R261" s="17">
        <v>1.09046081071318E-2</v>
      </c>
      <c r="S261" s="7" t="s">
        <v>19</v>
      </c>
      <c r="U261" s="7">
        <f>COUNTIF(A261:S261, "YES")</f>
        <v>4</v>
      </c>
      <c r="V261" s="21">
        <f>AVERAGE(E261,I261,M261,Q261)</f>
        <v>0.79706311806391228</v>
      </c>
      <c r="W261" s="21"/>
      <c r="X261" s="22" t="s">
        <v>854</v>
      </c>
      <c r="Y261" s="22" t="s">
        <v>20</v>
      </c>
      <c r="Z261" s="22" t="s">
        <v>856</v>
      </c>
      <c r="AA261" s="22" t="s">
        <v>854</v>
      </c>
      <c r="AB261" s="22" t="s">
        <v>855</v>
      </c>
      <c r="AC261" s="22" t="s">
        <v>22</v>
      </c>
      <c r="AD261" s="22">
        <v>66559</v>
      </c>
    </row>
    <row r="262" spans="1:30" ht="15" customHeight="1" x14ac:dyDescent="0.15">
      <c r="A262" s="1" t="s">
        <v>857</v>
      </c>
      <c r="B262" s="1">
        <v>20005</v>
      </c>
      <c r="C262" s="1" t="s">
        <v>858</v>
      </c>
      <c r="D262" s="2">
        <v>15981.4656973172</v>
      </c>
      <c r="E262" s="16">
        <v>0.82637788961607705</v>
      </c>
      <c r="F262" s="17">
        <v>4.12249378357317E-4</v>
      </c>
      <c r="G262" s="7" t="s">
        <v>19</v>
      </c>
      <c r="I262" s="18">
        <v>0.75146023718694499</v>
      </c>
      <c r="J262" s="17">
        <v>1.8024311942350299E-3</v>
      </c>
      <c r="K262" s="7" t="s">
        <v>19</v>
      </c>
      <c r="M262" s="19">
        <v>0.85108520548627997</v>
      </c>
      <c r="N262" s="17">
        <v>7.0897420120314802E-4</v>
      </c>
      <c r="O262" s="7" t="s">
        <v>19</v>
      </c>
      <c r="Q262" s="20">
        <v>0.75473796341578703</v>
      </c>
      <c r="R262" s="17">
        <v>1.7710785197976901E-3</v>
      </c>
      <c r="S262" s="7" t="s">
        <v>19</v>
      </c>
      <c r="U262" s="7">
        <f>COUNTIF(A262:S262, "YES")</f>
        <v>4</v>
      </c>
      <c r="V262" s="21">
        <f>AVERAGE(E262,I262,M262,Q262)</f>
        <v>0.79591532392627229</v>
      </c>
      <c r="W262" s="21"/>
      <c r="X262" s="22" t="s">
        <v>857</v>
      </c>
      <c r="Y262" s="22" t="s">
        <v>20</v>
      </c>
      <c r="Z262" s="22" t="s">
        <v>859</v>
      </c>
      <c r="AA262" s="22" t="s">
        <v>857</v>
      </c>
      <c r="AB262" s="22" t="s">
        <v>858</v>
      </c>
      <c r="AC262" s="22" t="s">
        <v>22</v>
      </c>
      <c r="AD262" s="22">
        <v>20005</v>
      </c>
    </row>
    <row r="263" spans="1:30" ht="15" customHeight="1" x14ac:dyDescent="0.15">
      <c r="A263" s="1" t="s">
        <v>860</v>
      </c>
      <c r="B263" s="1">
        <v>74149</v>
      </c>
      <c r="C263" s="1" t="s">
        <v>861</v>
      </c>
      <c r="D263" s="2">
        <v>2236.4030623022099</v>
      </c>
      <c r="E263" s="16">
        <v>0.74877342289134297</v>
      </c>
      <c r="F263" s="17">
        <v>3.9787276806918497E-3</v>
      </c>
      <c r="G263" s="7" t="s">
        <v>19</v>
      </c>
      <c r="I263" s="18">
        <v>0.89114045546806997</v>
      </c>
      <c r="J263" s="17">
        <v>4.8364746186964499E-4</v>
      </c>
      <c r="K263" s="7" t="s">
        <v>19</v>
      </c>
      <c r="M263" s="19">
        <v>0.89612288501950799</v>
      </c>
      <c r="N263" s="17">
        <v>9.6860002111777204E-4</v>
      </c>
      <c r="O263" s="7" t="s">
        <v>19</v>
      </c>
      <c r="Q263" s="20">
        <v>0.64673024460987505</v>
      </c>
      <c r="R263" s="17">
        <v>1.7585625513742102E-2</v>
      </c>
      <c r="S263" s="7" t="s">
        <v>19</v>
      </c>
      <c r="U263" s="7">
        <f>COUNTIF(A263:S263, "YES")</f>
        <v>4</v>
      </c>
      <c r="V263" s="21">
        <f>AVERAGE(E263,I263,M263,Q263)</f>
        <v>0.7956917519971991</v>
      </c>
      <c r="W263" s="21"/>
      <c r="X263" s="22" t="s">
        <v>860</v>
      </c>
      <c r="Y263" s="22" t="s">
        <v>20</v>
      </c>
      <c r="Z263" s="22" t="s">
        <v>862</v>
      </c>
      <c r="AA263" s="22" t="s">
        <v>860</v>
      </c>
      <c r="AB263" s="22" t="s">
        <v>861</v>
      </c>
      <c r="AC263" s="22" t="s">
        <v>22</v>
      </c>
      <c r="AD263" s="22">
        <v>74149</v>
      </c>
    </row>
    <row r="264" spans="1:30" ht="15" customHeight="1" x14ac:dyDescent="0.15">
      <c r="A264" s="1" t="s">
        <v>863</v>
      </c>
      <c r="B264" s="1">
        <v>66128</v>
      </c>
      <c r="C264" s="1" t="s">
        <v>864</v>
      </c>
      <c r="D264" s="2">
        <v>6095.9742530534404</v>
      </c>
      <c r="E264" s="16">
        <v>0.89500046440526304</v>
      </c>
      <c r="F264" s="17">
        <v>2.95521735599729E-5</v>
      </c>
      <c r="G264" s="7" t="s">
        <v>19</v>
      </c>
      <c r="I264" s="18">
        <v>0.71775973228710399</v>
      </c>
      <c r="J264" s="17">
        <v>1.38521547164231E-3</v>
      </c>
      <c r="K264" s="7" t="s">
        <v>19</v>
      </c>
      <c r="M264" s="19">
        <v>0.802447544743353</v>
      </c>
      <c r="N264" s="17">
        <v>7.9130602878950797E-4</v>
      </c>
      <c r="O264" s="7" t="s">
        <v>19</v>
      </c>
      <c r="Q264" s="20">
        <v>0.76711167836627703</v>
      </c>
      <c r="R264" s="17">
        <v>5.67040980036033E-4</v>
      </c>
      <c r="S264" s="7" t="s">
        <v>19</v>
      </c>
      <c r="U264" s="7">
        <f>COUNTIF(A264:S264, "YES")</f>
        <v>4</v>
      </c>
      <c r="V264" s="21">
        <f>AVERAGE(E264,I264,M264,Q264)</f>
        <v>0.79557985495049932</v>
      </c>
      <c r="W264" s="21"/>
      <c r="X264" s="22" t="s">
        <v>863</v>
      </c>
      <c r="Y264" s="22" t="s">
        <v>20</v>
      </c>
      <c r="Z264" s="22" t="s">
        <v>865</v>
      </c>
      <c r="AA264" s="22" t="s">
        <v>863</v>
      </c>
      <c r="AB264" s="22" t="s">
        <v>864</v>
      </c>
      <c r="AC264" s="22" t="s">
        <v>22</v>
      </c>
      <c r="AD264" s="22">
        <v>66128</v>
      </c>
    </row>
    <row r="265" spans="1:30" ht="15" customHeight="1" x14ac:dyDescent="0.15">
      <c r="A265" s="1" t="s">
        <v>866</v>
      </c>
      <c r="B265" s="1">
        <v>654824</v>
      </c>
      <c r="C265" s="1" t="s">
        <v>867</v>
      </c>
      <c r="D265" s="2">
        <v>1533.3734426154101</v>
      </c>
      <c r="E265" s="16">
        <v>0.88443393195022202</v>
      </c>
      <c r="F265" s="17">
        <v>2.69945342820729E-4</v>
      </c>
      <c r="G265" s="7" t="s">
        <v>19</v>
      </c>
      <c r="I265" s="18">
        <v>0.86804662044233905</v>
      </c>
      <c r="J265" s="17">
        <v>4.3059711013108401E-4</v>
      </c>
      <c r="K265" s="7" t="s">
        <v>19</v>
      </c>
      <c r="M265" s="19">
        <v>0.78563988063966606</v>
      </c>
      <c r="N265" s="17">
        <v>3.2498589213882899E-3</v>
      </c>
      <c r="O265" s="7" t="s">
        <v>19</v>
      </c>
      <c r="Q265" s="20">
        <v>0.63708327780338803</v>
      </c>
      <c r="R265" s="17">
        <v>1.53450411625097E-2</v>
      </c>
      <c r="S265" s="7" t="s">
        <v>19</v>
      </c>
      <c r="U265" s="7">
        <f>COUNTIF(A265:S265, "YES")</f>
        <v>4</v>
      </c>
      <c r="V265" s="21">
        <f>AVERAGE(E265,I265,M265,Q265)</f>
        <v>0.79380092770890376</v>
      </c>
      <c r="W265" s="21"/>
      <c r="X265" s="22" t="s">
        <v>866</v>
      </c>
      <c r="Y265" s="22" t="s">
        <v>20</v>
      </c>
      <c r="Z265" s="22" t="s">
        <v>868</v>
      </c>
      <c r="AA265" s="22" t="s">
        <v>866</v>
      </c>
      <c r="AB265" s="22" t="s">
        <v>867</v>
      </c>
      <c r="AC265" s="22" t="s">
        <v>22</v>
      </c>
      <c r="AD265" s="22">
        <v>654824</v>
      </c>
    </row>
    <row r="266" spans="1:30" ht="15" customHeight="1" x14ac:dyDescent="0.15">
      <c r="A266" s="1" t="s">
        <v>869</v>
      </c>
      <c r="B266" s="1">
        <v>74316</v>
      </c>
      <c r="C266" s="1" t="s">
        <v>870</v>
      </c>
      <c r="D266" s="2">
        <v>8392.6921831435193</v>
      </c>
      <c r="E266" s="16">
        <v>0.88263053223271004</v>
      </c>
      <c r="F266" s="17">
        <v>5.5932163038051599E-7</v>
      </c>
      <c r="G266" s="7" t="s">
        <v>19</v>
      </c>
      <c r="I266" s="18">
        <v>0.80785980548648295</v>
      </c>
      <c r="J266" s="17">
        <v>6.8675412792480098E-6</v>
      </c>
      <c r="K266" s="7" t="s">
        <v>19</v>
      </c>
      <c r="M266" s="19">
        <v>0.86789202188597503</v>
      </c>
      <c r="N266" s="17">
        <v>6.1347595569770004E-6</v>
      </c>
      <c r="O266" s="7" t="s">
        <v>19</v>
      </c>
      <c r="Q266" s="20">
        <v>0.61462728312290005</v>
      </c>
      <c r="R266" s="17">
        <v>1.1132243732056601E-3</v>
      </c>
      <c r="S266" s="7" t="s">
        <v>19</v>
      </c>
      <c r="U266" s="7">
        <f>COUNTIF(A266:S266, "YES")</f>
        <v>4</v>
      </c>
      <c r="V266" s="21">
        <f>AVERAGE(E266,I266,M266,Q266)</f>
        <v>0.79325241068201713</v>
      </c>
      <c r="W266" s="21"/>
      <c r="X266" s="22" t="s">
        <v>869</v>
      </c>
      <c r="Y266" s="22" t="s">
        <v>20</v>
      </c>
      <c r="Z266" s="22" t="s">
        <v>871</v>
      </c>
      <c r="AA266" s="22" t="s">
        <v>869</v>
      </c>
      <c r="AB266" s="22" t="s">
        <v>870</v>
      </c>
      <c r="AC266" s="22" t="s">
        <v>22</v>
      </c>
      <c r="AD266" s="22">
        <v>74316</v>
      </c>
    </row>
    <row r="267" spans="1:30" ht="15" customHeight="1" x14ac:dyDescent="0.15">
      <c r="A267" s="1" t="s">
        <v>872</v>
      </c>
      <c r="B267" s="1">
        <v>68499</v>
      </c>
      <c r="C267" s="1" t="s">
        <v>873</v>
      </c>
      <c r="D267" s="2">
        <v>6410.04994994564</v>
      </c>
      <c r="E267" s="16">
        <v>0.78052372204313103</v>
      </c>
      <c r="F267" s="17">
        <v>9.66586510753957E-5</v>
      </c>
      <c r="G267" s="7" t="s">
        <v>19</v>
      </c>
      <c r="I267" s="18">
        <v>0.73619741294993402</v>
      </c>
      <c r="J267" s="17">
        <v>3.1011799891675698E-4</v>
      </c>
      <c r="K267" s="7" t="s">
        <v>19</v>
      </c>
      <c r="M267" s="19">
        <v>0.91210328165330401</v>
      </c>
      <c r="N267" s="17">
        <v>1.7087818034816E-5</v>
      </c>
      <c r="O267" s="7" t="s">
        <v>19</v>
      </c>
      <c r="Q267" s="20">
        <v>0.73895039212230096</v>
      </c>
      <c r="R267" s="17">
        <v>3.0460231544923602E-4</v>
      </c>
      <c r="S267" s="7" t="s">
        <v>19</v>
      </c>
      <c r="U267" s="7">
        <f>COUNTIF(A267:S267, "YES")</f>
        <v>4</v>
      </c>
      <c r="V267" s="21">
        <f>AVERAGE(E267,I267,M267,Q267)</f>
        <v>0.79194370219216748</v>
      </c>
      <c r="W267" s="21"/>
      <c r="X267" s="22" t="s">
        <v>872</v>
      </c>
      <c r="Y267" s="22" t="s">
        <v>20</v>
      </c>
      <c r="Z267" s="22" t="s">
        <v>874</v>
      </c>
      <c r="AA267" s="22" t="s">
        <v>872</v>
      </c>
      <c r="AB267" s="22" t="s">
        <v>873</v>
      </c>
      <c r="AC267" s="22" t="s">
        <v>22</v>
      </c>
      <c r="AD267" s="22">
        <v>68499</v>
      </c>
    </row>
    <row r="268" spans="1:30" ht="15" customHeight="1" x14ac:dyDescent="0.15">
      <c r="A268" s="1" t="s">
        <v>875</v>
      </c>
      <c r="B268" s="1">
        <v>66373</v>
      </c>
      <c r="C268" s="1" t="s">
        <v>876</v>
      </c>
      <c r="D268" s="2">
        <v>1472.79232186329</v>
      </c>
      <c r="E268" s="16">
        <v>0.83640696893717503</v>
      </c>
      <c r="F268" s="17">
        <v>4.3674844239352901E-3</v>
      </c>
      <c r="G268" s="7" t="s">
        <v>19</v>
      </c>
      <c r="I268" s="18">
        <v>0.64678238547088496</v>
      </c>
      <c r="J268" s="17">
        <v>4.1015387398213997E-2</v>
      </c>
      <c r="K268" s="7" t="s">
        <v>19</v>
      </c>
      <c r="M268" s="19">
        <v>0.79778586917434702</v>
      </c>
      <c r="N268" s="17">
        <v>1.2655695315390601E-2</v>
      </c>
      <c r="O268" s="7" t="s">
        <v>19</v>
      </c>
      <c r="Q268" s="20">
        <v>0.87442102537774602</v>
      </c>
      <c r="R268" s="17">
        <v>3.19906912302537E-3</v>
      </c>
      <c r="S268" s="7" t="s">
        <v>19</v>
      </c>
      <c r="U268" s="7">
        <f>COUNTIF(A268:S268, "YES")</f>
        <v>4</v>
      </c>
      <c r="V268" s="21">
        <f>AVERAGE(E268,I268,M268,Q268)</f>
        <v>0.78884906224003826</v>
      </c>
      <c r="W268" s="21"/>
      <c r="X268" s="22" t="s">
        <v>875</v>
      </c>
      <c r="Y268" s="22" t="s">
        <v>20</v>
      </c>
      <c r="Z268" s="22" t="s">
        <v>877</v>
      </c>
      <c r="AA268" s="22" t="s">
        <v>875</v>
      </c>
      <c r="AB268" s="22" t="s">
        <v>876</v>
      </c>
      <c r="AC268" s="22" t="s">
        <v>22</v>
      </c>
      <c r="AD268" s="22">
        <v>66373</v>
      </c>
    </row>
    <row r="269" spans="1:30" ht="15" customHeight="1" x14ac:dyDescent="0.15">
      <c r="A269" s="1" t="s">
        <v>878</v>
      </c>
      <c r="B269" s="1">
        <v>54364</v>
      </c>
      <c r="C269" s="1" t="s">
        <v>879</v>
      </c>
      <c r="D269" s="2">
        <v>3147.5839487117801</v>
      </c>
      <c r="E269" s="16">
        <v>0.74425956224342404</v>
      </c>
      <c r="F269" s="17">
        <v>1.7673007171605901E-5</v>
      </c>
      <c r="G269" s="7" t="s">
        <v>19</v>
      </c>
      <c r="I269" s="18">
        <v>0.74332280185822996</v>
      </c>
      <c r="J269" s="17">
        <v>2.1491622733981201E-5</v>
      </c>
      <c r="K269" s="7" t="s">
        <v>19</v>
      </c>
      <c r="M269" s="19">
        <v>0.87864207103703795</v>
      </c>
      <c r="N269" s="17">
        <v>1.6895302605299601E-6</v>
      </c>
      <c r="O269" s="7" t="s">
        <v>19</v>
      </c>
      <c r="Q269" s="20">
        <v>0.78908418435232597</v>
      </c>
      <c r="R269" s="17">
        <v>5.55782188332191E-6</v>
      </c>
      <c r="S269" s="7" t="s">
        <v>19</v>
      </c>
      <c r="U269" s="7">
        <f>COUNTIF(A269:S269, "YES")</f>
        <v>4</v>
      </c>
      <c r="V269" s="21">
        <f>AVERAGE(E269,I269,M269,Q269)</f>
        <v>0.78882715487275457</v>
      </c>
      <c r="W269" s="21"/>
      <c r="X269" s="22" t="s">
        <v>878</v>
      </c>
      <c r="Y269" s="22" t="s">
        <v>20</v>
      </c>
      <c r="Z269" s="22" t="s">
        <v>880</v>
      </c>
      <c r="AA269" s="22" t="s">
        <v>878</v>
      </c>
      <c r="AB269" s="22" t="s">
        <v>879</v>
      </c>
      <c r="AC269" s="22" t="s">
        <v>22</v>
      </c>
      <c r="AD269" s="22">
        <v>54364</v>
      </c>
    </row>
    <row r="270" spans="1:30" ht="15" customHeight="1" x14ac:dyDescent="0.15">
      <c r="A270" s="1" t="s">
        <v>881</v>
      </c>
      <c r="B270" s="1" t="s">
        <v>88</v>
      </c>
      <c r="C270" s="1" t="s">
        <v>88</v>
      </c>
      <c r="D270" s="2">
        <v>9502.4947896740905</v>
      </c>
      <c r="E270" s="16">
        <v>0.721247667881453</v>
      </c>
      <c r="F270" s="17">
        <v>1.3633670737077901E-4</v>
      </c>
      <c r="G270" s="7" t="s">
        <v>19</v>
      </c>
      <c r="I270" s="18">
        <v>0.66691678038615898</v>
      </c>
      <c r="J270" s="17">
        <v>5.7299975812105804E-4</v>
      </c>
      <c r="K270" s="7" t="s">
        <v>19</v>
      </c>
      <c r="M270" s="19">
        <v>0.98613505163071602</v>
      </c>
      <c r="N270" s="17">
        <v>5.7627357585882403E-7</v>
      </c>
      <c r="O270" s="7" t="s">
        <v>19</v>
      </c>
      <c r="Q270" s="20">
        <v>0.779307874185176</v>
      </c>
      <c r="R270" s="17">
        <v>3.6688179757175499E-5</v>
      </c>
      <c r="S270" s="7" t="s">
        <v>19</v>
      </c>
      <c r="U270" s="7">
        <f>COUNTIF(A270:S270, "YES")</f>
        <v>4</v>
      </c>
      <c r="V270" s="21">
        <f>AVERAGE(E270,I270,M270,Q270)</f>
        <v>0.78840184352087606</v>
      </c>
      <c r="W270" s="21"/>
      <c r="X270" s="22" t="s">
        <v>881</v>
      </c>
      <c r="Y270" s="22" t="s">
        <v>89</v>
      </c>
      <c r="Z270" s="22" t="s">
        <v>882</v>
      </c>
      <c r="AA270" s="22" t="s">
        <v>883</v>
      </c>
      <c r="AB270" s="22" t="s">
        <v>884</v>
      </c>
      <c r="AC270" s="22" t="s">
        <v>22</v>
      </c>
      <c r="AD270" s="22">
        <v>66055</v>
      </c>
    </row>
    <row r="271" spans="1:30" ht="15" customHeight="1" x14ac:dyDescent="0.15">
      <c r="A271" s="1" t="s">
        <v>885</v>
      </c>
      <c r="B271" s="1">
        <v>66271</v>
      </c>
      <c r="C271" s="1" t="s">
        <v>886</v>
      </c>
      <c r="D271" s="2">
        <v>5019.4480482930103</v>
      </c>
      <c r="E271" s="16">
        <v>0.75240314153129695</v>
      </c>
      <c r="F271" s="17">
        <v>9.0671492665153196E-4</v>
      </c>
      <c r="G271" s="7" t="s">
        <v>19</v>
      </c>
      <c r="I271" s="18">
        <v>0.65843827984379499</v>
      </c>
      <c r="J271" s="17">
        <v>5.2292878568329596E-3</v>
      </c>
      <c r="K271" s="7" t="s">
        <v>19</v>
      </c>
      <c r="M271" s="19">
        <v>0.96216454044224098</v>
      </c>
      <c r="N271" s="17">
        <v>4.7798166261391101E-5</v>
      </c>
      <c r="O271" s="7" t="s">
        <v>19</v>
      </c>
      <c r="Q271" s="20">
        <v>0.76848573190972103</v>
      </c>
      <c r="R271" s="17">
        <v>8.2109968758289898E-4</v>
      </c>
      <c r="S271" s="7" t="s">
        <v>19</v>
      </c>
      <c r="U271" s="7">
        <f>COUNTIF(A271:S271, "YES")</f>
        <v>4</v>
      </c>
      <c r="V271" s="21">
        <f>AVERAGE(E271,I271,M271,Q271)</f>
        <v>0.78537292343176346</v>
      </c>
      <c r="W271" s="21"/>
      <c r="X271" s="22" t="s">
        <v>885</v>
      </c>
      <c r="Y271" s="22" t="s">
        <v>20</v>
      </c>
      <c r="Z271" s="22" t="s">
        <v>887</v>
      </c>
      <c r="AA271" s="22" t="s">
        <v>885</v>
      </c>
      <c r="AB271" s="22" t="s">
        <v>886</v>
      </c>
      <c r="AC271" s="22" t="s">
        <v>22</v>
      </c>
      <c r="AD271" s="22">
        <v>66271</v>
      </c>
    </row>
    <row r="272" spans="1:30" ht="15" customHeight="1" x14ac:dyDescent="0.15">
      <c r="A272" s="1" t="s">
        <v>888</v>
      </c>
      <c r="B272" s="1">
        <v>448850</v>
      </c>
      <c r="C272" s="1" t="s">
        <v>889</v>
      </c>
      <c r="D272" s="2">
        <v>5303.9393431356502</v>
      </c>
      <c r="E272" s="16">
        <v>0.73907000623991503</v>
      </c>
      <c r="F272" s="17">
        <v>1.69397439250954E-4</v>
      </c>
      <c r="G272" s="7" t="s">
        <v>19</v>
      </c>
      <c r="I272" s="18">
        <v>0.60475133844608597</v>
      </c>
      <c r="J272" s="17">
        <v>3.3382475117688299E-3</v>
      </c>
      <c r="K272" s="7" t="s">
        <v>19</v>
      </c>
      <c r="M272" s="19">
        <v>1.01374682957536</v>
      </c>
      <c r="N272" s="17">
        <v>7.2891693450430398E-7</v>
      </c>
      <c r="O272" s="7" t="s">
        <v>19</v>
      </c>
      <c r="Q272" s="20">
        <v>0.77798811536995105</v>
      </c>
      <c r="R272" s="17">
        <v>8.1842834470760293E-5</v>
      </c>
      <c r="S272" s="7" t="s">
        <v>19</v>
      </c>
      <c r="U272" s="7">
        <f>COUNTIF(A272:S272, "YES")</f>
        <v>4</v>
      </c>
      <c r="V272" s="21">
        <f>AVERAGE(E272,I272,M272,Q272)</f>
        <v>0.78388907240782801</v>
      </c>
      <c r="W272" s="21"/>
      <c r="X272" s="22" t="s">
        <v>888</v>
      </c>
      <c r="Y272" s="22" t="s">
        <v>20</v>
      </c>
      <c r="Z272" s="22" t="s">
        <v>890</v>
      </c>
      <c r="AA272" s="22" t="s">
        <v>888</v>
      </c>
      <c r="AB272" s="22" t="s">
        <v>889</v>
      </c>
      <c r="AC272" s="22" t="s">
        <v>22</v>
      </c>
      <c r="AD272" s="22">
        <v>448850</v>
      </c>
    </row>
    <row r="273" spans="1:30" ht="15" customHeight="1" x14ac:dyDescent="0.15">
      <c r="A273" s="1" t="s">
        <v>891</v>
      </c>
      <c r="B273" s="1">
        <v>75516</v>
      </c>
      <c r="C273" s="1" t="s">
        <v>892</v>
      </c>
      <c r="D273" s="2">
        <v>531.89824507878495</v>
      </c>
      <c r="E273" s="16">
        <v>1.0302709352036501</v>
      </c>
      <c r="F273" s="17">
        <v>2.24134768478759E-4</v>
      </c>
      <c r="G273" s="7" t="s">
        <v>19</v>
      </c>
      <c r="I273" s="18">
        <v>0.743596422302364</v>
      </c>
      <c r="J273" s="17">
        <v>1.37425190803908E-2</v>
      </c>
      <c r="K273" s="7" t="s">
        <v>19</v>
      </c>
      <c r="M273" s="19">
        <v>0.72415267304930997</v>
      </c>
      <c r="N273" s="17">
        <v>2.4839131594972901E-2</v>
      </c>
      <c r="O273" s="7" t="s">
        <v>19</v>
      </c>
      <c r="Q273" s="20">
        <v>0.62845910239764702</v>
      </c>
      <c r="R273" s="17">
        <v>4.52500557667651E-2</v>
      </c>
      <c r="S273" s="7" t="s">
        <v>19</v>
      </c>
      <c r="U273" s="7">
        <f>COUNTIF(A273:S273, "YES")</f>
        <v>4</v>
      </c>
      <c r="V273" s="21">
        <f>AVERAGE(E273,I273,M273,Q273)</f>
        <v>0.78161978323824277</v>
      </c>
      <c r="W273" s="21"/>
      <c r="X273" s="22" t="s">
        <v>891</v>
      </c>
      <c r="Y273" s="22" t="s">
        <v>20</v>
      </c>
      <c r="Z273" s="22" t="s">
        <v>893</v>
      </c>
      <c r="AA273" s="22" t="s">
        <v>891</v>
      </c>
      <c r="AB273" s="22" t="s">
        <v>892</v>
      </c>
      <c r="AC273" s="22" t="s">
        <v>22</v>
      </c>
      <c r="AD273" s="22">
        <v>75516</v>
      </c>
    </row>
    <row r="274" spans="1:30" ht="15" customHeight="1" x14ac:dyDescent="0.15">
      <c r="A274" s="1" t="s">
        <v>894</v>
      </c>
      <c r="B274" s="1">
        <v>75617</v>
      </c>
      <c r="C274" s="1" t="s">
        <v>895</v>
      </c>
      <c r="D274" s="2">
        <v>12410.9561099156</v>
      </c>
      <c r="E274" s="16">
        <v>0.72228506344334298</v>
      </c>
      <c r="F274" s="17">
        <v>6.8833269697535001E-3</v>
      </c>
      <c r="G274" s="7" t="s">
        <v>19</v>
      </c>
      <c r="I274" s="18">
        <v>0.59507926259191601</v>
      </c>
      <c r="J274" s="17">
        <v>3.6613462932534001E-2</v>
      </c>
      <c r="K274" s="7" t="s">
        <v>19</v>
      </c>
      <c r="M274" s="19">
        <v>0.98395981003516997</v>
      </c>
      <c r="N274" s="17">
        <v>3.3655382899994E-4</v>
      </c>
      <c r="O274" s="7" t="s">
        <v>19</v>
      </c>
      <c r="Q274" s="20">
        <v>0.82376325168280495</v>
      </c>
      <c r="R274" s="17">
        <v>1.9400662207946001E-3</v>
      </c>
      <c r="S274" s="7" t="s">
        <v>19</v>
      </c>
      <c r="U274" s="7">
        <f>COUNTIF(A274:S274, "YES")</f>
        <v>4</v>
      </c>
      <c r="V274" s="21">
        <f>AVERAGE(E274,I274,M274,Q274)</f>
        <v>0.78127184693830842</v>
      </c>
      <c r="W274" s="21"/>
      <c r="X274" s="22" t="s">
        <v>894</v>
      </c>
      <c r="Y274" s="22" t="s">
        <v>20</v>
      </c>
      <c r="Z274" s="22" t="s">
        <v>896</v>
      </c>
      <c r="AA274" s="22" t="s">
        <v>894</v>
      </c>
      <c r="AB274" s="22" t="s">
        <v>895</v>
      </c>
      <c r="AC274" s="22" t="s">
        <v>22</v>
      </c>
      <c r="AD274" s="22">
        <v>75617</v>
      </c>
    </row>
    <row r="275" spans="1:30" ht="15" customHeight="1" x14ac:dyDescent="0.15">
      <c r="A275" s="1" t="s">
        <v>897</v>
      </c>
      <c r="B275" s="1">
        <v>406217</v>
      </c>
      <c r="C275" s="1" t="s">
        <v>898</v>
      </c>
      <c r="D275" s="2">
        <v>5019.0221260049202</v>
      </c>
      <c r="E275" s="16">
        <v>0.61254156807629301</v>
      </c>
      <c r="F275" s="17">
        <v>5.6189234807327397E-3</v>
      </c>
      <c r="G275" s="7" t="s">
        <v>19</v>
      </c>
      <c r="I275" s="18">
        <v>0.61714955147492301</v>
      </c>
      <c r="J275" s="17">
        <v>6.0371022690808001E-3</v>
      </c>
      <c r="K275" s="7" t="s">
        <v>19</v>
      </c>
      <c r="M275" s="19">
        <v>1.0120678331506201</v>
      </c>
      <c r="N275" s="17">
        <v>4.8363363488001902E-6</v>
      </c>
      <c r="O275" s="7" t="s">
        <v>19</v>
      </c>
      <c r="Q275" s="20">
        <v>0.88061347035741</v>
      </c>
      <c r="R275" s="17">
        <v>3.03403710229108E-5</v>
      </c>
      <c r="S275" s="7" t="s">
        <v>19</v>
      </c>
      <c r="U275" s="7">
        <f>COUNTIF(A275:S275, "YES")</f>
        <v>4</v>
      </c>
      <c r="V275" s="21">
        <f>AVERAGE(E275,I275,M275,Q275)</f>
        <v>0.78059310576481145</v>
      </c>
      <c r="W275" s="21"/>
      <c r="X275" s="22" t="s">
        <v>897</v>
      </c>
      <c r="Y275" s="22" t="s">
        <v>20</v>
      </c>
      <c r="Z275" s="22" t="s">
        <v>899</v>
      </c>
      <c r="AA275" s="22" t="s">
        <v>897</v>
      </c>
      <c r="AB275" s="22" t="s">
        <v>898</v>
      </c>
      <c r="AC275" s="22" t="s">
        <v>22</v>
      </c>
      <c r="AD275" s="22">
        <v>406217</v>
      </c>
    </row>
    <row r="276" spans="1:30" ht="15" customHeight="1" x14ac:dyDescent="0.15">
      <c r="A276" s="1" t="s">
        <v>900</v>
      </c>
      <c r="B276" s="1">
        <v>20116</v>
      </c>
      <c r="C276" s="1" t="s">
        <v>901</v>
      </c>
      <c r="D276" s="2">
        <v>12770.624207904</v>
      </c>
      <c r="E276" s="16">
        <v>0.82476072916237197</v>
      </c>
      <c r="F276" s="17">
        <v>7.8986111666996296E-4</v>
      </c>
      <c r="G276" s="7" t="s">
        <v>19</v>
      </c>
      <c r="I276" s="18">
        <v>0.71120930401053095</v>
      </c>
      <c r="J276" s="17">
        <v>5.5009530901029896E-3</v>
      </c>
      <c r="K276" s="7" t="s">
        <v>19</v>
      </c>
      <c r="M276" s="19">
        <v>0.91654993283252295</v>
      </c>
      <c r="N276" s="17">
        <v>4.60210942630844E-4</v>
      </c>
      <c r="O276" s="7" t="s">
        <v>19</v>
      </c>
      <c r="Q276" s="20">
        <v>0.66840756899684906</v>
      </c>
      <c r="R276" s="17">
        <v>1.0166589923496E-2</v>
      </c>
      <c r="S276" s="7" t="s">
        <v>19</v>
      </c>
      <c r="U276" s="7">
        <f>COUNTIF(A276:S276, "YES")</f>
        <v>4</v>
      </c>
      <c r="V276" s="21">
        <f>AVERAGE(E276,I276,M276,Q276)</f>
        <v>0.78023188375056873</v>
      </c>
      <c r="W276" s="21"/>
      <c r="X276" s="22" t="s">
        <v>900</v>
      </c>
      <c r="Y276" s="22" t="s">
        <v>20</v>
      </c>
      <c r="Z276" s="22" t="s">
        <v>902</v>
      </c>
      <c r="AA276" s="22" t="s">
        <v>900</v>
      </c>
      <c r="AB276" s="22" t="s">
        <v>901</v>
      </c>
      <c r="AC276" s="22" t="s">
        <v>22</v>
      </c>
      <c r="AD276" s="22">
        <v>20116</v>
      </c>
    </row>
    <row r="277" spans="1:30" ht="15" customHeight="1" x14ac:dyDescent="0.15">
      <c r="A277" s="1" t="s">
        <v>903</v>
      </c>
      <c r="B277" s="1">
        <v>80718</v>
      </c>
      <c r="C277" s="1" t="s">
        <v>904</v>
      </c>
      <c r="D277" s="2">
        <v>7126.3974020710502</v>
      </c>
      <c r="E277" s="16">
        <v>0.76398281611621599</v>
      </c>
      <c r="F277" s="17">
        <v>4.0967520229560098E-4</v>
      </c>
      <c r="G277" s="7" t="s">
        <v>19</v>
      </c>
      <c r="I277" s="18">
        <v>0.86744971448229402</v>
      </c>
      <c r="J277" s="17">
        <v>5.1956968649934997E-5</v>
      </c>
      <c r="K277" s="7" t="s">
        <v>19</v>
      </c>
      <c r="M277" s="19">
        <v>0.89359164861072005</v>
      </c>
      <c r="N277" s="17">
        <v>9.4947510468822104E-5</v>
      </c>
      <c r="O277" s="7" t="s">
        <v>19</v>
      </c>
      <c r="Q277" s="20">
        <v>0.592266623130981</v>
      </c>
      <c r="R277" s="17">
        <v>1.0105124950107699E-2</v>
      </c>
      <c r="S277" s="7" t="s">
        <v>19</v>
      </c>
      <c r="U277" s="7">
        <f>COUNTIF(A277:S277, "YES")</f>
        <v>4</v>
      </c>
      <c r="V277" s="21">
        <f>AVERAGE(E277,I277,M277,Q277)</f>
        <v>0.77932270058505271</v>
      </c>
      <c r="W277" s="21"/>
      <c r="X277" s="22" t="s">
        <v>903</v>
      </c>
      <c r="Y277" s="22" t="s">
        <v>20</v>
      </c>
      <c r="Z277" s="22" t="s">
        <v>905</v>
      </c>
      <c r="AA277" s="22" t="s">
        <v>903</v>
      </c>
      <c r="AB277" s="22" t="s">
        <v>904</v>
      </c>
      <c r="AC277" s="22" t="s">
        <v>22</v>
      </c>
      <c r="AD277" s="22">
        <v>80718</v>
      </c>
    </row>
    <row r="278" spans="1:30" ht="15" customHeight="1" x14ac:dyDescent="0.15">
      <c r="A278" s="1" t="s">
        <v>906</v>
      </c>
      <c r="B278" s="1">
        <v>381760</v>
      </c>
      <c r="C278" s="1" t="s">
        <v>907</v>
      </c>
      <c r="D278" s="2">
        <v>3724.5209767085698</v>
      </c>
      <c r="E278" s="16">
        <v>0.8617740471923</v>
      </c>
      <c r="F278" s="17">
        <v>3.13679920306346E-9</v>
      </c>
      <c r="G278" s="7" t="s">
        <v>19</v>
      </c>
      <c r="I278" s="18">
        <v>0.76890323464995103</v>
      </c>
      <c r="J278" s="17">
        <v>2.2332191863448399E-7</v>
      </c>
      <c r="K278" s="7" t="s">
        <v>19</v>
      </c>
      <c r="M278" s="19">
        <v>0.897951074067043</v>
      </c>
      <c r="N278" s="17">
        <v>1.1555950580882E-8</v>
      </c>
      <c r="O278" s="7" t="s">
        <v>19</v>
      </c>
      <c r="Q278" s="20">
        <v>0.58761234263572304</v>
      </c>
      <c r="R278" s="17">
        <v>1.4712103312320701E-4</v>
      </c>
      <c r="S278" s="7" t="s">
        <v>19</v>
      </c>
      <c r="U278" s="7">
        <f>COUNTIF(A278:S278, "YES")</f>
        <v>4</v>
      </c>
      <c r="V278" s="21">
        <f>AVERAGE(E278,I278,M278,Q278)</f>
        <v>0.77906017463625421</v>
      </c>
      <c r="W278" s="21"/>
      <c r="X278" s="22" t="s">
        <v>906</v>
      </c>
      <c r="Y278" s="22" t="s">
        <v>20</v>
      </c>
      <c r="Z278" s="22" t="s">
        <v>908</v>
      </c>
      <c r="AA278" s="22" t="s">
        <v>906</v>
      </c>
      <c r="AB278" s="22" t="s">
        <v>907</v>
      </c>
      <c r="AC278" s="22" t="s">
        <v>22</v>
      </c>
      <c r="AD278" s="22">
        <v>381760</v>
      </c>
    </row>
    <row r="279" spans="1:30" ht="15" customHeight="1" x14ac:dyDescent="0.15">
      <c r="A279" s="1" t="s">
        <v>909</v>
      </c>
      <c r="B279" s="1" t="s">
        <v>88</v>
      </c>
      <c r="C279" s="1" t="s">
        <v>88</v>
      </c>
      <c r="D279" s="2">
        <v>2945.67152656909</v>
      </c>
      <c r="E279" s="16">
        <v>0.86132128757216397</v>
      </c>
      <c r="F279" s="17">
        <v>1.87407934982242E-3</v>
      </c>
      <c r="G279" s="7" t="s">
        <v>19</v>
      </c>
      <c r="I279" s="18">
        <v>0.62695807924812497</v>
      </c>
      <c r="J279" s="17">
        <v>3.7436845305334303E-2</v>
      </c>
      <c r="K279" s="7" t="s">
        <v>19</v>
      </c>
      <c r="M279" s="19">
        <v>0.89749559204428098</v>
      </c>
      <c r="N279" s="17">
        <v>2.5587685902087598E-3</v>
      </c>
      <c r="O279" s="7" t="s">
        <v>19</v>
      </c>
      <c r="Q279" s="20">
        <v>0.73016402075243803</v>
      </c>
      <c r="R279" s="17">
        <v>1.20100090550596E-2</v>
      </c>
      <c r="S279" s="7" t="s">
        <v>19</v>
      </c>
      <c r="U279" s="7">
        <f>COUNTIF(A279:S279, "YES")</f>
        <v>4</v>
      </c>
      <c r="V279" s="21">
        <f>AVERAGE(E279,I279,M279,Q279)</f>
        <v>0.77898474490425196</v>
      </c>
      <c r="W279" s="21"/>
      <c r="X279" s="22" t="s">
        <v>909</v>
      </c>
      <c r="Y279" s="22" t="s">
        <v>89</v>
      </c>
      <c r="Z279" s="22" t="s">
        <v>910</v>
      </c>
      <c r="AA279" s="22" t="s">
        <v>911</v>
      </c>
      <c r="AB279" s="22" t="s">
        <v>912</v>
      </c>
      <c r="AC279" s="22" t="s">
        <v>22</v>
      </c>
      <c r="AD279" s="22">
        <v>66359</v>
      </c>
    </row>
    <row r="280" spans="1:30" ht="15" customHeight="1" x14ac:dyDescent="0.15">
      <c r="A280" s="1" t="s">
        <v>913</v>
      </c>
      <c r="B280" s="1">
        <v>66433</v>
      </c>
      <c r="C280" s="1" t="s">
        <v>914</v>
      </c>
      <c r="D280" s="2">
        <v>4038.4530773464999</v>
      </c>
      <c r="E280" s="16">
        <v>0.82017249464317299</v>
      </c>
      <c r="F280" s="17">
        <v>3.6267204042690702E-4</v>
      </c>
      <c r="G280" s="7" t="s">
        <v>19</v>
      </c>
      <c r="I280" s="18">
        <v>0.74909556972039004</v>
      </c>
      <c r="J280" s="17">
        <v>1.54187729004928E-3</v>
      </c>
      <c r="K280" s="7" t="s">
        <v>19</v>
      </c>
      <c r="M280" s="19">
        <v>0.924274683558025</v>
      </c>
      <c r="N280" s="17">
        <v>1.5612976347212501E-4</v>
      </c>
      <c r="O280" s="7" t="s">
        <v>19</v>
      </c>
      <c r="Q280" s="20">
        <v>0.62167455435057295</v>
      </c>
      <c r="R280" s="17">
        <v>1.15092717601879E-2</v>
      </c>
      <c r="S280" s="7" t="s">
        <v>19</v>
      </c>
      <c r="U280" s="7">
        <f>COUNTIF(A280:S280, "YES")</f>
        <v>4</v>
      </c>
      <c r="V280" s="21">
        <f>AVERAGE(E280,I280,M280,Q280)</f>
        <v>0.77880432556804025</v>
      </c>
      <c r="W280" s="21"/>
      <c r="X280" s="22" t="s">
        <v>913</v>
      </c>
      <c r="Y280" s="22" t="s">
        <v>20</v>
      </c>
      <c r="Z280" s="22" t="s">
        <v>915</v>
      </c>
      <c r="AA280" s="22" t="s">
        <v>913</v>
      </c>
      <c r="AB280" s="22" t="s">
        <v>914</v>
      </c>
      <c r="AC280" s="22" t="s">
        <v>22</v>
      </c>
      <c r="AD280" s="22">
        <v>66433</v>
      </c>
    </row>
    <row r="281" spans="1:30" ht="15" customHeight="1" x14ac:dyDescent="0.15">
      <c r="A281" s="1" t="s">
        <v>916</v>
      </c>
      <c r="B281" s="1">
        <v>13481</v>
      </c>
      <c r="C281" s="1" t="s">
        <v>917</v>
      </c>
      <c r="D281" s="2">
        <v>6951.0591290165603</v>
      </c>
      <c r="E281" s="16">
        <v>0.95289312815392002</v>
      </c>
      <c r="F281" s="17">
        <v>2.92562690920733E-6</v>
      </c>
      <c r="G281" s="7" t="s">
        <v>19</v>
      </c>
      <c r="I281" s="18">
        <v>0.82219823333182396</v>
      </c>
      <c r="J281" s="17">
        <v>8.8855064349413604E-5</v>
      </c>
      <c r="K281" s="7" t="s">
        <v>19</v>
      </c>
      <c r="M281" s="19">
        <v>0.72859943047669995</v>
      </c>
      <c r="N281" s="17">
        <v>1.47478810640617E-3</v>
      </c>
      <c r="O281" s="7" t="s">
        <v>19</v>
      </c>
      <c r="Q281" s="20">
        <v>0.60778115210135297</v>
      </c>
      <c r="R281" s="17">
        <v>6.3008407447278899E-3</v>
      </c>
      <c r="S281" s="7" t="s">
        <v>19</v>
      </c>
      <c r="U281" s="7">
        <f>COUNTIF(A281:S281, "YES")</f>
        <v>4</v>
      </c>
      <c r="V281" s="21">
        <f>AVERAGE(E281,I281,M281,Q281)</f>
        <v>0.7778679860159492</v>
      </c>
      <c r="W281" s="21"/>
      <c r="X281" s="22" t="s">
        <v>916</v>
      </c>
      <c r="Y281" s="22" t="s">
        <v>20</v>
      </c>
      <c r="Z281" s="22" t="s">
        <v>918</v>
      </c>
      <c r="AA281" s="22" t="s">
        <v>916</v>
      </c>
      <c r="AB281" s="22" t="s">
        <v>917</v>
      </c>
      <c r="AC281" s="22" t="s">
        <v>22</v>
      </c>
      <c r="AD281" s="22">
        <v>13481</v>
      </c>
    </row>
    <row r="282" spans="1:30" ht="15" customHeight="1" x14ac:dyDescent="0.15">
      <c r="A282" s="1" t="s">
        <v>919</v>
      </c>
      <c r="B282" s="1">
        <v>13480</v>
      </c>
      <c r="C282" s="1" t="s">
        <v>920</v>
      </c>
      <c r="D282" s="2">
        <v>8696.2391163366792</v>
      </c>
      <c r="E282" s="16">
        <v>0.80965662611979605</v>
      </c>
      <c r="F282" s="17">
        <v>1.6008056880213602E-8</v>
      </c>
      <c r="G282" s="7" t="s">
        <v>19</v>
      </c>
      <c r="I282" s="18">
        <v>0.78364989278745001</v>
      </c>
      <c r="J282" s="17">
        <v>6.1312819237193703E-8</v>
      </c>
      <c r="K282" s="7" t="s">
        <v>19</v>
      </c>
      <c r="M282" s="19">
        <v>0.83561341641193598</v>
      </c>
      <c r="N282" s="17">
        <v>6.93871845314215E-8</v>
      </c>
      <c r="O282" s="7" t="s">
        <v>19</v>
      </c>
      <c r="Q282" s="20">
        <v>0.67936581849657895</v>
      </c>
      <c r="R282" s="17">
        <v>4.24567944751347E-6</v>
      </c>
      <c r="S282" s="7" t="s">
        <v>19</v>
      </c>
      <c r="U282" s="7">
        <f>COUNTIF(A282:S282, "YES")</f>
        <v>4</v>
      </c>
      <c r="V282" s="21">
        <f>AVERAGE(E282,I282,M282,Q282)</f>
        <v>0.77707143845394033</v>
      </c>
      <c r="W282" s="21"/>
      <c r="X282" s="22" t="s">
        <v>919</v>
      </c>
      <c r="Y282" s="22" t="s">
        <v>20</v>
      </c>
      <c r="Z282" s="22" t="s">
        <v>921</v>
      </c>
      <c r="AA282" s="22" t="s">
        <v>919</v>
      </c>
      <c r="AB282" s="22" t="s">
        <v>920</v>
      </c>
      <c r="AC282" s="22" t="s">
        <v>22</v>
      </c>
      <c r="AD282" s="22">
        <v>13480</v>
      </c>
    </row>
    <row r="283" spans="1:30" ht="15" customHeight="1" x14ac:dyDescent="0.15">
      <c r="A283" s="1" t="s">
        <v>922</v>
      </c>
      <c r="B283" s="1">
        <v>56330</v>
      </c>
      <c r="C283" s="1" t="s">
        <v>923</v>
      </c>
      <c r="D283" s="2">
        <v>7723.6786059184597</v>
      </c>
      <c r="E283" s="16">
        <v>0.75813353929873595</v>
      </c>
      <c r="F283" s="17">
        <v>2.5085311583813502E-3</v>
      </c>
      <c r="G283" s="7" t="s">
        <v>19</v>
      </c>
      <c r="I283" s="18">
        <v>0.63773764188780102</v>
      </c>
      <c r="J283" s="17">
        <v>1.57924208956336E-2</v>
      </c>
      <c r="K283" s="7" t="s">
        <v>19</v>
      </c>
      <c r="M283" s="19">
        <v>0.95184135797780101</v>
      </c>
      <c r="N283" s="17">
        <v>2.7133326832929299E-4</v>
      </c>
      <c r="O283" s="7" t="s">
        <v>19</v>
      </c>
      <c r="Q283" s="20">
        <v>0.75471670401506796</v>
      </c>
      <c r="R283" s="17">
        <v>3.1363225949946499E-3</v>
      </c>
      <c r="S283" s="7" t="s">
        <v>19</v>
      </c>
      <c r="U283" s="7">
        <f>COUNTIF(A283:S283, "YES")</f>
        <v>4</v>
      </c>
      <c r="V283" s="21">
        <f>AVERAGE(E283,I283,M283,Q283)</f>
        <v>0.77560731079485157</v>
      </c>
      <c r="W283" s="21"/>
      <c r="X283" s="22" t="s">
        <v>922</v>
      </c>
      <c r="Y283" s="22" t="s">
        <v>20</v>
      </c>
      <c r="Z283" s="22" t="s">
        <v>924</v>
      </c>
      <c r="AA283" s="22" t="s">
        <v>922</v>
      </c>
      <c r="AB283" s="22" t="s">
        <v>923</v>
      </c>
      <c r="AC283" s="22" t="s">
        <v>22</v>
      </c>
      <c r="AD283" s="22">
        <v>56330</v>
      </c>
    </row>
    <row r="284" spans="1:30" ht="15" customHeight="1" x14ac:dyDescent="0.15">
      <c r="A284" s="1" t="s">
        <v>925</v>
      </c>
      <c r="B284" s="1" t="s">
        <v>88</v>
      </c>
      <c r="C284" s="1" t="s">
        <v>88</v>
      </c>
      <c r="D284" s="2">
        <v>1141.00410907524</v>
      </c>
      <c r="E284" s="16">
        <v>0.82251541662580396</v>
      </c>
      <c r="F284" s="17">
        <v>9.7396514148191294E-6</v>
      </c>
      <c r="G284" s="7" t="s">
        <v>19</v>
      </c>
      <c r="I284" s="18">
        <v>0.723122418159173</v>
      </c>
      <c r="J284" s="17">
        <v>1.55325209761559E-4</v>
      </c>
      <c r="K284" s="7" t="s">
        <v>19</v>
      </c>
      <c r="M284" s="19">
        <v>0.86403129299353898</v>
      </c>
      <c r="N284" s="17">
        <v>1.5695321270246E-5</v>
      </c>
      <c r="O284" s="7" t="s">
        <v>19</v>
      </c>
      <c r="Q284" s="20">
        <v>0.68657127013024499</v>
      </c>
      <c r="R284" s="17">
        <v>3.9512068924826903E-4</v>
      </c>
      <c r="S284" s="7" t="s">
        <v>19</v>
      </c>
      <c r="U284" s="7">
        <f>COUNTIF(A284:S284, "YES")</f>
        <v>4</v>
      </c>
      <c r="V284" s="21">
        <f>AVERAGE(E284,I284,M284,Q284)</f>
        <v>0.77406009947719023</v>
      </c>
      <c r="W284" s="21"/>
      <c r="X284" s="22" t="s">
        <v>925</v>
      </c>
      <c r="Y284" s="22" t="s">
        <v>89</v>
      </c>
      <c r="Z284" s="22" t="s">
        <v>926</v>
      </c>
      <c r="AA284" s="22" t="s">
        <v>927</v>
      </c>
      <c r="AB284" s="22" t="s">
        <v>928</v>
      </c>
      <c r="AC284" s="22" t="s">
        <v>22</v>
      </c>
      <c r="AD284" s="22">
        <v>71238</v>
      </c>
    </row>
    <row r="285" spans="1:30" ht="15" customHeight="1" x14ac:dyDescent="0.15">
      <c r="A285" s="1" t="s">
        <v>929</v>
      </c>
      <c r="B285" s="1">
        <v>20643</v>
      </c>
      <c r="C285" s="1" t="s">
        <v>930</v>
      </c>
      <c r="D285" s="2">
        <v>3931.1143964328398</v>
      </c>
      <c r="E285" s="16">
        <v>0.79791372339891298</v>
      </c>
      <c r="F285" s="17">
        <v>7.2221104439461196E-4</v>
      </c>
      <c r="G285" s="7" t="s">
        <v>19</v>
      </c>
      <c r="I285" s="18">
        <v>0.59920490626667999</v>
      </c>
      <c r="J285" s="17">
        <v>1.81055423677252E-2</v>
      </c>
      <c r="K285" s="7" t="s">
        <v>19</v>
      </c>
      <c r="M285" s="19">
        <v>0.89470732538557696</v>
      </c>
      <c r="N285" s="17">
        <v>3.8185512930735802E-4</v>
      </c>
      <c r="O285" s="7" t="s">
        <v>19</v>
      </c>
      <c r="Q285" s="20">
        <v>0.80307150136970495</v>
      </c>
      <c r="R285" s="17">
        <v>8.0350944625280705E-4</v>
      </c>
      <c r="S285" s="7" t="s">
        <v>19</v>
      </c>
      <c r="U285" s="7">
        <f>COUNTIF(A285:S285, "YES")</f>
        <v>4</v>
      </c>
      <c r="V285" s="21">
        <f>AVERAGE(E285,I285,M285,Q285)</f>
        <v>0.77372436410521872</v>
      </c>
      <c r="W285" s="21"/>
      <c r="X285" s="22" t="s">
        <v>929</v>
      </c>
      <c r="Y285" s="22" t="s">
        <v>20</v>
      </c>
      <c r="Z285" s="22" t="s">
        <v>931</v>
      </c>
      <c r="AA285" s="22" t="s">
        <v>929</v>
      </c>
      <c r="AB285" s="22" t="s">
        <v>930</v>
      </c>
      <c r="AC285" s="22" t="s">
        <v>22</v>
      </c>
      <c r="AD285" s="22">
        <v>20643</v>
      </c>
    </row>
    <row r="286" spans="1:30" ht="15" customHeight="1" x14ac:dyDescent="0.15">
      <c r="A286" s="1" t="s">
        <v>932</v>
      </c>
      <c r="B286" s="1">
        <v>26901</v>
      </c>
      <c r="C286" s="1" t="s">
        <v>933</v>
      </c>
      <c r="D286" s="2">
        <v>4716.8181965516496</v>
      </c>
      <c r="E286" s="16">
        <v>0.78677793744315905</v>
      </c>
      <c r="F286" s="17">
        <v>7.0809160233424302E-4</v>
      </c>
      <c r="G286" s="7" t="s">
        <v>19</v>
      </c>
      <c r="I286" s="18">
        <v>0.70703285829163798</v>
      </c>
      <c r="J286" s="17">
        <v>3.2048203528292599E-3</v>
      </c>
      <c r="K286" s="7" t="s">
        <v>19</v>
      </c>
      <c r="M286" s="19">
        <v>0.86699809985410403</v>
      </c>
      <c r="N286" s="17">
        <v>4.6449912962671501E-4</v>
      </c>
      <c r="O286" s="7" t="s">
        <v>19</v>
      </c>
      <c r="Q286" s="20">
        <v>0.73369506609926805</v>
      </c>
      <c r="R286" s="17">
        <v>2.1598624910569302E-3</v>
      </c>
      <c r="S286" s="7" t="s">
        <v>19</v>
      </c>
      <c r="U286" s="7">
        <f>COUNTIF(A286:S286, "YES")</f>
        <v>4</v>
      </c>
      <c r="V286" s="21">
        <f>AVERAGE(E286,I286,M286,Q286)</f>
        <v>0.77362599042204239</v>
      </c>
      <c r="W286" s="21"/>
      <c r="X286" s="22" t="s">
        <v>932</v>
      </c>
      <c r="Y286" s="22" t="s">
        <v>89</v>
      </c>
      <c r="Z286" s="22" t="s">
        <v>934</v>
      </c>
      <c r="AA286" s="22" t="s">
        <v>935</v>
      </c>
      <c r="AB286" s="22" t="s">
        <v>936</v>
      </c>
      <c r="AC286" s="22" t="s">
        <v>22</v>
      </c>
      <c r="AD286" s="22">
        <v>26901</v>
      </c>
    </row>
    <row r="287" spans="1:30" ht="15" customHeight="1" x14ac:dyDescent="0.15">
      <c r="A287" s="1" t="s">
        <v>937</v>
      </c>
      <c r="B287" s="1">
        <v>68316</v>
      </c>
      <c r="C287" s="1" t="s">
        <v>938</v>
      </c>
      <c r="D287" s="2">
        <v>3259.8738394068901</v>
      </c>
      <c r="E287" s="16">
        <v>0.69062184583061703</v>
      </c>
      <c r="F287" s="17">
        <v>1.6677307734071799E-5</v>
      </c>
      <c r="G287" s="7" t="s">
        <v>19</v>
      </c>
      <c r="I287" s="18">
        <v>0.65008174799638296</v>
      </c>
      <c r="J287" s="17">
        <v>6.8705131739350399E-5</v>
      </c>
      <c r="K287" s="7" t="s">
        <v>19</v>
      </c>
      <c r="M287" s="19">
        <v>0.975452077028099</v>
      </c>
      <c r="N287" s="17">
        <v>5.4121677498069696E-9</v>
      </c>
      <c r="O287" s="7" t="s">
        <v>19</v>
      </c>
      <c r="Q287" s="20">
        <v>0.77700443400538899</v>
      </c>
      <c r="R287" s="17">
        <v>1.1085286200990401E-6</v>
      </c>
      <c r="S287" s="7" t="s">
        <v>19</v>
      </c>
      <c r="U287" s="7">
        <f>COUNTIF(A287:S287, "YES")</f>
        <v>4</v>
      </c>
      <c r="V287" s="21">
        <f>AVERAGE(E287,I287,M287,Q287)</f>
        <v>0.77329002621512188</v>
      </c>
      <c r="W287" s="21"/>
      <c r="X287" s="22" t="s">
        <v>937</v>
      </c>
      <c r="Y287" s="22" t="s">
        <v>20</v>
      </c>
      <c r="Z287" s="22" t="s">
        <v>939</v>
      </c>
      <c r="AA287" s="22" t="s">
        <v>937</v>
      </c>
      <c r="AB287" s="22" t="s">
        <v>938</v>
      </c>
      <c r="AC287" s="22" t="s">
        <v>22</v>
      </c>
      <c r="AD287" s="22">
        <v>68316</v>
      </c>
    </row>
    <row r="288" spans="1:30" ht="15" customHeight="1" x14ac:dyDescent="0.15">
      <c r="A288" s="1" t="s">
        <v>940</v>
      </c>
      <c r="B288" s="1">
        <v>51875</v>
      </c>
      <c r="C288" s="1" t="s">
        <v>941</v>
      </c>
      <c r="D288" s="2">
        <v>4423.709144814</v>
      </c>
      <c r="E288" s="16">
        <v>0.85009046427717605</v>
      </c>
      <c r="F288" s="17">
        <v>6.26578644975053E-4</v>
      </c>
      <c r="G288" s="7" t="s">
        <v>19</v>
      </c>
      <c r="I288" s="18">
        <v>0.89054608001091895</v>
      </c>
      <c r="J288" s="17">
        <v>3.5671524795041602E-4</v>
      </c>
      <c r="K288" s="7" t="s">
        <v>19</v>
      </c>
      <c r="M288" s="19">
        <v>0.728972465517429</v>
      </c>
      <c r="N288" s="17">
        <v>8.2354622321392894E-3</v>
      </c>
      <c r="O288" s="7" t="s">
        <v>19</v>
      </c>
      <c r="Q288" s="20">
        <v>0.62191604925283195</v>
      </c>
      <c r="R288" s="17">
        <v>2.05543580376869E-2</v>
      </c>
      <c r="S288" s="7" t="s">
        <v>19</v>
      </c>
      <c r="U288" s="7">
        <f>COUNTIF(A288:S288, "YES")</f>
        <v>4</v>
      </c>
      <c r="V288" s="21">
        <f>AVERAGE(E288,I288,M288,Q288)</f>
        <v>0.77288126476458885</v>
      </c>
      <c r="W288" s="21"/>
      <c r="X288" s="22" t="s">
        <v>940</v>
      </c>
      <c r="Y288" s="22" t="s">
        <v>20</v>
      </c>
      <c r="Z288" s="22" t="s">
        <v>942</v>
      </c>
      <c r="AA288" s="22" t="s">
        <v>940</v>
      </c>
      <c r="AB288" s="22" t="s">
        <v>941</v>
      </c>
      <c r="AC288" s="22" t="s">
        <v>22</v>
      </c>
      <c r="AD288" s="22">
        <v>51875</v>
      </c>
    </row>
    <row r="289" spans="1:30" ht="15" customHeight="1" x14ac:dyDescent="0.15">
      <c r="A289" s="1" t="s">
        <v>943</v>
      </c>
      <c r="B289" s="1">
        <v>19982</v>
      </c>
      <c r="C289" s="1" t="s">
        <v>944</v>
      </c>
      <c r="D289" s="2">
        <v>2704.0313115918102</v>
      </c>
      <c r="E289" s="16">
        <v>0.77226900006278398</v>
      </c>
      <c r="F289" s="17">
        <v>5.3444073182714203E-3</v>
      </c>
      <c r="G289" s="7" t="s">
        <v>19</v>
      </c>
      <c r="I289" s="18">
        <v>0.63315679749652898</v>
      </c>
      <c r="J289" s="17">
        <v>3.1996392512884303E-2</v>
      </c>
      <c r="K289" s="7" t="s">
        <v>19</v>
      </c>
      <c r="M289" s="19">
        <v>0.94517975327951098</v>
      </c>
      <c r="N289" s="17">
        <v>1.08369792222464E-3</v>
      </c>
      <c r="O289" s="7" t="s">
        <v>19</v>
      </c>
      <c r="Q289" s="20">
        <v>0.73874591065103901</v>
      </c>
      <c r="R289" s="17">
        <v>9.6173602415616493E-3</v>
      </c>
      <c r="S289" s="7" t="s">
        <v>19</v>
      </c>
      <c r="U289" s="7">
        <f>COUNTIF(A289:S289, "YES")</f>
        <v>4</v>
      </c>
      <c r="V289" s="21">
        <f>AVERAGE(E289,I289,M289,Q289)</f>
        <v>0.77233786537246574</v>
      </c>
      <c r="W289" s="21"/>
      <c r="X289" s="22" t="s">
        <v>943</v>
      </c>
      <c r="Y289" s="22" t="s">
        <v>20</v>
      </c>
      <c r="Z289" s="22" t="s">
        <v>945</v>
      </c>
      <c r="AA289" s="22" t="s">
        <v>943</v>
      </c>
      <c r="AB289" s="22" t="s">
        <v>944</v>
      </c>
      <c r="AC289" s="22" t="s">
        <v>22</v>
      </c>
      <c r="AD289" s="22">
        <v>19982</v>
      </c>
    </row>
    <row r="290" spans="1:30" ht="15" customHeight="1" x14ac:dyDescent="0.15">
      <c r="A290" s="1" t="s">
        <v>946</v>
      </c>
      <c r="B290" s="1">
        <v>74112</v>
      </c>
      <c r="C290" s="1" t="s">
        <v>947</v>
      </c>
      <c r="D290" s="2">
        <v>1953.4081404364799</v>
      </c>
      <c r="E290" s="16">
        <v>0.85025815987776898</v>
      </c>
      <c r="F290" s="17">
        <v>5.0755820563154896E-7</v>
      </c>
      <c r="G290" s="7" t="s">
        <v>19</v>
      </c>
      <c r="I290" s="18">
        <v>0.87207077842166103</v>
      </c>
      <c r="J290" s="17">
        <v>2.75597342064026E-7</v>
      </c>
      <c r="K290" s="7" t="s">
        <v>19</v>
      </c>
      <c r="M290" s="19">
        <v>0.74355066905770695</v>
      </c>
      <c r="N290" s="17">
        <v>6.8664181284656806E-5</v>
      </c>
      <c r="O290" s="7" t="s">
        <v>19</v>
      </c>
      <c r="Q290" s="20">
        <v>0.62154214201611402</v>
      </c>
      <c r="R290" s="17">
        <v>5.3777957241231205E-4</v>
      </c>
      <c r="S290" s="7" t="s">
        <v>19</v>
      </c>
      <c r="U290" s="7">
        <f>COUNTIF(A290:S290, "YES")</f>
        <v>4</v>
      </c>
      <c r="V290" s="21">
        <f>AVERAGE(E290,I290,M290,Q290)</f>
        <v>0.77185543734331286</v>
      </c>
      <c r="W290" s="21"/>
      <c r="X290" s="22" t="s">
        <v>946</v>
      </c>
      <c r="Y290" s="22" t="s">
        <v>20</v>
      </c>
      <c r="Z290" s="22" t="s">
        <v>948</v>
      </c>
      <c r="AA290" s="22" t="s">
        <v>946</v>
      </c>
      <c r="AB290" s="22" t="s">
        <v>947</v>
      </c>
      <c r="AC290" s="22" t="s">
        <v>22</v>
      </c>
      <c r="AD290" s="22">
        <v>74112</v>
      </c>
    </row>
    <row r="291" spans="1:30" ht="15" customHeight="1" x14ac:dyDescent="0.15">
      <c r="A291" s="1" t="s">
        <v>949</v>
      </c>
      <c r="B291" s="1">
        <v>67405</v>
      </c>
      <c r="C291" s="1" t="s">
        <v>950</v>
      </c>
      <c r="D291" s="2">
        <v>5038.5269394705001</v>
      </c>
      <c r="E291" s="16">
        <v>1.0486494813546501</v>
      </c>
      <c r="F291" s="17">
        <v>2.5775727783657698E-7</v>
      </c>
      <c r="G291" s="7" t="s">
        <v>19</v>
      </c>
      <c r="I291" s="18">
        <v>0.63312043553861597</v>
      </c>
      <c r="J291" s="17">
        <v>4.3987747909619004E-3</v>
      </c>
      <c r="K291" s="7" t="s">
        <v>19</v>
      </c>
      <c r="M291" s="19">
        <v>0.696675581403434</v>
      </c>
      <c r="N291" s="17">
        <v>4.2051365777180201E-3</v>
      </c>
      <c r="O291" s="7" t="s">
        <v>19</v>
      </c>
      <c r="Q291" s="20">
        <v>0.70398669804892899</v>
      </c>
      <c r="R291" s="17">
        <v>1.2660132986124801E-3</v>
      </c>
      <c r="S291" s="7" t="s">
        <v>19</v>
      </c>
      <c r="U291" s="7">
        <f>COUNTIF(A291:S291, "YES")</f>
        <v>4</v>
      </c>
      <c r="V291" s="21">
        <f>AVERAGE(E291,I291,M291,Q291)</f>
        <v>0.77060804908640723</v>
      </c>
      <c r="W291" s="21"/>
      <c r="X291" s="22" t="s">
        <v>949</v>
      </c>
      <c r="Y291" s="22" t="s">
        <v>20</v>
      </c>
      <c r="Z291" s="22" t="s">
        <v>951</v>
      </c>
      <c r="AA291" s="22" t="s">
        <v>949</v>
      </c>
      <c r="AB291" s="22" t="s">
        <v>950</v>
      </c>
      <c r="AC291" s="22" t="s">
        <v>22</v>
      </c>
      <c r="AD291" s="22">
        <v>67405</v>
      </c>
    </row>
    <row r="292" spans="1:30" ht="15" customHeight="1" x14ac:dyDescent="0.15">
      <c r="A292" s="1" t="s">
        <v>952</v>
      </c>
      <c r="B292" s="1">
        <v>14455</v>
      </c>
      <c r="C292" s="1" t="s">
        <v>953</v>
      </c>
      <c r="D292" s="2">
        <v>1884.83615833263</v>
      </c>
      <c r="E292" s="16">
        <v>1.05750328408139</v>
      </c>
      <c r="F292" s="17">
        <v>7.1226888595033694E-5</v>
      </c>
      <c r="G292" s="7" t="s">
        <v>19</v>
      </c>
      <c r="I292" s="18">
        <v>0.75694644324453397</v>
      </c>
      <c r="J292" s="17">
        <v>8.1619963851024095E-3</v>
      </c>
      <c r="K292" s="7" t="s">
        <v>19</v>
      </c>
      <c r="M292" s="19">
        <v>0.64981541195860504</v>
      </c>
      <c r="N292" s="17">
        <v>4.0074673776709702E-2</v>
      </c>
      <c r="O292" s="7" t="s">
        <v>19</v>
      </c>
      <c r="Q292" s="20">
        <v>0.61719234387529198</v>
      </c>
      <c r="R292" s="17">
        <v>3.9440689468642799E-2</v>
      </c>
      <c r="S292" s="7" t="s">
        <v>19</v>
      </c>
      <c r="U292" s="7">
        <f>COUNTIF(A292:S292, "YES")</f>
        <v>4</v>
      </c>
      <c r="V292" s="21">
        <f>AVERAGE(E292,I292,M292,Q292)</f>
        <v>0.77036437078995523</v>
      </c>
      <c r="W292" s="21"/>
      <c r="X292" s="22" t="s">
        <v>952</v>
      </c>
      <c r="Y292" s="22" t="s">
        <v>20</v>
      </c>
      <c r="Z292" s="22" t="s">
        <v>954</v>
      </c>
      <c r="AA292" s="22" t="s">
        <v>952</v>
      </c>
      <c r="AB292" s="22" t="s">
        <v>953</v>
      </c>
      <c r="AC292" s="22" t="s">
        <v>38</v>
      </c>
      <c r="AD292" s="22">
        <v>14455</v>
      </c>
    </row>
    <row r="293" spans="1:30" ht="15" customHeight="1" x14ac:dyDescent="0.15">
      <c r="A293" s="1" t="s">
        <v>955</v>
      </c>
      <c r="B293" s="1">
        <v>73724</v>
      </c>
      <c r="C293" s="1" t="s">
        <v>956</v>
      </c>
      <c r="D293" s="2">
        <v>3096.2418656996101</v>
      </c>
      <c r="E293" s="16">
        <v>0.63544247789266795</v>
      </c>
      <c r="F293" s="17">
        <v>1.3744523204207799E-3</v>
      </c>
      <c r="G293" s="7" t="s">
        <v>19</v>
      </c>
      <c r="I293" s="18">
        <v>0.65742140514588399</v>
      </c>
      <c r="J293" s="17">
        <v>1.0123204190184E-3</v>
      </c>
      <c r="K293" s="7" t="s">
        <v>19</v>
      </c>
      <c r="M293" s="19">
        <v>1.0942293697811301</v>
      </c>
      <c r="N293" s="17">
        <v>4.0931070442291601E-8</v>
      </c>
      <c r="O293" s="7" t="s">
        <v>19</v>
      </c>
      <c r="Q293" s="20">
        <v>0.68892628039156201</v>
      </c>
      <c r="R293" s="17">
        <v>5.3777957241231205E-4</v>
      </c>
      <c r="S293" s="7" t="s">
        <v>19</v>
      </c>
      <c r="U293" s="7">
        <f>COUNTIF(A293:S293, "YES")</f>
        <v>4</v>
      </c>
      <c r="V293" s="21">
        <f>AVERAGE(E293,I293,M293,Q293)</f>
        <v>0.76900488330281092</v>
      </c>
      <c r="W293" s="21"/>
      <c r="X293" s="22" t="s">
        <v>955</v>
      </c>
      <c r="Y293" s="22" t="s">
        <v>20</v>
      </c>
      <c r="Z293" s="22" t="s">
        <v>957</v>
      </c>
      <c r="AA293" s="22" t="s">
        <v>955</v>
      </c>
      <c r="AB293" s="22" t="s">
        <v>956</v>
      </c>
      <c r="AC293" s="22" t="s">
        <v>22</v>
      </c>
      <c r="AD293" s="22">
        <v>73724</v>
      </c>
    </row>
    <row r="294" spans="1:30" ht="15" customHeight="1" x14ac:dyDescent="0.15">
      <c r="A294" s="1" t="s">
        <v>958</v>
      </c>
      <c r="B294" s="1">
        <v>93684</v>
      </c>
      <c r="C294" s="1" t="s">
        <v>959</v>
      </c>
      <c r="D294" s="2">
        <v>19123.270813204599</v>
      </c>
      <c r="E294" s="16">
        <v>0.84755960781612605</v>
      </c>
      <c r="F294" s="17">
        <v>4.3912802747407198E-5</v>
      </c>
      <c r="G294" s="7" t="s">
        <v>19</v>
      </c>
      <c r="I294" s="18">
        <v>0.77839737055573099</v>
      </c>
      <c r="J294" s="17">
        <v>2.4622432640786798E-4</v>
      </c>
      <c r="K294" s="7" t="s">
        <v>19</v>
      </c>
      <c r="M294" s="19">
        <v>0.80746560421676306</v>
      </c>
      <c r="N294" s="17">
        <v>4.2884180159889502E-4</v>
      </c>
      <c r="O294" s="7" t="s">
        <v>19</v>
      </c>
      <c r="Q294" s="20">
        <v>0.64036468204983299</v>
      </c>
      <c r="R294" s="17">
        <v>3.7409076199571099E-3</v>
      </c>
      <c r="S294" s="7" t="s">
        <v>19</v>
      </c>
      <c r="U294" s="7">
        <f>COUNTIF(A294:S294, "YES")</f>
        <v>4</v>
      </c>
      <c r="V294" s="21">
        <f>AVERAGE(E294,I294,M294,Q294)</f>
        <v>0.7684468161596133</v>
      </c>
      <c r="W294" s="21"/>
      <c r="X294" s="22" t="s">
        <v>958</v>
      </c>
      <c r="Y294" s="22" t="s">
        <v>89</v>
      </c>
      <c r="Z294" s="22" t="s">
        <v>960</v>
      </c>
      <c r="AA294" s="22" t="s">
        <v>961</v>
      </c>
      <c r="AB294" s="22" t="s">
        <v>962</v>
      </c>
      <c r="AC294" s="22" t="s">
        <v>22</v>
      </c>
      <c r="AD294" s="22">
        <v>93684</v>
      </c>
    </row>
    <row r="295" spans="1:30" ht="15" customHeight="1" x14ac:dyDescent="0.15">
      <c r="A295" s="1" t="s">
        <v>963</v>
      </c>
      <c r="B295" s="1">
        <v>68193</v>
      </c>
      <c r="C295" s="1" t="s">
        <v>964</v>
      </c>
      <c r="D295" s="2">
        <v>12633.318998557799</v>
      </c>
      <c r="E295" s="16">
        <v>0.76530099143814501</v>
      </c>
      <c r="F295" s="17">
        <v>1.83989207357283E-3</v>
      </c>
      <c r="G295" s="7" t="s">
        <v>19</v>
      </c>
      <c r="I295" s="18">
        <v>0.68136331790059201</v>
      </c>
      <c r="J295" s="17">
        <v>7.4935132324414197E-3</v>
      </c>
      <c r="K295" s="7" t="s">
        <v>19</v>
      </c>
      <c r="M295" s="19">
        <v>0.92023783677069504</v>
      </c>
      <c r="N295" s="17">
        <v>3.6016654981524599E-4</v>
      </c>
      <c r="O295" s="7" t="s">
        <v>19</v>
      </c>
      <c r="Q295" s="20">
        <v>0.70569970923082603</v>
      </c>
      <c r="R295" s="17">
        <v>5.4023607939615902E-3</v>
      </c>
      <c r="S295" s="7" t="s">
        <v>19</v>
      </c>
      <c r="U295" s="7">
        <f>COUNTIF(A295:S295, "YES")</f>
        <v>4</v>
      </c>
      <c r="V295" s="21">
        <f>AVERAGE(E295,I295,M295,Q295)</f>
        <v>0.76815046383506458</v>
      </c>
      <c r="W295" s="21"/>
      <c r="X295" s="22" t="s">
        <v>963</v>
      </c>
      <c r="Y295" s="22" t="s">
        <v>20</v>
      </c>
      <c r="Z295" s="22" t="s">
        <v>965</v>
      </c>
      <c r="AA295" s="22" t="s">
        <v>963</v>
      </c>
      <c r="AB295" s="22" t="s">
        <v>964</v>
      </c>
      <c r="AC295" s="22" t="s">
        <v>22</v>
      </c>
      <c r="AD295" s="22">
        <v>68193</v>
      </c>
    </row>
    <row r="296" spans="1:30" ht="15" customHeight="1" x14ac:dyDescent="0.15">
      <c r="A296" s="1" t="s">
        <v>966</v>
      </c>
      <c r="B296" s="1">
        <v>207175</v>
      </c>
      <c r="C296" s="1" t="s">
        <v>967</v>
      </c>
      <c r="D296" s="2">
        <v>1356.95899307471</v>
      </c>
      <c r="E296" s="16">
        <v>0.82125004973998295</v>
      </c>
      <c r="F296" s="17">
        <v>2.2609168432695601E-3</v>
      </c>
      <c r="G296" s="7" t="s">
        <v>19</v>
      </c>
      <c r="I296" s="18">
        <v>0.70741106536208298</v>
      </c>
      <c r="J296" s="17">
        <v>1.20740298904531E-2</v>
      </c>
      <c r="K296" s="7" t="s">
        <v>19</v>
      </c>
      <c r="M296" s="19">
        <v>0.76015043739324195</v>
      </c>
      <c r="N296" s="17">
        <v>9.6000062634680108E-3</v>
      </c>
      <c r="O296" s="7" t="s">
        <v>19</v>
      </c>
      <c r="Q296" s="20">
        <v>0.78318890355309601</v>
      </c>
      <c r="R296" s="17">
        <v>4.5782574184400097E-3</v>
      </c>
      <c r="S296" s="7" t="s">
        <v>19</v>
      </c>
      <c r="U296" s="7">
        <f>COUNTIF(A296:S296, "YES")</f>
        <v>4</v>
      </c>
      <c r="V296" s="21">
        <f>AVERAGE(E296,I296,M296,Q296)</f>
        <v>0.768000114012101</v>
      </c>
      <c r="W296" s="21"/>
      <c r="X296" s="22" t="s">
        <v>966</v>
      </c>
      <c r="Y296" s="22" t="s">
        <v>20</v>
      </c>
      <c r="Z296" s="22" t="s">
        <v>968</v>
      </c>
      <c r="AA296" s="22" t="s">
        <v>966</v>
      </c>
      <c r="AB296" s="22" t="s">
        <v>967</v>
      </c>
      <c r="AC296" s="22" t="s">
        <v>22</v>
      </c>
      <c r="AD296" s="22">
        <v>207175</v>
      </c>
    </row>
    <row r="297" spans="1:30" ht="15" customHeight="1" x14ac:dyDescent="0.15">
      <c r="A297" s="1" t="s">
        <v>969</v>
      </c>
      <c r="B297" s="1" t="s">
        <v>88</v>
      </c>
      <c r="C297" s="1" t="s">
        <v>88</v>
      </c>
      <c r="D297" s="2">
        <v>10795.4704977619</v>
      </c>
      <c r="E297" s="16">
        <v>0.68918409727565899</v>
      </c>
      <c r="F297" s="17">
        <v>3.6448993565426099E-7</v>
      </c>
      <c r="G297" s="7" t="s">
        <v>19</v>
      </c>
      <c r="I297" s="18">
        <v>0.65078072260195097</v>
      </c>
      <c r="J297" s="17">
        <v>2.1686155083061302E-6</v>
      </c>
      <c r="K297" s="7" t="s">
        <v>19</v>
      </c>
      <c r="M297" s="19">
        <v>0.91902431239854998</v>
      </c>
      <c r="N297" s="17">
        <v>1.00420475449602E-10</v>
      </c>
      <c r="O297" s="7" t="s">
        <v>19</v>
      </c>
      <c r="Q297" s="20">
        <v>0.80608974169347203</v>
      </c>
      <c r="R297" s="17">
        <v>1.62115058251109E-9</v>
      </c>
      <c r="S297" s="7" t="s">
        <v>19</v>
      </c>
      <c r="U297" s="7">
        <f>COUNTIF(A297:S297, "YES")</f>
        <v>4</v>
      </c>
      <c r="V297" s="21">
        <f>AVERAGE(E297,I297,M297,Q297)</f>
        <v>0.76626971849240799</v>
      </c>
      <c r="W297" s="21"/>
      <c r="X297" s="22" t="s">
        <v>969</v>
      </c>
      <c r="Y297" s="22" t="s">
        <v>89</v>
      </c>
      <c r="Z297" s="22" t="s">
        <v>970</v>
      </c>
      <c r="AA297" s="22" t="s">
        <v>971</v>
      </c>
      <c r="AB297" s="22" t="s">
        <v>972</v>
      </c>
      <c r="AC297" s="22" t="s">
        <v>22</v>
      </c>
      <c r="AD297" s="22">
        <v>14894</v>
      </c>
    </row>
    <row r="298" spans="1:30" ht="15" customHeight="1" x14ac:dyDescent="0.15">
      <c r="A298" s="1" t="s">
        <v>973</v>
      </c>
      <c r="B298" s="1">
        <v>67939</v>
      </c>
      <c r="C298" s="1" t="s">
        <v>974</v>
      </c>
      <c r="D298" s="2">
        <v>1142.5118347697201</v>
      </c>
      <c r="E298" s="16">
        <v>0.75352026654538495</v>
      </c>
      <c r="F298" s="17">
        <v>6.1786970512272398E-3</v>
      </c>
      <c r="G298" s="7" t="s">
        <v>19</v>
      </c>
      <c r="I298" s="18">
        <v>0.64592618820884895</v>
      </c>
      <c r="J298" s="17">
        <v>2.60396602944842E-2</v>
      </c>
      <c r="K298" s="7" t="s">
        <v>19</v>
      </c>
      <c r="M298" s="19">
        <v>0.79255493429528501</v>
      </c>
      <c r="N298" s="17">
        <v>7.0518132040621904E-3</v>
      </c>
      <c r="O298" s="7" t="s">
        <v>19</v>
      </c>
      <c r="Q298" s="20">
        <v>0.87104677990219403</v>
      </c>
      <c r="R298" s="17">
        <v>1.42495161067858E-3</v>
      </c>
      <c r="S298" s="7" t="s">
        <v>19</v>
      </c>
      <c r="U298" s="7">
        <f>COUNTIF(A298:S298, "YES")</f>
        <v>4</v>
      </c>
      <c r="V298" s="21">
        <f>AVERAGE(E298,I298,M298,Q298)</f>
        <v>0.76576204223792832</v>
      </c>
      <c r="W298" s="21"/>
      <c r="X298" s="22" t="s">
        <v>973</v>
      </c>
      <c r="Y298" s="22" t="s">
        <v>20</v>
      </c>
      <c r="Z298" s="22" t="s">
        <v>975</v>
      </c>
      <c r="AA298" s="22" t="s">
        <v>973</v>
      </c>
      <c r="AB298" s="22" t="s">
        <v>974</v>
      </c>
      <c r="AC298" s="22" t="s">
        <v>22</v>
      </c>
      <c r="AD298" s="22">
        <v>67939</v>
      </c>
    </row>
    <row r="299" spans="1:30" ht="15" customHeight="1" x14ac:dyDescent="0.15">
      <c r="A299" s="1" t="s">
        <v>976</v>
      </c>
      <c r="B299" s="1" t="s">
        <v>88</v>
      </c>
      <c r="C299" s="1" t="s">
        <v>88</v>
      </c>
      <c r="D299" s="2">
        <v>1592.5667312164601</v>
      </c>
      <c r="E299" s="16">
        <v>0.86490301353069099</v>
      </c>
      <c r="F299" s="17">
        <v>2.2134582057470199E-3</v>
      </c>
      <c r="G299" s="7" t="s">
        <v>19</v>
      </c>
      <c r="I299" s="18">
        <v>0.70444681830769895</v>
      </c>
      <c r="J299" s="17">
        <v>1.8666881476899801E-2</v>
      </c>
      <c r="K299" s="7" t="s">
        <v>19</v>
      </c>
      <c r="M299" s="19">
        <v>0.72017077598998003</v>
      </c>
      <c r="N299" s="17">
        <v>2.2626402681055299E-2</v>
      </c>
      <c r="O299" s="7" t="s">
        <v>19</v>
      </c>
      <c r="Q299" s="20">
        <v>0.76957614467415603</v>
      </c>
      <c r="R299" s="17">
        <v>8.9220571292214293E-3</v>
      </c>
      <c r="S299" s="7" t="s">
        <v>19</v>
      </c>
      <c r="U299" s="7">
        <f>COUNTIF(A299:S299, "YES")</f>
        <v>4</v>
      </c>
      <c r="V299" s="21">
        <f>AVERAGE(E299,I299,M299,Q299)</f>
        <v>0.76477418812563158</v>
      </c>
      <c r="W299" s="21"/>
      <c r="X299" s="22" t="s">
        <v>976</v>
      </c>
      <c r="Y299" s="22" t="s">
        <v>89</v>
      </c>
      <c r="Z299" s="22" t="s">
        <v>977</v>
      </c>
      <c r="AA299" s="22" t="s">
        <v>978</v>
      </c>
      <c r="AB299" s="22" t="s">
        <v>979</v>
      </c>
      <c r="AC299" s="22" t="s">
        <v>22</v>
      </c>
      <c r="AD299" s="22">
        <v>72425</v>
      </c>
    </row>
    <row r="300" spans="1:30" ht="15" customHeight="1" x14ac:dyDescent="0.15">
      <c r="A300" s="1" t="s">
        <v>980</v>
      </c>
      <c r="B300" s="1" t="s">
        <v>88</v>
      </c>
      <c r="C300" s="1" t="s">
        <v>88</v>
      </c>
      <c r="D300" s="2">
        <v>31721.3670465291</v>
      </c>
      <c r="E300" s="16">
        <v>0.87942562085924603</v>
      </c>
      <c r="F300" s="17">
        <v>2.4345889908671602E-7</v>
      </c>
      <c r="G300" s="7" t="s">
        <v>19</v>
      </c>
      <c r="I300" s="18">
        <v>0.76509679535090003</v>
      </c>
      <c r="J300" s="17">
        <v>1.19348289319781E-5</v>
      </c>
      <c r="K300" s="7" t="s">
        <v>19</v>
      </c>
      <c r="M300" s="19">
        <v>0.77653831067864798</v>
      </c>
      <c r="N300" s="17">
        <v>4.2895373164329198E-5</v>
      </c>
      <c r="O300" s="7" t="s">
        <v>19</v>
      </c>
      <c r="Q300" s="20">
        <v>0.63646429413769401</v>
      </c>
      <c r="R300" s="17">
        <v>4.1670074997908799E-4</v>
      </c>
      <c r="S300" s="7" t="s">
        <v>19</v>
      </c>
      <c r="U300" s="7">
        <f>COUNTIF(A300:S300, "YES")</f>
        <v>4</v>
      </c>
      <c r="V300" s="21">
        <f>AVERAGE(E300,I300,M300,Q300)</f>
        <v>0.76438125525662204</v>
      </c>
      <c r="W300" s="21"/>
      <c r="X300" s="22" t="s">
        <v>980</v>
      </c>
      <c r="Y300" s="22" t="s">
        <v>89</v>
      </c>
      <c r="Z300" s="22" t="s">
        <v>981</v>
      </c>
      <c r="AA300" s="22" t="s">
        <v>982</v>
      </c>
      <c r="AB300" s="22" t="s">
        <v>983</v>
      </c>
      <c r="AC300" s="22" t="s">
        <v>22</v>
      </c>
      <c r="AD300" s="22">
        <v>55951</v>
      </c>
    </row>
    <row r="301" spans="1:30" ht="15" customHeight="1" x14ac:dyDescent="0.15">
      <c r="A301" s="1" t="s">
        <v>984</v>
      </c>
      <c r="B301" s="1">
        <v>66671</v>
      </c>
      <c r="C301" s="1" t="s">
        <v>985</v>
      </c>
      <c r="D301" s="2">
        <v>7760.4929078036903</v>
      </c>
      <c r="E301" s="16">
        <v>0.64909535630180504</v>
      </c>
      <c r="F301" s="17">
        <v>1.02890955711473E-14</v>
      </c>
      <c r="G301" s="7" t="s">
        <v>19</v>
      </c>
      <c r="I301" s="18">
        <v>0.619017864606489</v>
      </c>
      <c r="J301" s="17">
        <v>2.7286934622180702E-13</v>
      </c>
      <c r="K301" s="7" t="s">
        <v>19</v>
      </c>
      <c r="M301" s="19">
        <v>1.0110863112105499</v>
      </c>
      <c r="N301" s="17">
        <v>2.1034686249938301E-29</v>
      </c>
      <c r="O301" s="7" t="s">
        <v>19</v>
      </c>
      <c r="Q301" s="20">
        <v>0.76518715505884505</v>
      </c>
      <c r="R301" s="17">
        <v>3.3272871958568302E-20</v>
      </c>
      <c r="S301" s="7" t="s">
        <v>19</v>
      </c>
      <c r="U301" s="7">
        <f>COUNTIF(A301:S301, "YES")</f>
        <v>4</v>
      </c>
      <c r="V301" s="21">
        <f>AVERAGE(E301,I301,M301,Q301)</f>
        <v>0.7610966717944222</v>
      </c>
      <c r="W301" s="21"/>
      <c r="X301" s="22" t="s">
        <v>984</v>
      </c>
      <c r="Y301" s="22" t="s">
        <v>20</v>
      </c>
      <c r="Z301" s="22" t="s">
        <v>986</v>
      </c>
      <c r="AA301" s="22" t="s">
        <v>984</v>
      </c>
      <c r="AB301" s="22" t="s">
        <v>985</v>
      </c>
      <c r="AC301" s="22" t="s">
        <v>22</v>
      </c>
      <c r="AD301" s="22">
        <v>66671</v>
      </c>
    </row>
    <row r="302" spans="1:30" ht="15" customHeight="1" x14ac:dyDescent="0.15">
      <c r="A302" s="1" t="s">
        <v>987</v>
      </c>
      <c r="B302" s="1">
        <v>20042</v>
      </c>
      <c r="C302" s="1" t="s">
        <v>988</v>
      </c>
      <c r="D302" s="2">
        <v>3487.9873148300499</v>
      </c>
      <c r="E302" s="16">
        <v>0.83622103875835496</v>
      </c>
      <c r="F302" s="17">
        <v>5.934106937613E-3</v>
      </c>
      <c r="G302" s="7" t="s">
        <v>19</v>
      </c>
      <c r="I302" s="18">
        <v>0.65601986824565195</v>
      </c>
      <c r="J302" s="17">
        <v>4.5545614660171298E-2</v>
      </c>
      <c r="K302" s="7" t="s">
        <v>19</v>
      </c>
      <c r="M302" s="19">
        <v>0.88187429034101195</v>
      </c>
      <c r="N302" s="17">
        <v>6.5155051916270098E-3</v>
      </c>
      <c r="O302" s="7" t="s">
        <v>19</v>
      </c>
      <c r="Q302" s="20">
        <v>0.66977849707007897</v>
      </c>
      <c r="R302" s="17">
        <v>3.9529508689850598E-2</v>
      </c>
      <c r="S302" s="7" t="s">
        <v>19</v>
      </c>
      <c r="U302" s="7">
        <f>COUNTIF(A302:S302, "YES")</f>
        <v>4</v>
      </c>
      <c r="V302" s="21">
        <f>AVERAGE(E302,I302,M302,Q302)</f>
        <v>0.7609734236037744</v>
      </c>
      <c r="W302" s="21"/>
      <c r="X302" s="22" t="s">
        <v>987</v>
      </c>
      <c r="Y302" s="22" t="s">
        <v>20</v>
      </c>
      <c r="Z302" s="22" t="s">
        <v>989</v>
      </c>
      <c r="AA302" s="22" t="s">
        <v>987</v>
      </c>
      <c r="AB302" s="22" t="s">
        <v>988</v>
      </c>
      <c r="AC302" s="22" t="s">
        <v>22</v>
      </c>
      <c r="AD302" s="22">
        <v>20042</v>
      </c>
    </row>
    <row r="303" spans="1:30" ht="15" customHeight="1" x14ac:dyDescent="0.15">
      <c r="A303" s="1" t="s">
        <v>990</v>
      </c>
      <c r="B303" s="1" t="s">
        <v>88</v>
      </c>
      <c r="C303" s="1" t="s">
        <v>88</v>
      </c>
      <c r="D303" s="2">
        <v>2338.4725078603701</v>
      </c>
      <c r="E303" s="16">
        <v>0.69590367068912595</v>
      </c>
      <c r="F303" s="17">
        <v>3.36265102608262E-5</v>
      </c>
      <c r="G303" s="7" t="s">
        <v>19</v>
      </c>
      <c r="I303" s="18">
        <v>0.83503349909908597</v>
      </c>
      <c r="J303" s="17">
        <v>4.2017328545636901E-7</v>
      </c>
      <c r="K303" s="7" t="s">
        <v>19</v>
      </c>
      <c r="M303" s="19">
        <v>0.674849759572696</v>
      </c>
      <c r="N303" s="17">
        <v>2.4217539027506101E-4</v>
      </c>
      <c r="O303" s="7" t="s">
        <v>19</v>
      </c>
      <c r="Q303" s="20">
        <v>0.83168869775467202</v>
      </c>
      <c r="R303" s="17">
        <v>4.7736789613925898E-7</v>
      </c>
      <c r="S303" s="7" t="s">
        <v>19</v>
      </c>
      <c r="U303" s="7">
        <f>COUNTIF(A303:S303, "YES")</f>
        <v>4</v>
      </c>
      <c r="V303" s="21">
        <f>AVERAGE(E303,I303,M303,Q303)</f>
        <v>0.75936890677889501</v>
      </c>
      <c r="W303" s="21"/>
      <c r="X303" s="22" t="s">
        <v>990</v>
      </c>
      <c r="Y303" s="22" t="s">
        <v>89</v>
      </c>
      <c r="Z303" s="22" t="s">
        <v>991</v>
      </c>
      <c r="AA303" s="22" t="s">
        <v>992</v>
      </c>
      <c r="AB303" s="22" t="s">
        <v>993</v>
      </c>
      <c r="AC303" s="22" t="s">
        <v>22</v>
      </c>
      <c r="AD303" s="22">
        <v>52575</v>
      </c>
    </row>
    <row r="304" spans="1:30" ht="15" customHeight="1" x14ac:dyDescent="0.15">
      <c r="A304" s="1" t="s">
        <v>994</v>
      </c>
      <c r="B304" s="1">
        <v>54217</v>
      </c>
      <c r="C304" s="1" t="s">
        <v>995</v>
      </c>
      <c r="D304" s="2">
        <v>8852.1345700238107</v>
      </c>
      <c r="E304" s="16">
        <v>0.80657987598976399</v>
      </c>
      <c r="F304" s="17">
        <v>3.71914972321181E-3</v>
      </c>
      <c r="G304" s="7" t="s">
        <v>19</v>
      </c>
      <c r="I304" s="18">
        <v>0.65280544782360705</v>
      </c>
      <c r="J304" s="17">
        <v>2.7261832490227698E-2</v>
      </c>
      <c r="K304" s="7" t="s">
        <v>19</v>
      </c>
      <c r="M304" s="19">
        <v>0.84408006871570795</v>
      </c>
      <c r="N304" s="17">
        <v>4.6002928524531703E-3</v>
      </c>
      <c r="O304" s="7" t="s">
        <v>19</v>
      </c>
      <c r="Q304" s="20">
        <v>0.71366140274665602</v>
      </c>
      <c r="R304" s="17">
        <v>1.36903606140655E-2</v>
      </c>
      <c r="S304" s="7" t="s">
        <v>19</v>
      </c>
      <c r="U304" s="7">
        <f>COUNTIF(A304:S304, "YES")</f>
        <v>4</v>
      </c>
      <c r="V304" s="21">
        <f>AVERAGE(E304,I304,M304,Q304)</f>
        <v>0.7542816988189337</v>
      </c>
      <c r="W304" s="21"/>
      <c r="X304" s="22" t="s">
        <v>994</v>
      </c>
      <c r="Y304" s="22" t="s">
        <v>20</v>
      </c>
      <c r="Z304" s="22" t="s">
        <v>996</v>
      </c>
      <c r="AA304" s="22" t="s">
        <v>994</v>
      </c>
      <c r="AB304" s="22" t="s">
        <v>995</v>
      </c>
      <c r="AC304" s="22" t="s">
        <v>22</v>
      </c>
      <c r="AD304" s="22">
        <v>54217</v>
      </c>
    </row>
    <row r="305" spans="1:30" ht="15" customHeight="1" x14ac:dyDescent="0.15">
      <c r="A305" s="1" t="s">
        <v>997</v>
      </c>
      <c r="B305" s="1">
        <v>51798</v>
      </c>
      <c r="C305" s="1" t="s">
        <v>998</v>
      </c>
      <c r="D305" s="2">
        <v>8206.5522711737594</v>
      </c>
      <c r="E305" s="16">
        <v>0.64972838531127097</v>
      </c>
      <c r="F305" s="17">
        <v>4.9890637397801103E-5</v>
      </c>
      <c r="G305" s="7" t="s">
        <v>19</v>
      </c>
      <c r="I305" s="18">
        <v>0.64126237481553305</v>
      </c>
      <c r="J305" s="17">
        <v>7.7060025105408797E-5</v>
      </c>
      <c r="K305" s="7" t="s">
        <v>19</v>
      </c>
      <c r="M305" s="19">
        <v>0.93443690821272596</v>
      </c>
      <c r="N305" s="17">
        <v>2.11494972775117E-8</v>
      </c>
      <c r="O305" s="7" t="s">
        <v>19</v>
      </c>
      <c r="Q305" s="20">
        <v>0.78517777767319696</v>
      </c>
      <c r="R305" s="17">
        <v>6.2198303062222299E-7</v>
      </c>
      <c r="S305" s="7" t="s">
        <v>19</v>
      </c>
      <c r="U305" s="7">
        <f>COUNTIF(A305:S305, "YES")</f>
        <v>4</v>
      </c>
      <c r="V305" s="21">
        <f>AVERAGE(E305,I305,M305,Q305)</f>
        <v>0.75265136150318179</v>
      </c>
      <c r="W305" s="21"/>
      <c r="X305" s="22" t="s">
        <v>997</v>
      </c>
      <c r="Y305" s="22" t="s">
        <v>20</v>
      </c>
      <c r="Z305" s="22" t="s">
        <v>999</v>
      </c>
      <c r="AA305" s="22" t="s">
        <v>997</v>
      </c>
      <c r="AB305" s="22" t="s">
        <v>998</v>
      </c>
      <c r="AC305" s="22" t="s">
        <v>22</v>
      </c>
      <c r="AD305" s="22">
        <v>51798</v>
      </c>
    </row>
    <row r="306" spans="1:30" ht="15" customHeight="1" x14ac:dyDescent="0.15">
      <c r="A306" s="1" t="s">
        <v>1000</v>
      </c>
      <c r="B306" s="1">
        <v>19951</v>
      </c>
      <c r="C306" s="1" t="s">
        <v>1001</v>
      </c>
      <c r="D306" s="2">
        <v>9291.5685946256708</v>
      </c>
      <c r="E306" s="16">
        <v>0.80447517548260705</v>
      </c>
      <c r="F306" s="17">
        <v>3.4620237165457301E-3</v>
      </c>
      <c r="G306" s="7" t="s">
        <v>19</v>
      </c>
      <c r="I306" s="18">
        <v>0.66598454484256997</v>
      </c>
      <c r="J306" s="17">
        <v>2.20686726253684E-2</v>
      </c>
      <c r="K306" s="7" t="s">
        <v>19</v>
      </c>
      <c r="M306" s="19">
        <v>0.85982795901402398</v>
      </c>
      <c r="N306" s="17">
        <v>3.3168893414506398E-3</v>
      </c>
      <c r="O306" s="7" t="s">
        <v>19</v>
      </c>
      <c r="Q306" s="20">
        <v>0.67294007527033395</v>
      </c>
      <c r="R306" s="17">
        <v>2.03043211578374E-2</v>
      </c>
      <c r="S306" s="7" t="s">
        <v>19</v>
      </c>
      <c r="U306" s="7">
        <f>COUNTIF(A306:S306, "YES")</f>
        <v>4</v>
      </c>
      <c r="V306" s="21">
        <f>AVERAGE(E306,I306,M306,Q306)</f>
        <v>0.75080693865238379</v>
      </c>
      <c r="W306" s="21"/>
      <c r="X306" s="22" t="s">
        <v>1000</v>
      </c>
      <c r="Y306" s="22" t="s">
        <v>20</v>
      </c>
      <c r="Z306" s="22" t="s">
        <v>1002</v>
      </c>
      <c r="AA306" s="22" t="s">
        <v>1000</v>
      </c>
      <c r="AB306" s="22" t="s">
        <v>1001</v>
      </c>
      <c r="AC306" s="22" t="s">
        <v>22</v>
      </c>
      <c r="AD306" s="22">
        <v>19951</v>
      </c>
    </row>
    <row r="307" spans="1:30" ht="15" customHeight="1" x14ac:dyDescent="0.15">
      <c r="A307" s="1" t="s">
        <v>1003</v>
      </c>
      <c r="B307" s="1">
        <v>20832</v>
      </c>
      <c r="C307" s="1" t="s">
        <v>1004</v>
      </c>
      <c r="D307" s="2">
        <v>4119.5131261794404</v>
      </c>
      <c r="E307" s="16">
        <v>0.73357076259574705</v>
      </c>
      <c r="F307" s="17">
        <v>1.8338866575818599E-3</v>
      </c>
      <c r="G307" s="7" t="s">
        <v>19</v>
      </c>
      <c r="I307" s="18">
        <v>0.69969389215190203</v>
      </c>
      <c r="J307" s="17">
        <v>3.6362932129200901E-3</v>
      </c>
      <c r="K307" s="7" t="s">
        <v>19</v>
      </c>
      <c r="M307" s="19">
        <v>0.77935582033844697</v>
      </c>
      <c r="N307" s="17">
        <v>1.91924348433981E-3</v>
      </c>
      <c r="O307" s="7" t="s">
        <v>19</v>
      </c>
      <c r="Q307" s="20">
        <v>0.789106467846585</v>
      </c>
      <c r="R307" s="17">
        <v>8.2697732802019305E-4</v>
      </c>
      <c r="S307" s="7" t="s">
        <v>19</v>
      </c>
      <c r="U307" s="7">
        <f>COUNTIF(A307:S307, "YES")</f>
        <v>4</v>
      </c>
      <c r="V307" s="21">
        <f>AVERAGE(E307,I307,M307,Q307)</f>
        <v>0.75043173573317024</v>
      </c>
      <c r="W307" s="21"/>
      <c r="X307" s="22" t="s">
        <v>1003</v>
      </c>
      <c r="Y307" s="22" t="s">
        <v>20</v>
      </c>
      <c r="Z307" s="22" t="s">
        <v>1005</v>
      </c>
      <c r="AA307" s="22" t="s">
        <v>1003</v>
      </c>
      <c r="AB307" s="22" t="s">
        <v>1004</v>
      </c>
      <c r="AC307" s="22" t="s">
        <v>22</v>
      </c>
      <c r="AD307" s="22">
        <v>20832</v>
      </c>
    </row>
    <row r="308" spans="1:30" ht="15" customHeight="1" x14ac:dyDescent="0.15">
      <c r="A308" s="1" t="s">
        <v>1006</v>
      </c>
      <c r="B308" s="1">
        <v>69694</v>
      </c>
      <c r="C308" s="1" t="s">
        <v>1007</v>
      </c>
      <c r="D308" s="2">
        <v>946.16132009160901</v>
      </c>
      <c r="E308" s="16">
        <v>0.59936439524288398</v>
      </c>
      <c r="F308" s="17">
        <v>1.65233288484082E-3</v>
      </c>
      <c r="G308" s="7" t="s">
        <v>19</v>
      </c>
      <c r="I308" s="18">
        <v>0.87111899043964403</v>
      </c>
      <c r="J308" s="17">
        <v>1.6254066678978201E-6</v>
      </c>
      <c r="K308" s="7" t="s">
        <v>19</v>
      </c>
      <c r="M308" s="19">
        <v>0.80803100880963796</v>
      </c>
      <c r="N308" s="17">
        <v>6.2593699326819803E-5</v>
      </c>
      <c r="O308" s="7" t="s">
        <v>19</v>
      </c>
      <c r="Q308" s="20">
        <v>0.720036699906759</v>
      </c>
      <c r="R308" s="17">
        <v>1.2342200747012699E-4</v>
      </c>
      <c r="S308" s="7" t="s">
        <v>19</v>
      </c>
      <c r="U308" s="7">
        <f>COUNTIF(A308:S308, "YES")</f>
        <v>4</v>
      </c>
      <c r="V308" s="21">
        <f>AVERAGE(E308,I308,M308,Q308)</f>
        <v>0.74963777359973127</v>
      </c>
      <c r="W308" s="21"/>
      <c r="X308" s="22" t="s">
        <v>1006</v>
      </c>
      <c r="Y308" s="22" t="s">
        <v>20</v>
      </c>
      <c r="Z308" s="22" t="s">
        <v>1008</v>
      </c>
      <c r="AA308" s="22" t="s">
        <v>1006</v>
      </c>
      <c r="AB308" s="22" t="s">
        <v>1007</v>
      </c>
      <c r="AC308" s="22" t="s">
        <v>22</v>
      </c>
      <c r="AD308" s="22">
        <v>69694</v>
      </c>
    </row>
    <row r="309" spans="1:30" ht="15" customHeight="1" x14ac:dyDescent="0.15">
      <c r="A309" s="1" t="s">
        <v>1009</v>
      </c>
      <c r="B309" s="1">
        <v>66317</v>
      </c>
      <c r="C309" s="1" t="s">
        <v>1010</v>
      </c>
      <c r="D309" s="2">
        <v>7080.6521493952196</v>
      </c>
      <c r="E309" s="16">
        <v>0.72315026674681804</v>
      </c>
      <c r="F309" s="17">
        <v>1.70864660219844E-14</v>
      </c>
      <c r="G309" s="7" t="s">
        <v>19</v>
      </c>
      <c r="I309" s="18">
        <v>0.60764375451785502</v>
      </c>
      <c r="J309" s="17">
        <v>3.1411525398226102E-10</v>
      </c>
      <c r="K309" s="7" t="s">
        <v>19</v>
      </c>
      <c r="M309" s="19">
        <v>0.839938629417608</v>
      </c>
      <c r="N309" s="17">
        <v>1.8219660599551801E-16</v>
      </c>
      <c r="O309" s="7" t="s">
        <v>19</v>
      </c>
      <c r="Q309" s="20">
        <v>0.82690231926371405</v>
      </c>
      <c r="R309" s="17">
        <v>8.8859429721819292E-19</v>
      </c>
      <c r="S309" s="7" t="s">
        <v>19</v>
      </c>
      <c r="U309" s="7">
        <f>COUNTIF(A309:S309, "YES")</f>
        <v>4</v>
      </c>
      <c r="V309" s="21">
        <f>AVERAGE(E309,I309,M309,Q309)</f>
        <v>0.7494087424864988</v>
      </c>
      <c r="W309" s="21"/>
      <c r="X309" s="22" t="s">
        <v>1009</v>
      </c>
      <c r="Y309" s="22" t="s">
        <v>20</v>
      </c>
      <c r="Z309" s="22" t="s">
        <v>1011</v>
      </c>
      <c r="AA309" s="22" t="s">
        <v>1009</v>
      </c>
      <c r="AB309" s="22" t="s">
        <v>1010</v>
      </c>
      <c r="AC309" s="22" t="s">
        <v>22</v>
      </c>
      <c r="AD309" s="22">
        <v>66317</v>
      </c>
    </row>
    <row r="310" spans="1:30" ht="15" customHeight="1" x14ac:dyDescent="0.15">
      <c r="A310" s="1" t="s">
        <v>1012</v>
      </c>
      <c r="B310" s="1" t="s">
        <v>88</v>
      </c>
      <c r="C310" s="1" t="s">
        <v>88</v>
      </c>
      <c r="D310" s="2">
        <v>1078.8455463492301</v>
      </c>
      <c r="E310" s="16">
        <v>0.73246584370688295</v>
      </c>
      <c r="F310" s="17">
        <v>5.1012463641310097E-4</v>
      </c>
      <c r="G310" s="7" t="s">
        <v>19</v>
      </c>
      <c r="I310" s="18">
        <v>0.63171936835985698</v>
      </c>
      <c r="J310" s="17">
        <v>4.0119588101074598E-3</v>
      </c>
      <c r="K310" s="7" t="s">
        <v>19</v>
      </c>
      <c r="M310" s="19">
        <v>0.75538432043705395</v>
      </c>
      <c r="N310" s="17">
        <v>9.7842523466553093E-4</v>
      </c>
      <c r="O310" s="7" t="s">
        <v>19</v>
      </c>
      <c r="Q310" s="20">
        <v>0.87225094638437095</v>
      </c>
      <c r="R310" s="17">
        <v>2.6992909421166199E-5</v>
      </c>
      <c r="S310" s="7" t="s">
        <v>19</v>
      </c>
      <c r="U310" s="7">
        <f>COUNTIF(A310:S310, "YES")</f>
        <v>4</v>
      </c>
      <c r="V310" s="21">
        <f>AVERAGE(E310,I310,M310,Q310)</f>
        <v>0.74795511972204121</v>
      </c>
      <c r="W310" s="21"/>
      <c r="X310" s="22" t="s">
        <v>1012</v>
      </c>
      <c r="Y310" s="22" t="s">
        <v>89</v>
      </c>
      <c r="Z310" s="22" t="s">
        <v>1013</v>
      </c>
      <c r="AA310" s="22" t="s">
        <v>1014</v>
      </c>
      <c r="AB310" s="22" t="s">
        <v>1015</v>
      </c>
      <c r="AC310" s="22" t="s">
        <v>22</v>
      </c>
      <c r="AD310" s="22">
        <v>66302</v>
      </c>
    </row>
    <row r="311" spans="1:30" ht="15" customHeight="1" x14ac:dyDescent="0.15">
      <c r="A311" s="1" t="s">
        <v>1016</v>
      </c>
      <c r="B311" s="1">
        <v>19934</v>
      </c>
      <c r="C311" s="1" t="s">
        <v>1017</v>
      </c>
      <c r="D311" s="2">
        <v>2209.0437562328498</v>
      </c>
      <c r="E311" s="16">
        <v>0.76462299497377395</v>
      </c>
      <c r="F311" s="17">
        <v>2.9410405010786399E-4</v>
      </c>
      <c r="G311" s="7" t="s">
        <v>19</v>
      </c>
      <c r="I311" s="18">
        <v>0.80918976195133296</v>
      </c>
      <c r="J311" s="17">
        <v>1.3286170642903101E-4</v>
      </c>
      <c r="K311" s="7" t="s">
        <v>19</v>
      </c>
      <c r="M311" s="19">
        <v>0.74484364522435198</v>
      </c>
      <c r="N311" s="17">
        <v>1.18017750657412E-3</v>
      </c>
      <c r="O311" s="7" t="s">
        <v>19</v>
      </c>
      <c r="Q311" s="20">
        <v>0.67188259864480004</v>
      </c>
      <c r="R311" s="17">
        <v>2.2329441877096102E-3</v>
      </c>
      <c r="S311" s="7" t="s">
        <v>19</v>
      </c>
      <c r="U311" s="7">
        <f>COUNTIF(A311:S311, "YES")</f>
        <v>4</v>
      </c>
      <c r="V311" s="21">
        <f>AVERAGE(E311,I311,M311,Q311)</f>
        <v>0.74763475019856473</v>
      </c>
      <c r="W311" s="21"/>
      <c r="X311" s="22" t="s">
        <v>1016</v>
      </c>
      <c r="Y311" s="22" t="s">
        <v>20</v>
      </c>
      <c r="Z311" s="22" t="s">
        <v>1018</v>
      </c>
      <c r="AA311" s="22" t="s">
        <v>1016</v>
      </c>
      <c r="AB311" s="22" t="s">
        <v>1017</v>
      </c>
      <c r="AC311" s="22" t="s">
        <v>22</v>
      </c>
      <c r="AD311" s="22">
        <v>19934</v>
      </c>
    </row>
    <row r="312" spans="1:30" ht="15" customHeight="1" x14ac:dyDescent="0.15">
      <c r="A312" s="1" t="s">
        <v>1019</v>
      </c>
      <c r="B312" s="1" t="s">
        <v>88</v>
      </c>
      <c r="C312" s="1" t="s">
        <v>88</v>
      </c>
      <c r="D312" s="2">
        <v>3319.8947448099998</v>
      </c>
      <c r="E312" s="16">
        <v>0.71985018882936203</v>
      </c>
      <c r="F312" s="17">
        <v>1.8196866641700801E-11</v>
      </c>
      <c r="G312" s="7" t="s">
        <v>19</v>
      </c>
      <c r="I312" s="18">
        <v>0.86335301286955601</v>
      </c>
      <c r="J312" s="17">
        <v>3.04447166908176E-16</v>
      </c>
      <c r="K312" s="7" t="s">
        <v>19</v>
      </c>
      <c r="M312" s="19">
        <v>0.74977720631533795</v>
      </c>
      <c r="N312" s="17">
        <v>1.67983407802188E-10</v>
      </c>
      <c r="O312" s="7" t="s">
        <v>19</v>
      </c>
      <c r="Q312" s="20">
        <v>0.64304406062710795</v>
      </c>
      <c r="R312" s="17">
        <v>4.0538509830320399E-9</v>
      </c>
      <c r="S312" s="7" t="s">
        <v>19</v>
      </c>
      <c r="U312" s="7">
        <f>COUNTIF(A312:S312, "YES")</f>
        <v>4</v>
      </c>
      <c r="V312" s="21">
        <f>AVERAGE(E312,I312,M312,Q312)</f>
        <v>0.74400611716034104</v>
      </c>
      <c r="W312" s="21"/>
      <c r="X312" s="22" t="s">
        <v>1019</v>
      </c>
      <c r="Y312" s="22" t="s">
        <v>89</v>
      </c>
      <c r="Z312" s="22" t="s">
        <v>1020</v>
      </c>
      <c r="AA312" s="22" t="s">
        <v>1021</v>
      </c>
      <c r="AB312" s="22" t="s">
        <v>1022</v>
      </c>
      <c r="AC312" s="22" t="s">
        <v>22</v>
      </c>
      <c r="AD312" s="22">
        <v>208820</v>
      </c>
    </row>
    <row r="313" spans="1:30" ht="15" customHeight="1" x14ac:dyDescent="0.15">
      <c r="A313" s="1" t="s">
        <v>1023</v>
      </c>
      <c r="B313" s="1">
        <v>56297</v>
      </c>
      <c r="C313" s="1" t="s">
        <v>1024</v>
      </c>
      <c r="D313" s="2">
        <v>7854.7549750840499</v>
      </c>
      <c r="E313" s="16">
        <v>0.84726552498535002</v>
      </c>
      <c r="F313" s="17">
        <v>3.0762329490553401E-12</v>
      </c>
      <c r="G313" s="7" t="s">
        <v>19</v>
      </c>
      <c r="I313" s="18">
        <v>0.69589520253232495</v>
      </c>
      <c r="J313" s="17">
        <v>2.62686593482785E-8</v>
      </c>
      <c r="K313" s="7" t="s">
        <v>19</v>
      </c>
      <c r="M313" s="19">
        <v>0.82608925911036801</v>
      </c>
      <c r="N313" s="17">
        <v>9.6156802775416507E-10</v>
      </c>
      <c r="O313" s="7" t="s">
        <v>19</v>
      </c>
      <c r="Q313" s="20">
        <v>0.60154509423382396</v>
      </c>
      <c r="R313" s="17">
        <v>2.4904789116574602E-6</v>
      </c>
      <c r="S313" s="7" t="s">
        <v>19</v>
      </c>
      <c r="U313" s="7">
        <f>COUNTIF(A313:S313, "YES")</f>
        <v>4</v>
      </c>
      <c r="V313" s="21">
        <f>AVERAGE(E313,I313,M313,Q313)</f>
        <v>0.74269877021546671</v>
      </c>
      <c r="W313" s="21"/>
      <c r="X313" s="22" t="s">
        <v>1023</v>
      </c>
      <c r="Y313" s="22" t="s">
        <v>20</v>
      </c>
      <c r="Z313" s="22" t="s">
        <v>1025</v>
      </c>
      <c r="AA313" s="22" t="s">
        <v>1023</v>
      </c>
      <c r="AB313" s="22" t="s">
        <v>1024</v>
      </c>
      <c r="AC313" s="22" t="s">
        <v>22</v>
      </c>
      <c r="AD313" s="22">
        <v>56297</v>
      </c>
    </row>
    <row r="314" spans="1:30" ht="15" customHeight="1" x14ac:dyDescent="0.15">
      <c r="A314" s="1" t="s">
        <v>1026</v>
      </c>
      <c r="B314" s="1">
        <v>26443</v>
      </c>
      <c r="C314" s="1" t="s">
        <v>1027</v>
      </c>
      <c r="D314" s="2">
        <v>21500.337219849102</v>
      </c>
      <c r="E314" s="16">
        <v>0.58661322626315004</v>
      </c>
      <c r="F314" s="17">
        <v>1.35268198745807E-7</v>
      </c>
      <c r="G314" s="7" t="s">
        <v>19</v>
      </c>
      <c r="I314" s="18">
        <v>0.64592623871462795</v>
      </c>
      <c r="J314" s="17">
        <v>5.05849293961738E-9</v>
      </c>
      <c r="K314" s="7" t="s">
        <v>19</v>
      </c>
      <c r="M314" s="19">
        <v>0.89989659030105396</v>
      </c>
      <c r="N314" s="17">
        <v>5.5394121303784602E-15</v>
      </c>
      <c r="O314" s="7" t="s">
        <v>19</v>
      </c>
      <c r="Q314" s="20">
        <v>0.82158390464401898</v>
      </c>
      <c r="R314" s="17">
        <v>2.0629264766105199E-14</v>
      </c>
      <c r="S314" s="7" t="s">
        <v>19</v>
      </c>
      <c r="U314" s="7">
        <f>COUNTIF(A314:S314, "YES")</f>
        <v>4</v>
      </c>
      <c r="V314" s="21">
        <f>AVERAGE(E314,I314,M314,Q314)</f>
        <v>0.73850498998071279</v>
      </c>
      <c r="W314" s="21"/>
      <c r="X314" s="22" t="s">
        <v>1026</v>
      </c>
      <c r="Y314" s="22" t="s">
        <v>20</v>
      </c>
      <c r="Z314" s="22" t="s">
        <v>1028</v>
      </c>
      <c r="AA314" s="22" t="s">
        <v>1026</v>
      </c>
      <c r="AB314" s="22" t="s">
        <v>1029</v>
      </c>
      <c r="AC314" s="22" t="s">
        <v>22</v>
      </c>
      <c r="AD314" s="22">
        <v>26443</v>
      </c>
    </row>
    <row r="315" spans="1:30" ht="15" customHeight="1" x14ac:dyDescent="0.15">
      <c r="A315" s="1" t="s">
        <v>1030</v>
      </c>
      <c r="B315" s="1">
        <v>66050</v>
      </c>
      <c r="C315" s="1" t="s">
        <v>1031</v>
      </c>
      <c r="D315" s="2">
        <v>5325.1654540969503</v>
      </c>
      <c r="E315" s="16">
        <v>0.76720453225382701</v>
      </c>
      <c r="F315" s="17">
        <v>5.3178729863721799E-6</v>
      </c>
      <c r="G315" s="7" t="s">
        <v>19</v>
      </c>
      <c r="I315" s="18">
        <v>0.68731037023201702</v>
      </c>
      <c r="J315" s="17">
        <v>6.8355742017271796E-5</v>
      </c>
      <c r="K315" s="7" t="s">
        <v>19</v>
      </c>
      <c r="M315" s="19">
        <v>0.87748749061329101</v>
      </c>
      <c r="N315" s="17">
        <v>1.2189314883154001E-6</v>
      </c>
      <c r="O315" s="7" t="s">
        <v>19</v>
      </c>
      <c r="Q315" s="20">
        <v>0.61216020509060798</v>
      </c>
      <c r="R315" s="17">
        <v>5.2409870243351399E-4</v>
      </c>
      <c r="S315" s="7" t="s">
        <v>19</v>
      </c>
      <c r="U315" s="7">
        <f>COUNTIF(A315:S315, "YES")</f>
        <v>4</v>
      </c>
      <c r="V315" s="21">
        <f>AVERAGE(E315,I315,M315,Q315)</f>
        <v>0.73604064954743564</v>
      </c>
      <c r="W315" s="21"/>
      <c r="X315" s="22" t="s">
        <v>1030</v>
      </c>
      <c r="Y315" s="22" t="s">
        <v>20</v>
      </c>
      <c r="Z315" s="22" t="s">
        <v>1032</v>
      </c>
      <c r="AA315" s="22" t="s">
        <v>1030</v>
      </c>
      <c r="AB315" s="22" t="s">
        <v>1031</v>
      </c>
      <c r="AC315" s="22" t="s">
        <v>22</v>
      </c>
      <c r="AD315" s="22">
        <v>66050</v>
      </c>
    </row>
    <row r="316" spans="1:30" ht="15" customHeight="1" x14ac:dyDescent="0.15">
      <c r="A316" s="1" t="s">
        <v>1033</v>
      </c>
      <c r="B316" s="1">
        <v>19356</v>
      </c>
      <c r="C316" s="1" t="s">
        <v>1034</v>
      </c>
      <c r="D316" s="2">
        <v>1573.62477763424</v>
      </c>
      <c r="E316" s="16">
        <v>0.588188837860119</v>
      </c>
      <c r="F316" s="17">
        <v>4.8487172903526601E-3</v>
      </c>
      <c r="G316" s="7" t="s">
        <v>19</v>
      </c>
      <c r="I316" s="18">
        <v>0.73802683245463796</v>
      </c>
      <c r="J316" s="17">
        <v>2.8188704511620101E-4</v>
      </c>
      <c r="K316" s="7" t="s">
        <v>19</v>
      </c>
      <c r="M316" s="19">
        <v>0.75611197023238097</v>
      </c>
      <c r="N316" s="17">
        <v>6.3523617117572297E-4</v>
      </c>
      <c r="O316" s="7" t="s">
        <v>19</v>
      </c>
      <c r="Q316" s="20">
        <v>0.861447970178572</v>
      </c>
      <c r="R316" s="17">
        <v>1.43023746645827E-5</v>
      </c>
      <c r="S316" s="7" t="s">
        <v>19</v>
      </c>
      <c r="U316" s="7">
        <f>COUNTIF(A316:S316, "YES")</f>
        <v>4</v>
      </c>
      <c r="V316" s="21">
        <f>AVERAGE(E316,I316,M316,Q316)</f>
        <v>0.7359439026814274</v>
      </c>
      <c r="W316" s="21"/>
      <c r="X316" s="22" t="s">
        <v>1033</v>
      </c>
      <c r="Y316" s="22" t="s">
        <v>20</v>
      </c>
      <c r="Z316" s="22" t="s">
        <v>1035</v>
      </c>
      <c r="AA316" s="22" t="s">
        <v>1033</v>
      </c>
      <c r="AB316" s="22" t="s">
        <v>1034</v>
      </c>
      <c r="AC316" s="22" t="s">
        <v>22</v>
      </c>
      <c r="AD316" s="22">
        <v>19356</v>
      </c>
    </row>
    <row r="317" spans="1:30" ht="15" customHeight="1" x14ac:dyDescent="0.15">
      <c r="A317" s="1" t="s">
        <v>1036</v>
      </c>
      <c r="B317" s="1">
        <v>67678</v>
      </c>
      <c r="C317" s="1" t="s">
        <v>1037</v>
      </c>
      <c r="D317" s="2">
        <v>2918.1054467245299</v>
      </c>
      <c r="E317" s="16">
        <v>0.74785774448081699</v>
      </c>
      <c r="F317" s="17">
        <v>2.41008109206243E-4</v>
      </c>
      <c r="G317" s="7" t="s">
        <v>19</v>
      </c>
      <c r="I317" s="18">
        <v>0.68717665297916797</v>
      </c>
      <c r="J317" s="17">
        <v>1.01558309236875E-3</v>
      </c>
      <c r="K317" s="7" t="s">
        <v>19</v>
      </c>
      <c r="M317" s="19">
        <v>0.86081223110553395</v>
      </c>
      <c r="N317" s="17">
        <v>7.0621587414899302E-5</v>
      </c>
      <c r="O317" s="7" t="s">
        <v>19</v>
      </c>
      <c r="Q317" s="20">
        <v>0.64761697516447703</v>
      </c>
      <c r="R317" s="17">
        <v>2.27954478939053E-3</v>
      </c>
      <c r="S317" s="7" t="s">
        <v>19</v>
      </c>
      <c r="U317" s="7">
        <f>COUNTIF(A317:S317, "YES")</f>
        <v>4</v>
      </c>
      <c r="V317" s="21">
        <f>AVERAGE(E317,I317,M317,Q317)</f>
        <v>0.73586590093249893</v>
      </c>
      <c r="W317" s="21"/>
      <c r="X317" s="22" t="s">
        <v>1036</v>
      </c>
      <c r="Y317" s="22" t="s">
        <v>20</v>
      </c>
      <c r="Z317" s="22" t="s">
        <v>1038</v>
      </c>
      <c r="AA317" s="22" t="s">
        <v>1036</v>
      </c>
      <c r="AB317" s="22" t="s">
        <v>1037</v>
      </c>
      <c r="AC317" s="22" t="s">
        <v>22</v>
      </c>
      <c r="AD317" s="22">
        <v>67678</v>
      </c>
    </row>
    <row r="318" spans="1:30" ht="15" customHeight="1" x14ac:dyDescent="0.15">
      <c r="A318" s="1" t="s">
        <v>1039</v>
      </c>
      <c r="B318" s="1">
        <v>70257</v>
      </c>
      <c r="C318" s="1" t="s">
        <v>1040</v>
      </c>
      <c r="D318" s="2">
        <v>10241.300482520101</v>
      </c>
      <c r="E318" s="16">
        <v>0.69280464031598299</v>
      </c>
      <c r="F318" s="17">
        <v>1.1647360095190301E-2</v>
      </c>
      <c r="G318" s="7" t="s">
        <v>19</v>
      </c>
      <c r="I318" s="18">
        <v>0.62684102434784805</v>
      </c>
      <c r="J318" s="17">
        <v>2.8626045075952601E-2</v>
      </c>
      <c r="K318" s="7" t="s">
        <v>19</v>
      </c>
      <c r="M318" s="19">
        <v>0.96178340491659597</v>
      </c>
      <c r="N318" s="17">
        <v>6.5053032517920005E-4</v>
      </c>
      <c r="O318" s="7" t="s">
        <v>19</v>
      </c>
      <c r="Q318" s="20">
        <v>0.66118269259768103</v>
      </c>
      <c r="R318" s="17">
        <v>1.93315392566695E-2</v>
      </c>
      <c r="S318" s="7" t="s">
        <v>19</v>
      </c>
      <c r="U318" s="7">
        <f>COUNTIF(A318:S318, "YES")</f>
        <v>4</v>
      </c>
      <c r="V318" s="21">
        <f>AVERAGE(E318,I318,M318,Q318)</f>
        <v>0.73565294054452701</v>
      </c>
      <c r="W318" s="21"/>
      <c r="X318" s="22" t="s">
        <v>1039</v>
      </c>
      <c r="Y318" s="22" t="s">
        <v>89</v>
      </c>
      <c r="Z318" s="22" t="s">
        <v>1041</v>
      </c>
      <c r="AA318" s="22" t="s">
        <v>1042</v>
      </c>
      <c r="AB318" s="22" t="s">
        <v>1043</v>
      </c>
      <c r="AC318" s="22" t="s">
        <v>22</v>
      </c>
      <c r="AD318" s="22">
        <v>70257</v>
      </c>
    </row>
    <row r="319" spans="1:30" ht="15" customHeight="1" x14ac:dyDescent="0.15">
      <c r="A319" s="1" t="s">
        <v>1044</v>
      </c>
      <c r="B319" s="1">
        <v>22381</v>
      </c>
      <c r="C319" s="1" t="s">
        <v>1045</v>
      </c>
      <c r="D319" s="2">
        <v>22412.938000296301</v>
      </c>
      <c r="E319" s="16">
        <v>0.78672316580591595</v>
      </c>
      <c r="F319" s="17">
        <v>8.2558282949626394E-5</v>
      </c>
      <c r="G319" s="7" t="s">
        <v>19</v>
      </c>
      <c r="I319" s="18">
        <v>0.61312285036057901</v>
      </c>
      <c r="J319" s="17">
        <v>3.6583672822560801E-3</v>
      </c>
      <c r="K319" s="7" t="s">
        <v>19</v>
      </c>
      <c r="M319" s="19">
        <v>0.82586894420916102</v>
      </c>
      <c r="N319" s="17">
        <v>1.34836553561767E-4</v>
      </c>
      <c r="O319" s="7" t="s">
        <v>19</v>
      </c>
      <c r="Q319" s="20">
        <v>0.71561734717205405</v>
      </c>
      <c r="R319" s="17">
        <v>5.0108569148308896E-4</v>
      </c>
      <c r="S319" s="7" t="s">
        <v>19</v>
      </c>
      <c r="U319" s="7">
        <f>COUNTIF(A319:S319, "YES")</f>
        <v>4</v>
      </c>
      <c r="V319" s="21">
        <f>AVERAGE(E319,I319,M319,Q319)</f>
        <v>0.73533307688692751</v>
      </c>
      <c r="W319" s="21"/>
      <c r="X319" s="22" t="s">
        <v>1044</v>
      </c>
      <c r="Y319" s="22" t="s">
        <v>89</v>
      </c>
      <c r="Z319" s="22" t="s">
        <v>1046</v>
      </c>
      <c r="AA319" s="22" t="s">
        <v>1047</v>
      </c>
      <c r="AB319" s="22" t="s">
        <v>1048</v>
      </c>
      <c r="AC319" s="22" t="s">
        <v>22</v>
      </c>
      <c r="AD319" s="22">
        <v>22381</v>
      </c>
    </row>
    <row r="320" spans="1:30" ht="15" customHeight="1" x14ac:dyDescent="0.15">
      <c r="A320" s="1" t="s">
        <v>1049</v>
      </c>
      <c r="B320" s="1">
        <v>73689</v>
      </c>
      <c r="C320" s="1" t="s">
        <v>1050</v>
      </c>
      <c r="D320" s="2">
        <v>8394.1364974960597</v>
      </c>
      <c r="E320" s="16">
        <v>0.75804891391992801</v>
      </c>
      <c r="F320" s="17">
        <v>1.50195868269858E-4</v>
      </c>
      <c r="G320" s="7" t="s">
        <v>19</v>
      </c>
      <c r="I320" s="18">
        <v>0.73490826857217595</v>
      </c>
      <c r="J320" s="17">
        <v>2.9677615001727199E-4</v>
      </c>
      <c r="K320" s="7" t="s">
        <v>19</v>
      </c>
      <c r="M320" s="19">
        <v>0.70585857332842905</v>
      </c>
      <c r="N320" s="17">
        <v>1.2430280779805001E-3</v>
      </c>
      <c r="O320" s="7" t="s">
        <v>19</v>
      </c>
      <c r="Q320" s="20">
        <v>0.71329327618318195</v>
      </c>
      <c r="R320" s="17">
        <v>4.9770974751738798E-4</v>
      </c>
      <c r="S320" s="7" t="s">
        <v>19</v>
      </c>
      <c r="U320" s="7">
        <f>COUNTIF(A320:S320, "YES")</f>
        <v>4</v>
      </c>
      <c r="V320" s="21">
        <f>AVERAGE(E320,I320,M320,Q320)</f>
        <v>0.72802725800092871</v>
      </c>
      <c r="W320" s="21"/>
      <c r="X320" s="22" t="s">
        <v>1049</v>
      </c>
      <c r="Y320" s="22" t="s">
        <v>20</v>
      </c>
      <c r="Z320" s="22" t="s">
        <v>1051</v>
      </c>
      <c r="AA320" s="22" t="s">
        <v>1049</v>
      </c>
      <c r="AB320" s="22" t="s">
        <v>1050</v>
      </c>
      <c r="AC320" s="22" t="s">
        <v>22</v>
      </c>
      <c r="AD320" s="22">
        <v>73689</v>
      </c>
    </row>
    <row r="321" spans="1:30" ht="15" customHeight="1" x14ac:dyDescent="0.15">
      <c r="A321" s="1" t="s">
        <v>1052</v>
      </c>
      <c r="B321" s="1">
        <v>19769</v>
      </c>
      <c r="C321" s="1" t="s">
        <v>1053</v>
      </c>
      <c r="D321" s="2">
        <v>5529.3615436581204</v>
      </c>
      <c r="E321" s="16">
        <v>0.710113847677179</v>
      </c>
      <c r="F321" s="17">
        <v>9.0947917634979305E-7</v>
      </c>
      <c r="G321" s="7" t="s">
        <v>19</v>
      </c>
      <c r="I321" s="18">
        <v>0.76514944121084105</v>
      </c>
      <c r="J321" s="17">
        <v>1.12898922414917E-7</v>
      </c>
      <c r="K321" s="7" t="s">
        <v>19</v>
      </c>
      <c r="M321" s="19">
        <v>0.71195354520070198</v>
      </c>
      <c r="N321" s="17">
        <v>6.4450954068615299E-6</v>
      </c>
      <c r="O321" s="7" t="s">
        <v>19</v>
      </c>
      <c r="Q321" s="20">
        <v>0.71610919631209102</v>
      </c>
      <c r="R321" s="17">
        <v>9.0529331400529505E-7</v>
      </c>
      <c r="S321" s="7" t="s">
        <v>19</v>
      </c>
      <c r="U321" s="7">
        <f>COUNTIF(A321:S321, "YES")</f>
        <v>4</v>
      </c>
      <c r="V321" s="21">
        <f>AVERAGE(E321,I321,M321,Q321)</f>
        <v>0.72583150760020321</v>
      </c>
      <c r="W321" s="21"/>
      <c r="X321" s="22" t="s">
        <v>1052</v>
      </c>
      <c r="Y321" s="22" t="s">
        <v>20</v>
      </c>
      <c r="Z321" s="22" t="s">
        <v>1054</v>
      </c>
      <c r="AA321" s="22" t="s">
        <v>1052</v>
      </c>
      <c r="AB321" s="22" t="s">
        <v>1053</v>
      </c>
      <c r="AC321" s="22" t="s">
        <v>22</v>
      </c>
      <c r="AD321" s="22">
        <v>19769</v>
      </c>
    </row>
    <row r="322" spans="1:30" ht="15" customHeight="1" x14ac:dyDescent="0.15">
      <c r="A322" s="1" t="s">
        <v>1055</v>
      </c>
      <c r="B322" s="1">
        <v>68972</v>
      </c>
      <c r="C322" s="1" t="s">
        <v>1056</v>
      </c>
      <c r="D322" s="2">
        <v>1507.3133066988901</v>
      </c>
      <c r="E322" s="16">
        <v>0.59753725820342696</v>
      </c>
      <c r="F322" s="17">
        <v>3.5277307717443002E-3</v>
      </c>
      <c r="G322" s="7" t="s">
        <v>19</v>
      </c>
      <c r="I322" s="18">
        <v>0.61740165178275497</v>
      </c>
      <c r="J322" s="17">
        <v>2.76603222916935E-3</v>
      </c>
      <c r="K322" s="7" t="s">
        <v>19</v>
      </c>
      <c r="M322" s="19">
        <v>0.85609424070596096</v>
      </c>
      <c r="N322" s="17">
        <v>4.4888115984953698E-5</v>
      </c>
      <c r="O322" s="7" t="s">
        <v>19</v>
      </c>
      <c r="Q322" s="20">
        <v>0.83191381772472695</v>
      </c>
      <c r="R322" s="17">
        <v>2.36265800432918E-5</v>
      </c>
      <c r="S322" s="7" t="s">
        <v>19</v>
      </c>
      <c r="U322" s="7">
        <f>COUNTIF(A322:S322, "YES")</f>
        <v>4</v>
      </c>
      <c r="V322" s="21">
        <f>AVERAGE(E322,I322,M322,Q322)</f>
        <v>0.72573674210421757</v>
      </c>
      <c r="W322" s="21"/>
      <c r="X322" s="22" t="s">
        <v>1055</v>
      </c>
      <c r="Y322" s="22" t="s">
        <v>20</v>
      </c>
      <c r="Z322" s="22" t="s">
        <v>1057</v>
      </c>
      <c r="AA322" s="22" t="s">
        <v>1055</v>
      </c>
      <c r="AB322" s="22" t="s">
        <v>1056</v>
      </c>
      <c r="AC322" s="22" t="s">
        <v>22</v>
      </c>
      <c r="AD322" s="22">
        <v>68972</v>
      </c>
    </row>
    <row r="323" spans="1:30" ht="15" customHeight="1" x14ac:dyDescent="0.15">
      <c r="A323" s="1" t="s">
        <v>1058</v>
      </c>
      <c r="B323" s="1">
        <v>67586</v>
      </c>
      <c r="C323" s="1" t="s">
        <v>1059</v>
      </c>
      <c r="D323" s="2">
        <v>2018.3271009032201</v>
      </c>
      <c r="E323" s="16">
        <v>0.82353447713888805</v>
      </c>
      <c r="F323" s="17">
        <v>1.33549048440781E-3</v>
      </c>
      <c r="G323" s="7" t="s">
        <v>19</v>
      </c>
      <c r="I323" s="18">
        <v>0.65432387008943704</v>
      </c>
      <c r="J323" s="17">
        <v>1.66009959412581E-2</v>
      </c>
      <c r="K323" s="7" t="s">
        <v>19</v>
      </c>
      <c r="M323" s="19">
        <v>0.83402103337489597</v>
      </c>
      <c r="N323" s="17">
        <v>2.5807182950417901E-3</v>
      </c>
      <c r="O323" s="7" t="s">
        <v>19</v>
      </c>
      <c r="Q323" s="20">
        <v>0.58999587177373602</v>
      </c>
      <c r="R323" s="17">
        <v>3.4805769844411603E-2</v>
      </c>
      <c r="S323" s="7" t="s">
        <v>19</v>
      </c>
      <c r="U323" s="7">
        <f>COUNTIF(A323:S323, "YES")</f>
        <v>4</v>
      </c>
      <c r="V323" s="21">
        <f>AVERAGE(E323,I323,M323,Q323)</f>
        <v>0.72546881309423927</v>
      </c>
      <c r="W323" s="21"/>
      <c r="X323" s="22" t="s">
        <v>1058</v>
      </c>
      <c r="Y323" s="22" t="s">
        <v>20</v>
      </c>
      <c r="Z323" s="22" t="s">
        <v>1060</v>
      </c>
      <c r="AA323" s="22" t="s">
        <v>1058</v>
      </c>
      <c r="AB323" s="22" t="s">
        <v>1059</v>
      </c>
      <c r="AC323" s="22" t="s">
        <v>22</v>
      </c>
      <c r="AD323" s="22">
        <v>67586</v>
      </c>
    </row>
    <row r="324" spans="1:30" ht="15" customHeight="1" x14ac:dyDescent="0.15">
      <c r="A324" s="1" t="s">
        <v>1061</v>
      </c>
      <c r="B324" s="1">
        <v>66475</v>
      </c>
      <c r="C324" s="1" t="s">
        <v>1062</v>
      </c>
      <c r="D324" s="2">
        <v>4156.9109992537196</v>
      </c>
      <c r="E324" s="16">
        <v>0.71042106320447396</v>
      </c>
      <c r="F324" s="17">
        <v>1.32603068922601E-2</v>
      </c>
      <c r="G324" s="7" t="s">
        <v>19</v>
      </c>
      <c r="I324" s="18">
        <v>0.60553477162344305</v>
      </c>
      <c r="J324" s="17">
        <v>4.6389382716936198E-2</v>
      </c>
      <c r="K324" s="7" t="s">
        <v>19</v>
      </c>
      <c r="M324" s="19">
        <v>0.91961561288041005</v>
      </c>
      <c r="N324" s="17">
        <v>1.84137848669041E-3</v>
      </c>
      <c r="O324" s="7" t="s">
        <v>19</v>
      </c>
      <c r="Q324" s="20">
        <v>0.66191295284157603</v>
      </c>
      <c r="R324" s="17">
        <v>2.56166784943835E-2</v>
      </c>
      <c r="S324" s="7" t="s">
        <v>19</v>
      </c>
      <c r="U324" s="7">
        <f>COUNTIF(A324:S324, "YES")</f>
        <v>4</v>
      </c>
      <c r="V324" s="21">
        <f>AVERAGE(E324,I324,M324,Q324)</f>
        <v>0.72437110013747574</v>
      </c>
      <c r="W324" s="21"/>
      <c r="X324" s="22" t="s">
        <v>1061</v>
      </c>
      <c r="Y324" s="22" t="s">
        <v>20</v>
      </c>
      <c r="Z324" s="22" t="s">
        <v>1063</v>
      </c>
      <c r="AA324" s="22" t="s">
        <v>1061</v>
      </c>
      <c r="AB324" s="22" t="s">
        <v>1062</v>
      </c>
      <c r="AC324" s="22" t="s">
        <v>22</v>
      </c>
      <c r="AD324" s="22">
        <v>66475</v>
      </c>
    </row>
    <row r="325" spans="1:30" ht="15" customHeight="1" x14ac:dyDescent="0.15">
      <c r="A325" s="1" t="s">
        <v>1064</v>
      </c>
      <c r="B325" s="1" t="s">
        <v>88</v>
      </c>
      <c r="C325" s="1" t="s">
        <v>88</v>
      </c>
      <c r="D325" s="2">
        <v>21295.271660478302</v>
      </c>
      <c r="E325" s="16">
        <v>0.779665264364237</v>
      </c>
      <c r="F325" s="17">
        <v>5.9210991979487097E-4</v>
      </c>
      <c r="G325" s="7" t="s">
        <v>19</v>
      </c>
      <c r="I325" s="18">
        <v>0.68321941368265304</v>
      </c>
      <c r="J325" s="17">
        <v>3.7009299110444798E-3</v>
      </c>
      <c r="K325" s="7" t="s">
        <v>19</v>
      </c>
      <c r="M325" s="19">
        <v>0.80609050670668203</v>
      </c>
      <c r="N325" s="17">
        <v>9.6084496381794199E-4</v>
      </c>
      <c r="O325" s="7" t="s">
        <v>19</v>
      </c>
      <c r="Q325" s="20">
        <v>0.61004183785591304</v>
      </c>
      <c r="R325" s="17">
        <v>1.1475861344294101E-2</v>
      </c>
      <c r="S325" s="7" t="s">
        <v>19</v>
      </c>
      <c r="U325" s="7">
        <f>COUNTIF(A325:S325, "YES")</f>
        <v>4</v>
      </c>
      <c r="V325" s="21">
        <f>AVERAGE(E325,I325,M325,Q325)</f>
        <v>0.71975425565237128</v>
      </c>
      <c r="W325" s="21"/>
      <c r="X325" s="22" t="s">
        <v>1064</v>
      </c>
      <c r="Y325" s="22" t="s">
        <v>89</v>
      </c>
      <c r="Z325" s="22" t="s">
        <v>1065</v>
      </c>
      <c r="AA325" s="22" t="s">
        <v>1066</v>
      </c>
      <c r="AB325" s="22" t="s">
        <v>1067</v>
      </c>
      <c r="AC325" s="22" t="s">
        <v>22</v>
      </c>
      <c r="AD325" s="22">
        <v>20091</v>
      </c>
    </row>
    <row r="326" spans="1:30" ht="15" customHeight="1" x14ac:dyDescent="0.15">
      <c r="A326" s="1" t="s">
        <v>1068</v>
      </c>
      <c r="B326" s="1">
        <v>22276</v>
      </c>
      <c r="C326" s="1" t="s">
        <v>1069</v>
      </c>
      <c r="D326" s="2">
        <v>5084.62010607718</v>
      </c>
      <c r="E326" s="16">
        <v>0.69857094734508696</v>
      </c>
      <c r="F326" s="17">
        <v>6.2190887061370202E-8</v>
      </c>
      <c r="G326" s="7" t="s">
        <v>19</v>
      </c>
      <c r="I326" s="18">
        <v>0.707358295651633</v>
      </c>
      <c r="J326" s="17">
        <v>4.6970958444439197E-8</v>
      </c>
      <c r="K326" s="7" t="s">
        <v>19</v>
      </c>
      <c r="M326" s="19">
        <v>0.82909637154489502</v>
      </c>
      <c r="N326" s="17">
        <v>1.33443531151515E-9</v>
      </c>
      <c r="O326" s="7" t="s">
        <v>19</v>
      </c>
      <c r="Q326" s="20">
        <v>0.61169511384642805</v>
      </c>
      <c r="R326" s="17">
        <v>3.7588347726747099E-6</v>
      </c>
      <c r="S326" s="7" t="s">
        <v>19</v>
      </c>
      <c r="U326" s="7">
        <f>COUNTIF(A326:S326, "YES")</f>
        <v>4</v>
      </c>
      <c r="V326" s="21">
        <f>AVERAGE(E326,I326,M326,Q326)</f>
        <v>0.71168018209701078</v>
      </c>
      <c r="W326" s="21"/>
      <c r="X326" s="22" t="s">
        <v>1068</v>
      </c>
      <c r="Y326" s="22" t="s">
        <v>20</v>
      </c>
      <c r="Z326" s="22" t="s">
        <v>1070</v>
      </c>
      <c r="AA326" s="22" t="s">
        <v>1068</v>
      </c>
      <c r="AB326" s="22" t="s">
        <v>1069</v>
      </c>
      <c r="AC326" s="22" t="s">
        <v>22</v>
      </c>
      <c r="AD326" s="22">
        <v>22276</v>
      </c>
    </row>
    <row r="327" spans="1:30" ht="15" customHeight="1" x14ac:dyDescent="0.15">
      <c r="A327" s="1" t="s">
        <v>1071</v>
      </c>
      <c r="B327" s="1">
        <v>66441</v>
      </c>
      <c r="C327" s="1" t="s">
        <v>1072</v>
      </c>
      <c r="D327" s="2">
        <v>852.17270397828997</v>
      </c>
      <c r="E327" s="16">
        <v>0.81465747407465205</v>
      </c>
      <c r="F327" s="17">
        <v>2.5621260888592499E-5</v>
      </c>
      <c r="G327" s="7" t="s">
        <v>19</v>
      </c>
      <c r="I327" s="18">
        <v>0.60810422919252805</v>
      </c>
      <c r="J327" s="17">
        <v>3.0871499500946002E-3</v>
      </c>
      <c r="K327" s="7" t="s">
        <v>19</v>
      </c>
      <c r="M327" s="19">
        <v>0.74776352846488303</v>
      </c>
      <c r="N327" s="17">
        <v>4.7534812946055898E-4</v>
      </c>
      <c r="O327" s="7" t="s">
        <v>19</v>
      </c>
      <c r="Q327" s="20">
        <v>0.67325751038466497</v>
      </c>
      <c r="R327" s="17">
        <v>9.0294033034093199E-4</v>
      </c>
      <c r="S327" s="7" t="s">
        <v>19</v>
      </c>
      <c r="U327" s="7">
        <f>COUNTIF(A327:S327, "YES")</f>
        <v>4</v>
      </c>
      <c r="V327" s="21">
        <f>AVERAGE(E327,I327,M327,Q327)</f>
        <v>0.71094568552918203</v>
      </c>
      <c r="W327" s="21"/>
      <c r="X327" s="22" t="s">
        <v>1071</v>
      </c>
      <c r="Y327" s="22" t="s">
        <v>20</v>
      </c>
      <c r="Z327" s="22" t="s">
        <v>1073</v>
      </c>
      <c r="AA327" s="22" t="s">
        <v>1071</v>
      </c>
      <c r="AB327" s="22" t="s">
        <v>1072</v>
      </c>
      <c r="AC327" s="22" t="s">
        <v>22</v>
      </c>
      <c r="AD327" s="22">
        <v>66441</v>
      </c>
    </row>
    <row r="328" spans="1:30" ht="15" customHeight="1" x14ac:dyDescent="0.15">
      <c r="A328" s="1" t="s">
        <v>1074</v>
      </c>
      <c r="B328" s="1">
        <v>18567</v>
      </c>
      <c r="C328" s="1" t="s">
        <v>1075</v>
      </c>
      <c r="D328" s="2">
        <v>3803.18351850113</v>
      </c>
      <c r="E328" s="16">
        <v>0.69721900942236903</v>
      </c>
      <c r="F328" s="17">
        <v>3.3178926987752197E-5</v>
      </c>
      <c r="G328" s="7" t="s">
        <v>19</v>
      </c>
      <c r="I328" s="18">
        <v>0.71644171948083701</v>
      </c>
      <c r="J328" s="17">
        <v>2.2279604673582399E-5</v>
      </c>
      <c r="K328" s="7" t="s">
        <v>19</v>
      </c>
      <c r="M328" s="19">
        <v>0.79092308028816005</v>
      </c>
      <c r="N328" s="17">
        <v>1.11218145309828E-5</v>
      </c>
      <c r="O328" s="7" t="s">
        <v>19</v>
      </c>
      <c r="Q328" s="20">
        <v>0.63343383165418998</v>
      </c>
      <c r="R328" s="17">
        <v>2.4041637543436101E-4</v>
      </c>
      <c r="S328" s="7" t="s">
        <v>19</v>
      </c>
      <c r="U328" s="7">
        <f>COUNTIF(A328:S328, "YES")</f>
        <v>4</v>
      </c>
      <c r="V328" s="21">
        <f>AVERAGE(E328,I328,M328,Q328)</f>
        <v>0.70950441021138899</v>
      </c>
      <c r="W328" s="21"/>
      <c r="X328" s="22" t="s">
        <v>1074</v>
      </c>
      <c r="Y328" s="22" t="s">
        <v>20</v>
      </c>
      <c r="Z328" s="22" t="s">
        <v>1076</v>
      </c>
      <c r="AA328" s="22" t="s">
        <v>1074</v>
      </c>
      <c r="AB328" s="22" t="s">
        <v>1075</v>
      </c>
      <c r="AC328" s="22" t="s">
        <v>22</v>
      </c>
      <c r="AD328" s="22">
        <v>18567</v>
      </c>
    </row>
    <row r="329" spans="1:30" ht="15" customHeight="1" x14ac:dyDescent="0.15">
      <c r="A329" s="1" t="s">
        <v>1077</v>
      </c>
      <c r="B329" s="1">
        <v>109054</v>
      </c>
      <c r="C329" s="1" t="s">
        <v>1078</v>
      </c>
      <c r="D329" s="2">
        <v>5200.5707781005603</v>
      </c>
      <c r="E329" s="16">
        <v>0.67820357968085299</v>
      </c>
      <c r="F329" s="17">
        <v>1.8432078550077E-3</v>
      </c>
      <c r="G329" s="7" t="s">
        <v>19</v>
      </c>
      <c r="I329" s="18">
        <v>0.64557953281401703</v>
      </c>
      <c r="J329" s="17">
        <v>3.7459744021614699E-3</v>
      </c>
      <c r="K329" s="7" t="s">
        <v>19</v>
      </c>
      <c r="M329" s="19">
        <v>0.80125070853179303</v>
      </c>
      <c r="N329" s="17">
        <v>4.61695203136189E-4</v>
      </c>
      <c r="O329" s="7" t="s">
        <v>19</v>
      </c>
      <c r="Q329" s="20">
        <v>0.70871881333667197</v>
      </c>
      <c r="R329" s="17">
        <v>1.2482490688590601E-3</v>
      </c>
      <c r="S329" s="7" t="s">
        <v>19</v>
      </c>
      <c r="U329" s="7">
        <f>COUNTIF(A329:S329, "YES")</f>
        <v>4</v>
      </c>
      <c r="V329" s="21">
        <f>AVERAGE(E329,I329,M329,Q329)</f>
        <v>0.7084381585908337</v>
      </c>
      <c r="W329" s="21"/>
      <c r="X329" s="22" t="s">
        <v>1077</v>
      </c>
      <c r="Y329" s="22" t="s">
        <v>20</v>
      </c>
      <c r="Z329" s="22" t="s">
        <v>1079</v>
      </c>
      <c r="AA329" s="22" t="s">
        <v>1077</v>
      </c>
      <c r="AB329" s="22" t="s">
        <v>1078</v>
      </c>
      <c r="AC329" s="22" t="s">
        <v>22</v>
      </c>
      <c r="AD329" s="22">
        <v>109054</v>
      </c>
    </row>
    <row r="330" spans="1:30" ht="15" customHeight="1" x14ac:dyDescent="0.15">
      <c r="A330" s="1" t="s">
        <v>1080</v>
      </c>
      <c r="B330" s="1">
        <v>117109</v>
      </c>
      <c r="C330" s="1" t="s">
        <v>1081</v>
      </c>
      <c r="D330" s="2">
        <v>8503.8766385314793</v>
      </c>
      <c r="E330" s="16">
        <v>0.74810506333401094</v>
      </c>
      <c r="F330" s="17">
        <v>1.96657222838631E-4</v>
      </c>
      <c r="G330" s="7" t="s">
        <v>19</v>
      </c>
      <c r="I330" s="18">
        <v>0.63032513984792005</v>
      </c>
      <c r="J330" s="17">
        <v>2.6188288210159498E-3</v>
      </c>
      <c r="K330" s="7" t="s">
        <v>19</v>
      </c>
      <c r="M330" s="19">
        <v>0.77199827862099402</v>
      </c>
      <c r="N330" s="17">
        <v>4.0249416635853701E-4</v>
      </c>
      <c r="O330" s="7" t="s">
        <v>19</v>
      </c>
      <c r="Q330" s="20">
        <v>0.68268035547148298</v>
      </c>
      <c r="R330" s="17">
        <v>9.8341651272837102E-4</v>
      </c>
      <c r="S330" s="7" t="s">
        <v>19</v>
      </c>
      <c r="U330" s="7">
        <f>COUNTIF(A330:S330, "YES")</f>
        <v>4</v>
      </c>
      <c r="V330" s="21">
        <f>AVERAGE(E330,I330,M330,Q330)</f>
        <v>0.70827720931860205</v>
      </c>
      <c r="W330" s="21"/>
      <c r="X330" s="22" t="s">
        <v>1080</v>
      </c>
      <c r="Y330" s="22" t="s">
        <v>20</v>
      </c>
      <c r="Z330" s="22" t="s">
        <v>1082</v>
      </c>
      <c r="AA330" s="22" t="s">
        <v>1080</v>
      </c>
      <c r="AB330" s="22" t="s">
        <v>1081</v>
      </c>
      <c r="AC330" s="22" t="s">
        <v>22</v>
      </c>
      <c r="AD330" s="22">
        <v>117109</v>
      </c>
    </row>
    <row r="331" spans="1:30" ht="15" customHeight="1" x14ac:dyDescent="0.15">
      <c r="A331" s="1" t="s">
        <v>1083</v>
      </c>
      <c r="B331" s="1">
        <v>66121</v>
      </c>
      <c r="C331" s="1" t="s">
        <v>1084</v>
      </c>
      <c r="D331" s="2">
        <v>5684.7943638531397</v>
      </c>
      <c r="E331" s="16">
        <v>0.67536466488126101</v>
      </c>
      <c r="F331" s="17">
        <v>5.1541695176861796E-3</v>
      </c>
      <c r="G331" s="7" t="s">
        <v>19</v>
      </c>
      <c r="I331" s="18">
        <v>0.62231584790469796</v>
      </c>
      <c r="J331" s="17">
        <v>1.2896945765408299E-2</v>
      </c>
      <c r="K331" s="7" t="s">
        <v>19</v>
      </c>
      <c r="M331" s="19">
        <v>0.80748310851157601</v>
      </c>
      <c r="N331" s="17">
        <v>1.39049455038776E-3</v>
      </c>
      <c r="O331" s="7" t="s">
        <v>19</v>
      </c>
      <c r="Q331" s="20">
        <v>0.72661414344577602</v>
      </c>
      <c r="R331" s="17">
        <v>2.7577669043536302E-3</v>
      </c>
      <c r="S331" s="7" t="s">
        <v>19</v>
      </c>
      <c r="U331" s="7">
        <f>COUNTIF(A331:S331, "YES")</f>
        <v>4</v>
      </c>
      <c r="V331" s="21">
        <f>AVERAGE(E331,I331,M331,Q331)</f>
        <v>0.70794444118582778</v>
      </c>
      <c r="W331" s="21"/>
      <c r="X331" s="22" t="s">
        <v>1083</v>
      </c>
      <c r="Y331" s="22" t="s">
        <v>20</v>
      </c>
      <c r="Z331" s="22" t="s">
        <v>1085</v>
      </c>
      <c r="AA331" s="22" t="s">
        <v>1083</v>
      </c>
      <c r="AB331" s="22" t="s">
        <v>1084</v>
      </c>
      <c r="AC331" s="22" t="s">
        <v>22</v>
      </c>
      <c r="AD331" s="22">
        <v>66121</v>
      </c>
    </row>
    <row r="332" spans="1:30" ht="15" customHeight="1" x14ac:dyDescent="0.15">
      <c r="A332" s="1" t="s">
        <v>1086</v>
      </c>
      <c r="B332" s="1">
        <v>380686</v>
      </c>
      <c r="C332" s="1" t="s">
        <v>1087</v>
      </c>
      <c r="D332" s="2">
        <v>14428.1226884842</v>
      </c>
      <c r="E332" s="16">
        <v>0.73990688882129496</v>
      </c>
      <c r="F332" s="17">
        <v>1.51323170205667E-7</v>
      </c>
      <c r="G332" s="7" t="s">
        <v>19</v>
      </c>
      <c r="I332" s="18">
        <v>0.73223180086017203</v>
      </c>
      <c r="J332" s="17">
        <v>2.4466675322434002E-7</v>
      </c>
      <c r="K332" s="7" t="s">
        <v>19</v>
      </c>
      <c r="M332" s="19">
        <v>0.72956718372763796</v>
      </c>
      <c r="N332" s="17">
        <v>1.9232230501723598E-6</v>
      </c>
      <c r="O332" s="7" t="s">
        <v>19</v>
      </c>
      <c r="Q332" s="20">
        <v>0.61231617847517705</v>
      </c>
      <c r="R332" s="17">
        <v>2.6568251325136101E-5</v>
      </c>
      <c r="S332" s="7" t="s">
        <v>19</v>
      </c>
      <c r="U332" s="7">
        <f>COUNTIF(A332:S332, "YES")</f>
        <v>4</v>
      </c>
      <c r="V332" s="21">
        <f>AVERAGE(E332,I332,M332,Q332)</f>
        <v>0.70350551297107056</v>
      </c>
      <c r="W332" s="21"/>
      <c r="X332" s="22" t="s">
        <v>1086</v>
      </c>
      <c r="Y332" s="22" t="s">
        <v>20</v>
      </c>
      <c r="Z332" s="22" t="s">
        <v>1088</v>
      </c>
      <c r="AA332" s="22" t="s">
        <v>1086</v>
      </c>
      <c r="AB332" s="22" t="s">
        <v>1087</v>
      </c>
      <c r="AC332" s="22" t="s">
        <v>22</v>
      </c>
      <c r="AD332" s="22">
        <v>380686</v>
      </c>
    </row>
    <row r="333" spans="1:30" ht="15" customHeight="1" x14ac:dyDescent="0.15">
      <c r="A333" s="1" t="s">
        <v>1089</v>
      </c>
      <c r="B333" s="1">
        <v>110954</v>
      </c>
      <c r="C333" s="1" t="s">
        <v>1090</v>
      </c>
      <c r="D333" s="2">
        <v>17003.393303415</v>
      </c>
      <c r="E333" s="16">
        <v>0.68190299160456802</v>
      </c>
      <c r="F333" s="17">
        <v>3.3503522141342399E-3</v>
      </c>
      <c r="G333" s="7" t="s">
        <v>19</v>
      </c>
      <c r="I333" s="18">
        <v>0.649739590180334</v>
      </c>
      <c r="J333" s="17">
        <v>6.3436045516691497E-3</v>
      </c>
      <c r="K333" s="7" t="s">
        <v>19</v>
      </c>
      <c r="M333" s="19">
        <v>0.80115614278583103</v>
      </c>
      <c r="N333" s="17">
        <v>1.01980663999199E-3</v>
      </c>
      <c r="O333" s="7" t="s">
        <v>19</v>
      </c>
      <c r="Q333" s="20">
        <v>0.67901764646662299</v>
      </c>
      <c r="R333" s="17">
        <v>4.1238445736742598E-3</v>
      </c>
      <c r="S333" s="7" t="s">
        <v>19</v>
      </c>
      <c r="U333" s="7">
        <f>COUNTIF(A333:S333, "YES")</f>
        <v>4</v>
      </c>
      <c r="V333" s="21">
        <f>AVERAGE(E333,I333,M333,Q333)</f>
        <v>0.70295409275933896</v>
      </c>
      <c r="W333" s="21"/>
      <c r="X333" s="22" t="s">
        <v>1089</v>
      </c>
      <c r="Y333" s="22" t="s">
        <v>20</v>
      </c>
      <c r="Z333" s="22" t="s">
        <v>1091</v>
      </c>
      <c r="AA333" s="22" t="s">
        <v>1089</v>
      </c>
      <c r="AB333" s="22" t="s">
        <v>1090</v>
      </c>
      <c r="AC333" s="22" t="s">
        <v>22</v>
      </c>
      <c r="AD333" s="22">
        <v>110954</v>
      </c>
    </row>
    <row r="334" spans="1:30" ht="15" customHeight="1" x14ac:dyDescent="0.15">
      <c r="A334" s="1" t="s">
        <v>1092</v>
      </c>
      <c r="B334" s="1">
        <v>70536</v>
      </c>
      <c r="C334" s="1" t="s">
        <v>1093</v>
      </c>
      <c r="D334" s="2">
        <v>2609.9128550956002</v>
      </c>
      <c r="E334" s="16">
        <v>0.61891449101838603</v>
      </c>
      <c r="F334" s="17">
        <v>4.7604270042479E-3</v>
      </c>
      <c r="G334" s="7" t="s">
        <v>19</v>
      </c>
      <c r="I334" s="18">
        <v>0.76631584760503801</v>
      </c>
      <c r="J334" s="17">
        <v>3.36892450275085E-4</v>
      </c>
      <c r="K334" s="7" t="s">
        <v>19</v>
      </c>
      <c r="M334" s="19">
        <v>0.66135056587548502</v>
      </c>
      <c r="N334" s="17">
        <v>6.5840780685740797E-3</v>
      </c>
      <c r="O334" s="7" t="s">
        <v>19</v>
      </c>
      <c r="Q334" s="20">
        <v>0.76173824595698503</v>
      </c>
      <c r="R334" s="17">
        <v>3.8062258759397402E-4</v>
      </c>
      <c r="S334" s="7" t="s">
        <v>19</v>
      </c>
      <c r="U334" s="7">
        <f>COUNTIF(A334:S334, "YES")</f>
        <v>4</v>
      </c>
      <c r="V334" s="21">
        <f>AVERAGE(E334,I334,M334,Q334)</f>
        <v>0.70207978761397349</v>
      </c>
      <c r="W334" s="21"/>
      <c r="X334" s="22" t="s">
        <v>1092</v>
      </c>
      <c r="Y334" s="22" t="s">
        <v>20</v>
      </c>
      <c r="Z334" s="22" t="s">
        <v>1094</v>
      </c>
      <c r="AA334" s="22" t="s">
        <v>1092</v>
      </c>
      <c r="AB334" s="22" t="s">
        <v>1093</v>
      </c>
      <c r="AC334" s="22" t="s">
        <v>22</v>
      </c>
      <c r="AD334" s="22">
        <v>70536</v>
      </c>
    </row>
    <row r="335" spans="1:30" ht="15" customHeight="1" x14ac:dyDescent="0.15">
      <c r="A335" s="1" t="s">
        <v>1095</v>
      </c>
      <c r="B335" s="1">
        <v>56433</v>
      </c>
      <c r="C335" s="1" t="s">
        <v>1096</v>
      </c>
      <c r="D335" s="2">
        <v>23156.846719807701</v>
      </c>
      <c r="E335" s="16">
        <v>0.646908884665504</v>
      </c>
      <c r="F335" s="17">
        <v>1.41648439274832E-8</v>
      </c>
      <c r="G335" s="7" t="s">
        <v>19</v>
      </c>
      <c r="I335" s="18">
        <v>0.60590235074655496</v>
      </c>
      <c r="J335" s="17">
        <v>1.63226474304316E-7</v>
      </c>
      <c r="K335" s="7" t="s">
        <v>19</v>
      </c>
      <c r="M335" s="19">
        <v>0.87094651958306701</v>
      </c>
      <c r="N335" s="17">
        <v>3.56096045091562E-13</v>
      </c>
      <c r="O335" s="7" t="s">
        <v>19</v>
      </c>
      <c r="Q335" s="20">
        <v>0.67991033957711899</v>
      </c>
      <c r="R335" s="17">
        <v>2.4406622206898001E-9</v>
      </c>
      <c r="S335" s="7" t="s">
        <v>19</v>
      </c>
      <c r="U335" s="7">
        <f>COUNTIF(A335:S335, "YES")</f>
        <v>4</v>
      </c>
      <c r="V335" s="21">
        <f>AVERAGE(E335,I335,M335,Q335)</f>
        <v>0.7009170236430613</v>
      </c>
      <c r="W335" s="21"/>
      <c r="X335" s="22" t="s">
        <v>1095</v>
      </c>
      <c r="Y335" s="22" t="s">
        <v>20</v>
      </c>
      <c r="Z335" s="22" t="s">
        <v>1097</v>
      </c>
      <c r="AA335" s="22" t="s">
        <v>1095</v>
      </c>
      <c r="AB335" s="22" t="s">
        <v>1096</v>
      </c>
      <c r="AC335" s="22" t="s">
        <v>22</v>
      </c>
      <c r="AD335" s="22">
        <v>56433</v>
      </c>
    </row>
    <row r="336" spans="1:30" ht="15" customHeight="1" x14ac:dyDescent="0.15">
      <c r="A336" s="1" t="s">
        <v>1098</v>
      </c>
      <c r="B336" s="1">
        <v>268390</v>
      </c>
      <c r="C336" s="1" t="s">
        <v>1099</v>
      </c>
      <c r="D336" s="2">
        <v>2509.4526976198799</v>
      </c>
      <c r="E336" s="16">
        <v>0.63519413358450505</v>
      </c>
      <c r="F336" s="17">
        <v>1.3483974821320999E-6</v>
      </c>
      <c r="G336" s="7" t="s">
        <v>19</v>
      </c>
      <c r="I336" s="18">
        <v>0.58586123933582201</v>
      </c>
      <c r="J336" s="17">
        <v>1.25036610773142E-5</v>
      </c>
      <c r="K336" s="7" t="s">
        <v>19</v>
      </c>
      <c r="M336" s="19">
        <v>0.78269970766567498</v>
      </c>
      <c r="N336" s="17">
        <v>2.3392447758746401E-8</v>
      </c>
      <c r="O336" s="7" t="s">
        <v>19</v>
      </c>
      <c r="Q336" s="20">
        <v>0.79270248929152398</v>
      </c>
      <c r="R336" s="17">
        <v>7.54461087042826E-10</v>
      </c>
      <c r="S336" s="7" t="s">
        <v>19</v>
      </c>
      <c r="U336" s="7">
        <f>COUNTIF(A336:S336, "YES")</f>
        <v>4</v>
      </c>
      <c r="V336" s="21">
        <f>AVERAGE(E336,I336,M336,Q336)</f>
        <v>0.69911439246938145</v>
      </c>
      <c r="W336" s="21"/>
      <c r="X336" s="22" t="s">
        <v>1098</v>
      </c>
      <c r="Y336" s="22" t="s">
        <v>20</v>
      </c>
      <c r="Z336" s="22" t="s">
        <v>1100</v>
      </c>
      <c r="AA336" s="22" t="s">
        <v>1098</v>
      </c>
      <c r="AB336" s="22" t="s">
        <v>1099</v>
      </c>
      <c r="AC336" s="22" t="s">
        <v>22</v>
      </c>
      <c r="AD336" s="22">
        <v>268390</v>
      </c>
    </row>
    <row r="337" spans="1:30" ht="15" customHeight="1" x14ac:dyDescent="0.15">
      <c r="A337" s="1" t="s">
        <v>1101</v>
      </c>
      <c r="B337" s="1">
        <v>12750</v>
      </c>
      <c r="C337" s="1" t="s">
        <v>1102</v>
      </c>
      <c r="D337" s="2">
        <v>2613.5379917012701</v>
      </c>
      <c r="E337" s="16">
        <v>0.71092664963892005</v>
      </c>
      <c r="F337" s="17">
        <v>1.6415632250784399E-5</v>
      </c>
      <c r="G337" s="7" t="s">
        <v>19</v>
      </c>
      <c r="I337" s="18">
        <v>0.664842896997489</v>
      </c>
      <c r="J337" s="17">
        <v>7.7079017241321894E-5</v>
      </c>
      <c r="K337" s="7" t="s">
        <v>19</v>
      </c>
      <c r="M337" s="19">
        <v>0.65454047581133801</v>
      </c>
      <c r="N337" s="17">
        <v>2.9368597204267001E-4</v>
      </c>
      <c r="O337" s="7" t="s">
        <v>19</v>
      </c>
      <c r="Q337" s="20">
        <v>0.76509497040893004</v>
      </c>
      <c r="R337" s="17">
        <v>3.4158552668827201E-6</v>
      </c>
      <c r="S337" s="7" t="s">
        <v>19</v>
      </c>
      <c r="U337" s="7">
        <f>COUNTIF(A337:S337, "YES")</f>
        <v>4</v>
      </c>
      <c r="V337" s="21">
        <f>AVERAGE(E337,I337,M337,Q337)</f>
        <v>0.69885124821416922</v>
      </c>
      <c r="W337" s="21"/>
      <c r="X337" s="22" t="s">
        <v>1101</v>
      </c>
      <c r="Y337" s="22" t="s">
        <v>20</v>
      </c>
      <c r="Z337" s="22" t="s">
        <v>1103</v>
      </c>
      <c r="AA337" s="22" t="s">
        <v>1101</v>
      </c>
      <c r="AB337" s="22" t="s">
        <v>1102</v>
      </c>
      <c r="AC337" s="22" t="s">
        <v>22</v>
      </c>
      <c r="AD337" s="22">
        <v>12750</v>
      </c>
    </row>
    <row r="338" spans="1:30" ht="15" customHeight="1" x14ac:dyDescent="0.15">
      <c r="A338" s="1" t="s">
        <v>1104</v>
      </c>
      <c r="B338" s="1">
        <v>68099</v>
      </c>
      <c r="C338" s="1" t="s">
        <v>1105</v>
      </c>
      <c r="D338" s="2">
        <v>10397.3644692416</v>
      </c>
      <c r="E338" s="16">
        <v>0.71287610888739605</v>
      </c>
      <c r="F338" s="17">
        <v>1.1577535100304899E-5</v>
      </c>
      <c r="G338" s="7" t="s">
        <v>19</v>
      </c>
      <c r="I338" s="18">
        <v>0.68119564289788403</v>
      </c>
      <c r="J338" s="17">
        <v>3.6776226301545403E-5</v>
      </c>
      <c r="K338" s="7" t="s">
        <v>19</v>
      </c>
      <c r="M338" s="19">
        <v>0.70139134575397299</v>
      </c>
      <c r="N338" s="17">
        <v>7.2133068846738202E-5</v>
      </c>
      <c r="O338" s="7" t="s">
        <v>19</v>
      </c>
      <c r="Q338" s="20">
        <v>0.68233955734284701</v>
      </c>
      <c r="R338" s="17">
        <v>3.5247807315367297E-5</v>
      </c>
      <c r="S338" s="7" t="s">
        <v>19</v>
      </c>
      <c r="U338" s="7">
        <f>COUNTIF(A338:S338, "YES")</f>
        <v>4</v>
      </c>
      <c r="V338" s="21">
        <f>AVERAGE(E338,I338,M338,Q338)</f>
        <v>0.694450663720525</v>
      </c>
      <c r="W338" s="21"/>
      <c r="X338" s="22" t="s">
        <v>1104</v>
      </c>
      <c r="Y338" s="22" t="s">
        <v>20</v>
      </c>
      <c r="Z338" s="22" t="s">
        <v>1106</v>
      </c>
      <c r="AA338" s="22" t="s">
        <v>1104</v>
      </c>
      <c r="AB338" s="22" t="s">
        <v>1105</v>
      </c>
      <c r="AC338" s="22" t="s">
        <v>22</v>
      </c>
      <c r="AD338" s="22">
        <v>68099</v>
      </c>
    </row>
    <row r="339" spans="1:30" ht="15" customHeight="1" x14ac:dyDescent="0.15">
      <c r="A339" s="1" t="s">
        <v>1107</v>
      </c>
      <c r="B339" s="1">
        <v>19823</v>
      </c>
      <c r="C339" s="1" t="s">
        <v>1108</v>
      </c>
      <c r="D339" s="2">
        <v>17498.475276786401</v>
      </c>
      <c r="E339" s="16">
        <v>0.82513388273518795</v>
      </c>
      <c r="F339" s="17">
        <v>2.9300236360683E-5</v>
      </c>
      <c r="G339" s="7" t="s">
        <v>19</v>
      </c>
      <c r="I339" s="18">
        <v>0.69772947858757295</v>
      </c>
      <c r="J339" s="17">
        <v>6.5280082923139496E-4</v>
      </c>
      <c r="K339" s="7" t="s">
        <v>19</v>
      </c>
      <c r="M339" s="19">
        <v>0.65788512090352103</v>
      </c>
      <c r="N339" s="17">
        <v>3.0897152460640401E-3</v>
      </c>
      <c r="O339" s="7" t="s">
        <v>19</v>
      </c>
      <c r="Q339" s="20">
        <v>0.589299051337701</v>
      </c>
      <c r="R339" s="17">
        <v>5.4735000441504004E-3</v>
      </c>
      <c r="S339" s="7" t="s">
        <v>19</v>
      </c>
      <c r="U339" s="7">
        <f>COUNTIF(A339:S339, "YES")</f>
        <v>4</v>
      </c>
      <c r="V339" s="21">
        <f>AVERAGE(E339,I339,M339,Q339)</f>
        <v>0.69251188339099579</v>
      </c>
      <c r="W339" s="21"/>
      <c r="X339" s="22" t="s">
        <v>1107</v>
      </c>
      <c r="Y339" s="22" t="s">
        <v>20</v>
      </c>
      <c r="Z339" s="22" t="s">
        <v>1109</v>
      </c>
      <c r="AA339" s="22" t="s">
        <v>1107</v>
      </c>
      <c r="AB339" s="22" t="s">
        <v>1108</v>
      </c>
      <c r="AC339" s="22" t="s">
        <v>22</v>
      </c>
      <c r="AD339" s="22">
        <v>19823</v>
      </c>
    </row>
    <row r="340" spans="1:30" ht="15" customHeight="1" x14ac:dyDescent="0.15">
      <c r="A340" s="1" t="s">
        <v>1110</v>
      </c>
      <c r="B340" s="1">
        <v>64050</v>
      </c>
      <c r="C340" s="1" t="s">
        <v>1111</v>
      </c>
      <c r="D340" s="2">
        <v>3677.9001591902702</v>
      </c>
      <c r="E340" s="16">
        <v>0.75076878396780899</v>
      </c>
      <c r="F340" s="17">
        <v>1.3219213054640501E-7</v>
      </c>
      <c r="G340" s="7" t="s">
        <v>19</v>
      </c>
      <c r="I340" s="18">
        <v>0.76350440884852</v>
      </c>
      <c r="J340" s="17">
        <v>9.1572063964979398E-8</v>
      </c>
      <c r="K340" s="7" t="s">
        <v>19</v>
      </c>
      <c r="M340" s="19">
        <v>0.65874834674313598</v>
      </c>
      <c r="N340" s="17">
        <v>3.01931503849943E-5</v>
      </c>
      <c r="O340" s="7" t="s">
        <v>19</v>
      </c>
      <c r="Q340" s="20">
        <v>0.59659214374943603</v>
      </c>
      <c r="R340" s="17">
        <v>5.7350688306473902E-5</v>
      </c>
      <c r="S340" s="7" t="s">
        <v>19</v>
      </c>
      <c r="U340" s="7">
        <f>COUNTIF(A340:S340, "YES")</f>
        <v>4</v>
      </c>
      <c r="V340" s="21">
        <f>AVERAGE(E340,I340,M340,Q340)</f>
        <v>0.69240342082722528</v>
      </c>
      <c r="W340" s="21"/>
      <c r="X340" s="22" t="s">
        <v>1110</v>
      </c>
      <c r="Y340" s="22" t="s">
        <v>20</v>
      </c>
      <c r="Z340" s="22" t="s">
        <v>1112</v>
      </c>
      <c r="AA340" s="22" t="s">
        <v>1110</v>
      </c>
      <c r="AB340" s="22" t="s">
        <v>1111</v>
      </c>
      <c r="AC340" s="22" t="s">
        <v>22</v>
      </c>
      <c r="AD340" s="22">
        <v>64050</v>
      </c>
    </row>
    <row r="341" spans="1:30" ht="15" customHeight="1" x14ac:dyDescent="0.15">
      <c r="A341" s="1" t="s">
        <v>1113</v>
      </c>
      <c r="B341" s="1">
        <v>14168</v>
      </c>
      <c r="C341" s="1" t="s">
        <v>1114</v>
      </c>
      <c r="D341" s="2">
        <v>9888.7201687757806</v>
      </c>
      <c r="E341" s="16">
        <v>0.59955950574004702</v>
      </c>
      <c r="F341" s="17">
        <v>1.29765944208489E-3</v>
      </c>
      <c r="G341" s="7" t="s">
        <v>19</v>
      </c>
      <c r="I341" s="18">
        <v>0.76454440798213696</v>
      </c>
      <c r="J341" s="17">
        <v>2.5362967446902E-5</v>
      </c>
      <c r="K341" s="7" t="s">
        <v>19</v>
      </c>
      <c r="M341" s="19">
        <v>0.65594674566203004</v>
      </c>
      <c r="N341" s="17">
        <v>1.06427767095922E-3</v>
      </c>
      <c r="O341" s="7" t="s">
        <v>19</v>
      </c>
      <c r="Q341" s="20">
        <v>0.73319773575263802</v>
      </c>
      <c r="R341" s="17">
        <v>6.0232706311851802E-5</v>
      </c>
      <c r="S341" s="7" t="s">
        <v>19</v>
      </c>
      <c r="U341" s="7">
        <f>COUNTIF(A341:S341, "YES")</f>
        <v>4</v>
      </c>
      <c r="V341" s="21">
        <f>AVERAGE(E341,I341,M341,Q341)</f>
        <v>0.68831209878421307</v>
      </c>
      <c r="W341" s="21"/>
      <c r="X341" s="22" t="s">
        <v>1113</v>
      </c>
      <c r="Y341" s="22" t="s">
        <v>20</v>
      </c>
      <c r="Z341" s="22" t="s">
        <v>1115</v>
      </c>
      <c r="AA341" s="22" t="s">
        <v>1113</v>
      </c>
      <c r="AB341" s="22" t="s">
        <v>1114</v>
      </c>
      <c r="AC341" s="22" t="s">
        <v>22</v>
      </c>
      <c r="AD341" s="22">
        <v>14168</v>
      </c>
    </row>
    <row r="342" spans="1:30" ht="15" customHeight="1" x14ac:dyDescent="0.15">
      <c r="A342" s="1" t="s">
        <v>1116</v>
      </c>
      <c r="B342" s="1">
        <v>67239</v>
      </c>
      <c r="C342" s="1" t="s">
        <v>1117</v>
      </c>
      <c r="D342" s="2">
        <v>3701.9806559091298</v>
      </c>
      <c r="E342" s="16">
        <v>0.707434196835942</v>
      </c>
      <c r="F342" s="17">
        <v>4.8983115602228299E-5</v>
      </c>
      <c r="G342" s="7" t="s">
        <v>19</v>
      </c>
      <c r="I342" s="18">
        <v>0.60017849598339401</v>
      </c>
      <c r="J342" s="17">
        <v>9.0467491325650195E-4</v>
      </c>
      <c r="K342" s="7" t="s">
        <v>19</v>
      </c>
      <c r="M342" s="19">
        <v>0.81852439681593703</v>
      </c>
      <c r="N342" s="17">
        <v>1.0298594900806101E-5</v>
      </c>
      <c r="O342" s="7" t="s">
        <v>19</v>
      </c>
      <c r="Q342" s="20">
        <v>0.60847492192768604</v>
      </c>
      <c r="R342" s="17">
        <v>7.8147770175318999E-4</v>
      </c>
      <c r="S342" s="7" t="s">
        <v>19</v>
      </c>
      <c r="U342" s="7">
        <f>COUNTIF(A342:S342, "YES")</f>
        <v>4</v>
      </c>
      <c r="V342" s="21">
        <f>AVERAGE(E342,I342,M342,Q342)</f>
        <v>0.68365300289073971</v>
      </c>
      <c r="W342" s="21"/>
      <c r="X342" s="22" t="s">
        <v>1116</v>
      </c>
      <c r="Y342" s="22" t="s">
        <v>20</v>
      </c>
      <c r="Z342" s="22" t="s">
        <v>1118</v>
      </c>
      <c r="AA342" s="22" t="s">
        <v>1116</v>
      </c>
      <c r="AB342" s="22" t="s">
        <v>1117</v>
      </c>
      <c r="AC342" s="22" t="s">
        <v>22</v>
      </c>
      <c r="AD342" s="22">
        <v>67239</v>
      </c>
    </row>
    <row r="343" spans="1:30" ht="15" customHeight="1" x14ac:dyDescent="0.15">
      <c r="A343" s="1" t="s">
        <v>1119</v>
      </c>
      <c r="B343" s="1">
        <v>56382</v>
      </c>
      <c r="C343" s="1" t="s">
        <v>1120</v>
      </c>
      <c r="D343" s="2">
        <v>4538.6047063076803</v>
      </c>
      <c r="E343" s="16">
        <v>0.64559079744431203</v>
      </c>
      <c r="F343" s="17">
        <v>2.00371817883001E-7</v>
      </c>
      <c r="G343" s="7" t="s">
        <v>19</v>
      </c>
      <c r="I343" s="18">
        <v>0.67133376726758898</v>
      </c>
      <c r="J343" s="17">
        <v>6.6802227798579004E-8</v>
      </c>
      <c r="K343" s="7" t="s">
        <v>19</v>
      </c>
      <c r="M343" s="19">
        <v>0.73757382368992797</v>
      </c>
      <c r="N343" s="17">
        <v>2.5569630150129699E-8</v>
      </c>
      <c r="O343" s="7" t="s">
        <v>19</v>
      </c>
      <c r="Q343" s="20">
        <v>0.67825812582632805</v>
      </c>
      <c r="R343" s="17">
        <v>4.6968096619645502E-8</v>
      </c>
      <c r="S343" s="7" t="s">
        <v>19</v>
      </c>
      <c r="U343" s="7">
        <f>COUNTIF(A343:S343, "YES")</f>
        <v>4</v>
      </c>
      <c r="V343" s="21">
        <f>AVERAGE(E343,I343,M343,Q343)</f>
        <v>0.68318912855703928</v>
      </c>
      <c r="W343" s="21"/>
      <c r="X343" s="22" t="s">
        <v>1119</v>
      </c>
      <c r="Y343" s="22" t="s">
        <v>20</v>
      </c>
      <c r="Z343" s="22" t="s">
        <v>1121</v>
      </c>
      <c r="AA343" s="22" t="s">
        <v>1119</v>
      </c>
      <c r="AB343" s="22" t="s">
        <v>1120</v>
      </c>
      <c r="AC343" s="22" t="s">
        <v>22</v>
      </c>
      <c r="AD343" s="22">
        <v>56382</v>
      </c>
    </row>
    <row r="344" spans="1:30" ht="15" customHeight="1" x14ac:dyDescent="0.15">
      <c r="A344" s="1" t="s">
        <v>1122</v>
      </c>
      <c r="B344" s="1">
        <v>76976</v>
      </c>
      <c r="C344" s="1" t="s">
        <v>1123</v>
      </c>
      <c r="D344" s="2">
        <v>5222.6729064238198</v>
      </c>
      <c r="E344" s="16">
        <v>0.645190952376966</v>
      </c>
      <c r="F344" s="17">
        <v>7.2615113839231494E-5</v>
      </c>
      <c r="G344" s="7" t="s">
        <v>19</v>
      </c>
      <c r="I344" s="18">
        <v>0.628505817811436</v>
      </c>
      <c r="J344" s="17">
        <v>1.3730383309642799E-4</v>
      </c>
      <c r="K344" s="7" t="s">
        <v>19</v>
      </c>
      <c r="M344" s="19">
        <v>0.73541480321139996</v>
      </c>
      <c r="N344" s="17">
        <v>6.5142829400591901E-5</v>
      </c>
      <c r="O344" s="7" t="s">
        <v>19</v>
      </c>
      <c r="Q344" s="20">
        <v>0.722698403033605</v>
      </c>
      <c r="R344" s="17">
        <v>7.8426814168673599E-6</v>
      </c>
      <c r="S344" s="7" t="s">
        <v>19</v>
      </c>
      <c r="U344" s="7">
        <f>COUNTIF(A344:S344, "YES")</f>
        <v>4</v>
      </c>
      <c r="V344" s="21">
        <f>AVERAGE(E344,I344,M344,Q344)</f>
        <v>0.68295249410835179</v>
      </c>
      <c r="W344" s="21"/>
      <c r="X344" s="22" t="s">
        <v>1122</v>
      </c>
      <c r="Y344" s="22" t="s">
        <v>20</v>
      </c>
      <c r="Z344" s="22" t="s">
        <v>1124</v>
      </c>
      <c r="AA344" s="22" t="s">
        <v>1122</v>
      </c>
      <c r="AB344" s="22" t="s">
        <v>1123</v>
      </c>
      <c r="AC344" s="22" t="s">
        <v>22</v>
      </c>
      <c r="AD344" s="22">
        <v>76976</v>
      </c>
    </row>
    <row r="345" spans="1:30" ht="15" customHeight="1" x14ac:dyDescent="0.15">
      <c r="A345" s="1" t="s">
        <v>1125</v>
      </c>
      <c r="B345" s="1">
        <v>18570</v>
      </c>
      <c r="C345" s="1" t="s">
        <v>1126</v>
      </c>
      <c r="D345" s="2">
        <v>9839.8887921607802</v>
      </c>
      <c r="E345" s="16">
        <v>0.72947985272683202</v>
      </c>
      <c r="F345" s="17">
        <v>6.11005393928178E-7</v>
      </c>
      <c r="G345" s="7" t="s">
        <v>19</v>
      </c>
      <c r="I345" s="18">
        <v>0.67874545258493302</v>
      </c>
      <c r="J345" s="17">
        <v>4.9719862642167898E-6</v>
      </c>
      <c r="K345" s="7" t="s">
        <v>19</v>
      </c>
      <c r="M345" s="19">
        <v>0.66565563893568203</v>
      </c>
      <c r="N345" s="17">
        <v>3.87845436025625E-5</v>
      </c>
      <c r="O345" s="7" t="s">
        <v>19</v>
      </c>
      <c r="Q345" s="20">
        <v>0.630006255530839</v>
      </c>
      <c r="R345" s="17">
        <v>2.8455210059689601E-5</v>
      </c>
      <c r="S345" s="7" t="s">
        <v>19</v>
      </c>
      <c r="U345" s="7">
        <f>COUNTIF(A345:S345, "YES")</f>
        <v>4</v>
      </c>
      <c r="V345" s="21">
        <f>AVERAGE(E345,I345,M345,Q345)</f>
        <v>0.67597179994457157</v>
      </c>
      <c r="W345" s="21"/>
      <c r="X345" s="22" t="s">
        <v>1125</v>
      </c>
      <c r="Y345" s="22" t="s">
        <v>20</v>
      </c>
      <c r="Z345" s="22" t="s">
        <v>1127</v>
      </c>
      <c r="AA345" s="22" t="s">
        <v>1125</v>
      </c>
      <c r="AB345" s="22" t="s">
        <v>1126</v>
      </c>
      <c r="AC345" s="22" t="s">
        <v>22</v>
      </c>
      <c r="AD345" s="22">
        <v>18570</v>
      </c>
    </row>
    <row r="346" spans="1:30" ht="15" customHeight="1" x14ac:dyDescent="0.15">
      <c r="A346" s="1" t="s">
        <v>1128</v>
      </c>
      <c r="B346" s="1">
        <v>70495</v>
      </c>
      <c r="C346" s="1" t="s">
        <v>1129</v>
      </c>
      <c r="D346" s="2">
        <v>15060.2217832448</v>
      </c>
      <c r="E346" s="16">
        <v>0.60690879899836703</v>
      </c>
      <c r="F346" s="17">
        <v>2.1236146446556201E-4</v>
      </c>
      <c r="G346" s="7" t="s">
        <v>19</v>
      </c>
      <c r="I346" s="18">
        <v>0.65243365469887404</v>
      </c>
      <c r="J346" s="17">
        <v>6.7969321650830102E-5</v>
      </c>
      <c r="K346" s="7" t="s">
        <v>19</v>
      </c>
      <c r="M346" s="19">
        <v>0.69029917215654701</v>
      </c>
      <c r="N346" s="17">
        <v>1.87722899873117E-4</v>
      </c>
      <c r="O346" s="7" t="s">
        <v>19</v>
      </c>
      <c r="Q346" s="20">
        <v>0.74035387660605501</v>
      </c>
      <c r="R346" s="17">
        <v>4.2002977704694396E-6</v>
      </c>
      <c r="S346" s="7" t="s">
        <v>19</v>
      </c>
      <c r="U346" s="7">
        <f>COUNTIF(A346:S346, "YES")</f>
        <v>4</v>
      </c>
      <c r="V346" s="21">
        <f>AVERAGE(E346,I346,M346,Q346)</f>
        <v>0.6724988756149608</v>
      </c>
      <c r="W346" s="21"/>
      <c r="X346" s="22" t="s">
        <v>1128</v>
      </c>
      <c r="Y346" s="22" t="s">
        <v>20</v>
      </c>
      <c r="Z346" s="22" t="s">
        <v>1130</v>
      </c>
      <c r="AA346" s="22" t="s">
        <v>1128</v>
      </c>
      <c r="AB346" s="22" t="s">
        <v>1129</v>
      </c>
      <c r="AC346" s="22" t="s">
        <v>22</v>
      </c>
      <c r="AD346" s="22">
        <v>70495</v>
      </c>
    </row>
    <row r="347" spans="1:30" ht="15" customHeight="1" x14ac:dyDescent="0.15">
      <c r="A347" s="1" t="s">
        <v>1131</v>
      </c>
      <c r="B347" s="1">
        <v>56515</v>
      </c>
      <c r="C347" s="1" t="s">
        <v>1132</v>
      </c>
      <c r="D347" s="2">
        <v>1926.4428662222199</v>
      </c>
      <c r="E347" s="16">
        <v>0.66850949451984198</v>
      </c>
      <c r="F347" s="17">
        <v>9.6509193177859495E-3</v>
      </c>
      <c r="G347" s="7" t="s">
        <v>19</v>
      </c>
      <c r="I347" s="18">
        <v>0.59973969936329496</v>
      </c>
      <c r="J347" s="17">
        <v>2.6245554796154501E-2</v>
      </c>
      <c r="K347" s="7" t="s">
        <v>19</v>
      </c>
      <c r="M347" s="19">
        <v>0.60000079063665501</v>
      </c>
      <c r="N347" s="17">
        <v>3.6095596549586599E-2</v>
      </c>
      <c r="O347" s="7" t="s">
        <v>19</v>
      </c>
      <c r="Q347" s="20">
        <v>0.81891522765309299</v>
      </c>
      <c r="R347" s="17">
        <v>1.2284824362991801E-3</v>
      </c>
      <c r="S347" s="7" t="s">
        <v>19</v>
      </c>
      <c r="U347" s="7">
        <f>COUNTIF(A347:S347, "YES")</f>
        <v>4</v>
      </c>
      <c r="V347" s="21">
        <f>AVERAGE(E347,I347,M347,Q347)</f>
        <v>0.67179130304322121</v>
      </c>
      <c r="W347" s="21"/>
      <c r="X347" s="22" t="s">
        <v>1131</v>
      </c>
      <c r="Y347" s="22" t="s">
        <v>20</v>
      </c>
      <c r="Z347" s="22" t="s">
        <v>1133</v>
      </c>
      <c r="AA347" s="22" t="s">
        <v>1131</v>
      </c>
      <c r="AB347" s="22" t="s">
        <v>1132</v>
      </c>
      <c r="AC347" s="22" t="s">
        <v>22</v>
      </c>
      <c r="AD347" s="22">
        <v>56515</v>
      </c>
    </row>
    <row r="348" spans="1:30" ht="15" customHeight="1" x14ac:dyDescent="0.15">
      <c r="A348" s="1" t="s">
        <v>1134</v>
      </c>
      <c r="B348" s="1" t="s">
        <v>88</v>
      </c>
      <c r="C348" s="1" t="s">
        <v>88</v>
      </c>
      <c r="D348" s="2">
        <v>4424.2447336953801</v>
      </c>
      <c r="E348" s="16">
        <v>0.653128927146442</v>
      </c>
      <c r="F348" s="17">
        <v>4.4471532457890102E-4</v>
      </c>
      <c r="G348" s="7" t="s">
        <v>19</v>
      </c>
      <c r="I348" s="18">
        <v>0.62989079870353304</v>
      </c>
      <c r="J348" s="17">
        <v>8.7662754965384495E-4</v>
      </c>
      <c r="K348" s="7" t="s">
        <v>19</v>
      </c>
      <c r="M348" s="19">
        <v>0.76989025147206902</v>
      </c>
      <c r="N348" s="17">
        <v>9.1593788703385495E-5</v>
      </c>
      <c r="O348" s="7" t="s">
        <v>19</v>
      </c>
      <c r="Q348" s="20">
        <v>0.604912329605932</v>
      </c>
      <c r="R348" s="17">
        <v>1.5735421615830599E-3</v>
      </c>
      <c r="S348" s="7" t="s">
        <v>19</v>
      </c>
      <c r="U348" s="7">
        <f>COUNTIF(A348:S348, "YES")</f>
        <v>4</v>
      </c>
      <c r="V348" s="21">
        <f>AVERAGE(E348,I348,M348,Q348)</f>
        <v>0.66445557673199407</v>
      </c>
      <c r="W348" s="21"/>
      <c r="X348" s="22" t="s">
        <v>1134</v>
      </c>
      <c r="Y348" s="22" t="s">
        <v>89</v>
      </c>
      <c r="Z348" s="22" t="s">
        <v>1135</v>
      </c>
      <c r="AA348" s="22" t="s">
        <v>1136</v>
      </c>
      <c r="AB348" s="22" t="s">
        <v>1137</v>
      </c>
      <c r="AC348" s="22" t="s">
        <v>22</v>
      </c>
      <c r="AD348" s="22">
        <v>15473</v>
      </c>
    </row>
    <row r="349" spans="1:30" ht="15" customHeight="1" x14ac:dyDescent="0.15">
      <c r="A349" s="1" t="s">
        <v>1138</v>
      </c>
      <c r="B349" s="1">
        <v>74840</v>
      </c>
      <c r="C349" s="1" t="s">
        <v>1139</v>
      </c>
      <c r="D349" s="2">
        <v>3580.6716949256302</v>
      </c>
      <c r="E349" s="16">
        <v>0.59156733624114699</v>
      </c>
      <c r="F349" s="17">
        <v>7.53143766606319E-3</v>
      </c>
      <c r="G349" s="7" t="s">
        <v>19</v>
      </c>
      <c r="I349" s="18">
        <v>0.60928715711331805</v>
      </c>
      <c r="J349" s="17">
        <v>6.4923630609612397E-3</v>
      </c>
      <c r="K349" s="7" t="s">
        <v>19</v>
      </c>
      <c r="M349" s="19">
        <v>0.78853441465216201</v>
      </c>
      <c r="N349" s="17">
        <v>6.2367540036654999E-4</v>
      </c>
      <c r="O349" s="7" t="s">
        <v>19</v>
      </c>
      <c r="Q349" s="20">
        <v>0.650429814195149</v>
      </c>
      <c r="R349" s="17">
        <v>3.36487449318727E-3</v>
      </c>
      <c r="S349" s="7" t="s">
        <v>19</v>
      </c>
      <c r="U349" s="7">
        <f>COUNTIF(A349:S349, "YES")</f>
        <v>4</v>
      </c>
      <c r="V349" s="21">
        <f>AVERAGE(E349,I349,M349,Q349)</f>
        <v>0.65995468055044393</v>
      </c>
      <c r="W349" s="21"/>
      <c r="X349" s="22" t="s">
        <v>1138</v>
      </c>
      <c r="Y349" s="22" t="s">
        <v>20</v>
      </c>
      <c r="Z349" s="22" t="s">
        <v>1140</v>
      </c>
      <c r="AA349" s="22" t="s">
        <v>1138</v>
      </c>
      <c r="AB349" s="22" t="s">
        <v>1139</v>
      </c>
      <c r="AC349" s="22" t="s">
        <v>22</v>
      </c>
      <c r="AD349" s="22">
        <v>74840</v>
      </c>
    </row>
    <row r="350" spans="1:30" ht="15" customHeight="1" x14ac:dyDescent="0.15">
      <c r="A350" s="1" t="s">
        <v>1141</v>
      </c>
      <c r="B350" s="1">
        <v>67290</v>
      </c>
      <c r="C350" s="1" t="s">
        <v>1142</v>
      </c>
      <c r="D350" s="2">
        <v>1920.8069445415799</v>
      </c>
      <c r="E350" s="16">
        <v>0.62097478825164998</v>
      </c>
      <c r="F350" s="17">
        <v>5.1074720852070403E-3</v>
      </c>
      <c r="G350" s="7" t="s">
        <v>19</v>
      </c>
      <c r="I350" s="18">
        <v>0.59482422267620205</v>
      </c>
      <c r="J350" s="17">
        <v>9.0327481576079807E-3</v>
      </c>
      <c r="K350" s="7" t="s">
        <v>19</v>
      </c>
      <c r="M350" s="19">
        <v>0.77376236509482899</v>
      </c>
      <c r="N350" s="17">
        <v>8.0758934141550605E-4</v>
      </c>
      <c r="O350" s="7" t="s">
        <v>19</v>
      </c>
      <c r="Q350" s="20">
        <v>0.61862941200711896</v>
      </c>
      <c r="R350" s="17">
        <v>6.3080720676541198E-3</v>
      </c>
      <c r="S350" s="7" t="s">
        <v>19</v>
      </c>
      <c r="U350" s="7">
        <f>COUNTIF(A350:S350, "YES")</f>
        <v>4</v>
      </c>
      <c r="V350" s="21">
        <f>AVERAGE(E350,I350,M350,Q350)</f>
        <v>0.65204769700745002</v>
      </c>
      <c r="W350" s="21"/>
      <c r="X350" s="22" t="s">
        <v>1141</v>
      </c>
      <c r="Y350" s="22" t="s">
        <v>20</v>
      </c>
      <c r="Z350" s="22" t="s">
        <v>1143</v>
      </c>
      <c r="AA350" s="22" t="s">
        <v>1141</v>
      </c>
      <c r="AB350" s="22" t="s">
        <v>1142</v>
      </c>
      <c r="AC350" s="22" t="s">
        <v>22</v>
      </c>
      <c r="AD350" s="22">
        <v>67290</v>
      </c>
    </row>
    <row r="351" spans="1:30" ht="15" customHeight="1" x14ac:dyDescent="0.15">
      <c r="A351" s="1" t="s">
        <v>1144</v>
      </c>
      <c r="B351" s="1">
        <v>117171</v>
      </c>
      <c r="C351" s="1" t="s">
        <v>1145</v>
      </c>
      <c r="D351" s="2">
        <v>2588.7587592361201</v>
      </c>
      <c r="E351" s="16">
        <v>0.67218289055412805</v>
      </c>
      <c r="F351" s="17">
        <v>1.0497902128537E-3</v>
      </c>
      <c r="G351" s="7" t="s">
        <v>19</v>
      </c>
      <c r="I351" s="18">
        <v>0.62370251828829903</v>
      </c>
      <c r="J351" s="17">
        <v>3.0825011330932201E-3</v>
      </c>
      <c r="K351" s="7" t="s">
        <v>19</v>
      </c>
      <c r="M351" s="19">
        <v>0.68242112806994004</v>
      </c>
      <c r="N351" s="17">
        <v>2.0637196824317299E-3</v>
      </c>
      <c r="O351" s="7" t="s">
        <v>19</v>
      </c>
      <c r="Q351" s="20">
        <v>0.62655697146732303</v>
      </c>
      <c r="R351" s="17">
        <v>3.06587187984783E-3</v>
      </c>
      <c r="S351" s="7" t="s">
        <v>19</v>
      </c>
      <c r="U351" s="7">
        <f>COUNTIF(A351:S351, "YES")</f>
        <v>4</v>
      </c>
      <c r="V351" s="21">
        <f>AVERAGE(E351,I351,M351,Q351)</f>
        <v>0.65121587709492257</v>
      </c>
      <c r="W351" s="21"/>
      <c r="X351" s="22" t="s">
        <v>1144</v>
      </c>
      <c r="Y351" s="22" t="s">
        <v>20</v>
      </c>
      <c r="Z351" s="22" t="s">
        <v>1146</v>
      </c>
      <c r="AA351" s="22" t="s">
        <v>1144</v>
      </c>
      <c r="AB351" s="22" t="s">
        <v>1145</v>
      </c>
      <c r="AC351" s="22" t="s">
        <v>22</v>
      </c>
      <c r="AD351" s="22">
        <v>117171</v>
      </c>
    </row>
    <row r="352" spans="1:30" ht="15" customHeight="1" x14ac:dyDescent="0.15">
      <c r="A352" s="1" t="s">
        <v>1147</v>
      </c>
      <c r="B352" s="1">
        <v>66148</v>
      </c>
      <c r="C352" s="1" t="s">
        <v>1148</v>
      </c>
      <c r="D352" s="2">
        <v>5360.5133628435196</v>
      </c>
      <c r="E352" s="16">
        <v>0.64947040242395204</v>
      </c>
      <c r="F352" s="17">
        <v>4.0340996970877801E-3</v>
      </c>
      <c r="G352" s="7" t="s">
        <v>19</v>
      </c>
      <c r="I352" s="18">
        <v>0.59115302852034901</v>
      </c>
      <c r="J352" s="17">
        <v>1.15962085137419E-2</v>
      </c>
      <c r="K352" s="7" t="s">
        <v>19</v>
      </c>
      <c r="M352" s="19">
        <v>0.71508116158392898</v>
      </c>
      <c r="N352" s="17">
        <v>2.9337499072968902E-3</v>
      </c>
      <c r="O352" s="7" t="s">
        <v>19</v>
      </c>
      <c r="Q352" s="20">
        <v>0.59986327343857904</v>
      </c>
      <c r="R352" s="17">
        <v>1.01877115070693E-2</v>
      </c>
      <c r="S352" s="7" t="s">
        <v>19</v>
      </c>
      <c r="U352" s="7">
        <f>COUNTIF(A352:S352, "YES")</f>
        <v>4</v>
      </c>
      <c r="V352" s="21">
        <f>AVERAGE(E352,I352,M352,Q352)</f>
        <v>0.63889196649170221</v>
      </c>
      <c r="W352" s="21"/>
      <c r="X352" s="22" t="s">
        <v>1147</v>
      </c>
      <c r="Y352" s="22" t="s">
        <v>20</v>
      </c>
      <c r="Z352" s="22" t="s">
        <v>1149</v>
      </c>
      <c r="AA352" s="22" t="s">
        <v>1147</v>
      </c>
      <c r="AB352" s="22" t="s">
        <v>1148</v>
      </c>
      <c r="AC352" s="22" t="s">
        <v>22</v>
      </c>
      <c r="AD352" s="22">
        <v>66148</v>
      </c>
    </row>
    <row r="353" spans="1:30" ht="15" customHeight="1" x14ac:dyDescent="0.15">
      <c r="A353" s="1" t="s">
        <v>1150</v>
      </c>
      <c r="B353" s="1">
        <v>22327</v>
      </c>
      <c r="C353" s="1" t="s">
        <v>1151</v>
      </c>
      <c r="D353" s="2">
        <v>18586.071520907801</v>
      </c>
      <c r="E353" s="16">
        <v>0.58824171658324498</v>
      </c>
      <c r="F353" s="17">
        <v>3.6412928433472498E-6</v>
      </c>
      <c r="G353" s="7" t="s">
        <v>19</v>
      </c>
      <c r="I353" s="18">
        <v>0.63023251023610605</v>
      </c>
      <c r="J353" s="17">
        <v>6.5220581157449701E-7</v>
      </c>
      <c r="K353" s="7" t="s">
        <v>19</v>
      </c>
      <c r="M353" s="19">
        <v>0.62777971350161099</v>
      </c>
      <c r="N353" s="17">
        <v>7.5022653376904404E-6</v>
      </c>
      <c r="O353" s="7" t="s">
        <v>19</v>
      </c>
      <c r="Q353" s="20">
        <v>0.61870429083492195</v>
      </c>
      <c r="R353" s="17">
        <v>1.15967420979553E-6</v>
      </c>
      <c r="S353" s="7" t="s">
        <v>19</v>
      </c>
      <c r="U353" s="7">
        <f>COUNTIF(A353:S353, "YES")</f>
        <v>4</v>
      </c>
      <c r="V353" s="21">
        <f>AVERAGE(E353,I353,M353,Q353)</f>
        <v>0.61623955778897099</v>
      </c>
      <c r="W353" s="21"/>
      <c r="X353" s="22" t="s">
        <v>1150</v>
      </c>
      <c r="Y353" s="22" t="s">
        <v>20</v>
      </c>
      <c r="Z353" s="22" t="s">
        <v>1152</v>
      </c>
      <c r="AA353" s="22" t="s">
        <v>1150</v>
      </c>
      <c r="AB353" s="22" t="s">
        <v>1151</v>
      </c>
      <c r="AC353" s="22" t="s">
        <v>22</v>
      </c>
      <c r="AD353" s="22">
        <v>22327</v>
      </c>
    </row>
    <row r="354" spans="1:30" ht="15" customHeight="1" x14ac:dyDescent="0.15">
      <c r="A354" s="1" t="s">
        <v>1153</v>
      </c>
      <c r="B354" s="1">
        <v>319880</v>
      </c>
      <c r="C354" s="1" t="s">
        <v>1154</v>
      </c>
      <c r="D354" s="2">
        <v>3767.9120412227498</v>
      </c>
      <c r="E354" s="16">
        <v>-0.64930046011905296</v>
      </c>
      <c r="F354" s="17">
        <v>7.1088124789374903E-3</v>
      </c>
      <c r="G354" s="7" t="s">
        <v>19</v>
      </c>
      <c r="I354" s="18">
        <v>-0.58760935502253597</v>
      </c>
      <c r="J354" s="17">
        <v>1.9299392693013E-2</v>
      </c>
      <c r="K354" s="7" t="s">
        <v>19</v>
      </c>
      <c r="M354" s="19">
        <v>-0.62976300242668604</v>
      </c>
      <c r="N354" s="17">
        <v>1.6839313171888099E-2</v>
      </c>
      <c r="O354" s="7" t="s">
        <v>19</v>
      </c>
      <c r="Q354" s="20">
        <v>-0.618747619529189</v>
      </c>
      <c r="R354" s="17">
        <v>1.2667071709010699E-2</v>
      </c>
      <c r="S354" s="7" t="s">
        <v>19</v>
      </c>
      <c r="U354" s="7">
        <f>COUNTIF(A354:S354, "YES")</f>
        <v>4</v>
      </c>
      <c r="V354" s="21">
        <f>AVERAGE(E354,I354,M354,Q354)</f>
        <v>-0.62135510927436599</v>
      </c>
      <c r="W354" s="21"/>
      <c r="X354" s="22" t="s">
        <v>1153</v>
      </c>
      <c r="Y354" s="22" t="s">
        <v>20</v>
      </c>
      <c r="Z354" s="22" t="s">
        <v>1155</v>
      </c>
      <c r="AA354" s="22" t="s">
        <v>1153</v>
      </c>
      <c r="AB354" s="22" t="s">
        <v>1154</v>
      </c>
      <c r="AC354" s="22" t="s">
        <v>22</v>
      </c>
      <c r="AD354" s="22">
        <v>319880</v>
      </c>
    </row>
    <row r="355" spans="1:30" ht="15" customHeight="1" x14ac:dyDescent="0.15">
      <c r="A355" s="1" t="s">
        <v>1156</v>
      </c>
      <c r="B355" s="1">
        <v>54525</v>
      </c>
      <c r="C355" s="1" t="s">
        <v>1157</v>
      </c>
      <c r="D355" s="2">
        <v>1737.1951288882401</v>
      </c>
      <c r="E355" s="16">
        <v>-0.70278460969916201</v>
      </c>
      <c r="F355" s="17">
        <v>1.1647360095190301E-2</v>
      </c>
      <c r="G355" s="7" t="s">
        <v>19</v>
      </c>
      <c r="I355" s="18">
        <v>-0.66921622901929101</v>
      </c>
      <c r="J355" s="17">
        <v>1.9633086227084699E-2</v>
      </c>
      <c r="K355" s="7" t="s">
        <v>19</v>
      </c>
      <c r="M355" s="19">
        <v>-0.63012006081663297</v>
      </c>
      <c r="N355" s="17">
        <v>4.0981348496551002E-2</v>
      </c>
      <c r="O355" s="7" t="s">
        <v>19</v>
      </c>
      <c r="Q355" s="20">
        <v>-0.635924020295068</v>
      </c>
      <c r="R355" s="17">
        <v>2.8225279423092699E-2</v>
      </c>
      <c r="S355" s="7" t="s">
        <v>19</v>
      </c>
      <c r="U355" s="7">
        <f>COUNTIF(A355:S355, "YES")</f>
        <v>4</v>
      </c>
      <c r="V355" s="21">
        <f>AVERAGE(E355,I355,M355,Q355)</f>
        <v>-0.65951122995753853</v>
      </c>
      <c r="W355" s="21"/>
      <c r="X355" s="22" t="s">
        <v>1156</v>
      </c>
      <c r="Y355" s="22" t="s">
        <v>20</v>
      </c>
      <c r="Z355" s="22" t="s">
        <v>1158</v>
      </c>
      <c r="AA355" s="22" t="s">
        <v>1156</v>
      </c>
      <c r="AB355" s="22" t="s">
        <v>1157</v>
      </c>
      <c r="AC355" s="22" t="s">
        <v>22</v>
      </c>
      <c r="AD355" s="22">
        <v>54525</v>
      </c>
    </row>
    <row r="356" spans="1:30" ht="15" customHeight="1" x14ac:dyDescent="0.15">
      <c r="A356" s="1" t="s">
        <v>1159</v>
      </c>
      <c r="B356" s="1">
        <v>117150</v>
      </c>
      <c r="C356" s="1" t="s">
        <v>1160</v>
      </c>
      <c r="D356" s="2">
        <v>2665.0704123788901</v>
      </c>
      <c r="E356" s="16">
        <v>-0.69873890553727003</v>
      </c>
      <c r="F356" s="17">
        <v>1.8854782721663601E-3</v>
      </c>
      <c r="G356" s="7" t="s">
        <v>19</v>
      </c>
      <c r="I356" s="18">
        <v>-0.75759530076243797</v>
      </c>
      <c r="J356" s="17">
        <v>7.2803366253007605E-4</v>
      </c>
      <c r="K356" s="7" t="s">
        <v>19</v>
      </c>
      <c r="M356" s="19">
        <v>-0.64143182791686704</v>
      </c>
      <c r="N356" s="17">
        <v>9.2961041046038008E-3</v>
      </c>
      <c r="O356" s="7" t="s">
        <v>19</v>
      </c>
      <c r="Q356" s="20">
        <v>-0.65249517341485097</v>
      </c>
      <c r="R356" s="17">
        <v>4.8227829705502498E-3</v>
      </c>
      <c r="S356" s="7" t="s">
        <v>19</v>
      </c>
      <c r="U356" s="7">
        <f>COUNTIF(A356:S356, "YES")</f>
        <v>4</v>
      </c>
      <c r="V356" s="21">
        <f>AVERAGE(E356,I356,M356,Q356)</f>
        <v>-0.68756530190785647</v>
      </c>
      <c r="W356" s="21"/>
      <c r="X356" s="22" t="s">
        <v>1159</v>
      </c>
      <c r="Y356" s="22" t="s">
        <v>20</v>
      </c>
      <c r="Z356" s="22" t="s">
        <v>1161</v>
      </c>
      <c r="AA356" s="22" t="s">
        <v>1159</v>
      </c>
      <c r="AB356" s="22" t="s">
        <v>1160</v>
      </c>
      <c r="AC356" s="22" t="s">
        <v>22</v>
      </c>
      <c r="AD356" s="22">
        <v>117150</v>
      </c>
    </row>
    <row r="357" spans="1:30" ht="15" customHeight="1" x14ac:dyDescent="0.15">
      <c r="A357" s="1" t="s">
        <v>1162</v>
      </c>
      <c r="B357" s="1">
        <v>72927</v>
      </c>
      <c r="C357" s="1" t="s">
        <v>1163</v>
      </c>
      <c r="D357" s="2">
        <v>2764.3520069541401</v>
      </c>
      <c r="E357" s="16">
        <v>-0.69092428154433105</v>
      </c>
      <c r="F357" s="17">
        <v>2.2612013478978499E-3</v>
      </c>
      <c r="G357" s="7" t="s">
        <v>19</v>
      </c>
      <c r="I357" s="18">
        <v>-0.69496427307342001</v>
      </c>
      <c r="J357" s="17">
        <v>2.41926048959424E-3</v>
      </c>
      <c r="K357" s="7" t="s">
        <v>19</v>
      </c>
      <c r="M357" s="19">
        <v>-0.66432656162418102</v>
      </c>
      <c r="N357" s="17">
        <v>7.1787011254114902E-3</v>
      </c>
      <c r="O357" s="7" t="s">
        <v>19</v>
      </c>
      <c r="Q357" s="20">
        <v>-0.703743600859847</v>
      </c>
      <c r="R357" s="17">
        <v>2.1536018663357399E-3</v>
      </c>
      <c r="S357" s="7" t="s">
        <v>19</v>
      </c>
      <c r="U357" s="7">
        <f>COUNTIF(A357:S357, "YES")</f>
        <v>4</v>
      </c>
      <c r="V357" s="21">
        <f>AVERAGE(E357,I357,M357,Q357)</f>
        <v>-0.6884896792754448</v>
      </c>
      <c r="W357" s="21"/>
      <c r="X357" s="22" t="s">
        <v>1162</v>
      </c>
      <c r="Y357" s="22" t="s">
        <v>20</v>
      </c>
      <c r="Z357" s="22" t="s">
        <v>1164</v>
      </c>
      <c r="AA357" s="22" t="s">
        <v>1162</v>
      </c>
      <c r="AB357" s="22" t="s">
        <v>1163</v>
      </c>
      <c r="AC357" s="22" t="s">
        <v>22</v>
      </c>
      <c r="AD357" s="22">
        <v>72927</v>
      </c>
    </row>
    <row r="358" spans="1:30" ht="15" customHeight="1" x14ac:dyDescent="0.15">
      <c r="A358" s="1" t="s">
        <v>1165</v>
      </c>
      <c r="B358" s="1">
        <v>101358</v>
      </c>
      <c r="C358" s="1" t="s">
        <v>1166</v>
      </c>
      <c r="D358" s="2">
        <v>2070.9221644777499</v>
      </c>
      <c r="E358" s="16">
        <v>-0.696687618920387</v>
      </c>
      <c r="F358" s="17">
        <v>6.7508987835928204E-4</v>
      </c>
      <c r="G358" s="7" t="s">
        <v>19</v>
      </c>
      <c r="I358" s="18">
        <v>-0.66981297948742102</v>
      </c>
      <c r="J358" s="17">
        <v>1.34847591458235E-3</v>
      </c>
      <c r="K358" s="7" t="s">
        <v>19</v>
      </c>
      <c r="M358" s="19">
        <v>-0.585062616388485</v>
      </c>
      <c r="N358" s="17">
        <v>1.04686401962314E-2</v>
      </c>
      <c r="O358" s="7" t="s">
        <v>19</v>
      </c>
      <c r="Q358" s="20">
        <v>-0.80804898689408799</v>
      </c>
      <c r="R358" s="17">
        <v>6.6575430054326194E-5</v>
      </c>
      <c r="S358" s="7" t="s">
        <v>19</v>
      </c>
      <c r="U358" s="7">
        <f>COUNTIF(A358:S358, "YES")</f>
        <v>4</v>
      </c>
      <c r="V358" s="21">
        <f>AVERAGE(E358,I358,M358,Q358)</f>
        <v>-0.68990305042259525</v>
      </c>
      <c r="W358" s="21"/>
      <c r="X358" s="22" t="s">
        <v>1165</v>
      </c>
      <c r="Y358" s="22" t="s">
        <v>20</v>
      </c>
      <c r="Z358" s="22" t="s">
        <v>1167</v>
      </c>
      <c r="AA358" s="22" t="s">
        <v>1165</v>
      </c>
      <c r="AB358" s="22" t="s">
        <v>1166</v>
      </c>
      <c r="AC358" s="22" t="s">
        <v>22</v>
      </c>
      <c r="AD358" s="22">
        <v>101358</v>
      </c>
    </row>
    <row r="359" spans="1:30" ht="15" customHeight="1" x14ac:dyDescent="0.15">
      <c r="A359" s="1" t="s">
        <v>1168</v>
      </c>
      <c r="B359" s="1">
        <v>12575</v>
      </c>
      <c r="C359" s="1" t="s">
        <v>1169</v>
      </c>
      <c r="D359" s="2">
        <v>2403.16050656682</v>
      </c>
      <c r="E359" s="16">
        <v>-0.701240814997106</v>
      </c>
      <c r="F359" s="17">
        <v>5.1411982277369504E-3</v>
      </c>
      <c r="G359" s="7" t="s">
        <v>19</v>
      </c>
      <c r="I359" s="18">
        <v>-0.68157564431205397</v>
      </c>
      <c r="J359" s="17">
        <v>7.8890709986811393E-3</v>
      </c>
      <c r="K359" s="7" t="s">
        <v>19</v>
      </c>
      <c r="M359" s="19">
        <v>-0.60492165015468402</v>
      </c>
      <c r="N359" s="17">
        <v>3.5294284621104302E-2</v>
      </c>
      <c r="O359" s="7" t="s">
        <v>19</v>
      </c>
      <c r="Q359" s="20">
        <v>-0.79735023803497596</v>
      </c>
      <c r="R359" s="17">
        <v>1.4113977518647701E-3</v>
      </c>
      <c r="S359" s="7" t="s">
        <v>19</v>
      </c>
      <c r="U359" s="7">
        <f>COUNTIF(A359:S359, "YES")</f>
        <v>4</v>
      </c>
      <c r="V359" s="21">
        <f>AVERAGE(E359,I359,M359,Q359)</f>
        <v>-0.69627208687470499</v>
      </c>
      <c r="W359" s="21"/>
      <c r="X359" s="22" t="s">
        <v>1168</v>
      </c>
      <c r="Y359" s="22" t="s">
        <v>20</v>
      </c>
      <c r="Z359" s="22" t="s">
        <v>1170</v>
      </c>
      <c r="AA359" s="22" t="s">
        <v>1168</v>
      </c>
      <c r="AB359" s="22" t="s">
        <v>1169</v>
      </c>
      <c r="AC359" s="22" t="s">
        <v>22</v>
      </c>
      <c r="AD359" s="22">
        <v>12575</v>
      </c>
    </row>
    <row r="360" spans="1:30" ht="15" customHeight="1" x14ac:dyDescent="0.15">
      <c r="A360" s="1" t="s">
        <v>1171</v>
      </c>
      <c r="B360" s="1">
        <v>21869</v>
      </c>
      <c r="C360" s="1" t="s">
        <v>1172</v>
      </c>
      <c r="D360" s="2">
        <v>2320.6847958129101</v>
      </c>
      <c r="E360" s="16">
        <v>-0.60708262324584605</v>
      </c>
      <c r="F360" s="17">
        <v>2.0650989240367401E-2</v>
      </c>
      <c r="G360" s="7" t="s">
        <v>19</v>
      </c>
      <c r="I360" s="18">
        <v>-0.65271662221593496</v>
      </c>
      <c r="J360" s="17">
        <v>1.3142212389022899E-2</v>
      </c>
      <c r="K360" s="7" t="s">
        <v>19</v>
      </c>
      <c r="M360" s="19">
        <v>-0.85122232581494806</v>
      </c>
      <c r="N360" s="17">
        <v>1.5653642833881301E-3</v>
      </c>
      <c r="O360" s="7" t="s">
        <v>19</v>
      </c>
      <c r="Q360" s="20">
        <v>-0.676249018296185</v>
      </c>
      <c r="R360" s="17">
        <v>9.6173602415616493E-3</v>
      </c>
      <c r="S360" s="7" t="s">
        <v>19</v>
      </c>
      <c r="U360" s="7">
        <f>COUNTIF(A360:S360, "YES")</f>
        <v>4</v>
      </c>
      <c r="V360" s="21">
        <f>AVERAGE(E360,I360,M360,Q360)</f>
        <v>-0.69681764739322849</v>
      </c>
      <c r="W360" s="21"/>
      <c r="X360" s="22" t="s">
        <v>1171</v>
      </c>
      <c r="Y360" s="22" t="s">
        <v>20</v>
      </c>
      <c r="Z360" s="22" t="s">
        <v>1173</v>
      </c>
      <c r="AA360" s="22" t="s">
        <v>1171</v>
      </c>
      <c r="AB360" s="22" t="s">
        <v>1172</v>
      </c>
      <c r="AC360" s="22" t="s">
        <v>22</v>
      </c>
      <c r="AD360" s="22">
        <v>21869</v>
      </c>
    </row>
    <row r="361" spans="1:30" ht="15" customHeight="1" x14ac:dyDescent="0.15">
      <c r="A361" s="1" t="s">
        <v>1174</v>
      </c>
      <c r="B361" s="1">
        <v>15568</v>
      </c>
      <c r="C361" s="1" t="s">
        <v>1175</v>
      </c>
      <c r="D361" s="2">
        <v>5868.1566241524397</v>
      </c>
      <c r="E361" s="16">
        <v>-0.810174232535667</v>
      </c>
      <c r="F361" s="17">
        <v>2.3212101769153699E-4</v>
      </c>
      <c r="G361" s="7" t="s">
        <v>19</v>
      </c>
      <c r="I361" s="18">
        <v>-0.76383273006194896</v>
      </c>
      <c r="J361" s="17">
        <v>6.7531744323606204E-4</v>
      </c>
      <c r="K361" s="7" t="s">
        <v>19</v>
      </c>
      <c r="M361" s="19">
        <v>-0.621496360143171</v>
      </c>
      <c r="N361" s="17">
        <v>1.26988555864155E-2</v>
      </c>
      <c r="O361" s="7" t="s">
        <v>19</v>
      </c>
      <c r="Q361" s="20">
        <v>-0.593445559357061</v>
      </c>
      <c r="R361" s="17">
        <v>1.21228767414511E-2</v>
      </c>
      <c r="S361" s="7" t="s">
        <v>19</v>
      </c>
      <c r="U361" s="7">
        <f>COUNTIF(A361:S361, "YES")</f>
        <v>4</v>
      </c>
      <c r="V361" s="21">
        <f>AVERAGE(E361,I361,M361,Q361)</f>
        <v>-0.69723722052446202</v>
      </c>
      <c r="W361" s="21"/>
      <c r="X361" s="22" t="s">
        <v>1174</v>
      </c>
      <c r="Y361" s="22" t="s">
        <v>20</v>
      </c>
      <c r="Z361" s="22" t="s">
        <v>1176</v>
      </c>
      <c r="AA361" s="22" t="s">
        <v>1174</v>
      </c>
      <c r="AB361" s="22" t="s">
        <v>1175</v>
      </c>
      <c r="AC361" s="22" t="s">
        <v>22</v>
      </c>
      <c r="AD361" s="22">
        <v>15568</v>
      </c>
    </row>
    <row r="362" spans="1:30" ht="15" customHeight="1" x14ac:dyDescent="0.15">
      <c r="A362" s="1" t="s">
        <v>1177</v>
      </c>
      <c r="B362" s="1">
        <v>22318</v>
      </c>
      <c r="C362" s="1" t="s">
        <v>1178</v>
      </c>
      <c r="D362" s="2">
        <v>151277.05400300099</v>
      </c>
      <c r="E362" s="16">
        <v>-0.64675023164461698</v>
      </c>
      <c r="F362" s="17">
        <v>1.9504314139171599E-13</v>
      </c>
      <c r="G362" s="7" t="s">
        <v>19</v>
      </c>
      <c r="I362" s="18">
        <v>-0.59822455592707002</v>
      </c>
      <c r="J362" s="17">
        <v>1.79902196468679E-11</v>
      </c>
      <c r="K362" s="7" t="s">
        <v>19</v>
      </c>
      <c r="M362" s="19">
        <v>-0.68369821430837197</v>
      </c>
      <c r="N362" s="17">
        <v>1.5031706312727199E-12</v>
      </c>
      <c r="O362" s="7" t="s">
        <v>19</v>
      </c>
      <c r="Q362" s="20">
        <v>-0.86578479862310198</v>
      </c>
      <c r="R362" s="17">
        <v>7.6229967467361799E-24</v>
      </c>
      <c r="S362" s="7" t="s">
        <v>19</v>
      </c>
      <c r="U362" s="7">
        <f>COUNTIF(A362:S362, "YES")</f>
        <v>4</v>
      </c>
      <c r="V362" s="21">
        <f>AVERAGE(E362,I362,M362,Q362)</f>
        <v>-0.69861445012579027</v>
      </c>
      <c r="W362" s="21"/>
      <c r="X362" s="22" t="s">
        <v>1177</v>
      </c>
      <c r="Y362" s="22" t="s">
        <v>20</v>
      </c>
      <c r="Z362" s="22" t="s">
        <v>1179</v>
      </c>
      <c r="AA362" s="22" t="s">
        <v>1177</v>
      </c>
      <c r="AB362" s="22" t="s">
        <v>1178</v>
      </c>
      <c r="AC362" s="22" t="s">
        <v>22</v>
      </c>
      <c r="AD362" s="22">
        <v>22318</v>
      </c>
    </row>
    <row r="363" spans="1:30" ht="15" customHeight="1" x14ac:dyDescent="0.15">
      <c r="A363" s="1" t="s">
        <v>1180</v>
      </c>
      <c r="B363" s="1">
        <v>50913</v>
      </c>
      <c r="C363" s="1" t="s">
        <v>1181</v>
      </c>
      <c r="D363" s="2">
        <v>3327.1024999290698</v>
      </c>
      <c r="E363" s="16">
        <v>-0.84714237878034204</v>
      </c>
      <c r="F363" s="17">
        <v>1.0090247662642E-4</v>
      </c>
      <c r="G363" s="7" t="s">
        <v>19</v>
      </c>
      <c r="I363" s="18">
        <v>-0.60326736535605097</v>
      </c>
      <c r="J363" s="17">
        <v>1.0219179970341399E-2</v>
      </c>
      <c r="K363" s="7" t="s">
        <v>19</v>
      </c>
      <c r="M363" s="19">
        <v>-0.75043513990805</v>
      </c>
      <c r="N363" s="17">
        <v>1.9396194097573199E-3</v>
      </c>
      <c r="O363" s="7" t="s">
        <v>19</v>
      </c>
      <c r="Q363" s="20">
        <v>-0.59585454570429697</v>
      </c>
      <c r="R363" s="17">
        <v>1.15092717601879E-2</v>
      </c>
      <c r="S363" s="7" t="s">
        <v>19</v>
      </c>
      <c r="U363" s="7">
        <f>COUNTIF(A363:S363, "YES")</f>
        <v>4</v>
      </c>
      <c r="V363" s="21">
        <f>AVERAGE(E363,I363,M363,Q363)</f>
        <v>-0.69917485743718499</v>
      </c>
      <c r="W363" s="21"/>
      <c r="X363" s="22" t="s">
        <v>1180</v>
      </c>
      <c r="Y363" s="22" t="s">
        <v>20</v>
      </c>
      <c r="Z363" s="22" t="s">
        <v>1182</v>
      </c>
      <c r="AA363" s="22" t="s">
        <v>1180</v>
      </c>
      <c r="AB363" s="22" t="s">
        <v>1181</v>
      </c>
      <c r="AC363" s="22" t="s">
        <v>22</v>
      </c>
      <c r="AD363" s="22">
        <v>50913</v>
      </c>
    </row>
    <row r="364" spans="1:30" ht="15" customHeight="1" x14ac:dyDescent="0.15">
      <c r="A364" s="1" t="s">
        <v>1183</v>
      </c>
      <c r="B364" s="1">
        <v>109880</v>
      </c>
      <c r="C364" s="1" t="s">
        <v>1184</v>
      </c>
      <c r="D364" s="2">
        <v>3917.1382692503798</v>
      </c>
      <c r="E364" s="16">
        <v>-0.65525606096283195</v>
      </c>
      <c r="F364" s="17">
        <v>1.3762889471188101E-3</v>
      </c>
      <c r="G364" s="7" t="s">
        <v>19</v>
      </c>
      <c r="I364" s="18">
        <v>-0.73476351349352598</v>
      </c>
      <c r="J364" s="17">
        <v>3.0258076455369303E-4</v>
      </c>
      <c r="K364" s="7" t="s">
        <v>19</v>
      </c>
      <c r="M364" s="19">
        <v>-0.68291563732872795</v>
      </c>
      <c r="N364" s="17">
        <v>2.0437284026209499E-3</v>
      </c>
      <c r="O364" s="7" t="s">
        <v>19</v>
      </c>
      <c r="Q364" s="20">
        <v>-0.73738458140944496</v>
      </c>
      <c r="R364" s="17">
        <v>2.9230594754388599E-4</v>
      </c>
      <c r="S364" s="7" t="s">
        <v>19</v>
      </c>
      <c r="U364" s="7">
        <f>COUNTIF(A364:S364, "YES")</f>
        <v>4</v>
      </c>
      <c r="V364" s="21">
        <f>AVERAGE(E364,I364,M364,Q364)</f>
        <v>-0.70257994829863268</v>
      </c>
      <c r="W364" s="21"/>
      <c r="X364" s="22" t="s">
        <v>1183</v>
      </c>
      <c r="Y364" s="22" t="s">
        <v>20</v>
      </c>
      <c r="Z364" s="22" t="s">
        <v>1185</v>
      </c>
      <c r="AA364" s="22" t="s">
        <v>1183</v>
      </c>
      <c r="AB364" s="22" t="s">
        <v>1184</v>
      </c>
      <c r="AC364" s="22" t="s">
        <v>22</v>
      </c>
      <c r="AD364" s="22">
        <v>109880</v>
      </c>
    </row>
    <row r="365" spans="1:30" ht="15" customHeight="1" x14ac:dyDescent="0.15">
      <c r="A365" s="1" t="s">
        <v>1186</v>
      </c>
      <c r="B365" s="1">
        <v>20970</v>
      </c>
      <c r="C365" s="1" t="s">
        <v>1187</v>
      </c>
      <c r="D365" s="2">
        <v>7466.0573813976498</v>
      </c>
      <c r="E365" s="16">
        <v>-0.69162889816758899</v>
      </c>
      <c r="F365" s="17">
        <v>4.6342137874505999E-5</v>
      </c>
      <c r="G365" s="7" t="s">
        <v>19</v>
      </c>
      <c r="I365" s="18">
        <v>-0.72537612643324001</v>
      </c>
      <c r="J365" s="17">
        <v>2.03558878507925E-5</v>
      </c>
      <c r="K365" s="7" t="s">
        <v>19</v>
      </c>
      <c r="M365" s="19">
        <v>-0.80333964114945799</v>
      </c>
      <c r="N365" s="17">
        <v>1.07596793882053E-5</v>
      </c>
      <c r="O365" s="7" t="s">
        <v>19</v>
      </c>
      <c r="Q365" s="20">
        <v>-0.60076091179269897</v>
      </c>
      <c r="R365" s="17">
        <v>6.4187629653881498E-4</v>
      </c>
      <c r="S365" s="7" t="s">
        <v>19</v>
      </c>
      <c r="U365" s="7">
        <f>COUNTIF(A365:S365, "YES")</f>
        <v>4</v>
      </c>
      <c r="V365" s="21">
        <f>AVERAGE(E365,I365,M365,Q365)</f>
        <v>-0.70527639438574641</v>
      </c>
      <c r="W365" s="21"/>
      <c r="X365" s="22" t="s">
        <v>1186</v>
      </c>
      <c r="Y365" s="22" t="s">
        <v>20</v>
      </c>
      <c r="Z365" s="22" t="s">
        <v>1188</v>
      </c>
      <c r="AA365" s="22" t="s">
        <v>1186</v>
      </c>
      <c r="AB365" s="22" t="s">
        <v>1187</v>
      </c>
      <c r="AC365" s="22" t="s">
        <v>22</v>
      </c>
      <c r="AD365" s="22">
        <v>20970</v>
      </c>
    </row>
    <row r="366" spans="1:30" ht="15" customHeight="1" x14ac:dyDescent="0.15">
      <c r="A366" s="1" t="s">
        <v>1189</v>
      </c>
      <c r="B366" s="1">
        <v>104418</v>
      </c>
      <c r="C366" s="1" t="s">
        <v>1190</v>
      </c>
      <c r="D366" s="2">
        <v>9437.8564298770198</v>
      </c>
      <c r="E366" s="16">
        <v>-0.69039771030681396</v>
      </c>
      <c r="F366" s="17">
        <v>2.5932711031731701E-5</v>
      </c>
      <c r="G366" s="7" t="s">
        <v>19</v>
      </c>
      <c r="I366" s="18">
        <v>-0.82713440477999201</v>
      </c>
      <c r="J366" s="17">
        <v>2.9730100635364101E-7</v>
      </c>
      <c r="K366" s="7" t="s">
        <v>19</v>
      </c>
      <c r="M366" s="19">
        <v>-0.62282492609406404</v>
      </c>
      <c r="N366" s="17">
        <v>8.4520489530306195E-4</v>
      </c>
      <c r="O366" s="7" t="s">
        <v>19</v>
      </c>
      <c r="Q366" s="20">
        <v>-0.70356166716153001</v>
      </c>
      <c r="R366" s="17">
        <v>2.12262475934456E-5</v>
      </c>
      <c r="S366" s="7" t="s">
        <v>19</v>
      </c>
      <c r="U366" s="7">
        <f>COUNTIF(A366:S366, "YES")</f>
        <v>4</v>
      </c>
      <c r="V366" s="21">
        <f>AVERAGE(E366,I366,M366,Q366)</f>
        <v>-0.71097967708560006</v>
      </c>
      <c r="W366" s="21"/>
      <c r="X366" s="22" t="s">
        <v>1189</v>
      </c>
      <c r="Y366" s="22" t="s">
        <v>20</v>
      </c>
      <c r="Z366" s="22" t="s">
        <v>1191</v>
      </c>
      <c r="AA366" s="22" t="s">
        <v>1189</v>
      </c>
      <c r="AB366" s="22" t="s">
        <v>1190</v>
      </c>
      <c r="AC366" s="22" t="s">
        <v>22</v>
      </c>
      <c r="AD366" s="22">
        <v>104418</v>
      </c>
    </row>
    <row r="367" spans="1:30" ht="15" customHeight="1" x14ac:dyDescent="0.15">
      <c r="A367" s="1" t="s">
        <v>1192</v>
      </c>
      <c r="B367" s="1">
        <v>70646</v>
      </c>
      <c r="C367" s="1" t="s">
        <v>1193</v>
      </c>
      <c r="D367" s="2">
        <v>3053.5400059385202</v>
      </c>
      <c r="E367" s="16">
        <v>-0.73611021352902295</v>
      </c>
      <c r="F367" s="17">
        <v>1.11292540387905E-2</v>
      </c>
      <c r="G367" s="7" t="s">
        <v>19</v>
      </c>
      <c r="I367" s="18">
        <v>-0.71451063152141003</v>
      </c>
      <c r="J367" s="17">
        <v>1.63497339272284E-2</v>
      </c>
      <c r="K367" s="7" t="s">
        <v>19</v>
      </c>
      <c r="M367" s="19">
        <v>-0.71231839107725703</v>
      </c>
      <c r="N367" s="17">
        <v>2.34464276800373E-2</v>
      </c>
      <c r="O367" s="7" t="s">
        <v>19</v>
      </c>
      <c r="Q367" s="20">
        <v>-0.69348487209191301</v>
      </c>
      <c r="R367" s="17">
        <v>2.0423594072777999E-2</v>
      </c>
      <c r="S367" s="7" t="s">
        <v>19</v>
      </c>
      <c r="U367" s="7">
        <f>COUNTIF(A367:S367, "YES")</f>
        <v>4</v>
      </c>
      <c r="V367" s="21">
        <f>AVERAGE(E367,I367,M367,Q367)</f>
        <v>-0.71410602705490078</v>
      </c>
      <c r="W367" s="21"/>
      <c r="X367" s="22" t="s">
        <v>1192</v>
      </c>
      <c r="Y367" s="22" t="s">
        <v>20</v>
      </c>
      <c r="Z367" s="22" t="s">
        <v>1194</v>
      </c>
      <c r="AA367" s="22" t="s">
        <v>1192</v>
      </c>
      <c r="AB367" s="22" t="s">
        <v>1193</v>
      </c>
      <c r="AC367" s="22" t="s">
        <v>22</v>
      </c>
      <c r="AD367" s="22">
        <v>70646</v>
      </c>
    </row>
    <row r="368" spans="1:30" ht="15" customHeight="1" x14ac:dyDescent="0.15">
      <c r="A368" s="1" t="s">
        <v>1195</v>
      </c>
      <c r="B368" s="1">
        <v>100499514</v>
      </c>
      <c r="C368" s="1" t="s">
        <v>1196</v>
      </c>
      <c r="D368" s="2">
        <v>59.029229667834599</v>
      </c>
      <c r="E368" s="16">
        <v>-0.879022105131396</v>
      </c>
      <c r="F368" s="17">
        <v>5.3009386023528498E-5</v>
      </c>
      <c r="G368" s="7" t="s">
        <v>19</v>
      </c>
      <c r="I368" s="18">
        <v>-0.78549935453018405</v>
      </c>
      <c r="J368" s="17">
        <v>4.56310597796305E-4</v>
      </c>
      <c r="K368" s="7" t="s">
        <v>19</v>
      </c>
      <c r="M368" s="19">
        <v>-0.60663813569746206</v>
      </c>
      <c r="N368" s="17">
        <v>1.42846611908583E-2</v>
      </c>
      <c r="O368" s="7" t="s">
        <v>19</v>
      </c>
      <c r="Q368" s="20">
        <v>-0.59041088536735498</v>
      </c>
      <c r="R368" s="17">
        <v>1.17921404798068E-2</v>
      </c>
      <c r="S368" s="7" t="s">
        <v>19</v>
      </c>
      <c r="U368" s="7">
        <f>COUNTIF(A368:S368, "YES")</f>
        <v>4</v>
      </c>
      <c r="V368" s="21">
        <f>AVERAGE(E368,I368,M368,Q368)</f>
        <v>-0.71539262018159921</v>
      </c>
      <c r="W368" s="21"/>
      <c r="X368" s="22" t="s">
        <v>1195</v>
      </c>
      <c r="Y368" s="22" t="s">
        <v>20</v>
      </c>
      <c r="Z368" s="22" t="s">
        <v>1197</v>
      </c>
      <c r="AA368" s="22" t="s">
        <v>1195</v>
      </c>
      <c r="AB368" s="22" t="s">
        <v>1196</v>
      </c>
      <c r="AC368" s="22" t="s">
        <v>835</v>
      </c>
      <c r="AD368" s="22">
        <v>100499514</v>
      </c>
    </row>
    <row r="369" spans="1:30" ht="15" customHeight="1" x14ac:dyDescent="0.15">
      <c r="A369" s="1" t="s">
        <v>1198</v>
      </c>
      <c r="B369" s="1">
        <v>216134</v>
      </c>
      <c r="C369" s="1" t="s">
        <v>1199</v>
      </c>
      <c r="D369" s="2">
        <v>22594.944438676401</v>
      </c>
      <c r="E369" s="16">
        <v>-0.80617979942118301</v>
      </c>
      <c r="F369" s="17">
        <v>4.83982262732656E-5</v>
      </c>
      <c r="G369" s="7" t="s">
        <v>19</v>
      </c>
      <c r="I369" s="18">
        <v>-0.73336245480401596</v>
      </c>
      <c r="J369" s="17">
        <v>3.1102736395394702E-4</v>
      </c>
      <c r="K369" s="7" t="s">
        <v>19</v>
      </c>
      <c r="M369" s="19">
        <v>-0.62623423913605902</v>
      </c>
      <c r="N369" s="17">
        <v>5.4528735855281204E-3</v>
      </c>
      <c r="O369" s="7" t="s">
        <v>19</v>
      </c>
      <c r="Q369" s="20">
        <v>-0.69894488421923195</v>
      </c>
      <c r="R369" s="17">
        <v>6.8738229584262801E-4</v>
      </c>
      <c r="S369" s="7" t="s">
        <v>19</v>
      </c>
      <c r="U369" s="7">
        <f>COUNTIF(A369:S369, "YES")</f>
        <v>4</v>
      </c>
      <c r="V369" s="21">
        <f>AVERAGE(E369,I369,M369,Q369)</f>
        <v>-0.71618034439512257</v>
      </c>
      <c r="W369" s="21"/>
      <c r="X369" s="22" t="s">
        <v>1198</v>
      </c>
      <c r="Y369" s="22" t="s">
        <v>20</v>
      </c>
      <c r="Z369" s="22" t="s">
        <v>1200</v>
      </c>
      <c r="AA369" s="22" t="s">
        <v>1198</v>
      </c>
      <c r="AB369" s="22" t="s">
        <v>1199</v>
      </c>
      <c r="AC369" s="22" t="s">
        <v>22</v>
      </c>
      <c r="AD369" s="22">
        <v>216134</v>
      </c>
    </row>
    <row r="370" spans="1:30" ht="15" customHeight="1" x14ac:dyDescent="0.15">
      <c r="A370" s="1" t="s">
        <v>1201</v>
      </c>
      <c r="B370" s="1">
        <v>69017</v>
      </c>
      <c r="C370" s="1" t="s">
        <v>1202</v>
      </c>
      <c r="D370" s="2">
        <v>13459.3083823342</v>
      </c>
      <c r="E370" s="16">
        <v>-0.79092855225256598</v>
      </c>
      <c r="F370" s="17">
        <v>5.32524434193289E-7</v>
      </c>
      <c r="G370" s="7" t="s">
        <v>19</v>
      </c>
      <c r="I370" s="18">
        <v>-0.73161050123371596</v>
      </c>
      <c r="J370" s="17">
        <v>5.0779044852180299E-6</v>
      </c>
      <c r="K370" s="7" t="s">
        <v>19</v>
      </c>
      <c r="M370" s="19">
        <v>-0.75348411585641895</v>
      </c>
      <c r="N370" s="17">
        <v>1.4112913119995501E-5</v>
      </c>
      <c r="O370" s="7" t="s">
        <v>19</v>
      </c>
      <c r="Q370" s="20">
        <v>-0.608500998564243</v>
      </c>
      <c r="R370" s="17">
        <v>2.32690258852734E-4</v>
      </c>
      <c r="S370" s="7" t="s">
        <v>19</v>
      </c>
      <c r="U370" s="7">
        <f>COUNTIF(A370:S370, "YES")</f>
        <v>4</v>
      </c>
      <c r="V370" s="21">
        <f>AVERAGE(E370,I370,M370,Q370)</f>
        <v>-0.72113104197673605</v>
      </c>
      <c r="W370" s="21"/>
      <c r="X370" s="22" t="s">
        <v>1201</v>
      </c>
      <c r="Y370" s="22" t="s">
        <v>20</v>
      </c>
      <c r="Z370" s="22" t="s">
        <v>1203</v>
      </c>
      <c r="AA370" s="22" t="s">
        <v>1201</v>
      </c>
      <c r="AB370" s="22" t="s">
        <v>1202</v>
      </c>
      <c r="AC370" s="22" t="s">
        <v>22</v>
      </c>
      <c r="AD370" s="22">
        <v>69017</v>
      </c>
    </row>
    <row r="371" spans="1:30" ht="15" customHeight="1" x14ac:dyDescent="0.15">
      <c r="A371" s="1" t="s">
        <v>1204</v>
      </c>
      <c r="B371" s="1">
        <v>74901</v>
      </c>
      <c r="C371" s="1" t="s">
        <v>1205</v>
      </c>
      <c r="D371" s="2">
        <v>1508.2685542965701</v>
      </c>
      <c r="E371" s="16">
        <v>-0.65894430508856305</v>
      </c>
      <c r="F371" s="17">
        <v>7.89355674044755E-3</v>
      </c>
      <c r="G371" s="7" t="s">
        <v>19</v>
      </c>
      <c r="I371" s="18">
        <v>-0.73843909042286204</v>
      </c>
      <c r="J371" s="17">
        <v>2.7417999173076999E-3</v>
      </c>
      <c r="K371" s="7" t="s">
        <v>19</v>
      </c>
      <c r="M371" s="19">
        <v>-0.66497113252705897</v>
      </c>
      <c r="N371" s="17">
        <v>1.35137252711547E-2</v>
      </c>
      <c r="O371" s="7" t="s">
        <v>19</v>
      </c>
      <c r="Q371" s="20">
        <v>-0.88311459046889695</v>
      </c>
      <c r="R371" s="17">
        <v>2.2170965710157199E-4</v>
      </c>
      <c r="S371" s="7" t="s">
        <v>19</v>
      </c>
      <c r="U371" s="7">
        <f>COUNTIF(A371:S371, "YES")</f>
        <v>4</v>
      </c>
      <c r="V371" s="21">
        <f>AVERAGE(E371,I371,M371,Q371)</f>
        <v>-0.73636727962684523</v>
      </c>
      <c r="W371" s="21"/>
      <c r="X371" s="22" t="s">
        <v>1204</v>
      </c>
      <c r="Y371" s="22" t="s">
        <v>20</v>
      </c>
      <c r="Z371" s="22" t="s">
        <v>1206</v>
      </c>
      <c r="AA371" s="22" t="s">
        <v>1204</v>
      </c>
      <c r="AB371" s="22" t="s">
        <v>1205</v>
      </c>
      <c r="AC371" s="22" t="s">
        <v>22</v>
      </c>
      <c r="AD371" s="22">
        <v>74901</v>
      </c>
    </row>
    <row r="372" spans="1:30" ht="15" customHeight="1" x14ac:dyDescent="0.15">
      <c r="A372" s="1" t="s">
        <v>1207</v>
      </c>
      <c r="B372" s="1">
        <v>227619</v>
      </c>
      <c r="C372" s="1" t="s">
        <v>1208</v>
      </c>
      <c r="D372" s="2">
        <v>2345.5614068989598</v>
      </c>
      <c r="E372" s="16">
        <v>-0.91308700246650598</v>
      </c>
      <c r="F372" s="17">
        <v>9.4896014936197503E-6</v>
      </c>
      <c r="G372" s="7" t="s">
        <v>19</v>
      </c>
      <c r="I372" s="18">
        <v>-0.70542557642767001</v>
      </c>
      <c r="J372" s="17">
        <v>1.1159456701781399E-3</v>
      </c>
      <c r="K372" s="7" t="s">
        <v>19</v>
      </c>
      <c r="M372" s="19">
        <v>-0.65283003251730398</v>
      </c>
      <c r="N372" s="17">
        <v>9.5860247664966702E-3</v>
      </c>
      <c r="O372" s="7" t="s">
        <v>19</v>
      </c>
      <c r="Q372" s="20">
        <v>-0.68485126174236999</v>
      </c>
      <c r="R372" s="17">
        <v>1.70156191344153E-3</v>
      </c>
      <c r="S372" s="7" t="s">
        <v>19</v>
      </c>
      <c r="U372" s="7">
        <f>COUNTIF(A372:S372, "YES")</f>
        <v>4</v>
      </c>
      <c r="V372" s="21">
        <f>AVERAGE(E372,I372,M372,Q372)</f>
        <v>-0.7390484682884626</v>
      </c>
      <c r="W372" s="21"/>
      <c r="X372" s="22" t="s">
        <v>1207</v>
      </c>
      <c r="Y372" s="22" t="s">
        <v>20</v>
      </c>
      <c r="Z372" s="22" t="s">
        <v>1209</v>
      </c>
      <c r="AA372" s="22" t="s">
        <v>1207</v>
      </c>
      <c r="AB372" s="22" t="s">
        <v>1208</v>
      </c>
      <c r="AC372" s="22" t="s">
        <v>22</v>
      </c>
      <c r="AD372" s="22">
        <v>227619</v>
      </c>
    </row>
    <row r="373" spans="1:30" ht="15" customHeight="1" x14ac:dyDescent="0.15">
      <c r="A373" s="1" t="s">
        <v>1210</v>
      </c>
      <c r="B373" s="1">
        <v>382867</v>
      </c>
      <c r="C373" s="1" t="s">
        <v>1211</v>
      </c>
      <c r="D373" s="2">
        <v>724.210120411616</v>
      </c>
      <c r="E373" s="16">
        <v>-0.70650879183161297</v>
      </c>
      <c r="F373" s="17">
        <v>1.10169491174495E-3</v>
      </c>
      <c r="G373" s="7" t="s">
        <v>19</v>
      </c>
      <c r="I373" s="18">
        <v>-0.83584289133245604</v>
      </c>
      <c r="J373" s="17">
        <v>8.8855064349413604E-5</v>
      </c>
      <c r="K373" s="7" t="s">
        <v>19</v>
      </c>
      <c r="M373" s="19">
        <v>-0.70082767344794705</v>
      </c>
      <c r="N373" s="17">
        <v>2.9838275708791201E-3</v>
      </c>
      <c r="O373" s="7" t="s">
        <v>19</v>
      </c>
      <c r="Q373" s="20">
        <v>-0.71663743231853305</v>
      </c>
      <c r="R373" s="17">
        <v>1.1940883420501101E-3</v>
      </c>
      <c r="S373" s="7" t="s">
        <v>19</v>
      </c>
      <c r="U373" s="7">
        <f>COUNTIF(A373:S373, "YES")</f>
        <v>4</v>
      </c>
      <c r="V373" s="21">
        <f>AVERAGE(E373,I373,M373,Q373)</f>
        <v>-0.73995419723263722</v>
      </c>
      <c r="W373" s="21"/>
      <c r="X373" s="22" t="s">
        <v>1210</v>
      </c>
      <c r="Y373" s="22" t="s">
        <v>20</v>
      </c>
      <c r="Z373" s="22" t="s">
        <v>1212</v>
      </c>
      <c r="AA373" s="22" t="s">
        <v>1210</v>
      </c>
      <c r="AB373" s="22" t="s">
        <v>1211</v>
      </c>
      <c r="AC373" s="22" t="s">
        <v>22</v>
      </c>
      <c r="AD373" s="22">
        <v>382867</v>
      </c>
    </row>
    <row r="374" spans="1:30" ht="15" customHeight="1" x14ac:dyDescent="0.15">
      <c r="A374" s="1" t="s">
        <v>1213</v>
      </c>
      <c r="B374" s="1">
        <v>69539</v>
      </c>
      <c r="C374" s="1" t="s">
        <v>1214</v>
      </c>
      <c r="D374" s="2">
        <v>17409.164781806801</v>
      </c>
      <c r="E374" s="16">
        <v>-0.73945271972430304</v>
      </c>
      <c r="F374" s="17">
        <v>2.8114263196618302E-6</v>
      </c>
      <c r="G374" s="7" t="s">
        <v>19</v>
      </c>
      <c r="I374" s="18">
        <v>-0.60559492544674498</v>
      </c>
      <c r="J374" s="17">
        <v>2.1952121681816799E-4</v>
      </c>
      <c r="K374" s="7" t="s">
        <v>19</v>
      </c>
      <c r="M374" s="19">
        <v>-0.643768999643483</v>
      </c>
      <c r="N374" s="17">
        <v>3.2084570912508802E-4</v>
      </c>
      <c r="O374" s="7" t="s">
        <v>19</v>
      </c>
      <c r="Q374" s="20">
        <v>-0.97120484904429605</v>
      </c>
      <c r="R374" s="17">
        <v>2.4899598040773102E-10</v>
      </c>
      <c r="S374" s="7" t="s">
        <v>19</v>
      </c>
      <c r="U374" s="7">
        <f>COUNTIF(A374:S374, "YES")</f>
        <v>4</v>
      </c>
      <c r="V374" s="21">
        <f>AVERAGE(E374,I374,M374,Q374)</f>
        <v>-0.74000537346470674</v>
      </c>
      <c r="W374" s="21"/>
      <c r="X374" s="22" t="s">
        <v>1213</v>
      </c>
      <c r="Y374" s="22" t="s">
        <v>20</v>
      </c>
      <c r="Z374" s="22" t="s">
        <v>1215</v>
      </c>
      <c r="AA374" s="22" t="s">
        <v>1213</v>
      </c>
      <c r="AB374" s="22" t="s">
        <v>1214</v>
      </c>
      <c r="AC374" s="22" t="s">
        <v>22</v>
      </c>
      <c r="AD374" s="22">
        <v>69539</v>
      </c>
    </row>
    <row r="375" spans="1:30" ht="15" customHeight="1" x14ac:dyDescent="0.15">
      <c r="A375" s="1" t="s">
        <v>1216</v>
      </c>
      <c r="B375" s="1">
        <v>67458</v>
      </c>
      <c r="C375" s="1" t="s">
        <v>1217</v>
      </c>
      <c r="D375" s="2">
        <v>7661.3838012420701</v>
      </c>
      <c r="E375" s="16">
        <v>-0.62542975817249302</v>
      </c>
      <c r="F375" s="17">
        <v>4.1067853178338401E-5</v>
      </c>
      <c r="G375" s="7" t="s">
        <v>19</v>
      </c>
      <c r="I375" s="18">
        <v>-0.77346973000672303</v>
      </c>
      <c r="J375" s="17">
        <v>2.2332191863448399E-7</v>
      </c>
      <c r="K375" s="7" t="s">
        <v>19</v>
      </c>
      <c r="M375" s="19">
        <v>-0.76916417373604395</v>
      </c>
      <c r="N375" s="17">
        <v>2.4103886638905801E-6</v>
      </c>
      <c r="O375" s="7" t="s">
        <v>19</v>
      </c>
      <c r="Q375" s="20">
        <v>-0.81278018128592799</v>
      </c>
      <c r="R375" s="17">
        <v>4.2846608362459798E-8</v>
      </c>
      <c r="S375" s="7" t="s">
        <v>19</v>
      </c>
      <c r="U375" s="7">
        <f>COUNTIF(A375:S375, "YES")</f>
        <v>4</v>
      </c>
      <c r="V375" s="21">
        <f>AVERAGE(E375,I375,M375,Q375)</f>
        <v>-0.74521096080029703</v>
      </c>
      <c r="W375" s="21"/>
      <c r="X375" s="22" t="s">
        <v>1216</v>
      </c>
      <c r="Y375" s="22" t="s">
        <v>20</v>
      </c>
      <c r="Z375" s="22" t="s">
        <v>1218</v>
      </c>
      <c r="AA375" s="22" t="s">
        <v>1216</v>
      </c>
      <c r="AB375" s="22" t="s">
        <v>1217</v>
      </c>
      <c r="AC375" s="22" t="s">
        <v>22</v>
      </c>
      <c r="AD375" s="22">
        <v>67458</v>
      </c>
    </row>
    <row r="376" spans="1:30" ht="15" customHeight="1" x14ac:dyDescent="0.15">
      <c r="A376" s="1" t="s">
        <v>1219</v>
      </c>
      <c r="B376" s="1">
        <v>68875</v>
      </c>
      <c r="C376" s="1" t="s">
        <v>1220</v>
      </c>
      <c r="D376" s="2">
        <v>10198.0458819866</v>
      </c>
      <c r="E376" s="16">
        <v>-0.75441001407030095</v>
      </c>
      <c r="F376" s="17">
        <v>1.4252791706705601E-9</v>
      </c>
      <c r="G376" s="7" t="s">
        <v>19</v>
      </c>
      <c r="I376" s="18">
        <v>-0.60272566813693396</v>
      </c>
      <c r="J376" s="17">
        <v>2.9827767249904999E-6</v>
      </c>
      <c r="K376" s="7" t="s">
        <v>19</v>
      </c>
      <c r="M376" s="19">
        <v>-0.912330278239738</v>
      </c>
      <c r="N376" s="17">
        <v>1.3989713945561701E-11</v>
      </c>
      <c r="O376" s="7" t="s">
        <v>19</v>
      </c>
      <c r="Q376" s="20">
        <v>-0.71884699436934296</v>
      </c>
      <c r="R376" s="17">
        <v>1.1817134582670699E-8</v>
      </c>
      <c r="S376" s="7" t="s">
        <v>19</v>
      </c>
      <c r="U376" s="7">
        <f>COUNTIF(A376:S376, "YES")</f>
        <v>4</v>
      </c>
      <c r="V376" s="21">
        <f>AVERAGE(E376,I376,M376,Q376)</f>
        <v>-0.74707823870407897</v>
      </c>
      <c r="W376" s="21"/>
      <c r="X376" s="22" t="s">
        <v>1219</v>
      </c>
      <c r="Y376" s="22" t="s">
        <v>20</v>
      </c>
      <c r="Z376" s="22" t="s">
        <v>1221</v>
      </c>
      <c r="AA376" s="22" t="s">
        <v>1219</v>
      </c>
      <c r="AB376" s="22" t="s">
        <v>1220</v>
      </c>
      <c r="AC376" s="22" t="s">
        <v>22</v>
      </c>
      <c r="AD376" s="22">
        <v>68875</v>
      </c>
    </row>
    <row r="377" spans="1:30" ht="15" customHeight="1" x14ac:dyDescent="0.15">
      <c r="A377" s="1" t="s">
        <v>1222</v>
      </c>
      <c r="B377" s="1">
        <v>102693</v>
      </c>
      <c r="C377" s="1" t="s">
        <v>1223</v>
      </c>
      <c r="D377" s="2">
        <v>1563.9080317605401</v>
      </c>
      <c r="E377" s="16">
        <v>-0.79139380465587095</v>
      </c>
      <c r="F377" s="17">
        <v>2.5183944531136501E-3</v>
      </c>
      <c r="G377" s="7" t="s">
        <v>19</v>
      </c>
      <c r="I377" s="18">
        <v>-0.88143834628931905</v>
      </c>
      <c r="J377" s="17">
        <v>7.0241148524430395E-4</v>
      </c>
      <c r="K377" s="7" t="s">
        <v>19</v>
      </c>
      <c r="M377" s="19">
        <v>-0.61545685079842405</v>
      </c>
      <c r="N377" s="17">
        <v>4.02428714516046E-2</v>
      </c>
      <c r="O377" s="7" t="s">
        <v>19</v>
      </c>
      <c r="Q377" s="20">
        <v>-0.70688702716890905</v>
      </c>
      <c r="R377" s="17">
        <v>9.4586556150927804E-3</v>
      </c>
      <c r="S377" s="7" t="s">
        <v>19</v>
      </c>
      <c r="U377" s="7">
        <f>COUNTIF(A377:S377, "YES")</f>
        <v>4</v>
      </c>
      <c r="V377" s="21">
        <f>AVERAGE(E377,I377,M377,Q377)</f>
        <v>-0.74879400722813072</v>
      </c>
      <c r="W377" s="21"/>
      <c r="X377" s="22" t="s">
        <v>1222</v>
      </c>
      <c r="Y377" s="22" t="s">
        <v>20</v>
      </c>
      <c r="Z377" s="22" t="s">
        <v>1224</v>
      </c>
      <c r="AA377" s="22" t="s">
        <v>1222</v>
      </c>
      <c r="AB377" s="22" t="s">
        <v>1223</v>
      </c>
      <c r="AC377" s="22" t="s">
        <v>22</v>
      </c>
      <c r="AD377" s="22">
        <v>102693</v>
      </c>
    </row>
    <row r="378" spans="1:30" ht="15" customHeight="1" x14ac:dyDescent="0.15">
      <c r="A378" s="1" t="s">
        <v>1225</v>
      </c>
      <c r="B378" s="1">
        <v>244219</v>
      </c>
      <c r="C378" s="1" t="s">
        <v>1226</v>
      </c>
      <c r="D378" s="2">
        <v>1207.1022278226999</v>
      </c>
      <c r="E378" s="16">
        <v>-0.74883670280835402</v>
      </c>
      <c r="F378" s="17">
        <v>1.4338625459676001E-3</v>
      </c>
      <c r="G378" s="7" t="s">
        <v>19</v>
      </c>
      <c r="I378" s="18">
        <v>-0.92776177759466505</v>
      </c>
      <c r="J378" s="17">
        <v>5.4212767384293597E-5</v>
      </c>
      <c r="K378" s="7" t="s">
        <v>19</v>
      </c>
      <c r="M378" s="19">
        <v>-0.62138881093154297</v>
      </c>
      <c r="N378" s="17">
        <v>2.02732556660455E-2</v>
      </c>
      <c r="O378" s="7" t="s">
        <v>19</v>
      </c>
      <c r="Q378" s="20">
        <v>-0.72555394308580501</v>
      </c>
      <c r="R378" s="17">
        <v>2.5477463154838201E-3</v>
      </c>
      <c r="S378" s="7" t="s">
        <v>19</v>
      </c>
      <c r="U378" s="7">
        <f>COUNTIF(A378:S378, "YES")</f>
        <v>4</v>
      </c>
      <c r="V378" s="21">
        <f>AVERAGE(E378,I378,M378,Q378)</f>
        <v>-0.75588530860509173</v>
      </c>
      <c r="W378" s="21"/>
      <c r="X378" s="22" t="s">
        <v>1225</v>
      </c>
      <c r="Y378" s="22" t="s">
        <v>20</v>
      </c>
      <c r="Z378" s="22" t="s">
        <v>1227</v>
      </c>
      <c r="AA378" s="22" t="s">
        <v>1225</v>
      </c>
      <c r="AB378" s="22" t="s">
        <v>1226</v>
      </c>
      <c r="AC378" s="22" t="s">
        <v>22</v>
      </c>
      <c r="AD378" s="22">
        <v>244219</v>
      </c>
    </row>
    <row r="379" spans="1:30" ht="15" customHeight="1" x14ac:dyDescent="0.15">
      <c r="A379" s="1" t="s">
        <v>1228</v>
      </c>
      <c r="B379" s="1">
        <v>76156</v>
      </c>
      <c r="C379" s="1" t="s">
        <v>1229</v>
      </c>
      <c r="D379" s="2">
        <v>2201.4923898484299</v>
      </c>
      <c r="E379" s="16">
        <v>-0.79710325300955698</v>
      </c>
      <c r="F379" s="17">
        <v>1.2627508139188799E-4</v>
      </c>
      <c r="G379" s="7" t="s">
        <v>19</v>
      </c>
      <c r="I379" s="18">
        <v>-0.66466258305741799</v>
      </c>
      <c r="J379" s="17">
        <v>2.2037155582184998E-3</v>
      </c>
      <c r="K379" s="7" t="s">
        <v>19</v>
      </c>
      <c r="M379" s="19">
        <v>-0.68912041688120695</v>
      </c>
      <c r="N379" s="17">
        <v>2.8095365231746799E-3</v>
      </c>
      <c r="O379" s="7" t="s">
        <v>19</v>
      </c>
      <c r="Q379" s="20">
        <v>-0.88496648695054403</v>
      </c>
      <c r="R379" s="17">
        <v>1.99202890410184E-5</v>
      </c>
      <c r="S379" s="7" t="s">
        <v>19</v>
      </c>
      <c r="U379" s="7">
        <f>COUNTIF(A379:S379, "YES")</f>
        <v>4</v>
      </c>
      <c r="V379" s="21">
        <f>AVERAGE(E379,I379,M379,Q379)</f>
        <v>-0.7589631849746814</v>
      </c>
      <c r="W379" s="21"/>
      <c r="X379" s="22" t="s">
        <v>1228</v>
      </c>
      <c r="Y379" s="22" t="s">
        <v>20</v>
      </c>
      <c r="Z379" s="22" t="s">
        <v>1230</v>
      </c>
      <c r="AA379" s="22" t="s">
        <v>1228</v>
      </c>
      <c r="AB379" s="22" t="s">
        <v>1229</v>
      </c>
      <c r="AC379" s="22" t="s">
        <v>22</v>
      </c>
      <c r="AD379" s="22">
        <v>76156</v>
      </c>
    </row>
    <row r="380" spans="1:30" ht="15" customHeight="1" x14ac:dyDescent="0.15">
      <c r="A380" s="1" t="s">
        <v>1231</v>
      </c>
      <c r="B380" s="1">
        <v>105005</v>
      </c>
      <c r="C380" s="1" t="s">
        <v>1232</v>
      </c>
      <c r="D380" s="2">
        <v>9209.7304228262601</v>
      </c>
      <c r="E380" s="16">
        <v>-0.716461125525928</v>
      </c>
      <c r="F380" s="17">
        <v>8.5401724937239203E-5</v>
      </c>
      <c r="G380" s="7" t="s">
        <v>19</v>
      </c>
      <c r="I380" s="18">
        <v>-0.84299582470838796</v>
      </c>
      <c r="J380" s="17">
        <v>2.7422710097264101E-6</v>
      </c>
      <c r="K380" s="7" t="s">
        <v>19</v>
      </c>
      <c r="M380" s="19">
        <v>-0.842055680405566</v>
      </c>
      <c r="N380" s="17">
        <v>1.58228869592738E-5</v>
      </c>
      <c r="O380" s="7" t="s">
        <v>19</v>
      </c>
      <c r="Q380" s="20">
        <v>-0.64376630017064995</v>
      </c>
      <c r="R380" s="17">
        <v>6.2202942032351597E-4</v>
      </c>
      <c r="S380" s="7" t="s">
        <v>19</v>
      </c>
      <c r="U380" s="7">
        <f>COUNTIF(A380:S380, "YES")</f>
        <v>4</v>
      </c>
      <c r="V380" s="21">
        <f>AVERAGE(E380,I380,M380,Q380)</f>
        <v>-0.76131973270263298</v>
      </c>
      <c r="W380" s="21"/>
      <c r="X380" s="22" t="s">
        <v>1231</v>
      </c>
      <c r="Y380" s="22" t="s">
        <v>89</v>
      </c>
      <c r="Z380" s="22" t="s">
        <v>1233</v>
      </c>
      <c r="AA380" s="22" t="s">
        <v>1234</v>
      </c>
      <c r="AB380" s="22" t="s">
        <v>1235</v>
      </c>
      <c r="AC380" s="22" t="s">
        <v>22</v>
      </c>
      <c r="AD380" s="22">
        <v>105005</v>
      </c>
    </row>
    <row r="381" spans="1:30" ht="15" customHeight="1" x14ac:dyDescent="0.15">
      <c r="A381" s="1" t="s">
        <v>1236</v>
      </c>
      <c r="B381" s="1">
        <v>208198</v>
      </c>
      <c r="C381" s="1" t="s">
        <v>1237</v>
      </c>
      <c r="D381" s="2">
        <v>13633.2815204046</v>
      </c>
      <c r="E381" s="16">
        <v>-0.94977726913623794</v>
      </c>
      <c r="F381" s="17">
        <v>1.56905886540183E-18</v>
      </c>
      <c r="G381" s="7" t="s">
        <v>19</v>
      </c>
      <c r="I381" s="18">
        <v>-0.79939386498988696</v>
      </c>
      <c r="J381" s="17">
        <v>4.23608312623649E-13</v>
      </c>
      <c r="K381" s="7" t="s">
        <v>19</v>
      </c>
      <c r="M381" s="19">
        <v>-0.60957478448689695</v>
      </c>
      <c r="N381" s="17">
        <v>1.2870607938540899E-6</v>
      </c>
      <c r="O381" s="7" t="s">
        <v>19</v>
      </c>
      <c r="Q381" s="20">
        <v>-0.69234599534372099</v>
      </c>
      <c r="R381" s="17">
        <v>6.8957595225650804E-10</v>
      </c>
      <c r="S381" s="7" t="s">
        <v>19</v>
      </c>
      <c r="U381" s="7">
        <f>COUNTIF(A381:S381, "YES")</f>
        <v>4</v>
      </c>
      <c r="V381" s="21">
        <f>AVERAGE(E381,I381,M381,Q381)</f>
        <v>-0.76277297848918568</v>
      </c>
      <c r="W381" s="21"/>
      <c r="X381" s="22" t="s">
        <v>1236</v>
      </c>
      <c r="Y381" s="22" t="s">
        <v>20</v>
      </c>
      <c r="Z381" s="22" t="s">
        <v>1238</v>
      </c>
      <c r="AA381" s="22" t="s">
        <v>1236</v>
      </c>
      <c r="AB381" s="22" t="s">
        <v>1237</v>
      </c>
      <c r="AC381" s="22" t="s">
        <v>22</v>
      </c>
      <c r="AD381" s="22">
        <v>208198</v>
      </c>
    </row>
    <row r="382" spans="1:30" ht="15" customHeight="1" x14ac:dyDescent="0.15">
      <c r="A382" s="1" t="s">
        <v>1239</v>
      </c>
      <c r="B382" s="1">
        <v>246710</v>
      </c>
      <c r="C382" s="1" t="s">
        <v>1240</v>
      </c>
      <c r="D382" s="2">
        <v>5322.0173778216904</v>
      </c>
      <c r="E382" s="16">
        <v>-0.74715749085804195</v>
      </c>
      <c r="F382" s="17">
        <v>1.0584365253825799E-6</v>
      </c>
      <c r="G382" s="7" t="s">
        <v>19</v>
      </c>
      <c r="I382" s="18">
        <v>-0.61136849678808103</v>
      </c>
      <c r="J382" s="17">
        <v>1.18312246317803E-4</v>
      </c>
      <c r="K382" s="7" t="s">
        <v>19</v>
      </c>
      <c r="M382" s="19">
        <v>-0.66376204907318603</v>
      </c>
      <c r="N382" s="17">
        <v>9.85581426487506E-5</v>
      </c>
      <c r="O382" s="7" t="s">
        <v>19</v>
      </c>
      <c r="Q382" s="20">
        <v>-1.02895911494459</v>
      </c>
      <c r="R382" s="17">
        <v>3.7648787522122797E-12</v>
      </c>
      <c r="S382" s="7" t="s">
        <v>19</v>
      </c>
      <c r="U382" s="7">
        <f>COUNTIF(A382:S382, "YES")</f>
        <v>4</v>
      </c>
      <c r="V382" s="21">
        <f>AVERAGE(E382,I382,M382,Q382)</f>
        <v>-0.76281178791597481</v>
      </c>
      <c r="W382" s="21"/>
      <c r="X382" s="22" t="s">
        <v>1239</v>
      </c>
      <c r="Y382" s="22" t="s">
        <v>20</v>
      </c>
      <c r="Z382" s="22" t="s">
        <v>1241</v>
      </c>
      <c r="AA382" s="22" t="s">
        <v>1239</v>
      </c>
      <c r="AB382" s="22" t="s">
        <v>1240</v>
      </c>
      <c r="AC382" s="22" t="s">
        <v>22</v>
      </c>
      <c r="AD382" s="22">
        <v>246710</v>
      </c>
    </row>
    <row r="383" spans="1:30" ht="15" customHeight="1" x14ac:dyDescent="0.15">
      <c r="A383" s="1" t="s">
        <v>1242</v>
      </c>
      <c r="B383" s="1">
        <v>20682</v>
      </c>
      <c r="C383" s="1" t="s">
        <v>1243</v>
      </c>
      <c r="D383" s="2">
        <v>3129.9384882037998</v>
      </c>
      <c r="E383" s="16">
        <v>-0.729222092996204</v>
      </c>
      <c r="F383" s="17">
        <v>3.1382912225797902E-3</v>
      </c>
      <c r="G383" s="7" t="s">
        <v>19</v>
      </c>
      <c r="I383" s="18">
        <v>-0.87150449369983196</v>
      </c>
      <c r="J383" s="17">
        <v>3.1851584093817999E-4</v>
      </c>
      <c r="K383" s="7" t="s">
        <v>19</v>
      </c>
      <c r="M383" s="19">
        <v>-0.801180439783585</v>
      </c>
      <c r="N383" s="17">
        <v>2.5476833300411899E-3</v>
      </c>
      <c r="O383" s="7" t="s">
        <v>19</v>
      </c>
      <c r="Q383" s="20">
        <v>-0.649380451267075</v>
      </c>
      <c r="R383" s="17">
        <v>1.14268984566236E-2</v>
      </c>
      <c r="S383" s="7" t="s">
        <v>19</v>
      </c>
      <c r="U383" s="7">
        <f>COUNTIF(A383:S383, "YES")</f>
        <v>4</v>
      </c>
      <c r="V383" s="21">
        <f>AVERAGE(E383,I383,M383,Q383)</f>
        <v>-0.76282186943667407</v>
      </c>
      <c r="W383" s="21"/>
      <c r="X383" s="22" t="s">
        <v>1242</v>
      </c>
      <c r="Y383" s="22" t="s">
        <v>20</v>
      </c>
      <c r="Z383" s="22" t="s">
        <v>1244</v>
      </c>
      <c r="AA383" s="22" t="s">
        <v>1242</v>
      </c>
      <c r="AB383" s="22" t="s">
        <v>1243</v>
      </c>
      <c r="AC383" s="22" t="s">
        <v>22</v>
      </c>
      <c r="AD383" s="22">
        <v>20682</v>
      </c>
    </row>
    <row r="384" spans="1:30" ht="15" customHeight="1" x14ac:dyDescent="0.15">
      <c r="A384" s="1" t="s">
        <v>1245</v>
      </c>
      <c r="B384" s="1">
        <v>66367</v>
      </c>
      <c r="C384" s="1" t="s">
        <v>1246</v>
      </c>
      <c r="D384" s="2">
        <v>3785.7105834725899</v>
      </c>
      <c r="E384" s="16">
        <v>-0.85604252528064695</v>
      </c>
      <c r="F384" s="17">
        <v>1.61210085279473E-7</v>
      </c>
      <c r="G384" s="7" t="s">
        <v>19</v>
      </c>
      <c r="I384" s="18">
        <v>-0.93509513319453297</v>
      </c>
      <c r="J384" s="17">
        <v>8.8729318441148995E-9</v>
      </c>
      <c r="K384" s="7" t="s">
        <v>19</v>
      </c>
      <c r="M384" s="19">
        <v>-0.66038567588724595</v>
      </c>
      <c r="N384" s="17">
        <v>3.5291730912425799E-4</v>
      </c>
      <c r="O384" s="7" t="s">
        <v>19</v>
      </c>
      <c r="Q384" s="20">
        <v>-0.604992868330816</v>
      </c>
      <c r="R384" s="17">
        <v>4.9191238151839397E-4</v>
      </c>
      <c r="S384" s="7" t="s">
        <v>19</v>
      </c>
      <c r="U384" s="7">
        <f>COUNTIF(A384:S384, "YES")</f>
        <v>4</v>
      </c>
      <c r="V384" s="21">
        <f>AVERAGE(E384,I384,M384,Q384)</f>
        <v>-0.76412905067331038</v>
      </c>
      <c r="W384" s="21"/>
      <c r="X384" s="22" t="s">
        <v>1245</v>
      </c>
      <c r="Y384" s="22" t="s">
        <v>20</v>
      </c>
      <c r="Z384" s="22" t="s">
        <v>1247</v>
      </c>
      <c r="AA384" s="22" t="s">
        <v>1245</v>
      </c>
      <c r="AB384" s="22" t="s">
        <v>1246</v>
      </c>
      <c r="AC384" s="22" t="s">
        <v>22</v>
      </c>
      <c r="AD384" s="22">
        <v>66367</v>
      </c>
    </row>
    <row r="385" spans="1:30" ht="15" customHeight="1" x14ac:dyDescent="0.15">
      <c r="A385" s="1" t="s">
        <v>1248</v>
      </c>
      <c r="B385" s="1">
        <v>224613</v>
      </c>
      <c r="C385" s="1" t="s">
        <v>1249</v>
      </c>
      <c r="D385" s="2">
        <v>44635.101629512297</v>
      </c>
      <c r="E385" s="16">
        <v>-1.0030495560144801</v>
      </c>
      <c r="F385" s="17">
        <v>2.9611207821943899E-18</v>
      </c>
      <c r="G385" s="7" t="s">
        <v>19</v>
      </c>
      <c r="I385" s="18">
        <v>-0.81580572389324701</v>
      </c>
      <c r="J385" s="17">
        <v>4.4241452623105999E-12</v>
      </c>
      <c r="K385" s="7" t="s">
        <v>19</v>
      </c>
      <c r="M385" s="19">
        <v>-0.65141780052043596</v>
      </c>
      <c r="N385" s="17">
        <v>1.3480909960834499E-6</v>
      </c>
      <c r="O385" s="7" t="s">
        <v>19</v>
      </c>
      <c r="Q385" s="20">
        <v>-0.58953155542371805</v>
      </c>
      <c r="R385" s="17">
        <v>1.65884620948315E-6</v>
      </c>
      <c r="S385" s="7" t="s">
        <v>19</v>
      </c>
      <c r="U385" s="7">
        <f>COUNTIF(A385:S385, "YES")</f>
        <v>4</v>
      </c>
      <c r="V385" s="21">
        <f>AVERAGE(E385,I385,M385,Q385)</f>
        <v>-0.76495115896297028</v>
      </c>
      <c r="W385" s="21"/>
      <c r="X385" s="22" t="s">
        <v>1248</v>
      </c>
      <c r="Y385" s="22" t="s">
        <v>20</v>
      </c>
      <c r="Z385" s="22" t="s">
        <v>1250</v>
      </c>
      <c r="AA385" s="22" t="s">
        <v>1248</v>
      </c>
      <c r="AB385" s="22" t="s">
        <v>1249</v>
      </c>
      <c r="AC385" s="22" t="s">
        <v>22</v>
      </c>
      <c r="AD385" s="22">
        <v>224613</v>
      </c>
    </row>
    <row r="386" spans="1:30" ht="15" customHeight="1" x14ac:dyDescent="0.15">
      <c r="A386" s="1" t="s">
        <v>1251</v>
      </c>
      <c r="B386" s="1">
        <v>21933</v>
      </c>
      <c r="C386" s="1" t="s">
        <v>1252</v>
      </c>
      <c r="D386" s="2">
        <v>120.869364408938</v>
      </c>
      <c r="E386" s="16">
        <v>-0.71392728553205298</v>
      </c>
      <c r="F386" s="17">
        <v>3.0452023328799002E-3</v>
      </c>
      <c r="G386" s="7" t="s">
        <v>19</v>
      </c>
      <c r="I386" s="18">
        <v>-0.76229732116946303</v>
      </c>
      <c r="J386" s="17">
        <v>1.6701689712547701E-3</v>
      </c>
      <c r="K386" s="7" t="s">
        <v>19</v>
      </c>
      <c r="M386" s="19">
        <v>-0.97803992112541205</v>
      </c>
      <c r="N386" s="17">
        <v>9.4605560866885195E-5</v>
      </c>
      <c r="O386" s="7" t="s">
        <v>19</v>
      </c>
      <c r="Q386" s="20">
        <v>-0.60693888984371602</v>
      </c>
      <c r="R386" s="17">
        <v>1.80651516021334E-2</v>
      </c>
      <c r="S386" s="7" t="s">
        <v>19</v>
      </c>
      <c r="U386" s="7">
        <f>COUNTIF(A386:S386, "YES")</f>
        <v>4</v>
      </c>
      <c r="V386" s="21">
        <f>AVERAGE(E386,I386,M386,Q386)</f>
        <v>-0.76530085441766105</v>
      </c>
      <c r="W386" s="21"/>
      <c r="X386" s="22" t="s">
        <v>1251</v>
      </c>
      <c r="Y386" s="22" t="s">
        <v>20</v>
      </c>
      <c r="Z386" s="22" t="s">
        <v>1253</v>
      </c>
      <c r="AA386" s="22" t="s">
        <v>1251</v>
      </c>
      <c r="AB386" s="22" t="s">
        <v>1252</v>
      </c>
      <c r="AC386" s="22" t="s">
        <v>22</v>
      </c>
      <c r="AD386" s="22">
        <v>21933</v>
      </c>
    </row>
    <row r="387" spans="1:30" ht="15" customHeight="1" x14ac:dyDescent="0.15">
      <c r="A387" s="1" t="s">
        <v>1254</v>
      </c>
      <c r="B387" s="1">
        <v>12570</v>
      </c>
      <c r="C387" s="1" t="s">
        <v>1255</v>
      </c>
      <c r="D387" s="2">
        <v>3517.7102359025598</v>
      </c>
      <c r="E387" s="16">
        <v>-0.87119317403959395</v>
      </c>
      <c r="F387" s="17">
        <v>3.30251619715937E-6</v>
      </c>
      <c r="G387" s="7" t="s">
        <v>19</v>
      </c>
      <c r="I387" s="18">
        <v>-0.71136906944919698</v>
      </c>
      <c r="J387" s="17">
        <v>2.5961182635149399E-4</v>
      </c>
      <c r="K387" s="7" t="s">
        <v>19</v>
      </c>
      <c r="M387" s="19">
        <v>-0.63194608035726996</v>
      </c>
      <c r="N387" s="17">
        <v>4.8399242083478197E-3</v>
      </c>
      <c r="O387" s="7" t="s">
        <v>19</v>
      </c>
      <c r="Q387" s="20">
        <v>-0.85510723139981404</v>
      </c>
      <c r="R387" s="17">
        <v>6.6403172136271799E-6</v>
      </c>
      <c r="S387" s="7" t="s">
        <v>19</v>
      </c>
      <c r="U387" s="7">
        <f>COUNTIF(A387:S387, "YES")</f>
        <v>4</v>
      </c>
      <c r="V387" s="21">
        <f>AVERAGE(E387,I387,M387,Q387)</f>
        <v>-0.7674038888114687</v>
      </c>
      <c r="W387" s="21"/>
      <c r="X387" s="22" t="s">
        <v>1254</v>
      </c>
      <c r="Y387" s="22" t="s">
        <v>20</v>
      </c>
      <c r="Z387" s="22" t="s">
        <v>1256</v>
      </c>
      <c r="AA387" s="22" t="s">
        <v>1254</v>
      </c>
      <c r="AB387" s="22" t="s">
        <v>1255</v>
      </c>
      <c r="AC387" s="22" t="s">
        <v>22</v>
      </c>
      <c r="AD387" s="22">
        <v>12570</v>
      </c>
    </row>
    <row r="388" spans="1:30" ht="15" customHeight="1" x14ac:dyDescent="0.15">
      <c r="A388" s="1" t="s">
        <v>1257</v>
      </c>
      <c r="B388" s="1">
        <v>226744</v>
      </c>
      <c r="C388" s="1" t="s">
        <v>1258</v>
      </c>
      <c r="D388" s="2">
        <v>3023.36850786282</v>
      </c>
      <c r="E388" s="16">
        <v>-0.73271816065909401</v>
      </c>
      <c r="F388" s="17">
        <v>1.11292540387905E-2</v>
      </c>
      <c r="G388" s="7" t="s">
        <v>19</v>
      </c>
      <c r="I388" s="18">
        <v>-0.77145518985152095</v>
      </c>
      <c r="J388" s="17">
        <v>7.9496889106242304E-3</v>
      </c>
      <c r="K388" s="7" t="s">
        <v>19</v>
      </c>
      <c r="M388" s="19">
        <v>-0.77774317206932897</v>
      </c>
      <c r="N388" s="17">
        <v>1.13424145090697E-2</v>
      </c>
      <c r="O388" s="7" t="s">
        <v>19</v>
      </c>
      <c r="Q388" s="20">
        <v>-0.790847128889134</v>
      </c>
      <c r="R388" s="17">
        <v>6.3507623640923902E-3</v>
      </c>
      <c r="S388" s="7" t="s">
        <v>19</v>
      </c>
      <c r="U388" s="7">
        <f>COUNTIF(A388:S388, "YES")</f>
        <v>4</v>
      </c>
      <c r="V388" s="21">
        <f>AVERAGE(E388,I388,M388,Q388)</f>
        <v>-0.76819091286726948</v>
      </c>
      <c r="W388" s="21"/>
      <c r="X388" s="22" t="s">
        <v>1257</v>
      </c>
      <c r="Y388" s="22" t="s">
        <v>20</v>
      </c>
      <c r="Z388" s="22" t="s">
        <v>1259</v>
      </c>
      <c r="AA388" s="22" t="s">
        <v>1257</v>
      </c>
      <c r="AB388" s="22" t="s">
        <v>1258</v>
      </c>
      <c r="AC388" s="22" t="s">
        <v>22</v>
      </c>
      <c r="AD388" s="22">
        <v>226744</v>
      </c>
    </row>
    <row r="389" spans="1:30" ht="15" customHeight="1" x14ac:dyDescent="0.15">
      <c r="A389" s="1" t="s">
        <v>1260</v>
      </c>
      <c r="B389" s="1">
        <v>268420</v>
      </c>
      <c r="C389" s="1" t="s">
        <v>1261</v>
      </c>
      <c r="D389" s="2">
        <v>4449.0083122964998</v>
      </c>
      <c r="E389" s="16">
        <v>-0.67508679209849998</v>
      </c>
      <c r="F389" s="17">
        <v>2.8404115529950301E-3</v>
      </c>
      <c r="G389" s="7" t="s">
        <v>19</v>
      </c>
      <c r="I389" s="18">
        <v>-0.69390176083418298</v>
      </c>
      <c r="J389" s="17">
        <v>2.3492183511878502E-3</v>
      </c>
      <c r="K389" s="7" t="s">
        <v>19</v>
      </c>
      <c r="M389" s="19">
        <v>-0.76644115265002299</v>
      </c>
      <c r="N389" s="17">
        <v>1.3884926158199201E-3</v>
      </c>
      <c r="O389" s="7" t="s">
        <v>19</v>
      </c>
      <c r="Q389" s="20">
        <v>-0.942655187291073</v>
      </c>
      <c r="R389" s="17">
        <v>1.40235763309553E-5</v>
      </c>
      <c r="S389" s="7" t="s">
        <v>19</v>
      </c>
      <c r="U389" s="7">
        <f>COUNTIF(A389:S389, "YES")</f>
        <v>4</v>
      </c>
      <c r="V389" s="21">
        <f>AVERAGE(E389,I389,M389,Q389)</f>
        <v>-0.76952122321844485</v>
      </c>
      <c r="W389" s="21"/>
      <c r="X389" s="22" t="s">
        <v>1260</v>
      </c>
      <c r="Y389" s="22" t="s">
        <v>20</v>
      </c>
      <c r="Z389" s="22" t="s">
        <v>1262</v>
      </c>
      <c r="AA389" s="22" t="s">
        <v>1260</v>
      </c>
      <c r="AB389" s="22" t="s">
        <v>1261</v>
      </c>
      <c r="AC389" s="22" t="s">
        <v>22</v>
      </c>
      <c r="AD389" s="22">
        <v>268420</v>
      </c>
    </row>
    <row r="390" spans="1:30" ht="15" customHeight="1" x14ac:dyDescent="0.15">
      <c r="A390" s="1" t="s">
        <v>1263</v>
      </c>
      <c r="B390" s="1">
        <v>23969</v>
      </c>
      <c r="C390" s="1" t="s">
        <v>1264</v>
      </c>
      <c r="D390" s="2">
        <v>28306.864039730499</v>
      </c>
      <c r="E390" s="16">
        <v>-0.96026027218758703</v>
      </c>
      <c r="F390" s="17">
        <v>5.5379567610627596E-10</v>
      </c>
      <c r="G390" s="7" t="s">
        <v>19</v>
      </c>
      <c r="I390" s="18">
        <v>-0.92350943270272701</v>
      </c>
      <c r="J390" s="17">
        <v>3.5509210063239702E-9</v>
      </c>
      <c r="K390" s="7" t="s">
        <v>19</v>
      </c>
      <c r="M390" s="19">
        <v>-0.60812145154969099</v>
      </c>
      <c r="N390" s="17">
        <v>6.7604284375724904E-4</v>
      </c>
      <c r="O390" s="7" t="s">
        <v>19</v>
      </c>
      <c r="Q390" s="20">
        <v>-0.59613630472757395</v>
      </c>
      <c r="R390" s="17">
        <v>3.5233389224745298E-4</v>
      </c>
      <c r="S390" s="7" t="s">
        <v>19</v>
      </c>
      <c r="U390" s="7">
        <f>COUNTIF(A390:S390, "YES")</f>
        <v>4</v>
      </c>
      <c r="V390" s="21">
        <f>AVERAGE(E390,I390,M390,Q390)</f>
        <v>-0.77200686529189477</v>
      </c>
      <c r="W390" s="21"/>
      <c r="X390" s="22" t="s">
        <v>1263</v>
      </c>
      <c r="Y390" s="22" t="s">
        <v>20</v>
      </c>
      <c r="Z390" s="22" t="s">
        <v>1265</v>
      </c>
      <c r="AA390" s="22" t="s">
        <v>1263</v>
      </c>
      <c r="AB390" s="22" t="s">
        <v>1264</v>
      </c>
      <c r="AC390" s="22" t="s">
        <v>22</v>
      </c>
      <c r="AD390" s="22">
        <v>23969</v>
      </c>
    </row>
    <row r="391" spans="1:30" ht="15" customHeight="1" x14ac:dyDescent="0.15">
      <c r="A391" s="1" t="s">
        <v>1266</v>
      </c>
      <c r="B391" s="1">
        <v>70093</v>
      </c>
      <c r="C391" s="1" t="s">
        <v>1267</v>
      </c>
      <c r="D391" s="2">
        <v>8184.6176038500898</v>
      </c>
      <c r="E391" s="16">
        <v>-0.87561081009680397</v>
      </c>
      <c r="F391" s="17">
        <v>3.0432872640525902E-9</v>
      </c>
      <c r="G391" s="7" t="s">
        <v>19</v>
      </c>
      <c r="I391" s="18">
        <v>-0.79062128648581098</v>
      </c>
      <c r="J391" s="17">
        <v>1.49884374341877E-7</v>
      </c>
      <c r="K391" s="7" t="s">
        <v>19</v>
      </c>
      <c r="M391" s="19">
        <v>-0.59822885148056004</v>
      </c>
      <c r="N391" s="17">
        <v>3.9422281841153403E-4</v>
      </c>
      <c r="O391" s="7" t="s">
        <v>19</v>
      </c>
      <c r="Q391" s="20">
        <v>-0.83733540523988204</v>
      </c>
      <c r="R391" s="17">
        <v>2.1056096856827902E-8</v>
      </c>
      <c r="S391" s="7" t="s">
        <v>19</v>
      </c>
      <c r="U391" s="7">
        <f>COUNTIF(A391:S391, "YES")</f>
        <v>4</v>
      </c>
      <c r="V391" s="21">
        <f>AVERAGE(E391,I391,M391,Q391)</f>
        <v>-0.77544908832576431</v>
      </c>
      <c r="W391" s="21"/>
      <c r="X391" s="22" t="s">
        <v>1266</v>
      </c>
      <c r="Y391" s="22" t="s">
        <v>20</v>
      </c>
      <c r="Z391" s="22" t="s">
        <v>1268</v>
      </c>
      <c r="AA391" s="22" t="s">
        <v>1266</v>
      </c>
      <c r="AB391" s="22" t="s">
        <v>1267</v>
      </c>
      <c r="AC391" s="22" t="s">
        <v>22</v>
      </c>
      <c r="AD391" s="22">
        <v>70093</v>
      </c>
    </row>
    <row r="392" spans="1:30" ht="15" customHeight="1" x14ac:dyDescent="0.15">
      <c r="A392" s="1" t="s">
        <v>1269</v>
      </c>
      <c r="B392" s="1">
        <v>18676</v>
      </c>
      <c r="C392" s="1" t="s">
        <v>1270</v>
      </c>
      <c r="D392" s="2">
        <v>1440.93634395153</v>
      </c>
      <c r="E392" s="16">
        <v>-1.0157195659723599</v>
      </c>
      <c r="F392" s="17">
        <v>7.6792190762746897E-6</v>
      </c>
      <c r="G392" s="7" t="s">
        <v>19</v>
      </c>
      <c r="I392" s="18">
        <v>-0.87509207835481695</v>
      </c>
      <c r="J392" s="17">
        <v>1.8518156123637899E-4</v>
      </c>
      <c r="K392" s="7" t="s">
        <v>19</v>
      </c>
      <c r="M392" s="19">
        <v>-0.60811763724128098</v>
      </c>
      <c r="N392" s="17">
        <v>2.3531951144989401E-2</v>
      </c>
      <c r="O392" s="7" t="s">
        <v>19</v>
      </c>
      <c r="Q392" s="20">
        <v>-0.60370312539135296</v>
      </c>
      <c r="R392" s="17">
        <v>1.6305657329802201E-2</v>
      </c>
      <c r="S392" s="7" t="s">
        <v>19</v>
      </c>
      <c r="U392" s="7">
        <f>COUNTIF(A392:S392, "YES")</f>
        <v>4</v>
      </c>
      <c r="V392" s="21">
        <f>AVERAGE(E392,I392,M392,Q392)</f>
        <v>-0.77565810173995264</v>
      </c>
      <c r="W392" s="21"/>
      <c r="X392" s="22" t="s">
        <v>1269</v>
      </c>
      <c r="Y392" s="22" t="s">
        <v>20</v>
      </c>
      <c r="Z392" s="22" t="s">
        <v>1271</v>
      </c>
      <c r="AA392" s="22" t="s">
        <v>1269</v>
      </c>
      <c r="AB392" s="22" t="s">
        <v>1270</v>
      </c>
      <c r="AC392" s="22" t="s">
        <v>22</v>
      </c>
      <c r="AD392" s="22">
        <v>18676</v>
      </c>
    </row>
    <row r="393" spans="1:30" ht="15" customHeight="1" x14ac:dyDescent="0.15">
      <c r="A393" s="1" t="s">
        <v>1272</v>
      </c>
      <c r="B393" s="1">
        <v>319468</v>
      </c>
      <c r="C393" s="1" t="s">
        <v>1273</v>
      </c>
      <c r="D393" s="2">
        <v>1291.64017895351</v>
      </c>
      <c r="E393" s="16">
        <v>-0.83284815623281305</v>
      </c>
      <c r="F393" s="17">
        <v>2.5117781716676898E-4</v>
      </c>
      <c r="G393" s="7" t="s">
        <v>19</v>
      </c>
      <c r="I393" s="18">
        <v>-0.74219603106611698</v>
      </c>
      <c r="J393" s="17">
        <v>1.59422477879324E-3</v>
      </c>
      <c r="K393" s="7" t="s">
        <v>19</v>
      </c>
      <c r="M393" s="19">
        <v>-0.68533732318100105</v>
      </c>
      <c r="N393" s="17">
        <v>7.5637533934700503E-3</v>
      </c>
      <c r="O393" s="7" t="s">
        <v>19</v>
      </c>
      <c r="Q393" s="20">
        <v>-0.85052006487943099</v>
      </c>
      <c r="R393" s="17">
        <v>2.1581189501185399E-4</v>
      </c>
      <c r="S393" s="7" t="s">
        <v>19</v>
      </c>
      <c r="U393" s="7">
        <f>COUNTIF(A393:S393, "YES")</f>
        <v>4</v>
      </c>
      <c r="V393" s="21">
        <f>AVERAGE(E393,I393,M393,Q393)</f>
        <v>-0.77772539383984052</v>
      </c>
      <c r="W393" s="21"/>
      <c r="X393" s="22" t="s">
        <v>1272</v>
      </c>
      <c r="Y393" s="22" t="s">
        <v>20</v>
      </c>
      <c r="Z393" s="22" t="s">
        <v>1274</v>
      </c>
      <c r="AA393" s="22" t="s">
        <v>1272</v>
      </c>
      <c r="AB393" s="22" t="s">
        <v>1273</v>
      </c>
      <c r="AC393" s="22" t="s">
        <v>22</v>
      </c>
      <c r="AD393" s="22">
        <v>319468</v>
      </c>
    </row>
    <row r="394" spans="1:30" ht="15" customHeight="1" x14ac:dyDescent="0.15">
      <c r="A394" s="1" t="s">
        <v>1275</v>
      </c>
      <c r="B394" s="1">
        <v>13007</v>
      </c>
      <c r="C394" s="1" t="s">
        <v>1276</v>
      </c>
      <c r="D394" s="2">
        <v>19386.558616410501</v>
      </c>
      <c r="E394" s="16">
        <v>-0.75667689611065803</v>
      </c>
      <c r="F394" s="17">
        <v>3.3176834446397701E-4</v>
      </c>
      <c r="G394" s="7" t="s">
        <v>19</v>
      </c>
      <c r="I394" s="18">
        <v>-0.65821703821239697</v>
      </c>
      <c r="J394" s="17">
        <v>2.6188288210159498E-3</v>
      </c>
      <c r="K394" s="7" t="s">
        <v>19</v>
      </c>
      <c r="M394" s="19">
        <v>-0.77782651093369104</v>
      </c>
      <c r="N394" s="17">
        <v>6.0575272026092998E-4</v>
      </c>
      <c r="O394" s="7" t="s">
        <v>19</v>
      </c>
      <c r="Q394" s="20">
        <v>-0.92885836236657005</v>
      </c>
      <c r="R394" s="17">
        <v>7.1809165319969299E-6</v>
      </c>
      <c r="S394" s="7" t="s">
        <v>19</v>
      </c>
      <c r="U394" s="7">
        <f>COUNTIF(A394:S394, "YES")</f>
        <v>4</v>
      </c>
      <c r="V394" s="21">
        <f>AVERAGE(E394,I394,M394,Q394)</f>
        <v>-0.78039470190582905</v>
      </c>
      <c r="W394" s="21"/>
      <c r="X394" s="22" t="s">
        <v>1275</v>
      </c>
      <c r="Y394" s="22" t="s">
        <v>20</v>
      </c>
      <c r="Z394" s="22" t="s">
        <v>1277</v>
      </c>
      <c r="AA394" s="22" t="s">
        <v>1275</v>
      </c>
      <c r="AB394" s="22" t="s">
        <v>1276</v>
      </c>
      <c r="AC394" s="22" t="s">
        <v>22</v>
      </c>
      <c r="AD394" s="22">
        <v>13007</v>
      </c>
    </row>
    <row r="395" spans="1:30" ht="15" customHeight="1" x14ac:dyDescent="0.15">
      <c r="A395" s="1" t="s">
        <v>1278</v>
      </c>
      <c r="B395" s="1">
        <v>94187</v>
      </c>
      <c r="C395" s="1" t="s">
        <v>1279</v>
      </c>
      <c r="D395" s="2">
        <v>3081.1309286095402</v>
      </c>
      <c r="E395" s="16">
        <v>-0.77017203455997096</v>
      </c>
      <c r="F395" s="17">
        <v>2.0650181853099098E-3</v>
      </c>
      <c r="G395" s="7" t="s">
        <v>19</v>
      </c>
      <c r="I395" s="18">
        <v>-0.677109705940108</v>
      </c>
      <c r="J395" s="17">
        <v>9.3163741761802792E-3</v>
      </c>
      <c r="K395" s="7" t="s">
        <v>19</v>
      </c>
      <c r="M395" s="19">
        <v>-1.07077428543137</v>
      </c>
      <c r="N395" s="17">
        <v>3.2937012782518201E-5</v>
      </c>
      <c r="O395" s="7" t="s">
        <v>19</v>
      </c>
      <c r="Q395" s="20">
        <v>-0.61662174862968999</v>
      </c>
      <c r="R395" s="17">
        <v>2.0176274632970798E-2</v>
      </c>
      <c r="S395" s="7" t="s">
        <v>19</v>
      </c>
      <c r="U395" s="7">
        <f>COUNTIF(A395:S395, "YES")</f>
        <v>4</v>
      </c>
      <c r="V395" s="21">
        <f>AVERAGE(E395,I395,M395,Q395)</f>
        <v>-0.78366944364028468</v>
      </c>
      <c r="W395" s="21"/>
      <c r="X395" s="22" t="s">
        <v>1278</v>
      </c>
      <c r="Y395" s="22" t="s">
        <v>20</v>
      </c>
      <c r="Z395" s="22" t="s">
        <v>1280</v>
      </c>
      <c r="AA395" s="22" t="s">
        <v>1278</v>
      </c>
      <c r="AB395" s="22" t="s">
        <v>1279</v>
      </c>
      <c r="AC395" s="22" t="s">
        <v>22</v>
      </c>
      <c r="AD395" s="22">
        <v>94187</v>
      </c>
    </row>
    <row r="396" spans="1:30" ht="15" customHeight="1" x14ac:dyDescent="0.15">
      <c r="A396" s="1" t="s">
        <v>1281</v>
      </c>
      <c r="B396" s="1">
        <v>75608</v>
      </c>
      <c r="C396" s="1" t="s">
        <v>1282</v>
      </c>
      <c r="D396" s="2">
        <v>1678.68877387814</v>
      </c>
      <c r="E396" s="16">
        <v>-0.78161051562774497</v>
      </c>
      <c r="F396" s="17">
        <v>3.9065418547170301E-3</v>
      </c>
      <c r="G396" s="7" t="s">
        <v>19</v>
      </c>
      <c r="I396" s="18">
        <v>-0.76009284535294996</v>
      </c>
      <c r="J396" s="17">
        <v>5.9628486693981096E-3</v>
      </c>
      <c r="K396" s="7" t="s">
        <v>19</v>
      </c>
      <c r="M396" s="19">
        <v>-0.74061415482790904</v>
      </c>
      <c r="N396" s="17">
        <v>1.28701023603541E-2</v>
      </c>
      <c r="O396" s="7" t="s">
        <v>19</v>
      </c>
      <c r="Q396" s="20">
        <v>-0.85305255782938105</v>
      </c>
      <c r="R396" s="17">
        <v>1.66044879413091E-3</v>
      </c>
      <c r="S396" s="7" t="s">
        <v>19</v>
      </c>
      <c r="U396" s="7">
        <f>COUNTIF(A396:S396, "YES")</f>
        <v>4</v>
      </c>
      <c r="V396" s="21">
        <f>AVERAGE(E396,I396,M396,Q396)</f>
        <v>-0.78384251840949615</v>
      </c>
      <c r="W396" s="21"/>
      <c r="X396" s="22" t="s">
        <v>1281</v>
      </c>
      <c r="Y396" s="22" t="s">
        <v>20</v>
      </c>
      <c r="Z396" s="22" t="s">
        <v>1283</v>
      </c>
      <c r="AA396" s="22" t="s">
        <v>1281</v>
      </c>
      <c r="AB396" s="22" t="s">
        <v>1282</v>
      </c>
      <c r="AC396" s="22" t="s">
        <v>22</v>
      </c>
      <c r="AD396" s="22">
        <v>75608</v>
      </c>
    </row>
    <row r="397" spans="1:30" ht="15" customHeight="1" x14ac:dyDescent="0.15">
      <c r="A397" s="1" t="s">
        <v>1284</v>
      </c>
      <c r="B397" s="1">
        <v>57778</v>
      </c>
      <c r="C397" s="1" t="s">
        <v>1285</v>
      </c>
      <c r="D397" s="2">
        <v>1767.15993234443</v>
      </c>
      <c r="E397" s="16">
        <v>-0.78704961972673904</v>
      </c>
      <c r="F397" s="17">
        <v>2.5684338627680099E-6</v>
      </c>
      <c r="G397" s="7" t="s">
        <v>19</v>
      </c>
      <c r="I397" s="18">
        <v>-1.0021816709102001</v>
      </c>
      <c r="J397" s="17">
        <v>8.9087689566519699E-10</v>
      </c>
      <c r="K397" s="7" t="s">
        <v>19</v>
      </c>
      <c r="M397" s="19">
        <v>-0.69194722381282103</v>
      </c>
      <c r="N397" s="17">
        <v>2.9123394346339899E-4</v>
      </c>
      <c r="O397" s="7" t="s">
        <v>19</v>
      </c>
      <c r="Q397" s="20">
        <v>-0.65614943863735598</v>
      </c>
      <c r="R397" s="17">
        <v>1.5815981362712501E-4</v>
      </c>
      <c r="S397" s="7" t="s">
        <v>19</v>
      </c>
      <c r="U397" s="7">
        <f>COUNTIF(A397:S397, "YES")</f>
        <v>4</v>
      </c>
      <c r="V397" s="21">
        <f>AVERAGE(E397,I397,M397,Q397)</f>
        <v>-0.78433198827177897</v>
      </c>
      <c r="W397" s="21"/>
      <c r="X397" s="22" t="s">
        <v>1284</v>
      </c>
      <c r="Y397" s="22" t="s">
        <v>20</v>
      </c>
      <c r="Z397" s="22" t="s">
        <v>1286</v>
      </c>
      <c r="AA397" s="22" t="s">
        <v>1284</v>
      </c>
      <c r="AB397" s="22" t="s">
        <v>1285</v>
      </c>
      <c r="AC397" s="22" t="s">
        <v>22</v>
      </c>
      <c r="AD397" s="22">
        <v>57778</v>
      </c>
    </row>
    <row r="398" spans="1:30" ht="15" customHeight="1" x14ac:dyDescent="0.15">
      <c r="A398" s="1" t="s">
        <v>1287</v>
      </c>
      <c r="B398" s="1">
        <v>13385</v>
      </c>
      <c r="C398" s="1" t="s">
        <v>1288</v>
      </c>
      <c r="D398" s="2">
        <v>3216.98138261143</v>
      </c>
      <c r="E398" s="16">
        <v>-0.96682382290679603</v>
      </c>
      <c r="F398" s="17">
        <v>3.2337932221680501E-6</v>
      </c>
      <c r="G398" s="7" t="s">
        <v>19</v>
      </c>
      <c r="I398" s="18">
        <v>-0.71783612799804497</v>
      </c>
      <c r="J398" s="17">
        <v>1.0767489203508901E-3</v>
      </c>
      <c r="K398" s="7" t="s">
        <v>19</v>
      </c>
      <c r="M398" s="19">
        <v>-0.67500200420201295</v>
      </c>
      <c r="N398" s="17">
        <v>5.6905942059914099E-3</v>
      </c>
      <c r="O398" s="7" t="s">
        <v>19</v>
      </c>
      <c r="Q398" s="20">
        <v>-0.77927563355666096</v>
      </c>
      <c r="R398" s="17">
        <v>3.2521049980089499E-4</v>
      </c>
      <c r="S398" s="7" t="s">
        <v>19</v>
      </c>
      <c r="U398" s="7">
        <f>COUNTIF(A398:S398, "YES")</f>
        <v>4</v>
      </c>
      <c r="V398" s="21">
        <f>AVERAGE(E398,I398,M398,Q398)</f>
        <v>-0.78473439716587878</v>
      </c>
      <c r="W398" s="21"/>
      <c r="X398" s="22" t="s">
        <v>1287</v>
      </c>
      <c r="Y398" s="22" t="s">
        <v>20</v>
      </c>
      <c r="Z398" s="22" t="s">
        <v>1289</v>
      </c>
      <c r="AA398" s="22" t="s">
        <v>1287</v>
      </c>
      <c r="AB398" s="22" t="s">
        <v>1290</v>
      </c>
      <c r="AC398" s="22" t="s">
        <v>22</v>
      </c>
      <c r="AD398" s="22">
        <v>13385</v>
      </c>
    </row>
    <row r="399" spans="1:30" ht="15" customHeight="1" x14ac:dyDescent="0.15">
      <c r="A399" s="1" t="s">
        <v>1291</v>
      </c>
      <c r="B399" s="1" t="s">
        <v>88</v>
      </c>
      <c r="C399" s="1" t="s">
        <v>88</v>
      </c>
      <c r="D399" s="2">
        <v>2667.78972930797</v>
      </c>
      <c r="E399" s="16">
        <v>-0.71524704864857003</v>
      </c>
      <c r="F399" s="17">
        <v>2.4612816852149998E-3</v>
      </c>
      <c r="G399" s="7" t="s">
        <v>19</v>
      </c>
      <c r="I399" s="18">
        <v>-0.73912882269622104</v>
      </c>
      <c r="J399" s="17">
        <v>1.8967704219307699E-3</v>
      </c>
      <c r="K399" s="7" t="s">
        <v>19</v>
      </c>
      <c r="M399" s="19">
        <v>-0.99150690177399103</v>
      </c>
      <c r="N399" s="17">
        <v>5.1077105594558297E-5</v>
      </c>
      <c r="O399" s="7" t="s">
        <v>19</v>
      </c>
      <c r="Q399" s="20">
        <v>-0.69936041459053599</v>
      </c>
      <c r="R399" s="17">
        <v>3.78172289775279E-3</v>
      </c>
      <c r="S399" s="7" t="s">
        <v>19</v>
      </c>
      <c r="U399" s="7">
        <f>COUNTIF(A399:S399, "YES")</f>
        <v>4</v>
      </c>
      <c r="V399" s="21">
        <f>AVERAGE(E399,I399,M399,Q399)</f>
        <v>-0.78631079692732964</v>
      </c>
      <c r="W399" s="21"/>
      <c r="X399" s="22" t="s">
        <v>1291</v>
      </c>
      <c r="Y399" s="22" t="s">
        <v>89</v>
      </c>
      <c r="Z399" s="22" t="s">
        <v>1292</v>
      </c>
      <c r="AA399" s="22" t="s">
        <v>1293</v>
      </c>
      <c r="AB399" s="22" t="s">
        <v>1294</v>
      </c>
      <c r="AC399" s="22" t="s">
        <v>22</v>
      </c>
      <c r="AD399" s="22">
        <v>239796</v>
      </c>
    </row>
    <row r="400" spans="1:30" ht="15" customHeight="1" x14ac:dyDescent="0.15">
      <c r="A400" s="1" t="s">
        <v>1295</v>
      </c>
      <c r="B400" s="1">
        <v>14799</v>
      </c>
      <c r="C400" s="1" t="s">
        <v>1296</v>
      </c>
      <c r="D400" s="2">
        <v>6945.7637833602003</v>
      </c>
      <c r="E400" s="16">
        <v>-0.66829206411147801</v>
      </c>
      <c r="F400" s="17">
        <v>4.2591029478382798E-4</v>
      </c>
      <c r="G400" s="7" t="s">
        <v>19</v>
      </c>
      <c r="I400" s="18">
        <v>-0.88448840681248897</v>
      </c>
      <c r="J400" s="17">
        <v>1.4809232807708301E-6</v>
      </c>
      <c r="K400" s="7" t="s">
        <v>19</v>
      </c>
      <c r="M400" s="19">
        <v>-0.95929143520476301</v>
      </c>
      <c r="N400" s="17">
        <v>1.5017829356977701E-6</v>
      </c>
      <c r="O400" s="7" t="s">
        <v>19</v>
      </c>
      <c r="Q400" s="20">
        <v>-0.64996287313191703</v>
      </c>
      <c r="R400" s="17">
        <v>7.8147770175318999E-4</v>
      </c>
      <c r="S400" s="7" t="s">
        <v>19</v>
      </c>
      <c r="U400" s="7">
        <f>COUNTIF(A400:S400, "YES")</f>
        <v>4</v>
      </c>
      <c r="V400" s="21">
        <f>AVERAGE(E400,I400,M400,Q400)</f>
        <v>-0.79050869481516173</v>
      </c>
      <c r="W400" s="21"/>
      <c r="X400" s="22" t="s">
        <v>1295</v>
      </c>
      <c r="Y400" s="22" t="s">
        <v>20</v>
      </c>
      <c r="Z400" s="22" t="s">
        <v>1297</v>
      </c>
      <c r="AA400" s="22" t="s">
        <v>1295</v>
      </c>
      <c r="AB400" s="22" t="s">
        <v>1296</v>
      </c>
      <c r="AC400" s="22" t="s">
        <v>22</v>
      </c>
      <c r="AD400" s="22">
        <v>14799</v>
      </c>
    </row>
    <row r="401" spans="1:30" ht="15" customHeight="1" x14ac:dyDescent="0.15">
      <c r="A401" s="1" t="s">
        <v>1298</v>
      </c>
      <c r="B401" s="1">
        <v>67839</v>
      </c>
      <c r="C401" s="1" t="s">
        <v>1299</v>
      </c>
      <c r="D401" s="2">
        <v>8571.3644668219804</v>
      </c>
      <c r="E401" s="16">
        <v>-1.0253421018573501</v>
      </c>
      <c r="F401" s="17">
        <v>1.74259114385838E-10</v>
      </c>
      <c r="G401" s="7" t="s">
        <v>19</v>
      </c>
      <c r="I401" s="18">
        <v>-0.850226927842063</v>
      </c>
      <c r="J401" s="17">
        <v>2.74689432146174E-7</v>
      </c>
      <c r="K401" s="7" t="s">
        <v>19</v>
      </c>
      <c r="M401" s="19">
        <v>-0.69185088543915596</v>
      </c>
      <c r="N401" s="17">
        <v>1.8170490149594599E-4</v>
      </c>
      <c r="O401" s="7" t="s">
        <v>19</v>
      </c>
      <c r="Q401" s="20">
        <v>-0.59814963773607199</v>
      </c>
      <c r="R401" s="17">
        <v>6.36977831836438E-4</v>
      </c>
      <c r="S401" s="7" t="s">
        <v>19</v>
      </c>
      <c r="U401" s="7">
        <f>COUNTIF(A401:S401, "YES")</f>
        <v>4</v>
      </c>
      <c r="V401" s="21">
        <f>AVERAGE(E401,I401,M401,Q401)</f>
        <v>-0.7913923882186602</v>
      </c>
      <c r="W401" s="21"/>
      <c r="X401" s="22" t="s">
        <v>1298</v>
      </c>
      <c r="Y401" s="22" t="s">
        <v>20</v>
      </c>
      <c r="Z401" s="22" t="s">
        <v>1300</v>
      </c>
      <c r="AA401" s="22" t="s">
        <v>1298</v>
      </c>
      <c r="AB401" s="22" t="s">
        <v>1299</v>
      </c>
      <c r="AC401" s="22" t="s">
        <v>22</v>
      </c>
      <c r="AD401" s="22">
        <v>67839</v>
      </c>
    </row>
    <row r="402" spans="1:30" ht="15" customHeight="1" x14ac:dyDescent="0.15">
      <c r="A402" s="1" t="s">
        <v>1301</v>
      </c>
      <c r="B402" s="1">
        <v>71529</v>
      </c>
      <c r="C402" s="1" t="s">
        <v>1302</v>
      </c>
      <c r="D402" s="2">
        <v>9253.4074999195691</v>
      </c>
      <c r="E402" s="16">
        <v>-0.78128731972762</v>
      </c>
      <c r="F402" s="17">
        <v>4.5805937212229001E-11</v>
      </c>
      <c r="G402" s="7" t="s">
        <v>19</v>
      </c>
      <c r="I402" s="18">
        <v>-0.68080116337195995</v>
      </c>
      <c r="J402" s="17">
        <v>2.0361774608819299E-8</v>
      </c>
      <c r="K402" s="7" t="s">
        <v>19</v>
      </c>
      <c r="M402" s="19">
        <v>-0.89893772325391896</v>
      </c>
      <c r="N402" s="17">
        <v>6.61702255182116E-12</v>
      </c>
      <c r="O402" s="7" t="s">
        <v>19</v>
      </c>
      <c r="Q402" s="20">
        <v>-0.81871223950771499</v>
      </c>
      <c r="R402" s="17">
        <v>5.0965195904353198E-12</v>
      </c>
      <c r="S402" s="7" t="s">
        <v>19</v>
      </c>
      <c r="U402" s="7">
        <f>COUNTIF(A402:S402, "YES")</f>
        <v>4</v>
      </c>
      <c r="V402" s="21">
        <f>AVERAGE(E402,I402,M402,Q402)</f>
        <v>-0.79493461146530353</v>
      </c>
      <c r="W402" s="21"/>
      <c r="X402" s="22" t="s">
        <v>1301</v>
      </c>
      <c r="Y402" s="22" t="s">
        <v>20</v>
      </c>
      <c r="Z402" s="22" t="s">
        <v>1303</v>
      </c>
      <c r="AA402" s="22" t="s">
        <v>1301</v>
      </c>
      <c r="AB402" s="22" t="s">
        <v>1302</v>
      </c>
      <c r="AC402" s="22" t="s">
        <v>22</v>
      </c>
      <c r="AD402" s="22">
        <v>71529</v>
      </c>
    </row>
    <row r="403" spans="1:30" ht="15" customHeight="1" x14ac:dyDescent="0.15">
      <c r="A403" s="1" t="s">
        <v>1304</v>
      </c>
      <c r="B403" s="1">
        <v>73122</v>
      </c>
      <c r="C403" s="1" t="s">
        <v>1305</v>
      </c>
      <c r="D403" s="2">
        <v>1876.68445003325</v>
      </c>
      <c r="E403" s="16">
        <v>-0.94255059200158797</v>
      </c>
      <c r="F403" s="17">
        <v>3.27900713470859E-4</v>
      </c>
      <c r="G403" s="7" t="s">
        <v>19</v>
      </c>
      <c r="I403" s="18">
        <v>-0.93350203757980899</v>
      </c>
      <c r="J403" s="17">
        <v>4.5096589604497802E-4</v>
      </c>
      <c r="K403" s="7" t="s">
        <v>19</v>
      </c>
      <c r="M403" s="19">
        <v>-0.708280953384265</v>
      </c>
      <c r="N403" s="17">
        <v>1.8684723239884599E-2</v>
      </c>
      <c r="O403" s="7" t="s">
        <v>19</v>
      </c>
      <c r="Q403" s="20">
        <v>-0.61207014245183899</v>
      </c>
      <c r="R403" s="17">
        <v>3.4922352335619397E-2</v>
      </c>
      <c r="S403" s="7" t="s">
        <v>19</v>
      </c>
      <c r="U403" s="7">
        <f>COUNTIF(A403:S403, "YES")</f>
        <v>4</v>
      </c>
      <c r="V403" s="21">
        <f>AVERAGE(E403,I403,M403,Q403)</f>
        <v>-0.79910093135437521</v>
      </c>
      <c r="W403" s="21"/>
      <c r="X403" s="22" t="s">
        <v>1304</v>
      </c>
      <c r="Y403" s="22" t="s">
        <v>20</v>
      </c>
      <c r="Z403" s="22" t="s">
        <v>1306</v>
      </c>
      <c r="AA403" s="22" t="s">
        <v>1304</v>
      </c>
      <c r="AB403" s="22" t="s">
        <v>1305</v>
      </c>
      <c r="AC403" s="22" t="s">
        <v>22</v>
      </c>
      <c r="AD403" s="22">
        <v>73122</v>
      </c>
    </row>
    <row r="404" spans="1:30" ht="15" customHeight="1" x14ac:dyDescent="0.15">
      <c r="A404" s="1" t="s">
        <v>1307</v>
      </c>
      <c r="B404" s="1">
        <v>83674</v>
      </c>
      <c r="C404" s="1" t="s">
        <v>1308</v>
      </c>
      <c r="D404" s="2">
        <v>3491.5450726671502</v>
      </c>
      <c r="E404" s="16">
        <v>-0.76311570822786801</v>
      </c>
      <c r="F404" s="17">
        <v>3.71914972321181E-3</v>
      </c>
      <c r="G404" s="7" t="s">
        <v>19</v>
      </c>
      <c r="I404" s="18">
        <v>-0.92651544941948905</v>
      </c>
      <c r="J404" s="17">
        <v>3.1580428922937698E-4</v>
      </c>
      <c r="K404" s="7" t="s">
        <v>19</v>
      </c>
      <c r="M404" s="19">
        <v>-0.78854430959084798</v>
      </c>
      <c r="N404" s="17">
        <v>5.1621233596243904E-3</v>
      </c>
      <c r="O404" s="7" t="s">
        <v>19</v>
      </c>
      <c r="Q404" s="20">
        <v>-0.72598637618580897</v>
      </c>
      <c r="R404" s="17">
        <v>7.1913970679519197E-3</v>
      </c>
      <c r="S404" s="7" t="s">
        <v>19</v>
      </c>
      <c r="U404" s="7">
        <f>COUNTIF(A404:S404, "YES")</f>
        <v>4</v>
      </c>
      <c r="V404" s="21">
        <f>AVERAGE(E404,I404,M404,Q404)</f>
        <v>-0.80104046085600344</v>
      </c>
      <c r="W404" s="21"/>
      <c r="X404" s="22" t="s">
        <v>1307</v>
      </c>
      <c r="Y404" s="22" t="s">
        <v>20</v>
      </c>
      <c r="Z404" s="22" t="s">
        <v>1309</v>
      </c>
      <c r="AA404" s="22" t="s">
        <v>1307</v>
      </c>
      <c r="AB404" s="22" t="s">
        <v>1308</v>
      </c>
      <c r="AC404" s="22" t="s">
        <v>22</v>
      </c>
      <c r="AD404" s="22">
        <v>83674</v>
      </c>
    </row>
    <row r="405" spans="1:30" ht="15" customHeight="1" x14ac:dyDescent="0.15">
      <c r="A405" s="1" t="s">
        <v>1310</v>
      </c>
      <c r="B405" s="1">
        <v>109205</v>
      </c>
      <c r="C405" s="1" t="s">
        <v>1311</v>
      </c>
      <c r="D405" s="2">
        <v>2730.0559323920702</v>
      </c>
      <c r="E405" s="16">
        <v>-0.68286662710395696</v>
      </c>
      <c r="F405" s="17">
        <v>4.6320629007647702E-4</v>
      </c>
      <c r="G405" s="7" t="s">
        <v>19</v>
      </c>
      <c r="I405" s="18">
        <v>-0.84839927717872698</v>
      </c>
      <c r="J405" s="17">
        <v>8.7528898223715106E-6</v>
      </c>
      <c r="K405" s="7" t="s">
        <v>19</v>
      </c>
      <c r="M405" s="19">
        <v>-0.96656403496542298</v>
      </c>
      <c r="N405" s="17">
        <v>3.3339795286615298E-6</v>
      </c>
      <c r="O405" s="7" t="s">
        <v>19</v>
      </c>
      <c r="Q405" s="20">
        <v>-0.70821217861513097</v>
      </c>
      <c r="R405" s="17">
        <v>3.1599232200758701E-4</v>
      </c>
      <c r="S405" s="7" t="s">
        <v>19</v>
      </c>
      <c r="U405" s="7">
        <f>COUNTIF(A405:S405, "YES")</f>
        <v>4</v>
      </c>
      <c r="V405" s="21">
        <f>AVERAGE(E405,I405,M405,Q405)</f>
        <v>-0.80151052946580958</v>
      </c>
      <c r="W405" s="21"/>
      <c r="X405" s="22" t="s">
        <v>1310</v>
      </c>
      <c r="Y405" s="22" t="s">
        <v>20</v>
      </c>
      <c r="Z405" s="22" t="s">
        <v>1312</v>
      </c>
      <c r="AA405" s="22" t="s">
        <v>1310</v>
      </c>
      <c r="AB405" s="22" t="s">
        <v>1313</v>
      </c>
      <c r="AC405" s="22" t="s">
        <v>22</v>
      </c>
      <c r="AD405" s="22">
        <v>109205</v>
      </c>
    </row>
    <row r="406" spans="1:30" ht="15" customHeight="1" x14ac:dyDescent="0.15">
      <c r="A406" s="1" t="s">
        <v>1314</v>
      </c>
      <c r="B406" s="1">
        <v>232232</v>
      </c>
      <c r="C406" s="1" t="s">
        <v>1315</v>
      </c>
      <c r="D406" s="2">
        <v>25303.146560056499</v>
      </c>
      <c r="E406" s="16">
        <v>-0.94587011843035596</v>
      </c>
      <c r="F406" s="17">
        <v>6.2399866045020699E-15</v>
      </c>
      <c r="G406" s="7" t="s">
        <v>19</v>
      </c>
      <c r="I406" s="18">
        <v>-0.87229304601608604</v>
      </c>
      <c r="J406" s="17">
        <v>1.1774163596696399E-12</v>
      </c>
      <c r="K406" s="7" t="s">
        <v>19</v>
      </c>
      <c r="M406" s="19">
        <v>-0.65889333081664903</v>
      </c>
      <c r="N406" s="17">
        <v>1.7348051186333901E-6</v>
      </c>
      <c r="O406" s="7" t="s">
        <v>19</v>
      </c>
      <c r="Q406" s="20">
        <v>-0.73499714251633397</v>
      </c>
      <c r="R406" s="17">
        <v>4.6239444953008401E-9</v>
      </c>
      <c r="S406" s="7" t="s">
        <v>19</v>
      </c>
      <c r="U406" s="7">
        <f>COUNTIF(A406:S406, "YES")</f>
        <v>4</v>
      </c>
      <c r="V406" s="21">
        <f>AVERAGE(E406,I406,M406,Q406)</f>
        <v>-0.80301340944485622</v>
      </c>
      <c r="W406" s="21"/>
      <c r="X406" s="22" t="s">
        <v>1314</v>
      </c>
      <c r="Y406" s="22" t="s">
        <v>20</v>
      </c>
      <c r="Z406" s="22" t="s">
        <v>1316</v>
      </c>
      <c r="AA406" s="22" t="s">
        <v>1314</v>
      </c>
      <c r="AB406" s="22" t="s">
        <v>1315</v>
      </c>
      <c r="AC406" s="22" t="s">
        <v>22</v>
      </c>
      <c r="AD406" s="22">
        <v>232232</v>
      </c>
    </row>
    <row r="407" spans="1:30" ht="15" customHeight="1" x14ac:dyDescent="0.15">
      <c r="A407" s="1" t="s">
        <v>1317</v>
      </c>
      <c r="B407" s="1">
        <v>19211</v>
      </c>
      <c r="C407" s="1" t="s">
        <v>1318</v>
      </c>
      <c r="D407" s="2">
        <v>9914.6114351890392</v>
      </c>
      <c r="E407" s="16">
        <v>-0.82161940783429599</v>
      </c>
      <c r="F407" s="17">
        <v>7.24889642896034E-6</v>
      </c>
      <c r="G407" s="7" t="s">
        <v>19</v>
      </c>
      <c r="I407" s="18">
        <v>-0.81804371323889002</v>
      </c>
      <c r="J407" s="17">
        <v>9.3697149528932999E-6</v>
      </c>
      <c r="K407" s="7" t="s">
        <v>19</v>
      </c>
      <c r="M407" s="19">
        <v>-0.77340195731035699</v>
      </c>
      <c r="N407" s="17">
        <v>1.17456858914196E-4</v>
      </c>
      <c r="O407" s="7" t="s">
        <v>19</v>
      </c>
      <c r="Q407" s="20">
        <v>-0.812798554837868</v>
      </c>
      <c r="R407" s="17">
        <v>1.12672614492868E-5</v>
      </c>
      <c r="S407" s="7" t="s">
        <v>19</v>
      </c>
      <c r="U407" s="7">
        <f>COUNTIF(A407:S407, "YES")</f>
        <v>4</v>
      </c>
      <c r="V407" s="21">
        <f>AVERAGE(E407,I407,M407,Q407)</f>
        <v>-0.8064659083053527</v>
      </c>
      <c r="W407" s="21"/>
      <c r="X407" s="22" t="s">
        <v>1317</v>
      </c>
      <c r="Y407" s="22" t="s">
        <v>20</v>
      </c>
      <c r="Z407" s="22" t="s">
        <v>1319</v>
      </c>
      <c r="AA407" s="22" t="s">
        <v>1317</v>
      </c>
      <c r="AB407" s="22" t="s">
        <v>1318</v>
      </c>
      <c r="AC407" s="22" t="s">
        <v>22</v>
      </c>
      <c r="AD407" s="22">
        <v>19211</v>
      </c>
    </row>
    <row r="408" spans="1:30" ht="15" customHeight="1" x14ac:dyDescent="0.15">
      <c r="A408" s="1" t="s">
        <v>1320</v>
      </c>
      <c r="B408" s="1">
        <v>14682</v>
      </c>
      <c r="C408" s="1" t="s">
        <v>1321</v>
      </c>
      <c r="D408" s="2">
        <v>7293.1869555059702</v>
      </c>
      <c r="E408" s="16">
        <v>-0.76895693859783598</v>
      </c>
      <c r="F408" s="17">
        <v>1.9405600273008202E-5</v>
      </c>
      <c r="G408" s="7" t="s">
        <v>19</v>
      </c>
      <c r="I408" s="18">
        <v>-0.86705409208664497</v>
      </c>
      <c r="J408" s="17">
        <v>1.1724731433067101E-6</v>
      </c>
      <c r="K408" s="7" t="s">
        <v>19</v>
      </c>
      <c r="M408" s="19">
        <v>-0.78513713392917395</v>
      </c>
      <c r="N408" s="17">
        <v>1.03831558597425E-4</v>
      </c>
      <c r="O408" s="7" t="s">
        <v>19</v>
      </c>
      <c r="Q408" s="20">
        <v>-0.82645283546918502</v>
      </c>
      <c r="R408" s="17">
        <v>4.3232957500549002E-6</v>
      </c>
      <c r="S408" s="7" t="s">
        <v>19</v>
      </c>
      <c r="U408" s="7">
        <f>COUNTIF(A408:S408, "YES")</f>
        <v>4</v>
      </c>
      <c r="V408" s="21">
        <f>AVERAGE(E408,I408,M408,Q408)</f>
        <v>-0.81190025002070998</v>
      </c>
      <c r="W408" s="21"/>
      <c r="X408" s="22" t="s">
        <v>1320</v>
      </c>
      <c r="Y408" s="22" t="s">
        <v>20</v>
      </c>
      <c r="Z408" s="22" t="s">
        <v>1322</v>
      </c>
      <c r="AA408" s="22" t="s">
        <v>1320</v>
      </c>
      <c r="AB408" s="22" t="s">
        <v>1321</v>
      </c>
      <c r="AC408" s="22" t="s">
        <v>22</v>
      </c>
      <c r="AD408" s="22">
        <v>14682</v>
      </c>
    </row>
    <row r="409" spans="1:30" ht="15" customHeight="1" x14ac:dyDescent="0.15">
      <c r="A409" s="1" t="s">
        <v>1323</v>
      </c>
      <c r="B409" s="1">
        <v>272381</v>
      </c>
      <c r="C409" s="1" t="s">
        <v>1324</v>
      </c>
      <c r="D409" s="2">
        <v>2547.2600418749398</v>
      </c>
      <c r="E409" s="16">
        <v>-0.76491710354095799</v>
      </c>
      <c r="F409" s="17">
        <v>2.42576055527205E-4</v>
      </c>
      <c r="G409" s="7" t="s">
        <v>19</v>
      </c>
      <c r="I409" s="18">
        <v>-0.92498135367039303</v>
      </c>
      <c r="J409" s="17">
        <v>6.23357633110626E-6</v>
      </c>
      <c r="K409" s="7" t="s">
        <v>19</v>
      </c>
      <c r="M409" s="19">
        <v>-0.97104192909533305</v>
      </c>
      <c r="N409" s="17">
        <v>9.1206898807883E-6</v>
      </c>
      <c r="O409" s="7" t="s">
        <v>19</v>
      </c>
      <c r="Q409" s="20">
        <v>-0.59020456480669203</v>
      </c>
      <c r="R409" s="17">
        <v>7.8180427107191093E-3</v>
      </c>
      <c r="S409" s="7" t="s">
        <v>19</v>
      </c>
      <c r="U409" s="7">
        <f>COUNTIF(A409:S409, "YES")</f>
        <v>4</v>
      </c>
      <c r="V409" s="21">
        <f>AVERAGE(E409,I409,M409,Q409)</f>
        <v>-0.81278623777834402</v>
      </c>
      <c r="W409" s="21"/>
      <c r="X409" s="22" t="s">
        <v>1323</v>
      </c>
      <c r="Y409" s="22" t="s">
        <v>20</v>
      </c>
      <c r="Z409" s="22" t="s">
        <v>1325</v>
      </c>
      <c r="AA409" s="22" t="s">
        <v>1323</v>
      </c>
      <c r="AB409" s="22" t="s">
        <v>1324</v>
      </c>
      <c r="AC409" s="22" t="s">
        <v>22</v>
      </c>
      <c r="AD409" s="22">
        <v>272381</v>
      </c>
    </row>
    <row r="410" spans="1:30" ht="15" customHeight="1" x14ac:dyDescent="0.15">
      <c r="A410" s="1" t="s">
        <v>1326</v>
      </c>
      <c r="B410" s="1">
        <v>20399</v>
      </c>
      <c r="C410" s="1" t="s">
        <v>1327</v>
      </c>
      <c r="D410" s="2">
        <v>6387.47022682022</v>
      </c>
      <c r="E410" s="16">
        <v>-0.91424054827810097</v>
      </c>
      <c r="F410" s="17">
        <v>2.2836398664494E-11</v>
      </c>
      <c r="G410" s="7" t="s">
        <v>19</v>
      </c>
      <c r="I410" s="18">
        <v>-0.81175646838354099</v>
      </c>
      <c r="J410" s="17">
        <v>5.7625535175772704E-9</v>
      </c>
      <c r="K410" s="7" t="s">
        <v>19</v>
      </c>
      <c r="M410" s="19">
        <v>-0.71247654749164901</v>
      </c>
      <c r="N410" s="17">
        <v>3.4136180106464599E-6</v>
      </c>
      <c r="O410" s="7" t="s">
        <v>19</v>
      </c>
      <c r="Q410" s="20">
        <v>-0.82018952290304403</v>
      </c>
      <c r="R410" s="17">
        <v>3.96302786849682E-9</v>
      </c>
      <c r="S410" s="7" t="s">
        <v>19</v>
      </c>
      <c r="U410" s="7">
        <f>COUNTIF(A410:S410, "YES")</f>
        <v>4</v>
      </c>
      <c r="V410" s="21">
        <f>AVERAGE(E410,I410,M410,Q410)</f>
        <v>-0.81466577176408372</v>
      </c>
      <c r="W410" s="21"/>
      <c r="X410" s="22" t="s">
        <v>1326</v>
      </c>
      <c r="Y410" s="22" t="s">
        <v>20</v>
      </c>
      <c r="Z410" s="22" t="s">
        <v>1328</v>
      </c>
      <c r="AA410" s="22" t="s">
        <v>1326</v>
      </c>
      <c r="AB410" s="22" t="s">
        <v>1327</v>
      </c>
      <c r="AC410" s="22" t="s">
        <v>22</v>
      </c>
      <c r="AD410" s="22">
        <v>20399</v>
      </c>
    </row>
    <row r="411" spans="1:30" ht="15" customHeight="1" x14ac:dyDescent="0.15">
      <c r="A411" s="1" t="s">
        <v>1329</v>
      </c>
      <c r="B411" s="1" t="s">
        <v>88</v>
      </c>
      <c r="C411" s="1" t="s">
        <v>88</v>
      </c>
      <c r="D411" s="2">
        <v>31651.866768088701</v>
      </c>
      <c r="E411" s="16">
        <v>-0.81127491655418105</v>
      </c>
      <c r="F411" s="17">
        <v>1.1810520307431101E-15</v>
      </c>
      <c r="G411" s="7" t="s">
        <v>19</v>
      </c>
      <c r="I411" s="18">
        <v>-0.76892545401405699</v>
      </c>
      <c r="J411" s="17">
        <v>5.4761495760651398E-14</v>
      </c>
      <c r="K411" s="7" t="s">
        <v>19</v>
      </c>
      <c r="M411" s="19">
        <v>-0.91926376368455698</v>
      </c>
      <c r="N411" s="17">
        <v>3.2726446147138697E-17</v>
      </c>
      <c r="O411" s="7" t="s">
        <v>19</v>
      </c>
      <c r="Q411" s="20">
        <v>-0.76578514066507797</v>
      </c>
      <c r="R411" s="17">
        <v>7.0969967344798302E-14</v>
      </c>
      <c r="S411" s="7" t="s">
        <v>19</v>
      </c>
      <c r="U411" s="7">
        <f>COUNTIF(A411:S411, "YES")</f>
        <v>4</v>
      </c>
      <c r="V411" s="21">
        <f>AVERAGE(E411,I411,M411,Q411)</f>
        <v>-0.81631231872946819</v>
      </c>
      <c r="W411" s="21"/>
      <c r="X411" s="22" t="s">
        <v>1329</v>
      </c>
      <c r="Y411" s="22" t="s">
        <v>89</v>
      </c>
      <c r="Z411" s="22" t="s">
        <v>1330</v>
      </c>
      <c r="AA411" s="22" t="s">
        <v>1331</v>
      </c>
      <c r="AB411" s="22" t="s">
        <v>1332</v>
      </c>
      <c r="AC411" s="22" t="s">
        <v>22</v>
      </c>
      <c r="AD411" s="22">
        <v>17758</v>
      </c>
    </row>
    <row r="412" spans="1:30" ht="15" customHeight="1" x14ac:dyDescent="0.15">
      <c r="A412" s="1" t="s">
        <v>1333</v>
      </c>
      <c r="B412" s="1">
        <v>232944</v>
      </c>
      <c r="C412" s="1" t="s">
        <v>1334</v>
      </c>
      <c r="D412" s="2">
        <v>1541.9078071802701</v>
      </c>
      <c r="E412" s="16">
        <v>-0.86454209745139698</v>
      </c>
      <c r="F412" s="17">
        <v>2.0917460980074401E-3</v>
      </c>
      <c r="G412" s="7" t="s">
        <v>19</v>
      </c>
      <c r="I412" s="18">
        <v>-0.897564714239242</v>
      </c>
      <c r="J412" s="17">
        <v>1.50819842713319E-3</v>
      </c>
      <c r="K412" s="7" t="s">
        <v>19</v>
      </c>
      <c r="M412" s="19">
        <v>-0.68210349657990399</v>
      </c>
      <c r="N412" s="17">
        <v>3.4004859046638601E-2</v>
      </c>
      <c r="O412" s="7" t="s">
        <v>19</v>
      </c>
      <c r="Q412" s="20">
        <v>-0.82261460170257705</v>
      </c>
      <c r="R412" s="17">
        <v>4.3709257943702999E-3</v>
      </c>
      <c r="S412" s="7" t="s">
        <v>19</v>
      </c>
      <c r="U412" s="7">
        <f>COUNTIF(A412:S412, "YES")</f>
        <v>4</v>
      </c>
      <c r="V412" s="21">
        <f>AVERAGE(E412,I412,M412,Q412)</f>
        <v>-0.81670622749327992</v>
      </c>
      <c r="W412" s="21"/>
      <c r="X412" s="22" t="s">
        <v>1333</v>
      </c>
      <c r="Y412" s="22" t="s">
        <v>20</v>
      </c>
      <c r="Z412" s="22" t="s">
        <v>1335</v>
      </c>
      <c r="AA412" s="22" t="s">
        <v>1333</v>
      </c>
      <c r="AB412" s="22" t="s">
        <v>1334</v>
      </c>
      <c r="AC412" s="22" t="s">
        <v>22</v>
      </c>
      <c r="AD412" s="22">
        <v>232944</v>
      </c>
    </row>
    <row r="413" spans="1:30" ht="15" customHeight="1" x14ac:dyDescent="0.15">
      <c r="A413" s="1" t="s">
        <v>1336</v>
      </c>
      <c r="B413" s="1">
        <v>69232</v>
      </c>
      <c r="C413" s="1" t="s">
        <v>1337</v>
      </c>
      <c r="D413" s="2">
        <v>6914.3980319683396</v>
      </c>
      <c r="E413" s="16">
        <v>-0.91065428460497799</v>
      </c>
      <c r="F413" s="17">
        <v>1.49736144343463E-7</v>
      </c>
      <c r="G413" s="7" t="s">
        <v>19</v>
      </c>
      <c r="I413" s="18">
        <v>-0.80246598657496904</v>
      </c>
      <c r="J413" s="17">
        <v>6.0657444970563999E-6</v>
      </c>
      <c r="K413" s="7" t="s">
        <v>19</v>
      </c>
      <c r="M413" s="19">
        <v>-0.74219172543374901</v>
      </c>
      <c r="N413" s="17">
        <v>1.23722213437938E-4</v>
      </c>
      <c r="O413" s="7" t="s">
        <v>19</v>
      </c>
      <c r="Q413" s="20">
        <v>-0.81408151191722</v>
      </c>
      <c r="R413" s="17">
        <v>4.3232957500549002E-6</v>
      </c>
      <c r="S413" s="7" t="s">
        <v>19</v>
      </c>
      <c r="U413" s="7">
        <f>COUNTIF(A413:S413, "YES")</f>
        <v>4</v>
      </c>
      <c r="V413" s="21">
        <f>AVERAGE(E413,I413,M413,Q413)</f>
        <v>-0.81734837713272901</v>
      </c>
      <c r="W413" s="21"/>
      <c r="X413" s="22" t="s">
        <v>1336</v>
      </c>
      <c r="Y413" s="22" t="s">
        <v>20</v>
      </c>
      <c r="Z413" s="22" t="s">
        <v>1338</v>
      </c>
      <c r="AA413" s="22" t="s">
        <v>1336</v>
      </c>
      <c r="AB413" s="22" t="s">
        <v>1337</v>
      </c>
      <c r="AC413" s="22" t="s">
        <v>22</v>
      </c>
      <c r="AD413" s="22">
        <v>69232</v>
      </c>
    </row>
    <row r="414" spans="1:30" ht="15" customHeight="1" x14ac:dyDescent="0.15">
      <c r="A414" s="1" t="s">
        <v>1339</v>
      </c>
      <c r="B414" s="1">
        <v>268932</v>
      </c>
      <c r="C414" s="1" t="s">
        <v>1340</v>
      </c>
      <c r="D414" s="2">
        <v>6345.2675465358798</v>
      </c>
      <c r="E414" s="16">
        <v>-1.11212251650598</v>
      </c>
      <c r="F414" s="17">
        <v>8.5312941533850008E-9</v>
      </c>
      <c r="G414" s="7" t="s">
        <v>19</v>
      </c>
      <c r="I414" s="18">
        <v>-0.88636568806905602</v>
      </c>
      <c r="J414" s="17">
        <v>9.5933702591066501E-6</v>
      </c>
      <c r="K414" s="7" t="s">
        <v>19</v>
      </c>
      <c r="M414" s="19">
        <v>-0.593894794357955</v>
      </c>
      <c r="N414" s="17">
        <v>1.13424145090697E-2</v>
      </c>
      <c r="O414" s="7" t="s">
        <v>19</v>
      </c>
      <c r="Q414" s="20">
        <v>-0.682914632013639</v>
      </c>
      <c r="R414" s="17">
        <v>1.11412325856421E-3</v>
      </c>
      <c r="S414" s="7" t="s">
        <v>19</v>
      </c>
      <c r="U414" s="7">
        <f>COUNTIF(A414:S414, "YES")</f>
        <v>4</v>
      </c>
      <c r="V414" s="21">
        <f>AVERAGE(E414,I414,M414,Q414)</f>
        <v>-0.81882440773665754</v>
      </c>
      <c r="W414" s="21"/>
      <c r="X414" s="22" t="s">
        <v>1339</v>
      </c>
      <c r="Y414" s="22" t="s">
        <v>20</v>
      </c>
      <c r="Z414" s="22" t="s">
        <v>1341</v>
      </c>
      <c r="AA414" s="22" t="s">
        <v>1339</v>
      </c>
      <c r="AB414" s="22" t="s">
        <v>1340</v>
      </c>
      <c r="AC414" s="22" t="s">
        <v>22</v>
      </c>
      <c r="AD414" s="22">
        <v>268932</v>
      </c>
    </row>
    <row r="415" spans="1:30" ht="15" customHeight="1" x14ac:dyDescent="0.15">
      <c r="A415" s="1" t="s">
        <v>1342</v>
      </c>
      <c r="B415" s="1">
        <v>19046</v>
      </c>
      <c r="C415" s="1" t="s">
        <v>1343</v>
      </c>
      <c r="D415" s="2">
        <v>14281.5578129201</v>
      </c>
      <c r="E415" s="16">
        <v>-0.84768149694721096</v>
      </c>
      <c r="F415" s="17">
        <v>3.1721529255255302E-11</v>
      </c>
      <c r="G415" s="7" t="s">
        <v>19</v>
      </c>
      <c r="I415" s="18">
        <v>-0.77270191964156099</v>
      </c>
      <c r="J415" s="17">
        <v>2.6556321621090301E-9</v>
      </c>
      <c r="K415" s="7" t="s">
        <v>19</v>
      </c>
      <c r="M415" s="19">
        <v>-0.92595351052187702</v>
      </c>
      <c r="N415" s="17">
        <v>1.9663106633881001E-11</v>
      </c>
      <c r="O415" s="7" t="s">
        <v>19</v>
      </c>
      <c r="Q415" s="20">
        <v>-0.72940679033586697</v>
      </c>
      <c r="R415" s="17">
        <v>2.4159581850284199E-8</v>
      </c>
      <c r="S415" s="7" t="s">
        <v>19</v>
      </c>
      <c r="U415" s="7">
        <f>COUNTIF(A415:S415, "YES")</f>
        <v>4</v>
      </c>
      <c r="V415" s="21">
        <f>AVERAGE(E415,I415,M415,Q415)</f>
        <v>-0.81893592936162896</v>
      </c>
      <c r="W415" s="21"/>
      <c r="X415" s="22" t="s">
        <v>1342</v>
      </c>
      <c r="Y415" s="22" t="s">
        <v>20</v>
      </c>
      <c r="Z415" s="22" t="s">
        <v>1344</v>
      </c>
      <c r="AA415" s="22" t="s">
        <v>1342</v>
      </c>
      <c r="AB415" s="22" t="s">
        <v>1345</v>
      </c>
      <c r="AC415" s="22" t="s">
        <v>22</v>
      </c>
      <c r="AD415" s="22">
        <v>19046</v>
      </c>
    </row>
    <row r="416" spans="1:30" ht="15" customHeight="1" x14ac:dyDescent="0.15">
      <c r="A416" s="1" t="s">
        <v>1346</v>
      </c>
      <c r="B416" s="1">
        <v>239318</v>
      </c>
      <c r="C416" s="1" t="s">
        <v>1347</v>
      </c>
      <c r="D416" s="2">
        <v>2371.1318575426799</v>
      </c>
      <c r="E416" s="16">
        <v>-0.82365678675556098</v>
      </c>
      <c r="F416" s="17">
        <v>1.44653327677674E-3</v>
      </c>
      <c r="G416" s="7" t="s">
        <v>19</v>
      </c>
      <c r="I416" s="18">
        <v>-0.81016633275864602</v>
      </c>
      <c r="J416" s="17">
        <v>2.0498869591895901E-3</v>
      </c>
      <c r="K416" s="7" t="s">
        <v>19</v>
      </c>
      <c r="M416" s="19">
        <v>-0.88045485655015998</v>
      </c>
      <c r="N416" s="17">
        <v>1.3302966248731E-3</v>
      </c>
      <c r="O416" s="7" t="s">
        <v>19</v>
      </c>
      <c r="Q416" s="20">
        <v>-0.76529159400117197</v>
      </c>
      <c r="R416" s="17">
        <v>4.1013492177540099E-3</v>
      </c>
      <c r="S416" s="7" t="s">
        <v>19</v>
      </c>
      <c r="U416" s="7">
        <f>COUNTIF(A416:S416, "YES")</f>
        <v>4</v>
      </c>
      <c r="V416" s="21">
        <f>AVERAGE(E416,I416,M416,Q416)</f>
        <v>-0.81989239251638479</v>
      </c>
      <c r="W416" s="21"/>
      <c r="X416" s="22" t="s">
        <v>1346</v>
      </c>
      <c r="Y416" s="22" t="s">
        <v>20</v>
      </c>
      <c r="Z416" s="22" t="s">
        <v>1348</v>
      </c>
      <c r="AA416" s="22" t="s">
        <v>1346</v>
      </c>
      <c r="AB416" s="22" t="s">
        <v>1347</v>
      </c>
      <c r="AC416" s="22" t="s">
        <v>22</v>
      </c>
      <c r="AD416" s="22">
        <v>239318</v>
      </c>
    </row>
    <row r="417" spans="1:30" ht="15" customHeight="1" x14ac:dyDescent="0.15">
      <c r="A417" s="1" t="s">
        <v>1349</v>
      </c>
      <c r="B417" s="1">
        <v>268480</v>
      </c>
      <c r="C417" s="1" t="s">
        <v>1350</v>
      </c>
      <c r="D417" s="2">
        <v>2373.8906719849601</v>
      </c>
      <c r="E417" s="16">
        <v>-0.61190076032977303</v>
      </c>
      <c r="F417" s="17">
        <v>4.0035185273361003E-3</v>
      </c>
      <c r="G417" s="7" t="s">
        <v>19</v>
      </c>
      <c r="I417" s="18">
        <v>-0.73095843829810903</v>
      </c>
      <c r="J417" s="17">
        <v>4.6270521829169998E-4</v>
      </c>
      <c r="K417" s="7" t="s">
        <v>19</v>
      </c>
      <c r="M417" s="19">
        <v>-1.04194606617164</v>
      </c>
      <c r="N417" s="17">
        <v>1.5425948043153401E-6</v>
      </c>
      <c r="O417" s="7" t="s">
        <v>19</v>
      </c>
      <c r="Q417" s="20">
        <v>-0.905890910961478</v>
      </c>
      <c r="R417" s="17">
        <v>7.4654641587470997E-6</v>
      </c>
      <c r="S417" s="7" t="s">
        <v>19</v>
      </c>
      <c r="U417" s="7">
        <f>COUNTIF(A417:S417, "YES")</f>
        <v>4</v>
      </c>
      <c r="V417" s="21">
        <f>AVERAGE(E417,I417,M417,Q417)</f>
        <v>-0.82267404394025001</v>
      </c>
      <c r="W417" s="21"/>
      <c r="X417" s="22" t="s">
        <v>1349</v>
      </c>
      <c r="Y417" s="22" t="s">
        <v>20</v>
      </c>
      <c r="Z417" s="22" t="s">
        <v>1351</v>
      </c>
      <c r="AA417" s="22" t="s">
        <v>1349</v>
      </c>
      <c r="AB417" s="22" t="s">
        <v>1350</v>
      </c>
      <c r="AC417" s="22" t="s">
        <v>22</v>
      </c>
      <c r="AD417" s="22">
        <v>268480</v>
      </c>
    </row>
    <row r="418" spans="1:30" ht="15" customHeight="1" x14ac:dyDescent="0.15">
      <c r="A418" s="1" t="s">
        <v>1352</v>
      </c>
      <c r="B418" s="1">
        <v>28018</v>
      </c>
      <c r="C418" s="1" t="s">
        <v>1353</v>
      </c>
      <c r="D418" s="2">
        <v>12406.791996456501</v>
      </c>
      <c r="E418" s="16">
        <v>-0.78850411520672503</v>
      </c>
      <c r="F418" s="17">
        <v>1.53870456311143E-7</v>
      </c>
      <c r="G418" s="7" t="s">
        <v>19</v>
      </c>
      <c r="I418" s="18">
        <v>-0.73222532806616702</v>
      </c>
      <c r="J418" s="17">
        <v>1.5935020037947899E-6</v>
      </c>
      <c r="K418" s="7" t="s">
        <v>19</v>
      </c>
      <c r="M418" s="19">
        <v>-1.05317045878269</v>
      </c>
      <c r="N418" s="17">
        <v>3.2755858519858599E-11</v>
      </c>
      <c r="O418" s="7" t="s">
        <v>19</v>
      </c>
      <c r="Q418" s="20">
        <v>-0.72704387429339601</v>
      </c>
      <c r="R418" s="17">
        <v>2.0191396089226302E-6</v>
      </c>
      <c r="S418" s="7" t="s">
        <v>19</v>
      </c>
      <c r="U418" s="7">
        <f>COUNTIF(A418:S418, "YES")</f>
        <v>4</v>
      </c>
      <c r="V418" s="21">
        <f>AVERAGE(E418,I418,M418,Q418)</f>
        <v>-0.82523594408724454</v>
      </c>
      <c r="W418" s="21"/>
      <c r="X418" s="22" t="s">
        <v>1352</v>
      </c>
      <c r="Y418" s="22" t="s">
        <v>20</v>
      </c>
      <c r="Z418" s="22" t="s">
        <v>1354</v>
      </c>
      <c r="AA418" s="22" t="s">
        <v>1352</v>
      </c>
      <c r="AB418" s="22" t="s">
        <v>1353</v>
      </c>
      <c r="AC418" s="22" t="s">
        <v>22</v>
      </c>
      <c r="AD418" s="22">
        <v>28018</v>
      </c>
    </row>
    <row r="419" spans="1:30" ht="15" customHeight="1" x14ac:dyDescent="0.15">
      <c r="A419" s="1" t="s">
        <v>1355</v>
      </c>
      <c r="B419" s="1" t="s">
        <v>88</v>
      </c>
      <c r="C419" s="1" t="s">
        <v>88</v>
      </c>
      <c r="D419" s="2">
        <v>6144.8320924680902</v>
      </c>
      <c r="E419" s="16">
        <v>-0.67115035496090802</v>
      </c>
      <c r="F419" s="17">
        <v>6.5478069661655199E-6</v>
      </c>
      <c r="G419" s="7" t="s">
        <v>19</v>
      </c>
      <c r="I419" s="18">
        <v>-0.71615894989915596</v>
      </c>
      <c r="J419" s="17">
        <v>1.4071096865538601E-6</v>
      </c>
      <c r="K419" s="7" t="s">
        <v>19</v>
      </c>
      <c r="M419" s="19">
        <v>-0.88073671002730103</v>
      </c>
      <c r="N419" s="17">
        <v>6.0857806236255104E-8</v>
      </c>
      <c r="O419" s="7" t="s">
        <v>19</v>
      </c>
      <c r="Q419" s="20">
        <v>-1.03862538840476</v>
      </c>
      <c r="R419" s="17">
        <v>2.4433711115310399E-13</v>
      </c>
      <c r="S419" s="7" t="s">
        <v>19</v>
      </c>
      <c r="U419" s="7">
        <f>COUNTIF(A419:S419, "YES")</f>
        <v>4</v>
      </c>
      <c r="V419" s="21">
        <f>AVERAGE(E419,I419,M419,Q419)</f>
        <v>-0.82666785082303129</v>
      </c>
      <c r="W419" s="21"/>
      <c r="X419" s="22" t="s">
        <v>1355</v>
      </c>
      <c r="Y419" s="22" t="s">
        <v>89</v>
      </c>
      <c r="Z419" s="22" t="s">
        <v>1356</v>
      </c>
      <c r="AA419" s="22" t="s">
        <v>1357</v>
      </c>
      <c r="AB419" s="22" t="s">
        <v>1358</v>
      </c>
      <c r="AC419" s="22" t="s">
        <v>22</v>
      </c>
      <c r="AD419" s="22">
        <v>319352</v>
      </c>
    </row>
    <row r="420" spans="1:30" ht="15" customHeight="1" x14ac:dyDescent="0.15">
      <c r="A420" s="1" t="s">
        <v>1359</v>
      </c>
      <c r="B420" s="1">
        <v>69077</v>
      </c>
      <c r="C420" s="1" t="s">
        <v>1360</v>
      </c>
      <c r="D420" s="2">
        <v>5532.12294641465</v>
      </c>
      <c r="E420" s="16">
        <v>-1.0406342731723099</v>
      </c>
      <c r="F420" s="17">
        <v>2.63137943978638E-11</v>
      </c>
      <c r="G420" s="7" t="s">
        <v>19</v>
      </c>
      <c r="I420" s="18">
        <v>-0.79868318252107096</v>
      </c>
      <c r="J420" s="17">
        <v>8.4300193781567097E-7</v>
      </c>
      <c r="K420" s="7" t="s">
        <v>19</v>
      </c>
      <c r="M420" s="19">
        <v>-0.62024738110793298</v>
      </c>
      <c r="N420" s="17">
        <v>9.0002047898137102E-4</v>
      </c>
      <c r="O420" s="7" t="s">
        <v>19</v>
      </c>
      <c r="Q420" s="20">
        <v>-0.84907717536899097</v>
      </c>
      <c r="R420" s="17">
        <v>1.3264582307030199E-7</v>
      </c>
      <c r="S420" s="7" t="s">
        <v>19</v>
      </c>
      <c r="U420" s="7">
        <f>COUNTIF(A420:S420, "YES")</f>
        <v>4</v>
      </c>
      <c r="V420" s="21">
        <f>AVERAGE(E420,I420,M420,Q420)</f>
        <v>-0.82716050304257616</v>
      </c>
      <c r="W420" s="21"/>
      <c r="X420" s="22" t="s">
        <v>1359</v>
      </c>
      <c r="Y420" s="22" t="s">
        <v>20</v>
      </c>
      <c r="Z420" s="22" t="s">
        <v>1361</v>
      </c>
      <c r="AA420" s="22" t="s">
        <v>1359</v>
      </c>
      <c r="AB420" s="22" t="s">
        <v>1360</v>
      </c>
      <c r="AC420" s="22" t="s">
        <v>22</v>
      </c>
      <c r="AD420" s="22">
        <v>69077</v>
      </c>
    </row>
    <row r="421" spans="1:30" ht="15" customHeight="1" x14ac:dyDescent="0.15">
      <c r="A421" s="1" t="s">
        <v>1362</v>
      </c>
      <c r="B421" s="1">
        <v>106039</v>
      </c>
      <c r="C421" s="1" t="s">
        <v>1363</v>
      </c>
      <c r="D421" s="2">
        <v>8420.3719118901699</v>
      </c>
      <c r="E421" s="16">
        <v>-1.0857258358994399</v>
      </c>
      <c r="F421" s="17">
        <v>8.5277952717583902E-16</v>
      </c>
      <c r="G421" s="7" t="s">
        <v>19</v>
      </c>
      <c r="I421" s="18">
        <v>-0.89971410026116105</v>
      </c>
      <c r="J421" s="17">
        <v>7.2527143106055094E-11</v>
      </c>
      <c r="K421" s="7" t="s">
        <v>19</v>
      </c>
      <c r="M421" s="19">
        <v>-0.71702396061464402</v>
      </c>
      <c r="N421" s="17">
        <v>4.08437867600018E-6</v>
      </c>
      <c r="O421" s="7" t="s">
        <v>19</v>
      </c>
      <c r="Q421" s="20">
        <v>-0.614119718005805</v>
      </c>
      <c r="R421" s="17">
        <v>2.45990932158418E-5</v>
      </c>
      <c r="S421" s="7" t="s">
        <v>19</v>
      </c>
      <c r="U421" s="7">
        <f>COUNTIF(A421:S421, "YES")</f>
        <v>4</v>
      </c>
      <c r="V421" s="21">
        <f>AVERAGE(E421,I421,M421,Q421)</f>
        <v>-0.82914590369526253</v>
      </c>
      <c r="W421" s="21"/>
      <c r="X421" s="22" t="s">
        <v>1362</v>
      </c>
      <c r="Y421" s="22" t="s">
        <v>20</v>
      </c>
      <c r="Z421" s="22" t="s">
        <v>1364</v>
      </c>
      <c r="AA421" s="22" t="s">
        <v>1362</v>
      </c>
      <c r="AB421" s="22" t="s">
        <v>1363</v>
      </c>
      <c r="AC421" s="22" t="s">
        <v>22</v>
      </c>
      <c r="AD421" s="22">
        <v>106039</v>
      </c>
    </row>
    <row r="422" spans="1:30" ht="15" customHeight="1" x14ac:dyDescent="0.15">
      <c r="A422" s="1" t="s">
        <v>1365</v>
      </c>
      <c r="B422" s="1">
        <v>230904</v>
      </c>
      <c r="C422" s="1" t="s">
        <v>1366</v>
      </c>
      <c r="D422" s="2">
        <v>8063.5780002750898</v>
      </c>
      <c r="E422" s="16">
        <v>-0.85750388786584897</v>
      </c>
      <c r="F422" s="17">
        <v>1.2394299804480699E-6</v>
      </c>
      <c r="G422" s="7" t="s">
        <v>19</v>
      </c>
      <c r="I422" s="18">
        <v>-0.90552735737963097</v>
      </c>
      <c r="J422" s="17">
        <v>3.02158549977513E-7</v>
      </c>
      <c r="K422" s="7" t="s">
        <v>19</v>
      </c>
      <c r="M422" s="19">
        <v>-0.62584513791879703</v>
      </c>
      <c r="N422" s="17">
        <v>1.8570067178359101E-3</v>
      </c>
      <c r="O422" s="7" t="s">
        <v>19</v>
      </c>
      <c r="Q422" s="20">
        <v>-0.93036474899124</v>
      </c>
      <c r="R422" s="17">
        <v>1.3179127079934099E-7</v>
      </c>
      <c r="S422" s="7" t="s">
        <v>19</v>
      </c>
      <c r="U422" s="7">
        <f>COUNTIF(A422:S422, "YES")</f>
        <v>4</v>
      </c>
      <c r="V422" s="21">
        <f>AVERAGE(E422,I422,M422,Q422)</f>
        <v>-0.82981028303887927</v>
      </c>
      <c r="W422" s="21"/>
      <c r="X422" s="22" t="s">
        <v>1365</v>
      </c>
      <c r="Y422" s="22" t="s">
        <v>20</v>
      </c>
      <c r="Z422" s="22" t="s">
        <v>1367</v>
      </c>
      <c r="AA422" s="22" t="s">
        <v>1365</v>
      </c>
      <c r="AB422" s="22" t="s">
        <v>1366</v>
      </c>
      <c r="AC422" s="22" t="s">
        <v>22</v>
      </c>
      <c r="AD422" s="22">
        <v>230904</v>
      </c>
    </row>
    <row r="423" spans="1:30" ht="15" customHeight="1" x14ac:dyDescent="0.15">
      <c r="A423" s="1" t="s">
        <v>1368</v>
      </c>
      <c r="B423" s="1">
        <v>23879</v>
      </c>
      <c r="C423" s="1" t="s">
        <v>1369</v>
      </c>
      <c r="D423" s="2">
        <v>15360.510768156601</v>
      </c>
      <c r="E423" s="16">
        <v>-0.95824367047717696</v>
      </c>
      <c r="F423" s="17">
        <v>9.3159273458149398E-13</v>
      </c>
      <c r="G423" s="7" t="s">
        <v>19</v>
      </c>
      <c r="I423" s="18">
        <v>-0.79604695209727905</v>
      </c>
      <c r="J423" s="17">
        <v>7.9655226425527102E-9</v>
      </c>
      <c r="K423" s="7" t="s">
        <v>19</v>
      </c>
      <c r="M423" s="19">
        <v>-0.65400059639251196</v>
      </c>
      <c r="N423" s="17">
        <v>2.2532796357233301E-5</v>
      </c>
      <c r="O423" s="7" t="s">
        <v>19</v>
      </c>
      <c r="Q423" s="20">
        <v>-0.91933639178621895</v>
      </c>
      <c r="R423" s="17">
        <v>1.13843651847612E-11</v>
      </c>
      <c r="S423" s="7" t="s">
        <v>19</v>
      </c>
      <c r="U423" s="7">
        <f>COUNTIF(A423:S423, "YES")</f>
        <v>4</v>
      </c>
      <c r="V423" s="21">
        <f>AVERAGE(E423,I423,M423,Q423)</f>
        <v>-0.83190690268829681</v>
      </c>
      <c r="W423" s="21"/>
      <c r="X423" s="22" t="s">
        <v>1368</v>
      </c>
      <c r="Y423" s="22" t="s">
        <v>20</v>
      </c>
      <c r="Z423" s="22" t="s">
        <v>1370</v>
      </c>
      <c r="AA423" s="22" t="s">
        <v>1368</v>
      </c>
      <c r="AB423" s="22" t="s">
        <v>1369</v>
      </c>
      <c r="AC423" s="22" t="s">
        <v>22</v>
      </c>
      <c r="AD423" s="22">
        <v>23879</v>
      </c>
    </row>
    <row r="424" spans="1:30" ht="15" customHeight="1" x14ac:dyDescent="0.15">
      <c r="A424" s="1" t="s">
        <v>1371</v>
      </c>
      <c r="B424" s="1">
        <v>54393</v>
      </c>
      <c r="C424" s="1" t="s">
        <v>1372</v>
      </c>
      <c r="D424" s="2">
        <v>11695.4833222662</v>
      </c>
      <c r="E424" s="16">
        <v>-0.92946492382631096</v>
      </c>
      <c r="F424" s="17">
        <v>7.6500780534152102E-15</v>
      </c>
      <c r="G424" s="7" t="s">
        <v>19</v>
      </c>
      <c r="I424" s="18">
        <v>-0.89340099696087605</v>
      </c>
      <c r="J424" s="17">
        <v>1.2003712041953299E-13</v>
      </c>
      <c r="K424" s="7" t="s">
        <v>19</v>
      </c>
      <c r="M424" s="19">
        <v>-0.74203222665549395</v>
      </c>
      <c r="N424" s="17">
        <v>9.7196406342383803E-8</v>
      </c>
      <c r="O424" s="7" t="s">
        <v>19</v>
      </c>
      <c r="Q424" s="20">
        <v>-0.78606958257763704</v>
      </c>
      <c r="R424" s="17">
        <v>1.2806037315107099E-10</v>
      </c>
      <c r="S424" s="7" t="s">
        <v>19</v>
      </c>
      <c r="U424" s="7">
        <f>COUNTIF(A424:S424, "YES")</f>
        <v>4</v>
      </c>
      <c r="V424" s="21">
        <f>AVERAGE(E424,I424,M424,Q424)</f>
        <v>-0.83774193250507956</v>
      </c>
      <c r="W424" s="21"/>
      <c r="X424" s="22" t="s">
        <v>1371</v>
      </c>
      <c r="Y424" s="22" t="s">
        <v>20</v>
      </c>
      <c r="Z424" s="22" t="s">
        <v>1373</v>
      </c>
      <c r="AA424" s="22" t="s">
        <v>1371</v>
      </c>
      <c r="AB424" s="22" t="s">
        <v>1372</v>
      </c>
      <c r="AC424" s="22" t="s">
        <v>22</v>
      </c>
      <c r="AD424" s="22">
        <v>54393</v>
      </c>
    </row>
    <row r="425" spans="1:30" ht="15" customHeight="1" x14ac:dyDescent="0.15">
      <c r="A425" s="1" t="s">
        <v>1374</v>
      </c>
      <c r="B425" s="1">
        <v>12892</v>
      </c>
      <c r="C425" s="1" t="s">
        <v>1375</v>
      </c>
      <c r="D425" s="2">
        <v>3293.1422124815099</v>
      </c>
      <c r="E425" s="16">
        <v>-0.83352174859831196</v>
      </c>
      <c r="F425" s="17">
        <v>7.4709185678423801E-5</v>
      </c>
      <c r="G425" s="7" t="s">
        <v>19</v>
      </c>
      <c r="I425" s="18">
        <v>-0.89069137028166001</v>
      </c>
      <c r="J425" s="17">
        <v>2.33453880757397E-5</v>
      </c>
      <c r="K425" s="7" t="s">
        <v>19</v>
      </c>
      <c r="M425" s="19">
        <v>-0.70897738654569498</v>
      </c>
      <c r="N425" s="17">
        <v>2.4931382483303101E-3</v>
      </c>
      <c r="O425" s="7" t="s">
        <v>19</v>
      </c>
      <c r="Q425" s="20">
        <v>-0.91957267637320705</v>
      </c>
      <c r="R425" s="17">
        <v>1.1848271631021801E-5</v>
      </c>
      <c r="S425" s="7" t="s">
        <v>19</v>
      </c>
      <c r="U425" s="7">
        <f>COUNTIF(A425:S425, "YES")</f>
        <v>4</v>
      </c>
      <c r="V425" s="21">
        <f>AVERAGE(E425,I425,M425,Q425)</f>
        <v>-0.83819079544971853</v>
      </c>
      <c r="W425" s="21"/>
      <c r="X425" s="22" t="s">
        <v>1374</v>
      </c>
      <c r="Y425" s="22" t="s">
        <v>20</v>
      </c>
      <c r="Z425" s="22" t="s">
        <v>1376</v>
      </c>
      <c r="AA425" s="22" t="s">
        <v>1374</v>
      </c>
      <c r="AB425" s="22" t="s">
        <v>1375</v>
      </c>
      <c r="AC425" s="22" t="s">
        <v>22</v>
      </c>
      <c r="AD425" s="22">
        <v>12892</v>
      </c>
    </row>
    <row r="426" spans="1:30" ht="15" customHeight="1" x14ac:dyDescent="0.15">
      <c r="A426" s="1" t="s">
        <v>1377</v>
      </c>
      <c r="B426" s="1">
        <v>243616</v>
      </c>
      <c r="C426" s="1" t="s">
        <v>1378</v>
      </c>
      <c r="D426" s="2">
        <v>2560.8411169401202</v>
      </c>
      <c r="E426" s="16">
        <v>-0.82835597618369805</v>
      </c>
      <c r="F426" s="17">
        <v>8.9008481585700194E-3</v>
      </c>
      <c r="G426" s="7" t="s">
        <v>19</v>
      </c>
      <c r="I426" s="18">
        <v>-0.74802388198227898</v>
      </c>
      <c r="J426" s="17">
        <v>2.3382372843757101E-2</v>
      </c>
      <c r="K426" s="7" t="s">
        <v>19</v>
      </c>
      <c r="M426" s="19">
        <v>-1.0644945660991501</v>
      </c>
      <c r="N426" s="17">
        <v>1.0091165211039499E-3</v>
      </c>
      <c r="O426" s="7" t="s">
        <v>19</v>
      </c>
      <c r="Q426" s="20">
        <v>-0.72807602847893504</v>
      </c>
      <c r="R426" s="17">
        <v>2.79963880909062E-2</v>
      </c>
      <c r="S426" s="7" t="s">
        <v>19</v>
      </c>
      <c r="U426" s="7">
        <f>COUNTIF(A426:S426, "YES")</f>
        <v>4</v>
      </c>
      <c r="V426" s="21">
        <f>AVERAGE(E426,I426,M426,Q426)</f>
        <v>-0.84223761318601553</v>
      </c>
      <c r="W426" s="21"/>
      <c r="X426" s="22" t="s">
        <v>1377</v>
      </c>
      <c r="Y426" s="22" t="s">
        <v>20</v>
      </c>
      <c r="Z426" s="22" t="s">
        <v>1379</v>
      </c>
      <c r="AA426" s="22" t="s">
        <v>1377</v>
      </c>
      <c r="AB426" s="22" t="s">
        <v>1378</v>
      </c>
      <c r="AC426" s="22" t="s">
        <v>22</v>
      </c>
      <c r="AD426" s="22">
        <v>243616</v>
      </c>
    </row>
    <row r="427" spans="1:30" ht="15" customHeight="1" x14ac:dyDescent="0.15">
      <c r="A427" s="1" t="s">
        <v>1380</v>
      </c>
      <c r="B427" s="1">
        <v>19775</v>
      </c>
      <c r="C427" s="1" t="s">
        <v>1381</v>
      </c>
      <c r="D427" s="2">
        <v>2291.9318171841001</v>
      </c>
      <c r="E427" s="16">
        <v>-0.97229738641610297</v>
      </c>
      <c r="F427" s="17">
        <v>3.5725353160444599E-7</v>
      </c>
      <c r="G427" s="7" t="s">
        <v>19</v>
      </c>
      <c r="I427" s="18">
        <v>-0.73695301913794498</v>
      </c>
      <c r="J427" s="17">
        <v>2.32268267317135E-4</v>
      </c>
      <c r="K427" s="7" t="s">
        <v>19</v>
      </c>
      <c r="M427" s="19">
        <v>-0.80840414921479498</v>
      </c>
      <c r="N427" s="17">
        <v>1.7898249122798499E-4</v>
      </c>
      <c r="O427" s="7" t="s">
        <v>19</v>
      </c>
      <c r="Q427" s="20">
        <v>-0.87810469994913598</v>
      </c>
      <c r="R427" s="17">
        <v>6.7750250307827998E-6</v>
      </c>
      <c r="S427" s="7" t="s">
        <v>19</v>
      </c>
      <c r="U427" s="7">
        <f>COUNTIF(A427:S427, "YES")</f>
        <v>4</v>
      </c>
      <c r="V427" s="21">
        <f>AVERAGE(E427,I427,M427,Q427)</f>
        <v>-0.84893981367949478</v>
      </c>
      <c r="W427" s="21"/>
      <c r="X427" s="22" t="s">
        <v>1380</v>
      </c>
      <c r="Y427" s="22" t="s">
        <v>20</v>
      </c>
      <c r="Z427" s="22" t="s">
        <v>1382</v>
      </c>
      <c r="AA427" s="22" t="s">
        <v>1380</v>
      </c>
      <c r="AB427" s="22" t="s">
        <v>1381</v>
      </c>
      <c r="AC427" s="22" t="s">
        <v>22</v>
      </c>
      <c r="AD427" s="22">
        <v>19775</v>
      </c>
    </row>
    <row r="428" spans="1:30" ht="15" customHeight="1" x14ac:dyDescent="0.15">
      <c r="A428" s="1" t="s">
        <v>1383</v>
      </c>
      <c r="B428" s="1">
        <v>57740</v>
      </c>
      <c r="C428" s="1" t="s">
        <v>1384</v>
      </c>
      <c r="D428" s="2">
        <v>2288.0352833974198</v>
      </c>
      <c r="E428" s="16">
        <v>-0.89618308213424902</v>
      </c>
      <c r="F428" s="17">
        <v>7.5424905712748102E-3</v>
      </c>
      <c r="G428" s="7" t="s">
        <v>19</v>
      </c>
      <c r="I428" s="18">
        <v>-0.84361695523123903</v>
      </c>
      <c r="J428" s="17">
        <v>1.49809812255385E-2</v>
      </c>
      <c r="K428" s="7" t="s">
        <v>19</v>
      </c>
      <c r="M428" s="19">
        <v>-0.75315289205240699</v>
      </c>
      <c r="N428" s="17">
        <v>4.8943283612420597E-2</v>
      </c>
      <c r="O428" s="7" t="s">
        <v>19</v>
      </c>
      <c r="Q428" s="20">
        <v>-0.91727913770383096</v>
      </c>
      <c r="R428" s="17">
        <v>7.0644960339539204E-3</v>
      </c>
      <c r="S428" s="7" t="s">
        <v>19</v>
      </c>
      <c r="U428" s="7">
        <f>COUNTIF(A428:S428, "YES")</f>
        <v>4</v>
      </c>
      <c r="V428" s="21">
        <f>AVERAGE(E428,I428,M428,Q428)</f>
        <v>-0.85255801678043142</v>
      </c>
      <c r="W428" s="21"/>
      <c r="X428" s="22" t="s">
        <v>1383</v>
      </c>
      <c r="Y428" s="22" t="s">
        <v>20</v>
      </c>
      <c r="Z428" s="22" t="s">
        <v>1385</v>
      </c>
      <c r="AA428" s="22" t="s">
        <v>1383</v>
      </c>
      <c r="AB428" s="22" t="s">
        <v>1384</v>
      </c>
      <c r="AC428" s="22" t="s">
        <v>22</v>
      </c>
      <c r="AD428" s="22">
        <v>57740</v>
      </c>
    </row>
    <row r="429" spans="1:30" ht="15" customHeight="1" x14ac:dyDescent="0.15">
      <c r="A429" s="1" t="s">
        <v>1386</v>
      </c>
      <c r="B429" s="1">
        <v>545554</v>
      </c>
      <c r="C429" s="1" t="s">
        <v>1387</v>
      </c>
      <c r="D429" s="2">
        <v>6300.3812082657096</v>
      </c>
      <c r="E429" s="16">
        <v>-0.98788650396317701</v>
      </c>
      <c r="F429" s="17">
        <v>2.66003388301913E-8</v>
      </c>
      <c r="G429" s="7" t="s">
        <v>19</v>
      </c>
      <c r="I429" s="18">
        <v>-0.88908296251677699</v>
      </c>
      <c r="J429" s="17">
        <v>8.9350661906247903E-7</v>
      </c>
      <c r="K429" s="7" t="s">
        <v>19</v>
      </c>
      <c r="M429" s="19">
        <v>-0.69018476952358498</v>
      </c>
      <c r="N429" s="17">
        <v>6.2549300098462598E-4</v>
      </c>
      <c r="O429" s="7" t="s">
        <v>19</v>
      </c>
      <c r="Q429" s="20">
        <v>-0.86794140415344401</v>
      </c>
      <c r="R429" s="17">
        <v>1.81127555968619E-6</v>
      </c>
      <c r="S429" s="7" t="s">
        <v>19</v>
      </c>
      <c r="U429" s="7">
        <f>COUNTIF(A429:S429, "YES")</f>
        <v>4</v>
      </c>
      <c r="V429" s="21">
        <f>AVERAGE(E429,I429,M429,Q429)</f>
        <v>-0.85877391003924575</v>
      </c>
      <c r="W429" s="21"/>
      <c r="X429" s="22" t="s">
        <v>1386</v>
      </c>
      <c r="Y429" s="22" t="s">
        <v>20</v>
      </c>
      <c r="Z429" s="22" t="s">
        <v>1388</v>
      </c>
      <c r="AA429" s="22" t="s">
        <v>1386</v>
      </c>
      <c r="AB429" s="22" t="s">
        <v>1387</v>
      </c>
      <c r="AC429" s="22" t="s">
        <v>22</v>
      </c>
      <c r="AD429" s="22">
        <v>545554</v>
      </c>
    </row>
    <row r="430" spans="1:30" ht="15" customHeight="1" x14ac:dyDescent="0.15">
      <c r="A430" s="1" t="s">
        <v>1389</v>
      </c>
      <c r="B430" s="1">
        <v>208666</v>
      </c>
      <c r="C430" s="1" t="s">
        <v>1390</v>
      </c>
      <c r="D430" s="2">
        <v>16226.633015271</v>
      </c>
      <c r="E430" s="16">
        <v>-0.87699452833247704</v>
      </c>
      <c r="F430" s="17">
        <v>7.4500647814759295E-10</v>
      </c>
      <c r="G430" s="7" t="s">
        <v>19</v>
      </c>
      <c r="I430" s="18">
        <v>-0.81870867203865205</v>
      </c>
      <c r="J430" s="17">
        <v>1.4399460049367199E-8</v>
      </c>
      <c r="K430" s="7" t="s">
        <v>19</v>
      </c>
      <c r="M430" s="19">
        <v>-0.90937710195148302</v>
      </c>
      <c r="N430" s="17">
        <v>1.50716556995535E-8</v>
      </c>
      <c r="O430" s="7" t="s">
        <v>19</v>
      </c>
      <c r="Q430" s="20">
        <v>-0.84294558606035697</v>
      </c>
      <c r="R430" s="17">
        <v>4.6923758916528301E-9</v>
      </c>
      <c r="S430" s="7" t="s">
        <v>19</v>
      </c>
      <c r="U430" s="7">
        <f>COUNTIF(A430:S430, "YES")</f>
        <v>4</v>
      </c>
      <c r="V430" s="21">
        <f>AVERAGE(E430,I430,M430,Q430)</f>
        <v>-0.86200647209574222</v>
      </c>
      <c r="W430" s="21"/>
      <c r="X430" s="22" t="s">
        <v>1389</v>
      </c>
      <c r="Y430" s="22" t="s">
        <v>20</v>
      </c>
      <c r="Z430" s="22" t="s">
        <v>1391</v>
      </c>
      <c r="AA430" s="22" t="s">
        <v>1389</v>
      </c>
      <c r="AB430" s="22" t="s">
        <v>1390</v>
      </c>
      <c r="AC430" s="22" t="s">
        <v>22</v>
      </c>
      <c r="AD430" s="22">
        <v>208666</v>
      </c>
    </row>
    <row r="431" spans="1:30" ht="15" customHeight="1" x14ac:dyDescent="0.15">
      <c r="A431" s="1" t="s">
        <v>1392</v>
      </c>
      <c r="B431" s="1" t="s">
        <v>88</v>
      </c>
      <c r="C431" s="1" t="s">
        <v>88</v>
      </c>
      <c r="D431" s="2">
        <v>2073.11432296045</v>
      </c>
      <c r="E431" s="16">
        <v>-0.81730157294391104</v>
      </c>
      <c r="F431" s="17">
        <v>4.7980270522174697E-6</v>
      </c>
      <c r="G431" s="7" t="s">
        <v>19</v>
      </c>
      <c r="I431" s="18">
        <v>-0.62151238786621599</v>
      </c>
      <c r="J431" s="17">
        <v>9.4180443814459002E-4</v>
      </c>
      <c r="K431" s="7" t="s">
        <v>19</v>
      </c>
      <c r="M431" s="19">
        <v>-0.94604976299742105</v>
      </c>
      <c r="N431" s="17">
        <v>9.2457056533191596E-7</v>
      </c>
      <c r="O431" s="7" t="s">
        <v>19</v>
      </c>
      <c r="Q431" s="20">
        <v>-1.07564905759305</v>
      </c>
      <c r="R431" s="17">
        <v>6.1365248411823896E-10</v>
      </c>
      <c r="S431" s="7" t="s">
        <v>19</v>
      </c>
      <c r="U431" s="7">
        <f>COUNTIF(A431:S431, "YES")</f>
        <v>4</v>
      </c>
      <c r="V431" s="21">
        <f>AVERAGE(E431,I431,M431,Q431)</f>
        <v>-0.86512819535014951</v>
      </c>
      <c r="W431" s="21"/>
      <c r="X431" s="22" t="s">
        <v>1392</v>
      </c>
      <c r="Y431" s="22" t="s">
        <v>89</v>
      </c>
      <c r="Z431" s="22" t="s">
        <v>1393</v>
      </c>
      <c r="AA431" s="22" t="s">
        <v>1394</v>
      </c>
      <c r="AB431" s="22" t="s">
        <v>1395</v>
      </c>
      <c r="AC431" s="22" t="s">
        <v>22</v>
      </c>
      <c r="AD431" s="22">
        <v>67238</v>
      </c>
    </row>
    <row r="432" spans="1:30" ht="15" customHeight="1" x14ac:dyDescent="0.15">
      <c r="A432" s="1" t="s">
        <v>1396</v>
      </c>
      <c r="B432" s="1">
        <v>11307</v>
      </c>
      <c r="C432" s="1" t="s">
        <v>1397</v>
      </c>
      <c r="D432" s="2">
        <v>1621.71693205304</v>
      </c>
      <c r="E432" s="16">
        <v>-1.05505710680434</v>
      </c>
      <c r="F432" s="17">
        <v>6.1764535394788796E-6</v>
      </c>
      <c r="G432" s="7" t="s">
        <v>19</v>
      </c>
      <c r="I432" s="18">
        <v>-0.77161836990806898</v>
      </c>
      <c r="J432" s="17">
        <v>1.8024311942350299E-3</v>
      </c>
      <c r="K432" s="7" t="s">
        <v>19</v>
      </c>
      <c r="M432" s="19">
        <v>-0.82245904041968299</v>
      </c>
      <c r="N432" s="17">
        <v>2.8242342455022901E-3</v>
      </c>
      <c r="O432" s="7" t="s">
        <v>19</v>
      </c>
      <c r="Q432" s="20">
        <v>-0.81538147125607996</v>
      </c>
      <c r="R432" s="17">
        <v>8.8984241801270101E-4</v>
      </c>
      <c r="S432" s="7" t="s">
        <v>19</v>
      </c>
      <c r="U432" s="7">
        <f>COUNTIF(A432:S432, "YES")</f>
        <v>4</v>
      </c>
      <c r="V432" s="21">
        <f>AVERAGE(E432,I432,M432,Q432)</f>
        <v>-0.86612899709704294</v>
      </c>
      <c r="W432" s="21"/>
      <c r="X432" s="22" t="s">
        <v>1396</v>
      </c>
      <c r="Y432" s="22" t="s">
        <v>20</v>
      </c>
      <c r="Z432" s="22" t="s">
        <v>1398</v>
      </c>
      <c r="AA432" s="22" t="s">
        <v>1396</v>
      </c>
      <c r="AB432" s="22" t="s">
        <v>1399</v>
      </c>
      <c r="AC432" s="22" t="s">
        <v>22</v>
      </c>
      <c r="AD432" s="22">
        <v>11307</v>
      </c>
    </row>
    <row r="433" spans="1:30" ht="15" customHeight="1" x14ac:dyDescent="0.15">
      <c r="A433" s="1" t="s">
        <v>1400</v>
      </c>
      <c r="B433" s="1">
        <v>217893</v>
      </c>
      <c r="C433" s="1" t="s">
        <v>1401</v>
      </c>
      <c r="D433" s="2">
        <v>5663.0590109907798</v>
      </c>
      <c r="E433" s="16">
        <v>-1.0398549039390299</v>
      </c>
      <c r="F433" s="17">
        <v>9.5765211323012995E-6</v>
      </c>
      <c r="G433" s="7" t="s">
        <v>19</v>
      </c>
      <c r="I433" s="18">
        <v>-0.71836494613941004</v>
      </c>
      <c r="J433" s="17">
        <v>4.3987747909619004E-3</v>
      </c>
      <c r="K433" s="7" t="s">
        <v>19</v>
      </c>
      <c r="M433" s="19">
        <v>-0.76738447261409504</v>
      </c>
      <c r="N433" s="17">
        <v>4.2482476399341197E-3</v>
      </c>
      <c r="O433" s="7" t="s">
        <v>19</v>
      </c>
      <c r="Q433" s="20">
        <v>-0.94309510224673299</v>
      </c>
      <c r="R433" s="17">
        <v>8.9470651116003395E-5</v>
      </c>
      <c r="S433" s="7" t="s">
        <v>19</v>
      </c>
      <c r="U433" s="7">
        <f>COUNTIF(A433:S433, "YES")</f>
        <v>4</v>
      </c>
      <c r="V433" s="21">
        <f>AVERAGE(E433,I433,M433,Q433)</f>
        <v>-0.86717485623481705</v>
      </c>
      <c r="W433" s="21"/>
      <c r="X433" s="22" t="s">
        <v>1400</v>
      </c>
      <c r="Y433" s="22" t="s">
        <v>20</v>
      </c>
      <c r="Z433" s="22" t="s">
        <v>1402</v>
      </c>
      <c r="AA433" s="22" t="s">
        <v>1400</v>
      </c>
      <c r="AB433" s="22" t="s">
        <v>1401</v>
      </c>
      <c r="AC433" s="22" t="s">
        <v>22</v>
      </c>
      <c r="AD433" s="22">
        <v>217893</v>
      </c>
    </row>
    <row r="434" spans="1:30" ht="15" customHeight="1" x14ac:dyDescent="0.15">
      <c r="A434" s="1" t="s">
        <v>1403</v>
      </c>
      <c r="B434" s="1">
        <v>232989</v>
      </c>
      <c r="C434" s="1" t="s">
        <v>1404</v>
      </c>
      <c r="D434" s="2">
        <v>2945.0750001956299</v>
      </c>
      <c r="E434" s="16">
        <v>-0.78904685741568203</v>
      </c>
      <c r="F434" s="17">
        <v>9.3582253921190795E-5</v>
      </c>
      <c r="G434" s="7" t="s">
        <v>19</v>
      </c>
      <c r="I434" s="18">
        <v>-0.96498247395157699</v>
      </c>
      <c r="J434" s="17">
        <v>1.10366614011449E-6</v>
      </c>
      <c r="K434" s="7" t="s">
        <v>19</v>
      </c>
      <c r="M434" s="19">
        <v>-0.70826310261049996</v>
      </c>
      <c r="N434" s="17">
        <v>1.8795505123905001E-3</v>
      </c>
      <c r="O434" s="7" t="s">
        <v>19</v>
      </c>
      <c r="Q434" s="20">
        <v>-1.0224068578993</v>
      </c>
      <c r="R434" s="17">
        <v>1.98483326606426E-7</v>
      </c>
      <c r="S434" s="7" t="s">
        <v>19</v>
      </c>
      <c r="U434" s="7">
        <f>COUNTIF(A434:S434, "YES")</f>
        <v>4</v>
      </c>
      <c r="V434" s="21">
        <f>AVERAGE(E434,I434,M434,Q434)</f>
        <v>-0.87117482296926485</v>
      </c>
      <c r="W434" s="21"/>
      <c r="X434" s="22" t="s">
        <v>1403</v>
      </c>
      <c r="Y434" s="22" t="s">
        <v>20</v>
      </c>
      <c r="Z434" s="22" t="s">
        <v>1405</v>
      </c>
      <c r="AA434" s="22" t="s">
        <v>1403</v>
      </c>
      <c r="AB434" s="22" t="s">
        <v>1404</v>
      </c>
      <c r="AC434" s="22" t="s">
        <v>22</v>
      </c>
      <c r="AD434" s="22">
        <v>232989</v>
      </c>
    </row>
    <row r="435" spans="1:30" ht="15" customHeight="1" x14ac:dyDescent="0.15">
      <c r="A435" s="1" t="s">
        <v>1406</v>
      </c>
      <c r="B435" s="1" t="s">
        <v>88</v>
      </c>
      <c r="C435" s="1" t="s">
        <v>88</v>
      </c>
      <c r="D435" s="2">
        <v>1783.7916054244299</v>
      </c>
      <c r="E435" s="16">
        <v>-1.1419237902557899</v>
      </c>
      <c r="F435" s="17">
        <v>1.48200795657775E-10</v>
      </c>
      <c r="G435" s="7" t="s">
        <v>19</v>
      </c>
      <c r="I435" s="18">
        <v>-1.0426438325638601</v>
      </c>
      <c r="J435" s="17">
        <v>8.9760893816334992E-9</v>
      </c>
      <c r="K435" s="7" t="s">
        <v>19</v>
      </c>
      <c r="M435" s="19">
        <v>-0.72013304183321303</v>
      </c>
      <c r="N435" s="17">
        <v>4.44652751195902E-4</v>
      </c>
      <c r="O435" s="7" t="s">
        <v>19</v>
      </c>
      <c r="Q435" s="20">
        <v>-0.58637447714868796</v>
      </c>
      <c r="R435" s="17">
        <v>3.1491647380147902E-3</v>
      </c>
      <c r="S435" s="7" t="s">
        <v>19</v>
      </c>
      <c r="U435" s="7">
        <f>COUNTIF(A435:S435, "YES")</f>
        <v>4</v>
      </c>
      <c r="V435" s="21">
        <f>AVERAGE(E435,I435,M435,Q435)</f>
        <v>-0.87276878545038772</v>
      </c>
      <c r="W435" s="21"/>
      <c r="X435" s="22" t="s">
        <v>1406</v>
      </c>
      <c r="Y435" s="22" t="s">
        <v>89</v>
      </c>
      <c r="Z435" s="22" t="s">
        <v>1407</v>
      </c>
      <c r="AA435" s="22" t="s">
        <v>1408</v>
      </c>
      <c r="AB435" s="22" t="s">
        <v>1409</v>
      </c>
      <c r="AC435" s="22" t="s">
        <v>22</v>
      </c>
      <c r="AD435" s="22">
        <v>319801</v>
      </c>
    </row>
    <row r="436" spans="1:30" ht="15" customHeight="1" x14ac:dyDescent="0.15">
      <c r="A436" s="1" t="s">
        <v>1410</v>
      </c>
      <c r="B436" s="1">
        <v>12295</v>
      </c>
      <c r="C436" s="1" t="s">
        <v>1411</v>
      </c>
      <c r="D436" s="2">
        <v>5304.7804976424504</v>
      </c>
      <c r="E436" s="16">
        <v>-1.0813593709342</v>
      </c>
      <c r="F436" s="17">
        <v>1.68498899794621E-10</v>
      </c>
      <c r="G436" s="7" t="s">
        <v>19</v>
      </c>
      <c r="I436" s="18">
        <v>-1.01762315123945</v>
      </c>
      <c r="J436" s="17">
        <v>3.0316782436715599E-9</v>
      </c>
      <c r="K436" s="7" t="s">
        <v>19</v>
      </c>
      <c r="M436" s="19">
        <v>-0.75069558812467896</v>
      </c>
      <c r="N436" s="17">
        <v>1.09781979758674E-4</v>
      </c>
      <c r="O436" s="7" t="s">
        <v>19</v>
      </c>
      <c r="Q436" s="20">
        <v>-0.642927223749719</v>
      </c>
      <c r="R436" s="17">
        <v>4.6523869825971901E-4</v>
      </c>
      <c r="S436" s="7" t="s">
        <v>19</v>
      </c>
      <c r="U436" s="7">
        <f>COUNTIF(A436:S436, "YES")</f>
        <v>4</v>
      </c>
      <c r="V436" s="21">
        <f>AVERAGE(E436,I436,M436,Q436)</f>
        <v>-0.87315133351201202</v>
      </c>
      <c r="W436" s="21"/>
      <c r="X436" s="22" t="s">
        <v>1410</v>
      </c>
      <c r="Y436" s="22" t="s">
        <v>20</v>
      </c>
      <c r="Z436" s="22" t="s">
        <v>1412</v>
      </c>
      <c r="AA436" s="22" t="s">
        <v>1410</v>
      </c>
      <c r="AB436" s="22" t="s">
        <v>1411</v>
      </c>
      <c r="AC436" s="22" t="s">
        <v>22</v>
      </c>
      <c r="AD436" s="22">
        <v>12295</v>
      </c>
    </row>
    <row r="437" spans="1:30" ht="15" customHeight="1" x14ac:dyDescent="0.15">
      <c r="A437" s="1" t="s">
        <v>1413</v>
      </c>
      <c r="B437" s="1">
        <v>68097</v>
      </c>
      <c r="C437" s="1" t="s">
        <v>1414</v>
      </c>
      <c r="D437" s="2">
        <v>17132.820679899902</v>
      </c>
      <c r="E437" s="16">
        <v>-0.83325748638387298</v>
      </c>
      <c r="F437" s="17">
        <v>3.6626372519918802E-10</v>
      </c>
      <c r="G437" s="7" t="s">
        <v>19</v>
      </c>
      <c r="I437" s="18">
        <v>-0.59724948642369402</v>
      </c>
      <c r="J437" s="17">
        <v>1.9373333665652598E-5</v>
      </c>
      <c r="K437" s="7" t="s">
        <v>19</v>
      </c>
      <c r="M437" s="19">
        <v>-0.88913459264480599</v>
      </c>
      <c r="N437" s="17">
        <v>1.31896273719465E-8</v>
      </c>
      <c r="O437" s="7" t="s">
        <v>19</v>
      </c>
      <c r="Q437" s="20">
        <v>-1.18216317833245</v>
      </c>
      <c r="R437" s="17">
        <v>4.8562886171787903E-20</v>
      </c>
      <c r="S437" s="7" t="s">
        <v>19</v>
      </c>
      <c r="U437" s="7">
        <f>COUNTIF(A437:S437, "YES")</f>
        <v>4</v>
      </c>
      <c r="V437" s="21">
        <f>AVERAGE(E437,I437,M437,Q437)</f>
        <v>-0.87545118594620575</v>
      </c>
      <c r="W437" s="21"/>
      <c r="X437" s="22" t="s">
        <v>1413</v>
      </c>
      <c r="Y437" s="22" t="s">
        <v>20</v>
      </c>
      <c r="Z437" s="22" t="s">
        <v>1415</v>
      </c>
      <c r="AA437" s="22" t="s">
        <v>1413</v>
      </c>
      <c r="AB437" s="22" t="s">
        <v>1414</v>
      </c>
      <c r="AC437" s="22" t="s">
        <v>22</v>
      </c>
      <c r="AD437" s="22">
        <v>68097</v>
      </c>
    </row>
    <row r="438" spans="1:30" ht="15" customHeight="1" x14ac:dyDescent="0.15">
      <c r="A438" s="1" t="s">
        <v>1416</v>
      </c>
      <c r="B438" s="1">
        <v>217124</v>
      </c>
      <c r="C438" s="1" t="s">
        <v>1417</v>
      </c>
      <c r="D438" s="2">
        <v>4903.7536746338001</v>
      </c>
      <c r="E438" s="16">
        <v>-0.90827704124831299</v>
      </c>
      <c r="F438" s="17">
        <v>2.92562690920733E-6</v>
      </c>
      <c r="G438" s="7" t="s">
        <v>19</v>
      </c>
      <c r="I438" s="18">
        <v>-0.99907288016052997</v>
      </c>
      <c r="J438" s="17">
        <v>2.3196930192178301E-7</v>
      </c>
      <c r="K438" s="7" t="s">
        <v>19</v>
      </c>
      <c r="M438" s="19">
        <v>-0.81843108816961796</v>
      </c>
      <c r="N438" s="17">
        <v>1.5612976347212501E-4</v>
      </c>
      <c r="O438" s="7" t="s">
        <v>19</v>
      </c>
      <c r="Q438" s="20">
        <v>-0.79096293410458396</v>
      </c>
      <c r="R438" s="17">
        <v>7.72566425344803E-5</v>
      </c>
      <c r="S438" s="7" t="s">
        <v>19</v>
      </c>
      <c r="U438" s="7">
        <f>COUNTIF(A438:S438, "YES")</f>
        <v>4</v>
      </c>
      <c r="V438" s="21">
        <f>AVERAGE(E438,I438,M438,Q438)</f>
        <v>-0.87918598592076125</v>
      </c>
      <c r="W438" s="21"/>
      <c r="X438" s="22" t="s">
        <v>1416</v>
      </c>
      <c r="Y438" s="22" t="s">
        <v>20</v>
      </c>
      <c r="Z438" s="22" t="s">
        <v>1418</v>
      </c>
      <c r="AA438" s="22" t="s">
        <v>1416</v>
      </c>
      <c r="AB438" s="22" t="s">
        <v>1417</v>
      </c>
      <c r="AC438" s="22" t="s">
        <v>22</v>
      </c>
      <c r="AD438" s="22">
        <v>217124</v>
      </c>
    </row>
    <row r="439" spans="1:30" ht="15" customHeight="1" x14ac:dyDescent="0.15">
      <c r="A439" s="1" t="s">
        <v>1419</v>
      </c>
      <c r="B439" s="1">
        <v>12325</v>
      </c>
      <c r="C439" s="1" t="s">
        <v>1420</v>
      </c>
      <c r="D439" s="2">
        <v>2541.04643445793</v>
      </c>
      <c r="E439" s="16">
        <v>-0.65898919551149904</v>
      </c>
      <c r="F439" s="17">
        <v>6.7480833366581204E-4</v>
      </c>
      <c r="G439" s="7" t="s">
        <v>19</v>
      </c>
      <c r="I439" s="18">
        <v>-0.89806691419915596</v>
      </c>
      <c r="J439" s="17">
        <v>1.5818966975624401E-6</v>
      </c>
      <c r="K439" s="7" t="s">
        <v>19</v>
      </c>
      <c r="M439" s="19">
        <v>-1.1457372689816001</v>
      </c>
      <c r="N439" s="17">
        <v>1.9221252299121501E-8</v>
      </c>
      <c r="O439" s="7" t="s">
        <v>19</v>
      </c>
      <c r="Q439" s="20">
        <v>-0.82837124619486602</v>
      </c>
      <c r="R439" s="17">
        <v>1.2456398733301501E-5</v>
      </c>
      <c r="S439" s="7" t="s">
        <v>19</v>
      </c>
      <c r="U439" s="7">
        <f>COUNTIF(A439:S439, "YES")</f>
        <v>4</v>
      </c>
      <c r="V439" s="21">
        <f>AVERAGE(E439,I439,M439,Q439)</f>
        <v>-0.88279115622178028</v>
      </c>
      <c r="W439" s="21"/>
      <c r="X439" s="22" t="s">
        <v>1419</v>
      </c>
      <c r="Y439" s="22" t="s">
        <v>20</v>
      </c>
      <c r="Z439" s="22" t="s">
        <v>1421</v>
      </c>
      <c r="AA439" s="22" t="s">
        <v>1419</v>
      </c>
      <c r="AB439" s="22" t="s">
        <v>1420</v>
      </c>
      <c r="AC439" s="22" t="s">
        <v>22</v>
      </c>
      <c r="AD439" s="22">
        <v>12325</v>
      </c>
    </row>
    <row r="440" spans="1:30" ht="15" customHeight="1" x14ac:dyDescent="0.15">
      <c r="A440" s="1" t="s">
        <v>1422</v>
      </c>
      <c r="B440" s="1" t="s">
        <v>88</v>
      </c>
      <c r="C440" s="1" t="s">
        <v>88</v>
      </c>
      <c r="D440" s="2">
        <v>779.78385819535504</v>
      </c>
      <c r="E440" s="16">
        <v>-0.84294493751499999</v>
      </c>
      <c r="F440" s="17">
        <v>4.07192439550142E-3</v>
      </c>
      <c r="G440" s="7" t="s">
        <v>19</v>
      </c>
      <c r="I440" s="18">
        <v>-0.97166967520479097</v>
      </c>
      <c r="J440" s="17">
        <v>7.96812881584182E-4</v>
      </c>
      <c r="K440" s="7" t="s">
        <v>19</v>
      </c>
      <c r="M440" s="19">
        <v>-0.84092176596105395</v>
      </c>
      <c r="N440" s="17">
        <v>7.7158180824934697E-3</v>
      </c>
      <c r="O440" s="7" t="s">
        <v>19</v>
      </c>
      <c r="Q440" s="20">
        <v>-0.88377001725270998</v>
      </c>
      <c r="R440" s="17">
        <v>2.8771986140124599E-3</v>
      </c>
      <c r="S440" s="7" t="s">
        <v>19</v>
      </c>
      <c r="U440" s="7">
        <f>COUNTIF(A440:S440, "YES")</f>
        <v>4</v>
      </c>
      <c r="V440" s="21">
        <f>AVERAGE(E440,I440,M440,Q440)</f>
        <v>-0.88482659898338878</v>
      </c>
      <c r="W440" s="21"/>
      <c r="X440" s="22" t="s">
        <v>1422</v>
      </c>
      <c r="Y440" s="22" t="s">
        <v>89</v>
      </c>
      <c r="Z440" s="22" t="s">
        <v>1423</v>
      </c>
      <c r="AA440" s="22" t="s">
        <v>1424</v>
      </c>
      <c r="AB440" s="22" t="s">
        <v>1425</v>
      </c>
      <c r="AC440" s="22" t="s">
        <v>22</v>
      </c>
      <c r="AD440" s="22">
        <v>27361</v>
      </c>
    </row>
    <row r="441" spans="1:30" ht="15" customHeight="1" x14ac:dyDescent="0.15">
      <c r="A441" s="1" t="s">
        <v>1426</v>
      </c>
      <c r="B441" s="1">
        <v>69551</v>
      </c>
      <c r="C441" s="1" t="s">
        <v>1427</v>
      </c>
      <c r="D441" s="2">
        <v>7169.5533805649402</v>
      </c>
      <c r="E441" s="16">
        <v>-0.97212032832648398</v>
      </c>
      <c r="F441" s="17">
        <v>9.2435915775293195E-4</v>
      </c>
      <c r="G441" s="7" t="s">
        <v>19</v>
      </c>
      <c r="I441" s="18">
        <v>-0.64318104874368398</v>
      </c>
      <c r="J441" s="17">
        <v>4.8566579927132099E-2</v>
      </c>
      <c r="K441" s="7" t="s">
        <v>19</v>
      </c>
      <c r="M441" s="19">
        <v>-0.72545912288467496</v>
      </c>
      <c r="N441" s="17">
        <v>3.1047373152971201E-2</v>
      </c>
      <c r="O441" s="7" t="s">
        <v>19</v>
      </c>
      <c r="Q441" s="20">
        <v>-1.19942228268974</v>
      </c>
      <c r="R441" s="17">
        <v>3.0055638698438199E-5</v>
      </c>
      <c r="S441" s="7" t="s">
        <v>19</v>
      </c>
      <c r="U441" s="7">
        <f>COUNTIF(A441:S441, "YES")</f>
        <v>4</v>
      </c>
      <c r="V441" s="21">
        <f>AVERAGE(E441,I441,M441,Q441)</f>
        <v>-0.88504569566114588</v>
      </c>
      <c r="W441" s="21"/>
      <c r="X441" s="22" t="s">
        <v>1426</v>
      </c>
      <c r="Y441" s="22" t="s">
        <v>20</v>
      </c>
      <c r="Z441" s="22" t="s">
        <v>1428</v>
      </c>
      <c r="AA441" s="22" t="s">
        <v>1426</v>
      </c>
      <c r="AB441" s="22" t="s">
        <v>1427</v>
      </c>
      <c r="AC441" s="22" t="s">
        <v>22</v>
      </c>
      <c r="AD441" s="22">
        <v>69551</v>
      </c>
    </row>
    <row r="442" spans="1:30" ht="15" customHeight="1" x14ac:dyDescent="0.15">
      <c r="A442" s="1" t="s">
        <v>1429</v>
      </c>
      <c r="B442" s="1">
        <v>13642</v>
      </c>
      <c r="C442" s="1" t="s">
        <v>1430</v>
      </c>
      <c r="D442" s="2">
        <v>1308.40938498112</v>
      </c>
      <c r="E442" s="16">
        <v>-1.0754033692549201</v>
      </c>
      <c r="F442" s="17">
        <v>1.4233668503787401E-5</v>
      </c>
      <c r="G442" s="7" t="s">
        <v>19</v>
      </c>
      <c r="I442" s="18">
        <v>-0.64139007465035203</v>
      </c>
      <c r="J442" s="17">
        <v>1.9557228437271101E-2</v>
      </c>
      <c r="K442" s="7" t="s">
        <v>19</v>
      </c>
      <c r="M442" s="19">
        <v>-1.1622931890836301</v>
      </c>
      <c r="N442" s="17">
        <v>5.09789471489211E-5</v>
      </c>
      <c r="O442" s="7" t="s">
        <v>19</v>
      </c>
      <c r="Q442" s="20">
        <v>-0.66223453525283804</v>
      </c>
      <c r="R442" s="17">
        <v>1.51816829690232E-2</v>
      </c>
      <c r="S442" s="7" t="s">
        <v>19</v>
      </c>
      <c r="U442" s="7">
        <f>COUNTIF(A442:S442, "YES")</f>
        <v>4</v>
      </c>
      <c r="V442" s="21">
        <f>AVERAGE(E442,I442,M442,Q442)</f>
        <v>-0.88533029206043512</v>
      </c>
      <c r="W442" s="21"/>
      <c r="X442" s="22" t="s">
        <v>1429</v>
      </c>
      <c r="Y442" s="22" t="s">
        <v>20</v>
      </c>
      <c r="Z442" s="22" t="s">
        <v>1431</v>
      </c>
      <c r="AA442" s="22" t="s">
        <v>1429</v>
      </c>
      <c r="AB442" s="22" t="s">
        <v>1430</v>
      </c>
      <c r="AC442" s="22" t="s">
        <v>22</v>
      </c>
      <c r="AD442" s="22">
        <v>13642</v>
      </c>
    </row>
    <row r="443" spans="1:30" ht="15" customHeight="1" x14ac:dyDescent="0.15">
      <c r="A443" s="1" t="s">
        <v>1432</v>
      </c>
      <c r="B443" s="1">
        <v>116870</v>
      </c>
      <c r="C443" s="1" t="s">
        <v>1433</v>
      </c>
      <c r="D443" s="2">
        <v>3185.6967192911902</v>
      </c>
      <c r="E443" s="16">
        <v>-1.02901608274288</v>
      </c>
      <c r="F443" s="17">
        <v>6.3573704658226996E-7</v>
      </c>
      <c r="G443" s="7" t="s">
        <v>19</v>
      </c>
      <c r="I443" s="18">
        <v>-0.84454075298159803</v>
      </c>
      <c r="J443" s="17">
        <v>8.0095593792088604E-5</v>
      </c>
      <c r="K443" s="7" t="s">
        <v>19</v>
      </c>
      <c r="M443" s="19">
        <v>-0.86416251165297997</v>
      </c>
      <c r="N443" s="17">
        <v>1.68827562420262E-4</v>
      </c>
      <c r="O443" s="7" t="s">
        <v>19</v>
      </c>
      <c r="Q443" s="20">
        <v>-0.80538543092684201</v>
      </c>
      <c r="R443" s="17">
        <v>1.92971152106261E-4</v>
      </c>
      <c r="S443" s="7" t="s">
        <v>19</v>
      </c>
      <c r="U443" s="7">
        <f>COUNTIF(A443:S443, "YES")</f>
        <v>4</v>
      </c>
      <c r="V443" s="21">
        <f>AVERAGE(E443,I443,M443,Q443)</f>
        <v>-0.88577619457607504</v>
      </c>
      <c r="W443" s="21"/>
      <c r="X443" s="22" t="s">
        <v>1432</v>
      </c>
      <c r="Y443" s="22" t="s">
        <v>20</v>
      </c>
      <c r="Z443" s="22" t="s">
        <v>1434</v>
      </c>
      <c r="AA443" s="22" t="s">
        <v>1432</v>
      </c>
      <c r="AB443" s="22" t="s">
        <v>1433</v>
      </c>
      <c r="AC443" s="22" t="s">
        <v>22</v>
      </c>
      <c r="AD443" s="22">
        <v>116870</v>
      </c>
    </row>
    <row r="444" spans="1:30" ht="15" customHeight="1" x14ac:dyDescent="0.15">
      <c r="A444" s="1" t="s">
        <v>1435</v>
      </c>
      <c r="B444" s="1">
        <v>320587</v>
      </c>
      <c r="C444" s="1" t="s">
        <v>1436</v>
      </c>
      <c r="D444" s="2">
        <v>3315.3606298868399</v>
      </c>
      <c r="E444" s="16">
        <v>-0.77812637621846004</v>
      </c>
      <c r="F444" s="17">
        <v>5.3883538445267604E-3</v>
      </c>
      <c r="G444" s="7" t="s">
        <v>19</v>
      </c>
      <c r="I444" s="18">
        <v>-0.65838261527739295</v>
      </c>
      <c r="J444" s="17">
        <v>2.58391023823938E-2</v>
      </c>
      <c r="K444" s="7" t="s">
        <v>19</v>
      </c>
      <c r="M444" s="19">
        <v>-1.04949120228093</v>
      </c>
      <c r="N444" s="17">
        <v>2.5540585309466701E-4</v>
      </c>
      <c r="O444" s="7" t="s">
        <v>19</v>
      </c>
      <c r="Q444" s="20">
        <v>-1.06063418231208</v>
      </c>
      <c r="R444" s="17">
        <v>8.2427485510106906E-5</v>
      </c>
      <c r="S444" s="7" t="s">
        <v>19</v>
      </c>
      <c r="U444" s="7">
        <f>COUNTIF(A444:S444, "YES")</f>
        <v>4</v>
      </c>
      <c r="V444" s="21">
        <f>AVERAGE(E444,I444,M444,Q444)</f>
        <v>-0.8866585940222157</v>
      </c>
      <c r="W444" s="21"/>
      <c r="X444" s="22" t="s">
        <v>1435</v>
      </c>
      <c r="Y444" s="22" t="s">
        <v>20</v>
      </c>
      <c r="Z444" s="22" t="s">
        <v>1437</v>
      </c>
      <c r="AA444" s="22" t="s">
        <v>1435</v>
      </c>
      <c r="AB444" s="22" t="s">
        <v>1436</v>
      </c>
      <c r="AC444" s="22" t="s">
        <v>22</v>
      </c>
      <c r="AD444" s="22">
        <v>320587</v>
      </c>
    </row>
    <row r="445" spans="1:30" ht="15" customHeight="1" x14ac:dyDescent="0.15">
      <c r="A445" s="1" t="s">
        <v>1438</v>
      </c>
      <c r="B445" s="1">
        <v>233878</v>
      </c>
      <c r="C445" s="1" t="s">
        <v>1439</v>
      </c>
      <c r="D445" s="2">
        <v>4452.2986987365302</v>
      </c>
      <c r="E445" s="16">
        <v>-0.89468555206961498</v>
      </c>
      <c r="F445" s="17">
        <v>6.2513568280777698E-4</v>
      </c>
      <c r="G445" s="7" t="s">
        <v>19</v>
      </c>
      <c r="I445" s="18">
        <v>-1.2826045637552901</v>
      </c>
      <c r="J445" s="17">
        <v>3.0297057396521001E-7</v>
      </c>
      <c r="K445" s="7" t="s">
        <v>19</v>
      </c>
      <c r="M445" s="19">
        <v>-0.72551348260466098</v>
      </c>
      <c r="N445" s="17">
        <v>1.46111545431677E-2</v>
      </c>
      <c r="O445" s="7" t="s">
        <v>19</v>
      </c>
      <c r="Q445" s="20">
        <v>-0.64635519706734701</v>
      </c>
      <c r="R445" s="17">
        <v>2.22032377303144E-2</v>
      </c>
      <c r="S445" s="7" t="s">
        <v>19</v>
      </c>
      <c r="U445" s="7">
        <f>COUNTIF(A445:S445, "YES")</f>
        <v>4</v>
      </c>
      <c r="V445" s="21">
        <f>AVERAGE(E445,I445,M445,Q445)</f>
        <v>-0.88728969887422826</v>
      </c>
      <c r="W445" s="21"/>
      <c r="X445" s="22" t="s">
        <v>1438</v>
      </c>
      <c r="Y445" s="22" t="s">
        <v>20</v>
      </c>
      <c r="Z445" s="22" t="s">
        <v>1440</v>
      </c>
      <c r="AA445" s="22" t="s">
        <v>1438</v>
      </c>
      <c r="AB445" s="22" t="s">
        <v>1439</v>
      </c>
      <c r="AC445" s="22" t="s">
        <v>22</v>
      </c>
      <c r="AD445" s="22">
        <v>233878</v>
      </c>
    </row>
    <row r="446" spans="1:30" ht="15" customHeight="1" x14ac:dyDescent="0.15">
      <c r="A446" s="1" t="s">
        <v>1441</v>
      </c>
      <c r="B446" s="1">
        <v>11302</v>
      </c>
      <c r="C446" s="1" t="s">
        <v>1442</v>
      </c>
      <c r="D446" s="2">
        <v>12868.838239533699</v>
      </c>
      <c r="E446" s="16">
        <v>-1.1672260820828599</v>
      </c>
      <c r="F446" s="17">
        <v>1.37727901798691E-8</v>
      </c>
      <c r="G446" s="7" t="s">
        <v>19</v>
      </c>
      <c r="I446" s="18">
        <v>-0.82497311676973695</v>
      </c>
      <c r="J446" s="17">
        <v>1.44114335479251E-4</v>
      </c>
      <c r="K446" s="7" t="s">
        <v>19</v>
      </c>
      <c r="M446" s="19">
        <v>-0.77393164326759201</v>
      </c>
      <c r="N446" s="17">
        <v>1.30020438682674E-3</v>
      </c>
      <c r="O446" s="7" t="s">
        <v>19</v>
      </c>
      <c r="Q446" s="20">
        <v>-0.78389478243735</v>
      </c>
      <c r="R446" s="17">
        <v>3.5232549686002899E-4</v>
      </c>
      <c r="S446" s="7" t="s">
        <v>19</v>
      </c>
      <c r="U446" s="7">
        <f>COUNTIF(A446:S446, "YES")</f>
        <v>4</v>
      </c>
      <c r="V446" s="21">
        <f>AVERAGE(E446,I446,M446,Q446)</f>
        <v>-0.88750640613938481</v>
      </c>
      <c r="W446" s="21"/>
      <c r="X446" s="22" t="s">
        <v>1441</v>
      </c>
      <c r="Y446" s="22" t="s">
        <v>20</v>
      </c>
      <c r="Z446" s="22" t="s">
        <v>1443</v>
      </c>
      <c r="AA446" s="22" t="s">
        <v>1441</v>
      </c>
      <c r="AB446" s="22" t="s">
        <v>1442</v>
      </c>
      <c r="AC446" s="22" t="s">
        <v>22</v>
      </c>
      <c r="AD446" s="22">
        <v>11302</v>
      </c>
    </row>
    <row r="447" spans="1:30" ht="15" customHeight="1" x14ac:dyDescent="0.15">
      <c r="A447" s="1" t="s">
        <v>1444</v>
      </c>
      <c r="B447" s="1">
        <v>217082</v>
      </c>
      <c r="C447" s="1" t="s">
        <v>1445</v>
      </c>
      <c r="D447" s="2">
        <v>3200.63665635298</v>
      </c>
      <c r="E447" s="16">
        <v>-0.83041297923100399</v>
      </c>
      <c r="F447" s="17">
        <v>1.4846897080593999E-5</v>
      </c>
      <c r="G447" s="7" t="s">
        <v>19</v>
      </c>
      <c r="I447" s="18">
        <v>-1.0727895033724799</v>
      </c>
      <c r="J447" s="17">
        <v>9.2786624273452393E-9</v>
      </c>
      <c r="K447" s="7" t="s">
        <v>19</v>
      </c>
      <c r="M447" s="19">
        <v>-0.87448538212513804</v>
      </c>
      <c r="N447" s="17">
        <v>3.0571380554599703E-5</v>
      </c>
      <c r="O447" s="7" t="s">
        <v>19</v>
      </c>
      <c r="Q447" s="20">
        <v>-0.77990953852209299</v>
      </c>
      <c r="R447" s="17">
        <v>6.5149098826491E-5</v>
      </c>
      <c r="S447" s="7" t="s">
        <v>19</v>
      </c>
      <c r="U447" s="7">
        <f>COUNTIF(A447:S447, "YES")</f>
        <v>4</v>
      </c>
      <c r="V447" s="21">
        <f>AVERAGE(E447,I447,M447,Q447)</f>
        <v>-0.88939935081267874</v>
      </c>
      <c r="W447" s="21"/>
      <c r="X447" s="22" t="s">
        <v>1444</v>
      </c>
      <c r="Y447" s="22" t="s">
        <v>20</v>
      </c>
      <c r="Z447" s="22" t="s">
        <v>1446</v>
      </c>
      <c r="AA447" s="22" t="s">
        <v>1444</v>
      </c>
      <c r="AB447" s="22" t="s">
        <v>1445</v>
      </c>
      <c r="AC447" s="22" t="s">
        <v>22</v>
      </c>
      <c r="AD447" s="22">
        <v>217082</v>
      </c>
    </row>
    <row r="448" spans="1:30" ht="15" customHeight="1" x14ac:dyDescent="0.15">
      <c r="A448" s="1" t="s">
        <v>1447</v>
      </c>
      <c r="B448" s="1" t="s">
        <v>88</v>
      </c>
      <c r="C448" s="1" t="s">
        <v>88</v>
      </c>
      <c r="D448" s="2">
        <v>1390.9510963181699</v>
      </c>
      <c r="E448" s="16">
        <v>-1.13838728928219</v>
      </c>
      <c r="F448" s="17">
        <v>9.2092292033869402E-12</v>
      </c>
      <c r="G448" s="7" t="s">
        <v>19</v>
      </c>
      <c r="I448" s="18">
        <v>-0.89366862776857703</v>
      </c>
      <c r="J448" s="17">
        <v>2.3658434776396801E-7</v>
      </c>
      <c r="K448" s="7" t="s">
        <v>19</v>
      </c>
      <c r="M448" s="19">
        <v>-0.62164545665599902</v>
      </c>
      <c r="N448" s="17">
        <v>1.7461284022154599E-3</v>
      </c>
      <c r="O448" s="7" t="s">
        <v>19</v>
      </c>
      <c r="Q448" s="20">
        <v>-0.91126681551494804</v>
      </c>
      <c r="R448" s="17">
        <v>1.36587060817438E-7</v>
      </c>
      <c r="S448" s="7" t="s">
        <v>19</v>
      </c>
      <c r="U448" s="7">
        <f>COUNTIF(A448:S448, "YES")</f>
        <v>4</v>
      </c>
      <c r="V448" s="21">
        <f>AVERAGE(E448,I448,M448,Q448)</f>
        <v>-0.89124204730542844</v>
      </c>
      <c r="W448" s="21"/>
      <c r="X448" s="22" t="s">
        <v>1447</v>
      </c>
      <c r="Y448" s="22" t="s">
        <v>89</v>
      </c>
      <c r="Z448" s="22" t="s">
        <v>1448</v>
      </c>
      <c r="AA448" s="22" t="s">
        <v>1449</v>
      </c>
      <c r="AB448" s="22" t="s">
        <v>1450</v>
      </c>
      <c r="AC448" s="22" t="s">
        <v>22</v>
      </c>
      <c r="AD448" s="22">
        <v>78428</v>
      </c>
    </row>
    <row r="449" spans="1:30" ht="15" customHeight="1" x14ac:dyDescent="0.15">
      <c r="A449" s="1" t="s">
        <v>1451</v>
      </c>
      <c r="B449" s="1" t="s">
        <v>88</v>
      </c>
      <c r="C449" s="1" t="s">
        <v>88</v>
      </c>
      <c r="D449" s="2">
        <v>812.92061445463298</v>
      </c>
      <c r="E449" s="16">
        <v>-0.78998998741432003</v>
      </c>
      <c r="F449" s="17">
        <v>3.9081790439203503E-3</v>
      </c>
      <c r="G449" s="7" t="s">
        <v>19</v>
      </c>
      <c r="I449" s="18">
        <v>-0.93661797461208696</v>
      </c>
      <c r="J449" s="17">
        <v>4.9929635879097098E-4</v>
      </c>
      <c r="K449" s="7" t="s">
        <v>19</v>
      </c>
      <c r="M449" s="19">
        <v>-1.0474091329754001</v>
      </c>
      <c r="N449" s="17">
        <v>2.0324742132970199E-4</v>
      </c>
      <c r="O449" s="7" t="s">
        <v>19</v>
      </c>
      <c r="Q449" s="20">
        <v>-0.80132637166176901</v>
      </c>
      <c r="R449" s="17">
        <v>4.0365745738608402E-3</v>
      </c>
      <c r="S449" s="7" t="s">
        <v>19</v>
      </c>
      <c r="U449" s="7">
        <f>COUNTIF(A449:S449, "YES")</f>
        <v>4</v>
      </c>
      <c r="V449" s="21">
        <f>AVERAGE(E449,I449,M449,Q449)</f>
        <v>-0.89383586666589399</v>
      </c>
      <c r="W449" s="21"/>
      <c r="X449" s="22" t="s">
        <v>1451</v>
      </c>
      <c r="Y449" s="22" t="s">
        <v>89</v>
      </c>
      <c r="Z449" s="22" t="s">
        <v>1452</v>
      </c>
      <c r="AA449" s="22" t="s">
        <v>1453</v>
      </c>
      <c r="AB449" s="22" t="s">
        <v>1454</v>
      </c>
      <c r="AC449" s="22" t="s">
        <v>38</v>
      </c>
      <c r="AD449" s="22">
        <v>268755</v>
      </c>
    </row>
    <row r="450" spans="1:30" ht="15" customHeight="1" x14ac:dyDescent="0.15">
      <c r="A450" s="1" t="s">
        <v>1455</v>
      </c>
      <c r="B450" s="1">
        <v>13447</v>
      </c>
      <c r="C450" s="1" t="s">
        <v>1456</v>
      </c>
      <c r="D450" s="2">
        <v>763.76574977976804</v>
      </c>
      <c r="E450" s="16">
        <v>-0.77870746793000201</v>
      </c>
      <c r="F450" s="17">
        <v>1.62787726478585E-2</v>
      </c>
      <c r="G450" s="7" t="s">
        <v>19</v>
      </c>
      <c r="I450" s="18">
        <v>-1.1979581831300301</v>
      </c>
      <c r="J450" s="17">
        <v>8.1084521124046095E-5</v>
      </c>
      <c r="K450" s="7" t="s">
        <v>19</v>
      </c>
      <c r="M450" s="19">
        <v>-0.77938659496531504</v>
      </c>
      <c r="N450" s="17">
        <v>2.8270101345732199E-2</v>
      </c>
      <c r="O450" s="7" t="s">
        <v>19</v>
      </c>
      <c r="Q450" s="20">
        <v>-0.82125068356551001</v>
      </c>
      <c r="R450" s="17">
        <v>1.17991174876062E-2</v>
      </c>
      <c r="S450" s="7" t="s">
        <v>19</v>
      </c>
      <c r="U450" s="7">
        <f>COUNTIF(A450:S450, "YES")</f>
        <v>4</v>
      </c>
      <c r="V450" s="21">
        <f>AVERAGE(E450,I450,M450,Q450)</f>
        <v>-0.89432573239771429</v>
      </c>
      <c r="W450" s="21"/>
      <c r="X450" s="22" t="s">
        <v>1455</v>
      </c>
      <c r="Y450" s="22" t="s">
        <v>20</v>
      </c>
      <c r="Z450" s="22" t="s">
        <v>1457</v>
      </c>
      <c r="AA450" s="22" t="s">
        <v>1455</v>
      </c>
      <c r="AB450" s="22" t="s">
        <v>1456</v>
      </c>
      <c r="AC450" s="22" t="s">
        <v>22</v>
      </c>
      <c r="AD450" s="22">
        <v>13447</v>
      </c>
    </row>
    <row r="451" spans="1:30" ht="15" customHeight="1" x14ac:dyDescent="0.15">
      <c r="A451" s="1" t="s">
        <v>1458</v>
      </c>
      <c r="B451" s="1">
        <v>72475</v>
      </c>
      <c r="C451" s="1" t="s">
        <v>1459</v>
      </c>
      <c r="D451" s="2">
        <v>8117.3596910093302</v>
      </c>
      <c r="E451" s="16">
        <v>-0.82312415863973198</v>
      </c>
      <c r="F451" s="17">
        <v>2.03064722815699E-8</v>
      </c>
      <c r="G451" s="7" t="s">
        <v>19</v>
      </c>
      <c r="I451" s="18">
        <v>-0.78795068554842795</v>
      </c>
      <c r="J451" s="17">
        <v>1.0982135525325001E-7</v>
      </c>
      <c r="K451" s="7" t="s">
        <v>19</v>
      </c>
      <c r="M451" s="19">
        <v>-0.997611630425426</v>
      </c>
      <c r="N451" s="17">
        <v>1.29220994569668E-10</v>
      </c>
      <c r="O451" s="7" t="s">
        <v>19</v>
      </c>
      <c r="Q451" s="20">
        <v>-0.97076142308353597</v>
      </c>
      <c r="R451" s="17">
        <v>1.8074667723248601E-11</v>
      </c>
      <c r="S451" s="7" t="s">
        <v>19</v>
      </c>
      <c r="U451" s="7">
        <f>COUNTIF(A451:S451, "YES")</f>
        <v>4</v>
      </c>
      <c r="V451" s="21">
        <f>AVERAGE(E451,I451,M451,Q451)</f>
        <v>-0.8948619744242805</v>
      </c>
      <c r="W451" s="21"/>
      <c r="X451" s="22" t="s">
        <v>1458</v>
      </c>
      <c r="Y451" s="22" t="s">
        <v>20</v>
      </c>
      <c r="Z451" s="22" t="s">
        <v>1460</v>
      </c>
      <c r="AA451" s="22" t="s">
        <v>1458</v>
      </c>
      <c r="AB451" s="22" t="s">
        <v>1459</v>
      </c>
      <c r="AC451" s="22" t="s">
        <v>22</v>
      </c>
      <c r="AD451" s="22">
        <v>72475</v>
      </c>
    </row>
    <row r="452" spans="1:30" ht="15" customHeight="1" x14ac:dyDescent="0.15">
      <c r="A452" s="1" t="s">
        <v>1461</v>
      </c>
      <c r="B452" s="1">
        <v>16848</v>
      </c>
      <c r="C452" s="1" t="s">
        <v>1462</v>
      </c>
      <c r="D452" s="2">
        <v>520.612263387035</v>
      </c>
      <c r="E452" s="16">
        <v>-0.86350006165154902</v>
      </c>
      <c r="F452" s="17">
        <v>4.8104214651906703E-3</v>
      </c>
      <c r="G452" s="7" t="s">
        <v>19</v>
      </c>
      <c r="I452" s="18">
        <v>-0.968761759920864</v>
      </c>
      <c r="J452" s="17">
        <v>1.44332616375516E-3</v>
      </c>
      <c r="K452" s="7" t="s">
        <v>19</v>
      </c>
      <c r="M452" s="19">
        <v>-0.82533510054273096</v>
      </c>
      <c r="N452" s="17">
        <v>1.33200853209376E-2</v>
      </c>
      <c r="O452" s="7" t="s">
        <v>19</v>
      </c>
      <c r="Q452" s="20">
        <v>-0.92940595687675298</v>
      </c>
      <c r="R452" s="17">
        <v>2.5272104911214198E-3</v>
      </c>
      <c r="S452" s="7" t="s">
        <v>19</v>
      </c>
      <c r="U452" s="7">
        <f>COUNTIF(A452:S452, "YES")</f>
        <v>4</v>
      </c>
      <c r="V452" s="21">
        <f>AVERAGE(E452,I452,M452,Q452)</f>
        <v>-0.89675071974797427</v>
      </c>
      <c r="W452" s="21"/>
      <c r="X452" s="22" t="s">
        <v>1461</v>
      </c>
      <c r="Y452" s="22" t="s">
        <v>20</v>
      </c>
      <c r="Z452" s="22" t="s">
        <v>1463</v>
      </c>
      <c r="AA452" s="22" t="s">
        <v>1461</v>
      </c>
      <c r="AB452" s="22" t="s">
        <v>1462</v>
      </c>
      <c r="AC452" s="22" t="s">
        <v>22</v>
      </c>
      <c r="AD452" s="22">
        <v>16848</v>
      </c>
    </row>
    <row r="453" spans="1:30" ht="15" customHeight="1" x14ac:dyDescent="0.15">
      <c r="A453" s="1" t="s">
        <v>1464</v>
      </c>
      <c r="B453" s="1">
        <v>629378</v>
      </c>
      <c r="C453" s="1" t="s">
        <v>1465</v>
      </c>
      <c r="D453" s="2">
        <v>7593.83035920362</v>
      </c>
      <c r="E453" s="16">
        <v>-1.0083948342087901</v>
      </c>
      <c r="F453" s="17">
        <v>4.5998563604347797E-14</v>
      </c>
      <c r="G453" s="7" t="s">
        <v>19</v>
      </c>
      <c r="I453" s="18">
        <v>-0.69122670542804898</v>
      </c>
      <c r="J453" s="17">
        <v>8.7126505505875497E-7</v>
      </c>
      <c r="K453" s="7" t="s">
        <v>19</v>
      </c>
      <c r="M453" s="19">
        <v>-0.82432692073601899</v>
      </c>
      <c r="N453" s="17">
        <v>1.25510780659464E-7</v>
      </c>
      <c r="O453" s="7" t="s">
        <v>19</v>
      </c>
      <c r="Q453" s="20">
        <v>-1.0676073230910399</v>
      </c>
      <c r="R453" s="17">
        <v>1.2580634946242801E-15</v>
      </c>
      <c r="S453" s="7" t="s">
        <v>19</v>
      </c>
      <c r="U453" s="7">
        <f>COUNTIF(A453:S453, "YES")</f>
        <v>4</v>
      </c>
      <c r="V453" s="21">
        <f>AVERAGE(E453,I453,M453,Q453)</f>
        <v>-0.89788894586597445</v>
      </c>
      <c r="W453" s="21"/>
      <c r="X453" s="22" t="s">
        <v>1464</v>
      </c>
      <c r="Y453" s="22" t="s">
        <v>20</v>
      </c>
      <c r="Z453" s="22" t="s">
        <v>1466</v>
      </c>
      <c r="AA453" s="22" t="s">
        <v>1464</v>
      </c>
      <c r="AB453" s="22" t="s">
        <v>1465</v>
      </c>
      <c r="AC453" s="22" t="s">
        <v>22</v>
      </c>
      <c r="AD453" s="22">
        <v>629378</v>
      </c>
    </row>
    <row r="454" spans="1:30" ht="15" customHeight="1" x14ac:dyDescent="0.15">
      <c r="A454" s="1" t="s">
        <v>1467</v>
      </c>
      <c r="B454" s="1">
        <v>18163</v>
      </c>
      <c r="C454" s="1" t="s">
        <v>1468</v>
      </c>
      <c r="D454" s="2">
        <v>7815.7283393931903</v>
      </c>
      <c r="E454" s="16">
        <v>-1.03049884684919</v>
      </c>
      <c r="F454" s="17">
        <v>3.3882892095030301E-11</v>
      </c>
      <c r="G454" s="7" t="s">
        <v>19</v>
      </c>
      <c r="I454" s="18">
        <v>-0.94323039095404704</v>
      </c>
      <c r="J454" s="17">
        <v>2.3902718438648399E-9</v>
      </c>
      <c r="K454" s="7" t="s">
        <v>19</v>
      </c>
      <c r="M454" s="19">
        <v>-0.74274364281034599</v>
      </c>
      <c r="N454" s="17">
        <v>2.77940855934729E-5</v>
      </c>
      <c r="O454" s="7" t="s">
        <v>19</v>
      </c>
      <c r="Q454" s="20">
        <v>-0.87802512185961101</v>
      </c>
      <c r="R454" s="17">
        <v>3.5604960268969099E-8</v>
      </c>
      <c r="S454" s="7" t="s">
        <v>19</v>
      </c>
      <c r="U454" s="7">
        <f>COUNTIF(A454:S454, "YES")</f>
        <v>4</v>
      </c>
      <c r="V454" s="21">
        <f>AVERAGE(E454,I454,M454,Q454)</f>
        <v>-0.89862450061829857</v>
      </c>
      <c r="W454" s="21"/>
      <c r="X454" s="22" t="s">
        <v>1467</v>
      </c>
      <c r="Y454" s="22" t="s">
        <v>20</v>
      </c>
      <c r="Z454" s="22" t="s">
        <v>1469</v>
      </c>
      <c r="AA454" s="22" t="s">
        <v>1467</v>
      </c>
      <c r="AB454" s="22" t="s">
        <v>1468</v>
      </c>
      <c r="AC454" s="22" t="s">
        <v>22</v>
      </c>
      <c r="AD454" s="22">
        <v>18163</v>
      </c>
    </row>
    <row r="455" spans="1:30" ht="15" customHeight="1" x14ac:dyDescent="0.15">
      <c r="A455" s="1" t="s">
        <v>1470</v>
      </c>
      <c r="B455" s="1">
        <v>110355</v>
      </c>
      <c r="C455" s="1" t="s">
        <v>1471</v>
      </c>
      <c r="D455" s="2">
        <v>11542.926923957</v>
      </c>
      <c r="E455" s="16">
        <v>-1.0052456502254099</v>
      </c>
      <c r="F455" s="17">
        <v>9.6103667037457E-11</v>
      </c>
      <c r="G455" s="7" t="s">
        <v>19</v>
      </c>
      <c r="I455" s="18">
        <v>-0.67884901178383406</v>
      </c>
      <c r="J455" s="17">
        <v>3.7703551867354001E-5</v>
      </c>
      <c r="K455" s="7" t="s">
        <v>19</v>
      </c>
      <c r="M455" s="19">
        <v>-0.81973338346745594</v>
      </c>
      <c r="N455" s="17">
        <v>4.86768484668479E-6</v>
      </c>
      <c r="O455" s="7" t="s">
        <v>19</v>
      </c>
      <c r="Q455" s="20">
        <v>-1.0938089566839699</v>
      </c>
      <c r="R455" s="17">
        <v>1.50357129609591E-12</v>
      </c>
      <c r="S455" s="7" t="s">
        <v>19</v>
      </c>
      <c r="U455" s="7">
        <f>COUNTIF(A455:S455, "YES")</f>
        <v>4</v>
      </c>
      <c r="V455" s="21">
        <f>AVERAGE(E455,I455,M455,Q455)</f>
        <v>-0.8994092505401674</v>
      </c>
      <c r="W455" s="21"/>
      <c r="X455" s="22" t="s">
        <v>1470</v>
      </c>
      <c r="Y455" s="22" t="s">
        <v>89</v>
      </c>
      <c r="Z455" s="22" t="s">
        <v>1472</v>
      </c>
      <c r="AA455" s="22" t="s">
        <v>1473</v>
      </c>
      <c r="AB455" s="22" t="s">
        <v>1474</v>
      </c>
      <c r="AC455" s="22" t="s">
        <v>22</v>
      </c>
      <c r="AD455" s="22">
        <v>110355</v>
      </c>
    </row>
    <row r="456" spans="1:30" ht="15" customHeight="1" x14ac:dyDescent="0.15">
      <c r="A456" s="1" t="s">
        <v>1475</v>
      </c>
      <c r="B456" s="1">
        <v>110524</v>
      </c>
      <c r="C456" s="1" t="s">
        <v>1476</v>
      </c>
      <c r="D456" s="2">
        <v>3837.75412983769</v>
      </c>
      <c r="E456" s="16">
        <v>-0.95136946191032301</v>
      </c>
      <c r="F456" s="17">
        <v>2.0574744158690201E-5</v>
      </c>
      <c r="G456" s="7" t="s">
        <v>19</v>
      </c>
      <c r="I456" s="18">
        <v>-0.87030481666016302</v>
      </c>
      <c r="J456" s="17">
        <v>1.3936077666606799E-4</v>
      </c>
      <c r="K456" s="7" t="s">
        <v>19</v>
      </c>
      <c r="M456" s="19">
        <v>-1.0298404172358799</v>
      </c>
      <c r="N456" s="17">
        <v>1.67615548414133E-5</v>
      </c>
      <c r="O456" s="7" t="s">
        <v>19</v>
      </c>
      <c r="Q456" s="20">
        <v>-0.74740224342226402</v>
      </c>
      <c r="R456" s="17">
        <v>1.4902124256218E-3</v>
      </c>
      <c r="S456" s="7" t="s">
        <v>19</v>
      </c>
      <c r="U456" s="7">
        <f>COUNTIF(A456:S456, "YES")</f>
        <v>4</v>
      </c>
      <c r="V456" s="21">
        <f>AVERAGE(E456,I456,M456,Q456)</f>
        <v>-0.8997292348071575</v>
      </c>
      <c r="W456" s="21"/>
      <c r="X456" s="22" t="s">
        <v>1475</v>
      </c>
      <c r="Y456" s="22" t="s">
        <v>20</v>
      </c>
      <c r="Z456" s="22" t="s">
        <v>1477</v>
      </c>
      <c r="AA456" s="22" t="s">
        <v>1475</v>
      </c>
      <c r="AB456" s="22" t="s">
        <v>1476</v>
      </c>
      <c r="AC456" s="22" t="s">
        <v>22</v>
      </c>
      <c r="AD456" s="22">
        <v>110524</v>
      </c>
    </row>
    <row r="457" spans="1:30" ht="15" customHeight="1" x14ac:dyDescent="0.15">
      <c r="A457" s="1" t="s">
        <v>1478</v>
      </c>
      <c r="B457" s="1">
        <v>58869</v>
      </c>
      <c r="C457" s="1" t="s">
        <v>1479</v>
      </c>
      <c r="D457" s="2">
        <v>3729.8618505642999</v>
      </c>
      <c r="E457" s="16">
        <v>-0.90013181746656301</v>
      </c>
      <c r="F457" s="17">
        <v>3.7301889549167997E-5</v>
      </c>
      <c r="G457" s="7" t="s">
        <v>19</v>
      </c>
      <c r="I457" s="18">
        <v>-0.81394015467763603</v>
      </c>
      <c r="J457" s="17">
        <v>2.7835773956393702E-4</v>
      </c>
      <c r="K457" s="7" t="s">
        <v>19</v>
      </c>
      <c r="M457" s="19">
        <v>-1.0083554515796</v>
      </c>
      <c r="N457" s="17">
        <v>1.4079009008652099E-5</v>
      </c>
      <c r="O457" s="7" t="s">
        <v>19</v>
      </c>
      <c r="Q457" s="20">
        <v>-0.882272456596772</v>
      </c>
      <c r="R457" s="17">
        <v>6.64947649618777E-5</v>
      </c>
      <c r="S457" s="7" t="s">
        <v>19</v>
      </c>
      <c r="U457" s="7">
        <f>COUNTIF(A457:S457, "YES")</f>
        <v>4</v>
      </c>
      <c r="V457" s="21">
        <f>AVERAGE(E457,I457,M457,Q457)</f>
        <v>-0.90117497008014269</v>
      </c>
      <c r="W457" s="21"/>
      <c r="X457" s="22" t="s">
        <v>1478</v>
      </c>
      <c r="Y457" s="22" t="s">
        <v>20</v>
      </c>
      <c r="Z457" s="22" t="s">
        <v>1480</v>
      </c>
      <c r="AA457" s="22" t="s">
        <v>1478</v>
      </c>
      <c r="AB457" s="22" t="s">
        <v>1479</v>
      </c>
      <c r="AC457" s="22" t="s">
        <v>22</v>
      </c>
      <c r="AD457" s="22">
        <v>58869</v>
      </c>
    </row>
    <row r="458" spans="1:30" ht="15" customHeight="1" x14ac:dyDescent="0.15">
      <c r="A458" s="1" t="s">
        <v>1481</v>
      </c>
      <c r="B458" s="1">
        <v>319586</v>
      </c>
      <c r="C458" s="1" t="s">
        <v>1482</v>
      </c>
      <c r="D458" s="2">
        <v>1709.99874595248</v>
      </c>
      <c r="E458" s="16">
        <v>-0.94009126430852497</v>
      </c>
      <c r="F458" s="17">
        <v>2.2564915174112801E-4</v>
      </c>
      <c r="G458" s="7" t="s">
        <v>19</v>
      </c>
      <c r="I458" s="18">
        <v>-0.79644420953274397</v>
      </c>
      <c r="J458" s="17">
        <v>2.7087890973935798E-3</v>
      </c>
      <c r="K458" s="7" t="s">
        <v>19</v>
      </c>
      <c r="M458" s="19">
        <v>-0.94406795173132196</v>
      </c>
      <c r="N458" s="17">
        <v>6.3523617117572297E-4</v>
      </c>
      <c r="O458" s="7" t="s">
        <v>19</v>
      </c>
      <c r="Q458" s="20">
        <v>-0.928175801840329</v>
      </c>
      <c r="R458" s="17">
        <v>3.3758866916909703E-4</v>
      </c>
      <c r="S458" s="7" t="s">
        <v>19</v>
      </c>
      <c r="U458" s="7">
        <f>COUNTIF(A458:S458, "YES")</f>
        <v>4</v>
      </c>
      <c r="V458" s="21">
        <f>AVERAGE(E458,I458,M458,Q458)</f>
        <v>-0.90219480685322995</v>
      </c>
      <c r="W458" s="21"/>
      <c r="X458" s="22" t="s">
        <v>1481</v>
      </c>
      <c r="Y458" s="22" t="s">
        <v>20</v>
      </c>
      <c r="Z458" s="22" t="s">
        <v>1483</v>
      </c>
      <c r="AA458" s="22" t="s">
        <v>1481</v>
      </c>
      <c r="AB458" s="22" t="s">
        <v>1482</v>
      </c>
      <c r="AC458" s="22" t="s">
        <v>22</v>
      </c>
      <c r="AD458" s="22">
        <v>319586</v>
      </c>
    </row>
    <row r="459" spans="1:30" ht="15" customHeight="1" x14ac:dyDescent="0.15">
      <c r="A459" s="1" t="s">
        <v>1484</v>
      </c>
      <c r="B459" s="1">
        <v>15166</v>
      </c>
      <c r="C459" s="1" t="s">
        <v>1485</v>
      </c>
      <c r="D459" s="2">
        <v>6741.0913824237596</v>
      </c>
      <c r="E459" s="16">
        <v>-0.90191922767990595</v>
      </c>
      <c r="F459" s="17">
        <v>1.7956972875857201E-7</v>
      </c>
      <c r="G459" s="7" t="s">
        <v>19</v>
      </c>
      <c r="I459" s="18">
        <v>-0.76778310782672299</v>
      </c>
      <c r="J459" s="17">
        <v>1.5592332999707201E-5</v>
      </c>
      <c r="K459" s="7" t="s">
        <v>19</v>
      </c>
      <c r="M459" s="19">
        <v>-1.0463821180827599</v>
      </c>
      <c r="N459" s="17">
        <v>1.5929300817575699E-8</v>
      </c>
      <c r="O459" s="7" t="s">
        <v>19</v>
      </c>
      <c r="Q459" s="20">
        <v>-0.90347972967639401</v>
      </c>
      <c r="R459" s="17">
        <v>1.9756807083943599E-7</v>
      </c>
      <c r="S459" s="7" t="s">
        <v>19</v>
      </c>
      <c r="U459" s="7">
        <f>COUNTIF(A459:S459, "YES")</f>
        <v>4</v>
      </c>
      <c r="V459" s="21">
        <f>AVERAGE(E459,I459,M459,Q459)</f>
        <v>-0.90489104581644564</v>
      </c>
      <c r="W459" s="21"/>
      <c r="X459" s="22" t="s">
        <v>1484</v>
      </c>
      <c r="Y459" s="22" t="s">
        <v>20</v>
      </c>
      <c r="Z459" s="22" t="s">
        <v>1486</v>
      </c>
      <c r="AA459" s="22" t="s">
        <v>1484</v>
      </c>
      <c r="AB459" s="22" t="s">
        <v>1485</v>
      </c>
      <c r="AC459" s="22" t="s">
        <v>22</v>
      </c>
      <c r="AD459" s="22">
        <v>15166</v>
      </c>
    </row>
    <row r="460" spans="1:30" ht="15" customHeight="1" x14ac:dyDescent="0.15">
      <c r="A460" s="1" t="s">
        <v>1487</v>
      </c>
      <c r="B460" s="1">
        <v>11972</v>
      </c>
      <c r="C460" s="1" t="s">
        <v>1488</v>
      </c>
      <c r="D460" s="2">
        <v>20588.965152526998</v>
      </c>
      <c r="E460" s="16">
        <v>-1.14671710444806</v>
      </c>
      <c r="F460" s="17">
        <v>3.89075723239047E-35</v>
      </c>
      <c r="G460" s="7" t="s">
        <v>19</v>
      </c>
      <c r="I460" s="18">
        <v>-0.94493351258910696</v>
      </c>
      <c r="J460" s="17">
        <v>9.2253689027923105E-24</v>
      </c>
      <c r="K460" s="7" t="s">
        <v>19</v>
      </c>
      <c r="M460" s="19">
        <v>-0.74112402108286601</v>
      </c>
      <c r="N460" s="17">
        <v>7.5970311163208408E-12</v>
      </c>
      <c r="O460" s="7" t="s">
        <v>19</v>
      </c>
      <c r="Q460" s="20">
        <v>-0.79549392068982805</v>
      </c>
      <c r="R460" s="17">
        <v>8.8325856393424703E-17</v>
      </c>
      <c r="S460" s="7" t="s">
        <v>19</v>
      </c>
      <c r="U460" s="7">
        <f>COUNTIF(A460:S460, "YES")</f>
        <v>4</v>
      </c>
      <c r="V460" s="21">
        <f>AVERAGE(E460,I460,M460,Q460)</f>
        <v>-0.90706713970246522</v>
      </c>
      <c r="W460" s="21"/>
      <c r="X460" s="22" t="s">
        <v>1487</v>
      </c>
      <c r="Y460" s="22" t="s">
        <v>20</v>
      </c>
      <c r="Z460" s="22" t="s">
        <v>1489</v>
      </c>
      <c r="AA460" s="22" t="s">
        <v>1487</v>
      </c>
      <c r="AB460" s="22" t="s">
        <v>1488</v>
      </c>
      <c r="AC460" s="22" t="s">
        <v>22</v>
      </c>
      <c r="AD460" s="22">
        <v>11972</v>
      </c>
    </row>
    <row r="461" spans="1:30" ht="15" customHeight="1" x14ac:dyDescent="0.15">
      <c r="A461" s="1" t="s">
        <v>1490</v>
      </c>
      <c r="B461" s="1">
        <v>21833</v>
      </c>
      <c r="C461" s="1" t="s">
        <v>1491</v>
      </c>
      <c r="D461" s="2">
        <v>18954.4805910664</v>
      </c>
      <c r="E461" s="16">
        <v>-0.870364456405614</v>
      </c>
      <c r="F461" s="17">
        <v>5.76324546675734E-11</v>
      </c>
      <c r="G461" s="7" t="s">
        <v>19</v>
      </c>
      <c r="I461" s="18">
        <v>-0.84486855822933904</v>
      </c>
      <c r="J461" s="17">
        <v>2.8669733753196798E-10</v>
      </c>
      <c r="K461" s="7" t="s">
        <v>19</v>
      </c>
      <c r="M461" s="19">
        <v>-0.91735750107548597</v>
      </c>
      <c r="N461" s="17">
        <v>1.8543948920860701E-10</v>
      </c>
      <c r="O461" s="7" t="s">
        <v>19</v>
      </c>
      <c r="Q461" s="20">
        <v>-1.0025515872956501</v>
      </c>
      <c r="R461" s="17">
        <v>2.3513861434274499E-14</v>
      </c>
      <c r="S461" s="7" t="s">
        <v>19</v>
      </c>
      <c r="U461" s="7">
        <f>COUNTIF(A461:S461, "YES")</f>
        <v>4</v>
      </c>
      <c r="V461" s="21">
        <f>AVERAGE(E461,I461,M461,Q461)</f>
        <v>-0.90878552575152227</v>
      </c>
      <c r="W461" s="21"/>
      <c r="X461" s="22" t="s">
        <v>1490</v>
      </c>
      <c r="Y461" s="22" t="s">
        <v>20</v>
      </c>
      <c r="Z461" s="22" t="s">
        <v>1492</v>
      </c>
      <c r="AA461" s="22" t="s">
        <v>1490</v>
      </c>
      <c r="AB461" s="22" t="s">
        <v>1491</v>
      </c>
      <c r="AC461" s="22" t="s">
        <v>22</v>
      </c>
      <c r="AD461" s="22">
        <v>21833</v>
      </c>
    </row>
    <row r="462" spans="1:30" ht="15" customHeight="1" x14ac:dyDescent="0.15">
      <c r="A462" s="1" t="s">
        <v>1493</v>
      </c>
      <c r="B462" s="1" t="s">
        <v>88</v>
      </c>
      <c r="C462" s="1" t="s">
        <v>88</v>
      </c>
      <c r="D462" s="2">
        <v>1905.3159639595799</v>
      </c>
      <c r="E462" s="16">
        <v>-0.85626484237523204</v>
      </c>
      <c r="F462" s="17">
        <v>4.8123920015302399E-5</v>
      </c>
      <c r="G462" s="7" t="s">
        <v>19</v>
      </c>
      <c r="I462" s="18">
        <v>-1.01205031116125</v>
      </c>
      <c r="J462" s="17">
        <v>1.1092887431622001E-6</v>
      </c>
      <c r="K462" s="7" t="s">
        <v>19</v>
      </c>
      <c r="M462" s="19">
        <v>-0.92043395699318797</v>
      </c>
      <c r="N462" s="17">
        <v>9.4352911277286806E-5</v>
      </c>
      <c r="O462" s="7" t="s">
        <v>19</v>
      </c>
      <c r="Q462" s="20">
        <v>-0.85826144240409397</v>
      </c>
      <c r="R462" s="17">
        <v>5.6659348689809998E-5</v>
      </c>
      <c r="S462" s="7" t="s">
        <v>19</v>
      </c>
      <c r="U462" s="7">
        <f>COUNTIF(A462:S462, "YES")</f>
        <v>4</v>
      </c>
      <c r="V462" s="21">
        <f>AVERAGE(E462,I462,M462,Q462)</f>
        <v>-0.91175263823344099</v>
      </c>
      <c r="W462" s="21"/>
      <c r="X462" s="22" t="s">
        <v>1493</v>
      </c>
      <c r="Y462" s="22" t="s">
        <v>89</v>
      </c>
      <c r="Z462" s="22" t="s">
        <v>1494</v>
      </c>
      <c r="AA462" s="22" t="s">
        <v>1495</v>
      </c>
      <c r="AB462" s="22" t="s">
        <v>1496</v>
      </c>
      <c r="AC462" s="22" t="s">
        <v>22</v>
      </c>
      <c r="AD462" s="22">
        <v>213491</v>
      </c>
    </row>
    <row r="463" spans="1:30" ht="15" customHeight="1" x14ac:dyDescent="0.15">
      <c r="A463" s="1" t="s">
        <v>1497</v>
      </c>
      <c r="B463" s="1">
        <v>78266</v>
      </c>
      <c r="C463" s="1" t="s">
        <v>1498</v>
      </c>
      <c r="D463" s="2">
        <v>1752.0369549691</v>
      </c>
      <c r="E463" s="16">
        <v>-0.91762468837479505</v>
      </c>
      <c r="F463" s="17">
        <v>2.5710961922940001E-4</v>
      </c>
      <c r="G463" s="7" t="s">
        <v>19</v>
      </c>
      <c r="I463" s="18">
        <v>-0.93891012143596198</v>
      </c>
      <c r="J463" s="17">
        <v>2.0870781833403401E-4</v>
      </c>
      <c r="K463" s="7" t="s">
        <v>19</v>
      </c>
      <c r="M463" s="19">
        <v>-1.07918942966354</v>
      </c>
      <c r="N463" s="17">
        <v>4.5237472309748597E-5</v>
      </c>
      <c r="O463" s="7" t="s">
        <v>19</v>
      </c>
      <c r="Q463" s="20">
        <v>-0.72352735822551195</v>
      </c>
      <c r="R463" s="17">
        <v>6.5925455748635699E-3</v>
      </c>
      <c r="S463" s="7" t="s">
        <v>19</v>
      </c>
      <c r="U463" s="7">
        <f>COUNTIF(A463:S463, "YES")</f>
        <v>4</v>
      </c>
      <c r="V463" s="21">
        <f>AVERAGE(E463,I463,M463,Q463)</f>
        <v>-0.91481289942495225</v>
      </c>
      <c r="W463" s="21"/>
      <c r="X463" s="22" t="s">
        <v>1497</v>
      </c>
      <c r="Y463" s="22" t="s">
        <v>20</v>
      </c>
      <c r="Z463" s="22" t="s">
        <v>1499</v>
      </c>
      <c r="AA463" s="22" t="s">
        <v>1497</v>
      </c>
      <c r="AB463" s="22" t="s">
        <v>1498</v>
      </c>
      <c r="AC463" s="22" t="s">
        <v>22</v>
      </c>
      <c r="AD463" s="22">
        <v>78266</v>
      </c>
    </row>
    <row r="464" spans="1:30" ht="15" customHeight="1" x14ac:dyDescent="0.15">
      <c r="A464" s="1" t="s">
        <v>1500</v>
      </c>
      <c r="B464" s="1">
        <v>17263</v>
      </c>
      <c r="C464" s="1" t="s">
        <v>1501</v>
      </c>
      <c r="D464" s="2">
        <v>23810.8560837164</v>
      </c>
      <c r="E464" s="16">
        <v>-0.75219774809835005</v>
      </c>
      <c r="F464" s="17">
        <v>5.1906775774023901E-3</v>
      </c>
      <c r="G464" s="7" t="s">
        <v>19</v>
      </c>
      <c r="I464" s="18">
        <v>-0.81166431851178</v>
      </c>
      <c r="J464" s="17">
        <v>2.5870375385206499E-3</v>
      </c>
      <c r="K464" s="7" t="s">
        <v>19</v>
      </c>
      <c r="M464" s="19">
        <v>-1.4997254668870801</v>
      </c>
      <c r="N464" s="17">
        <v>1.08543460585163E-8</v>
      </c>
      <c r="O464" s="7" t="s">
        <v>19</v>
      </c>
      <c r="Q464" s="20">
        <v>-0.60460847752965197</v>
      </c>
      <c r="R464" s="17">
        <v>3.5352190748214697E-2</v>
      </c>
      <c r="S464" s="7" t="s">
        <v>19</v>
      </c>
      <c r="U464" s="7">
        <f>COUNTIF(A464:S464, "YES")</f>
        <v>4</v>
      </c>
      <c r="V464" s="21">
        <f>AVERAGE(E464,I464,M464,Q464)</f>
        <v>-0.91704900275671553</v>
      </c>
      <c r="W464" s="21"/>
      <c r="X464" s="22" t="s">
        <v>1500</v>
      </c>
      <c r="Y464" s="22" t="s">
        <v>20</v>
      </c>
      <c r="Z464" s="22" t="s">
        <v>1502</v>
      </c>
      <c r="AA464" s="22" t="s">
        <v>1500</v>
      </c>
      <c r="AB464" s="22" t="s">
        <v>1501</v>
      </c>
      <c r="AC464" s="22" t="s">
        <v>38</v>
      </c>
      <c r="AD464" s="22">
        <v>17263</v>
      </c>
    </row>
    <row r="465" spans="1:30" ht="15" customHeight="1" x14ac:dyDescent="0.15">
      <c r="A465" s="1" t="s">
        <v>1503</v>
      </c>
      <c r="B465" s="1">
        <v>18472</v>
      </c>
      <c r="C465" s="1" t="s">
        <v>1504</v>
      </c>
      <c r="D465" s="2">
        <v>8229.4208604691594</v>
      </c>
      <c r="E465" s="16">
        <v>-0.86349168430405698</v>
      </c>
      <c r="F465" s="17">
        <v>1.9633511054115899E-6</v>
      </c>
      <c r="G465" s="7" t="s">
        <v>19</v>
      </c>
      <c r="I465" s="18">
        <v>-0.859088132820649</v>
      </c>
      <c r="J465" s="17">
        <v>2.6729049968216099E-6</v>
      </c>
      <c r="K465" s="7" t="s">
        <v>19</v>
      </c>
      <c r="M465" s="19">
        <v>-0.99956623194001604</v>
      </c>
      <c r="N465" s="17">
        <v>5.4635314194837105E-7</v>
      </c>
      <c r="O465" s="7" t="s">
        <v>19</v>
      </c>
      <c r="Q465" s="20">
        <v>-0.96330808949022995</v>
      </c>
      <c r="R465" s="17">
        <v>9.1563140749507297E-8</v>
      </c>
      <c r="S465" s="7" t="s">
        <v>19</v>
      </c>
      <c r="U465" s="7">
        <f>COUNTIF(A465:S465, "YES")</f>
        <v>4</v>
      </c>
      <c r="V465" s="21">
        <f>AVERAGE(E465,I465,M465,Q465)</f>
        <v>-0.92136353463873799</v>
      </c>
      <c r="W465" s="21"/>
      <c r="X465" s="22" t="s">
        <v>1503</v>
      </c>
      <c r="Y465" s="22" t="s">
        <v>20</v>
      </c>
      <c r="Z465" s="22" t="s">
        <v>1505</v>
      </c>
      <c r="AA465" s="22" t="s">
        <v>1503</v>
      </c>
      <c r="AB465" s="22" t="s">
        <v>1504</v>
      </c>
      <c r="AC465" s="22" t="s">
        <v>22</v>
      </c>
      <c r="AD465" s="22">
        <v>18472</v>
      </c>
    </row>
    <row r="466" spans="1:30" ht="15" customHeight="1" x14ac:dyDescent="0.15">
      <c r="A466" s="1" t="s">
        <v>1506</v>
      </c>
      <c r="B466" s="1">
        <v>54214</v>
      </c>
      <c r="C466" s="1" t="s">
        <v>1507</v>
      </c>
      <c r="D466" s="2">
        <v>4693.6700125914404</v>
      </c>
      <c r="E466" s="16">
        <v>-0.89471581680761303</v>
      </c>
      <c r="F466" s="17">
        <v>6.2701416048859706E-5</v>
      </c>
      <c r="G466" s="7" t="s">
        <v>19</v>
      </c>
      <c r="I466" s="18">
        <v>-0.91586635382002102</v>
      </c>
      <c r="J466" s="17">
        <v>4.6901384007037401E-5</v>
      </c>
      <c r="K466" s="7" t="s">
        <v>19</v>
      </c>
      <c r="M466" s="19">
        <v>-1.1226739715980401</v>
      </c>
      <c r="N466" s="17">
        <v>1.57455249137258E-6</v>
      </c>
      <c r="O466" s="7" t="s">
        <v>19</v>
      </c>
      <c r="Q466" s="20">
        <v>-0.75331271168930103</v>
      </c>
      <c r="R466" s="17">
        <v>1.2280745431944001E-3</v>
      </c>
      <c r="S466" s="7" t="s">
        <v>19</v>
      </c>
      <c r="U466" s="7">
        <f>COUNTIF(A466:S466, "YES")</f>
        <v>4</v>
      </c>
      <c r="V466" s="21">
        <f>AVERAGE(E466,I466,M466,Q466)</f>
        <v>-0.92164221347874375</v>
      </c>
      <c r="W466" s="21"/>
      <c r="X466" s="22" t="s">
        <v>1506</v>
      </c>
      <c r="Y466" s="22" t="s">
        <v>20</v>
      </c>
      <c r="Z466" s="22" t="s">
        <v>1508</v>
      </c>
      <c r="AA466" s="22" t="s">
        <v>1506</v>
      </c>
      <c r="AB466" s="22" t="s">
        <v>1507</v>
      </c>
      <c r="AC466" s="22" t="s">
        <v>22</v>
      </c>
      <c r="AD466" s="22">
        <v>54214</v>
      </c>
    </row>
    <row r="467" spans="1:30" ht="15" customHeight="1" x14ac:dyDescent="0.15">
      <c r="A467" s="1" t="s">
        <v>1509</v>
      </c>
      <c r="B467" s="1">
        <v>54195</v>
      </c>
      <c r="C467" s="1" t="s">
        <v>1510</v>
      </c>
      <c r="D467" s="2">
        <v>4783.8240368840097</v>
      </c>
      <c r="E467" s="16">
        <v>-1.1900951331244201</v>
      </c>
      <c r="F467" s="17">
        <v>2.1705938491037599E-8</v>
      </c>
      <c r="G467" s="7" t="s">
        <v>19</v>
      </c>
      <c r="I467" s="18">
        <v>-1.0851212720508601</v>
      </c>
      <c r="J467" s="17">
        <v>5.1467319408467797E-7</v>
      </c>
      <c r="K467" s="7" t="s">
        <v>19</v>
      </c>
      <c r="M467" s="19">
        <v>-0.79308006642179796</v>
      </c>
      <c r="N467" s="17">
        <v>1.1198269161030599E-3</v>
      </c>
      <c r="O467" s="7" t="s">
        <v>19</v>
      </c>
      <c r="Q467" s="20">
        <v>-0.62665620156644297</v>
      </c>
      <c r="R467" s="17">
        <v>8.4019151359159792E-3</v>
      </c>
      <c r="S467" s="7" t="s">
        <v>19</v>
      </c>
      <c r="U467" s="7">
        <f>COUNTIF(A467:S467, "YES")</f>
        <v>4</v>
      </c>
      <c r="V467" s="21">
        <f>AVERAGE(E467,I467,M467,Q467)</f>
        <v>-0.92373816829088029</v>
      </c>
      <c r="W467" s="21"/>
      <c r="X467" s="22" t="s">
        <v>1509</v>
      </c>
      <c r="Y467" s="22" t="s">
        <v>89</v>
      </c>
      <c r="Z467" s="22" t="s">
        <v>1511</v>
      </c>
      <c r="AA467" s="22" t="s">
        <v>1512</v>
      </c>
      <c r="AB467" s="22" t="s">
        <v>1513</v>
      </c>
      <c r="AC467" s="22" t="s">
        <v>22</v>
      </c>
      <c r="AD467" s="22">
        <v>54195</v>
      </c>
    </row>
    <row r="468" spans="1:30" ht="15" customHeight="1" x14ac:dyDescent="0.15">
      <c r="A468" s="1" t="s">
        <v>1514</v>
      </c>
      <c r="B468" s="1">
        <v>20729</v>
      </c>
      <c r="C468" s="1" t="s">
        <v>1515</v>
      </c>
      <c r="D468" s="2">
        <v>13208.138819792801</v>
      </c>
      <c r="E468" s="16">
        <v>-0.83840424595529595</v>
      </c>
      <c r="F468" s="17">
        <v>2.2102330331637102E-6</v>
      </c>
      <c r="G468" s="7" t="s">
        <v>19</v>
      </c>
      <c r="I468" s="18">
        <v>-0.65459973812108196</v>
      </c>
      <c r="J468" s="17">
        <v>4.1392115245905703E-4</v>
      </c>
      <c r="K468" s="7" t="s">
        <v>19</v>
      </c>
      <c r="M468" s="19">
        <v>-0.89120836245739699</v>
      </c>
      <c r="N468" s="17">
        <v>3.4780013656024901E-6</v>
      </c>
      <c r="O468" s="7" t="s">
        <v>19</v>
      </c>
      <c r="Q468" s="20">
        <v>-1.31987050615087</v>
      </c>
      <c r="R468" s="17">
        <v>5.3461562066289599E-15</v>
      </c>
      <c r="S468" s="7" t="s">
        <v>19</v>
      </c>
      <c r="U468" s="7">
        <f>COUNTIF(A468:S468, "YES")</f>
        <v>4</v>
      </c>
      <c r="V468" s="21">
        <f>AVERAGE(E468,I468,M468,Q468)</f>
        <v>-0.92602071317116119</v>
      </c>
      <c r="W468" s="21"/>
      <c r="X468" s="22" t="s">
        <v>1514</v>
      </c>
      <c r="Y468" s="22" t="s">
        <v>20</v>
      </c>
      <c r="Z468" s="22" t="s">
        <v>1516</v>
      </c>
      <c r="AA468" s="22" t="s">
        <v>1514</v>
      </c>
      <c r="AB468" s="22" t="s">
        <v>1515</v>
      </c>
      <c r="AC468" s="22" t="s">
        <v>22</v>
      </c>
      <c r="AD468" s="22">
        <v>20729</v>
      </c>
    </row>
    <row r="469" spans="1:30" ht="15" customHeight="1" x14ac:dyDescent="0.15">
      <c r="A469" s="1" t="s">
        <v>1517</v>
      </c>
      <c r="B469" s="1">
        <v>209966</v>
      </c>
      <c r="C469" s="1" t="s">
        <v>1518</v>
      </c>
      <c r="D469" s="2">
        <v>6646.1243263522101</v>
      </c>
      <c r="E469" s="16">
        <v>-0.96195450374984204</v>
      </c>
      <c r="F469" s="17">
        <v>7.9473541795398898E-9</v>
      </c>
      <c r="G469" s="7" t="s">
        <v>19</v>
      </c>
      <c r="I469" s="18">
        <v>-0.86190340739846605</v>
      </c>
      <c r="J469" s="17">
        <v>3.9247820476194899E-7</v>
      </c>
      <c r="K469" s="7" t="s">
        <v>19</v>
      </c>
      <c r="M469" s="19">
        <v>-1.0493686437324401</v>
      </c>
      <c r="N469" s="17">
        <v>4.8868205014203097E-9</v>
      </c>
      <c r="O469" s="7" t="s">
        <v>19</v>
      </c>
      <c r="Q469" s="20">
        <v>-0.83758001476868305</v>
      </c>
      <c r="R469" s="17">
        <v>9.5585362223918806E-7</v>
      </c>
      <c r="S469" s="7" t="s">
        <v>19</v>
      </c>
      <c r="U469" s="7">
        <f>COUNTIF(A469:S469, "YES")</f>
        <v>4</v>
      </c>
      <c r="V469" s="21">
        <f>AVERAGE(E469,I469,M469,Q469)</f>
        <v>-0.92770164241235786</v>
      </c>
      <c r="W469" s="21"/>
      <c r="X469" s="22" t="s">
        <v>1517</v>
      </c>
      <c r="Y469" s="22" t="s">
        <v>20</v>
      </c>
      <c r="Z469" s="22" t="s">
        <v>1519</v>
      </c>
      <c r="AA469" s="22" t="s">
        <v>1517</v>
      </c>
      <c r="AB469" s="22" t="s">
        <v>1518</v>
      </c>
      <c r="AC469" s="22" t="s">
        <v>22</v>
      </c>
      <c r="AD469" s="22">
        <v>209966</v>
      </c>
    </row>
    <row r="470" spans="1:30" ht="15" customHeight="1" x14ac:dyDescent="0.15">
      <c r="A470" s="1" t="s">
        <v>1520</v>
      </c>
      <c r="B470" s="1">
        <v>381085</v>
      </c>
      <c r="C470" s="1" t="s">
        <v>1521</v>
      </c>
      <c r="D470" s="2">
        <v>3407.6884544909699</v>
      </c>
      <c r="E470" s="16">
        <v>-0.90589482959518497</v>
      </c>
      <c r="F470" s="17">
        <v>1.6075747331199001E-6</v>
      </c>
      <c r="G470" s="7" t="s">
        <v>19</v>
      </c>
      <c r="I470" s="18">
        <v>-0.96096760025521799</v>
      </c>
      <c r="J470" s="17">
        <v>3.56886942392424E-7</v>
      </c>
      <c r="K470" s="7" t="s">
        <v>19</v>
      </c>
      <c r="M470" s="19">
        <v>-0.68696967246004303</v>
      </c>
      <c r="N470" s="17">
        <v>1.50849935401296E-3</v>
      </c>
      <c r="O470" s="7" t="s">
        <v>19</v>
      </c>
      <c r="Q470" s="20">
        <v>-1.1580671888662399</v>
      </c>
      <c r="R470" s="17">
        <v>3.4135454175422397E-10</v>
      </c>
      <c r="S470" s="7" t="s">
        <v>19</v>
      </c>
      <c r="U470" s="7">
        <f>COUNTIF(A470:S470, "YES")</f>
        <v>4</v>
      </c>
      <c r="V470" s="21">
        <f>AVERAGE(E470,I470,M470,Q470)</f>
        <v>-0.92797482279417154</v>
      </c>
      <c r="W470" s="21"/>
      <c r="X470" s="22" t="s">
        <v>1520</v>
      </c>
      <c r="Y470" s="22" t="s">
        <v>20</v>
      </c>
      <c r="Z470" s="22" t="s">
        <v>1522</v>
      </c>
      <c r="AA470" s="22" t="s">
        <v>1520</v>
      </c>
      <c r="AB470" s="22" t="s">
        <v>1521</v>
      </c>
      <c r="AC470" s="22" t="s">
        <v>22</v>
      </c>
      <c r="AD470" s="22">
        <v>381085</v>
      </c>
    </row>
    <row r="471" spans="1:30" ht="15" customHeight="1" x14ac:dyDescent="0.15">
      <c r="A471" s="1" t="s">
        <v>1523</v>
      </c>
      <c r="B471" s="1">
        <v>19275</v>
      </c>
      <c r="C471" s="1" t="s">
        <v>1524</v>
      </c>
      <c r="D471" s="2">
        <v>12798.4823840014</v>
      </c>
      <c r="E471" s="16">
        <v>-0.95123445857191702</v>
      </c>
      <c r="F471" s="17">
        <v>2.6059842392339701E-8</v>
      </c>
      <c r="G471" s="7" t="s">
        <v>19</v>
      </c>
      <c r="I471" s="18">
        <v>-1.0626983478840299</v>
      </c>
      <c r="J471" s="17">
        <v>3.4623434488838001E-10</v>
      </c>
      <c r="K471" s="7" t="s">
        <v>19</v>
      </c>
      <c r="M471" s="19">
        <v>-0.86685999636674105</v>
      </c>
      <c r="N471" s="17">
        <v>5.4234314278780202E-6</v>
      </c>
      <c r="O471" s="7" t="s">
        <v>19</v>
      </c>
      <c r="Q471" s="20">
        <v>-0.83323516071483394</v>
      </c>
      <c r="R471" s="17">
        <v>1.9152739243366202E-6</v>
      </c>
      <c r="S471" s="7" t="s">
        <v>19</v>
      </c>
      <c r="U471" s="7">
        <f>COUNTIF(A471:S471, "YES")</f>
        <v>4</v>
      </c>
      <c r="V471" s="21">
        <f>AVERAGE(E471,I471,M471,Q471)</f>
        <v>-0.92850699088438049</v>
      </c>
      <c r="W471" s="21"/>
      <c r="X471" s="22" t="s">
        <v>1523</v>
      </c>
      <c r="Y471" s="22" t="s">
        <v>20</v>
      </c>
      <c r="Z471" s="22" t="s">
        <v>1525</v>
      </c>
      <c r="AA471" s="22" t="s">
        <v>1523</v>
      </c>
      <c r="AB471" s="22" t="s">
        <v>1524</v>
      </c>
      <c r="AC471" s="22" t="s">
        <v>22</v>
      </c>
      <c r="AD471" s="22">
        <v>19275</v>
      </c>
    </row>
    <row r="472" spans="1:30" ht="15" customHeight="1" x14ac:dyDescent="0.15">
      <c r="A472" s="1" t="s">
        <v>1526</v>
      </c>
      <c r="B472" s="1">
        <v>21379</v>
      </c>
      <c r="C472" s="1" t="s">
        <v>1527</v>
      </c>
      <c r="D472" s="2">
        <v>745.97152609110003</v>
      </c>
      <c r="E472" s="16">
        <v>-0.69502267229961301</v>
      </c>
      <c r="F472" s="17">
        <v>9.1026197439966899E-3</v>
      </c>
      <c r="G472" s="7" t="s">
        <v>19</v>
      </c>
      <c r="I472" s="18">
        <v>-1.0749057796703001</v>
      </c>
      <c r="J472" s="17">
        <v>1.8968741478660899E-5</v>
      </c>
      <c r="K472" s="7" t="s">
        <v>19</v>
      </c>
      <c r="M472" s="19">
        <v>-0.93971851966042896</v>
      </c>
      <c r="N472" s="17">
        <v>1.63825650637247E-3</v>
      </c>
      <c r="O472" s="7" t="s">
        <v>19</v>
      </c>
      <c r="Q472" s="20">
        <v>-1.01766739163866</v>
      </c>
      <c r="R472" s="17">
        <v>6.13333957133918E-5</v>
      </c>
      <c r="S472" s="7" t="s">
        <v>19</v>
      </c>
      <c r="U472" s="7">
        <f>COUNTIF(A472:S472, "YES")</f>
        <v>4</v>
      </c>
      <c r="V472" s="21">
        <f>AVERAGE(E472,I472,M472,Q472)</f>
        <v>-0.93182859081725056</v>
      </c>
      <c r="W472" s="21"/>
      <c r="X472" s="22" t="s">
        <v>1526</v>
      </c>
      <c r="Y472" s="22" t="s">
        <v>20</v>
      </c>
      <c r="Z472" s="22" t="s">
        <v>1528</v>
      </c>
      <c r="AA472" s="22" t="s">
        <v>1526</v>
      </c>
      <c r="AB472" s="22" t="s">
        <v>1527</v>
      </c>
      <c r="AC472" s="22" t="s">
        <v>22</v>
      </c>
      <c r="AD472" s="22">
        <v>21379</v>
      </c>
    </row>
    <row r="473" spans="1:30" ht="15" customHeight="1" x14ac:dyDescent="0.15">
      <c r="A473" s="1" t="s">
        <v>1529</v>
      </c>
      <c r="B473" s="1">
        <v>12927</v>
      </c>
      <c r="C473" s="1" t="s">
        <v>1530</v>
      </c>
      <c r="D473" s="2">
        <v>5818.8654359430402</v>
      </c>
      <c r="E473" s="16">
        <v>-1.1656754353938601</v>
      </c>
      <c r="F473" s="17">
        <v>6.96250007314755E-10</v>
      </c>
      <c r="G473" s="7" t="s">
        <v>19</v>
      </c>
      <c r="I473" s="18">
        <v>-1.00737292828992</v>
      </c>
      <c r="J473" s="17">
        <v>1.9632490368036E-7</v>
      </c>
      <c r="K473" s="7" t="s">
        <v>19</v>
      </c>
      <c r="M473" s="19">
        <v>-0.82850395428477996</v>
      </c>
      <c r="N473" s="17">
        <v>1.11822699556571E-4</v>
      </c>
      <c r="O473" s="7" t="s">
        <v>19</v>
      </c>
      <c r="Q473" s="20">
        <v>-0.72971418386157905</v>
      </c>
      <c r="R473" s="17">
        <v>3.3526619052729498E-4</v>
      </c>
      <c r="S473" s="7" t="s">
        <v>19</v>
      </c>
      <c r="U473" s="7">
        <f>COUNTIF(A473:S473, "YES")</f>
        <v>4</v>
      </c>
      <c r="V473" s="21">
        <f>AVERAGE(E473,I473,M473,Q473)</f>
        <v>-0.93281662545753474</v>
      </c>
      <c r="W473" s="21"/>
      <c r="X473" s="22" t="s">
        <v>1529</v>
      </c>
      <c r="Y473" s="22" t="s">
        <v>20</v>
      </c>
      <c r="Z473" s="22" t="s">
        <v>1531</v>
      </c>
      <c r="AA473" s="22" t="s">
        <v>1529</v>
      </c>
      <c r="AB473" s="22" t="s">
        <v>1530</v>
      </c>
      <c r="AC473" s="22" t="s">
        <v>22</v>
      </c>
      <c r="AD473" s="22">
        <v>12927</v>
      </c>
    </row>
    <row r="474" spans="1:30" ht="15" customHeight="1" x14ac:dyDescent="0.15">
      <c r="A474" s="1" t="s">
        <v>1532</v>
      </c>
      <c r="B474" s="1">
        <v>17188</v>
      </c>
      <c r="C474" s="1" t="s">
        <v>1533</v>
      </c>
      <c r="D474" s="2">
        <v>7528.8235614108298</v>
      </c>
      <c r="E474" s="16">
        <v>-1.0784878507967399</v>
      </c>
      <c r="F474" s="17">
        <v>1.5619253340979201E-22</v>
      </c>
      <c r="G474" s="7" t="s">
        <v>19</v>
      </c>
      <c r="I474" s="18">
        <v>-0.88862309581313703</v>
      </c>
      <c r="J474" s="17">
        <v>3.3700382667980701E-15</v>
      </c>
      <c r="K474" s="7" t="s">
        <v>19</v>
      </c>
      <c r="M474" s="19">
        <v>-0.99612766364017202</v>
      </c>
      <c r="N474" s="17">
        <v>5.2331074117545401E-16</v>
      </c>
      <c r="O474" s="7" t="s">
        <v>19</v>
      </c>
      <c r="Q474" s="20">
        <v>-0.80004632354433203</v>
      </c>
      <c r="R474" s="17">
        <v>2.4671006418831499E-12</v>
      </c>
      <c r="S474" s="7" t="s">
        <v>19</v>
      </c>
      <c r="U474" s="7">
        <f>COUNTIF(A474:S474, "YES")</f>
        <v>4</v>
      </c>
      <c r="V474" s="21">
        <f>AVERAGE(E474,I474,M474,Q474)</f>
        <v>-0.94082123344859525</v>
      </c>
      <c r="W474" s="21"/>
      <c r="X474" s="22" t="s">
        <v>1532</v>
      </c>
      <c r="Y474" s="22" t="s">
        <v>20</v>
      </c>
      <c r="Z474" s="22" t="s">
        <v>1534</v>
      </c>
      <c r="AA474" s="22" t="s">
        <v>1532</v>
      </c>
      <c r="AB474" s="22" t="s">
        <v>1533</v>
      </c>
      <c r="AC474" s="22" t="s">
        <v>22</v>
      </c>
      <c r="AD474" s="22">
        <v>17188</v>
      </c>
    </row>
    <row r="475" spans="1:30" ht="15" customHeight="1" x14ac:dyDescent="0.15">
      <c r="A475" s="1" t="s">
        <v>1535</v>
      </c>
      <c r="B475" s="1">
        <v>230126</v>
      </c>
      <c r="C475" s="1" t="s">
        <v>1536</v>
      </c>
      <c r="D475" s="2">
        <v>2313.4189223448402</v>
      </c>
      <c r="E475" s="16">
        <v>-1.0282883121227899</v>
      </c>
      <c r="F475" s="17">
        <v>2.5225893627307199E-5</v>
      </c>
      <c r="G475" s="7" t="s">
        <v>19</v>
      </c>
      <c r="I475" s="18">
        <v>-1.1065183951374999</v>
      </c>
      <c r="J475" s="17">
        <v>5.6144705000705802E-6</v>
      </c>
      <c r="K475" s="7" t="s">
        <v>19</v>
      </c>
      <c r="M475" s="19">
        <v>-0.90092200367879904</v>
      </c>
      <c r="N475" s="17">
        <v>8.0978172984282103E-4</v>
      </c>
      <c r="O475" s="7" t="s">
        <v>19</v>
      </c>
      <c r="Q475" s="20">
        <v>-0.73388504819279599</v>
      </c>
      <c r="R475" s="17">
        <v>5.1507719965169603E-3</v>
      </c>
      <c r="S475" s="7" t="s">
        <v>19</v>
      </c>
      <c r="U475" s="7">
        <f>COUNTIF(A475:S475, "YES")</f>
        <v>4</v>
      </c>
      <c r="V475" s="21">
        <f>AVERAGE(E475,I475,M475,Q475)</f>
        <v>-0.94240343978297114</v>
      </c>
      <c r="W475" s="21"/>
      <c r="X475" s="22" t="s">
        <v>1535</v>
      </c>
      <c r="Y475" s="22" t="s">
        <v>20</v>
      </c>
      <c r="Z475" s="22" t="s">
        <v>1537</v>
      </c>
      <c r="AA475" s="22" t="s">
        <v>1535</v>
      </c>
      <c r="AB475" s="22" t="s">
        <v>1536</v>
      </c>
      <c r="AC475" s="22" t="s">
        <v>22</v>
      </c>
      <c r="AD475" s="22">
        <v>230126</v>
      </c>
    </row>
    <row r="476" spans="1:30" ht="15" customHeight="1" x14ac:dyDescent="0.15">
      <c r="A476" s="1" t="s">
        <v>1538</v>
      </c>
      <c r="B476" s="1">
        <v>105083</v>
      </c>
      <c r="C476" s="1" t="s">
        <v>1539</v>
      </c>
      <c r="D476" s="2">
        <v>1508.2540277191399</v>
      </c>
      <c r="E476" s="16">
        <v>-1.0452611176277999</v>
      </c>
      <c r="F476" s="17">
        <v>6.3533949598690694E-11</v>
      </c>
      <c r="G476" s="7" t="s">
        <v>19</v>
      </c>
      <c r="I476" s="18">
        <v>-1.10032718783224</v>
      </c>
      <c r="J476" s="17">
        <v>5.9016835162266304E-12</v>
      </c>
      <c r="K476" s="7" t="s">
        <v>19</v>
      </c>
      <c r="M476" s="19">
        <v>-0.65052966361386999</v>
      </c>
      <c r="N476" s="17">
        <v>5.0124095776950804E-4</v>
      </c>
      <c r="O476" s="7" t="s">
        <v>19</v>
      </c>
      <c r="Q476" s="20">
        <v>-0.97375930227066199</v>
      </c>
      <c r="R476" s="17">
        <v>2.1344110250374599E-9</v>
      </c>
      <c r="S476" s="7" t="s">
        <v>19</v>
      </c>
      <c r="U476" s="7">
        <f>COUNTIF(A476:S476, "YES")</f>
        <v>4</v>
      </c>
      <c r="V476" s="21">
        <f>AVERAGE(E476,I476,M476,Q476)</f>
        <v>-0.94246931783614296</v>
      </c>
      <c r="W476" s="21"/>
      <c r="X476" s="22" t="s">
        <v>1538</v>
      </c>
      <c r="Y476" s="22" t="s">
        <v>20</v>
      </c>
      <c r="Z476" s="22" t="s">
        <v>1540</v>
      </c>
      <c r="AA476" s="22" t="s">
        <v>1538</v>
      </c>
      <c r="AB476" s="22" t="s">
        <v>1541</v>
      </c>
      <c r="AC476" s="22" t="s">
        <v>22</v>
      </c>
      <c r="AD476" s="22">
        <v>105083</v>
      </c>
    </row>
    <row r="477" spans="1:30" ht="15" customHeight="1" x14ac:dyDescent="0.15">
      <c r="A477" s="1" t="s">
        <v>1542</v>
      </c>
      <c r="B477" s="1">
        <v>68952</v>
      </c>
      <c r="C477" s="1" t="s">
        <v>1543</v>
      </c>
      <c r="D477" s="2">
        <v>1224.2756392362801</v>
      </c>
      <c r="E477" s="16">
        <v>-0.82118640175824797</v>
      </c>
      <c r="F477" s="17">
        <v>4.2935631859051902E-4</v>
      </c>
      <c r="G477" s="7" t="s">
        <v>19</v>
      </c>
      <c r="I477" s="18">
        <v>-0.86718107586793503</v>
      </c>
      <c r="J477" s="17">
        <v>2.10085406716757E-4</v>
      </c>
      <c r="K477" s="7" t="s">
        <v>19</v>
      </c>
      <c r="M477" s="19">
        <v>-1.0453544486606201</v>
      </c>
      <c r="N477" s="17">
        <v>2.2219794725225399E-5</v>
      </c>
      <c r="O477" s="7" t="s">
        <v>19</v>
      </c>
      <c r="Q477" s="20">
        <v>-1.05311457602416</v>
      </c>
      <c r="R477" s="17">
        <v>4.0697787728729497E-6</v>
      </c>
      <c r="S477" s="7" t="s">
        <v>19</v>
      </c>
      <c r="U477" s="7">
        <f>COUNTIF(A477:S477, "YES")</f>
        <v>4</v>
      </c>
      <c r="V477" s="21">
        <f>AVERAGE(E477,I477,M477,Q477)</f>
        <v>-0.94670912557774067</v>
      </c>
      <c r="W477" s="21"/>
      <c r="X477" s="22" t="s">
        <v>1542</v>
      </c>
      <c r="Y477" s="22" t="s">
        <v>20</v>
      </c>
      <c r="Z477" s="22" t="s">
        <v>1544</v>
      </c>
      <c r="AA477" s="22" t="s">
        <v>1542</v>
      </c>
      <c r="AB477" s="22" t="s">
        <v>1543</v>
      </c>
      <c r="AC477" s="22" t="s">
        <v>22</v>
      </c>
      <c r="AD477" s="22">
        <v>68952</v>
      </c>
    </row>
    <row r="478" spans="1:30" ht="15" customHeight="1" x14ac:dyDescent="0.15">
      <c r="A478" s="1" t="s">
        <v>1545</v>
      </c>
      <c r="B478" s="1">
        <v>272589</v>
      </c>
      <c r="C478" s="1" t="s">
        <v>1546</v>
      </c>
      <c r="D478" s="2">
        <v>2113.0353850935398</v>
      </c>
      <c r="E478" s="16">
        <v>-1.0116465259648999</v>
      </c>
      <c r="F478" s="17">
        <v>1.1096481633227101E-6</v>
      </c>
      <c r="G478" s="7" t="s">
        <v>19</v>
      </c>
      <c r="I478" s="18">
        <v>-0.93290137502542003</v>
      </c>
      <c r="J478" s="17">
        <v>1.04344172714875E-5</v>
      </c>
      <c r="K478" s="7" t="s">
        <v>19</v>
      </c>
      <c r="M478" s="19">
        <v>-1.0076481057573501</v>
      </c>
      <c r="N478" s="17">
        <v>7.1540942349399896E-6</v>
      </c>
      <c r="O478" s="7" t="s">
        <v>19</v>
      </c>
      <c r="Q478" s="20">
        <v>-0.83804508168376701</v>
      </c>
      <c r="R478" s="17">
        <v>1.0344046838236399E-4</v>
      </c>
      <c r="S478" s="7" t="s">
        <v>19</v>
      </c>
      <c r="U478" s="7">
        <f>COUNTIF(A478:S478, "YES")</f>
        <v>4</v>
      </c>
      <c r="V478" s="21">
        <f>AVERAGE(E478,I478,M478,Q478)</f>
        <v>-0.9475602721078592</v>
      </c>
      <c r="W478" s="21"/>
      <c r="X478" s="22" t="s">
        <v>1545</v>
      </c>
      <c r="Y478" s="22" t="s">
        <v>20</v>
      </c>
      <c r="Z478" s="22" t="s">
        <v>1547</v>
      </c>
      <c r="AA478" s="22" t="s">
        <v>1545</v>
      </c>
      <c r="AB478" s="22" t="s">
        <v>1546</v>
      </c>
      <c r="AC478" s="22" t="s">
        <v>22</v>
      </c>
      <c r="AD478" s="22">
        <v>272589</v>
      </c>
    </row>
    <row r="479" spans="1:30" ht="15" customHeight="1" x14ac:dyDescent="0.15">
      <c r="A479" s="1" t="s">
        <v>1548</v>
      </c>
      <c r="B479" s="1">
        <v>69581</v>
      </c>
      <c r="C479" s="1" t="s">
        <v>1549</v>
      </c>
      <c r="D479" s="2">
        <v>2128.47965530893</v>
      </c>
      <c r="E479" s="16">
        <v>-0.66316716977625201</v>
      </c>
      <c r="F479" s="17">
        <v>1.04374972162427E-3</v>
      </c>
      <c r="G479" s="7" t="s">
        <v>19</v>
      </c>
      <c r="I479" s="18">
        <v>-1.05664610869014</v>
      </c>
      <c r="J479" s="17">
        <v>3.2472928080061997E-8</v>
      </c>
      <c r="K479" s="7" t="s">
        <v>19</v>
      </c>
      <c r="M479" s="19">
        <v>-0.92567357434174802</v>
      </c>
      <c r="N479" s="17">
        <v>5.1931897957649699E-5</v>
      </c>
      <c r="O479" s="7" t="s">
        <v>19</v>
      </c>
      <c r="Q479" s="20">
        <v>-1.1495310774952301</v>
      </c>
      <c r="R479" s="17">
        <v>1.2474243567695301E-9</v>
      </c>
      <c r="S479" s="7" t="s">
        <v>19</v>
      </c>
      <c r="U479" s="7">
        <f>COUNTIF(A479:S479, "YES")</f>
        <v>4</v>
      </c>
      <c r="V479" s="21">
        <f>AVERAGE(E479,I479,M479,Q479)</f>
        <v>-0.94875448257584249</v>
      </c>
      <c r="W479" s="21"/>
      <c r="X479" s="22" t="s">
        <v>1548</v>
      </c>
      <c r="Y479" s="22" t="s">
        <v>20</v>
      </c>
      <c r="Z479" s="22" t="s">
        <v>1550</v>
      </c>
      <c r="AA479" s="22" t="s">
        <v>1548</v>
      </c>
      <c r="AB479" s="22" t="s">
        <v>1549</v>
      </c>
      <c r="AC479" s="22" t="s">
        <v>22</v>
      </c>
      <c r="AD479" s="22">
        <v>69581</v>
      </c>
    </row>
    <row r="480" spans="1:30" ht="15" customHeight="1" x14ac:dyDescent="0.15">
      <c r="A480" s="1" t="s">
        <v>1551</v>
      </c>
      <c r="B480" s="1">
        <v>11852</v>
      </c>
      <c r="C480" s="1" t="s">
        <v>1552</v>
      </c>
      <c r="D480" s="2">
        <v>7911.9293447526798</v>
      </c>
      <c r="E480" s="16">
        <v>-1.01490431363223</v>
      </c>
      <c r="F480" s="17">
        <v>1.7674576995976899E-17</v>
      </c>
      <c r="G480" s="7" t="s">
        <v>19</v>
      </c>
      <c r="I480" s="18">
        <v>-1.0248208131632199</v>
      </c>
      <c r="J480" s="17">
        <v>9.5925293611188797E-18</v>
      </c>
      <c r="K480" s="7" t="s">
        <v>19</v>
      </c>
      <c r="M480" s="19">
        <v>-0.77354742338085902</v>
      </c>
      <c r="N480" s="17">
        <v>8.7813793761050793E-9</v>
      </c>
      <c r="O480" s="7" t="s">
        <v>19</v>
      </c>
      <c r="Q480" s="20">
        <v>-0.99370791773495704</v>
      </c>
      <c r="R480" s="17">
        <v>1.2753025494535201E-16</v>
      </c>
      <c r="S480" s="7" t="s">
        <v>19</v>
      </c>
      <c r="U480" s="7">
        <f>COUNTIF(A480:S480, "YES")</f>
        <v>4</v>
      </c>
      <c r="V480" s="21">
        <f>AVERAGE(E480,I480,M480,Q480)</f>
        <v>-0.9517451169778165</v>
      </c>
      <c r="W480" s="21"/>
      <c r="X480" s="22" t="s">
        <v>1551</v>
      </c>
      <c r="Y480" s="22" t="s">
        <v>20</v>
      </c>
      <c r="Z480" s="22" t="s">
        <v>1553</v>
      </c>
      <c r="AA480" s="22" t="s">
        <v>1551</v>
      </c>
      <c r="AB480" s="22" t="s">
        <v>1552</v>
      </c>
      <c r="AC480" s="22" t="s">
        <v>22</v>
      </c>
      <c r="AD480" s="22">
        <v>11852</v>
      </c>
    </row>
    <row r="481" spans="1:30" ht="15" customHeight="1" x14ac:dyDescent="0.15">
      <c r="A481" s="1" t="s">
        <v>1554</v>
      </c>
      <c r="B481" s="1">
        <v>269642</v>
      </c>
      <c r="C481" s="1" t="s">
        <v>1555</v>
      </c>
      <c r="D481" s="2">
        <v>7970.8093365547902</v>
      </c>
      <c r="E481" s="16">
        <v>-0.81695779085454301</v>
      </c>
      <c r="F481" s="17">
        <v>9.2664066944242402E-10</v>
      </c>
      <c r="G481" s="7" t="s">
        <v>19</v>
      </c>
      <c r="I481" s="18">
        <v>-0.81858539437989397</v>
      </c>
      <c r="J481" s="17">
        <v>1.05248040024261E-9</v>
      </c>
      <c r="K481" s="7" t="s">
        <v>19</v>
      </c>
      <c r="M481" s="19">
        <v>-1.11762315220418</v>
      </c>
      <c r="N481" s="17">
        <v>1.13954365682068E-15</v>
      </c>
      <c r="O481" s="7" t="s">
        <v>19</v>
      </c>
      <c r="Q481" s="20">
        <v>-1.0560036015624701</v>
      </c>
      <c r="R481" s="17">
        <v>5.4673490032520901E-16</v>
      </c>
      <c r="S481" s="7" t="s">
        <v>19</v>
      </c>
      <c r="U481" s="7">
        <f>COUNTIF(A481:S481, "YES")</f>
        <v>4</v>
      </c>
      <c r="V481" s="21">
        <f>AVERAGE(E481,I481,M481,Q481)</f>
        <v>-0.95229248475027173</v>
      </c>
      <c r="W481" s="21"/>
      <c r="X481" s="22" t="s">
        <v>1554</v>
      </c>
      <c r="Y481" s="22" t="s">
        <v>20</v>
      </c>
      <c r="Z481" s="22" t="s">
        <v>1556</v>
      </c>
      <c r="AA481" s="22" t="s">
        <v>1554</v>
      </c>
      <c r="AB481" s="22" t="s">
        <v>1555</v>
      </c>
      <c r="AC481" s="22" t="s">
        <v>22</v>
      </c>
      <c r="AD481" s="22">
        <v>269642</v>
      </c>
    </row>
    <row r="482" spans="1:30" ht="15" customHeight="1" x14ac:dyDescent="0.15">
      <c r="A482" s="1" t="s">
        <v>1557</v>
      </c>
      <c r="B482" s="1">
        <v>223701</v>
      </c>
      <c r="C482" s="1" t="s">
        <v>1558</v>
      </c>
      <c r="D482" s="2">
        <v>1961.68587067305</v>
      </c>
      <c r="E482" s="16">
        <v>-0.85840267951680604</v>
      </c>
      <c r="F482" s="17">
        <v>4.0339043847395402E-3</v>
      </c>
      <c r="G482" s="7" t="s">
        <v>19</v>
      </c>
      <c r="I482" s="18">
        <v>-1.2022246479984999</v>
      </c>
      <c r="J482" s="17">
        <v>2.6089954123938E-5</v>
      </c>
      <c r="K482" s="7" t="s">
        <v>19</v>
      </c>
      <c r="M482" s="19">
        <v>-1.0031557577341299</v>
      </c>
      <c r="N482" s="17">
        <v>1.66836286090832E-3</v>
      </c>
      <c r="O482" s="7" t="s">
        <v>19</v>
      </c>
      <c r="Q482" s="20">
        <v>-0.75463546790815095</v>
      </c>
      <c r="R482" s="17">
        <v>1.5383620222552701E-2</v>
      </c>
      <c r="S482" s="7" t="s">
        <v>19</v>
      </c>
      <c r="U482" s="7">
        <f>COUNTIF(A482:S482, "YES")</f>
        <v>4</v>
      </c>
      <c r="V482" s="21">
        <f>AVERAGE(E482,I482,M482,Q482)</f>
        <v>-0.95460463828939668</v>
      </c>
      <c r="W482" s="21"/>
      <c r="X482" s="22" t="s">
        <v>1557</v>
      </c>
      <c r="Y482" s="22" t="s">
        <v>89</v>
      </c>
      <c r="Z482" s="22" t="s">
        <v>1559</v>
      </c>
      <c r="AA482" s="22" t="s">
        <v>1560</v>
      </c>
      <c r="AB482" s="22" t="s">
        <v>1561</v>
      </c>
      <c r="AC482" s="22" t="s">
        <v>22</v>
      </c>
      <c r="AD482" s="22">
        <v>223701</v>
      </c>
    </row>
    <row r="483" spans="1:30" ht="15" customHeight="1" x14ac:dyDescent="0.15">
      <c r="A483" s="1" t="s">
        <v>1562</v>
      </c>
      <c r="B483" s="1">
        <v>232533</v>
      </c>
      <c r="C483" s="1" t="s">
        <v>1563</v>
      </c>
      <c r="D483" s="2">
        <v>1780.7647974873501</v>
      </c>
      <c r="E483" s="16">
        <v>-0.63072130119602898</v>
      </c>
      <c r="F483" s="17">
        <v>4.3681719238599002E-2</v>
      </c>
      <c r="G483" s="7" t="s">
        <v>19</v>
      </c>
      <c r="I483" s="18">
        <v>-1.1061183484487001</v>
      </c>
      <c r="J483" s="17">
        <v>9.4669791728126796E-5</v>
      </c>
      <c r="K483" s="7" t="s">
        <v>19</v>
      </c>
      <c r="M483" s="19">
        <v>-0.89467524712473701</v>
      </c>
      <c r="N483" s="17">
        <v>5.3040072497570001E-3</v>
      </c>
      <c r="O483" s="7" t="s">
        <v>19</v>
      </c>
      <c r="Q483" s="20">
        <v>-1.18895629132164</v>
      </c>
      <c r="R483" s="17">
        <v>2.28826882516055E-5</v>
      </c>
      <c r="S483" s="7" t="s">
        <v>19</v>
      </c>
      <c r="U483" s="7">
        <f>COUNTIF(A483:S483, "YES")</f>
        <v>4</v>
      </c>
      <c r="V483" s="21">
        <f>AVERAGE(E483,I483,M483,Q483)</f>
        <v>-0.95511779702277644</v>
      </c>
      <c r="W483" s="21"/>
      <c r="X483" s="22" t="s">
        <v>1562</v>
      </c>
      <c r="Y483" s="22" t="s">
        <v>20</v>
      </c>
      <c r="Z483" s="22" t="s">
        <v>1564</v>
      </c>
      <c r="AA483" s="22" t="s">
        <v>1562</v>
      </c>
      <c r="AB483" s="22" t="s">
        <v>1563</v>
      </c>
      <c r="AC483" s="22" t="s">
        <v>22</v>
      </c>
      <c r="AD483" s="22">
        <v>232533</v>
      </c>
    </row>
    <row r="484" spans="1:30" ht="15" customHeight="1" x14ac:dyDescent="0.15">
      <c r="A484" s="1" t="s">
        <v>1565</v>
      </c>
      <c r="B484" s="1">
        <v>240058</v>
      </c>
      <c r="C484" s="1" t="s">
        <v>1566</v>
      </c>
      <c r="D484" s="2">
        <v>3582.6095516584501</v>
      </c>
      <c r="E484" s="16">
        <v>-0.94219213991526696</v>
      </c>
      <c r="F484" s="17">
        <v>3.2964952402481601E-7</v>
      </c>
      <c r="G484" s="7" t="s">
        <v>19</v>
      </c>
      <c r="I484" s="18">
        <v>-1.2188603329637899</v>
      </c>
      <c r="J484" s="17">
        <v>1.18717567907915E-11</v>
      </c>
      <c r="K484" s="7" t="s">
        <v>19</v>
      </c>
      <c r="M484" s="19">
        <v>-0.84648410196898805</v>
      </c>
      <c r="N484" s="17">
        <v>9.2680700227925001E-5</v>
      </c>
      <c r="O484" s="7" t="s">
        <v>19</v>
      </c>
      <c r="Q484" s="20">
        <v>-0.81518252227858901</v>
      </c>
      <c r="R484" s="17">
        <v>1.7503312223228101E-5</v>
      </c>
      <c r="S484" s="7" t="s">
        <v>19</v>
      </c>
      <c r="U484" s="7">
        <f>COUNTIF(A484:S484, "YES")</f>
        <v>4</v>
      </c>
      <c r="V484" s="21">
        <f>AVERAGE(E484,I484,M484,Q484)</f>
        <v>-0.95567977428165851</v>
      </c>
      <c r="W484" s="21"/>
      <c r="X484" s="22" t="s">
        <v>1565</v>
      </c>
      <c r="Y484" s="22" t="s">
        <v>20</v>
      </c>
      <c r="Z484" s="22" t="s">
        <v>1567</v>
      </c>
      <c r="AA484" s="22" t="s">
        <v>1565</v>
      </c>
      <c r="AB484" s="22" t="s">
        <v>1566</v>
      </c>
      <c r="AC484" s="22" t="s">
        <v>22</v>
      </c>
      <c r="AD484" s="22">
        <v>240058</v>
      </c>
    </row>
    <row r="485" spans="1:30" ht="15" customHeight="1" x14ac:dyDescent="0.15">
      <c r="A485" s="1" t="s">
        <v>1568</v>
      </c>
      <c r="B485" s="1">
        <v>21763</v>
      </c>
      <c r="C485" s="1" t="s">
        <v>1569</v>
      </c>
      <c r="D485" s="2">
        <v>3584.36832013204</v>
      </c>
      <c r="E485" s="16">
        <v>-0.96144794481974505</v>
      </c>
      <c r="F485" s="17">
        <v>1.69966331056583E-6</v>
      </c>
      <c r="G485" s="7" t="s">
        <v>19</v>
      </c>
      <c r="I485" s="18">
        <v>-0.807672968674092</v>
      </c>
      <c r="J485" s="17">
        <v>9.9545811301071906E-5</v>
      </c>
      <c r="K485" s="7" t="s">
        <v>19</v>
      </c>
      <c r="M485" s="19">
        <v>-0.77350991326209695</v>
      </c>
      <c r="N485" s="17">
        <v>7.3196254170684297E-4</v>
      </c>
      <c r="O485" s="7" t="s">
        <v>19</v>
      </c>
      <c r="Q485" s="20">
        <v>-1.2819525229178499</v>
      </c>
      <c r="R485" s="17">
        <v>4.7583319808933902E-11</v>
      </c>
      <c r="S485" s="7" t="s">
        <v>19</v>
      </c>
      <c r="U485" s="7">
        <f>COUNTIF(A485:S485, "YES")</f>
        <v>4</v>
      </c>
      <c r="V485" s="21">
        <f>AVERAGE(E485,I485,M485,Q485)</f>
        <v>-0.95614583741844594</v>
      </c>
      <c r="W485" s="21"/>
      <c r="X485" s="22" t="s">
        <v>1568</v>
      </c>
      <c r="Y485" s="22" t="s">
        <v>20</v>
      </c>
      <c r="Z485" s="22" t="s">
        <v>1570</v>
      </c>
      <c r="AA485" s="22" t="s">
        <v>1568</v>
      </c>
      <c r="AB485" s="22" t="s">
        <v>1569</v>
      </c>
      <c r="AC485" s="22" t="s">
        <v>22</v>
      </c>
      <c r="AD485" s="22">
        <v>21763</v>
      </c>
    </row>
    <row r="486" spans="1:30" ht="15" customHeight="1" x14ac:dyDescent="0.15">
      <c r="A486" s="1" t="s">
        <v>1571</v>
      </c>
      <c r="B486" s="1">
        <v>268451</v>
      </c>
      <c r="C486" s="1" t="s">
        <v>1572</v>
      </c>
      <c r="D486" s="2">
        <v>2626.1096847783301</v>
      </c>
      <c r="E486" s="16">
        <v>-0.979942204539901</v>
      </c>
      <c r="F486" s="17">
        <v>1.06609594667471E-5</v>
      </c>
      <c r="G486" s="7" t="s">
        <v>19</v>
      </c>
      <c r="I486" s="18">
        <v>-0.71252513948121399</v>
      </c>
      <c r="J486" s="17">
        <v>2.5995462541173798E-3</v>
      </c>
      <c r="K486" s="7" t="s">
        <v>19</v>
      </c>
      <c r="M486" s="19">
        <v>-0.89725249704028498</v>
      </c>
      <c r="N486" s="17">
        <v>2.6340959834616801E-4</v>
      </c>
      <c r="O486" s="7" t="s">
        <v>19</v>
      </c>
      <c r="Q486" s="20">
        <v>-1.23542586243007</v>
      </c>
      <c r="R486" s="17">
        <v>1.31816982708916E-8</v>
      </c>
      <c r="S486" s="7" t="s">
        <v>19</v>
      </c>
      <c r="U486" s="7">
        <f>COUNTIF(A486:S486, "YES")</f>
        <v>4</v>
      </c>
      <c r="V486" s="21">
        <f>AVERAGE(E486,I486,M486,Q486)</f>
        <v>-0.95628642587286738</v>
      </c>
      <c r="W486" s="21"/>
      <c r="X486" s="22" t="s">
        <v>1571</v>
      </c>
      <c r="Y486" s="22" t="s">
        <v>20</v>
      </c>
      <c r="Z486" s="22" t="s">
        <v>1573</v>
      </c>
      <c r="AA486" s="22" t="s">
        <v>1571</v>
      </c>
      <c r="AB486" s="22" t="s">
        <v>1572</v>
      </c>
      <c r="AC486" s="22" t="s">
        <v>22</v>
      </c>
      <c r="AD486" s="22">
        <v>268451</v>
      </c>
    </row>
    <row r="487" spans="1:30" ht="15" customHeight="1" x14ac:dyDescent="0.15">
      <c r="A487" s="1" t="s">
        <v>1574</v>
      </c>
      <c r="B487" s="1">
        <v>19347</v>
      </c>
      <c r="C487" s="1" t="s">
        <v>1575</v>
      </c>
      <c r="D487" s="2">
        <v>8141.2472147280096</v>
      </c>
      <c r="E487" s="16">
        <v>-0.81654490622419396</v>
      </c>
      <c r="F487" s="17">
        <v>1.29105905215102E-5</v>
      </c>
      <c r="G487" s="7" t="s">
        <v>19</v>
      </c>
      <c r="I487" s="18">
        <v>-0.64134566472904198</v>
      </c>
      <c r="J487" s="17">
        <v>1.0802352677991599E-3</v>
      </c>
      <c r="K487" s="7" t="s">
        <v>19</v>
      </c>
      <c r="M487" s="19">
        <v>-1.30765481419549</v>
      </c>
      <c r="N487" s="17">
        <v>1.03373613437957E-11</v>
      </c>
      <c r="O487" s="7" t="s">
        <v>19</v>
      </c>
      <c r="Q487" s="20">
        <v>-1.06503167143153</v>
      </c>
      <c r="R487" s="17">
        <v>4.8469778704581302E-9</v>
      </c>
      <c r="S487" s="7" t="s">
        <v>19</v>
      </c>
      <c r="U487" s="7">
        <f>COUNTIF(A487:S487, "YES")</f>
        <v>4</v>
      </c>
      <c r="V487" s="21">
        <f>AVERAGE(E487,I487,M487,Q487)</f>
        <v>-0.95764426414506398</v>
      </c>
      <c r="W487" s="21"/>
      <c r="X487" s="22" t="s">
        <v>1574</v>
      </c>
      <c r="Y487" s="22" t="s">
        <v>20</v>
      </c>
      <c r="Z487" s="22" t="s">
        <v>1576</v>
      </c>
      <c r="AA487" s="22" t="s">
        <v>1574</v>
      </c>
      <c r="AB487" s="22" t="s">
        <v>1575</v>
      </c>
      <c r="AC487" s="22" t="s">
        <v>22</v>
      </c>
      <c r="AD487" s="22">
        <v>19347</v>
      </c>
    </row>
    <row r="488" spans="1:30" ht="15" customHeight="1" x14ac:dyDescent="0.15">
      <c r="A488" s="1" t="s">
        <v>1577</v>
      </c>
      <c r="B488" s="1">
        <v>56215</v>
      </c>
      <c r="C488" s="1" t="s">
        <v>1578</v>
      </c>
      <c r="D488" s="2">
        <v>2366.62233185492</v>
      </c>
      <c r="E488" s="16">
        <v>-0.814165993196867</v>
      </c>
      <c r="F488" s="17">
        <v>3.0172766317983999E-5</v>
      </c>
      <c r="G488" s="7" t="s">
        <v>19</v>
      </c>
      <c r="I488" s="18">
        <v>-0.95534773867531697</v>
      </c>
      <c r="J488" s="17">
        <v>6.9809767084722697E-7</v>
      </c>
      <c r="K488" s="7" t="s">
        <v>19</v>
      </c>
      <c r="M488" s="19">
        <v>-0.97876093237042505</v>
      </c>
      <c r="N488" s="17">
        <v>3.0436347472112199E-6</v>
      </c>
      <c r="O488" s="7" t="s">
        <v>19</v>
      </c>
      <c r="Q488" s="20">
        <v>-1.08274154541726</v>
      </c>
      <c r="R488" s="17">
        <v>1.13869587467193E-8</v>
      </c>
      <c r="S488" s="7" t="s">
        <v>19</v>
      </c>
      <c r="U488" s="7">
        <f>COUNTIF(A488:S488, "YES")</f>
        <v>4</v>
      </c>
      <c r="V488" s="21">
        <f>AVERAGE(E488,I488,M488,Q488)</f>
        <v>-0.95775405241496725</v>
      </c>
      <c r="W488" s="21"/>
      <c r="X488" s="22" t="s">
        <v>1577</v>
      </c>
      <c r="Y488" s="22" t="s">
        <v>20</v>
      </c>
      <c r="Z488" s="22" t="s">
        <v>1579</v>
      </c>
      <c r="AA488" s="22" t="s">
        <v>1577</v>
      </c>
      <c r="AB488" s="22" t="s">
        <v>1578</v>
      </c>
      <c r="AC488" s="22" t="s">
        <v>22</v>
      </c>
      <c r="AD488" s="22">
        <v>56215</v>
      </c>
    </row>
    <row r="489" spans="1:30" ht="15" customHeight="1" x14ac:dyDescent="0.15">
      <c r="A489" s="1" t="s">
        <v>1580</v>
      </c>
      <c r="B489" s="1">
        <v>69601</v>
      </c>
      <c r="C489" s="1" t="s">
        <v>1581</v>
      </c>
      <c r="D489" s="2">
        <v>2183.96960431156</v>
      </c>
      <c r="E489" s="16">
        <v>-0.86802629448380397</v>
      </c>
      <c r="F489" s="17">
        <v>1.55156506694794E-5</v>
      </c>
      <c r="G489" s="7" t="s">
        <v>19</v>
      </c>
      <c r="I489" s="18">
        <v>-0.98801917908836001</v>
      </c>
      <c r="J489" s="17">
        <v>6.8033321868247295E-7</v>
      </c>
      <c r="K489" s="7" t="s">
        <v>19</v>
      </c>
      <c r="M489" s="19">
        <v>-1.1568929228418601</v>
      </c>
      <c r="N489" s="17">
        <v>7.8540249405900098E-8</v>
      </c>
      <c r="O489" s="7" t="s">
        <v>19</v>
      </c>
      <c r="Q489" s="20">
        <v>-0.83213668737097302</v>
      </c>
      <c r="R489" s="17">
        <v>4.5476185462383199E-5</v>
      </c>
      <c r="S489" s="7" t="s">
        <v>19</v>
      </c>
      <c r="U489" s="7">
        <f>COUNTIF(A489:S489, "YES")</f>
        <v>4</v>
      </c>
      <c r="V489" s="21">
        <f>AVERAGE(E489,I489,M489,Q489)</f>
        <v>-0.9612687709462493</v>
      </c>
      <c r="W489" s="21"/>
      <c r="X489" s="22" t="s">
        <v>1580</v>
      </c>
      <c r="Y489" s="22" t="s">
        <v>20</v>
      </c>
      <c r="Z489" s="22" t="s">
        <v>1582</v>
      </c>
      <c r="AA489" s="22" t="s">
        <v>1580</v>
      </c>
      <c r="AB489" s="22" t="s">
        <v>1581</v>
      </c>
      <c r="AC489" s="22" t="s">
        <v>22</v>
      </c>
      <c r="AD489" s="22">
        <v>69601</v>
      </c>
    </row>
    <row r="490" spans="1:30" ht="15" customHeight="1" x14ac:dyDescent="0.15">
      <c r="A490" s="1" t="s">
        <v>1583</v>
      </c>
      <c r="B490" s="1">
        <v>26913</v>
      </c>
      <c r="C490" s="1" t="s">
        <v>1584</v>
      </c>
      <c r="D490" s="2">
        <v>9579.2851621994905</v>
      </c>
      <c r="E490" s="16">
        <v>-1.24161664715758</v>
      </c>
      <c r="F490" s="17">
        <v>1.4919770459006099E-15</v>
      </c>
      <c r="G490" s="7" t="s">
        <v>19</v>
      </c>
      <c r="I490" s="18">
        <v>-1.2271573393789399</v>
      </c>
      <c r="J490" s="17">
        <v>4.4280326657814999E-15</v>
      </c>
      <c r="K490" s="7" t="s">
        <v>19</v>
      </c>
      <c r="M490" s="19">
        <v>-0.62815079344911695</v>
      </c>
      <c r="N490" s="17">
        <v>6.3172851659137495E-4</v>
      </c>
      <c r="O490" s="7" t="s">
        <v>19</v>
      </c>
      <c r="Q490" s="20">
        <v>-0.75868788254902797</v>
      </c>
      <c r="R490" s="17">
        <v>4.9209850403646298E-6</v>
      </c>
      <c r="S490" s="7" t="s">
        <v>19</v>
      </c>
      <c r="U490" s="7">
        <f>COUNTIF(A490:S490, "YES")</f>
        <v>4</v>
      </c>
      <c r="V490" s="21">
        <f>AVERAGE(E490,I490,M490,Q490)</f>
        <v>-0.96390316563366607</v>
      </c>
      <c r="W490" s="21"/>
      <c r="X490" s="22" t="s">
        <v>1583</v>
      </c>
      <c r="Y490" s="22" t="s">
        <v>20</v>
      </c>
      <c r="Z490" s="22" t="s">
        <v>1585</v>
      </c>
      <c r="AA490" s="22" t="s">
        <v>1583</v>
      </c>
      <c r="AB490" s="22" t="s">
        <v>1584</v>
      </c>
      <c r="AC490" s="22" t="s">
        <v>22</v>
      </c>
      <c r="AD490" s="22">
        <v>26913</v>
      </c>
    </row>
    <row r="491" spans="1:30" ht="15" customHeight="1" x14ac:dyDescent="0.15">
      <c r="A491" s="1" t="s">
        <v>1586</v>
      </c>
      <c r="B491" s="1">
        <v>252838</v>
      </c>
      <c r="C491" s="1" t="s">
        <v>1587</v>
      </c>
      <c r="D491" s="2">
        <v>1490.1286368789499</v>
      </c>
      <c r="E491" s="16">
        <v>-1.1259791557416601</v>
      </c>
      <c r="F491" s="17">
        <v>1.21353838670058E-4</v>
      </c>
      <c r="G491" s="7" t="s">
        <v>19</v>
      </c>
      <c r="I491" s="18">
        <v>-0.86893829250548305</v>
      </c>
      <c r="J491" s="17">
        <v>5.1353464785226701E-3</v>
      </c>
      <c r="K491" s="7" t="s">
        <v>19</v>
      </c>
      <c r="M491" s="19">
        <v>-1.09857668315208</v>
      </c>
      <c r="N491" s="17">
        <v>5.1525423745689099E-4</v>
      </c>
      <c r="O491" s="7" t="s">
        <v>19</v>
      </c>
      <c r="Q491" s="20">
        <v>-0.78936449476478399</v>
      </c>
      <c r="R491" s="17">
        <v>1.27516994181132E-2</v>
      </c>
      <c r="S491" s="7" t="s">
        <v>19</v>
      </c>
      <c r="U491" s="7">
        <f>COUNTIF(A491:S491, "YES")</f>
        <v>4</v>
      </c>
      <c r="V491" s="21">
        <f>AVERAGE(E491,I491,M491,Q491)</f>
        <v>-0.97071465654100164</v>
      </c>
      <c r="W491" s="21"/>
      <c r="X491" s="22" t="s">
        <v>1586</v>
      </c>
      <c r="Y491" s="22" t="s">
        <v>20</v>
      </c>
      <c r="Z491" s="22" t="s">
        <v>1588</v>
      </c>
      <c r="AA491" s="22" t="s">
        <v>1586</v>
      </c>
      <c r="AB491" s="22" t="s">
        <v>1587</v>
      </c>
      <c r="AC491" s="22" t="s">
        <v>22</v>
      </c>
      <c r="AD491" s="22">
        <v>252838</v>
      </c>
    </row>
    <row r="492" spans="1:30" ht="15" customHeight="1" x14ac:dyDescent="0.15">
      <c r="A492" s="1" t="s">
        <v>1589</v>
      </c>
      <c r="B492" s="1">
        <v>11744</v>
      </c>
      <c r="C492" s="1" t="s">
        <v>1590</v>
      </c>
      <c r="D492" s="2">
        <v>392.54638348580397</v>
      </c>
      <c r="E492" s="16">
        <v>-0.97053355797415197</v>
      </c>
      <c r="F492" s="17">
        <v>1.5849168166651401E-2</v>
      </c>
      <c r="G492" s="7" t="s">
        <v>19</v>
      </c>
      <c r="I492" s="18">
        <v>-0.83495637136216405</v>
      </c>
      <c r="J492" s="17">
        <v>4.9663747027188503E-2</v>
      </c>
      <c r="K492" s="7" t="s">
        <v>19</v>
      </c>
      <c r="M492" s="19">
        <v>-1.1022015508714</v>
      </c>
      <c r="N492" s="17">
        <v>7.4655232143858597E-3</v>
      </c>
      <c r="O492" s="7" t="s">
        <v>19</v>
      </c>
      <c r="Q492" s="20">
        <v>-0.97780920597837095</v>
      </c>
      <c r="R492" s="17">
        <v>1.6809661933876101E-2</v>
      </c>
      <c r="S492" s="7" t="s">
        <v>19</v>
      </c>
      <c r="U492" s="7">
        <f>COUNTIF(A492:S492, "YES")</f>
        <v>4</v>
      </c>
      <c r="V492" s="21">
        <f>AVERAGE(E492,I492,M492,Q492)</f>
        <v>-0.97137517154652175</v>
      </c>
      <c r="W492" s="21"/>
      <c r="X492" s="22" t="s">
        <v>1589</v>
      </c>
      <c r="Y492" s="22" t="s">
        <v>20</v>
      </c>
      <c r="Z492" s="22" t="s">
        <v>1591</v>
      </c>
      <c r="AA492" s="22" t="s">
        <v>1589</v>
      </c>
      <c r="AB492" s="22" t="s">
        <v>1590</v>
      </c>
      <c r="AC492" s="22" t="s">
        <v>22</v>
      </c>
      <c r="AD492" s="22">
        <v>11744</v>
      </c>
    </row>
    <row r="493" spans="1:30" ht="15" customHeight="1" x14ac:dyDescent="0.15">
      <c r="A493" s="1" t="s">
        <v>1592</v>
      </c>
      <c r="B493" s="1">
        <v>23936</v>
      </c>
      <c r="C493" s="1" t="s">
        <v>1593</v>
      </c>
      <c r="D493" s="2">
        <v>12307.269436120399</v>
      </c>
      <c r="E493" s="16">
        <v>-1.08803826615734</v>
      </c>
      <c r="F493" s="17">
        <v>6.8470128711895602E-18</v>
      </c>
      <c r="G493" s="7" t="s">
        <v>19</v>
      </c>
      <c r="I493" s="18">
        <v>-0.85059278627500601</v>
      </c>
      <c r="J493" s="17">
        <v>5.7679485206100698E-11</v>
      </c>
      <c r="K493" s="7" t="s">
        <v>19</v>
      </c>
      <c r="M493" s="19">
        <v>-0.999531821734024</v>
      </c>
      <c r="N493" s="17">
        <v>2.9752218112195399E-12</v>
      </c>
      <c r="O493" s="7" t="s">
        <v>19</v>
      </c>
      <c r="Q493" s="20">
        <v>-0.95262153679848305</v>
      </c>
      <c r="R493" s="17">
        <v>1.1641597740011301E-13</v>
      </c>
      <c r="S493" s="7" t="s">
        <v>19</v>
      </c>
      <c r="U493" s="7">
        <f>COUNTIF(A493:S493, "YES")</f>
        <v>4</v>
      </c>
      <c r="V493" s="21">
        <f>AVERAGE(E493,I493,M493,Q493)</f>
        <v>-0.97269610274121332</v>
      </c>
      <c r="W493" s="21"/>
      <c r="X493" s="22" t="s">
        <v>1592</v>
      </c>
      <c r="Y493" s="22" t="s">
        <v>20</v>
      </c>
      <c r="Z493" s="22" t="s">
        <v>1594</v>
      </c>
      <c r="AA493" s="22" t="s">
        <v>1592</v>
      </c>
      <c r="AB493" s="22" t="s">
        <v>1593</v>
      </c>
      <c r="AC493" s="22" t="s">
        <v>22</v>
      </c>
      <c r="AD493" s="22">
        <v>23936</v>
      </c>
    </row>
    <row r="494" spans="1:30" ht="15" customHeight="1" x14ac:dyDescent="0.15">
      <c r="A494" s="1" t="s">
        <v>1595</v>
      </c>
      <c r="B494" s="1">
        <v>13728</v>
      </c>
      <c r="C494" s="1" t="s">
        <v>1596</v>
      </c>
      <c r="D494" s="2">
        <v>6191.7076326222796</v>
      </c>
      <c r="E494" s="16">
        <v>-1.2296400150893001</v>
      </c>
      <c r="F494" s="17">
        <v>1.06559683176318E-12</v>
      </c>
      <c r="G494" s="7" t="s">
        <v>19</v>
      </c>
      <c r="I494" s="18">
        <v>-1.20199557829285</v>
      </c>
      <c r="J494" s="17">
        <v>4.6836905052548002E-12</v>
      </c>
      <c r="K494" s="7" t="s">
        <v>19</v>
      </c>
      <c r="M494" s="19">
        <v>-0.70670093044815696</v>
      </c>
      <c r="N494" s="17">
        <v>4.5334791146096101E-4</v>
      </c>
      <c r="O494" s="7" t="s">
        <v>19</v>
      </c>
      <c r="Q494" s="20">
        <v>-0.76797925240092502</v>
      </c>
      <c r="R494" s="17">
        <v>3.17825515656784E-5</v>
      </c>
      <c r="S494" s="7" t="s">
        <v>19</v>
      </c>
      <c r="U494" s="7">
        <f>COUNTIF(A494:S494, "YES")</f>
        <v>4</v>
      </c>
      <c r="V494" s="21">
        <f>AVERAGE(E494,I494,M494,Q494)</f>
        <v>-0.97657894405780798</v>
      </c>
      <c r="W494" s="21"/>
      <c r="X494" s="22" t="s">
        <v>1595</v>
      </c>
      <c r="Y494" s="22" t="s">
        <v>20</v>
      </c>
      <c r="Z494" s="22" t="s">
        <v>1597</v>
      </c>
      <c r="AA494" s="22" t="s">
        <v>1595</v>
      </c>
      <c r="AB494" s="22" t="s">
        <v>1596</v>
      </c>
      <c r="AC494" s="22" t="s">
        <v>22</v>
      </c>
      <c r="AD494" s="22">
        <v>13728</v>
      </c>
    </row>
    <row r="495" spans="1:30" ht="15" customHeight="1" x14ac:dyDescent="0.15">
      <c r="A495" s="1" t="s">
        <v>1598</v>
      </c>
      <c r="B495" s="1">
        <v>50880</v>
      </c>
      <c r="C495" s="1" t="s">
        <v>1599</v>
      </c>
      <c r="D495" s="2">
        <v>1928.4073948319699</v>
      </c>
      <c r="E495" s="16">
        <v>-1.26880583953711</v>
      </c>
      <c r="F495" s="17">
        <v>3.509730245477E-15</v>
      </c>
      <c r="G495" s="7" t="s">
        <v>19</v>
      </c>
      <c r="I495" s="18">
        <v>-1.0348170909549701</v>
      </c>
      <c r="J495" s="17">
        <v>4.04911839289836E-10</v>
      </c>
      <c r="K495" s="7" t="s">
        <v>19</v>
      </c>
      <c r="M495" s="19">
        <v>-0.62237342924426597</v>
      </c>
      <c r="N495" s="17">
        <v>1.32902733926362E-3</v>
      </c>
      <c r="O495" s="7" t="s">
        <v>19</v>
      </c>
      <c r="Q495" s="20">
        <v>-0.981905798069173</v>
      </c>
      <c r="R495" s="17">
        <v>3.7852559785985299E-9</v>
      </c>
      <c r="S495" s="7" t="s">
        <v>19</v>
      </c>
      <c r="U495" s="7">
        <f>COUNTIF(A495:S495, "YES")</f>
        <v>4</v>
      </c>
      <c r="V495" s="21">
        <f>AVERAGE(E495,I495,M495,Q495)</f>
        <v>-0.97697553945137972</v>
      </c>
      <c r="W495" s="21"/>
      <c r="X495" s="22" t="s">
        <v>1598</v>
      </c>
      <c r="Y495" s="22" t="s">
        <v>20</v>
      </c>
      <c r="Z495" s="22" t="s">
        <v>1600</v>
      </c>
      <c r="AA495" s="22" t="s">
        <v>1598</v>
      </c>
      <c r="AB495" s="22" t="s">
        <v>1599</v>
      </c>
      <c r="AC495" s="22" t="s">
        <v>22</v>
      </c>
      <c r="AD495" s="22">
        <v>50880</v>
      </c>
    </row>
    <row r="496" spans="1:30" ht="15" customHeight="1" x14ac:dyDescent="0.15">
      <c r="A496" s="1" t="s">
        <v>1601</v>
      </c>
      <c r="B496" s="1">
        <v>56190</v>
      </c>
      <c r="C496" s="1" t="s">
        <v>1602</v>
      </c>
      <c r="D496" s="2">
        <v>107.616585080725</v>
      </c>
      <c r="E496" s="16">
        <v>-0.91958914610737696</v>
      </c>
      <c r="F496" s="17">
        <v>1.63593721351768E-3</v>
      </c>
      <c r="G496" s="7" t="s">
        <v>19</v>
      </c>
      <c r="I496" s="18">
        <v>-1.05849159327569</v>
      </c>
      <c r="J496" s="17">
        <v>2.5165414816034697E-4</v>
      </c>
      <c r="K496" s="7" t="s">
        <v>19</v>
      </c>
      <c r="M496" s="19">
        <v>-1.1051510453096101</v>
      </c>
      <c r="N496" s="17">
        <v>2.9220987793535103E-4</v>
      </c>
      <c r="O496" s="7" t="s">
        <v>19</v>
      </c>
      <c r="Q496" s="20">
        <v>-0.83328682296121104</v>
      </c>
      <c r="R496" s="17">
        <v>6.47488939365561E-3</v>
      </c>
      <c r="S496" s="7" t="s">
        <v>19</v>
      </c>
      <c r="U496" s="7">
        <f>COUNTIF(A496:S496, "YES")</f>
        <v>4</v>
      </c>
      <c r="V496" s="21">
        <f>AVERAGE(E496,I496,M496,Q496)</f>
        <v>-0.97912965191347201</v>
      </c>
      <c r="W496" s="21"/>
      <c r="X496" s="22" t="s">
        <v>1601</v>
      </c>
      <c r="Y496" s="22" t="s">
        <v>20</v>
      </c>
      <c r="Z496" s="22" t="s">
        <v>1603</v>
      </c>
      <c r="AA496" s="22" t="s">
        <v>1601</v>
      </c>
      <c r="AB496" s="22" t="s">
        <v>1602</v>
      </c>
      <c r="AC496" s="22" t="s">
        <v>22</v>
      </c>
      <c r="AD496" s="22">
        <v>56190</v>
      </c>
    </row>
    <row r="497" spans="1:30" ht="15" customHeight="1" x14ac:dyDescent="0.15">
      <c r="A497" s="1" t="s">
        <v>1604</v>
      </c>
      <c r="B497" s="1">
        <v>20664</v>
      </c>
      <c r="C497" s="1" t="s">
        <v>1605</v>
      </c>
      <c r="D497" s="2">
        <v>1729.09921601266</v>
      </c>
      <c r="E497" s="16">
        <v>-0.79940652713597804</v>
      </c>
      <c r="F497" s="17">
        <v>2.6798776693554402E-3</v>
      </c>
      <c r="G497" s="7" t="s">
        <v>19</v>
      </c>
      <c r="I497" s="18">
        <v>-1.05856855612108</v>
      </c>
      <c r="J497" s="17">
        <v>3.8859822342530099E-5</v>
      </c>
      <c r="K497" s="7" t="s">
        <v>19</v>
      </c>
      <c r="M497" s="19">
        <v>-1.0865498021707001</v>
      </c>
      <c r="N497" s="17">
        <v>7.9403084595626103E-5</v>
      </c>
      <c r="O497" s="7" t="s">
        <v>19</v>
      </c>
      <c r="Q497" s="20">
        <v>-0.97650207643142894</v>
      </c>
      <c r="R497" s="17">
        <v>1.81851688173491E-4</v>
      </c>
      <c r="S497" s="7" t="s">
        <v>19</v>
      </c>
      <c r="U497" s="7">
        <f>COUNTIF(A497:S497, "YES")</f>
        <v>4</v>
      </c>
      <c r="V497" s="21">
        <f>AVERAGE(E497,I497,M497,Q497)</f>
        <v>-0.98025674046479683</v>
      </c>
      <c r="W497" s="21"/>
      <c r="X497" s="22" t="s">
        <v>1604</v>
      </c>
      <c r="Y497" s="22" t="s">
        <v>20</v>
      </c>
      <c r="Z497" s="22" t="s">
        <v>1606</v>
      </c>
      <c r="AA497" s="22" t="s">
        <v>1604</v>
      </c>
      <c r="AB497" s="22" t="s">
        <v>1605</v>
      </c>
      <c r="AC497" s="22" t="s">
        <v>22</v>
      </c>
      <c r="AD497" s="22">
        <v>20664</v>
      </c>
    </row>
    <row r="498" spans="1:30" ht="15" customHeight="1" x14ac:dyDescent="0.15">
      <c r="A498" s="1" t="s">
        <v>1607</v>
      </c>
      <c r="B498" s="1">
        <v>15388</v>
      </c>
      <c r="C498" s="1" t="s">
        <v>1608</v>
      </c>
      <c r="D498" s="2">
        <v>15196.2314238659</v>
      </c>
      <c r="E498" s="16">
        <v>-1.12592159290102</v>
      </c>
      <c r="F498" s="17">
        <v>7.4343425397735898E-27</v>
      </c>
      <c r="G498" s="7" t="s">
        <v>19</v>
      </c>
      <c r="I498" s="18">
        <v>-1.0019561065548299</v>
      </c>
      <c r="J498" s="17">
        <v>3.75665636233097E-21</v>
      </c>
      <c r="K498" s="7" t="s">
        <v>19</v>
      </c>
      <c r="M498" s="19">
        <v>-0.84995602515382296</v>
      </c>
      <c r="N498" s="17">
        <v>6.2848900389605997E-13</v>
      </c>
      <c r="O498" s="7" t="s">
        <v>19</v>
      </c>
      <c r="Q498" s="20">
        <v>-0.94351952537416905</v>
      </c>
      <c r="R498" s="17">
        <v>1.0512523229068401E-18</v>
      </c>
      <c r="S498" s="7" t="s">
        <v>19</v>
      </c>
      <c r="U498" s="7">
        <f>COUNTIF(A498:S498, "YES")</f>
        <v>4</v>
      </c>
      <c r="V498" s="21">
        <f>AVERAGE(E498,I498,M498,Q498)</f>
        <v>-0.9803383124959606</v>
      </c>
      <c r="W498" s="21"/>
      <c r="X498" s="22" t="s">
        <v>1607</v>
      </c>
      <c r="Y498" s="22" t="s">
        <v>20</v>
      </c>
      <c r="Z498" s="22" t="s">
        <v>1609</v>
      </c>
      <c r="AA498" s="22" t="s">
        <v>1607</v>
      </c>
      <c r="AB498" s="22" t="s">
        <v>1608</v>
      </c>
      <c r="AC498" s="22" t="s">
        <v>22</v>
      </c>
      <c r="AD498" s="22">
        <v>15388</v>
      </c>
    </row>
    <row r="499" spans="1:30" ht="15" customHeight="1" x14ac:dyDescent="0.15">
      <c r="A499" s="1" t="s">
        <v>1610</v>
      </c>
      <c r="B499" s="1">
        <v>26379</v>
      </c>
      <c r="C499" s="1" t="s">
        <v>1611</v>
      </c>
      <c r="D499" s="2">
        <v>4290.5670847905203</v>
      </c>
      <c r="E499" s="16">
        <v>-0.90629108554768401</v>
      </c>
      <c r="F499" s="17">
        <v>5.7207006260600001E-6</v>
      </c>
      <c r="G499" s="7" t="s">
        <v>19</v>
      </c>
      <c r="I499" s="18">
        <v>-0.829055599482457</v>
      </c>
      <c r="J499" s="17">
        <v>4.84725231837233E-5</v>
      </c>
      <c r="K499" s="7" t="s">
        <v>19</v>
      </c>
      <c r="M499" s="19">
        <v>-1.0801747925256999</v>
      </c>
      <c r="N499" s="17">
        <v>5.4573160449208104E-7</v>
      </c>
      <c r="O499" s="7" t="s">
        <v>19</v>
      </c>
      <c r="Q499" s="20">
        <v>-1.1162939979620801</v>
      </c>
      <c r="R499" s="17">
        <v>1.1817134582670699E-8</v>
      </c>
      <c r="S499" s="7" t="s">
        <v>19</v>
      </c>
      <c r="U499" s="7">
        <f>COUNTIF(A499:S499, "YES")</f>
        <v>4</v>
      </c>
      <c r="V499" s="21">
        <f>AVERAGE(E499,I499,M499,Q499)</f>
        <v>-0.98295386887948011</v>
      </c>
      <c r="W499" s="21"/>
      <c r="X499" s="22" t="s">
        <v>1610</v>
      </c>
      <c r="Y499" s="22" t="s">
        <v>20</v>
      </c>
      <c r="Z499" s="22" t="s">
        <v>1612</v>
      </c>
      <c r="AA499" s="22" t="s">
        <v>1610</v>
      </c>
      <c r="AB499" s="22" t="s">
        <v>1611</v>
      </c>
      <c r="AC499" s="22" t="s">
        <v>22</v>
      </c>
      <c r="AD499" s="22">
        <v>26379</v>
      </c>
    </row>
    <row r="500" spans="1:30" ht="15" customHeight="1" x14ac:dyDescent="0.15">
      <c r="A500" s="1" t="s">
        <v>1613</v>
      </c>
      <c r="B500" s="1">
        <v>207212</v>
      </c>
      <c r="C500" s="1" t="s">
        <v>1614</v>
      </c>
      <c r="D500" s="2">
        <v>11822.553752907001</v>
      </c>
      <c r="E500" s="16">
        <v>-1.23566222184582</v>
      </c>
      <c r="F500" s="17">
        <v>1.8104694038255501E-7</v>
      </c>
      <c r="G500" s="7" t="s">
        <v>19</v>
      </c>
      <c r="I500" s="18">
        <v>-1.1154501219555899</v>
      </c>
      <c r="J500" s="17">
        <v>3.8646788457439904E-6</v>
      </c>
      <c r="K500" s="7" t="s">
        <v>19</v>
      </c>
      <c r="M500" s="19">
        <v>-0.79340553247710499</v>
      </c>
      <c r="N500" s="17">
        <v>3.5140973366074701E-3</v>
      </c>
      <c r="O500" s="7" t="s">
        <v>19</v>
      </c>
      <c r="Q500" s="20">
        <v>-0.79146544070876201</v>
      </c>
      <c r="R500" s="17">
        <v>2.0081295771797098E-3</v>
      </c>
      <c r="S500" s="7" t="s">
        <v>19</v>
      </c>
      <c r="U500" s="7">
        <f>COUNTIF(A500:S500, "YES")</f>
        <v>4</v>
      </c>
      <c r="V500" s="21">
        <f>AVERAGE(E500,I500,M500,Q500)</f>
        <v>-0.98399582924681928</v>
      </c>
      <c r="W500" s="21"/>
      <c r="X500" s="22" t="s">
        <v>1613</v>
      </c>
      <c r="Y500" s="22" t="s">
        <v>20</v>
      </c>
      <c r="Z500" s="22" t="s">
        <v>1615</v>
      </c>
      <c r="AA500" s="22" t="s">
        <v>1613</v>
      </c>
      <c r="AB500" s="22" t="s">
        <v>1614</v>
      </c>
      <c r="AC500" s="22" t="s">
        <v>22</v>
      </c>
      <c r="AD500" s="22">
        <v>207212</v>
      </c>
    </row>
    <row r="501" spans="1:30" ht="15" customHeight="1" x14ac:dyDescent="0.15">
      <c r="A501" s="1" t="s">
        <v>1616</v>
      </c>
      <c r="B501" s="1">
        <v>381373</v>
      </c>
      <c r="C501" s="1" t="s">
        <v>1617</v>
      </c>
      <c r="D501" s="2">
        <v>2305.4617714584901</v>
      </c>
      <c r="E501" s="16">
        <v>-1.2507443704103101</v>
      </c>
      <c r="F501" s="17">
        <v>3.3779822260632601E-10</v>
      </c>
      <c r="G501" s="7" t="s">
        <v>19</v>
      </c>
      <c r="I501" s="18">
        <v>-1.1900489388739901</v>
      </c>
      <c r="J501" s="17">
        <v>3.5835800329387801E-9</v>
      </c>
      <c r="K501" s="7" t="s">
        <v>19</v>
      </c>
      <c r="M501" s="19">
        <v>-0.62144245675810705</v>
      </c>
      <c r="N501" s="17">
        <v>9.1870906527031192E-3</v>
      </c>
      <c r="O501" s="7" t="s">
        <v>19</v>
      </c>
      <c r="Q501" s="20">
        <v>-0.87625659935218203</v>
      </c>
      <c r="R501" s="17">
        <v>3.08469520406031E-5</v>
      </c>
      <c r="S501" s="7" t="s">
        <v>19</v>
      </c>
      <c r="U501" s="7">
        <f>COUNTIF(A501:S501, "YES")</f>
        <v>4</v>
      </c>
      <c r="V501" s="21">
        <f>AVERAGE(E501,I501,M501,Q501)</f>
        <v>-0.98462309134864734</v>
      </c>
      <c r="W501" s="21"/>
      <c r="X501" s="22" t="s">
        <v>1616</v>
      </c>
      <c r="Y501" s="22" t="s">
        <v>20</v>
      </c>
      <c r="Z501" s="22" t="s">
        <v>1618</v>
      </c>
      <c r="AA501" s="22" t="s">
        <v>1616</v>
      </c>
      <c r="AB501" s="22" t="s">
        <v>1617</v>
      </c>
      <c r="AC501" s="22" t="s">
        <v>22</v>
      </c>
      <c r="AD501" s="22">
        <v>381373</v>
      </c>
    </row>
    <row r="502" spans="1:30" ht="15" customHeight="1" x14ac:dyDescent="0.15">
      <c r="A502" s="1" t="s">
        <v>1619</v>
      </c>
      <c r="B502" s="1">
        <v>12287</v>
      </c>
      <c r="C502" s="1" t="s">
        <v>1620</v>
      </c>
      <c r="D502" s="2">
        <v>947.503259491123</v>
      </c>
      <c r="E502" s="16">
        <v>-1.1288362461885799</v>
      </c>
      <c r="F502" s="17">
        <v>1.02141017521149E-3</v>
      </c>
      <c r="G502" s="7" t="s">
        <v>19</v>
      </c>
      <c r="I502" s="18">
        <v>-1.1398180121624699</v>
      </c>
      <c r="J502" s="17">
        <v>1.03447224545538E-3</v>
      </c>
      <c r="K502" s="7" t="s">
        <v>19</v>
      </c>
      <c r="M502" s="19">
        <v>-0.89207242249524199</v>
      </c>
      <c r="N502" s="17">
        <v>2.0205911762111201E-2</v>
      </c>
      <c r="O502" s="7" t="s">
        <v>19</v>
      </c>
      <c r="Q502" s="20">
        <v>-0.78292229322027596</v>
      </c>
      <c r="R502" s="17">
        <v>3.7558227052094301E-2</v>
      </c>
      <c r="S502" s="7" t="s">
        <v>19</v>
      </c>
      <c r="U502" s="7">
        <f>COUNTIF(A502:S502, "YES")</f>
        <v>4</v>
      </c>
      <c r="V502" s="21">
        <f>AVERAGE(E502,I502,M502,Q502)</f>
        <v>-0.98591224351664186</v>
      </c>
      <c r="W502" s="21"/>
      <c r="X502" s="22" t="s">
        <v>1619</v>
      </c>
      <c r="Y502" s="22" t="s">
        <v>20</v>
      </c>
      <c r="Z502" s="22" t="s">
        <v>1621</v>
      </c>
      <c r="AA502" s="22" t="s">
        <v>1619</v>
      </c>
      <c r="AB502" s="22" t="s">
        <v>1620</v>
      </c>
      <c r="AC502" s="22" t="s">
        <v>22</v>
      </c>
      <c r="AD502" s="22">
        <v>12287</v>
      </c>
    </row>
    <row r="503" spans="1:30" ht="15" customHeight="1" x14ac:dyDescent="0.15">
      <c r="A503" s="1" t="s">
        <v>1622</v>
      </c>
      <c r="B503" s="1">
        <v>270086</v>
      </c>
      <c r="C503" s="1" t="s">
        <v>1623</v>
      </c>
      <c r="D503" s="2">
        <v>4067.8226401567899</v>
      </c>
      <c r="E503" s="16">
        <v>-1.1420001369847601</v>
      </c>
      <c r="F503" s="17">
        <v>7.2150037953404598E-8</v>
      </c>
      <c r="G503" s="7" t="s">
        <v>19</v>
      </c>
      <c r="I503" s="18">
        <v>-0.99558416477146106</v>
      </c>
      <c r="J503" s="17">
        <v>4.4895114736513298E-6</v>
      </c>
      <c r="K503" s="7" t="s">
        <v>19</v>
      </c>
      <c r="M503" s="19">
        <v>-0.85890832210996704</v>
      </c>
      <c r="N503" s="17">
        <v>3.11510986925102E-4</v>
      </c>
      <c r="O503" s="7" t="s">
        <v>19</v>
      </c>
      <c r="Q503" s="20">
        <v>-0.94964887264911202</v>
      </c>
      <c r="R503" s="17">
        <v>1.4248474742067E-5</v>
      </c>
      <c r="S503" s="7" t="s">
        <v>19</v>
      </c>
      <c r="U503" s="7">
        <f>COUNTIF(A503:S503, "YES")</f>
        <v>4</v>
      </c>
      <c r="V503" s="21">
        <f>AVERAGE(E503,I503,M503,Q503)</f>
        <v>-0.98653537412882508</v>
      </c>
      <c r="W503" s="21"/>
      <c r="X503" s="22" t="s">
        <v>1622</v>
      </c>
      <c r="Y503" s="22" t="s">
        <v>20</v>
      </c>
      <c r="Z503" s="22" t="s">
        <v>1624</v>
      </c>
      <c r="AA503" s="22" t="s">
        <v>1622</v>
      </c>
      <c r="AB503" s="22" t="s">
        <v>1623</v>
      </c>
      <c r="AC503" s="22" t="s">
        <v>22</v>
      </c>
      <c r="AD503" s="22">
        <v>270086</v>
      </c>
    </row>
    <row r="504" spans="1:30" ht="15" customHeight="1" x14ac:dyDescent="0.15">
      <c r="A504" s="1" t="s">
        <v>1625</v>
      </c>
      <c r="B504" s="1">
        <v>16011</v>
      </c>
      <c r="C504" s="1" t="s">
        <v>1626</v>
      </c>
      <c r="D504" s="2">
        <v>1832.6204135947801</v>
      </c>
      <c r="E504" s="16">
        <v>-0.95651440895971795</v>
      </c>
      <c r="F504" s="17">
        <v>7.62333819377205E-4</v>
      </c>
      <c r="G504" s="7" t="s">
        <v>19</v>
      </c>
      <c r="I504" s="18">
        <v>-1.1253151633032701</v>
      </c>
      <c r="J504" s="17">
        <v>5.8875980559089899E-5</v>
      </c>
      <c r="K504" s="7" t="s">
        <v>19</v>
      </c>
      <c r="M504" s="19">
        <v>-1.0648839033283599</v>
      </c>
      <c r="N504" s="17">
        <v>3.8662773845716202E-4</v>
      </c>
      <c r="O504" s="7" t="s">
        <v>19</v>
      </c>
      <c r="Q504" s="20">
        <v>-0.81336683983852498</v>
      </c>
      <c r="R504" s="17">
        <v>6.2690955783554899E-3</v>
      </c>
      <c r="S504" s="7" t="s">
        <v>19</v>
      </c>
      <c r="U504" s="7">
        <f>COUNTIF(A504:S504, "YES")</f>
        <v>4</v>
      </c>
      <c r="V504" s="21">
        <f>AVERAGE(E504,I504,M504,Q504)</f>
        <v>-0.99002007885746823</v>
      </c>
      <c r="W504" s="21"/>
      <c r="X504" s="22" t="s">
        <v>1625</v>
      </c>
      <c r="Y504" s="22" t="s">
        <v>20</v>
      </c>
      <c r="Z504" s="22" t="s">
        <v>1627</v>
      </c>
      <c r="AA504" s="22" t="s">
        <v>1625</v>
      </c>
      <c r="AB504" s="22" t="s">
        <v>1626</v>
      </c>
      <c r="AC504" s="22" t="s">
        <v>22</v>
      </c>
      <c r="AD504" s="22">
        <v>16011</v>
      </c>
    </row>
    <row r="505" spans="1:30" ht="15" customHeight="1" x14ac:dyDescent="0.15">
      <c r="A505" s="1" t="s">
        <v>1628</v>
      </c>
      <c r="B505" s="1" t="s">
        <v>88</v>
      </c>
      <c r="C505" s="1" t="s">
        <v>88</v>
      </c>
      <c r="D505" s="2">
        <v>835.21417219793796</v>
      </c>
      <c r="E505" s="16">
        <v>-1.01874691852465</v>
      </c>
      <c r="F505" s="17">
        <v>1.95244016885197E-6</v>
      </c>
      <c r="G505" s="7" t="s">
        <v>19</v>
      </c>
      <c r="I505" s="18">
        <v>-1.0172363144629499</v>
      </c>
      <c r="J505" s="17">
        <v>2.4605138286273098E-6</v>
      </c>
      <c r="K505" s="7" t="s">
        <v>19</v>
      </c>
      <c r="M505" s="19">
        <v>-1.06051997100522</v>
      </c>
      <c r="N505" s="17">
        <v>4.1664326602196796E-6</v>
      </c>
      <c r="O505" s="7" t="s">
        <v>19</v>
      </c>
      <c r="Q505" s="20">
        <v>-0.86405050479360002</v>
      </c>
      <c r="R505" s="17">
        <v>9.6326893668923896E-5</v>
      </c>
      <c r="S505" s="7" t="s">
        <v>19</v>
      </c>
      <c r="U505" s="7">
        <f>COUNTIF(A505:S505, "YES")</f>
        <v>4</v>
      </c>
      <c r="V505" s="21">
        <f>AVERAGE(E505,I505,M505,Q505)</f>
        <v>-0.99013842719660494</v>
      </c>
      <c r="W505" s="21"/>
      <c r="X505" s="22" t="s">
        <v>1628</v>
      </c>
      <c r="Y505" s="22" t="s">
        <v>89</v>
      </c>
      <c r="Z505" s="22" t="s">
        <v>1629</v>
      </c>
      <c r="AA505" s="22" t="s">
        <v>1630</v>
      </c>
      <c r="AB505" s="22" t="s">
        <v>1631</v>
      </c>
      <c r="AC505" s="22" t="s">
        <v>22</v>
      </c>
      <c r="AD505" s="22">
        <v>68767</v>
      </c>
    </row>
    <row r="506" spans="1:30" ht="15" customHeight="1" x14ac:dyDescent="0.15">
      <c r="A506" s="1" t="s">
        <v>1632</v>
      </c>
      <c r="B506" s="1">
        <v>19383</v>
      </c>
      <c r="C506" s="1" t="s">
        <v>1633</v>
      </c>
      <c r="D506" s="2">
        <v>3049.8679595073099</v>
      </c>
      <c r="E506" s="16">
        <v>-1.17330917510526</v>
      </c>
      <c r="F506" s="17">
        <v>8.2126482094924195E-8</v>
      </c>
      <c r="G506" s="7" t="s">
        <v>19</v>
      </c>
      <c r="I506" s="18">
        <v>-1.08328301012969</v>
      </c>
      <c r="J506" s="17">
        <v>1.09810689742185E-6</v>
      </c>
      <c r="K506" s="7" t="s">
        <v>19</v>
      </c>
      <c r="M506" s="19">
        <v>-0.64461063901978299</v>
      </c>
      <c r="N506" s="17">
        <v>1.6021404192064902E-2</v>
      </c>
      <c r="O506" s="7" t="s">
        <v>19</v>
      </c>
      <c r="Q506" s="20">
        <v>-1.0864253502661001</v>
      </c>
      <c r="R506" s="17">
        <v>1.0652409374820599E-6</v>
      </c>
      <c r="S506" s="7" t="s">
        <v>19</v>
      </c>
      <c r="U506" s="7">
        <f>COUNTIF(A506:S506, "YES")</f>
        <v>4</v>
      </c>
      <c r="V506" s="21">
        <f>AVERAGE(E506,I506,M506,Q506)</f>
        <v>-0.99690704363020832</v>
      </c>
      <c r="W506" s="21"/>
      <c r="X506" s="22" t="s">
        <v>1632</v>
      </c>
      <c r="Y506" s="22" t="s">
        <v>20</v>
      </c>
      <c r="Z506" s="22" t="s">
        <v>1634</v>
      </c>
      <c r="AA506" s="22" t="s">
        <v>1632</v>
      </c>
      <c r="AB506" s="22" t="s">
        <v>1633</v>
      </c>
      <c r="AC506" s="22" t="s">
        <v>22</v>
      </c>
      <c r="AD506" s="22">
        <v>19383</v>
      </c>
    </row>
    <row r="507" spans="1:30" ht="15" customHeight="1" x14ac:dyDescent="0.15">
      <c r="A507" s="1" t="s">
        <v>1635</v>
      </c>
      <c r="B507" s="1">
        <v>19042</v>
      </c>
      <c r="C507" s="1" t="s">
        <v>1636</v>
      </c>
      <c r="D507" s="2">
        <v>11091.692794696401</v>
      </c>
      <c r="E507" s="16">
        <v>-0.99407417855759295</v>
      </c>
      <c r="F507" s="17">
        <v>1.37710873336655E-24</v>
      </c>
      <c r="G507" s="7" t="s">
        <v>19</v>
      </c>
      <c r="I507" s="18">
        <v>-0.862253910064532</v>
      </c>
      <c r="J507" s="17">
        <v>2.1052125833962901E-18</v>
      </c>
      <c r="K507" s="7" t="s">
        <v>19</v>
      </c>
      <c r="M507" s="19">
        <v>-0.99594283417943696</v>
      </c>
      <c r="N507" s="17">
        <v>8.0194931445329501E-21</v>
      </c>
      <c r="O507" s="7" t="s">
        <v>19</v>
      </c>
      <c r="Q507" s="20">
        <v>-1.1578392417401899</v>
      </c>
      <c r="R507" s="17">
        <v>3.2007549485871899E-33</v>
      </c>
      <c r="S507" s="7" t="s">
        <v>19</v>
      </c>
      <c r="U507" s="7">
        <f>COUNTIF(A507:S507, "YES")</f>
        <v>4</v>
      </c>
      <c r="V507" s="21">
        <f>AVERAGE(E507,I507,M507,Q507)</f>
        <v>-1.002527541135438</v>
      </c>
      <c r="W507" s="21"/>
      <c r="X507" s="22" t="s">
        <v>1635</v>
      </c>
      <c r="Y507" s="22" t="s">
        <v>20</v>
      </c>
      <c r="Z507" s="22" t="s">
        <v>1637</v>
      </c>
      <c r="AA507" s="22" t="s">
        <v>1635</v>
      </c>
      <c r="AB507" s="22" t="s">
        <v>1636</v>
      </c>
      <c r="AC507" s="22" t="s">
        <v>22</v>
      </c>
      <c r="AD507" s="22">
        <v>19042</v>
      </c>
    </row>
    <row r="508" spans="1:30" ht="15" customHeight="1" x14ac:dyDescent="0.15">
      <c r="A508" s="1" t="s">
        <v>1638</v>
      </c>
      <c r="B508" s="1">
        <v>13819</v>
      </c>
      <c r="C508" s="1" t="s">
        <v>1639</v>
      </c>
      <c r="D508" s="2">
        <v>875.03463815149303</v>
      </c>
      <c r="E508" s="16">
        <v>-0.77413353579405797</v>
      </c>
      <c r="F508" s="17">
        <v>3.7172191330763001E-2</v>
      </c>
      <c r="G508" s="7" t="s">
        <v>19</v>
      </c>
      <c r="I508" s="18">
        <v>-1.2071130733547699</v>
      </c>
      <c r="J508" s="17">
        <v>4.5131881427484599E-4</v>
      </c>
      <c r="K508" s="7" t="s">
        <v>19</v>
      </c>
      <c r="M508" s="19">
        <v>-0.98806921009826598</v>
      </c>
      <c r="N508" s="17">
        <v>9.4492849652265207E-3</v>
      </c>
      <c r="O508" s="7" t="s">
        <v>19</v>
      </c>
      <c r="Q508" s="20">
        <v>-1.0420997578719899</v>
      </c>
      <c r="R508" s="17">
        <v>3.3322964694621599E-3</v>
      </c>
      <c r="S508" s="7" t="s">
        <v>19</v>
      </c>
      <c r="U508" s="7">
        <f>COUNTIF(A508:S508, "YES")</f>
        <v>4</v>
      </c>
      <c r="V508" s="21">
        <f>AVERAGE(E508,I508,M508,Q508)</f>
        <v>-1.0028538942797711</v>
      </c>
      <c r="W508" s="21"/>
      <c r="X508" s="22" t="s">
        <v>1638</v>
      </c>
      <c r="Y508" s="22" t="s">
        <v>20</v>
      </c>
      <c r="Z508" s="22" t="s">
        <v>1640</v>
      </c>
      <c r="AA508" s="22" t="s">
        <v>1638</v>
      </c>
      <c r="AB508" s="22" t="s">
        <v>1639</v>
      </c>
      <c r="AC508" s="22" t="s">
        <v>22</v>
      </c>
      <c r="AD508" s="22">
        <v>13819</v>
      </c>
    </row>
    <row r="509" spans="1:30" ht="15" customHeight="1" x14ac:dyDescent="0.15">
      <c r="A509" s="1" t="s">
        <v>1641</v>
      </c>
      <c r="B509" s="1">
        <v>94214</v>
      </c>
      <c r="C509" s="1" t="s">
        <v>1642</v>
      </c>
      <c r="D509" s="2">
        <v>3677.8330414399502</v>
      </c>
      <c r="E509" s="16">
        <v>-1.3577950137292101</v>
      </c>
      <c r="F509" s="17">
        <v>1.27076957010468E-14</v>
      </c>
      <c r="G509" s="7" t="s">
        <v>19</v>
      </c>
      <c r="I509" s="18">
        <v>-1.0368130887295399</v>
      </c>
      <c r="J509" s="17">
        <v>1.34346829821532E-8</v>
      </c>
      <c r="K509" s="7" t="s">
        <v>19</v>
      </c>
      <c r="M509" s="19">
        <v>-0.87848137170005403</v>
      </c>
      <c r="N509" s="17">
        <v>2.8446528630196198E-5</v>
      </c>
      <c r="O509" s="7" t="s">
        <v>19</v>
      </c>
      <c r="Q509" s="20">
        <v>-0.74341592830552805</v>
      </c>
      <c r="R509" s="17">
        <v>1.0396340433865701E-4</v>
      </c>
      <c r="S509" s="7" t="s">
        <v>19</v>
      </c>
      <c r="U509" s="7">
        <f>COUNTIF(A509:S509, "YES")</f>
        <v>4</v>
      </c>
      <c r="V509" s="21">
        <f>AVERAGE(E509,I509,M509,Q509)</f>
        <v>-1.0041263506160829</v>
      </c>
      <c r="W509" s="21"/>
      <c r="X509" s="22" t="s">
        <v>1641</v>
      </c>
      <c r="Y509" s="22" t="s">
        <v>20</v>
      </c>
      <c r="Z509" s="22" t="s">
        <v>1643</v>
      </c>
      <c r="AA509" s="22" t="s">
        <v>1641</v>
      </c>
      <c r="AB509" s="22" t="s">
        <v>1642</v>
      </c>
      <c r="AC509" s="22" t="s">
        <v>22</v>
      </c>
      <c r="AD509" s="22">
        <v>94214</v>
      </c>
    </row>
    <row r="510" spans="1:30" ht="15" customHeight="1" x14ac:dyDescent="0.15">
      <c r="A510" s="1" t="s">
        <v>1644</v>
      </c>
      <c r="B510" s="1">
        <v>18747</v>
      </c>
      <c r="C510" s="1" t="s">
        <v>1645</v>
      </c>
      <c r="D510" s="2">
        <v>35430.329565088599</v>
      </c>
      <c r="E510" s="16">
        <v>-1.2172228032554699</v>
      </c>
      <c r="F510" s="17">
        <v>1.0876572987529999E-20</v>
      </c>
      <c r="G510" s="7" t="s">
        <v>19</v>
      </c>
      <c r="I510" s="18">
        <v>-0.98633790414506795</v>
      </c>
      <c r="J510" s="17">
        <v>1.41812671445743E-13</v>
      </c>
      <c r="K510" s="7" t="s">
        <v>19</v>
      </c>
      <c r="M510" s="19">
        <v>-0.851796000684514</v>
      </c>
      <c r="N510" s="17">
        <v>1.4002618418900399E-8</v>
      </c>
      <c r="O510" s="7" t="s">
        <v>19</v>
      </c>
      <c r="Q510" s="20">
        <v>-0.97030992705852104</v>
      </c>
      <c r="R510" s="17">
        <v>3.9177608470971798E-13</v>
      </c>
      <c r="S510" s="7" t="s">
        <v>19</v>
      </c>
      <c r="U510" s="7">
        <f>COUNTIF(A510:S510, "YES")</f>
        <v>4</v>
      </c>
      <c r="V510" s="21">
        <f>AVERAGE(E510,I510,M510,Q510)</f>
        <v>-1.0064166587858931</v>
      </c>
      <c r="W510" s="21"/>
      <c r="X510" s="22" t="s">
        <v>1644</v>
      </c>
      <c r="Y510" s="22" t="s">
        <v>20</v>
      </c>
      <c r="Z510" s="22" t="s">
        <v>1646</v>
      </c>
      <c r="AA510" s="22" t="s">
        <v>1644</v>
      </c>
      <c r="AB510" s="22" t="s">
        <v>1645</v>
      </c>
      <c r="AC510" s="22" t="s">
        <v>22</v>
      </c>
      <c r="AD510" s="22">
        <v>18747</v>
      </c>
    </row>
    <row r="511" spans="1:30" ht="15" customHeight="1" x14ac:dyDescent="0.15">
      <c r="A511" s="1" t="s">
        <v>1647</v>
      </c>
      <c r="B511" s="1">
        <v>26950</v>
      </c>
      <c r="C511" s="1" t="s">
        <v>1648</v>
      </c>
      <c r="D511" s="2">
        <v>30265.815951962701</v>
      </c>
      <c r="E511" s="16">
        <v>-1.2782947763614501</v>
      </c>
      <c r="F511" s="17">
        <v>1.76763273284905E-27</v>
      </c>
      <c r="G511" s="7" t="s">
        <v>19</v>
      </c>
      <c r="I511" s="18">
        <v>-1.29346738400854</v>
      </c>
      <c r="J511" s="17">
        <v>4.8070381495166803E-28</v>
      </c>
      <c r="K511" s="7" t="s">
        <v>19</v>
      </c>
      <c r="M511" s="19">
        <v>-0.763540976039774</v>
      </c>
      <c r="N511" s="17">
        <v>1.3739653426989599E-8</v>
      </c>
      <c r="O511" s="7" t="s">
        <v>19</v>
      </c>
      <c r="Q511" s="20">
        <v>-0.69903498193999203</v>
      </c>
      <c r="R511" s="17">
        <v>2.6303134736989001E-8</v>
      </c>
      <c r="S511" s="7" t="s">
        <v>19</v>
      </c>
      <c r="U511" s="7">
        <f>COUNTIF(A511:S511, "YES")</f>
        <v>4</v>
      </c>
      <c r="V511" s="21">
        <f>AVERAGE(E511,I511,M511,Q511)</f>
        <v>-1.0085845295874389</v>
      </c>
      <c r="W511" s="21"/>
      <c r="X511" s="22" t="s">
        <v>1647</v>
      </c>
      <c r="Y511" s="22" t="s">
        <v>20</v>
      </c>
      <c r="Z511" s="22" t="s">
        <v>1649</v>
      </c>
      <c r="AA511" s="22" t="s">
        <v>1647</v>
      </c>
      <c r="AB511" s="22" t="s">
        <v>1648</v>
      </c>
      <c r="AC511" s="22" t="s">
        <v>22</v>
      </c>
      <c r="AD511" s="22">
        <v>26950</v>
      </c>
    </row>
    <row r="512" spans="1:30" ht="15" customHeight="1" x14ac:dyDescent="0.15">
      <c r="A512" s="1" t="s">
        <v>1650</v>
      </c>
      <c r="B512" s="1">
        <v>17357</v>
      </c>
      <c r="C512" s="1" t="s">
        <v>1651</v>
      </c>
      <c r="D512" s="2">
        <v>39374.101474963303</v>
      </c>
      <c r="E512" s="16">
        <v>-1.0503766688960301</v>
      </c>
      <c r="F512" s="17">
        <v>9.3678605245106694E-30</v>
      </c>
      <c r="G512" s="7" t="s">
        <v>19</v>
      </c>
      <c r="I512" s="18">
        <v>-1.0676836375198799</v>
      </c>
      <c r="J512" s="17">
        <v>1.20363499119875E-30</v>
      </c>
      <c r="K512" s="7" t="s">
        <v>19</v>
      </c>
      <c r="M512" s="19">
        <v>-0.85124569717842502</v>
      </c>
      <c r="N512" s="17">
        <v>1.6360964186654299E-16</v>
      </c>
      <c r="O512" s="7" t="s">
        <v>19</v>
      </c>
      <c r="Q512" s="20">
        <v>-1.0771046686931101</v>
      </c>
      <c r="R512" s="17">
        <v>4.3067469559443799E-31</v>
      </c>
      <c r="S512" s="7" t="s">
        <v>19</v>
      </c>
      <c r="U512" s="7">
        <f>COUNTIF(A512:S512, "YES")</f>
        <v>4</v>
      </c>
      <c r="V512" s="21">
        <f>AVERAGE(E512,I512,M512,Q512)</f>
        <v>-1.0116026680718613</v>
      </c>
      <c r="W512" s="21"/>
      <c r="X512" s="22" t="s">
        <v>1650</v>
      </c>
      <c r="Y512" s="22" t="s">
        <v>20</v>
      </c>
      <c r="Z512" s="22" t="s">
        <v>1652</v>
      </c>
      <c r="AA512" s="22" t="s">
        <v>1650</v>
      </c>
      <c r="AB512" s="22" t="s">
        <v>1651</v>
      </c>
      <c r="AC512" s="22" t="s">
        <v>22</v>
      </c>
      <c r="AD512" s="22">
        <v>17357</v>
      </c>
    </row>
    <row r="513" spans="1:30" ht="15" customHeight="1" x14ac:dyDescent="0.15">
      <c r="A513" s="1" t="s">
        <v>1653</v>
      </c>
      <c r="B513" s="1">
        <v>13386</v>
      </c>
      <c r="C513" s="1" t="s">
        <v>1654</v>
      </c>
      <c r="D513" s="2">
        <v>4331.27622302706</v>
      </c>
      <c r="E513" s="16">
        <v>-1.0430222162279099</v>
      </c>
      <c r="F513" s="17">
        <v>8.4086446771031995E-6</v>
      </c>
      <c r="G513" s="7" t="s">
        <v>19</v>
      </c>
      <c r="I513" s="18">
        <v>-0.99754756097957797</v>
      </c>
      <c r="J513" s="17">
        <v>2.68371817416797E-5</v>
      </c>
      <c r="K513" s="7" t="s">
        <v>19</v>
      </c>
      <c r="M513" s="19">
        <v>-0.97313504270879603</v>
      </c>
      <c r="N513" s="17">
        <v>1.7914773636338899E-4</v>
      </c>
      <c r="O513" s="7" t="s">
        <v>19</v>
      </c>
      <c r="Q513" s="20">
        <v>-1.0394635297907999</v>
      </c>
      <c r="R513" s="17">
        <v>1.08403589792036E-5</v>
      </c>
      <c r="S513" s="7" t="s">
        <v>19</v>
      </c>
      <c r="U513" s="7">
        <f>COUNTIF(A513:S513, "YES")</f>
        <v>4</v>
      </c>
      <c r="V513" s="21">
        <f>AVERAGE(E513,I513,M513,Q513)</f>
        <v>-1.013292087426771</v>
      </c>
      <c r="W513" s="21"/>
      <c r="X513" s="22" t="s">
        <v>1653</v>
      </c>
      <c r="Y513" s="22" t="s">
        <v>20</v>
      </c>
      <c r="Z513" s="22" t="s">
        <v>1655</v>
      </c>
      <c r="AA513" s="22" t="s">
        <v>1653</v>
      </c>
      <c r="AB513" s="22" t="s">
        <v>1656</v>
      </c>
      <c r="AC513" s="22" t="s">
        <v>22</v>
      </c>
      <c r="AD513" s="22">
        <v>13386</v>
      </c>
    </row>
    <row r="514" spans="1:30" ht="15" customHeight="1" x14ac:dyDescent="0.15">
      <c r="A514" s="1" t="s">
        <v>1657</v>
      </c>
      <c r="B514" s="1">
        <v>14182</v>
      </c>
      <c r="C514" s="1" t="s">
        <v>1658</v>
      </c>
      <c r="D514" s="2">
        <v>2472.0511131322901</v>
      </c>
      <c r="E514" s="16">
        <v>-0.93298964730046496</v>
      </c>
      <c r="F514" s="17">
        <v>3.0891323674676801E-3</v>
      </c>
      <c r="G514" s="7" t="s">
        <v>19</v>
      </c>
      <c r="I514" s="18">
        <v>-1.0697872905121499</v>
      </c>
      <c r="J514" s="17">
        <v>5.9151930723343302E-4</v>
      </c>
      <c r="K514" s="7" t="s">
        <v>19</v>
      </c>
      <c r="M514" s="19">
        <v>-1.12357462161636</v>
      </c>
      <c r="N514" s="17">
        <v>5.9234710995630503E-4</v>
      </c>
      <c r="O514" s="7" t="s">
        <v>19</v>
      </c>
      <c r="Q514" s="20">
        <v>-0.92759288271571205</v>
      </c>
      <c r="R514" s="17">
        <v>3.8653863980089402E-3</v>
      </c>
      <c r="S514" s="7" t="s">
        <v>19</v>
      </c>
      <c r="U514" s="7">
        <f>COUNTIF(A514:S514, "YES")</f>
        <v>4</v>
      </c>
      <c r="V514" s="21">
        <f>AVERAGE(E514,I514,M514,Q514)</f>
        <v>-1.0134861105361717</v>
      </c>
      <c r="W514" s="21"/>
      <c r="X514" s="22" t="s">
        <v>1657</v>
      </c>
      <c r="Y514" s="22" t="s">
        <v>20</v>
      </c>
      <c r="Z514" s="22" t="s">
        <v>1659</v>
      </c>
      <c r="AA514" s="22" t="s">
        <v>1657</v>
      </c>
      <c r="AB514" s="22" t="s">
        <v>1658</v>
      </c>
      <c r="AC514" s="22" t="s">
        <v>22</v>
      </c>
      <c r="AD514" s="22">
        <v>14182</v>
      </c>
    </row>
    <row r="515" spans="1:30" ht="15" customHeight="1" x14ac:dyDescent="0.15">
      <c r="A515" s="1" t="s">
        <v>1660</v>
      </c>
      <c r="B515" s="1">
        <v>68449</v>
      </c>
      <c r="C515" s="1" t="s">
        <v>1661</v>
      </c>
      <c r="D515" s="2">
        <v>7837.5645845974796</v>
      </c>
      <c r="E515" s="16">
        <v>-1.1353359758075601</v>
      </c>
      <c r="F515" s="17">
        <v>5.6229509089578699E-9</v>
      </c>
      <c r="G515" s="7" t="s">
        <v>19</v>
      </c>
      <c r="I515" s="18">
        <v>-0.98170719656642702</v>
      </c>
      <c r="J515" s="17">
        <v>8.6047931625748605E-7</v>
      </c>
      <c r="K515" s="7" t="s">
        <v>19</v>
      </c>
      <c r="M515" s="19">
        <v>-0.92303172446930004</v>
      </c>
      <c r="N515" s="17">
        <v>2.07682133626363E-5</v>
      </c>
      <c r="O515" s="7" t="s">
        <v>19</v>
      </c>
      <c r="Q515" s="20">
        <v>-1.0179793471607299</v>
      </c>
      <c r="R515" s="17">
        <v>2.9853667336286799E-7</v>
      </c>
      <c r="S515" s="7" t="s">
        <v>19</v>
      </c>
      <c r="U515" s="7">
        <f>COUNTIF(A515:S515, "YES")</f>
        <v>4</v>
      </c>
      <c r="V515" s="21">
        <f>AVERAGE(E515,I515,M515,Q515)</f>
        <v>-1.0145135610010043</v>
      </c>
      <c r="W515" s="21"/>
      <c r="X515" s="22" t="s">
        <v>1660</v>
      </c>
      <c r="Y515" s="22" t="s">
        <v>20</v>
      </c>
      <c r="Z515" s="22" t="s">
        <v>1662</v>
      </c>
      <c r="AA515" s="22" t="s">
        <v>1660</v>
      </c>
      <c r="AB515" s="22" t="s">
        <v>1661</v>
      </c>
      <c r="AC515" s="22" t="s">
        <v>22</v>
      </c>
      <c r="AD515" s="22">
        <v>68449</v>
      </c>
    </row>
    <row r="516" spans="1:30" ht="15" customHeight="1" x14ac:dyDescent="0.15">
      <c r="A516" s="1" t="s">
        <v>1663</v>
      </c>
      <c r="B516" s="1">
        <v>104027</v>
      </c>
      <c r="C516" s="1" t="s">
        <v>1664</v>
      </c>
      <c r="D516" s="2">
        <v>1629.3205118200999</v>
      </c>
      <c r="E516" s="16">
        <v>-0.97358344144388698</v>
      </c>
      <c r="F516" s="17">
        <v>1.5627762999217501E-3</v>
      </c>
      <c r="G516" s="7" t="s">
        <v>19</v>
      </c>
      <c r="I516" s="18">
        <v>-1.3277366669578701</v>
      </c>
      <c r="J516" s="17">
        <v>7.5016215760922798E-6</v>
      </c>
      <c r="K516" s="7" t="s">
        <v>19</v>
      </c>
      <c r="M516" s="19">
        <v>-0.99495092467457902</v>
      </c>
      <c r="N516" s="17">
        <v>2.6576205634745399E-3</v>
      </c>
      <c r="O516" s="7" t="s">
        <v>19</v>
      </c>
      <c r="Q516" s="20">
        <v>-0.77119529143932597</v>
      </c>
      <c r="R516" s="17">
        <v>1.8573524207200501E-2</v>
      </c>
      <c r="S516" s="7" t="s">
        <v>19</v>
      </c>
      <c r="U516" s="7">
        <f>COUNTIF(A516:S516, "YES")</f>
        <v>4</v>
      </c>
      <c r="V516" s="21">
        <f>AVERAGE(E516,I516,M516,Q516)</f>
        <v>-1.0168665811289155</v>
      </c>
      <c r="W516" s="21"/>
      <c r="X516" s="22" t="s">
        <v>1663</v>
      </c>
      <c r="Y516" s="22" t="s">
        <v>20</v>
      </c>
      <c r="Z516" s="22" t="s">
        <v>1665</v>
      </c>
      <c r="AA516" s="22" t="s">
        <v>1663</v>
      </c>
      <c r="AB516" s="22" t="s">
        <v>1664</v>
      </c>
      <c r="AC516" s="22" t="s">
        <v>22</v>
      </c>
      <c r="AD516" s="22">
        <v>104027</v>
      </c>
    </row>
    <row r="517" spans="1:30" ht="15" customHeight="1" x14ac:dyDescent="0.15">
      <c r="A517" s="1" t="s">
        <v>1666</v>
      </c>
      <c r="B517" s="1" t="s">
        <v>88</v>
      </c>
      <c r="C517" s="1" t="s">
        <v>88</v>
      </c>
      <c r="D517" s="2">
        <v>330.120502593982</v>
      </c>
      <c r="E517" s="16">
        <v>-1.2545539776533901</v>
      </c>
      <c r="F517" s="17">
        <v>3.7548262924668203E-5</v>
      </c>
      <c r="G517" s="7" t="s">
        <v>19</v>
      </c>
      <c r="I517" s="18">
        <v>-0.701075114465604</v>
      </c>
      <c r="J517" s="17">
        <v>4.2576129995340099E-2</v>
      </c>
      <c r="K517" s="7" t="s">
        <v>19</v>
      </c>
      <c r="M517" s="19">
        <v>-1.3194152021844201</v>
      </c>
      <c r="N517" s="17">
        <v>6.5546833945517405E-5</v>
      </c>
      <c r="O517" s="7" t="s">
        <v>19</v>
      </c>
      <c r="Q517" s="20">
        <v>-0.802153648697286</v>
      </c>
      <c r="R517" s="17">
        <v>1.6390690657291099E-2</v>
      </c>
      <c r="S517" s="7" t="s">
        <v>19</v>
      </c>
      <c r="U517" s="7">
        <f>COUNTIF(A517:S517, "YES")</f>
        <v>4</v>
      </c>
      <c r="V517" s="21">
        <f>AVERAGE(E517,I517,M517,Q517)</f>
        <v>-1.0192994857501749</v>
      </c>
      <c r="W517" s="21"/>
      <c r="X517" s="22" t="s">
        <v>1666</v>
      </c>
      <c r="Y517" s="22" t="s">
        <v>89</v>
      </c>
      <c r="Z517" s="22" t="s">
        <v>1667</v>
      </c>
      <c r="AA517" s="22" t="s">
        <v>1668</v>
      </c>
      <c r="AB517" s="22" t="s">
        <v>1669</v>
      </c>
      <c r="AC517" s="22" t="s">
        <v>22</v>
      </c>
      <c r="AD517" s="22">
        <v>239647</v>
      </c>
    </row>
    <row r="518" spans="1:30" ht="15" customHeight="1" x14ac:dyDescent="0.15">
      <c r="A518" s="1" t="s">
        <v>1670</v>
      </c>
      <c r="B518" s="1">
        <v>606496</v>
      </c>
      <c r="C518" s="1" t="s">
        <v>1671</v>
      </c>
      <c r="D518" s="2">
        <v>13184.7208480969</v>
      </c>
      <c r="E518" s="16">
        <v>-1.1496618897666699</v>
      </c>
      <c r="F518" s="17">
        <v>4.0764844297368301E-23</v>
      </c>
      <c r="G518" s="7" t="s">
        <v>19</v>
      </c>
      <c r="I518" s="18">
        <v>-1.01767581859906</v>
      </c>
      <c r="J518" s="17">
        <v>5.0683781831939701E-18</v>
      </c>
      <c r="K518" s="7" t="s">
        <v>19</v>
      </c>
      <c r="M518" s="19">
        <v>-0.83307566557934798</v>
      </c>
      <c r="N518" s="17">
        <v>1.8983863508511501E-10</v>
      </c>
      <c r="O518" s="7" t="s">
        <v>19</v>
      </c>
      <c r="Q518" s="20">
        <v>-1.0889418459112901</v>
      </c>
      <c r="R518" s="17">
        <v>1.43449977966767E-20</v>
      </c>
      <c r="S518" s="7" t="s">
        <v>19</v>
      </c>
      <c r="U518" s="7">
        <f>COUNTIF(A518:S518, "YES")</f>
        <v>4</v>
      </c>
      <c r="V518" s="21">
        <f>AVERAGE(E518,I518,M518,Q518)</f>
        <v>-1.022338804964092</v>
      </c>
      <c r="W518" s="21"/>
      <c r="X518" s="22" t="s">
        <v>1670</v>
      </c>
      <c r="Y518" s="22" t="s">
        <v>20</v>
      </c>
      <c r="Z518" s="22" t="s">
        <v>1672</v>
      </c>
      <c r="AA518" s="22" t="s">
        <v>1670</v>
      </c>
      <c r="AB518" s="22" t="s">
        <v>1671</v>
      </c>
      <c r="AC518" s="22" t="s">
        <v>22</v>
      </c>
      <c r="AD518" s="22">
        <v>606496</v>
      </c>
    </row>
    <row r="519" spans="1:30" ht="15" customHeight="1" x14ac:dyDescent="0.15">
      <c r="A519" s="1" t="s">
        <v>1673</v>
      </c>
      <c r="B519" s="1">
        <v>22771</v>
      </c>
      <c r="C519" s="1" t="s">
        <v>1674</v>
      </c>
      <c r="D519" s="2">
        <v>438.28241275969998</v>
      </c>
      <c r="E519" s="16">
        <v>-1.0494914699017399</v>
      </c>
      <c r="F519" s="17">
        <v>7.1290539674704896E-4</v>
      </c>
      <c r="G519" s="7" t="s">
        <v>19</v>
      </c>
      <c r="I519" s="18">
        <v>-0.96249897145490504</v>
      </c>
      <c r="J519" s="17">
        <v>2.5995462541173798E-3</v>
      </c>
      <c r="K519" s="7" t="s">
        <v>19</v>
      </c>
      <c r="M519" s="19">
        <v>-1.12531430434582</v>
      </c>
      <c r="N519" s="17">
        <v>8.7649818246959702E-4</v>
      </c>
      <c r="O519" s="7" t="s">
        <v>19</v>
      </c>
      <c r="Q519" s="20">
        <v>-0.95921723912721502</v>
      </c>
      <c r="R519" s="17">
        <v>2.7813736880132598E-3</v>
      </c>
      <c r="S519" s="7" t="s">
        <v>19</v>
      </c>
      <c r="U519" s="7">
        <f>COUNTIF(A519:S519, "YES")</f>
        <v>4</v>
      </c>
      <c r="V519" s="21">
        <f>AVERAGE(E519,I519,M519,Q519)</f>
        <v>-1.02413049620742</v>
      </c>
      <c r="W519" s="21"/>
      <c r="X519" s="22" t="s">
        <v>1673</v>
      </c>
      <c r="Y519" s="22" t="s">
        <v>20</v>
      </c>
      <c r="Z519" s="22" t="s">
        <v>1675</v>
      </c>
      <c r="AA519" s="22" t="s">
        <v>1673</v>
      </c>
      <c r="AB519" s="22" t="s">
        <v>1674</v>
      </c>
      <c r="AC519" s="22" t="s">
        <v>22</v>
      </c>
      <c r="AD519" s="22">
        <v>22771</v>
      </c>
    </row>
    <row r="520" spans="1:30" ht="15" customHeight="1" x14ac:dyDescent="0.15">
      <c r="A520" s="1" t="s">
        <v>1676</v>
      </c>
      <c r="B520" s="1">
        <v>68507</v>
      </c>
      <c r="C520" s="1" t="s">
        <v>1677</v>
      </c>
      <c r="D520" s="2">
        <v>3262.73194257044</v>
      </c>
      <c r="E520" s="16">
        <v>-0.97866394415593405</v>
      </c>
      <c r="F520" s="17">
        <v>3.9249874586526101E-4</v>
      </c>
      <c r="G520" s="7" t="s">
        <v>19</v>
      </c>
      <c r="I520" s="18">
        <v>-0.93626938607048604</v>
      </c>
      <c r="J520" s="17">
        <v>8.7662754965384495E-4</v>
      </c>
      <c r="K520" s="7" t="s">
        <v>19</v>
      </c>
      <c r="M520" s="19">
        <v>-0.99902240237995199</v>
      </c>
      <c r="N520" s="17">
        <v>7.1129256681201896E-4</v>
      </c>
      <c r="O520" s="7" t="s">
        <v>19</v>
      </c>
      <c r="Q520" s="20">
        <v>-1.1854903442654301</v>
      </c>
      <c r="R520" s="17">
        <v>1.27008377750132E-5</v>
      </c>
      <c r="S520" s="7" t="s">
        <v>19</v>
      </c>
      <c r="U520" s="7">
        <f>COUNTIF(A520:S520, "YES")</f>
        <v>4</v>
      </c>
      <c r="V520" s="21">
        <f>AVERAGE(E520,I520,M520,Q520)</f>
        <v>-1.0248615192179504</v>
      </c>
      <c r="W520" s="21"/>
      <c r="X520" s="22" t="s">
        <v>1676</v>
      </c>
      <c r="Y520" s="22" t="s">
        <v>20</v>
      </c>
      <c r="Z520" s="22" t="s">
        <v>1678</v>
      </c>
      <c r="AA520" s="22" t="s">
        <v>1676</v>
      </c>
      <c r="AB520" s="22" t="s">
        <v>1677</v>
      </c>
      <c r="AC520" s="22" t="s">
        <v>22</v>
      </c>
      <c r="AD520" s="22">
        <v>68507</v>
      </c>
    </row>
    <row r="521" spans="1:30" ht="15" customHeight="1" x14ac:dyDescent="0.15">
      <c r="A521" s="1" t="s">
        <v>1679</v>
      </c>
      <c r="B521" s="1">
        <v>100732</v>
      </c>
      <c r="C521" s="1" t="s">
        <v>1680</v>
      </c>
      <c r="D521" s="2">
        <v>22118.774718685901</v>
      </c>
      <c r="E521" s="16">
        <v>-1.2733487966721699</v>
      </c>
      <c r="F521" s="17">
        <v>1.76763273284905E-27</v>
      </c>
      <c r="G521" s="7" t="s">
        <v>19</v>
      </c>
      <c r="I521" s="18">
        <v>-1.11929033655329</v>
      </c>
      <c r="J521" s="17">
        <v>3.9942244126109899E-21</v>
      </c>
      <c r="K521" s="7" t="s">
        <v>19</v>
      </c>
      <c r="M521" s="19">
        <v>-0.91155081284226303</v>
      </c>
      <c r="N521" s="17">
        <v>9.5730465014213094E-12</v>
      </c>
      <c r="O521" s="7" t="s">
        <v>19</v>
      </c>
      <c r="Q521" s="20">
        <v>-0.81570174141549101</v>
      </c>
      <c r="R521" s="17">
        <v>2.8792047523732E-11</v>
      </c>
      <c r="S521" s="7" t="s">
        <v>19</v>
      </c>
      <c r="U521" s="7">
        <f>COUNTIF(A521:S521, "YES")</f>
        <v>4</v>
      </c>
      <c r="V521" s="21">
        <f>AVERAGE(E521,I521,M521,Q521)</f>
        <v>-1.0299729218708036</v>
      </c>
      <c r="W521" s="21"/>
      <c r="X521" s="22" t="s">
        <v>1679</v>
      </c>
      <c r="Y521" s="22" t="s">
        <v>20</v>
      </c>
      <c r="Z521" s="22" t="s">
        <v>1681</v>
      </c>
      <c r="AA521" s="22" t="s">
        <v>1679</v>
      </c>
      <c r="AB521" s="22" t="s">
        <v>1680</v>
      </c>
      <c r="AC521" s="22" t="s">
        <v>22</v>
      </c>
      <c r="AD521" s="22">
        <v>100732</v>
      </c>
    </row>
    <row r="522" spans="1:30" ht="15" customHeight="1" x14ac:dyDescent="0.15">
      <c r="A522" s="1" t="s">
        <v>1682</v>
      </c>
      <c r="B522" s="1">
        <v>100504586</v>
      </c>
      <c r="C522" s="1" t="s">
        <v>1683</v>
      </c>
      <c r="D522" s="2">
        <v>3118.6927146233802</v>
      </c>
      <c r="E522" s="16">
        <v>-0.80566369041479302</v>
      </c>
      <c r="F522" s="17">
        <v>2.0935459360622201E-4</v>
      </c>
      <c r="G522" s="7" t="s">
        <v>19</v>
      </c>
      <c r="I522" s="18">
        <v>-0.79384689177161505</v>
      </c>
      <c r="J522" s="17">
        <v>3.1196839939786399E-4</v>
      </c>
      <c r="K522" s="7" t="s">
        <v>19</v>
      </c>
      <c r="M522" s="19">
        <v>-1.4954635870105399</v>
      </c>
      <c r="N522" s="17">
        <v>5.7921751896754997E-12</v>
      </c>
      <c r="O522" s="7" t="s">
        <v>19</v>
      </c>
      <c r="Q522" s="20">
        <v>-1.0256745948306101</v>
      </c>
      <c r="R522" s="17">
        <v>1.3358419717523599E-6</v>
      </c>
      <c r="S522" s="7" t="s">
        <v>19</v>
      </c>
      <c r="U522" s="7">
        <f>COUNTIF(A522:S522, "YES")</f>
        <v>4</v>
      </c>
      <c r="V522" s="21">
        <f>AVERAGE(E522,I522,M522,Q522)</f>
        <v>-1.0301621910068894</v>
      </c>
      <c r="W522" s="21"/>
      <c r="X522" s="22" t="s">
        <v>1682</v>
      </c>
      <c r="Y522" s="22" t="s">
        <v>20</v>
      </c>
      <c r="Z522" s="22" t="s">
        <v>1684</v>
      </c>
      <c r="AA522" s="22" t="s">
        <v>1682</v>
      </c>
      <c r="AB522" s="22" t="s">
        <v>1683</v>
      </c>
      <c r="AC522" s="22" t="s">
        <v>38</v>
      </c>
      <c r="AD522" s="22">
        <v>100504586</v>
      </c>
    </row>
    <row r="523" spans="1:30" ht="15" customHeight="1" x14ac:dyDescent="0.15">
      <c r="A523" s="1" t="s">
        <v>1685</v>
      </c>
      <c r="B523" s="1">
        <v>15184</v>
      </c>
      <c r="C523" s="1" t="s">
        <v>1686</v>
      </c>
      <c r="D523" s="2">
        <v>10608.039583390801</v>
      </c>
      <c r="E523" s="16">
        <v>-1.1366823384543701</v>
      </c>
      <c r="F523" s="17">
        <v>1.0825417124839701E-15</v>
      </c>
      <c r="G523" s="7" t="s">
        <v>19</v>
      </c>
      <c r="I523" s="18">
        <v>-1.02678770334628</v>
      </c>
      <c r="J523" s="17">
        <v>8.9875731737298901E-13</v>
      </c>
      <c r="K523" s="7" t="s">
        <v>19</v>
      </c>
      <c r="M523" s="19">
        <v>-1.06640947497573</v>
      </c>
      <c r="N523" s="17">
        <v>1.13858518074486E-11</v>
      </c>
      <c r="O523" s="7" t="s">
        <v>19</v>
      </c>
      <c r="Q523" s="20">
        <v>-0.89955525773703005</v>
      </c>
      <c r="R523" s="17">
        <v>7.3091189439665899E-10</v>
      </c>
      <c r="S523" s="7" t="s">
        <v>19</v>
      </c>
      <c r="U523" s="7">
        <f>COUNTIF(A523:S523, "YES")</f>
        <v>4</v>
      </c>
      <c r="V523" s="21">
        <f>AVERAGE(E523,I523,M523,Q523)</f>
        <v>-1.0323586936283526</v>
      </c>
      <c r="W523" s="21"/>
      <c r="X523" s="22" t="s">
        <v>1685</v>
      </c>
      <c r="Y523" s="22" t="s">
        <v>20</v>
      </c>
      <c r="Z523" s="22" t="s">
        <v>1687</v>
      </c>
      <c r="AA523" s="22" t="s">
        <v>1685</v>
      </c>
      <c r="AB523" s="22" t="s">
        <v>1686</v>
      </c>
      <c r="AC523" s="22" t="s">
        <v>22</v>
      </c>
      <c r="AD523" s="22">
        <v>15184</v>
      </c>
    </row>
    <row r="524" spans="1:30" ht="15" customHeight="1" x14ac:dyDescent="0.15">
      <c r="A524" s="1" t="s">
        <v>1688</v>
      </c>
      <c r="B524" s="1">
        <v>74043</v>
      </c>
      <c r="C524" s="1" t="s">
        <v>1689</v>
      </c>
      <c r="D524" s="2">
        <v>1453.68227437054</v>
      </c>
      <c r="E524" s="16">
        <v>-1.02638244454418</v>
      </c>
      <c r="F524" s="17">
        <v>9.9093324162194705E-6</v>
      </c>
      <c r="G524" s="7" t="s">
        <v>19</v>
      </c>
      <c r="I524" s="18">
        <v>-1.0045944593400999</v>
      </c>
      <c r="J524" s="17">
        <v>1.9052732849350401E-5</v>
      </c>
      <c r="K524" s="7" t="s">
        <v>19</v>
      </c>
      <c r="M524" s="19">
        <v>-1.02955054642984</v>
      </c>
      <c r="N524" s="17">
        <v>4.1764487537888203E-5</v>
      </c>
      <c r="O524" s="7" t="s">
        <v>19</v>
      </c>
      <c r="Q524" s="20">
        <v>-1.08196331127856</v>
      </c>
      <c r="R524" s="17">
        <v>3.34660806038492E-6</v>
      </c>
      <c r="S524" s="7" t="s">
        <v>19</v>
      </c>
      <c r="U524" s="7">
        <f>COUNTIF(A524:S524, "YES")</f>
        <v>4</v>
      </c>
      <c r="V524" s="21">
        <f>AVERAGE(E524,I524,M524,Q524)</f>
        <v>-1.03562269039817</v>
      </c>
      <c r="W524" s="21"/>
      <c r="X524" s="22" t="s">
        <v>1688</v>
      </c>
      <c r="Y524" s="22" t="s">
        <v>20</v>
      </c>
      <c r="Z524" s="22" t="s">
        <v>1690</v>
      </c>
      <c r="AA524" s="22" t="s">
        <v>1688</v>
      </c>
      <c r="AB524" s="22" t="s">
        <v>1689</v>
      </c>
      <c r="AC524" s="22" t="s">
        <v>22</v>
      </c>
      <c r="AD524" s="22">
        <v>74043</v>
      </c>
    </row>
    <row r="525" spans="1:30" ht="15" customHeight="1" x14ac:dyDescent="0.15">
      <c r="A525" s="1" t="s">
        <v>1691</v>
      </c>
      <c r="B525" s="1">
        <v>242667</v>
      </c>
      <c r="C525" s="1" t="s">
        <v>1692</v>
      </c>
      <c r="D525" s="2">
        <v>5570.91190283382</v>
      </c>
      <c r="E525" s="16">
        <v>-0.89568189651483798</v>
      </c>
      <c r="F525" s="17">
        <v>6.0184751493678598E-8</v>
      </c>
      <c r="G525" s="7" t="s">
        <v>19</v>
      </c>
      <c r="I525" s="18">
        <v>-1.1456748465611299</v>
      </c>
      <c r="J525" s="17">
        <v>1.1426575035396099E-12</v>
      </c>
      <c r="K525" s="7" t="s">
        <v>19</v>
      </c>
      <c r="M525" s="19">
        <v>-0.91868533702814004</v>
      </c>
      <c r="N525" s="17">
        <v>7.4348018366816803E-7</v>
      </c>
      <c r="O525" s="7" t="s">
        <v>19</v>
      </c>
      <c r="Q525" s="20">
        <v>-1.18402329386213</v>
      </c>
      <c r="R525" s="17">
        <v>1.69090074703543E-13</v>
      </c>
      <c r="S525" s="7" t="s">
        <v>19</v>
      </c>
      <c r="U525" s="7">
        <f>COUNTIF(A525:S525, "YES")</f>
        <v>4</v>
      </c>
      <c r="V525" s="21">
        <f>AVERAGE(E525,I525,M525,Q525)</f>
        <v>-1.0360163434915595</v>
      </c>
      <c r="W525" s="21"/>
      <c r="X525" s="22" t="s">
        <v>1691</v>
      </c>
      <c r="Y525" s="22" t="s">
        <v>20</v>
      </c>
      <c r="Z525" s="22" t="s">
        <v>1693</v>
      </c>
      <c r="AA525" s="22" t="s">
        <v>1691</v>
      </c>
      <c r="AB525" s="22" t="s">
        <v>1694</v>
      </c>
      <c r="AC525" s="22" t="s">
        <v>22</v>
      </c>
      <c r="AD525" s="22">
        <v>242667</v>
      </c>
    </row>
    <row r="526" spans="1:30" ht="15" customHeight="1" x14ac:dyDescent="0.15">
      <c r="A526" s="1" t="s">
        <v>1695</v>
      </c>
      <c r="B526" s="1">
        <v>268470</v>
      </c>
      <c r="C526" s="1" t="s">
        <v>1696</v>
      </c>
      <c r="D526" s="2">
        <v>10260.9552486666</v>
      </c>
      <c r="E526" s="16">
        <v>-1.1007187028714001</v>
      </c>
      <c r="F526" s="17">
        <v>1.61285361141674E-13</v>
      </c>
      <c r="G526" s="7" t="s">
        <v>19</v>
      </c>
      <c r="I526" s="18">
        <v>-0.96296788673609801</v>
      </c>
      <c r="J526" s="17">
        <v>2.4695521469034502E-10</v>
      </c>
      <c r="K526" s="7" t="s">
        <v>19</v>
      </c>
      <c r="M526" s="19">
        <v>-0.90720992152415403</v>
      </c>
      <c r="N526" s="17">
        <v>4.9294215092453498E-8</v>
      </c>
      <c r="O526" s="7" t="s">
        <v>19</v>
      </c>
      <c r="Q526" s="20">
        <v>-1.1963733799515699</v>
      </c>
      <c r="R526" s="17">
        <v>8.0001673836020196E-16</v>
      </c>
      <c r="S526" s="7" t="s">
        <v>19</v>
      </c>
      <c r="U526" s="7">
        <f>COUNTIF(A526:S526, "YES")</f>
        <v>4</v>
      </c>
      <c r="V526" s="21">
        <f>AVERAGE(E526,I526,M526,Q526)</f>
        <v>-1.0418174727708056</v>
      </c>
      <c r="W526" s="21"/>
      <c r="X526" s="22" t="s">
        <v>1695</v>
      </c>
      <c r="Y526" s="22" t="s">
        <v>20</v>
      </c>
      <c r="Z526" s="22" t="s">
        <v>1697</v>
      </c>
      <c r="AA526" s="22" t="s">
        <v>1695</v>
      </c>
      <c r="AB526" s="22" t="s">
        <v>1696</v>
      </c>
      <c r="AC526" s="22" t="s">
        <v>22</v>
      </c>
      <c r="AD526" s="22">
        <v>268470</v>
      </c>
    </row>
    <row r="527" spans="1:30" ht="15" customHeight="1" x14ac:dyDescent="0.15">
      <c r="A527" s="1" t="s">
        <v>1698</v>
      </c>
      <c r="B527" s="1">
        <v>93686</v>
      </c>
      <c r="C527" s="1" t="s">
        <v>1699</v>
      </c>
      <c r="D527" s="2">
        <v>2512.18396394808</v>
      </c>
      <c r="E527" s="16">
        <v>-1.1144512476681001</v>
      </c>
      <c r="F527" s="17">
        <v>1.2174212579702601E-6</v>
      </c>
      <c r="G527" s="7" t="s">
        <v>19</v>
      </c>
      <c r="I527" s="18">
        <v>-1.32616025759255</v>
      </c>
      <c r="J527" s="17">
        <v>4.6800148832541902E-9</v>
      </c>
      <c r="K527" s="7" t="s">
        <v>19</v>
      </c>
      <c r="M527" s="19">
        <v>-0.72060755916155705</v>
      </c>
      <c r="N527" s="17">
        <v>9.0683704547880398E-3</v>
      </c>
      <c r="O527" s="7" t="s">
        <v>19</v>
      </c>
      <c r="Q527" s="20">
        <v>-1.01787885125819</v>
      </c>
      <c r="R527" s="17">
        <v>1.45776248158129E-5</v>
      </c>
      <c r="S527" s="7" t="s">
        <v>19</v>
      </c>
      <c r="U527" s="7">
        <f>COUNTIF(A527:S527, "YES")</f>
        <v>4</v>
      </c>
      <c r="V527" s="21">
        <f>AVERAGE(E527,I527,M527,Q527)</f>
        <v>-1.0447744789200992</v>
      </c>
      <c r="W527" s="21"/>
      <c r="X527" s="22" t="s">
        <v>1698</v>
      </c>
      <c r="Y527" s="22" t="s">
        <v>20</v>
      </c>
      <c r="Z527" s="22" t="s">
        <v>1700</v>
      </c>
      <c r="AA527" s="22" t="s">
        <v>1698</v>
      </c>
      <c r="AB527" s="22" t="s">
        <v>1699</v>
      </c>
      <c r="AC527" s="22" t="s">
        <v>22</v>
      </c>
      <c r="AD527" s="22">
        <v>93686</v>
      </c>
    </row>
    <row r="528" spans="1:30" ht="15" customHeight="1" x14ac:dyDescent="0.15">
      <c r="A528" s="1" t="s">
        <v>1701</v>
      </c>
      <c r="B528" s="1">
        <v>230674</v>
      </c>
      <c r="C528" s="1" t="s">
        <v>1702</v>
      </c>
      <c r="D528" s="2">
        <v>980.66026149381605</v>
      </c>
      <c r="E528" s="16">
        <v>-1.1853538812946001</v>
      </c>
      <c r="F528" s="17">
        <v>9.1450459795733199E-5</v>
      </c>
      <c r="G528" s="7" t="s">
        <v>19</v>
      </c>
      <c r="I528" s="18">
        <v>-0.98076248788402598</v>
      </c>
      <c r="J528" s="17">
        <v>1.9346868592374699E-3</v>
      </c>
      <c r="K528" s="7" t="s">
        <v>19</v>
      </c>
      <c r="M528" s="19">
        <v>-1.17781605886295</v>
      </c>
      <c r="N528" s="17">
        <v>2.9520248684899899E-4</v>
      </c>
      <c r="O528" s="7" t="s">
        <v>19</v>
      </c>
      <c r="Q528" s="20">
        <v>-0.85642952404608497</v>
      </c>
      <c r="R528" s="17">
        <v>8.5587110575755295E-3</v>
      </c>
      <c r="S528" s="7" t="s">
        <v>19</v>
      </c>
      <c r="U528" s="7">
        <f>COUNTIF(A528:S528, "YES")</f>
        <v>4</v>
      </c>
      <c r="V528" s="21">
        <f>AVERAGE(E528,I528,M528,Q528)</f>
        <v>-1.0500904880219153</v>
      </c>
      <c r="W528" s="21"/>
      <c r="X528" s="22" t="s">
        <v>1701</v>
      </c>
      <c r="Y528" s="22" t="s">
        <v>20</v>
      </c>
      <c r="Z528" s="22" t="s">
        <v>1703</v>
      </c>
      <c r="AA528" s="22" t="s">
        <v>1701</v>
      </c>
      <c r="AB528" s="22" t="s">
        <v>1702</v>
      </c>
      <c r="AC528" s="22" t="s">
        <v>22</v>
      </c>
      <c r="AD528" s="22">
        <v>230674</v>
      </c>
    </row>
    <row r="529" spans="1:30" ht="15" customHeight="1" x14ac:dyDescent="0.15">
      <c r="A529" s="1" t="s">
        <v>1704</v>
      </c>
      <c r="B529" s="1">
        <v>12192</v>
      </c>
      <c r="C529" s="1" t="s">
        <v>1705</v>
      </c>
      <c r="D529" s="2">
        <v>1449.6314040944401</v>
      </c>
      <c r="E529" s="16">
        <v>-0.822042951237275</v>
      </c>
      <c r="F529" s="17">
        <v>1.0599694339524801E-3</v>
      </c>
      <c r="G529" s="7" t="s">
        <v>19</v>
      </c>
      <c r="I529" s="18">
        <v>-1.2094480282484401</v>
      </c>
      <c r="J529" s="17">
        <v>4.45362391080155E-7</v>
      </c>
      <c r="K529" s="7" t="s">
        <v>19</v>
      </c>
      <c r="M529" s="19">
        <v>-1.1729736013529299</v>
      </c>
      <c r="N529" s="17">
        <v>8.4739565953189196E-6</v>
      </c>
      <c r="O529" s="7" t="s">
        <v>19</v>
      </c>
      <c r="Q529" s="20">
        <v>-1.0283947689124699</v>
      </c>
      <c r="R529" s="17">
        <v>2.8418610667244E-5</v>
      </c>
      <c r="S529" s="7" t="s">
        <v>19</v>
      </c>
      <c r="U529" s="7">
        <f>COUNTIF(A529:S529, "YES")</f>
        <v>4</v>
      </c>
      <c r="V529" s="21">
        <f>AVERAGE(E529,I529,M529,Q529)</f>
        <v>-1.0582148374377787</v>
      </c>
      <c r="W529" s="21"/>
      <c r="X529" s="22" t="s">
        <v>1704</v>
      </c>
      <c r="Y529" s="22" t="s">
        <v>20</v>
      </c>
      <c r="Z529" s="22" t="s">
        <v>1706</v>
      </c>
      <c r="AA529" s="22" t="s">
        <v>1704</v>
      </c>
      <c r="AB529" s="22" t="s">
        <v>1705</v>
      </c>
      <c r="AC529" s="22" t="s">
        <v>22</v>
      </c>
      <c r="AD529" s="22">
        <v>12192</v>
      </c>
    </row>
    <row r="530" spans="1:30" ht="15" customHeight="1" x14ac:dyDescent="0.15">
      <c r="A530" s="1" t="s">
        <v>1707</v>
      </c>
      <c r="B530" s="1">
        <v>211488</v>
      </c>
      <c r="C530" s="1" t="s">
        <v>1708</v>
      </c>
      <c r="D530" s="2">
        <v>3252.64129097673</v>
      </c>
      <c r="E530" s="16">
        <v>-0.78155439068190702</v>
      </c>
      <c r="F530" s="17">
        <v>4.2948426137684699E-5</v>
      </c>
      <c r="G530" s="7" t="s">
        <v>19</v>
      </c>
      <c r="I530" s="18">
        <v>-0.87115251186120801</v>
      </c>
      <c r="J530" s="17">
        <v>4.4464978005232404E-6</v>
      </c>
      <c r="K530" s="7" t="s">
        <v>19</v>
      </c>
      <c r="M530" s="19">
        <v>-1.08874407349057</v>
      </c>
      <c r="N530" s="17">
        <v>5.55314293244552E-8</v>
      </c>
      <c r="O530" s="7" t="s">
        <v>19</v>
      </c>
      <c r="Q530" s="20">
        <v>-1.50443876307144</v>
      </c>
      <c r="R530" s="17">
        <v>3.0984731027703803E-17</v>
      </c>
      <c r="S530" s="7" t="s">
        <v>19</v>
      </c>
      <c r="U530" s="7">
        <f>COUNTIF(A530:S530, "YES")</f>
        <v>4</v>
      </c>
      <c r="V530" s="21">
        <f>AVERAGE(E530,I530,M530,Q530)</f>
        <v>-1.0614724347762814</v>
      </c>
      <c r="W530" s="21"/>
      <c r="X530" s="22" t="s">
        <v>1707</v>
      </c>
      <c r="Y530" s="22" t="s">
        <v>20</v>
      </c>
      <c r="Z530" s="22" t="s">
        <v>1709</v>
      </c>
      <c r="AA530" s="22" t="s">
        <v>1707</v>
      </c>
      <c r="AB530" s="22" t="s">
        <v>1708</v>
      </c>
      <c r="AC530" s="22" t="s">
        <v>22</v>
      </c>
      <c r="AD530" s="22">
        <v>211488</v>
      </c>
    </row>
    <row r="531" spans="1:30" ht="15" customHeight="1" x14ac:dyDescent="0.15">
      <c r="A531" s="1" t="s">
        <v>1710</v>
      </c>
      <c r="B531" s="1">
        <v>57340</v>
      </c>
      <c r="C531" s="1" t="s">
        <v>1711</v>
      </c>
      <c r="D531" s="2">
        <v>21697.7674681594</v>
      </c>
      <c r="E531" s="16">
        <v>-0.88237169586568898</v>
      </c>
      <c r="F531" s="17">
        <v>1.0576848118658399E-8</v>
      </c>
      <c r="G531" s="7" t="s">
        <v>19</v>
      </c>
      <c r="I531" s="18">
        <v>-1.0918869838904799</v>
      </c>
      <c r="J531" s="17">
        <v>4.8539464886711998E-13</v>
      </c>
      <c r="K531" s="7" t="s">
        <v>19</v>
      </c>
      <c r="M531" s="19">
        <v>-1.0980902051330801</v>
      </c>
      <c r="N531" s="17">
        <v>6.9349697334776897E-11</v>
      </c>
      <c r="O531" s="7" t="s">
        <v>19</v>
      </c>
      <c r="Q531" s="20">
        <v>-1.1767149266410799</v>
      </c>
      <c r="R531" s="17">
        <v>4.2136341837482503E-15</v>
      </c>
      <c r="S531" s="7" t="s">
        <v>19</v>
      </c>
      <c r="U531" s="7">
        <f>COUNTIF(A531:S531, "YES")</f>
        <v>4</v>
      </c>
      <c r="V531" s="21">
        <f>AVERAGE(E531,I531,M531,Q531)</f>
        <v>-1.0622659528825822</v>
      </c>
      <c r="W531" s="21"/>
      <c r="X531" s="22" t="s">
        <v>1710</v>
      </c>
      <c r="Y531" s="22" t="s">
        <v>20</v>
      </c>
      <c r="Z531" s="22" t="s">
        <v>1712</v>
      </c>
      <c r="AA531" s="22" t="s">
        <v>1710</v>
      </c>
      <c r="AB531" s="22" t="s">
        <v>1711</v>
      </c>
      <c r="AC531" s="22" t="s">
        <v>22</v>
      </c>
      <c r="AD531" s="22">
        <v>57340</v>
      </c>
    </row>
    <row r="532" spans="1:30" ht="15" customHeight="1" x14ac:dyDescent="0.15">
      <c r="A532" s="1" t="s">
        <v>1713</v>
      </c>
      <c r="B532" s="1">
        <v>20972</v>
      </c>
      <c r="C532" s="1" t="s">
        <v>1714</v>
      </c>
      <c r="D532" s="2">
        <v>17433.092537658002</v>
      </c>
      <c r="E532" s="16">
        <v>-1.19635857262736</v>
      </c>
      <c r="F532" s="17">
        <v>7.1830598375466596E-19</v>
      </c>
      <c r="G532" s="7" t="s">
        <v>19</v>
      </c>
      <c r="I532" s="18">
        <v>-1.0534210599065399</v>
      </c>
      <c r="J532" s="17">
        <v>1.48333813346094E-14</v>
      </c>
      <c r="K532" s="7" t="s">
        <v>19</v>
      </c>
      <c r="M532" s="19">
        <v>-0.93311412813036998</v>
      </c>
      <c r="N532" s="17">
        <v>1.3192449840636899E-9</v>
      </c>
      <c r="O532" s="7" t="s">
        <v>19</v>
      </c>
      <c r="Q532" s="20">
        <v>-1.07314448422161</v>
      </c>
      <c r="R532" s="17">
        <v>4.1302799837077801E-15</v>
      </c>
      <c r="S532" s="7" t="s">
        <v>19</v>
      </c>
      <c r="U532" s="7">
        <f>COUNTIF(A532:S532, "YES")</f>
        <v>4</v>
      </c>
      <c r="V532" s="21">
        <f>AVERAGE(E532,I532,M532,Q532)</f>
        <v>-1.0640095612214702</v>
      </c>
      <c r="W532" s="21"/>
      <c r="X532" s="22" t="s">
        <v>1713</v>
      </c>
      <c r="Y532" s="22" t="s">
        <v>20</v>
      </c>
      <c r="Z532" s="22" t="s">
        <v>1715</v>
      </c>
      <c r="AA532" s="22" t="s">
        <v>1713</v>
      </c>
      <c r="AB532" s="22" t="s">
        <v>1714</v>
      </c>
      <c r="AC532" s="22" t="s">
        <v>22</v>
      </c>
      <c r="AD532" s="22">
        <v>20972</v>
      </c>
    </row>
    <row r="533" spans="1:30" ht="15" customHeight="1" x14ac:dyDescent="0.15">
      <c r="A533" s="1" t="s">
        <v>1716</v>
      </c>
      <c r="B533" s="1">
        <v>71770</v>
      </c>
      <c r="C533" s="1" t="s">
        <v>1717</v>
      </c>
      <c r="D533" s="2">
        <v>4388.0138141916595</v>
      </c>
      <c r="E533" s="16">
        <v>-1.43937084963183</v>
      </c>
      <c r="F533" s="17">
        <v>3.5484497638022799E-9</v>
      </c>
      <c r="G533" s="7" t="s">
        <v>19</v>
      </c>
      <c r="I533" s="18">
        <v>-1.26894399095577</v>
      </c>
      <c r="J533" s="17">
        <v>3.47205145474766E-7</v>
      </c>
      <c r="K533" s="7" t="s">
        <v>19</v>
      </c>
      <c r="M533" s="19">
        <v>-0.86735556119409596</v>
      </c>
      <c r="N533" s="17">
        <v>2.0875949677271501E-3</v>
      </c>
      <c r="O533" s="7" t="s">
        <v>19</v>
      </c>
      <c r="Q533" s="20">
        <v>-0.68895002770291602</v>
      </c>
      <c r="R533" s="17">
        <v>1.2784241496117401E-2</v>
      </c>
      <c r="S533" s="7" t="s">
        <v>19</v>
      </c>
      <c r="U533" s="7">
        <f>COUNTIF(A533:S533, "YES")</f>
        <v>4</v>
      </c>
      <c r="V533" s="21">
        <f>AVERAGE(E533,I533,M533,Q533)</f>
        <v>-1.066155107371153</v>
      </c>
      <c r="W533" s="21"/>
      <c r="X533" s="22" t="s">
        <v>1716</v>
      </c>
      <c r="Y533" s="22" t="s">
        <v>20</v>
      </c>
      <c r="Z533" s="22" t="s">
        <v>1718</v>
      </c>
      <c r="AA533" s="22" t="s">
        <v>1716</v>
      </c>
      <c r="AB533" s="22" t="s">
        <v>1717</v>
      </c>
      <c r="AC533" s="22" t="s">
        <v>22</v>
      </c>
      <c r="AD533" s="22">
        <v>71770</v>
      </c>
    </row>
    <row r="534" spans="1:30" ht="15" customHeight="1" x14ac:dyDescent="0.15">
      <c r="A534" s="1" t="s">
        <v>1719</v>
      </c>
      <c r="B534" s="1">
        <v>18218</v>
      </c>
      <c r="C534" s="1" t="s">
        <v>1720</v>
      </c>
      <c r="D534" s="2">
        <v>10031.319676106599</v>
      </c>
      <c r="E534" s="16">
        <v>-1.10241437248804</v>
      </c>
      <c r="F534" s="17">
        <v>2.7293475036720897E-7</v>
      </c>
      <c r="G534" s="7" t="s">
        <v>19</v>
      </c>
      <c r="I534" s="18">
        <v>-1.12632661104347</v>
      </c>
      <c r="J534" s="17">
        <v>1.6564883381782501E-7</v>
      </c>
      <c r="K534" s="7" t="s">
        <v>19</v>
      </c>
      <c r="M534" s="19">
        <v>-0.92449068149886904</v>
      </c>
      <c r="N534" s="17">
        <v>1.0943250824908901E-4</v>
      </c>
      <c r="O534" s="7" t="s">
        <v>19</v>
      </c>
      <c r="Q534" s="20">
        <v>-1.1284775109329801</v>
      </c>
      <c r="R534" s="17">
        <v>1.5385950803411999E-7</v>
      </c>
      <c r="S534" s="7" t="s">
        <v>19</v>
      </c>
      <c r="U534" s="7">
        <f>COUNTIF(A534:S534, "YES")</f>
        <v>4</v>
      </c>
      <c r="V534" s="21">
        <f>AVERAGE(E534,I534,M534,Q534)</f>
        <v>-1.0704272939908397</v>
      </c>
      <c r="W534" s="21"/>
      <c r="X534" s="22" t="s">
        <v>1719</v>
      </c>
      <c r="Y534" s="22" t="s">
        <v>20</v>
      </c>
      <c r="Z534" s="22" t="s">
        <v>1721</v>
      </c>
      <c r="AA534" s="22" t="s">
        <v>1719</v>
      </c>
      <c r="AB534" s="22" t="s">
        <v>1720</v>
      </c>
      <c r="AC534" s="22" t="s">
        <v>22</v>
      </c>
      <c r="AD534" s="22">
        <v>18218</v>
      </c>
    </row>
    <row r="535" spans="1:30" ht="15" customHeight="1" x14ac:dyDescent="0.15">
      <c r="A535" s="1" t="s">
        <v>1722</v>
      </c>
      <c r="B535" s="1">
        <v>50524</v>
      </c>
      <c r="C535" s="1" t="s">
        <v>1723</v>
      </c>
      <c r="D535" s="2">
        <v>2732.8857772445399</v>
      </c>
      <c r="E535" s="16">
        <v>-1.1379126854289501</v>
      </c>
      <c r="F535" s="17">
        <v>2.36995999730454E-11</v>
      </c>
      <c r="G535" s="7" t="s">
        <v>19</v>
      </c>
      <c r="I535" s="18">
        <v>-1.2813268849694099</v>
      </c>
      <c r="J535" s="17">
        <v>3.4685373495491702E-14</v>
      </c>
      <c r="K535" s="7" t="s">
        <v>19</v>
      </c>
      <c r="M535" s="19">
        <v>-1.1818418842773399</v>
      </c>
      <c r="N535" s="17">
        <v>3.5064681882194299E-10</v>
      </c>
      <c r="O535" s="7" t="s">
        <v>19</v>
      </c>
      <c r="Q535" s="20">
        <v>-0.68387128838559996</v>
      </c>
      <c r="R535" s="17">
        <v>1.9708458324769099E-4</v>
      </c>
      <c r="S535" s="7" t="s">
        <v>19</v>
      </c>
      <c r="U535" s="7">
        <f>COUNTIF(A535:S535, "YES")</f>
        <v>4</v>
      </c>
      <c r="V535" s="21">
        <f>AVERAGE(E535,I535,M535,Q535)</f>
        <v>-1.0712381857653248</v>
      </c>
      <c r="W535" s="21"/>
      <c r="X535" s="22" t="s">
        <v>1722</v>
      </c>
      <c r="Y535" s="22" t="s">
        <v>20</v>
      </c>
      <c r="Z535" s="22" t="s">
        <v>1724</v>
      </c>
      <c r="AA535" s="22" t="s">
        <v>1722</v>
      </c>
      <c r="AB535" s="22" t="s">
        <v>1725</v>
      </c>
      <c r="AC535" s="22" t="s">
        <v>22</v>
      </c>
      <c r="AD535" s="22">
        <v>50524</v>
      </c>
    </row>
    <row r="536" spans="1:30" ht="15" customHeight="1" x14ac:dyDescent="0.15">
      <c r="A536" s="1" t="s">
        <v>1726</v>
      </c>
      <c r="B536" s="1">
        <v>22761</v>
      </c>
      <c r="C536" s="1" t="s">
        <v>1727</v>
      </c>
      <c r="D536" s="2">
        <v>879.54933449147097</v>
      </c>
      <c r="E536" s="16">
        <v>-1.33866189316703</v>
      </c>
      <c r="F536" s="17">
        <v>1.04383531734681E-11</v>
      </c>
      <c r="G536" s="7" t="s">
        <v>19</v>
      </c>
      <c r="I536" s="18">
        <v>-1.1080336632483001</v>
      </c>
      <c r="J536" s="17">
        <v>4.4275791572558202E-8</v>
      </c>
      <c r="K536" s="7" t="s">
        <v>19</v>
      </c>
      <c r="M536" s="19">
        <v>-0.76410771796819299</v>
      </c>
      <c r="N536" s="17">
        <v>8.9426473671002705E-4</v>
      </c>
      <c r="O536" s="7" t="s">
        <v>19</v>
      </c>
      <c r="Q536" s="20">
        <v>-1.0777712160153099</v>
      </c>
      <c r="R536" s="17">
        <v>1.14209043624755E-7</v>
      </c>
      <c r="S536" s="7" t="s">
        <v>19</v>
      </c>
      <c r="U536" s="7">
        <f>COUNTIF(A536:S536, "YES")</f>
        <v>4</v>
      </c>
      <c r="V536" s="21">
        <f>AVERAGE(E536,I536,M536,Q536)</f>
        <v>-1.0721436225997083</v>
      </c>
      <c r="W536" s="21"/>
      <c r="X536" s="22" t="s">
        <v>1726</v>
      </c>
      <c r="Y536" s="22" t="s">
        <v>20</v>
      </c>
      <c r="Z536" s="22" t="s">
        <v>1728</v>
      </c>
      <c r="AA536" s="22" t="s">
        <v>1726</v>
      </c>
      <c r="AB536" s="22" t="s">
        <v>1727</v>
      </c>
      <c r="AC536" s="22" t="s">
        <v>22</v>
      </c>
      <c r="AD536" s="22">
        <v>22761</v>
      </c>
    </row>
    <row r="537" spans="1:30" ht="15" customHeight="1" x14ac:dyDescent="0.15">
      <c r="A537" s="1" t="s">
        <v>1729</v>
      </c>
      <c r="B537" s="1">
        <v>319924</v>
      </c>
      <c r="C537" s="1" t="s">
        <v>1730</v>
      </c>
      <c r="D537" s="2">
        <v>3875.5841641725801</v>
      </c>
      <c r="E537" s="16">
        <v>-1.1692706531833199</v>
      </c>
      <c r="F537" s="17">
        <v>3.9374711342378701E-10</v>
      </c>
      <c r="G537" s="7" t="s">
        <v>19</v>
      </c>
      <c r="I537" s="18">
        <v>-1.13778849962786</v>
      </c>
      <c r="J537" s="17">
        <v>1.6548893432171699E-9</v>
      </c>
      <c r="K537" s="7" t="s">
        <v>19</v>
      </c>
      <c r="M537" s="19">
        <v>-1.00856212413692</v>
      </c>
      <c r="N537" s="17">
        <v>1.2870607938540899E-6</v>
      </c>
      <c r="O537" s="7" t="s">
        <v>19</v>
      </c>
      <c r="Q537" s="20">
        <v>-0.97811513327934296</v>
      </c>
      <c r="R537" s="17">
        <v>3.6072100242358402E-7</v>
      </c>
      <c r="S537" s="7" t="s">
        <v>19</v>
      </c>
      <c r="U537" s="7">
        <f>COUNTIF(A537:S537, "YES")</f>
        <v>4</v>
      </c>
      <c r="V537" s="21">
        <f>AVERAGE(E537,I537,M537,Q537)</f>
        <v>-1.0734341025568608</v>
      </c>
      <c r="W537" s="21"/>
      <c r="X537" s="22" t="s">
        <v>1729</v>
      </c>
      <c r="Y537" s="22" t="s">
        <v>20</v>
      </c>
      <c r="Z537" s="22" t="s">
        <v>1731</v>
      </c>
      <c r="AA537" s="22" t="s">
        <v>1729</v>
      </c>
      <c r="AB537" s="22" t="s">
        <v>1732</v>
      </c>
      <c r="AC537" s="22" t="s">
        <v>22</v>
      </c>
      <c r="AD537" s="22">
        <v>319924</v>
      </c>
    </row>
    <row r="538" spans="1:30" ht="15" customHeight="1" x14ac:dyDescent="0.15">
      <c r="A538" s="1" t="s">
        <v>1733</v>
      </c>
      <c r="B538" s="1">
        <v>53972</v>
      </c>
      <c r="C538" s="1" t="s">
        <v>1734</v>
      </c>
      <c r="D538" s="2">
        <v>12671.985160046301</v>
      </c>
      <c r="E538" s="16">
        <v>-1.1337906438059699</v>
      </c>
      <c r="F538" s="17">
        <v>2.0245210852462101E-7</v>
      </c>
      <c r="G538" s="7" t="s">
        <v>19</v>
      </c>
      <c r="I538" s="18">
        <v>-1.3266565723032</v>
      </c>
      <c r="J538" s="17">
        <v>6.9245450873466104E-10</v>
      </c>
      <c r="K538" s="7" t="s">
        <v>19</v>
      </c>
      <c r="M538" s="19">
        <v>-0.98885218902486305</v>
      </c>
      <c r="N538" s="17">
        <v>4.39107662727626E-5</v>
      </c>
      <c r="O538" s="7" t="s">
        <v>19</v>
      </c>
      <c r="Q538" s="20">
        <v>-0.852105356766792</v>
      </c>
      <c r="R538" s="17">
        <v>2.0102969225660499E-4</v>
      </c>
      <c r="S538" s="7" t="s">
        <v>19</v>
      </c>
      <c r="U538" s="7">
        <f>COUNTIF(A538:S538, "YES")</f>
        <v>4</v>
      </c>
      <c r="V538" s="21">
        <f>AVERAGE(E538,I538,M538,Q538)</f>
        <v>-1.0753511904752062</v>
      </c>
      <c r="W538" s="21"/>
      <c r="X538" s="22" t="s">
        <v>1733</v>
      </c>
      <c r="Y538" s="22" t="s">
        <v>20</v>
      </c>
      <c r="Z538" s="22" t="s">
        <v>1735</v>
      </c>
      <c r="AA538" s="22" t="s">
        <v>1733</v>
      </c>
      <c r="AB538" s="22" t="s">
        <v>1734</v>
      </c>
      <c r="AC538" s="22" t="s">
        <v>22</v>
      </c>
      <c r="AD538" s="22">
        <v>53972</v>
      </c>
    </row>
    <row r="539" spans="1:30" ht="15" customHeight="1" x14ac:dyDescent="0.15">
      <c r="A539" s="1" t="s">
        <v>1736</v>
      </c>
      <c r="B539" s="1">
        <v>70294</v>
      </c>
      <c r="C539" s="1" t="s">
        <v>1737</v>
      </c>
      <c r="D539" s="2">
        <v>6970.9698852144902</v>
      </c>
      <c r="E539" s="16">
        <v>-1.0117723755435399</v>
      </c>
      <c r="F539" s="17">
        <v>4.0909069263184396E-15</v>
      </c>
      <c r="G539" s="7" t="s">
        <v>19</v>
      </c>
      <c r="I539" s="18">
        <v>-0.97441963219647099</v>
      </c>
      <c r="J539" s="17">
        <v>6.2432271931172101E-14</v>
      </c>
      <c r="K539" s="7" t="s">
        <v>19</v>
      </c>
      <c r="M539" s="19">
        <v>-0.95446584082339703</v>
      </c>
      <c r="N539" s="17">
        <v>1.16317532008775E-11</v>
      </c>
      <c r="O539" s="7" t="s">
        <v>19</v>
      </c>
      <c r="Q539" s="20">
        <v>-1.36101504586186</v>
      </c>
      <c r="R539" s="17">
        <v>4.2033532503262202E-27</v>
      </c>
      <c r="S539" s="7" t="s">
        <v>19</v>
      </c>
      <c r="U539" s="7">
        <f>COUNTIF(A539:S539, "YES")</f>
        <v>4</v>
      </c>
      <c r="V539" s="21">
        <f>AVERAGE(E539,I539,M539,Q539)</f>
        <v>-1.075418223606317</v>
      </c>
      <c r="W539" s="21"/>
      <c r="X539" s="22" t="s">
        <v>1736</v>
      </c>
      <c r="Y539" s="22" t="s">
        <v>20</v>
      </c>
      <c r="Z539" s="22" t="s">
        <v>1738</v>
      </c>
      <c r="AA539" s="22" t="s">
        <v>1736</v>
      </c>
      <c r="AB539" s="22" t="s">
        <v>1737</v>
      </c>
      <c r="AC539" s="22" t="s">
        <v>22</v>
      </c>
      <c r="AD539" s="22">
        <v>70294</v>
      </c>
    </row>
    <row r="540" spans="1:30" ht="15" customHeight="1" x14ac:dyDescent="0.15">
      <c r="A540" s="1" t="s">
        <v>1739</v>
      </c>
      <c r="B540" s="1">
        <v>80889</v>
      </c>
      <c r="C540" s="1" t="s">
        <v>1740</v>
      </c>
      <c r="D540" s="2">
        <v>3521.2152305890199</v>
      </c>
      <c r="E540" s="16">
        <v>-1.10845298295727</v>
      </c>
      <c r="F540" s="17">
        <v>3.4619285676654299E-12</v>
      </c>
      <c r="G540" s="7" t="s">
        <v>19</v>
      </c>
      <c r="I540" s="18">
        <v>-1.13328108190153</v>
      </c>
      <c r="J540" s="17">
        <v>1.22326781227157E-12</v>
      </c>
      <c r="K540" s="7" t="s">
        <v>19</v>
      </c>
      <c r="M540" s="19">
        <v>-1.02244164709945</v>
      </c>
      <c r="N540" s="17">
        <v>5.10550232542721E-9</v>
      </c>
      <c r="O540" s="7" t="s">
        <v>19</v>
      </c>
      <c r="Q540" s="20">
        <v>-1.0819358943775901</v>
      </c>
      <c r="R540" s="17">
        <v>1.5882662254907499E-11</v>
      </c>
      <c r="S540" s="7" t="s">
        <v>19</v>
      </c>
      <c r="U540" s="7">
        <f>COUNTIF(A540:S540, "YES")</f>
        <v>4</v>
      </c>
      <c r="V540" s="21">
        <f>AVERAGE(E540,I540,M540,Q540)</f>
        <v>-1.0865279015839602</v>
      </c>
      <c r="W540" s="21"/>
      <c r="X540" s="22" t="s">
        <v>1739</v>
      </c>
      <c r="Y540" s="22" t="s">
        <v>89</v>
      </c>
      <c r="Z540" s="22" t="s">
        <v>1741</v>
      </c>
      <c r="AA540" s="22" t="s">
        <v>1742</v>
      </c>
      <c r="AB540" s="22" t="s">
        <v>1743</v>
      </c>
      <c r="AC540" s="22" t="s">
        <v>22</v>
      </c>
      <c r="AD540" s="22">
        <v>80889</v>
      </c>
    </row>
    <row r="541" spans="1:30" ht="15" customHeight="1" x14ac:dyDescent="0.15">
      <c r="A541" s="1" t="s">
        <v>1744</v>
      </c>
      <c r="B541" s="1">
        <v>22323</v>
      </c>
      <c r="C541" s="1" t="s">
        <v>1745</v>
      </c>
      <c r="D541" s="2">
        <v>947.20449897573496</v>
      </c>
      <c r="E541" s="16">
        <v>-0.89176820704150705</v>
      </c>
      <c r="F541" s="17">
        <v>8.3646788824609099E-5</v>
      </c>
      <c r="G541" s="7" t="s">
        <v>19</v>
      </c>
      <c r="I541" s="18">
        <v>-1.2860637657767</v>
      </c>
      <c r="J541" s="17">
        <v>3.6247393825361802E-9</v>
      </c>
      <c r="K541" s="7" t="s">
        <v>19</v>
      </c>
      <c r="M541" s="19">
        <v>-0.80150067195594799</v>
      </c>
      <c r="N541" s="17">
        <v>1.7946630492248501E-3</v>
      </c>
      <c r="O541" s="7" t="s">
        <v>19</v>
      </c>
      <c r="Q541" s="20">
        <v>-1.3786566500148301</v>
      </c>
      <c r="R541" s="17">
        <v>1.88948039468603E-10</v>
      </c>
      <c r="S541" s="7" t="s">
        <v>19</v>
      </c>
      <c r="U541" s="7">
        <f>COUNTIF(A541:S541, "YES")</f>
        <v>4</v>
      </c>
      <c r="V541" s="21">
        <f>AVERAGE(E541,I541,M541,Q541)</f>
        <v>-1.0894973236972463</v>
      </c>
      <c r="W541" s="21"/>
      <c r="X541" s="22" t="s">
        <v>1744</v>
      </c>
      <c r="Y541" s="22" t="s">
        <v>20</v>
      </c>
      <c r="Z541" s="22" t="s">
        <v>1746</v>
      </c>
      <c r="AA541" s="22" t="s">
        <v>1744</v>
      </c>
      <c r="AB541" s="22" t="s">
        <v>1745</v>
      </c>
      <c r="AC541" s="22" t="s">
        <v>22</v>
      </c>
      <c r="AD541" s="22">
        <v>22323</v>
      </c>
    </row>
    <row r="542" spans="1:30" ht="15" customHeight="1" x14ac:dyDescent="0.15">
      <c r="A542" s="1" t="s">
        <v>1747</v>
      </c>
      <c r="B542" s="1">
        <v>384569</v>
      </c>
      <c r="C542" s="1" t="s">
        <v>1748</v>
      </c>
      <c r="D542" s="2">
        <v>2323.9212451652302</v>
      </c>
      <c r="E542" s="16">
        <v>-1.3485574718499</v>
      </c>
      <c r="F542" s="17">
        <v>1.7685098005881999E-12</v>
      </c>
      <c r="G542" s="7" t="s">
        <v>19</v>
      </c>
      <c r="I542" s="18">
        <v>-1.2771855092440401</v>
      </c>
      <c r="J542" s="17">
        <v>3.9098544042093598E-11</v>
      </c>
      <c r="K542" s="7" t="s">
        <v>19</v>
      </c>
      <c r="M542" s="19">
        <v>-0.78381622499546799</v>
      </c>
      <c r="N542" s="17">
        <v>4.4054698634660698E-4</v>
      </c>
      <c r="O542" s="7" t="s">
        <v>19</v>
      </c>
      <c r="Q542" s="20">
        <v>-0.95977164405239701</v>
      </c>
      <c r="R542" s="17">
        <v>1.7850730227904201E-6</v>
      </c>
      <c r="S542" s="7" t="s">
        <v>19</v>
      </c>
      <c r="U542" s="7">
        <f>COUNTIF(A542:S542, "YES")</f>
        <v>4</v>
      </c>
      <c r="V542" s="21">
        <f>AVERAGE(E542,I542,M542,Q542)</f>
        <v>-1.0923327125354512</v>
      </c>
      <c r="W542" s="21"/>
      <c r="X542" s="22" t="s">
        <v>1747</v>
      </c>
      <c r="Y542" s="22" t="s">
        <v>20</v>
      </c>
      <c r="Z542" s="22" t="s">
        <v>1749</v>
      </c>
      <c r="AA542" s="22" t="s">
        <v>1747</v>
      </c>
      <c r="AB542" s="22" t="s">
        <v>1750</v>
      </c>
      <c r="AC542" s="22" t="s">
        <v>22</v>
      </c>
      <c r="AD542" s="22">
        <v>384569</v>
      </c>
    </row>
    <row r="543" spans="1:30" ht="15" customHeight="1" x14ac:dyDescent="0.15">
      <c r="A543" s="1" t="s">
        <v>1751</v>
      </c>
      <c r="B543" s="1">
        <v>386753</v>
      </c>
      <c r="C543" s="1" t="s">
        <v>1752</v>
      </c>
      <c r="D543" s="2">
        <v>2398.2892146263198</v>
      </c>
      <c r="E543" s="16">
        <v>-0.91694464320258495</v>
      </c>
      <c r="F543" s="17">
        <v>1.6614381558641901E-5</v>
      </c>
      <c r="G543" s="7" t="s">
        <v>19</v>
      </c>
      <c r="I543" s="18">
        <v>-1.1872710903587</v>
      </c>
      <c r="J543" s="17">
        <v>1.0524400247497501E-8</v>
      </c>
      <c r="K543" s="7" t="s">
        <v>19</v>
      </c>
      <c r="M543" s="19">
        <v>-1.27828905972292</v>
      </c>
      <c r="N543" s="17">
        <v>2.6433451056570899E-8</v>
      </c>
      <c r="O543" s="7" t="s">
        <v>19</v>
      </c>
      <c r="Q543" s="20">
        <v>-0.990813165697772</v>
      </c>
      <c r="R543" s="17">
        <v>3.1632471194920601E-6</v>
      </c>
      <c r="S543" s="7" t="s">
        <v>19</v>
      </c>
      <c r="U543" s="7">
        <f>COUNTIF(A543:S543, "YES")</f>
        <v>4</v>
      </c>
      <c r="V543" s="21">
        <f>AVERAGE(E543,I543,M543,Q543)</f>
        <v>-1.0933294897454942</v>
      </c>
      <c r="W543" s="21"/>
      <c r="X543" s="22" t="s">
        <v>1751</v>
      </c>
      <c r="Y543" s="22" t="s">
        <v>20</v>
      </c>
      <c r="Z543" s="22" t="s">
        <v>1753</v>
      </c>
      <c r="AA543" s="22" t="s">
        <v>1751</v>
      </c>
      <c r="AB543" s="22" t="s">
        <v>1752</v>
      </c>
      <c r="AC543" s="22" t="s">
        <v>22</v>
      </c>
      <c r="AD543" s="22">
        <v>386753</v>
      </c>
    </row>
    <row r="544" spans="1:30" ht="15" customHeight="1" x14ac:dyDescent="0.15">
      <c r="A544" s="1" t="s">
        <v>1754</v>
      </c>
      <c r="B544" s="1">
        <v>19894</v>
      </c>
      <c r="C544" s="1" t="s">
        <v>1755</v>
      </c>
      <c r="D544" s="2">
        <v>7066.1757510965599</v>
      </c>
      <c r="E544" s="16">
        <v>-1.2562418609525801</v>
      </c>
      <c r="F544" s="17">
        <v>9.0925107774344695E-16</v>
      </c>
      <c r="G544" s="7" t="s">
        <v>19</v>
      </c>
      <c r="I544" s="18">
        <v>-1.1709451811487299</v>
      </c>
      <c r="J544" s="17">
        <v>1.1927701289709601E-13</v>
      </c>
      <c r="K544" s="7" t="s">
        <v>19</v>
      </c>
      <c r="M544" s="19">
        <v>-1.06817518406003</v>
      </c>
      <c r="N544" s="17">
        <v>5.3372301220539903E-10</v>
      </c>
      <c r="O544" s="7" t="s">
        <v>19</v>
      </c>
      <c r="Q544" s="20">
        <v>-0.88056937591843498</v>
      </c>
      <c r="R544" s="17">
        <v>7.1397712255568901E-8</v>
      </c>
      <c r="S544" s="7" t="s">
        <v>19</v>
      </c>
      <c r="U544" s="7">
        <f>COUNTIF(A544:S544, "YES")</f>
        <v>4</v>
      </c>
      <c r="V544" s="21">
        <f>AVERAGE(E544,I544,M544,Q544)</f>
        <v>-1.0939829005199437</v>
      </c>
      <c r="W544" s="21"/>
      <c r="X544" s="22" t="s">
        <v>1754</v>
      </c>
      <c r="Y544" s="22" t="s">
        <v>20</v>
      </c>
      <c r="Z544" s="22" t="s">
        <v>1756</v>
      </c>
      <c r="AA544" s="22" t="s">
        <v>1754</v>
      </c>
      <c r="AB544" s="22" t="s">
        <v>1755</v>
      </c>
      <c r="AC544" s="22" t="s">
        <v>22</v>
      </c>
      <c r="AD544" s="22">
        <v>19894</v>
      </c>
    </row>
    <row r="545" spans="1:30" ht="15" customHeight="1" x14ac:dyDescent="0.15">
      <c r="A545" s="1" t="s">
        <v>1757</v>
      </c>
      <c r="B545" s="1">
        <v>56808</v>
      </c>
      <c r="C545" s="1" t="s">
        <v>1758</v>
      </c>
      <c r="D545" s="2">
        <v>2224.4033128221099</v>
      </c>
      <c r="E545" s="16">
        <v>-1.3541647910854699</v>
      </c>
      <c r="F545" s="17">
        <v>1.11560299305261E-8</v>
      </c>
      <c r="G545" s="7" t="s">
        <v>19</v>
      </c>
      <c r="I545" s="18">
        <v>-1.3910963864500001</v>
      </c>
      <c r="J545" s="17">
        <v>4.71032976048864E-9</v>
      </c>
      <c r="K545" s="7" t="s">
        <v>19</v>
      </c>
      <c r="M545" s="19">
        <v>-0.94300094810140001</v>
      </c>
      <c r="N545" s="17">
        <v>4.0999589051263598E-4</v>
      </c>
      <c r="O545" s="7" t="s">
        <v>19</v>
      </c>
      <c r="Q545" s="20">
        <v>-0.70986349383027603</v>
      </c>
      <c r="R545" s="17">
        <v>7.3944388091105699E-3</v>
      </c>
      <c r="S545" s="7" t="s">
        <v>19</v>
      </c>
      <c r="U545" s="7">
        <f>COUNTIF(A545:S545, "YES")</f>
        <v>4</v>
      </c>
      <c r="V545" s="21">
        <f>AVERAGE(E545,I545,M545,Q545)</f>
        <v>-1.0995314048667866</v>
      </c>
      <c r="W545" s="21"/>
      <c r="X545" s="22" t="s">
        <v>1757</v>
      </c>
      <c r="Y545" s="22" t="s">
        <v>20</v>
      </c>
      <c r="Z545" s="22" t="s">
        <v>1759</v>
      </c>
      <c r="AA545" s="22" t="s">
        <v>1757</v>
      </c>
      <c r="AB545" s="22" t="s">
        <v>1758</v>
      </c>
      <c r="AC545" s="22" t="s">
        <v>22</v>
      </c>
      <c r="AD545" s="22">
        <v>56808</v>
      </c>
    </row>
    <row r="546" spans="1:30" ht="15" customHeight="1" x14ac:dyDescent="0.15">
      <c r="A546" s="1" t="s">
        <v>1760</v>
      </c>
      <c r="B546" s="1">
        <v>11932</v>
      </c>
      <c r="C546" s="1" t="s">
        <v>1761</v>
      </c>
      <c r="D546" s="2">
        <v>8522.0884564995104</v>
      </c>
      <c r="E546" s="16">
        <v>-1.02985223562185</v>
      </c>
      <c r="F546" s="17">
        <v>2.40337704747272E-8</v>
      </c>
      <c r="G546" s="7" t="s">
        <v>19</v>
      </c>
      <c r="I546" s="18">
        <v>-1.2566721239490799</v>
      </c>
      <c r="J546" s="17">
        <v>3.64154067857258E-12</v>
      </c>
      <c r="K546" s="7" t="s">
        <v>19</v>
      </c>
      <c r="M546" s="19">
        <v>-0.99034042700424996</v>
      </c>
      <c r="N546" s="17">
        <v>1.4246866382898099E-6</v>
      </c>
      <c r="O546" s="7" t="s">
        <v>19</v>
      </c>
      <c r="Q546" s="20">
        <v>-1.12852588413903</v>
      </c>
      <c r="R546" s="17">
        <v>7.3091189439665899E-10</v>
      </c>
      <c r="S546" s="7" t="s">
        <v>19</v>
      </c>
      <c r="U546" s="7">
        <f>COUNTIF(A546:S546, "YES")</f>
        <v>4</v>
      </c>
      <c r="V546" s="21">
        <f>AVERAGE(E546,I546,M546,Q546)</f>
        <v>-1.1013476676785525</v>
      </c>
      <c r="W546" s="21"/>
      <c r="X546" s="22" t="s">
        <v>1760</v>
      </c>
      <c r="Y546" s="22" t="s">
        <v>20</v>
      </c>
      <c r="Z546" s="22" t="s">
        <v>1762</v>
      </c>
      <c r="AA546" s="22" t="s">
        <v>1760</v>
      </c>
      <c r="AB546" s="22" t="s">
        <v>1761</v>
      </c>
      <c r="AC546" s="22" t="s">
        <v>22</v>
      </c>
      <c r="AD546" s="22">
        <v>11932</v>
      </c>
    </row>
    <row r="547" spans="1:30" ht="15" customHeight="1" x14ac:dyDescent="0.15">
      <c r="A547" s="1" t="s">
        <v>1763</v>
      </c>
      <c r="B547" s="1">
        <v>228536</v>
      </c>
      <c r="C547" s="1" t="s">
        <v>1764</v>
      </c>
      <c r="D547" s="2">
        <v>1470.4706721760001</v>
      </c>
      <c r="E547" s="16">
        <v>-1.03696201677135</v>
      </c>
      <c r="F547" s="17">
        <v>1.08686200560328E-4</v>
      </c>
      <c r="G547" s="7" t="s">
        <v>19</v>
      </c>
      <c r="I547" s="18">
        <v>-1.26254912997334</v>
      </c>
      <c r="J547" s="17">
        <v>1.5922522812155E-6</v>
      </c>
      <c r="K547" s="7" t="s">
        <v>19</v>
      </c>
      <c r="M547" s="19">
        <v>-1.2051505058349901</v>
      </c>
      <c r="N547" s="17">
        <v>2.71252605286084E-5</v>
      </c>
      <c r="O547" s="7" t="s">
        <v>19</v>
      </c>
      <c r="Q547" s="20">
        <v>-0.90417162424525399</v>
      </c>
      <c r="R547" s="17">
        <v>1.14849542215844E-3</v>
      </c>
      <c r="S547" s="7" t="s">
        <v>19</v>
      </c>
      <c r="U547" s="7">
        <f>COUNTIF(A547:S547, "YES")</f>
        <v>4</v>
      </c>
      <c r="V547" s="21">
        <f>AVERAGE(E547,I547,M547,Q547)</f>
        <v>-1.1022083192062335</v>
      </c>
      <c r="W547" s="21"/>
      <c r="X547" s="22" t="s">
        <v>1763</v>
      </c>
      <c r="Y547" s="22" t="s">
        <v>20</v>
      </c>
      <c r="Z547" s="22" t="s">
        <v>1765</v>
      </c>
      <c r="AA547" s="22" t="s">
        <v>1763</v>
      </c>
      <c r="AB547" s="22" t="s">
        <v>1764</v>
      </c>
      <c r="AC547" s="22" t="s">
        <v>22</v>
      </c>
      <c r="AD547" s="22">
        <v>228536</v>
      </c>
    </row>
    <row r="548" spans="1:30" ht="15" customHeight="1" x14ac:dyDescent="0.15">
      <c r="A548" s="1" t="s">
        <v>1766</v>
      </c>
      <c r="B548" s="1">
        <v>11842</v>
      </c>
      <c r="C548" s="1" t="s">
        <v>1767</v>
      </c>
      <c r="D548" s="2">
        <v>54017.141615616703</v>
      </c>
      <c r="E548" s="16">
        <v>-1.1450944899127899</v>
      </c>
      <c r="F548" s="17">
        <v>1.77827052471377E-15</v>
      </c>
      <c r="G548" s="7" t="s">
        <v>19</v>
      </c>
      <c r="I548" s="18">
        <v>-1.0345971692046401</v>
      </c>
      <c r="J548" s="17">
        <v>1.29343240308236E-12</v>
      </c>
      <c r="K548" s="7" t="s">
        <v>19</v>
      </c>
      <c r="M548" s="19">
        <v>-1.2216482399134301</v>
      </c>
      <c r="N548" s="17">
        <v>3.7517116473874403E-15</v>
      </c>
      <c r="O548" s="7" t="s">
        <v>19</v>
      </c>
      <c r="Q548" s="20">
        <v>-1.0196191455763599</v>
      </c>
      <c r="R548" s="17">
        <v>3.06638510654229E-12</v>
      </c>
      <c r="S548" s="7" t="s">
        <v>19</v>
      </c>
      <c r="U548" s="7">
        <f>COUNTIF(A548:S548, "YES")</f>
        <v>4</v>
      </c>
      <c r="V548" s="21">
        <f>AVERAGE(E548,I548,M548,Q548)</f>
        <v>-1.105239761151805</v>
      </c>
      <c r="W548" s="21"/>
      <c r="X548" s="22" t="s">
        <v>1766</v>
      </c>
      <c r="Y548" s="22" t="s">
        <v>20</v>
      </c>
      <c r="Z548" s="22" t="s">
        <v>1768</v>
      </c>
      <c r="AA548" s="22" t="s">
        <v>1766</v>
      </c>
      <c r="AB548" s="22" t="s">
        <v>1767</v>
      </c>
      <c r="AC548" s="22" t="s">
        <v>22</v>
      </c>
      <c r="AD548" s="22">
        <v>11842</v>
      </c>
    </row>
    <row r="549" spans="1:30" ht="15" customHeight="1" x14ac:dyDescent="0.15">
      <c r="A549" s="1" t="s">
        <v>1769</v>
      </c>
      <c r="B549" s="1">
        <v>16939</v>
      </c>
      <c r="C549" s="1" t="s">
        <v>1770</v>
      </c>
      <c r="D549" s="2">
        <v>6025.2906258842504</v>
      </c>
      <c r="E549" s="16">
        <v>-1.22070091523409</v>
      </c>
      <c r="F549" s="17">
        <v>8.0945573475958796E-16</v>
      </c>
      <c r="G549" s="7" t="s">
        <v>19</v>
      </c>
      <c r="I549" s="18">
        <v>-1.1484550115321599</v>
      </c>
      <c r="J549" s="17">
        <v>6.0933759826112694E-14</v>
      </c>
      <c r="K549" s="7" t="s">
        <v>19</v>
      </c>
      <c r="M549" s="19">
        <v>-1.07140683431201</v>
      </c>
      <c r="N549" s="17">
        <v>1.13935535265625E-10</v>
      </c>
      <c r="O549" s="7" t="s">
        <v>19</v>
      </c>
      <c r="Q549" s="20">
        <v>-0.98208736429796395</v>
      </c>
      <c r="R549" s="17">
        <v>2.9054306622643202E-10</v>
      </c>
      <c r="S549" s="7" t="s">
        <v>19</v>
      </c>
      <c r="U549" s="7">
        <f>COUNTIF(A549:S549, "YES")</f>
        <v>4</v>
      </c>
      <c r="V549" s="21">
        <f>AVERAGE(E549,I549,M549,Q549)</f>
        <v>-1.105662531344056</v>
      </c>
      <c r="W549" s="21"/>
      <c r="X549" s="22" t="s">
        <v>1769</v>
      </c>
      <c r="Y549" s="22" t="s">
        <v>20</v>
      </c>
      <c r="Z549" s="22" t="s">
        <v>1771</v>
      </c>
      <c r="AA549" s="22" t="s">
        <v>1769</v>
      </c>
      <c r="AB549" s="22" t="s">
        <v>1770</v>
      </c>
      <c r="AC549" s="22" t="s">
        <v>22</v>
      </c>
      <c r="AD549" s="22">
        <v>16939</v>
      </c>
    </row>
    <row r="550" spans="1:30" ht="15" customHeight="1" x14ac:dyDescent="0.15">
      <c r="A550" s="1" t="s">
        <v>1772</v>
      </c>
      <c r="B550" s="1" t="s">
        <v>88</v>
      </c>
      <c r="C550" s="1" t="s">
        <v>88</v>
      </c>
      <c r="D550" s="2">
        <v>1924.2795424410999</v>
      </c>
      <c r="E550" s="16">
        <v>-1.2325449052748201</v>
      </c>
      <c r="F550" s="17">
        <v>9.0079525193904404E-9</v>
      </c>
      <c r="G550" s="7" t="s">
        <v>19</v>
      </c>
      <c r="I550" s="18">
        <v>-1.1682839980055699</v>
      </c>
      <c r="J550" s="17">
        <v>7.3655486451420395E-8</v>
      </c>
      <c r="K550" s="7" t="s">
        <v>19</v>
      </c>
      <c r="M550" s="19">
        <v>-1.1477038818246701</v>
      </c>
      <c r="N550" s="17">
        <v>8.5661597071349905E-7</v>
      </c>
      <c r="O550" s="7" t="s">
        <v>19</v>
      </c>
      <c r="Q550" s="20">
        <v>-0.87466706511557002</v>
      </c>
      <c r="R550" s="17">
        <v>1.15874603961913E-4</v>
      </c>
      <c r="S550" s="7" t="s">
        <v>19</v>
      </c>
      <c r="U550" s="7">
        <f>COUNTIF(A550:S550, "YES")</f>
        <v>4</v>
      </c>
      <c r="V550" s="21">
        <f>AVERAGE(E550,I550,M550,Q550)</f>
        <v>-1.1057999625551576</v>
      </c>
      <c r="W550" s="21"/>
      <c r="X550" s="22" t="s">
        <v>1772</v>
      </c>
      <c r="Y550" s="22" t="s">
        <v>89</v>
      </c>
      <c r="Z550" s="22" t="s">
        <v>1773</v>
      </c>
      <c r="AA550" s="22" t="s">
        <v>1774</v>
      </c>
      <c r="AB550" s="22" t="s">
        <v>1775</v>
      </c>
      <c r="AC550" s="22" t="s">
        <v>22</v>
      </c>
      <c r="AD550" s="22">
        <v>224813</v>
      </c>
    </row>
    <row r="551" spans="1:30" ht="15" customHeight="1" x14ac:dyDescent="0.15">
      <c r="A551" s="1" t="s">
        <v>1776</v>
      </c>
      <c r="B551" s="1">
        <v>18150</v>
      </c>
      <c r="C551" s="1" t="s">
        <v>1777</v>
      </c>
      <c r="D551" s="2">
        <v>60.8687434324954</v>
      </c>
      <c r="E551" s="16">
        <v>-1.0535412463729701</v>
      </c>
      <c r="F551" s="17">
        <v>5.4109544349751097E-3</v>
      </c>
      <c r="G551" s="7" t="s">
        <v>19</v>
      </c>
      <c r="I551" s="18">
        <v>-1.20773190033583</v>
      </c>
      <c r="J551" s="17">
        <v>1.38152389734538E-3</v>
      </c>
      <c r="K551" s="7" t="s">
        <v>19</v>
      </c>
      <c r="M551" s="19">
        <v>-0.99674818149767397</v>
      </c>
      <c r="N551" s="17">
        <v>1.5650759447245598E-2</v>
      </c>
      <c r="O551" s="7" t="s">
        <v>19</v>
      </c>
      <c r="Q551" s="20">
        <v>-1.1653361369195201</v>
      </c>
      <c r="R551" s="17">
        <v>2.33351975617767E-3</v>
      </c>
      <c r="S551" s="7" t="s">
        <v>19</v>
      </c>
      <c r="U551" s="7">
        <f>COUNTIF(A551:S551, "YES")</f>
        <v>4</v>
      </c>
      <c r="V551" s="21">
        <f>AVERAGE(E551,I551,M551,Q551)</f>
        <v>-1.1058393662814985</v>
      </c>
      <c r="W551" s="21"/>
      <c r="X551" s="22" t="s">
        <v>1776</v>
      </c>
      <c r="Y551" s="22" t="s">
        <v>20</v>
      </c>
      <c r="Z551" s="22" t="s">
        <v>1778</v>
      </c>
      <c r="AA551" s="22" t="s">
        <v>1776</v>
      </c>
      <c r="AB551" s="22" t="s">
        <v>1777</v>
      </c>
      <c r="AC551" s="22" t="s">
        <v>22</v>
      </c>
      <c r="AD551" s="22">
        <v>18150</v>
      </c>
    </row>
    <row r="552" spans="1:30" ht="15" customHeight="1" x14ac:dyDescent="0.15">
      <c r="A552" s="1" t="s">
        <v>1779</v>
      </c>
      <c r="B552" s="1">
        <v>16491</v>
      </c>
      <c r="C552" s="1" t="s">
        <v>1780</v>
      </c>
      <c r="D552" s="2">
        <v>1047.79964187777</v>
      </c>
      <c r="E552" s="16">
        <v>-1.0512667848814199</v>
      </c>
      <c r="F552" s="17">
        <v>4.4471532457890102E-4</v>
      </c>
      <c r="G552" s="7" t="s">
        <v>19</v>
      </c>
      <c r="I552" s="18">
        <v>-1.5666835183791299</v>
      </c>
      <c r="J552" s="17">
        <v>4.16984134387277E-8</v>
      </c>
      <c r="K552" s="7" t="s">
        <v>19</v>
      </c>
      <c r="M552" s="19">
        <v>-0.92893138946091303</v>
      </c>
      <c r="N552" s="17">
        <v>5.7034956072029002E-3</v>
      </c>
      <c r="O552" s="7" t="s">
        <v>19</v>
      </c>
      <c r="Q552" s="20">
        <v>-0.88209152229323595</v>
      </c>
      <c r="R552" s="17">
        <v>4.97931873749067E-3</v>
      </c>
      <c r="S552" s="7" t="s">
        <v>19</v>
      </c>
      <c r="U552" s="7">
        <f>COUNTIF(A552:S552, "YES")</f>
        <v>4</v>
      </c>
      <c r="V552" s="21">
        <f>AVERAGE(E552,I552,M552,Q552)</f>
        <v>-1.1072433037536746</v>
      </c>
      <c r="W552" s="21"/>
      <c r="X552" s="22" t="s">
        <v>1779</v>
      </c>
      <c r="Y552" s="22" t="s">
        <v>20</v>
      </c>
      <c r="Z552" s="22" t="s">
        <v>1781</v>
      </c>
      <c r="AA552" s="22" t="s">
        <v>1779</v>
      </c>
      <c r="AB552" s="22" t="s">
        <v>1780</v>
      </c>
      <c r="AC552" s="22" t="s">
        <v>22</v>
      </c>
      <c r="AD552" s="22">
        <v>16491</v>
      </c>
    </row>
    <row r="553" spans="1:30" ht="15" customHeight="1" x14ac:dyDescent="0.15">
      <c r="A553" s="1" t="s">
        <v>1782</v>
      </c>
      <c r="B553" s="1">
        <v>226518</v>
      </c>
      <c r="C553" s="1" t="s">
        <v>1783</v>
      </c>
      <c r="D553" s="2">
        <v>9088.5785830799505</v>
      </c>
      <c r="E553" s="16">
        <v>-1.3638980287347799</v>
      </c>
      <c r="F553" s="17">
        <v>4.3077532715758598E-14</v>
      </c>
      <c r="G553" s="7" t="s">
        <v>19</v>
      </c>
      <c r="I553" s="18">
        <v>-1.0503481579842</v>
      </c>
      <c r="J553" s="17">
        <v>1.9618905316588101E-8</v>
      </c>
      <c r="K553" s="7" t="s">
        <v>19</v>
      </c>
      <c r="M553" s="19">
        <v>-1.04857329612622</v>
      </c>
      <c r="N553" s="17">
        <v>3.37511150511516E-7</v>
      </c>
      <c r="O553" s="7" t="s">
        <v>19</v>
      </c>
      <c r="Q553" s="20">
        <v>-0.97352938781782505</v>
      </c>
      <c r="R553" s="17">
        <v>2.5391144973668599E-7</v>
      </c>
      <c r="S553" s="7" t="s">
        <v>19</v>
      </c>
      <c r="U553" s="7">
        <f>COUNTIF(A553:S553, "YES")</f>
        <v>4</v>
      </c>
      <c r="V553" s="21">
        <f>AVERAGE(E553,I553,M553,Q553)</f>
        <v>-1.1090872176657562</v>
      </c>
      <c r="W553" s="21"/>
      <c r="X553" s="22" t="s">
        <v>1782</v>
      </c>
      <c r="Y553" s="22" t="s">
        <v>20</v>
      </c>
      <c r="Z553" s="22" t="s">
        <v>1784</v>
      </c>
      <c r="AA553" s="22" t="s">
        <v>1782</v>
      </c>
      <c r="AB553" s="22" t="s">
        <v>1783</v>
      </c>
      <c r="AC553" s="22" t="s">
        <v>22</v>
      </c>
      <c r="AD553" s="22">
        <v>226518</v>
      </c>
    </row>
    <row r="554" spans="1:30" ht="15" customHeight="1" x14ac:dyDescent="0.15">
      <c r="A554" s="1" t="s">
        <v>1785</v>
      </c>
      <c r="B554" s="1">
        <v>72399</v>
      </c>
      <c r="C554" s="1" t="s">
        <v>1786</v>
      </c>
      <c r="D554" s="2">
        <v>3525.5064033348399</v>
      </c>
      <c r="E554" s="16">
        <v>-1.17760453057391</v>
      </c>
      <c r="F554" s="17">
        <v>1.93452011676077E-9</v>
      </c>
      <c r="G554" s="7" t="s">
        <v>19</v>
      </c>
      <c r="I554" s="18">
        <v>-1.2070161256852101</v>
      </c>
      <c r="J554" s="17">
        <v>8.4179456845344402E-10</v>
      </c>
      <c r="K554" s="7" t="s">
        <v>19</v>
      </c>
      <c r="M554" s="19">
        <v>-1.04328222029618</v>
      </c>
      <c r="N554" s="17">
        <v>1.57455249137258E-6</v>
      </c>
      <c r="O554" s="7" t="s">
        <v>19</v>
      </c>
      <c r="Q554" s="20">
        <v>-1.0331162656202999</v>
      </c>
      <c r="R554" s="17">
        <v>2.6005049587828798E-7</v>
      </c>
      <c r="S554" s="7" t="s">
        <v>19</v>
      </c>
      <c r="U554" s="7">
        <f>COUNTIF(A554:S554, "YES")</f>
        <v>4</v>
      </c>
      <c r="V554" s="21">
        <f>AVERAGE(E554,I554,M554,Q554)</f>
        <v>-1.1152547855438999</v>
      </c>
      <c r="W554" s="21"/>
      <c r="X554" s="22" t="s">
        <v>1785</v>
      </c>
      <c r="Y554" s="22" t="s">
        <v>20</v>
      </c>
      <c r="Z554" s="22" t="s">
        <v>1787</v>
      </c>
      <c r="AA554" s="22" t="s">
        <v>1785</v>
      </c>
      <c r="AB554" s="22" t="s">
        <v>1786</v>
      </c>
      <c r="AC554" s="22" t="s">
        <v>22</v>
      </c>
      <c r="AD554" s="22">
        <v>72399</v>
      </c>
    </row>
    <row r="555" spans="1:30" ht="15" customHeight="1" x14ac:dyDescent="0.15">
      <c r="A555" s="1" t="s">
        <v>1788</v>
      </c>
      <c r="B555" s="1" t="s">
        <v>88</v>
      </c>
      <c r="C555" s="1" t="s">
        <v>88</v>
      </c>
      <c r="D555" s="2">
        <v>2319.8532899003899</v>
      </c>
      <c r="E555" s="16">
        <v>-0.93385338765478798</v>
      </c>
      <c r="F555" s="17">
        <v>3.3176834446397701E-4</v>
      </c>
      <c r="G555" s="7" t="s">
        <v>19</v>
      </c>
      <c r="I555" s="18">
        <v>-0.94130490963136604</v>
      </c>
      <c r="J555" s="17">
        <v>3.4075167280319302E-4</v>
      </c>
      <c r="K555" s="7" t="s">
        <v>19</v>
      </c>
      <c r="M555" s="19">
        <v>-1.3241814255150099</v>
      </c>
      <c r="N555" s="17">
        <v>6.9388605180841105E-7</v>
      </c>
      <c r="O555" s="7" t="s">
        <v>19</v>
      </c>
      <c r="Q555" s="20">
        <v>-1.2671320271072899</v>
      </c>
      <c r="R555" s="17">
        <v>4.82762319522144E-7</v>
      </c>
      <c r="S555" s="7" t="s">
        <v>19</v>
      </c>
      <c r="U555" s="7">
        <f>COUNTIF(A555:S555, "YES")</f>
        <v>4</v>
      </c>
      <c r="V555" s="21">
        <f>AVERAGE(E555,I555,M555,Q555)</f>
        <v>-1.1166179374771135</v>
      </c>
      <c r="W555" s="21"/>
      <c r="X555" s="22" t="s">
        <v>1788</v>
      </c>
      <c r="Y555" s="22" t="s">
        <v>89</v>
      </c>
      <c r="Z555" s="22" t="s">
        <v>1789</v>
      </c>
      <c r="AA555" s="22" t="s">
        <v>1790</v>
      </c>
      <c r="AB555" s="22" t="s">
        <v>1791</v>
      </c>
      <c r="AC555" s="22" t="s">
        <v>22</v>
      </c>
      <c r="AD555" s="22">
        <v>71901</v>
      </c>
    </row>
    <row r="556" spans="1:30" ht="15" customHeight="1" x14ac:dyDescent="0.15">
      <c r="A556" s="1" t="s">
        <v>1792</v>
      </c>
      <c r="B556" s="1" t="s">
        <v>88</v>
      </c>
      <c r="C556" s="1" t="s">
        <v>88</v>
      </c>
      <c r="D556" s="2">
        <v>2981.2708863345601</v>
      </c>
      <c r="E556" s="16">
        <v>-0.99027101834611397</v>
      </c>
      <c r="F556" s="17">
        <v>1.17274309944771E-12</v>
      </c>
      <c r="G556" s="7" t="s">
        <v>19</v>
      </c>
      <c r="I556" s="18">
        <v>-1.1848926258977599</v>
      </c>
      <c r="J556" s="17">
        <v>6.3191503823406801E-18</v>
      </c>
      <c r="K556" s="7" t="s">
        <v>19</v>
      </c>
      <c r="M556" s="19">
        <v>-1.22310868918143</v>
      </c>
      <c r="N556" s="17">
        <v>5.2978293229624203E-16</v>
      </c>
      <c r="O556" s="7" t="s">
        <v>19</v>
      </c>
      <c r="Q556" s="20">
        <v>-1.0682380728394101</v>
      </c>
      <c r="R556" s="17">
        <v>1.4676273836954602E-14</v>
      </c>
      <c r="S556" s="7" t="s">
        <v>19</v>
      </c>
      <c r="U556" s="7">
        <f>COUNTIF(A556:S556, "YES")</f>
        <v>4</v>
      </c>
      <c r="V556" s="21">
        <f>AVERAGE(E556,I556,M556,Q556)</f>
        <v>-1.1166276015661785</v>
      </c>
      <c r="W556" s="21"/>
      <c r="X556" s="22" t="s">
        <v>1792</v>
      </c>
      <c r="Y556" s="22" t="s">
        <v>89</v>
      </c>
      <c r="Z556" s="22" t="s">
        <v>1793</v>
      </c>
      <c r="AA556" s="22" t="s">
        <v>1794</v>
      </c>
      <c r="AB556" s="22" t="s">
        <v>1795</v>
      </c>
      <c r="AC556" s="22" t="s">
        <v>22</v>
      </c>
      <c r="AD556" s="22">
        <v>107831</v>
      </c>
    </row>
    <row r="557" spans="1:30" ht="15" customHeight="1" x14ac:dyDescent="0.15">
      <c r="A557" s="1" t="s">
        <v>1796</v>
      </c>
      <c r="B557" s="1">
        <v>218440</v>
      </c>
      <c r="C557" s="1" t="s">
        <v>1797</v>
      </c>
      <c r="D557" s="2">
        <v>1268.58875855662</v>
      </c>
      <c r="E557" s="16">
        <v>-0.99785740599458295</v>
      </c>
      <c r="F557" s="17">
        <v>1.25422947416533E-3</v>
      </c>
      <c r="G557" s="7" t="s">
        <v>19</v>
      </c>
      <c r="I557" s="18">
        <v>-1.3504088386161901</v>
      </c>
      <c r="J557" s="17">
        <v>6.1484180729124601E-6</v>
      </c>
      <c r="K557" s="7" t="s">
        <v>19</v>
      </c>
      <c r="M557" s="19">
        <v>-1.0637928371597201</v>
      </c>
      <c r="N557" s="17">
        <v>1.9330153043376501E-3</v>
      </c>
      <c r="O557" s="7" t="s">
        <v>19</v>
      </c>
      <c r="Q557" s="20">
        <v>-1.0646235459875699</v>
      </c>
      <c r="R557" s="17">
        <v>6.1561599375935499E-4</v>
      </c>
      <c r="S557" s="7" t="s">
        <v>19</v>
      </c>
      <c r="U557" s="7">
        <f>COUNTIF(A557:S557, "YES")</f>
        <v>4</v>
      </c>
      <c r="V557" s="21">
        <f>AVERAGE(E557,I557,M557,Q557)</f>
        <v>-1.1191706569395157</v>
      </c>
      <c r="W557" s="21"/>
      <c r="X557" s="22" t="s">
        <v>1796</v>
      </c>
      <c r="Y557" s="22" t="s">
        <v>20</v>
      </c>
      <c r="Z557" s="22" t="s">
        <v>1798</v>
      </c>
      <c r="AA557" s="22" t="s">
        <v>1796</v>
      </c>
      <c r="AB557" s="22" t="s">
        <v>1797</v>
      </c>
      <c r="AC557" s="22" t="s">
        <v>22</v>
      </c>
      <c r="AD557" s="22">
        <v>218440</v>
      </c>
    </row>
    <row r="558" spans="1:30" ht="15" customHeight="1" x14ac:dyDescent="0.15">
      <c r="A558" s="1" t="s">
        <v>1799</v>
      </c>
      <c r="B558" s="1">
        <v>19291</v>
      </c>
      <c r="C558" s="1" t="s">
        <v>1800</v>
      </c>
      <c r="D558" s="2">
        <v>18362.667564331601</v>
      </c>
      <c r="E558" s="16">
        <v>-1.07606653816238</v>
      </c>
      <c r="F558" s="17">
        <v>2.8524167894709499E-11</v>
      </c>
      <c r="G558" s="7" t="s">
        <v>19</v>
      </c>
      <c r="I558" s="18">
        <v>-1.1186222405630799</v>
      </c>
      <c r="J558" s="17">
        <v>4.4482352948341502E-12</v>
      </c>
      <c r="K558" s="7" t="s">
        <v>19</v>
      </c>
      <c r="M558" s="19">
        <v>-1.1301202787417299</v>
      </c>
      <c r="N558" s="17">
        <v>4.8186535661590405E-10</v>
      </c>
      <c r="O558" s="7" t="s">
        <v>19</v>
      </c>
      <c r="Q558" s="20">
        <v>-1.1526326938186</v>
      </c>
      <c r="R558" s="17">
        <v>8.6624486544758302E-13</v>
      </c>
      <c r="S558" s="7" t="s">
        <v>19</v>
      </c>
      <c r="U558" s="7">
        <f>COUNTIF(A558:S558, "YES")</f>
        <v>4</v>
      </c>
      <c r="V558" s="21">
        <f>AVERAGE(E558,I558,M558,Q558)</f>
        <v>-1.1193604378214475</v>
      </c>
      <c r="W558" s="21"/>
      <c r="X558" s="22" t="s">
        <v>1799</v>
      </c>
      <c r="Y558" s="22" t="s">
        <v>20</v>
      </c>
      <c r="Z558" s="22" t="s">
        <v>1801</v>
      </c>
      <c r="AA558" s="22" t="s">
        <v>1799</v>
      </c>
      <c r="AB558" s="22" t="s">
        <v>1800</v>
      </c>
      <c r="AC558" s="22" t="s">
        <v>22</v>
      </c>
      <c r="AD558" s="22">
        <v>19291</v>
      </c>
    </row>
    <row r="559" spans="1:30" ht="15" customHeight="1" x14ac:dyDescent="0.15">
      <c r="A559" s="1" t="s">
        <v>1802</v>
      </c>
      <c r="B559" s="1">
        <v>241770</v>
      </c>
      <c r="C559" s="1" t="s">
        <v>1803</v>
      </c>
      <c r="D559" s="2">
        <v>746.69913316068698</v>
      </c>
      <c r="E559" s="16">
        <v>-1.20356844988157</v>
      </c>
      <c r="F559" s="17">
        <v>1.1385542681965101E-6</v>
      </c>
      <c r="G559" s="7" t="s">
        <v>19</v>
      </c>
      <c r="I559" s="18">
        <v>-1.4807832638963501</v>
      </c>
      <c r="J559" s="17">
        <v>1.1305499995999899E-9</v>
      </c>
      <c r="K559" s="7" t="s">
        <v>19</v>
      </c>
      <c r="M559" s="19">
        <v>-0.77892832253772404</v>
      </c>
      <c r="N559" s="17">
        <v>8.2785312470862998E-3</v>
      </c>
      <c r="O559" s="7" t="s">
        <v>19</v>
      </c>
      <c r="Q559" s="20">
        <v>-1.0189814126879599</v>
      </c>
      <c r="R559" s="17">
        <v>6.8961415589086899E-5</v>
      </c>
      <c r="S559" s="7" t="s">
        <v>19</v>
      </c>
      <c r="U559" s="7">
        <f>COUNTIF(A559:S559, "YES")</f>
        <v>4</v>
      </c>
      <c r="V559" s="21">
        <f>AVERAGE(E559,I559,M559,Q559)</f>
        <v>-1.1205653622509009</v>
      </c>
      <c r="W559" s="21"/>
      <c r="X559" s="22" t="s">
        <v>1802</v>
      </c>
      <c r="Y559" s="22" t="s">
        <v>20</v>
      </c>
      <c r="Z559" s="22" t="s">
        <v>1804</v>
      </c>
      <c r="AA559" s="22" t="s">
        <v>1802</v>
      </c>
      <c r="AB559" s="22" t="s">
        <v>1803</v>
      </c>
      <c r="AC559" s="22" t="s">
        <v>22</v>
      </c>
      <c r="AD559" s="22">
        <v>241770</v>
      </c>
    </row>
    <row r="560" spans="1:30" ht="15" customHeight="1" x14ac:dyDescent="0.15">
      <c r="A560" s="1" t="s">
        <v>1805</v>
      </c>
      <c r="B560" s="1">
        <v>241846</v>
      </c>
      <c r="C560" s="1" t="s">
        <v>1806</v>
      </c>
      <c r="D560" s="2">
        <v>1013.70499086678</v>
      </c>
      <c r="E560" s="16">
        <v>-1.2299386373205401</v>
      </c>
      <c r="F560" s="17">
        <v>2.2365520535982101E-4</v>
      </c>
      <c r="G560" s="7" t="s">
        <v>19</v>
      </c>
      <c r="I560" s="18">
        <v>-1.39328053544495</v>
      </c>
      <c r="J560" s="17">
        <v>2.5618910108965802E-5</v>
      </c>
      <c r="K560" s="7" t="s">
        <v>19</v>
      </c>
      <c r="M560" s="19">
        <v>-0.97651813305750101</v>
      </c>
      <c r="N560" s="17">
        <v>9.7522335115505804E-3</v>
      </c>
      <c r="O560" s="7" t="s">
        <v>19</v>
      </c>
      <c r="Q560" s="20">
        <v>-0.89275628190743905</v>
      </c>
      <c r="R560" s="17">
        <v>1.28445933743943E-2</v>
      </c>
      <c r="S560" s="7" t="s">
        <v>19</v>
      </c>
      <c r="U560" s="7">
        <f>COUNTIF(A560:S560, "YES")</f>
        <v>4</v>
      </c>
      <c r="V560" s="21">
        <f>AVERAGE(E560,I560,M560,Q560)</f>
        <v>-1.1231233969326075</v>
      </c>
      <c r="W560" s="21"/>
      <c r="X560" s="22" t="s">
        <v>1805</v>
      </c>
      <c r="Y560" s="22" t="s">
        <v>20</v>
      </c>
      <c r="Z560" s="22" t="s">
        <v>1807</v>
      </c>
      <c r="AA560" s="22" t="s">
        <v>1805</v>
      </c>
      <c r="AB560" s="22" t="s">
        <v>1806</v>
      </c>
      <c r="AC560" s="22" t="s">
        <v>22</v>
      </c>
      <c r="AD560" s="22">
        <v>241846</v>
      </c>
    </row>
    <row r="561" spans="1:30" ht="15" customHeight="1" x14ac:dyDescent="0.15">
      <c r="A561" s="1" t="s">
        <v>1808</v>
      </c>
      <c r="B561" s="1">
        <v>66830</v>
      </c>
      <c r="C561" s="1" t="s">
        <v>1809</v>
      </c>
      <c r="D561" s="2">
        <v>2750.8441330411501</v>
      </c>
      <c r="E561" s="16">
        <v>-1.15638442286944</v>
      </c>
      <c r="F561" s="17">
        <v>5.3830642936350599E-8</v>
      </c>
      <c r="G561" s="7" t="s">
        <v>19</v>
      </c>
      <c r="I561" s="18">
        <v>-1.14334697901962</v>
      </c>
      <c r="J561" s="17">
        <v>9.3304185757049695E-8</v>
      </c>
      <c r="K561" s="7" t="s">
        <v>19</v>
      </c>
      <c r="M561" s="19">
        <v>-1.22427000904843</v>
      </c>
      <c r="N561" s="17">
        <v>1.2511223985694901E-7</v>
      </c>
      <c r="O561" s="7" t="s">
        <v>19</v>
      </c>
      <c r="Q561" s="20">
        <v>-0.97305682886064304</v>
      </c>
      <c r="R561" s="17">
        <v>8.9607314218808092E-6</v>
      </c>
      <c r="S561" s="7" t="s">
        <v>19</v>
      </c>
      <c r="U561" s="7">
        <f>COUNTIF(A561:S561, "YES")</f>
        <v>4</v>
      </c>
      <c r="V561" s="21">
        <f>AVERAGE(E561,I561,M561,Q561)</f>
        <v>-1.1242645599495333</v>
      </c>
      <c r="W561" s="21"/>
      <c r="X561" s="22" t="s">
        <v>1808</v>
      </c>
      <c r="Y561" s="22" t="s">
        <v>20</v>
      </c>
      <c r="Z561" s="22" t="s">
        <v>1810</v>
      </c>
      <c r="AA561" s="22" t="s">
        <v>1808</v>
      </c>
      <c r="AB561" s="22" t="s">
        <v>1809</v>
      </c>
      <c r="AC561" s="22" t="s">
        <v>22</v>
      </c>
      <c r="AD561" s="22">
        <v>66830</v>
      </c>
    </row>
    <row r="562" spans="1:30" ht="15" customHeight="1" x14ac:dyDescent="0.15">
      <c r="A562" s="1" t="s">
        <v>1811</v>
      </c>
      <c r="B562" s="1">
        <v>12396</v>
      </c>
      <c r="C562" s="1" t="s">
        <v>1812</v>
      </c>
      <c r="D562" s="2">
        <v>3098.8815083331401</v>
      </c>
      <c r="E562" s="16">
        <v>-1.21982716167927</v>
      </c>
      <c r="F562" s="17">
        <v>2.8807451131872301E-6</v>
      </c>
      <c r="G562" s="7" t="s">
        <v>19</v>
      </c>
      <c r="I562" s="18">
        <v>-1.33569174723946</v>
      </c>
      <c r="J562" s="17">
        <v>2.5845869296544701E-7</v>
      </c>
      <c r="K562" s="7" t="s">
        <v>19</v>
      </c>
      <c r="M562" s="19">
        <v>-0.97110030086404897</v>
      </c>
      <c r="N562" s="17">
        <v>8.0965494852526401E-4</v>
      </c>
      <c r="O562" s="7" t="s">
        <v>19</v>
      </c>
      <c r="Q562" s="20">
        <v>-0.991610104388709</v>
      </c>
      <c r="R562" s="17">
        <v>2.5977008536022501E-4</v>
      </c>
      <c r="S562" s="7" t="s">
        <v>19</v>
      </c>
      <c r="U562" s="7">
        <f>COUNTIF(A562:S562, "YES")</f>
        <v>4</v>
      </c>
      <c r="V562" s="21">
        <f>AVERAGE(E562,I562,M562,Q562)</f>
        <v>-1.1295573285428719</v>
      </c>
      <c r="W562" s="21"/>
      <c r="X562" s="22" t="s">
        <v>1811</v>
      </c>
      <c r="Y562" s="22" t="s">
        <v>20</v>
      </c>
      <c r="Z562" s="22" t="s">
        <v>1813</v>
      </c>
      <c r="AA562" s="22" t="s">
        <v>1811</v>
      </c>
      <c r="AB562" s="22" t="s">
        <v>1814</v>
      </c>
      <c r="AC562" s="22" t="s">
        <v>22</v>
      </c>
      <c r="AD562" s="22">
        <v>12396</v>
      </c>
    </row>
    <row r="563" spans="1:30" ht="15" customHeight="1" x14ac:dyDescent="0.15">
      <c r="A563" s="1" t="s">
        <v>1815</v>
      </c>
      <c r="B563" s="1">
        <v>83383</v>
      </c>
      <c r="C563" s="1" t="s">
        <v>1816</v>
      </c>
      <c r="D563" s="2">
        <v>121.770127128805</v>
      </c>
      <c r="E563" s="16">
        <v>-1.2609164295612501</v>
      </c>
      <c r="F563" s="17">
        <v>8.3719941936995104E-4</v>
      </c>
      <c r="G563" s="7" t="s">
        <v>19</v>
      </c>
      <c r="I563" s="18">
        <v>-1.31973501496921</v>
      </c>
      <c r="J563" s="17">
        <v>5.0760290728890504E-4</v>
      </c>
      <c r="K563" s="7" t="s">
        <v>19</v>
      </c>
      <c r="M563" s="19">
        <v>-0.94346626865573502</v>
      </c>
      <c r="N563" s="17">
        <v>2.3755060795243699E-2</v>
      </c>
      <c r="O563" s="7" t="s">
        <v>19</v>
      </c>
      <c r="Q563" s="20">
        <v>-1.0119930256962499</v>
      </c>
      <c r="R563" s="17">
        <v>1.1291092715143799E-2</v>
      </c>
      <c r="S563" s="7" t="s">
        <v>19</v>
      </c>
      <c r="U563" s="7">
        <f>COUNTIF(A563:S563, "YES")</f>
        <v>4</v>
      </c>
      <c r="V563" s="21">
        <f>AVERAGE(E563,I563,M563,Q563)</f>
        <v>-1.1340276847206112</v>
      </c>
      <c r="W563" s="21"/>
      <c r="X563" s="22" t="s">
        <v>1815</v>
      </c>
      <c r="Y563" s="22" t="s">
        <v>20</v>
      </c>
      <c r="Z563" s="22" t="s">
        <v>1817</v>
      </c>
      <c r="AA563" s="22" t="s">
        <v>1815</v>
      </c>
      <c r="AB563" s="22" t="s">
        <v>1816</v>
      </c>
      <c r="AC563" s="22" t="s">
        <v>22</v>
      </c>
      <c r="AD563" s="22">
        <v>83383</v>
      </c>
    </row>
    <row r="564" spans="1:30" ht="15" customHeight="1" x14ac:dyDescent="0.15">
      <c r="A564" s="1" t="s">
        <v>1818</v>
      </c>
      <c r="B564" s="1">
        <v>16478</v>
      </c>
      <c r="C564" s="1" t="s">
        <v>1819</v>
      </c>
      <c r="D564" s="2">
        <v>53679.971377966402</v>
      </c>
      <c r="E564" s="16">
        <v>-1.1194372136461901</v>
      </c>
      <c r="F564" s="17">
        <v>1.46088273198101E-22</v>
      </c>
      <c r="G564" s="7" t="s">
        <v>19</v>
      </c>
      <c r="I564" s="18">
        <v>-1.0147063248214001</v>
      </c>
      <c r="J564" s="17">
        <v>1.8993821639883199E-18</v>
      </c>
      <c r="K564" s="7" t="s">
        <v>19</v>
      </c>
      <c r="M564" s="19">
        <v>-1.09748805125834</v>
      </c>
      <c r="N564" s="17">
        <v>1.8436252668587799E-18</v>
      </c>
      <c r="O564" s="7" t="s">
        <v>19</v>
      </c>
      <c r="Q564" s="20">
        <v>-1.30728522056872</v>
      </c>
      <c r="R564" s="17">
        <v>1.0966585221719299E-30</v>
      </c>
      <c r="S564" s="7" t="s">
        <v>19</v>
      </c>
      <c r="U564" s="7">
        <f>COUNTIF(A564:S564, "YES")</f>
        <v>4</v>
      </c>
      <c r="V564" s="21">
        <f>AVERAGE(E564,I564,M564,Q564)</f>
        <v>-1.1347292025736626</v>
      </c>
      <c r="W564" s="21"/>
      <c r="X564" s="22" t="s">
        <v>1818</v>
      </c>
      <c r="Y564" s="22" t="s">
        <v>20</v>
      </c>
      <c r="Z564" s="22" t="s">
        <v>1820</v>
      </c>
      <c r="AA564" s="22" t="s">
        <v>1818</v>
      </c>
      <c r="AB564" s="22" t="s">
        <v>1819</v>
      </c>
      <c r="AC564" s="22" t="s">
        <v>22</v>
      </c>
      <c r="AD564" s="22">
        <v>16478</v>
      </c>
    </row>
    <row r="565" spans="1:30" s="23" customFormat="1" ht="15" customHeight="1" x14ac:dyDescent="0.15">
      <c r="A565" s="1" t="s">
        <v>1821</v>
      </c>
      <c r="B565" s="1">
        <v>624341</v>
      </c>
      <c r="C565" s="1" t="s">
        <v>1822</v>
      </c>
      <c r="D565" s="2">
        <v>205.38055365077301</v>
      </c>
      <c r="E565" s="16">
        <v>-1.3550708066298001</v>
      </c>
      <c r="F565" s="17">
        <v>1.0048011423112501E-6</v>
      </c>
      <c r="G565" s="7" t="s">
        <v>19</v>
      </c>
      <c r="H565" s="1"/>
      <c r="I565" s="18">
        <v>-1.29973844587234</v>
      </c>
      <c r="J565" s="17">
        <v>3.6320589634090998E-6</v>
      </c>
      <c r="K565" s="7" t="s">
        <v>19</v>
      </c>
      <c r="L565" s="1"/>
      <c r="M565" s="19">
        <v>-1.1287272226185301</v>
      </c>
      <c r="N565" s="17">
        <v>2.0270112019926101E-4</v>
      </c>
      <c r="O565" s="7" t="s">
        <v>19</v>
      </c>
      <c r="P565" s="1"/>
      <c r="Q565" s="20">
        <v>-0.77227168477388697</v>
      </c>
      <c r="R565" s="17">
        <v>1.2199890926538901E-2</v>
      </c>
      <c r="S565" s="7" t="s">
        <v>19</v>
      </c>
      <c r="T565" s="1"/>
      <c r="U565" s="7">
        <f>COUNTIF(A565:S565, "YES")</f>
        <v>4</v>
      </c>
      <c r="V565" s="21">
        <f>AVERAGE(E565,I565,M565,Q565)</f>
        <v>-1.1389520399736395</v>
      </c>
      <c r="W565" s="21"/>
      <c r="X565" s="22" t="s">
        <v>1821</v>
      </c>
      <c r="Y565" s="22" t="s">
        <v>20</v>
      </c>
      <c r="Z565" s="22" t="s">
        <v>1823</v>
      </c>
      <c r="AA565" s="22" t="s">
        <v>1821</v>
      </c>
      <c r="AB565" s="22" t="s">
        <v>1822</v>
      </c>
      <c r="AC565" s="22" t="s">
        <v>235</v>
      </c>
      <c r="AD565" s="22">
        <v>624341</v>
      </c>
    </row>
    <row r="566" spans="1:30" ht="15" customHeight="1" x14ac:dyDescent="0.15">
      <c r="A566" s="1" t="s">
        <v>1824</v>
      </c>
      <c r="B566" s="1">
        <v>83602</v>
      </c>
      <c r="C566" s="1" t="s">
        <v>1825</v>
      </c>
      <c r="D566" s="2">
        <v>2032.91588365456</v>
      </c>
      <c r="E566" s="16">
        <v>-1.02706804203056</v>
      </c>
      <c r="F566" s="17">
        <v>2.5976527648819499E-4</v>
      </c>
      <c r="G566" s="7" t="s">
        <v>19</v>
      </c>
      <c r="I566" s="18">
        <v>-1.25362198992781</v>
      </c>
      <c r="J566" s="17">
        <v>5.6025008031519499E-6</v>
      </c>
      <c r="K566" s="7" t="s">
        <v>19</v>
      </c>
      <c r="M566" s="19">
        <v>-1.0718159468063899</v>
      </c>
      <c r="N566" s="17">
        <v>4.4208395323876799E-4</v>
      </c>
      <c r="O566" s="7" t="s">
        <v>19</v>
      </c>
      <c r="Q566" s="20">
        <v>-1.2035232103871101</v>
      </c>
      <c r="R566" s="17">
        <v>1.4974331490883901E-5</v>
      </c>
      <c r="S566" s="7" t="s">
        <v>19</v>
      </c>
      <c r="U566" s="7">
        <f>COUNTIF(A566:S566, "YES")</f>
        <v>4</v>
      </c>
      <c r="V566" s="21">
        <f>AVERAGE(E566,I566,M566,Q566)</f>
        <v>-1.1390072972879675</v>
      </c>
      <c r="W566" s="21"/>
      <c r="X566" s="22" t="s">
        <v>1824</v>
      </c>
      <c r="Y566" s="22" t="s">
        <v>20</v>
      </c>
      <c r="Z566" s="22" t="s">
        <v>1826</v>
      </c>
      <c r="AA566" s="22" t="s">
        <v>1824</v>
      </c>
      <c r="AB566" s="22" t="s">
        <v>1825</v>
      </c>
      <c r="AC566" s="22" t="s">
        <v>22</v>
      </c>
      <c r="AD566" s="22">
        <v>83602</v>
      </c>
    </row>
    <row r="567" spans="1:30" ht="15" customHeight="1" x14ac:dyDescent="0.15">
      <c r="A567" s="1" t="s">
        <v>1827</v>
      </c>
      <c r="B567" s="1">
        <v>20665</v>
      </c>
      <c r="C567" s="1" t="s">
        <v>1828</v>
      </c>
      <c r="D567" s="2">
        <v>4141.5942579892999</v>
      </c>
      <c r="E567" s="16">
        <v>-1.3581162363285799</v>
      </c>
      <c r="F567" s="17">
        <v>9.0347666335544898E-11</v>
      </c>
      <c r="G567" s="7" t="s">
        <v>19</v>
      </c>
      <c r="I567" s="18">
        <v>-1.21787295616517</v>
      </c>
      <c r="J567" s="17">
        <v>1.1847437544650701E-8</v>
      </c>
      <c r="K567" s="7" t="s">
        <v>19</v>
      </c>
      <c r="M567" s="19">
        <v>-1.07731640771355</v>
      </c>
      <c r="N567" s="17">
        <v>4.0536238632614904E-6</v>
      </c>
      <c r="O567" s="7" t="s">
        <v>19</v>
      </c>
      <c r="Q567" s="20">
        <v>-0.90377377212353105</v>
      </c>
      <c r="R567" s="17">
        <v>5.0256984208865998E-5</v>
      </c>
      <c r="S567" s="7" t="s">
        <v>19</v>
      </c>
      <c r="U567" s="7">
        <f>COUNTIF(A567:S567, "YES")</f>
        <v>4</v>
      </c>
      <c r="V567" s="21">
        <f>AVERAGE(E567,I567,M567,Q567)</f>
        <v>-1.1392698430827077</v>
      </c>
      <c r="W567" s="21"/>
      <c r="X567" s="22" t="s">
        <v>1827</v>
      </c>
      <c r="Y567" s="22" t="s">
        <v>20</v>
      </c>
      <c r="Z567" s="22" t="s">
        <v>1829</v>
      </c>
      <c r="AA567" s="22" t="s">
        <v>1827</v>
      </c>
      <c r="AB567" s="22" t="s">
        <v>1828</v>
      </c>
      <c r="AC567" s="22" t="s">
        <v>22</v>
      </c>
      <c r="AD567" s="22">
        <v>20665</v>
      </c>
    </row>
    <row r="568" spans="1:30" ht="15" customHeight="1" x14ac:dyDescent="0.15">
      <c r="A568" s="1" t="s">
        <v>1830</v>
      </c>
      <c r="B568" s="1">
        <v>94232</v>
      </c>
      <c r="C568" s="1" t="s">
        <v>1831</v>
      </c>
      <c r="D568" s="2">
        <v>6861.9712472882302</v>
      </c>
      <c r="E568" s="16">
        <v>-1.0863614853800001</v>
      </c>
      <c r="F568" s="17">
        <v>9.5280252012521801E-14</v>
      </c>
      <c r="G568" s="7" t="s">
        <v>19</v>
      </c>
      <c r="I568" s="18">
        <v>-1.0875210425072901</v>
      </c>
      <c r="J568" s="17">
        <v>1.10157086106885E-13</v>
      </c>
      <c r="K568" s="7" t="s">
        <v>19</v>
      </c>
      <c r="M568" s="19">
        <v>-1.2302161070761599</v>
      </c>
      <c r="N568" s="17">
        <v>2.71914195976159E-15</v>
      </c>
      <c r="O568" s="7" t="s">
        <v>19</v>
      </c>
      <c r="Q568" s="20">
        <v>-1.1656386393575999</v>
      </c>
      <c r="R568" s="17">
        <v>1.08578862482814E-15</v>
      </c>
      <c r="S568" s="7" t="s">
        <v>19</v>
      </c>
      <c r="U568" s="7">
        <f>COUNTIF(A568:S568, "YES")</f>
        <v>4</v>
      </c>
      <c r="V568" s="21">
        <f>AVERAGE(E568,I568,M568,Q568)</f>
        <v>-1.1424343185802626</v>
      </c>
      <c r="W568" s="21"/>
      <c r="X568" s="22" t="s">
        <v>1830</v>
      </c>
      <c r="Y568" s="22" t="s">
        <v>20</v>
      </c>
      <c r="Z568" s="22" t="s">
        <v>1832</v>
      </c>
      <c r="AA568" s="22" t="s">
        <v>1830</v>
      </c>
      <c r="AB568" s="22" t="s">
        <v>1831</v>
      </c>
      <c r="AC568" s="22" t="s">
        <v>22</v>
      </c>
      <c r="AD568" s="22">
        <v>94232</v>
      </c>
    </row>
    <row r="569" spans="1:30" ht="15" customHeight="1" x14ac:dyDescent="0.15">
      <c r="A569" s="1" t="s">
        <v>1833</v>
      </c>
      <c r="B569" s="1">
        <v>18754</v>
      </c>
      <c r="C569" s="1" t="s">
        <v>1834</v>
      </c>
      <c r="D569" s="2">
        <v>6253.2195758990001</v>
      </c>
      <c r="E569" s="16">
        <v>-1.11023980141571</v>
      </c>
      <c r="F569" s="17">
        <v>5.76627765266823E-9</v>
      </c>
      <c r="G569" s="7" t="s">
        <v>19</v>
      </c>
      <c r="I569" s="18">
        <v>-1.41667636121046</v>
      </c>
      <c r="J569" s="17">
        <v>2.9201768767229501E-14</v>
      </c>
      <c r="K569" s="7" t="s">
        <v>19</v>
      </c>
      <c r="M569" s="19">
        <v>-1.0208343793490899</v>
      </c>
      <c r="N569" s="17">
        <v>3.8547824040330902E-6</v>
      </c>
      <c r="O569" s="7" t="s">
        <v>19</v>
      </c>
      <c r="Q569" s="20">
        <v>-1.0258158126291299</v>
      </c>
      <c r="R569" s="17">
        <v>1.1683367947425E-7</v>
      </c>
      <c r="S569" s="7" t="s">
        <v>19</v>
      </c>
      <c r="U569" s="7">
        <f>COUNTIF(A569:S569, "YES")</f>
        <v>4</v>
      </c>
      <c r="V569" s="21">
        <f>AVERAGE(E569,I569,M569,Q569)</f>
        <v>-1.1433915886510975</v>
      </c>
      <c r="W569" s="21"/>
      <c r="X569" s="22" t="s">
        <v>1833</v>
      </c>
      <c r="Y569" s="22" t="s">
        <v>20</v>
      </c>
      <c r="Z569" s="22" t="s">
        <v>1835</v>
      </c>
      <c r="AA569" s="22" t="s">
        <v>1833</v>
      </c>
      <c r="AB569" s="22" t="s">
        <v>1834</v>
      </c>
      <c r="AC569" s="22" t="s">
        <v>22</v>
      </c>
      <c r="AD569" s="22">
        <v>18754</v>
      </c>
    </row>
    <row r="570" spans="1:30" ht="15" customHeight="1" x14ac:dyDescent="0.15">
      <c r="A570" s="1" t="s">
        <v>1836</v>
      </c>
      <c r="B570" s="1">
        <v>218820</v>
      </c>
      <c r="C570" s="1" t="s">
        <v>1837</v>
      </c>
      <c r="D570" s="2">
        <v>477.49754572626301</v>
      </c>
      <c r="E570" s="16">
        <v>-0.811345801991886</v>
      </c>
      <c r="F570" s="17">
        <v>3.38863569864222E-2</v>
      </c>
      <c r="G570" s="7" t="s">
        <v>19</v>
      </c>
      <c r="I570" s="18">
        <v>-1.1823727233659</v>
      </c>
      <c r="J570" s="17">
        <v>9.8735474099812199E-4</v>
      </c>
      <c r="K570" s="7" t="s">
        <v>19</v>
      </c>
      <c r="M570" s="19">
        <v>-1.27365420010831</v>
      </c>
      <c r="N570" s="17">
        <v>6.30808010214419E-4</v>
      </c>
      <c r="O570" s="7" t="s">
        <v>19</v>
      </c>
      <c r="Q570" s="20">
        <v>-1.3292515600797901</v>
      </c>
      <c r="R570" s="17">
        <v>1.6267068260084901E-4</v>
      </c>
      <c r="S570" s="7" t="s">
        <v>19</v>
      </c>
      <c r="U570" s="7">
        <f>COUNTIF(A570:S570, "YES")</f>
        <v>4</v>
      </c>
      <c r="V570" s="21">
        <f>AVERAGE(E570,I570,M570,Q570)</f>
        <v>-1.1491560713864715</v>
      </c>
      <c r="W570" s="21"/>
      <c r="X570" s="22" t="s">
        <v>1836</v>
      </c>
      <c r="Y570" s="22" t="s">
        <v>20</v>
      </c>
      <c r="Z570" s="22" t="s">
        <v>1838</v>
      </c>
      <c r="AA570" s="22" t="s">
        <v>1836</v>
      </c>
      <c r="AB570" s="22" t="s">
        <v>1837</v>
      </c>
      <c r="AC570" s="22" t="s">
        <v>22</v>
      </c>
      <c r="AD570" s="22">
        <v>218820</v>
      </c>
    </row>
    <row r="571" spans="1:30" ht="15" customHeight="1" x14ac:dyDescent="0.15">
      <c r="A571" s="1" t="s">
        <v>1839</v>
      </c>
      <c r="B571" s="1">
        <v>12322</v>
      </c>
      <c r="C571" s="1" t="s">
        <v>1840</v>
      </c>
      <c r="D571" s="2">
        <v>5107.9456503070896</v>
      </c>
      <c r="E571" s="16">
        <v>-1.2875882678564099</v>
      </c>
      <c r="F571" s="17">
        <v>1.1523338333778799E-9</v>
      </c>
      <c r="G571" s="7" t="s">
        <v>19</v>
      </c>
      <c r="I571" s="18">
        <v>-1.31702667858362</v>
      </c>
      <c r="J571" s="17">
        <v>5.3022979870756098E-10</v>
      </c>
      <c r="K571" s="7" t="s">
        <v>19</v>
      </c>
      <c r="M571" s="19">
        <v>-0.98489016352046999</v>
      </c>
      <c r="N571" s="17">
        <v>4.1662283753817598E-5</v>
      </c>
      <c r="O571" s="7" t="s">
        <v>19</v>
      </c>
      <c r="Q571" s="20">
        <v>-1.02057032200975</v>
      </c>
      <c r="R571" s="17">
        <v>3.3072357032535999E-6</v>
      </c>
      <c r="S571" s="7" t="s">
        <v>19</v>
      </c>
      <c r="U571" s="7">
        <f>COUNTIF(A571:S571, "YES")</f>
        <v>4</v>
      </c>
      <c r="V571" s="21">
        <f>AVERAGE(E571,I571,M571,Q571)</f>
        <v>-1.1525188579925625</v>
      </c>
      <c r="W571" s="21"/>
      <c r="X571" s="22" t="s">
        <v>1839</v>
      </c>
      <c r="Y571" s="22" t="s">
        <v>20</v>
      </c>
      <c r="Z571" s="22" t="s">
        <v>1841</v>
      </c>
      <c r="AA571" s="22" t="s">
        <v>1839</v>
      </c>
      <c r="AB571" s="22" t="s">
        <v>1840</v>
      </c>
      <c r="AC571" s="22" t="s">
        <v>22</v>
      </c>
      <c r="AD571" s="22">
        <v>12322</v>
      </c>
    </row>
    <row r="572" spans="1:30" ht="15" customHeight="1" x14ac:dyDescent="0.15">
      <c r="A572" s="1" t="s">
        <v>1842</v>
      </c>
      <c r="B572" s="1">
        <v>16498</v>
      </c>
      <c r="C572" s="1" t="s">
        <v>1843</v>
      </c>
      <c r="D572" s="2">
        <v>14201.8711957543</v>
      </c>
      <c r="E572" s="16">
        <v>-1.4292947514143</v>
      </c>
      <c r="F572" s="17">
        <v>1.77801058815933E-17</v>
      </c>
      <c r="G572" s="7" t="s">
        <v>19</v>
      </c>
      <c r="I572" s="18">
        <v>-1.2669083652259301</v>
      </c>
      <c r="J572" s="17">
        <v>1.08552127850334E-13</v>
      </c>
      <c r="K572" s="7" t="s">
        <v>19</v>
      </c>
      <c r="M572" s="19">
        <v>-0.87058304874256898</v>
      </c>
      <c r="N572" s="17">
        <v>6.5252621498377196E-6</v>
      </c>
      <c r="O572" s="7" t="s">
        <v>19</v>
      </c>
      <c r="Q572" s="20">
        <v>-1.0481373319126699</v>
      </c>
      <c r="R572" s="17">
        <v>1.86264538398934E-9</v>
      </c>
      <c r="S572" s="7" t="s">
        <v>19</v>
      </c>
      <c r="U572" s="7">
        <f>COUNTIF(A572:S572, "YES")</f>
        <v>4</v>
      </c>
      <c r="V572" s="21">
        <f>AVERAGE(E572,I572,M572,Q572)</f>
        <v>-1.1537308743238672</v>
      </c>
      <c r="W572" s="21"/>
      <c r="X572" s="22" t="s">
        <v>1842</v>
      </c>
      <c r="Y572" s="22" t="s">
        <v>20</v>
      </c>
      <c r="Z572" s="22" t="s">
        <v>1844</v>
      </c>
      <c r="AA572" s="22" t="s">
        <v>1842</v>
      </c>
      <c r="AB572" s="22" t="s">
        <v>1843</v>
      </c>
      <c r="AC572" s="22" t="s">
        <v>22</v>
      </c>
      <c r="AD572" s="22">
        <v>16498</v>
      </c>
    </row>
    <row r="573" spans="1:30" ht="15" customHeight="1" x14ac:dyDescent="0.15">
      <c r="A573" s="1" t="s">
        <v>1845</v>
      </c>
      <c r="B573" s="1">
        <v>54651</v>
      </c>
      <c r="C573" s="1" t="s">
        <v>1846</v>
      </c>
      <c r="D573" s="2">
        <v>1412.4647585960599</v>
      </c>
      <c r="E573" s="16">
        <v>-1.2317268823066501</v>
      </c>
      <c r="F573" s="17">
        <v>5.7624286374798201E-7</v>
      </c>
      <c r="G573" s="7" t="s">
        <v>19</v>
      </c>
      <c r="I573" s="18">
        <v>-1.0917625562114199</v>
      </c>
      <c r="J573" s="17">
        <v>1.4959914021567701E-5</v>
      </c>
      <c r="K573" s="7" t="s">
        <v>19</v>
      </c>
      <c r="M573" s="19">
        <v>-0.90600046674673096</v>
      </c>
      <c r="N573" s="17">
        <v>1.1372068551586401E-3</v>
      </c>
      <c r="O573" s="7" t="s">
        <v>19</v>
      </c>
      <c r="Q573" s="20">
        <v>-1.39202886642894</v>
      </c>
      <c r="R573" s="17">
        <v>1.16968800938218E-8</v>
      </c>
      <c r="S573" s="7" t="s">
        <v>19</v>
      </c>
      <c r="U573" s="7">
        <f>COUNTIF(A573:S573, "YES")</f>
        <v>4</v>
      </c>
      <c r="V573" s="21">
        <f>AVERAGE(E573,I573,M573,Q573)</f>
        <v>-1.1553796929234352</v>
      </c>
      <c r="W573" s="21"/>
      <c r="X573" s="22" t="s">
        <v>1845</v>
      </c>
      <c r="Y573" s="22" t="s">
        <v>20</v>
      </c>
      <c r="Z573" s="22" t="s">
        <v>1847</v>
      </c>
      <c r="AA573" s="22" t="s">
        <v>1845</v>
      </c>
      <c r="AB573" s="22" t="s">
        <v>1846</v>
      </c>
      <c r="AC573" s="22" t="s">
        <v>22</v>
      </c>
      <c r="AD573" s="22">
        <v>54651</v>
      </c>
    </row>
    <row r="574" spans="1:30" ht="15" customHeight="1" x14ac:dyDescent="0.15">
      <c r="A574" s="1" t="s">
        <v>1848</v>
      </c>
      <c r="B574" s="1">
        <v>232314</v>
      </c>
      <c r="C574" s="1" t="s">
        <v>1849</v>
      </c>
      <c r="D574" s="2">
        <v>1898.46988525755</v>
      </c>
      <c r="E574" s="16">
        <v>-1.0357101063531999</v>
      </c>
      <c r="F574" s="17">
        <v>3.7330662416487599E-5</v>
      </c>
      <c r="G574" s="7" t="s">
        <v>19</v>
      </c>
      <c r="I574" s="18">
        <v>-1.2103602290247499</v>
      </c>
      <c r="J574" s="17">
        <v>1.0539931093674599E-6</v>
      </c>
      <c r="K574" s="7" t="s">
        <v>19</v>
      </c>
      <c r="M574" s="19">
        <v>-1.18669558414579</v>
      </c>
      <c r="N574" s="17">
        <v>8.6195334004990695E-6</v>
      </c>
      <c r="O574" s="7" t="s">
        <v>19</v>
      </c>
      <c r="Q574" s="20">
        <v>-1.18952361834916</v>
      </c>
      <c r="R574" s="17">
        <v>1.75190020192233E-6</v>
      </c>
      <c r="S574" s="7" t="s">
        <v>19</v>
      </c>
      <c r="U574" s="7">
        <f>COUNTIF(A574:S574, "YES")</f>
        <v>4</v>
      </c>
      <c r="V574" s="21">
        <f>AVERAGE(E574,I574,M574,Q574)</f>
        <v>-1.1555723844682249</v>
      </c>
      <c r="W574" s="21"/>
      <c r="X574" s="22" t="s">
        <v>1848</v>
      </c>
      <c r="Y574" s="22" t="s">
        <v>20</v>
      </c>
      <c r="Z574" s="22" t="s">
        <v>1850</v>
      </c>
      <c r="AA574" s="22" t="s">
        <v>1848</v>
      </c>
      <c r="AB574" s="22" t="s">
        <v>1849</v>
      </c>
      <c r="AC574" s="22" t="s">
        <v>22</v>
      </c>
      <c r="AD574" s="22">
        <v>232314</v>
      </c>
    </row>
    <row r="575" spans="1:30" ht="15" customHeight="1" x14ac:dyDescent="0.15">
      <c r="A575" s="1" t="s">
        <v>1851</v>
      </c>
      <c r="B575" s="1">
        <v>70530</v>
      </c>
      <c r="C575" s="1" t="s">
        <v>1852</v>
      </c>
      <c r="D575" s="2">
        <v>217.83496786645901</v>
      </c>
      <c r="E575" s="16">
        <v>-1.1863577292793801</v>
      </c>
      <c r="F575" s="17">
        <v>7.4077691674176204E-3</v>
      </c>
      <c r="G575" s="7" t="s">
        <v>19</v>
      </c>
      <c r="I575" s="18">
        <v>-1.36547965064336</v>
      </c>
      <c r="J575" s="17">
        <v>1.83334526407152E-3</v>
      </c>
      <c r="K575" s="7" t="s">
        <v>19</v>
      </c>
      <c r="M575" s="19">
        <v>-1.0510018494554301</v>
      </c>
      <c r="N575" s="17">
        <v>2.37647289378182E-2</v>
      </c>
      <c r="O575" s="7" t="s">
        <v>19</v>
      </c>
      <c r="Q575" s="20">
        <v>-1.02912673345483</v>
      </c>
      <c r="R575" s="17">
        <v>2.6852300483327901E-2</v>
      </c>
      <c r="S575" s="7" t="s">
        <v>19</v>
      </c>
      <c r="U575" s="7">
        <f>COUNTIF(A575:S575, "YES")</f>
        <v>4</v>
      </c>
      <c r="V575" s="21">
        <f>AVERAGE(E575,I575,M575,Q575)</f>
        <v>-1.15799149070825</v>
      </c>
      <c r="W575" s="21"/>
      <c r="X575" s="22" t="s">
        <v>1851</v>
      </c>
      <c r="Y575" s="22" t="s">
        <v>20</v>
      </c>
      <c r="Z575" s="22" t="s">
        <v>1853</v>
      </c>
      <c r="AA575" s="22" t="s">
        <v>1851</v>
      </c>
      <c r="AB575" s="22" t="s">
        <v>1852</v>
      </c>
      <c r="AC575" s="22" t="s">
        <v>22</v>
      </c>
      <c r="AD575" s="22">
        <v>70530</v>
      </c>
    </row>
    <row r="576" spans="1:30" ht="15" customHeight="1" x14ac:dyDescent="0.15">
      <c r="A576" s="1" t="s">
        <v>1854</v>
      </c>
      <c r="B576" s="1">
        <v>108899</v>
      </c>
      <c r="C576" s="1" t="s">
        <v>1855</v>
      </c>
      <c r="D576" s="2">
        <v>1493.6603131677</v>
      </c>
      <c r="E576" s="16">
        <v>-1.2255837474478699</v>
      </c>
      <c r="F576" s="17">
        <v>6.3009739328934895E-8</v>
      </c>
      <c r="G576" s="7" t="s">
        <v>19</v>
      </c>
      <c r="I576" s="18">
        <v>-1.0507328462091301</v>
      </c>
      <c r="J576" s="17">
        <v>6.1484180729124601E-6</v>
      </c>
      <c r="K576" s="7" t="s">
        <v>19</v>
      </c>
      <c r="M576" s="19">
        <v>-1.21394572038932</v>
      </c>
      <c r="N576" s="17">
        <v>7.4594404820999698E-7</v>
      </c>
      <c r="O576" s="7" t="s">
        <v>19</v>
      </c>
      <c r="Q576" s="20">
        <v>-1.1534043450284199</v>
      </c>
      <c r="R576" s="17">
        <v>5.2257047600729997E-7</v>
      </c>
      <c r="S576" s="7" t="s">
        <v>19</v>
      </c>
      <c r="U576" s="7">
        <f>COUNTIF(A576:S576, "YES")</f>
        <v>4</v>
      </c>
      <c r="V576" s="21">
        <f>AVERAGE(E576,I576,M576,Q576)</f>
        <v>-1.160916664768685</v>
      </c>
      <c r="W576" s="21"/>
      <c r="X576" s="22" t="s">
        <v>1854</v>
      </c>
      <c r="Y576" s="22" t="s">
        <v>20</v>
      </c>
      <c r="Z576" s="22" t="s">
        <v>1856</v>
      </c>
      <c r="AA576" s="22" t="s">
        <v>1854</v>
      </c>
      <c r="AB576" s="22" t="s">
        <v>1855</v>
      </c>
      <c r="AC576" s="22" t="s">
        <v>22</v>
      </c>
      <c r="AD576" s="22">
        <v>108899</v>
      </c>
    </row>
    <row r="577" spans="1:30" ht="15" customHeight="1" x14ac:dyDescent="0.15">
      <c r="A577" s="1" t="s">
        <v>1857</v>
      </c>
      <c r="B577" s="1">
        <v>217219</v>
      </c>
      <c r="C577" s="1" t="s">
        <v>1858</v>
      </c>
      <c r="D577" s="2">
        <v>2588.5282255031898</v>
      </c>
      <c r="E577" s="16">
        <v>-1.56432156198634</v>
      </c>
      <c r="F577" s="17">
        <v>6.2518739063854295E-13</v>
      </c>
      <c r="G577" s="7" t="s">
        <v>19</v>
      </c>
      <c r="I577" s="18">
        <v>-1.27429168499402</v>
      </c>
      <c r="J577" s="17">
        <v>1.2592709408183399E-8</v>
      </c>
      <c r="K577" s="7" t="s">
        <v>19</v>
      </c>
      <c r="M577" s="19">
        <v>-0.70073937757518701</v>
      </c>
      <c r="N577" s="17">
        <v>1.0226719321559601E-2</v>
      </c>
      <c r="O577" s="7" t="s">
        <v>19</v>
      </c>
      <c r="Q577" s="20">
        <v>-1.10918817066441</v>
      </c>
      <c r="R577" s="17">
        <v>1.16822498756177E-6</v>
      </c>
      <c r="S577" s="7" t="s">
        <v>19</v>
      </c>
      <c r="U577" s="7">
        <f>COUNTIF(A577:S577, "YES")</f>
        <v>4</v>
      </c>
      <c r="V577" s="21">
        <f>AVERAGE(E577,I577,M577,Q577)</f>
        <v>-1.1621351988049893</v>
      </c>
      <c r="W577" s="21"/>
      <c r="X577" s="22" t="s">
        <v>1857</v>
      </c>
      <c r="Y577" s="22" t="s">
        <v>20</v>
      </c>
      <c r="Z577" s="22" t="s">
        <v>1859</v>
      </c>
      <c r="AA577" s="22" t="s">
        <v>1857</v>
      </c>
      <c r="AB577" s="22" t="s">
        <v>1858</v>
      </c>
      <c r="AC577" s="22" t="s">
        <v>22</v>
      </c>
      <c r="AD577" s="22">
        <v>217219</v>
      </c>
    </row>
    <row r="578" spans="1:30" ht="15" customHeight="1" x14ac:dyDescent="0.15">
      <c r="A578" s="1" t="s">
        <v>1860</v>
      </c>
      <c r="B578" s="1">
        <v>12361</v>
      </c>
      <c r="C578" s="1" t="s">
        <v>1861</v>
      </c>
      <c r="D578" s="2">
        <v>2847.1367232544299</v>
      </c>
      <c r="E578" s="16">
        <v>-1.2895383249980901</v>
      </c>
      <c r="F578" s="17">
        <v>2.0136593557406401E-9</v>
      </c>
      <c r="G578" s="7" t="s">
        <v>19</v>
      </c>
      <c r="I578" s="18">
        <v>-1.34270149474856</v>
      </c>
      <c r="J578" s="17">
        <v>4.3378745728018001E-10</v>
      </c>
      <c r="K578" s="7" t="s">
        <v>19</v>
      </c>
      <c r="M578" s="19">
        <v>-1.0332164632457499</v>
      </c>
      <c r="N578" s="17">
        <v>1.4718302394835601E-5</v>
      </c>
      <c r="O578" s="7" t="s">
        <v>19</v>
      </c>
      <c r="Q578" s="20">
        <v>-0.99759395218213098</v>
      </c>
      <c r="R578" s="17">
        <v>8.5751017459494394E-6</v>
      </c>
      <c r="S578" s="7" t="s">
        <v>19</v>
      </c>
      <c r="U578" s="7">
        <f>COUNTIF(A578:S578, "YES")</f>
        <v>4</v>
      </c>
      <c r="V578" s="21">
        <f>AVERAGE(E578,I578,M578,Q578)</f>
        <v>-1.1657625587936327</v>
      </c>
      <c r="W578" s="21"/>
      <c r="X578" s="22" t="s">
        <v>1860</v>
      </c>
      <c r="Y578" s="22" t="s">
        <v>20</v>
      </c>
      <c r="Z578" s="22" t="s">
        <v>1862</v>
      </c>
      <c r="AA578" s="22" t="s">
        <v>1860</v>
      </c>
      <c r="AB578" s="22" t="s">
        <v>1861</v>
      </c>
      <c r="AC578" s="22" t="s">
        <v>22</v>
      </c>
      <c r="AD578" s="22">
        <v>12361</v>
      </c>
    </row>
    <row r="579" spans="1:30" ht="15" customHeight="1" x14ac:dyDescent="0.15">
      <c r="A579" s="1" t="s">
        <v>1863</v>
      </c>
      <c r="B579" s="1">
        <v>18951</v>
      </c>
      <c r="C579" s="1" t="s">
        <v>1864</v>
      </c>
      <c r="D579" s="2">
        <v>16138.852766441199</v>
      </c>
      <c r="E579" s="16">
        <v>-1.2237000498343</v>
      </c>
      <c r="F579" s="17">
        <v>4.6284119371474099E-40</v>
      </c>
      <c r="G579" s="7" t="s">
        <v>19</v>
      </c>
      <c r="I579" s="18">
        <v>-1.1907456242857399</v>
      </c>
      <c r="J579" s="17">
        <v>7.2658747608330898E-38</v>
      </c>
      <c r="K579" s="7" t="s">
        <v>19</v>
      </c>
      <c r="M579" s="19">
        <v>-0.97849787783195796</v>
      </c>
      <c r="N579" s="17">
        <v>4.4497112157115105E-22</v>
      </c>
      <c r="O579" s="7" t="s">
        <v>19</v>
      </c>
      <c r="Q579" s="20">
        <v>-1.28417050486086</v>
      </c>
      <c r="R579" s="17">
        <v>6.9846599408596197E-44</v>
      </c>
      <c r="S579" s="7" t="s">
        <v>19</v>
      </c>
      <c r="U579" s="7">
        <f>COUNTIF(A579:S579, "YES")</f>
        <v>4</v>
      </c>
      <c r="V579" s="21">
        <f>AVERAGE(E579,I579,M579,Q579)</f>
        <v>-1.1692785142032145</v>
      </c>
      <c r="W579" s="21"/>
      <c r="X579" s="22" t="s">
        <v>1863</v>
      </c>
      <c r="Y579" s="22" t="s">
        <v>89</v>
      </c>
      <c r="Z579" s="22" t="s">
        <v>1865</v>
      </c>
      <c r="AA579" s="22" t="s">
        <v>1866</v>
      </c>
      <c r="AB579" s="22" t="s">
        <v>1864</v>
      </c>
      <c r="AC579" s="22" t="s">
        <v>22</v>
      </c>
      <c r="AD579" s="22">
        <v>18951</v>
      </c>
    </row>
    <row r="580" spans="1:30" ht="15" customHeight="1" x14ac:dyDescent="0.15">
      <c r="A580" s="1" t="s">
        <v>1867</v>
      </c>
      <c r="B580" s="1">
        <v>93679</v>
      </c>
      <c r="C580" s="1" t="s">
        <v>1868</v>
      </c>
      <c r="D580" s="2">
        <v>9550.1593631924607</v>
      </c>
      <c r="E580" s="16">
        <v>-1.1591653142801199</v>
      </c>
      <c r="F580" s="17">
        <v>1.9305303359002901E-18</v>
      </c>
      <c r="G580" s="7" t="s">
        <v>19</v>
      </c>
      <c r="I580" s="18">
        <v>-1.12088733829192</v>
      </c>
      <c r="J580" s="17">
        <v>3.68975417691328E-17</v>
      </c>
      <c r="K580" s="7" t="s">
        <v>19</v>
      </c>
      <c r="M580" s="19">
        <v>-1.3086446771211</v>
      </c>
      <c r="N580" s="17">
        <v>1.8844449482831099E-20</v>
      </c>
      <c r="O580" s="7" t="s">
        <v>19</v>
      </c>
      <c r="Q580" s="20">
        <v>-1.0933352092517099</v>
      </c>
      <c r="R580" s="17">
        <v>2.5236177123922401E-16</v>
      </c>
      <c r="S580" s="7" t="s">
        <v>19</v>
      </c>
      <c r="U580" s="7">
        <f>COUNTIF(A580:S580, "YES")</f>
        <v>4</v>
      </c>
      <c r="V580" s="21">
        <f>AVERAGE(E580,I580,M580,Q580)</f>
        <v>-1.1705081347362125</v>
      </c>
      <c r="W580" s="21"/>
      <c r="X580" s="22" t="s">
        <v>1867</v>
      </c>
      <c r="Y580" s="22" t="s">
        <v>20</v>
      </c>
      <c r="Z580" s="22" t="s">
        <v>1869</v>
      </c>
      <c r="AA580" s="22" t="s">
        <v>1867</v>
      </c>
      <c r="AB580" s="22" t="s">
        <v>1868</v>
      </c>
      <c r="AC580" s="22" t="s">
        <v>22</v>
      </c>
      <c r="AD580" s="22">
        <v>93679</v>
      </c>
    </row>
    <row r="581" spans="1:30" ht="15" customHeight="1" x14ac:dyDescent="0.15">
      <c r="A581" s="1" t="s">
        <v>1870</v>
      </c>
      <c r="B581" s="1">
        <v>381983</v>
      </c>
      <c r="C581" s="1" t="s">
        <v>1871</v>
      </c>
      <c r="D581" s="2">
        <v>110.213774096729</v>
      </c>
      <c r="E581" s="16">
        <v>-0.91881995574140596</v>
      </c>
      <c r="F581" s="17">
        <v>3.9598262295491099E-2</v>
      </c>
      <c r="G581" s="7" t="s">
        <v>19</v>
      </c>
      <c r="I581" s="18">
        <v>-0.96717098114776301</v>
      </c>
      <c r="J581" s="17">
        <v>3.1208672975265399E-2</v>
      </c>
      <c r="K581" s="7" t="s">
        <v>19</v>
      </c>
      <c r="M581" s="19">
        <v>-1.23478436487534</v>
      </c>
      <c r="N581" s="17">
        <v>4.3129792378988297E-3</v>
      </c>
      <c r="O581" s="7" t="s">
        <v>19</v>
      </c>
      <c r="Q581" s="20">
        <v>-1.5740800011407601</v>
      </c>
      <c r="R581" s="17">
        <v>1.1634615076471101E-4</v>
      </c>
      <c r="S581" s="7" t="s">
        <v>19</v>
      </c>
      <c r="U581" s="7">
        <f>COUNTIF(A581:S581, "YES")</f>
        <v>4</v>
      </c>
      <c r="V581" s="21">
        <f>AVERAGE(E581,I581,M581,Q581)</f>
        <v>-1.1737138257263173</v>
      </c>
      <c r="W581" s="21"/>
      <c r="X581" s="22" t="s">
        <v>1870</v>
      </c>
      <c r="Y581" s="22" t="s">
        <v>20</v>
      </c>
      <c r="Z581" s="22" t="s">
        <v>1872</v>
      </c>
      <c r="AA581" s="22" t="s">
        <v>1870</v>
      </c>
      <c r="AB581" s="22" t="s">
        <v>1871</v>
      </c>
      <c r="AC581" s="22" t="s">
        <v>22</v>
      </c>
      <c r="AD581" s="22">
        <v>381983</v>
      </c>
    </row>
    <row r="582" spans="1:30" ht="15" customHeight="1" x14ac:dyDescent="0.15">
      <c r="A582" s="1" t="s">
        <v>1873</v>
      </c>
      <c r="B582" s="1">
        <v>14299</v>
      </c>
      <c r="C582" s="1" t="s">
        <v>1874</v>
      </c>
      <c r="D582" s="2">
        <v>25768.7573933323</v>
      </c>
      <c r="E582" s="16">
        <v>-1.16403441304196</v>
      </c>
      <c r="F582" s="17">
        <v>2.2009819481413902E-19</v>
      </c>
      <c r="G582" s="7" t="s">
        <v>19</v>
      </c>
      <c r="I582" s="18">
        <v>-1.1744682446300501</v>
      </c>
      <c r="J582" s="17">
        <v>1.11286000007685E-19</v>
      </c>
      <c r="K582" s="7" t="s">
        <v>19</v>
      </c>
      <c r="M582" s="19">
        <v>-1.20934240982451</v>
      </c>
      <c r="N582" s="17">
        <v>9.7547946078741406E-18</v>
      </c>
      <c r="O582" s="7" t="s">
        <v>19</v>
      </c>
      <c r="Q582" s="20">
        <v>-1.1490771713451899</v>
      </c>
      <c r="R582" s="17">
        <v>8.7204496787676007E-19</v>
      </c>
      <c r="S582" s="7" t="s">
        <v>19</v>
      </c>
      <c r="U582" s="7">
        <f>COUNTIF(A582:S582, "YES")</f>
        <v>4</v>
      </c>
      <c r="V582" s="21">
        <f>AVERAGE(E582,I582,M582,Q582)</f>
        <v>-1.1742305597104274</v>
      </c>
      <c r="W582" s="21"/>
      <c r="X582" s="22" t="s">
        <v>1873</v>
      </c>
      <c r="Y582" s="22" t="s">
        <v>20</v>
      </c>
      <c r="Z582" s="22" t="s">
        <v>1875</v>
      </c>
      <c r="AA582" s="22" t="s">
        <v>1873</v>
      </c>
      <c r="AB582" s="22" t="s">
        <v>1874</v>
      </c>
      <c r="AC582" s="22" t="s">
        <v>22</v>
      </c>
      <c r="AD582" s="22">
        <v>14299</v>
      </c>
    </row>
    <row r="583" spans="1:30" ht="15" customHeight="1" x14ac:dyDescent="0.15">
      <c r="A583" s="1" t="s">
        <v>1876</v>
      </c>
      <c r="B583" s="1">
        <v>216131</v>
      </c>
      <c r="C583" s="1" t="s">
        <v>1877</v>
      </c>
      <c r="D583" s="2">
        <v>2220.1755439222302</v>
      </c>
      <c r="E583" s="16">
        <v>-1.455285742741</v>
      </c>
      <c r="F583" s="17">
        <v>1.3219213054640501E-7</v>
      </c>
      <c r="G583" s="7" t="s">
        <v>19</v>
      </c>
      <c r="I583" s="18">
        <v>-1.10309179528429</v>
      </c>
      <c r="J583" s="17">
        <v>1.33116310871351E-4</v>
      </c>
      <c r="K583" s="7" t="s">
        <v>19</v>
      </c>
      <c r="M583" s="19">
        <v>-0.93969149615264802</v>
      </c>
      <c r="N583" s="17">
        <v>3.02991606183104E-3</v>
      </c>
      <c r="O583" s="7" t="s">
        <v>19</v>
      </c>
      <c r="Q583" s="20">
        <v>-1.2036348620267201</v>
      </c>
      <c r="R583" s="17">
        <v>2.4465100510297199E-5</v>
      </c>
      <c r="S583" s="7" t="s">
        <v>19</v>
      </c>
      <c r="U583" s="7">
        <f>COUNTIF(A583:S583, "YES")</f>
        <v>4</v>
      </c>
      <c r="V583" s="21">
        <f>AVERAGE(E583,I583,M583,Q583)</f>
        <v>-1.1754259740511646</v>
      </c>
      <c r="W583" s="21"/>
      <c r="X583" s="22" t="s">
        <v>1876</v>
      </c>
      <c r="Y583" s="22" t="s">
        <v>20</v>
      </c>
      <c r="Z583" s="22" t="s">
        <v>1878</v>
      </c>
      <c r="AA583" s="22" t="s">
        <v>1876</v>
      </c>
      <c r="AB583" s="22" t="s">
        <v>1877</v>
      </c>
      <c r="AC583" s="22" t="s">
        <v>22</v>
      </c>
      <c r="AD583" s="22">
        <v>216131</v>
      </c>
    </row>
    <row r="584" spans="1:30" ht="15" customHeight="1" x14ac:dyDescent="0.15">
      <c r="A584" s="1" t="s">
        <v>1879</v>
      </c>
      <c r="B584" s="1">
        <v>68564</v>
      </c>
      <c r="C584" s="1" t="s">
        <v>1880</v>
      </c>
      <c r="D584" s="2">
        <v>2885.8281514198702</v>
      </c>
      <c r="E584" s="16">
        <v>-1.0315669047951499</v>
      </c>
      <c r="F584" s="17">
        <v>1.1988600231490099E-4</v>
      </c>
      <c r="G584" s="7" t="s">
        <v>19</v>
      </c>
      <c r="I584" s="18">
        <v>-1.35981968255361</v>
      </c>
      <c r="J584" s="17">
        <v>1.8209521053064201E-7</v>
      </c>
      <c r="K584" s="7" t="s">
        <v>19</v>
      </c>
      <c r="M584" s="19">
        <v>-1.4057274943199101</v>
      </c>
      <c r="N584" s="17">
        <v>7.4255512710973095E-7</v>
      </c>
      <c r="O584" s="7" t="s">
        <v>19</v>
      </c>
      <c r="Q584" s="20">
        <v>-0.90725168195166095</v>
      </c>
      <c r="R584" s="17">
        <v>1.1090981023003401E-3</v>
      </c>
      <c r="S584" s="7" t="s">
        <v>19</v>
      </c>
      <c r="U584" s="7">
        <f>COUNTIF(A584:S584, "YES")</f>
        <v>4</v>
      </c>
      <c r="V584" s="21">
        <f>AVERAGE(E584,I584,M584,Q584)</f>
        <v>-1.1760914409050827</v>
      </c>
      <c r="W584" s="21"/>
      <c r="X584" s="22" t="s">
        <v>1879</v>
      </c>
      <c r="Y584" s="22" t="s">
        <v>20</v>
      </c>
      <c r="Z584" s="22" t="s">
        <v>1881</v>
      </c>
      <c r="AA584" s="22" t="s">
        <v>1879</v>
      </c>
      <c r="AB584" s="22" t="s">
        <v>1880</v>
      </c>
      <c r="AC584" s="22" t="s">
        <v>22</v>
      </c>
      <c r="AD584" s="22">
        <v>68564</v>
      </c>
    </row>
    <row r="585" spans="1:30" ht="15" customHeight="1" x14ac:dyDescent="0.15">
      <c r="A585" s="1" t="s">
        <v>1882</v>
      </c>
      <c r="B585" s="1">
        <v>19345</v>
      </c>
      <c r="C585" s="1" t="s">
        <v>1883</v>
      </c>
      <c r="D585" s="2">
        <v>1595.3017959506899</v>
      </c>
      <c r="E585" s="16">
        <v>-1.31333500709068</v>
      </c>
      <c r="F585" s="17">
        <v>8.0598761732868297E-8</v>
      </c>
      <c r="G585" s="7" t="s">
        <v>19</v>
      </c>
      <c r="I585" s="18">
        <v>-1.2913522005503399</v>
      </c>
      <c r="J585" s="17">
        <v>1.69139293963432E-7</v>
      </c>
      <c r="K585" s="7" t="s">
        <v>19</v>
      </c>
      <c r="M585" s="19">
        <v>-0.96666310564308999</v>
      </c>
      <c r="N585" s="17">
        <v>7.3545943424617097E-4</v>
      </c>
      <c r="O585" s="7" t="s">
        <v>19</v>
      </c>
      <c r="Q585" s="20">
        <v>-1.1354599540647301</v>
      </c>
      <c r="R585" s="17">
        <v>6.4147881546147697E-6</v>
      </c>
      <c r="S585" s="7" t="s">
        <v>19</v>
      </c>
      <c r="U585" s="7">
        <f>COUNTIF(A585:S585, "YES")</f>
        <v>4</v>
      </c>
      <c r="V585" s="21">
        <f>AVERAGE(E585,I585,M585,Q585)</f>
        <v>-1.17670256683721</v>
      </c>
      <c r="W585" s="21"/>
      <c r="X585" s="22" t="s">
        <v>1882</v>
      </c>
      <c r="Y585" s="22" t="s">
        <v>20</v>
      </c>
      <c r="Z585" s="22" t="s">
        <v>1884</v>
      </c>
      <c r="AA585" s="22" t="s">
        <v>1882</v>
      </c>
      <c r="AB585" s="22" t="s">
        <v>1883</v>
      </c>
      <c r="AC585" s="22" t="s">
        <v>22</v>
      </c>
      <c r="AD585" s="22">
        <v>19345</v>
      </c>
    </row>
    <row r="586" spans="1:30" ht="15" customHeight="1" x14ac:dyDescent="0.15">
      <c r="A586" s="1" t="s">
        <v>1885</v>
      </c>
      <c r="B586" s="1">
        <v>16549</v>
      </c>
      <c r="C586" s="1" t="s">
        <v>1886</v>
      </c>
      <c r="D586" s="2">
        <v>3067.2640954483099</v>
      </c>
      <c r="E586" s="16">
        <v>-1.7579796451771199</v>
      </c>
      <c r="F586" s="17">
        <v>9.6843896366978197E-10</v>
      </c>
      <c r="G586" s="7" t="s">
        <v>19</v>
      </c>
      <c r="I586" s="18">
        <v>-1.1937617525770601</v>
      </c>
      <c r="J586" s="17">
        <v>8.9583191921546797E-5</v>
      </c>
      <c r="K586" s="7" t="s">
        <v>19</v>
      </c>
      <c r="M586" s="19">
        <v>-0.97890028360898895</v>
      </c>
      <c r="N586" s="17">
        <v>4.33214020689062E-3</v>
      </c>
      <c r="O586" s="7" t="s">
        <v>19</v>
      </c>
      <c r="Q586" s="20">
        <v>-0.78586522240439804</v>
      </c>
      <c r="R586" s="17">
        <v>1.7427252322275901E-2</v>
      </c>
      <c r="S586" s="7" t="s">
        <v>19</v>
      </c>
      <c r="U586" s="7">
        <f>COUNTIF(A586:S586, "YES")</f>
        <v>4</v>
      </c>
      <c r="V586" s="21">
        <f>AVERAGE(E586,I586,M586,Q586)</f>
        <v>-1.1791267259418918</v>
      </c>
      <c r="W586" s="21"/>
      <c r="X586" s="22" t="s">
        <v>1885</v>
      </c>
      <c r="Y586" s="22" t="s">
        <v>20</v>
      </c>
      <c r="Z586" s="22" t="s">
        <v>1887</v>
      </c>
      <c r="AA586" s="22" t="s">
        <v>1885</v>
      </c>
      <c r="AB586" s="22" t="s">
        <v>1886</v>
      </c>
      <c r="AC586" s="22" t="s">
        <v>22</v>
      </c>
      <c r="AD586" s="22">
        <v>16549</v>
      </c>
    </row>
    <row r="587" spans="1:30" ht="15" customHeight="1" x14ac:dyDescent="0.15">
      <c r="A587" s="1" t="s">
        <v>1888</v>
      </c>
      <c r="B587" s="1">
        <v>217695</v>
      </c>
      <c r="C587" s="1" t="s">
        <v>1889</v>
      </c>
      <c r="D587" s="2">
        <v>1850.8674022346199</v>
      </c>
      <c r="E587" s="16">
        <v>-1.2518649332540299</v>
      </c>
      <c r="F587" s="17">
        <v>2.5244925430963401E-10</v>
      </c>
      <c r="G587" s="7" t="s">
        <v>19</v>
      </c>
      <c r="I587" s="18">
        <v>-1.1772889415587</v>
      </c>
      <c r="J587" s="17">
        <v>4.3938923803664603E-9</v>
      </c>
      <c r="K587" s="7" t="s">
        <v>19</v>
      </c>
      <c r="M587" s="19">
        <v>-1.3109730428948001</v>
      </c>
      <c r="N587" s="17">
        <v>6.6853632259305901E-10</v>
      </c>
      <c r="O587" s="7" t="s">
        <v>19</v>
      </c>
      <c r="Q587" s="20">
        <v>-0.98437833317666401</v>
      </c>
      <c r="R587" s="17">
        <v>1.6698868287946799E-6</v>
      </c>
      <c r="S587" s="7" t="s">
        <v>19</v>
      </c>
      <c r="U587" s="7">
        <f>COUNTIF(A587:S587, "YES")</f>
        <v>4</v>
      </c>
      <c r="V587" s="21">
        <f>AVERAGE(E587,I587,M587,Q587)</f>
        <v>-1.1811263127210485</v>
      </c>
      <c r="W587" s="21"/>
      <c r="X587" s="22" t="s">
        <v>1888</v>
      </c>
      <c r="Y587" s="22" t="s">
        <v>20</v>
      </c>
      <c r="Z587" s="22" t="s">
        <v>1890</v>
      </c>
      <c r="AA587" s="22" t="s">
        <v>1888</v>
      </c>
      <c r="AB587" s="22" t="s">
        <v>1889</v>
      </c>
      <c r="AC587" s="22" t="s">
        <v>22</v>
      </c>
      <c r="AD587" s="22">
        <v>217695</v>
      </c>
    </row>
    <row r="588" spans="1:30" ht="15" customHeight="1" x14ac:dyDescent="0.15">
      <c r="A588" s="1" t="s">
        <v>1891</v>
      </c>
      <c r="B588" s="1">
        <v>114716</v>
      </c>
      <c r="C588" s="1" t="s">
        <v>1892</v>
      </c>
      <c r="D588" s="2">
        <v>911.49091715448401</v>
      </c>
      <c r="E588" s="16">
        <v>-0.87858301108621795</v>
      </c>
      <c r="F588" s="17">
        <v>2.1122734611120499E-2</v>
      </c>
      <c r="G588" s="7" t="s">
        <v>19</v>
      </c>
      <c r="I588" s="18">
        <v>-1.2119282936706099</v>
      </c>
      <c r="J588" s="17">
        <v>8.4112627781317501E-4</v>
      </c>
      <c r="K588" s="7" t="s">
        <v>19</v>
      </c>
      <c r="M588" s="19">
        <v>-0.90707088868649899</v>
      </c>
      <c r="N588" s="17">
        <v>2.56312497607998E-2</v>
      </c>
      <c r="O588" s="7" t="s">
        <v>19</v>
      </c>
      <c r="Q588" s="20">
        <v>-1.7329474314945199</v>
      </c>
      <c r="R588" s="17">
        <v>4.7002514890122999E-7</v>
      </c>
      <c r="S588" s="7" t="s">
        <v>19</v>
      </c>
      <c r="U588" s="7">
        <f>COUNTIF(A588:S588, "YES")</f>
        <v>4</v>
      </c>
      <c r="V588" s="21">
        <f>AVERAGE(E588,I588,M588,Q588)</f>
        <v>-1.1826324062344618</v>
      </c>
      <c r="W588" s="21"/>
      <c r="X588" s="22" t="s">
        <v>1891</v>
      </c>
      <c r="Y588" s="22" t="s">
        <v>20</v>
      </c>
      <c r="Z588" s="22" t="s">
        <v>1893</v>
      </c>
      <c r="AA588" s="22" t="s">
        <v>1891</v>
      </c>
      <c r="AB588" s="22" t="s">
        <v>1894</v>
      </c>
      <c r="AC588" s="22" t="s">
        <v>22</v>
      </c>
      <c r="AD588" s="22">
        <v>114716</v>
      </c>
    </row>
    <row r="589" spans="1:30" ht="15" customHeight="1" x14ac:dyDescent="0.15">
      <c r="A589" s="1" t="s">
        <v>1895</v>
      </c>
      <c r="B589" s="1">
        <v>232286</v>
      </c>
      <c r="C589" s="1" t="s">
        <v>1896</v>
      </c>
      <c r="D589" s="2">
        <v>3123.04199438153</v>
      </c>
      <c r="E589" s="16">
        <v>-1.0060472816455801</v>
      </c>
      <c r="F589" s="17">
        <v>1.9197368806908999E-7</v>
      </c>
      <c r="G589" s="7" t="s">
        <v>19</v>
      </c>
      <c r="I589" s="18">
        <v>-0.96664287871700005</v>
      </c>
      <c r="J589" s="17">
        <v>7.53297281874438E-7</v>
      </c>
      <c r="K589" s="7" t="s">
        <v>19</v>
      </c>
      <c r="M589" s="19">
        <v>-1.3672018873551799</v>
      </c>
      <c r="N589" s="17">
        <v>1.6012057728939298E-11</v>
      </c>
      <c r="O589" s="7" t="s">
        <v>19</v>
      </c>
      <c r="Q589" s="20">
        <v>-1.39682278051023</v>
      </c>
      <c r="R589" s="17">
        <v>7.9832163649853498E-14</v>
      </c>
      <c r="S589" s="7" t="s">
        <v>19</v>
      </c>
      <c r="U589" s="7">
        <f>COUNTIF(A589:S589, "YES")</f>
        <v>4</v>
      </c>
      <c r="V589" s="21">
        <f>AVERAGE(E589,I589,M589,Q589)</f>
        <v>-1.1841787070569976</v>
      </c>
      <c r="W589" s="21"/>
      <c r="X589" s="22" t="s">
        <v>1895</v>
      </c>
      <c r="Y589" s="22" t="s">
        <v>20</v>
      </c>
      <c r="Z589" s="22" t="s">
        <v>1897</v>
      </c>
      <c r="AA589" s="22" t="s">
        <v>1895</v>
      </c>
      <c r="AB589" s="22" t="s">
        <v>1896</v>
      </c>
      <c r="AC589" s="22" t="s">
        <v>22</v>
      </c>
      <c r="AD589" s="22">
        <v>232286</v>
      </c>
    </row>
    <row r="590" spans="1:30" ht="15" customHeight="1" x14ac:dyDescent="0.15">
      <c r="A590" s="1" t="s">
        <v>1898</v>
      </c>
      <c r="B590" s="1">
        <v>17131</v>
      </c>
      <c r="C590" s="1" t="s">
        <v>1899</v>
      </c>
      <c r="D590" s="2">
        <v>2051.8257377690802</v>
      </c>
      <c r="E590" s="16">
        <v>-1.44794579793622</v>
      </c>
      <c r="F590" s="17">
        <v>1.8880364401758099E-10</v>
      </c>
      <c r="G590" s="7" t="s">
        <v>19</v>
      </c>
      <c r="I590" s="18">
        <v>-1.21580486230324</v>
      </c>
      <c r="J590" s="17">
        <v>1.9969007266366199E-7</v>
      </c>
      <c r="K590" s="7" t="s">
        <v>19</v>
      </c>
      <c r="M590" s="19">
        <v>-1.21347586012749</v>
      </c>
      <c r="N590" s="17">
        <v>1.5017829356977701E-6</v>
      </c>
      <c r="O590" s="7" t="s">
        <v>19</v>
      </c>
      <c r="Q590" s="20">
        <v>-0.873688129542319</v>
      </c>
      <c r="R590" s="17">
        <v>3.8466402903478602E-4</v>
      </c>
      <c r="S590" s="7" t="s">
        <v>19</v>
      </c>
      <c r="U590" s="7">
        <f>COUNTIF(A590:S590, "YES")</f>
        <v>4</v>
      </c>
      <c r="V590" s="21">
        <f>AVERAGE(E590,I590,M590,Q590)</f>
        <v>-1.1877286624773171</v>
      </c>
      <c r="W590" s="21"/>
      <c r="X590" s="22" t="s">
        <v>1898</v>
      </c>
      <c r="Y590" s="22" t="s">
        <v>20</v>
      </c>
      <c r="Z590" s="22" t="s">
        <v>1900</v>
      </c>
      <c r="AA590" s="22" t="s">
        <v>1898</v>
      </c>
      <c r="AB590" s="22" t="s">
        <v>1899</v>
      </c>
      <c r="AC590" s="22" t="s">
        <v>22</v>
      </c>
      <c r="AD590" s="22">
        <v>17131</v>
      </c>
    </row>
    <row r="591" spans="1:30" ht="15" customHeight="1" x14ac:dyDescent="0.15">
      <c r="A591" s="1" t="s">
        <v>1901</v>
      </c>
      <c r="B591" s="1">
        <v>21887</v>
      </c>
      <c r="C591" s="1" t="s">
        <v>1902</v>
      </c>
      <c r="D591" s="2">
        <v>848.21384985301995</v>
      </c>
      <c r="E591" s="16">
        <v>-1.3664945247107601</v>
      </c>
      <c r="F591" s="17">
        <v>4.65619532052243E-6</v>
      </c>
      <c r="G591" s="7" t="s">
        <v>19</v>
      </c>
      <c r="I591" s="18">
        <v>-1.39008272125162</v>
      </c>
      <c r="J591" s="17">
        <v>3.6320589634090998E-6</v>
      </c>
      <c r="K591" s="7" t="s">
        <v>19</v>
      </c>
      <c r="M591" s="19">
        <v>-1.22380841534801</v>
      </c>
      <c r="N591" s="17">
        <v>2.6460427896567802E-4</v>
      </c>
      <c r="O591" s="7" t="s">
        <v>19</v>
      </c>
      <c r="Q591" s="20">
        <v>-0.77482688996475102</v>
      </c>
      <c r="R591" s="17">
        <v>2.0018397935915699E-2</v>
      </c>
      <c r="S591" s="7" t="s">
        <v>19</v>
      </c>
      <c r="U591" s="7">
        <f>COUNTIF(A591:S591, "YES")</f>
        <v>4</v>
      </c>
      <c r="V591" s="21">
        <f>AVERAGE(E591,I591,M591,Q591)</f>
        <v>-1.1888031378187853</v>
      </c>
      <c r="W591" s="21"/>
      <c r="X591" s="22" t="s">
        <v>1901</v>
      </c>
      <c r="Y591" s="22" t="s">
        <v>20</v>
      </c>
      <c r="Z591" s="22" t="s">
        <v>1903</v>
      </c>
      <c r="AA591" s="22" t="s">
        <v>1901</v>
      </c>
      <c r="AB591" s="22" t="s">
        <v>1902</v>
      </c>
      <c r="AC591" s="22" t="s">
        <v>22</v>
      </c>
      <c r="AD591" s="22">
        <v>21887</v>
      </c>
    </row>
    <row r="592" spans="1:30" ht="15" customHeight="1" x14ac:dyDescent="0.15">
      <c r="A592" s="1" t="s">
        <v>1904</v>
      </c>
      <c r="B592" s="1">
        <v>378435</v>
      </c>
      <c r="C592" s="1" t="s">
        <v>1905</v>
      </c>
      <c r="D592" s="2">
        <v>93.082113956959205</v>
      </c>
      <c r="E592" s="16">
        <v>-1.30004147785779</v>
      </c>
      <c r="F592" s="17">
        <v>3.4527444312564301E-3</v>
      </c>
      <c r="G592" s="7" t="s">
        <v>19</v>
      </c>
      <c r="I592" s="18">
        <v>-1.0680548323450201</v>
      </c>
      <c r="J592" s="17">
        <v>2.32911701702853E-2</v>
      </c>
      <c r="K592" s="7" t="s">
        <v>19</v>
      </c>
      <c r="M592" s="19">
        <v>-1.0392245164276599</v>
      </c>
      <c r="N592" s="17">
        <v>2.6623989383497498E-2</v>
      </c>
      <c r="O592" s="7" t="s">
        <v>19</v>
      </c>
      <c r="Q592" s="20">
        <v>-1.34958706404978</v>
      </c>
      <c r="R592" s="17">
        <v>2.6431152195688398E-3</v>
      </c>
      <c r="S592" s="7" t="s">
        <v>19</v>
      </c>
      <c r="U592" s="7">
        <f>COUNTIF(A592:S592, "YES")</f>
        <v>4</v>
      </c>
      <c r="V592" s="21">
        <f>AVERAGE(E592,I592,M592,Q592)</f>
        <v>-1.1892269726700626</v>
      </c>
      <c r="W592" s="21"/>
      <c r="X592" s="22" t="s">
        <v>1904</v>
      </c>
      <c r="Y592" s="22" t="s">
        <v>20</v>
      </c>
      <c r="Z592" s="22" t="s">
        <v>1906</v>
      </c>
      <c r="AA592" s="22" t="s">
        <v>1904</v>
      </c>
      <c r="AB592" s="22" t="s">
        <v>1905</v>
      </c>
      <c r="AC592" s="22" t="s">
        <v>22</v>
      </c>
      <c r="AD592" s="22">
        <v>378435</v>
      </c>
    </row>
    <row r="593" spans="1:30" ht="15" customHeight="1" x14ac:dyDescent="0.15">
      <c r="A593" s="1" t="s">
        <v>1907</v>
      </c>
      <c r="B593" s="1">
        <v>29813</v>
      </c>
      <c r="C593" s="1" t="s">
        <v>1908</v>
      </c>
      <c r="D593" s="2">
        <v>7948.7563325708898</v>
      </c>
      <c r="E593" s="16">
        <v>-1.35125734614274</v>
      </c>
      <c r="F593" s="17">
        <v>2.0515735613601201E-21</v>
      </c>
      <c r="G593" s="7" t="s">
        <v>19</v>
      </c>
      <c r="I593" s="18">
        <v>-1.1971950183370299</v>
      </c>
      <c r="J593" s="17">
        <v>1.01313092953616E-16</v>
      </c>
      <c r="K593" s="7" t="s">
        <v>19</v>
      </c>
      <c r="M593" s="19">
        <v>-1.08055427305604</v>
      </c>
      <c r="N593" s="17">
        <v>1.7821376155788998E-11</v>
      </c>
      <c r="O593" s="7" t="s">
        <v>19</v>
      </c>
      <c r="Q593" s="20">
        <v>-1.1303732488139</v>
      </c>
      <c r="R593" s="17">
        <v>6.23697226805834E-15</v>
      </c>
      <c r="S593" s="7" t="s">
        <v>19</v>
      </c>
      <c r="U593" s="7">
        <f>COUNTIF(A593:S593, "YES")</f>
        <v>4</v>
      </c>
      <c r="V593" s="21">
        <f>AVERAGE(E593,I593,M593,Q593)</f>
        <v>-1.1898449715874275</v>
      </c>
      <c r="W593" s="21"/>
      <c r="X593" s="22" t="s">
        <v>1907</v>
      </c>
      <c r="Y593" s="22" t="s">
        <v>20</v>
      </c>
      <c r="Z593" s="22" t="s">
        <v>1909</v>
      </c>
      <c r="AA593" s="22" t="s">
        <v>1907</v>
      </c>
      <c r="AB593" s="22" t="s">
        <v>1908</v>
      </c>
      <c r="AC593" s="22" t="s">
        <v>22</v>
      </c>
      <c r="AD593" s="22">
        <v>29813</v>
      </c>
    </row>
    <row r="594" spans="1:30" ht="15" customHeight="1" x14ac:dyDescent="0.15">
      <c r="A594" s="1" t="s">
        <v>1910</v>
      </c>
      <c r="B594" s="1">
        <v>240332</v>
      </c>
      <c r="C594" s="1" t="s">
        <v>1911</v>
      </c>
      <c r="D594" s="2">
        <v>1081.9879460713601</v>
      </c>
      <c r="E594" s="16">
        <v>-1.1113499704542</v>
      </c>
      <c r="F594" s="17">
        <v>8.1204057891809903E-3</v>
      </c>
      <c r="G594" s="7" t="s">
        <v>19</v>
      </c>
      <c r="I594" s="18">
        <v>-1.1102458550390899</v>
      </c>
      <c r="J594" s="17">
        <v>9.4120916339284592E-3</v>
      </c>
      <c r="K594" s="7" t="s">
        <v>19</v>
      </c>
      <c r="M594" s="19">
        <v>-1.4453634276506599</v>
      </c>
      <c r="N594" s="17">
        <v>5.1595579315355901E-4</v>
      </c>
      <c r="O594" s="7" t="s">
        <v>19</v>
      </c>
      <c r="Q594" s="20">
        <v>-1.0942613375838901</v>
      </c>
      <c r="R594" s="17">
        <v>1.08183207429258E-2</v>
      </c>
      <c r="S594" s="7" t="s">
        <v>19</v>
      </c>
      <c r="U594" s="7">
        <f>COUNTIF(A594:S594, "YES")</f>
        <v>4</v>
      </c>
      <c r="V594" s="21">
        <f>AVERAGE(E594,I594,M594,Q594)</f>
        <v>-1.1903051476819599</v>
      </c>
      <c r="W594" s="21"/>
      <c r="X594" s="22" t="s">
        <v>1910</v>
      </c>
      <c r="Y594" s="22" t="s">
        <v>20</v>
      </c>
      <c r="Z594" s="22" t="s">
        <v>1912</v>
      </c>
      <c r="AA594" s="22" t="s">
        <v>1910</v>
      </c>
      <c r="AB594" s="22" t="s">
        <v>1911</v>
      </c>
      <c r="AC594" s="22" t="s">
        <v>22</v>
      </c>
      <c r="AD594" s="22">
        <v>240332</v>
      </c>
    </row>
    <row r="595" spans="1:30" ht="15" customHeight="1" x14ac:dyDescent="0.15">
      <c r="A595" s="1" t="s">
        <v>1913</v>
      </c>
      <c r="B595" s="1">
        <v>20621</v>
      </c>
      <c r="C595" s="1" t="s">
        <v>1914</v>
      </c>
      <c r="D595" s="2">
        <v>2344.5743580717999</v>
      </c>
      <c r="E595" s="16">
        <v>-0.72465612488018405</v>
      </c>
      <c r="F595" s="17">
        <v>4.5590909158050502E-5</v>
      </c>
      <c r="G595" s="7" t="s">
        <v>19</v>
      </c>
      <c r="I595" s="18">
        <v>-0.99921859930993495</v>
      </c>
      <c r="J595" s="17">
        <v>5.8701387247224501E-9</v>
      </c>
      <c r="K595" s="7" t="s">
        <v>19</v>
      </c>
      <c r="M595" s="19">
        <v>-1.3948564708275399</v>
      </c>
      <c r="N595" s="17">
        <v>2.2493031890589701E-14</v>
      </c>
      <c r="O595" s="7" t="s">
        <v>19</v>
      </c>
      <c r="Q595" s="20">
        <v>-1.6474871735605801</v>
      </c>
      <c r="R595" s="17">
        <v>7.9645261460088297E-24</v>
      </c>
      <c r="S595" s="7" t="s">
        <v>19</v>
      </c>
      <c r="U595" s="7">
        <f>COUNTIF(A595:S595, "YES")</f>
        <v>4</v>
      </c>
      <c r="V595" s="21">
        <f>AVERAGE(E595,I595,M595,Q595)</f>
        <v>-1.1915545921445596</v>
      </c>
      <c r="W595" s="21"/>
      <c r="X595" s="22" t="s">
        <v>1913</v>
      </c>
      <c r="Y595" s="22" t="s">
        <v>20</v>
      </c>
      <c r="Z595" s="22" t="s">
        <v>1915</v>
      </c>
      <c r="AA595" s="22" t="s">
        <v>1913</v>
      </c>
      <c r="AB595" s="22" t="s">
        <v>1914</v>
      </c>
      <c r="AC595" s="22" t="s">
        <v>22</v>
      </c>
      <c r="AD595" s="22">
        <v>20621</v>
      </c>
    </row>
    <row r="596" spans="1:30" ht="15" customHeight="1" x14ac:dyDescent="0.15">
      <c r="A596" s="1" t="s">
        <v>1916</v>
      </c>
      <c r="B596" s="1">
        <v>12193</v>
      </c>
      <c r="C596" s="1" t="s">
        <v>1917</v>
      </c>
      <c r="D596" s="2">
        <v>1469.1680553701699</v>
      </c>
      <c r="E596" s="16">
        <v>-1.23017054003226</v>
      </c>
      <c r="F596" s="17">
        <v>3.4015645424319801E-6</v>
      </c>
      <c r="G596" s="7" t="s">
        <v>19</v>
      </c>
      <c r="I596" s="18">
        <v>-1.26287213181396</v>
      </c>
      <c r="J596" s="17">
        <v>2.0372521205433699E-6</v>
      </c>
      <c r="K596" s="7" t="s">
        <v>19</v>
      </c>
      <c r="M596" s="19">
        <v>-1.0201769330824499</v>
      </c>
      <c r="N596" s="17">
        <v>5.0946893461149704E-4</v>
      </c>
      <c r="O596" s="7" t="s">
        <v>19</v>
      </c>
      <c r="Q596" s="20">
        <v>-1.2540710057316899</v>
      </c>
      <c r="R596" s="17">
        <v>2.5613441646659501E-6</v>
      </c>
      <c r="S596" s="7" t="s">
        <v>19</v>
      </c>
      <c r="U596" s="7">
        <f>COUNTIF(A596:S596, "YES")</f>
        <v>4</v>
      </c>
      <c r="V596" s="21">
        <f>AVERAGE(E596,I596,M596,Q596)</f>
        <v>-1.1918226526650901</v>
      </c>
      <c r="W596" s="21"/>
      <c r="X596" s="22" t="s">
        <v>1916</v>
      </c>
      <c r="Y596" s="22" t="s">
        <v>20</v>
      </c>
      <c r="Z596" s="22" t="s">
        <v>1918</v>
      </c>
      <c r="AA596" s="22" t="s">
        <v>1916</v>
      </c>
      <c r="AB596" s="22" t="s">
        <v>1917</v>
      </c>
      <c r="AC596" s="22" t="s">
        <v>22</v>
      </c>
      <c r="AD596" s="22">
        <v>12193</v>
      </c>
    </row>
    <row r="597" spans="1:30" ht="15" customHeight="1" x14ac:dyDescent="0.15">
      <c r="A597" s="1" t="s">
        <v>1919</v>
      </c>
      <c r="B597" s="1">
        <v>78912</v>
      </c>
      <c r="C597" s="1" t="s">
        <v>1920</v>
      </c>
      <c r="D597" s="2">
        <v>1609.6178472692</v>
      </c>
      <c r="E597" s="16">
        <v>-1.3318981589568</v>
      </c>
      <c r="F597" s="17">
        <v>7.4618214118425498E-8</v>
      </c>
      <c r="G597" s="7" t="s">
        <v>19</v>
      </c>
      <c r="I597" s="18">
        <v>-1.0103393096667701</v>
      </c>
      <c r="J597" s="17">
        <v>9.3680125617648496E-5</v>
      </c>
      <c r="K597" s="7" t="s">
        <v>19</v>
      </c>
      <c r="M597" s="19">
        <v>-1.3838675966237399</v>
      </c>
      <c r="N597" s="17">
        <v>2.7306908028632302E-7</v>
      </c>
      <c r="O597" s="7" t="s">
        <v>19</v>
      </c>
      <c r="Q597" s="20">
        <v>-1.0548527386809901</v>
      </c>
      <c r="R597" s="17">
        <v>4.1108872948308298E-5</v>
      </c>
      <c r="S597" s="7" t="s">
        <v>19</v>
      </c>
      <c r="U597" s="7">
        <f>COUNTIF(A597:S597, "YES")</f>
        <v>4</v>
      </c>
      <c r="V597" s="21">
        <f>AVERAGE(E597,I597,M597,Q597)</f>
        <v>-1.1952394509820752</v>
      </c>
      <c r="W597" s="21"/>
      <c r="X597" s="22" t="s">
        <v>1919</v>
      </c>
      <c r="Y597" s="22" t="s">
        <v>20</v>
      </c>
      <c r="Z597" s="22" t="s">
        <v>1921</v>
      </c>
      <c r="AA597" s="22" t="s">
        <v>1919</v>
      </c>
      <c r="AB597" s="22" t="s">
        <v>1920</v>
      </c>
      <c r="AC597" s="22" t="s">
        <v>22</v>
      </c>
      <c r="AD597" s="22">
        <v>78912</v>
      </c>
    </row>
    <row r="598" spans="1:30" ht="15" customHeight="1" x14ac:dyDescent="0.15">
      <c r="A598" s="1" t="s">
        <v>1922</v>
      </c>
      <c r="B598" s="1">
        <v>11461</v>
      </c>
      <c r="C598" s="1" t="s">
        <v>1923</v>
      </c>
      <c r="D598" s="2">
        <v>15119.9883380797</v>
      </c>
      <c r="E598" s="16">
        <v>-1.2715292899205299</v>
      </c>
      <c r="F598" s="17">
        <v>3.51677513748341E-8</v>
      </c>
      <c r="G598" s="7" t="s">
        <v>19</v>
      </c>
      <c r="I598" s="18">
        <v>-1.4097995316295899</v>
      </c>
      <c r="J598" s="17">
        <v>7.27020569309597E-10</v>
      </c>
      <c r="K598" s="7" t="s">
        <v>19</v>
      </c>
      <c r="M598" s="19">
        <v>-1.07309047335721</v>
      </c>
      <c r="N598" s="17">
        <v>2.5287888433768201E-5</v>
      </c>
      <c r="O598" s="7" t="s">
        <v>19</v>
      </c>
      <c r="Q598" s="20">
        <v>-1.0292392782058799</v>
      </c>
      <c r="R598" s="17">
        <v>1.67341931208731E-5</v>
      </c>
      <c r="S598" s="7" t="s">
        <v>19</v>
      </c>
      <c r="U598" s="7">
        <f>COUNTIF(A598:S598, "YES")</f>
        <v>4</v>
      </c>
      <c r="V598" s="21">
        <f>AVERAGE(E598,I598,M598,Q598)</f>
        <v>-1.1959146432783025</v>
      </c>
      <c r="W598" s="21"/>
      <c r="X598" s="22" t="s">
        <v>1922</v>
      </c>
      <c r="Y598" s="22" t="s">
        <v>20</v>
      </c>
      <c r="Z598" s="22" t="s">
        <v>1924</v>
      </c>
      <c r="AA598" s="22" t="s">
        <v>1922</v>
      </c>
      <c r="AB598" s="22" t="s">
        <v>1923</v>
      </c>
      <c r="AC598" s="22" t="s">
        <v>22</v>
      </c>
      <c r="AD598" s="22">
        <v>11461</v>
      </c>
    </row>
    <row r="599" spans="1:30" ht="15" customHeight="1" x14ac:dyDescent="0.15">
      <c r="A599" s="1" t="s">
        <v>1925</v>
      </c>
      <c r="B599" s="1">
        <v>170952</v>
      </c>
      <c r="C599" s="1" t="s">
        <v>1926</v>
      </c>
      <c r="D599" s="2">
        <v>300.90647864664697</v>
      </c>
      <c r="E599" s="16">
        <v>-0.98634934901327398</v>
      </c>
      <c r="F599" s="17">
        <v>7.5884265559804896E-3</v>
      </c>
      <c r="G599" s="7" t="s">
        <v>19</v>
      </c>
      <c r="I599" s="18">
        <v>-1.06173881169493</v>
      </c>
      <c r="J599" s="17">
        <v>4.1766506946306304E-3</v>
      </c>
      <c r="K599" s="7" t="s">
        <v>19</v>
      </c>
      <c r="M599" s="19">
        <v>-1.5366427868124499</v>
      </c>
      <c r="N599" s="17">
        <v>2.74761813232385E-5</v>
      </c>
      <c r="O599" s="7" t="s">
        <v>19</v>
      </c>
      <c r="Q599" s="20">
        <v>-1.2050024367746499</v>
      </c>
      <c r="R599" s="17">
        <v>9.1109341354821398E-4</v>
      </c>
      <c r="S599" s="7" t="s">
        <v>19</v>
      </c>
      <c r="U599" s="7">
        <f>COUNTIF(A599:S599, "YES")</f>
        <v>4</v>
      </c>
      <c r="V599" s="21">
        <f>AVERAGE(E599,I599,M599,Q599)</f>
        <v>-1.197433346073826</v>
      </c>
      <c r="W599" s="21"/>
      <c r="X599" s="22" t="s">
        <v>1925</v>
      </c>
      <c r="Y599" s="22" t="s">
        <v>20</v>
      </c>
      <c r="Z599" s="22" t="s">
        <v>1927</v>
      </c>
      <c r="AA599" s="22" t="s">
        <v>1925</v>
      </c>
      <c r="AB599" s="22" t="s">
        <v>1926</v>
      </c>
      <c r="AC599" s="22" t="s">
        <v>22</v>
      </c>
      <c r="AD599" s="22">
        <v>170952</v>
      </c>
    </row>
    <row r="600" spans="1:30" ht="15" customHeight="1" x14ac:dyDescent="0.15">
      <c r="A600" s="1" t="s">
        <v>1928</v>
      </c>
      <c r="B600" s="1">
        <v>68188</v>
      </c>
      <c r="C600" s="1" t="s">
        <v>1929</v>
      </c>
      <c r="D600" s="2">
        <v>2781.2040563689702</v>
      </c>
      <c r="E600" s="16">
        <v>-1.2365367873781601</v>
      </c>
      <c r="F600" s="17">
        <v>1.6333692467048999E-6</v>
      </c>
      <c r="G600" s="7" t="s">
        <v>19</v>
      </c>
      <c r="I600" s="18">
        <v>-1.2038190540632601</v>
      </c>
      <c r="J600" s="17">
        <v>3.9746759391743502E-6</v>
      </c>
      <c r="K600" s="7" t="s">
        <v>19</v>
      </c>
      <c r="M600" s="19">
        <v>-1.2908839796507501</v>
      </c>
      <c r="N600" s="17">
        <v>3.5615088505535998E-6</v>
      </c>
      <c r="O600" s="7" t="s">
        <v>19</v>
      </c>
      <c r="Q600" s="20">
        <v>-1.0631397423339</v>
      </c>
      <c r="R600" s="17">
        <v>6.4538776599867202E-5</v>
      </c>
      <c r="S600" s="7" t="s">
        <v>19</v>
      </c>
      <c r="U600" s="7">
        <f>COUNTIF(A600:S600, "YES")</f>
        <v>4</v>
      </c>
      <c r="V600" s="21">
        <f>AVERAGE(E600,I600,M600,Q600)</f>
        <v>-1.1985948908565174</v>
      </c>
      <c r="W600" s="21"/>
      <c r="X600" s="22" t="s">
        <v>1928</v>
      </c>
      <c r="Y600" s="22" t="s">
        <v>20</v>
      </c>
      <c r="Z600" s="22" t="s">
        <v>1930</v>
      </c>
      <c r="AA600" s="22" t="s">
        <v>1928</v>
      </c>
      <c r="AB600" s="22" t="s">
        <v>1929</v>
      </c>
      <c r="AC600" s="22" t="s">
        <v>22</v>
      </c>
      <c r="AD600" s="22">
        <v>68188</v>
      </c>
    </row>
    <row r="601" spans="1:30" ht="15" customHeight="1" x14ac:dyDescent="0.15">
      <c r="A601" s="1" t="s">
        <v>1931</v>
      </c>
      <c r="B601" s="1" t="s">
        <v>88</v>
      </c>
      <c r="C601" s="1" t="s">
        <v>88</v>
      </c>
      <c r="D601" s="2">
        <v>25574.942751244002</v>
      </c>
      <c r="E601" s="16">
        <v>-1.44540546613249</v>
      </c>
      <c r="F601" s="17">
        <v>4.8689164737782696E-38</v>
      </c>
      <c r="G601" s="7" t="s">
        <v>19</v>
      </c>
      <c r="I601" s="18">
        <v>-1.3736292792192399</v>
      </c>
      <c r="J601" s="17">
        <v>2.9440239452624798E-34</v>
      </c>
      <c r="K601" s="7" t="s">
        <v>19</v>
      </c>
      <c r="M601" s="19">
        <v>-0.97405349695121601</v>
      </c>
      <c r="N601" s="17">
        <v>8.9671039076663406E-15</v>
      </c>
      <c r="O601" s="7" t="s">
        <v>19</v>
      </c>
      <c r="Q601" s="20">
        <v>-1.0091103654600899</v>
      </c>
      <c r="R601" s="17">
        <v>2.1669214290837099E-18</v>
      </c>
      <c r="S601" s="7" t="s">
        <v>19</v>
      </c>
      <c r="U601" s="7">
        <f>COUNTIF(A601:S601, "YES")</f>
        <v>4</v>
      </c>
      <c r="V601" s="21">
        <f>AVERAGE(E601,I601,M601,Q601)</f>
        <v>-1.2005496519407588</v>
      </c>
      <c r="W601" s="21"/>
      <c r="X601" s="22" t="s">
        <v>1931</v>
      </c>
      <c r="Y601" s="22" t="s">
        <v>89</v>
      </c>
      <c r="Z601" s="22" t="s">
        <v>1932</v>
      </c>
      <c r="AA601" s="22" t="s">
        <v>1933</v>
      </c>
      <c r="AB601" s="22" t="s">
        <v>1934</v>
      </c>
      <c r="AC601" s="22" t="s">
        <v>22</v>
      </c>
      <c r="AD601" s="22">
        <v>245877</v>
      </c>
    </row>
    <row r="602" spans="1:30" ht="15" customHeight="1" x14ac:dyDescent="0.15">
      <c r="A602" s="1" t="s">
        <v>1935</v>
      </c>
      <c r="B602" s="1">
        <v>67210</v>
      </c>
      <c r="C602" s="1" t="s">
        <v>1936</v>
      </c>
      <c r="D602" s="2">
        <v>3018.2388077924002</v>
      </c>
      <c r="E602" s="16">
        <v>-1.0952834254111801</v>
      </c>
      <c r="F602" s="17">
        <v>1.5537917438929499E-10</v>
      </c>
      <c r="G602" s="7" t="s">
        <v>19</v>
      </c>
      <c r="I602" s="18">
        <v>-0.940736355860886</v>
      </c>
      <c r="J602" s="17">
        <v>8.2734158667212401E-8</v>
      </c>
      <c r="K602" s="7" t="s">
        <v>19</v>
      </c>
      <c r="M602" s="19">
        <v>-1.21345701143505</v>
      </c>
      <c r="N602" s="17">
        <v>3.9923615018547401E-11</v>
      </c>
      <c r="O602" s="7" t="s">
        <v>19</v>
      </c>
      <c r="Q602" s="20">
        <v>-1.5714571699669799</v>
      </c>
      <c r="R602" s="17">
        <v>3.3734531556544598E-21</v>
      </c>
      <c r="S602" s="7" t="s">
        <v>19</v>
      </c>
      <c r="U602" s="7">
        <f>COUNTIF(A602:S602, "YES")</f>
        <v>4</v>
      </c>
      <c r="V602" s="21">
        <f>AVERAGE(E602,I602,M602,Q602)</f>
        <v>-1.205233490668524</v>
      </c>
      <c r="W602" s="21"/>
      <c r="X602" s="22" t="s">
        <v>1935</v>
      </c>
      <c r="Y602" s="22" t="s">
        <v>20</v>
      </c>
      <c r="Z602" s="22" t="s">
        <v>1937</v>
      </c>
      <c r="AA602" s="22" t="s">
        <v>1935</v>
      </c>
      <c r="AB602" s="22" t="s">
        <v>1936</v>
      </c>
      <c r="AC602" s="22" t="s">
        <v>22</v>
      </c>
      <c r="AD602" s="22">
        <v>67210</v>
      </c>
    </row>
    <row r="603" spans="1:30" ht="15" customHeight="1" x14ac:dyDescent="0.15">
      <c r="A603" s="1" t="s">
        <v>1938</v>
      </c>
      <c r="B603" s="1">
        <v>320165</v>
      </c>
      <c r="C603" s="1" t="s">
        <v>1939</v>
      </c>
      <c r="D603" s="2">
        <v>4410.4296515057504</v>
      </c>
      <c r="E603" s="16">
        <v>-1.1927912524371</v>
      </c>
      <c r="F603" s="17">
        <v>2.8503084512299699E-8</v>
      </c>
      <c r="G603" s="7" t="s">
        <v>19</v>
      </c>
      <c r="I603" s="18">
        <v>-1.6446070892660201</v>
      </c>
      <c r="J603" s="17">
        <v>2.8615384253223398E-15</v>
      </c>
      <c r="K603" s="7" t="s">
        <v>19</v>
      </c>
      <c r="M603" s="19">
        <v>-0.93397176217018596</v>
      </c>
      <c r="N603" s="17">
        <v>1.9833620237568101E-4</v>
      </c>
      <c r="O603" s="7" t="s">
        <v>19</v>
      </c>
      <c r="Q603" s="20">
        <v>-1.0773943017068599</v>
      </c>
      <c r="R603" s="17">
        <v>9.0204404486133002E-7</v>
      </c>
      <c r="S603" s="7" t="s">
        <v>19</v>
      </c>
      <c r="U603" s="7">
        <f>COUNTIF(A603:S603, "YES")</f>
        <v>4</v>
      </c>
      <c r="V603" s="21">
        <f>AVERAGE(E603,I603,M603,Q603)</f>
        <v>-1.2121911013950415</v>
      </c>
      <c r="W603" s="21"/>
      <c r="X603" s="22" t="s">
        <v>1938</v>
      </c>
      <c r="Y603" s="22" t="s">
        <v>20</v>
      </c>
      <c r="Z603" s="22" t="s">
        <v>1940</v>
      </c>
      <c r="AA603" s="22" t="s">
        <v>1938</v>
      </c>
      <c r="AB603" s="22" t="s">
        <v>1939</v>
      </c>
      <c r="AC603" s="22" t="s">
        <v>22</v>
      </c>
      <c r="AD603" s="22">
        <v>320165</v>
      </c>
    </row>
    <row r="604" spans="1:30" ht="15" customHeight="1" x14ac:dyDescent="0.15">
      <c r="A604" s="1" t="s">
        <v>1941</v>
      </c>
      <c r="B604" s="1">
        <v>217866</v>
      </c>
      <c r="C604" s="1" t="s">
        <v>1942</v>
      </c>
      <c r="D604" s="2">
        <v>914.05271320320503</v>
      </c>
      <c r="E604" s="16">
        <v>-1.3313475380931901</v>
      </c>
      <c r="F604" s="17">
        <v>6.1500344616149696E-6</v>
      </c>
      <c r="G604" s="7" t="s">
        <v>19</v>
      </c>
      <c r="I604" s="18">
        <v>-1.41368312779049</v>
      </c>
      <c r="J604" s="17">
        <v>1.55728099554271E-6</v>
      </c>
      <c r="K604" s="7" t="s">
        <v>19</v>
      </c>
      <c r="M604" s="19">
        <v>-0.76804941940614901</v>
      </c>
      <c r="N604" s="17">
        <v>2.9549409271605001E-2</v>
      </c>
      <c r="O604" s="7" t="s">
        <v>19</v>
      </c>
      <c r="Q604" s="20">
        <v>-1.3622419809758399</v>
      </c>
      <c r="R604" s="17">
        <v>4.1785290450171102E-6</v>
      </c>
      <c r="S604" s="7" t="s">
        <v>19</v>
      </c>
      <c r="U604" s="7">
        <f>COUNTIF(A604:S604, "YES")</f>
        <v>4</v>
      </c>
      <c r="V604" s="21">
        <f>AVERAGE(E604,I604,M604,Q604)</f>
        <v>-1.2188305165664173</v>
      </c>
      <c r="W604" s="21"/>
      <c r="X604" s="22" t="s">
        <v>1941</v>
      </c>
      <c r="Y604" s="22" t="s">
        <v>20</v>
      </c>
      <c r="Z604" s="22" t="s">
        <v>1943</v>
      </c>
      <c r="AA604" s="22" t="s">
        <v>1941</v>
      </c>
      <c r="AB604" s="22" t="s">
        <v>1942</v>
      </c>
      <c r="AC604" s="22" t="s">
        <v>22</v>
      </c>
      <c r="AD604" s="22">
        <v>217866</v>
      </c>
    </row>
    <row r="605" spans="1:30" ht="15" customHeight="1" x14ac:dyDescent="0.15">
      <c r="A605" s="1" t="s">
        <v>1944</v>
      </c>
      <c r="B605" s="1">
        <v>16885</v>
      </c>
      <c r="C605" s="1" t="s">
        <v>1945</v>
      </c>
      <c r="D605" s="2">
        <v>6356.7614860523399</v>
      </c>
      <c r="E605" s="16">
        <v>-1.2601024200858999</v>
      </c>
      <c r="F605" s="17">
        <v>1.07532362242477E-7</v>
      </c>
      <c r="G605" s="7" t="s">
        <v>19</v>
      </c>
      <c r="I605" s="18">
        <v>-0.81207177558163401</v>
      </c>
      <c r="J605" s="17">
        <v>1.45234895942893E-3</v>
      </c>
      <c r="K605" s="7" t="s">
        <v>19</v>
      </c>
      <c r="M605" s="19">
        <v>-1.48658174026045</v>
      </c>
      <c r="N605" s="17">
        <v>5.8186820164576097E-9</v>
      </c>
      <c r="O605" s="7" t="s">
        <v>19</v>
      </c>
      <c r="Q605" s="20">
        <v>-1.32113754570317</v>
      </c>
      <c r="R605" s="17">
        <v>2.4709895040333701E-8</v>
      </c>
      <c r="S605" s="7" t="s">
        <v>19</v>
      </c>
      <c r="U605" s="7">
        <f>COUNTIF(A605:S605, "YES")</f>
        <v>4</v>
      </c>
      <c r="V605" s="21">
        <f>AVERAGE(E605,I605,M605,Q605)</f>
        <v>-1.2199733704077884</v>
      </c>
      <c r="W605" s="21"/>
      <c r="X605" s="22" t="s">
        <v>1944</v>
      </c>
      <c r="Y605" s="22" t="s">
        <v>20</v>
      </c>
      <c r="Z605" s="22" t="s">
        <v>1946</v>
      </c>
      <c r="AA605" s="22" t="s">
        <v>1944</v>
      </c>
      <c r="AB605" s="22" t="s">
        <v>1945</v>
      </c>
      <c r="AC605" s="22" t="s">
        <v>22</v>
      </c>
      <c r="AD605" s="22">
        <v>16885</v>
      </c>
    </row>
    <row r="606" spans="1:30" ht="15" customHeight="1" x14ac:dyDescent="0.15">
      <c r="A606" s="1" t="s">
        <v>1947</v>
      </c>
      <c r="B606" s="1">
        <v>17187</v>
      </c>
      <c r="C606" s="1" t="s">
        <v>1948</v>
      </c>
      <c r="D606" s="2">
        <v>3763.5545231564402</v>
      </c>
      <c r="E606" s="16">
        <v>-1.15613570463028</v>
      </c>
      <c r="F606" s="17">
        <v>4.4618743158356602E-5</v>
      </c>
      <c r="G606" s="7" t="s">
        <v>19</v>
      </c>
      <c r="I606" s="18">
        <v>-1.2256950209713899</v>
      </c>
      <c r="J606" s="17">
        <v>1.53659300541574E-5</v>
      </c>
      <c r="K606" s="7" t="s">
        <v>19</v>
      </c>
      <c r="M606" s="19">
        <v>-1.0851142333725501</v>
      </c>
      <c r="N606" s="17">
        <v>4.7418240580628302E-4</v>
      </c>
      <c r="O606" s="7" t="s">
        <v>19</v>
      </c>
      <c r="Q606" s="20">
        <v>-1.4178623861967701</v>
      </c>
      <c r="R606" s="17">
        <v>3.3714178493082401E-7</v>
      </c>
      <c r="S606" s="7" t="s">
        <v>19</v>
      </c>
      <c r="U606" s="7">
        <f>COUNTIF(A606:S606, "YES")</f>
        <v>4</v>
      </c>
      <c r="V606" s="21">
        <f>AVERAGE(E606,I606,M606,Q606)</f>
        <v>-1.2212018362927477</v>
      </c>
      <c r="W606" s="21"/>
      <c r="X606" s="22" t="s">
        <v>1947</v>
      </c>
      <c r="Y606" s="22" t="s">
        <v>20</v>
      </c>
      <c r="Z606" s="22" t="s">
        <v>1949</v>
      </c>
      <c r="AA606" s="22" t="s">
        <v>1947</v>
      </c>
      <c r="AB606" s="22" t="s">
        <v>1948</v>
      </c>
      <c r="AC606" s="22" t="s">
        <v>22</v>
      </c>
      <c r="AD606" s="22">
        <v>17187</v>
      </c>
    </row>
    <row r="607" spans="1:30" ht="15" customHeight="1" x14ac:dyDescent="0.15">
      <c r="A607" s="1" t="s">
        <v>1950</v>
      </c>
      <c r="B607" s="1">
        <v>243529</v>
      </c>
      <c r="C607" s="1" t="s">
        <v>1951</v>
      </c>
      <c r="D607" s="2">
        <v>6709.7268674219704</v>
      </c>
      <c r="E607" s="16">
        <v>-1.2578962702100001</v>
      </c>
      <c r="F607" s="17">
        <v>1.9592538075482301E-13</v>
      </c>
      <c r="G607" s="7" t="s">
        <v>19</v>
      </c>
      <c r="I607" s="18">
        <v>-1.2975813202624</v>
      </c>
      <c r="J607" s="17">
        <v>3.5868695346036402E-14</v>
      </c>
      <c r="K607" s="7" t="s">
        <v>19</v>
      </c>
      <c r="M607" s="19">
        <v>-1.0186833237203099</v>
      </c>
      <c r="N607" s="17">
        <v>7.7631957759800895E-8</v>
      </c>
      <c r="O607" s="7" t="s">
        <v>19</v>
      </c>
      <c r="Q607" s="20">
        <v>-1.3345266217715499</v>
      </c>
      <c r="R607" s="17">
        <v>5.7947966890820302E-15</v>
      </c>
      <c r="S607" s="7" t="s">
        <v>19</v>
      </c>
      <c r="U607" s="7">
        <f>COUNTIF(A607:S607, "YES")</f>
        <v>4</v>
      </c>
      <c r="V607" s="21">
        <f>AVERAGE(E607,I607,M607,Q607)</f>
        <v>-1.227171883991065</v>
      </c>
      <c r="W607" s="21"/>
      <c r="X607" s="22" t="s">
        <v>1950</v>
      </c>
      <c r="Y607" s="22" t="s">
        <v>89</v>
      </c>
      <c r="Z607" s="22" t="s">
        <v>1952</v>
      </c>
      <c r="AA607" s="22" t="s">
        <v>1953</v>
      </c>
      <c r="AB607" s="22" t="s">
        <v>1954</v>
      </c>
      <c r="AC607" s="22" t="s">
        <v>22</v>
      </c>
      <c r="AD607" s="22">
        <v>243529</v>
      </c>
    </row>
    <row r="608" spans="1:30" ht="15" customHeight="1" x14ac:dyDescent="0.15">
      <c r="A608" s="1" t="s">
        <v>1955</v>
      </c>
      <c r="B608" s="1">
        <v>12995</v>
      </c>
      <c r="C608" s="1" t="s">
        <v>1956</v>
      </c>
      <c r="D608" s="2">
        <v>2256.93156057224</v>
      </c>
      <c r="E608" s="16">
        <v>-1.31517877079366</v>
      </c>
      <c r="F608" s="17">
        <v>1.9577556243223001E-11</v>
      </c>
      <c r="G608" s="7" t="s">
        <v>19</v>
      </c>
      <c r="I608" s="18">
        <v>-1.1782652717577899</v>
      </c>
      <c r="J608" s="17">
        <v>3.6735114009702598E-9</v>
      </c>
      <c r="K608" s="7" t="s">
        <v>19</v>
      </c>
      <c r="M608" s="19">
        <v>-1.1841357324223101</v>
      </c>
      <c r="N608" s="17">
        <v>1.1447772946836E-7</v>
      </c>
      <c r="O608" s="7" t="s">
        <v>19</v>
      </c>
      <c r="Q608" s="20">
        <v>-1.25952371257952</v>
      </c>
      <c r="R608" s="17">
        <v>2.0849353543250299E-10</v>
      </c>
      <c r="S608" s="7" t="s">
        <v>19</v>
      </c>
      <c r="U608" s="7">
        <f>COUNTIF(A608:S608, "YES")</f>
        <v>4</v>
      </c>
      <c r="V608" s="21">
        <f>AVERAGE(E608,I608,M608,Q608)</f>
        <v>-1.23427587188832</v>
      </c>
      <c r="W608" s="21"/>
      <c r="X608" s="22" t="s">
        <v>1955</v>
      </c>
      <c r="Y608" s="22" t="s">
        <v>20</v>
      </c>
      <c r="Z608" s="22" t="s">
        <v>1957</v>
      </c>
      <c r="AA608" s="22" t="s">
        <v>1955</v>
      </c>
      <c r="AB608" s="22" t="s">
        <v>1956</v>
      </c>
      <c r="AC608" s="22" t="s">
        <v>22</v>
      </c>
      <c r="AD608" s="22">
        <v>12995</v>
      </c>
    </row>
    <row r="609" spans="1:30" ht="15" customHeight="1" x14ac:dyDescent="0.15">
      <c r="A609" s="1" t="s">
        <v>1958</v>
      </c>
      <c r="B609" s="1" t="s">
        <v>88</v>
      </c>
      <c r="C609" s="1" t="s">
        <v>88</v>
      </c>
      <c r="D609" s="2">
        <v>10410.256180373701</v>
      </c>
      <c r="E609" s="16">
        <v>-1.0076502278014099</v>
      </c>
      <c r="F609" s="17">
        <v>6.73843452626209E-7</v>
      </c>
      <c r="G609" s="7" t="s">
        <v>19</v>
      </c>
      <c r="I609" s="18">
        <v>-1.33095254411512</v>
      </c>
      <c r="J609" s="17">
        <v>1.3403174867765E-11</v>
      </c>
      <c r="K609" s="7" t="s">
        <v>19</v>
      </c>
      <c r="M609" s="19">
        <v>-1.53596588374536</v>
      </c>
      <c r="N609" s="17">
        <v>4.2703550198589702E-13</v>
      </c>
      <c r="O609" s="7" t="s">
        <v>19</v>
      </c>
      <c r="Q609" s="20">
        <v>-1.0627438977811201</v>
      </c>
      <c r="R609" s="17">
        <v>1.5778505945001699E-7</v>
      </c>
      <c r="S609" s="7" t="s">
        <v>19</v>
      </c>
      <c r="U609" s="7">
        <f>COUNTIF(A609:S609, "YES")</f>
        <v>4</v>
      </c>
      <c r="V609" s="21">
        <f>AVERAGE(E609,I609,M609,Q609)</f>
        <v>-1.2343281383607525</v>
      </c>
      <c r="W609" s="21"/>
      <c r="X609" s="22" t="s">
        <v>1958</v>
      </c>
      <c r="Y609" s="22" t="s">
        <v>89</v>
      </c>
      <c r="Z609" s="22" t="s">
        <v>1959</v>
      </c>
      <c r="AA609" s="22" t="s">
        <v>1960</v>
      </c>
      <c r="AB609" s="22" t="s">
        <v>1961</v>
      </c>
      <c r="AC609" s="22" t="s">
        <v>22</v>
      </c>
      <c r="AD609" s="22">
        <v>100503659</v>
      </c>
    </row>
    <row r="610" spans="1:30" ht="15" customHeight="1" x14ac:dyDescent="0.15">
      <c r="A610" s="1" t="s">
        <v>1962</v>
      </c>
      <c r="B610" s="1">
        <v>19344</v>
      </c>
      <c r="C610" s="1" t="s">
        <v>1963</v>
      </c>
      <c r="D610" s="2">
        <v>7134.35370586728</v>
      </c>
      <c r="E610" s="16">
        <v>-1.14695525145264</v>
      </c>
      <c r="F610" s="17">
        <v>1.47311762499555E-11</v>
      </c>
      <c r="G610" s="7" t="s">
        <v>19</v>
      </c>
      <c r="I610" s="18">
        <v>-1.3438627829491201</v>
      </c>
      <c r="J610" s="17">
        <v>1.1842019431686301E-15</v>
      </c>
      <c r="K610" s="7" t="s">
        <v>19</v>
      </c>
      <c r="M610" s="19">
        <v>-1.21709936247379</v>
      </c>
      <c r="N610" s="17">
        <v>3.8482206933105697E-11</v>
      </c>
      <c r="O610" s="7" t="s">
        <v>19</v>
      </c>
      <c r="Q610" s="20">
        <v>-1.23112912957586</v>
      </c>
      <c r="R610" s="17">
        <v>3.48599814449422E-13</v>
      </c>
      <c r="S610" s="7" t="s">
        <v>19</v>
      </c>
      <c r="U610" s="7">
        <f>COUNTIF(A610:S610, "YES")</f>
        <v>4</v>
      </c>
      <c r="V610" s="21">
        <f>AVERAGE(E610,I610,M610,Q610)</f>
        <v>-1.2347616316128525</v>
      </c>
      <c r="W610" s="21"/>
      <c r="X610" s="22" t="s">
        <v>1962</v>
      </c>
      <c r="Y610" s="22" t="s">
        <v>20</v>
      </c>
      <c r="Z610" s="22" t="s">
        <v>1964</v>
      </c>
      <c r="AA610" s="22" t="s">
        <v>1962</v>
      </c>
      <c r="AB610" s="22" t="s">
        <v>1963</v>
      </c>
      <c r="AC610" s="22" t="s">
        <v>22</v>
      </c>
      <c r="AD610" s="22">
        <v>19344</v>
      </c>
    </row>
    <row r="611" spans="1:30" ht="15" customHeight="1" x14ac:dyDescent="0.15">
      <c r="A611" s="1" t="s">
        <v>1965</v>
      </c>
      <c r="B611" s="1">
        <v>105653</v>
      </c>
      <c r="C611" s="1" t="s">
        <v>1966</v>
      </c>
      <c r="D611" s="2">
        <v>2282.27236703068</v>
      </c>
      <c r="E611" s="16">
        <v>-0.95837112535921598</v>
      </c>
      <c r="F611" s="17">
        <v>2.7403710217345799E-2</v>
      </c>
      <c r="G611" s="7" t="s">
        <v>19</v>
      </c>
      <c r="I611" s="18">
        <v>-1.59836418671671</v>
      </c>
      <c r="J611" s="17">
        <v>6.3112362131284298E-5</v>
      </c>
      <c r="K611" s="7" t="s">
        <v>19</v>
      </c>
      <c r="M611" s="19">
        <v>-1.0535007285254001</v>
      </c>
      <c r="N611" s="17">
        <v>1.7890868370251101E-2</v>
      </c>
      <c r="O611" s="7" t="s">
        <v>19</v>
      </c>
      <c r="Q611" s="20">
        <v>-1.33580142993652</v>
      </c>
      <c r="R611" s="17">
        <v>1.22726049060475E-3</v>
      </c>
      <c r="S611" s="7" t="s">
        <v>19</v>
      </c>
      <c r="U611" s="7">
        <f>COUNTIF(A611:S611, "YES")</f>
        <v>4</v>
      </c>
      <c r="V611" s="21">
        <f>AVERAGE(E611,I611,M611,Q611)</f>
        <v>-1.2365093676344614</v>
      </c>
      <c r="W611" s="21"/>
      <c r="X611" s="22" t="s">
        <v>1965</v>
      </c>
      <c r="Y611" s="22" t="s">
        <v>20</v>
      </c>
      <c r="Z611" s="22" t="s">
        <v>1967</v>
      </c>
      <c r="AA611" s="22" t="s">
        <v>1965</v>
      </c>
      <c r="AB611" s="22" t="s">
        <v>1966</v>
      </c>
      <c r="AC611" s="22" t="s">
        <v>22</v>
      </c>
      <c r="AD611" s="22">
        <v>105653</v>
      </c>
    </row>
    <row r="612" spans="1:30" ht="15" customHeight="1" x14ac:dyDescent="0.15">
      <c r="A612" s="1" t="s">
        <v>1968</v>
      </c>
      <c r="B612" s="1">
        <v>77980</v>
      </c>
      <c r="C612" s="1" t="s">
        <v>1969</v>
      </c>
      <c r="D612" s="2">
        <v>5838.7324525414397</v>
      </c>
      <c r="E612" s="16">
        <v>-1.5430533087873199</v>
      </c>
      <c r="F612" s="17">
        <v>8.9026915010784997E-14</v>
      </c>
      <c r="G612" s="7" t="s">
        <v>19</v>
      </c>
      <c r="I612" s="18">
        <v>-1.2890380764679501</v>
      </c>
      <c r="J612" s="17">
        <v>1.26202623589144E-9</v>
      </c>
      <c r="K612" s="7" t="s">
        <v>19</v>
      </c>
      <c r="M612" s="19">
        <v>-1.1140184911253499</v>
      </c>
      <c r="N612" s="17">
        <v>1.94707965274407E-6</v>
      </c>
      <c r="O612" s="7" t="s">
        <v>19</v>
      </c>
      <c r="Q612" s="20">
        <v>-1.0022634320321999</v>
      </c>
      <c r="R612" s="17">
        <v>5.0063365474454499E-6</v>
      </c>
      <c r="S612" s="7" t="s">
        <v>19</v>
      </c>
      <c r="U612" s="7">
        <f>COUNTIF(A612:S612, "YES")</f>
        <v>4</v>
      </c>
      <c r="V612" s="21">
        <f>AVERAGE(E612,I612,M612,Q612)</f>
        <v>-1.237093327103205</v>
      </c>
      <c r="W612" s="21"/>
      <c r="X612" s="22" t="s">
        <v>1968</v>
      </c>
      <c r="Y612" s="22" t="s">
        <v>20</v>
      </c>
      <c r="Z612" s="22" t="s">
        <v>1970</v>
      </c>
      <c r="AA612" s="22" t="s">
        <v>1968</v>
      </c>
      <c r="AB612" s="22" t="s">
        <v>1969</v>
      </c>
      <c r="AC612" s="22" t="s">
        <v>22</v>
      </c>
      <c r="AD612" s="22">
        <v>77980</v>
      </c>
    </row>
    <row r="613" spans="1:30" ht="15" customHeight="1" x14ac:dyDescent="0.15">
      <c r="A613" s="1" t="s">
        <v>1971</v>
      </c>
      <c r="B613" s="1">
        <v>234723</v>
      </c>
      <c r="C613" s="1" t="s">
        <v>1972</v>
      </c>
      <c r="D613" s="2">
        <v>1328.37471277757</v>
      </c>
      <c r="E613" s="16">
        <v>-1.0445418399514199</v>
      </c>
      <c r="F613" s="17">
        <v>2.3195075527816201E-4</v>
      </c>
      <c r="G613" s="7" t="s">
        <v>19</v>
      </c>
      <c r="I613" s="18">
        <v>-1.03765363132308</v>
      </c>
      <c r="J613" s="17">
        <v>3.0486866522557999E-4</v>
      </c>
      <c r="K613" s="7" t="s">
        <v>19</v>
      </c>
      <c r="M613" s="19">
        <v>-1.38621875147331</v>
      </c>
      <c r="N613" s="17">
        <v>2.3043183727259901E-6</v>
      </c>
      <c r="O613" s="7" t="s">
        <v>19</v>
      </c>
      <c r="Q613" s="20">
        <v>-1.5031615191632499</v>
      </c>
      <c r="R613" s="17">
        <v>3.4030551309376403E-8</v>
      </c>
      <c r="S613" s="7" t="s">
        <v>19</v>
      </c>
      <c r="U613" s="7">
        <f>COUNTIF(A613:S613, "YES")</f>
        <v>4</v>
      </c>
      <c r="V613" s="21">
        <f>AVERAGE(E613,I613,M613,Q613)</f>
        <v>-1.2428939354777648</v>
      </c>
      <c r="W613" s="21"/>
      <c r="X613" s="22" t="s">
        <v>1971</v>
      </c>
      <c r="Y613" s="22" t="s">
        <v>20</v>
      </c>
      <c r="Z613" s="22" t="s">
        <v>1973</v>
      </c>
      <c r="AA613" s="22" t="s">
        <v>1971</v>
      </c>
      <c r="AB613" s="22" t="s">
        <v>1972</v>
      </c>
      <c r="AC613" s="22" t="s">
        <v>22</v>
      </c>
      <c r="AD613" s="22">
        <v>234723</v>
      </c>
    </row>
    <row r="614" spans="1:30" ht="15" customHeight="1" x14ac:dyDescent="0.15">
      <c r="A614" s="1" t="s">
        <v>1974</v>
      </c>
      <c r="B614" s="1">
        <v>243846</v>
      </c>
      <c r="C614" s="1" t="s">
        <v>1975</v>
      </c>
      <c r="D614" s="2">
        <v>3431.1372847350699</v>
      </c>
      <c r="E614" s="16">
        <v>-1.2783306789397599</v>
      </c>
      <c r="F614" s="17">
        <v>4.6947698319237104E-13</v>
      </c>
      <c r="G614" s="7" t="s">
        <v>19</v>
      </c>
      <c r="I614" s="18">
        <v>-1.2565104269826799</v>
      </c>
      <c r="J614" s="17">
        <v>1.5046523665767401E-12</v>
      </c>
      <c r="K614" s="7" t="s">
        <v>19</v>
      </c>
      <c r="M614" s="19">
        <v>-1.22436748108288</v>
      </c>
      <c r="N614" s="17">
        <v>2.3142420996428601E-10</v>
      </c>
      <c r="O614" s="7" t="s">
        <v>19</v>
      </c>
      <c r="Q614" s="20">
        <v>-1.226289772616</v>
      </c>
      <c r="R614" s="17">
        <v>6.2895835072274401E-12</v>
      </c>
      <c r="S614" s="7" t="s">
        <v>19</v>
      </c>
      <c r="U614" s="7">
        <f>COUNTIF(A614:S614, "YES")</f>
        <v>4</v>
      </c>
      <c r="V614" s="21">
        <f>AVERAGE(E614,I614,M614,Q614)</f>
        <v>-1.24637458990533</v>
      </c>
      <c r="W614" s="21"/>
      <c r="X614" s="22" t="s">
        <v>1974</v>
      </c>
      <c r="Y614" s="22" t="s">
        <v>20</v>
      </c>
      <c r="Z614" s="22" t="s">
        <v>1976</v>
      </c>
      <c r="AA614" s="22" t="s">
        <v>1974</v>
      </c>
      <c r="AB614" s="22" t="s">
        <v>1975</v>
      </c>
      <c r="AC614" s="22" t="s">
        <v>22</v>
      </c>
      <c r="AD614" s="22">
        <v>243846</v>
      </c>
    </row>
    <row r="615" spans="1:30" ht="15" customHeight="1" x14ac:dyDescent="0.15">
      <c r="A615" s="1" t="s">
        <v>1977</v>
      </c>
      <c r="B615" s="1">
        <v>12333</v>
      </c>
      <c r="C615" s="1" t="s">
        <v>1978</v>
      </c>
      <c r="D615" s="2">
        <v>487.33320268921699</v>
      </c>
      <c r="E615" s="16">
        <v>-1.6352475257267101</v>
      </c>
      <c r="F615" s="17">
        <v>2.25926997009663E-7</v>
      </c>
      <c r="G615" s="7" t="s">
        <v>19</v>
      </c>
      <c r="I615" s="18">
        <v>-1.2413173393065999</v>
      </c>
      <c r="J615" s="17">
        <v>1.7590066988878999E-4</v>
      </c>
      <c r="K615" s="7" t="s">
        <v>19</v>
      </c>
      <c r="M615" s="19">
        <v>-1.22119853760037</v>
      </c>
      <c r="N615" s="17">
        <v>4.9362943249309503E-4</v>
      </c>
      <c r="O615" s="7" t="s">
        <v>19</v>
      </c>
      <c r="Q615" s="20">
        <v>-0.89023388671555304</v>
      </c>
      <c r="R615" s="17">
        <v>1.1462808407440401E-2</v>
      </c>
      <c r="S615" s="7" t="s">
        <v>19</v>
      </c>
      <c r="U615" s="7">
        <f>COUNTIF(A615:S615, "YES")</f>
        <v>4</v>
      </c>
      <c r="V615" s="21">
        <f>AVERAGE(E615,I615,M615,Q615)</f>
        <v>-1.2469993223373081</v>
      </c>
      <c r="W615" s="21"/>
      <c r="X615" s="22" t="s">
        <v>1977</v>
      </c>
      <c r="Y615" s="22" t="s">
        <v>20</v>
      </c>
      <c r="Z615" s="22" t="s">
        <v>1979</v>
      </c>
      <c r="AA615" s="22" t="s">
        <v>1977</v>
      </c>
      <c r="AB615" s="22" t="s">
        <v>1978</v>
      </c>
      <c r="AC615" s="22" t="s">
        <v>22</v>
      </c>
      <c r="AD615" s="22">
        <v>12333</v>
      </c>
    </row>
    <row r="616" spans="1:30" ht="15" customHeight="1" x14ac:dyDescent="0.15">
      <c r="A616" s="1" t="s">
        <v>1980</v>
      </c>
      <c r="B616" s="1">
        <v>270097</v>
      </c>
      <c r="C616" s="1" t="s">
        <v>1981</v>
      </c>
      <c r="D616" s="2">
        <v>17696.877383735198</v>
      </c>
      <c r="E616" s="16">
        <v>-1.5185757829903099</v>
      </c>
      <c r="F616" s="17">
        <v>1.6130877995190801E-16</v>
      </c>
      <c r="G616" s="7" t="s">
        <v>19</v>
      </c>
      <c r="I616" s="18">
        <v>-1.4003278353806601</v>
      </c>
      <c r="J616" s="17">
        <v>5.5375217814236001E-14</v>
      </c>
      <c r="K616" s="7" t="s">
        <v>19</v>
      </c>
      <c r="M616" s="19">
        <v>-1.02794542232662</v>
      </c>
      <c r="N616" s="17">
        <v>7.9042601887916104E-7</v>
      </c>
      <c r="O616" s="7" t="s">
        <v>19</v>
      </c>
      <c r="Q616" s="20">
        <v>-1.06380754107429</v>
      </c>
      <c r="R616" s="17">
        <v>3.25015293969626E-8</v>
      </c>
      <c r="S616" s="7" t="s">
        <v>19</v>
      </c>
      <c r="U616" s="7">
        <f>COUNTIF(A616:S616, "YES")</f>
        <v>4</v>
      </c>
      <c r="V616" s="21">
        <f>AVERAGE(E616,I616,M616,Q616)</f>
        <v>-1.2526641454429699</v>
      </c>
      <c r="W616" s="21"/>
      <c r="X616" s="22" t="s">
        <v>1980</v>
      </c>
      <c r="Y616" s="22" t="s">
        <v>20</v>
      </c>
      <c r="Z616" s="22" t="s">
        <v>1982</v>
      </c>
      <c r="AA616" s="22" t="s">
        <v>1980</v>
      </c>
      <c r="AB616" s="22" t="s">
        <v>1981</v>
      </c>
      <c r="AC616" s="22" t="s">
        <v>22</v>
      </c>
      <c r="AD616" s="22">
        <v>270097</v>
      </c>
    </row>
    <row r="617" spans="1:30" ht="15" customHeight="1" x14ac:dyDescent="0.15">
      <c r="A617" s="1" t="s">
        <v>1983</v>
      </c>
      <c r="B617" s="1">
        <v>244654</v>
      </c>
      <c r="C617" s="1" t="s">
        <v>1984</v>
      </c>
      <c r="D617" s="2">
        <v>5008.1027400991297</v>
      </c>
      <c r="E617" s="16">
        <v>-1.48255977897028</v>
      </c>
      <c r="F617" s="17">
        <v>1.2443617363530599E-16</v>
      </c>
      <c r="G617" s="7" t="s">
        <v>19</v>
      </c>
      <c r="I617" s="18">
        <v>-1.3720621822129699</v>
      </c>
      <c r="J617" s="17">
        <v>3.5561990477318501E-14</v>
      </c>
      <c r="K617" s="7" t="s">
        <v>19</v>
      </c>
      <c r="M617" s="19">
        <v>-1.1984414864769199</v>
      </c>
      <c r="N617" s="17">
        <v>1.65747962332534E-9</v>
      </c>
      <c r="O617" s="7" t="s">
        <v>19</v>
      </c>
      <c r="Q617" s="20">
        <v>-0.95994450209335502</v>
      </c>
      <c r="R617" s="17">
        <v>3.8281329410173502E-7</v>
      </c>
      <c r="S617" s="7" t="s">
        <v>19</v>
      </c>
      <c r="U617" s="7">
        <f>COUNTIF(A617:S617, "YES")</f>
        <v>4</v>
      </c>
      <c r="V617" s="21">
        <f>AVERAGE(E617,I617,M617,Q617)</f>
        <v>-1.2532519874383814</v>
      </c>
      <c r="W617" s="21"/>
      <c r="X617" s="22" t="s">
        <v>1983</v>
      </c>
      <c r="Y617" s="22" t="s">
        <v>89</v>
      </c>
      <c r="Z617" s="22" t="s">
        <v>1985</v>
      </c>
      <c r="AA617" s="22" t="s">
        <v>1986</v>
      </c>
      <c r="AB617" s="22" t="s">
        <v>1987</v>
      </c>
      <c r="AC617" s="22" t="s">
        <v>22</v>
      </c>
      <c r="AD617" s="22">
        <v>244654</v>
      </c>
    </row>
    <row r="618" spans="1:30" ht="15" customHeight="1" x14ac:dyDescent="0.15">
      <c r="A618" s="1" t="s">
        <v>1988</v>
      </c>
      <c r="B618" s="1">
        <v>70248</v>
      </c>
      <c r="C618" s="1" t="s">
        <v>1989</v>
      </c>
      <c r="D618" s="2">
        <v>4469.2736291603696</v>
      </c>
      <c r="E618" s="16">
        <v>-1.4710168768309799</v>
      </c>
      <c r="F618" s="17">
        <v>6.4787245435795501E-32</v>
      </c>
      <c r="G618" s="7" t="s">
        <v>19</v>
      </c>
      <c r="I618" s="18">
        <v>-1.30214004688384</v>
      </c>
      <c r="J618" s="17">
        <v>6.9414367947916703E-25</v>
      </c>
      <c r="K618" s="7" t="s">
        <v>19</v>
      </c>
      <c r="M618" s="19">
        <v>-1.0268591983994499</v>
      </c>
      <c r="N618" s="17">
        <v>3.8066799063602601E-13</v>
      </c>
      <c r="O618" s="7" t="s">
        <v>19</v>
      </c>
      <c r="Q618" s="20">
        <v>-1.2242431202776001</v>
      </c>
      <c r="R618" s="17">
        <v>6.9441317720425001E-22</v>
      </c>
      <c r="S618" s="7" t="s">
        <v>19</v>
      </c>
      <c r="U618" s="7">
        <f>COUNTIF(A618:S618, "YES")</f>
        <v>4</v>
      </c>
      <c r="V618" s="21">
        <f>AVERAGE(E618,I618,M618,Q618)</f>
        <v>-1.2560648105979675</v>
      </c>
      <c r="W618" s="21"/>
      <c r="X618" s="22" t="s">
        <v>1988</v>
      </c>
      <c r="Y618" s="22" t="s">
        <v>20</v>
      </c>
      <c r="Z618" s="22" t="s">
        <v>1990</v>
      </c>
      <c r="AA618" s="22" t="s">
        <v>1988</v>
      </c>
      <c r="AB618" s="22" t="s">
        <v>1989</v>
      </c>
      <c r="AC618" s="22" t="s">
        <v>22</v>
      </c>
      <c r="AD618" s="22">
        <v>70248</v>
      </c>
    </row>
    <row r="619" spans="1:30" ht="15" customHeight="1" x14ac:dyDescent="0.15">
      <c r="A619" s="1" t="s">
        <v>1991</v>
      </c>
      <c r="B619" s="1">
        <v>18991</v>
      </c>
      <c r="C619" s="1" t="s">
        <v>1992</v>
      </c>
      <c r="D619" s="2">
        <v>5733.4587028598198</v>
      </c>
      <c r="E619" s="16">
        <v>-1.23818224686207</v>
      </c>
      <c r="F619" s="17">
        <v>1.56165454571377E-8</v>
      </c>
      <c r="G619" s="7" t="s">
        <v>19</v>
      </c>
      <c r="I619" s="18">
        <v>-1.2650501680103701</v>
      </c>
      <c r="J619" s="17">
        <v>8.3471668639580306E-9</v>
      </c>
      <c r="K619" s="7" t="s">
        <v>19</v>
      </c>
      <c r="M619" s="19">
        <v>-1.4035709544660799</v>
      </c>
      <c r="N619" s="17">
        <v>3.0404939445283001E-9</v>
      </c>
      <c r="O619" s="7" t="s">
        <v>19</v>
      </c>
      <c r="Q619" s="20">
        <v>-1.1209954730049201</v>
      </c>
      <c r="R619" s="17">
        <v>5.0850405653377102E-7</v>
      </c>
      <c r="S619" s="7" t="s">
        <v>19</v>
      </c>
      <c r="U619" s="7">
        <f>COUNTIF(A619:S619, "YES")</f>
        <v>4</v>
      </c>
      <c r="V619" s="21">
        <f>AVERAGE(E619,I619,M619,Q619)</f>
        <v>-1.25694971058586</v>
      </c>
      <c r="W619" s="21"/>
      <c r="X619" s="22" t="s">
        <v>1991</v>
      </c>
      <c r="Y619" s="22" t="s">
        <v>20</v>
      </c>
      <c r="Z619" s="22" t="s">
        <v>1993</v>
      </c>
      <c r="AA619" s="22" t="s">
        <v>1991</v>
      </c>
      <c r="AB619" s="22" t="s">
        <v>1992</v>
      </c>
      <c r="AC619" s="22" t="s">
        <v>22</v>
      </c>
      <c r="AD619" s="22">
        <v>18991</v>
      </c>
    </row>
    <row r="620" spans="1:30" ht="15" customHeight="1" x14ac:dyDescent="0.15">
      <c r="A620" s="1" t="s">
        <v>1994</v>
      </c>
      <c r="B620" s="1">
        <v>668158</v>
      </c>
      <c r="C620" s="1" t="s">
        <v>1995</v>
      </c>
      <c r="D620" s="2">
        <v>380.44597525236497</v>
      </c>
      <c r="E620" s="16">
        <v>-1.09223967894491</v>
      </c>
      <c r="F620" s="17">
        <v>2.1019629355999199E-4</v>
      </c>
      <c r="G620" s="7" t="s">
        <v>19</v>
      </c>
      <c r="I620" s="18">
        <v>-0.91989396236446097</v>
      </c>
      <c r="J620" s="17">
        <v>2.77297527236685E-3</v>
      </c>
      <c r="K620" s="7" t="s">
        <v>19</v>
      </c>
      <c r="M620" s="19">
        <v>-1.3707332156920899</v>
      </c>
      <c r="N620" s="17">
        <v>7.9404269203976105E-6</v>
      </c>
      <c r="O620" s="7" t="s">
        <v>19</v>
      </c>
      <c r="Q620" s="20">
        <v>-1.6584447837764</v>
      </c>
      <c r="R620" s="17">
        <v>3.9723482321590502E-9</v>
      </c>
      <c r="S620" s="7" t="s">
        <v>19</v>
      </c>
      <c r="U620" s="7">
        <f>COUNTIF(A620:S620, "YES")</f>
        <v>4</v>
      </c>
      <c r="V620" s="21">
        <f>AVERAGE(E620,I620,M620,Q620)</f>
        <v>-1.2603279101944653</v>
      </c>
      <c r="W620" s="21"/>
      <c r="X620" s="22" t="s">
        <v>1994</v>
      </c>
      <c r="Y620" s="22" t="s">
        <v>20</v>
      </c>
      <c r="Z620" s="22" t="s">
        <v>1996</v>
      </c>
      <c r="AA620" s="22" t="s">
        <v>1994</v>
      </c>
      <c r="AB620" s="22" t="s">
        <v>1995</v>
      </c>
      <c r="AC620" s="22" t="s">
        <v>22</v>
      </c>
      <c r="AD620" s="22">
        <v>668158</v>
      </c>
    </row>
    <row r="621" spans="1:30" ht="15" customHeight="1" x14ac:dyDescent="0.15">
      <c r="A621" s="1" t="s">
        <v>1997</v>
      </c>
      <c r="B621" s="1">
        <v>20539</v>
      </c>
      <c r="C621" s="1" t="s">
        <v>1998</v>
      </c>
      <c r="D621" s="2">
        <v>1295.16302278646</v>
      </c>
      <c r="E621" s="16">
        <v>-1.50085123823924</v>
      </c>
      <c r="F621" s="17">
        <v>6.6790501174921304E-9</v>
      </c>
      <c r="G621" s="7" t="s">
        <v>19</v>
      </c>
      <c r="I621" s="18">
        <v>-1.2104340008040799</v>
      </c>
      <c r="J621" s="17">
        <v>6.0312912485768504E-6</v>
      </c>
      <c r="K621" s="7" t="s">
        <v>19</v>
      </c>
      <c r="M621" s="19">
        <v>-1.21101616923491</v>
      </c>
      <c r="N621" s="17">
        <v>3.5812914265954402E-5</v>
      </c>
      <c r="O621" s="7" t="s">
        <v>19</v>
      </c>
      <c r="Q621" s="20">
        <v>-1.14114482641939</v>
      </c>
      <c r="R621" s="17">
        <v>2.38450368744915E-5</v>
      </c>
      <c r="S621" s="7" t="s">
        <v>19</v>
      </c>
      <c r="U621" s="7">
        <f>COUNTIF(A621:S621, "YES")</f>
        <v>4</v>
      </c>
      <c r="V621" s="21">
        <f>AVERAGE(E621,I621,M621,Q621)</f>
        <v>-1.2658615586744051</v>
      </c>
      <c r="W621" s="21"/>
      <c r="X621" s="22" t="s">
        <v>1997</v>
      </c>
      <c r="Y621" s="22" t="s">
        <v>20</v>
      </c>
      <c r="Z621" s="22" t="s">
        <v>1999</v>
      </c>
      <c r="AA621" s="22" t="s">
        <v>1997</v>
      </c>
      <c r="AB621" s="22" t="s">
        <v>1998</v>
      </c>
      <c r="AC621" s="22" t="s">
        <v>22</v>
      </c>
      <c r="AD621" s="22">
        <v>20539</v>
      </c>
    </row>
    <row r="622" spans="1:30" ht="15" customHeight="1" x14ac:dyDescent="0.15">
      <c r="A622" s="1" t="s">
        <v>2000</v>
      </c>
      <c r="B622" s="1">
        <v>380912</v>
      </c>
      <c r="C622" s="1" t="s">
        <v>2001</v>
      </c>
      <c r="D622" s="2">
        <v>574.06055283263595</v>
      </c>
      <c r="E622" s="16">
        <v>-1.15568594960008</v>
      </c>
      <c r="F622" s="17">
        <v>2.5352365407566602E-5</v>
      </c>
      <c r="G622" s="7" t="s">
        <v>19</v>
      </c>
      <c r="I622" s="18">
        <v>-1.3452780045927499</v>
      </c>
      <c r="J622" s="17">
        <v>7.3641738803782005E-7</v>
      </c>
      <c r="K622" s="7" t="s">
        <v>19</v>
      </c>
      <c r="M622" s="19">
        <v>-1.4284869802364299</v>
      </c>
      <c r="N622" s="17">
        <v>2.1305210156661502E-6</v>
      </c>
      <c r="O622" s="7" t="s">
        <v>19</v>
      </c>
      <c r="Q622" s="20">
        <v>-1.14780716193795</v>
      </c>
      <c r="R622" s="17">
        <v>3.4041171857229797E-5</v>
      </c>
      <c r="S622" s="7" t="s">
        <v>19</v>
      </c>
      <c r="U622" s="7">
        <f>COUNTIF(A622:S622, "YES")</f>
        <v>4</v>
      </c>
      <c r="V622" s="21">
        <f>AVERAGE(E622,I622,M622,Q622)</f>
        <v>-1.2693145240918025</v>
      </c>
      <c r="W622" s="21"/>
      <c r="X622" s="22" t="s">
        <v>2000</v>
      </c>
      <c r="Y622" s="22" t="s">
        <v>20</v>
      </c>
      <c r="Z622" s="22" t="s">
        <v>2002</v>
      </c>
      <c r="AA622" s="22" t="s">
        <v>2000</v>
      </c>
      <c r="AB622" s="22" t="s">
        <v>2001</v>
      </c>
      <c r="AC622" s="22" t="s">
        <v>22</v>
      </c>
      <c r="AD622" s="22">
        <v>380912</v>
      </c>
    </row>
    <row r="623" spans="1:30" ht="15" customHeight="1" x14ac:dyDescent="0.15">
      <c r="A623" s="1" t="s">
        <v>2003</v>
      </c>
      <c r="B623" s="1">
        <v>381677</v>
      </c>
      <c r="C623" s="1" t="s">
        <v>2004</v>
      </c>
      <c r="D623" s="2">
        <v>12891.1681576993</v>
      </c>
      <c r="E623" s="16">
        <v>-1.71416243849174</v>
      </c>
      <c r="F623" s="17">
        <v>5.4586005947761997E-13</v>
      </c>
      <c r="G623" s="7" t="s">
        <v>19</v>
      </c>
      <c r="I623" s="18">
        <v>-1.5453276179342701</v>
      </c>
      <c r="J623" s="17">
        <v>1.5499147976897701E-10</v>
      </c>
      <c r="K623" s="7" t="s">
        <v>19</v>
      </c>
      <c r="M623" s="19">
        <v>-0.99812007760236698</v>
      </c>
      <c r="N623" s="17">
        <v>3.6562870121280403E-4</v>
      </c>
      <c r="O623" s="7" t="s">
        <v>19</v>
      </c>
      <c r="Q623" s="20">
        <v>-0.82335098841521404</v>
      </c>
      <c r="R623" s="17">
        <v>1.9744175721427199E-3</v>
      </c>
      <c r="S623" s="7" t="s">
        <v>19</v>
      </c>
      <c r="U623" s="7">
        <f>COUNTIF(A623:S623, "YES")</f>
        <v>4</v>
      </c>
      <c r="V623" s="21">
        <f>AVERAGE(E623,I623,M623,Q623)</f>
        <v>-1.2702402806108979</v>
      </c>
      <c r="W623" s="21"/>
      <c r="X623" s="22" t="s">
        <v>2003</v>
      </c>
      <c r="Y623" s="22" t="s">
        <v>20</v>
      </c>
      <c r="Z623" s="22" t="s">
        <v>2005</v>
      </c>
      <c r="AA623" s="22" t="s">
        <v>2003</v>
      </c>
      <c r="AB623" s="22" t="s">
        <v>2004</v>
      </c>
      <c r="AC623" s="22" t="s">
        <v>22</v>
      </c>
      <c r="AD623" s="22">
        <v>381677</v>
      </c>
    </row>
    <row r="624" spans="1:30" ht="15" customHeight="1" x14ac:dyDescent="0.15">
      <c r="A624" s="1" t="s">
        <v>2006</v>
      </c>
      <c r="B624" s="1">
        <v>12890</v>
      </c>
      <c r="C624" s="1" t="s">
        <v>2007</v>
      </c>
      <c r="D624" s="2">
        <v>8409.9617482124395</v>
      </c>
      <c r="E624" s="16">
        <v>-1.0478160769404301</v>
      </c>
      <c r="F624" s="17">
        <v>9.3512785828859805E-9</v>
      </c>
      <c r="G624" s="7" t="s">
        <v>19</v>
      </c>
      <c r="I624" s="18">
        <v>-1.2184876685184001</v>
      </c>
      <c r="J624" s="17">
        <v>1.2738093502870999E-11</v>
      </c>
      <c r="K624" s="7" t="s">
        <v>19</v>
      </c>
      <c r="M624" s="19">
        <v>-1.40208601450722</v>
      </c>
      <c r="N624" s="17">
        <v>8.0218873750466694E-12</v>
      </c>
      <c r="O624" s="7" t="s">
        <v>19</v>
      </c>
      <c r="Q624" s="20">
        <v>-1.4308759723587801</v>
      </c>
      <c r="R624" s="17">
        <v>6.3067812356086297E-16</v>
      </c>
      <c r="S624" s="7" t="s">
        <v>19</v>
      </c>
      <c r="U624" s="7">
        <f>COUNTIF(A624:S624, "YES")</f>
        <v>4</v>
      </c>
      <c r="V624" s="21">
        <f>AVERAGE(E624,I624,M624,Q624)</f>
        <v>-1.2748164330812077</v>
      </c>
      <c r="W624" s="21"/>
      <c r="X624" s="22" t="s">
        <v>2006</v>
      </c>
      <c r="Y624" s="22" t="s">
        <v>20</v>
      </c>
      <c r="Z624" s="22" t="s">
        <v>2008</v>
      </c>
      <c r="AA624" s="22" t="s">
        <v>2006</v>
      </c>
      <c r="AB624" s="22" t="s">
        <v>2007</v>
      </c>
      <c r="AC624" s="22" t="s">
        <v>22</v>
      </c>
      <c r="AD624" s="22">
        <v>12890</v>
      </c>
    </row>
    <row r="625" spans="1:30" ht="15" customHeight="1" x14ac:dyDescent="0.15">
      <c r="A625" s="1" t="s">
        <v>2009</v>
      </c>
      <c r="B625" s="1">
        <v>16402</v>
      </c>
      <c r="C625" s="1" t="s">
        <v>2010</v>
      </c>
      <c r="D625" s="2">
        <v>50.183183613809298</v>
      </c>
      <c r="E625" s="16">
        <v>-0.994512949652405</v>
      </c>
      <c r="F625" s="17">
        <v>3.3801413054033599E-2</v>
      </c>
      <c r="G625" s="7" t="s">
        <v>19</v>
      </c>
      <c r="I625" s="18">
        <v>-1.1890675820404699</v>
      </c>
      <c r="J625" s="17">
        <v>9.3884026133254205E-3</v>
      </c>
      <c r="K625" s="7" t="s">
        <v>19</v>
      </c>
      <c r="M625" s="19">
        <v>-1.23023515330467</v>
      </c>
      <c r="N625" s="17">
        <v>5.1179615887996504E-3</v>
      </c>
      <c r="O625" s="7" t="s">
        <v>19</v>
      </c>
      <c r="Q625" s="20">
        <v>-1.70941526250514</v>
      </c>
      <c r="R625" s="17">
        <v>6.4312920478698597E-5</v>
      </c>
      <c r="S625" s="7" t="s">
        <v>19</v>
      </c>
      <c r="U625" s="7">
        <f>COUNTIF(A625:S625, "YES")</f>
        <v>4</v>
      </c>
      <c r="V625" s="21">
        <f>AVERAGE(E625,I625,M625,Q625)</f>
        <v>-1.2808077368756712</v>
      </c>
      <c r="W625" s="21"/>
      <c r="X625" s="22" t="s">
        <v>2009</v>
      </c>
      <c r="Y625" s="22" t="s">
        <v>20</v>
      </c>
      <c r="Z625" s="22" t="s">
        <v>2011</v>
      </c>
      <c r="AA625" s="22" t="s">
        <v>2009</v>
      </c>
      <c r="AB625" s="22" t="s">
        <v>2010</v>
      </c>
      <c r="AC625" s="22" t="s">
        <v>22</v>
      </c>
      <c r="AD625" s="22">
        <v>16402</v>
      </c>
    </row>
    <row r="626" spans="1:30" ht="15" customHeight="1" x14ac:dyDescent="0.15">
      <c r="A626" s="1" t="s">
        <v>2012</v>
      </c>
      <c r="B626" s="1">
        <v>27223</v>
      </c>
      <c r="C626" s="1" t="s">
        <v>2013</v>
      </c>
      <c r="D626" s="2">
        <v>7318.7624005625503</v>
      </c>
      <c r="E626" s="16">
        <v>-1.2928910000690199</v>
      </c>
      <c r="F626" s="17">
        <v>6.9896358016844398E-9</v>
      </c>
      <c r="G626" s="7" t="s">
        <v>19</v>
      </c>
      <c r="I626" s="18">
        <v>-1.33102410871262</v>
      </c>
      <c r="J626" s="17">
        <v>2.6793554275761001E-9</v>
      </c>
      <c r="K626" s="7" t="s">
        <v>19</v>
      </c>
      <c r="M626" s="19">
        <v>-1.2526611455379699</v>
      </c>
      <c r="N626" s="17">
        <v>2.69272646329176E-7</v>
      </c>
      <c r="O626" s="7" t="s">
        <v>19</v>
      </c>
      <c r="Q626" s="20">
        <v>-1.2600679777130199</v>
      </c>
      <c r="R626" s="17">
        <v>2.1835116608956501E-8</v>
      </c>
      <c r="S626" s="7" t="s">
        <v>19</v>
      </c>
      <c r="U626" s="7">
        <f>COUNTIF(A626:S626, "YES")</f>
        <v>4</v>
      </c>
      <c r="V626" s="21">
        <f>AVERAGE(E626,I626,M626,Q626)</f>
        <v>-1.2841610580081575</v>
      </c>
      <c r="W626" s="21"/>
      <c r="X626" s="22" t="s">
        <v>2012</v>
      </c>
      <c r="Y626" s="22" t="s">
        <v>20</v>
      </c>
      <c r="Z626" s="22" t="s">
        <v>2014</v>
      </c>
      <c r="AA626" s="22" t="s">
        <v>2012</v>
      </c>
      <c r="AB626" s="22" t="s">
        <v>2013</v>
      </c>
      <c r="AC626" s="22" t="s">
        <v>22</v>
      </c>
      <c r="AD626" s="22">
        <v>27223</v>
      </c>
    </row>
    <row r="627" spans="1:30" ht="15" customHeight="1" x14ac:dyDescent="0.15">
      <c r="A627" s="1" t="s">
        <v>2015</v>
      </c>
      <c r="B627" s="1">
        <v>66713</v>
      </c>
      <c r="C627" s="1" t="s">
        <v>2016</v>
      </c>
      <c r="D627" s="2">
        <v>8112.8483736855396</v>
      </c>
      <c r="E627" s="16">
        <v>-1.3716780300232501</v>
      </c>
      <c r="F627" s="17">
        <v>1.4153650779077401E-27</v>
      </c>
      <c r="G627" s="7" t="s">
        <v>19</v>
      </c>
      <c r="I627" s="18">
        <v>-1.25224589466872</v>
      </c>
      <c r="J627" s="17">
        <v>6.9829509757072697E-23</v>
      </c>
      <c r="K627" s="7" t="s">
        <v>19</v>
      </c>
      <c r="M627" s="19">
        <v>-1.26363845882313</v>
      </c>
      <c r="N627" s="17">
        <v>4.2299422108085799E-20</v>
      </c>
      <c r="O627" s="7" t="s">
        <v>19</v>
      </c>
      <c r="Q627" s="20">
        <v>-1.2834722065484101</v>
      </c>
      <c r="R627" s="17">
        <v>5.8575382624761202E-24</v>
      </c>
      <c r="S627" s="7" t="s">
        <v>19</v>
      </c>
      <c r="U627" s="7">
        <f>COUNTIF(A627:S627, "YES")</f>
        <v>4</v>
      </c>
      <c r="V627" s="21">
        <f>AVERAGE(E627,I627,M627,Q627)</f>
        <v>-1.2927586475158774</v>
      </c>
      <c r="W627" s="21"/>
      <c r="X627" s="22" t="s">
        <v>2015</v>
      </c>
      <c r="Y627" s="22" t="s">
        <v>20</v>
      </c>
      <c r="Z627" s="22" t="s">
        <v>2017</v>
      </c>
      <c r="AA627" s="22" t="s">
        <v>2015</v>
      </c>
      <c r="AB627" s="22" t="s">
        <v>2016</v>
      </c>
      <c r="AC627" s="22" t="s">
        <v>22</v>
      </c>
      <c r="AD627" s="22">
        <v>66713</v>
      </c>
    </row>
    <row r="628" spans="1:30" ht="15" customHeight="1" x14ac:dyDescent="0.15">
      <c r="A628" s="1" t="s">
        <v>2018</v>
      </c>
      <c r="B628" s="1">
        <v>22628</v>
      </c>
      <c r="C628" s="1" t="s">
        <v>2019</v>
      </c>
      <c r="D628" s="2">
        <v>65213.375444810197</v>
      </c>
      <c r="E628" s="16">
        <v>-1.53926419460731</v>
      </c>
      <c r="F628" s="17">
        <v>1.6130194502983701E-20</v>
      </c>
      <c r="G628" s="7" t="s">
        <v>19</v>
      </c>
      <c r="I628" s="18">
        <v>-1.31767030200668</v>
      </c>
      <c r="J628" s="17">
        <v>5.7793324570605997E-15</v>
      </c>
      <c r="K628" s="7" t="s">
        <v>19</v>
      </c>
      <c r="M628" s="19">
        <v>-1.23316826248719</v>
      </c>
      <c r="N628" s="17">
        <v>2.82076291126878E-11</v>
      </c>
      <c r="O628" s="7" t="s">
        <v>19</v>
      </c>
      <c r="Q628" s="20">
        <v>-1.09421042572649</v>
      </c>
      <c r="R628" s="17">
        <v>2.0849353543250299E-10</v>
      </c>
      <c r="S628" s="7" t="s">
        <v>19</v>
      </c>
      <c r="U628" s="7">
        <f>COUNTIF(A628:S628, "YES")</f>
        <v>4</v>
      </c>
      <c r="V628" s="21">
        <f>AVERAGE(E628,I628,M628,Q628)</f>
        <v>-1.2960782962069175</v>
      </c>
      <c r="W628" s="21"/>
      <c r="X628" s="22" t="s">
        <v>2018</v>
      </c>
      <c r="Y628" s="22" t="s">
        <v>20</v>
      </c>
      <c r="Z628" s="22" t="s">
        <v>2020</v>
      </c>
      <c r="AA628" s="22" t="s">
        <v>2018</v>
      </c>
      <c r="AB628" s="22" t="s">
        <v>2019</v>
      </c>
      <c r="AC628" s="22" t="s">
        <v>22</v>
      </c>
      <c r="AD628" s="22">
        <v>22628</v>
      </c>
    </row>
    <row r="629" spans="1:30" ht="15" customHeight="1" x14ac:dyDescent="0.15">
      <c r="A629" s="1" t="s">
        <v>2021</v>
      </c>
      <c r="B629" s="1">
        <v>94220</v>
      </c>
      <c r="C629" s="1" t="s">
        <v>2022</v>
      </c>
      <c r="D629" s="2">
        <v>297.745145764423</v>
      </c>
      <c r="E629" s="16">
        <v>-1.5018210407621899</v>
      </c>
      <c r="F629" s="17">
        <v>9.8284320979661507E-5</v>
      </c>
      <c r="G629" s="7" t="s">
        <v>19</v>
      </c>
      <c r="I629" s="18">
        <v>-1.0887812038426301</v>
      </c>
      <c r="J629" s="17">
        <v>8.50614321663762E-3</v>
      </c>
      <c r="K629" s="7" t="s">
        <v>19</v>
      </c>
      <c r="M629" s="19">
        <v>-1.4198043176495201</v>
      </c>
      <c r="N629" s="17">
        <v>4.9088842432613096E-4</v>
      </c>
      <c r="O629" s="7" t="s">
        <v>19</v>
      </c>
      <c r="Q629" s="20">
        <v>-1.1974157464641</v>
      </c>
      <c r="R629" s="17">
        <v>3.2851305609410998E-3</v>
      </c>
      <c r="S629" s="7" t="s">
        <v>19</v>
      </c>
      <c r="U629" s="7">
        <f>COUNTIF(A629:S629, "YES")</f>
        <v>4</v>
      </c>
      <c r="V629" s="21">
        <f>AVERAGE(E629,I629,M629,Q629)</f>
        <v>-1.3019555771796101</v>
      </c>
      <c r="W629" s="21"/>
      <c r="X629" s="22" t="s">
        <v>2021</v>
      </c>
      <c r="Y629" s="22" t="s">
        <v>20</v>
      </c>
      <c r="Z629" s="22" t="s">
        <v>2023</v>
      </c>
      <c r="AA629" s="22" t="s">
        <v>2021</v>
      </c>
      <c r="AB629" s="22" t="s">
        <v>2022</v>
      </c>
      <c r="AC629" s="22" t="s">
        <v>22</v>
      </c>
      <c r="AD629" s="22">
        <v>94220</v>
      </c>
    </row>
    <row r="630" spans="1:30" ht="15" customHeight="1" x14ac:dyDescent="0.15">
      <c r="A630" s="1" t="s">
        <v>2024</v>
      </c>
      <c r="B630" s="1">
        <v>76898</v>
      </c>
      <c r="C630" s="1" t="s">
        <v>2025</v>
      </c>
      <c r="D630" s="2">
        <v>1728.1275291434299</v>
      </c>
      <c r="E630" s="16">
        <v>-1.03918607494907</v>
      </c>
      <c r="F630" s="17">
        <v>6.5428465433466102E-19</v>
      </c>
      <c r="G630" s="7" t="s">
        <v>19</v>
      </c>
      <c r="I630" s="18">
        <v>-1.1147919377568301</v>
      </c>
      <c r="J630" s="17">
        <v>1.1750040967574999E-21</v>
      </c>
      <c r="K630" s="7" t="s">
        <v>19</v>
      </c>
      <c r="M630" s="19">
        <v>-1.48906678262715</v>
      </c>
      <c r="N630" s="17">
        <v>1.46390175327409E-33</v>
      </c>
      <c r="O630" s="7" t="s">
        <v>19</v>
      </c>
      <c r="Q630" s="20">
        <v>-1.5879110847561899</v>
      </c>
      <c r="R630" s="17">
        <v>2.0395131419387999E-43</v>
      </c>
      <c r="S630" s="7" t="s">
        <v>19</v>
      </c>
      <c r="U630" s="7">
        <f>COUNTIF(A630:S630, "YES")</f>
        <v>4</v>
      </c>
      <c r="V630" s="21">
        <f>AVERAGE(E630,I630,M630,Q630)</f>
        <v>-1.3077389700223099</v>
      </c>
      <c r="W630" s="21"/>
      <c r="X630" s="22" t="s">
        <v>2024</v>
      </c>
      <c r="Y630" s="22" t="s">
        <v>20</v>
      </c>
      <c r="Z630" s="22" t="s">
        <v>2026</v>
      </c>
      <c r="AA630" s="22" t="s">
        <v>2024</v>
      </c>
      <c r="AB630" s="22" t="s">
        <v>2025</v>
      </c>
      <c r="AC630" s="22" t="s">
        <v>22</v>
      </c>
      <c r="AD630" s="22">
        <v>76898</v>
      </c>
    </row>
    <row r="631" spans="1:30" ht="15" customHeight="1" x14ac:dyDescent="0.15">
      <c r="A631" s="1" t="s">
        <v>2027</v>
      </c>
      <c r="B631" s="1">
        <v>231807</v>
      </c>
      <c r="C631" s="1" t="s">
        <v>2028</v>
      </c>
      <c r="D631" s="2">
        <v>3522.1271942315698</v>
      </c>
      <c r="E631" s="16">
        <v>-1.47539773914961</v>
      </c>
      <c r="F631" s="17">
        <v>1.33156638040532E-16</v>
      </c>
      <c r="G631" s="7" t="s">
        <v>19</v>
      </c>
      <c r="I631" s="18">
        <v>-1.5996744125176601</v>
      </c>
      <c r="J631" s="17">
        <v>2.0846837425801801E-19</v>
      </c>
      <c r="K631" s="7" t="s">
        <v>19</v>
      </c>
      <c r="M631" s="19">
        <v>-1.0955709419722901</v>
      </c>
      <c r="N631" s="17">
        <v>1.5423429612085701E-7</v>
      </c>
      <c r="O631" s="7" t="s">
        <v>19</v>
      </c>
      <c r="Q631" s="20">
        <v>-1.06278479536066</v>
      </c>
      <c r="R631" s="17">
        <v>1.09408125396878E-8</v>
      </c>
      <c r="S631" s="7" t="s">
        <v>19</v>
      </c>
      <c r="U631" s="7">
        <f>COUNTIF(A631:S631, "YES")</f>
        <v>4</v>
      </c>
      <c r="V631" s="21">
        <f>AVERAGE(E631,I631,M631,Q631)</f>
        <v>-1.308356972250055</v>
      </c>
      <c r="W631" s="21"/>
      <c r="X631" s="22" t="s">
        <v>2027</v>
      </c>
      <c r="Y631" s="22" t="s">
        <v>89</v>
      </c>
      <c r="Z631" s="22" t="s">
        <v>2029</v>
      </c>
      <c r="AA631" s="22" t="s">
        <v>2030</v>
      </c>
      <c r="AB631" s="22" t="s">
        <v>2031</v>
      </c>
      <c r="AC631" s="22" t="s">
        <v>22</v>
      </c>
      <c r="AD631" s="22">
        <v>231807</v>
      </c>
    </row>
    <row r="632" spans="1:30" ht="15" customHeight="1" x14ac:dyDescent="0.15">
      <c r="A632" s="1" t="s">
        <v>2032</v>
      </c>
      <c r="B632" s="1">
        <v>104080</v>
      </c>
      <c r="C632" s="1" t="s">
        <v>2033</v>
      </c>
      <c r="D632" s="2">
        <v>538.123899215851</v>
      </c>
      <c r="E632" s="16">
        <v>-1.37473537428076</v>
      </c>
      <c r="F632" s="17">
        <v>1.8241722849544701E-7</v>
      </c>
      <c r="G632" s="7" t="s">
        <v>19</v>
      </c>
      <c r="I632" s="18">
        <v>-1.3419301925843601</v>
      </c>
      <c r="J632" s="17">
        <v>4.5411158609695601E-7</v>
      </c>
      <c r="K632" s="7" t="s">
        <v>19</v>
      </c>
      <c r="M632" s="19">
        <v>-1.0261541456269101</v>
      </c>
      <c r="N632" s="17">
        <v>4.5766767346475199E-4</v>
      </c>
      <c r="O632" s="7" t="s">
        <v>19</v>
      </c>
      <c r="Q632" s="20">
        <v>-1.5035739063246401</v>
      </c>
      <c r="R632" s="17">
        <v>1.0577964581734999E-8</v>
      </c>
      <c r="S632" s="7" t="s">
        <v>19</v>
      </c>
      <c r="U632" s="7">
        <f>COUNTIF(A632:S632, "YES")</f>
        <v>4</v>
      </c>
      <c r="V632" s="21">
        <f>AVERAGE(E632,I632,M632,Q632)</f>
        <v>-1.3115984047041676</v>
      </c>
      <c r="W632" s="21"/>
      <c r="X632" s="22" t="s">
        <v>2032</v>
      </c>
      <c r="Y632" s="22" t="s">
        <v>20</v>
      </c>
      <c r="Z632" s="22" t="s">
        <v>2034</v>
      </c>
      <c r="AA632" s="22" t="s">
        <v>2032</v>
      </c>
      <c r="AB632" s="22" t="s">
        <v>2033</v>
      </c>
      <c r="AC632" s="22" t="s">
        <v>22</v>
      </c>
      <c r="AD632" s="22">
        <v>104080</v>
      </c>
    </row>
    <row r="633" spans="1:30" ht="15" customHeight="1" x14ac:dyDescent="0.15">
      <c r="A633" s="1" t="s">
        <v>2035</v>
      </c>
      <c r="B633" s="1">
        <v>383563</v>
      </c>
      <c r="C633" s="1" t="s">
        <v>2036</v>
      </c>
      <c r="D633" s="2">
        <v>566.50634968923805</v>
      </c>
      <c r="E633" s="16">
        <v>-1.2033625299149699</v>
      </c>
      <c r="F633" s="17">
        <v>4.0993105045046496E-12</v>
      </c>
      <c r="G633" s="7" t="s">
        <v>19</v>
      </c>
      <c r="I633" s="18">
        <v>-1.5368724492417201</v>
      </c>
      <c r="J633" s="17">
        <v>2.2845331537929502E-19</v>
      </c>
      <c r="K633" s="7" t="s">
        <v>19</v>
      </c>
      <c r="M633" s="19">
        <v>-1.2856590409092301</v>
      </c>
      <c r="N633" s="17">
        <v>7.4646169662958094E-11</v>
      </c>
      <c r="O633" s="7" t="s">
        <v>19</v>
      </c>
      <c r="Q633" s="20">
        <v>-1.2274222772056</v>
      </c>
      <c r="R633" s="17">
        <v>2.5950840079839899E-12</v>
      </c>
      <c r="S633" s="7" t="s">
        <v>19</v>
      </c>
      <c r="U633" s="7">
        <f>COUNTIF(A633:S633, "YES")</f>
        <v>4</v>
      </c>
      <c r="V633" s="21">
        <f>AVERAGE(E633,I633,M633,Q633)</f>
        <v>-1.3133290743178798</v>
      </c>
      <c r="W633" s="21"/>
      <c r="X633" s="22" t="s">
        <v>2035</v>
      </c>
      <c r="Y633" s="22" t="s">
        <v>20</v>
      </c>
      <c r="Z633" s="22" t="s">
        <v>2037</v>
      </c>
      <c r="AA633" s="22" t="s">
        <v>2035</v>
      </c>
      <c r="AB633" s="22" t="s">
        <v>2036</v>
      </c>
      <c r="AC633" s="22" t="s">
        <v>22</v>
      </c>
      <c r="AD633" s="22">
        <v>383563</v>
      </c>
    </row>
    <row r="634" spans="1:30" ht="15" customHeight="1" x14ac:dyDescent="0.15">
      <c r="A634" s="1" t="s">
        <v>2038</v>
      </c>
      <c r="B634" s="1">
        <v>78339</v>
      </c>
      <c r="C634" s="1" t="s">
        <v>2039</v>
      </c>
      <c r="D634" s="2">
        <v>2928.0855322324101</v>
      </c>
      <c r="E634" s="16">
        <v>-1.6268561616085799</v>
      </c>
      <c r="F634" s="17">
        <v>6.2475504952947299E-16</v>
      </c>
      <c r="G634" s="7" t="s">
        <v>19</v>
      </c>
      <c r="I634" s="18">
        <v>-1.53987832821707</v>
      </c>
      <c r="J634" s="17">
        <v>3.2730353984786397E-14</v>
      </c>
      <c r="K634" s="7" t="s">
        <v>19</v>
      </c>
      <c r="M634" s="19">
        <v>-1.00179889166976</v>
      </c>
      <c r="N634" s="17">
        <v>2.3109907557035601E-5</v>
      </c>
      <c r="O634" s="7" t="s">
        <v>19</v>
      </c>
      <c r="Q634" s="20">
        <v>-1.0949523750429799</v>
      </c>
      <c r="R634" s="17">
        <v>2.27953512658872E-7</v>
      </c>
      <c r="S634" s="7" t="s">
        <v>19</v>
      </c>
      <c r="U634" s="7">
        <f>COUNTIF(A634:S634, "YES")</f>
        <v>4</v>
      </c>
      <c r="V634" s="21">
        <f>AVERAGE(E634,I634,M634,Q634)</f>
        <v>-1.3158714391345976</v>
      </c>
      <c r="W634" s="21"/>
      <c r="X634" s="22" t="s">
        <v>2038</v>
      </c>
      <c r="Y634" s="22" t="s">
        <v>20</v>
      </c>
      <c r="Z634" s="22" t="s">
        <v>2040</v>
      </c>
      <c r="AA634" s="22" t="s">
        <v>2038</v>
      </c>
      <c r="AB634" s="22" t="s">
        <v>2039</v>
      </c>
      <c r="AC634" s="22" t="s">
        <v>22</v>
      </c>
      <c r="AD634" s="22">
        <v>78339</v>
      </c>
    </row>
    <row r="635" spans="1:30" ht="15" customHeight="1" x14ac:dyDescent="0.15">
      <c r="A635" s="1" t="s">
        <v>2041</v>
      </c>
      <c r="B635" s="1">
        <v>435684</v>
      </c>
      <c r="C635" s="1" t="s">
        <v>2042</v>
      </c>
      <c r="D635" s="2">
        <v>2122.23069067393</v>
      </c>
      <c r="E635" s="16">
        <v>-1.6522422138341399</v>
      </c>
      <c r="F635" s="17">
        <v>5.5484188645596797E-19</v>
      </c>
      <c r="G635" s="7" t="s">
        <v>19</v>
      </c>
      <c r="I635" s="18">
        <v>-1.4919619267277899</v>
      </c>
      <c r="J635" s="17">
        <v>2.0856695228195698E-15</v>
      </c>
      <c r="K635" s="7" t="s">
        <v>19</v>
      </c>
      <c r="M635" s="19">
        <v>-1.11635121434981</v>
      </c>
      <c r="N635" s="17">
        <v>1.08505732918835E-7</v>
      </c>
      <c r="O635" s="7" t="s">
        <v>19</v>
      </c>
      <c r="Q635" s="20">
        <v>-1.00307249434174</v>
      </c>
      <c r="R635" s="17">
        <v>3.5982420202169902E-7</v>
      </c>
      <c r="S635" s="7" t="s">
        <v>19</v>
      </c>
      <c r="U635" s="7">
        <f>COUNTIF(A635:S635, "YES")</f>
        <v>4</v>
      </c>
      <c r="V635" s="21">
        <f>AVERAGE(E635,I635,M635,Q635)</f>
        <v>-1.3159069623133699</v>
      </c>
      <c r="W635" s="21"/>
      <c r="X635" s="22" t="s">
        <v>2041</v>
      </c>
      <c r="Y635" s="22" t="s">
        <v>20</v>
      </c>
      <c r="Z635" s="22" t="s">
        <v>2043</v>
      </c>
      <c r="AA635" s="22" t="s">
        <v>2041</v>
      </c>
      <c r="AB635" s="22" t="s">
        <v>2042</v>
      </c>
      <c r="AC635" s="22" t="s">
        <v>22</v>
      </c>
      <c r="AD635" s="22">
        <v>435684</v>
      </c>
    </row>
    <row r="636" spans="1:30" ht="15" customHeight="1" x14ac:dyDescent="0.15">
      <c r="A636" s="1" t="s">
        <v>2044</v>
      </c>
      <c r="B636" s="1">
        <v>213753</v>
      </c>
      <c r="C636" s="1" t="s">
        <v>2045</v>
      </c>
      <c r="D636" s="2">
        <v>1348.61338501095</v>
      </c>
      <c r="E636" s="16">
        <v>-1.40636929369171</v>
      </c>
      <c r="F636" s="17">
        <v>1.8550344626865199E-15</v>
      </c>
      <c r="G636" s="7" t="s">
        <v>19</v>
      </c>
      <c r="I636" s="18">
        <v>-1.4104503933304</v>
      </c>
      <c r="J636" s="17">
        <v>2.0856695228195698E-15</v>
      </c>
      <c r="K636" s="7" t="s">
        <v>19</v>
      </c>
      <c r="M636" s="19">
        <v>-1.3084213667417799</v>
      </c>
      <c r="N636" s="17">
        <v>1.02610897773758E-11</v>
      </c>
      <c r="O636" s="7" t="s">
        <v>19</v>
      </c>
      <c r="Q636" s="20">
        <v>-1.1438797502839899</v>
      </c>
      <c r="R636" s="17">
        <v>3.0222554423455902E-10</v>
      </c>
      <c r="S636" s="7" t="s">
        <v>19</v>
      </c>
      <c r="U636" s="7">
        <f>COUNTIF(A636:S636, "YES")</f>
        <v>4</v>
      </c>
      <c r="V636" s="21">
        <f>AVERAGE(E636,I636,M636,Q636)</f>
        <v>-1.31728020101197</v>
      </c>
      <c r="W636" s="21"/>
      <c r="X636" s="22" t="s">
        <v>2044</v>
      </c>
      <c r="Y636" s="22" t="s">
        <v>20</v>
      </c>
      <c r="Z636" s="22" t="s">
        <v>2046</v>
      </c>
      <c r="AA636" s="22" t="s">
        <v>2044</v>
      </c>
      <c r="AB636" s="22" t="s">
        <v>2045</v>
      </c>
      <c r="AC636" s="22" t="s">
        <v>22</v>
      </c>
      <c r="AD636" s="22">
        <v>213753</v>
      </c>
    </row>
    <row r="637" spans="1:30" ht="15" customHeight="1" x14ac:dyDescent="0.15">
      <c r="A637" s="1" t="s">
        <v>2047</v>
      </c>
      <c r="B637" s="1">
        <v>94282</v>
      </c>
      <c r="C637" s="1" t="s">
        <v>2048</v>
      </c>
      <c r="D637" s="2">
        <v>875.25642868834495</v>
      </c>
      <c r="E637" s="16">
        <v>-1.4132723330497099</v>
      </c>
      <c r="F637" s="17">
        <v>3.6412928433472498E-6</v>
      </c>
      <c r="G637" s="7" t="s">
        <v>19</v>
      </c>
      <c r="I637" s="18">
        <v>-1.28186354902566</v>
      </c>
      <c r="J637" s="17">
        <v>4.0247760829497998E-5</v>
      </c>
      <c r="K637" s="7" t="s">
        <v>19</v>
      </c>
      <c r="M637" s="19">
        <v>-1.0415754052722099</v>
      </c>
      <c r="N637" s="17">
        <v>2.25883203173814E-3</v>
      </c>
      <c r="O637" s="7" t="s">
        <v>19</v>
      </c>
      <c r="Q637" s="20">
        <v>-1.60253212093035</v>
      </c>
      <c r="R637" s="17">
        <v>1.1972757621035499E-7</v>
      </c>
      <c r="S637" s="7" t="s">
        <v>19</v>
      </c>
      <c r="U637" s="7">
        <f>COUNTIF(A637:S637, "YES")</f>
        <v>4</v>
      </c>
      <c r="V637" s="21">
        <f>AVERAGE(E637,I637,M637,Q637)</f>
        <v>-1.3348108520694824</v>
      </c>
      <c r="W637" s="21"/>
      <c r="X637" s="22" t="s">
        <v>2047</v>
      </c>
      <c r="Y637" s="22" t="s">
        <v>20</v>
      </c>
      <c r="Z637" s="22" t="s">
        <v>2049</v>
      </c>
      <c r="AA637" s="22" t="s">
        <v>2047</v>
      </c>
      <c r="AB637" s="22" t="s">
        <v>2048</v>
      </c>
      <c r="AC637" s="22" t="s">
        <v>22</v>
      </c>
      <c r="AD637" s="22">
        <v>94282</v>
      </c>
    </row>
    <row r="638" spans="1:30" ht="15" customHeight="1" x14ac:dyDescent="0.15">
      <c r="A638" s="1" t="s">
        <v>2050</v>
      </c>
      <c r="B638" s="1">
        <v>12336</v>
      </c>
      <c r="C638" s="1" t="s">
        <v>2051</v>
      </c>
      <c r="D638" s="2">
        <v>9745.6855834906492</v>
      </c>
      <c r="E638" s="16">
        <v>-1.42739074670692</v>
      </c>
      <c r="F638" s="17">
        <v>3.4620847333575897E-35</v>
      </c>
      <c r="G638" s="7" t="s">
        <v>19</v>
      </c>
      <c r="I638" s="18">
        <v>-1.42905038663527</v>
      </c>
      <c r="J638" s="17">
        <v>3.70438134763581E-35</v>
      </c>
      <c r="K638" s="7" t="s">
        <v>19</v>
      </c>
      <c r="M638" s="19">
        <v>-1.18254497202591</v>
      </c>
      <c r="N638" s="17">
        <v>1.2312779899047501E-19</v>
      </c>
      <c r="O638" s="7" t="s">
        <v>19</v>
      </c>
      <c r="Q638" s="20">
        <v>-1.3061862491173799</v>
      </c>
      <c r="R638" s="17">
        <v>2.4178740598856899E-29</v>
      </c>
      <c r="S638" s="7" t="s">
        <v>19</v>
      </c>
      <c r="U638" s="7">
        <f>COUNTIF(A638:S638, "YES")</f>
        <v>4</v>
      </c>
      <c r="V638" s="21">
        <f>AVERAGE(E638,I638,M638,Q638)</f>
        <v>-1.3362930886213698</v>
      </c>
      <c r="W638" s="21"/>
      <c r="X638" s="22" t="s">
        <v>2050</v>
      </c>
      <c r="Y638" s="22" t="s">
        <v>20</v>
      </c>
      <c r="Z638" s="22" t="s">
        <v>2052</v>
      </c>
      <c r="AA638" s="22" t="s">
        <v>2050</v>
      </c>
      <c r="AB638" s="22" t="s">
        <v>2051</v>
      </c>
      <c r="AC638" s="22" t="s">
        <v>22</v>
      </c>
      <c r="AD638" s="22">
        <v>12336</v>
      </c>
    </row>
    <row r="639" spans="1:30" ht="15" customHeight="1" x14ac:dyDescent="0.15">
      <c r="A639" s="1" t="s">
        <v>2053</v>
      </c>
      <c r="B639" s="1" t="s">
        <v>88</v>
      </c>
      <c r="C639" s="1" t="s">
        <v>88</v>
      </c>
      <c r="D639" s="2">
        <v>493.20222002008597</v>
      </c>
      <c r="E639" s="16">
        <v>-1.4132594751182199</v>
      </c>
      <c r="F639" s="17">
        <v>2.9471405215589501E-4</v>
      </c>
      <c r="G639" s="7" t="s">
        <v>19</v>
      </c>
      <c r="I639" s="18">
        <v>-0.98741225975618296</v>
      </c>
      <c r="J639" s="17">
        <v>2.0041049078273698E-2</v>
      </c>
      <c r="K639" s="7" t="s">
        <v>19</v>
      </c>
      <c r="M639" s="19">
        <v>-1.1323066539203499</v>
      </c>
      <c r="N639" s="17">
        <v>7.6814334259526001E-3</v>
      </c>
      <c r="O639" s="7" t="s">
        <v>19</v>
      </c>
      <c r="Q639" s="20">
        <v>-1.85145656240851</v>
      </c>
      <c r="R639" s="17">
        <v>1.09965208957402E-6</v>
      </c>
      <c r="S639" s="7" t="s">
        <v>19</v>
      </c>
      <c r="U639" s="7">
        <f>COUNTIF(A639:S639, "YES")</f>
        <v>4</v>
      </c>
      <c r="V639" s="21">
        <f>AVERAGE(E639,I639,M639,Q639)</f>
        <v>-1.3461087378008156</v>
      </c>
      <c r="W639" s="21"/>
      <c r="X639" s="22" t="s">
        <v>2053</v>
      </c>
      <c r="Y639" s="22" t="s">
        <v>89</v>
      </c>
      <c r="Z639" s="22" t="s">
        <v>2054</v>
      </c>
      <c r="AA639" s="22" t="s">
        <v>2055</v>
      </c>
      <c r="AB639" s="22" t="s">
        <v>2056</v>
      </c>
      <c r="AC639" s="22" t="s">
        <v>22</v>
      </c>
      <c r="AD639" s="22">
        <v>223989</v>
      </c>
    </row>
    <row r="640" spans="1:30" ht="15" customHeight="1" x14ac:dyDescent="0.15">
      <c r="A640" s="1" t="s">
        <v>2057</v>
      </c>
      <c r="B640" s="1" t="s">
        <v>88</v>
      </c>
      <c r="C640" s="1" t="s">
        <v>88</v>
      </c>
      <c r="D640" s="2">
        <v>181.23288824183001</v>
      </c>
      <c r="E640" s="16">
        <v>-1.1423538084392499</v>
      </c>
      <c r="F640" s="17">
        <v>8.2370949518719394E-6</v>
      </c>
      <c r="G640" s="7" t="s">
        <v>19</v>
      </c>
      <c r="I640" s="18">
        <v>-1.3710492407343</v>
      </c>
      <c r="J640" s="17">
        <v>6.3429961413950398E-8</v>
      </c>
      <c r="K640" s="7" t="s">
        <v>19</v>
      </c>
      <c r="M640" s="19">
        <v>-1.0359203782706099</v>
      </c>
      <c r="N640" s="17">
        <v>3.3036643622789302E-4</v>
      </c>
      <c r="O640" s="7" t="s">
        <v>19</v>
      </c>
      <c r="Q640" s="20">
        <v>-1.8420351512799</v>
      </c>
      <c r="R640" s="17">
        <v>1.6539586319099701E-13</v>
      </c>
      <c r="S640" s="7" t="s">
        <v>19</v>
      </c>
      <c r="U640" s="7">
        <f>COUNTIF(A640:S640, "YES")</f>
        <v>4</v>
      </c>
      <c r="V640" s="21">
        <f>AVERAGE(E640,I640,M640,Q640)</f>
        <v>-1.347839644681015</v>
      </c>
      <c r="W640" s="21"/>
      <c r="X640" s="22" t="s">
        <v>2057</v>
      </c>
      <c r="Y640" s="22" t="s">
        <v>89</v>
      </c>
      <c r="Z640" s="22" t="s">
        <v>2058</v>
      </c>
      <c r="AA640" s="22" t="s">
        <v>2059</v>
      </c>
      <c r="AB640" s="22" t="s">
        <v>2060</v>
      </c>
      <c r="AC640" s="22" t="s">
        <v>22</v>
      </c>
      <c r="AD640" s="22">
        <v>207965</v>
      </c>
    </row>
    <row r="641" spans="1:30" ht="15" customHeight="1" x14ac:dyDescent="0.15">
      <c r="A641" s="1" t="s">
        <v>2061</v>
      </c>
      <c r="B641" s="1">
        <v>353310</v>
      </c>
      <c r="C641" s="1" t="s">
        <v>2062</v>
      </c>
      <c r="D641" s="2">
        <v>676.72614264729896</v>
      </c>
      <c r="E641" s="16">
        <v>-1.18671913825971</v>
      </c>
      <c r="F641" s="17">
        <v>3.62470110222411E-4</v>
      </c>
      <c r="G641" s="7" t="s">
        <v>19</v>
      </c>
      <c r="I641" s="18">
        <v>-1.4687236550535401</v>
      </c>
      <c r="J641" s="17">
        <v>6.5431521424569096E-6</v>
      </c>
      <c r="K641" s="7" t="s">
        <v>19</v>
      </c>
      <c r="M641" s="19">
        <v>-1.82425963020343</v>
      </c>
      <c r="N641" s="17">
        <v>5.6975361060952198E-8</v>
      </c>
      <c r="O641" s="7" t="s">
        <v>19</v>
      </c>
      <c r="Q641" s="20">
        <v>-0.92485274168244902</v>
      </c>
      <c r="R641" s="17">
        <v>8.9930977198770697E-3</v>
      </c>
      <c r="S641" s="7" t="s">
        <v>19</v>
      </c>
      <c r="U641" s="7">
        <f>COUNTIF(A641:S641, "YES")</f>
        <v>4</v>
      </c>
      <c r="V641" s="21">
        <f>AVERAGE(E641,I641,M641,Q641)</f>
        <v>-1.3511387912997823</v>
      </c>
      <c r="W641" s="21"/>
      <c r="X641" s="22" t="s">
        <v>2061</v>
      </c>
      <c r="Y641" s="22" t="s">
        <v>20</v>
      </c>
      <c r="Z641" s="22" t="s">
        <v>2063</v>
      </c>
      <c r="AA641" s="22" t="s">
        <v>2061</v>
      </c>
      <c r="AB641" s="22" t="s">
        <v>2062</v>
      </c>
      <c r="AC641" s="22" t="s">
        <v>22</v>
      </c>
      <c r="AD641" s="22">
        <v>353310</v>
      </c>
    </row>
    <row r="642" spans="1:30" ht="15" customHeight="1" x14ac:dyDescent="0.15">
      <c r="A642" s="1" t="s">
        <v>2064</v>
      </c>
      <c r="B642" s="1">
        <v>245880</v>
      </c>
      <c r="C642" s="1" t="s">
        <v>2065</v>
      </c>
      <c r="D642" s="2">
        <v>898.89878701328303</v>
      </c>
      <c r="E642" s="16">
        <v>-1.4235769419387101</v>
      </c>
      <c r="F642" s="17">
        <v>1.10428242065104E-6</v>
      </c>
      <c r="G642" s="7" t="s">
        <v>19</v>
      </c>
      <c r="I642" s="18">
        <v>-1.51607249848092</v>
      </c>
      <c r="J642" s="17">
        <v>2.1256870988202301E-7</v>
      </c>
      <c r="K642" s="7" t="s">
        <v>19</v>
      </c>
      <c r="M642" s="19">
        <v>-1.15106969534491</v>
      </c>
      <c r="N642" s="17">
        <v>4.5638885970828097E-4</v>
      </c>
      <c r="O642" s="7" t="s">
        <v>19</v>
      </c>
      <c r="Q642" s="20">
        <v>-1.33705343588189</v>
      </c>
      <c r="R642" s="17">
        <v>7.0492724611795104E-6</v>
      </c>
      <c r="S642" s="7" t="s">
        <v>19</v>
      </c>
      <c r="U642" s="7">
        <f>COUNTIF(A642:S642, "YES")</f>
        <v>4</v>
      </c>
      <c r="V642" s="21">
        <f>AVERAGE(E642,I642,M642,Q642)</f>
        <v>-1.3569431429116074</v>
      </c>
      <c r="W642" s="21"/>
      <c r="X642" s="22" t="s">
        <v>2064</v>
      </c>
      <c r="Y642" s="22" t="s">
        <v>20</v>
      </c>
      <c r="Z642" s="22" t="s">
        <v>2066</v>
      </c>
      <c r="AA642" s="22" t="s">
        <v>2064</v>
      </c>
      <c r="AB642" s="22" t="s">
        <v>2065</v>
      </c>
      <c r="AC642" s="22" t="s">
        <v>22</v>
      </c>
      <c r="AD642" s="22">
        <v>245880</v>
      </c>
    </row>
    <row r="643" spans="1:30" ht="15" customHeight="1" x14ac:dyDescent="0.15">
      <c r="A643" s="1" t="s">
        <v>2067</v>
      </c>
      <c r="B643" s="1">
        <v>170729</v>
      </c>
      <c r="C643" s="1" t="s">
        <v>2068</v>
      </c>
      <c r="D643" s="2">
        <v>591.65340333599397</v>
      </c>
      <c r="E643" s="16">
        <v>-1.5502050721382801</v>
      </c>
      <c r="F643" s="17">
        <v>1.3385885345541E-6</v>
      </c>
      <c r="G643" s="7" t="s">
        <v>19</v>
      </c>
      <c r="I643" s="18">
        <v>-1.2260952729723</v>
      </c>
      <c r="J643" s="17">
        <v>2.5165414816034697E-4</v>
      </c>
      <c r="K643" s="7" t="s">
        <v>19</v>
      </c>
      <c r="M643" s="19">
        <v>-1.13889410462897</v>
      </c>
      <c r="N643" s="17">
        <v>1.4103303739174801E-3</v>
      </c>
      <c r="O643" s="7" t="s">
        <v>19</v>
      </c>
      <c r="Q643" s="20">
        <v>-1.5136736498600101</v>
      </c>
      <c r="R643" s="17">
        <v>3.13594791073737E-6</v>
      </c>
      <c r="S643" s="7" t="s">
        <v>19</v>
      </c>
      <c r="U643" s="7">
        <f>COUNTIF(A643:S643, "YES")</f>
        <v>4</v>
      </c>
      <c r="V643" s="21">
        <f>AVERAGE(E643,I643,M643,Q643)</f>
        <v>-1.35721702489989</v>
      </c>
      <c r="W643" s="21"/>
      <c r="X643" s="22" t="s">
        <v>2067</v>
      </c>
      <c r="Y643" s="22" t="s">
        <v>20</v>
      </c>
      <c r="Z643" s="22" t="s">
        <v>2069</v>
      </c>
      <c r="AA643" s="22" t="s">
        <v>2067</v>
      </c>
      <c r="AB643" s="22" t="s">
        <v>2068</v>
      </c>
      <c r="AC643" s="22" t="s">
        <v>22</v>
      </c>
      <c r="AD643" s="22">
        <v>170729</v>
      </c>
    </row>
    <row r="644" spans="1:30" ht="15" customHeight="1" x14ac:dyDescent="0.15">
      <c r="A644" s="1" t="s">
        <v>2070</v>
      </c>
      <c r="B644" s="1">
        <v>56637</v>
      </c>
      <c r="C644" s="1" t="s">
        <v>2071</v>
      </c>
      <c r="D644" s="2">
        <v>6998.1873808073296</v>
      </c>
      <c r="E644" s="16">
        <v>-1.3670776201105399</v>
      </c>
      <c r="F644" s="17">
        <v>3.2905470462670201E-10</v>
      </c>
      <c r="G644" s="7" t="s">
        <v>19</v>
      </c>
      <c r="I644" s="18">
        <v>-1.40983899133785</v>
      </c>
      <c r="J644" s="17">
        <v>9.5063464439247706E-11</v>
      </c>
      <c r="K644" s="7" t="s">
        <v>19</v>
      </c>
      <c r="M644" s="19">
        <v>-1.56126916402783</v>
      </c>
      <c r="N644" s="17">
        <v>2.29548426424536E-11</v>
      </c>
      <c r="O644" s="7" t="s">
        <v>19</v>
      </c>
      <c r="Q644" s="20">
        <v>-1.0967448376069999</v>
      </c>
      <c r="R644" s="17">
        <v>1.13419349496049E-6</v>
      </c>
      <c r="S644" s="7" t="s">
        <v>19</v>
      </c>
      <c r="U644" s="7">
        <f>COUNTIF(A644:S644, "YES")</f>
        <v>4</v>
      </c>
      <c r="V644" s="21">
        <f>AVERAGE(E644,I644,M644,Q644)</f>
        <v>-1.3587326532708048</v>
      </c>
      <c r="W644" s="21"/>
      <c r="X644" s="22" t="s">
        <v>2070</v>
      </c>
      <c r="Y644" s="22" t="s">
        <v>20</v>
      </c>
      <c r="Z644" s="22" t="s">
        <v>2072</v>
      </c>
      <c r="AA644" s="22" t="s">
        <v>2070</v>
      </c>
      <c r="AB644" s="22" t="s">
        <v>2071</v>
      </c>
      <c r="AC644" s="22" t="s">
        <v>22</v>
      </c>
      <c r="AD644" s="22">
        <v>56637</v>
      </c>
    </row>
    <row r="645" spans="1:30" ht="15" customHeight="1" x14ac:dyDescent="0.15">
      <c r="A645" s="1" t="s">
        <v>2073</v>
      </c>
      <c r="B645" s="1">
        <v>237730</v>
      </c>
      <c r="C645" s="1" t="s">
        <v>2074</v>
      </c>
      <c r="D645" s="2">
        <v>5919.9992310130901</v>
      </c>
      <c r="E645" s="16">
        <v>-1.54647330207709</v>
      </c>
      <c r="F645" s="17">
        <v>1.50843380872341E-18</v>
      </c>
      <c r="G645" s="7" t="s">
        <v>19</v>
      </c>
      <c r="I645" s="18">
        <v>-1.51610436783245</v>
      </c>
      <c r="J645" s="17">
        <v>9.2314437211090801E-18</v>
      </c>
      <c r="K645" s="7" t="s">
        <v>19</v>
      </c>
      <c r="M645" s="19">
        <v>-1.0799639616816701</v>
      </c>
      <c r="N645" s="17">
        <v>4.5358829674917101E-8</v>
      </c>
      <c r="O645" s="7" t="s">
        <v>19</v>
      </c>
      <c r="Q645" s="20">
        <v>-1.3028461401142899</v>
      </c>
      <c r="R645" s="17">
        <v>3.9177608470971798E-13</v>
      </c>
      <c r="S645" s="7" t="s">
        <v>19</v>
      </c>
      <c r="U645" s="7">
        <f>COUNTIF(A645:S645, "YES")</f>
        <v>4</v>
      </c>
      <c r="V645" s="21">
        <f>AVERAGE(E645,I645,M645,Q645)</f>
        <v>-1.3613469429263749</v>
      </c>
      <c r="W645" s="21"/>
      <c r="X645" s="22" t="s">
        <v>2073</v>
      </c>
      <c r="Y645" s="22" t="s">
        <v>20</v>
      </c>
      <c r="Z645" s="22" t="s">
        <v>2075</v>
      </c>
      <c r="AA645" s="22" t="s">
        <v>2073</v>
      </c>
      <c r="AB645" s="22" t="s">
        <v>2074</v>
      </c>
      <c r="AC645" s="22" t="s">
        <v>22</v>
      </c>
      <c r="AD645" s="22">
        <v>237730</v>
      </c>
    </row>
    <row r="646" spans="1:30" ht="15" customHeight="1" x14ac:dyDescent="0.15">
      <c r="A646" s="1" t="s">
        <v>2076</v>
      </c>
      <c r="B646" s="1">
        <v>76594</v>
      </c>
      <c r="C646" s="1" t="s">
        <v>2077</v>
      </c>
      <c r="D646" s="2">
        <v>3908.6890660721101</v>
      </c>
      <c r="E646" s="16">
        <v>-1.56714129988842</v>
      </c>
      <c r="F646" s="17">
        <v>3.38497266966117E-18</v>
      </c>
      <c r="G646" s="7" t="s">
        <v>19</v>
      </c>
      <c r="I646" s="18">
        <v>-1.3544236021084799</v>
      </c>
      <c r="J646" s="17">
        <v>1.41812671445743E-13</v>
      </c>
      <c r="K646" s="7" t="s">
        <v>19</v>
      </c>
      <c r="M646" s="19">
        <v>-1.27155301600191</v>
      </c>
      <c r="N646" s="17">
        <v>4.5962596188192801E-10</v>
      </c>
      <c r="O646" s="7" t="s">
        <v>19</v>
      </c>
      <c r="Q646" s="20">
        <v>-1.2634536881396801</v>
      </c>
      <c r="R646" s="17">
        <v>7.6691076294211403E-12</v>
      </c>
      <c r="S646" s="7" t="s">
        <v>19</v>
      </c>
      <c r="U646" s="7">
        <f>COUNTIF(A646:S646, "YES")</f>
        <v>4</v>
      </c>
      <c r="V646" s="21">
        <f>AVERAGE(E646,I646,M646,Q646)</f>
        <v>-1.3641429015346227</v>
      </c>
      <c r="W646" s="21"/>
      <c r="X646" s="22" t="s">
        <v>2076</v>
      </c>
      <c r="Y646" s="22" t="s">
        <v>20</v>
      </c>
      <c r="Z646" s="22" t="s">
        <v>2078</v>
      </c>
      <c r="AA646" s="22" t="s">
        <v>2076</v>
      </c>
      <c r="AB646" s="22" t="s">
        <v>2077</v>
      </c>
      <c r="AC646" s="22" t="s">
        <v>22</v>
      </c>
      <c r="AD646" s="22">
        <v>76594</v>
      </c>
    </row>
    <row r="647" spans="1:30" ht="15" customHeight="1" x14ac:dyDescent="0.15">
      <c r="A647" s="1" t="s">
        <v>2079</v>
      </c>
      <c r="B647" s="1">
        <v>69780</v>
      </c>
      <c r="C647" s="1" t="s">
        <v>2080</v>
      </c>
      <c r="D647" s="2">
        <v>14146.3239099849</v>
      </c>
      <c r="E647" s="16">
        <v>-1.47299143404239</v>
      </c>
      <c r="F647" s="17">
        <v>4.0140477826037302E-72</v>
      </c>
      <c r="G647" s="7" t="s">
        <v>19</v>
      </c>
      <c r="I647" s="18">
        <v>-1.4835291367719099</v>
      </c>
      <c r="J647" s="17">
        <v>5.7246549611935405E-73</v>
      </c>
      <c r="K647" s="7" t="s">
        <v>19</v>
      </c>
      <c r="M647" s="19">
        <v>-1.19323820732788</v>
      </c>
      <c r="N647" s="17">
        <v>6.3722363395641004E-41</v>
      </c>
      <c r="O647" s="7" t="s">
        <v>19</v>
      </c>
      <c r="Q647" s="20">
        <v>-1.3089282999312</v>
      </c>
      <c r="R647" s="17">
        <v>2.7354220429018501E-56</v>
      </c>
      <c r="S647" s="7" t="s">
        <v>19</v>
      </c>
      <c r="U647" s="7">
        <f>COUNTIF(A647:S647, "YES")</f>
        <v>4</v>
      </c>
      <c r="V647" s="21">
        <f>AVERAGE(E647,I647,M647,Q647)</f>
        <v>-1.364671769518345</v>
      </c>
      <c r="W647" s="21"/>
      <c r="X647" s="22" t="s">
        <v>2079</v>
      </c>
      <c r="Y647" s="22" t="s">
        <v>20</v>
      </c>
      <c r="Z647" s="22" t="s">
        <v>2081</v>
      </c>
      <c r="AA647" s="22" t="s">
        <v>2079</v>
      </c>
      <c r="AB647" s="22" t="s">
        <v>2080</v>
      </c>
      <c r="AC647" s="22" t="s">
        <v>22</v>
      </c>
      <c r="AD647" s="22">
        <v>69780</v>
      </c>
    </row>
    <row r="648" spans="1:30" ht="15" customHeight="1" x14ac:dyDescent="0.15">
      <c r="A648" s="1" t="s">
        <v>2082</v>
      </c>
      <c r="B648" s="1">
        <v>12804</v>
      </c>
      <c r="C648" s="1" t="s">
        <v>2083</v>
      </c>
      <c r="D648" s="2">
        <v>2229.4277191289102</v>
      </c>
      <c r="E648" s="16">
        <v>-1.3105308389522901</v>
      </c>
      <c r="F648" s="17">
        <v>1.9979301834677702E-9</v>
      </c>
      <c r="G648" s="7" t="s">
        <v>19</v>
      </c>
      <c r="I648" s="18">
        <v>-1.2023363463241701</v>
      </c>
      <c r="J648" s="17">
        <v>6.2493527476605304E-8</v>
      </c>
      <c r="K648" s="7" t="s">
        <v>19</v>
      </c>
      <c r="M648" s="19">
        <v>-1.24637253320724</v>
      </c>
      <c r="N648" s="17">
        <v>1.3993720779902601E-7</v>
      </c>
      <c r="O648" s="7" t="s">
        <v>19</v>
      </c>
      <c r="Q648" s="20">
        <v>-1.7096539333266301</v>
      </c>
      <c r="R648" s="17">
        <v>1.0394237387051599E-15</v>
      </c>
      <c r="S648" s="7" t="s">
        <v>19</v>
      </c>
      <c r="U648" s="7">
        <f>COUNTIF(A648:S648, "YES")</f>
        <v>4</v>
      </c>
      <c r="V648" s="21">
        <f>AVERAGE(E648,I648,M648,Q648)</f>
        <v>-1.3672234129525824</v>
      </c>
      <c r="W648" s="21"/>
      <c r="X648" s="22" t="s">
        <v>2082</v>
      </c>
      <c r="Y648" s="22" t="s">
        <v>20</v>
      </c>
      <c r="Z648" s="22" t="s">
        <v>2084</v>
      </c>
      <c r="AA648" s="22" t="s">
        <v>2082</v>
      </c>
      <c r="AB648" s="22" t="s">
        <v>2083</v>
      </c>
      <c r="AC648" s="22" t="s">
        <v>22</v>
      </c>
      <c r="AD648" s="22">
        <v>12804</v>
      </c>
    </row>
    <row r="649" spans="1:30" ht="15" customHeight="1" x14ac:dyDescent="0.15">
      <c r="A649" s="1" t="s">
        <v>2085</v>
      </c>
      <c r="B649" s="1">
        <v>100463512</v>
      </c>
      <c r="C649" s="1" t="s">
        <v>2086</v>
      </c>
      <c r="D649" s="2">
        <v>1477.84308160451</v>
      </c>
      <c r="E649" s="16">
        <v>-0.94915006651545197</v>
      </c>
      <c r="F649" s="17">
        <v>1.0842488624540399E-2</v>
      </c>
      <c r="G649" s="7" t="s">
        <v>19</v>
      </c>
      <c r="I649" s="18">
        <v>-1.37178965677681</v>
      </c>
      <c r="J649" s="17">
        <v>1.03757570023715E-4</v>
      </c>
      <c r="K649" s="7" t="s">
        <v>19</v>
      </c>
      <c r="M649" s="19">
        <v>-1.75397902717419</v>
      </c>
      <c r="N649" s="17">
        <v>1.1084828777761E-6</v>
      </c>
      <c r="O649" s="7" t="s">
        <v>19</v>
      </c>
      <c r="Q649" s="20">
        <v>-1.4123773619125599</v>
      </c>
      <c r="R649" s="17">
        <v>6.2457230186733798E-5</v>
      </c>
      <c r="S649" s="7" t="s">
        <v>19</v>
      </c>
      <c r="U649" s="7">
        <f>COUNTIF(A649:S649, "YES")</f>
        <v>4</v>
      </c>
      <c r="V649" s="21">
        <f>AVERAGE(E649,I649,M649,Q649)</f>
        <v>-1.3718240280947529</v>
      </c>
      <c r="W649" s="21"/>
      <c r="X649" s="22" t="s">
        <v>2085</v>
      </c>
      <c r="Y649" s="22" t="s">
        <v>20</v>
      </c>
      <c r="Z649" s="22" t="s">
        <v>2087</v>
      </c>
      <c r="AA649" s="22" t="s">
        <v>2085</v>
      </c>
      <c r="AB649" s="22" t="s">
        <v>2086</v>
      </c>
      <c r="AC649" s="22" t="s">
        <v>22</v>
      </c>
      <c r="AD649" s="22">
        <v>100463512</v>
      </c>
    </row>
    <row r="650" spans="1:30" ht="15" customHeight="1" x14ac:dyDescent="0.15">
      <c r="A650" s="1" t="s">
        <v>2088</v>
      </c>
      <c r="B650" s="1">
        <v>19359</v>
      </c>
      <c r="C650" s="1" t="s">
        <v>2089</v>
      </c>
      <c r="D650" s="2">
        <v>5294.8376658080197</v>
      </c>
      <c r="E650" s="16">
        <v>-1.57908817719006</v>
      </c>
      <c r="F650" s="17">
        <v>2.8358564467864299E-24</v>
      </c>
      <c r="G650" s="7" t="s">
        <v>19</v>
      </c>
      <c r="I650" s="18">
        <v>-1.50994204861963</v>
      </c>
      <c r="J650" s="17">
        <v>4.3582140833660903E-22</v>
      </c>
      <c r="K650" s="7" t="s">
        <v>19</v>
      </c>
      <c r="M650" s="19">
        <v>-1.21045981738508</v>
      </c>
      <c r="N650" s="17">
        <v>6.6910976973910202E-12</v>
      </c>
      <c r="O650" s="7" t="s">
        <v>19</v>
      </c>
      <c r="Q650" s="20">
        <v>-1.1885351563690101</v>
      </c>
      <c r="R650" s="17">
        <v>1.07752531202207E-13</v>
      </c>
      <c r="S650" s="7" t="s">
        <v>19</v>
      </c>
      <c r="U650" s="7">
        <f>COUNTIF(A650:S650, "YES")</f>
        <v>4</v>
      </c>
      <c r="V650" s="21">
        <f>AVERAGE(E650,I650,M650,Q650)</f>
        <v>-1.372006299890945</v>
      </c>
      <c r="W650" s="21"/>
      <c r="X650" s="22" t="s">
        <v>2088</v>
      </c>
      <c r="Y650" s="22" t="s">
        <v>20</v>
      </c>
      <c r="Z650" s="22" t="s">
        <v>2090</v>
      </c>
      <c r="AA650" s="22" t="s">
        <v>2088</v>
      </c>
      <c r="AB650" s="22" t="s">
        <v>2089</v>
      </c>
      <c r="AC650" s="22" t="s">
        <v>22</v>
      </c>
      <c r="AD650" s="22">
        <v>19359</v>
      </c>
    </row>
    <row r="651" spans="1:30" ht="15" customHeight="1" x14ac:dyDescent="0.15">
      <c r="A651" s="1" t="s">
        <v>2091</v>
      </c>
      <c r="B651" s="1" t="s">
        <v>88</v>
      </c>
      <c r="C651" s="1" t="s">
        <v>88</v>
      </c>
      <c r="D651" s="2">
        <v>1873.5779717181399</v>
      </c>
      <c r="E651" s="16">
        <v>-1.24920696785999</v>
      </c>
      <c r="F651" s="17">
        <v>2.6800904773487901E-11</v>
      </c>
      <c r="G651" s="7" t="s">
        <v>19</v>
      </c>
      <c r="I651" s="18">
        <v>-1.2175789847585501</v>
      </c>
      <c r="J651" s="17">
        <v>1.14815022527187E-10</v>
      </c>
      <c r="K651" s="7" t="s">
        <v>19</v>
      </c>
      <c r="M651" s="19">
        <v>-1.4514965042219701</v>
      </c>
      <c r="N651" s="17">
        <v>3.7168416812306002E-13</v>
      </c>
      <c r="O651" s="7" t="s">
        <v>19</v>
      </c>
      <c r="Q651" s="20">
        <v>-1.5815572391430399</v>
      </c>
      <c r="R651" s="17">
        <v>8.9919532723517602E-18</v>
      </c>
      <c r="S651" s="7" t="s">
        <v>19</v>
      </c>
      <c r="U651" s="7">
        <f>COUNTIF(A651:S651, "YES")</f>
        <v>4</v>
      </c>
      <c r="V651" s="21">
        <f>AVERAGE(E651,I651,M651,Q651)</f>
        <v>-1.3749599239958876</v>
      </c>
      <c r="W651" s="21"/>
      <c r="X651" s="22" t="s">
        <v>2091</v>
      </c>
      <c r="Y651" s="22" t="s">
        <v>89</v>
      </c>
      <c r="Z651" s="22" t="s">
        <v>2092</v>
      </c>
      <c r="AA651" s="22" t="s">
        <v>2093</v>
      </c>
      <c r="AB651" s="22" t="s">
        <v>2094</v>
      </c>
      <c r="AC651" s="22" t="s">
        <v>22</v>
      </c>
      <c r="AD651" s="22">
        <v>71923</v>
      </c>
    </row>
    <row r="652" spans="1:30" ht="15" customHeight="1" x14ac:dyDescent="0.15">
      <c r="A652" s="1" t="s">
        <v>2095</v>
      </c>
      <c r="B652" s="1" t="s">
        <v>88</v>
      </c>
      <c r="C652" s="1" t="s">
        <v>88</v>
      </c>
      <c r="D652" s="2">
        <v>1859.23653502912</v>
      </c>
      <c r="E652" s="16">
        <v>-1.46459192523079</v>
      </c>
      <c r="F652" s="17">
        <v>2.3229461529774899E-13</v>
      </c>
      <c r="G652" s="7" t="s">
        <v>19</v>
      </c>
      <c r="I652" s="18">
        <v>-1.33339521202572</v>
      </c>
      <c r="J652" s="17">
        <v>4.8686213158332302E-11</v>
      </c>
      <c r="K652" s="7" t="s">
        <v>19</v>
      </c>
      <c r="M652" s="19">
        <v>-1.10803121732111</v>
      </c>
      <c r="N652" s="17">
        <v>6.8819366048927303E-7</v>
      </c>
      <c r="O652" s="7" t="s">
        <v>19</v>
      </c>
      <c r="Q652" s="20">
        <v>-1.6121489270496101</v>
      </c>
      <c r="R652" s="17">
        <v>5.3738950511109896E-16</v>
      </c>
      <c r="S652" s="7" t="s">
        <v>19</v>
      </c>
      <c r="U652" s="7">
        <f>COUNTIF(A652:S652, "YES")</f>
        <v>4</v>
      </c>
      <c r="V652" s="21">
        <f>AVERAGE(E652,I652,M652,Q652)</f>
        <v>-1.3795418204068075</v>
      </c>
      <c r="W652" s="21"/>
      <c r="X652" s="22" t="s">
        <v>2095</v>
      </c>
      <c r="Y652" s="22" t="s">
        <v>89</v>
      </c>
      <c r="Z652" s="22" t="s">
        <v>2096</v>
      </c>
      <c r="AA652" s="22" t="s">
        <v>2097</v>
      </c>
      <c r="AB652" s="22" t="s">
        <v>2098</v>
      </c>
      <c r="AC652" s="22" t="s">
        <v>22</v>
      </c>
      <c r="AD652" s="22">
        <v>71532</v>
      </c>
    </row>
    <row r="653" spans="1:30" ht="15" customHeight="1" x14ac:dyDescent="0.15">
      <c r="A653" s="1" t="s">
        <v>2099</v>
      </c>
      <c r="B653" s="1">
        <v>320916</v>
      </c>
      <c r="C653" s="1" t="s">
        <v>2100</v>
      </c>
      <c r="D653" s="2">
        <v>647.18930046789899</v>
      </c>
      <c r="E653" s="16">
        <v>-1.6454521917286</v>
      </c>
      <c r="F653" s="17">
        <v>6.7383193866578804E-11</v>
      </c>
      <c r="G653" s="7" t="s">
        <v>19</v>
      </c>
      <c r="I653" s="18">
        <v>-1.64068954916862</v>
      </c>
      <c r="J653" s="17">
        <v>8.5695628604418697E-11</v>
      </c>
      <c r="K653" s="7" t="s">
        <v>19</v>
      </c>
      <c r="M653" s="19">
        <v>-1.22899421648337</v>
      </c>
      <c r="N653" s="17">
        <v>2.7733813094394101E-5</v>
      </c>
      <c r="O653" s="7" t="s">
        <v>19</v>
      </c>
      <c r="Q653" s="20">
        <v>-1.0337742848146001</v>
      </c>
      <c r="R653" s="17">
        <v>1.25703508635991E-4</v>
      </c>
      <c r="S653" s="7" t="s">
        <v>19</v>
      </c>
      <c r="U653" s="7">
        <f>COUNTIF(A653:S653, "YES")</f>
        <v>4</v>
      </c>
      <c r="V653" s="21">
        <f>AVERAGE(E653,I653,M653,Q653)</f>
        <v>-1.3872275605487974</v>
      </c>
      <c r="W653" s="21"/>
      <c r="X653" s="22" t="s">
        <v>2099</v>
      </c>
      <c r="Y653" s="22" t="s">
        <v>20</v>
      </c>
      <c r="Z653" s="22" t="s">
        <v>2101</v>
      </c>
      <c r="AA653" s="22" t="s">
        <v>2099</v>
      </c>
      <c r="AB653" s="22" t="s">
        <v>2100</v>
      </c>
      <c r="AC653" s="22" t="s">
        <v>22</v>
      </c>
      <c r="AD653" s="22">
        <v>320916</v>
      </c>
    </row>
    <row r="654" spans="1:30" ht="15" customHeight="1" x14ac:dyDescent="0.15">
      <c r="A654" s="1" t="s">
        <v>2102</v>
      </c>
      <c r="B654" s="1">
        <v>232816</v>
      </c>
      <c r="C654" s="1" t="s">
        <v>2103</v>
      </c>
      <c r="D654" s="2">
        <v>350.06346935402001</v>
      </c>
      <c r="E654" s="16">
        <v>-1.21407372230891</v>
      </c>
      <c r="F654" s="17">
        <v>4.6766705559964398E-4</v>
      </c>
      <c r="G654" s="7" t="s">
        <v>19</v>
      </c>
      <c r="I654" s="18">
        <v>-1.93943095791747</v>
      </c>
      <c r="J654" s="17">
        <v>3.66487393533109E-9</v>
      </c>
      <c r="K654" s="7" t="s">
        <v>19</v>
      </c>
      <c r="M654" s="19">
        <v>-1.2996819319831201</v>
      </c>
      <c r="N654" s="17">
        <v>5.3441924325358498E-4</v>
      </c>
      <c r="O654" s="7" t="s">
        <v>19</v>
      </c>
      <c r="Q654" s="20">
        <v>-1.1092190656615799</v>
      </c>
      <c r="R654" s="17">
        <v>1.9600601675775599E-3</v>
      </c>
      <c r="S654" s="7" t="s">
        <v>19</v>
      </c>
      <c r="U654" s="7">
        <f>COUNTIF(A654:S654, "YES")</f>
        <v>4</v>
      </c>
      <c r="V654" s="21">
        <f>AVERAGE(E654,I654,M654,Q654)</f>
        <v>-1.3906014194677698</v>
      </c>
      <c r="W654" s="21"/>
      <c r="X654" s="22" t="s">
        <v>2102</v>
      </c>
      <c r="Y654" s="22" t="s">
        <v>20</v>
      </c>
      <c r="Z654" s="22" t="s">
        <v>2104</v>
      </c>
      <c r="AA654" s="22" t="s">
        <v>2102</v>
      </c>
      <c r="AB654" s="22" t="s">
        <v>2103</v>
      </c>
      <c r="AC654" s="22" t="s">
        <v>22</v>
      </c>
      <c r="AD654" s="22">
        <v>232816</v>
      </c>
    </row>
    <row r="655" spans="1:30" ht="15" customHeight="1" x14ac:dyDescent="0.15">
      <c r="A655" s="1" t="s">
        <v>2105</v>
      </c>
      <c r="B655" s="1">
        <v>50932</v>
      </c>
      <c r="C655" s="1" t="s">
        <v>2106</v>
      </c>
      <c r="D655" s="2">
        <v>3644.8793827220802</v>
      </c>
      <c r="E655" s="16">
        <v>-1.6614159257688601</v>
      </c>
      <c r="F655" s="17">
        <v>2.2582922800353301E-13</v>
      </c>
      <c r="G655" s="7" t="s">
        <v>19</v>
      </c>
      <c r="I655" s="18">
        <v>-1.5556642516405701</v>
      </c>
      <c r="J655" s="17">
        <v>1.1301990931202399E-11</v>
      </c>
      <c r="K655" s="7" t="s">
        <v>19</v>
      </c>
      <c r="M655" s="19">
        <v>-1.13491471888967</v>
      </c>
      <c r="N655" s="17">
        <v>8.9610423237909201E-6</v>
      </c>
      <c r="O655" s="7" t="s">
        <v>19</v>
      </c>
      <c r="Q655" s="20">
        <v>-1.24465762586266</v>
      </c>
      <c r="R655" s="17">
        <v>1.29332300599767E-7</v>
      </c>
      <c r="S655" s="7" t="s">
        <v>19</v>
      </c>
      <c r="U655" s="7">
        <f>COUNTIF(A655:S655, "YES")</f>
        <v>4</v>
      </c>
      <c r="V655" s="21">
        <f>AVERAGE(E655,I655,M655,Q655)</f>
        <v>-1.3991631305404399</v>
      </c>
      <c r="W655" s="21"/>
      <c r="X655" s="22" t="s">
        <v>2105</v>
      </c>
      <c r="Y655" s="22" t="s">
        <v>20</v>
      </c>
      <c r="Z655" s="22" t="s">
        <v>2107</v>
      </c>
      <c r="AA655" s="22" t="s">
        <v>2105</v>
      </c>
      <c r="AB655" s="22" t="s">
        <v>2106</v>
      </c>
      <c r="AC655" s="22" t="s">
        <v>22</v>
      </c>
      <c r="AD655" s="22">
        <v>50932</v>
      </c>
    </row>
    <row r="656" spans="1:30" ht="15" customHeight="1" x14ac:dyDescent="0.15">
      <c r="A656" s="1" t="s">
        <v>2108</v>
      </c>
      <c r="B656" s="1">
        <v>109711</v>
      </c>
      <c r="C656" s="1" t="s">
        <v>2109</v>
      </c>
      <c r="D656" s="2">
        <v>574.81877463943704</v>
      </c>
      <c r="E656" s="16">
        <v>-1.42774607321362</v>
      </c>
      <c r="F656" s="17">
        <v>9.9209331831587691E-7</v>
      </c>
      <c r="G656" s="7" t="s">
        <v>19</v>
      </c>
      <c r="I656" s="18">
        <v>-1.85931849384501</v>
      </c>
      <c r="J656" s="17">
        <v>6.0222278857136697E-11</v>
      </c>
      <c r="K656" s="7" t="s">
        <v>19</v>
      </c>
      <c r="M656" s="19">
        <v>-1.03588796476631</v>
      </c>
      <c r="N656" s="17">
        <v>1.66439769895464E-3</v>
      </c>
      <c r="O656" s="7" t="s">
        <v>19</v>
      </c>
      <c r="Q656" s="20">
        <v>-1.29734660322485</v>
      </c>
      <c r="R656" s="17">
        <v>1.3790467763952801E-5</v>
      </c>
      <c r="S656" s="7" t="s">
        <v>19</v>
      </c>
      <c r="U656" s="7">
        <f>COUNTIF(A656:S656, "YES")</f>
        <v>4</v>
      </c>
      <c r="V656" s="21">
        <f>AVERAGE(E656,I656,M656,Q656)</f>
        <v>-1.4050747837624475</v>
      </c>
      <c r="W656" s="21"/>
      <c r="X656" s="22" t="s">
        <v>2108</v>
      </c>
      <c r="Y656" s="22" t="s">
        <v>20</v>
      </c>
      <c r="Z656" s="22" t="s">
        <v>2110</v>
      </c>
      <c r="AA656" s="22" t="s">
        <v>2108</v>
      </c>
      <c r="AB656" s="22" t="s">
        <v>2109</v>
      </c>
      <c r="AC656" s="22" t="s">
        <v>22</v>
      </c>
      <c r="AD656" s="22">
        <v>109711</v>
      </c>
    </row>
    <row r="657" spans="1:30" ht="15" customHeight="1" x14ac:dyDescent="0.15">
      <c r="A657" s="1" t="s">
        <v>2111</v>
      </c>
      <c r="B657" s="1">
        <v>118445</v>
      </c>
      <c r="C657" s="1" t="s">
        <v>2112</v>
      </c>
      <c r="D657" s="2">
        <v>1557.01532685502</v>
      </c>
      <c r="E657" s="16">
        <v>-1.47118024545526</v>
      </c>
      <c r="F657" s="17">
        <v>9.8974272939471905E-13</v>
      </c>
      <c r="G657" s="7" t="s">
        <v>19</v>
      </c>
      <c r="I657" s="18">
        <v>-1.4880961623678</v>
      </c>
      <c r="J657" s="17">
        <v>6.5360421975345498E-13</v>
      </c>
      <c r="K657" s="7" t="s">
        <v>19</v>
      </c>
      <c r="M657" s="19">
        <v>-1.1530653466038601</v>
      </c>
      <c r="N657" s="17">
        <v>5.2135757481529499E-7</v>
      </c>
      <c r="O657" s="7" t="s">
        <v>19</v>
      </c>
      <c r="Q657" s="20">
        <v>-1.5089109321987</v>
      </c>
      <c r="R657" s="17">
        <v>2.98264584994576E-13</v>
      </c>
      <c r="S657" s="7" t="s">
        <v>19</v>
      </c>
      <c r="U657" s="7">
        <f>COUNTIF(A657:S657, "YES")</f>
        <v>4</v>
      </c>
      <c r="V657" s="21">
        <f>AVERAGE(E657,I657,M657,Q657)</f>
        <v>-1.4053131716564049</v>
      </c>
      <c r="W657" s="21"/>
      <c r="X657" s="22" t="s">
        <v>2111</v>
      </c>
      <c r="Y657" s="22" t="s">
        <v>20</v>
      </c>
      <c r="Z657" s="22" t="s">
        <v>2113</v>
      </c>
      <c r="AA657" s="22" t="s">
        <v>2111</v>
      </c>
      <c r="AB657" s="22" t="s">
        <v>2112</v>
      </c>
      <c r="AC657" s="22" t="s">
        <v>22</v>
      </c>
      <c r="AD657" s="22">
        <v>118445</v>
      </c>
    </row>
    <row r="658" spans="1:30" ht="15" customHeight="1" x14ac:dyDescent="0.15">
      <c r="A658" s="1" t="s">
        <v>2114</v>
      </c>
      <c r="B658" s="1">
        <v>18417</v>
      </c>
      <c r="C658" s="1" t="s">
        <v>2115</v>
      </c>
      <c r="D658" s="2">
        <v>924.12075087448204</v>
      </c>
      <c r="E658" s="16">
        <v>-1.15595188551716</v>
      </c>
      <c r="F658" s="17">
        <v>2.5606850919694099E-4</v>
      </c>
      <c r="G658" s="7" t="s">
        <v>19</v>
      </c>
      <c r="I658" s="18">
        <v>-1.25883830382302</v>
      </c>
      <c r="J658" s="17">
        <v>6.6398170384397004E-5</v>
      </c>
      <c r="K658" s="7" t="s">
        <v>19</v>
      </c>
      <c r="M658" s="19">
        <v>-1.71526510981783</v>
      </c>
      <c r="N658" s="17">
        <v>8.7381086444280204E-8</v>
      </c>
      <c r="O658" s="7" t="s">
        <v>19</v>
      </c>
      <c r="Q658" s="20">
        <v>-1.51293427277264</v>
      </c>
      <c r="R658" s="17">
        <v>9.6473722674738396E-7</v>
      </c>
      <c r="S658" s="7" t="s">
        <v>19</v>
      </c>
      <c r="U658" s="7">
        <f>COUNTIF(A658:S658, "YES")</f>
        <v>4</v>
      </c>
      <c r="V658" s="21">
        <f>AVERAGE(E658,I658,M658,Q658)</f>
        <v>-1.4107473929826626</v>
      </c>
      <c r="W658" s="21"/>
      <c r="X658" s="22" t="s">
        <v>2114</v>
      </c>
      <c r="Y658" s="22" t="s">
        <v>20</v>
      </c>
      <c r="Z658" s="22" t="s">
        <v>2116</v>
      </c>
      <c r="AA658" s="22" t="s">
        <v>2114</v>
      </c>
      <c r="AB658" s="22" t="s">
        <v>2115</v>
      </c>
      <c r="AC658" s="22" t="s">
        <v>22</v>
      </c>
      <c r="AD658" s="22">
        <v>18417</v>
      </c>
    </row>
    <row r="659" spans="1:30" ht="15" customHeight="1" x14ac:dyDescent="0.15">
      <c r="A659" s="1" t="s">
        <v>2117</v>
      </c>
      <c r="B659" s="1">
        <v>18190</v>
      </c>
      <c r="C659" s="1" t="s">
        <v>2118</v>
      </c>
      <c r="D659" s="2">
        <v>2299.3020014334102</v>
      </c>
      <c r="E659" s="16">
        <v>-1.4715415789089501</v>
      </c>
      <c r="F659" s="17">
        <v>3.47827923883871E-11</v>
      </c>
      <c r="G659" s="7" t="s">
        <v>19</v>
      </c>
      <c r="I659" s="18">
        <v>-1.68362543712156</v>
      </c>
      <c r="J659" s="17">
        <v>2.0500903776865199E-14</v>
      </c>
      <c r="K659" s="7" t="s">
        <v>19</v>
      </c>
      <c r="M659" s="19">
        <v>-1.26057872848451</v>
      </c>
      <c r="N659" s="17">
        <v>3.54723331437249E-7</v>
      </c>
      <c r="O659" s="7" t="s">
        <v>19</v>
      </c>
      <c r="Q659" s="20">
        <v>-1.2941386326617501</v>
      </c>
      <c r="R659" s="17">
        <v>1.1653178686399701E-8</v>
      </c>
      <c r="S659" s="7" t="s">
        <v>19</v>
      </c>
      <c r="U659" s="7">
        <f>COUNTIF(A659:S659, "YES")</f>
        <v>4</v>
      </c>
      <c r="V659" s="21">
        <f>AVERAGE(E659,I659,M659,Q659)</f>
        <v>-1.4274710942941924</v>
      </c>
      <c r="W659" s="21"/>
      <c r="X659" s="22" t="s">
        <v>2117</v>
      </c>
      <c r="Y659" s="22" t="s">
        <v>20</v>
      </c>
      <c r="Z659" s="22" t="s">
        <v>2119</v>
      </c>
      <c r="AA659" s="22" t="s">
        <v>2117</v>
      </c>
      <c r="AB659" s="22" t="s">
        <v>2118</v>
      </c>
      <c r="AC659" s="22" t="s">
        <v>22</v>
      </c>
      <c r="AD659" s="22">
        <v>18190</v>
      </c>
    </row>
    <row r="660" spans="1:30" ht="15" customHeight="1" x14ac:dyDescent="0.15">
      <c r="A660" s="1" t="s">
        <v>2120</v>
      </c>
      <c r="B660" s="1">
        <v>14296</v>
      </c>
      <c r="C660" s="1" t="s">
        <v>2121</v>
      </c>
      <c r="D660" s="2">
        <v>623.05981741548806</v>
      </c>
      <c r="E660" s="16">
        <v>-1.5905794396856801</v>
      </c>
      <c r="F660" s="17">
        <v>1.6122003162445399E-7</v>
      </c>
      <c r="G660" s="7" t="s">
        <v>19</v>
      </c>
      <c r="I660" s="18">
        <v>-1.5854243858717101</v>
      </c>
      <c r="J660" s="17">
        <v>2.10932334086074E-7</v>
      </c>
      <c r="K660" s="7" t="s">
        <v>19</v>
      </c>
      <c r="M660" s="19">
        <v>-1.30008875738907</v>
      </c>
      <c r="N660" s="17">
        <v>8.8381753737613807E-5</v>
      </c>
      <c r="O660" s="7" t="s">
        <v>19</v>
      </c>
      <c r="Q660" s="20">
        <v>-1.2826525398750701</v>
      </c>
      <c r="R660" s="17">
        <v>4.7390364733859202E-5</v>
      </c>
      <c r="S660" s="7" t="s">
        <v>19</v>
      </c>
      <c r="U660" s="7">
        <f>COUNTIF(A660:S660, "YES")</f>
        <v>4</v>
      </c>
      <c r="V660" s="21">
        <f>AVERAGE(E660,I660,M660,Q660)</f>
        <v>-1.4396862807053825</v>
      </c>
      <c r="W660" s="21"/>
      <c r="X660" s="22" t="s">
        <v>2120</v>
      </c>
      <c r="Y660" s="22" t="s">
        <v>20</v>
      </c>
      <c r="Z660" s="22" t="s">
        <v>2122</v>
      </c>
      <c r="AA660" s="22" t="s">
        <v>2120</v>
      </c>
      <c r="AB660" s="22" t="s">
        <v>2121</v>
      </c>
      <c r="AC660" s="22" t="s">
        <v>22</v>
      </c>
      <c r="AD660" s="22">
        <v>14296</v>
      </c>
    </row>
    <row r="661" spans="1:30" ht="15" customHeight="1" x14ac:dyDescent="0.15">
      <c r="A661" s="1" t="s">
        <v>2123</v>
      </c>
      <c r="B661" s="1">
        <v>230796</v>
      </c>
      <c r="C661" s="1" t="s">
        <v>2124</v>
      </c>
      <c r="D661" s="2">
        <v>962.57418600483504</v>
      </c>
      <c r="E661" s="16">
        <v>-1.42821313229172</v>
      </c>
      <c r="F661" s="17">
        <v>1.9135950488808799E-7</v>
      </c>
      <c r="G661" s="7" t="s">
        <v>19</v>
      </c>
      <c r="I661" s="18">
        <v>-1.32563149131397</v>
      </c>
      <c r="J661" s="17">
        <v>1.9637135720302899E-6</v>
      </c>
      <c r="K661" s="7" t="s">
        <v>19</v>
      </c>
      <c r="M661" s="19">
        <v>-1.3919169852125199</v>
      </c>
      <c r="N661" s="17">
        <v>2.2946127725917899E-6</v>
      </c>
      <c r="O661" s="7" t="s">
        <v>19</v>
      </c>
      <c r="Q661" s="20">
        <v>-1.67181910215602</v>
      </c>
      <c r="R661" s="17">
        <v>6.6442742721518405E-10</v>
      </c>
      <c r="S661" s="7" t="s">
        <v>19</v>
      </c>
      <c r="U661" s="7">
        <f>COUNTIF(A661:S661, "YES")</f>
        <v>4</v>
      </c>
      <c r="V661" s="21">
        <f>AVERAGE(E661,I661,M661,Q661)</f>
        <v>-1.4543951777435573</v>
      </c>
      <c r="W661" s="21"/>
      <c r="X661" s="22" t="s">
        <v>2123</v>
      </c>
      <c r="Y661" s="22" t="s">
        <v>20</v>
      </c>
      <c r="Z661" s="22" t="s">
        <v>2125</v>
      </c>
      <c r="AA661" s="22" t="s">
        <v>2123</v>
      </c>
      <c r="AB661" s="22" t="s">
        <v>2124</v>
      </c>
      <c r="AC661" s="22" t="s">
        <v>22</v>
      </c>
      <c r="AD661" s="22">
        <v>230796</v>
      </c>
    </row>
    <row r="662" spans="1:30" ht="15" customHeight="1" x14ac:dyDescent="0.15">
      <c r="A662" s="1" t="s">
        <v>2126</v>
      </c>
      <c r="B662" s="1">
        <v>19099</v>
      </c>
      <c r="C662" s="1" t="s">
        <v>2127</v>
      </c>
      <c r="D662" s="2">
        <v>20244.842738830801</v>
      </c>
      <c r="E662" s="16">
        <v>-1.7003137368433101</v>
      </c>
      <c r="F662" s="17">
        <v>4.5331462956224297E-76</v>
      </c>
      <c r="G662" s="7" t="s">
        <v>19</v>
      </c>
      <c r="I662" s="18">
        <v>-1.5246757701767</v>
      </c>
      <c r="J662" s="17">
        <v>4.12479752682221E-61</v>
      </c>
      <c r="K662" s="7" t="s">
        <v>19</v>
      </c>
      <c r="M662" s="19">
        <v>-1.2517871704507799</v>
      </c>
      <c r="N662" s="17">
        <v>4.20432745404426E-34</v>
      </c>
      <c r="O662" s="7" t="s">
        <v>19</v>
      </c>
      <c r="Q662" s="20">
        <v>-1.4082237769804</v>
      </c>
      <c r="R662" s="17">
        <v>1.0362624981394299E-51</v>
      </c>
      <c r="S662" s="7" t="s">
        <v>19</v>
      </c>
      <c r="U662" s="7">
        <f>COUNTIF(A662:S662, "YES")</f>
        <v>4</v>
      </c>
      <c r="V662" s="21">
        <f>AVERAGE(E662,I662,M662,Q662)</f>
        <v>-1.4712501136127973</v>
      </c>
      <c r="W662" s="21"/>
      <c r="X662" s="22" t="s">
        <v>2126</v>
      </c>
      <c r="Y662" s="22" t="s">
        <v>20</v>
      </c>
      <c r="Z662" s="22" t="s">
        <v>2128</v>
      </c>
      <c r="AA662" s="22" t="s">
        <v>2126</v>
      </c>
      <c r="AB662" s="22" t="s">
        <v>2127</v>
      </c>
      <c r="AC662" s="22" t="s">
        <v>22</v>
      </c>
      <c r="AD662" s="22">
        <v>19099</v>
      </c>
    </row>
    <row r="663" spans="1:30" ht="15" customHeight="1" x14ac:dyDescent="0.15">
      <c r="A663" s="1" t="s">
        <v>2129</v>
      </c>
      <c r="B663" s="1">
        <v>70209</v>
      </c>
      <c r="C663" s="1" t="s">
        <v>2130</v>
      </c>
      <c r="D663" s="2">
        <v>802.57485306491299</v>
      </c>
      <c r="E663" s="16">
        <v>-1.63251336746378</v>
      </c>
      <c r="F663" s="17">
        <v>1.5654588314030901E-11</v>
      </c>
      <c r="G663" s="7" t="s">
        <v>19</v>
      </c>
      <c r="I663" s="18">
        <v>-1.6166804803122601</v>
      </c>
      <c r="J663" s="17">
        <v>3.1469451300214601E-11</v>
      </c>
      <c r="K663" s="7" t="s">
        <v>19</v>
      </c>
      <c r="M663" s="19">
        <v>-1.4476123898570601</v>
      </c>
      <c r="N663" s="17">
        <v>4.1202745981749597E-8</v>
      </c>
      <c r="O663" s="7" t="s">
        <v>19</v>
      </c>
      <c r="Q663" s="20">
        <v>-1.19611519827477</v>
      </c>
      <c r="R663" s="17">
        <v>2.3424548059388601E-6</v>
      </c>
      <c r="S663" s="7" t="s">
        <v>19</v>
      </c>
      <c r="U663" s="7">
        <f>COUNTIF(A663:S663, "YES")</f>
        <v>4</v>
      </c>
      <c r="V663" s="21">
        <f>AVERAGE(E663,I663,M663,Q663)</f>
        <v>-1.4732303589769675</v>
      </c>
      <c r="W663" s="21"/>
      <c r="X663" s="22" t="s">
        <v>2129</v>
      </c>
      <c r="Y663" s="22" t="s">
        <v>20</v>
      </c>
      <c r="Z663" s="22" t="s">
        <v>2131</v>
      </c>
      <c r="AA663" s="22" t="s">
        <v>2129</v>
      </c>
      <c r="AB663" s="22" t="s">
        <v>2130</v>
      </c>
      <c r="AC663" s="22" t="s">
        <v>22</v>
      </c>
      <c r="AD663" s="22">
        <v>70209</v>
      </c>
    </row>
    <row r="664" spans="1:30" ht="15" customHeight="1" x14ac:dyDescent="0.15">
      <c r="A664" s="1" t="s">
        <v>2132</v>
      </c>
      <c r="B664" s="1">
        <v>73340</v>
      </c>
      <c r="C664" s="1" t="s">
        <v>2133</v>
      </c>
      <c r="D664" s="2">
        <v>940.61837834576397</v>
      </c>
      <c r="E664" s="16">
        <v>-1.8318239470046001</v>
      </c>
      <c r="F664" s="17">
        <v>1.2720503928012299E-11</v>
      </c>
      <c r="G664" s="7" t="s">
        <v>19</v>
      </c>
      <c r="I664" s="18">
        <v>-1.9158755944903401</v>
      </c>
      <c r="J664" s="17">
        <v>1.27858558444083E-12</v>
      </c>
      <c r="K664" s="7" t="s">
        <v>19</v>
      </c>
      <c r="M664" s="19">
        <v>-1.0302727106624301</v>
      </c>
      <c r="N664" s="17">
        <v>9.5323753328256796E-4</v>
      </c>
      <c r="O664" s="7" t="s">
        <v>19</v>
      </c>
      <c r="Q664" s="20">
        <v>-1.1846668474575399</v>
      </c>
      <c r="R664" s="17">
        <v>3.7301947829247503E-5</v>
      </c>
      <c r="S664" s="7" t="s">
        <v>19</v>
      </c>
      <c r="U664" s="7">
        <f>COUNTIF(A664:S664, "YES")</f>
        <v>4</v>
      </c>
      <c r="V664" s="21">
        <f>AVERAGE(E664,I664,M664,Q664)</f>
        <v>-1.4906597749037276</v>
      </c>
      <c r="W664" s="21"/>
      <c r="X664" s="22" t="s">
        <v>2132</v>
      </c>
      <c r="Y664" s="22" t="s">
        <v>20</v>
      </c>
      <c r="Z664" s="22" t="s">
        <v>2134</v>
      </c>
      <c r="AA664" s="22" t="s">
        <v>2132</v>
      </c>
      <c r="AB664" s="22" t="s">
        <v>2133</v>
      </c>
      <c r="AC664" s="22" t="s">
        <v>22</v>
      </c>
      <c r="AD664" s="22">
        <v>73340</v>
      </c>
    </row>
    <row r="665" spans="1:30" ht="15" customHeight="1" x14ac:dyDescent="0.15">
      <c r="A665" s="1" t="s">
        <v>2135</v>
      </c>
      <c r="B665" s="1">
        <v>72205</v>
      </c>
      <c r="C665" s="1" t="s">
        <v>2136</v>
      </c>
      <c r="D665" s="2">
        <v>16263.336737342101</v>
      </c>
      <c r="E665" s="16">
        <v>-1.5168826388090699</v>
      </c>
      <c r="F665" s="17">
        <v>1.3597096378020801E-24</v>
      </c>
      <c r="G665" s="7" t="s">
        <v>19</v>
      </c>
      <c r="I665" s="18">
        <v>-1.4130776715681901</v>
      </c>
      <c r="J665" s="17">
        <v>2.95848984772518E-21</v>
      </c>
      <c r="K665" s="7" t="s">
        <v>19</v>
      </c>
      <c r="M665" s="19">
        <v>-1.3975834444273201</v>
      </c>
      <c r="N665" s="17">
        <v>6.6204442193025204E-18</v>
      </c>
      <c r="O665" s="7" t="s">
        <v>19</v>
      </c>
      <c r="Q665" s="20">
        <v>-1.63525857551995</v>
      </c>
      <c r="R665" s="17">
        <v>1.6950501678969E-28</v>
      </c>
      <c r="S665" s="7" t="s">
        <v>19</v>
      </c>
      <c r="U665" s="7">
        <f>COUNTIF(A665:S665, "YES")</f>
        <v>4</v>
      </c>
      <c r="V665" s="21">
        <f>AVERAGE(E665,I665,M665,Q665)</f>
        <v>-1.4907005825811326</v>
      </c>
      <c r="W665" s="21"/>
      <c r="X665" s="22" t="s">
        <v>2135</v>
      </c>
      <c r="Y665" s="22" t="s">
        <v>20</v>
      </c>
      <c r="Z665" s="22" t="s">
        <v>2137</v>
      </c>
      <c r="AA665" s="22" t="s">
        <v>2135</v>
      </c>
      <c r="AB665" s="22" t="s">
        <v>2136</v>
      </c>
      <c r="AC665" s="22" t="s">
        <v>22</v>
      </c>
      <c r="AD665" s="22">
        <v>72205</v>
      </c>
    </row>
    <row r="666" spans="1:30" ht="15" customHeight="1" x14ac:dyDescent="0.15">
      <c r="A666" s="1" t="s">
        <v>2138</v>
      </c>
      <c r="B666" s="1">
        <v>108147</v>
      </c>
      <c r="C666" s="1" t="s">
        <v>2139</v>
      </c>
      <c r="D666" s="2">
        <v>749.18985515286602</v>
      </c>
      <c r="E666" s="16">
        <v>-2.0304467822459702</v>
      </c>
      <c r="F666" s="17">
        <v>3.3340630622382901E-15</v>
      </c>
      <c r="G666" s="7" t="s">
        <v>19</v>
      </c>
      <c r="I666" s="18">
        <v>-1.4392591972650499</v>
      </c>
      <c r="J666" s="17">
        <v>8.7204307508520194E-8</v>
      </c>
      <c r="K666" s="7" t="s">
        <v>19</v>
      </c>
      <c r="M666" s="19">
        <v>-1.4517128733753899</v>
      </c>
      <c r="N666" s="17">
        <v>1.44806394578495E-6</v>
      </c>
      <c r="O666" s="7" t="s">
        <v>19</v>
      </c>
      <c r="Q666" s="20">
        <v>-1.0448898953168499</v>
      </c>
      <c r="R666" s="17">
        <v>2.0356320458339301E-4</v>
      </c>
      <c r="S666" s="7" t="s">
        <v>19</v>
      </c>
      <c r="U666" s="7">
        <f>COUNTIF(A666:S666, "YES")</f>
        <v>4</v>
      </c>
      <c r="V666" s="21">
        <f>AVERAGE(E666,I666,M666,Q666)</f>
        <v>-1.4915771870508148</v>
      </c>
      <c r="W666" s="21"/>
      <c r="X666" s="22" t="s">
        <v>2138</v>
      </c>
      <c r="Y666" s="22" t="s">
        <v>20</v>
      </c>
      <c r="Z666" s="22" t="s">
        <v>2140</v>
      </c>
      <c r="AA666" s="22" t="s">
        <v>2138</v>
      </c>
      <c r="AB666" s="22" t="s">
        <v>2139</v>
      </c>
      <c r="AC666" s="22" t="s">
        <v>22</v>
      </c>
      <c r="AD666" s="22">
        <v>108147</v>
      </c>
    </row>
    <row r="667" spans="1:30" ht="15" customHeight="1" x14ac:dyDescent="0.15">
      <c r="A667" s="1" t="s">
        <v>2141</v>
      </c>
      <c r="B667" s="1">
        <v>104069</v>
      </c>
      <c r="C667" s="1" t="s">
        <v>2142</v>
      </c>
      <c r="D667" s="2">
        <v>41864.689444292198</v>
      </c>
      <c r="E667" s="16">
        <v>-1.62232664518891</v>
      </c>
      <c r="F667" s="17">
        <v>1.05503378558531E-37</v>
      </c>
      <c r="G667" s="7" t="s">
        <v>19</v>
      </c>
      <c r="I667" s="18">
        <v>-1.4978105379420901</v>
      </c>
      <c r="J667" s="17">
        <v>4.92266249409683E-32</v>
      </c>
      <c r="K667" s="7" t="s">
        <v>19</v>
      </c>
      <c r="M667" s="19">
        <v>-1.3522112871045899</v>
      </c>
      <c r="N667" s="17">
        <v>1.7057760602248699E-22</v>
      </c>
      <c r="O667" s="7" t="s">
        <v>19</v>
      </c>
      <c r="Q667" s="20">
        <v>-1.4969587635831001</v>
      </c>
      <c r="R667" s="17">
        <v>6.0375107512582305E-32</v>
      </c>
      <c r="S667" s="7" t="s">
        <v>19</v>
      </c>
      <c r="U667" s="7">
        <f>COUNTIF(A667:S667, "YES")</f>
        <v>4</v>
      </c>
      <c r="V667" s="21">
        <f>AVERAGE(E667,I667,M667,Q667)</f>
        <v>-1.4923268084546724</v>
      </c>
      <c r="W667" s="21"/>
      <c r="X667" s="22" t="s">
        <v>2141</v>
      </c>
      <c r="Y667" s="22" t="s">
        <v>20</v>
      </c>
      <c r="Z667" s="22" t="s">
        <v>2143</v>
      </c>
      <c r="AA667" s="22" t="s">
        <v>2141</v>
      </c>
      <c r="AB667" s="22" t="s">
        <v>2142</v>
      </c>
      <c r="AC667" s="22" t="s">
        <v>22</v>
      </c>
      <c r="AD667" s="22">
        <v>104069</v>
      </c>
    </row>
    <row r="668" spans="1:30" ht="15" customHeight="1" x14ac:dyDescent="0.15">
      <c r="A668" s="1" t="s">
        <v>2144</v>
      </c>
      <c r="B668" s="1">
        <v>233208</v>
      </c>
      <c r="C668" s="1" t="s">
        <v>2145</v>
      </c>
      <c r="D668" s="2">
        <v>6625.5000617648002</v>
      </c>
      <c r="E668" s="16">
        <v>-1.6785267882387001</v>
      </c>
      <c r="F668" s="17">
        <v>1.4153650779077401E-27</v>
      </c>
      <c r="G668" s="7" t="s">
        <v>19</v>
      </c>
      <c r="I668" s="18">
        <v>-1.6673325483306201</v>
      </c>
      <c r="J668" s="17">
        <v>4.09499565165013E-27</v>
      </c>
      <c r="K668" s="7" t="s">
        <v>19</v>
      </c>
      <c r="M668" s="19">
        <v>-1.25269078621534</v>
      </c>
      <c r="N668" s="17">
        <v>4.0514353490435E-13</v>
      </c>
      <c r="O668" s="7" t="s">
        <v>19</v>
      </c>
      <c r="Q668" s="20">
        <v>-1.39117958151816</v>
      </c>
      <c r="R668" s="17">
        <v>8.5563318219397804E-19</v>
      </c>
      <c r="S668" s="7" t="s">
        <v>19</v>
      </c>
      <c r="U668" s="7">
        <f>COUNTIF(A668:S668, "YES")</f>
        <v>4</v>
      </c>
      <c r="V668" s="21">
        <f>AVERAGE(E668,I668,M668,Q668)</f>
        <v>-1.497432426075705</v>
      </c>
      <c r="W668" s="21"/>
      <c r="X668" s="22" t="s">
        <v>2144</v>
      </c>
      <c r="Y668" s="22" t="s">
        <v>20</v>
      </c>
      <c r="Z668" s="22" t="s">
        <v>2146</v>
      </c>
      <c r="AA668" s="22" t="s">
        <v>2144</v>
      </c>
      <c r="AB668" s="22" t="s">
        <v>2145</v>
      </c>
      <c r="AC668" s="22" t="s">
        <v>22</v>
      </c>
      <c r="AD668" s="22">
        <v>233208</v>
      </c>
    </row>
    <row r="669" spans="1:30" ht="15" customHeight="1" x14ac:dyDescent="0.15">
      <c r="A669" s="1" t="s">
        <v>2147</v>
      </c>
      <c r="B669" s="1">
        <v>54609</v>
      </c>
      <c r="C669" s="1" t="s">
        <v>2148</v>
      </c>
      <c r="D669" s="2">
        <v>5067.8435616932102</v>
      </c>
      <c r="E669" s="16">
        <v>-1.43203931822696</v>
      </c>
      <c r="F669" s="17">
        <v>3.5794381785991597E-15</v>
      </c>
      <c r="G669" s="7" t="s">
        <v>19</v>
      </c>
      <c r="I669" s="18">
        <v>-1.6746709541315501</v>
      </c>
      <c r="J669" s="17">
        <v>1.23291740761862E-20</v>
      </c>
      <c r="K669" s="7" t="s">
        <v>19</v>
      </c>
      <c r="M669" s="19">
        <v>-1.6356481050971501</v>
      </c>
      <c r="N669" s="17">
        <v>1.15692466656414E-16</v>
      </c>
      <c r="O669" s="7" t="s">
        <v>19</v>
      </c>
      <c r="Q669" s="20">
        <v>-1.31763833814738</v>
      </c>
      <c r="R669" s="17">
        <v>8.9155081920304601E-13</v>
      </c>
      <c r="S669" s="7" t="s">
        <v>19</v>
      </c>
      <c r="U669" s="7">
        <f>COUNTIF(A669:S669, "YES")</f>
        <v>4</v>
      </c>
      <c r="V669" s="21">
        <f>AVERAGE(E669,I669,M669,Q669)</f>
        <v>-1.51499917890076</v>
      </c>
      <c r="W669" s="21"/>
      <c r="X669" s="22" t="s">
        <v>2147</v>
      </c>
      <c r="Y669" s="22" t="s">
        <v>20</v>
      </c>
      <c r="Z669" s="22" t="s">
        <v>2149</v>
      </c>
      <c r="AA669" s="22" t="s">
        <v>2147</v>
      </c>
      <c r="AB669" s="22" t="s">
        <v>2148</v>
      </c>
      <c r="AC669" s="22" t="s">
        <v>22</v>
      </c>
      <c r="AD669" s="22">
        <v>54609</v>
      </c>
    </row>
    <row r="670" spans="1:30" ht="15" customHeight="1" x14ac:dyDescent="0.15">
      <c r="A670" s="1" t="s">
        <v>2150</v>
      </c>
      <c r="B670" s="1">
        <v>76551</v>
      </c>
      <c r="C670" s="1" t="s">
        <v>2151</v>
      </c>
      <c r="D670" s="2">
        <v>2183.67063564312</v>
      </c>
      <c r="E670" s="16">
        <v>-1.5224385212504199</v>
      </c>
      <c r="F670" s="17">
        <v>9.5118637633444803E-18</v>
      </c>
      <c r="G670" s="7" t="s">
        <v>19</v>
      </c>
      <c r="I670" s="18">
        <v>-1.64977885610379</v>
      </c>
      <c r="J670" s="17">
        <v>9.3208385118752407E-21</v>
      </c>
      <c r="K670" s="7" t="s">
        <v>19</v>
      </c>
      <c r="M670" s="19">
        <v>-1.7412214587528501</v>
      </c>
      <c r="N670" s="17">
        <v>7.2308343912241494E-20</v>
      </c>
      <c r="O670" s="7" t="s">
        <v>19</v>
      </c>
      <c r="Q670" s="20">
        <v>-1.15967100467224</v>
      </c>
      <c r="R670" s="17">
        <v>2.4974758573441901E-10</v>
      </c>
      <c r="S670" s="7" t="s">
        <v>19</v>
      </c>
      <c r="U670" s="7">
        <f>COUNTIF(A670:S670, "YES")</f>
        <v>4</v>
      </c>
      <c r="V670" s="21">
        <f>AVERAGE(E670,I670,M670,Q670)</f>
        <v>-1.518277460194825</v>
      </c>
      <c r="W670" s="21"/>
      <c r="X670" s="22" t="s">
        <v>2150</v>
      </c>
      <c r="Y670" s="22" t="s">
        <v>20</v>
      </c>
      <c r="Z670" s="22" t="s">
        <v>2152</v>
      </c>
      <c r="AA670" s="22" t="s">
        <v>2150</v>
      </c>
      <c r="AB670" s="22" t="s">
        <v>2151</v>
      </c>
      <c r="AC670" s="22" t="s">
        <v>22</v>
      </c>
      <c r="AD670" s="22">
        <v>76551</v>
      </c>
    </row>
    <row r="671" spans="1:30" ht="15" customHeight="1" x14ac:dyDescent="0.15">
      <c r="A671" s="1" t="s">
        <v>2153</v>
      </c>
      <c r="B671" s="1">
        <v>74123</v>
      </c>
      <c r="C671" s="1" t="s">
        <v>2154</v>
      </c>
      <c r="D671" s="2">
        <v>4169.3249243889604</v>
      </c>
      <c r="E671" s="16">
        <v>-1.78524388151024</v>
      </c>
      <c r="F671" s="17">
        <v>2.1453452639001301E-27</v>
      </c>
      <c r="G671" s="7" t="s">
        <v>19</v>
      </c>
      <c r="I671" s="18">
        <v>-1.5826923147983201</v>
      </c>
      <c r="J671" s="17">
        <v>2.0242829391516101E-21</v>
      </c>
      <c r="K671" s="7" t="s">
        <v>19</v>
      </c>
      <c r="M671" s="19">
        <v>-1.16468187641892</v>
      </c>
      <c r="N671" s="17">
        <v>9.1633166263819096E-10</v>
      </c>
      <c r="O671" s="7" t="s">
        <v>19</v>
      </c>
      <c r="Q671" s="20">
        <v>-1.5419503833575601</v>
      </c>
      <c r="R671" s="17">
        <v>2.98059921474227E-20</v>
      </c>
      <c r="S671" s="7" t="s">
        <v>19</v>
      </c>
      <c r="U671" s="7">
        <f>COUNTIF(A671:S671, "YES")</f>
        <v>4</v>
      </c>
      <c r="V671" s="21">
        <f>AVERAGE(E671,I671,M671,Q671)</f>
        <v>-1.51864211402126</v>
      </c>
      <c r="W671" s="21"/>
      <c r="X671" s="22" t="s">
        <v>2153</v>
      </c>
      <c r="Y671" s="22" t="s">
        <v>20</v>
      </c>
      <c r="Z671" s="22" t="s">
        <v>2155</v>
      </c>
      <c r="AA671" s="22" t="s">
        <v>2153</v>
      </c>
      <c r="AB671" s="22" t="s">
        <v>2154</v>
      </c>
      <c r="AC671" s="22" t="s">
        <v>22</v>
      </c>
      <c r="AD671" s="22">
        <v>74123</v>
      </c>
    </row>
    <row r="672" spans="1:30" ht="15" customHeight="1" x14ac:dyDescent="0.15">
      <c r="A672" s="1" t="s">
        <v>2156</v>
      </c>
      <c r="B672" s="1">
        <v>320404</v>
      </c>
      <c r="C672" s="1" t="s">
        <v>2157</v>
      </c>
      <c r="D672" s="2">
        <v>358.42559024254001</v>
      </c>
      <c r="E672" s="16">
        <v>-1.3139725123771999</v>
      </c>
      <c r="F672" s="17">
        <v>1.6849771046443599E-4</v>
      </c>
      <c r="G672" s="7" t="s">
        <v>19</v>
      </c>
      <c r="I672" s="18">
        <v>-1.31097574182228</v>
      </c>
      <c r="J672" s="17">
        <v>2.08373766871345E-4</v>
      </c>
      <c r="K672" s="7" t="s">
        <v>19</v>
      </c>
      <c r="M672" s="19">
        <v>-2.4277783517952898</v>
      </c>
      <c r="N672" s="17">
        <v>1.3217938821686099E-12</v>
      </c>
      <c r="O672" s="7" t="s">
        <v>19</v>
      </c>
      <c r="Q672" s="20">
        <v>-1.03608539758549</v>
      </c>
      <c r="R672" s="17">
        <v>5.0762582387067802E-3</v>
      </c>
      <c r="S672" s="7" t="s">
        <v>19</v>
      </c>
      <c r="U672" s="7">
        <f>COUNTIF(A672:S672, "YES")</f>
        <v>4</v>
      </c>
      <c r="V672" s="21">
        <f>AVERAGE(E672,I672,M672,Q672)</f>
        <v>-1.5222030008950649</v>
      </c>
      <c r="W672" s="21"/>
      <c r="X672" s="22" t="s">
        <v>2156</v>
      </c>
      <c r="Y672" s="22" t="s">
        <v>20</v>
      </c>
      <c r="Z672" s="22" t="s">
        <v>2158</v>
      </c>
      <c r="AA672" s="22" t="s">
        <v>2156</v>
      </c>
      <c r="AB672" s="22" t="s">
        <v>2157</v>
      </c>
      <c r="AC672" s="22" t="s">
        <v>22</v>
      </c>
      <c r="AD672" s="22">
        <v>320404</v>
      </c>
    </row>
    <row r="673" spans="1:30" ht="15" customHeight="1" x14ac:dyDescent="0.15">
      <c r="A673" s="1" t="s">
        <v>2159</v>
      </c>
      <c r="B673" s="1" t="s">
        <v>88</v>
      </c>
      <c r="C673" s="1" t="s">
        <v>88</v>
      </c>
      <c r="D673" s="2">
        <v>949.96746494650199</v>
      </c>
      <c r="E673" s="16">
        <v>-1.7538458690116201</v>
      </c>
      <c r="F673" s="17">
        <v>1.5788925372858499E-16</v>
      </c>
      <c r="G673" s="7" t="s">
        <v>19</v>
      </c>
      <c r="I673" s="18">
        <v>-1.45823993109956</v>
      </c>
      <c r="J673" s="17">
        <v>1.7505413906654001E-11</v>
      </c>
      <c r="K673" s="7" t="s">
        <v>19</v>
      </c>
      <c r="M673" s="19">
        <v>-1.33023126715335</v>
      </c>
      <c r="N673" s="17">
        <v>6.9811199004092502E-8</v>
      </c>
      <c r="O673" s="7" t="s">
        <v>19</v>
      </c>
      <c r="Q673" s="20">
        <v>-1.5488807739560499</v>
      </c>
      <c r="R673" s="17">
        <v>6.3504541551157002E-13</v>
      </c>
      <c r="S673" s="7" t="s">
        <v>19</v>
      </c>
      <c r="U673" s="7">
        <f>COUNTIF(A673:S673, "YES")</f>
        <v>4</v>
      </c>
      <c r="V673" s="21">
        <f>AVERAGE(E673,I673,M673,Q673)</f>
        <v>-1.5227994603051451</v>
      </c>
      <c r="W673" s="21"/>
      <c r="X673" s="22" t="s">
        <v>2159</v>
      </c>
      <c r="Y673" s="22" t="s">
        <v>89</v>
      </c>
      <c r="Z673" s="22" t="s">
        <v>2160</v>
      </c>
      <c r="AA673" s="22" t="s">
        <v>2161</v>
      </c>
      <c r="AB673" s="22" t="s">
        <v>2162</v>
      </c>
      <c r="AC673" s="22" t="s">
        <v>22</v>
      </c>
      <c r="AD673" s="22">
        <v>97863</v>
      </c>
    </row>
    <row r="674" spans="1:30" ht="15" customHeight="1" x14ac:dyDescent="0.15">
      <c r="A674" s="1" t="s">
        <v>2163</v>
      </c>
      <c r="B674" s="1">
        <v>321022</v>
      </c>
      <c r="C674" s="1" t="s">
        <v>2164</v>
      </c>
      <c r="D674" s="2">
        <v>5300.3570677541102</v>
      </c>
      <c r="E674" s="16">
        <v>-1.5495049963736101</v>
      </c>
      <c r="F674" s="17">
        <v>2.0963481999726701E-23</v>
      </c>
      <c r="G674" s="7" t="s">
        <v>19</v>
      </c>
      <c r="I674" s="18">
        <v>-1.54305577610575</v>
      </c>
      <c r="J674" s="17">
        <v>4.1383314739008702E-23</v>
      </c>
      <c r="K674" s="7" t="s">
        <v>19</v>
      </c>
      <c r="M674" s="19">
        <v>-1.56491337041581</v>
      </c>
      <c r="N674" s="17">
        <v>4.7445295554822897E-19</v>
      </c>
      <c r="O674" s="7" t="s">
        <v>19</v>
      </c>
      <c r="Q674" s="20">
        <v>-1.4454743675463499</v>
      </c>
      <c r="R674" s="17">
        <v>3.3653172232089899E-20</v>
      </c>
      <c r="S674" s="7" t="s">
        <v>19</v>
      </c>
      <c r="U674" s="7">
        <f>COUNTIF(A674:S674, "YES")</f>
        <v>4</v>
      </c>
      <c r="V674" s="21">
        <f>AVERAGE(E674,I674,M674,Q674)</f>
        <v>-1.5257371276103799</v>
      </c>
      <c r="W674" s="21"/>
      <c r="X674" s="22" t="s">
        <v>2163</v>
      </c>
      <c r="Y674" s="22" t="s">
        <v>20</v>
      </c>
      <c r="Z674" s="22" t="s">
        <v>2165</v>
      </c>
      <c r="AA674" s="22" t="s">
        <v>2163</v>
      </c>
      <c r="AB674" s="22" t="s">
        <v>2164</v>
      </c>
      <c r="AC674" s="22" t="s">
        <v>22</v>
      </c>
      <c r="AD674" s="22">
        <v>321022</v>
      </c>
    </row>
    <row r="675" spans="1:30" ht="15" customHeight="1" x14ac:dyDescent="0.15">
      <c r="A675" s="1" t="s">
        <v>2166</v>
      </c>
      <c r="B675" s="1">
        <v>15223</v>
      </c>
      <c r="C675" s="1" t="s">
        <v>2167</v>
      </c>
      <c r="D675" s="2">
        <v>1172.0115486996001</v>
      </c>
      <c r="E675" s="16">
        <v>-1.5068314947612</v>
      </c>
      <c r="F675" s="17">
        <v>3.7301889549167997E-5</v>
      </c>
      <c r="G675" s="7" t="s">
        <v>19</v>
      </c>
      <c r="I675" s="18">
        <v>-1.54254178003235</v>
      </c>
      <c r="J675" s="17">
        <v>2.7468152943317599E-5</v>
      </c>
      <c r="K675" s="7" t="s">
        <v>19</v>
      </c>
      <c r="M675" s="19">
        <v>-1.4868231724451499</v>
      </c>
      <c r="N675" s="17">
        <v>1.11678202149206E-4</v>
      </c>
      <c r="O675" s="7" t="s">
        <v>19</v>
      </c>
      <c r="Q675" s="20">
        <v>-1.58356168599909</v>
      </c>
      <c r="R675" s="17">
        <v>1.59281278223128E-5</v>
      </c>
      <c r="S675" s="7" t="s">
        <v>19</v>
      </c>
      <c r="U675" s="7">
        <f>COUNTIF(A675:S675, "YES")</f>
        <v>4</v>
      </c>
      <c r="V675" s="21">
        <f>AVERAGE(E675,I675,M675,Q675)</f>
        <v>-1.5299395333094474</v>
      </c>
      <c r="W675" s="21"/>
      <c r="X675" s="22" t="s">
        <v>2166</v>
      </c>
      <c r="Y675" s="22" t="s">
        <v>20</v>
      </c>
      <c r="Z675" s="22" t="s">
        <v>2168</v>
      </c>
      <c r="AA675" s="22" t="s">
        <v>2166</v>
      </c>
      <c r="AB675" s="22" t="s">
        <v>2167</v>
      </c>
      <c r="AC675" s="22" t="s">
        <v>22</v>
      </c>
      <c r="AD675" s="22">
        <v>15223</v>
      </c>
    </row>
    <row r="676" spans="1:30" ht="15" customHeight="1" x14ac:dyDescent="0.15">
      <c r="A676" s="1" t="s">
        <v>2169</v>
      </c>
      <c r="B676" s="1">
        <v>260297</v>
      </c>
      <c r="C676" s="1" t="s">
        <v>2170</v>
      </c>
      <c r="D676" s="2">
        <v>2463.9566009638402</v>
      </c>
      <c r="E676" s="16">
        <v>-1.8599842595195599</v>
      </c>
      <c r="F676" s="17">
        <v>1.9277856563109999E-34</v>
      </c>
      <c r="G676" s="7" t="s">
        <v>19</v>
      </c>
      <c r="I676" s="18">
        <v>-1.7480660765326299</v>
      </c>
      <c r="J676" s="17">
        <v>2.2699192612259001E-30</v>
      </c>
      <c r="K676" s="7" t="s">
        <v>19</v>
      </c>
      <c r="M676" s="19">
        <v>-1.2468778875789299</v>
      </c>
      <c r="N676" s="17">
        <v>4.0514353490435E-13</v>
      </c>
      <c r="O676" s="7" t="s">
        <v>19</v>
      </c>
      <c r="Q676" s="20">
        <v>-1.3937607596277699</v>
      </c>
      <c r="R676" s="17">
        <v>3.8048204687149302E-19</v>
      </c>
      <c r="S676" s="7" t="s">
        <v>19</v>
      </c>
      <c r="U676" s="7">
        <f>COUNTIF(A676:S676, "YES")</f>
        <v>4</v>
      </c>
      <c r="V676" s="21">
        <f>AVERAGE(E676,I676,M676,Q676)</f>
        <v>-1.5621722458147225</v>
      </c>
      <c r="W676" s="21"/>
      <c r="X676" s="22" t="s">
        <v>2169</v>
      </c>
      <c r="Y676" s="22" t="s">
        <v>20</v>
      </c>
      <c r="Z676" s="22" t="s">
        <v>2171</v>
      </c>
      <c r="AA676" s="22" t="s">
        <v>2169</v>
      </c>
      <c r="AB676" s="22" t="s">
        <v>2170</v>
      </c>
      <c r="AC676" s="22" t="s">
        <v>22</v>
      </c>
      <c r="AD676" s="22">
        <v>260297</v>
      </c>
    </row>
    <row r="677" spans="1:30" ht="15" customHeight="1" x14ac:dyDescent="0.15">
      <c r="A677" s="1" t="s">
        <v>2172</v>
      </c>
      <c r="B677" s="1">
        <v>14086</v>
      </c>
      <c r="C677" s="1" t="s">
        <v>2173</v>
      </c>
      <c r="D677" s="2">
        <v>18808.708174274499</v>
      </c>
      <c r="E677" s="16">
        <v>-1.92211372384153</v>
      </c>
      <c r="F677" s="17">
        <v>2.1465099872489502E-34</v>
      </c>
      <c r="G677" s="7" t="s">
        <v>19</v>
      </c>
      <c r="I677" s="18">
        <v>-1.8313684998220701</v>
      </c>
      <c r="J677" s="17">
        <v>4.3142059400761996E-31</v>
      </c>
      <c r="K677" s="7" t="s">
        <v>19</v>
      </c>
      <c r="M677" s="19">
        <v>-1.21900378931899</v>
      </c>
      <c r="N677" s="17">
        <v>5.8208469933167701E-12</v>
      </c>
      <c r="O677" s="7" t="s">
        <v>19</v>
      </c>
      <c r="Q677" s="20">
        <v>-1.2778944008502</v>
      </c>
      <c r="R677" s="17">
        <v>4.4700561542822697E-15</v>
      </c>
      <c r="S677" s="7" t="s">
        <v>19</v>
      </c>
      <c r="U677" s="7">
        <f>COUNTIF(A677:S677, "YES")</f>
        <v>4</v>
      </c>
      <c r="V677" s="21">
        <f>AVERAGE(E677,I677,M677,Q677)</f>
        <v>-1.5625951034581975</v>
      </c>
      <c r="W677" s="21"/>
      <c r="X677" s="22" t="s">
        <v>2172</v>
      </c>
      <c r="Y677" s="22" t="s">
        <v>20</v>
      </c>
      <c r="Z677" s="22" t="s">
        <v>2174</v>
      </c>
      <c r="AA677" s="22" t="s">
        <v>2172</v>
      </c>
      <c r="AB677" s="22" t="s">
        <v>2173</v>
      </c>
      <c r="AC677" s="22" t="s">
        <v>22</v>
      </c>
      <c r="AD677" s="22">
        <v>14086</v>
      </c>
    </row>
    <row r="678" spans="1:30" ht="15" customHeight="1" x14ac:dyDescent="0.15">
      <c r="A678" s="1" t="s">
        <v>2175</v>
      </c>
      <c r="B678" s="1">
        <v>381979</v>
      </c>
      <c r="C678" s="1" t="s">
        <v>2176</v>
      </c>
      <c r="D678" s="2">
        <v>510.97710390039299</v>
      </c>
      <c r="E678" s="16">
        <v>-1.59991787611716</v>
      </c>
      <c r="F678" s="17">
        <v>3.5994352410226198E-9</v>
      </c>
      <c r="G678" s="7" t="s">
        <v>19</v>
      </c>
      <c r="I678" s="18">
        <v>-1.4493222043505101</v>
      </c>
      <c r="J678" s="17">
        <v>1.5524235328728199E-7</v>
      </c>
      <c r="K678" s="7" t="s">
        <v>19</v>
      </c>
      <c r="M678" s="19">
        <v>-1.5050608353844199</v>
      </c>
      <c r="N678" s="17">
        <v>2.6829069817731398E-7</v>
      </c>
      <c r="O678" s="7" t="s">
        <v>19</v>
      </c>
      <c r="Q678" s="20">
        <v>-1.71487424728702</v>
      </c>
      <c r="R678" s="17">
        <v>2.5057222185082702E-10</v>
      </c>
      <c r="S678" s="7" t="s">
        <v>19</v>
      </c>
      <c r="U678" s="7">
        <f>COUNTIF(A678:S678, "YES")</f>
        <v>4</v>
      </c>
      <c r="V678" s="21">
        <f>AVERAGE(E678,I678,M678,Q678)</f>
        <v>-1.5672937907847775</v>
      </c>
      <c r="W678" s="21"/>
      <c r="X678" s="22" t="s">
        <v>2175</v>
      </c>
      <c r="Y678" s="22" t="s">
        <v>20</v>
      </c>
      <c r="Z678" s="22" t="s">
        <v>2177</v>
      </c>
      <c r="AA678" s="22" t="s">
        <v>2175</v>
      </c>
      <c r="AB678" s="22" t="s">
        <v>2176</v>
      </c>
      <c r="AC678" s="22" t="s">
        <v>22</v>
      </c>
      <c r="AD678" s="22">
        <v>381979</v>
      </c>
    </row>
    <row r="679" spans="1:30" ht="15" customHeight="1" x14ac:dyDescent="0.15">
      <c r="A679" s="1" t="s">
        <v>2178</v>
      </c>
      <c r="B679" s="1">
        <v>26386</v>
      </c>
      <c r="C679" s="1" t="s">
        <v>2179</v>
      </c>
      <c r="D679" s="2">
        <v>828.361299762317</v>
      </c>
      <c r="E679" s="16">
        <v>-1.7741239222626499</v>
      </c>
      <c r="F679" s="17">
        <v>1.83991579247267E-20</v>
      </c>
      <c r="G679" s="7" t="s">
        <v>19</v>
      </c>
      <c r="I679" s="18">
        <v>-1.3676773027707401</v>
      </c>
      <c r="J679" s="17">
        <v>3.14102025433202E-12</v>
      </c>
      <c r="K679" s="7" t="s">
        <v>19</v>
      </c>
      <c r="M679" s="19">
        <v>-1.56546129013331</v>
      </c>
      <c r="N679" s="17">
        <v>4.5937071768869698E-13</v>
      </c>
      <c r="O679" s="7" t="s">
        <v>19</v>
      </c>
      <c r="Q679" s="20">
        <v>-1.6153221653080301</v>
      </c>
      <c r="R679" s="17">
        <v>3.7004836392632697E-17</v>
      </c>
      <c r="S679" s="7" t="s">
        <v>19</v>
      </c>
      <c r="U679" s="7">
        <f>COUNTIF(A679:S679, "YES")</f>
        <v>4</v>
      </c>
      <c r="V679" s="21">
        <f>AVERAGE(E679,I679,M679,Q679)</f>
        <v>-1.5806461701186827</v>
      </c>
      <c r="W679" s="21"/>
      <c r="X679" s="22" t="s">
        <v>2178</v>
      </c>
      <c r="Y679" s="22" t="s">
        <v>20</v>
      </c>
      <c r="Z679" s="22" t="s">
        <v>2180</v>
      </c>
      <c r="AA679" s="22" t="s">
        <v>2178</v>
      </c>
      <c r="AB679" s="22" t="s">
        <v>2179</v>
      </c>
      <c r="AC679" s="22" t="s">
        <v>22</v>
      </c>
      <c r="AD679" s="22">
        <v>26386</v>
      </c>
    </row>
    <row r="680" spans="1:30" ht="15" customHeight="1" x14ac:dyDescent="0.15">
      <c r="A680" s="1" t="s">
        <v>2181</v>
      </c>
      <c r="B680" s="1">
        <v>244058</v>
      </c>
      <c r="C680" s="1" t="s">
        <v>2182</v>
      </c>
      <c r="D680" s="2">
        <v>588.66475983082</v>
      </c>
      <c r="E680" s="16">
        <v>-1.48490837576377</v>
      </c>
      <c r="F680" s="17">
        <v>2.4585666293063701E-6</v>
      </c>
      <c r="G680" s="7" t="s">
        <v>19</v>
      </c>
      <c r="I680" s="18">
        <v>-1.52814549828447</v>
      </c>
      <c r="J680" s="17">
        <v>1.3341220053271899E-6</v>
      </c>
      <c r="K680" s="7" t="s">
        <v>19</v>
      </c>
      <c r="M680" s="19">
        <v>-1.6181399174134099</v>
      </c>
      <c r="N680" s="17">
        <v>1.0233735660022701E-6</v>
      </c>
      <c r="O680" s="7" t="s">
        <v>19</v>
      </c>
      <c r="Q680" s="20">
        <v>-1.722045386474</v>
      </c>
      <c r="R680" s="17">
        <v>3.1976575808791603E-8</v>
      </c>
      <c r="S680" s="7" t="s">
        <v>19</v>
      </c>
      <c r="U680" s="7">
        <f>COUNTIF(A680:S680, "YES")</f>
        <v>4</v>
      </c>
      <c r="V680" s="21">
        <f>AVERAGE(E680,I680,M680,Q680)</f>
        <v>-1.5883097944839124</v>
      </c>
      <c r="W680" s="21"/>
      <c r="X680" s="22" t="s">
        <v>2181</v>
      </c>
      <c r="Y680" s="22" t="s">
        <v>20</v>
      </c>
      <c r="Z680" s="22" t="s">
        <v>2183</v>
      </c>
      <c r="AA680" s="22" t="s">
        <v>2181</v>
      </c>
      <c r="AB680" s="22" t="s">
        <v>2182</v>
      </c>
      <c r="AC680" s="22" t="s">
        <v>22</v>
      </c>
      <c r="AD680" s="22">
        <v>244058</v>
      </c>
    </row>
    <row r="681" spans="1:30" ht="15" customHeight="1" x14ac:dyDescent="0.15">
      <c r="A681" s="1" t="s">
        <v>2184</v>
      </c>
      <c r="B681" s="1">
        <v>56491</v>
      </c>
      <c r="C681" s="1" t="s">
        <v>2185</v>
      </c>
      <c r="D681" s="2">
        <v>8081.5701603356702</v>
      </c>
      <c r="E681" s="16">
        <v>-1.8604202737159901</v>
      </c>
      <c r="F681" s="17">
        <v>9.4869286897772098E-26</v>
      </c>
      <c r="G681" s="7" t="s">
        <v>19</v>
      </c>
      <c r="I681" s="18">
        <v>-1.6810808870077001</v>
      </c>
      <c r="J681" s="17">
        <v>6.2685374152496498E-21</v>
      </c>
      <c r="K681" s="7" t="s">
        <v>19</v>
      </c>
      <c r="M681" s="19">
        <v>-1.49021594127499</v>
      </c>
      <c r="N681" s="17">
        <v>6.8813559018134305E-14</v>
      </c>
      <c r="O681" s="7" t="s">
        <v>19</v>
      </c>
      <c r="Q681" s="20">
        <v>-1.42330118730649</v>
      </c>
      <c r="R681" s="17">
        <v>5.5120059017082603E-15</v>
      </c>
      <c r="S681" s="7" t="s">
        <v>19</v>
      </c>
      <c r="U681" s="7">
        <f>COUNTIF(A681:S681, "YES")</f>
        <v>4</v>
      </c>
      <c r="V681" s="21">
        <f>AVERAGE(E681,I681,M681,Q681)</f>
        <v>-1.6137545723262925</v>
      </c>
      <c r="W681" s="21"/>
      <c r="X681" s="22" t="s">
        <v>2184</v>
      </c>
      <c r="Y681" s="22" t="s">
        <v>20</v>
      </c>
      <c r="Z681" s="22" t="s">
        <v>2186</v>
      </c>
      <c r="AA681" s="22" t="s">
        <v>2184</v>
      </c>
      <c r="AB681" s="22" t="s">
        <v>2185</v>
      </c>
      <c r="AC681" s="22" t="s">
        <v>22</v>
      </c>
      <c r="AD681" s="22">
        <v>56491</v>
      </c>
    </row>
    <row r="682" spans="1:30" ht="15" customHeight="1" x14ac:dyDescent="0.15">
      <c r="A682" s="1" t="s">
        <v>2187</v>
      </c>
      <c r="B682" s="1">
        <v>14788</v>
      </c>
      <c r="C682" s="1" t="s">
        <v>2188</v>
      </c>
      <c r="D682" s="2">
        <v>4139.6966598693898</v>
      </c>
      <c r="E682" s="16">
        <v>-1.81790790264443</v>
      </c>
      <c r="F682" s="17">
        <v>3.0208567066410502E-38</v>
      </c>
      <c r="G682" s="7" t="s">
        <v>19</v>
      </c>
      <c r="I682" s="18">
        <v>-1.6945760815764199</v>
      </c>
      <c r="J682" s="17">
        <v>3.68207640253132E-33</v>
      </c>
      <c r="K682" s="7" t="s">
        <v>19</v>
      </c>
      <c r="M682" s="19">
        <v>-1.4093855944706799</v>
      </c>
      <c r="N682" s="17">
        <v>5.2936775555495001E-19</v>
      </c>
      <c r="O682" s="7" t="s">
        <v>19</v>
      </c>
      <c r="Q682" s="20">
        <v>-1.5727999239942101</v>
      </c>
      <c r="R682" s="17">
        <v>1.5817440975784201E-28</v>
      </c>
      <c r="S682" s="7" t="s">
        <v>19</v>
      </c>
      <c r="U682" s="7">
        <f>COUNTIF(A682:S682, "YES")</f>
        <v>4</v>
      </c>
      <c r="V682" s="21">
        <f>AVERAGE(E682,I682,M682,Q682)</f>
        <v>-1.623667375671435</v>
      </c>
      <c r="W682" s="21"/>
      <c r="X682" s="22" t="s">
        <v>2187</v>
      </c>
      <c r="Y682" s="22" t="s">
        <v>20</v>
      </c>
      <c r="Z682" s="22" t="s">
        <v>2189</v>
      </c>
      <c r="AA682" s="22" t="s">
        <v>2187</v>
      </c>
      <c r="AB682" s="22" t="s">
        <v>2188</v>
      </c>
      <c r="AC682" s="22" t="s">
        <v>22</v>
      </c>
      <c r="AD682" s="22">
        <v>14788</v>
      </c>
    </row>
    <row r="683" spans="1:30" ht="15" customHeight="1" x14ac:dyDescent="0.15">
      <c r="A683" s="1" t="s">
        <v>2190</v>
      </c>
      <c r="B683" s="1" t="s">
        <v>88</v>
      </c>
      <c r="C683" s="1" t="s">
        <v>88</v>
      </c>
      <c r="D683" s="2">
        <v>1774.2181858717299</v>
      </c>
      <c r="E683" s="16">
        <v>-1.6300364573267401</v>
      </c>
      <c r="F683" s="17">
        <v>5.3134428531639402E-30</v>
      </c>
      <c r="G683" s="7" t="s">
        <v>19</v>
      </c>
      <c r="I683" s="18">
        <v>-1.52763965144326</v>
      </c>
      <c r="J683" s="17">
        <v>2.7176441040425097E-26</v>
      </c>
      <c r="K683" s="7" t="s">
        <v>19</v>
      </c>
      <c r="M683" s="19">
        <v>-1.4339719107745199</v>
      </c>
      <c r="N683" s="17">
        <v>1.41421235785791E-19</v>
      </c>
      <c r="O683" s="7" t="s">
        <v>19</v>
      </c>
      <c r="Q683" s="20">
        <v>-1.90755236352447</v>
      </c>
      <c r="R683" s="17">
        <v>2.3826025396741602E-40</v>
      </c>
      <c r="S683" s="7" t="s">
        <v>19</v>
      </c>
      <c r="U683" s="7">
        <f>COUNTIF(A683:S683, "YES")</f>
        <v>4</v>
      </c>
      <c r="V683" s="21">
        <f>AVERAGE(E683,I683,M683,Q683)</f>
        <v>-1.6248000957672475</v>
      </c>
      <c r="W683" s="21"/>
      <c r="X683" s="22" t="s">
        <v>2190</v>
      </c>
      <c r="Y683" s="22" t="s">
        <v>89</v>
      </c>
      <c r="Z683" s="22" t="s">
        <v>2191</v>
      </c>
      <c r="AA683" s="22" t="s">
        <v>2192</v>
      </c>
      <c r="AB683" s="22" t="s">
        <v>2193</v>
      </c>
      <c r="AC683" s="22" t="s">
        <v>22</v>
      </c>
      <c r="AD683" s="22">
        <v>381582</v>
      </c>
    </row>
    <row r="684" spans="1:30" ht="15" customHeight="1" x14ac:dyDescent="0.15">
      <c r="A684" s="1" t="s">
        <v>2194</v>
      </c>
      <c r="B684" s="1">
        <v>52055</v>
      </c>
      <c r="C684" s="1" t="s">
        <v>2195</v>
      </c>
      <c r="D684" s="2">
        <v>5255.5861891701397</v>
      </c>
      <c r="E684" s="16">
        <v>-1.6239887053634099</v>
      </c>
      <c r="F684" s="17">
        <v>1.6816171650851202E-30</v>
      </c>
      <c r="G684" s="7" t="s">
        <v>19</v>
      </c>
      <c r="I684" s="18">
        <v>-1.8310802519589799</v>
      </c>
      <c r="J684" s="17">
        <v>1.2972957744697601E-38</v>
      </c>
      <c r="K684" s="7" t="s">
        <v>19</v>
      </c>
      <c r="M684" s="19">
        <v>-1.48957005696928</v>
      </c>
      <c r="N684" s="17">
        <v>6.1102403362905902E-19</v>
      </c>
      <c r="O684" s="7" t="s">
        <v>19</v>
      </c>
      <c r="Q684" s="20">
        <v>-1.70261114117529</v>
      </c>
      <c r="R684" s="17">
        <v>2.3546884286939001E-33</v>
      </c>
      <c r="S684" s="7" t="s">
        <v>19</v>
      </c>
      <c r="U684" s="7">
        <f>COUNTIF(A684:S684, "YES")</f>
        <v>4</v>
      </c>
      <c r="V684" s="21">
        <f>AVERAGE(E684,I684,M684,Q684)</f>
        <v>-1.6618125388667402</v>
      </c>
      <c r="W684" s="21"/>
      <c r="X684" s="22" t="s">
        <v>2194</v>
      </c>
      <c r="Y684" s="22" t="s">
        <v>20</v>
      </c>
      <c r="Z684" s="22" t="s">
        <v>2196</v>
      </c>
      <c r="AA684" s="22" t="s">
        <v>2194</v>
      </c>
      <c r="AB684" s="22" t="s">
        <v>2195</v>
      </c>
      <c r="AC684" s="22" t="s">
        <v>22</v>
      </c>
      <c r="AD684" s="22">
        <v>52055</v>
      </c>
    </row>
    <row r="685" spans="1:30" ht="15" customHeight="1" x14ac:dyDescent="0.15">
      <c r="A685" s="1" t="s">
        <v>2197</v>
      </c>
      <c r="B685" s="1">
        <v>210573</v>
      </c>
      <c r="C685" s="1" t="s">
        <v>2198</v>
      </c>
      <c r="D685" s="2">
        <v>1418.64526643061</v>
      </c>
      <c r="E685" s="16">
        <v>-1.39170418378601</v>
      </c>
      <c r="F685" s="17">
        <v>2.7487595484624001E-10</v>
      </c>
      <c r="G685" s="7" t="s">
        <v>19</v>
      </c>
      <c r="I685" s="18">
        <v>-1.67943954795776</v>
      </c>
      <c r="J685" s="17">
        <v>1.1623276851354E-14</v>
      </c>
      <c r="K685" s="7" t="s">
        <v>19</v>
      </c>
      <c r="M685" s="19">
        <v>-1.73073830113745</v>
      </c>
      <c r="N685" s="17">
        <v>7.18130086841868E-13</v>
      </c>
      <c r="O685" s="7" t="s">
        <v>19</v>
      </c>
      <c r="Q685" s="20">
        <v>-1.90003235181326</v>
      </c>
      <c r="R685" s="17">
        <v>1.05192168150771E-18</v>
      </c>
      <c r="S685" s="7" t="s">
        <v>19</v>
      </c>
      <c r="U685" s="7">
        <f>COUNTIF(A685:S685, "YES")</f>
        <v>4</v>
      </c>
      <c r="V685" s="21">
        <f>AVERAGE(E685,I685,M685,Q685)</f>
        <v>-1.6754785961736198</v>
      </c>
      <c r="W685" s="21"/>
      <c r="X685" s="22" t="s">
        <v>2197</v>
      </c>
      <c r="Y685" s="22" t="s">
        <v>20</v>
      </c>
      <c r="Z685" s="22" t="s">
        <v>2199</v>
      </c>
      <c r="AA685" s="22" t="s">
        <v>2197</v>
      </c>
      <c r="AB685" s="22" t="s">
        <v>2198</v>
      </c>
      <c r="AC685" s="22" t="s">
        <v>22</v>
      </c>
      <c r="AD685" s="22">
        <v>210573</v>
      </c>
    </row>
    <row r="686" spans="1:30" ht="15" customHeight="1" x14ac:dyDescent="0.15">
      <c r="A686" s="1" t="s">
        <v>2200</v>
      </c>
      <c r="B686" s="1">
        <v>110213</v>
      </c>
      <c r="C686" s="1" t="s">
        <v>2201</v>
      </c>
      <c r="D686" s="2">
        <v>5570.3593972336103</v>
      </c>
      <c r="E686" s="16">
        <v>-1.7991701596527401</v>
      </c>
      <c r="F686" s="17">
        <v>6.5213102805927595E-36</v>
      </c>
      <c r="G686" s="7" t="s">
        <v>19</v>
      </c>
      <c r="I686" s="18">
        <v>-1.8447965237554</v>
      </c>
      <c r="J686" s="17">
        <v>9.25563847719498E-38</v>
      </c>
      <c r="K686" s="7" t="s">
        <v>19</v>
      </c>
      <c r="M686" s="19">
        <v>-1.35509086217103</v>
      </c>
      <c r="N686" s="17">
        <v>5.2978293229624203E-16</v>
      </c>
      <c r="O686" s="7" t="s">
        <v>19</v>
      </c>
      <c r="Q686" s="20">
        <v>-1.7193741301399701</v>
      </c>
      <c r="R686" s="17">
        <v>9.9466751292956001E-33</v>
      </c>
      <c r="S686" s="7" t="s">
        <v>19</v>
      </c>
      <c r="U686" s="7">
        <f>COUNTIF(A686:S686, "YES")</f>
        <v>4</v>
      </c>
      <c r="V686" s="21">
        <f>AVERAGE(E686,I686,M686,Q686)</f>
        <v>-1.679607918929785</v>
      </c>
      <c r="W686" s="21"/>
      <c r="X686" s="22" t="s">
        <v>2200</v>
      </c>
      <c r="Y686" s="22" t="s">
        <v>20</v>
      </c>
      <c r="Z686" s="22" t="s">
        <v>2202</v>
      </c>
      <c r="AA686" s="22" t="s">
        <v>2200</v>
      </c>
      <c r="AB686" s="22" t="s">
        <v>2201</v>
      </c>
      <c r="AC686" s="22" t="s">
        <v>22</v>
      </c>
      <c r="AD686" s="22">
        <v>110213</v>
      </c>
    </row>
    <row r="687" spans="1:30" ht="15" customHeight="1" x14ac:dyDescent="0.15">
      <c r="A687" s="1" t="s">
        <v>2203</v>
      </c>
      <c r="B687" s="1">
        <v>14803</v>
      </c>
      <c r="C687" s="1" t="s">
        <v>2204</v>
      </c>
      <c r="D687" s="2">
        <v>285.05354601968003</v>
      </c>
      <c r="E687" s="16">
        <v>-1.19888714426965</v>
      </c>
      <c r="F687" s="17">
        <v>1.6379009703671201E-3</v>
      </c>
      <c r="G687" s="7" t="s">
        <v>19</v>
      </c>
      <c r="I687" s="18">
        <v>-1.6519852034932501</v>
      </c>
      <c r="J687" s="17">
        <v>6.3058276369106999E-6</v>
      </c>
      <c r="K687" s="7" t="s">
        <v>19</v>
      </c>
      <c r="M687" s="19">
        <v>-1.7591493296699301</v>
      </c>
      <c r="N687" s="17">
        <v>3.5863134288951701E-6</v>
      </c>
      <c r="O687" s="7" t="s">
        <v>19</v>
      </c>
      <c r="Q687" s="20">
        <v>-2.1512209732995502</v>
      </c>
      <c r="R687" s="17">
        <v>1.2474243567695301E-9</v>
      </c>
      <c r="S687" s="7" t="s">
        <v>19</v>
      </c>
      <c r="U687" s="7">
        <f>COUNTIF(A687:S687, "YES")</f>
        <v>4</v>
      </c>
      <c r="V687" s="21">
        <f>AVERAGE(E687,I687,M687,Q687)</f>
        <v>-1.6903106626830953</v>
      </c>
      <c r="W687" s="21"/>
      <c r="X687" s="22" t="s">
        <v>2203</v>
      </c>
      <c r="Y687" s="22" t="s">
        <v>20</v>
      </c>
      <c r="Z687" s="22" t="s">
        <v>2205</v>
      </c>
      <c r="AA687" s="22" t="s">
        <v>2203</v>
      </c>
      <c r="AB687" s="22" t="s">
        <v>2204</v>
      </c>
      <c r="AC687" s="22" t="s">
        <v>22</v>
      </c>
      <c r="AD687" s="22">
        <v>14803</v>
      </c>
    </row>
    <row r="688" spans="1:30" ht="15" customHeight="1" x14ac:dyDescent="0.15">
      <c r="A688" s="1" t="s">
        <v>2206</v>
      </c>
      <c r="B688" s="1" t="s">
        <v>88</v>
      </c>
      <c r="C688" s="1" t="s">
        <v>88</v>
      </c>
      <c r="D688" s="2">
        <v>437.94304562062598</v>
      </c>
      <c r="E688" s="16">
        <v>-1.84410735473825</v>
      </c>
      <c r="F688" s="17">
        <v>4.1540575124436399E-9</v>
      </c>
      <c r="G688" s="7" t="s">
        <v>19</v>
      </c>
      <c r="I688" s="18">
        <v>-1.6973526037573701</v>
      </c>
      <c r="J688" s="17">
        <v>1.02222660767972E-7</v>
      </c>
      <c r="K688" s="7" t="s">
        <v>19</v>
      </c>
      <c r="M688" s="19">
        <v>-1.0790744441426801</v>
      </c>
      <c r="N688" s="17">
        <v>2.52166121891637E-3</v>
      </c>
      <c r="O688" s="7" t="s">
        <v>19</v>
      </c>
      <c r="Q688" s="20">
        <v>-2.17088967529225</v>
      </c>
      <c r="R688" s="17">
        <v>2.5769904578319001E-12</v>
      </c>
      <c r="S688" s="7" t="s">
        <v>19</v>
      </c>
      <c r="U688" s="7">
        <f>COUNTIF(A688:S688, "YES")</f>
        <v>4</v>
      </c>
      <c r="V688" s="21">
        <f>AVERAGE(E688,I688,M688,Q688)</f>
        <v>-1.6978560194826375</v>
      </c>
      <c r="W688" s="21"/>
      <c r="X688" s="22" t="s">
        <v>2206</v>
      </c>
      <c r="Y688" s="22" t="s">
        <v>89</v>
      </c>
      <c r="Z688" s="22" t="s">
        <v>2207</v>
      </c>
      <c r="AA688" s="22" t="s">
        <v>2208</v>
      </c>
      <c r="AB688" s="22" t="s">
        <v>2209</v>
      </c>
      <c r="AC688" s="22" t="s">
        <v>22</v>
      </c>
      <c r="AD688" s="22">
        <v>433940</v>
      </c>
    </row>
    <row r="689" spans="1:30" ht="15" customHeight="1" x14ac:dyDescent="0.15">
      <c r="A689" s="1" t="s">
        <v>2210</v>
      </c>
      <c r="B689" s="1">
        <v>103729</v>
      </c>
      <c r="C689" s="1" t="s">
        <v>2211</v>
      </c>
      <c r="D689" s="2">
        <v>51.336489094771103</v>
      </c>
      <c r="E689" s="16">
        <v>-1.79371003842726</v>
      </c>
      <c r="F689" s="17">
        <v>1.5959685434509001E-5</v>
      </c>
      <c r="G689" s="7" t="s">
        <v>19</v>
      </c>
      <c r="I689" s="18">
        <v>-1.68333804794274</v>
      </c>
      <c r="J689" s="17">
        <v>6.9284658511174595E-5</v>
      </c>
      <c r="K689" s="7" t="s">
        <v>19</v>
      </c>
      <c r="M689" s="19">
        <v>-1.79150811801017</v>
      </c>
      <c r="N689" s="17">
        <v>2.4417495144684101E-5</v>
      </c>
      <c r="O689" s="7" t="s">
        <v>19</v>
      </c>
      <c r="Q689" s="20">
        <v>-1.5373834140163101</v>
      </c>
      <c r="R689" s="17">
        <v>3.5520858506504299E-4</v>
      </c>
      <c r="S689" s="7" t="s">
        <v>19</v>
      </c>
      <c r="U689" s="7">
        <f>COUNTIF(A689:S689, "YES")</f>
        <v>4</v>
      </c>
      <c r="V689" s="21">
        <f>AVERAGE(E689,I689,M689,Q689)</f>
        <v>-1.7014849045991201</v>
      </c>
      <c r="W689" s="21"/>
      <c r="X689" s="22" t="s">
        <v>2210</v>
      </c>
      <c r="Y689" s="22" t="s">
        <v>20</v>
      </c>
      <c r="Z689" s="22" t="s">
        <v>2212</v>
      </c>
      <c r="AA689" s="22" t="s">
        <v>2210</v>
      </c>
      <c r="AB689" s="22" t="s">
        <v>2211</v>
      </c>
      <c r="AC689" s="22" t="s">
        <v>38</v>
      </c>
      <c r="AD689" s="22">
        <v>103729</v>
      </c>
    </row>
    <row r="690" spans="1:30" ht="15" customHeight="1" x14ac:dyDescent="0.15">
      <c r="A690" s="1" t="s">
        <v>2213</v>
      </c>
      <c r="B690" s="1">
        <v>232934</v>
      </c>
      <c r="C690" s="1" t="s">
        <v>2214</v>
      </c>
      <c r="D690" s="2">
        <v>4312.5938719652404</v>
      </c>
      <c r="E690" s="16">
        <v>-1.7857460793324</v>
      </c>
      <c r="F690" s="17">
        <v>1.5179226240616698E-42</v>
      </c>
      <c r="G690" s="7" t="s">
        <v>19</v>
      </c>
      <c r="I690" s="18">
        <v>-1.55240390867452</v>
      </c>
      <c r="J690" s="17">
        <v>4.8625155556987399E-32</v>
      </c>
      <c r="K690" s="7" t="s">
        <v>19</v>
      </c>
      <c r="M690" s="19">
        <v>-1.64676337833854</v>
      </c>
      <c r="N690" s="17">
        <v>3.4519068671697598E-30</v>
      </c>
      <c r="O690" s="7" t="s">
        <v>19</v>
      </c>
      <c r="Q690" s="20">
        <v>-1.88618312061163</v>
      </c>
      <c r="R690" s="17">
        <v>4.9199874573088195E-47</v>
      </c>
      <c r="S690" s="7" t="s">
        <v>19</v>
      </c>
      <c r="U690" s="7">
        <f>COUNTIF(A690:S690, "YES")</f>
        <v>4</v>
      </c>
      <c r="V690" s="21">
        <f>AVERAGE(E690,I690,M690,Q690)</f>
        <v>-1.7177741217392726</v>
      </c>
      <c r="W690" s="21"/>
      <c r="X690" s="22" t="s">
        <v>2213</v>
      </c>
      <c r="Y690" s="22" t="s">
        <v>20</v>
      </c>
      <c r="Z690" s="22" t="s">
        <v>2215</v>
      </c>
      <c r="AA690" s="22" t="s">
        <v>2213</v>
      </c>
      <c r="AB690" s="22" t="s">
        <v>2214</v>
      </c>
      <c r="AC690" s="22" t="s">
        <v>22</v>
      </c>
      <c r="AD690" s="22">
        <v>232934</v>
      </c>
    </row>
    <row r="691" spans="1:30" ht="15" customHeight="1" x14ac:dyDescent="0.15">
      <c r="A691" s="1" t="s">
        <v>2216</v>
      </c>
      <c r="B691" s="1">
        <v>19290</v>
      </c>
      <c r="C691" s="1" t="s">
        <v>2217</v>
      </c>
      <c r="D691" s="2">
        <v>8615.36264421542</v>
      </c>
      <c r="E691" s="16">
        <v>-1.9298499906700799</v>
      </c>
      <c r="F691" s="17">
        <v>9.5622737070517999E-24</v>
      </c>
      <c r="G691" s="7" t="s">
        <v>19</v>
      </c>
      <c r="I691" s="18">
        <v>-1.95837141339044</v>
      </c>
      <c r="J691" s="17">
        <v>2.2124834812414699E-24</v>
      </c>
      <c r="K691" s="7" t="s">
        <v>19</v>
      </c>
      <c r="M691" s="19">
        <v>-1.58507638084042</v>
      </c>
      <c r="N691" s="17">
        <v>3.0577753751219599E-13</v>
      </c>
      <c r="O691" s="7" t="s">
        <v>19</v>
      </c>
      <c r="Q691" s="20">
        <v>-1.5614506346767301</v>
      </c>
      <c r="R691" s="17">
        <v>1.8523390362764698E-15</v>
      </c>
      <c r="S691" s="7" t="s">
        <v>19</v>
      </c>
      <c r="U691" s="7">
        <f>COUNTIF(A691:S691, "YES")</f>
        <v>4</v>
      </c>
      <c r="V691" s="21">
        <f>AVERAGE(E691,I691,M691,Q691)</f>
        <v>-1.7586871048944173</v>
      </c>
      <c r="W691" s="21"/>
      <c r="X691" s="22" t="s">
        <v>2216</v>
      </c>
      <c r="Y691" s="22" t="s">
        <v>20</v>
      </c>
      <c r="Z691" s="22" t="s">
        <v>2218</v>
      </c>
      <c r="AA691" s="22" t="s">
        <v>2216</v>
      </c>
      <c r="AB691" s="22" t="s">
        <v>2217</v>
      </c>
      <c r="AC691" s="22" t="s">
        <v>22</v>
      </c>
      <c r="AD691" s="22">
        <v>19290</v>
      </c>
    </row>
    <row r="692" spans="1:30" ht="15" customHeight="1" x14ac:dyDescent="0.15">
      <c r="A692" s="1" t="s">
        <v>2219</v>
      </c>
      <c r="B692" s="1">
        <v>72349</v>
      </c>
      <c r="C692" s="1" t="s">
        <v>2220</v>
      </c>
      <c r="D692" s="2">
        <v>3834.7920812030702</v>
      </c>
      <c r="E692" s="16">
        <v>-1.6607097782662501</v>
      </c>
      <c r="F692" s="17">
        <v>1.49891662206646E-36</v>
      </c>
      <c r="G692" s="7" t="s">
        <v>19</v>
      </c>
      <c r="I692" s="18">
        <v>-1.51373357756094</v>
      </c>
      <c r="J692" s="17">
        <v>2.6253669427615699E-30</v>
      </c>
      <c r="K692" s="7" t="s">
        <v>19</v>
      </c>
      <c r="M692" s="19">
        <v>-1.8768788892405801</v>
      </c>
      <c r="N692" s="17">
        <v>6.3373769794306601E-40</v>
      </c>
      <c r="O692" s="7" t="s">
        <v>19</v>
      </c>
      <c r="Q692" s="20">
        <v>-2.0614160000024899</v>
      </c>
      <c r="R692" s="17">
        <v>1.0145478635014E-55</v>
      </c>
      <c r="S692" s="7" t="s">
        <v>19</v>
      </c>
      <c r="U692" s="7">
        <f>COUNTIF(A692:S692, "YES")</f>
        <v>4</v>
      </c>
      <c r="V692" s="21">
        <f>AVERAGE(E692,I692,M692,Q692)</f>
        <v>-1.7781845612675651</v>
      </c>
      <c r="W692" s="21"/>
      <c r="X692" s="22" t="s">
        <v>2219</v>
      </c>
      <c r="Y692" s="22" t="s">
        <v>20</v>
      </c>
      <c r="Z692" s="22" t="s">
        <v>2221</v>
      </c>
      <c r="AA692" s="22" t="s">
        <v>2219</v>
      </c>
      <c r="AB692" s="22" t="s">
        <v>2220</v>
      </c>
      <c r="AC692" s="22" t="s">
        <v>22</v>
      </c>
      <c r="AD692" s="22">
        <v>72349</v>
      </c>
    </row>
    <row r="693" spans="1:30" ht="15" customHeight="1" x14ac:dyDescent="0.15">
      <c r="A693" s="1" t="s">
        <v>2222</v>
      </c>
      <c r="B693" s="1">
        <v>74747</v>
      </c>
      <c r="C693" s="1" t="s">
        <v>2223</v>
      </c>
      <c r="D693" s="2">
        <v>1722.7235559267699</v>
      </c>
      <c r="E693" s="16">
        <v>-2.10944618910594</v>
      </c>
      <c r="F693" s="17">
        <v>2.86192812961145E-28</v>
      </c>
      <c r="G693" s="7" t="s">
        <v>19</v>
      </c>
      <c r="I693" s="18">
        <v>-1.99523849104867</v>
      </c>
      <c r="J693" s="17">
        <v>3.4811876523583701E-25</v>
      </c>
      <c r="K693" s="7" t="s">
        <v>19</v>
      </c>
      <c r="M693" s="19">
        <v>-1.57923117542855</v>
      </c>
      <c r="N693" s="17">
        <v>9.6320797984657105E-14</v>
      </c>
      <c r="O693" s="7" t="s">
        <v>19</v>
      </c>
      <c r="Q693" s="20">
        <v>-1.7091194047407401</v>
      </c>
      <c r="R693" s="17">
        <v>2.518567263495E-18</v>
      </c>
      <c r="S693" s="7" t="s">
        <v>19</v>
      </c>
      <c r="U693" s="7">
        <f>COUNTIF(A693:S693, "YES")</f>
        <v>4</v>
      </c>
      <c r="V693" s="21">
        <f>AVERAGE(E693,I693,M693,Q693)</f>
        <v>-1.8482588150809749</v>
      </c>
      <c r="W693" s="21"/>
      <c r="X693" s="22" t="s">
        <v>2222</v>
      </c>
      <c r="Y693" s="22" t="s">
        <v>20</v>
      </c>
      <c r="Z693" s="22" t="s">
        <v>2224</v>
      </c>
      <c r="AA693" s="22" t="s">
        <v>2222</v>
      </c>
      <c r="AB693" s="22" t="s">
        <v>2223</v>
      </c>
      <c r="AC693" s="22" t="s">
        <v>22</v>
      </c>
      <c r="AD693" s="22">
        <v>74747</v>
      </c>
    </row>
    <row r="694" spans="1:30" ht="15" customHeight="1" x14ac:dyDescent="0.15">
      <c r="A694" s="1" t="s">
        <v>2225</v>
      </c>
      <c r="B694" s="1">
        <v>72821</v>
      </c>
      <c r="C694" s="1" t="s">
        <v>2226</v>
      </c>
      <c r="D694" s="2">
        <v>3945.77387598941</v>
      </c>
      <c r="E694" s="16">
        <v>-1.6492114659275401</v>
      </c>
      <c r="F694" s="17">
        <v>6.1916296659562399E-15</v>
      </c>
      <c r="G694" s="7" t="s">
        <v>19</v>
      </c>
      <c r="I694" s="18">
        <v>-1.65927664402915</v>
      </c>
      <c r="J694" s="17">
        <v>5.4467940850584297E-15</v>
      </c>
      <c r="K694" s="7" t="s">
        <v>19</v>
      </c>
      <c r="M694" s="19">
        <v>-2.0846993736688502</v>
      </c>
      <c r="N694" s="17">
        <v>8.0345074815727798E-21</v>
      </c>
      <c r="O694" s="7" t="s">
        <v>19</v>
      </c>
      <c r="Q694" s="20">
        <v>-2.0118154156453998</v>
      </c>
      <c r="R694" s="17">
        <v>5.3532130279584302E-22</v>
      </c>
      <c r="S694" s="7" t="s">
        <v>19</v>
      </c>
      <c r="U694" s="7">
        <f>COUNTIF(A694:S694, "YES")</f>
        <v>4</v>
      </c>
      <c r="V694" s="21">
        <f>AVERAGE(E694,I694,M694,Q694)</f>
        <v>-1.851250724817735</v>
      </c>
      <c r="W694" s="21"/>
      <c r="X694" s="22" t="s">
        <v>2225</v>
      </c>
      <c r="Y694" s="22" t="s">
        <v>20</v>
      </c>
      <c r="Z694" s="22" t="s">
        <v>2227</v>
      </c>
      <c r="AA694" s="22" t="s">
        <v>2225</v>
      </c>
      <c r="AB694" s="22" t="s">
        <v>2226</v>
      </c>
      <c r="AC694" s="22" t="s">
        <v>22</v>
      </c>
      <c r="AD694" s="22">
        <v>72821</v>
      </c>
    </row>
    <row r="695" spans="1:30" ht="15" customHeight="1" x14ac:dyDescent="0.15">
      <c r="A695" s="1" t="s">
        <v>2228</v>
      </c>
      <c r="B695" s="1">
        <v>14404</v>
      </c>
      <c r="C695" s="1" t="s">
        <v>2229</v>
      </c>
      <c r="D695" s="2">
        <v>222.94420234062201</v>
      </c>
      <c r="E695" s="16">
        <v>-2.79367635503097</v>
      </c>
      <c r="F695" s="17">
        <v>9.1357981886819497E-18</v>
      </c>
      <c r="G695" s="7" t="s">
        <v>19</v>
      </c>
      <c r="I695" s="18">
        <v>-2.0741288325879599</v>
      </c>
      <c r="J695" s="17">
        <v>6.0561037231288202E-10</v>
      </c>
      <c r="K695" s="7" t="s">
        <v>19</v>
      </c>
      <c r="M695" s="19">
        <v>-1.6427171196345001</v>
      </c>
      <c r="N695" s="17">
        <v>1.4195759516907401E-5</v>
      </c>
      <c r="O695" s="7" t="s">
        <v>19</v>
      </c>
      <c r="Q695" s="20">
        <v>-0.92009843073777897</v>
      </c>
      <c r="R695" s="17">
        <v>1.60129755201508E-2</v>
      </c>
      <c r="S695" s="7" t="s">
        <v>19</v>
      </c>
      <c r="U695" s="7">
        <f>COUNTIF(A695:S695, "YES")</f>
        <v>4</v>
      </c>
      <c r="V695" s="21">
        <f>AVERAGE(E695,I695,M695,Q695)</f>
        <v>-1.8576551844978022</v>
      </c>
      <c r="W695" s="21"/>
      <c r="X695" s="22" t="s">
        <v>2228</v>
      </c>
      <c r="Y695" s="22" t="s">
        <v>20</v>
      </c>
      <c r="Z695" s="22" t="s">
        <v>2230</v>
      </c>
      <c r="AA695" s="22" t="s">
        <v>2228</v>
      </c>
      <c r="AB695" s="22" t="s">
        <v>2229</v>
      </c>
      <c r="AC695" s="22" t="s">
        <v>22</v>
      </c>
      <c r="AD695" s="22">
        <v>14404</v>
      </c>
    </row>
    <row r="696" spans="1:30" ht="15" customHeight="1" x14ac:dyDescent="0.15">
      <c r="A696" s="1" t="s">
        <v>2231</v>
      </c>
      <c r="B696" s="1">
        <v>18420</v>
      </c>
      <c r="C696" s="1" t="s">
        <v>2232</v>
      </c>
      <c r="D696" s="2">
        <v>155.77522035597801</v>
      </c>
      <c r="E696" s="16">
        <v>-2.0972884885679601</v>
      </c>
      <c r="F696" s="17">
        <v>3.0511443135081298E-7</v>
      </c>
      <c r="G696" s="7" t="s">
        <v>19</v>
      </c>
      <c r="I696" s="18">
        <v>-1.5447720681461801</v>
      </c>
      <c r="J696" s="17">
        <v>3.3672903383263002E-4</v>
      </c>
      <c r="K696" s="7" t="s">
        <v>19</v>
      </c>
      <c r="M696" s="19">
        <v>-1.8561624580281599</v>
      </c>
      <c r="N696" s="17">
        <v>1.2550880271302001E-5</v>
      </c>
      <c r="O696" s="7" t="s">
        <v>19</v>
      </c>
      <c r="Q696" s="20">
        <v>-2.0115805344515998</v>
      </c>
      <c r="R696" s="17">
        <v>1.2297949872164099E-6</v>
      </c>
      <c r="S696" s="7" t="s">
        <v>19</v>
      </c>
      <c r="U696" s="7">
        <f>COUNTIF(A696:S696, "YES")</f>
        <v>4</v>
      </c>
      <c r="V696" s="21">
        <f>AVERAGE(E696,I696,M696,Q696)</f>
        <v>-1.877450887298475</v>
      </c>
      <c r="W696" s="21"/>
      <c r="X696" s="22" t="s">
        <v>2231</v>
      </c>
      <c r="Y696" s="22" t="s">
        <v>20</v>
      </c>
      <c r="Z696" s="22" t="s">
        <v>2233</v>
      </c>
      <c r="AA696" s="22" t="s">
        <v>2231</v>
      </c>
      <c r="AB696" s="22" t="s">
        <v>2232</v>
      </c>
      <c r="AC696" s="22" t="s">
        <v>22</v>
      </c>
      <c r="AD696" s="22">
        <v>18420</v>
      </c>
    </row>
    <row r="697" spans="1:30" ht="15" customHeight="1" x14ac:dyDescent="0.15">
      <c r="A697" s="1" t="s">
        <v>2234</v>
      </c>
      <c r="B697" s="1">
        <v>193736</v>
      </c>
      <c r="C697" s="1" t="s">
        <v>2235</v>
      </c>
      <c r="D697" s="2">
        <v>135.49074223188299</v>
      </c>
      <c r="E697" s="16">
        <v>-1.93582854049192</v>
      </c>
      <c r="F697" s="17">
        <v>1.31253500101813E-8</v>
      </c>
      <c r="G697" s="7" t="s">
        <v>19</v>
      </c>
      <c r="I697" s="18">
        <v>-1.7709558260171301</v>
      </c>
      <c r="J697" s="17">
        <v>3.1447981583038998E-7</v>
      </c>
      <c r="K697" s="7" t="s">
        <v>19</v>
      </c>
      <c r="M697" s="19">
        <v>-2.35824401214408</v>
      </c>
      <c r="N697" s="17">
        <v>1.74738511953519E-11</v>
      </c>
      <c r="O697" s="7" t="s">
        <v>19</v>
      </c>
      <c r="Q697" s="20">
        <v>-1.47578647028901</v>
      </c>
      <c r="R697" s="17">
        <v>3.2168100317591102E-5</v>
      </c>
      <c r="S697" s="7" t="s">
        <v>19</v>
      </c>
      <c r="U697" s="7">
        <f>COUNTIF(A697:S697, "YES")</f>
        <v>4</v>
      </c>
      <c r="V697" s="21">
        <f>AVERAGE(E697,I697,M697,Q697)</f>
        <v>-1.885203712235535</v>
      </c>
      <c r="W697" s="21"/>
      <c r="X697" s="22" t="s">
        <v>2234</v>
      </c>
      <c r="Y697" s="22" t="s">
        <v>20</v>
      </c>
      <c r="Z697" s="22" t="s">
        <v>2236</v>
      </c>
      <c r="AA697" s="22" t="s">
        <v>2234</v>
      </c>
      <c r="AB697" s="22" t="s">
        <v>2235</v>
      </c>
      <c r="AC697" s="22" t="s">
        <v>22</v>
      </c>
      <c r="AD697" s="22">
        <v>193736</v>
      </c>
    </row>
    <row r="698" spans="1:30" ht="15" customHeight="1" x14ac:dyDescent="0.15">
      <c r="A698" s="1" t="s">
        <v>2237</v>
      </c>
      <c r="B698" s="1">
        <v>22348</v>
      </c>
      <c r="C698" s="1" t="s">
        <v>2238</v>
      </c>
      <c r="D698" s="2">
        <v>2854.0534883924602</v>
      </c>
      <c r="E698" s="16">
        <v>-2.22123038098582</v>
      </c>
      <c r="F698" s="17">
        <v>1.42121909832692E-20</v>
      </c>
      <c r="G698" s="7" t="s">
        <v>19</v>
      </c>
      <c r="I698" s="18">
        <v>-2.3041433465152901</v>
      </c>
      <c r="J698" s="17">
        <v>4.3582140833660903E-22</v>
      </c>
      <c r="K698" s="7" t="s">
        <v>19</v>
      </c>
      <c r="M698" s="19">
        <v>-1.3316288392284701</v>
      </c>
      <c r="N698" s="17">
        <v>8.1633731271160705E-7</v>
      </c>
      <c r="O698" s="7" t="s">
        <v>19</v>
      </c>
      <c r="Q698" s="20">
        <v>-1.7825343572611301</v>
      </c>
      <c r="R698" s="17">
        <v>3.0391839716966301E-13</v>
      </c>
      <c r="S698" s="7" t="s">
        <v>19</v>
      </c>
      <c r="U698" s="7">
        <f>COUNTIF(A698:S698, "YES")</f>
        <v>4</v>
      </c>
      <c r="V698" s="21">
        <f>AVERAGE(E698,I698,M698,Q698)</f>
        <v>-1.9098842309976776</v>
      </c>
      <c r="W698" s="21"/>
      <c r="X698" s="22" t="s">
        <v>2237</v>
      </c>
      <c r="Y698" s="22" t="s">
        <v>20</v>
      </c>
      <c r="Z698" s="22" t="s">
        <v>2239</v>
      </c>
      <c r="AA698" s="22" t="s">
        <v>2237</v>
      </c>
      <c r="AB698" s="22" t="s">
        <v>2238</v>
      </c>
      <c r="AC698" s="22" t="s">
        <v>22</v>
      </c>
      <c r="AD698" s="22">
        <v>22348</v>
      </c>
    </row>
    <row r="699" spans="1:30" ht="15" customHeight="1" x14ac:dyDescent="0.15">
      <c r="A699" s="1" t="s">
        <v>2240</v>
      </c>
      <c r="B699" s="1">
        <v>13854</v>
      </c>
      <c r="C699" s="1" t="s">
        <v>2241</v>
      </c>
      <c r="D699" s="2">
        <v>6343.9503229833099</v>
      </c>
      <c r="E699" s="16">
        <v>-1.9452483912801299</v>
      </c>
      <c r="F699" s="17">
        <v>1.92528590232601E-33</v>
      </c>
      <c r="G699" s="7" t="s">
        <v>19</v>
      </c>
      <c r="I699" s="18">
        <v>-1.8384832383174601</v>
      </c>
      <c r="J699" s="17">
        <v>8.4633590322294696E-30</v>
      </c>
      <c r="K699" s="7" t="s">
        <v>19</v>
      </c>
      <c r="M699" s="19">
        <v>-1.8006897793202601</v>
      </c>
      <c r="N699" s="17">
        <v>7.0276171067053699E-25</v>
      </c>
      <c r="O699" s="7" t="s">
        <v>19</v>
      </c>
      <c r="Q699" s="20">
        <v>-2.06816288381577</v>
      </c>
      <c r="R699" s="17">
        <v>1.37120635302664E-37</v>
      </c>
      <c r="S699" s="7" t="s">
        <v>19</v>
      </c>
      <c r="U699" s="7">
        <f>COUNTIF(A699:S699, "YES")</f>
        <v>4</v>
      </c>
      <c r="V699" s="21">
        <f>AVERAGE(E699,I699,M699,Q699)</f>
        <v>-1.9131460731834049</v>
      </c>
      <c r="W699" s="21"/>
      <c r="X699" s="22" t="s">
        <v>2240</v>
      </c>
      <c r="Y699" s="22" t="s">
        <v>20</v>
      </c>
      <c r="Z699" s="22" t="s">
        <v>2242</v>
      </c>
      <c r="AA699" s="22" t="s">
        <v>2240</v>
      </c>
      <c r="AB699" s="22" t="s">
        <v>2241</v>
      </c>
      <c r="AC699" s="22" t="s">
        <v>22</v>
      </c>
      <c r="AD699" s="22">
        <v>13854</v>
      </c>
    </row>
    <row r="700" spans="1:30" ht="15" customHeight="1" x14ac:dyDescent="0.15">
      <c r="A700" s="1" t="s">
        <v>2243</v>
      </c>
      <c r="B700" s="1">
        <v>224727</v>
      </c>
      <c r="C700" s="1" t="s">
        <v>2244</v>
      </c>
      <c r="D700" s="2">
        <v>5490.2469016983496</v>
      </c>
      <c r="E700" s="16">
        <v>-2.3371587109705798</v>
      </c>
      <c r="F700" s="17">
        <v>2.8772099606618298E-38</v>
      </c>
      <c r="G700" s="7" t="s">
        <v>19</v>
      </c>
      <c r="I700" s="18">
        <v>-2.0934218858885698</v>
      </c>
      <c r="J700" s="17">
        <v>1.2168141225761E-30</v>
      </c>
      <c r="K700" s="7" t="s">
        <v>19</v>
      </c>
      <c r="M700" s="19">
        <v>-1.7666996090426901</v>
      </c>
      <c r="N700" s="17">
        <v>8.2932176717836504E-19</v>
      </c>
      <c r="O700" s="7" t="s">
        <v>19</v>
      </c>
      <c r="Q700" s="20">
        <v>-1.5525321438503601</v>
      </c>
      <c r="R700" s="17">
        <v>8.4053849475606601E-17</v>
      </c>
      <c r="S700" s="7" t="s">
        <v>19</v>
      </c>
      <c r="U700" s="7">
        <f>COUNTIF(A700:S700, "YES")</f>
        <v>4</v>
      </c>
      <c r="V700" s="21">
        <f>AVERAGE(E700,I700,M700,Q700)</f>
        <v>-1.93745308743805</v>
      </c>
      <c r="W700" s="21"/>
      <c r="X700" s="22" t="s">
        <v>2243</v>
      </c>
      <c r="Y700" s="22" t="s">
        <v>20</v>
      </c>
      <c r="Z700" s="22" t="s">
        <v>2245</v>
      </c>
      <c r="AA700" s="22" t="s">
        <v>2243</v>
      </c>
      <c r="AB700" s="22" t="s">
        <v>2244</v>
      </c>
      <c r="AC700" s="22" t="s">
        <v>22</v>
      </c>
      <c r="AD700" s="22">
        <v>224727</v>
      </c>
    </row>
    <row r="701" spans="1:30" ht="15" customHeight="1" x14ac:dyDescent="0.15">
      <c r="A701" s="1" t="s">
        <v>2246</v>
      </c>
      <c r="B701" s="1">
        <v>14457</v>
      </c>
      <c r="C701" s="1" t="s">
        <v>2247</v>
      </c>
      <c r="D701" s="2">
        <v>6488.2441385041102</v>
      </c>
      <c r="E701" s="16">
        <v>-1.9086876800966801</v>
      </c>
      <c r="F701" s="17">
        <v>8.9577029113050895E-43</v>
      </c>
      <c r="G701" s="7" t="s">
        <v>19</v>
      </c>
      <c r="I701" s="18">
        <v>-1.96231748823978</v>
      </c>
      <c r="J701" s="17">
        <v>3.7272950301844698E-45</v>
      </c>
      <c r="K701" s="7" t="s">
        <v>19</v>
      </c>
      <c r="M701" s="19">
        <v>-1.9743989934914501</v>
      </c>
      <c r="N701" s="17">
        <v>2.0884174503182501E-38</v>
      </c>
      <c r="O701" s="7" t="s">
        <v>19</v>
      </c>
      <c r="Q701" s="20">
        <v>-1.98975283141577</v>
      </c>
      <c r="R701" s="17">
        <v>3.0398344406867701E-46</v>
      </c>
      <c r="S701" s="7" t="s">
        <v>19</v>
      </c>
      <c r="U701" s="7">
        <f>COUNTIF(A701:S701, "YES")</f>
        <v>4</v>
      </c>
      <c r="V701" s="21">
        <f>AVERAGE(E701,I701,M701,Q701)</f>
        <v>-1.9587892483109202</v>
      </c>
      <c r="W701" s="21"/>
      <c r="X701" s="22" t="s">
        <v>2246</v>
      </c>
      <c r="Y701" s="22" t="s">
        <v>20</v>
      </c>
      <c r="Z701" s="22" t="s">
        <v>2248</v>
      </c>
      <c r="AA701" s="22" t="s">
        <v>2246</v>
      </c>
      <c r="AB701" s="22" t="s">
        <v>2247</v>
      </c>
      <c r="AC701" s="22" t="s">
        <v>22</v>
      </c>
      <c r="AD701" s="22">
        <v>14457</v>
      </c>
    </row>
    <row r="702" spans="1:30" ht="15" customHeight="1" x14ac:dyDescent="0.15">
      <c r="A702" s="1" t="s">
        <v>2249</v>
      </c>
      <c r="B702" s="1">
        <v>109299</v>
      </c>
      <c r="C702" s="1" t="s">
        <v>2250</v>
      </c>
      <c r="D702" s="2">
        <v>3066.9836085811298</v>
      </c>
      <c r="E702" s="16">
        <v>-1.4309582173833599</v>
      </c>
      <c r="F702" s="17">
        <v>1.5045940596920101E-11</v>
      </c>
      <c r="G702" s="7" t="s">
        <v>19</v>
      </c>
      <c r="I702" s="18">
        <v>-1.80193921813367</v>
      </c>
      <c r="J702" s="17">
        <v>4.5880175989112896E-18</v>
      </c>
      <c r="K702" s="7" t="s">
        <v>19</v>
      </c>
      <c r="M702" s="19">
        <v>-2.28376970221561</v>
      </c>
      <c r="N702" s="17">
        <v>2.1809204291264799E-23</v>
      </c>
      <c r="O702" s="7" t="s">
        <v>19</v>
      </c>
      <c r="Q702" s="20">
        <v>-2.36593498132267</v>
      </c>
      <c r="R702" s="17">
        <v>4.1027646800707702E-31</v>
      </c>
      <c r="S702" s="7" t="s">
        <v>19</v>
      </c>
      <c r="U702" s="7">
        <f>COUNTIF(A702:S702, "YES")</f>
        <v>4</v>
      </c>
      <c r="V702" s="21">
        <f>AVERAGE(E702,I702,M702,Q702)</f>
        <v>-1.9706505297638275</v>
      </c>
      <c r="W702" s="21"/>
      <c r="X702" s="22" t="s">
        <v>2249</v>
      </c>
      <c r="Y702" s="22" t="s">
        <v>89</v>
      </c>
      <c r="Z702" s="22" t="s">
        <v>2251</v>
      </c>
      <c r="AA702" s="22" t="s">
        <v>2252</v>
      </c>
      <c r="AB702" s="22" t="s">
        <v>2253</v>
      </c>
      <c r="AC702" s="22" t="s">
        <v>235</v>
      </c>
      <c r="AD702" s="22">
        <v>109299</v>
      </c>
    </row>
    <row r="703" spans="1:30" ht="15" customHeight="1" x14ac:dyDescent="0.15">
      <c r="A703" s="1" t="s">
        <v>2254</v>
      </c>
      <c r="B703" s="1">
        <v>232947</v>
      </c>
      <c r="C703" s="1" t="s">
        <v>2255</v>
      </c>
      <c r="D703" s="2">
        <v>5297.4825926507801</v>
      </c>
      <c r="E703" s="16">
        <v>-1.9923073881131199</v>
      </c>
      <c r="F703" s="17">
        <v>2.4516837080938799E-45</v>
      </c>
      <c r="G703" s="7" t="s">
        <v>19</v>
      </c>
      <c r="I703" s="18">
        <v>-1.8877950772554299</v>
      </c>
      <c r="J703" s="17">
        <v>1.2817638620756899E-40</v>
      </c>
      <c r="K703" s="7" t="s">
        <v>19</v>
      </c>
      <c r="M703" s="19">
        <v>-1.91862641142638</v>
      </c>
      <c r="N703" s="17">
        <v>1.17707918003231E-36</v>
      </c>
      <c r="O703" s="7" t="s">
        <v>19</v>
      </c>
      <c r="Q703" s="20">
        <v>-2.1018955955744199</v>
      </c>
      <c r="R703" s="17">
        <v>3.5046437782350701E-50</v>
      </c>
      <c r="S703" s="7" t="s">
        <v>19</v>
      </c>
      <c r="U703" s="7">
        <f>COUNTIF(A703:S703, "YES")</f>
        <v>4</v>
      </c>
      <c r="V703" s="21">
        <f>AVERAGE(E703,I703,M703,Q703)</f>
        <v>-1.9751561180923374</v>
      </c>
      <c r="W703" s="21"/>
      <c r="X703" s="22" t="s">
        <v>2254</v>
      </c>
      <c r="Y703" s="22" t="s">
        <v>20</v>
      </c>
      <c r="Z703" s="22" t="s">
        <v>2256</v>
      </c>
      <c r="AA703" s="22" t="s">
        <v>2254</v>
      </c>
      <c r="AB703" s="22" t="s">
        <v>2255</v>
      </c>
      <c r="AC703" s="22" t="s">
        <v>22</v>
      </c>
      <c r="AD703" s="22">
        <v>232947</v>
      </c>
    </row>
    <row r="704" spans="1:30" ht="15" customHeight="1" x14ac:dyDescent="0.15">
      <c r="A704" s="1" t="s">
        <v>2257</v>
      </c>
      <c r="B704" s="1">
        <v>12569</v>
      </c>
      <c r="C704" s="1" t="s">
        <v>2258</v>
      </c>
      <c r="D704" s="2">
        <v>4479.0789273503397</v>
      </c>
      <c r="E704" s="16">
        <v>-1.9420003411970499</v>
      </c>
      <c r="F704" s="17">
        <v>4.9099410147830398E-45</v>
      </c>
      <c r="G704" s="7" t="s">
        <v>19</v>
      </c>
      <c r="I704" s="18">
        <v>-2.1819145516807801</v>
      </c>
      <c r="J704" s="17">
        <v>7.4766082908621803E-57</v>
      </c>
      <c r="K704" s="7" t="s">
        <v>19</v>
      </c>
      <c r="M704" s="19">
        <v>-1.9766486652661801</v>
      </c>
      <c r="N704" s="17">
        <v>6.7119304627597101E-38</v>
      </c>
      <c r="O704" s="7" t="s">
        <v>19</v>
      </c>
      <c r="Q704" s="20">
        <v>-1.8550346547202301</v>
      </c>
      <c r="R704" s="17">
        <v>6.0594691632151196E-41</v>
      </c>
      <c r="S704" s="7" t="s">
        <v>19</v>
      </c>
      <c r="U704" s="7">
        <f>COUNTIF(A704:S704, "YES")</f>
        <v>4</v>
      </c>
      <c r="V704" s="21">
        <f>AVERAGE(E704,I704,M704,Q704)</f>
        <v>-1.9888995532160598</v>
      </c>
      <c r="W704" s="21"/>
      <c r="X704" s="22" t="s">
        <v>2257</v>
      </c>
      <c r="Y704" s="22" t="s">
        <v>20</v>
      </c>
      <c r="Z704" s="22" t="s">
        <v>2259</v>
      </c>
      <c r="AA704" s="22" t="s">
        <v>2257</v>
      </c>
      <c r="AB704" s="22" t="s">
        <v>2258</v>
      </c>
      <c r="AC704" s="22" t="s">
        <v>22</v>
      </c>
      <c r="AD704" s="22">
        <v>12569</v>
      </c>
    </row>
    <row r="705" spans="1:30" ht="15" customHeight="1" x14ac:dyDescent="0.15">
      <c r="A705" s="1" t="s">
        <v>2260</v>
      </c>
      <c r="B705" s="1">
        <v>16594</v>
      </c>
      <c r="C705" s="1" t="s">
        <v>2261</v>
      </c>
      <c r="D705" s="2">
        <v>7452.9669231943299</v>
      </c>
      <c r="E705" s="16">
        <v>-2.4714096458731198</v>
      </c>
      <c r="F705" s="17">
        <v>7.7901891005009404E-76</v>
      </c>
      <c r="G705" s="7" t="s">
        <v>19</v>
      </c>
      <c r="I705" s="18">
        <v>-2.1236329109249499</v>
      </c>
      <c r="J705" s="17">
        <v>6.6104926935362297E-56</v>
      </c>
      <c r="K705" s="7" t="s">
        <v>19</v>
      </c>
      <c r="M705" s="19">
        <v>-1.68094848385325</v>
      </c>
      <c r="N705" s="17">
        <v>1.30498000538333E-27</v>
      </c>
      <c r="O705" s="7" t="s">
        <v>19</v>
      </c>
      <c r="Q705" s="20">
        <v>-1.8415819317173701</v>
      </c>
      <c r="R705" s="17">
        <v>8.4932506116116201E-42</v>
      </c>
      <c r="S705" s="7" t="s">
        <v>19</v>
      </c>
      <c r="U705" s="7">
        <f>COUNTIF(A705:S705, "YES")</f>
        <v>4</v>
      </c>
      <c r="V705" s="21">
        <f>AVERAGE(E705,I705,M705,Q705)</f>
        <v>-2.0293932430921724</v>
      </c>
      <c r="W705" s="21"/>
      <c r="X705" s="22" t="s">
        <v>2260</v>
      </c>
      <c r="Y705" s="22" t="s">
        <v>20</v>
      </c>
      <c r="Z705" s="22" t="s">
        <v>2262</v>
      </c>
      <c r="AA705" s="22" t="s">
        <v>2260</v>
      </c>
      <c r="AB705" s="22" t="s">
        <v>2261</v>
      </c>
      <c r="AC705" s="22" t="s">
        <v>22</v>
      </c>
      <c r="AD705" s="22">
        <v>16594</v>
      </c>
    </row>
    <row r="706" spans="1:30" ht="15" customHeight="1" x14ac:dyDescent="0.15">
      <c r="A706" s="1" t="s">
        <v>2263</v>
      </c>
      <c r="B706" s="1">
        <v>72289</v>
      </c>
      <c r="C706" s="1" t="s">
        <v>2264</v>
      </c>
      <c r="D706" s="2">
        <v>172689.72967774401</v>
      </c>
      <c r="E706" s="16">
        <v>-1.79044875128587</v>
      </c>
      <c r="F706" s="17">
        <v>3.9122092903029602E-13</v>
      </c>
      <c r="G706" s="7" t="s">
        <v>19</v>
      </c>
      <c r="I706" s="18">
        <v>-2.0353282294775399</v>
      </c>
      <c r="J706" s="17">
        <v>8.5363013933474695E-17</v>
      </c>
      <c r="K706" s="7" t="s">
        <v>19</v>
      </c>
      <c r="M706" s="19">
        <v>-2.30314032583623</v>
      </c>
      <c r="N706" s="17">
        <v>1.18835713572688E-18</v>
      </c>
      <c r="O706" s="7" t="s">
        <v>19</v>
      </c>
      <c r="Q706" s="20">
        <v>-2.17071267806844</v>
      </c>
      <c r="R706" s="17">
        <v>4.5842279881882301E-19</v>
      </c>
      <c r="S706" s="7" t="s">
        <v>19</v>
      </c>
      <c r="U706" s="7">
        <f>COUNTIF(A706:S706, "YES")</f>
        <v>4</v>
      </c>
      <c r="V706" s="21">
        <f>AVERAGE(E706,I706,M706,Q706)</f>
        <v>-2.07490749616702</v>
      </c>
      <c r="W706" s="21"/>
      <c r="X706" s="22" t="s">
        <v>2263</v>
      </c>
      <c r="Y706" s="22" t="s">
        <v>20</v>
      </c>
      <c r="Z706" s="22" t="s">
        <v>2265</v>
      </c>
      <c r="AA706" s="22" t="s">
        <v>2263</v>
      </c>
      <c r="AB706" s="22" t="s">
        <v>2264</v>
      </c>
      <c r="AC706" s="22" t="s">
        <v>38</v>
      </c>
      <c r="AD706" s="22">
        <v>72289</v>
      </c>
    </row>
    <row r="707" spans="1:30" ht="15" customHeight="1" x14ac:dyDescent="0.15">
      <c r="A707" s="1" t="s">
        <v>2266</v>
      </c>
      <c r="B707" s="1">
        <v>26949</v>
      </c>
      <c r="C707" s="1" t="s">
        <v>2267</v>
      </c>
      <c r="D707" s="2">
        <v>2640.7602512182798</v>
      </c>
      <c r="E707" s="16">
        <v>-2.4122716672632798</v>
      </c>
      <c r="F707" s="17">
        <v>3.0368258101478398E-48</v>
      </c>
      <c r="G707" s="7" t="s">
        <v>19</v>
      </c>
      <c r="I707" s="18">
        <v>-2.1974885663382602</v>
      </c>
      <c r="J707" s="17">
        <v>5.8923957590224603E-40</v>
      </c>
      <c r="K707" s="7" t="s">
        <v>19</v>
      </c>
      <c r="M707" s="19">
        <v>-2.3410016060534198</v>
      </c>
      <c r="N707" s="17">
        <v>5.6542873554601898E-39</v>
      </c>
      <c r="O707" s="7" t="s">
        <v>19</v>
      </c>
      <c r="Q707" s="20">
        <v>-1.8977725631726501</v>
      </c>
      <c r="R707" s="17">
        <v>8.6654848458458893E-30</v>
      </c>
      <c r="S707" s="7" t="s">
        <v>19</v>
      </c>
      <c r="U707" s="7">
        <f>COUNTIF(A707:S707, "YES")</f>
        <v>4</v>
      </c>
      <c r="V707" s="21">
        <f>AVERAGE(E707,I707,M707,Q707)</f>
        <v>-2.2121336007069021</v>
      </c>
      <c r="W707" s="21"/>
      <c r="X707" s="22" t="s">
        <v>2266</v>
      </c>
      <c r="Y707" s="22" t="s">
        <v>20</v>
      </c>
      <c r="Z707" s="22" t="s">
        <v>2268</v>
      </c>
      <c r="AA707" s="22" t="s">
        <v>2266</v>
      </c>
      <c r="AB707" s="22" t="s">
        <v>2267</v>
      </c>
      <c r="AC707" s="22" t="s">
        <v>22</v>
      </c>
      <c r="AD707" s="22">
        <v>26949</v>
      </c>
    </row>
    <row r="708" spans="1:30" ht="15" customHeight="1" x14ac:dyDescent="0.15">
      <c r="A708" s="1" t="s">
        <v>2269</v>
      </c>
      <c r="B708" s="1">
        <v>260299</v>
      </c>
      <c r="C708" s="1" t="s">
        <v>2270</v>
      </c>
      <c r="D708" s="2">
        <v>2719.6392165778502</v>
      </c>
      <c r="E708" s="16">
        <v>-2.27691641324932</v>
      </c>
      <c r="F708" s="17">
        <v>3.65268641551507E-32</v>
      </c>
      <c r="G708" s="7" t="s">
        <v>19</v>
      </c>
      <c r="I708" s="18">
        <v>-2.0767387428504001</v>
      </c>
      <c r="J708" s="17">
        <v>1.15282788956357E-26</v>
      </c>
      <c r="K708" s="7" t="s">
        <v>19</v>
      </c>
      <c r="M708" s="19">
        <v>-2.1234332564769098</v>
      </c>
      <c r="N708" s="17">
        <v>3.2073390411065501E-24</v>
      </c>
      <c r="O708" s="7" t="s">
        <v>19</v>
      </c>
      <c r="Q708" s="20">
        <v>-2.4449762925191099</v>
      </c>
      <c r="R708" s="17">
        <v>8.3670492580145506E-37</v>
      </c>
      <c r="S708" s="7" t="s">
        <v>19</v>
      </c>
      <c r="U708" s="7">
        <f>COUNTIF(A708:S708, "YES")</f>
        <v>4</v>
      </c>
      <c r="V708" s="21">
        <f>AVERAGE(E708,I708,M708,Q708)</f>
        <v>-2.2305161762739347</v>
      </c>
      <c r="W708" s="21"/>
      <c r="X708" s="22" t="s">
        <v>2269</v>
      </c>
      <c r="Y708" s="22" t="s">
        <v>20</v>
      </c>
      <c r="Z708" s="22" t="s">
        <v>2271</v>
      </c>
      <c r="AA708" s="22" t="s">
        <v>2269</v>
      </c>
      <c r="AB708" s="22" t="s">
        <v>2270</v>
      </c>
      <c r="AC708" s="22" t="s">
        <v>22</v>
      </c>
      <c r="AD708" s="22">
        <v>260299</v>
      </c>
    </row>
    <row r="709" spans="1:30" ht="15" customHeight="1" x14ac:dyDescent="0.15">
      <c r="A709" s="1" t="s">
        <v>2272</v>
      </c>
      <c r="B709" s="1">
        <v>223255</v>
      </c>
      <c r="C709" s="1" t="s">
        <v>2273</v>
      </c>
      <c r="D709" s="2">
        <v>497.68774324527601</v>
      </c>
      <c r="E709" s="16">
        <v>-2.1413112483506498</v>
      </c>
      <c r="F709" s="17">
        <v>4.6423930586611504E-13</v>
      </c>
      <c r="G709" s="7" t="s">
        <v>19</v>
      </c>
      <c r="I709" s="18">
        <v>-2.0392871673214801</v>
      </c>
      <c r="J709" s="17">
        <v>8.5998073746016099E-12</v>
      </c>
      <c r="K709" s="7" t="s">
        <v>19</v>
      </c>
      <c r="M709" s="19">
        <v>-2.2452078147154402</v>
      </c>
      <c r="N709" s="17">
        <v>6.6925487441590001E-13</v>
      </c>
      <c r="O709" s="7" t="s">
        <v>19</v>
      </c>
      <c r="Q709" s="20">
        <v>-2.5243325824840901</v>
      </c>
      <c r="R709" s="17">
        <v>7.5850075384715302E-18</v>
      </c>
      <c r="S709" s="7" t="s">
        <v>19</v>
      </c>
      <c r="U709" s="7">
        <f>COUNTIF(A709:S709, "YES")</f>
        <v>4</v>
      </c>
      <c r="V709" s="21">
        <f>AVERAGE(E709,I709,M709,Q709)</f>
        <v>-2.2375347032179151</v>
      </c>
      <c r="W709" s="21"/>
      <c r="X709" s="22" t="s">
        <v>2272</v>
      </c>
      <c r="Y709" s="22" t="s">
        <v>20</v>
      </c>
      <c r="Z709" s="22" t="s">
        <v>2274</v>
      </c>
      <c r="AA709" s="22" t="s">
        <v>2272</v>
      </c>
      <c r="AB709" s="22" t="s">
        <v>2273</v>
      </c>
      <c r="AC709" s="22" t="s">
        <v>22</v>
      </c>
      <c r="AD709" s="22">
        <v>223255</v>
      </c>
    </row>
    <row r="710" spans="1:30" ht="15" customHeight="1" x14ac:dyDescent="0.15">
      <c r="A710" s="1" t="s">
        <v>2275</v>
      </c>
      <c r="B710" s="1">
        <v>12934</v>
      </c>
      <c r="C710" s="1" t="s">
        <v>2276</v>
      </c>
      <c r="D710" s="2">
        <v>17913.0295449236</v>
      </c>
      <c r="E710" s="16">
        <v>-2.54379904732505</v>
      </c>
      <c r="F710" s="17">
        <v>2.4131755634519498E-65</v>
      </c>
      <c r="G710" s="7" t="s">
        <v>19</v>
      </c>
      <c r="I710" s="18">
        <v>-2.3564358538931698</v>
      </c>
      <c r="J710" s="17">
        <v>6.6104926935362297E-56</v>
      </c>
      <c r="K710" s="7" t="s">
        <v>19</v>
      </c>
      <c r="M710" s="19">
        <v>-2.1512749614576898</v>
      </c>
      <c r="N710" s="17">
        <v>6.1419141394862102E-39</v>
      </c>
      <c r="O710" s="7" t="s">
        <v>19</v>
      </c>
      <c r="Q710" s="20">
        <v>-2.0395806219436801</v>
      </c>
      <c r="R710" s="17">
        <v>1.2908884299306701E-41</v>
      </c>
      <c r="S710" s="7" t="s">
        <v>19</v>
      </c>
      <c r="U710" s="7">
        <f>COUNTIF(A710:S710, "YES")</f>
        <v>4</v>
      </c>
      <c r="V710" s="21">
        <f>AVERAGE(E710,I710,M710,Q710)</f>
        <v>-2.2727726211548971</v>
      </c>
      <c r="W710" s="21"/>
      <c r="X710" s="22" t="s">
        <v>2275</v>
      </c>
      <c r="Y710" s="22" t="s">
        <v>20</v>
      </c>
      <c r="Z710" s="22" t="s">
        <v>2277</v>
      </c>
      <c r="AA710" s="22" t="s">
        <v>2275</v>
      </c>
      <c r="AB710" s="22" t="s">
        <v>2276</v>
      </c>
      <c r="AC710" s="22" t="s">
        <v>22</v>
      </c>
      <c r="AD710" s="22">
        <v>12934</v>
      </c>
    </row>
    <row r="711" spans="1:30" ht="15" customHeight="1" x14ac:dyDescent="0.15">
      <c r="A711" s="1" t="s">
        <v>2278</v>
      </c>
      <c r="B711" s="1">
        <v>269713</v>
      </c>
      <c r="C711" s="1" t="s">
        <v>2279</v>
      </c>
      <c r="D711" s="2">
        <v>1880.07434566236</v>
      </c>
      <c r="E711" s="16">
        <v>-2.7547191361235202</v>
      </c>
      <c r="F711" s="17">
        <v>3.0368258101478398E-48</v>
      </c>
      <c r="G711" s="7" t="s">
        <v>19</v>
      </c>
      <c r="I711" s="18">
        <v>-2.56344986017276</v>
      </c>
      <c r="J711" s="17">
        <v>1.0837153245123E-41</v>
      </c>
      <c r="K711" s="7" t="s">
        <v>19</v>
      </c>
      <c r="M711" s="19">
        <v>-2.0703265234736499</v>
      </c>
      <c r="N711" s="17">
        <v>9.3918263338165498E-24</v>
      </c>
      <c r="O711" s="7" t="s">
        <v>19</v>
      </c>
      <c r="Q711" s="20">
        <v>-1.89133235040381</v>
      </c>
      <c r="R711" s="17">
        <v>1.04295353014151E-22</v>
      </c>
      <c r="S711" s="7" t="s">
        <v>19</v>
      </c>
      <c r="U711" s="7">
        <f>COUNTIF(A711:S711, "YES")</f>
        <v>4</v>
      </c>
      <c r="V711" s="21">
        <f>AVERAGE(E711,I711,M711,Q711)</f>
        <v>-2.3199569675434351</v>
      </c>
      <c r="W711" s="21"/>
      <c r="X711" s="22" t="s">
        <v>2278</v>
      </c>
      <c r="Y711" s="22" t="s">
        <v>20</v>
      </c>
      <c r="Z711" s="22" t="s">
        <v>2280</v>
      </c>
      <c r="AA711" s="22" t="s">
        <v>2278</v>
      </c>
      <c r="AB711" s="22" t="s">
        <v>2279</v>
      </c>
      <c r="AC711" s="22" t="s">
        <v>22</v>
      </c>
      <c r="AD711" s="22">
        <v>269713</v>
      </c>
    </row>
    <row r="712" spans="1:30" ht="15" customHeight="1" x14ac:dyDescent="0.15">
      <c r="A712" s="1" t="s">
        <v>2281</v>
      </c>
      <c r="B712" s="1">
        <v>22772</v>
      </c>
      <c r="C712" s="1" t="s">
        <v>2282</v>
      </c>
      <c r="D712" s="2">
        <v>144.184073545405</v>
      </c>
      <c r="E712" s="16">
        <v>-2.39347357540451</v>
      </c>
      <c r="F712" s="17">
        <v>6.2307408155016405E-11</v>
      </c>
      <c r="G712" s="7" t="s">
        <v>19</v>
      </c>
      <c r="I712" s="18">
        <v>-1.9963010118342801</v>
      </c>
      <c r="J712" s="17">
        <v>1.10394848982105E-7</v>
      </c>
      <c r="K712" s="7" t="s">
        <v>19</v>
      </c>
      <c r="M712" s="19">
        <v>-2.3086720886071599</v>
      </c>
      <c r="N712" s="17">
        <v>2.10046751521641E-9</v>
      </c>
      <c r="O712" s="7" t="s">
        <v>19</v>
      </c>
      <c r="Q712" s="20">
        <v>-2.6597644228695598</v>
      </c>
      <c r="R712" s="17">
        <v>3.20346365195405E-13</v>
      </c>
      <c r="S712" s="7" t="s">
        <v>19</v>
      </c>
      <c r="U712" s="7">
        <f>COUNTIF(A712:S712, "YES")</f>
        <v>4</v>
      </c>
      <c r="V712" s="21">
        <f>AVERAGE(E712,I712,M712,Q712)</f>
        <v>-2.3395527746788778</v>
      </c>
      <c r="W712" s="21"/>
      <c r="X712" s="22" t="s">
        <v>2281</v>
      </c>
      <c r="Y712" s="22" t="s">
        <v>20</v>
      </c>
      <c r="Z712" s="22" t="s">
        <v>2283</v>
      </c>
      <c r="AA712" s="22" t="s">
        <v>2281</v>
      </c>
      <c r="AB712" s="22" t="s">
        <v>2282</v>
      </c>
      <c r="AC712" s="22" t="s">
        <v>22</v>
      </c>
      <c r="AD712" s="22">
        <v>22772</v>
      </c>
    </row>
    <row r="713" spans="1:30" ht="15" customHeight="1" x14ac:dyDescent="0.15">
      <c r="A713" s="1" t="s">
        <v>2284</v>
      </c>
      <c r="B713" s="1">
        <v>18053</v>
      </c>
      <c r="C713" s="1" t="s">
        <v>2285</v>
      </c>
      <c r="D713" s="2">
        <v>749.61363574033601</v>
      </c>
      <c r="E713" s="16">
        <v>-2.9682790568202702</v>
      </c>
      <c r="F713" s="17">
        <v>1.2596909331235801E-17</v>
      </c>
      <c r="G713" s="7" t="s">
        <v>19</v>
      </c>
      <c r="I713" s="18">
        <v>-2.5851012957664898</v>
      </c>
      <c r="J713" s="17">
        <v>2.3250151624605299E-13</v>
      </c>
      <c r="K713" s="7" t="s">
        <v>19</v>
      </c>
      <c r="M713" s="19">
        <v>-2.0468029001039798</v>
      </c>
      <c r="N713" s="17">
        <v>7.8540249405900098E-8</v>
      </c>
      <c r="O713" s="7" t="s">
        <v>19</v>
      </c>
      <c r="Q713" s="20">
        <v>-2.5475002346544402</v>
      </c>
      <c r="R713" s="17">
        <v>5.6947693172798595E-13</v>
      </c>
      <c r="S713" s="7" t="s">
        <v>19</v>
      </c>
      <c r="U713" s="7">
        <f>COUNTIF(A713:S713, "YES")</f>
        <v>4</v>
      </c>
      <c r="V713" s="21">
        <f>AVERAGE(E713,I713,M713,Q713)</f>
        <v>-2.536920871836295</v>
      </c>
      <c r="W713" s="21"/>
      <c r="X713" s="22" t="s">
        <v>2284</v>
      </c>
      <c r="Y713" s="22" t="s">
        <v>20</v>
      </c>
      <c r="Z713" s="22" t="s">
        <v>2286</v>
      </c>
      <c r="AA713" s="22" t="s">
        <v>2284</v>
      </c>
      <c r="AB713" s="22" t="s">
        <v>2285</v>
      </c>
      <c r="AC713" s="22" t="s">
        <v>22</v>
      </c>
      <c r="AD713" s="22">
        <v>18053</v>
      </c>
    </row>
    <row r="714" spans="1:30" ht="15" customHeight="1" x14ac:dyDescent="0.15">
      <c r="A714" s="1" t="s">
        <v>2287</v>
      </c>
      <c r="B714" s="1">
        <v>13628</v>
      </c>
      <c r="C714" s="1" t="s">
        <v>2288</v>
      </c>
      <c r="D714" s="2">
        <v>8531.6853855357494</v>
      </c>
      <c r="E714" s="16">
        <v>-2.9981295044385501</v>
      </c>
      <c r="F714" s="17">
        <v>1.31892723474107E-69</v>
      </c>
      <c r="G714" s="7" t="s">
        <v>19</v>
      </c>
      <c r="I714" s="18">
        <v>-2.8395867458331399</v>
      </c>
      <c r="J714" s="17">
        <v>2.95055188434173E-62</v>
      </c>
      <c r="K714" s="7" t="s">
        <v>19</v>
      </c>
      <c r="M714" s="19">
        <v>-2.4628490586654301</v>
      </c>
      <c r="N714" s="17">
        <v>1.1870496471859E-40</v>
      </c>
      <c r="O714" s="7" t="s">
        <v>19</v>
      </c>
      <c r="Q714" s="20">
        <v>-2.4538329440753301</v>
      </c>
      <c r="R714" s="17">
        <v>3.0398344406867701E-46</v>
      </c>
      <c r="S714" s="7" t="s">
        <v>19</v>
      </c>
      <c r="U714" s="7">
        <f>COUNTIF(A714:S714, "YES")</f>
        <v>4</v>
      </c>
      <c r="V714" s="21">
        <f>AVERAGE(E714,I714,M714,Q714)</f>
        <v>-2.6885995632531126</v>
      </c>
      <c r="W714" s="21"/>
      <c r="X714" s="22" t="s">
        <v>2287</v>
      </c>
      <c r="Y714" s="22" t="s">
        <v>20</v>
      </c>
      <c r="Z714" s="22" t="s">
        <v>2289</v>
      </c>
      <c r="AA714" s="22" t="s">
        <v>2287</v>
      </c>
      <c r="AB714" s="22" t="s">
        <v>2288</v>
      </c>
      <c r="AC714" s="22" t="s">
        <v>22</v>
      </c>
      <c r="AD714" s="22">
        <v>13628</v>
      </c>
    </row>
    <row r="715" spans="1:30" ht="15" customHeight="1" x14ac:dyDescent="0.15">
      <c r="A715" s="1" t="s">
        <v>2290</v>
      </c>
      <c r="B715" s="1" t="s">
        <v>88</v>
      </c>
      <c r="C715" s="1" t="s">
        <v>88</v>
      </c>
      <c r="D715" s="2">
        <v>199.394220301942</v>
      </c>
      <c r="E715" s="16">
        <v>-2.3370666124597301</v>
      </c>
      <c r="F715" s="17">
        <v>7.8264822382212107E-15</v>
      </c>
      <c r="G715" s="7" t="s">
        <v>19</v>
      </c>
      <c r="I715" s="18">
        <v>-2.59427752426976</v>
      </c>
      <c r="J715" s="17">
        <v>5.8241174553312701E-18</v>
      </c>
      <c r="K715" s="7" t="s">
        <v>19</v>
      </c>
      <c r="M715" s="19">
        <v>-3.2218207670689001</v>
      </c>
      <c r="N715" s="17">
        <v>2.5946400414838898E-24</v>
      </c>
      <c r="O715" s="7" t="s">
        <v>19</v>
      </c>
      <c r="Q715" s="20">
        <v>-3.1419093588668501</v>
      </c>
      <c r="R715" s="17">
        <v>9.1685194959540002E-26</v>
      </c>
      <c r="S715" s="7" t="s">
        <v>19</v>
      </c>
      <c r="U715" s="7">
        <f>COUNTIF(A715:S715, "YES")</f>
        <v>4</v>
      </c>
      <c r="V715" s="21">
        <f>AVERAGE(E715,I715,M715,Q715)</f>
        <v>-2.8237685656663105</v>
      </c>
      <c r="W715" s="21"/>
      <c r="X715" s="22" t="s">
        <v>2290</v>
      </c>
      <c r="Y715" s="22" t="s">
        <v>89</v>
      </c>
      <c r="Z715" s="22" t="s">
        <v>2291</v>
      </c>
      <c r="AA715" s="22" t="s">
        <v>2292</v>
      </c>
      <c r="AB715" s="22" t="s">
        <v>2293</v>
      </c>
      <c r="AC715" s="22" t="s">
        <v>2294</v>
      </c>
      <c r="AD715" s="22">
        <v>76992</v>
      </c>
    </row>
    <row r="716" spans="1:30" ht="15" customHeight="1" x14ac:dyDescent="0.15">
      <c r="A716" s="1" t="s">
        <v>2295</v>
      </c>
      <c r="B716" s="1">
        <v>102436</v>
      </c>
      <c r="C716" s="1" t="s">
        <v>2296</v>
      </c>
      <c r="D716" s="2">
        <v>129347.851183761</v>
      </c>
      <c r="E716" s="16">
        <v>-4.3817809838853901</v>
      </c>
      <c r="F716" s="17">
        <v>1.9121032965123999E-134</v>
      </c>
      <c r="G716" s="7" t="s">
        <v>19</v>
      </c>
      <c r="I716" s="18">
        <v>-4.1666791795338298</v>
      </c>
      <c r="J716" s="17">
        <v>2.3480155562833102E-121</v>
      </c>
      <c r="K716" s="7" t="s">
        <v>19</v>
      </c>
      <c r="M716" s="19">
        <v>-3.8798435209015101</v>
      </c>
      <c r="N716" s="17">
        <v>1.4548018128056501E-91</v>
      </c>
      <c r="O716" s="7" t="s">
        <v>19</v>
      </c>
      <c r="Q716" s="20">
        <v>-3.7857807352416901</v>
      </c>
      <c r="R716" s="17">
        <v>8.7590662894850302E-100</v>
      </c>
      <c r="S716" s="7" t="s">
        <v>19</v>
      </c>
      <c r="U716" s="7">
        <f>COUNTIF(A716:S716, "YES")</f>
        <v>4</v>
      </c>
      <c r="V716" s="21">
        <f>AVERAGE(E716,I716,M716,Q716)</f>
        <v>-4.0535211048906046</v>
      </c>
      <c r="W716" s="21"/>
      <c r="X716" s="22" t="s">
        <v>2295</v>
      </c>
      <c r="Y716" s="22" t="s">
        <v>20</v>
      </c>
      <c r="Z716" s="22" t="s">
        <v>2297</v>
      </c>
      <c r="AA716" s="22" t="s">
        <v>2295</v>
      </c>
      <c r="AB716" s="22" t="s">
        <v>2296</v>
      </c>
      <c r="AC716" s="22" t="s">
        <v>22</v>
      </c>
      <c r="AD716" s="22">
        <v>102436</v>
      </c>
    </row>
    <row r="717" spans="1:30" ht="15" customHeight="1" x14ac:dyDescent="0.15">
      <c r="A717" s="1" t="s">
        <v>2298</v>
      </c>
      <c r="B717" s="1">
        <v>12332</v>
      </c>
      <c r="C717" s="1" t="s">
        <v>2299</v>
      </c>
      <c r="D717" s="2">
        <v>675.85188005167402</v>
      </c>
      <c r="E717" s="16">
        <v>0.78211374487454899</v>
      </c>
      <c r="F717" s="17">
        <v>3.3611582710321601E-2</v>
      </c>
      <c r="G717" s="7" t="s">
        <v>19</v>
      </c>
      <c r="I717" s="21">
        <v>0.32749755342040199</v>
      </c>
      <c r="J717" s="17">
        <v>0.50438898031343904</v>
      </c>
      <c r="K717" s="7" t="s">
        <v>2300</v>
      </c>
      <c r="M717" s="19">
        <v>2.11407182697263</v>
      </c>
      <c r="N717" s="17">
        <v>4.2719514436919399E-10</v>
      </c>
      <c r="O717" s="7" t="s">
        <v>19</v>
      </c>
      <c r="Q717" s="20">
        <v>1.6039290776222801</v>
      </c>
      <c r="R717" s="17">
        <v>1.00413610788285E-6</v>
      </c>
      <c r="S717" s="7" t="s">
        <v>19</v>
      </c>
      <c r="U717" s="7">
        <f>COUNTIF(A717:S717, "YES")</f>
        <v>3</v>
      </c>
      <c r="V717" s="21">
        <f>AVERAGE(E717,I717,M717,Q717)</f>
        <v>1.2069030507224654</v>
      </c>
      <c r="W717" s="21"/>
      <c r="X717" s="22" t="s">
        <v>2298</v>
      </c>
      <c r="Y717" s="22" t="s">
        <v>20</v>
      </c>
      <c r="Z717" s="22" t="s">
        <v>2301</v>
      </c>
      <c r="AA717" s="22" t="s">
        <v>2298</v>
      </c>
      <c r="AB717" s="22" t="s">
        <v>2299</v>
      </c>
      <c r="AC717" s="22" t="s">
        <v>22</v>
      </c>
      <c r="AD717" s="22">
        <v>12332</v>
      </c>
    </row>
    <row r="718" spans="1:30" ht="15" customHeight="1" x14ac:dyDescent="0.15">
      <c r="A718" s="1" t="s">
        <v>2302</v>
      </c>
      <c r="B718" s="1">
        <v>70810</v>
      </c>
      <c r="C718" s="1" t="s">
        <v>2303</v>
      </c>
      <c r="D718" s="2">
        <v>149.834078282587</v>
      </c>
      <c r="E718" s="16">
        <v>1.3175465743155399</v>
      </c>
      <c r="F718" s="17">
        <v>8.7343253521727495E-4</v>
      </c>
      <c r="G718" s="7" t="s">
        <v>19</v>
      </c>
      <c r="I718" s="18">
        <v>1.04147842022446</v>
      </c>
      <c r="J718" s="17">
        <v>1.3416312408522301E-2</v>
      </c>
      <c r="K718" s="7" t="s">
        <v>19</v>
      </c>
      <c r="M718" s="19">
        <v>1.5825047724855501</v>
      </c>
      <c r="N718" s="17">
        <v>8.2082387470541103E-5</v>
      </c>
      <c r="O718" s="7" t="s">
        <v>19</v>
      </c>
      <c r="Q718" s="21">
        <v>0.77082995937548104</v>
      </c>
      <c r="R718" s="17">
        <v>9.0133473347228404E-2</v>
      </c>
      <c r="S718" s="7" t="s">
        <v>2300</v>
      </c>
      <c r="U718" s="7">
        <f>COUNTIF(A718:S718, "YES")</f>
        <v>3</v>
      </c>
      <c r="V718" s="21">
        <f>AVERAGE(E718,I718,M718,Q718)</f>
        <v>1.1780899316002578</v>
      </c>
      <c r="W718" s="21"/>
      <c r="X718" s="22" t="s">
        <v>2302</v>
      </c>
      <c r="Y718" s="22" t="s">
        <v>20</v>
      </c>
      <c r="Z718" s="22" t="s">
        <v>2304</v>
      </c>
      <c r="AA718" s="22" t="s">
        <v>2302</v>
      </c>
      <c r="AB718" s="22" t="s">
        <v>2303</v>
      </c>
      <c r="AC718" s="22" t="s">
        <v>22</v>
      </c>
      <c r="AD718" s="22">
        <v>70810</v>
      </c>
    </row>
    <row r="719" spans="1:30" ht="15" customHeight="1" x14ac:dyDescent="0.15">
      <c r="A719" s="1" t="s">
        <v>2305</v>
      </c>
      <c r="B719" s="1" t="s">
        <v>88</v>
      </c>
      <c r="C719" s="1" t="s">
        <v>88</v>
      </c>
      <c r="D719" s="2">
        <v>159.240244121454</v>
      </c>
      <c r="E719" s="16">
        <v>0.87913332193513505</v>
      </c>
      <c r="F719" s="17">
        <v>6.9247011691187903E-3</v>
      </c>
      <c r="G719" s="7" t="s">
        <v>19</v>
      </c>
      <c r="I719" s="21">
        <v>0.68495335178959404</v>
      </c>
      <c r="J719" s="17">
        <v>5.16842999233856E-2</v>
      </c>
      <c r="K719" s="7" t="s">
        <v>2300</v>
      </c>
      <c r="M719" s="19">
        <v>1.7021335058529301</v>
      </c>
      <c r="N719" s="17">
        <v>6.8908534133749694E-8</v>
      </c>
      <c r="O719" s="7" t="s">
        <v>19</v>
      </c>
      <c r="Q719" s="20">
        <v>1.1599514029201099</v>
      </c>
      <c r="R719" s="17">
        <v>2.4742913181020502E-4</v>
      </c>
      <c r="S719" s="7" t="s">
        <v>19</v>
      </c>
      <c r="U719" s="7">
        <f>COUNTIF(A719:S719, "YES")</f>
        <v>3</v>
      </c>
      <c r="V719" s="21">
        <f>AVERAGE(E719,I719,M719,Q719)</f>
        <v>1.1065428956244423</v>
      </c>
      <c r="W719" s="21"/>
      <c r="X719" s="22" t="s">
        <v>2305</v>
      </c>
      <c r="Y719" s="22" t="s">
        <v>89</v>
      </c>
      <c r="Z719" s="22" t="s">
        <v>2306</v>
      </c>
      <c r="AA719" s="22" t="s">
        <v>2307</v>
      </c>
      <c r="AB719" s="22" t="s">
        <v>2308</v>
      </c>
      <c r="AC719" s="22" t="s">
        <v>22</v>
      </c>
      <c r="AD719" s="22">
        <v>69034</v>
      </c>
    </row>
    <row r="720" spans="1:30" ht="15" customHeight="1" x14ac:dyDescent="0.15">
      <c r="A720" s="1" t="s">
        <v>2309</v>
      </c>
      <c r="B720" s="1">
        <v>15000</v>
      </c>
      <c r="C720" s="1" t="s">
        <v>2310</v>
      </c>
      <c r="D720" s="2">
        <v>58.995079388946003</v>
      </c>
      <c r="E720" s="16">
        <v>0.99554965362295</v>
      </c>
      <c r="F720" s="17">
        <v>3.3413127770727399E-2</v>
      </c>
      <c r="G720" s="7" t="s">
        <v>19</v>
      </c>
      <c r="I720" s="18">
        <v>1.1767157694245001</v>
      </c>
      <c r="J720" s="17">
        <v>1.0219179970341399E-2</v>
      </c>
      <c r="K720" s="7" t="s">
        <v>19</v>
      </c>
      <c r="M720" s="19">
        <v>1.3037904809315699</v>
      </c>
      <c r="N720" s="17">
        <v>3.5987956311618599E-3</v>
      </c>
      <c r="O720" s="7" t="s">
        <v>19</v>
      </c>
      <c r="Q720" s="21">
        <v>0.788605599200081</v>
      </c>
      <c r="R720" s="17">
        <v>0.119467436772041</v>
      </c>
      <c r="S720" s="7" t="s">
        <v>2300</v>
      </c>
      <c r="U720" s="7">
        <f>COUNTIF(A720:S720, "YES")</f>
        <v>3</v>
      </c>
      <c r="V720" s="21">
        <f>AVERAGE(E720,I720,M720,Q720)</f>
        <v>1.0661653757947751</v>
      </c>
      <c r="W720" s="21"/>
      <c r="X720" s="22" t="s">
        <v>2309</v>
      </c>
      <c r="Y720" s="22" t="s">
        <v>20</v>
      </c>
      <c r="Z720" s="22" t="s">
        <v>2311</v>
      </c>
      <c r="AA720" s="22" t="s">
        <v>2309</v>
      </c>
      <c r="AB720" s="22" t="s">
        <v>2310</v>
      </c>
      <c r="AC720" s="22" t="s">
        <v>22</v>
      </c>
      <c r="AD720" s="22">
        <v>15000</v>
      </c>
    </row>
    <row r="721" spans="1:30" ht="15" customHeight="1" x14ac:dyDescent="0.15">
      <c r="A721" s="1" t="s">
        <v>2312</v>
      </c>
      <c r="B721" s="1">
        <v>14256</v>
      </c>
      <c r="C721" s="1" t="s">
        <v>2313</v>
      </c>
      <c r="D721" s="2">
        <v>100.12153953708599</v>
      </c>
      <c r="E721" s="16">
        <v>1.01746703159147</v>
      </c>
      <c r="F721" s="17">
        <v>1.4942495632634899E-2</v>
      </c>
      <c r="G721" s="7" t="s">
        <v>19</v>
      </c>
      <c r="I721" s="18">
        <v>1.1228545186517001</v>
      </c>
      <c r="J721" s="17">
        <v>7.1046651677840198E-3</v>
      </c>
      <c r="K721" s="7" t="s">
        <v>19</v>
      </c>
      <c r="M721" s="21">
        <v>0.87979860614184502</v>
      </c>
      <c r="N721" s="17">
        <v>5.10753349892216E-2</v>
      </c>
      <c r="O721" s="7" t="s">
        <v>2300</v>
      </c>
      <c r="Q721" s="20">
        <v>1.1431087587258699</v>
      </c>
      <c r="R721" s="17">
        <v>5.9323787427587099E-3</v>
      </c>
      <c r="S721" s="7" t="s">
        <v>19</v>
      </c>
      <c r="U721" s="7">
        <f>COUNTIF(A721:S721, "YES")</f>
        <v>3</v>
      </c>
      <c r="V721" s="21">
        <f>AVERAGE(E721,I721,M721,Q721)</f>
        <v>1.0408072287777212</v>
      </c>
      <c r="W721" s="21"/>
      <c r="X721" s="22" t="s">
        <v>2312</v>
      </c>
      <c r="Y721" s="22" t="s">
        <v>20</v>
      </c>
      <c r="Z721" s="22" t="s">
        <v>2314</v>
      </c>
      <c r="AA721" s="22" t="s">
        <v>2312</v>
      </c>
      <c r="AB721" s="22" t="s">
        <v>2313</v>
      </c>
      <c r="AC721" s="22" t="s">
        <v>22</v>
      </c>
      <c r="AD721" s="22">
        <v>14256</v>
      </c>
    </row>
    <row r="722" spans="1:30" ht="15" customHeight="1" x14ac:dyDescent="0.15">
      <c r="A722" s="1" t="s">
        <v>2315</v>
      </c>
      <c r="B722" s="1">
        <v>21648</v>
      </c>
      <c r="C722" s="1" t="s">
        <v>2316</v>
      </c>
      <c r="D722" s="2">
        <v>168.36509092648899</v>
      </c>
      <c r="E722" s="16">
        <v>1.10123670549033</v>
      </c>
      <c r="F722" s="17">
        <v>7.6195331653320801E-7</v>
      </c>
      <c r="G722" s="7" t="s">
        <v>19</v>
      </c>
      <c r="I722" s="21">
        <v>0.57659478834994904</v>
      </c>
      <c r="J722" s="17">
        <v>2.3241349575196E-2</v>
      </c>
      <c r="K722" s="7" t="s">
        <v>2300</v>
      </c>
      <c r="M722" s="19">
        <v>1.25730580148948</v>
      </c>
      <c r="N722" s="17">
        <v>7.6526811597093699E-7</v>
      </c>
      <c r="O722" s="7" t="s">
        <v>19</v>
      </c>
      <c r="Q722" s="20">
        <v>1.2102304468146401</v>
      </c>
      <c r="R722" s="17">
        <v>8.1331637986747402E-8</v>
      </c>
      <c r="S722" s="7" t="s">
        <v>19</v>
      </c>
      <c r="U722" s="7">
        <f>COUNTIF(A722:S722, "YES")</f>
        <v>3</v>
      </c>
      <c r="V722" s="21">
        <f>AVERAGE(E722,I722,M722,Q722)</f>
        <v>1.0363419355360999</v>
      </c>
      <c r="W722" s="21"/>
      <c r="X722" s="22" t="s">
        <v>2315</v>
      </c>
      <c r="Y722" s="22" t="s">
        <v>20</v>
      </c>
      <c r="Z722" s="22" t="s">
        <v>2317</v>
      </c>
      <c r="AA722" s="22" t="s">
        <v>2315</v>
      </c>
      <c r="AB722" s="22" t="s">
        <v>2316</v>
      </c>
      <c r="AC722" s="22" t="s">
        <v>22</v>
      </c>
      <c r="AD722" s="22">
        <v>21648</v>
      </c>
    </row>
    <row r="723" spans="1:30" ht="15" customHeight="1" x14ac:dyDescent="0.15">
      <c r="A723" s="1" t="s">
        <v>2318</v>
      </c>
      <c r="B723" s="1">
        <v>14049</v>
      </c>
      <c r="C723" s="1" t="s">
        <v>2319</v>
      </c>
      <c r="D723" s="2">
        <v>1243.7119962166901</v>
      </c>
      <c r="E723" s="16">
        <v>0.90296837558721998</v>
      </c>
      <c r="F723" s="17">
        <v>1.5800311450903701E-2</v>
      </c>
      <c r="G723" s="7" t="s">
        <v>19</v>
      </c>
      <c r="I723" s="21">
        <v>0.52787117679291096</v>
      </c>
      <c r="J723" s="17">
        <v>0.23489896524877801</v>
      </c>
      <c r="K723" s="7" t="s">
        <v>2300</v>
      </c>
      <c r="M723" s="19">
        <v>1.6961589696014201</v>
      </c>
      <c r="N723" s="17">
        <v>2.37915778312431E-6</v>
      </c>
      <c r="O723" s="7" t="s">
        <v>19</v>
      </c>
      <c r="Q723" s="20">
        <v>0.95234731130511097</v>
      </c>
      <c r="R723" s="17">
        <v>1.1475861344294101E-2</v>
      </c>
      <c r="S723" s="7" t="s">
        <v>19</v>
      </c>
      <c r="U723" s="7">
        <f>COUNTIF(A723:S723, "YES")</f>
        <v>3</v>
      </c>
      <c r="V723" s="21">
        <f>AVERAGE(E723,I723,M723,Q723)</f>
        <v>1.0198364583216655</v>
      </c>
      <c r="W723" s="21"/>
      <c r="X723" s="22" t="s">
        <v>2318</v>
      </c>
      <c r="Y723" s="22" t="s">
        <v>20</v>
      </c>
      <c r="Z723" s="22" t="s">
        <v>2320</v>
      </c>
      <c r="AA723" s="22" t="s">
        <v>2318</v>
      </c>
      <c r="AB723" s="22" t="s">
        <v>2319</v>
      </c>
      <c r="AC723" s="22" t="s">
        <v>22</v>
      </c>
      <c r="AD723" s="22">
        <v>14049</v>
      </c>
    </row>
    <row r="724" spans="1:30" ht="15" customHeight="1" x14ac:dyDescent="0.15">
      <c r="A724" s="1" t="s">
        <v>2321</v>
      </c>
      <c r="B724" s="1">
        <v>69798</v>
      </c>
      <c r="C724" s="1" t="s">
        <v>2322</v>
      </c>
      <c r="D724" s="2">
        <v>108.548455529723</v>
      </c>
      <c r="E724" s="21">
        <v>0.81868082199071202</v>
      </c>
      <c r="F724" s="17">
        <v>7.4459781753894297E-2</v>
      </c>
      <c r="G724" s="7" t="s">
        <v>2300</v>
      </c>
      <c r="I724" s="18">
        <v>0.90009532864487796</v>
      </c>
      <c r="J724" s="17">
        <v>4.8602436378753701E-2</v>
      </c>
      <c r="K724" s="7" t="s">
        <v>19</v>
      </c>
      <c r="M724" s="19">
        <v>1.35413821123256</v>
      </c>
      <c r="N724" s="17">
        <v>1.4523411192547101E-3</v>
      </c>
      <c r="O724" s="7" t="s">
        <v>19</v>
      </c>
      <c r="Q724" s="20">
        <v>0.99121872861597204</v>
      </c>
      <c r="R724" s="17">
        <v>2.5811172915632799E-2</v>
      </c>
      <c r="S724" s="7" t="s">
        <v>19</v>
      </c>
      <c r="U724" s="7">
        <f>COUNTIF(A724:S724, "YES")</f>
        <v>3</v>
      </c>
      <c r="V724" s="21">
        <f>AVERAGE(E724,I724,M724,Q724)</f>
        <v>1.0160332726210304</v>
      </c>
      <c r="W724" s="21"/>
      <c r="X724" s="22" t="s">
        <v>2321</v>
      </c>
      <c r="Y724" s="22" t="s">
        <v>20</v>
      </c>
      <c r="Z724" s="22" t="s">
        <v>2323</v>
      </c>
      <c r="AA724" s="22" t="s">
        <v>2321</v>
      </c>
      <c r="AB724" s="22" t="s">
        <v>2322</v>
      </c>
      <c r="AC724" s="22" t="s">
        <v>38</v>
      </c>
      <c r="AD724" s="22">
        <v>69798</v>
      </c>
    </row>
    <row r="725" spans="1:30" ht="15" customHeight="1" x14ac:dyDescent="0.15">
      <c r="A725" s="1" t="s">
        <v>2324</v>
      </c>
      <c r="B725" s="1" t="s">
        <v>88</v>
      </c>
      <c r="C725" s="1" t="s">
        <v>88</v>
      </c>
      <c r="D725" s="2">
        <v>128.63095905363201</v>
      </c>
      <c r="E725" s="16">
        <v>1.26104010373201</v>
      </c>
      <c r="F725" s="17">
        <v>6.2683261854827902E-4</v>
      </c>
      <c r="G725" s="7" t="s">
        <v>19</v>
      </c>
      <c r="I725" s="21">
        <v>0.60021571239069904</v>
      </c>
      <c r="J725" s="17">
        <v>0.18201769442160101</v>
      </c>
      <c r="K725" s="7" t="s">
        <v>2300</v>
      </c>
      <c r="M725" s="19">
        <v>0.94169570920684598</v>
      </c>
      <c r="N725" s="17">
        <v>2.66664723449208E-2</v>
      </c>
      <c r="O725" s="7" t="s">
        <v>19</v>
      </c>
      <c r="Q725" s="20">
        <v>1.1851424164429301</v>
      </c>
      <c r="R725" s="17">
        <v>1.8616684315119201E-3</v>
      </c>
      <c r="S725" s="7" t="s">
        <v>19</v>
      </c>
      <c r="U725" s="7">
        <f>COUNTIF(A725:S725, "YES")</f>
        <v>3</v>
      </c>
      <c r="V725" s="21">
        <f>AVERAGE(E725,I725,M725,Q725)</f>
        <v>0.99702348544312125</v>
      </c>
      <c r="W725" s="21"/>
      <c r="X725" s="47" t="s">
        <v>12338</v>
      </c>
      <c r="Y725" s="8" t="s">
        <v>20</v>
      </c>
      <c r="Z725" s="8" t="s">
        <v>12339</v>
      </c>
      <c r="AA725" s="8" t="s">
        <v>12338</v>
      </c>
      <c r="AB725" s="8" t="s">
        <v>12340</v>
      </c>
      <c r="AC725" s="8" t="s">
        <v>38</v>
      </c>
      <c r="AD725" s="22">
        <v>100504703</v>
      </c>
    </row>
    <row r="726" spans="1:30" ht="15" customHeight="1" x14ac:dyDescent="0.15">
      <c r="A726" s="1" t="s">
        <v>2326</v>
      </c>
      <c r="B726" s="1">
        <v>18072</v>
      </c>
      <c r="C726" s="1" t="s">
        <v>2327</v>
      </c>
      <c r="D726" s="2">
        <v>954.41091524550995</v>
      </c>
      <c r="E726" s="16">
        <v>0.84293427326265802</v>
      </c>
      <c r="F726" s="17">
        <v>2.54174446422166E-2</v>
      </c>
      <c r="G726" s="7" t="s">
        <v>19</v>
      </c>
      <c r="I726" s="18">
        <v>1.15731414025918</v>
      </c>
      <c r="J726" s="17">
        <v>1.2540625293461199E-3</v>
      </c>
      <c r="K726" s="7" t="s">
        <v>19</v>
      </c>
      <c r="M726" s="19">
        <v>1.1576040891864401</v>
      </c>
      <c r="N726" s="17">
        <v>2.1420612140627899E-3</v>
      </c>
      <c r="O726" s="7" t="s">
        <v>19</v>
      </c>
      <c r="Q726" s="21">
        <v>0.75884140857884996</v>
      </c>
      <c r="R726" s="17">
        <v>5.4591792921836101E-2</v>
      </c>
      <c r="S726" s="7" t="s">
        <v>2300</v>
      </c>
      <c r="U726" s="7">
        <f>COUNTIF(A726:S726, "YES")</f>
        <v>3</v>
      </c>
      <c r="V726" s="21">
        <f>AVERAGE(E726,I726,M726,Q726)</f>
        <v>0.97917347782178199</v>
      </c>
      <c r="W726" s="21"/>
      <c r="X726" s="22" t="s">
        <v>2326</v>
      </c>
      <c r="Y726" s="22" t="s">
        <v>20</v>
      </c>
      <c r="Z726" s="22" t="s">
        <v>2328</v>
      </c>
      <c r="AA726" s="22" t="s">
        <v>2326</v>
      </c>
      <c r="AB726" s="22" t="s">
        <v>2327</v>
      </c>
      <c r="AC726" s="22" t="s">
        <v>22</v>
      </c>
      <c r="AD726" s="22">
        <v>18072</v>
      </c>
    </row>
    <row r="727" spans="1:30" ht="15" customHeight="1" x14ac:dyDescent="0.15">
      <c r="A727" s="1" t="s">
        <v>2329</v>
      </c>
      <c r="B727" s="1">
        <v>69478</v>
      </c>
      <c r="C727" s="1" t="s">
        <v>2330</v>
      </c>
      <c r="D727" s="2">
        <v>3175.38521446814</v>
      </c>
      <c r="E727" s="16">
        <v>1.42994362958897</v>
      </c>
      <c r="F727" s="17">
        <v>2.08772855140856E-11</v>
      </c>
      <c r="G727" s="7" t="s">
        <v>19</v>
      </c>
      <c r="I727" s="18">
        <v>1.3615918801964899</v>
      </c>
      <c r="J727" s="17">
        <v>2.7423076287819202E-10</v>
      </c>
      <c r="K727" s="7" t="s">
        <v>19</v>
      </c>
      <c r="M727" s="19">
        <v>0.69979061618623295</v>
      </c>
      <c r="N727" s="17">
        <v>6.3186258459674701E-3</v>
      </c>
      <c r="O727" s="7" t="s">
        <v>19</v>
      </c>
      <c r="Q727" s="21">
        <v>0.40395735805181998</v>
      </c>
      <c r="R727" s="17">
        <v>0.140914177832796</v>
      </c>
      <c r="S727" s="7" t="s">
        <v>2300</v>
      </c>
      <c r="U727" s="7">
        <f>COUNTIF(A727:S727, "YES")</f>
        <v>3</v>
      </c>
      <c r="V727" s="21">
        <f>AVERAGE(E727,I727,M727,Q727)</f>
        <v>0.97382087100587811</v>
      </c>
      <c r="W727" s="21"/>
      <c r="X727" s="22" t="s">
        <v>2329</v>
      </c>
      <c r="Y727" s="22" t="s">
        <v>20</v>
      </c>
      <c r="Z727" s="22" t="s">
        <v>2331</v>
      </c>
      <c r="AA727" s="22" t="s">
        <v>2329</v>
      </c>
      <c r="AB727" s="22" t="s">
        <v>2330</v>
      </c>
      <c r="AC727" s="22" t="s">
        <v>22</v>
      </c>
      <c r="AD727" s="22">
        <v>69478</v>
      </c>
    </row>
    <row r="728" spans="1:30" ht="15" customHeight="1" x14ac:dyDescent="0.15">
      <c r="A728" s="1" t="s">
        <v>2332</v>
      </c>
      <c r="B728" s="1" t="s">
        <v>88</v>
      </c>
      <c r="C728" s="1" t="s">
        <v>88</v>
      </c>
      <c r="D728" s="2">
        <v>1342.3026183099</v>
      </c>
      <c r="E728" s="16">
        <v>0.95170737499487501</v>
      </c>
      <c r="F728" s="17">
        <v>6.9616377936736597E-4</v>
      </c>
      <c r="G728" s="7" t="s">
        <v>19</v>
      </c>
      <c r="I728" s="21">
        <v>0.59662259184507205</v>
      </c>
      <c r="J728" s="17">
        <v>5.84133418243667E-2</v>
      </c>
      <c r="K728" s="7" t="s">
        <v>2300</v>
      </c>
      <c r="M728" s="19">
        <v>0.99987028375915799</v>
      </c>
      <c r="N728" s="17">
        <v>1.0352344869483099E-3</v>
      </c>
      <c r="O728" s="7" t="s">
        <v>19</v>
      </c>
      <c r="Q728" s="20">
        <v>1.30166836775979</v>
      </c>
      <c r="R728" s="17">
        <v>1.5281361797087299E-6</v>
      </c>
      <c r="S728" s="7" t="s">
        <v>19</v>
      </c>
      <c r="U728" s="7">
        <f>COUNTIF(A728:S728, "YES")</f>
        <v>3</v>
      </c>
      <c r="V728" s="21">
        <f>AVERAGE(E728,I728,M728,Q728)</f>
        <v>0.96246715458972376</v>
      </c>
      <c r="W728" s="21"/>
      <c r="X728" s="22" t="s">
        <v>2332</v>
      </c>
      <c r="Y728" s="22" t="s">
        <v>89</v>
      </c>
      <c r="Z728" s="22" t="s">
        <v>2333</v>
      </c>
      <c r="AA728" s="22" t="s">
        <v>2334</v>
      </c>
      <c r="AB728" s="22" t="s">
        <v>2335</v>
      </c>
      <c r="AC728" s="22" t="s">
        <v>22</v>
      </c>
      <c r="AD728" s="22">
        <v>234915</v>
      </c>
    </row>
    <row r="729" spans="1:30" ht="15" customHeight="1" x14ac:dyDescent="0.15">
      <c r="A729" s="1" t="s">
        <v>2336</v>
      </c>
      <c r="B729" s="1">
        <v>16196</v>
      </c>
      <c r="C729" s="1" t="s">
        <v>2337</v>
      </c>
      <c r="D729" s="2">
        <v>85.737522393274304</v>
      </c>
      <c r="E729" s="21">
        <v>0.74120358518388396</v>
      </c>
      <c r="F729" s="17">
        <v>0.11367341352950899</v>
      </c>
      <c r="G729" s="7" t="s">
        <v>2300</v>
      </c>
      <c r="I729" s="18">
        <v>0.92027161428730797</v>
      </c>
      <c r="J729" s="17">
        <v>4.04440266517965E-2</v>
      </c>
      <c r="K729" s="7" t="s">
        <v>19</v>
      </c>
      <c r="M729" s="19">
        <v>1.0771587076832001</v>
      </c>
      <c r="N729" s="17">
        <v>9.1782064706482092E-3</v>
      </c>
      <c r="O729" s="7" t="s">
        <v>19</v>
      </c>
      <c r="Q729" s="20">
        <v>1.06647919577545</v>
      </c>
      <c r="R729" s="17">
        <v>1.3788361550621599E-2</v>
      </c>
      <c r="S729" s="7" t="s">
        <v>19</v>
      </c>
      <c r="U729" s="7">
        <f>COUNTIF(A729:S729, "YES")</f>
        <v>3</v>
      </c>
      <c r="V729" s="21">
        <f>AVERAGE(E729,I729,M729,Q729)</f>
        <v>0.95127827573246049</v>
      </c>
      <c r="W729" s="21"/>
      <c r="X729" s="22" t="s">
        <v>2336</v>
      </c>
      <c r="Y729" s="22" t="s">
        <v>20</v>
      </c>
      <c r="Z729" s="22" t="s">
        <v>2338</v>
      </c>
      <c r="AA729" s="22" t="s">
        <v>2336</v>
      </c>
      <c r="AB729" s="22" t="s">
        <v>2337</v>
      </c>
      <c r="AC729" s="22" t="s">
        <v>22</v>
      </c>
      <c r="AD729" s="22">
        <v>16196</v>
      </c>
    </row>
    <row r="730" spans="1:30" ht="15" customHeight="1" x14ac:dyDescent="0.15">
      <c r="A730" s="1" t="s">
        <v>2339</v>
      </c>
      <c r="B730" s="1">
        <v>100503380</v>
      </c>
      <c r="C730" s="1" t="s">
        <v>2340</v>
      </c>
      <c r="D730" s="2">
        <v>939.89945848018397</v>
      </c>
      <c r="E730" s="16">
        <v>1.33398442655512</v>
      </c>
      <c r="F730" s="17">
        <v>1.95244016885197E-6</v>
      </c>
      <c r="G730" s="7" t="s">
        <v>19</v>
      </c>
      <c r="I730" s="18">
        <v>1.4700503164894201</v>
      </c>
      <c r="J730" s="17">
        <v>1.3750217732987001E-7</v>
      </c>
      <c r="K730" s="7" t="s">
        <v>19</v>
      </c>
      <c r="M730" s="19">
        <v>0.70466632481528702</v>
      </c>
      <c r="N730" s="17">
        <v>3.5801490447501798E-2</v>
      </c>
      <c r="O730" s="7" t="s">
        <v>19</v>
      </c>
      <c r="Q730" s="21">
        <v>0.27912233864270097</v>
      </c>
      <c r="R730" s="17">
        <v>0.49444579285277002</v>
      </c>
      <c r="S730" s="7" t="s">
        <v>2300</v>
      </c>
      <c r="U730" s="7">
        <f>COUNTIF(A730:S730, "YES")</f>
        <v>3</v>
      </c>
      <c r="V730" s="21">
        <f>AVERAGE(E730,I730,M730,Q730)</f>
        <v>0.94695585162563212</v>
      </c>
      <c r="W730" s="21"/>
      <c r="X730" s="22" t="s">
        <v>2339</v>
      </c>
      <c r="Y730" s="22" t="s">
        <v>20</v>
      </c>
      <c r="Z730" s="22" t="s">
        <v>2341</v>
      </c>
      <c r="AA730" s="22" t="s">
        <v>2339</v>
      </c>
      <c r="AB730" s="22" t="s">
        <v>2340</v>
      </c>
      <c r="AC730" s="22" t="s">
        <v>38</v>
      </c>
      <c r="AD730" s="22">
        <v>100503380</v>
      </c>
    </row>
    <row r="731" spans="1:30" ht="15" customHeight="1" x14ac:dyDescent="0.15">
      <c r="A731" s="1" t="s">
        <v>2342</v>
      </c>
      <c r="B731" s="1" t="s">
        <v>88</v>
      </c>
      <c r="C731" s="1" t="s">
        <v>88</v>
      </c>
      <c r="D731" s="2">
        <v>267.15341397268497</v>
      </c>
      <c r="E731" s="16">
        <v>1.1427412128914001</v>
      </c>
      <c r="F731" s="17">
        <v>9.2368275901080798E-4</v>
      </c>
      <c r="G731" s="7" t="s">
        <v>19</v>
      </c>
      <c r="I731" s="18">
        <v>0.85635391383487902</v>
      </c>
      <c r="J731" s="17">
        <v>2.11865886177947E-2</v>
      </c>
      <c r="K731" s="7" t="s">
        <v>19</v>
      </c>
      <c r="M731" s="19">
        <v>0.93778938254522803</v>
      </c>
      <c r="N731" s="17">
        <v>1.41025927461842E-2</v>
      </c>
      <c r="O731" s="7" t="s">
        <v>19</v>
      </c>
      <c r="Q731" s="21">
        <v>0.73202595262814996</v>
      </c>
      <c r="R731" s="17">
        <v>5.9278718770368603E-2</v>
      </c>
      <c r="S731" s="7" t="s">
        <v>2300</v>
      </c>
      <c r="U731" s="7">
        <f>COUNTIF(A731:S731, "YES")</f>
        <v>3</v>
      </c>
      <c r="V731" s="21">
        <f>AVERAGE(E731,I731,M731,Q731)</f>
        <v>0.91722761547491427</v>
      </c>
      <c r="W731" s="21"/>
      <c r="X731" s="22" t="s">
        <v>2342</v>
      </c>
      <c r="Y731" s="22" t="s">
        <v>89</v>
      </c>
      <c r="Z731" s="22" t="s">
        <v>2343</v>
      </c>
      <c r="AA731" s="22" t="s">
        <v>2344</v>
      </c>
      <c r="AB731" s="22" t="s">
        <v>2345</v>
      </c>
      <c r="AC731" s="22" t="s">
        <v>22</v>
      </c>
      <c r="AD731" s="22">
        <v>100504309</v>
      </c>
    </row>
    <row r="732" spans="1:30" ht="15" customHeight="1" x14ac:dyDescent="0.15">
      <c r="A732" s="1" t="s">
        <v>2346</v>
      </c>
      <c r="B732" s="1">
        <v>72042</v>
      </c>
      <c r="C732" s="1" t="s">
        <v>2347</v>
      </c>
      <c r="D732" s="2">
        <v>3755.6551295615</v>
      </c>
      <c r="E732" s="16">
        <v>1.1312684533608699</v>
      </c>
      <c r="F732" s="17">
        <v>1.10817622856868E-4</v>
      </c>
      <c r="G732" s="7" t="s">
        <v>19</v>
      </c>
      <c r="I732" s="18">
        <v>1.1181205210787299</v>
      </c>
      <c r="J732" s="17">
        <v>1.60591835999902E-4</v>
      </c>
      <c r="K732" s="7" t="s">
        <v>19</v>
      </c>
      <c r="M732" s="19">
        <v>0.84518168755460599</v>
      </c>
      <c r="N732" s="17">
        <v>1.1031752075516699E-2</v>
      </c>
      <c r="O732" s="7" t="s">
        <v>19</v>
      </c>
      <c r="Q732" s="21">
        <v>0.56969777201738003</v>
      </c>
      <c r="R732" s="17">
        <v>9.8311240402077296E-2</v>
      </c>
      <c r="S732" s="7" t="s">
        <v>2300</v>
      </c>
      <c r="U732" s="7">
        <f>COUNTIF(A732:S732, "YES")</f>
        <v>3</v>
      </c>
      <c r="V732" s="21">
        <f>AVERAGE(E732,I732,M732,Q732)</f>
        <v>0.91606710850289641</v>
      </c>
      <c r="W732" s="21"/>
      <c r="X732" s="22" t="s">
        <v>2346</v>
      </c>
      <c r="Y732" s="22" t="s">
        <v>20</v>
      </c>
      <c r="Z732" s="22" t="s">
        <v>2348</v>
      </c>
      <c r="AA732" s="22" t="s">
        <v>2346</v>
      </c>
      <c r="AB732" s="22" t="s">
        <v>2347</v>
      </c>
      <c r="AC732" s="22" t="s">
        <v>22</v>
      </c>
      <c r="AD732" s="22">
        <v>72042</v>
      </c>
    </row>
    <row r="733" spans="1:30" ht="15" customHeight="1" x14ac:dyDescent="0.15">
      <c r="A733" s="1" t="s">
        <v>2349</v>
      </c>
      <c r="B733" s="1">
        <v>229473</v>
      </c>
      <c r="C733" s="1" t="s">
        <v>2350</v>
      </c>
      <c r="D733" s="2">
        <v>851.92953771185</v>
      </c>
      <c r="E733" s="16">
        <v>0.79983899708842199</v>
      </c>
      <c r="F733" s="17">
        <v>2.9363031695982401E-2</v>
      </c>
      <c r="G733" s="7" t="s">
        <v>19</v>
      </c>
      <c r="I733" s="21">
        <v>0.54526230902152295</v>
      </c>
      <c r="J733" s="17">
        <v>0.19107584963746299</v>
      </c>
      <c r="K733" s="7" t="s">
        <v>2300</v>
      </c>
      <c r="M733" s="19">
        <v>1.0144305712180399</v>
      </c>
      <c r="N733" s="17">
        <v>6.3593663793472203E-3</v>
      </c>
      <c r="O733" s="7" t="s">
        <v>19</v>
      </c>
      <c r="Q733" s="20">
        <v>1.29728862904621</v>
      </c>
      <c r="R733" s="17">
        <v>1.29282383555639E-4</v>
      </c>
      <c r="S733" s="7" t="s">
        <v>19</v>
      </c>
      <c r="U733" s="7">
        <f>COUNTIF(A733:S733, "YES")</f>
        <v>3</v>
      </c>
      <c r="V733" s="21">
        <f>AVERAGE(E733,I733,M733,Q733)</f>
        <v>0.91420512659354869</v>
      </c>
      <c r="W733" s="21"/>
      <c r="X733" s="22" t="s">
        <v>2349</v>
      </c>
      <c r="Y733" s="22" t="s">
        <v>89</v>
      </c>
      <c r="Z733" s="22" t="s">
        <v>2351</v>
      </c>
      <c r="AA733" s="22" t="s">
        <v>2352</v>
      </c>
      <c r="AB733" s="22" t="s">
        <v>2353</v>
      </c>
      <c r="AC733" s="22" t="s">
        <v>22</v>
      </c>
      <c r="AD733" s="22">
        <v>229473</v>
      </c>
    </row>
    <row r="734" spans="1:30" ht="15" customHeight="1" x14ac:dyDescent="0.15">
      <c r="A734" s="1" t="s">
        <v>2354</v>
      </c>
      <c r="B734" s="1">
        <v>69784</v>
      </c>
      <c r="C734" s="1" t="s">
        <v>2355</v>
      </c>
      <c r="D734" s="2">
        <v>4559.4676560985399</v>
      </c>
      <c r="E734" s="16">
        <v>1.1746100199846601</v>
      </c>
      <c r="F734" s="17">
        <v>1.0605697201662801E-14</v>
      </c>
      <c r="G734" s="7" t="s">
        <v>19</v>
      </c>
      <c r="I734" s="18">
        <v>1.15500178258016</v>
      </c>
      <c r="J734" s="17">
        <v>4.1348286410446198E-14</v>
      </c>
      <c r="K734" s="7" t="s">
        <v>19</v>
      </c>
      <c r="M734" s="19">
        <v>0.74240653556076497</v>
      </c>
      <c r="N734" s="17">
        <v>2.0279135939369099E-5</v>
      </c>
      <c r="O734" s="7" t="s">
        <v>19</v>
      </c>
      <c r="Q734" s="21">
        <v>0.57802294920938302</v>
      </c>
      <c r="R734" s="17">
        <v>6.07720318515834E-4</v>
      </c>
      <c r="S734" s="7" t="s">
        <v>2300</v>
      </c>
      <c r="U734" s="7">
        <f>COUNTIF(A734:S734, "YES")</f>
        <v>3</v>
      </c>
      <c r="V734" s="21">
        <f>AVERAGE(E734,I734,M734,Q734)</f>
        <v>0.91251032183374192</v>
      </c>
      <c r="W734" s="21"/>
      <c r="X734" s="22" t="s">
        <v>2354</v>
      </c>
      <c r="Y734" s="22" t="s">
        <v>20</v>
      </c>
      <c r="Z734" s="22" t="s">
        <v>2356</v>
      </c>
      <c r="AA734" s="22" t="s">
        <v>2354</v>
      </c>
      <c r="AB734" s="22" t="s">
        <v>2355</v>
      </c>
      <c r="AC734" s="22" t="s">
        <v>22</v>
      </c>
      <c r="AD734" s="22">
        <v>69784</v>
      </c>
    </row>
    <row r="735" spans="1:30" ht="15" customHeight="1" x14ac:dyDescent="0.15">
      <c r="A735" s="1" t="s">
        <v>2357</v>
      </c>
      <c r="B735" s="1">
        <v>100042757</v>
      </c>
      <c r="C735" s="1" t="s">
        <v>2358</v>
      </c>
      <c r="D735" s="2">
        <v>70.199417191683494</v>
      </c>
      <c r="E735" s="16">
        <v>1.1132509026176001</v>
      </c>
      <c r="F735" s="17">
        <v>1.88283931668892E-3</v>
      </c>
      <c r="G735" s="7" t="s">
        <v>19</v>
      </c>
      <c r="I735" s="18">
        <v>1.0318650903146001</v>
      </c>
      <c r="J735" s="17">
        <v>5.2511748160100199E-3</v>
      </c>
      <c r="K735" s="7" t="s">
        <v>19</v>
      </c>
      <c r="M735" s="21">
        <v>0.53345455622038396</v>
      </c>
      <c r="N735" s="17">
        <v>0.24207355469730801</v>
      </c>
      <c r="O735" s="7" t="s">
        <v>2300</v>
      </c>
      <c r="Q735" s="20">
        <v>0.89323369891041304</v>
      </c>
      <c r="R735" s="17">
        <v>1.9913330262269501E-2</v>
      </c>
      <c r="S735" s="7" t="s">
        <v>19</v>
      </c>
      <c r="U735" s="7">
        <f>COUNTIF(A735:S735, "YES")</f>
        <v>3</v>
      </c>
      <c r="V735" s="21">
        <f>AVERAGE(E735,I735,M735,Q735)</f>
        <v>0.89295106201574925</v>
      </c>
      <c r="W735" s="21"/>
      <c r="X735" s="22" t="s">
        <v>2357</v>
      </c>
      <c r="Y735" s="22" t="s">
        <v>20</v>
      </c>
      <c r="Z735" s="22" t="s">
        <v>2359</v>
      </c>
      <c r="AA735" s="22" t="s">
        <v>2357</v>
      </c>
      <c r="AB735" s="22" t="s">
        <v>2358</v>
      </c>
      <c r="AC735" s="22" t="s">
        <v>38</v>
      </c>
      <c r="AD735" s="22">
        <v>100042757</v>
      </c>
    </row>
    <row r="736" spans="1:30" ht="15" customHeight="1" x14ac:dyDescent="0.15">
      <c r="A736" s="1" t="s">
        <v>2360</v>
      </c>
      <c r="B736" s="1">
        <v>100503199</v>
      </c>
      <c r="C736" s="1" t="s">
        <v>2361</v>
      </c>
      <c r="D736" s="2">
        <v>344.90969424334799</v>
      </c>
      <c r="E736" s="16">
        <v>1.2382423288504201</v>
      </c>
      <c r="F736" s="17">
        <v>8.1496086226832397E-6</v>
      </c>
      <c r="G736" s="7" t="s">
        <v>19</v>
      </c>
      <c r="I736" s="18">
        <v>0.88925800106938802</v>
      </c>
      <c r="J736" s="17">
        <v>2.6450366469157301E-3</v>
      </c>
      <c r="K736" s="7" t="s">
        <v>19</v>
      </c>
      <c r="M736" s="21">
        <v>0.60597511517484604</v>
      </c>
      <c r="N736" s="17">
        <v>8.3012411823324403E-2</v>
      </c>
      <c r="O736" s="7" t="s">
        <v>2300</v>
      </c>
      <c r="Q736" s="20">
        <v>0.81224063441077099</v>
      </c>
      <c r="R736" s="17">
        <v>7.5895173231126604E-3</v>
      </c>
      <c r="S736" s="7" t="s">
        <v>19</v>
      </c>
      <c r="U736" s="7">
        <f>COUNTIF(A736:S736, "YES")</f>
        <v>3</v>
      </c>
      <c r="V736" s="21">
        <f>AVERAGE(E736,I736,M736,Q736)</f>
        <v>0.88642901987635636</v>
      </c>
      <c r="W736" s="21"/>
      <c r="X736" s="22" t="s">
        <v>2360</v>
      </c>
      <c r="Y736" s="22" t="s">
        <v>20</v>
      </c>
      <c r="Z736" s="22" t="s">
        <v>2362</v>
      </c>
      <c r="AA736" s="22" t="s">
        <v>2360</v>
      </c>
      <c r="AB736" s="22" t="s">
        <v>2361</v>
      </c>
      <c r="AC736" s="22" t="s">
        <v>38</v>
      </c>
      <c r="AD736" s="22">
        <v>100503199</v>
      </c>
    </row>
    <row r="737" spans="1:30" ht="15" customHeight="1" x14ac:dyDescent="0.15">
      <c r="A737" s="1" t="s">
        <v>2363</v>
      </c>
      <c r="B737" s="1">
        <v>237411</v>
      </c>
      <c r="C737" s="1" t="s">
        <v>2364</v>
      </c>
      <c r="D737" s="2">
        <v>2725.7002807117601</v>
      </c>
      <c r="E737" s="16">
        <v>0.96471670911823104</v>
      </c>
      <c r="F737" s="17">
        <v>1.7373544834799099E-12</v>
      </c>
      <c r="G737" s="7" t="s">
        <v>19</v>
      </c>
      <c r="I737" s="18">
        <v>1.01542316024042</v>
      </c>
      <c r="J737" s="17">
        <v>1.06462055888196E-13</v>
      </c>
      <c r="K737" s="7" t="s">
        <v>19</v>
      </c>
      <c r="M737" s="19">
        <v>0.97451207414003105</v>
      </c>
      <c r="N737" s="17">
        <v>6.0456191424022794E-11</v>
      </c>
      <c r="O737" s="7" t="s">
        <v>19</v>
      </c>
      <c r="Q737" s="21">
        <v>0.56959385535262497</v>
      </c>
      <c r="R737" s="17">
        <v>1.19375573944118E-4</v>
      </c>
      <c r="S737" s="7" t="s">
        <v>2300</v>
      </c>
      <c r="U737" s="7">
        <f>COUNTIF(A737:S737, "YES")</f>
        <v>3</v>
      </c>
      <c r="V737" s="21">
        <f>AVERAGE(E737,I737,M737,Q737)</f>
        <v>0.88106144971282674</v>
      </c>
      <c r="W737" s="21"/>
      <c r="X737" s="22" t="s">
        <v>2363</v>
      </c>
      <c r="Y737" s="22" t="s">
        <v>20</v>
      </c>
      <c r="Z737" s="22" t="s">
        <v>2365</v>
      </c>
      <c r="AA737" s="22" t="s">
        <v>2363</v>
      </c>
      <c r="AB737" s="22" t="s">
        <v>2364</v>
      </c>
      <c r="AC737" s="22" t="s">
        <v>22</v>
      </c>
      <c r="AD737" s="22">
        <v>237411</v>
      </c>
    </row>
    <row r="738" spans="1:30" ht="15" customHeight="1" x14ac:dyDescent="0.15">
      <c r="A738" s="1" t="s">
        <v>2366</v>
      </c>
      <c r="B738" s="1">
        <v>232943</v>
      </c>
      <c r="C738" s="1" t="s">
        <v>2367</v>
      </c>
      <c r="D738" s="2">
        <v>653.06481307965998</v>
      </c>
      <c r="E738" s="16">
        <v>0.87561189317619303</v>
      </c>
      <c r="F738" s="17">
        <v>2.0573742891346102E-3</v>
      </c>
      <c r="G738" s="7" t="s">
        <v>19</v>
      </c>
      <c r="I738" s="18">
        <v>1.1089688244509499</v>
      </c>
      <c r="J738" s="17">
        <v>6.0707214468244101E-5</v>
      </c>
      <c r="K738" s="7" t="s">
        <v>19</v>
      </c>
      <c r="M738" s="19">
        <v>1.1660969494072599</v>
      </c>
      <c r="N738" s="17">
        <v>6.8371366034037905E-5</v>
      </c>
      <c r="O738" s="7" t="s">
        <v>19</v>
      </c>
      <c r="Q738" s="21">
        <v>0.34005382259405298</v>
      </c>
      <c r="R738" s="17">
        <v>0.35856684866135902</v>
      </c>
      <c r="S738" s="7" t="s">
        <v>2300</v>
      </c>
      <c r="U738" s="7">
        <f>COUNTIF(A738:S738, "YES")</f>
        <v>3</v>
      </c>
      <c r="V738" s="21">
        <f>AVERAGE(E738,I738,M738,Q738)</f>
        <v>0.87268287240711395</v>
      </c>
      <c r="W738" s="21"/>
      <c r="X738" s="22" t="s">
        <v>2366</v>
      </c>
      <c r="Y738" s="22" t="s">
        <v>20</v>
      </c>
      <c r="Z738" s="22" t="s">
        <v>2368</v>
      </c>
      <c r="AA738" s="22" t="s">
        <v>2366</v>
      </c>
      <c r="AB738" s="22" t="s">
        <v>2367</v>
      </c>
      <c r="AC738" s="22" t="s">
        <v>22</v>
      </c>
      <c r="AD738" s="22">
        <v>232943</v>
      </c>
    </row>
    <row r="739" spans="1:30" ht="15" customHeight="1" x14ac:dyDescent="0.15">
      <c r="A739" s="1" t="s">
        <v>2369</v>
      </c>
      <c r="B739" s="1">
        <v>75693</v>
      </c>
      <c r="C739" s="1" t="s">
        <v>2370</v>
      </c>
      <c r="D739" s="2">
        <v>291.39503828523698</v>
      </c>
      <c r="E739" s="16">
        <v>0.99467130644160495</v>
      </c>
      <c r="F739" s="17">
        <v>3.3942595447090502E-3</v>
      </c>
      <c r="G739" s="7" t="s">
        <v>19</v>
      </c>
      <c r="I739" s="21">
        <v>0.566922427213568</v>
      </c>
      <c r="J739" s="17">
        <v>0.154367128391766</v>
      </c>
      <c r="K739" s="7" t="s">
        <v>2300</v>
      </c>
      <c r="M739" s="19">
        <v>0.86876148737447201</v>
      </c>
      <c r="N739" s="17">
        <v>2.0781503154087999E-2</v>
      </c>
      <c r="O739" s="7" t="s">
        <v>19</v>
      </c>
      <c r="Q739" s="20">
        <v>1.05704512384341</v>
      </c>
      <c r="R739" s="17">
        <v>2.0081295771797098E-3</v>
      </c>
      <c r="S739" s="7" t="s">
        <v>19</v>
      </c>
      <c r="U739" s="7">
        <f>COUNTIF(A739:S739, "YES")</f>
        <v>3</v>
      </c>
      <c r="V739" s="21">
        <f>AVERAGE(E739,I739,M739,Q739)</f>
        <v>0.87185008621826365</v>
      </c>
      <c r="W739" s="21"/>
      <c r="X739" s="22" t="s">
        <v>2369</v>
      </c>
      <c r="Y739" s="22" t="s">
        <v>20</v>
      </c>
      <c r="Z739" s="22" t="s">
        <v>2371</v>
      </c>
      <c r="AA739" s="22" t="s">
        <v>2369</v>
      </c>
      <c r="AB739" s="22" t="s">
        <v>2370</v>
      </c>
      <c r="AC739" s="22" t="s">
        <v>38</v>
      </c>
      <c r="AD739" s="22">
        <v>75693</v>
      </c>
    </row>
    <row r="740" spans="1:30" ht="15" customHeight="1" x14ac:dyDescent="0.15">
      <c r="A740" s="1" t="s">
        <v>2372</v>
      </c>
      <c r="B740" s="1">
        <v>64685</v>
      </c>
      <c r="C740" s="1" t="s">
        <v>2373</v>
      </c>
      <c r="D740" s="2">
        <v>425.86152295090301</v>
      </c>
      <c r="E740" s="21">
        <v>0.57825043740726501</v>
      </c>
      <c r="F740" s="17">
        <v>0.112887066353262</v>
      </c>
      <c r="G740" s="7" t="s">
        <v>2300</v>
      </c>
      <c r="I740" s="18">
        <v>0.889168827071804</v>
      </c>
      <c r="J740" s="17">
        <v>7.4234467619975E-3</v>
      </c>
      <c r="K740" s="7" t="s">
        <v>19</v>
      </c>
      <c r="M740" s="19">
        <v>1.1746272358857801</v>
      </c>
      <c r="N740" s="17">
        <v>4.68308760389069E-4</v>
      </c>
      <c r="O740" s="7" t="s">
        <v>19</v>
      </c>
      <c r="Q740" s="20">
        <v>0.83310314639706595</v>
      </c>
      <c r="R740" s="17">
        <v>1.33250477098995E-2</v>
      </c>
      <c r="S740" s="7" t="s">
        <v>19</v>
      </c>
      <c r="U740" s="7">
        <f>COUNTIF(A740:S740, "YES")</f>
        <v>3</v>
      </c>
      <c r="V740" s="21">
        <f>AVERAGE(E740,I740,M740,Q740)</f>
        <v>0.86878741169047868</v>
      </c>
      <c r="W740" s="21"/>
      <c r="X740" s="22" t="s">
        <v>2372</v>
      </c>
      <c r="Y740" s="22" t="s">
        <v>20</v>
      </c>
      <c r="Z740" s="22" t="s">
        <v>2374</v>
      </c>
      <c r="AA740" s="22" t="s">
        <v>2372</v>
      </c>
      <c r="AB740" s="22" t="s">
        <v>2373</v>
      </c>
      <c r="AC740" s="22" t="s">
        <v>22</v>
      </c>
      <c r="AD740" s="22">
        <v>64685</v>
      </c>
    </row>
    <row r="741" spans="1:30" ht="15" customHeight="1" x14ac:dyDescent="0.15">
      <c r="A741" s="1" t="s">
        <v>2375</v>
      </c>
      <c r="B741" s="1">
        <v>69504</v>
      </c>
      <c r="C741" s="1" t="s">
        <v>2376</v>
      </c>
      <c r="D741" s="2">
        <v>3307.1405837265302</v>
      </c>
      <c r="E741" s="16">
        <v>1.16162339149639</v>
      </c>
      <c r="F741" s="17">
        <v>2.4217909381235402E-16</v>
      </c>
      <c r="G741" s="7" t="s">
        <v>19</v>
      </c>
      <c r="I741" s="18">
        <v>0.93346729983239296</v>
      </c>
      <c r="J741" s="17">
        <v>1.4236788415918601E-10</v>
      </c>
      <c r="K741" s="7" t="s">
        <v>19</v>
      </c>
      <c r="M741" s="21">
        <v>0.56794193622445399</v>
      </c>
      <c r="N741" s="17">
        <v>8.8544305207645499E-4</v>
      </c>
      <c r="O741" s="7" t="s">
        <v>2300</v>
      </c>
      <c r="Q741" s="20">
        <v>0.75848397568175296</v>
      </c>
      <c r="R741" s="17">
        <v>4.0163731329955303E-7</v>
      </c>
      <c r="S741" s="7" t="s">
        <v>19</v>
      </c>
      <c r="U741" s="7">
        <f>COUNTIF(A741:S741, "YES")</f>
        <v>3</v>
      </c>
      <c r="V741" s="21">
        <f>AVERAGE(E741,I741,M741,Q741)</f>
        <v>0.8553791508087476</v>
      </c>
      <c r="W741" s="21"/>
      <c r="X741" s="22" t="s">
        <v>2375</v>
      </c>
      <c r="Y741" s="22" t="s">
        <v>20</v>
      </c>
      <c r="Z741" s="22" t="s">
        <v>2377</v>
      </c>
      <c r="AA741" s="22" t="s">
        <v>2375</v>
      </c>
      <c r="AB741" s="22" t="s">
        <v>2376</v>
      </c>
      <c r="AC741" s="22" t="s">
        <v>22</v>
      </c>
      <c r="AD741" s="22">
        <v>69504</v>
      </c>
    </row>
    <row r="742" spans="1:30" ht="15" customHeight="1" x14ac:dyDescent="0.15">
      <c r="A742" s="1" t="s">
        <v>2378</v>
      </c>
      <c r="B742" s="1">
        <v>17149</v>
      </c>
      <c r="C742" s="1" t="s">
        <v>2379</v>
      </c>
      <c r="D742" s="2">
        <v>2546.50474997833</v>
      </c>
      <c r="E742" s="16">
        <v>0.93780328692067005</v>
      </c>
      <c r="F742" s="17">
        <v>7.3766523505364497E-7</v>
      </c>
      <c r="G742" s="7" t="s">
        <v>19</v>
      </c>
      <c r="I742" s="21">
        <v>0.58376148825464003</v>
      </c>
      <c r="J742" s="17">
        <v>4.6610888304108996E-3</v>
      </c>
      <c r="K742" s="7" t="s">
        <v>2300</v>
      </c>
      <c r="M742" s="19">
        <v>0.98080058953486005</v>
      </c>
      <c r="N742" s="17">
        <v>3.7411768736609001E-6</v>
      </c>
      <c r="O742" s="7" t="s">
        <v>19</v>
      </c>
      <c r="Q742" s="20">
        <v>0.90331050276447999</v>
      </c>
      <c r="R742" s="17">
        <v>2.5465260906242401E-6</v>
      </c>
      <c r="S742" s="7" t="s">
        <v>19</v>
      </c>
      <c r="U742" s="7">
        <f>COUNTIF(A742:S742, "YES")</f>
        <v>3</v>
      </c>
      <c r="V742" s="21">
        <f>AVERAGE(E742,I742,M742,Q742)</f>
        <v>0.85141896686866259</v>
      </c>
      <c r="W742" s="21"/>
      <c r="X742" s="22" t="s">
        <v>2378</v>
      </c>
      <c r="Y742" s="22" t="s">
        <v>20</v>
      </c>
      <c r="Z742" s="22" t="s">
        <v>2380</v>
      </c>
      <c r="AA742" s="22" t="s">
        <v>2378</v>
      </c>
      <c r="AB742" s="22" t="s">
        <v>2379</v>
      </c>
      <c r="AC742" s="22" t="s">
        <v>22</v>
      </c>
      <c r="AD742" s="22">
        <v>17149</v>
      </c>
    </row>
    <row r="743" spans="1:30" ht="15" customHeight="1" x14ac:dyDescent="0.15">
      <c r="A743" s="1" t="s">
        <v>2381</v>
      </c>
      <c r="B743" s="1">
        <v>382073</v>
      </c>
      <c r="C743" s="1" t="s">
        <v>2382</v>
      </c>
      <c r="D743" s="2">
        <v>460.17127411052599</v>
      </c>
      <c r="E743" s="16">
        <v>0.844349782608949</v>
      </c>
      <c r="F743" s="17">
        <v>2.32902166449823E-3</v>
      </c>
      <c r="G743" s="7" t="s">
        <v>19</v>
      </c>
      <c r="I743" s="18">
        <v>0.93555570956016298</v>
      </c>
      <c r="J743" s="17">
        <v>6.80174050069238E-4</v>
      </c>
      <c r="K743" s="7" t="s">
        <v>19</v>
      </c>
      <c r="M743" s="21">
        <v>0.62770440754826395</v>
      </c>
      <c r="N743" s="17">
        <v>5.0305147795302603E-2</v>
      </c>
      <c r="O743" s="7" t="s">
        <v>2300</v>
      </c>
      <c r="Q743" s="20">
        <v>0.92339628098202398</v>
      </c>
      <c r="R743" s="17">
        <v>8.7041179108042304E-4</v>
      </c>
      <c r="S743" s="7" t="s">
        <v>19</v>
      </c>
      <c r="U743" s="7">
        <f>COUNTIF(A743:S743, "YES")</f>
        <v>3</v>
      </c>
      <c r="V743" s="21">
        <f>AVERAGE(E743,I743,M743,Q743)</f>
        <v>0.83275154517484995</v>
      </c>
      <c r="W743" s="21"/>
      <c r="X743" s="22" t="s">
        <v>2381</v>
      </c>
      <c r="Y743" s="22" t="s">
        <v>20</v>
      </c>
      <c r="Z743" s="22" t="s">
        <v>2383</v>
      </c>
      <c r="AA743" s="22" t="s">
        <v>2381</v>
      </c>
      <c r="AB743" s="22" t="s">
        <v>2382</v>
      </c>
      <c r="AC743" s="22" t="s">
        <v>22</v>
      </c>
      <c r="AD743" s="22">
        <v>382073</v>
      </c>
    </row>
    <row r="744" spans="1:30" ht="15" customHeight="1" x14ac:dyDescent="0.15">
      <c r="A744" s="1" t="s">
        <v>2384</v>
      </c>
      <c r="B744" s="1" t="s">
        <v>88</v>
      </c>
      <c r="C744" s="1" t="s">
        <v>88</v>
      </c>
      <c r="D744" s="2">
        <v>571.54057772267299</v>
      </c>
      <c r="E744" s="16">
        <v>1.03799304856527</v>
      </c>
      <c r="F744" s="17">
        <v>1.1720770570628199E-2</v>
      </c>
      <c r="G744" s="7" t="s">
        <v>19</v>
      </c>
      <c r="I744" s="18">
        <v>1.2394034017533999</v>
      </c>
      <c r="J744" s="17">
        <v>2.16948290041924E-3</v>
      </c>
      <c r="K744" s="7" t="s">
        <v>19</v>
      </c>
      <c r="M744" s="19">
        <v>1.0551686915926899</v>
      </c>
      <c r="N744" s="17">
        <v>1.39100958270214E-2</v>
      </c>
      <c r="O744" s="7" t="s">
        <v>19</v>
      </c>
      <c r="Q744" s="21">
        <v>-3.1984155479394802E-2</v>
      </c>
      <c r="R744" s="17">
        <v>0.96687449598543196</v>
      </c>
      <c r="S744" s="7" t="s">
        <v>2300</v>
      </c>
      <c r="U744" s="7">
        <f>COUNTIF(A744:S744, "YES")</f>
        <v>3</v>
      </c>
      <c r="V744" s="21">
        <f>AVERAGE(E744,I744,M744,Q744)</f>
        <v>0.82514524660799127</v>
      </c>
      <c r="W744" s="21"/>
      <c r="X744" s="22" t="s">
        <v>2384</v>
      </c>
      <c r="Y744" s="22" t="s">
        <v>89</v>
      </c>
      <c r="Z744" s="22" t="s">
        <v>2385</v>
      </c>
      <c r="AA744" s="22" t="s">
        <v>2386</v>
      </c>
      <c r="AB744" s="22" t="s">
        <v>2387</v>
      </c>
      <c r="AC744" s="22" t="s">
        <v>22</v>
      </c>
      <c r="AD744" s="22">
        <v>76380</v>
      </c>
    </row>
    <row r="745" spans="1:30" ht="15" customHeight="1" x14ac:dyDescent="0.15">
      <c r="A745" s="1" t="s">
        <v>2388</v>
      </c>
      <c r="B745" s="1">
        <v>13559</v>
      </c>
      <c r="C745" s="1" t="s">
        <v>2389</v>
      </c>
      <c r="D745" s="2">
        <v>1247.7901799286899</v>
      </c>
      <c r="E745" s="21">
        <v>0.61376852206964205</v>
      </c>
      <c r="F745" s="17">
        <v>5.2440678130910898E-2</v>
      </c>
      <c r="G745" s="7" t="s">
        <v>2300</v>
      </c>
      <c r="I745" s="18">
        <v>0.98054383786278798</v>
      </c>
      <c r="J745" s="17">
        <v>7.2803366253007605E-4</v>
      </c>
      <c r="K745" s="7" t="s">
        <v>19</v>
      </c>
      <c r="M745" s="19">
        <v>0.97207173875645903</v>
      </c>
      <c r="N745" s="17">
        <v>1.7794811995088999E-3</v>
      </c>
      <c r="O745" s="7" t="s">
        <v>19</v>
      </c>
      <c r="Q745" s="20">
        <v>0.73303270977402601</v>
      </c>
      <c r="R745" s="17">
        <v>1.7554692651856201E-2</v>
      </c>
      <c r="S745" s="7" t="s">
        <v>19</v>
      </c>
      <c r="U745" s="7">
        <f>COUNTIF(A745:S745, "YES")</f>
        <v>3</v>
      </c>
      <c r="V745" s="21">
        <f>AVERAGE(E745,I745,M745,Q745)</f>
        <v>0.8248542021157288</v>
      </c>
      <c r="W745" s="21"/>
      <c r="X745" s="22" t="s">
        <v>2388</v>
      </c>
      <c r="Y745" s="22" t="s">
        <v>20</v>
      </c>
      <c r="Z745" s="22" t="s">
        <v>2390</v>
      </c>
      <c r="AA745" s="22" t="s">
        <v>2388</v>
      </c>
      <c r="AB745" s="22" t="s">
        <v>2389</v>
      </c>
      <c r="AC745" s="22" t="s">
        <v>22</v>
      </c>
      <c r="AD745" s="22">
        <v>13559</v>
      </c>
    </row>
    <row r="746" spans="1:30" ht="15" customHeight="1" x14ac:dyDescent="0.15">
      <c r="A746" s="1" t="s">
        <v>2391</v>
      </c>
      <c r="B746" s="1">
        <v>666244</v>
      </c>
      <c r="C746" s="1" t="s">
        <v>2392</v>
      </c>
      <c r="D746" s="2">
        <v>91.547319594461499</v>
      </c>
      <c r="E746" s="16">
        <v>1.0330697004200899</v>
      </c>
      <c r="F746" s="17">
        <v>1.1540638563949199E-3</v>
      </c>
      <c r="G746" s="7" t="s">
        <v>19</v>
      </c>
      <c r="I746" s="21">
        <v>0.61462502703736999</v>
      </c>
      <c r="J746" s="17">
        <v>9.25263233013148E-2</v>
      </c>
      <c r="K746" s="7" t="s">
        <v>2300</v>
      </c>
      <c r="M746" s="19">
        <v>0.83707170901226102</v>
      </c>
      <c r="N746" s="17">
        <v>2.1734141520031301E-2</v>
      </c>
      <c r="O746" s="7" t="s">
        <v>19</v>
      </c>
      <c r="Q746" s="20">
        <v>0.80515955528050898</v>
      </c>
      <c r="R746" s="17">
        <v>2.0202847950198201E-2</v>
      </c>
      <c r="S746" s="7" t="s">
        <v>19</v>
      </c>
      <c r="U746" s="7">
        <f>COUNTIF(A746:S746, "YES")</f>
        <v>3</v>
      </c>
      <c r="V746" s="21">
        <f>AVERAGE(E746,I746,M746,Q746)</f>
        <v>0.82248149793755754</v>
      </c>
      <c r="W746" s="21"/>
      <c r="X746" s="22" t="s">
        <v>2391</v>
      </c>
      <c r="Y746" s="22" t="s">
        <v>20</v>
      </c>
      <c r="Z746" s="22" t="s">
        <v>2393</v>
      </c>
      <c r="AA746" s="22" t="s">
        <v>2391</v>
      </c>
      <c r="AB746" s="22" t="s">
        <v>2392</v>
      </c>
      <c r="AC746" s="22" t="s">
        <v>22</v>
      </c>
      <c r="AD746" s="22">
        <v>666244</v>
      </c>
    </row>
    <row r="747" spans="1:30" ht="15" customHeight="1" x14ac:dyDescent="0.15">
      <c r="A747" s="1" t="s">
        <v>2394</v>
      </c>
      <c r="B747" s="1">
        <v>66191</v>
      </c>
      <c r="C747" s="1" t="s">
        <v>2395</v>
      </c>
      <c r="D747" s="2">
        <v>10308.5346894552</v>
      </c>
      <c r="E747" s="16">
        <v>0.99905018405185098</v>
      </c>
      <c r="F747" s="17">
        <v>4.0697221487773899E-7</v>
      </c>
      <c r="G747" s="7" t="s">
        <v>19</v>
      </c>
      <c r="I747" s="18">
        <v>0.92495766675935398</v>
      </c>
      <c r="J747" s="17">
        <v>3.9771775373463001E-6</v>
      </c>
      <c r="K747" s="7" t="s">
        <v>19</v>
      </c>
      <c r="M747" s="19">
        <v>0.78135036860002605</v>
      </c>
      <c r="N747" s="17">
        <v>4.2032309576595301E-4</v>
      </c>
      <c r="O747" s="7" t="s">
        <v>19</v>
      </c>
      <c r="Q747" s="21">
        <v>0.56508070241729602</v>
      </c>
      <c r="R747" s="17">
        <v>9.9323137399491297E-3</v>
      </c>
      <c r="S747" s="7" t="s">
        <v>2300</v>
      </c>
      <c r="U747" s="7">
        <f>COUNTIF(A747:S747, "YES")</f>
        <v>3</v>
      </c>
      <c r="V747" s="21">
        <f>AVERAGE(E747,I747,M747,Q747)</f>
        <v>0.8176097304571317</v>
      </c>
      <c r="W747" s="21"/>
      <c r="X747" s="22" t="s">
        <v>2394</v>
      </c>
      <c r="Y747" s="22" t="s">
        <v>20</v>
      </c>
      <c r="Z747" s="22" t="s">
        <v>2396</v>
      </c>
      <c r="AA747" s="22" t="s">
        <v>2394</v>
      </c>
      <c r="AB747" s="22" t="s">
        <v>2395</v>
      </c>
      <c r="AC747" s="22" t="s">
        <v>22</v>
      </c>
      <c r="AD747" s="22">
        <v>66191</v>
      </c>
    </row>
    <row r="748" spans="1:30" ht="15" customHeight="1" x14ac:dyDescent="0.15">
      <c r="A748" s="1" t="s">
        <v>2397</v>
      </c>
      <c r="B748" s="1">
        <v>71242</v>
      </c>
      <c r="C748" s="1" t="s">
        <v>2398</v>
      </c>
      <c r="D748" s="2">
        <v>575.99228126529101</v>
      </c>
      <c r="E748" s="16">
        <v>0.93854745608537704</v>
      </c>
      <c r="F748" s="17">
        <v>4.0668664003123802E-3</v>
      </c>
      <c r="G748" s="7" t="s">
        <v>19</v>
      </c>
      <c r="I748" s="21">
        <v>0.66579985989782697</v>
      </c>
      <c r="J748" s="17">
        <v>6.4174884936603699E-2</v>
      </c>
      <c r="K748" s="7" t="s">
        <v>2300</v>
      </c>
      <c r="M748" s="19">
        <v>0.94732782428124995</v>
      </c>
      <c r="N748" s="17">
        <v>6.6087412884773397E-3</v>
      </c>
      <c r="O748" s="7" t="s">
        <v>19</v>
      </c>
      <c r="Q748" s="20">
        <v>0.71465388609279601</v>
      </c>
      <c r="R748" s="17">
        <v>4.2853788010529997E-2</v>
      </c>
      <c r="S748" s="7" t="s">
        <v>19</v>
      </c>
      <c r="U748" s="7">
        <f>COUNTIF(A748:S748, "YES")</f>
        <v>3</v>
      </c>
      <c r="V748" s="21">
        <f>AVERAGE(E748,I748,M748,Q748)</f>
        <v>0.81658225658931238</v>
      </c>
      <c r="W748" s="21"/>
      <c r="X748" s="22" t="s">
        <v>2397</v>
      </c>
      <c r="Y748" s="22" t="s">
        <v>20</v>
      </c>
      <c r="Z748" s="22" t="s">
        <v>2399</v>
      </c>
      <c r="AA748" s="22" t="s">
        <v>2397</v>
      </c>
      <c r="AB748" s="22" t="s">
        <v>2398</v>
      </c>
      <c r="AC748" s="22" t="s">
        <v>22</v>
      </c>
      <c r="AD748" s="22">
        <v>71242</v>
      </c>
    </row>
    <row r="749" spans="1:30" ht="15" customHeight="1" x14ac:dyDescent="0.15">
      <c r="A749" s="1" t="s">
        <v>2400</v>
      </c>
      <c r="B749" s="1">
        <v>77117</v>
      </c>
      <c r="C749" s="1" t="s">
        <v>2401</v>
      </c>
      <c r="D749" s="2">
        <v>226.915116339176</v>
      </c>
      <c r="E749" s="16">
        <v>1.03731104799455</v>
      </c>
      <c r="F749" s="17">
        <v>3.29249108317933E-3</v>
      </c>
      <c r="G749" s="7" t="s">
        <v>19</v>
      </c>
      <c r="I749" s="18">
        <v>0.77728905740760101</v>
      </c>
      <c r="J749" s="17">
        <v>4.22191870691494E-2</v>
      </c>
      <c r="K749" s="7" t="s">
        <v>19</v>
      </c>
      <c r="M749" s="21">
        <v>0.68351932544370297</v>
      </c>
      <c r="N749" s="17">
        <v>9.6418168716973202E-2</v>
      </c>
      <c r="O749" s="7" t="s">
        <v>2300</v>
      </c>
      <c r="Q749" s="20">
        <v>0.76356018557597405</v>
      </c>
      <c r="R749" s="17">
        <v>4.6361416240971703E-2</v>
      </c>
      <c r="S749" s="7" t="s">
        <v>19</v>
      </c>
      <c r="U749" s="7">
        <f>COUNTIF(A749:S749, "YES")</f>
        <v>3</v>
      </c>
      <c r="V749" s="21">
        <f>AVERAGE(E749,I749,M749,Q749)</f>
        <v>0.81541990410545706</v>
      </c>
      <c r="W749" s="21"/>
      <c r="X749" s="22" t="s">
        <v>2400</v>
      </c>
      <c r="Y749" s="22" t="s">
        <v>20</v>
      </c>
      <c r="Z749" s="22" t="s">
        <v>2402</v>
      </c>
      <c r="AA749" s="22" t="s">
        <v>2400</v>
      </c>
      <c r="AB749" s="22" t="s">
        <v>2401</v>
      </c>
      <c r="AC749" s="22" t="s">
        <v>22</v>
      </c>
      <c r="AD749" s="22">
        <v>77117</v>
      </c>
    </row>
    <row r="750" spans="1:30" ht="15" customHeight="1" x14ac:dyDescent="0.15">
      <c r="A750" s="1" t="s">
        <v>2403</v>
      </c>
      <c r="B750" s="1">
        <v>16392</v>
      </c>
      <c r="C750" s="1" t="s">
        <v>2404</v>
      </c>
      <c r="D750" s="2">
        <v>6081.2917649434303</v>
      </c>
      <c r="E750" s="16">
        <v>0.72337145683761805</v>
      </c>
      <c r="F750" s="17">
        <v>2.4780339962726401E-4</v>
      </c>
      <c r="G750" s="7" t="s">
        <v>19</v>
      </c>
      <c r="I750" s="21">
        <v>0.53098401885501201</v>
      </c>
      <c r="J750" s="17">
        <v>1.24926365068298E-2</v>
      </c>
      <c r="K750" s="7" t="s">
        <v>2300</v>
      </c>
      <c r="M750" s="19">
        <v>1.1158822230143799</v>
      </c>
      <c r="N750" s="17">
        <v>5.67891119482583E-8</v>
      </c>
      <c r="O750" s="7" t="s">
        <v>19</v>
      </c>
      <c r="Q750" s="20">
        <v>0.88910965205773496</v>
      </c>
      <c r="R750" s="17">
        <v>4.4499011409753498E-6</v>
      </c>
      <c r="S750" s="7" t="s">
        <v>19</v>
      </c>
      <c r="U750" s="7">
        <f>COUNTIF(A750:S750, "YES")</f>
        <v>3</v>
      </c>
      <c r="V750" s="21">
        <f>AVERAGE(E750,I750,M750,Q750)</f>
        <v>0.8148368376911862</v>
      </c>
      <c r="W750" s="21"/>
      <c r="X750" s="22" t="s">
        <v>2403</v>
      </c>
      <c r="Y750" s="22" t="s">
        <v>20</v>
      </c>
      <c r="Z750" s="22" t="s">
        <v>2405</v>
      </c>
      <c r="AA750" s="22" t="s">
        <v>2403</v>
      </c>
      <c r="AB750" s="22" t="s">
        <v>2404</v>
      </c>
      <c r="AC750" s="22" t="s">
        <v>22</v>
      </c>
      <c r="AD750" s="22">
        <v>16392</v>
      </c>
    </row>
    <row r="751" spans="1:30" ht="15" customHeight="1" x14ac:dyDescent="0.15">
      <c r="A751" s="1" t="s">
        <v>2406</v>
      </c>
      <c r="B751" s="1">
        <v>76826</v>
      </c>
      <c r="C751" s="1" t="s">
        <v>2407</v>
      </c>
      <c r="D751" s="2">
        <v>732.51018702896602</v>
      </c>
      <c r="E751" s="21">
        <v>0.321804526901808</v>
      </c>
      <c r="F751" s="17">
        <v>0.21793372084759999</v>
      </c>
      <c r="G751" s="7" t="s">
        <v>2300</v>
      </c>
      <c r="I751" s="18">
        <v>0.59050013544367597</v>
      </c>
      <c r="J751" s="17">
        <v>8.4897827557278809E-3</v>
      </c>
      <c r="K751" s="7" t="s">
        <v>19</v>
      </c>
      <c r="M751" s="19">
        <v>1.28052265069138</v>
      </c>
      <c r="N751" s="17">
        <v>3.9792933571065697E-9</v>
      </c>
      <c r="O751" s="7" t="s">
        <v>19</v>
      </c>
      <c r="Q751" s="20">
        <v>1.05448394731092</v>
      </c>
      <c r="R751" s="17">
        <v>2.1730881524855501E-7</v>
      </c>
      <c r="S751" s="7" t="s">
        <v>19</v>
      </c>
      <c r="U751" s="7">
        <f>COUNTIF(A751:S751, "YES")</f>
        <v>3</v>
      </c>
      <c r="V751" s="21">
        <f>AVERAGE(E751,I751,M751,Q751)</f>
        <v>0.81182781508694601</v>
      </c>
      <c r="W751" s="21"/>
      <c r="X751" s="22" t="s">
        <v>2406</v>
      </c>
      <c r="Y751" s="22" t="s">
        <v>20</v>
      </c>
      <c r="Z751" s="22" t="s">
        <v>2408</v>
      </c>
      <c r="AA751" s="22" t="s">
        <v>2406</v>
      </c>
      <c r="AB751" s="22" t="s">
        <v>2407</v>
      </c>
      <c r="AC751" s="22" t="s">
        <v>22</v>
      </c>
      <c r="AD751" s="22">
        <v>76826</v>
      </c>
    </row>
    <row r="752" spans="1:30" ht="15" customHeight="1" x14ac:dyDescent="0.15">
      <c r="A752" s="1" t="s">
        <v>2409</v>
      </c>
      <c r="B752" s="1">
        <v>66079</v>
      </c>
      <c r="C752" s="1" t="s">
        <v>2410</v>
      </c>
      <c r="D752" s="2">
        <v>1606.2239610198301</v>
      </c>
      <c r="E752" s="16">
        <v>1.00866268917344</v>
      </c>
      <c r="F752" s="17">
        <v>1.62697883514562E-6</v>
      </c>
      <c r="G752" s="7" t="s">
        <v>19</v>
      </c>
      <c r="I752" s="18">
        <v>0.79789971913540603</v>
      </c>
      <c r="J752" s="17">
        <v>2.8119668243279202E-4</v>
      </c>
      <c r="K752" s="7" t="s">
        <v>19</v>
      </c>
      <c r="M752" s="19">
        <v>1.09334672900033</v>
      </c>
      <c r="N752" s="17">
        <v>1.37590222231418E-6</v>
      </c>
      <c r="O752" s="7" t="s">
        <v>19</v>
      </c>
      <c r="Q752" s="21">
        <v>0.340389345863572</v>
      </c>
      <c r="R752" s="17">
        <v>0.20869172544321099</v>
      </c>
      <c r="S752" s="7" t="s">
        <v>2300</v>
      </c>
      <c r="U752" s="7">
        <f>COUNTIF(A752:S752, "YES")</f>
        <v>3</v>
      </c>
      <c r="V752" s="21">
        <f>AVERAGE(E752,I752,M752,Q752)</f>
        <v>0.81007462079318704</v>
      </c>
      <c r="W752" s="21"/>
      <c r="X752" s="22" t="s">
        <v>2409</v>
      </c>
      <c r="Y752" s="22" t="s">
        <v>20</v>
      </c>
      <c r="Z752" s="22" t="s">
        <v>2411</v>
      </c>
      <c r="AA752" s="22" t="s">
        <v>2409</v>
      </c>
      <c r="AB752" s="22" t="s">
        <v>2410</v>
      </c>
      <c r="AC752" s="22" t="s">
        <v>22</v>
      </c>
      <c r="AD752" s="22">
        <v>66079</v>
      </c>
    </row>
    <row r="753" spans="1:30" ht="15" customHeight="1" x14ac:dyDescent="0.15">
      <c r="A753" s="1" t="s">
        <v>2412</v>
      </c>
      <c r="B753" s="1">
        <v>56874</v>
      </c>
      <c r="C753" s="1" t="s">
        <v>2413</v>
      </c>
      <c r="D753" s="2">
        <v>1160.53699314152</v>
      </c>
      <c r="E753" s="16">
        <v>0.71673610165256596</v>
      </c>
      <c r="F753" s="17">
        <v>4.6949797371572703E-3</v>
      </c>
      <c r="G753" s="7" t="s">
        <v>19</v>
      </c>
      <c r="I753" s="18">
        <v>0.77909038229606498</v>
      </c>
      <c r="J753" s="17">
        <v>2.0971663169373901E-3</v>
      </c>
      <c r="K753" s="7" t="s">
        <v>19</v>
      </c>
      <c r="M753" s="19">
        <v>1.1771110134782401</v>
      </c>
      <c r="N753" s="17">
        <v>3.3443352946833699E-6</v>
      </c>
      <c r="O753" s="7" t="s">
        <v>19</v>
      </c>
      <c r="Q753" s="21">
        <v>0.56536957183998005</v>
      </c>
      <c r="R753" s="17">
        <v>3.7595967903565702E-2</v>
      </c>
      <c r="S753" s="7" t="s">
        <v>2300</v>
      </c>
      <c r="U753" s="7">
        <f>COUNTIF(A753:S753, "YES")</f>
        <v>3</v>
      </c>
      <c r="V753" s="21">
        <f>AVERAGE(E753,I753,M753,Q753)</f>
        <v>0.80957676731671291</v>
      </c>
      <c r="W753" s="21"/>
      <c r="X753" s="22" t="s">
        <v>2412</v>
      </c>
      <c r="Y753" s="22" t="s">
        <v>20</v>
      </c>
      <c r="Z753" s="22" t="s">
        <v>2414</v>
      </c>
      <c r="AA753" s="22" t="s">
        <v>2412</v>
      </c>
      <c r="AB753" s="22" t="s">
        <v>2413</v>
      </c>
      <c r="AC753" s="22" t="s">
        <v>22</v>
      </c>
      <c r="AD753" s="22">
        <v>56874</v>
      </c>
    </row>
    <row r="754" spans="1:30" ht="15" customHeight="1" x14ac:dyDescent="0.15">
      <c r="A754" s="1" t="s">
        <v>2415</v>
      </c>
      <c r="B754" s="1">
        <v>57784</v>
      </c>
      <c r="C754" s="1" t="s">
        <v>2416</v>
      </c>
      <c r="D754" s="2">
        <v>1130.0334745453999</v>
      </c>
      <c r="E754" s="16">
        <v>0.90714208429046606</v>
      </c>
      <c r="F754" s="17">
        <v>2.9300236360683E-5</v>
      </c>
      <c r="G754" s="7" t="s">
        <v>19</v>
      </c>
      <c r="I754" s="21">
        <v>0.54585779429622905</v>
      </c>
      <c r="J754" s="17">
        <v>2.4089426070102199E-2</v>
      </c>
      <c r="K754" s="7" t="s">
        <v>2300</v>
      </c>
      <c r="M754" s="19">
        <v>0.83563852022773799</v>
      </c>
      <c r="N754" s="17">
        <v>6.2470311511503296E-4</v>
      </c>
      <c r="O754" s="7" t="s">
        <v>19</v>
      </c>
      <c r="Q754" s="20">
        <v>0.94461312254664598</v>
      </c>
      <c r="R754" s="17">
        <v>1.48597172323999E-5</v>
      </c>
      <c r="S754" s="7" t="s">
        <v>19</v>
      </c>
      <c r="U754" s="7">
        <f>COUNTIF(A754:S754, "YES")</f>
        <v>3</v>
      </c>
      <c r="V754" s="21">
        <f>AVERAGE(E754,I754,M754,Q754)</f>
        <v>0.80831288034026982</v>
      </c>
      <c r="W754" s="21"/>
      <c r="X754" s="22" t="s">
        <v>2415</v>
      </c>
      <c r="Y754" s="22" t="s">
        <v>20</v>
      </c>
      <c r="Z754" s="22" t="s">
        <v>2417</v>
      </c>
      <c r="AA754" s="22" t="s">
        <v>2415</v>
      </c>
      <c r="AB754" s="22" t="s">
        <v>2416</v>
      </c>
      <c r="AC754" s="22" t="s">
        <v>22</v>
      </c>
      <c r="AD754" s="22">
        <v>57784</v>
      </c>
    </row>
    <row r="755" spans="1:30" ht="15" customHeight="1" x14ac:dyDescent="0.15">
      <c r="A755" s="1" t="s">
        <v>2418</v>
      </c>
      <c r="B755" s="1">
        <v>68194</v>
      </c>
      <c r="C755" s="1" t="s">
        <v>2419</v>
      </c>
      <c r="D755" s="2">
        <v>15207.6195332235</v>
      </c>
      <c r="E755" s="16">
        <v>0.64522448009293598</v>
      </c>
      <c r="F755" s="17">
        <v>1.7186749514807101E-2</v>
      </c>
      <c r="G755" s="7" t="s">
        <v>19</v>
      </c>
      <c r="I755" s="21">
        <v>0.56303217174840303</v>
      </c>
      <c r="J755" s="17">
        <v>4.8529695662451501E-2</v>
      </c>
      <c r="K755" s="7" t="s">
        <v>2300</v>
      </c>
      <c r="M755" s="19">
        <v>1.10601055941842</v>
      </c>
      <c r="N755" s="17">
        <v>3.32746836112266E-5</v>
      </c>
      <c r="O755" s="7" t="s">
        <v>19</v>
      </c>
      <c r="Q755" s="20">
        <v>0.90497225793775504</v>
      </c>
      <c r="R755" s="17">
        <v>4.5318493914967603E-4</v>
      </c>
      <c r="S755" s="7" t="s">
        <v>19</v>
      </c>
      <c r="U755" s="7">
        <f>COUNTIF(A755:S755, "YES")</f>
        <v>3</v>
      </c>
      <c r="V755" s="21">
        <f>AVERAGE(E755,I755,M755,Q755)</f>
        <v>0.80480986729937853</v>
      </c>
      <c r="W755" s="21"/>
      <c r="X755" s="22" t="s">
        <v>2418</v>
      </c>
      <c r="Y755" s="22" t="s">
        <v>20</v>
      </c>
      <c r="Z755" s="22" t="s">
        <v>2420</v>
      </c>
      <c r="AA755" s="22" t="s">
        <v>2418</v>
      </c>
      <c r="AB755" s="22" t="s">
        <v>2421</v>
      </c>
      <c r="AC755" s="22" t="s">
        <v>22</v>
      </c>
      <c r="AD755" s="22">
        <v>68194</v>
      </c>
    </row>
    <row r="756" spans="1:30" ht="15" customHeight="1" x14ac:dyDescent="0.15">
      <c r="A756" s="1" t="s">
        <v>2422</v>
      </c>
      <c r="B756" s="1">
        <v>73103</v>
      </c>
      <c r="C756" s="1" t="s">
        <v>2423</v>
      </c>
      <c r="D756" s="2">
        <v>281.25802679551799</v>
      </c>
      <c r="E756" s="16">
        <v>0.85636707702951498</v>
      </c>
      <c r="F756" s="17">
        <v>1.7522272328637099E-2</v>
      </c>
      <c r="G756" s="7" t="s">
        <v>19</v>
      </c>
      <c r="I756" s="21">
        <v>0.58208395632320298</v>
      </c>
      <c r="J756" s="17">
        <v>0.15407740362731001</v>
      </c>
      <c r="K756" s="7" t="s">
        <v>2300</v>
      </c>
      <c r="M756" s="19">
        <v>0.81192164025660296</v>
      </c>
      <c r="N756" s="17">
        <v>3.7439927300195901E-2</v>
      </c>
      <c r="O756" s="7" t="s">
        <v>19</v>
      </c>
      <c r="Q756" s="20">
        <v>0.96736498852276998</v>
      </c>
      <c r="R756" s="17">
        <v>7.0025557377686003E-3</v>
      </c>
      <c r="S756" s="7" t="s">
        <v>19</v>
      </c>
      <c r="U756" s="7">
        <f>COUNTIF(A756:S756, "YES")</f>
        <v>3</v>
      </c>
      <c r="V756" s="21">
        <f>AVERAGE(E756,I756,M756,Q756)</f>
        <v>0.80443441553302275</v>
      </c>
      <c r="W756" s="21"/>
      <c r="X756" s="22" t="s">
        <v>2422</v>
      </c>
      <c r="Y756" s="22" t="s">
        <v>20</v>
      </c>
      <c r="Z756" s="22" t="s">
        <v>2424</v>
      </c>
      <c r="AA756" s="22" t="s">
        <v>2422</v>
      </c>
      <c r="AB756" s="22" t="s">
        <v>2423</v>
      </c>
      <c r="AC756" s="22" t="s">
        <v>22</v>
      </c>
      <c r="AD756" s="22">
        <v>73103</v>
      </c>
    </row>
    <row r="757" spans="1:30" ht="15" customHeight="1" x14ac:dyDescent="0.15">
      <c r="A757" s="1" t="s">
        <v>2425</v>
      </c>
      <c r="B757" s="1">
        <v>320742</v>
      </c>
      <c r="C757" s="1" t="s">
        <v>2426</v>
      </c>
      <c r="D757" s="2">
        <v>1996.7330993341</v>
      </c>
      <c r="E757" s="16">
        <v>0.91853028789962499</v>
      </c>
      <c r="F757" s="17">
        <v>3.4296350396255199E-8</v>
      </c>
      <c r="G757" s="7" t="s">
        <v>19</v>
      </c>
      <c r="I757" s="18">
        <v>0.84961870433468001</v>
      </c>
      <c r="J757" s="17">
        <v>5.0176971242645296E-7</v>
      </c>
      <c r="K757" s="7" t="s">
        <v>19</v>
      </c>
      <c r="M757" s="19">
        <v>1.0120423593085</v>
      </c>
      <c r="N757" s="17">
        <v>1.5352720483286399E-8</v>
      </c>
      <c r="O757" s="7" t="s">
        <v>19</v>
      </c>
      <c r="Q757" s="21">
        <v>0.42531705367803102</v>
      </c>
      <c r="R757" s="17">
        <v>2.6645778674270801E-2</v>
      </c>
      <c r="S757" s="7" t="s">
        <v>2300</v>
      </c>
      <c r="U757" s="7">
        <f>COUNTIF(A757:S757, "YES")</f>
        <v>3</v>
      </c>
      <c r="V757" s="21">
        <f>AVERAGE(E757,I757,M757,Q757)</f>
        <v>0.80137710130520901</v>
      </c>
      <c r="W757" s="21"/>
      <c r="X757" s="22" t="s">
        <v>2425</v>
      </c>
      <c r="Y757" s="22" t="s">
        <v>20</v>
      </c>
      <c r="Z757" s="22" t="s">
        <v>2427</v>
      </c>
      <c r="AA757" s="22" t="s">
        <v>2425</v>
      </c>
      <c r="AB757" s="22" t="s">
        <v>2426</v>
      </c>
      <c r="AC757" s="22" t="s">
        <v>38</v>
      </c>
      <c r="AD757" s="22">
        <v>320742</v>
      </c>
    </row>
    <row r="758" spans="1:30" ht="15" customHeight="1" x14ac:dyDescent="0.15">
      <c r="A758" s="1" t="s">
        <v>2428</v>
      </c>
      <c r="B758" s="1">
        <v>69327</v>
      </c>
      <c r="C758" s="1" t="s">
        <v>2429</v>
      </c>
      <c r="D758" s="2">
        <v>1519.4379882774499</v>
      </c>
      <c r="E758" s="16">
        <v>0.76056769284491998</v>
      </c>
      <c r="F758" s="17">
        <v>6.1684945975141398E-3</v>
      </c>
      <c r="G758" s="7" t="s">
        <v>19</v>
      </c>
      <c r="I758" s="21">
        <v>0.55869271930946296</v>
      </c>
      <c r="J758" s="17">
        <v>6.6317766603144895E-2</v>
      </c>
      <c r="K758" s="7" t="s">
        <v>2300</v>
      </c>
      <c r="M758" s="19">
        <v>1.0806566154764099</v>
      </c>
      <c r="N758" s="17">
        <v>1.39087749871163E-4</v>
      </c>
      <c r="O758" s="7" t="s">
        <v>19</v>
      </c>
      <c r="Q758" s="20">
        <v>0.80487138118167401</v>
      </c>
      <c r="R758" s="17">
        <v>4.1327482471518297E-3</v>
      </c>
      <c r="S758" s="7" t="s">
        <v>19</v>
      </c>
      <c r="U758" s="7">
        <f>COUNTIF(A758:S758, "YES")</f>
        <v>3</v>
      </c>
      <c r="V758" s="21">
        <f>AVERAGE(E758,I758,M758,Q758)</f>
        <v>0.8011971022031168</v>
      </c>
      <c r="W758" s="21"/>
      <c r="X758" s="22" t="s">
        <v>2428</v>
      </c>
      <c r="Y758" s="22" t="s">
        <v>20</v>
      </c>
      <c r="Z758" s="22" t="s">
        <v>2430</v>
      </c>
      <c r="AA758" s="22" t="s">
        <v>2428</v>
      </c>
      <c r="AB758" s="22" t="s">
        <v>2429</v>
      </c>
      <c r="AC758" s="22" t="s">
        <v>22</v>
      </c>
      <c r="AD758" s="22">
        <v>69327</v>
      </c>
    </row>
    <row r="759" spans="1:30" ht="15" customHeight="1" x14ac:dyDescent="0.15">
      <c r="A759" s="1" t="s">
        <v>2431</v>
      </c>
      <c r="B759" s="1">
        <v>77810</v>
      </c>
      <c r="C759" s="1" t="s">
        <v>2432</v>
      </c>
      <c r="D759" s="2">
        <v>508.137211228458</v>
      </c>
      <c r="E759" s="16">
        <v>1.1356310732278201</v>
      </c>
      <c r="F759" s="17">
        <v>4.2543004283525699E-5</v>
      </c>
      <c r="G759" s="7" t="s">
        <v>19</v>
      </c>
      <c r="I759" s="18">
        <v>0.72243266834624698</v>
      </c>
      <c r="J759" s="17">
        <v>1.8215706235976299E-2</v>
      </c>
      <c r="K759" s="7" t="s">
        <v>19</v>
      </c>
      <c r="M759" s="21">
        <v>0.62928796918770102</v>
      </c>
      <c r="N759" s="17">
        <v>6.7066023869353605E-2</v>
      </c>
      <c r="O759" s="7" t="s">
        <v>2300</v>
      </c>
      <c r="Q759" s="20">
        <v>0.70604286932926796</v>
      </c>
      <c r="R759" s="17">
        <v>2.13654196550341E-2</v>
      </c>
      <c r="S759" s="7" t="s">
        <v>19</v>
      </c>
      <c r="U759" s="7">
        <f>COUNTIF(A759:S759, "YES")</f>
        <v>3</v>
      </c>
      <c r="V759" s="21">
        <f>AVERAGE(E759,I759,M759,Q759)</f>
        <v>0.79834864502275904</v>
      </c>
      <c r="W759" s="21"/>
      <c r="X759" s="22" t="s">
        <v>2431</v>
      </c>
      <c r="Y759" s="22" t="s">
        <v>20</v>
      </c>
      <c r="Z759" s="22" t="s">
        <v>2433</v>
      </c>
      <c r="AA759" s="22" t="s">
        <v>2431</v>
      </c>
      <c r="AB759" s="22" t="s">
        <v>2432</v>
      </c>
      <c r="AC759" s="22" t="s">
        <v>38</v>
      </c>
      <c r="AD759" s="22">
        <v>77810</v>
      </c>
    </row>
    <row r="760" spans="1:30" ht="15" customHeight="1" x14ac:dyDescent="0.15">
      <c r="A760" s="1" t="s">
        <v>2434</v>
      </c>
      <c r="B760" s="1">
        <v>69159</v>
      </c>
      <c r="C760" s="1" t="s">
        <v>2435</v>
      </c>
      <c r="D760" s="2">
        <v>606.06470901249099</v>
      </c>
      <c r="E760" s="16">
        <v>1.0952485455120899</v>
      </c>
      <c r="F760" s="17">
        <v>1.1450542116035001E-4</v>
      </c>
      <c r="G760" s="7" t="s">
        <v>19</v>
      </c>
      <c r="I760" s="18">
        <v>0.79190790901927999</v>
      </c>
      <c r="J760" s="17">
        <v>9.5330188643770897E-3</v>
      </c>
      <c r="K760" s="7" t="s">
        <v>19</v>
      </c>
      <c r="M760" s="21">
        <v>0.64798097825353795</v>
      </c>
      <c r="N760" s="17">
        <v>5.6815815567387899E-2</v>
      </c>
      <c r="O760" s="7" t="s">
        <v>2300</v>
      </c>
      <c r="Q760" s="20">
        <v>0.65370511524832997</v>
      </c>
      <c r="R760" s="17">
        <v>4.0494828176650899E-2</v>
      </c>
      <c r="S760" s="7" t="s">
        <v>19</v>
      </c>
      <c r="U760" s="7">
        <f>COUNTIF(A760:S760, "YES")</f>
        <v>3</v>
      </c>
      <c r="V760" s="21">
        <f>AVERAGE(E760,I760,M760,Q760)</f>
        <v>0.79721063700830952</v>
      </c>
      <c r="W760" s="21"/>
      <c r="X760" s="22" t="s">
        <v>2434</v>
      </c>
      <c r="Y760" s="22" t="s">
        <v>20</v>
      </c>
      <c r="Z760" s="22" t="s">
        <v>2436</v>
      </c>
      <c r="AA760" s="22" t="s">
        <v>2434</v>
      </c>
      <c r="AB760" s="22" t="s">
        <v>2435</v>
      </c>
      <c r="AC760" s="22" t="s">
        <v>22</v>
      </c>
      <c r="AD760" s="22">
        <v>69159</v>
      </c>
    </row>
    <row r="761" spans="1:30" ht="15" customHeight="1" x14ac:dyDescent="0.15">
      <c r="A761" s="1" t="s">
        <v>2437</v>
      </c>
      <c r="B761" s="1">
        <v>235956</v>
      </c>
      <c r="C761" s="1" t="s">
        <v>2438</v>
      </c>
      <c r="D761" s="2">
        <v>1671.3077388479801</v>
      </c>
      <c r="E761" s="16">
        <v>0.98662176184552997</v>
      </c>
      <c r="F761" s="17">
        <v>1.71295928703046E-10</v>
      </c>
      <c r="G761" s="7" t="s">
        <v>19</v>
      </c>
      <c r="I761" s="18">
        <v>0.93715152793025902</v>
      </c>
      <c r="J761" s="17">
        <v>2.19503723705025E-9</v>
      </c>
      <c r="K761" s="7" t="s">
        <v>19</v>
      </c>
      <c r="M761" s="19">
        <v>0.89461117616258901</v>
      </c>
      <c r="N761" s="17">
        <v>1.3981932880571401E-7</v>
      </c>
      <c r="O761" s="7" t="s">
        <v>19</v>
      </c>
      <c r="Q761" s="21">
        <v>0.36139461136651102</v>
      </c>
      <c r="R761" s="17">
        <v>5.2512783135614E-2</v>
      </c>
      <c r="S761" s="7" t="s">
        <v>2300</v>
      </c>
      <c r="U761" s="7">
        <f>COUNTIF(A761:S761, "YES")</f>
        <v>3</v>
      </c>
      <c r="V761" s="21">
        <f>AVERAGE(E761,I761,M761,Q761)</f>
        <v>0.79494476932622216</v>
      </c>
      <c r="W761" s="21"/>
      <c r="X761" s="22" t="s">
        <v>2437</v>
      </c>
      <c r="Y761" s="22" t="s">
        <v>20</v>
      </c>
      <c r="Z761" s="22" t="s">
        <v>2439</v>
      </c>
      <c r="AA761" s="22" t="s">
        <v>2437</v>
      </c>
      <c r="AB761" s="22" t="s">
        <v>2438</v>
      </c>
      <c r="AC761" s="22" t="s">
        <v>22</v>
      </c>
      <c r="AD761" s="22">
        <v>235956</v>
      </c>
    </row>
    <row r="762" spans="1:30" ht="15" customHeight="1" x14ac:dyDescent="0.15">
      <c r="A762" s="1" t="s">
        <v>2440</v>
      </c>
      <c r="B762" s="1">
        <v>69434</v>
      </c>
      <c r="C762" s="1" t="s">
        <v>2441</v>
      </c>
      <c r="D762" s="2">
        <v>881.42459522623403</v>
      </c>
      <c r="E762" s="16">
        <v>0.93871736026277797</v>
      </c>
      <c r="F762" s="17">
        <v>1.8375552238668899E-3</v>
      </c>
      <c r="G762" s="7" t="s">
        <v>19</v>
      </c>
      <c r="I762" s="18">
        <v>0.82373472314362095</v>
      </c>
      <c r="J762" s="17">
        <v>8.6493761608470495E-3</v>
      </c>
      <c r="K762" s="7" t="s">
        <v>19</v>
      </c>
      <c r="M762" s="21">
        <v>0.67345577736285001</v>
      </c>
      <c r="N762" s="17">
        <v>5.1664401941870101E-2</v>
      </c>
      <c r="O762" s="7" t="s">
        <v>2300</v>
      </c>
      <c r="Q762" s="20">
        <v>0.73507391402370503</v>
      </c>
      <c r="R762" s="17">
        <v>2.24378139592398E-2</v>
      </c>
      <c r="S762" s="7" t="s">
        <v>19</v>
      </c>
      <c r="U762" s="7">
        <f>COUNTIF(A762:S762, "YES")</f>
        <v>3</v>
      </c>
      <c r="V762" s="21">
        <f>AVERAGE(E762,I762,M762,Q762)</f>
        <v>0.79274544369823852</v>
      </c>
      <c r="W762" s="21"/>
      <c r="X762" s="22" t="s">
        <v>2440</v>
      </c>
      <c r="Y762" s="22" t="s">
        <v>20</v>
      </c>
      <c r="Z762" s="22" t="s">
        <v>2442</v>
      </c>
      <c r="AA762" s="22" t="s">
        <v>2440</v>
      </c>
      <c r="AB762" s="22" t="s">
        <v>2441</v>
      </c>
      <c r="AC762" s="22" t="s">
        <v>38</v>
      </c>
      <c r="AD762" s="22">
        <v>69434</v>
      </c>
    </row>
    <row r="763" spans="1:30" ht="15" customHeight="1" x14ac:dyDescent="0.15">
      <c r="A763" s="1" t="s">
        <v>2443</v>
      </c>
      <c r="B763" s="1">
        <v>214580</v>
      </c>
      <c r="C763" s="1" t="s">
        <v>2444</v>
      </c>
      <c r="D763" s="2">
        <v>2493.2067280686401</v>
      </c>
      <c r="E763" s="16">
        <v>1.0648185340343701</v>
      </c>
      <c r="F763" s="17">
        <v>3.1068472895164499E-6</v>
      </c>
      <c r="G763" s="7" t="s">
        <v>19</v>
      </c>
      <c r="I763" s="18">
        <v>0.96850989759835604</v>
      </c>
      <c r="J763" s="17">
        <v>3.3421211482956897E-5</v>
      </c>
      <c r="K763" s="7" t="s">
        <v>19</v>
      </c>
      <c r="M763" s="19">
        <v>0.71808261502915705</v>
      </c>
      <c r="N763" s="17">
        <v>6.1895748588636501E-3</v>
      </c>
      <c r="O763" s="7" t="s">
        <v>19</v>
      </c>
      <c r="Q763" s="21">
        <v>0.40645560985398899</v>
      </c>
      <c r="R763" s="17">
        <v>0.15225303786112601</v>
      </c>
      <c r="S763" s="7" t="s">
        <v>2300</v>
      </c>
      <c r="U763" s="7">
        <f>COUNTIF(A763:S763, "YES")</f>
        <v>3</v>
      </c>
      <c r="V763" s="21">
        <f>AVERAGE(E763,I763,M763,Q763)</f>
        <v>0.78946666412896804</v>
      </c>
      <c r="W763" s="21"/>
      <c r="X763" s="22" t="s">
        <v>2443</v>
      </c>
      <c r="Y763" s="22" t="s">
        <v>20</v>
      </c>
      <c r="Z763" s="22" t="s">
        <v>2445</v>
      </c>
      <c r="AA763" s="22" t="s">
        <v>2443</v>
      </c>
      <c r="AB763" s="22" t="s">
        <v>2444</v>
      </c>
      <c r="AC763" s="22" t="s">
        <v>22</v>
      </c>
      <c r="AD763" s="22">
        <v>214580</v>
      </c>
    </row>
    <row r="764" spans="1:30" ht="15" customHeight="1" x14ac:dyDescent="0.15">
      <c r="A764" s="1" t="s">
        <v>2446</v>
      </c>
      <c r="B764" s="1">
        <v>78267</v>
      </c>
      <c r="C764" s="1" t="s">
        <v>2447</v>
      </c>
      <c r="D764" s="2">
        <v>12138.643413678399</v>
      </c>
      <c r="E764" s="16">
        <v>0.92610088015997705</v>
      </c>
      <c r="F764" s="17">
        <v>6.3747129065469506E-8</v>
      </c>
      <c r="G764" s="7" t="s">
        <v>19</v>
      </c>
      <c r="I764" s="18">
        <v>0.79698065754030101</v>
      </c>
      <c r="J764" s="17">
        <v>5.6907921948521101E-6</v>
      </c>
      <c r="K764" s="7" t="s">
        <v>19</v>
      </c>
      <c r="M764" s="19">
        <v>0.88122201937717204</v>
      </c>
      <c r="N764" s="17">
        <v>2.9523626834898698E-6</v>
      </c>
      <c r="O764" s="7" t="s">
        <v>19</v>
      </c>
      <c r="Q764" s="21">
        <v>0.54725373349835105</v>
      </c>
      <c r="R764" s="17">
        <v>3.5917134566825302E-3</v>
      </c>
      <c r="S764" s="7" t="s">
        <v>2300</v>
      </c>
      <c r="U764" s="7">
        <f>COUNTIF(A764:S764, "YES")</f>
        <v>3</v>
      </c>
      <c r="V764" s="21">
        <f>AVERAGE(E764,I764,M764,Q764)</f>
        <v>0.78788932264395029</v>
      </c>
      <c r="W764" s="21"/>
      <c r="X764" s="22" t="s">
        <v>2446</v>
      </c>
      <c r="Y764" s="22" t="s">
        <v>20</v>
      </c>
      <c r="Z764" s="22" t="s">
        <v>2448</v>
      </c>
      <c r="AA764" s="22" t="s">
        <v>2446</v>
      </c>
      <c r="AB764" s="22" t="s">
        <v>2447</v>
      </c>
      <c r="AC764" s="22" t="s">
        <v>22</v>
      </c>
      <c r="AD764" s="22">
        <v>78267</v>
      </c>
    </row>
    <row r="765" spans="1:30" ht="15" customHeight="1" x14ac:dyDescent="0.15">
      <c r="A765" s="1" t="s">
        <v>2449</v>
      </c>
      <c r="B765" s="1">
        <v>100040531</v>
      </c>
      <c r="C765" s="1" t="s">
        <v>2450</v>
      </c>
      <c r="D765" s="2">
        <v>74.8028715678537</v>
      </c>
      <c r="E765" s="16">
        <v>0.69422612288368302</v>
      </c>
      <c r="F765" s="17">
        <v>3.6645748538663703E-2</v>
      </c>
      <c r="G765" s="7" t="s">
        <v>19</v>
      </c>
      <c r="I765" s="21">
        <v>0.577683466879648</v>
      </c>
      <c r="J765" s="17">
        <v>0.105255459861512</v>
      </c>
      <c r="K765" s="7" t="s">
        <v>2300</v>
      </c>
      <c r="M765" s="19">
        <v>0.92684206168415995</v>
      </c>
      <c r="N765" s="17">
        <v>5.1365566431641101E-3</v>
      </c>
      <c r="O765" s="7" t="s">
        <v>19</v>
      </c>
      <c r="Q765" s="20">
        <v>0.94135436988891397</v>
      </c>
      <c r="R765" s="17">
        <v>2.92462911030405E-3</v>
      </c>
      <c r="S765" s="7" t="s">
        <v>19</v>
      </c>
      <c r="U765" s="7">
        <f>COUNTIF(A765:S765, "YES")</f>
        <v>3</v>
      </c>
      <c r="V765" s="21">
        <f>AVERAGE(E765,I765,M765,Q765)</f>
        <v>0.78502650533410123</v>
      </c>
      <c r="W765" s="21"/>
      <c r="X765" s="22" t="s">
        <v>2449</v>
      </c>
      <c r="Y765" s="22" t="s">
        <v>20</v>
      </c>
      <c r="Z765" s="22" t="s">
        <v>2451</v>
      </c>
      <c r="AA765" s="22" t="s">
        <v>2449</v>
      </c>
      <c r="AB765" s="22" t="s">
        <v>2450</v>
      </c>
      <c r="AC765" s="22" t="s">
        <v>22</v>
      </c>
      <c r="AD765" s="22">
        <v>100040531</v>
      </c>
    </row>
    <row r="766" spans="1:30" ht="15" customHeight="1" x14ac:dyDescent="0.15">
      <c r="A766" s="1" t="s">
        <v>2452</v>
      </c>
      <c r="B766" s="1">
        <v>11911</v>
      </c>
      <c r="C766" s="1" t="s">
        <v>2453</v>
      </c>
      <c r="D766" s="2">
        <v>10575.3288786911</v>
      </c>
      <c r="E766" s="16">
        <v>1.1421315939415799</v>
      </c>
      <c r="F766" s="17">
        <v>1.0722657477805499E-17</v>
      </c>
      <c r="G766" s="7" t="s">
        <v>19</v>
      </c>
      <c r="I766" s="18">
        <v>0.85604941002333401</v>
      </c>
      <c r="J766" s="17">
        <v>5.5970951224804396E-10</v>
      </c>
      <c r="K766" s="7" t="s">
        <v>19</v>
      </c>
      <c r="M766" s="19">
        <v>0.64516619428465005</v>
      </c>
      <c r="N766" s="17">
        <v>1.9256480812883999E-4</v>
      </c>
      <c r="O766" s="7" t="s">
        <v>19</v>
      </c>
      <c r="Q766" s="21">
        <v>0.49379551104705799</v>
      </c>
      <c r="R766" s="17">
        <v>1.00717065328323E-3</v>
      </c>
      <c r="S766" s="7" t="s">
        <v>2300</v>
      </c>
      <c r="U766" s="7">
        <f>COUNTIF(A766:S766, "YES")</f>
        <v>3</v>
      </c>
      <c r="V766" s="21">
        <f>AVERAGE(E766,I766,M766,Q766)</f>
        <v>0.78428567732415544</v>
      </c>
      <c r="W766" s="21"/>
      <c r="X766" s="22" t="s">
        <v>2452</v>
      </c>
      <c r="Y766" s="22" t="s">
        <v>20</v>
      </c>
      <c r="Z766" s="22" t="s">
        <v>2454</v>
      </c>
      <c r="AA766" s="22" t="s">
        <v>2452</v>
      </c>
      <c r="AB766" s="22" t="s">
        <v>2453</v>
      </c>
      <c r="AC766" s="22" t="s">
        <v>22</v>
      </c>
      <c r="AD766" s="22">
        <v>11911</v>
      </c>
    </row>
    <row r="767" spans="1:30" ht="15" customHeight="1" x14ac:dyDescent="0.15">
      <c r="A767" s="1" t="s">
        <v>2455</v>
      </c>
      <c r="B767" s="1" t="s">
        <v>88</v>
      </c>
      <c r="C767" s="1" t="s">
        <v>88</v>
      </c>
      <c r="D767" s="2">
        <v>8154.7547105620597</v>
      </c>
      <c r="E767" s="16">
        <v>1.01559320173195</v>
      </c>
      <c r="F767" s="17">
        <v>5.7257701712949798E-6</v>
      </c>
      <c r="G767" s="7" t="s">
        <v>19</v>
      </c>
      <c r="I767" s="18">
        <v>0.88412545368000395</v>
      </c>
      <c r="J767" s="17">
        <v>1.23090184935545E-4</v>
      </c>
      <c r="K767" s="7" t="s">
        <v>19</v>
      </c>
      <c r="M767" s="19">
        <v>0.69631082404996703</v>
      </c>
      <c r="N767" s="17">
        <v>8.3091247974526397E-3</v>
      </c>
      <c r="O767" s="7" t="s">
        <v>19</v>
      </c>
      <c r="Q767" s="21">
        <v>0.53183629934486998</v>
      </c>
      <c r="R767" s="17">
        <v>3.7162791515288798E-2</v>
      </c>
      <c r="S767" s="7" t="s">
        <v>2300</v>
      </c>
      <c r="U767" s="7">
        <f>COUNTIF(A767:S767, "YES")</f>
        <v>3</v>
      </c>
      <c r="V767" s="21">
        <f>AVERAGE(E767,I767,M767,Q767)</f>
        <v>0.78196644470169774</v>
      </c>
      <c r="W767" s="21"/>
      <c r="X767" s="22" t="s">
        <v>2455</v>
      </c>
      <c r="Y767" s="22" t="s">
        <v>89</v>
      </c>
      <c r="Z767" s="22" t="s">
        <v>2456</v>
      </c>
      <c r="AA767" s="22" t="s">
        <v>2457</v>
      </c>
      <c r="AB767" s="22" t="s">
        <v>2458</v>
      </c>
      <c r="AC767" s="22" t="s">
        <v>22</v>
      </c>
      <c r="AD767" s="22">
        <v>70544</v>
      </c>
    </row>
    <row r="768" spans="1:30" ht="15" customHeight="1" x14ac:dyDescent="0.15">
      <c r="A768" s="1" t="s">
        <v>2459</v>
      </c>
      <c r="B768" s="1">
        <v>270106</v>
      </c>
      <c r="C768" s="1" t="s">
        <v>2460</v>
      </c>
      <c r="D768" s="2">
        <v>44911.398800823998</v>
      </c>
      <c r="E768" s="16">
        <v>0.97677893034755003</v>
      </c>
      <c r="F768" s="17">
        <v>1.9666345665855599E-4</v>
      </c>
      <c r="G768" s="7" t="s">
        <v>19</v>
      </c>
      <c r="I768" s="18">
        <v>0.84790747633346897</v>
      </c>
      <c r="J768" s="17">
        <v>1.8261980314921E-3</v>
      </c>
      <c r="K768" s="7" t="s">
        <v>19</v>
      </c>
      <c r="M768" s="19">
        <v>0.81417556171619199</v>
      </c>
      <c r="N768" s="17">
        <v>5.1941307391161502E-3</v>
      </c>
      <c r="O768" s="7" t="s">
        <v>19</v>
      </c>
      <c r="Q768" s="21">
        <v>0.47903193614008499</v>
      </c>
      <c r="R768" s="17">
        <v>0.124806890372704</v>
      </c>
      <c r="S768" s="7" t="s">
        <v>2300</v>
      </c>
      <c r="U768" s="7">
        <f>COUNTIF(A768:S768, "YES")</f>
        <v>3</v>
      </c>
      <c r="V768" s="21">
        <f>AVERAGE(E768,I768,M768,Q768)</f>
        <v>0.77947347613432394</v>
      </c>
      <c r="W768" s="21"/>
      <c r="X768" s="22" t="s">
        <v>2459</v>
      </c>
      <c r="Y768" s="22" t="s">
        <v>20</v>
      </c>
      <c r="Z768" s="22" t="s">
        <v>2461</v>
      </c>
      <c r="AA768" s="22" t="s">
        <v>2459</v>
      </c>
      <c r="AB768" s="22" t="s">
        <v>2460</v>
      </c>
      <c r="AC768" s="22" t="s">
        <v>22</v>
      </c>
      <c r="AD768" s="22">
        <v>270106</v>
      </c>
    </row>
    <row r="769" spans="1:30" ht="15" customHeight="1" x14ac:dyDescent="0.15">
      <c r="A769" s="1" t="s">
        <v>2462</v>
      </c>
      <c r="B769" s="1" t="s">
        <v>88</v>
      </c>
      <c r="C769" s="1" t="s">
        <v>88</v>
      </c>
      <c r="D769" s="2">
        <v>2289.6071684326398</v>
      </c>
      <c r="E769" s="16">
        <v>1.03718772287716</v>
      </c>
      <c r="F769" s="17">
        <v>1.9543012295319201E-5</v>
      </c>
      <c r="G769" s="7" t="s">
        <v>19</v>
      </c>
      <c r="I769" s="18">
        <v>0.93624932718319098</v>
      </c>
      <c r="J769" s="17">
        <v>1.6870897163310901E-4</v>
      </c>
      <c r="K769" s="7" t="s">
        <v>19</v>
      </c>
      <c r="M769" s="19">
        <v>0.70220265601046805</v>
      </c>
      <c r="N769" s="17">
        <v>1.1910176810953899E-2</v>
      </c>
      <c r="O769" s="7" t="s">
        <v>19</v>
      </c>
      <c r="Q769" s="21">
        <v>0.44184999107563899</v>
      </c>
      <c r="R769" s="17">
        <v>0.13568748025896701</v>
      </c>
      <c r="S769" s="7" t="s">
        <v>2300</v>
      </c>
      <c r="U769" s="7">
        <f>COUNTIF(A769:S769, "YES")</f>
        <v>3</v>
      </c>
      <c r="V769" s="21">
        <f>AVERAGE(E769,I769,M769,Q769)</f>
        <v>0.77937242428661446</v>
      </c>
      <c r="W769" s="21"/>
      <c r="X769" s="22" t="s">
        <v>2462</v>
      </c>
      <c r="Y769" s="22" t="s">
        <v>89</v>
      </c>
      <c r="Z769" s="22" t="s">
        <v>2463</v>
      </c>
      <c r="AA769" s="22" t="s">
        <v>2464</v>
      </c>
      <c r="AB769" s="22" t="s">
        <v>2465</v>
      </c>
      <c r="AC769" s="22" t="s">
        <v>2294</v>
      </c>
      <c r="AD769" s="22">
        <v>100503849</v>
      </c>
    </row>
    <row r="770" spans="1:30" ht="15" customHeight="1" x14ac:dyDescent="0.15">
      <c r="A770" s="1" t="s">
        <v>2466</v>
      </c>
      <c r="B770" s="1">
        <v>114641</v>
      </c>
      <c r="C770" s="1" t="s">
        <v>2467</v>
      </c>
      <c r="D770" s="2">
        <v>5546.4546151904397</v>
      </c>
      <c r="E770" s="16">
        <v>0.91091966168139005</v>
      </c>
      <c r="F770" s="17">
        <v>7.1601094003164302E-4</v>
      </c>
      <c r="G770" s="7" t="s">
        <v>19</v>
      </c>
      <c r="I770" s="18">
        <v>0.72604140620258795</v>
      </c>
      <c r="J770" s="17">
        <v>1.1016531799334201E-2</v>
      </c>
      <c r="K770" s="7" t="s">
        <v>19</v>
      </c>
      <c r="M770" s="19">
        <v>0.90301639396313405</v>
      </c>
      <c r="N770" s="17">
        <v>1.92942322088531E-3</v>
      </c>
      <c r="O770" s="7" t="s">
        <v>19</v>
      </c>
      <c r="Q770" s="21">
        <v>0.575225976786789</v>
      </c>
      <c r="R770" s="17">
        <v>5.6992315377764301E-2</v>
      </c>
      <c r="S770" s="7" t="s">
        <v>2300</v>
      </c>
      <c r="U770" s="7">
        <f>COUNTIF(A770:S770, "YES")</f>
        <v>3</v>
      </c>
      <c r="V770" s="21">
        <f>AVERAGE(E770,I770,M770,Q770)</f>
        <v>0.77880085965847523</v>
      </c>
      <c r="W770" s="21"/>
      <c r="X770" s="22" t="s">
        <v>2466</v>
      </c>
      <c r="Y770" s="22" t="s">
        <v>20</v>
      </c>
      <c r="Z770" s="22" t="s">
        <v>2468</v>
      </c>
      <c r="AA770" s="22" t="s">
        <v>2466</v>
      </c>
      <c r="AB770" s="22" t="s">
        <v>2467</v>
      </c>
      <c r="AC770" s="22" t="s">
        <v>22</v>
      </c>
      <c r="AD770" s="22">
        <v>114641</v>
      </c>
    </row>
    <row r="771" spans="1:30" ht="15" customHeight="1" x14ac:dyDescent="0.15">
      <c r="A771" s="1" t="s">
        <v>2469</v>
      </c>
      <c r="B771" s="1">
        <v>382245</v>
      </c>
      <c r="C771" s="1" t="s">
        <v>2470</v>
      </c>
      <c r="D771" s="2">
        <v>4725.1501308414699</v>
      </c>
      <c r="E771" s="16">
        <v>0.849574382481742</v>
      </c>
      <c r="F771" s="17">
        <v>6.4928478395932595E-5</v>
      </c>
      <c r="G771" s="7" t="s">
        <v>19</v>
      </c>
      <c r="I771" s="18">
        <v>0.878020742425215</v>
      </c>
      <c r="J771" s="17">
        <v>4.0063941177263301E-5</v>
      </c>
      <c r="K771" s="7" t="s">
        <v>19</v>
      </c>
      <c r="M771" s="19">
        <v>0.80866112204447105</v>
      </c>
      <c r="N771" s="17">
        <v>4.7176849109745802E-4</v>
      </c>
      <c r="O771" s="7" t="s">
        <v>19</v>
      </c>
      <c r="Q771" s="21">
        <v>0.57838545649377304</v>
      </c>
      <c r="R771" s="17">
        <v>1.23485893551879E-2</v>
      </c>
      <c r="S771" s="7" t="s">
        <v>2300</v>
      </c>
      <c r="U771" s="7">
        <f>COUNTIF(A771:S771, "YES")</f>
        <v>3</v>
      </c>
      <c r="V771" s="21">
        <f>AVERAGE(E771,I771,M771,Q771)</f>
        <v>0.77866042586130024</v>
      </c>
      <c r="W771" s="21"/>
      <c r="X771" s="22" t="s">
        <v>2469</v>
      </c>
      <c r="Y771" s="22" t="s">
        <v>20</v>
      </c>
      <c r="Z771" s="22" t="s">
        <v>2471</v>
      </c>
      <c r="AA771" s="22" t="s">
        <v>2469</v>
      </c>
      <c r="AB771" s="22" t="s">
        <v>2470</v>
      </c>
      <c r="AC771" s="22" t="s">
        <v>22</v>
      </c>
      <c r="AD771" s="22">
        <v>382245</v>
      </c>
    </row>
    <row r="772" spans="1:30" ht="15" customHeight="1" x14ac:dyDescent="0.15">
      <c r="A772" s="1" t="s">
        <v>2472</v>
      </c>
      <c r="B772" s="1" t="s">
        <v>88</v>
      </c>
      <c r="C772" s="1" t="s">
        <v>88</v>
      </c>
      <c r="D772" s="2">
        <v>1416.82186781921</v>
      </c>
      <c r="E772" s="16">
        <v>0.92031113082721505</v>
      </c>
      <c r="F772" s="17">
        <v>1.1032922089759399E-6</v>
      </c>
      <c r="G772" s="7" t="s">
        <v>19</v>
      </c>
      <c r="I772" s="18">
        <v>0.88303024681160402</v>
      </c>
      <c r="J772" s="17">
        <v>3.9942528361559901E-6</v>
      </c>
      <c r="K772" s="7" t="s">
        <v>19</v>
      </c>
      <c r="M772" s="21">
        <v>0.57764528550073801</v>
      </c>
      <c r="N772" s="17">
        <v>8.6037779607574701E-3</v>
      </c>
      <c r="O772" s="7" t="s">
        <v>2300</v>
      </c>
      <c r="Q772" s="20">
        <v>0.73336710810233496</v>
      </c>
      <c r="R772" s="17">
        <v>2.00794712434029E-4</v>
      </c>
      <c r="S772" s="7" t="s">
        <v>19</v>
      </c>
      <c r="U772" s="7">
        <f>COUNTIF(A772:S772, "YES")</f>
        <v>3</v>
      </c>
      <c r="V772" s="21">
        <f>AVERAGE(E772,I772,M772,Q772)</f>
        <v>0.77858844281047301</v>
      </c>
      <c r="W772" s="21"/>
      <c r="X772" s="22" t="s">
        <v>2472</v>
      </c>
      <c r="Y772" s="22" t="s">
        <v>89</v>
      </c>
      <c r="Z772" s="22" t="s">
        <v>2473</v>
      </c>
      <c r="AA772" s="22" t="s">
        <v>2474</v>
      </c>
      <c r="AB772" s="22" t="s">
        <v>2475</v>
      </c>
      <c r="AC772" s="22" t="s">
        <v>22</v>
      </c>
      <c r="AD772" s="22">
        <v>626848</v>
      </c>
    </row>
    <row r="773" spans="1:30" ht="15" customHeight="1" x14ac:dyDescent="0.15">
      <c r="A773" s="1" t="s">
        <v>2476</v>
      </c>
      <c r="B773" s="1">
        <v>18245</v>
      </c>
      <c r="C773" s="1" t="s">
        <v>2477</v>
      </c>
      <c r="D773" s="2">
        <v>2639.4423012406</v>
      </c>
      <c r="E773" s="16">
        <v>1.02915049370061</v>
      </c>
      <c r="F773" s="17">
        <v>9.0947917634979305E-7</v>
      </c>
      <c r="G773" s="7" t="s">
        <v>19</v>
      </c>
      <c r="I773" s="18">
        <v>0.894625563720441</v>
      </c>
      <c r="J773" s="17">
        <v>3.30737278834884E-5</v>
      </c>
      <c r="K773" s="7" t="s">
        <v>19</v>
      </c>
      <c r="M773" s="19">
        <v>0.72582359298173504</v>
      </c>
      <c r="N773" s="17">
        <v>2.3995803700618502E-3</v>
      </c>
      <c r="O773" s="7" t="s">
        <v>19</v>
      </c>
      <c r="Q773" s="21">
        <v>0.45105320836456902</v>
      </c>
      <c r="R773" s="17">
        <v>7.0103988218953694E-2</v>
      </c>
      <c r="S773" s="7" t="s">
        <v>2300</v>
      </c>
      <c r="U773" s="7">
        <f>COUNTIF(A773:S773, "YES")</f>
        <v>3</v>
      </c>
      <c r="V773" s="21">
        <f>AVERAGE(E773,I773,M773,Q773)</f>
        <v>0.7751632146918388</v>
      </c>
      <c r="W773" s="21"/>
      <c r="X773" s="22" t="s">
        <v>2476</v>
      </c>
      <c r="Y773" s="22" t="s">
        <v>20</v>
      </c>
      <c r="Z773" s="22" t="s">
        <v>2478</v>
      </c>
      <c r="AA773" s="22" t="s">
        <v>2476</v>
      </c>
      <c r="AB773" s="22" t="s">
        <v>2477</v>
      </c>
      <c r="AC773" s="22" t="s">
        <v>22</v>
      </c>
      <c r="AD773" s="22">
        <v>18245</v>
      </c>
    </row>
    <row r="774" spans="1:30" ht="15" customHeight="1" x14ac:dyDescent="0.15">
      <c r="A774" s="1" t="s">
        <v>2479</v>
      </c>
      <c r="B774" s="1">
        <v>68667</v>
      </c>
      <c r="C774" s="1" t="s">
        <v>2480</v>
      </c>
      <c r="D774" s="2">
        <v>959.43837628156905</v>
      </c>
      <c r="E774" s="16">
        <v>0.80214491725631798</v>
      </c>
      <c r="F774" s="17">
        <v>1.936020830687E-3</v>
      </c>
      <c r="G774" s="7" t="s">
        <v>19</v>
      </c>
      <c r="I774" s="21">
        <v>0.56677971107353398</v>
      </c>
      <c r="J774" s="17">
        <v>4.6178916411255801E-2</v>
      </c>
      <c r="K774" s="7" t="s">
        <v>2300</v>
      </c>
      <c r="M774" s="19">
        <v>1.0262748116159499</v>
      </c>
      <c r="N774" s="17">
        <v>1.6403420217271099E-4</v>
      </c>
      <c r="O774" s="7" t="s">
        <v>19</v>
      </c>
      <c r="Q774" s="20">
        <v>0.69918963022691105</v>
      </c>
      <c r="R774" s="17">
        <v>9.7260539989936796E-3</v>
      </c>
      <c r="S774" s="7" t="s">
        <v>19</v>
      </c>
      <c r="U774" s="7">
        <f>COUNTIF(A774:S774, "YES")</f>
        <v>3</v>
      </c>
      <c r="V774" s="21">
        <f>AVERAGE(E774,I774,M774,Q774)</f>
        <v>0.77359726754317826</v>
      </c>
      <c r="W774" s="21"/>
      <c r="X774" s="22" t="s">
        <v>2479</v>
      </c>
      <c r="Y774" s="22" t="s">
        <v>20</v>
      </c>
      <c r="Z774" s="22" t="s">
        <v>2481</v>
      </c>
      <c r="AA774" s="22" t="s">
        <v>2479</v>
      </c>
      <c r="AB774" s="22" t="s">
        <v>2480</v>
      </c>
      <c r="AC774" s="22" t="s">
        <v>22</v>
      </c>
      <c r="AD774" s="22">
        <v>68667</v>
      </c>
    </row>
    <row r="775" spans="1:30" ht="15" customHeight="1" x14ac:dyDescent="0.15">
      <c r="A775" s="1" t="s">
        <v>2482</v>
      </c>
      <c r="B775" s="1">
        <v>26946</v>
      </c>
      <c r="C775" s="1" t="s">
        <v>2483</v>
      </c>
      <c r="D775" s="2">
        <v>1983.9313903950899</v>
      </c>
      <c r="E775" s="16">
        <v>0.64710619030049099</v>
      </c>
      <c r="F775" s="17">
        <v>3.7247288639271701E-2</v>
      </c>
      <c r="G775" s="7" t="s">
        <v>19</v>
      </c>
      <c r="I775" s="21">
        <v>0.56913837087947905</v>
      </c>
      <c r="J775" s="17">
        <v>8.2098348825019707E-2</v>
      </c>
      <c r="K775" s="7" t="s">
        <v>2300</v>
      </c>
      <c r="M775" s="19">
        <v>0.89766339937050199</v>
      </c>
      <c r="N775" s="17">
        <v>4.1694221375130599E-3</v>
      </c>
      <c r="O775" s="7" t="s">
        <v>19</v>
      </c>
      <c r="Q775" s="20">
        <v>0.97805156720120001</v>
      </c>
      <c r="R775" s="17">
        <v>7.4632374246624096E-4</v>
      </c>
      <c r="S775" s="7" t="s">
        <v>19</v>
      </c>
      <c r="U775" s="7">
        <f>COUNTIF(A775:S775, "YES")</f>
        <v>3</v>
      </c>
      <c r="V775" s="21">
        <f>AVERAGE(E775,I775,M775,Q775)</f>
        <v>0.77298988193791807</v>
      </c>
      <c r="W775" s="21"/>
      <c r="X775" s="22" t="s">
        <v>2482</v>
      </c>
      <c r="Y775" s="22" t="s">
        <v>20</v>
      </c>
      <c r="Z775" s="22" t="s">
        <v>2484</v>
      </c>
      <c r="AA775" s="22" t="s">
        <v>2482</v>
      </c>
      <c r="AB775" s="22" t="s">
        <v>2483</v>
      </c>
      <c r="AC775" s="22" t="s">
        <v>22</v>
      </c>
      <c r="AD775" s="22">
        <v>26946</v>
      </c>
    </row>
    <row r="776" spans="1:30" ht="15" customHeight="1" x14ac:dyDescent="0.15">
      <c r="A776" s="1" t="s">
        <v>2485</v>
      </c>
      <c r="B776" s="1">
        <v>104871</v>
      </c>
      <c r="C776" s="1" t="s">
        <v>2486</v>
      </c>
      <c r="D776" s="2">
        <v>2257.4108549144498</v>
      </c>
      <c r="E776" s="16">
        <v>0.757742687351177</v>
      </c>
      <c r="F776" s="17">
        <v>7.5743726438311506E-5</v>
      </c>
      <c r="G776" s="7" t="s">
        <v>19</v>
      </c>
      <c r="I776" s="18">
        <v>1.09789666283382</v>
      </c>
      <c r="J776" s="17">
        <v>2.3147187388500901E-9</v>
      </c>
      <c r="K776" s="7" t="s">
        <v>19</v>
      </c>
      <c r="M776" s="21">
        <v>0.57893018317792599</v>
      </c>
      <c r="N776" s="17">
        <v>1.0611897774975501E-2</v>
      </c>
      <c r="O776" s="7" t="s">
        <v>2300</v>
      </c>
      <c r="Q776" s="20">
        <v>0.64384863819574301</v>
      </c>
      <c r="R776" s="17">
        <v>1.2564151754477101E-3</v>
      </c>
      <c r="S776" s="7" t="s">
        <v>19</v>
      </c>
      <c r="U776" s="7">
        <f>COUNTIF(A776:S776, "YES")</f>
        <v>3</v>
      </c>
      <c r="V776" s="21">
        <f>AVERAGE(E776,I776,M776,Q776)</f>
        <v>0.76960454288966651</v>
      </c>
      <c r="W776" s="21"/>
      <c r="X776" s="22" t="s">
        <v>2485</v>
      </c>
      <c r="Y776" s="22" t="s">
        <v>20</v>
      </c>
      <c r="Z776" s="22" t="s">
        <v>2487</v>
      </c>
      <c r="AA776" s="22" t="s">
        <v>2485</v>
      </c>
      <c r="AB776" s="22" t="s">
        <v>2486</v>
      </c>
      <c r="AC776" s="22" t="s">
        <v>22</v>
      </c>
      <c r="AD776" s="22">
        <v>104871</v>
      </c>
    </row>
    <row r="777" spans="1:30" ht="15" customHeight="1" x14ac:dyDescent="0.15">
      <c r="A777" s="1" t="s">
        <v>2488</v>
      </c>
      <c r="B777" s="1">
        <v>232566</v>
      </c>
      <c r="C777" s="1" t="s">
        <v>2489</v>
      </c>
      <c r="D777" s="2">
        <v>1573.92473391419</v>
      </c>
      <c r="E777" s="16">
        <v>0.80475174423762696</v>
      </c>
      <c r="F777" s="17">
        <v>1.55492826606493E-3</v>
      </c>
      <c r="G777" s="7" t="s">
        <v>19</v>
      </c>
      <c r="I777" s="18">
        <v>0.75964478298730498</v>
      </c>
      <c r="J777" s="17">
        <v>3.53648334275402E-3</v>
      </c>
      <c r="K777" s="7" t="s">
        <v>19</v>
      </c>
      <c r="M777" s="21">
        <v>0.522093235744989</v>
      </c>
      <c r="N777" s="17">
        <v>8.5640604240141902E-2</v>
      </c>
      <c r="O777" s="7" t="s">
        <v>2300</v>
      </c>
      <c r="Q777" s="20">
        <v>0.98788658915829997</v>
      </c>
      <c r="R777" s="17">
        <v>7.4350070391403499E-5</v>
      </c>
      <c r="S777" s="7" t="s">
        <v>19</v>
      </c>
      <c r="U777" s="7">
        <f>COUNTIF(A777:S777, "YES")</f>
        <v>3</v>
      </c>
      <c r="V777" s="21">
        <f>AVERAGE(E777,I777,M777,Q777)</f>
        <v>0.76859408803205531</v>
      </c>
      <c r="W777" s="21"/>
      <c r="X777" s="22" t="s">
        <v>2488</v>
      </c>
      <c r="Y777" s="22" t="s">
        <v>20</v>
      </c>
      <c r="Z777" s="22" t="s">
        <v>2490</v>
      </c>
      <c r="AA777" s="22" t="s">
        <v>2488</v>
      </c>
      <c r="AB777" s="22" t="s">
        <v>2489</v>
      </c>
      <c r="AC777" s="22" t="s">
        <v>22</v>
      </c>
      <c r="AD777" s="22">
        <v>232566</v>
      </c>
    </row>
    <row r="778" spans="1:30" ht="15" customHeight="1" x14ac:dyDescent="0.15">
      <c r="A778" s="1" t="s">
        <v>2491</v>
      </c>
      <c r="B778" s="1">
        <v>381113</v>
      </c>
      <c r="C778" s="1" t="s">
        <v>2492</v>
      </c>
      <c r="D778" s="2">
        <v>1973.7455596216</v>
      </c>
      <c r="E778" s="16">
        <v>0.89212567835504997</v>
      </c>
      <c r="F778" s="17">
        <v>1.79805512968097E-3</v>
      </c>
      <c r="G778" s="7" t="s">
        <v>19</v>
      </c>
      <c r="I778" s="18">
        <v>0.65277370142782598</v>
      </c>
      <c r="J778" s="17">
        <v>3.55339081514695E-2</v>
      </c>
      <c r="K778" s="7" t="s">
        <v>19</v>
      </c>
      <c r="M778" s="19">
        <v>0.95076726743082296</v>
      </c>
      <c r="N778" s="17">
        <v>1.91138314878987E-3</v>
      </c>
      <c r="O778" s="7" t="s">
        <v>19</v>
      </c>
      <c r="Q778" s="21">
        <v>0.57314501897733106</v>
      </c>
      <c r="R778" s="17">
        <v>7.43809969916778E-2</v>
      </c>
      <c r="S778" s="7" t="s">
        <v>2300</v>
      </c>
      <c r="U778" s="7">
        <f>COUNTIF(A778:S778, "YES")</f>
        <v>3</v>
      </c>
      <c r="V778" s="21">
        <f>AVERAGE(E778,I778,M778,Q778)</f>
        <v>0.76720291654775741</v>
      </c>
      <c r="W778" s="21"/>
      <c r="X778" s="22" t="s">
        <v>2491</v>
      </c>
      <c r="Y778" s="22" t="s">
        <v>20</v>
      </c>
      <c r="Z778" s="22" t="s">
        <v>2493</v>
      </c>
      <c r="AA778" s="22" t="s">
        <v>2491</v>
      </c>
      <c r="AB778" s="22" t="s">
        <v>2492</v>
      </c>
      <c r="AC778" s="22" t="s">
        <v>22</v>
      </c>
      <c r="AD778" s="22">
        <v>381113</v>
      </c>
    </row>
    <row r="779" spans="1:30" ht="15" customHeight="1" x14ac:dyDescent="0.15">
      <c r="A779" s="1" t="s">
        <v>2494</v>
      </c>
      <c r="B779" s="1" t="s">
        <v>88</v>
      </c>
      <c r="C779" s="1" t="s">
        <v>88</v>
      </c>
      <c r="D779" s="2">
        <v>754.67075122509004</v>
      </c>
      <c r="E779" s="16">
        <v>0.92977935609791995</v>
      </c>
      <c r="F779" s="17">
        <v>8.2445427905755003E-4</v>
      </c>
      <c r="G779" s="7" t="s">
        <v>19</v>
      </c>
      <c r="I779" s="21">
        <v>0.56159212455164098</v>
      </c>
      <c r="J779" s="17">
        <v>7.5608170384729195E-2</v>
      </c>
      <c r="K779" s="7" t="s">
        <v>2300</v>
      </c>
      <c r="M779" s="19">
        <v>0.93884137190280303</v>
      </c>
      <c r="N779" s="17">
        <v>1.9509004488899599E-3</v>
      </c>
      <c r="O779" s="7" t="s">
        <v>19</v>
      </c>
      <c r="Q779" s="20">
        <v>0.63400696737951201</v>
      </c>
      <c r="R779" s="17">
        <v>3.8495659941918003E-2</v>
      </c>
      <c r="S779" s="7" t="s">
        <v>19</v>
      </c>
      <c r="U779" s="7">
        <f>COUNTIF(A779:S779, "YES")</f>
        <v>3</v>
      </c>
      <c r="V779" s="21">
        <f>AVERAGE(E779,I779,M779,Q779)</f>
        <v>0.76605495498296894</v>
      </c>
      <c r="W779" s="21"/>
      <c r="X779" s="22" t="s">
        <v>2494</v>
      </c>
      <c r="Y779" s="22" t="s">
        <v>89</v>
      </c>
      <c r="Z779" s="22" t="s">
        <v>2495</v>
      </c>
      <c r="AA779" s="22" t="s">
        <v>2496</v>
      </c>
      <c r="AB779" s="22" t="s">
        <v>2497</v>
      </c>
      <c r="AC779" s="22" t="s">
        <v>22</v>
      </c>
      <c r="AD779" s="22">
        <v>66487</v>
      </c>
    </row>
    <row r="780" spans="1:30" ht="15" customHeight="1" x14ac:dyDescent="0.15">
      <c r="A780" s="1" t="s">
        <v>2498</v>
      </c>
      <c r="B780" s="1">
        <v>71254</v>
      </c>
      <c r="C780" s="1" t="s">
        <v>2499</v>
      </c>
      <c r="D780" s="2">
        <v>566.59529354116296</v>
      </c>
      <c r="E780" s="16">
        <v>0.78934910328125996</v>
      </c>
      <c r="F780" s="17">
        <v>3.6069126767086297E-2</v>
      </c>
      <c r="G780" s="7" t="s">
        <v>19</v>
      </c>
      <c r="I780" s="18">
        <v>0.81749548961120699</v>
      </c>
      <c r="J780" s="17">
        <v>3.1456783453520203E-2</v>
      </c>
      <c r="K780" s="7" t="s">
        <v>19</v>
      </c>
      <c r="M780" s="21">
        <v>0.298718216092142</v>
      </c>
      <c r="N780" s="17">
        <v>0.55519893414746302</v>
      </c>
      <c r="O780" s="7" t="s">
        <v>2300</v>
      </c>
      <c r="Q780" s="20">
        <v>1.15806410007567</v>
      </c>
      <c r="R780" s="17">
        <v>1.05309520824228E-3</v>
      </c>
      <c r="S780" s="7" t="s">
        <v>19</v>
      </c>
      <c r="U780" s="7">
        <f>COUNTIF(A780:S780, "YES")</f>
        <v>3</v>
      </c>
      <c r="V780" s="21">
        <f>AVERAGE(E780,I780,M780,Q780)</f>
        <v>0.7659067272650697</v>
      </c>
      <c r="W780" s="21"/>
      <c r="X780" s="22" t="s">
        <v>2498</v>
      </c>
      <c r="Y780" s="22" t="s">
        <v>20</v>
      </c>
      <c r="Z780" s="22" t="s">
        <v>2500</v>
      </c>
      <c r="AA780" s="22" t="s">
        <v>2498</v>
      </c>
      <c r="AB780" s="22" t="s">
        <v>2499</v>
      </c>
      <c r="AC780" s="22" t="s">
        <v>22</v>
      </c>
      <c r="AD780" s="22">
        <v>71254</v>
      </c>
    </row>
    <row r="781" spans="1:30" ht="15" customHeight="1" x14ac:dyDescent="0.15">
      <c r="A781" s="1" t="s">
        <v>2501</v>
      </c>
      <c r="B781" s="1">
        <v>66637</v>
      </c>
      <c r="C781" s="1" t="s">
        <v>2502</v>
      </c>
      <c r="D781" s="2">
        <v>4187.5439703257598</v>
      </c>
      <c r="E781" s="16">
        <v>0.85415746426704797</v>
      </c>
      <c r="F781" s="17">
        <v>1.58386535935361E-6</v>
      </c>
      <c r="G781" s="7" t="s">
        <v>19</v>
      </c>
      <c r="I781" s="18">
        <v>0.68739371110678504</v>
      </c>
      <c r="J781" s="17">
        <v>2.0870781833403401E-4</v>
      </c>
      <c r="K781" s="7" t="s">
        <v>19</v>
      </c>
      <c r="M781" s="19">
        <v>0.99743689628755505</v>
      </c>
      <c r="N781" s="17">
        <v>1.6941130080760299E-7</v>
      </c>
      <c r="O781" s="7" t="s">
        <v>19</v>
      </c>
      <c r="Q781" s="21">
        <v>0.52293824120768495</v>
      </c>
      <c r="R781" s="17">
        <v>7.5099330167397397E-3</v>
      </c>
      <c r="S781" s="7" t="s">
        <v>2300</v>
      </c>
      <c r="U781" s="7">
        <f>COUNTIF(A781:S781, "YES")</f>
        <v>3</v>
      </c>
      <c r="V781" s="21">
        <f>AVERAGE(E781,I781,M781,Q781)</f>
        <v>0.76548157821726814</v>
      </c>
      <c r="W781" s="21"/>
      <c r="X781" s="22" t="s">
        <v>2501</v>
      </c>
      <c r="Y781" s="22" t="s">
        <v>20</v>
      </c>
      <c r="Z781" s="22" t="s">
        <v>2503</v>
      </c>
      <c r="AA781" s="22" t="s">
        <v>2501</v>
      </c>
      <c r="AB781" s="22" t="s">
        <v>2502</v>
      </c>
      <c r="AC781" s="22" t="s">
        <v>22</v>
      </c>
      <c r="AD781" s="22">
        <v>66637</v>
      </c>
    </row>
    <row r="782" spans="1:30" ht="15" customHeight="1" x14ac:dyDescent="0.15">
      <c r="A782" s="1" t="s">
        <v>2504</v>
      </c>
      <c r="B782" s="1">
        <v>74487</v>
      </c>
      <c r="C782" s="1" t="s">
        <v>2505</v>
      </c>
      <c r="D782" s="2">
        <v>421.19380012379003</v>
      </c>
      <c r="E782" s="16">
        <v>1.07623157055846</v>
      </c>
      <c r="F782" s="17">
        <v>1.1098741780448E-7</v>
      </c>
      <c r="G782" s="7" t="s">
        <v>19</v>
      </c>
      <c r="I782" s="18">
        <v>0.78306240554589002</v>
      </c>
      <c r="J782" s="17">
        <v>2.6079683093384402E-4</v>
      </c>
      <c r="K782" s="7" t="s">
        <v>19</v>
      </c>
      <c r="M782" s="21">
        <v>0.48032606160194802</v>
      </c>
      <c r="N782" s="17">
        <v>7.8199663621579402E-2</v>
      </c>
      <c r="O782" s="7" t="s">
        <v>2300</v>
      </c>
      <c r="Q782" s="20">
        <v>0.71880256612536997</v>
      </c>
      <c r="R782" s="17">
        <v>1.0799651673454301E-3</v>
      </c>
      <c r="S782" s="7" t="s">
        <v>19</v>
      </c>
      <c r="U782" s="7">
        <f>COUNTIF(A782:S782, "YES")</f>
        <v>3</v>
      </c>
      <c r="V782" s="21">
        <f>AVERAGE(E782,I782,M782,Q782)</f>
        <v>0.76460565095791688</v>
      </c>
      <c r="W782" s="21"/>
      <c r="X782" s="22" t="s">
        <v>2504</v>
      </c>
      <c r="Y782" s="22" t="s">
        <v>20</v>
      </c>
      <c r="Z782" s="22" t="s">
        <v>2506</v>
      </c>
      <c r="AA782" s="22" t="s">
        <v>2504</v>
      </c>
      <c r="AB782" s="22" t="s">
        <v>2505</v>
      </c>
      <c r="AC782" s="22" t="s">
        <v>38</v>
      </c>
      <c r="AD782" s="22">
        <v>74487</v>
      </c>
    </row>
    <row r="783" spans="1:30" ht="15" customHeight="1" x14ac:dyDescent="0.15">
      <c r="A783" s="1" t="s">
        <v>2507</v>
      </c>
      <c r="B783" s="1">
        <v>114301</v>
      </c>
      <c r="C783" s="1" t="s">
        <v>2508</v>
      </c>
      <c r="D783" s="2">
        <v>996.01322683440401</v>
      </c>
      <c r="E783" s="16">
        <v>1.0514498907098899</v>
      </c>
      <c r="F783" s="17">
        <v>1.0633685993900901E-4</v>
      </c>
      <c r="G783" s="7" t="s">
        <v>19</v>
      </c>
      <c r="I783" s="18">
        <v>0.887149133939936</v>
      </c>
      <c r="J783" s="17">
        <v>1.6809169296087799E-3</v>
      </c>
      <c r="K783" s="7" t="s">
        <v>19</v>
      </c>
      <c r="M783" s="21">
        <v>0.441492156772268</v>
      </c>
      <c r="N783" s="17">
        <v>0.21274815739259201</v>
      </c>
      <c r="O783" s="7" t="s">
        <v>2300</v>
      </c>
      <c r="Q783" s="20">
        <v>0.67486205933438803</v>
      </c>
      <c r="R783" s="17">
        <v>2.4134703925948402E-2</v>
      </c>
      <c r="S783" s="7" t="s">
        <v>19</v>
      </c>
      <c r="U783" s="7">
        <f>COUNTIF(A783:S783, "YES")</f>
        <v>3</v>
      </c>
      <c r="V783" s="21">
        <f>AVERAGE(E783,I783,M783,Q783)</f>
        <v>0.76373831018912053</v>
      </c>
      <c r="W783" s="21"/>
      <c r="X783" s="22" t="s">
        <v>2507</v>
      </c>
      <c r="Y783" s="22" t="s">
        <v>20</v>
      </c>
      <c r="Z783" s="22" t="s">
        <v>2509</v>
      </c>
      <c r="AA783" s="22" t="s">
        <v>2507</v>
      </c>
      <c r="AB783" s="22" t="s">
        <v>2508</v>
      </c>
      <c r="AC783" s="22" t="s">
        <v>22</v>
      </c>
      <c r="AD783" s="22">
        <v>114301</v>
      </c>
    </row>
    <row r="784" spans="1:30" ht="15" customHeight="1" x14ac:dyDescent="0.15">
      <c r="A784" s="1" t="s">
        <v>2510</v>
      </c>
      <c r="B784" s="1">
        <v>67980</v>
      </c>
      <c r="C784" s="1" t="s">
        <v>2511</v>
      </c>
      <c r="D784" s="2">
        <v>5119.55988066395</v>
      </c>
      <c r="E784" s="16">
        <v>0.80154333869844197</v>
      </c>
      <c r="F784" s="17">
        <v>7.8065045189009402E-7</v>
      </c>
      <c r="G784" s="7" t="s">
        <v>19</v>
      </c>
      <c r="I784" s="18">
        <v>0.69422138927701504</v>
      </c>
      <c r="J784" s="17">
        <v>3.1779984742580199E-5</v>
      </c>
      <c r="K784" s="7" t="s">
        <v>19</v>
      </c>
      <c r="M784" s="21">
        <v>0.57323499135329603</v>
      </c>
      <c r="N784" s="17">
        <v>1.9509004488899599E-3</v>
      </c>
      <c r="O784" s="7" t="s">
        <v>2300</v>
      </c>
      <c r="Q784" s="20">
        <v>0.98148899375979604</v>
      </c>
      <c r="R784" s="17">
        <v>6.8150387480339403E-10</v>
      </c>
      <c r="S784" s="7" t="s">
        <v>19</v>
      </c>
      <c r="U784" s="7">
        <f>COUNTIF(A784:S784, "YES")</f>
        <v>3</v>
      </c>
      <c r="V784" s="21">
        <f>AVERAGE(E784,I784,M784,Q784)</f>
        <v>0.7626221782721373</v>
      </c>
      <c r="W784" s="21"/>
      <c r="X784" s="22" t="s">
        <v>2510</v>
      </c>
      <c r="Y784" s="22" t="s">
        <v>20</v>
      </c>
      <c r="Z784" s="22" t="s">
        <v>2512</v>
      </c>
      <c r="AA784" s="22" t="s">
        <v>2510</v>
      </c>
      <c r="AB784" s="22" t="s">
        <v>2511</v>
      </c>
      <c r="AC784" s="22" t="s">
        <v>22</v>
      </c>
      <c r="AD784" s="22">
        <v>67980</v>
      </c>
    </row>
    <row r="785" spans="1:30" ht="15" customHeight="1" x14ac:dyDescent="0.15">
      <c r="A785" s="1" t="s">
        <v>2513</v>
      </c>
      <c r="B785" s="1">
        <v>20088</v>
      </c>
      <c r="C785" s="1" t="s">
        <v>2514</v>
      </c>
      <c r="D785" s="2">
        <v>6978.3908433096203</v>
      </c>
      <c r="E785" s="16">
        <v>0.75223565956576499</v>
      </c>
      <c r="F785" s="17">
        <v>3.3672306661373399E-3</v>
      </c>
      <c r="G785" s="7" t="s">
        <v>19</v>
      </c>
      <c r="I785" s="21">
        <v>0.58297271783045501</v>
      </c>
      <c r="J785" s="17">
        <v>3.4460900254508299E-2</v>
      </c>
      <c r="K785" s="7" t="s">
        <v>2300</v>
      </c>
      <c r="M785" s="19">
        <v>0.93252677727278399</v>
      </c>
      <c r="N785" s="17">
        <v>4.91866489068808E-4</v>
      </c>
      <c r="O785" s="7" t="s">
        <v>19</v>
      </c>
      <c r="Q785" s="20">
        <v>0.77937208737437103</v>
      </c>
      <c r="R785" s="17">
        <v>2.63914606792636E-3</v>
      </c>
      <c r="S785" s="7" t="s">
        <v>19</v>
      </c>
      <c r="U785" s="7">
        <f>COUNTIF(A785:S785, "YES")</f>
        <v>3</v>
      </c>
      <c r="V785" s="21">
        <f>AVERAGE(E785,I785,M785,Q785)</f>
        <v>0.76177681051084378</v>
      </c>
      <c r="W785" s="21"/>
      <c r="X785" s="22" t="s">
        <v>2513</v>
      </c>
      <c r="Y785" s="22" t="s">
        <v>20</v>
      </c>
      <c r="Z785" s="22" t="s">
        <v>2515</v>
      </c>
      <c r="AA785" s="22" t="s">
        <v>2513</v>
      </c>
      <c r="AB785" s="22" t="s">
        <v>2514</v>
      </c>
      <c r="AC785" s="22" t="s">
        <v>22</v>
      </c>
      <c r="AD785" s="22">
        <v>20088</v>
      </c>
    </row>
    <row r="786" spans="1:30" ht="15" customHeight="1" x14ac:dyDescent="0.15">
      <c r="A786" s="1" t="s">
        <v>2516</v>
      </c>
      <c r="B786" s="1">
        <v>66126</v>
      </c>
      <c r="C786" s="1" t="s">
        <v>2517</v>
      </c>
      <c r="D786" s="2">
        <v>12700.039785580901</v>
      </c>
      <c r="E786" s="16">
        <v>0.85121373775576903</v>
      </c>
      <c r="F786" s="17">
        <v>6.7416220941611096E-5</v>
      </c>
      <c r="G786" s="7" t="s">
        <v>19</v>
      </c>
      <c r="I786" s="18">
        <v>0.86255414258349905</v>
      </c>
      <c r="J786" s="17">
        <v>6.1449794212015693E-5</v>
      </c>
      <c r="K786" s="7" t="s">
        <v>19</v>
      </c>
      <c r="M786" s="19">
        <v>0.83149238175169804</v>
      </c>
      <c r="N786" s="17">
        <v>3.3036643622789302E-4</v>
      </c>
      <c r="O786" s="7" t="s">
        <v>19</v>
      </c>
      <c r="Q786" s="21">
        <v>0.48414681850001001</v>
      </c>
      <c r="R786" s="17">
        <v>4.5460254100435901E-2</v>
      </c>
      <c r="S786" s="7" t="s">
        <v>2300</v>
      </c>
      <c r="U786" s="7">
        <f>COUNTIF(A786:S786, "YES")</f>
        <v>3</v>
      </c>
      <c r="V786" s="21">
        <f>AVERAGE(E786,I786,M786,Q786)</f>
        <v>0.75735177014774402</v>
      </c>
      <c r="W786" s="21"/>
      <c r="X786" s="22" t="s">
        <v>2516</v>
      </c>
      <c r="Y786" s="22" t="s">
        <v>20</v>
      </c>
      <c r="Z786" s="22" t="s">
        <v>2518</v>
      </c>
      <c r="AA786" s="22" t="s">
        <v>2516</v>
      </c>
      <c r="AB786" s="22" t="s">
        <v>2517</v>
      </c>
      <c r="AC786" s="22" t="s">
        <v>22</v>
      </c>
      <c r="AD786" s="22">
        <v>66126</v>
      </c>
    </row>
    <row r="787" spans="1:30" ht="15" customHeight="1" x14ac:dyDescent="0.15">
      <c r="A787" s="1" t="s">
        <v>2519</v>
      </c>
      <c r="B787" s="1">
        <v>266690</v>
      </c>
      <c r="C787" s="1" t="s">
        <v>2520</v>
      </c>
      <c r="D787" s="2">
        <v>4738.4758606697496</v>
      </c>
      <c r="E787" s="16">
        <v>0.82665294026455105</v>
      </c>
      <c r="F787" s="17">
        <v>6.0058059099888702E-7</v>
      </c>
      <c r="G787" s="7" t="s">
        <v>19</v>
      </c>
      <c r="I787" s="18">
        <v>0.91649177655241798</v>
      </c>
      <c r="J787" s="17">
        <v>2.51253401530868E-8</v>
      </c>
      <c r="K787" s="7" t="s">
        <v>19</v>
      </c>
      <c r="M787" s="19">
        <v>0.75581210266210397</v>
      </c>
      <c r="N787" s="17">
        <v>3.2951156179211399E-5</v>
      </c>
      <c r="O787" s="7" t="s">
        <v>19</v>
      </c>
      <c r="Q787" s="21">
        <v>0.52663982289016997</v>
      </c>
      <c r="R787" s="17">
        <v>3.4973161837821998E-3</v>
      </c>
      <c r="S787" s="7" t="s">
        <v>2300</v>
      </c>
      <c r="U787" s="7">
        <f>COUNTIF(A787:S787, "YES")</f>
        <v>3</v>
      </c>
      <c r="V787" s="21">
        <f>AVERAGE(E787,I787,M787,Q787)</f>
        <v>0.75639916059231072</v>
      </c>
      <c r="W787" s="21"/>
      <c r="X787" s="22" t="s">
        <v>2519</v>
      </c>
      <c r="Y787" s="22" t="s">
        <v>20</v>
      </c>
      <c r="Z787" s="22" t="s">
        <v>2521</v>
      </c>
      <c r="AA787" s="22" t="s">
        <v>2519</v>
      </c>
      <c r="AB787" s="22" t="s">
        <v>2520</v>
      </c>
      <c r="AC787" s="22" t="s">
        <v>22</v>
      </c>
      <c r="AD787" s="22">
        <v>266690</v>
      </c>
    </row>
    <row r="788" spans="1:30" ht="15" customHeight="1" x14ac:dyDescent="0.15">
      <c r="A788" s="1" t="s">
        <v>2522</v>
      </c>
      <c r="B788" s="1">
        <v>211253</v>
      </c>
      <c r="C788" s="1" t="s">
        <v>2523</v>
      </c>
      <c r="D788" s="2">
        <v>1219.07271553139</v>
      </c>
      <c r="E788" s="16">
        <v>0.69377693815825103</v>
      </c>
      <c r="F788" s="17">
        <v>5.4623996514393796E-3</v>
      </c>
      <c r="G788" s="7" t="s">
        <v>19</v>
      </c>
      <c r="I788" s="21">
        <v>0.51210072338953505</v>
      </c>
      <c r="J788" s="17">
        <v>6.0965198009187899E-2</v>
      </c>
      <c r="K788" s="7" t="s">
        <v>2300</v>
      </c>
      <c r="M788" s="19">
        <v>0.70637986702641398</v>
      </c>
      <c r="N788" s="17">
        <v>8.8683461824197504E-3</v>
      </c>
      <c r="O788" s="7" t="s">
        <v>19</v>
      </c>
      <c r="Q788" s="20">
        <v>1.1060691607230699</v>
      </c>
      <c r="R788" s="17">
        <v>2.43888961336188E-6</v>
      </c>
      <c r="S788" s="7" t="s">
        <v>19</v>
      </c>
      <c r="U788" s="7">
        <f>COUNTIF(A788:S788, "YES")</f>
        <v>3</v>
      </c>
      <c r="V788" s="21">
        <f>AVERAGE(E788,I788,M788,Q788)</f>
        <v>0.7545816723243175</v>
      </c>
      <c r="W788" s="21"/>
      <c r="X788" s="22" t="s">
        <v>2522</v>
      </c>
      <c r="Y788" s="22" t="s">
        <v>20</v>
      </c>
      <c r="Z788" s="22" t="s">
        <v>2524</v>
      </c>
      <c r="AA788" s="22" t="s">
        <v>2522</v>
      </c>
      <c r="AB788" s="22" t="s">
        <v>2523</v>
      </c>
      <c r="AC788" s="22" t="s">
        <v>22</v>
      </c>
      <c r="AD788" s="22">
        <v>211253</v>
      </c>
    </row>
    <row r="789" spans="1:30" ht="15" customHeight="1" x14ac:dyDescent="0.15">
      <c r="A789" s="1" t="s">
        <v>2525</v>
      </c>
      <c r="B789" s="1">
        <v>68250</v>
      </c>
      <c r="C789" s="1" t="s">
        <v>2526</v>
      </c>
      <c r="D789" s="2">
        <v>3853.1934682175001</v>
      </c>
      <c r="E789" s="16">
        <v>0.88524409798357095</v>
      </c>
      <c r="F789" s="17">
        <v>2.4648385868325301E-4</v>
      </c>
      <c r="G789" s="7" t="s">
        <v>19</v>
      </c>
      <c r="I789" s="18">
        <v>0.71433344186540804</v>
      </c>
      <c r="J789" s="17">
        <v>4.9614305851317098E-3</v>
      </c>
      <c r="K789" s="7" t="s">
        <v>19</v>
      </c>
      <c r="M789" s="21">
        <v>0.56416402693199397</v>
      </c>
      <c r="N789" s="17">
        <v>4.8233285917244503E-2</v>
      </c>
      <c r="O789" s="7" t="s">
        <v>2300</v>
      </c>
      <c r="Q789" s="20">
        <v>0.83882841533555397</v>
      </c>
      <c r="R789" s="17">
        <v>7.0456810614161897E-4</v>
      </c>
      <c r="S789" s="7" t="s">
        <v>19</v>
      </c>
      <c r="U789" s="7">
        <f>COUNTIF(A789:S789, "YES")</f>
        <v>3</v>
      </c>
      <c r="V789" s="21">
        <f>AVERAGE(E789,I789,M789,Q789)</f>
        <v>0.75064249552913165</v>
      </c>
      <c r="W789" s="21"/>
      <c r="X789" s="22" t="s">
        <v>2525</v>
      </c>
      <c r="Y789" s="22" t="s">
        <v>89</v>
      </c>
      <c r="Z789" s="22" t="s">
        <v>2527</v>
      </c>
      <c r="AA789" s="22" t="s">
        <v>2528</v>
      </c>
      <c r="AB789" s="22" t="s">
        <v>2529</v>
      </c>
      <c r="AC789" s="22" t="s">
        <v>22</v>
      </c>
      <c r="AD789" s="22">
        <v>68250</v>
      </c>
    </row>
    <row r="790" spans="1:30" ht="15" customHeight="1" x14ac:dyDescent="0.15">
      <c r="A790" s="1" t="s">
        <v>2530</v>
      </c>
      <c r="B790" s="1">
        <v>67153</v>
      </c>
      <c r="C790" s="1" t="s">
        <v>2531</v>
      </c>
      <c r="D790" s="2">
        <v>1747.28433434161</v>
      </c>
      <c r="E790" s="21">
        <v>0.54442106374273003</v>
      </c>
      <c r="F790" s="17">
        <v>1.6953104773741502E-2</v>
      </c>
      <c r="G790" s="7" t="s">
        <v>2300</v>
      </c>
      <c r="I790" s="18">
        <v>0.72215331935248905</v>
      </c>
      <c r="J790" s="17">
        <v>9.7220630620702402E-4</v>
      </c>
      <c r="K790" s="7" t="s">
        <v>19</v>
      </c>
      <c r="M790" s="19">
        <v>1.08204379136374</v>
      </c>
      <c r="N790" s="17">
        <v>1.0448623027745699E-6</v>
      </c>
      <c r="O790" s="7" t="s">
        <v>19</v>
      </c>
      <c r="Q790" s="20">
        <v>0.65089142750894102</v>
      </c>
      <c r="R790" s="17">
        <v>3.7094372156749001E-3</v>
      </c>
      <c r="S790" s="7" t="s">
        <v>19</v>
      </c>
      <c r="U790" s="7">
        <f>COUNTIF(A790:S790, "YES")</f>
        <v>3</v>
      </c>
      <c r="V790" s="21">
        <f>AVERAGE(E790,I790,M790,Q790)</f>
        <v>0.74987740049197504</v>
      </c>
      <c r="W790" s="21"/>
      <c r="X790" s="22" t="s">
        <v>2530</v>
      </c>
      <c r="Y790" s="22" t="s">
        <v>20</v>
      </c>
      <c r="Z790" s="22" t="s">
        <v>2532</v>
      </c>
      <c r="AA790" s="22" t="s">
        <v>2530</v>
      </c>
      <c r="AB790" s="22" t="s">
        <v>2531</v>
      </c>
      <c r="AC790" s="22" t="s">
        <v>22</v>
      </c>
      <c r="AD790" s="22">
        <v>67153</v>
      </c>
    </row>
    <row r="791" spans="1:30" ht="15" customHeight="1" x14ac:dyDescent="0.15">
      <c r="A791" s="1" t="s">
        <v>2533</v>
      </c>
      <c r="B791" s="1">
        <v>66768</v>
      </c>
      <c r="C791" s="1" t="s">
        <v>2534</v>
      </c>
      <c r="D791" s="2">
        <v>1488.7427214091001</v>
      </c>
      <c r="E791" s="21">
        <v>0.52704060953495202</v>
      </c>
      <c r="F791" s="17">
        <v>9.3178124636806997E-3</v>
      </c>
      <c r="G791" s="7" t="s">
        <v>2300</v>
      </c>
      <c r="I791" s="18">
        <v>0.73632030754447797</v>
      </c>
      <c r="J791" s="17">
        <v>1.4203909241331501E-4</v>
      </c>
      <c r="K791" s="7" t="s">
        <v>19</v>
      </c>
      <c r="M791" s="19">
        <v>1.07625590394015</v>
      </c>
      <c r="N791" s="17">
        <v>8.7381086444280204E-8</v>
      </c>
      <c r="O791" s="7" t="s">
        <v>19</v>
      </c>
      <c r="Q791" s="20">
        <v>0.652192017882263</v>
      </c>
      <c r="R791" s="17">
        <v>1.00932694069809E-3</v>
      </c>
      <c r="S791" s="7" t="s">
        <v>19</v>
      </c>
      <c r="U791" s="7">
        <f>COUNTIF(A791:S791, "YES")</f>
        <v>3</v>
      </c>
      <c r="V791" s="21">
        <f>AVERAGE(E791,I791,M791,Q791)</f>
        <v>0.74795220972546073</v>
      </c>
      <c r="W791" s="21"/>
      <c r="X791" s="22" t="s">
        <v>2533</v>
      </c>
      <c r="Y791" s="22" t="s">
        <v>20</v>
      </c>
      <c r="Z791" s="22" t="s">
        <v>2535</v>
      </c>
      <c r="AA791" s="22" t="s">
        <v>2533</v>
      </c>
      <c r="AB791" s="22" t="s">
        <v>2534</v>
      </c>
      <c r="AC791" s="22" t="s">
        <v>22</v>
      </c>
      <c r="AD791" s="22">
        <v>66768</v>
      </c>
    </row>
    <row r="792" spans="1:30" ht="15" customHeight="1" x14ac:dyDescent="0.15">
      <c r="A792" s="1" t="s">
        <v>2536</v>
      </c>
      <c r="B792" s="1">
        <v>16396</v>
      </c>
      <c r="C792" s="1" t="s">
        <v>2537</v>
      </c>
      <c r="D792" s="2">
        <v>3599.8637365965401</v>
      </c>
      <c r="E792" s="16">
        <v>0.77776813666382405</v>
      </c>
      <c r="F792" s="17">
        <v>1.89983744980674E-3</v>
      </c>
      <c r="G792" s="7" t="s">
        <v>19</v>
      </c>
      <c r="I792" s="18">
        <v>0.98026375160721702</v>
      </c>
      <c r="J792" s="17">
        <v>5.8448807971585599E-5</v>
      </c>
      <c r="K792" s="7" t="s">
        <v>19</v>
      </c>
      <c r="M792" s="21">
        <v>0.47442170577453002</v>
      </c>
      <c r="N792" s="17">
        <v>0.11932669944716701</v>
      </c>
      <c r="O792" s="7" t="s">
        <v>2300</v>
      </c>
      <c r="Q792" s="20">
        <v>0.75860388463734696</v>
      </c>
      <c r="R792" s="17">
        <v>3.0294944380202201E-3</v>
      </c>
      <c r="S792" s="7" t="s">
        <v>19</v>
      </c>
      <c r="U792" s="7">
        <f>COUNTIF(A792:S792, "YES")</f>
        <v>3</v>
      </c>
      <c r="V792" s="21">
        <f>AVERAGE(E792,I792,M792,Q792)</f>
        <v>0.74776436967072946</v>
      </c>
      <c r="W792" s="21"/>
      <c r="X792" s="22" t="s">
        <v>2536</v>
      </c>
      <c r="Y792" s="22" t="s">
        <v>20</v>
      </c>
      <c r="Z792" s="22" t="s">
        <v>2538</v>
      </c>
      <c r="AA792" s="22" t="s">
        <v>2536</v>
      </c>
      <c r="AB792" s="22" t="s">
        <v>2537</v>
      </c>
      <c r="AC792" s="22" t="s">
        <v>22</v>
      </c>
      <c r="AD792" s="22">
        <v>16396</v>
      </c>
    </row>
    <row r="793" spans="1:30" ht="15" customHeight="1" x14ac:dyDescent="0.15">
      <c r="A793" s="1" t="s">
        <v>2539</v>
      </c>
      <c r="B793" s="1">
        <v>12867</v>
      </c>
      <c r="C793" s="1" t="s">
        <v>2540</v>
      </c>
      <c r="D793" s="2">
        <v>12347.497716243801</v>
      </c>
      <c r="E793" s="16">
        <v>0.74882621391470305</v>
      </c>
      <c r="F793" s="17">
        <v>1.11511985750656E-2</v>
      </c>
      <c r="G793" s="7" t="s">
        <v>19</v>
      </c>
      <c r="I793" s="21">
        <v>0.60200343295875702</v>
      </c>
      <c r="J793" s="17">
        <v>5.7472453843868801E-2</v>
      </c>
      <c r="K793" s="7" t="s">
        <v>2300</v>
      </c>
      <c r="M793" s="19">
        <v>0.92750823839739105</v>
      </c>
      <c r="N793" s="17">
        <v>2.5476833300411899E-3</v>
      </c>
      <c r="O793" s="7" t="s">
        <v>19</v>
      </c>
      <c r="Q793" s="20">
        <v>0.69198833538994198</v>
      </c>
      <c r="R793" s="17">
        <v>2.3537528933122501E-2</v>
      </c>
      <c r="S793" s="7" t="s">
        <v>19</v>
      </c>
      <c r="U793" s="7">
        <f>COUNTIF(A793:S793, "YES")</f>
        <v>3</v>
      </c>
      <c r="V793" s="21">
        <f>AVERAGE(E793,I793,M793,Q793)</f>
        <v>0.7425815551651983</v>
      </c>
      <c r="W793" s="21"/>
      <c r="X793" s="22" t="s">
        <v>2539</v>
      </c>
      <c r="Y793" s="22" t="s">
        <v>20</v>
      </c>
      <c r="Z793" s="22" t="s">
        <v>2541</v>
      </c>
      <c r="AA793" s="22" t="s">
        <v>2539</v>
      </c>
      <c r="AB793" s="22" t="s">
        <v>2542</v>
      </c>
      <c r="AC793" s="22" t="s">
        <v>22</v>
      </c>
      <c r="AD793" s="22">
        <v>12867</v>
      </c>
    </row>
    <row r="794" spans="1:30" ht="15" customHeight="1" x14ac:dyDescent="0.15">
      <c r="A794" s="1" t="s">
        <v>2543</v>
      </c>
      <c r="B794" s="1">
        <v>67171</v>
      </c>
      <c r="C794" s="1" t="s">
        <v>2544</v>
      </c>
      <c r="D794" s="2">
        <v>1826.8657665712301</v>
      </c>
      <c r="E794" s="16">
        <v>0.76389357288934401</v>
      </c>
      <c r="F794" s="17">
        <v>1.25113089182942E-2</v>
      </c>
      <c r="G794" s="7" t="s">
        <v>19</v>
      </c>
      <c r="I794" s="18">
        <v>0.77828906037351997</v>
      </c>
      <c r="J794" s="17">
        <v>1.2240414989695201E-2</v>
      </c>
      <c r="K794" s="7" t="s">
        <v>19</v>
      </c>
      <c r="M794" s="21">
        <v>0.65398358566290904</v>
      </c>
      <c r="N794" s="17">
        <v>5.6054293148483203E-2</v>
      </c>
      <c r="O794" s="7" t="s">
        <v>2300</v>
      </c>
      <c r="Q794" s="20">
        <v>0.77369098694403604</v>
      </c>
      <c r="R794" s="17">
        <v>1.2746443870672799E-2</v>
      </c>
      <c r="S794" s="7" t="s">
        <v>19</v>
      </c>
      <c r="U794" s="7">
        <f>COUNTIF(A794:S794, "YES")</f>
        <v>3</v>
      </c>
      <c r="V794" s="21">
        <f>AVERAGE(E794,I794,M794,Q794)</f>
        <v>0.74246430146745224</v>
      </c>
      <c r="W794" s="21"/>
      <c r="X794" s="22" t="s">
        <v>2543</v>
      </c>
      <c r="Y794" s="22" t="s">
        <v>20</v>
      </c>
      <c r="Z794" s="22" t="s">
        <v>2545</v>
      </c>
      <c r="AA794" s="22" t="s">
        <v>2543</v>
      </c>
      <c r="AB794" s="22" t="s">
        <v>2544</v>
      </c>
      <c r="AC794" s="22" t="s">
        <v>22</v>
      </c>
      <c r="AD794" s="22">
        <v>67171</v>
      </c>
    </row>
    <row r="795" spans="1:30" ht="15" customHeight="1" x14ac:dyDescent="0.15">
      <c r="A795" s="1" t="s">
        <v>2546</v>
      </c>
      <c r="B795" s="1">
        <v>74476</v>
      </c>
      <c r="C795" s="1" t="s">
        <v>2547</v>
      </c>
      <c r="D795" s="2">
        <v>1314.09826743339</v>
      </c>
      <c r="E795" s="16">
        <v>0.89174815775362803</v>
      </c>
      <c r="F795" s="17">
        <v>4.6766539537920098E-5</v>
      </c>
      <c r="G795" s="7" t="s">
        <v>19</v>
      </c>
      <c r="I795" s="18">
        <v>0.90490732176242905</v>
      </c>
      <c r="J795" s="17">
        <v>4.1379804228157402E-5</v>
      </c>
      <c r="K795" s="7" t="s">
        <v>19</v>
      </c>
      <c r="M795" s="21">
        <v>0.560439296818808</v>
      </c>
      <c r="N795" s="17">
        <v>3.3603039045981997E-2</v>
      </c>
      <c r="O795" s="7" t="s">
        <v>2300</v>
      </c>
      <c r="Q795" s="20">
        <v>0.60805385919394805</v>
      </c>
      <c r="R795" s="17">
        <v>1.07581392654647E-2</v>
      </c>
      <c r="S795" s="7" t="s">
        <v>19</v>
      </c>
      <c r="U795" s="7">
        <f>COUNTIF(A795:S795, "YES")</f>
        <v>3</v>
      </c>
      <c r="V795" s="21">
        <f>AVERAGE(E795,I795,M795,Q795)</f>
        <v>0.7412871588822032</v>
      </c>
      <c r="W795" s="21"/>
      <c r="X795" s="22" t="s">
        <v>2546</v>
      </c>
      <c r="Y795" s="22" t="s">
        <v>20</v>
      </c>
      <c r="Z795" s="22" t="s">
        <v>2548</v>
      </c>
      <c r="AA795" s="22" t="s">
        <v>2546</v>
      </c>
      <c r="AB795" s="22" t="s">
        <v>2547</v>
      </c>
      <c r="AC795" s="22" t="s">
        <v>38</v>
      </c>
      <c r="AD795" s="22">
        <v>74476</v>
      </c>
    </row>
    <row r="796" spans="1:30" ht="15" customHeight="1" x14ac:dyDescent="0.15">
      <c r="A796" s="1" t="s">
        <v>2549</v>
      </c>
      <c r="B796" s="1">
        <v>240041</v>
      </c>
      <c r="C796" s="1" t="s">
        <v>2550</v>
      </c>
      <c r="D796" s="2">
        <v>810.91952311736895</v>
      </c>
      <c r="E796" s="16">
        <v>0.84217213211234998</v>
      </c>
      <c r="F796" s="17">
        <v>5.1782228380108201E-3</v>
      </c>
      <c r="G796" s="7" t="s">
        <v>19</v>
      </c>
      <c r="I796" s="18">
        <v>0.78360736551790999</v>
      </c>
      <c r="J796" s="17">
        <v>1.1958835438317E-2</v>
      </c>
      <c r="K796" s="7" t="s">
        <v>19</v>
      </c>
      <c r="M796" s="19">
        <v>0.71774181955345795</v>
      </c>
      <c r="N796" s="17">
        <v>3.20044508471189E-2</v>
      </c>
      <c r="O796" s="7" t="s">
        <v>19</v>
      </c>
      <c r="Q796" s="21">
        <v>0.61851592986347803</v>
      </c>
      <c r="R796" s="17">
        <v>6.0736286979192901E-2</v>
      </c>
      <c r="S796" s="7" t="s">
        <v>2300</v>
      </c>
      <c r="U796" s="7">
        <f>COUNTIF(A796:S796, "YES")</f>
        <v>3</v>
      </c>
      <c r="V796" s="21">
        <f>AVERAGE(E796,I796,M796,Q796)</f>
        <v>0.74050931176179902</v>
      </c>
      <c r="W796" s="21"/>
      <c r="X796" s="22" t="s">
        <v>2549</v>
      </c>
      <c r="Y796" s="22" t="s">
        <v>20</v>
      </c>
      <c r="Z796" s="22" t="s">
        <v>2551</v>
      </c>
      <c r="AA796" s="22" t="s">
        <v>2549</v>
      </c>
      <c r="AB796" s="22" t="s">
        <v>2550</v>
      </c>
      <c r="AC796" s="22" t="s">
        <v>22</v>
      </c>
      <c r="AD796" s="22">
        <v>240041</v>
      </c>
    </row>
    <row r="797" spans="1:30" ht="15" customHeight="1" x14ac:dyDescent="0.15">
      <c r="A797" s="1" t="s">
        <v>2552</v>
      </c>
      <c r="B797" s="1">
        <v>20394</v>
      </c>
      <c r="C797" s="1" t="s">
        <v>2553</v>
      </c>
      <c r="D797" s="2">
        <v>27397.578482606601</v>
      </c>
      <c r="E797" s="21">
        <v>0.52221075221820101</v>
      </c>
      <c r="F797" s="17">
        <v>1.5951407470387102E-2</v>
      </c>
      <c r="G797" s="7" t="s">
        <v>2300</v>
      </c>
      <c r="I797" s="18">
        <v>0.63329146507716505</v>
      </c>
      <c r="J797" s="17">
        <v>2.7482485785058999E-3</v>
      </c>
      <c r="K797" s="7" t="s">
        <v>19</v>
      </c>
      <c r="M797" s="19">
        <v>0.90371093608672304</v>
      </c>
      <c r="N797" s="17">
        <v>5.6773952539781399E-5</v>
      </c>
      <c r="O797" s="7" t="s">
        <v>19</v>
      </c>
      <c r="Q797" s="20">
        <v>0.89361014679911899</v>
      </c>
      <c r="R797" s="17">
        <v>7.9993627636765105E-6</v>
      </c>
      <c r="S797" s="7" t="s">
        <v>19</v>
      </c>
      <c r="U797" s="7">
        <f>COUNTIF(A797:S797, "YES")</f>
        <v>3</v>
      </c>
      <c r="V797" s="21">
        <f>AVERAGE(E797,I797,M797,Q797)</f>
        <v>0.73820582504530197</v>
      </c>
      <c r="W797" s="21"/>
      <c r="X797" s="22" t="s">
        <v>2552</v>
      </c>
      <c r="Y797" s="22" t="s">
        <v>20</v>
      </c>
      <c r="Z797" s="22" t="s">
        <v>2554</v>
      </c>
      <c r="AA797" s="22" t="s">
        <v>2552</v>
      </c>
      <c r="AB797" s="22" t="s">
        <v>2553</v>
      </c>
      <c r="AC797" s="22" t="s">
        <v>22</v>
      </c>
      <c r="AD797" s="22">
        <v>20394</v>
      </c>
    </row>
    <row r="798" spans="1:30" ht="15" customHeight="1" x14ac:dyDescent="0.15">
      <c r="A798" s="1" t="s">
        <v>2555</v>
      </c>
      <c r="B798" s="1">
        <v>68999</v>
      </c>
      <c r="C798" s="1" t="s">
        <v>2556</v>
      </c>
      <c r="D798" s="2">
        <v>2573.3236042684298</v>
      </c>
      <c r="E798" s="16">
        <v>0.71811150836731896</v>
      </c>
      <c r="F798" s="17">
        <v>3.1783564604581198E-5</v>
      </c>
      <c r="G798" s="7" t="s">
        <v>19</v>
      </c>
      <c r="I798" s="21">
        <v>0.56872030055499501</v>
      </c>
      <c r="J798" s="17">
        <v>1.7035638880117899E-3</v>
      </c>
      <c r="K798" s="7" t="s">
        <v>2300</v>
      </c>
      <c r="M798" s="19">
        <v>0.70955318112055998</v>
      </c>
      <c r="N798" s="17">
        <v>1.6933061675732401E-4</v>
      </c>
      <c r="O798" s="7" t="s">
        <v>19</v>
      </c>
      <c r="Q798" s="20">
        <v>0.95574896835406797</v>
      </c>
      <c r="R798" s="17">
        <v>1.18267237335687E-8</v>
      </c>
      <c r="S798" s="7" t="s">
        <v>19</v>
      </c>
      <c r="U798" s="7">
        <f>COUNTIF(A798:S798, "YES")</f>
        <v>3</v>
      </c>
      <c r="V798" s="21">
        <f>AVERAGE(E798,I798,M798,Q798)</f>
        <v>0.73803348959923543</v>
      </c>
      <c r="W798" s="21"/>
      <c r="X798" s="22" t="s">
        <v>2555</v>
      </c>
      <c r="Y798" s="22" t="s">
        <v>20</v>
      </c>
      <c r="Z798" s="22" t="s">
        <v>2557</v>
      </c>
      <c r="AA798" s="22" t="s">
        <v>2555</v>
      </c>
      <c r="AB798" s="22" t="s">
        <v>2556</v>
      </c>
      <c r="AC798" s="22" t="s">
        <v>22</v>
      </c>
      <c r="AD798" s="22">
        <v>68999</v>
      </c>
    </row>
    <row r="799" spans="1:30" ht="15" customHeight="1" x14ac:dyDescent="0.15">
      <c r="A799" s="1" t="s">
        <v>2558</v>
      </c>
      <c r="B799" s="1">
        <v>56220</v>
      </c>
      <c r="C799" s="1" t="s">
        <v>2559</v>
      </c>
      <c r="D799" s="2">
        <v>2405.4875377692902</v>
      </c>
      <c r="E799" s="16">
        <v>0.76734213460628697</v>
      </c>
      <c r="F799" s="17">
        <v>5.2422033971500303E-5</v>
      </c>
      <c r="G799" s="7" t="s">
        <v>19</v>
      </c>
      <c r="I799" s="18">
        <v>0.93551678836716001</v>
      </c>
      <c r="J799" s="17">
        <v>5.0176971242645296E-7</v>
      </c>
      <c r="K799" s="7" t="s">
        <v>19</v>
      </c>
      <c r="M799" s="21">
        <v>0.51379964673852396</v>
      </c>
      <c r="N799" s="17">
        <v>2.0885670557042799E-2</v>
      </c>
      <c r="O799" s="7" t="s">
        <v>2300</v>
      </c>
      <c r="Q799" s="20">
        <v>0.73290393226883299</v>
      </c>
      <c r="R799" s="17">
        <v>1.4906715266306501E-4</v>
      </c>
      <c r="S799" s="7" t="s">
        <v>19</v>
      </c>
      <c r="U799" s="7">
        <f>COUNTIF(A799:S799, "YES")</f>
        <v>3</v>
      </c>
      <c r="V799" s="21">
        <f>AVERAGE(E799,I799,M799,Q799)</f>
        <v>0.73739062549520096</v>
      </c>
      <c r="W799" s="21"/>
      <c r="X799" s="22" t="s">
        <v>2558</v>
      </c>
      <c r="Y799" s="22" t="s">
        <v>20</v>
      </c>
      <c r="Z799" s="22" t="s">
        <v>2560</v>
      </c>
      <c r="AA799" s="22" t="s">
        <v>2558</v>
      </c>
      <c r="AB799" s="22" t="s">
        <v>2559</v>
      </c>
      <c r="AC799" s="22" t="s">
        <v>22</v>
      </c>
      <c r="AD799" s="22">
        <v>56220</v>
      </c>
    </row>
    <row r="800" spans="1:30" ht="15" customHeight="1" x14ac:dyDescent="0.15">
      <c r="A800" s="1" t="s">
        <v>2561</v>
      </c>
      <c r="B800" s="1">
        <v>50753</v>
      </c>
      <c r="C800" s="1" t="s">
        <v>2562</v>
      </c>
      <c r="D800" s="2">
        <v>1722.8564230976399</v>
      </c>
      <c r="E800" s="16">
        <v>0.95405850414884996</v>
      </c>
      <c r="F800" s="17">
        <v>1.80612463302586E-6</v>
      </c>
      <c r="G800" s="7" t="s">
        <v>19</v>
      </c>
      <c r="I800" s="18">
        <v>0.80541290746000405</v>
      </c>
      <c r="J800" s="17">
        <v>9.5891113668261199E-5</v>
      </c>
      <c r="K800" s="7" t="s">
        <v>19</v>
      </c>
      <c r="M800" s="19">
        <v>0.72723063027153501</v>
      </c>
      <c r="N800" s="17">
        <v>1.26195311701477E-3</v>
      </c>
      <c r="O800" s="7" t="s">
        <v>19</v>
      </c>
      <c r="Q800" s="21">
        <v>0.45939877839916299</v>
      </c>
      <c r="R800" s="17">
        <v>4.8106554192624003E-2</v>
      </c>
      <c r="S800" s="7" t="s">
        <v>2300</v>
      </c>
      <c r="U800" s="7">
        <f>COUNTIF(A800:S800, "YES")</f>
        <v>3</v>
      </c>
      <c r="V800" s="21">
        <f>AVERAGE(E800,I800,M800,Q800)</f>
        <v>0.73652520506988806</v>
      </c>
      <c r="W800" s="21"/>
      <c r="X800" s="22" t="s">
        <v>2561</v>
      </c>
      <c r="Y800" s="22" t="s">
        <v>20</v>
      </c>
      <c r="Z800" s="22" t="s">
        <v>2563</v>
      </c>
      <c r="AA800" s="22" t="s">
        <v>2561</v>
      </c>
      <c r="AB800" s="22" t="s">
        <v>2562</v>
      </c>
      <c r="AC800" s="22" t="s">
        <v>22</v>
      </c>
      <c r="AD800" s="22">
        <v>50753</v>
      </c>
    </row>
    <row r="801" spans="1:30" ht="15" customHeight="1" x14ac:dyDescent="0.15">
      <c r="A801" s="1" t="s">
        <v>2564</v>
      </c>
      <c r="B801" s="1">
        <v>68742</v>
      </c>
      <c r="C801" s="1" t="s">
        <v>2565</v>
      </c>
      <c r="D801" s="2">
        <v>1727.9161752171101</v>
      </c>
      <c r="E801" s="16">
        <v>0.77043276070348998</v>
      </c>
      <c r="F801" s="17">
        <v>1.0873266059251799E-2</v>
      </c>
      <c r="G801" s="7" t="s">
        <v>19</v>
      </c>
      <c r="I801" s="18">
        <v>0.74016031001647098</v>
      </c>
      <c r="J801" s="17">
        <v>1.7298601148987101E-2</v>
      </c>
      <c r="K801" s="7" t="s">
        <v>19</v>
      </c>
      <c r="M801" s="19">
        <v>0.88501018457579905</v>
      </c>
      <c r="N801" s="17">
        <v>5.0747841724039797E-3</v>
      </c>
      <c r="O801" s="7" t="s">
        <v>19</v>
      </c>
      <c r="Q801" s="21">
        <v>0.55022890585162598</v>
      </c>
      <c r="R801" s="17">
        <v>0.101738693348411</v>
      </c>
      <c r="S801" s="7" t="s">
        <v>2300</v>
      </c>
      <c r="U801" s="7">
        <f>COUNTIF(A801:S801, "YES")</f>
        <v>3</v>
      </c>
      <c r="V801" s="21">
        <f>AVERAGE(E801,I801,M801,Q801)</f>
        <v>0.73645804028684647</v>
      </c>
      <c r="W801" s="21"/>
      <c r="X801" s="22" t="s">
        <v>2564</v>
      </c>
      <c r="Y801" s="22" t="s">
        <v>20</v>
      </c>
      <c r="Z801" s="22" t="s">
        <v>2566</v>
      </c>
      <c r="AA801" s="22" t="s">
        <v>2564</v>
      </c>
      <c r="AB801" s="22" t="s">
        <v>2565</v>
      </c>
      <c r="AC801" s="22" t="s">
        <v>22</v>
      </c>
      <c r="AD801" s="22">
        <v>68742</v>
      </c>
    </row>
    <row r="802" spans="1:30" ht="15" customHeight="1" x14ac:dyDescent="0.15">
      <c r="A802" s="1" t="s">
        <v>2567</v>
      </c>
      <c r="B802" s="1">
        <v>233987</v>
      </c>
      <c r="C802" s="1" t="s">
        <v>2568</v>
      </c>
      <c r="D802" s="2">
        <v>890.42505264668796</v>
      </c>
      <c r="E802" s="16">
        <v>1.00671985573296</v>
      </c>
      <c r="F802" s="17">
        <v>2.6239014744212399E-5</v>
      </c>
      <c r="G802" s="7" t="s">
        <v>19</v>
      </c>
      <c r="I802" s="18">
        <v>0.82348059532796003</v>
      </c>
      <c r="J802" s="17">
        <v>9.879213749879039E-4</v>
      </c>
      <c r="K802" s="7" t="s">
        <v>19</v>
      </c>
      <c r="M802" s="19">
        <v>0.86940339026972902</v>
      </c>
      <c r="N802" s="17">
        <v>1.08452662464633E-3</v>
      </c>
      <c r="O802" s="7" t="s">
        <v>19</v>
      </c>
      <c r="Q802" s="21">
        <v>0.24379145495163099</v>
      </c>
      <c r="R802" s="17">
        <v>0.472885384472228</v>
      </c>
      <c r="S802" s="7" t="s">
        <v>2300</v>
      </c>
      <c r="U802" s="7">
        <f>COUNTIF(A802:S802, "YES")</f>
        <v>3</v>
      </c>
      <c r="V802" s="21">
        <f>AVERAGE(E802,I802,M802,Q802)</f>
        <v>0.73584882407056995</v>
      </c>
      <c r="W802" s="21"/>
      <c r="X802" s="22" t="s">
        <v>2567</v>
      </c>
      <c r="Y802" s="22" t="s">
        <v>20</v>
      </c>
      <c r="Z802" s="22" t="s">
        <v>2569</v>
      </c>
      <c r="AA802" s="22" t="s">
        <v>2567</v>
      </c>
      <c r="AB802" s="22" t="s">
        <v>2568</v>
      </c>
      <c r="AC802" s="22" t="s">
        <v>22</v>
      </c>
      <c r="AD802" s="22">
        <v>233987</v>
      </c>
    </row>
    <row r="803" spans="1:30" ht="15" customHeight="1" x14ac:dyDescent="0.15">
      <c r="A803" s="1" t="s">
        <v>2570</v>
      </c>
      <c r="B803" s="1">
        <v>67706</v>
      </c>
      <c r="C803" s="1" t="s">
        <v>2571</v>
      </c>
      <c r="D803" s="2">
        <v>503.07301746166502</v>
      </c>
      <c r="E803" s="16">
        <v>0.70472293673795905</v>
      </c>
      <c r="F803" s="17">
        <v>1.8038542696388601E-2</v>
      </c>
      <c r="G803" s="7" t="s">
        <v>19</v>
      </c>
      <c r="I803" s="21">
        <v>0.55967386173256095</v>
      </c>
      <c r="J803" s="17">
        <v>8.2316964858288294E-2</v>
      </c>
      <c r="K803" s="7" t="s">
        <v>2300</v>
      </c>
      <c r="M803" s="19">
        <v>0.98181729384756899</v>
      </c>
      <c r="N803" s="17">
        <v>1.08697778525079E-3</v>
      </c>
      <c r="O803" s="7" t="s">
        <v>19</v>
      </c>
      <c r="Q803" s="20">
        <v>0.69290436105976905</v>
      </c>
      <c r="R803" s="17">
        <v>2.3114410561720599E-2</v>
      </c>
      <c r="S803" s="7" t="s">
        <v>19</v>
      </c>
      <c r="U803" s="7">
        <f>COUNTIF(A803:S803, "YES")</f>
        <v>3</v>
      </c>
      <c r="V803" s="21">
        <f>AVERAGE(E803,I803,M803,Q803)</f>
        <v>0.73477961334446451</v>
      </c>
      <c r="W803" s="21"/>
      <c r="X803" s="22" t="s">
        <v>2570</v>
      </c>
      <c r="Y803" s="22" t="s">
        <v>20</v>
      </c>
      <c r="Z803" s="22" t="s">
        <v>2572</v>
      </c>
      <c r="AA803" s="22" t="s">
        <v>2570</v>
      </c>
      <c r="AB803" s="22" t="s">
        <v>2571</v>
      </c>
      <c r="AC803" s="22" t="s">
        <v>22</v>
      </c>
      <c r="AD803" s="22">
        <v>67706</v>
      </c>
    </row>
    <row r="804" spans="1:30" ht="15" customHeight="1" x14ac:dyDescent="0.15">
      <c r="A804" s="1" t="s">
        <v>2573</v>
      </c>
      <c r="B804" s="1">
        <v>56367</v>
      </c>
      <c r="C804" s="1" t="s">
        <v>2574</v>
      </c>
      <c r="D804" s="2">
        <v>41758.377367709101</v>
      </c>
      <c r="E804" s="16">
        <v>0.85920199596012703</v>
      </c>
      <c r="F804" s="17">
        <v>3.6851030451995898E-14</v>
      </c>
      <c r="G804" s="7" t="s">
        <v>19</v>
      </c>
      <c r="I804" s="18">
        <v>0.82358333916063298</v>
      </c>
      <c r="J804" s="17">
        <v>5.8876569083731396E-13</v>
      </c>
      <c r="K804" s="7" t="s">
        <v>19</v>
      </c>
      <c r="M804" s="19">
        <v>0.689028135614696</v>
      </c>
      <c r="N804" s="17">
        <v>5.2788875528246797E-8</v>
      </c>
      <c r="O804" s="7" t="s">
        <v>19</v>
      </c>
      <c r="Q804" s="21">
        <v>0.56497942145224</v>
      </c>
      <c r="R804" s="17">
        <v>2.5794122451247299E-6</v>
      </c>
      <c r="S804" s="7" t="s">
        <v>2300</v>
      </c>
      <c r="U804" s="7">
        <f>COUNTIF(A804:S804, "YES")</f>
        <v>3</v>
      </c>
      <c r="V804" s="21">
        <f>AVERAGE(E804,I804,M804,Q804)</f>
        <v>0.73419822304692395</v>
      </c>
      <c r="W804" s="21"/>
      <c r="X804" s="22" t="s">
        <v>2573</v>
      </c>
      <c r="Y804" s="22" t="s">
        <v>20</v>
      </c>
      <c r="Z804" s="22" t="s">
        <v>2575</v>
      </c>
      <c r="AA804" s="22" t="s">
        <v>2573</v>
      </c>
      <c r="AB804" s="22" t="s">
        <v>2574</v>
      </c>
      <c r="AC804" s="22" t="s">
        <v>22</v>
      </c>
      <c r="AD804" s="22">
        <v>56367</v>
      </c>
    </row>
    <row r="805" spans="1:30" ht="15" customHeight="1" x14ac:dyDescent="0.15">
      <c r="A805" s="1" t="s">
        <v>2576</v>
      </c>
      <c r="B805" s="1">
        <v>121022</v>
      </c>
      <c r="C805" s="1" t="s">
        <v>2577</v>
      </c>
      <c r="D805" s="2">
        <v>8603.2438164799896</v>
      </c>
      <c r="E805" s="16">
        <v>0.69972749431940195</v>
      </c>
      <c r="F805" s="17">
        <v>2.29638438329316E-5</v>
      </c>
      <c r="G805" s="7" t="s">
        <v>19</v>
      </c>
      <c r="I805" s="21">
        <v>0.55006298307897805</v>
      </c>
      <c r="J805" s="17">
        <v>1.5344696140867501E-3</v>
      </c>
      <c r="K805" s="7" t="s">
        <v>2300</v>
      </c>
      <c r="M805" s="19">
        <v>0.96373125114549596</v>
      </c>
      <c r="N805" s="17">
        <v>3.3531858163932301E-8</v>
      </c>
      <c r="O805" s="7" t="s">
        <v>19</v>
      </c>
      <c r="Q805" s="20">
        <v>0.72296602534751297</v>
      </c>
      <c r="R805" s="17">
        <v>1.3826160064026699E-5</v>
      </c>
      <c r="S805" s="7" t="s">
        <v>19</v>
      </c>
      <c r="U805" s="7">
        <f>COUNTIF(A805:S805, "YES")</f>
        <v>3</v>
      </c>
      <c r="V805" s="21">
        <f>AVERAGE(E805,I805,M805,Q805)</f>
        <v>0.73412193847284724</v>
      </c>
      <c r="W805" s="21"/>
      <c r="X805" s="22" t="s">
        <v>2576</v>
      </c>
      <c r="Y805" s="22" t="s">
        <v>20</v>
      </c>
      <c r="Z805" s="22" t="s">
        <v>2578</v>
      </c>
      <c r="AA805" s="22" t="s">
        <v>2576</v>
      </c>
      <c r="AB805" s="22" t="s">
        <v>2577</v>
      </c>
      <c r="AC805" s="22" t="s">
        <v>22</v>
      </c>
      <c r="AD805" s="22">
        <v>121022</v>
      </c>
    </row>
    <row r="806" spans="1:30" ht="15" customHeight="1" x14ac:dyDescent="0.15">
      <c r="A806" s="1" t="s">
        <v>2579</v>
      </c>
      <c r="B806" s="1">
        <v>67281</v>
      </c>
      <c r="C806" s="1" t="s">
        <v>2580</v>
      </c>
      <c r="D806" s="2">
        <v>6490.6974369249501</v>
      </c>
      <c r="E806" s="16">
        <v>0.80276177173687502</v>
      </c>
      <c r="F806" s="17">
        <v>9.0714599097341704E-3</v>
      </c>
      <c r="G806" s="7" t="s">
        <v>19</v>
      </c>
      <c r="I806" s="18">
        <v>0.65605365440338304</v>
      </c>
      <c r="J806" s="17">
        <v>4.6178916411255801E-2</v>
      </c>
      <c r="K806" s="7" t="s">
        <v>19</v>
      </c>
      <c r="M806" s="19">
        <v>0.87057690171320401</v>
      </c>
      <c r="N806" s="17">
        <v>7.5807356481193897E-3</v>
      </c>
      <c r="O806" s="7" t="s">
        <v>19</v>
      </c>
      <c r="Q806" s="21">
        <v>0.60602272865345497</v>
      </c>
      <c r="R806" s="17">
        <v>7.1127894463723196E-2</v>
      </c>
      <c r="S806" s="7" t="s">
        <v>2300</v>
      </c>
      <c r="U806" s="7">
        <f>COUNTIF(A806:S806, "YES")</f>
        <v>3</v>
      </c>
      <c r="V806" s="21">
        <f>AVERAGE(E806,I806,M806,Q806)</f>
        <v>0.73385376412672931</v>
      </c>
      <c r="W806" s="21"/>
      <c r="X806" s="22" t="s">
        <v>2579</v>
      </c>
      <c r="Y806" s="22" t="s">
        <v>20</v>
      </c>
      <c r="Z806" s="22" t="s">
        <v>2581</v>
      </c>
      <c r="AA806" s="22" t="s">
        <v>2579</v>
      </c>
      <c r="AB806" s="22" t="s">
        <v>2580</v>
      </c>
      <c r="AC806" s="22" t="s">
        <v>22</v>
      </c>
      <c r="AD806" s="22">
        <v>67281</v>
      </c>
    </row>
    <row r="807" spans="1:30" ht="15" customHeight="1" x14ac:dyDescent="0.15">
      <c r="A807" s="1" t="s">
        <v>2582</v>
      </c>
      <c r="B807" s="1">
        <v>56506</v>
      </c>
      <c r="C807" s="1" t="s">
        <v>2583</v>
      </c>
      <c r="D807" s="2">
        <v>8639.3405405048306</v>
      </c>
      <c r="E807" s="16">
        <v>0.86073611099651903</v>
      </c>
      <c r="F807" s="17">
        <v>1.06572913812026E-5</v>
      </c>
      <c r="G807" s="7" t="s">
        <v>19</v>
      </c>
      <c r="I807" s="18">
        <v>0.76740409443699498</v>
      </c>
      <c r="J807" s="17">
        <v>1.2912089584215901E-4</v>
      </c>
      <c r="K807" s="7" t="s">
        <v>19</v>
      </c>
      <c r="M807" s="19">
        <v>0.76253121344285202</v>
      </c>
      <c r="N807" s="17">
        <v>3.93623056706588E-4</v>
      </c>
      <c r="O807" s="7" t="s">
        <v>19</v>
      </c>
      <c r="Q807" s="21">
        <v>0.54051162067507896</v>
      </c>
      <c r="R807" s="17">
        <v>1.17191269951287E-2</v>
      </c>
      <c r="S807" s="7" t="s">
        <v>2300</v>
      </c>
      <c r="U807" s="7">
        <f>COUNTIF(A807:S807, "YES")</f>
        <v>3</v>
      </c>
      <c r="V807" s="21">
        <f>AVERAGE(E807,I807,M807,Q807)</f>
        <v>0.73279575988786116</v>
      </c>
      <c r="W807" s="21"/>
      <c r="X807" s="22" t="s">
        <v>2582</v>
      </c>
      <c r="Y807" s="22" t="s">
        <v>20</v>
      </c>
      <c r="Z807" s="22" t="s">
        <v>2584</v>
      </c>
      <c r="AA807" s="22" t="s">
        <v>2582</v>
      </c>
      <c r="AB807" s="22" t="s">
        <v>2583</v>
      </c>
      <c r="AC807" s="22" t="s">
        <v>22</v>
      </c>
      <c r="AD807" s="22">
        <v>56506</v>
      </c>
    </row>
    <row r="808" spans="1:30" ht="15" customHeight="1" x14ac:dyDescent="0.15">
      <c r="A808" s="1" t="s">
        <v>2585</v>
      </c>
      <c r="B808" s="1">
        <v>66915</v>
      </c>
      <c r="C808" s="1" t="s">
        <v>2586</v>
      </c>
      <c r="D808" s="2">
        <v>9227.7905247380604</v>
      </c>
      <c r="E808" s="16">
        <v>0.85867572740847498</v>
      </c>
      <c r="F808" s="17">
        <v>1.21448591103696E-3</v>
      </c>
      <c r="G808" s="7" t="s">
        <v>19</v>
      </c>
      <c r="I808" s="18">
        <v>0.76366355124330698</v>
      </c>
      <c r="J808" s="17">
        <v>5.5211525158328301E-3</v>
      </c>
      <c r="K808" s="7" t="s">
        <v>19</v>
      </c>
      <c r="M808" s="19">
        <v>0.74062428612572895</v>
      </c>
      <c r="N808" s="17">
        <v>1.21586269322659E-2</v>
      </c>
      <c r="O808" s="7" t="s">
        <v>19</v>
      </c>
      <c r="Q808" s="21">
        <v>0.56226850769695702</v>
      </c>
      <c r="R808" s="17">
        <v>5.7829963713615699E-2</v>
      </c>
      <c r="S808" s="7" t="s">
        <v>2300</v>
      </c>
      <c r="U808" s="7">
        <f>COUNTIF(A808:S808, "YES")</f>
        <v>3</v>
      </c>
      <c r="V808" s="21">
        <f>AVERAGE(E808,I808,M808,Q808)</f>
        <v>0.7313080181186169</v>
      </c>
      <c r="W808" s="21"/>
      <c r="X808" s="22" t="s">
        <v>2585</v>
      </c>
      <c r="Y808" s="22" t="s">
        <v>89</v>
      </c>
      <c r="Z808" s="22" t="s">
        <v>2587</v>
      </c>
      <c r="AA808" s="22" t="s">
        <v>2588</v>
      </c>
      <c r="AB808" s="22" t="s">
        <v>2589</v>
      </c>
      <c r="AC808" s="22" t="s">
        <v>22</v>
      </c>
      <c r="AD808" s="22">
        <v>66915</v>
      </c>
    </row>
    <row r="809" spans="1:30" ht="15" customHeight="1" x14ac:dyDescent="0.15">
      <c r="A809" s="1" t="s">
        <v>2590</v>
      </c>
      <c r="B809" s="1" t="s">
        <v>88</v>
      </c>
      <c r="C809" s="1" t="s">
        <v>88</v>
      </c>
      <c r="D809" s="2">
        <v>2978.65438488156</v>
      </c>
      <c r="E809" s="16">
        <v>0.71925697394460097</v>
      </c>
      <c r="F809" s="17">
        <v>1.0286574471173E-2</v>
      </c>
      <c r="G809" s="7" t="s">
        <v>19</v>
      </c>
      <c r="I809" s="21">
        <v>0.55091825467936995</v>
      </c>
      <c r="J809" s="17">
        <v>7.0599358874207999E-2</v>
      </c>
      <c r="K809" s="7" t="s">
        <v>2300</v>
      </c>
      <c r="M809" s="19">
        <v>0.89823542388458699</v>
      </c>
      <c r="N809" s="17">
        <v>1.9499626885187301E-3</v>
      </c>
      <c r="O809" s="7" t="s">
        <v>19</v>
      </c>
      <c r="Q809" s="20">
        <v>0.75105526260482103</v>
      </c>
      <c r="R809" s="17">
        <v>8.0430654855077697E-3</v>
      </c>
      <c r="S809" s="7" t="s">
        <v>19</v>
      </c>
      <c r="U809" s="7">
        <f>COUNTIF(A809:S809, "YES")</f>
        <v>3</v>
      </c>
      <c r="V809" s="21">
        <f>AVERAGE(E809,I809,M809,Q809)</f>
        <v>0.72986647877834476</v>
      </c>
      <c r="W809" s="21"/>
      <c r="X809" s="22" t="s">
        <v>2590</v>
      </c>
      <c r="Y809" s="22" t="s">
        <v>89</v>
      </c>
      <c r="Z809" s="22" t="s">
        <v>2591</v>
      </c>
      <c r="AA809" s="22" t="s">
        <v>2592</v>
      </c>
      <c r="AB809" s="22" t="s">
        <v>2593</v>
      </c>
      <c r="AC809" s="22" t="s">
        <v>22</v>
      </c>
      <c r="AD809" s="22">
        <v>69038</v>
      </c>
    </row>
    <row r="810" spans="1:30" ht="15" customHeight="1" x14ac:dyDescent="0.15">
      <c r="A810" s="1" t="s">
        <v>2594</v>
      </c>
      <c r="B810" s="1">
        <v>57808</v>
      </c>
      <c r="C810" s="1" t="s">
        <v>2595</v>
      </c>
      <c r="D810" s="2">
        <v>6166.3797215580698</v>
      </c>
      <c r="E810" s="16">
        <v>0.67461674761830004</v>
      </c>
      <c r="F810" s="17">
        <v>1.26891380301051E-2</v>
      </c>
      <c r="G810" s="7" t="s">
        <v>19</v>
      </c>
      <c r="I810" s="21">
        <v>0.52511734545931199</v>
      </c>
      <c r="J810" s="17">
        <v>7.3495922688445597E-2</v>
      </c>
      <c r="K810" s="7" t="s">
        <v>2300</v>
      </c>
      <c r="M810" s="19">
        <v>0.964130986780524</v>
      </c>
      <c r="N810" s="17">
        <v>4.5723999445637902E-4</v>
      </c>
      <c r="O810" s="7" t="s">
        <v>19</v>
      </c>
      <c r="Q810" s="20">
        <v>0.74940360674768802</v>
      </c>
      <c r="R810" s="17">
        <v>5.5323765133167601E-3</v>
      </c>
      <c r="S810" s="7" t="s">
        <v>19</v>
      </c>
      <c r="U810" s="7">
        <f>COUNTIF(A810:S810, "YES")</f>
        <v>3</v>
      </c>
      <c r="V810" s="21">
        <f>AVERAGE(E810,I810,M810,Q810)</f>
        <v>0.72831717165145604</v>
      </c>
      <c r="W810" s="21"/>
      <c r="X810" s="22" t="s">
        <v>2594</v>
      </c>
      <c r="Y810" s="22" t="s">
        <v>20</v>
      </c>
      <c r="Z810" s="22" t="s">
        <v>2596</v>
      </c>
      <c r="AA810" s="22" t="s">
        <v>2594</v>
      </c>
      <c r="AB810" s="22" t="s">
        <v>2595</v>
      </c>
      <c r="AC810" s="22" t="s">
        <v>22</v>
      </c>
      <c r="AD810" s="22">
        <v>57808</v>
      </c>
    </row>
    <row r="811" spans="1:30" ht="15" customHeight="1" x14ac:dyDescent="0.15">
      <c r="A811" s="1" t="s">
        <v>2597</v>
      </c>
      <c r="B811" s="1">
        <v>68642</v>
      </c>
      <c r="C811" s="1" t="s">
        <v>2598</v>
      </c>
      <c r="D811" s="2">
        <v>1234.6134527470699</v>
      </c>
      <c r="E811" s="16">
        <v>0.88894932387160297</v>
      </c>
      <c r="F811" s="17">
        <v>2.2130736780518201E-5</v>
      </c>
      <c r="G811" s="7" t="s">
        <v>19</v>
      </c>
      <c r="I811" s="18">
        <v>0.91722867378564499</v>
      </c>
      <c r="J811" s="17">
        <v>1.30078540156049E-5</v>
      </c>
      <c r="K811" s="7" t="s">
        <v>19</v>
      </c>
      <c r="M811" s="19">
        <v>0.69125626736940105</v>
      </c>
      <c r="N811" s="17">
        <v>3.3430008501020301E-3</v>
      </c>
      <c r="O811" s="7" t="s">
        <v>19</v>
      </c>
      <c r="Q811" s="21">
        <v>0.41355392569185401</v>
      </c>
      <c r="R811" s="17">
        <v>9.8077105167542894E-2</v>
      </c>
      <c r="S811" s="7" t="s">
        <v>2300</v>
      </c>
      <c r="U811" s="7">
        <f>COUNTIF(A811:S811, "YES")</f>
        <v>3</v>
      </c>
      <c r="V811" s="21">
        <f>AVERAGE(E811,I811,M811,Q811)</f>
        <v>0.72774704767962572</v>
      </c>
      <c r="W811" s="21"/>
      <c r="X811" s="22" t="s">
        <v>2597</v>
      </c>
      <c r="Y811" s="22" t="s">
        <v>20</v>
      </c>
      <c r="Z811" s="22" t="s">
        <v>2599</v>
      </c>
      <c r="AA811" s="22" t="s">
        <v>2597</v>
      </c>
      <c r="AB811" s="22" t="s">
        <v>2598</v>
      </c>
      <c r="AC811" s="22" t="s">
        <v>22</v>
      </c>
      <c r="AD811" s="22">
        <v>68642</v>
      </c>
    </row>
    <row r="812" spans="1:30" ht="15" customHeight="1" x14ac:dyDescent="0.15">
      <c r="A812" s="1" t="s">
        <v>2600</v>
      </c>
      <c r="B812" s="1">
        <v>67427</v>
      </c>
      <c r="C812" s="1" t="s">
        <v>2601</v>
      </c>
      <c r="D812" s="2">
        <v>4867.5271846318501</v>
      </c>
      <c r="E812" s="16">
        <v>0.85026513348829502</v>
      </c>
      <c r="F812" s="17">
        <v>4.4331408413100298E-3</v>
      </c>
      <c r="G812" s="7" t="s">
        <v>19</v>
      </c>
      <c r="I812" s="18">
        <v>0.68340898960329599</v>
      </c>
      <c r="J812" s="17">
        <v>3.2087878949960798E-2</v>
      </c>
      <c r="K812" s="7" t="s">
        <v>19</v>
      </c>
      <c r="M812" s="19">
        <v>0.79106635836726302</v>
      </c>
      <c r="N812" s="17">
        <v>1.53481054159755E-2</v>
      </c>
      <c r="O812" s="7" t="s">
        <v>19</v>
      </c>
      <c r="Q812" s="21">
        <v>0.58584567020973199</v>
      </c>
      <c r="R812" s="17">
        <v>7.7589992448002298E-2</v>
      </c>
      <c r="S812" s="7" t="s">
        <v>2300</v>
      </c>
      <c r="U812" s="7">
        <f>COUNTIF(A812:S812, "YES")</f>
        <v>3</v>
      </c>
      <c r="V812" s="21">
        <f>AVERAGE(E812,I812,M812,Q812)</f>
        <v>0.72764653791714662</v>
      </c>
      <c r="W812" s="21"/>
      <c r="X812" s="22" t="s">
        <v>2600</v>
      </c>
      <c r="Y812" s="22" t="s">
        <v>20</v>
      </c>
      <c r="Z812" s="22" t="s">
        <v>2602</v>
      </c>
      <c r="AA812" s="22" t="s">
        <v>2600</v>
      </c>
      <c r="AB812" s="22" t="s">
        <v>2601</v>
      </c>
      <c r="AC812" s="22" t="s">
        <v>22</v>
      </c>
      <c r="AD812" s="22">
        <v>67427</v>
      </c>
    </row>
    <row r="813" spans="1:30" ht="15" customHeight="1" x14ac:dyDescent="0.15">
      <c r="A813" s="1" t="s">
        <v>2603</v>
      </c>
      <c r="B813" s="1">
        <v>66263</v>
      </c>
      <c r="C813" s="1" t="s">
        <v>2604</v>
      </c>
      <c r="D813" s="2">
        <v>528.61856021655501</v>
      </c>
      <c r="E813" s="16">
        <v>1.0729590376714</v>
      </c>
      <c r="F813" s="17">
        <v>5.1833652498082898E-4</v>
      </c>
      <c r="G813" s="7" t="s">
        <v>19</v>
      </c>
      <c r="I813" s="18">
        <v>0.68326831938585697</v>
      </c>
      <c r="J813" s="17">
        <v>4.8024038471365403E-2</v>
      </c>
      <c r="K813" s="7" t="s">
        <v>19</v>
      </c>
      <c r="M813" s="19">
        <v>0.902126733931644</v>
      </c>
      <c r="N813" s="17">
        <v>9.07094206950196E-3</v>
      </c>
      <c r="O813" s="7" t="s">
        <v>19</v>
      </c>
      <c r="Q813" s="21">
        <v>0.24532096546063101</v>
      </c>
      <c r="R813" s="17">
        <v>0.58885958621408996</v>
      </c>
      <c r="S813" s="7" t="s">
        <v>2300</v>
      </c>
      <c r="U813" s="7">
        <f>COUNTIF(A813:S813, "YES")</f>
        <v>3</v>
      </c>
      <c r="V813" s="21">
        <f>AVERAGE(E813,I813,M813,Q813)</f>
        <v>0.72591876411238299</v>
      </c>
      <c r="W813" s="21"/>
      <c r="X813" s="22" t="s">
        <v>2603</v>
      </c>
      <c r="Y813" s="22" t="s">
        <v>20</v>
      </c>
      <c r="Z813" s="22" t="s">
        <v>2605</v>
      </c>
      <c r="AA813" s="22" t="s">
        <v>2603</v>
      </c>
      <c r="AB813" s="22" t="s">
        <v>2604</v>
      </c>
      <c r="AC813" s="22" t="s">
        <v>235</v>
      </c>
      <c r="AD813" s="22">
        <v>66263</v>
      </c>
    </row>
    <row r="814" spans="1:30" ht="15" customHeight="1" x14ac:dyDescent="0.15">
      <c r="A814" s="1" t="s">
        <v>2606</v>
      </c>
      <c r="B814" s="1">
        <v>68836</v>
      </c>
      <c r="C814" s="1" t="s">
        <v>2607</v>
      </c>
      <c r="D814" s="2">
        <v>3370.0866163888199</v>
      </c>
      <c r="E814" s="16">
        <v>0.76524314607500699</v>
      </c>
      <c r="F814" s="17">
        <v>6.1305203063499701E-3</v>
      </c>
      <c r="G814" s="7" t="s">
        <v>19</v>
      </c>
      <c r="I814" s="21">
        <v>0.57779536437712098</v>
      </c>
      <c r="J814" s="17">
        <v>5.7239530680240402E-2</v>
      </c>
      <c r="K814" s="7" t="s">
        <v>2300</v>
      </c>
      <c r="M814" s="19">
        <v>0.872046212991065</v>
      </c>
      <c r="N814" s="17">
        <v>3.0906256715586E-3</v>
      </c>
      <c r="O814" s="7" t="s">
        <v>19</v>
      </c>
      <c r="Q814" s="20">
        <v>0.67397852477147102</v>
      </c>
      <c r="R814" s="17">
        <v>2.1101055596966001E-2</v>
      </c>
      <c r="S814" s="7" t="s">
        <v>19</v>
      </c>
      <c r="U814" s="7">
        <f>COUNTIF(A814:S814, "YES")</f>
        <v>3</v>
      </c>
      <c r="V814" s="21">
        <f>AVERAGE(E814,I814,M814,Q814)</f>
        <v>0.72226581205366602</v>
      </c>
      <c r="W814" s="21"/>
      <c r="X814" s="22" t="s">
        <v>2606</v>
      </c>
      <c r="Y814" s="22" t="s">
        <v>20</v>
      </c>
      <c r="Z814" s="22" t="s">
        <v>2608</v>
      </c>
      <c r="AA814" s="22" t="s">
        <v>2606</v>
      </c>
      <c r="AB814" s="22" t="s">
        <v>2607</v>
      </c>
      <c r="AC814" s="22" t="s">
        <v>22</v>
      </c>
      <c r="AD814" s="22">
        <v>68836</v>
      </c>
    </row>
    <row r="815" spans="1:30" ht="15" customHeight="1" x14ac:dyDescent="0.15">
      <c r="A815" s="1" t="s">
        <v>2609</v>
      </c>
      <c r="B815" s="1">
        <v>67049</v>
      </c>
      <c r="C815" s="1" t="s">
        <v>2610</v>
      </c>
      <c r="D815" s="2">
        <v>940.02351680868003</v>
      </c>
      <c r="E815" s="16">
        <v>0.75298157540286204</v>
      </c>
      <c r="F815" s="17">
        <v>1.11742383196191E-5</v>
      </c>
      <c r="G815" s="7" t="s">
        <v>19</v>
      </c>
      <c r="I815" s="18">
        <v>0.70982142760488798</v>
      </c>
      <c r="J815" s="17">
        <v>4.8643255339552997E-5</v>
      </c>
      <c r="K815" s="7" t="s">
        <v>19</v>
      </c>
      <c r="M815" s="19">
        <v>1.02341025015751</v>
      </c>
      <c r="N815" s="17">
        <v>1.4491978213787301E-8</v>
      </c>
      <c r="O815" s="7" t="s">
        <v>19</v>
      </c>
      <c r="Q815" s="21">
        <v>0.39621437246074098</v>
      </c>
      <c r="R815" s="17">
        <v>4.3927932366223298E-2</v>
      </c>
      <c r="S815" s="7" t="s">
        <v>2300</v>
      </c>
      <c r="U815" s="7">
        <f>COUNTIF(A815:S815, "YES")</f>
        <v>3</v>
      </c>
      <c r="V815" s="21">
        <f>AVERAGE(E815,I815,M815,Q815)</f>
        <v>0.72060690640650027</v>
      </c>
      <c r="W815" s="21"/>
      <c r="X815" s="22" t="s">
        <v>2609</v>
      </c>
      <c r="Y815" s="22" t="s">
        <v>20</v>
      </c>
      <c r="Z815" s="22" t="s">
        <v>2611</v>
      </c>
      <c r="AA815" s="22" t="s">
        <v>2609</v>
      </c>
      <c r="AB815" s="22" t="s">
        <v>2610</v>
      </c>
      <c r="AC815" s="22" t="s">
        <v>22</v>
      </c>
      <c r="AD815" s="22">
        <v>67049</v>
      </c>
    </row>
    <row r="816" spans="1:30" ht="15" customHeight="1" x14ac:dyDescent="0.15">
      <c r="A816" s="1" t="s">
        <v>2612</v>
      </c>
      <c r="B816" s="1">
        <v>73683</v>
      </c>
      <c r="C816" s="1" t="s">
        <v>2613</v>
      </c>
      <c r="D816" s="2">
        <v>1170.56893513364</v>
      </c>
      <c r="E816" s="21">
        <v>0.56621601566020197</v>
      </c>
      <c r="F816" s="17">
        <v>2.7830094103888101E-3</v>
      </c>
      <c r="G816" s="7" t="s">
        <v>2300</v>
      </c>
      <c r="I816" s="18">
        <v>0.88645866643558102</v>
      </c>
      <c r="J816" s="17">
        <v>6.5220581157449701E-7</v>
      </c>
      <c r="K816" s="7" t="s">
        <v>19</v>
      </c>
      <c r="M816" s="19">
        <v>0.72480447759648103</v>
      </c>
      <c r="N816" s="17">
        <v>6.5141706268555103E-4</v>
      </c>
      <c r="O816" s="7" t="s">
        <v>19</v>
      </c>
      <c r="Q816" s="20">
        <v>0.70177471557417404</v>
      </c>
      <c r="R816" s="17">
        <v>1.4712103312320701E-4</v>
      </c>
      <c r="S816" s="7" t="s">
        <v>19</v>
      </c>
      <c r="U816" s="7">
        <f>COUNTIF(A816:S816, "YES")</f>
        <v>3</v>
      </c>
      <c r="V816" s="21">
        <f>AVERAGE(E816,I816,M816,Q816)</f>
        <v>0.71981346881660946</v>
      </c>
      <c r="W816" s="21"/>
      <c r="X816" s="22" t="s">
        <v>2612</v>
      </c>
      <c r="Y816" s="22" t="s">
        <v>20</v>
      </c>
      <c r="Z816" s="22" t="s">
        <v>2614</v>
      </c>
      <c r="AA816" s="22" t="s">
        <v>2612</v>
      </c>
      <c r="AB816" s="22" t="s">
        <v>2613</v>
      </c>
      <c r="AC816" s="22" t="s">
        <v>22</v>
      </c>
      <c r="AD816" s="22">
        <v>73683</v>
      </c>
    </row>
    <row r="817" spans="1:30" ht="15" customHeight="1" x14ac:dyDescent="0.15">
      <c r="A817" s="1" t="s">
        <v>2615</v>
      </c>
      <c r="B817" s="1" t="s">
        <v>88</v>
      </c>
      <c r="C817" s="1" t="s">
        <v>88</v>
      </c>
      <c r="D817" s="2">
        <v>4057.0907261439902</v>
      </c>
      <c r="E817" s="16">
        <v>0.74830608869640503</v>
      </c>
      <c r="F817" s="17">
        <v>9.5700662954449796E-3</v>
      </c>
      <c r="G817" s="7" t="s">
        <v>19</v>
      </c>
      <c r="I817" s="21">
        <v>0.57156237914644703</v>
      </c>
      <c r="J817" s="17">
        <v>6.8707329418332394E-2</v>
      </c>
      <c r="K817" s="7" t="s">
        <v>2300</v>
      </c>
      <c r="M817" s="19">
        <v>0.89619312523462402</v>
      </c>
      <c r="N817" s="17">
        <v>3.06000404637109E-3</v>
      </c>
      <c r="O817" s="7" t="s">
        <v>19</v>
      </c>
      <c r="Q817" s="20">
        <v>0.66010263899477895</v>
      </c>
      <c r="R817" s="17">
        <v>2.90678653118343E-2</v>
      </c>
      <c r="S817" s="7" t="s">
        <v>19</v>
      </c>
      <c r="U817" s="7">
        <f>COUNTIF(A817:S817, "YES")</f>
        <v>3</v>
      </c>
      <c r="V817" s="21">
        <f>AVERAGE(E817,I817,M817,Q817)</f>
        <v>0.71904105801806373</v>
      </c>
      <c r="W817" s="21"/>
      <c r="X817" s="22" t="s">
        <v>2615</v>
      </c>
      <c r="Y817" s="22" t="s">
        <v>89</v>
      </c>
      <c r="Z817" s="22" t="s">
        <v>2616</v>
      </c>
      <c r="AA817" s="22" t="s">
        <v>2617</v>
      </c>
      <c r="AB817" s="22" t="s">
        <v>2618</v>
      </c>
      <c r="AC817" s="22" t="s">
        <v>22</v>
      </c>
      <c r="AD817" s="22">
        <v>69186</v>
      </c>
    </row>
    <row r="818" spans="1:30" ht="15" customHeight="1" x14ac:dyDescent="0.15">
      <c r="A818" s="1" t="s">
        <v>2619</v>
      </c>
      <c r="B818" s="1">
        <v>15254</v>
      </c>
      <c r="C818" s="1" t="s">
        <v>2620</v>
      </c>
      <c r="D818" s="2">
        <v>38428.677920207097</v>
      </c>
      <c r="E818" s="16">
        <v>0.60912690849282203</v>
      </c>
      <c r="F818" s="17">
        <v>8.3228940196242995E-3</v>
      </c>
      <c r="G818" s="7" t="s">
        <v>19</v>
      </c>
      <c r="I818" s="21">
        <v>0.52209434190570503</v>
      </c>
      <c r="J818" s="17">
        <v>3.2087878949960798E-2</v>
      </c>
      <c r="K818" s="7" t="s">
        <v>2300</v>
      </c>
      <c r="M818" s="19">
        <v>0.92697122303884605</v>
      </c>
      <c r="N818" s="17">
        <v>7.7046563663948694E-5</v>
      </c>
      <c r="O818" s="7" t="s">
        <v>19</v>
      </c>
      <c r="Q818" s="20">
        <v>0.80241465847069404</v>
      </c>
      <c r="R818" s="17">
        <v>3.2513351941314999E-4</v>
      </c>
      <c r="S818" s="7" t="s">
        <v>19</v>
      </c>
      <c r="U818" s="7">
        <f>COUNTIF(A818:S818, "YES")</f>
        <v>3</v>
      </c>
      <c r="V818" s="21">
        <f>AVERAGE(E818,I818,M818,Q818)</f>
        <v>0.71515178297701676</v>
      </c>
      <c r="W818" s="21"/>
      <c r="X818" s="22" t="s">
        <v>2619</v>
      </c>
      <c r="Y818" s="22" t="s">
        <v>20</v>
      </c>
      <c r="Z818" s="22" t="s">
        <v>2621</v>
      </c>
      <c r="AA818" s="22" t="s">
        <v>2619</v>
      </c>
      <c r="AB818" s="22" t="s">
        <v>2620</v>
      </c>
      <c r="AC818" s="22" t="s">
        <v>22</v>
      </c>
      <c r="AD818" s="22">
        <v>15254</v>
      </c>
    </row>
    <row r="819" spans="1:30" ht="15" customHeight="1" x14ac:dyDescent="0.15">
      <c r="A819" s="1" t="s">
        <v>2622</v>
      </c>
      <c r="B819" s="1">
        <v>67019</v>
      </c>
      <c r="C819" s="1" t="s">
        <v>2623</v>
      </c>
      <c r="D819" s="2">
        <v>3562.95774810079</v>
      </c>
      <c r="E819" s="16">
        <v>0.68777887187783304</v>
      </c>
      <c r="F819" s="17">
        <v>1.0206177164064701E-3</v>
      </c>
      <c r="G819" s="7" t="s">
        <v>19</v>
      </c>
      <c r="I819" s="21">
        <v>0.56049746767966502</v>
      </c>
      <c r="J819" s="17">
        <v>1.13576726186523E-2</v>
      </c>
      <c r="K819" s="7" t="s">
        <v>2300</v>
      </c>
      <c r="M819" s="19">
        <v>0.86382889258227902</v>
      </c>
      <c r="N819" s="17">
        <v>8.4859890432359799E-5</v>
      </c>
      <c r="O819" s="7" t="s">
        <v>19</v>
      </c>
      <c r="Q819" s="20">
        <v>0.74530850767912904</v>
      </c>
      <c r="R819" s="17">
        <v>3.7498918709353299E-4</v>
      </c>
      <c r="S819" s="7" t="s">
        <v>19</v>
      </c>
      <c r="U819" s="7">
        <f>COUNTIF(A819:S819, "YES")</f>
        <v>3</v>
      </c>
      <c r="V819" s="21">
        <f>AVERAGE(E819,I819,M819,Q819)</f>
        <v>0.71435343495472658</v>
      </c>
      <c r="W819" s="21"/>
      <c r="X819" s="22" t="s">
        <v>2622</v>
      </c>
      <c r="Y819" s="22" t="s">
        <v>20</v>
      </c>
      <c r="Z819" s="22" t="s">
        <v>2624</v>
      </c>
      <c r="AA819" s="22" t="s">
        <v>2622</v>
      </c>
      <c r="AB819" s="22" t="s">
        <v>2623</v>
      </c>
      <c r="AC819" s="22" t="s">
        <v>22</v>
      </c>
      <c r="AD819" s="22">
        <v>67019</v>
      </c>
    </row>
    <row r="820" spans="1:30" ht="15" customHeight="1" x14ac:dyDescent="0.15">
      <c r="A820" s="1" t="s">
        <v>2625</v>
      </c>
      <c r="B820" s="1">
        <v>20641</v>
      </c>
      <c r="C820" s="1" t="s">
        <v>2626</v>
      </c>
      <c r="D820" s="2">
        <v>7328.0103410663596</v>
      </c>
      <c r="E820" s="16">
        <v>0.71527605984595999</v>
      </c>
      <c r="F820" s="17">
        <v>4.1184566790069898E-4</v>
      </c>
      <c r="G820" s="7" t="s">
        <v>19</v>
      </c>
      <c r="I820" s="21">
        <v>0.55302161146554596</v>
      </c>
      <c r="J820" s="17">
        <v>1.0301880589863E-2</v>
      </c>
      <c r="K820" s="7" t="s">
        <v>2300</v>
      </c>
      <c r="M820" s="19">
        <v>0.91230521136016296</v>
      </c>
      <c r="N820" s="17">
        <v>1.7910067084041599E-5</v>
      </c>
      <c r="O820" s="7" t="s">
        <v>19</v>
      </c>
      <c r="Q820" s="20">
        <v>0.67026123525122105</v>
      </c>
      <c r="R820" s="17">
        <v>1.26379801997148E-3</v>
      </c>
      <c r="S820" s="7" t="s">
        <v>19</v>
      </c>
      <c r="U820" s="7">
        <f>COUNTIF(A820:S820, "YES")</f>
        <v>3</v>
      </c>
      <c r="V820" s="21">
        <f>AVERAGE(E820,I820,M820,Q820)</f>
        <v>0.71271602948072255</v>
      </c>
      <c r="W820" s="21"/>
      <c r="X820" s="22" t="s">
        <v>2625</v>
      </c>
      <c r="Y820" s="22" t="s">
        <v>20</v>
      </c>
      <c r="Z820" s="22" t="s">
        <v>2627</v>
      </c>
      <c r="AA820" s="22" t="s">
        <v>2625</v>
      </c>
      <c r="AB820" s="22" t="s">
        <v>2626</v>
      </c>
      <c r="AC820" s="22" t="s">
        <v>22</v>
      </c>
      <c r="AD820" s="22">
        <v>20641</v>
      </c>
    </row>
    <row r="821" spans="1:30" ht="15" customHeight="1" x14ac:dyDescent="0.15">
      <c r="A821" s="1" t="s">
        <v>2628</v>
      </c>
      <c r="B821" s="1" t="s">
        <v>88</v>
      </c>
      <c r="C821" s="1" t="s">
        <v>88</v>
      </c>
      <c r="D821" s="2">
        <v>3662.9101261157102</v>
      </c>
      <c r="E821" s="16">
        <v>0.61829171214289602</v>
      </c>
      <c r="F821" s="17">
        <v>2.4390857307764802E-2</v>
      </c>
      <c r="G821" s="7" t="s">
        <v>19</v>
      </c>
      <c r="I821" s="21">
        <v>0.54960722224605896</v>
      </c>
      <c r="J821" s="17">
        <v>5.6536980116858697E-2</v>
      </c>
      <c r="K821" s="7" t="s">
        <v>2300</v>
      </c>
      <c r="M821" s="19">
        <v>0.96010274434957499</v>
      </c>
      <c r="N821" s="17">
        <v>4.2990285386037099E-4</v>
      </c>
      <c r="O821" s="7" t="s">
        <v>19</v>
      </c>
      <c r="Q821" s="20">
        <v>0.72047399915183497</v>
      </c>
      <c r="R821" s="17">
        <v>7.8035508511805698E-3</v>
      </c>
      <c r="S821" s="7" t="s">
        <v>19</v>
      </c>
      <c r="U821" s="7">
        <f>COUNTIF(A821:S821, "YES")</f>
        <v>3</v>
      </c>
      <c r="V821" s="21">
        <f>AVERAGE(E821,I821,M821,Q821)</f>
        <v>0.71211891947259121</v>
      </c>
      <c r="W821" s="21"/>
      <c r="X821" s="22" t="s">
        <v>2628</v>
      </c>
      <c r="Y821" s="22" t="s">
        <v>89</v>
      </c>
      <c r="Z821" s="22" t="s">
        <v>2629</v>
      </c>
      <c r="AA821" s="22" t="s">
        <v>2630</v>
      </c>
      <c r="AB821" s="22" t="s">
        <v>2631</v>
      </c>
      <c r="AC821" s="22" t="s">
        <v>22</v>
      </c>
      <c r="AD821" s="22">
        <v>380773</v>
      </c>
    </row>
    <row r="822" spans="1:30" ht="15" customHeight="1" x14ac:dyDescent="0.15">
      <c r="A822" s="1" t="s">
        <v>2632</v>
      </c>
      <c r="B822" s="1">
        <v>67705</v>
      </c>
      <c r="C822" s="1" t="s">
        <v>2633</v>
      </c>
      <c r="D822" s="2">
        <v>3598.6449056367301</v>
      </c>
      <c r="E822" s="16">
        <v>0.916666537991491</v>
      </c>
      <c r="F822" s="17">
        <v>2.0574744158690201E-5</v>
      </c>
      <c r="G822" s="7" t="s">
        <v>19</v>
      </c>
      <c r="I822" s="18">
        <v>0.74749414101547695</v>
      </c>
      <c r="J822" s="17">
        <v>8.6800163339798995E-4</v>
      </c>
      <c r="K822" s="7" t="s">
        <v>19</v>
      </c>
      <c r="M822" s="19">
        <v>0.73762525419651004</v>
      </c>
      <c r="N822" s="17">
        <v>2.4229507167458E-3</v>
      </c>
      <c r="O822" s="7" t="s">
        <v>19</v>
      </c>
      <c r="Q822" s="21">
        <v>0.44653207423972202</v>
      </c>
      <c r="R822" s="17">
        <v>7.7589992448002298E-2</v>
      </c>
      <c r="S822" s="7" t="s">
        <v>2300</v>
      </c>
      <c r="U822" s="7">
        <f>COUNTIF(A822:S822, "YES")</f>
        <v>3</v>
      </c>
      <c r="V822" s="21">
        <f>AVERAGE(E822,I822,M822,Q822)</f>
        <v>0.71207950186079993</v>
      </c>
      <c r="W822" s="21"/>
      <c r="X822" s="22" t="s">
        <v>2632</v>
      </c>
      <c r="Y822" s="22" t="s">
        <v>20</v>
      </c>
      <c r="Z822" s="22" t="s">
        <v>2634</v>
      </c>
      <c r="AA822" s="22" t="s">
        <v>2632</v>
      </c>
      <c r="AB822" s="22" t="s">
        <v>2633</v>
      </c>
      <c r="AC822" s="22" t="s">
        <v>38</v>
      </c>
      <c r="AD822" s="22">
        <v>67705</v>
      </c>
    </row>
    <row r="823" spans="1:30" ht="15" customHeight="1" x14ac:dyDescent="0.15">
      <c r="A823" s="1" t="s">
        <v>2635</v>
      </c>
      <c r="B823" s="1">
        <v>15528</v>
      </c>
      <c r="C823" s="1" t="s">
        <v>2636</v>
      </c>
      <c r="D823" s="2">
        <v>14464.595285136</v>
      </c>
      <c r="E823" s="16">
        <v>0.64034034846136001</v>
      </c>
      <c r="F823" s="17">
        <v>4.9616364359013204E-3</v>
      </c>
      <c r="G823" s="7" t="s">
        <v>19</v>
      </c>
      <c r="I823" s="21">
        <v>0.53070664074742702</v>
      </c>
      <c r="J823" s="17">
        <v>2.81546754066191E-2</v>
      </c>
      <c r="K823" s="7" t="s">
        <v>2300</v>
      </c>
      <c r="M823" s="19">
        <v>0.96545356583193698</v>
      </c>
      <c r="N823" s="17">
        <v>3.1928485222295201E-5</v>
      </c>
      <c r="O823" s="7" t="s">
        <v>19</v>
      </c>
      <c r="Q823" s="20">
        <v>0.71004610604233098</v>
      </c>
      <c r="R823" s="17">
        <v>1.8164887620470899E-3</v>
      </c>
      <c r="S823" s="7" t="s">
        <v>19</v>
      </c>
      <c r="U823" s="7">
        <f>COUNTIF(A823:S823, "YES")</f>
        <v>3</v>
      </c>
      <c r="V823" s="21">
        <f>AVERAGE(E823,I823,M823,Q823)</f>
        <v>0.71163666527076375</v>
      </c>
      <c r="W823" s="21"/>
      <c r="X823" s="22" t="s">
        <v>2635</v>
      </c>
      <c r="Y823" s="22" t="s">
        <v>20</v>
      </c>
      <c r="Z823" s="22" t="s">
        <v>2637</v>
      </c>
      <c r="AA823" s="22" t="s">
        <v>2635</v>
      </c>
      <c r="AB823" s="22" t="s">
        <v>2636</v>
      </c>
      <c r="AC823" s="22" t="s">
        <v>22</v>
      </c>
      <c r="AD823" s="22">
        <v>15528</v>
      </c>
    </row>
    <row r="824" spans="1:30" ht="15" customHeight="1" x14ac:dyDescent="0.15">
      <c r="A824" s="1" t="s">
        <v>2638</v>
      </c>
      <c r="B824" s="1">
        <v>13008</v>
      </c>
      <c r="C824" s="1" t="s">
        <v>2639</v>
      </c>
      <c r="D824" s="2">
        <v>1427.17799035957</v>
      </c>
      <c r="E824" s="16">
        <v>0.63457042496507499</v>
      </c>
      <c r="F824" s="17">
        <v>5.0869996051278897E-3</v>
      </c>
      <c r="G824" s="7" t="s">
        <v>19</v>
      </c>
      <c r="I824" s="21">
        <v>0.49175701225983198</v>
      </c>
      <c r="J824" s="17">
        <v>4.4740705460546398E-2</v>
      </c>
      <c r="K824" s="7" t="s">
        <v>2300</v>
      </c>
      <c r="M824" s="19">
        <v>1.05804712392672</v>
      </c>
      <c r="N824" s="17">
        <v>3.64477283748359E-6</v>
      </c>
      <c r="O824" s="7" t="s">
        <v>19</v>
      </c>
      <c r="Q824" s="20">
        <v>0.66106163265968099</v>
      </c>
      <c r="R824" s="17">
        <v>4.0283389743033101E-3</v>
      </c>
      <c r="S824" s="7" t="s">
        <v>19</v>
      </c>
      <c r="U824" s="7">
        <f>COUNTIF(A824:S824, "YES")</f>
        <v>3</v>
      </c>
      <c r="V824" s="21">
        <f>AVERAGE(E824,I824,M824,Q824)</f>
        <v>0.71135904845282694</v>
      </c>
      <c r="W824" s="21"/>
      <c r="X824" s="22" t="s">
        <v>2638</v>
      </c>
      <c r="Y824" s="22" t="s">
        <v>20</v>
      </c>
      <c r="Z824" s="22" t="s">
        <v>2640</v>
      </c>
      <c r="AA824" s="22" t="s">
        <v>2638</v>
      </c>
      <c r="AB824" s="22" t="s">
        <v>2639</v>
      </c>
      <c r="AC824" s="22" t="s">
        <v>22</v>
      </c>
      <c r="AD824" s="22">
        <v>13008</v>
      </c>
    </row>
    <row r="825" spans="1:30" ht="15" customHeight="1" x14ac:dyDescent="0.15">
      <c r="A825" s="1" t="s">
        <v>2641</v>
      </c>
      <c r="B825" s="1">
        <v>66293</v>
      </c>
      <c r="C825" s="1" t="s">
        <v>2642</v>
      </c>
      <c r="D825" s="2">
        <v>314.538766599697</v>
      </c>
      <c r="E825" s="16">
        <v>0.87389295612149398</v>
      </c>
      <c r="F825" s="17">
        <v>1.6395186469027101E-2</v>
      </c>
      <c r="G825" s="7" t="s">
        <v>19</v>
      </c>
      <c r="I825" s="18">
        <v>0.75789155128043195</v>
      </c>
      <c r="J825" s="17">
        <v>4.8651022010231602E-2</v>
      </c>
      <c r="K825" s="7" t="s">
        <v>19</v>
      </c>
      <c r="M825" s="21">
        <v>0.44348438819505598</v>
      </c>
      <c r="N825" s="17">
        <v>0.336883883900787</v>
      </c>
      <c r="O825" s="7" t="s">
        <v>2300</v>
      </c>
      <c r="Q825" s="20">
        <v>0.76900054492043801</v>
      </c>
      <c r="R825" s="17">
        <v>4.4387901339225599E-2</v>
      </c>
      <c r="S825" s="7" t="s">
        <v>19</v>
      </c>
      <c r="U825" s="7">
        <f>COUNTIF(A825:S825, "YES")</f>
        <v>3</v>
      </c>
      <c r="V825" s="21">
        <f>AVERAGE(E825,I825,M825,Q825)</f>
        <v>0.7110673601293549</v>
      </c>
      <c r="W825" s="21"/>
      <c r="X825" s="22" t="s">
        <v>2641</v>
      </c>
      <c r="Y825" s="22" t="s">
        <v>89</v>
      </c>
      <c r="Z825" s="22" t="s">
        <v>2643</v>
      </c>
      <c r="AA825" s="22" t="s">
        <v>2644</v>
      </c>
      <c r="AB825" s="22" t="s">
        <v>2645</v>
      </c>
      <c r="AC825" s="22" t="s">
        <v>38</v>
      </c>
      <c r="AD825" s="22">
        <v>66293</v>
      </c>
    </row>
    <row r="826" spans="1:30" ht="15" customHeight="1" x14ac:dyDescent="0.15">
      <c r="A826" s="1" t="s">
        <v>2646</v>
      </c>
      <c r="B826" s="1">
        <v>52653</v>
      </c>
      <c r="C826" s="1" t="s">
        <v>2647</v>
      </c>
      <c r="D826" s="2">
        <v>3150.4673738378601</v>
      </c>
      <c r="E826" s="16">
        <v>0.75626316033399499</v>
      </c>
      <c r="F826" s="17">
        <v>3.4969227755617097E-5</v>
      </c>
      <c r="G826" s="7" t="s">
        <v>19</v>
      </c>
      <c r="I826" s="21">
        <v>0.58398222138267397</v>
      </c>
      <c r="J826" s="17">
        <v>2.46979796634989E-3</v>
      </c>
      <c r="K826" s="7" t="s">
        <v>2300</v>
      </c>
      <c r="M826" s="19">
        <v>0.84220987028285899</v>
      </c>
      <c r="N826" s="17">
        <v>1.98687136314196E-5</v>
      </c>
      <c r="O826" s="7" t="s">
        <v>19</v>
      </c>
      <c r="Q826" s="20">
        <v>0.65802611606914696</v>
      </c>
      <c r="R826" s="17">
        <v>5.1838843968056696E-4</v>
      </c>
      <c r="S826" s="7" t="s">
        <v>19</v>
      </c>
      <c r="U826" s="7">
        <f>COUNTIF(A826:S826, "YES")</f>
        <v>3</v>
      </c>
      <c r="V826" s="21">
        <f>AVERAGE(E826,I826,M826,Q826)</f>
        <v>0.71012034201716867</v>
      </c>
      <c r="W826" s="21"/>
      <c r="X826" s="22" t="s">
        <v>2646</v>
      </c>
      <c r="Y826" s="22" t="s">
        <v>20</v>
      </c>
      <c r="Z826" s="22" t="s">
        <v>2648</v>
      </c>
      <c r="AA826" s="22" t="s">
        <v>2646</v>
      </c>
      <c r="AB826" s="22" t="s">
        <v>2647</v>
      </c>
      <c r="AC826" s="22" t="s">
        <v>22</v>
      </c>
      <c r="AD826" s="22">
        <v>52653</v>
      </c>
    </row>
    <row r="827" spans="1:30" ht="15" customHeight="1" x14ac:dyDescent="0.15">
      <c r="A827" s="1" t="s">
        <v>2649</v>
      </c>
      <c r="B827" s="1">
        <v>106672</v>
      </c>
      <c r="C827" s="1" t="s">
        <v>2650</v>
      </c>
      <c r="D827" s="2">
        <v>7093.3627809674299</v>
      </c>
      <c r="E827" s="16">
        <v>0.85478678229477101</v>
      </c>
      <c r="F827" s="17">
        <v>2.6839035459273102E-4</v>
      </c>
      <c r="G827" s="7" t="s">
        <v>19</v>
      </c>
      <c r="I827" s="18">
        <v>0.85209087259862903</v>
      </c>
      <c r="J827" s="17">
        <v>3.3015483150060701E-4</v>
      </c>
      <c r="K827" s="7" t="s">
        <v>19</v>
      </c>
      <c r="M827" s="19">
        <v>0.68760079722823897</v>
      </c>
      <c r="N827" s="17">
        <v>8.9606384580411397E-3</v>
      </c>
      <c r="O827" s="7" t="s">
        <v>19</v>
      </c>
      <c r="Q827" s="21">
        <v>0.44538954462360297</v>
      </c>
      <c r="R827" s="17">
        <v>0.10603426753449501</v>
      </c>
      <c r="S827" s="7" t="s">
        <v>2300</v>
      </c>
      <c r="U827" s="7">
        <f>COUNTIF(A827:S827, "YES")</f>
        <v>3</v>
      </c>
      <c r="V827" s="21">
        <f>AVERAGE(E827,I827,M827,Q827)</f>
        <v>0.70996699918631057</v>
      </c>
      <c r="W827" s="21"/>
      <c r="X827" s="22" t="s">
        <v>2649</v>
      </c>
      <c r="Y827" s="22" t="s">
        <v>20</v>
      </c>
      <c r="Z827" s="22" t="s">
        <v>2651</v>
      </c>
      <c r="AA827" s="22" t="s">
        <v>2649</v>
      </c>
      <c r="AB827" s="22" t="s">
        <v>2650</v>
      </c>
      <c r="AC827" s="22" t="s">
        <v>22</v>
      </c>
      <c r="AD827" s="22">
        <v>106672</v>
      </c>
    </row>
    <row r="828" spans="1:30" ht="15" customHeight="1" x14ac:dyDescent="0.15">
      <c r="A828" s="1" t="s">
        <v>2652</v>
      </c>
      <c r="B828" s="1">
        <v>12909</v>
      </c>
      <c r="C828" s="1" t="s">
        <v>2653</v>
      </c>
      <c r="D828" s="2">
        <v>5982.7354793159102</v>
      </c>
      <c r="E828" s="16">
        <v>0.86381003251940602</v>
      </c>
      <c r="F828" s="17">
        <v>1.4334303472973201E-9</v>
      </c>
      <c r="G828" s="7" t="s">
        <v>19</v>
      </c>
      <c r="I828" s="18">
        <v>0.70303017793584699</v>
      </c>
      <c r="J828" s="17">
        <v>1.85135698669909E-6</v>
      </c>
      <c r="K828" s="7" t="s">
        <v>19</v>
      </c>
      <c r="M828" s="19">
        <v>0.73603262667680303</v>
      </c>
      <c r="N828" s="17">
        <v>5.0970094527606996E-6</v>
      </c>
      <c r="O828" s="7" t="s">
        <v>19</v>
      </c>
      <c r="Q828" s="21">
        <v>0.53594693882799704</v>
      </c>
      <c r="R828" s="17">
        <v>5.1098712726417497E-4</v>
      </c>
      <c r="S828" s="7" t="s">
        <v>2300</v>
      </c>
      <c r="U828" s="7">
        <f>COUNTIF(A828:S828, "YES")</f>
        <v>3</v>
      </c>
      <c r="V828" s="21">
        <f>AVERAGE(E828,I828,M828,Q828)</f>
        <v>0.70970494399001327</v>
      </c>
      <c r="W828" s="21"/>
      <c r="X828" s="22" t="s">
        <v>2652</v>
      </c>
      <c r="Y828" s="22" t="s">
        <v>20</v>
      </c>
      <c r="Z828" s="22" t="s">
        <v>2654</v>
      </c>
      <c r="AA828" s="22" t="s">
        <v>2652</v>
      </c>
      <c r="AB828" s="22" t="s">
        <v>2653</v>
      </c>
      <c r="AC828" s="22" t="s">
        <v>22</v>
      </c>
      <c r="AD828" s="22">
        <v>12909</v>
      </c>
    </row>
    <row r="829" spans="1:30" ht="15" customHeight="1" x14ac:dyDescent="0.15">
      <c r="A829" s="1" t="s">
        <v>2655</v>
      </c>
      <c r="B829" s="1">
        <v>329782</v>
      </c>
      <c r="C829" s="1" t="s">
        <v>2656</v>
      </c>
      <c r="D829" s="2">
        <v>915.23634656917397</v>
      </c>
      <c r="E829" s="16">
        <v>0.79432958886677796</v>
      </c>
      <c r="F829" s="17">
        <v>9.7817043833253806E-3</v>
      </c>
      <c r="G829" s="7" t="s">
        <v>19</v>
      </c>
      <c r="I829" s="18">
        <v>0.870861334356548</v>
      </c>
      <c r="J829" s="17">
        <v>4.5578938340074E-3</v>
      </c>
      <c r="K829" s="7" t="s">
        <v>19</v>
      </c>
      <c r="M829" s="19">
        <v>0.68782324078877699</v>
      </c>
      <c r="N829" s="17">
        <v>4.3482819401895197E-2</v>
      </c>
      <c r="O829" s="7" t="s">
        <v>19</v>
      </c>
      <c r="Q829" s="21">
        <v>0.48386981532759199</v>
      </c>
      <c r="R829" s="17">
        <v>0.175802946209869</v>
      </c>
      <c r="S829" s="7" t="s">
        <v>2300</v>
      </c>
      <c r="U829" s="7">
        <f>COUNTIF(A829:S829, "YES")</f>
        <v>3</v>
      </c>
      <c r="V829" s="21">
        <f>AVERAGE(E829,I829,M829,Q829)</f>
        <v>0.70922099483492373</v>
      </c>
      <c r="W829" s="21"/>
      <c r="X829" s="22" t="s">
        <v>2655</v>
      </c>
      <c r="Y829" s="22" t="s">
        <v>20</v>
      </c>
      <c r="Z829" s="22" t="s">
        <v>2657</v>
      </c>
      <c r="AA829" s="22" t="s">
        <v>2655</v>
      </c>
      <c r="AB829" s="22" t="s">
        <v>2656</v>
      </c>
      <c r="AC829" s="22" t="s">
        <v>38</v>
      </c>
      <c r="AD829" s="22">
        <v>329782</v>
      </c>
    </row>
    <row r="830" spans="1:30" ht="15" customHeight="1" x14ac:dyDescent="0.15">
      <c r="A830" s="1" t="s">
        <v>2658</v>
      </c>
      <c r="B830" s="1" t="s">
        <v>88</v>
      </c>
      <c r="C830" s="1" t="s">
        <v>88</v>
      </c>
      <c r="D830" s="2">
        <v>422.83850175351</v>
      </c>
      <c r="E830" s="16">
        <v>0.78619446732793996</v>
      </c>
      <c r="F830" s="17">
        <v>3.4845941034452099E-2</v>
      </c>
      <c r="G830" s="7" t="s">
        <v>19</v>
      </c>
      <c r="I830" s="18">
        <v>0.80000388415777202</v>
      </c>
      <c r="J830" s="17">
        <v>3.4170232538211297E-2</v>
      </c>
      <c r="K830" s="7" t="s">
        <v>19</v>
      </c>
      <c r="M830" s="19">
        <v>0.79106829925909705</v>
      </c>
      <c r="N830" s="17">
        <v>4.4178606057733098E-2</v>
      </c>
      <c r="O830" s="7" t="s">
        <v>19</v>
      </c>
      <c r="Q830" s="21">
        <v>0.45814565289666997</v>
      </c>
      <c r="R830" s="17">
        <v>0.30168750424000401</v>
      </c>
      <c r="S830" s="7" t="s">
        <v>2300</v>
      </c>
      <c r="U830" s="7">
        <f>COUNTIF(A830:S830, "YES")</f>
        <v>3</v>
      </c>
      <c r="V830" s="21">
        <f>AVERAGE(E830,I830,M830,Q830)</f>
        <v>0.70885307591036983</v>
      </c>
      <c r="W830" s="21"/>
      <c r="X830" s="22" t="s">
        <v>2658</v>
      </c>
      <c r="Y830" s="22" t="s">
        <v>89</v>
      </c>
      <c r="Z830" s="22" t="s">
        <v>2659</v>
      </c>
      <c r="AA830" s="22" t="s">
        <v>2660</v>
      </c>
      <c r="AB830" s="22" t="s">
        <v>2661</v>
      </c>
      <c r="AC830" s="22" t="s">
        <v>22</v>
      </c>
      <c r="AD830" s="22">
        <v>100039968</v>
      </c>
    </row>
    <row r="831" spans="1:30" ht="15" customHeight="1" x14ac:dyDescent="0.15">
      <c r="A831" s="1" t="s">
        <v>2662</v>
      </c>
      <c r="B831" s="1">
        <v>68133</v>
      </c>
      <c r="C831" s="1" t="s">
        <v>2663</v>
      </c>
      <c r="D831" s="2">
        <v>9812.2291480757394</v>
      </c>
      <c r="E831" s="16">
        <v>0.79344225904073795</v>
      </c>
      <c r="F831" s="17">
        <v>6.1362915830390498E-7</v>
      </c>
      <c r="G831" s="7" t="s">
        <v>19</v>
      </c>
      <c r="I831" s="18">
        <v>0.87851709689633795</v>
      </c>
      <c r="J831" s="17">
        <v>2.6680167052128298E-8</v>
      </c>
      <c r="K831" s="7" t="s">
        <v>19</v>
      </c>
      <c r="M831" s="19">
        <v>0.64013184279128799</v>
      </c>
      <c r="N831" s="17">
        <v>3.3387818246855298E-4</v>
      </c>
      <c r="O831" s="7" t="s">
        <v>19</v>
      </c>
      <c r="Q831" s="21">
        <v>0.52285531144770603</v>
      </c>
      <c r="R831" s="17">
        <v>2.3401778010651098E-3</v>
      </c>
      <c r="S831" s="7" t="s">
        <v>2300</v>
      </c>
      <c r="U831" s="7">
        <f>COUNTIF(A831:S831, "YES")</f>
        <v>3</v>
      </c>
      <c r="V831" s="21">
        <f>AVERAGE(E831,I831,M831,Q831)</f>
        <v>0.70873662754401756</v>
      </c>
      <c r="W831" s="21"/>
      <c r="X831" s="22" t="s">
        <v>2662</v>
      </c>
      <c r="Y831" s="22" t="s">
        <v>20</v>
      </c>
      <c r="Z831" s="22" t="s">
        <v>2664</v>
      </c>
      <c r="AA831" s="22" t="s">
        <v>2662</v>
      </c>
      <c r="AB831" s="22" t="s">
        <v>2663</v>
      </c>
      <c r="AC831" s="22" t="s">
        <v>22</v>
      </c>
      <c r="AD831" s="22">
        <v>68133</v>
      </c>
    </row>
    <row r="832" spans="1:30" ht="15" customHeight="1" x14ac:dyDescent="0.15">
      <c r="A832" s="1" t="s">
        <v>2665</v>
      </c>
      <c r="B832" s="1">
        <v>66101</v>
      </c>
      <c r="C832" s="1" t="s">
        <v>2666</v>
      </c>
      <c r="D832" s="2">
        <v>1099.42678712308</v>
      </c>
      <c r="E832" s="21">
        <v>0.50227506856836601</v>
      </c>
      <c r="F832" s="17">
        <v>1.88095467961291E-2</v>
      </c>
      <c r="G832" s="7" t="s">
        <v>2300</v>
      </c>
      <c r="I832" s="18">
        <v>0.60591960581642601</v>
      </c>
      <c r="J832" s="17">
        <v>3.7680827022845199E-3</v>
      </c>
      <c r="K832" s="7" t="s">
        <v>19</v>
      </c>
      <c r="M832" s="19">
        <v>1.03031116455586</v>
      </c>
      <c r="N832" s="17">
        <v>5.8447190448397198E-7</v>
      </c>
      <c r="O832" s="7" t="s">
        <v>19</v>
      </c>
      <c r="Q832" s="20">
        <v>0.69522102935616104</v>
      </c>
      <c r="R832" s="17">
        <v>6.7125209296311898E-4</v>
      </c>
      <c r="S832" s="7" t="s">
        <v>19</v>
      </c>
      <c r="U832" s="7">
        <f>COUNTIF(A832:S832, "YES")</f>
        <v>3</v>
      </c>
      <c r="V832" s="21">
        <f>AVERAGE(E832,I832,M832,Q832)</f>
        <v>0.70843171707420338</v>
      </c>
      <c r="W832" s="21"/>
      <c r="X832" s="22" t="s">
        <v>2665</v>
      </c>
      <c r="Y832" s="22" t="s">
        <v>20</v>
      </c>
      <c r="Z832" s="22" t="s">
        <v>2667</v>
      </c>
      <c r="AA832" s="22" t="s">
        <v>2665</v>
      </c>
      <c r="AB832" s="22" t="s">
        <v>2666</v>
      </c>
      <c r="AC832" s="22" t="s">
        <v>22</v>
      </c>
      <c r="AD832" s="22">
        <v>66101</v>
      </c>
    </row>
    <row r="833" spans="1:30" ht="15" customHeight="1" x14ac:dyDescent="0.15">
      <c r="A833" s="1" t="s">
        <v>2668</v>
      </c>
      <c r="B833" s="1">
        <v>16661</v>
      </c>
      <c r="C833" s="1" t="s">
        <v>2669</v>
      </c>
      <c r="D833" s="2">
        <v>1869.73119087191</v>
      </c>
      <c r="E833" s="16">
        <v>0.98381631315970897</v>
      </c>
      <c r="F833" s="17">
        <v>6.7403158129243401E-5</v>
      </c>
      <c r="G833" s="7" t="s">
        <v>19</v>
      </c>
      <c r="I833" s="18">
        <v>0.59219881115956896</v>
      </c>
      <c r="J833" s="17">
        <v>3.1960427419647303E-2</v>
      </c>
      <c r="K833" s="7" t="s">
        <v>19</v>
      </c>
      <c r="M833" s="19">
        <v>0.67999989153437801</v>
      </c>
      <c r="N833" s="17">
        <v>1.8774801958953299E-2</v>
      </c>
      <c r="O833" s="7" t="s">
        <v>19</v>
      </c>
      <c r="Q833" s="21">
        <v>0.57628981518884803</v>
      </c>
      <c r="R833" s="17">
        <v>3.8128655232741102E-2</v>
      </c>
      <c r="S833" s="7" t="s">
        <v>2300</v>
      </c>
      <c r="U833" s="7">
        <f>COUNTIF(A833:S833, "YES")</f>
        <v>3</v>
      </c>
      <c r="V833" s="21">
        <f>AVERAGE(E833,I833,M833,Q833)</f>
        <v>0.70807620776062596</v>
      </c>
      <c r="W833" s="21"/>
      <c r="X833" s="22" t="s">
        <v>2668</v>
      </c>
      <c r="Y833" s="22" t="s">
        <v>20</v>
      </c>
      <c r="Z833" s="22" t="s">
        <v>2670</v>
      </c>
      <c r="AA833" s="22" t="s">
        <v>2668</v>
      </c>
      <c r="AB833" s="22" t="s">
        <v>2669</v>
      </c>
      <c r="AC833" s="22" t="s">
        <v>22</v>
      </c>
      <c r="AD833" s="22">
        <v>16661</v>
      </c>
    </row>
    <row r="834" spans="1:30" ht="15" customHeight="1" x14ac:dyDescent="0.15">
      <c r="A834" s="1" t="s">
        <v>2671</v>
      </c>
      <c r="B834" s="1">
        <v>72315</v>
      </c>
      <c r="C834" s="1" t="s">
        <v>2672</v>
      </c>
      <c r="D834" s="2">
        <v>2220.9630556889801</v>
      </c>
      <c r="E834" s="16">
        <v>0.98589653617367901</v>
      </c>
      <c r="F834" s="17">
        <v>7.7932604838428594E-5</v>
      </c>
      <c r="G834" s="7" t="s">
        <v>19</v>
      </c>
      <c r="I834" s="18">
        <v>0.86751989412290498</v>
      </c>
      <c r="J834" s="17">
        <v>7.4813715620582904E-4</v>
      </c>
      <c r="K834" s="7" t="s">
        <v>19</v>
      </c>
      <c r="M834" s="19">
        <v>0.66092844520109695</v>
      </c>
      <c r="N834" s="17">
        <v>2.2482653279348602E-2</v>
      </c>
      <c r="O834" s="7" t="s">
        <v>19</v>
      </c>
      <c r="Q834" s="21">
        <v>0.31718148883040698</v>
      </c>
      <c r="R834" s="17">
        <v>0.34160896069413299</v>
      </c>
      <c r="S834" s="7" t="s">
        <v>2300</v>
      </c>
      <c r="U834" s="7">
        <f>COUNTIF(A834:S834, "YES")</f>
        <v>3</v>
      </c>
      <c r="V834" s="21">
        <f>AVERAGE(E834,I834,M834,Q834)</f>
        <v>0.70788159108202198</v>
      </c>
      <c r="W834" s="21"/>
      <c r="X834" s="22" t="s">
        <v>2671</v>
      </c>
      <c r="Y834" s="22" t="s">
        <v>20</v>
      </c>
      <c r="Z834" s="22" t="s">
        <v>2673</v>
      </c>
      <c r="AA834" s="22" t="s">
        <v>2671</v>
      </c>
      <c r="AB834" s="22" t="s">
        <v>2672</v>
      </c>
      <c r="AC834" s="22" t="s">
        <v>22</v>
      </c>
      <c r="AD834" s="22">
        <v>72315</v>
      </c>
    </row>
    <row r="835" spans="1:30" ht="15" customHeight="1" x14ac:dyDescent="0.15">
      <c r="A835" s="1" t="s">
        <v>2674</v>
      </c>
      <c r="B835" s="1">
        <v>20068</v>
      </c>
      <c r="C835" s="1" t="s">
        <v>2675</v>
      </c>
      <c r="D835" s="2">
        <v>6012.12394912331</v>
      </c>
      <c r="E835" s="16">
        <v>0.70083885941766999</v>
      </c>
      <c r="F835" s="17">
        <v>1.12964207670099E-2</v>
      </c>
      <c r="G835" s="7" t="s">
        <v>19</v>
      </c>
      <c r="I835" s="21">
        <v>0.55827755059325901</v>
      </c>
      <c r="J835" s="17">
        <v>6.1074541092936398E-2</v>
      </c>
      <c r="K835" s="7" t="s">
        <v>2300</v>
      </c>
      <c r="M835" s="19">
        <v>0.96007267058938806</v>
      </c>
      <c r="N835" s="17">
        <v>7.03674829693775E-4</v>
      </c>
      <c r="O835" s="7" t="s">
        <v>19</v>
      </c>
      <c r="Q835" s="20">
        <v>0.61078121557685205</v>
      </c>
      <c r="R835" s="17">
        <v>3.55409859239788E-2</v>
      </c>
      <c r="S835" s="7" t="s">
        <v>19</v>
      </c>
      <c r="U835" s="7">
        <f>COUNTIF(A835:S835, "YES")</f>
        <v>3</v>
      </c>
      <c r="V835" s="21">
        <f>AVERAGE(E835,I835,M835,Q835)</f>
        <v>0.70749257404429222</v>
      </c>
      <c r="W835" s="21"/>
      <c r="X835" s="22" t="s">
        <v>2674</v>
      </c>
      <c r="Y835" s="22" t="s">
        <v>20</v>
      </c>
      <c r="Z835" s="22" t="s">
        <v>2676</v>
      </c>
      <c r="AA835" s="22" t="s">
        <v>2674</v>
      </c>
      <c r="AB835" s="22" t="s">
        <v>2675</v>
      </c>
      <c r="AC835" s="22" t="s">
        <v>22</v>
      </c>
      <c r="AD835" s="22">
        <v>20068</v>
      </c>
    </row>
    <row r="836" spans="1:30" ht="15" customHeight="1" x14ac:dyDescent="0.15">
      <c r="A836" s="1" t="s">
        <v>2677</v>
      </c>
      <c r="B836" s="1">
        <v>67003</v>
      </c>
      <c r="C836" s="1" t="s">
        <v>2678</v>
      </c>
      <c r="D836" s="2">
        <v>25093.093533052801</v>
      </c>
      <c r="E836" s="21">
        <v>0.46384936318331399</v>
      </c>
      <c r="F836" s="17">
        <v>3.2383905340923897E-4</v>
      </c>
      <c r="G836" s="7" t="s">
        <v>2300</v>
      </c>
      <c r="I836" s="18">
        <v>0.69873717831099003</v>
      </c>
      <c r="J836" s="17">
        <v>1.3414939666847801E-8</v>
      </c>
      <c r="K836" s="7" t="s">
        <v>19</v>
      </c>
      <c r="M836" s="19">
        <v>0.82985210131492504</v>
      </c>
      <c r="N836" s="17">
        <v>5.9578641086626996E-10</v>
      </c>
      <c r="O836" s="7" t="s">
        <v>19</v>
      </c>
      <c r="Q836" s="20">
        <v>0.83738063010321095</v>
      </c>
      <c r="R836" s="17">
        <v>3.27424321238265E-12</v>
      </c>
      <c r="S836" s="7" t="s">
        <v>19</v>
      </c>
      <c r="U836" s="7">
        <f>COUNTIF(A836:S836, "YES")</f>
        <v>3</v>
      </c>
      <c r="V836" s="21">
        <f>AVERAGE(E836,I836,M836,Q836)</f>
        <v>0.70745481822810996</v>
      </c>
      <c r="W836" s="21"/>
      <c r="X836" s="22" t="s">
        <v>2677</v>
      </c>
      <c r="Y836" s="22" t="s">
        <v>20</v>
      </c>
      <c r="Z836" s="22" t="s">
        <v>2679</v>
      </c>
      <c r="AA836" s="22" t="s">
        <v>2677</v>
      </c>
      <c r="AB836" s="22" t="s">
        <v>2678</v>
      </c>
      <c r="AC836" s="22" t="s">
        <v>22</v>
      </c>
      <c r="AD836" s="22">
        <v>67003</v>
      </c>
    </row>
    <row r="837" spans="1:30" ht="15" customHeight="1" x14ac:dyDescent="0.15">
      <c r="A837" s="1" t="s">
        <v>2680</v>
      </c>
      <c r="B837" s="1">
        <v>76416</v>
      </c>
      <c r="C837" s="1" t="s">
        <v>2681</v>
      </c>
      <c r="D837" s="2">
        <v>615.18695180540101</v>
      </c>
      <c r="E837" s="16">
        <v>0.83798629664026103</v>
      </c>
      <c r="F837" s="17">
        <v>1.73812284328695E-3</v>
      </c>
      <c r="G837" s="7" t="s">
        <v>19</v>
      </c>
      <c r="I837" s="21">
        <v>0.35686153863668502</v>
      </c>
      <c r="J837" s="17">
        <v>0.29780343646851398</v>
      </c>
      <c r="K837" s="7" t="s">
        <v>2300</v>
      </c>
      <c r="M837" s="19">
        <v>0.95269986974443899</v>
      </c>
      <c r="N837" s="17">
        <v>1.14755827785458E-3</v>
      </c>
      <c r="O837" s="7" t="s">
        <v>19</v>
      </c>
      <c r="Q837" s="20">
        <v>0.68100651831100401</v>
      </c>
      <c r="R837" s="17">
        <v>1.6228986168116501E-2</v>
      </c>
      <c r="S837" s="7" t="s">
        <v>19</v>
      </c>
      <c r="U837" s="7">
        <f>COUNTIF(A837:S837, "YES")</f>
        <v>3</v>
      </c>
      <c r="V837" s="21">
        <f>AVERAGE(E837,I837,M837,Q837)</f>
        <v>0.70713855583309726</v>
      </c>
      <c r="W837" s="21"/>
      <c r="X837" s="22" t="s">
        <v>2680</v>
      </c>
      <c r="Y837" s="22" t="s">
        <v>20</v>
      </c>
      <c r="Z837" s="22" t="s">
        <v>2682</v>
      </c>
      <c r="AA837" s="22" t="s">
        <v>2680</v>
      </c>
      <c r="AB837" s="22" t="s">
        <v>2681</v>
      </c>
      <c r="AC837" s="22" t="s">
        <v>22</v>
      </c>
      <c r="AD837" s="22">
        <v>76416</v>
      </c>
    </row>
    <row r="838" spans="1:30" ht="15" customHeight="1" x14ac:dyDescent="0.15">
      <c r="A838" s="1" t="s">
        <v>2683</v>
      </c>
      <c r="B838" s="1">
        <v>68969</v>
      </c>
      <c r="C838" s="1" t="s">
        <v>2684</v>
      </c>
      <c r="D838" s="2">
        <v>24037.212528264299</v>
      </c>
      <c r="E838" s="16">
        <v>0.85619044348317996</v>
      </c>
      <c r="F838" s="17">
        <v>3.98711995485563E-7</v>
      </c>
      <c r="G838" s="7" t="s">
        <v>19</v>
      </c>
      <c r="I838" s="18">
        <v>0.82551337340780395</v>
      </c>
      <c r="J838" s="17">
        <v>1.3311087598213699E-6</v>
      </c>
      <c r="K838" s="7" t="s">
        <v>19</v>
      </c>
      <c r="M838" s="19">
        <v>0.63690426580829596</v>
      </c>
      <c r="N838" s="17">
        <v>8.3627061792072898E-4</v>
      </c>
      <c r="O838" s="7" t="s">
        <v>19</v>
      </c>
      <c r="Q838" s="21">
        <v>0.50918611994263396</v>
      </c>
      <c r="R838" s="17">
        <v>6.1494545774181198E-3</v>
      </c>
      <c r="S838" s="7" t="s">
        <v>2300</v>
      </c>
      <c r="U838" s="7">
        <f>COUNTIF(A838:S838, "YES")</f>
        <v>3</v>
      </c>
      <c r="V838" s="21">
        <f>AVERAGE(E838,I838,M838,Q838)</f>
        <v>0.70694855066047846</v>
      </c>
      <c r="W838" s="21"/>
      <c r="X838" s="22" t="s">
        <v>2683</v>
      </c>
      <c r="Y838" s="22" t="s">
        <v>20</v>
      </c>
      <c r="Z838" s="22" t="s">
        <v>2685</v>
      </c>
      <c r="AA838" s="22" t="s">
        <v>2683</v>
      </c>
      <c r="AB838" s="22" t="s">
        <v>2684</v>
      </c>
      <c r="AC838" s="22" t="s">
        <v>22</v>
      </c>
      <c r="AD838" s="22">
        <v>68969</v>
      </c>
    </row>
    <row r="839" spans="1:30" ht="15" customHeight="1" x14ac:dyDescent="0.15">
      <c r="A839" s="1" t="s">
        <v>2686</v>
      </c>
      <c r="B839" s="1">
        <v>53893</v>
      </c>
      <c r="C839" s="1" t="s">
        <v>2687</v>
      </c>
      <c r="D839" s="2">
        <v>2315.6498434723899</v>
      </c>
      <c r="E839" s="16">
        <v>0.66313620283541597</v>
      </c>
      <c r="F839" s="17">
        <v>8.5689354591923097E-6</v>
      </c>
      <c r="G839" s="7" t="s">
        <v>19</v>
      </c>
      <c r="I839" s="18">
        <v>0.633778199683664</v>
      </c>
      <c r="J839" s="17">
        <v>2.8004755241304E-5</v>
      </c>
      <c r="K839" s="7" t="s">
        <v>19</v>
      </c>
      <c r="M839" s="19">
        <v>1.10513313799618</v>
      </c>
      <c r="N839" s="17">
        <v>3.3187638305631702E-13</v>
      </c>
      <c r="O839" s="7" t="s">
        <v>19</v>
      </c>
      <c r="Q839" s="21">
        <v>0.42043043334626901</v>
      </c>
      <c r="R839" s="17">
        <v>1.01805491931406E-2</v>
      </c>
      <c r="S839" s="7" t="s">
        <v>2300</v>
      </c>
      <c r="U839" s="7">
        <f>COUNTIF(A839:S839, "YES")</f>
        <v>3</v>
      </c>
      <c r="V839" s="21">
        <f>AVERAGE(E839,I839,M839,Q839)</f>
        <v>0.70561949346538222</v>
      </c>
      <c r="W839" s="21"/>
      <c r="X839" s="22" t="s">
        <v>2686</v>
      </c>
      <c r="Y839" s="22" t="s">
        <v>20</v>
      </c>
      <c r="Z839" s="22" t="s">
        <v>2688</v>
      </c>
      <c r="AA839" s="22" t="s">
        <v>2686</v>
      </c>
      <c r="AB839" s="22" t="s">
        <v>2687</v>
      </c>
      <c r="AC839" s="22" t="s">
        <v>22</v>
      </c>
      <c r="AD839" s="22">
        <v>53893</v>
      </c>
    </row>
    <row r="840" spans="1:30" ht="15" customHeight="1" x14ac:dyDescent="0.15">
      <c r="A840" s="1" t="s">
        <v>2689</v>
      </c>
      <c r="B840" s="1">
        <v>75422</v>
      </c>
      <c r="C840" s="1" t="s">
        <v>2690</v>
      </c>
      <c r="D840" s="2">
        <v>2032.93498043623</v>
      </c>
      <c r="E840" s="21">
        <v>0.55822629578484495</v>
      </c>
      <c r="F840" s="17">
        <v>5.5188784060813201E-3</v>
      </c>
      <c r="G840" s="7" t="s">
        <v>2300</v>
      </c>
      <c r="I840" s="18">
        <v>0.60445165347862895</v>
      </c>
      <c r="J840" s="17">
        <v>2.66222507389696E-3</v>
      </c>
      <c r="K840" s="7" t="s">
        <v>19</v>
      </c>
      <c r="M840" s="19">
        <v>0.83815263409421503</v>
      </c>
      <c r="N840" s="17">
        <v>4.38015005210473E-5</v>
      </c>
      <c r="O840" s="7" t="s">
        <v>19</v>
      </c>
      <c r="Q840" s="20">
        <v>0.81577723250223699</v>
      </c>
      <c r="R840" s="17">
        <v>2.1087267042956998E-5</v>
      </c>
      <c r="S840" s="7" t="s">
        <v>19</v>
      </c>
      <c r="U840" s="7">
        <f>COUNTIF(A840:S840, "YES")</f>
        <v>3</v>
      </c>
      <c r="V840" s="21">
        <f>AVERAGE(E840,I840,M840,Q840)</f>
        <v>0.70415195396498143</v>
      </c>
      <c r="W840" s="21"/>
      <c r="X840" s="22" t="s">
        <v>2689</v>
      </c>
      <c r="Y840" s="22" t="s">
        <v>20</v>
      </c>
      <c r="Z840" s="22" t="s">
        <v>2691</v>
      </c>
      <c r="AA840" s="22" t="s">
        <v>2689</v>
      </c>
      <c r="AB840" s="22" t="s">
        <v>2690</v>
      </c>
      <c r="AC840" s="22" t="s">
        <v>22</v>
      </c>
      <c r="AD840" s="22">
        <v>75422</v>
      </c>
    </row>
    <row r="841" spans="1:30" ht="15" customHeight="1" x14ac:dyDescent="0.15">
      <c r="A841" s="1" t="s">
        <v>2692</v>
      </c>
      <c r="B841" s="1">
        <v>270156</v>
      </c>
      <c r="C841" s="1" t="s">
        <v>2693</v>
      </c>
      <c r="D841" s="2">
        <v>1447.4226033938</v>
      </c>
      <c r="E841" s="16">
        <v>0.84286977056852297</v>
      </c>
      <c r="F841" s="17">
        <v>3.2536880328349399E-3</v>
      </c>
      <c r="G841" s="7" t="s">
        <v>19</v>
      </c>
      <c r="I841" s="18">
        <v>0.88324396469203403</v>
      </c>
      <c r="J841" s="17">
        <v>2.1484080124962801E-3</v>
      </c>
      <c r="K841" s="7" t="s">
        <v>19</v>
      </c>
      <c r="M841" s="21">
        <v>0.30504611639083701</v>
      </c>
      <c r="N841" s="17">
        <v>0.440926196035136</v>
      </c>
      <c r="O841" s="7" t="s">
        <v>2300</v>
      </c>
      <c r="Q841" s="20">
        <v>0.78229661945735596</v>
      </c>
      <c r="R841" s="17">
        <v>8.1602230394895604E-3</v>
      </c>
      <c r="S841" s="7" t="s">
        <v>19</v>
      </c>
      <c r="U841" s="7">
        <f>COUNTIF(A841:S841, "YES")</f>
        <v>3</v>
      </c>
      <c r="V841" s="21">
        <f>AVERAGE(E841,I841,M841,Q841)</f>
        <v>0.70336411777718744</v>
      </c>
      <c r="W841" s="21"/>
      <c r="X841" s="22" t="s">
        <v>2692</v>
      </c>
      <c r="Y841" s="22" t="s">
        <v>89</v>
      </c>
      <c r="Z841" s="22" t="s">
        <v>2694</v>
      </c>
      <c r="AA841" s="22" t="s">
        <v>2695</v>
      </c>
      <c r="AB841" s="22" t="s">
        <v>2696</v>
      </c>
      <c r="AC841" s="22" t="s">
        <v>22</v>
      </c>
      <c r="AD841" s="22">
        <v>270156</v>
      </c>
    </row>
    <row r="842" spans="1:30" ht="15" customHeight="1" x14ac:dyDescent="0.15">
      <c r="A842" s="1" t="s">
        <v>2697</v>
      </c>
      <c r="B842" s="1">
        <v>67282</v>
      </c>
      <c r="C842" s="1" t="s">
        <v>2698</v>
      </c>
      <c r="D842" s="2">
        <v>2422.55534172334</v>
      </c>
      <c r="E842" s="16">
        <v>0.61782552217129405</v>
      </c>
      <c r="F842" s="17">
        <v>2.7804753381194401E-3</v>
      </c>
      <c r="G842" s="7" t="s">
        <v>19</v>
      </c>
      <c r="I842" s="21">
        <v>0.55062660581655198</v>
      </c>
      <c r="J842" s="17">
        <v>1.0296900977130499E-2</v>
      </c>
      <c r="K842" s="7" t="s">
        <v>2300</v>
      </c>
      <c r="M842" s="19">
        <v>0.75037071466101501</v>
      </c>
      <c r="N842" s="17">
        <v>5.1595579315355901E-4</v>
      </c>
      <c r="O842" s="7" t="s">
        <v>19</v>
      </c>
      <c r="Q842" s="20">
        <v>0.89397292701838205</v>
      </c>
      <c r="R842" s="17">
        <v>5.7591503448618197E-6</v>
      </c>
      <c r="S842" s="7" t="s">
        <v>19</v>
      </c>
      <c r="U842" s="7">
        <f>COUNTIF(A842:S842, "YES")</f>
        <v>3</v>
      </c>
      <c r="V842" s="21">
        <f>AVERAGE(E842,I842,M842,Q842)</f>
        <v>0.7031989424168108</v>
      </c>
      <c r="W842" s="21"/>
      <c r="X842" s="22" t="s">
        <v>2697</v>
      </c>
      <c r="Y842" s="22" t="s">
        <v>89</v>
      </c>
      <c r="Z842" s="22" t="s">
        <v>2699</v>
      </c>
      <c r="AA842" s="22" t="s">
        <v>2700</v>
      </c>
      <c r="AB842" s="22" t="s">
        <v>2701</v>
      </c>
      <c r="AC842" s="22" t="s">
        <v>22</v>
      </c>
      <c r="AD842" s="22">
        <v>67282</v>
      </c>
    </row>
    <row r="843" spans="1:30" ht="15" customHeight="1" x14ac:dyDescent="0.15">
      <c r="A843" s="1" t="s">
        <v>2702</v>
      </c>
      <c r="B843" s="1">
        <v>76223</v>
      </c>
      <c r="C843" s="1" t="s">
        <v>2703</v>
      </c>
      <c r="D843" s="2">
        <v>1152.5318892083201</v>
      </c>
      <c r="E843" s="16">
        <v>0.72234392080280196</v>
      </c>
      <c r="F843" s="17">
        <v>6.6617363093276702E-4</v>
      </c>
      <c r="G843" s="7" t="s">
        <v>19</v>
      </c>
      <c r="I843" s="18">
        <v>0.78649437061374905</v>
      </c>
      <c r="J843" s="17">
        <v>2.0610166767252901E-4</v>
      </c>
      <c r="K843" s="7" t="s">
        <v>19</v>
      </c>
      <c r="M843" s="19">
        <v>0.742657402407221</v>
      </c>
      <c r="N843" s="17">
        <v>1.1429987908610001E-3</v>
      </c>
      <c r="O843" s="7" t="s">
        <v>19</v>
      </c>
      <c r="Q843" s="21">
        <v>0.55555558118750203</v>
      </c>
      <c r="R843" s="17">
        <v>1.44931949813302E-2</v>
      </c>
      <c r="S843" s="7" t="s">
        <v>2300</v>
      </c>
      <c r="U843" s="7">
        <f>COUNTIF(A843:S843, "YES")</f>
        <v>3</v>
      </c>
      <c r="V843" s="21">
        <f>AVERAGE(E843,I843,M843,Q843)</f>
        <v>0.70176281875281854</v>
      </c>
      <c r="W843" s="21"/>
      <c r="X843" s="22" t="s">
        <v>2702</v>
      </c>
      <c r="Y843" s="22" t="s">
        <v>20</v>
      </c>
      <c r="Z843" s="22" t="s">
        <v>2704</v>
      </c>
      <c r="AA843" s="22" t="s">
        <v>2702</v>
      </c>
      <c r="AB843" s="22" t="s">
        <v>2703</v>
      </c>
      <c r="AC843" s="22" t="s">
        <v>22</v>
      </c>
      <c r="AD843" s="22">
        <v>76223</v>
      </c>
    </row>
    <row r="844" spans="1:30" ht="15" customHeight="1" x14ac:dyDescent="0.15">
      <c r="A844" s="1" t="s">
        <v>2705</v>
      </c>
      <c r="B844" s="1">
        <v>68332</v>
      </c>
      <c r="C844" s="1" t="s">
        <v>2706</v>
      </c>
      <c r="D844" s="2">
        <v>3444.84136662746</v>
      </c>
      <c r="E844" s="16">
        <v>0.82642269507110599</v>
      </c>
      <c r="F844" s="17">
        <v>1.6083928763482299E-4</v>
      </c>
      <c r="G844" s="7" t="s">
        <v>19</v>
      </c>
      <c r="I844" s="18">
        <v>0.88786105919661795</v>
      </c>
      <c r="J844" s="17">
        <v>5.0009666698580398E-5</v>
      </c>
      <c r="K844" s="7" t="s">
        <v>19</v>
      </c>
      <c r="M844" s="19">
        <v>0.65739640790298104</v>
      </c>
      <c r="N844" s="17">
        <v>9.2539972173899393E-3</v>
      </c>
      <c r="O844" s="7" t="s">
        <v>19</v>
      </c>
      <c r="Q844" s="21">
        <v>0.431179079647729</v>
      </c>
      <c r="R844" s="17">
        <v>9.2332075168187103E-2</v>
      </c>
      <c r="S844" s="7" t="s">
        <v>2300</v>
      </c>
      <c r="U844" s="7">
        <f>COUNTIF(A844:S844, "YES")</f>
        <v>3</v>
      </c>
      <c r="V844" s="21">
        <f>AVERAGE(E844,I844,M844,Q844)</f>
        <v>0.70071481045460848</v>
      </c>
      <c r="W844" s="21"/>
      <c r="X844" s="22" t="s">
        <v>2705</v>
      </c>
      <c r="Y844" s="22" t="s">
        <v>20</v>
      </c>
      <c r="Z844" s="22" t="s">
        <v>2707</v>
      </c>
      <c r="AA844" s="22" t="s">
        <v>2705</v>
      </c>
      <c r="AB844" s="22" t="s">
        <v>2706</v>
      </c>
      <c r="AC844" s="22" t="s">
        <v>22</v>
      </c>
      <c r="AD844" s="22">
        <v>68332</v>
      </c>
    </row>
    <row r="845" spans="1:30" ht="15" customHeight="1" x14ac:dyDescent="0.15">
      <c r="A845" s="1" t="s">
        <v>2708</v>
      </c>
      <c r="B845" s="1">
        <v>54124</v>
      </c>
      <c r="C845" s="1" t="s">
        <v>2709</v>
      </c>
      <c r="D845" s="2">
        <v>356.58745079513</v>
      </c>
      <c r="E845" s="16">
        <v>0.92796183764911</v>
      </c>
      <c r="F845" s="17">
        <v>7.5098434427295303E-4</v>
      </c>
      <c r="G845" s="7" t="s">
        <v>19</v>
      </c>
      <c r="I845" s="18">
        <v>0.84407681466631002</v>
      </c>
      <c r="J845" s="17">
        <v>2.9493131038348E-3</v>
      </c>
      <c r="K845" s="7" t="s">
        <v>19</v>
      </c>
      <c r="M845" s="19">
        <v>0.64020814230491996</v>
      </c>
      <c r="N845" s="17">
        <v>4.4254805517215202E-2</v>
      </c>
      <c r="O845" s="7" t="s">
        <v>19</v>
      </c>
      <c r="Q845" s="21">
        <v>0.38464987646165799</v>
      </c>
      <c r="R845" s="17">
        <v>0.272625918234431</v>
      </c>
      <c r="S845" s="7" t="s">
        <v>2300</v>
      </c>
      <c r="U845" s="7">
        <f>COUNTIF(A845:S845, "YES")</f>
        <v>3</v>
      </c>
      <c r="V845" s="21">
        <f>AVERAGE(E845,I845,M845,Q845)</f>
        <v>0.69922416777049945</v>
      </c>
      <c r="W845" s="21"/>
      <c r="X845" s="22" t="s">
        <v>2708</v>
      </c>
      <c r="Y845" s="22" t="s">
        <v>20</v>
      </c>
      <c r="Z845" s="22" t="s">
        <v>2710</v>
      </c>
      <c r="AA845" s="22" t="s">
        <v>2708</v>
      </c>
      <c r="AB845" s="22" t="s">
        <v>2709</v>
      </c>
      <c r="AC845" s="22" t="s">
        <v>22</v>
      </c>
      <c r="AD845" s="22">
        <v>54124</v>
      </c>
    </row>
    <row r="846" spans="1:30" ht="15" customHeight="1" x14ac:dyDescent="0.15">
      <c r="A846" s="1" t="s">
        <v>2711</v>
      </c>
      <c r="B846" s="1">
        <v>66793</v>
      </c>
      <c r="C846" s="1" t="s">
        <v>2712</v>
      </c>
      <c r="D846" s="2">
        <v>1304.90516020205</v>
      </c>
      <c r="E846" s="16">
        <v>0.731940546747332</v>
      </c>
      <c r="F846" s="17">
        <v>1.6928974636474999E-4</v>
      </c>
      <c r="G846" s="7" t="s">
        <v>19</v>
      </c>
      <c r="I846" s="18">
        <v>0.67814546156194</v>
      </c>
      <c r="J846" s="17">
        <v>6.6125530658314897E-4</v>
      </c>
      <c r="K846" s="7" t="s">
        <v>19</v>
      </c>
      <c r="M846" s="21">
        <v>0.57694391744944695</v>
      </c>
      <c r="N846" s="17">
        <v>8.9327058243399097E-3</v>
      </c>
      <c r="O846" s="7" t="s">
        <v>2300</v>
      </c>
      <c r="Q846" s="20">
        <v>0.80900955894731397</v>
      </c>
      <c r="R846" s="17">
        <v>2.9488438314880599E-5</v>
      </c>
      <c r="S846" s="7" t="s">
        <v>19</v>
      </c>
      <c r="U846" s="7">
        <f>COUNTIF(A846:S846, "YES")</f>
        <v>3</v>
      </c>
      <c r="V846" s="21">
        <f>AVERAGE(E846,I846,M846,Q846)</f>
        <v>0.69900987117650826</v>
      </c>
      <c r="W846" s="21"/>
      <c r="X846" s="22" t="s">
        <v>2711</v>
      </c>
      <c r="Y846" s="22" t="s">
        <v>20</v>
      </c>
      <c r="Z846" s="22" t="s">
        <v>2713</v>
      </c>
      <c r="AA846" s="22" t="s">
        <v>2711</v>
      </c>
      <c r="AB846" s="22" t="s">
        <v>2714</v>
      </c>
      <c r="AC846" s="22" t="s">
        <v>22</v>
      </c>
      <c r="AD846" s="22">
        <v>66793</v>
      </c>
    </row>
    <row r="847" spans="1:30" ht="15" customHeight="1" x14ac:dyDescent="0.15">
      <c r="A847" s="1" t="s">
        <v>2715</v>
      </c>
      <c r="B847" s="1" t="s">
        <v>88</v>
      </c>
      <c r="C847" s="1" t="s">
        <v>88</v>
      </c>
      <c r="D847" s="2">
        <v>962.50866904862005</v>
      </c>
      <c r="E847" s="16">
        <v>1.1035581867597899</v>
      </c>
      <c r="F847" s="17">
        <v>3.7037250061032098E-7</v>
      </c>
      <c r="G847" s="7" t="s">
        <v>19</v>
      </c>
      <c r="I847" s="18">
        <v>0.60434024320854296</v>
      </c>
      <c r="J847" s="17">
        <v>1.2950297204459E-2</v>
      </c>
      <c r="K847" s="7" t="s">
        <v>19</v>
      </c>
      <c r="M847" s="21">
        <v>0.473061820724131</v>
      </c>
      <c r="N847" s="17">
        <v>0.109671015992108</v>
      </c>
      <c r="O847" s="7" t="s">
        <v>2300</v>
      </c>
      <c r="Q847" s="20">
        <v>0.61481182768847598</v>
      </c>
      <c r="R847" s="17">
        <v>1.1231688457635501E-2</v>
      </c>
      <c r="S847" s="7" t="s">
        <v>19</v>
      </c>
      <c r="U847" s="7">
        <f>COUNTIF(A847:S847, "YES")</f>
        <v>3</v>
      </c>
      <c r="V847" s="21">
        <f>AVERAGE(E847,I847,M847,Q847)</f>
        <v>0.69894301959523497</v>
      </c>
      <c r="W847" s="21"/>
      <c r="X847" s="22" t="s">
        <v>2715</v>
      </c>
      <c r="Y847" s="22" t="s">
        <v>89</v>
      </c>
      <c r="Z847" s="22" t="s">
        <v>2716</v>
      </c>
      <c r="AA847" s="22" t="s">
        <v>2717</v>
      </c>
      <c r="AB847" s="22" t="s">
        <v>2718</v>
      </c>
      <c r="AC847" s="22" t="s">
        <v>22</v>
      </c>
      <c r="AD847" s="22">
        <v>73112</v>
      </c>
    </row>
    <row r="848" spans="1:30" ht="15" customHeight="1" x14ac:dyDescent="0.15">
      <c r="A848" s="1" t="s">
        <v>2719</v>
      </c>
      <c r="B848" s="1">
        <v>69527</v>
      </c>
      <c r="C848" s="1" t="s">
        <v>2720</v>
      </c>
      <c r="D848" s="2">
        <v>4292.7367147232499</v>
      </c>
      <c r="E848" s="16">
        <v>0.78513108480559202</v>
      </c>
      <c r="F848" s="17">
        <v>1.86907743165199E-7</v>
      </c>
      <c r="G848" s="7" t="s">
        <v>19</v>
      </c>
      <c r="I848" s="18">
        <v>0.85448783927801197</v>
      </c>
      <c r="J848" s="17">
        <v>1.21055398571047E-8</v>
      </c>
      <c r="K848" s="7" t="s">
        <v>19</v>
      </c>
      <c r="M848" s="19">
        <v>0.64837705883888896</v>
      </c>
      <c r="N848" s="17">
        <v>1.11767472640779E-4</v>
      </c>
      <c r="O848" s="7" t="s">
        <v>19</v>
      </c>
      <c r="Q848" s="21">
        <v>0.50766711565634703</v>
      </c>
      <c r="R848" s="17">
        <v>1.8363913288365701E-3</v>
      </c>
      <c r="S848" s="7" t="s">
        <v>2300</v>
      </c>
      <c r="U848" s="7">
        <f>COUNTIF(A848:S848, "YES")</f>
        <v>3</v>
      </c>
      <c r="V848" s="21">
        <f>AVERAGE(E848,I848,M848,Q848)</f>
        <v>0.69891577464470989</v>
      </c>
      <c r="W848" s="21"/>
      <c r="X848" s="22" t="s">
        <v>2719</v>
      </c>
      <c r="Y848" s="22" t="s">
        <v>20</v>
      </c>
      <c r="Z848" s="22" t="s">
        <v>2721</v>
      </c>
      <c r="AA848" s="22" t="s">
        <v>2719</v>
      </c>
      <c r="AB848" s="22" t="s">
        <v>2720</v>
      </c>
      <c r="AC848" s="22" t="s">
        <v>22</v>
      </c>
      <c r="AD848" s="22">
        <v>69527</v>
      </c>
    </row>
    <row r="849" spans="1:30" ht="15" customHeight="1" x14ac:dyDescent="0.15">
      <c r="A849" s="1" t="s">
        <v>2722</v>
      </c>
      <c r="B849" s="1">
        <v>65257</v>
      </c>
      <c r="C849" s="1" t="s">
        <v>2723</v>
      </c>
      <c r="D849" s="2">
        <v>2205.7404657378902</v>
      </c>
      <c r="E849" s="16">
        <v>0.84869144810032005</v>
      </c>
      <c r="F849" s="17">
        <v>1.5281198962800201E-4</v>
      </c>
      <c r="G849" s="7" t="s">
        <v>19</v>
      </c>
      <c r="I849" s="18">
        <v>0.860883583187943</v>
      </c>
      <c r="J849" s="17">
        <v>1.3998040186763701E-4</v>
      </c>
      <c r="K849" s="7" t="s">
        <v>19</v>
      </c>
      <c r="M849" s="19">
        <v>0.77677753116501902</v>
      </c>
      <c r="N849" s="17">
        <v>1.49172635694623E-3</v>
      </c>
      <c r="O849" s="7" t="s">
        <v>19</v>
      </c>
      <c r="Q849" s="21">
        <v>0.30690201941902601</v>
      </c>
      <c r="R849" s="17">
        <v>0.29362239435562698</v>
      </c>
      <c r="S849" s="7" t="s">
        <v>2300</v>
      </c>
      <c r="U849" s="7">
        <f>COUNTIF(A849:S849, "YES")</f>
        <v>3</v>
      </c>
      <c r="V849" s="21">
        <f>AVERAGE(E849,I849,M849,Q849)</f>
        <v>0.69831364546807706</v>
      </c>
      <c r="W849" s="21"/>
      <c r="X849" s="22" t="s">
        <v>2722</v>
      </c>
      <c r="Y849" s="22" t="s">
        <v>20</v>
      </c>
      <c r="Z849" s="22" t="s">
        <v>2724</v>
      </c>
      <c r="AA849" s="22" t="s">
        <v>2722</v>
      </c>
      <c r="AB849" s="22" t="s">
        <v>2723</v>
      </c>
      <c r="AC849" s="22" t="s">
        <v>22</v>
      </c>
      <c r="AD849" s="22">
        <v>65257</v>
      </c>
    </row>
    <row r="850" spans="1:30" ht="15" customHeight="1" x14ac:dyDescent="0.15">
      <c r="A850" s="1" t="s">
        <v>2725</v>
      </c>
      <c r="B850" s="1">
        <v>69656</v>
      </c>
      <c r="C850" s="1" t="s">
        <v>2726</v>
      </c>
      <c r="D850" s="2">
        <v>903.54953396988003</v>
      </c>
      <c r="E850" s="16">
        <v>0.68152108998762695</v>
      </c>
      <c r="F850" s="17">
        <v>4.4331408413100298E-3</v>
      </c>
      <c r="G850" s="7" t="s">
        <v>19</v>
      </c>
      <c r="I850" s="21">
        <v>0.49991467433585901</v>
      </c>
      <c r="J850" s="17">
        <v>5.6308965281143403E-2</v>
      </c>
      <c r="K850" s="7" t="s">
        <v>2300</v>
      </c>
      <c r="M850" s="19">
        <v>0.63822811225736098</v>
      </c>
      <c r="N850" s="17">
        <v>1.6295656101625401E-2</v>
      </c>
      <c r="O850" s="7" t="s">
        <v>19</v>
      </c>
      <c r="Q850" s="20">
        <v>0.96964120575603796</v>
      </c>
      <c r="R850" s="17">
        <v>2.28239662093891E-5</v>
      </c>
      <c r="S850" s="7" t="s">
        <v>19</v>
      </c>
      <c r="U850" s="7">
        <f>COUNTIF(A850:S850, "YES")</f>
        <v>3</v>
      </c>
      <c r="V850" s="21">
        <f>AVERAGE(E850,I850,M850,Q850)</f>
        <v>0.69732627058422114</v>
      </c>
      <c r="W850" s="21"/>
      <c r="X850" s="22" t="s">
        <v>2725</v>
      </c>
      <c r="Y850" s="22" t="s">
        <v>20</v>
      </c>
      <c r="Z850" s="22" t="s">
        <v>2727</v>
      </c>
      <c r="AA850" s="22" t="s">
        <v>2725</v>
      </c>
      <c r="AB850" s="22" t="s">
        <v>2726</v>
      </c>
      <c r="AC850" s="22" t="s">
        <v>22</v>
      </c>
      <c r="AD850" s="22">
        <v>69656</v>
      </c>
    </row>
    <row r="851" spans="1:30" ht="15" customHeight="1" x14ac:dyDescent="0.15">
      <c r="A851" s="1" t="s">
        <v>2728</v>
      </c>
      <c r="B851" s="1">
        <v>64659</v>
      </c>
      <c r="C851" s="1" t="s">
        <v>2729</v>
      </c>
      <c r="D851" s="2">
        <v>11581.627321366301</v>
      </c>
      <c r="E851" s="16">
        <v>0.71288033386349703</v>
      </c>
      <c r="F851" s="17">
        <v>5.7582943743543199E-4</v>
      </c>
      <c r="G851" s="7" t="s">
        <v>19</v>
      </c>
      <c r="I851" s="21">
        <v>0.56287756204190897</v>
      </c>
      <c r="J851" s="17">
        <v>1.0403256769553599E-2</v>
      </c>
      <c r="K851" s="7" t="s">
        <v>2300</v>
      </c>
      <c r="M851" s="19">
        <v>0.78529486861756703</v>
      </c>
      <c r="N851" s="17">
        <v>4.0770984083461702E-4</v>
      </c>
      <c r="O851" s="7" t="s">
        <v>19</v>
      </c>
      <c r="Q851" s="20">
        <v>0.72519614769056595</v>
      </c>
      <c r="R851" s="17">
        <v>5.3761185637174295E-4</v>
      </c>
      <c r="S851" s="7" t="s">
        <v>19</v>
      </c>
      <c r="U851" s="7">
        <f>COUNTIF(A851:S851, "YES")</f>
        <v>3</v>
      </c>
      <c r="V851" s="21">
        <f>AVERAGE(E851,I851,M851,Q851)</f>
        <v>0.69656222805338475</v>
      </c>
      <c r="W851" s="21"/>
      <c r="X851" s="22" t="s">
        <v>2728</v>
      </c>
      <c r="Y851" s="22" t="s">
        <v>20</v>
      </c>
      <c r="Z851" s="22" t="s">
        <v>2730</v>
      </c>
      <c r="AA851" s="22" t="s">
        <v>2728</v>
      </c>
      <c r="AB851" s="22" t="s">
        <v>2729</v>
      </c>
      <c r="AC851" s="22" t="s">
        <v>22</v>
      </c>
      <c r="AD851" s="22">
        <v>64659</v>
      </c>
    </row>
    <row r="852" spans="1:30" ht="15" customHeight="1" x14ac:dyDescent="0.15">
      <c r="A852" s="1" t="s">
        <v>2731</v>
      </c>
      <c r="B852" s="1">
        <v>66169</v>
      </c>
      <c r="C852" s="1" t="s">
        <v>2732</v>
      </c>
      <c r="D852" s="2">
        <v>4194.5514053965298</v>
      </c>
      <c r="E852" s="16">
        <v>0.70516103768570604</v>
      </c>
      <c r="F852" s="17">
        <v>1.3035289241906301E-2</v>
      </c>
      <c r="G852" s="7" t="s">
        <v>19</v>
      </c>
      <c r="I852" s="21">
        <v>0.56885890251155702</v>
      </c>
      <c r="J852" s="17">
        <v>6.2284907117948297E-2</v>
      </c>
      <c r="K852" s="7" t="s">
        <v>2300</v>
      </c>
      <c r="M852" s="19">
        <v>0.86115226606919804</v>
      </c>
      <c r="N852" s="17">
        <v>3.6734998886621701E-3</v>
      </c>
      <c r="O852" s="7" t="s">
        <v>19</v>
      </c>
      <c r="Q852" s="20">
        <v>0.64480010009198596</v>
      </c>
      <c r="R852" s="17">
        <v>2.88828005889584E-2</v>
      </c>
      <c r="S852" s="7" t="s">
        <v>19</v>
      </c>
      <c r="U852" s="7">
        <f>COUNTIF(A852:S852, "YES")</f>
        <v>3</v>
      </c>
      <c r="V852" s="21">
        <f>AVERAGE(E852,I852,M852,Q852)</f>
        <v>0.69499307658961174</v>
      </c>
      <c r="W852" s="21"/>
      <c r="X852" s="22" t="s">
        <v>2731</v>
      </c>
      <c r="Y852" s="22" t="s">
        <v>20</v>
      </c>
      <c r="Z852" s="22" t="s">
        <v>2733</v>
      </c>
      <c r="AA852" s="22" t="s">
        <v>2731</v>
      </c>
      <c r="AB852" s="22" t="s">
        <v>2734</v>
      </c>
      <c r="AC852" s="22" t="s">
        <v>22</v>
      </c>
      <c r="AD852" s="22">
        <v>66169</v>
      </c>
    </row>
    <row r="853" spans="1:30" ht="15" customHeight="1" x14ac:dyDescent="0.15">
      <c r="A853" s="1" t="s">
        <v>2735</v>
      </c>
      <c r="B853" s="1">
        <v>20257</v>
      </c>
      <c r="C853" s="1" t="s">
        <v>2736</v>
      </c>
      <c r="D853" s="2">
        <v>61895.222315279199</v>
      </c>
      <c r="E853" s="21">
        <v>0.56776779189682203</v>
      </c>
      <c r="F853" s="17">
        <v>8.9011597100957293E-6</v>
      </c>
      <c r="G853" s="7" t="s">
        <v>2300</v>
      </c>
      <c r="I853" s="18">
        <v>0.60037088275609896</v>
      </c>
      <c r="J853" s="17">
        <v>2.5808996633320902E-6</v>
      </c>
      <c r="K853" s="7" t="s">
        <v>19</v>
      </c>
      <c r="M853" s="19">
        <v>0.85898180686039605</v>
      </c>
      <c r="N853" s="17">
        <v>9.38663620365086E-11</v>
      </c>
      <c r="O853" s="7" t="s">
        <v>19</v>
      </c>
      <c r="Q853" s="20">
        <v>0.75151099976360602</v>
      </c>
      <c r="R853" s="17">
        <v>1.3713320235376701E-9</v>
      </c>
      <c r="S853" s="7" t="s">
        <v>19</v>
      </c>
      <c r="U853" s="7">
        <f>COUNTIF(A853:S853, "YES")</f>
        <v>3</v>
      </c>
      <c r="V853" s="21">
        <f>AVERAGE(E853,I853,M853,Q853)</f>
        <v>0.69465787031923076</v>
      </c>
      <c r="W853" s="21"/>
      <c r="X853" s="22" t="s">
        <v>2735</v>
      </c>
      <c r="Y853" s="22" t="s">
        <v>20</v>
      </c>
      <c r="Z853" s="22" t="s">
        <v>2737</v>
      </c>
      <c r="AA853" s="22" t="s">
        <v>2735</v>
      </c>
      <c r="AB853" s="22" t="s">
        <v>2736</v>
      </c>
      <c r="AC853" s="22" t="s">
        <v>22</v>
      </c>
      <c r="AD853" s="22">
        <v>20257</v>
      </c>
    </row>
    <row r="854" spans="1:30" ht="15" customHeight="1" x14ac:dyDescent="0.15">
      <c r="A854" s="1" t="s">
        <v>2738</v>
      </c>
      <c r="B854" s="1">
        <v>14194</v>
      </c>
      <c r="C854" s="1" t="s">
        <v>2739</v>
      </c>
      <c r="D854" s="2">
        <v>13562.083355176201</v>
      </c>
      <c r="E854" s="21">
        <v>0.46542130330014803</v>
      </c>
      <c r="F854" s="17">
        <v>1.3955778802166E-4</v>
      </c>
      <c r="G854" s="7" t="s">
        <v>2300</v>
      </c>
      <c r="I854" s="18">
        <v>0.63776899884773597</v>
      </c>
      <c r="J854" s="17">
        <v>6.5405035744889698E-8</v>
      </c>
      <c r="K854" s="7" t="s">
        <v>19</v>
      </c>
      <c r="M854" s="19">
        <v>0.90653325731698098</v>
      </c>
      <c r="N854" s="17">
        <v>4.2592224887970498E-13</v>
      </c>
      <c r="O854" s="7" t="s">
        <v>19</v>
      </c>
      <c r="Q854" s="20">
        <v>0.76864026728976098</v>
      </c>
      <c r="R854" s="17">
        <v>2.5021108247018201E-11</v>
      </c>
      <c r="S854" s="7" t="s">
        <v>19</v>
      </c>
      <c r="U854" s="7">
        <f>COUNTIF(A854:S854, "YES")</f>
        <v>3</v>
      </c>
      <c r="V854" s="21">
        <f>AVERAGE(E854,I854,M854,Q854)</f>
        <v>0.69459095668865645</v>
      </c>
      <c r="W854" s="21"/>
      <c r="X854" s="22" t="s">
        <v>2738</v>
      </c>
      <c r="Y854" s="22" t="s">
        <v>20</v>
      </c>
      <c r="Z854" s="22" t="s">
        <v>2740</v>
      </c>
      <c r="AA854" s="22" t="s">
        <v>2738</v>
      </c>
      <c r="AB854" s="22" t="s">
        <v>2739</v>
      </c>
      <c r="AC854" s="22" t="s">
        <v>22</v>
      </c>
      <c r="AD854" s="22">
        <v>14194</v>
      </c>
    </row>
    <row r="855" spans="1:30" ht="15" customHeight="1" x14ac:dyDescent="0.15">
      <c r="A855" s="1" t="s">
        <v>2741</v>
      </c>
      <c r="B855" s="1">
        <v>23922</v>
      </c>
      <c r="C855" s="1" t="s">
        <v>2742</v>
      </c>
      <c r="D855" s="2">
        <v>5217.9396693280696</v>
      </c>
      <c r="E855" s="16">
        <v>0.70498594361053701</v>
      </c>
      <c r="F855" s="17">
        <v>3.7702155996508901E-3</v>
      </c>
      <c r="G855" s="7" t="s">
        <v>19</v>
      </c>
      <c r="I855" s="18">
        <v>0.81967093660729096</v>
      </c>
      <c r="J855" s="17">
        <v>6.28443522369052E-4</v>
      </c>
      <c r="K855" s="7" t="s">
        <v>19</v>
      </c>
      <c r="M855" s="19">
        <v>0.82473179187854295</v>
      </c>
      <c r="N855" s="17">
        <v>1.39702743606022E-3</v>
      </c>
      <c r="O855" s="7" t="s">
        <v>19</v>
      </c>
      <c r="Q855" s="21">
        <v>0.42597707575127403</v>
      </c>
      <c r="R855" s="17">
        <v>0.127653366970229</v>
      </c>
      <c r="S855" s="7" t="s">
        <v>2300</v>
      </c>
      <c r="U855" s="7">
        <f>COUNTIF(A855:S855, "YES")</f>
        <v>3</v>
      </c>
      <c r="V855" s="21">
        <f>AVERAGE(E855,I855,M855,Q855)</f>
        <v>0.69384143696191125</v>
      </c>
      <c r="W855" s="21"/>
      <c r="X855" s="22" t="s">
        <v>2741</v>
      </c>
      <c r="Y855" s="22" t="s">
        <v>20</v>
      </c>
      <c r="Z855" s="22" t="s">
        <v>2743</v>
      </c>
      <c r="AA855" s="22" t="s">
        <v>2741</v>
      </c>
      <c r="AB855" s="22" t="s">
        <v>2742</v>
      </c>
      <c r="AC855" s="22" t="s">
        <v>22</v>
      </c>
      <c r="AD855" s="22">
        <v>23922</v>
      </c>
    </row>
    <row r="856" spans="1:30" ht="15" customHeight="1" x14ac:dyDescent="0.15">
      <c r="A856" s="1" t="s">
        <v>2744</v>
      </c>
      <c r="B856" s="1" t="s">
        <v>88</v>
      </c>
      <c r="C856" s="1" t="s">
        <v>88</v>
      </c>
      <c r="D856" s="2">
        <v>1423.66462122186</v>
      </c>
      <c r="E856" s="16">
        <v>0.63080453731112796</v>
      </c>
      <c r="F856" s="17">
        <v>3.10527364234349E-3</v>
      </c>
      <c r="G856" s="7" t="s">
        <v>19</v>
      </c>
      <c r="I856" s="18">
        <v>0.58680208102725095</v>
      </c>
      <c r="J856" s="17">
        <v>7.5490549803864304E-3</v>
      </c>
      <c r="K856" s="7" t="s">
        <v>19</v>
      </c>
      <c r="M856" s="19">
        <v>1.0052752937068301</v>
      </c>
      <c r="N856" s="17">
        <v>3.0062389932179501E-6</v>
      </c>
      <c r="O856" s="7" t="s">
        <v>19</v>
      </c>
      <c r="Q856" s="21">
        <v>0.551354553070866</v>
      </c>
      <c r="R856" s="17">
        <v>1.34774801676978E-2</v>
      </c>
      <c r="S856" s="7" t="s">
        <v>2300</v>
      </c>
      <c r="U856" s="7">
        <f>COUNTIF(A856:S856, "YES")</f>
        <v>3</v>
      </c>
      <c r="V856" s="21">
        <f>AVERAGE(E856,I856,M856,Q856)</f>
        <v>0.69355911627901878</v>
      </c>
      <c r="W856" s="21"/>
      <c r="X856" s="22" t="s">
        <v>2744</v>
      </c>
      <c r="Y856" s="22" t="s">
        <v>89</v>
      </c>
      <c r="Z856" s="22" t="s">
        <v>2745</v>
      </c>
      <c r="AA856" s="22" t="s">
        <v>2746</v>
      </c>
      <c r="AB856" s="22" t="s">
        <v>2747</v>
      </c>
      <c r="AC856" s="22" t="s">
        <v>22</v>
      </c>
      <c r="AD856" s="22">
        <v>66431</v>
      </c>
    </row>
    <row r="857" spans="1:30" ht="15" customHeight="1" x14ac:dyDescent="0.15">
      <c r="A857" s="1" t="s">
        <v>2748</v>
      </c>
      <c r="B857" s="1">
        <v>102791</v>
      </c>
      <c r="C857" s="1" t="s">
        <v>2749</v>
      </c>
      <c r="D857" s="2">
        <v>6730.2800236673002</v>
      </c>
      <c r="E857" s="16">
        <v>0.80365537265194698</v>
      </c>
      <c r="F857" s="17">
        <v>2.23487688567309E-5</v>
      </c>
      <c r="G857" s="7" t="s">
        <v>19</v>
      </c>
      <c r="I857" s="18">
        <v>0.93938902768238397</v>
      </c>
      <c r="J857" s="17">
        <v>5.0176971242645296E-7</v>
      </c>
      <c r="K857" s="7" t="s">
        <v>19</v>
      </c>
      <c r="M857" s="19">
        <v>0.67695076403249699</v>
      </c>
      <c r="N857" s="17">
        <v>1.3867596116192999E-3</v>
      </c>
      <c r="O857" s="7" t="s">
        <v>19</v>
      </c>
      <c r="Q857" s="21">
        <v>0.35192892596505398</v>
      </c>
      <c r="R857" s="17">
        <v>0.124515225295642</v>
      </c>
      <c r="S857" s="7" t="s">
        <v>2300</v>
      </c>
      <c r="U857" s="7">
        <f>COUNTIF(A857:S857, "YES")</f>
        <v>3</v>
      </c>
      <c r="V857" s="21">
        <f>AVERAGE(E857,I857,M857,Q857)</f>
        <v>0.69298102258297045</v>
      </c>
      <c r="W857" s="21"/>
      <c r="X857" s="22" t="s">
        <v>2748</v>
      </c>
      <c r="Y857" s="22" t="s">
        <v>20</v>
      </c>
      <c r="Z857" s="22" t="s">
        <v>2750</v>
      </c>
      <c r="AA857" s="22" t="s">
        <v>2748</v>
      </c>
      <c r="AB857" s="22" t="s">
        <v>2749</v>
      </c>
      <c r="AC857" s="22" t="s">
        <v>22</v>
      </c>
      <c r="AD857" s="22">
        <v>102791</v>
      </c>
    </row>
    <row r="858" spans="1:30" ht="15" customHeight="1" x14ac:dyDescent="0.15">
      <c r="A858" s="1" t="s">
        <v>2751</v>
      </c>
      <c r="B858" s="1" t="s">
        <v>88</v>
      </c>
      <c r="C858" s="1" t="s">
        <v>88</v>
      </c>
      <c r="D858" s="2">
        <v>1320.89513880202</v>
      </c>
      <c r="E858" s="16">
        <v>0.59828253454902502</v>
      </c>
      <c r="F858" s="17">
        <v>3.23084982667333E-2</v>
      </c>
      <c r="G858" s="7" t="s">
        <v>19</v>
      </c>
      <c r="I858" s="21">
        <v>0.53059284106496196</v>
      </c>
      <c r="J858" s="17">
        <v>7.0326449958689793E-2</v>
      </c>
      <c r="K858" s="7" t="s">
        <v>2300</v>
      </c>
      <c r="M858" s="19">
        <v>0.89785425348197201</v>
      </c>
      <c r="N858" s="17">
        <v>1.1719106344787701E-3</v>
      </c>
      <c r="O858" s="7" t="s">
        <v>19</v>
      </c>
      <c r="Q858" s="20">
        <v>0.74493371615273196</v>
      </c>
      <c r="R858" s="17">
        <v>6.0063592952115498E-3</v>
      </c>
      <c r="S858" s="7" t="s">
        <v>19</v>
      </c>
      <c r="U858" s="7">
        <f>COUNTIF(A858:S858, "YES")</f>
        <v>3</v>
      </c>
      <c r="V858" s="21">
        <f>AVERAGE(E858,I858,M858,Q858)</f>
        <v>0.69291583631217268</v>
      </c>
      <c r="W858" s="21"/>
      <c r="X858" s="22" t="s">
        <v>2751</v>
      </c>
      <c r="Y858" s="22" t="s">
        <v>89</v>
      </c>
      <c r="Z858" s="22" t="s">
        <v>2752</v>
      </c>
      <c r="AA858" s="22" t="s">
        <v>2753</v>
      </c>
      <c r="AB858" s="22" t="s">
        <v>2754</v>
      </c>
      <c r="AC858" s="22" t="s">
        <v>22</v>
      </c>
      <c r="AD858" s="22">
        <v>68185</v>
      </c>
    </row>
    <row r="859" spans="1:30" ht="15" customHeight="1" x14ac:dyDescent="0.15">
      <c r="A859" s="1" t="s">
        <v>2755</v>
      </c>
      <c r="B859" s="1">
        <v>12509</v>
      </c>
      <c r="C859" s="1" t="s">
        <v>2756</v>
      </c>
      <c r="D859" s="2">
        <v>1466.52728212175</v>
      </c>
      <c r="E859" s="21">
        <v>0.46166107238913401</v>
      </c>
      <c r="F859" s="17">
        <v>0.18164335718782901</v>
      </c>
      <c r="G859" s="7" t="s">
        <v>2300</v>
      </c>
      <c r="I859" s="18">
        <v>0.90112267018701198</v>
      </c>
      <c r="J859" s="17">
        <v>2.2714195962398598E-3</v>
      </c>
      <c r="K859" s="7" t="s">
        <v>19</v>
      </c>
      <c r="M859" s="19">
        <v>0.75045857759139201</v>
      </c>
      <c r="N859" s="17">
        <v>2.8175268364032099E-2</v>
      </c>
      <c r="O859" s="7" t="s">
        <v>19</v>
      </c>
      <c r="Q859" s="20">
        <v>0.65410199925651002</v>
      </c>
      <c r="R859" s="17">
        <v>3.8705111425634001E-2</v>
      </c>
      <c r="S859" s="7" t="s">
        <v>19</v>
      </c>
      <c r="U859" s="7">
        <f>COUNTIF(A859:S859, "YES")</f>
        <v>3</v>
      </c>
      <c r="V859" s="21">
        <f>AVERAGE(E859,I859,M859,Q859)</f>
        <v>0.69183607985601192</v>
      </c>
      <c r="W859" s="21"/>
      <c r="X859" s="22" t="s">
        <v>2755</v>
      </c>
      <c r="Y859" s="22" t="s">
        <v>20</v>
      </c>
      <c r="Z859" s="22" t="s">
        <v>2757</v>
      </c>
      <c r="AA859" s="22" t="s">
        <v>2755</v>
      </c>
      <c r="AB859" s="22" t="s">
        <v>2756</v>
      </c>
      <c r="AC859" s="22" t="s">
        <v>22</v>
      </c>
      <c r="AD859" s="22">
        <v>12509</v>
      </c>
    </row>
    <row r="860" spans="1:30" ht="15" customHeight="1" x14ac:dyDescent="0.15">
      <c r="A860" s="1" t="s">
        <v>2758</v>
      </c>
      <c r="B860" s="1">
        <v>56426</v>
      </c>
      <c r="C860" s="1" t="s">
        <v>2759</v>
      </c>
      <c r="D860" s="2">
        <v>9595.7258340033604</v>
      </c>
      <c r="E860" s="21">
        <v>0.54281382602764605</v>
      </c>
      <c r="F860" s="17">
        <v>1.4191125108233699E-5</v>
      </c>
      <c r="G860" s="7" t="s">
        <v>2300</v>
      </c>
      <c r="I860" s="18">
        <v>0.59349534737040499</v>
      </c>
      <c r="J860" s="17">
        <v>1.8268626557163601E-6</v>
      </c>
      <c r="K860" s="7" t="s">
        <v>19</v>
      </c>
      <c r="M860" s="19">
        <v>0.828631978820625</v>
      </c>
      <c r="N860" s="17">
        <v>1.3719326689652601E-10</v>
      </c>
      <c r="O860" s="7" t="s">
        <v>19</v>
      </c>
      <c r="Q860" s="20">
        <v>0.79447128816201396</v>
      </c>
      <c r="R860" s="17">
        <v>3.3433795736180497E-11</v>
      </c>
      <c r="S860" s="7" t="s">
        <v>19</v>
      </c>
      <c r="U860" s="7">
        <f>COUNTIF(A860:S860, "YES")</f>
        <v>3</v>
      </c>
      <c r="V860" s="21">
        <f>AVERAGE(E860,I860,M860,Q860)</f>
        <v>0.68985311009517247</v>
      </c>
      <c r="W860" s="21"/>
      <c r="X860" s="22" t="s">
        <v>2758</v>
      </c>
      <c r="Y860" s="22" t="s">
        <v>20</v>
      </c>
      <c r="Z860" s="22" t="s">
        <v>2760</v>
      </c>
      <c r="AA860" s="22" t="s">
        <v>2758</v>
      </c>
      <c r="AB860" s="22" t="s">
        <v>2759</v>
      </c>
      <c r="AC860" s="22" t="s">
        <v>22</v>
      </c>
      <c r="AD860" s="22">
        <v>56426</v>
      </c>
    </row>
    <row r="861" spans="1:30" ht="15" customHeight="1" x14ac:dyDescent="0.15">
      <c r="A861" s="1" t="s">
        <v>2761</v>
      </c>
      <c r="B861" s="1">
        <v>70078</v>
      </c>
      <c r="C861" s="1" t="s">
        <v>2762</v>
      </c>
      <c r="D861" s="2">
        <v>8103.1003607600896</v>
      </c>
      <c r="E861" s="21">
        <v>0.58297871597241502</v>
      </c>
      <c r="F861" s="17">
        <v>3.0039641204078898E-3</v>
      </c>
      <c r="G861" s="7" t="s">
        <v>2300</v>
      </c>
      <c r="I861" s="18">
        <v>0.64005198323096402</v>
      </c>
      <c r="J861" s="17">
        <v>1.0657127429323299E-3</v>
      </c>
      <c r="K861" s="7" t="s">
        <v>19</v>
      </c>
      <c r="M861" s="19">
        <v>0.79639736021649099</v>
      </c>
      <c r="N861" s="17">
        <v>9.6754600644698396E-5</v>
      </c>
      <c r="O861" s="7" t="s">
        <v>19</v>
      </c>
      <c r="Q861" s="20">
        <v>0.73879927460344397</v>
      </c>
      <c r="R861" s="17">
        <v>1.12386184220669E-4</v>
      </c>
      <c r="S861" s="7" t="s">
        <v>19</v>
      </c>
      <c r="U861" s="7">
        <f>COUNTIF(A861:S861, "YES")</f>
        <v>3</v>
      </c>
      <c r="V861" s="21">
        <f>AVERAGE(E861,I861,M861,Q861)</f>
        <v>0.68955683350582841</v>
      </c>
      <c r="W861" s="21"/>
      <c r="X861" s="22" t="s">
        <v>2761</v>
      </c>
      <c r="Y861" s="22" t="s">
        <v>20</v>
      </c>
      <c r="Z861" s="22" t="s">
        <v>2763</v>
      </c>
      <c r="AA861" s="22" t="s">
        <v>2761</v>
      </c>
      <c r="AB861" s="22" t="s">
        <v>2762</v>
      </c>
      <c r="AC861" s="22" t="s">
        <v>22</v>
      </c>
      <c r="AD861" s="22">
        <v>70078</v>
      </c>
    </row>
    <row r="862" spans="1:30" ht="15" customHeight="1" x14ac:dyDescent="0.15">
      <c r="A862" s="1" t="s">
        <v>2764</v>
      </c>
      <c r="B862" s="1">
        <v>12036</v>
      </c>
      <c r="C862" s="1" t="s">
        <v>2765</v>
      </c>
      <c r="D862" s="2">
        <v>1411.96230100461</v>
      </c>
      <c r="E862" s="16">
        <v>0.60052968060491396</v>
      </c>
      <c r="F862" s="17">
        <v>5.1563916963440204E-3</v>
      </c>
      <c r="G862" s="7" t="s">
        <v>19</v>
      </c>
      <c r="I862" s="18">
        <v>0.64645820550588995</v>
      </c>
      <c r="J862" s="17">
        <v>2.6441147696448699E-3</v>
      </c>
      <c r="K862" s="7" t="s">
        <v>19</v>
      </c>
      <c r="M862" s="19">
        <v>1.02761487856017</v>
      </c>
      <c r="N862" s="17">
        <v>1.6255806719803401E-6</v>
      </c>
      <c r="O862" s="7" t="s">
        <v>19</v>
      </c>
      <c r="Q862" s="21">
        <v>0.483078383482485</v>
      </c>
      <c r="R862" s="17">
        <v>3.5459535163636403E-2</v>
      </c>
      <c r="S862" s="7" t="s">
        <v>2300</v>
      </c>
      <c r="U862" s="7">
        <f>COUNTIF(A862:S862, "YES")</f>
        <v>3</v>
      </c>
      <c r="V862" s="21">
        <f>AVERAGE(E862,I862,M862,Q862)</f>
        <v>0.68942028703836478</v>
      </c>
      <c r="W862" s="21"/>
      <c r="X862" s="22" t="s">
        <v>2764</v>
      </c>
      <c r="Y862" s="22" t="s">
        <v>20</v>
      </c>
      <c r="Z862" s="22" t="s">
        <v>2766</v>
      </c>
      <c r="AA862" s="22" t="s">
        <v>2764</v>
      </c>
      <c r="AB862" s="22" t="s">
        <v>2765</v>
      </c>
      <c r="AC862" s="22" t="s">
        <v>22</v>
      </c>
      <c r="AD862" s="22">
        <v>12036</v>
      </c>
    </row>
    <row r="863" spans="1:30" ht="15" customHeight="1" x14ac:dyDescent="0.15">
      <c r="A863" s="1" t="s">
        <v>2767</v>
      </c>
      <c r="B863" s="1">
        <v>14198</v>
      </c>
      <c r="C863" s="1" t="s">
        <v>2768</v>
      </c>
      <c r="D863" s="2">
        <v>957.05191671610703</v>
      </c>
      <c r="E863" s="16">
        <v>0.76828776156024503</v>
      </c>
      <c r="F863" s="17">
        <v>4.3937460380367898E-5</v>
      </c>
      <c r="G863" s="7" t="s">
        <v>19</v>
      </c>
      <c r="I863" s="18">
        <v>0.61665163359539299</v>
      </c>
      <c r="J863" s="17">
        <v>1.78909082346385E-3</v>
      </c>
      <c r="K863" s="7" t="s">
        <v>19</v>
      </c>
      <c r="M863" s="19">
        <v>0.94066538178882197</v>
      </c>
      <c r="N863" s="17">
        <v>3.0638348486763901E-6</v>
      </c>
      <c r="O863" s="7" t="s">
        <v>19</v>
      </c>
      <c r="Q863" s="21">
        <v>0.42964001413522801</v>
      </c>
      <c r="R863" s="17">
        <v>4.52500557667651E-2</v>
      </c>
      <c r="S863" s="7" t="s">
        <v>2300</v>
      </c>
      <c r="U863" s="7">
        <f>COUNTIF(A863:S863, "YES")</f>
        <v>3</v>
      </c>
      <c r="V863" s="21">
        <f>AVERAGE(E863,I863,M863,Q863)</f>
        <v>0.68881119776992206</v>
      </c>
      <c r="W863" s="21"/>
      <c r="X863" s="22" t="s">
        <v>2767</v>
      </c>
      <c r="Y863" s="22" t="s">
        <v>20</v>
      </c>
      <c r="Z863" s="22" t="s">
        <v>2769</v>
      </c>
      <c r="AA863" s="22" t="s">
        <v>2767</v>
      </c>
      <c r="AB863" s="22" t="s">
        <v>2768</v>
      </c>
      <c r="AC863" s="22" t="s">
        <v>22</v>
      </c>
      <c r="AD863" s="22">
        <v>14198</v>
      </c>
    </row>
    <row r="864" spans="1:30" ht="15" customHeight="1" x14ac:dyDescent="0.15">
      <c r="A864" s="1" t="s">
        <v>2770</v>
      </c>
      <c r="B864" s="1">
        <v>100503670</v>
      </c>
      <c r="C864" s="1" t="s">
        <v>2771</v>
      </c>
      <c r="D864" s="2">
        <v>11907.6572498233</v>
      </c>
      <c r="E864" s="16">
        <v>0.62667772340383998</v>
      </c>
      <c r="F864" s="17">
        <v>3.8909153788794799E-4</v>
      </c>
      <c r="G864" s="7" t="s">
        <v>19</v>
      </c>
      <c r="I864" s="21">
        <v>0.53910754480566003</v>
      </c>
      <c r="J864" s="17">
        <v>3.3506377912435898E-3</v>
      </c>
      <c r="K864" s="7" t="s">
        <v>2300</v>
      </c>
      <c r="M864" s="19">
        <v>0.90842840445393203</v>
      </c>
      <c r="N864" s="17">
        <v>7.8967173529965601E-7</v>
      </c>
      <c r="O864" s="7" t="s">
        <v>19</v>
      </c>
      <c r="Q864" s="20">
        <v>0.67845233230653301</v>
      </c>
      <c r="R864" s="17">
        <v>1.2321158303316E-4</v>
      </c>
      <c r="S864" s="7" t="s">
        <v>19</v>
      </c>
      <c r="U864" s="7">
        <f>COUNTIF(A864:S864, "YES")</f>
        <v>3</v>
      </c>
      <c r="V864" s="21">
        <f>AVERAGE(E864,I864,M864,Q864)</f>
        <v>0.68816650124249124</v>
      </c>
      <c r="W864" s="21"/>
      <c r="X864" s="22" t="s">
        <v>2770</v>
      </c>
      <c r="Y864" s="22" t="s">
        <v>20</v>
      </c>
      <c r="Z864" s="22" t="s">
        <v>2772</v>
      </c>
      <c r="AA864" s="22" t="s">
        <v>2770</v>
      </c>
      <c r="AB864" s="22" t="s">
        <v>2771</v>
      </c>
      <c r="AC864" s="22" t="s">
        <v>22</v>
      </c>
      <c r="AD864" s="22">
        <v>100503670</v>
      </c>
    </row>
    <row r="865" spans="1:30" ht="15" customHeight="1" x14ac:dyDescent="0.15">
      <c r="A865" s="1" t="s">
        <v>2773</v>
      </c>
      <c r="B865" s="1" t="s">
        <v>88</v>
      </c>
      <c r="C865" s="1" t="s">
        <v>88</v>
      </c>
      <c r="D865" s="2">
        <v>3303.0412967949501</v>
      </c>
      <c r="E865" s="16">
        <v>0.94434758112339601</v>
      </c>
      <c r="F865" s="17">
        <v>1.9331850110704499E-4</v>
      </c>
      <c r="G865" s="7" t="s">
        <v>19</v>
      </c>
      <c r="I865" s="18">
        <v>0.75516321851239898</v>
      </c>
      <c r="J865" s="17">
        <v>4.6729215072887501E-3</v>
      </c>
      <c r="K865" s="7" t="s">
        <v>19</v>
      </c>
      <c r="M865" s="19">
        <v>0.66221323309503</v>
      </c>
      <c r="N865" s="17">
        <v>2.4165238853041698E-2</v>
      </c>
      <c r="O865" s="7" t="s">
        <v>19</v>
      </c>
      <c r="Q865" s="21">
        <v>0.38751835322525802</v>
      </c>
      <c r="R865" s="17">
        <v>0.223724509398737</v>
      </c>
      <c r="S865" s="7" t="s">
        <v>2300</v>
      </c>
      <c r="U865" s="7">
        <f>COUNTIF(A865:S865, "YES")</f>
        <v>3</v>
      </c>
      <c r="V865" s="21">
        <f>AVERAGE(E865,I865,M865,Q865)</f>
        <v>0.68731059648902071</v>
      </c>
      <c r="W865" s="21"/>
      <c r="X865" s="22" t="s">
        <v>2773</v>
      </c>
      <c r="Y865" s="22" t="s">
        <v>89</v>
      </c>
      <c r="Z865" s="22" t="s">
        <v>2774</v>
      </c>
      <c r="AA865" s="22" t="s">
        <v>2775</v>
      </c>
      <c r="AB865" s="22" t="s">
        <v>2776</v>
      </c>
      <c r="AC865" s="22" t="s">
        <v>22</v>
      </c>
      <c r="AD865" s="22">
        <v>69216</v>
      </c>
    </row>
    <row r="866" spans="1:30" ht="15" customHeight="1" x14ac:dyDescent="0.15">
      <c r="A866" s="1" t="s">
        <v>2777</v>
      </c>
      <c r="B866" s="1">
        <v>21371</v>
      </c>
      <c r="C866" s="1" t="s">
        <v>2778</v>
      </c>
      <c r="D866" s="2">
        <v>6289.8319144137004</v>
      </c>
      <c r="E866" s="16">
        <v>0.63119120756762503</v>
      </c>
      <c r="F866" s="17">
        <v>1.31786410713762E-2</v>
      </c>
      <c r="G866" s="7" t="s">
        <v>19</v>
      </c>
      <c r="I866" s="21">
        <v>0.51388215102339296</v>
      </c>
      <c r="J866" s="17">
        <v>5.9687606766052802E-2</v>
      </c>
      <c r="K866" s="7" t="s">
        <v>2300</v>
      </c>
      <c r="M866" s="19">
        <v>0.91353562460616999</v>
      </c>
      <c r="N866" s="17">
        <v>3.9903247604978402E-4</v>
      </c>
      <c r="O866" s="7" t="s">
        <v>19</v>
      </c>
      <c r="Q866" s="20">
        <v>0.68818159689685598</v>
      </c>
      <c r="R866" s="17">
        <v>6.9707283680928598E-3</v>
      </c>
      <c r="S866" s="7" t="s">
        <v>19</v>
      </c>
      <c r="U866" s="7">
        <f>COUNTIF(A866:S866, "YES")</f>
        <v>3</v>
      </c>
      <c r="V866" s="21">
        <f>AVERAGE(E866,I866,M866,Q866)</f>
        <v>0.68669764502351105</v>
      </c>
      <c r="W866" s="21"/>
      <c r="X866" s="22" t="s">
        <v>2777</v>
      </c>
      <c r="Y866" s="22" t="s">
        <v>20</v>
      </c>
      <c r="Z866" s="22" t="s">
        <v>2779</v>
      </c>
      <c r="AA866" s="22" t="s">
        <v>2777</v>
      </c>
      <c r="AB866" s="22" t="s">
        <v>2778</v>
      </c>
      <c r="AC866" s="22" t="s">
        <v>22</v>
      </c>
      <c r="AD866" s="22">
        <v>21371</v>
      </c>
    </row>
    <row r="867" spans="1:30" ht="15" customHeight="1" x14ac:dyDescent="0.15">
      <c r="A867" s="1" t="s">
        <v>2780</v>
      </c>
      <c r="B867" s="1">
        <v>100042173</v>
      </c>
      <c r="C867" s="1" t="s">
        <v>2781</v>
      </c>
      <c r="D867" s="2">
        <v>235.48737480505</v>
      </c>
      <c r="E867" s="16">
        <v>0.83314672036346504</v>
      </c>
      <c r="F867" s="17">
        <v>9.3013338285038594E-3</v>
      </c>
      <c r="G867" s="7" t="s">
        <v>19</v>
      </c>
      <c r="I867" s="21">
        <v>0.24275008645587301</v>
      </c>
      <c r="J867" s="17">
        <v>0.60798951576582505</v>
      </c>
      <c r="K867" s="7" t="s">
        <v>2300</v>
      </c>
      <c r="M867" s="19">
        <v>0.89754671267371</v>
      </c>
      <c r="N867" s="17">
        <v>9.5316512299348198E-3</v>
      </c>
      <c r="O867" s="7" t="s">
        <v>19</v>
      </c>
      <c r="Q867" s="20">
        <v>0.76453793452123897</v>
      </c>
      <c r="R867" s="17">
        <v>2.16928101257024E-2</v>
      </c>
      <c r="S867" s="7" t="s">
        <v>19</v>
      </c>
      <c r="U867" s="7">
        <f>COUNTIF(A867:S867, "YES")</f>
        <v>3</v>
      </c>
      <c r="V867" s="21">
        <f>AVERAGE(E867,I867,M867,Q867)</f>
        <v>0.68449536350357176</v>
      </c>
      <c r="W867" s="21"/>
      <c r="X867" s="22" t="s">
        <v>2780</v>
      </c>
      <c r="Y867" s="22" t="s">
        <v>20</v>
      </c>
      <c r="Z867" s="22" t="s">
        <v>2782</v>
      </c>
      <c r="AA867" s="22" t="s">
        <v>2780</v>
      </c>
      <c r="AB867" s="22" t="s">
        <v>2781</v>
      </c>
      <c r="AC867" s="22" t="s">
        <v>235</v>
      </c>
      <c r="AD867" s="22">
        <v>100042173</v>
      </c>
    </row>
    <row r="868" spans="1:30" ht="15" customHeight="1" x14ac:dyDescent="0.15">
      <c r="A868" s="1" t="s">
        <v>2783</v>
      </c>
      <c r="B868" s="1">
        <v>67890</v>
      </c>
      <c r="C868" s="1" t="s">
        <v>2784</v>
      </c>
      <c r="D868" s="2">
        <v>5295.3928172193901</v>
      </c>
      <c r="E868" s="16">
        <v>0.77361875162796101</v>
      </c>
      <c r="F868" s="17">
        <v>1.07293325095278E-6</v>
      </c>
      <c r="G868" s="7" t="s">
        <v>19</v>
      </c>
      <c r="I868" s="18">
        <v>0.80389856537673399</v>
      </c>
      <c r="J868" s="17">
        <v>4.2143486526102199E-7</v>
      </c>
      <c r="K868" s="7" t="s">
        <v>19</v>
      </c>
      <c r="M868" s="19">
        <v>0.63380050546287803</v>
      </c>
      <c r="N868" s="17">
        <v>3.4041004822064398E-4</v>
      </c>
      <c r="O868" s="7" t="s">
        <v>19</v>
      </c>
      <c r="Q868" s="21">
        <v>0.51777310466469495</v>
      </c>
      <c r="R868" s="17">
        <v>2.5044587430324899E-3</v>
      </c>
      <c r="S868" s="7" t="s">
        <v>2300</v>
      </c>
      <c r="U868" s="7">
        <f>COUNTIF(A868:S868, "YES")</f>
        <v>3</v>
      </c>
      <c r="V868" s="21">
        <f>AVERAGE(E868,I868,M868,Q868)</f>
        <v>0.68227273178306702</v>
      </c>
      <c r="W868" s="21"/>
      <c r="X868" s="22" t="s">
        <v>2783</v>
      </c>
      <c r="Y868" s="22" t="s">
        <v>20</v>
      </c>
      <c r="Z868" s="22" t="s">
        <v>2785</v>
      </c>
      <c r="AA868" s="22" t="s">
        <v>2783</v>
      </c>
      <c r="AB868" s="22" t="s">
        <v>2784</v>
      </c>
      <c r="AC868" s="22" t="s">
        <v>22</v>
      </c>
      <c r="AD868" s="22">
        <v>67890</v>
      </c>
    </row>
    <row r="869" spans="1:30" ht="15" customHeight="1" x14ac:dyDescent="0.15">
      <c r="A869" s="1" t="s">
        <v>2786</v>
      </c>
      <c r="B869" s="1">
        <v>68121</v>
      </c>
      <c r="C869" s="1" t="s">
        <v>2787</v>
      </c>
      <c r="D869" s="2">
        <v>1217.8697722503</v>
      </c>
      <c r="E869" s="16">
        <v>0.71097487281491001</v>
      </c>
      <c r="F869" s="17">
        <v>1.8671517146915E-2</v>
      </c>
      <c r="G869" s="7" t="s">
        <v>19</v>
      </c>
      <c r="I869" s="21">
        <v>0.47456377099323199</v>
      </c>
      <c r="J869" s="17">
        <v>0.16822616449993699</v>
      </c>
      <c r="K869" s="7" t="s">
        <v>2300</v>
      </c>
      <c r="M869" s="19">
        <v>0.87630529177355099</v>
      </c>
      <c r="N869" s="17">
        <v>5.1464837499424296E-3</v>
      </c>
      <c r="O869" s="7" t="s">
        <v>19</v>
      </c>
      <c r="Q869" s="20">
        <v>0.66705952806353397</v>
      </c>
      <c r="R869" s="17">
        <v>3.2648199656900703E-2</v>
      </c>
      <c r="S869" s="7" t="s">
        <v>19</v>
      </c>
      <c r="U869" s="7">
        <f>COUNTIF(A869:S869, "YES")</f>
        <v>3</v>
      </c>
      <c r="V869" s="21">
        <f>AVERAGE(E869,I869,M869,Q869)</f>
        <v>0.68222586591130674</v>
      </c>
      <c r="W869" s="21"/>
      <c r="X869" s="22" t="s">
        <v>2786</v>
      </c>
      <c r="Y869" s="22" t="s">
        <v>20</v>
      </c>
      <c r="Z869" s="22" t="s">
        <v>2788</v>
      </c>
      <c r="AA869" s="22" t="s">
        <v>2786</v>
      </c>
      <c r="AB869" s="22" t="s">
        <v>2787</v>
      </c>
      <c r="AC869" s="22" t="s">
        <v>22</v>
      </c>
      <c r="AD869" s="22">
        <v>68121</v>
      </c>
    </row>
    <row r="870" spans="1:30" ht="15" customHeight="1" x14ac:dyDescent="0.15">
      <c r="A870" s="1" t="s">
        <v>2789</v>
      </c>
      <c r="B870" s="1">
        <v>19035</v>
      </c>
      <c r="C870" s="1" t="s">
        <v>2790</v>
      </c>
      <c r="D870" s="2">
        <v>1087.67443446164</v>
      </c>
      <c r="E870" s="21">
        <v>0.46366072159626298</v>
      </c>
      <c r="F870" s="17">
        <v>6.2761911402494496E-3</v>
      </c>
      <c r="G870" s="7" t="s">
        <v>2300</v>
      </c>
      <c r="I870" s="18">
        <v>0.59722567491214296</v>
      </c>
      <c r="J870" s="17">
        <v>2.79805073900051E-4</v>
      </c>
      <c r="K870" s="7" t="s">
        <v>19</v>
      </c>
      <c r="M870" s="19">
        <v>0.75822092385411999</v>
      </c>
      <c r="N870" s="17">
        <v>2.5287888433768201E-5</v>
      </c>
      <c r="O870" s="7" t="s">
        <v>19</v>
      </c>
      <c r="Q870" s="20">
        <v>0.90708411004714196</v>
      </c>
      <c r="R870" s="17">
        <v>4.9284148872772502E-9</v>
      </c>
      <c r="S870" s="7" t="s">
        <v>19</v>
      </c>
      <c r="U870" s="7">
        <f>COUNTIF(A870:S870, "YES")</f>
        <v>3</v>
      </c>
      <c r="V870" s="21">
        <f>AVERAGE(E870,I870,M870,Q870)</f>
        <v>0.68154785760241698</v>
      </c>
      <c r="W870" s="21"/>
      <c r="X870" s="22" t="s">
        <v>2789</v>
      </c>
      <c r="Y870" s="22" t="s">
        <v>20</v>
      </c>
      <c r="Z870" s="22" t="s">
        <v>2791</v>
      </c>
      <c r="AA870" s="22" t="s">
        <v>2789</v>
      </c>
      <c r="AB870" s="22" t="s">
        <v>2790</v>
      </c>
      <c r="AC870" s="22" t="s">
        <v>22</v>
      </c>
      <c r="AD870" s="22">
        <v>19035</v>
      </c>
    </row>
    <row r="871" spans="1:30" ht="15" customHeight="1" x14ac:dyDescent="0.15">
      <c r="A871" s="1" t="s">
        <v>2792</v>
      </c>
      <c r="B871" s="1">
        <v>319615</v>
      </c>
      <c r="C871" s="1" t="s">
        <v>2793</v>
      </c>
      <c r="D871" s="2">
        <v>1503.02939760154</v>
      </c>
      <c r="E871" s="21">
        <v>0.51298098116867497</v>
      </c>
      <c r="F871" s="17">
        <v>8.4476881559142597E-2</v>
      </c>
      <c r="G871" s="7" t="s">
        <v>2300</v>
      </c>
      <c r="I871" s="18">
        <v>0.82542699704363498</v>
      </c>
      <c r="J871" s="17">
        <v>2.2577450965889402E-3</v>
      </c>
      <c r="K871" s="7" t="s">
        <v>19</v>
      </c>
      <c r="M871" s="19">
        <v>0.66091028663264795</v>
      </c>
      <c r="N871" s="17">
        <v>2.9922212264313498E-2</v>
      </c>
      <c r="O871" s="7" t="s">
        <v>19</v>
      </c>
      <c r="Q871" s="20">
        <v>0.71730083600249805</v>
      </c>
      <c r="R871" s="17">
        <v>1.00533416704713E-2</v>
      </c>
      <c r="S871" s="7" t="s">
        <v>19</v>
      </c>
      <c r="U871" s="7">
        <f>COUNTIF(A871:S871, "YES")</f>
        <v>3</v>
      </c>
      <c r="V871" s="21">
        <f>AVERAGE(E871,I871,M871,Q871)</f>
        <v>0.67915477521186396</v>
      </c>
      <c r="W871" s="21"/>
      <c r="X871" s="22" t="s">
        <v>2792</v>
      </c>
      <c r="Y871" s="22" t="s">
        <v>20</v>
      </c>
      <c r="Z871" s="22" t="s">
        <v>2794</v>
      </c>
      <c r="AA871" s="22" t="s">
        <v>2792</v>
      </c>
      <c r="AB871" s="22" t="s">
        <v>2793</v>
      </c>
      <c r="AC871" s="22" t="s">
        <v>22</v>
      </c>
      <c r="AD871" s="22">
        <v>319615</v>
      </c>
    </row>
    <row r="872" spans="1:30" ht="15" customHeight="1" x14ac:dyDescent="0.15">
      <c r="A872" s="1" t="s">
        <v>2795</v>
      </c>
      <c r="B872" s="1">
        <v>68033</v>
      </c>
      <c r="C872" s="1" t="s">
        <v>2796</v>
      </c>
      <c r="D872" s="2">
        <v>4390.4485785244797</v>
      </c>
      <c r="E872" s="16">
        <v>0.75407854755811199</v>
      </c>
      <c r="F872" s="17">
        <v>1.47114121352288E-4</v>
      </c>
      <c r="G872" s="7" t="s">
        <v>19</v>
      </c>
      <c r="I872" s="18">
        <v>0.64711242863505003</v>
      </c>
      <c r="J872" s="17">
        <v>1.7035638880117899E-3</v>
      </c>
      <c r="K872" s="7" t="s">
        <v>19</v>
      </c>
      <c r="M872" s="19">
        <v>0.85707841109604399</v>
      </c>
      <c r="N872" s="17">
        <v>6.6484920200551102E-5</v>
      </c>
      <c r="O872" s="7" t="s">
        <v>19</v>
      </c>
      <c r="Q872" s="21">
        <v>0.45424324613733602</v>
      </c>
      <c r="R872" s="17">
        <v>4.1813005811763601E-2</v>
      </c>
      <c r="S872" s="7" t="s">
        <v>2300</v>
      </c>
      <c r="U872" s="7">
        <f>COUNTIF(A872:S872, "YES")</f>
        <v>3</v>
      </c>
      <c r="V872" s="21">
        <f>AVERAGE(E872,I872,M872,Q872)</f>
        <v>0.67812815835663542</v>
      </c>
      <c r="W872" s="21"/>
      <c r="X872" s="22" t="s">
        <v>2795</v>
      </c>
      <c r="Y872" s="22" t="s">
        <v>20</v>
      </c>
      <c r="Z872" s="22" t="s">
        <v>2797</v>
      </c>
      <c r="AA872" s="22" t="s">
        <v>2795</v>
      </c>
      <c r="AB872" s="22" t="s">
        <v>2796</v>
      </c>
      <c r="AC872" s="22" t="s">
        <v>22</v>
      </c>
      <c r="AD872" s="22">
        <v>68033</v>
      </c>
    </row>
    <row r="873" spans="1:30" ht="15" customHeight="1" x14ac:dyDescent="0.15">
      <c r="A873" s="1" t="s">
        <v>2798</v>
      </c>
      <c r="B873" s="1">
        <v>66074</v>
      </c>
      <c r="C873" s="1" t="s">
        <v>2799</v>
      </c>
      <c r="D873" s="2">
        <v>6292.6261029544403</v>
      </c>
      <c r="E873" s="16">
        <v>0.89154759033370101</v>
      </c>
      <c r="F873" s="17">
        <v>2.9852145781527699E-8</v>
      </c>
      <c r="G873" s="7" t="s">
        <v>19</v>
      </c>
      <c r="I873" s="18">
        <v>0.72243090433541701</v>
      </c>
      <c r="J873" s="17">
        <v>1.4355374012382401E-5</v>
      </c>
      <c r="K873" s="7" t="s">
        <v>19</v>
      </c>
      <c r="M873" s="19">
        <v>0.62877988001386098</v>
      </c>
      <c r="N873" s="17">
        <v>6.8020036980870704E-4</v>
      </c>
      <c r="O873" s="7" t="s">
        <v>19</v>
      </c>
      <c r="Q873" s="21">
        <v>0.465927140163088</v>
      </c>
      <c r="R873" s="17">
        <v>9.9323137399491297E-3</v>
      </c>
      <c r="S873" s="7" t="s">
        <v>2300</v>
      </c>
      <c r="U873" s="7">
        <f>COUNTIF(A873:S873, "YES")</f>
        <v>3</v>
      </c>
      <c r="V873" s="21">
        <f>AVERAGE(E873,I873,M873,Q873)</f>
        <v>0.67717137871151678</v>
      </c>
      <c r="W873" s="21"/>
      <c r="X873" s="22" t="s">
        <v>2798</v>
      </c>
      <c r="Y873" s="22" t="s">
        <v>20</v>
      </c>
      <c r="Z873" s="22" t="s">
        <v>2800</v>
      </c>
      <c r="AA873" s="22" t="s">
        <v>2798</v>
      </c>
      <c r="AB873" s="22" t="s">
        <v>2799</v>
      </c>
      <c r="AC873" s="22" t="s">
        <v>22</v>
      </c>
      <c r="AD873" s="22">
        <v>66074</v>
      </c>
    </row>
    <row r="874" spans="1:30" ht="15" customHeight="1" x14ac:dyDescent="0.15">
      <c r="A874" s="1" t="s">
        <v>2801</v>
      </c>
      <c r="B874" s="1">
        <v>11777</v>
      </c>
      <c r="C874" s="1" t="s">
        <v>2802</v>
      </c>
      <c r="D874" s="2">
        <v>7725.3019892212997</v>
      </c>
      <c r="E874" s="16">
        <v>0.71465140482035205</v>
      </c>
      <c r="F874" s="17">
        <v>9.8163256342435406E-6</v>
      </c>
      <c r="G874" s="7" t="s">
        <v>19</v>
      </c>
      <c r="I874" s="18">
        <v>0.83588335576155004</v>
      </c>
      <c r="J874" s="17">
        <v>1.5926383022867201E-7</v>
      </c>
      <c r="K874" s="7" t="s">
        <v>19</v>
      </c>
      <c r="M874" s="19">
        <v>0.64826834832637004</v>
      </c>
      <c r="N874" s="17">
        <v>2.8440557998659998E-4</v>
      </c>
      <c r="O874" s="7" t="s">
        <v>19</v>
      </c>
      <c r="Q874" s="21">
        <v>0.508820472903451</v>
      </c>
      <c r="R874" s="17">
        <v>3.34876821845328E-3</v>
      </c>
      <c r="S874" s="7" t="s">
        <v>2300</v>
      </c>
      <c r="U874" s="7">
        <f>COUNTIF(A874:S874, "YES")</f>
        <v>3</v>
      </c>
      <c r="V874" s="21">
        <f>AVERAGE(E874,I874,M874,Q874)</f>
        <v>0.67690589545293089</v>
      </c>
      <c r="W874" s="21"/>
      <c r="X874" s="22" t="s">
        <v>2801</v>
      </c>
      <c r="Y874" s="22" t="s">
        <v>20</v>
      </c>
      <c r="Z874" s="22" t="s">
        <v>2803</v>
      </c>
      <c r="AA874" s="22" t="s">
        <v>2801</v>
      </c>
      <c r="AB874" s="22" t="s">
        <v>2802</v>
      </c>
      <c r="AC874" s="22" t="s">
        <v>22</v>
      </c>
      <c r="AD874" s="22">
        <v>11777</v>
      </c>
    </row>
    <row r="875" spans="1:30" ht="15" customHeight="1" x14ac:dyDescent="0.15">
      <c r="A875" s="1" t="s">
        <v>2804</v>
      </c>
      <c r="B875" s="1">
        <v>22294</v>
      </c>
      <c r="C875" s="1" t="s">
        <v>2805</v>
      </c>
      <c r="D875" s="2">
        <v>562.90188467600206</v>
      </c>
      <c r="E875" s="21">
        <v>0.44436350529291702</v>
      </c>
      <c r="F875" s="17">
        <v>0.12335182563232901</v>
      </c>
      <c r="G875" s="7" t="s">
        <v>2300</v>
      </c>
      <c r="I875" s="18">
        <v>0.64146808015765699</v>
      </c>
      <c r="J875" s="17">
        <v>1.59834980153797E-2</v>
      </c>
      <c r="K875" s="7" t="s">
        <v>19</v>
      </c>
      <c r="M875" s="19">
        <v>0.93745267014177802</v>
      </c>
      <c r="N875" s="17">
        <v>3.7474488604289101E-4</v>
      </c>
      <c r="O875" s="7" t="s">
        <v>19</v>
      </c>
      <c r="Q875" s="20">
        <v>0.68022567769915598</v>
      </c>
      <c r="R875" s="17">
        <v>9.6518587546515905E-3</v>
      </c>
      <c r="S875" s="7" t="s">
        <v>19</v>
      </c>
      <c r="U875" s="7">
        <f>COUNTIF(A875:S875, "YES")</f>
        <v>3</v>
      </c>
      <c r="V875" s="21">
        <f>AVERAGE(E875,I875,M875,Q875)</f>
        <v>0.675877483322877</v>
      </c>
      <c r="W875" s="21"/>
      <c r="X875" s="22" t="s">
        <v>2804</v>
      </c>
      <c r="Y875" s="22" t="s">
        <v>20</v>
      </c>
      <c r="Z875" s="22" t="s">
        <v>2806</v>
      </c>
      <c r="AA875" s="22" t="s">
        <v>2804</v>
      </c>
      <c r="AB875" s="22" t="s">
        <v>2807</v>
      </c>
      <c r="AC875" s="22" t="s">
        <v>22</v>
      </c>
      <c r="AD875" s="22">
        <v>22294</v>
      </c>
    </row>
    <row r="876" spans="1:30" ht="15" customHeight="1" x14ac:dyDescent="0.15">
      <c r="A876" s="1" t="s">
        <v>2808</v>
      </c>
      <c r="B876" s="1" t="s">
        <v>88</v>
      </c>
      <c r="C876" s="1" t="s">
        <v>88</v>
      </c>
      <c r="D876" s="2">
        <v>1289.0654873579699</v>
      </c>
      <c r="E876" s="16">
        <v>0.70300453322565903</v>
      </c>
      <c r="F876" s="17">
        <v>3.6289185126392701E-3</v>
      </c>
      <c r="G876" s="7" t="s">
        <v>19</v>
      </c>
      <c r="I876" s="21">
        <v>0.58405065789587396</v>
      </c>
      <c r="J876" s="17">
        <v>2.2215703403493499E-2</v>
      </c>
      <c r="K876" s="7" t="s">
        <v>2300</v>
      </c>
      <c r="M876" s="19">
        <v>0.75767016138107701</v>
      </c>
      <c r="N876" s="17">
        <v>3.2103915154436001E-3</v>
      </c>
      <c r="O876" s="7" t="s">
        <v>19</v>
      </c>
      <c r="Q876" s="20">
        <v>0.65406995737474405</v>
      </c>
      <c r="R876" s="17">
        <v>8.8078965656052909E-3</v>
      </c>
      <c r="S876" s="7" t="s">
        <v>19</v>
      </c>
      <c r="U876" s="7">
        <f>COUNTIF(A876:S876, "YES")</f>
        <v>3</v>
      </c>
      <c r="V876" s="21">
        <f>AVERAGE(E876,I876,M876,Q876)</f>
        <v>0.67469882746933851</v>
      </c>
      <c r="W876" s="21"/>
      <c r="X876" s="22" t="s">
        <v>2808</v>
      </c>
      <c r="Y876" s="22" t="s">
        <v>89</v>
      </c>
      <c r="Z876" s="22" t="s">
        <v>2809</v>
      </c>
      <c r="AA876" s="22" t="s">
        <v>2810</v>
      </c>
      <c r="AB876" s="22" t="s">
        <v>2811</v>
      </c>
      <c r="AC876" s="22" t="s">
        <v>22</v>
      </c>
      <c r="AD876" s="22">
        <v>223267</v>
      </c>
    </row>
    <row r="877" spans="1:30" ht="15" customHeight="1" x14ac:dyDescent="0.15">
      <c r="A877" s="1" t="s">
        <v>2812</v>
      </c>
      <c r="B877" s="1">
        <v>72658</v>
      </c>
      <c r="C877" s="1" t="s">
        <v>2813</v>
      </c>
      <c r="D877" s="2">
        <v>1025.5535181433399</v>
      </c>
      <c r="E877" s="16">
        <v>0.62937670770558396</v>
      </c>
      <c r="F877" s="17">
        <v>1.3199176134113101E-2</v>
      </c>
      <c r="G877" s="7" t="s">
        <v>19</v>
      </c>
      <c r="I877" s="18">
        <v>0.61450473520909199</v>
      </c>
      <c r="J877" s="17">
        <v>1.8225507675401799E-2</v>
      </c>
      <c r="K877" s="7" t="s">
        <v>19</v>
      </c>
      <c r="M877" s="19">
        <v>0.90109328335638605</v>
      </c>
      <c r="N877" s="17">
        <v>4.60210942630844E-4</v>
      </c>
      <c r="O877" s="7" t="s">
        <v>19</v>
      </c>
      <c r="Q877" s="21">
        <v>0.55325556451022295</v>
      </c>
      <c r="R877" s="17">
        <v>3.8059847747371499E-2</v>
      </c>
      <c r="S877" s="7" t="s">
        <v>2300</v>
      </c>
      <c r="U877" s="7">
        <f>COUNTIF(A877:S877, "YES")</f>
        <v>3</v>
      </c>
      <c r="V877" s="21">
        <f>AVERAGE(E877,I877,M877,Q877)</f>
        <v>0.67455757269532135</v>
      </c>
      <c r="W877" s="21"/>
      <c r="X877" s="22" t="s">
        <v>2812</v>
      </c>
      <c r="Y877" s="22" t="s">
        <v>20</v>
      </c>
      <c r="Z877" s="22" t="s">
        <v>2814</v>
      </c>
      <c r="AA877" s="22" t="s">
        <v>2812</v>
      </c>
      <c r="AB877" s="22" t="s">
        <v>2813</v>
      </c>
      <c r="AC877" s="22" t="s">
        <v>22</v>
      </c>
      <c r="AD877" s="22">
        <v>72658</v>
      </c>
    </row>
    <row r="878" spans="1:30" ht="15" customHeight="1" x14ac:dyDescent="0.15">
      <c r="A878" s="1" t="s">
        <v>2815</v>
      </c>
      <c r="B878" s="1">
        <v>214505</v>
      </c>
      <c r="C878" s="1" t="s">
        <v>2816</v>
      </c>
      <c r="D878" s="2">
        <v>6824.6203715490101</v>
      </c>
      <c r="E878" s="16">
        <v>0.77605105870859903</v>
      </c>
      <c r="F878" s="17">
        <v>1.9578211034118299E-7</v>
      </c>
      <c r="G878" s="7" t="s">
        <v>19</v>
      </c>
      <c r="I878" s="18">
        <v>0.73730020357562498</v>
      </c>
      <c r="J878" s="17">
        <v>1.05393776926617E-6</v>
      </c>
      <c r="K878" s="7" t="s">
        <v>19</v>
      </c>
      <c r="M878" s="19">
        <v>0.61971868134209995</v>
      </c>
      <c r="N878" s="17">
        <v>2.3102482386416499E-4</v>
      </c>
      <c r="O878" s="7" t="s">
        <v>19</v>
      </c>
      <c r="Q878" s="21">
        <v>0.56121896868637899</v>
      </c>
      <c r="R878" s="17">
        <v>3.7740317873511699E-4</v>
      </c>
      <c r="S878" s="7" t="s">
        <v>2300</v>
      </c>
      <c r="U878" s="7">
        <f>COUNTIF(A878:S878, "YES")</f>
        <v>3</v>
      </c>
      <c r="V878" s="21">
        <f>AVERAGE(E878,I878,M878,Q878)</f>
        <v>0.67357222807817574</v>
      </c>
      <c r="W878" s="21"/>
      <c r="X878" s="22" t="s">
        <v>2815</v>
      </c>
      <c r="Y878" s="22" t="s">
        <v>20</v>
      </c>
      <c r="Z878" s="22" t="s">
        <v>2817</v>
      </c>
      <c r="AA878" s="22" t="s">
        <v>2815</v>
      </c>
      <c r="AB878" s="22" t="s">
        <v>2816</v>
      </c>
      <c r="AC878" s="22" t="s">
        <v>22</v>
      </c>
      <c r="AD878" s="22">
        <v>214505</v>
      </c>
    </row>
    <row r="879" spans="1:30" ht="15" customHeight="1" x14ac:dyDescent="0.15">
      <c r="A879" s="1" t="s">
        <v>2818</v>
      </c>
      <c r="B879" s="1">
        <v>17434</v>
      </c>
      <c r="C879" s="1" t="s">
        <v>2819</v>
      </c>
      <c r="D879" s="2">
        <v>10165.521768625</v>
      </c>
      <c r="E879" s="16">
        <v>0.71147821941769596</v>
      </c>
      <c r="F879" s="17">
        <v>5.8864752950788403E-7</v>
      </c>
      <c r="G879" s="7" t="s">
        <v>19</v>
      </c>
      <c r="I879" s="18">
        <v>0.676233978866987</v>
      </c>
      <c r="J879" s="17">
        <v>2.78839169197183E-6</v>
      </c>
      <c r="K879" s="7" t="s">
        <v>19</v>
      </c>
      <c r="M879" s="19">
        <v>0.72914683343625797</v>
      </c>
      <c r="N879" s="17">
        <v>2.2946127725917899E-6</v>
      </c>
      <c r="O879" s="7" t="s">
        <v>19</v>
      </c>
      <c r="Q879" s="21">
        <v>0.57429385965217605</v>
      </c>
      <c r="R879" s="17">
        <v>1.0880817170282E-4</v>
      </c>
      <c r="S879" s="7" t="s">
        <v>2300</v>
      </c>
      <c r="U879" s="7">
        <f>COUNTIF(A879:S879, "YES")</f>
        <v>3</v>
      </c>
      <c r="V879" s="21">
        <f>AVERAGE(E879,I879,M879,Q879)</f>
        <v>0.67278822284327922</v>
      </c>
      <c r="W879" s="21"/>
      <c r="X879" s="22" t="s">
        <v>2818</v>
      </c>
      <c r="Y879" s="22" t="s">
        <v>20</v>
      </c>
      <c r="Z879" s="22" t="s">
        <v>2820</v>
      </c>
      <c r="AA879" s="22" t="s">
        <v>2818</v>
      </c>
      <c r="AB879" s="22" t="s">
        <v>2819</v>
      </c>
      <c r="AC879" s="22" t="s">
        <v>22</v>
      </c>
      <c r="AD879" s="22">
        <v>17434</v>
      </c>
    </row>
    <row r="880" spans="1:30" ht="15" customHeight="1" x14ac:dyDescent="0.15">
      <c r="A880" s="1" t="s">
        <v>2821</v>
      </c>
      <c r="B880" s="1" t="s">
        <v>88</v>
      </c>
      <c r="C880" s="1" t="s">
        <v>88</v>
      </c>
      <c r="D880" s="2">
        <v>16382.1216468905</v>
      </c>
      <c r="E880" s="21">
        <v>0.57343595828439997</v>
      </c>
      <c r="F880" s="17">
        <v>5.9873232948179497E-4</v>
      </c>
      <c r="G880" s="7" t="s">
        <v>2300</v>
      </c>
      <c r="I880" s="18">
        <v>0.66534557150384199</v>
      </c>
      <c r="J880" s="17">
        <v>5.5496855313145103E-5</v>
      </c>
      <c r="K880" s="7" t="s">
        <v>19</v>
      </c>
      <c r="M880" s="19">
        <v>0.81530840649616598</v>
      </c>
      <c r="N880" s="17">
        <v>2.4683072607019699E-6</v>
      </c>
      <c r="O880" s="7" t="s">
        <v>19</v>
      </c>
      <c r="Q880" s="20">
        <v>0.63286023000818903</v>
      </c>
      <c r="R880" s="17">
        <v>1.4367815648871701E-4</v>
      </c>
      <c r="S880" s="7" t="s">
        <v>19</v>
      </c>
      <c r="U880" s="7">
        <f>COUNTIF(A880:S880, "YES")</f>
        <v>3</v>
      </c>
      <c r="V880" s="21">
        <f>AVERAGE(E880,I880,M880,Q880)</f>
        <v>0.67173754157314924</v>
      </c>
      <c r="W880" s="21"/>
      <c r="X880" s="22" t="s">
        <v>2821</v>
      </c>
      <c r="Y880" s="22" t="s">
        <v>89</v>
      </c>
      <c r="Z880" s="22" t="s">
        <v>2822</v>
      </c>
      <c r="AA880" s="22" t="s">
        <v>2823</v>
      </c>
      <c r="AB880" s="22" t="s">
        <v>2824</v>
      </c>
      <c r="AC880" s="22" t="s">
        <v>22</v>
      </c>
      <c r="AD880" s="22">
        <v>216618</v>
      </c>
    </row>
    <row r="881" spans="1:30" ht="15" customHeight="1" x14ac:dyDescent="0.15">
      <c r="A881" s="1" t="s">
        <v>2825</v>
      </c>
      <c r="B881" s="1">
        <v>66384</v>
      </c>
      <c r="C881" s="1" t="s">
        <v>2826</v>
      </c>
      <c r="D881" s="2">
        <v>11123.510828430501</v>
      </c>
      <c r="E881" s="16">
        <v>0.64000620233269401</v>
      </c>
      <c r="F881" s="17">
        <v>7.1574980591037902E-4</v>
      </c>
      <c r="G881" s="7" t="s">
        <v>19</v>
      </c>
      <c r="I881" s="18">
        <v>0.67865249612548495</v>
      </c>
      <c r="J881" s="17">
        <v>3.4022422198673198E-4</v>
      </c>
      <c r="K881" s="7" t="s">
        <v>19</v>
      </c>
      <c r="M881" s="19">
        <v>0.79151864391528004</v>
      </c>
      <c r="N881" s="17">
        <v>6.8664181284656806E-5</v>
      </c>
      <c r="O881" s="7" t="s">
        <v>19</v>
      </c>
      <c r="Q881" s="21">
        <v>0.57637103470458995</v>
      </c>
      <c r="R881" s="17">
        <v>3.3061267237166499E-3</v>
      </c>
      <c r="S881" s="7" t="s">
        <v>2300</v>
      </c>
      <c r="U881" s="7">
        <f>COUNTIF(A881:S881, "YES")</f>
        <v>3</v>
      </c>
      <c r="V881" s="21">
        <f>AVERAGE(E881,I881,M881,Q881)</f>
        <v>0.67163709426951224</v>
      </c>
      <c r="W881" s="21"/>
      <c r="X881" s="22" t="s">
        <v>2825</v>
      </c>
      <c r="Y881" s="22" t="s">
        <v>20</v>
      </c>
      <c r="Z881" s="22" t="s">
        <v>2827</v>
      </c>
      <c r="AA881" s="22" t="s">
        <v>2825</v>
      </c>
      <c r="AB881" s="22" t="s">
        <v>2826</v>
      </c>
      <c r="AC881" s="22" t="s">
        <v>22</v>
      </c>
      <c r="AD881" s="22">
        <v>66384</v>
      </c>
    </row>
    <row r="882" spans="1:30" ht="15" customHeight="1" x14ac:dyDescent="0.15">
      <c r="A882" s="1" t="s">
        <v>2828</v>
      </c>
      <c r="B882" s="1">
        <v>19241</v>
      </c>
      <c r="C882" s="1" t="s">
        <v>2829</v>
      </c>
      <c r="D882" s="2">
        <v>135802.92193283699</v>
      </c>
      <c r="E882" s="16">
        <v>0.88088479326327196</v>
      </c>
      <c r="F882" s="17">
        <v>1.5815550767057999E-4</v>
      </c>
      <c r="G882" s="7" t="s">
        <v>19</v>
      </c>
      <c r="I882" s="18">
        <v>0.66480699211225402</v>
      </c>
      <c r="J882" s="17">
        <v>7.4688851356771897E-3</v>
      </c>
      <c r="K882" s="7" t="s">
        <v>19</v>
      </c>
      <c r="M882" s="19">
        <v>0.64944847642819903</v>
      </c>
      <c r="N882" s="17">
        <v>1.6167382855764599E-2</v>
      </c>
      <c r="O882" s="7" t="s">
        <v>19</v>
      </c>
      <c r="Q882" s="21">
        <v>0.49088926448501702</v>
      </c>
      <c r="R882" s="17">
        <v>6.6541054629901994E-2</v>
      </c>
      <c r="S882" s="7" t="s">
        <v>2300</v>
      </c>
      <c r="U882" s="7">
        <f>COUNTIF(A882:S882, "YES")</f>
        <v>3</v>
      </c>
      <c r="V882" s="21">
        <f>AVERAGE(E882,I882,M882,Q882)</f>
        <v>0.67150738157218559</v>
      </c>
      <c r="W882" s="21"/>
      <c r="X882" s="22" t="s">
        <v>2828</v>
      </c>
      <c r="Y882" s="22" t="s">
        <v>20</v>
      </c>
      <c r="Z882" s="22" t="s">
        <v>2830</v>
      </c>
      <c r="AA882" s="22" t="s">
        <v>2828</v>
      </c>
      <c r="AB882" s="22" t="s">
        <v>2829</v>
      </c>
      <c r="AC882" s="22" t="s">
        <v>22</v>
      </c>
      <c r="AD882" s="22">
        <v>19241</v>
      </c>
    </row>
    <row r="883" spans="1:30" ht="15" customHeight="1" x14ac:dyDescent="0.15">
      <c r="A883" s="1" t="s">
        <v>2831</v>
      </c>
      <c r="B883" s="1">
        <v>68055</v>
      </c>
      <c r="C883" s="1" t="s">
        <v>2832</v>
      </c>
      <c r="D883" s="2">
        <v>4374.4381936917598</v>
      </c>
      <c r="E883" s="16">
        <v>0.72520653284541503</v>
      </c>
      <c r="F883" s="17">
        <v>7.24661654699963E-5</v>
      </c>
      <c r="G883" s="7" t="s">
        <v>19</v>
      </c>
      <c r="I883" s="18">
        <v>0.78787484227024596</v>
      </c>
      <c r="J883" s="17">
        <v>1.53659300541574E-5</v>
      </c>
      <c r="K883" s="7" t="s">
        <v>19</v>
      </c>
      <c r="M883" s="21">
        <v>0.57472130394047005</v>
      </c>
      <c r="N883" s="17">
        <v>5.2279597955383799E-3</v>
      </c>
      <c r="O883" s="7" t="s">
        <v>2300</v>
      </c>
      <c r="Q883" s="20">
        <v>0.58758651409880203</v>
      </c>
      <c r="R883" s="17">
        <v>2.2329441877096102E-3</v>
      </c>
      <c r="S883" s="7" t="s">
        <v>19</v>
      </c>
      <c r="U883" s="7">
        <f>COUNTIF(A883:S883, "YES")</f>
        <v>3</v>
      </c>
      <c r="V883" s="21">
        <f>AVERAGE(E883,I883,M883,Q883)</f>
        <v>0.66884729828873324</v>
      </c>
      <c r="W883" s="21"/>
      <c r="X883" s="22" t="s">
        <v>2831</v>
      </c>
      <c r="Y883" s="22" t="s">
        <v>89</v>
      </c>
      <c r="Z883" s="22" t="s">
        <v>2833</v>
      </c>
      <c r="AA883" s="22" t="s">
        <v>2834</v>
      </c>
      <c r="AB883" s="22" t="s">
        <v>2835</v>
      </c>
      <c r="AC883" s="22" t="s">
        <v>22</v>
      </c>
      <c r="AD883" s="22">
        <v>68055</v>
      </c>
    </row>
    <row r="884" spans="1:30" ht="15" customHeight="1" x14ac:dyDescent="0.15">
      <c r="A884" s="1" t="s">
        <v>2836</v>
      </c>
      <c r="B884" s="1">
        <v>225160</v>
      </c>
      <c r="C884" s="1" t="s">
        <v>2837</v>
      </c>
      <c r="D884" s="2">
        <v>1864.81617465217</v>
      </c>
      <c r="E884" s="21">
        <v>0.578343063717211</v>
      </c>
      <c r="F884" s="17">
        <v>2.3340758695645301E-2</v>
      </c>
      <c r="G884" s="7" t="s">
        <v>2300</v>
      </c>
      <c r="I884" s="18">
        <v>0.67276632375019496</v>
      </c>
      <c r="J884" s="17">
        <v>7.3485632771634899E-3</v>
      </c>
      <c r="K884" s="7" t="s">
        <v>19</v>
      </c>
      <c r="M884" s="19">
        <v>0.60862093893052505</v>
      </c>
      <c r="N884" s="17">
        <v>2.7397816619502999E-2</v>
      </c>
      <c r="O884" s="7" t="s">
        <v>19</v>
      </c>
      <c r="Q884" s="20">
        <v>0.81168608069529202</v>
      </c>
      <c r="R884" s="17">
        <v>8.1751970635210295E-4</v>
      </c>
      <c r="S884" s="7" t="s">
        <v>19</v>
      </c>
      <c r="U884" s="7">
        <f>COUNTIF(A884:S884, "YES")</f>
        <v>3</v>
      </c>
      <c r="V884" s="21">
        <f>AVERAGE(E884,I884,M884,Q884)</f>
        <v>0.66785410177330573</v>
      </c>
      <c r="W884" s="21"/>
      <c r="X884" s="22" t="s">
        <v>2836</v>
      </c>
      <c r="Y884" s="22" t="s">
        <v>20</v>
      </c>
      <c r="Z884" s="22" t="s">
        <v>2838</v>
      </c>
      <c r="AA884" s="22" t="s">
        <v>2836</v>
      </c>
      <c r="AB884" s="22" t="s">
        <v>2837</v>
      </c>
      <c r="AC884" s="22" t="s">
        <v>22</v>
      </c>
      <c r="AD884" s="22">
        <v>225160</v>
      </c>
    </row>
    <row r="885" spans="1:30" ht="15" customHeight="1" x14ac:dyDescent="0.15">
      <c r="A885" s="1" t="s">
        <v>2839</v>
      </c>
      <c r="B885" s="1">
        <v>69786</v>
      </c>
      <c r="C885" s="1" t="s">
        <v>2840</v>
      </c>
      <c r="D885" s="2">
        <v>6756.0782639464296</v>
      </c>
      <c r="E885" s="16">
        <v>0.81527385739597102</v>
      </c>
      <c r="F885" s="17">
        <v>1.2530756315256601E-6</v>
      </c>
      <c r="G885" s="7" t="s">
        <v>19</v>
      </c>
      <c r="I885" s="18">
        <v>0.628314810658124</v>
      </c>
      <c r="J885" s="17">
        <v>3.6666239930217902E-4</v>
      </c>
      <c r="K885" s="7" t="s">
        <v>19</v>
      </c>
      <c r="M885" s="19">
        <v>0.63906174731658405</v>
      </c>
      <c r="N885" s="17">
        <v>7.9429710310639095E-4</v>
      </c>
      <c r="O885" s="7" t="s">
        <v>19</v>
      </c>
      <c r="Q885" s="21">
        <v>0.58374933082498304</v>
      </c>
      <c r="R885" s="17">
        <v>1.13001925239132E-3</v>
      </c>
      <c r="S885" s="7" t="s">
        <v>2300</v>
      </c>
      <c r="U885" s="7">
        <f>COUNTIF(A885:S885, "YES")</f>
        <v>3</v>
      </c>
      <c r="V885" s="21">
        <f>AVERAGE(E885,I885,M885,Q885)</f>
        <v>0.66659993654891558</v>
      </c>
      <c r="W885" s="21"/>
      <c r="X885" s="22" t="s">
        <v>2839</v>
      </c>
      <c r="Y885" s="22" t="s">
        <v>20</v>
      </c>
      <c r="Z885" s="22" t="s">
        <v>2841</v>
      </c>
      <c r="AA885" s="22" t="s">
        <v>2839</v>
      </c>
      <c r="AB885" s="22" t="s">
        <v>2840</v>
      </c>
      <c r="AC885" s="22" t="s">
        <v>22</v>
      </c>
      <c r="AD885" s="22">
        <v>69786</v>
      </c>
    </row>
    <row r="886" spans="1:30" ht="15" customHeight="1" x14ac:dyDescent="0.15">
      <c r="A886" s="1" t="s">
        <v>2842</v>
      </c>
      <c r="B886" s="1">
        <v>69731</v>
      </c>
      <c r="C886" s="1" t="s">
        <v>2843</v>
      </c>
      <c r="D886" s="2">
        <v>7320.2082005884004</v>
      </c>
      <c r="E886" s="16">
        <v>0.82089636109067199</v>
      </c>
      <c r="F886" s="17">
        <v>4.94759947099824E-6</v>
      </c>
      <c r="G886" s="7" t="s">
        <v>19</v>
      </c>
      <c r="I886" s="18">
        <v>0.83278993043008998</v>
      </c>
      <c r="J886" s="17">
        <v>4.0026513764974798E-6</v>
      </c>
      <c r="K886" s="7" t="s">
        <v>19</v>
      </c>
      <c r="M886" s="19">
        <v>0.61251460989520301</v>
      </c>
      <c r="N886" s="17">
        <v>2.54167180609771E-3</v>
      </c>
      <c r="O886" s="7" t="s">
        <v>19</v>
      </c>
      <c r="Q886" s="21">
        <v>0.39881778481539198</v>
      </c>
      <c r="R886" s="17">
        <v>5.6851116299425797E-2</v>
      </c>
      <c r="S886" s="7" t="s">
        <v>2300</v>
      </c>
      <c r="U886" s="7">
        <f>COUNTIF(A886:S886, "YES")</f>
        <v>3</v>
      </c>
      <c r="V886" s="21">
        <f>AVERAGE(E886,I886,M886,Q886)</f>
        <v>0.66625467155783924</v>
      </c>
      <c r="W886" s="21"/>
      <c r="X886" s="22" t="s">
        <v>2842</v>
      </c>
      <c r="Y886" s="22" t="s">
        <v>20</v>
      </c>
      <c r="Z886" s="22" t="s">
        <v>2844</v>
      </c>
      <c r="AA886" s="22" t="s">
        <v>2842</v>
      </c>
      <c r="AB886" s="22" t="s">
        <v>2845</v>
      </c>
      <c r="AC886" s="22" t="s">
        <v>22</v>
      </c>
      <c r="AD886" s="22">
        <v>69731</v>
      </c>
    </row>
    <row r="887" spans="1:30" ht="15" customHeight="1" x14ac:dyDescent="0.15">
      <c r="A887" s="1" t="s">
        <v>2846</v>
      </c>
      <c r="B887" s="1">
        <v>66154</v>
      </c>
      <c r="C887" s="1" t="s">
        <v>2847</v>
      </c>
      <c r="D887" s="2">
        <v>4654.1834556198801</v>
      </c>
      <c r="E887" s="21">
        <v>0.55254311599042605</v>
      </c>
      <c r="F887" s="17">
        <v>1.54640390423589E-2</v>
      </c>
      <c r="G887" s="7" t="s">
        <v>2300</v>
      </c>
      <c r="I887" s="18">
        <v>0.59265985934625598</v>
      </c>
      <c r="J887" s="17">
        <v>9.5832248106800903E-3</v>
      </c>
      <c r="K887" s="7" t="s">
        <v>19</v>
      </c>
      <c r="M887" s="19">
        <v>0.77186498121206704</v>
      </c>
      <c r="N887" s="17">
        <v>8.9317396981372502E-4</v>
      </c>
      <c r="O887" s="7" t="s">
        <v>19</v>
      </c>
      <c r="Q887" s="20">
        <v>0.746728394008633</v>
      </c>
      <c r="R887" s="17">
        <v>6.6441111242128198E-4</v>
      </c>
      <c r="S887" s="7" t="s">
        <v>19</v>
      </c>
      <c r="U887" s="7">
        <f>COUNTIF(A887:S887, "YES")</f>
        <v>3</v>
      </c>
      <c r="V887" s="21">
        <f>AVERAGE(E887,I887,M887,Q887)</f>
        <v>0.66594908763934546</v>
      </c>
      <c r="W887" s="21"/>
      <c r="X887" s="22" t="s">
        <v>2846</v>
      </c>
      <c r="Y887" s="22" t="s">
        <v>20</v>
      </c>
      <c r="Z887" s="22" t="s">
        <v>2848</v>
      </c>
      <c r="AA887" s="22" t="s">
        <v>2846</v>
      </c>
      <c r="AB887" s="22" t="s">
        <v>2847</v>
      </c>
      <c r="AC887" s="22" t="s">
        <v>22</v>
      </c>
      <c r="AD887" s="22">
        <v>66154</v>
      </c>
    </row>
    <row r="888" spans="1:30" ht="15" customHeight="1" x14ac:dyDescent="0.15">
      <c r="A888" s="1" t="s">
        <v>2849</v>
      </c>
      <c r="B888" s="1">
        <v>68572</v>
      </c>
      <c r="C888" s="1" t="s">
        <v>2850</v>
      </c>
      <c r="D888" s="2">
        <v>6844.7049192218901</v>
      </c>
      <c r="E888" s="16">
        <v>0.59279408485802498</v>
      </c>
      <c r="F888" s="17">
        <v>1.0686436850998501E-3</v>
      </c>
      <c r="G888" s="7" t="s">
        <v>19</v>
      </c>
      <c r="I888" s="21">
        <v>0.57685088112626803</v>
      </c>
      <c r="J888" s="17">
        <v>1.7654673666976E-3</v>
      </c>
      <c r="K888" s="7" t="s">
        <v>2300</v>
      </c>
      <c r="M888" s="19">
        <v>0.83798079348227394</v>
      </c>
      <c r="N888" s="17">
        <v>7.0993242825021598E-6</v>
      </c>
      <c r="O888" s="7" t="s">
        <v>19</v>
      </c>
      <c r="Q888" s="20">
        <v>0.65406694080107597</v>
      </c>
      <c r="R888" s="17">
        <v>2.9743033366111301E-4</v>
      </c>
      <c r="S888" s="7" t="s">
        <v>19</v>
      </c>
      <c r="U888" s="7">
        <f>COUNTIF(A888:S888, "YES")</f>
        <v>3</v>
      </c>
      <c r="V888" s="21">
        <f>AVERAGE(E888,I888,M888,Q888)</f>
        <v>0.66542317506691073</v>
      </c>
      <c r="W888" s="21"/>
      <c r="X888" s="22" t="s">
        <v>2849</v>
      </c>
      <c r="Y888" s="22" t="s">
        <v>89</v>
      </c>
      <c r="Z888" s="22" t="s">
        <v>2851</v>
      </c>
      <c r="AA888" s="22" t="s">
        <v>2852</v>
      </c>
      <c r="AB888" s="22" t="s">
        <v>2853</v>
      </c>
      <c r="AC888" s="22" t="s">
        <v>22</v>
      </c>
      <c r="AD888" s="22">
        <v>68572</v>
      </c>
    </row>
    <row r="889" spans="1:30" ht="15" customHeight="1" x14ac:dyDescent="0.15">
      <c r="A889" s="1" t="s">
        <v>2854</v>
      </c>
      <c r="B889" s="1">
        <v>67923</v>
      </c>
      <c r="C889" s="1" t="s">
        <v>2855</v>
      </c>
      <c r="D889" s="2">
        <v>9808.4153083515303</v>
      </c>
      <c r="E889" s="16">
        <v>0.72448356359816601</v>
      </c>
      <c r="F889" s="17">
        <v>1.4390478049450201E-5</v>
      </c>
      <c r="G889" s="7" t="s">
        <v>19</v>
      </c>
      <c r="I889" s="18">
        <v>0.59782939562599002</v>
      </c>
      <c r="J889" s="17">
        <v>5.7359863101457396E-4</v>
      </c>
      <c r="K889" s="7" t="s">
        <v>19</v>
      </c>
      <c r="M889" s="19">
        <v>0.77582526148920705</v>
      </c>
      <c r="N889" s="17">
        <v>1.6855429144297599E-5</v>
      </c>
      <c r="O889" s="7" t="s">
        <v>19</v>
      </c>
      <c r="Q889" s="21">
        <v>0.56331873167782298</v>
      </c>
      <c r="R889" s="17">
        <v>1.37965916150987E-3</v>
      </c>
      <c r="S889" s="7" t="s">
        <v>2300</v>
      </c>
      <c r="U889" s="7">
        <f>COUNTIF(A889:S889, "YES")</f>
        <v>3</v>
      </c>
      <c r="V889" s="21">
        <f>AVERAGE(E889,I889,M889,Q889)</f>
        <v>0.66536423809779655</v>
      </c>
      <c r="W889" s="21"/>
      <c r="X889" s="22" t="s">
        <v>2854</v>
      </c>
      <c r="Y889" s="22" t="s">
        <v>89</v>
      </c>
      <c r="Z889" s="22" t="s">
        <v>2856</v>
      </c>
      <c r="AA889" s="22" t="s">
        <v>2857</v>
      </c>
      <c r="AB889" s="22" t="s">
        <v>2858</v>
      </c>
      <c r="AC889" s="22" t="s">
        <v>22</v>
      </c>
      <c r="AD889" s="22">
        <v>67923</v>
      </c>
    </row>
    <row r="890" spans="1:30" ht="15" customHeight="1" x14ac:dyDescent="0.15">
      <c r="A890" s="1" t="s">
        <v>2859</v>
      </c>
      <c r="B890" s="1">
        <v>67115</v>
      </c>
      <c r="C890" s="1" t="s">
        <v>2860</v>
      </c>
      <c r="D890" s="2">
        <v>21217.116747553398</v>
      </c>
      <c r="E890" s="16">
        <v>0.75189725374556104</v>
      </c>
      <c r="F890" s="17">
        <v>1.9932448000022402E-3</v>
      </c>
      <c r="G890" s="7" t="s">
        <v>19</v>
      </c>
      <c r="I890" s="18">
        <v>0.65888078440277498</v>
      </c>
      <c r="J890" s="17">
        <v>9.3331485295861192E-3</v>
      </c>
      <c r="K890" s="7" t="s">
        <v>19</v>
      </c>
      <c r="M890" s="19">
        <v>0.75002687677359303</v>
      </c>
      <c r="N890" s="17">
        <v>4.38780115312084E-3</v>
      </c>
      <c r="O890" s="7" t="s">
        <v>19</v>
      </c>
      <c r="Q890" s="21">
        <v>0.49451906620063502</v>
      </c>
      <c r="R890" s="17">
        <v>6.8842124397622703E-2</v>
      </c>
      <c r="S890" s="7" t="s">
        <v>2300</v>
      </c>
      <c r="U890" s="7">
        <f>COUNTIF(A890:S890, "YES")</f>
        <v>3</v>
      </c>
      <c r="V890" s="21">
        <f>AVERAGE(E890,I890,M890,Q890)</f>
        <v>0.66383099528064105</v>
      </c>
      <c r="W890" s="21"/>
      <c r="X890" s="22" t="s">
        <v>2859</v>
      </c>
      <c r="Y890" s="22" t="s">
        <v>20</v>
      </c>
      <c r="Z890" s="22" t="s">
        <v>2861</v>
      </c>
      <c r="AA890" s="22" t="s">
        <v>2859</v>
      </c>
      <c r="AB890" s="22" t="s">
        <v>2860</v>
      </c>
      <c r="AC890" s="22" t="s">
        <v>22</v>
      </c>
      <c r="AD890" s="22">
        <v>67115</v>
      </c>
    </row>
    <row r="891" spans="1:30" ht="15" customHeight="1" x14ac:dyDescent="0.15">
      <c r="A891" s="1" t="s">
        <v>2862</v>
      </c>
      <c r="B891" s="1">
        <v>72168</v>
      </c>
      <c r="C891" s="1" t="s">
        <v>2863</v>
      </c>
      <c r="D891" s="2">
        <v>3778.5265319356699</v>
      </c>
      <c r="E891" s="16">
        <v>0.74754440271637201</v>
      </c>
      <c r="F891" s="17">
        <v>2.0341664379718801E-3</v>
      </c>
      <c r="G891" s="7" t="s">
        <v>19</v>
      </c>
      <c r="I891" s="18">
        <v>0.61370162451402599</v>
      </c>
      <c r="J891" s="17">
        <v>1.66009959412581E-2</v>
      </c>
      <c r="K891" s="7" t="s">
        <v>19</v>
      </c>
      <c r="M891" s="21">
        <v>0.52020092004232199</v>
      </c>
      <c r="N891" s="17">
        <v>6.9174488369306397E-2</v>
      </c>
      <c r="O891" s="7" t="s">
        <v>2300</v>
      </c>
      <c r="Q891" s="20">
        <v>0.770596115065873</v>
      </c>
      <c r="R891" s="17">
        <v>1.6588146446984699E-3</v>
      </c>
      <c r="S891" s="7" t="s">
        <v>19</v>
      </c>
      <c r="U891" s="7">
        <f>COUNTIF(A891:S891, "YES")</f>
        <v>3</v>
      </c>
      <c r="V891" s="21">
        <f>AVERAGE(E891,I891,M891,Q891)</f>
        <v>0.66301076558464822</v>
      </c>
      <c r="W891" s="21"/>
      <c r="X891" s="22" t="s">
        <v>2862</v>
      </c>
      <c r="Y891" s="22" t="s">
        <v>20</v>
      </c>
      <c r="Z891" s="22" t="s">
        <v>2864</v>
      </c>
      <c r="AA891" s="22" t="s">
        <v>2862</v>
      </c>
      <c r="AB891" s="22" t="s">
        <v>2863</v>
      </c>
      <c r="AC891" s="22" t="s">
        <v>22</v>
      </c>
      <c r="AD891" s="22">
        <v>72168</v>
      </c>
    </row>
    <row r="892" spans="1:30" ht="15" customHeight="1" x14ac:dyDescent="0.15">
      <c r="A892" s="1" t="s">
        <v>2865</v>
      </c>
      <c r="B892" s="1">
        <v>71710</v>
      </c>
      <c r="C892" s="1" t="s">
        <v>2866</v>
      </c>
      <c r="D892" s="2">
        <v>1997.92637983194</v>
      </c>
      <c r="E892" s="16">
        <v>0.88655201645603399</v>
      </c>
      <c r="F892" s="17">
        <v>9.7579008936724504E-8</v>
      </c>
      <c r="G892" s="7" t="s">
        <v>19</v>
      </c>
      <c r="I892" s="18">
        <v>0.96732110462385701</v>
      </c>
      <c r="J892" s="17">
        <v>4.8467257594720499E-9</v>
      </c>
      <c r="K892" s="7" t="s">
        <v>19</v>
      </c>
      <c r="M892" s="21">
        <v>0.18117694133363299</v>
      </c>
      <c r="N892" s="17">
        <v>0.47721868753053098</v>
      </c>
      <c r="O892" s="7" t="s">
        <v>2300</v>
      </c>
      <c r="Q892" s="20">
        <v>0.61554762652742601</v>
      </c>
      <c r="R892" s="17">
        <v>5.2082255970021E-4</v>
      </c>
      <c r="S892" s="7" t="s">
        <v>19</v>
      </c>
      <c r="U892" s="7">
        <f>COUNTIF(A892:S892, "YES")</f>
        <v>3</v>
      </c>
      <c r="V892" s="21">
        <f>AVERAGE(E892,I892,M892,Q892)</f>
        <v>0.66264942223523748</v>
      </c>
      <c r="W892" s="21"/>
      <c r="X892" s="22" t="s">
        <v>2865</v>
      </c>
      <c r="Y892" s="22" t="s">
        <v>20</v>
      </c>
      <c r="Z892" s="22" t="s">
        <v>2867</v>
      </c>
      <c r="AA892" s="22" t="s">
        <v>2865</v>
      </c>
      <c r="AB892" s="22" t="s">
        <v>2866</v>
      </c>
      <c r="AC892" s="22" t="s">
        <v>22</v>
      </c>
      <c r="AD892" s="22">
        <v>71710</v>
      </c>
    </row>
    <row r="893" spans="1:30" ht="15" customHeight="1" x14ac:dyDescent="0.15">
      <c r="A893" s="1" t="s">
        <v>2868</v>
      </c>
      <c r="B893" s="1">
        <v>66871</v>
      </c>
      <c r="C893" s="1" t="s">
        <v>2869</v>
      </c>
      <c r="D893" s="2">
        <v>1775.73253705097</v>
      </c>
      <c r="E893" s="16">
        <v>0.89177832626086795</v>
      </c>
      <c r="F893" s="17">
        <v>2.0337998205568699E-4</v>
      </c>
      <c r="G893" s="7" t="s">
        <v>19</v>
      </c>
      <c r="I893" s="18">
        <v>0.69119568725507896</v>
      </c>
      <c r="J893" s="17">
        <v>6.68700262433227E-3</v>
      </c>
      <c r="K893" s="7" t="s">
        <v>19</v>
      </c>
      <c r="M893" s="19">
        <v>0.63041318475521202</v>
      </c>
      <c r="N893" s="17">
        <v>2.64084629447103E-2</v>
      </c>
      <c r="O893" s="7" t="s">
        <v>19</v>
      </c>
      <c r="Q893" s="21">
        <v>0.43330965459572202</v>
      </c>
      <c r="R893" s="17">
        <v>0.130847625772954</v>
      </c>
      <c r="S893" s="7" t="s">
        <v>2300</v>
      </c>
      <c r="U893" s="7">
        <f>COUNTIF(A893:S893, "YES")</f>
        <v>3</v>
      </c>
      <c r="V893" s="21">
        <f>AVERAGE(E893,I893,M893,Q893)</f>
        <v>0.66167421321672026</v>
      </c>
      <c r="W893" s="21"/>
      <c r="X893" s="22" t="s">
        <v>2868</v>
      </c>
      <c r="Y893" s="22" t="s">
        <v>20</v>
      </c>
      <c r="Z893" s="22" t="s">
        <v>2870</v>
      </c>
      <c r="AA893" s="22" t="s">
        <v>2868</v>
      </c>
      <c r="AB893" s="22" t="s">
        <v>2869</v>
      </c>
      <c r="AC893" s="22" t="s">
        <v>22</v>
      </c>
      <c r="AD893" s="22">
        <v>66871</v>
      </c>
    </row>
    <row r="894" spans="1:30" ht="15" customHeight="1" x14ac:dyDescent="0.15">
      <c r="A894" s="1" t="s">
        <v>2871</v>
      </c>
      <c r="B894" s="1">
        <v>66440</v>
      </c>
      <c r="C894" s="1" t="s">
        <v>2872</v>
      </c>
      <c r="D894" s="2">
        <v>3090.4216413989102</v>
      </c>
      <c r="E894" s="16">
        <v>0.78047390020677299</v>
      </c>
      <c r="F894" s="17">
        <v>2.0596238684198099E-5</v>
      </c>
      <c r="G894" s="7" t="s">
        <v>19</v>
      </c>
      <c r="I894" s="18">
        <v>0.63365271005499302</v>
      </c>
      <c r="J894" s="17">
        <v>9.2423273192685201E-4</v>
      </c>
      <c r="K894" s="7" t="s">
        <v>19</v>
      </c>
      <c r="M894" s="19">
        <v>0.73541295055943401</v>
      </c>
      <c r="N894" s="17">
        <v>2.7066638185962002E-4</v>
      </c>
      <c r="O894" s="7" t="s">
        <v>19</v>
      </c>
      <c r="Q894" s="21">
        <v>0.49470230032039397</v>
      </c>
      <c r="R894" s="17">
        <v>1.4139706183478601E-2</v>
      </c>
      <c r="S894" s="7" t="s">
        <v>2300</v>
      </c>
      <c r="U894" s="7">
        <f>COUNTIF(A894:S894, "YES")</f>
        <v>3</v>
      </c>
      <c r="V894" s="21">
        <f>AVERAGE(E894,I894,M894,Q894)</f>
        <v>0.66106046528539852</v>
      </c>
      <c r="W894" s="21"/>
      <c r="X894" s="22" t="s">
        <v>2871</v>
      </c>
      <c r="Y894" s="22" t="s">
        <v>20</v>
      </c>
      <c r="Z894" s="22" t="s">
        <v>2873</v>
      </c>
      <c r="AA894" s="22" t="s">
        <v>2871</v>
      </c>
      <c r="AB894" s="22" t="s">
        <v>2872</v>
      </c>
      <c r="AC894" s="22" t="s">
        <v>22</v>
      </c>
      <c r="AD894" s="22">
        <v>66440</v>
      </c>
    </row>
    <row r="895" spans="1:30" ht="15" customHeight="1" x14ac:dyDescent="0.15">
      <c r="A895" s="1" t="s">
        <v>2874</v>
      </c>
      <c r="B895" s="1">
        <v>18538</v>
      </c>
      <c r="C895" s="1" t="s">
        <v>2875</v>
      </c>
      <c r="D895" s="2">
        <v>3483.0140109430199</v>
      </c>
      <c r="E895" s="21">
        <v>0.51898257913005796</v>
      </c>
      <c r="F895" s="17">
        <v>2.24062832848465E-5</v>
      </c>
      <c r="G895" s="7" t="s">
        <v>2300</v>
      </c>
      <c r="I895" s="18">
        <v>0.64442729052158698</v>
      </c>
      <c r="J895" s="17">
        <v>7.5550986271288402E-8</v>
      </c>
      <c r="K895" s="7" t="s">
        <v>19</v>
      </c>
      <c r="M895" s="19">
        <v>0.71839520393498502</v>
      </c>
      <c r="N895" s="17">
        <v>5.23472900945363E-8</v>
      </c>
      <c r="O895" s="7" t="s">
        <v>19</v>
      </c>
      <c r="Q895" s="20">
        <v>0.760607863147026</v>
      </c>
      <c r="R895" s="17">
        <v>8.1846197822365997E-11</v>
      </c>
      <c r="S895" s="7" t="s">
        <v>19</v>
      </c>
      <c r="U895" s="7">
        <f>COUNTIF(A895:S895, "YES")</f>
        <v>3</v>
      </c>
      <c r="V895" s="21">
        <f>AVERAGE(E895,I895,M895,Q895)</f>
        <v>0.66060323418341405</v>
      </c>
      <c r="W895" s="21"/>
      <c r="X895" s="22" t="s">
        <v>2874</v>
      </c>
      <c r="Y895" s="22" t="s">
        <v>20</v>
      </c>
      <c r="Z895" s="22" t="s">
        <v>2876</v>
      </c>
      <c r="AA895" s="22" t="s">
        <v>2874</v>
      </c>
      <c r="AB895" s="22" t="s">
        <v>2875</v>
      </c>
      <c r="AC895" s="22" t="s">
        <v>22</v>
      </c>
      <c r="AD895" s="22">
        <v>18538</v>
      </c>
    </row>
    <row r="896" spans="1:30" ht="15" customHeight="1" x14ac:dyDescent="0.15">
      <c r="A896" s="1" t="s">
        <v>2877</v>
      </c>
      <c r="B896" s="1">
        <v>67710</v>
      </c>
      <c r="C896" s="1" t="s">
        <v>2878</v>
      </c>
      <c r="D896" s="2">
        <v>11911.293106110999</v>
      </c>
      <c r="E896" s="21">
        <v>0.58471590453048405</v>
      </c>
      <c r="F896" s="17">
        <v>1.9034512272702699E-4</v>
      </c>
      <c r="G896" s="7" t="s">
        <v>2300</v>
      </c>
      <c r="I896" s="18">
        <v>0.601767709835766</v>
      </c>
      <c r="J896" s="17">
        <v>1.35757564341009E-4</v>
      </c>
      <c r="K896" s="7" t="s">
        <v>19</v>
      </c>
      <c r="M896" s="19">
        <v>0.82645317692186504</v>
      </c>
      <c r="N896" s="17">
        <v>3.6765365606125601E-7</v>
      </c>
      <c r="O896" s="7" t="s">
        <v>19</v>
      </c>
      <c r="Q896" s="20">
        <v>0.61809123153825496</v>
      </c>
      <c r="R896" s="17">
        <v>8.6025309959625394E-5</v>
      </c>
      <c r="S896" s="7" t="s">
        <v>19</v>
      </c>
      <c r="U896" s="7">
        <f>COUNTIF(A896:S896, "YES")</f>
        <v>3</v>
      </c>
      <c r="V896" s="21">
        <f>AVERAGE(E896,I896,M896,Q896)</f>
        <v>0.65775700570659246</v>
      </c>
      <c r="W896" s="21"/>
      <c r="X896" s="22" t="s">
        <v>2877</v>
      </c>
      <c r="Y896" s="22" t="s">
        <v>20</v>
      </c>
      <c r="Z896" s="22" t="s">
        <v>2879</v>
      </c>
      <c r="AA896" s="22" t="s">
        <v>2877</v>
      </c>
      <c r="AB896" s="22" t="s">
        <v>2878</v>
      </c>
      <c r="AC896" s="22" t="s">
        <v>22</v>
      </c>
      <c r="AD896" s="22">
        <v>67710</v>
      </c>
    </row>
    <row r="897" spans="1:30" ht="15" customHeight="1" x14ac:dyDescent="0.15">
      <c r="A897" s="1" t="s">
        <v>2880</v>
      </c>
      <c r="B897" s="1">
        <v>234664</v>
      </c>
      <c r="C897" s="1" t="s">
        <v>2881</v>
      </c>
      <c r="D897" s="2">
        <v>5932.7023691004997</v>
      </c>
      <c r="E897" s="16">
        <v>0.68615708009236598</v>
      </c>
      <c r="F897" s="17">
        <v>4.1611486493976701E-5</v>
      </c>
      <c r="G897" s="7" t="s">
        <v>19</v>
      </c>
      <c r="I897" s="21">
        <v>0.57647060961177499</v>
      </c>
      <c r="J897" s="17">
        <v>9.2237513452359703E-4</v>
      </c>
      <c r="K897" s="7" t="s">
        <v>2300</v>
      </c>
      <c r="M897" s="19">
        <v>0.61908013938904904</v>
      </c>
      <c r="N897" s="17">
        <v>8.5799728728781603E-4</v>
      </c>
      <c r="O897" s="7" t="s">
        <v>19</v>
      </c>
      <c r="Q897" s="20">
        <v>0.744816101414012</v>
      </c>
      <c r="R897" s="17">
        <v>8.4105651481170208E-6</v>
      </c>
      <c r="S897" s="7" t="s">
        <v>19</v>
      </c>
      <c r="U897" s="7">
        <f>COUNTIF(A897:S897, "YES")</f>
        <v>3</v>
      </c>
      <c r="V897" s="21">
        <f>AVERAGE(E897,I897,M897,Q897)</f>
        <v>0.65663098262680053</v>
      </c>
      <c r="W897" s="21"/>
      <c r="X897" s="22" t="s">
        <v>2880</v>
      </c>
      <c r="Y897" s="22" t="s">
        <v>20</v>
      </c>
      <c r="Z897" s="22" t="s">
        <v>2882</v>
      </c>
      <c r="AA897" s="22" t="s">
        <v>2880</v>
      </c>
      <c r="AB897" s="22" t="s">
        <v>2881</v>
      </c>
      <c r="AC897" s="22" t="s">
        <v>22</v>
      </c>
      <c r="AD897" s="22">
        <v>234664</v>
      </c>
    </row>
    <row r="898" spans="1:30" ht="15" customHeight="1" x14ac:dyDescent="0.15">
      <c r="A898" s="1" t="s">
        <v>2883</v>
      </c>
      <c r="B898" s="1" t="s">
        <v>88</v>
      </c>
      <c r="C898" s="1" t="s">
        <v>88</v>
      </c>
      <c r="D898" s="2">
        <v>1371.52660320581</v>
      </c>
      <c r="E898" s="16">
        <v>0.68309284472589205</v>
      </c>
      <c r="F898" s="17">
        <v>6.0928843642549203E-4</v>
      </c>
      <c r="G898" s="7" t="s">
        <v>19</v>
      </c>
      <c r="I898" s="21">
        <v>0.52140336388087405</v>
      </c>
      <c r="J898" s="17">
        <v>1.4598887209453E-2</v>
      </c>
      <c r="K898" s="7" t="s">
        <v>2300</v>
      </c>
      <c r="M898" s="19">
        <v>0.77042859403471897</v>
      </c>
      <c r="N898" s="17">
        <v>2.9719404139266298E-4</v>
      </c>
      <c r="O898" s="7" t="s">
        <v>19</v>
      </c>
      <c r="Q898" s="20">
        <v>0.649286593394656</v>
      </c>
      <c r="R898" s="17">
        <v>1.49936072053471E-3</v>
      </c>
      <c r="S898" s="7" t="s">
        <v>19</v>
      </c>
      <c r="U898" s="7">
        <f>COUNTIF(A898:S898, "YES")</f>
        <v>3</v>
      </c>
      <c r="V898" s="21">
        <f>AVERAGE(E898,I898,M898,Q898)</f>
        <v>0.65605284900903527</v>
      </c>
      <c r="W898" s="21"/>
      <c r="X898" s="22" t="s">
        <v>2883</v>
      </c>
      <c r="Y898" s="22" t="s">
        <v>89</v>
      </c>
      <c r="Z898" s="22" t="s">
        <v>2884</v>
      </c>
      <c r="AA898" s="22" t="s">
        <v>2885</v>
      </c>
      <c r="AB898" s="22" t="s">
        <v>2886</v>
      </c>
      <c r="AC898" s="22" t="s">
        <v>22</v>
      </c>
      <c r="AD898" s="22">
        <v>72368</v>
      </c>
    </row>
    <row r="899" spans="1:30" ht="15" customHeight="1" x14ac:dyDescent="0.15">
      <c r="A899" s="1" t="s">
        <v>2887</v>
      </c>
      <c r="B899" s="1">
        <v>68044</v>
      </c>
      <c r="C899" s="1" t="s">
        <v>2888</v>
      </c>
      <c r="D899" s="2">
        <v>2461.42605164422</v>
      </c>
      <c r="E899" s="16">
        <v>0.72725211680095703</v>
      </c>
      <c r="F899" s="17">
        <v>2.59649810230759E-6</v>
      </c>
      <c r="G899" s="7" t="s">
        <v>19</v>
      </c>
      <c r="I899" s="21">
        <v>0.47875832654203199</v>
      </c>
      <c r="J899" s="17">
        <v>4.2376543829130402E-3</v>
      </c>
      <c r="K899" s="7" t="s">
        <v>2300</v>
      </c>
      <c r="M899" s="19">
        <v>0.79502477378135705</v>
      </c>
      <c r="N899" s="17">
        <v>5.51732842009868E-6</v>
      </c>
      <c r="O899" s="7" t="s">
        <v>19</v>
      </c>
      <c r="Q899" s="20">
        <v>0.62264977228557095</v>
      </c>
      <c r="R899" s="17">
        <v>1.00390612634097E-4</v>
      </c>
      <c r="S899" s="7" t="s">
        <v>19</v>
      </c>
      <c r="U899" s="7">
        <f>COUNTIF(A899:S899, "YES")</f>
        <v>3</v>
      </c>
      <c r="V899" s="21">
        <f>AVERAGE(E899,I899,M899,Q899)</f>
        <v>0.65592124735247925</v>
      </c>
      <c r="W899" s="21"/>
      <c r="X899" s="22" t="s">
        <v>2887</v>
      </c>
      <c r="Y899" s="22" t="s">
        <v>20</v>
      </c>
      <c r="Z899" s="22" t="s">
        <v>2889</v>
      </c>
      <c r="AA899" s="22" t="s">
        <v>2887</v>
      </c>
      <c r="AB899" s="22" t="s">
        <v>2888</v>
      </c>
      <c r="AC899" s="22" t="s">
        <v>22</v>
      </c>
      <c r="AD899" s="22">
        <v>68044</v>
      </c>
    </row>
    <row r="900" spans="1:30" ht="15" customHeight="1" x14ac:dyDescent="0.15">
      <c r="A900" s="1" t="s">
        <v>2890</v>
      </c>
      <c r="B900" s="1">
        <v>20916</v>
      </c>
      <c r="C900" s="1" t="s">
        <v>2891</v>
      </c>
      <c r="D900" s="2">
        <v>29357.3270151463</v>
      </c>
      <c r="E900" s="21">
        <v>0.581536402476727</v>
      </c>
      <c r="F900" s="17">
        <v>1.38281467453189E-9</v>
      </c>
      <c r="G900" s="7" t="s">
        <v>2300</v>
      </c>
      <c r="I900" s="18">
        <v>0.72318754108363303</v>
      </c>
      <c r="J900" s="17">
        <v>1.6026862844158501E-14</v>
      </c>
      <c r="K900" s="7" t="s">
        <v>19</v>
      </c>
      <c r="M900" s="19">
        <v>0.69710437453982699</v>
      </c>
      <c r="N900" s="17">
        <v>1.8998007009558501E-11</v>
      </c>
      <c r="O900" s="7" t="s">
        <v>19</v>
      </c>
      <c r="Q900" s="20">
        <v>0.61976767043820502</v>
      </c>
      <c r="R900" s="17">
        <v>9.3966485071230002E-11</v>
      </c>
      <c r="S900" s="7" t="s">
        <v>19</v>
      </c>
      <c r="U900" s="7">
        <f>COUNTIF(A900:S900, "YES")</f>
        <v>3</v>
      </c>
      <c r="V900" s="21">
        <f>AVERAGE(E900,I900,M900,Q900)</f>
        <v>0.65539899713459804</v>
      </c>
      <c r="W900" s="21"/>
      <c r="X900" s="22" t="s">
        <v>2890</v>
      </c>
      <c r="Y900" s="22" t="s">
        <v>20</v>
      </c>
      <c r="Z900" s="22" t="s">
        <v>2892</v>
      </c>
      <c r="AA900" s="22" t="s">
        <v>2890</v>
      </c>
      <c r="AB900" s="22" t="s">
        <v>2891</v>
      </c>
      <c r="AC900" s="22" t="s">
        <v>22</v>
      </c>
      <c r="AD900" s="22">
        <v>20916</v>
      </c>
    </row>
    <row r="901" spans="1:30" ht="15" customHeight="1" x14ac:dyDescent="0.15">
      <c r="A901" s="1" t="s">
        <v>2893</v>
      </c>
      <c r="B901" s="1">
        <v>78304</v>
      </c>
      <c r="C901" s="1" t="s">
        <v>2894</v>
      </c>
      <c r="D901" s="2">
        <v>2367.0070218958599</v>
      </c>
      <c r="E901" s="16">
        <v>0.870727489196649</v>
      </c>
      <c r="F901" s="17">
        <v>8.5547816584208996E-5</v>
      </c>
      <c r="G901" s="7" t="s">
        <v>19</v>
      </c>
      <c r="I901" s="18">
        <v>0.60604153138369898</v>
      </c>
      <c r="J901" s="17">
        <v>1.1648383774744499E-2</v>
      </c>
      <c r="K901" s="7" t="s">
        <v>19</v>
      </c>
      <c r="M901" s="21">
        <v>0.51163982172504596</v>
      </c>
      <c r="N901" s="17">
        <v>5.7363944650397597E-2</v>
      </c>
      <c r="O901" s="7" t="s">
        <v>2300</v>
      </c>
      <c r="Q901" s="20">
        <v>0.63132388663845096</v>
      </c>
      <c r="R901" s="17">
        <v>8.0931073540764804E-3</v>
      </c>
      <c r="S901" s="7" t="s">
        <v>19</v>
      </c>
      <c r="U901" s="7">
        <f>COUNTIF(A901:S901, "YES")</f>
        <v>3</v>
      </c>
      <c r="V901" s="21">
        <f>AVERAGE(E901,I901,M901,Q901)</f>
        <v>0.6549331822359612</v>
      </c>
      <c r="W901" s="21"/>
      <c r="X901" s="22" t="s">
        <v>2893</v>
      </c>
      <c r="Y901" s="22" t="s">
        <v>20</v>
      </c>
      <c r="Z901" s="22" t="s">
        <v>2895</v>
      </c>
      <c r="AA901" s="22" t="s">
        <v>2893</v>
      </c>
      <c r="AB901" s="22" t="s">
        <v>2894</v>
      </c>
      <c r="AC901" s="22" t="s">
        <v>22</v>
      </c>
      <c r="AD901" s="22">
        <v>78304</v>
      </c>
    </row>
    <row r="902" spans="1:30" ht="15" customHeight="1" x14ac:dyDescent="0.15">
      <c r="A902" s="1" t="s">
        <v>2896</v>
      </c>
      <c r="B902" s="1" t="s">
        <v>88</v>
      </c>
      <c r="C902" s="1" t="s">
        <v>88</v>
      </c>
      <c r="D902" s="2">
        <v>5373.7711931293297</v>
      </c>
      <c r="E902" s="16">
        <v>0.87026702807573197</v>
      </c>
      <c r="F902" s="17">
        <v>1.9132611481570601E-4</v>
      </c>
      <c r="G902" s="7" t="s">
        <v>19</v>
      </c>
      <c r="I902" s="18">
        <v>0.62927497311136904</v>
      </c>
      <c r="J902" s="17">
        <v>1.2397526623563301E-2</v>
      </c>
      <c r="K902" s="7" t="s">
        <v>19</v>
      </c>
      <c r="M902" s="19">
        <v>0.63199557344957702</v>
      </c>
      <c r="N902" s="17">
        <v>1.9370569411573699E-2</v>
      </c>
      <c r="O902" s="7" t="s">
        <v>19</v>
      </c>
      <c r="Q902" s="21">
        <v>0.48732848711924198</v>
      </c>
      <c r="R902" s="17">
        <v>6.8861987814127307E-2</v>
      </c>
      <c r="S902" s="7" t="s">
        <v>2300</v>
      </c>
      <c r="U902" s="7">
        <f>COUNTIF(A902:S902, "YES")</f>
        <v>3</v>
      </c>
      <c r="V902" s="21">
        <f>AVERAGE(E902,I902,M902,Q902)</f>
        <v>0.65471651543898002</v>
      </c>
      <c r="W902" s="21"/>
      <c r="X902" s="22" t="s">
        <v>2896</v>
      </c>
      <c r="Y902" s="22" t="s">
        <v>89</v>
      </c>
      <c r="Z902" s="22" t="s">
        <v>2897</v>
      </c>
      <c r="AA902" s="22" t="s">
        <v>2898</v>
      </c>
      <c r="AB902" s="22" t="s">
        <v>2899</v>
      </c>
      <c r="AC902" s="22" t="s">
        <v>22</v>
      </c>
      <c r="AD902" s="22">
        <v>68020</v>
      </c>
    </row>
    <row r="903" spans="1:30" ht="15" customHeight="1" x14ac:dyDescent="0.15">
      <c r="A903" s="1" t="s">
        <v>2900</v>
      </c>
      <c r="B903" s="1">
        <v>53415</v>
      </c>
      <c r="C903" s="1" t="s">
        <v>2901</v>
      </c>
      <c r="D903" s="2">
        <v>1433.17980231716</v>
      </c>
      <c r="E903" s="21">
        <v>0.43563093755423499</v>
      </c>
      <c r="F903" s="17">
        <v>6.5193536452869905E-2</v>
      </c>
      <c r="G903" s="7" t="s">
        <v>2300</v>
      </c>
      <c r="I903" s="18">
        <v>0.81746161175383902</v>
      </c>
      <c r="J903" s="17">
        <v>9.8218694131919302E-5</v>
      </c>
      <c r="K903" s="7" t="s">
        <v>19</v>
      </c>
      <c r="M903" s="19">
        <v>0.77026205795411096</v>
      </c>
      <c r="N903" s="17">
        <v>1.4530650849873101E-3</v>
      </c>
      <c r="O903" s="7" t="s">
        <v>19</v>
      </c>
      <c r="Q903" s="20">
        <v>0.59470968115178602</v>
      </c>
      <c r="R903" s="17">
        <v>7.7383432001824999E-3</v>
      </c>
      <c r="S903" s="7" t="s">
        <v>19</v>
      </c>
      <c r="U903" s="7">
        <f>COUNTIF(A903:S903, "YES")</f>
        <v>3</v>
      </c>
      <c r="V903" s="21">
        <f>AVERAGE(E903,I903,M903,Q903)</f>
        <v>0.65451607210349272</v>
      </c>
      <c r="W903" s="21"/>
      <c r="X903" s="22" t="s">
        <v>2900</v>
      </c>
      <c r="Y903" s="22" t="s">
        <v>20</v>
      </c>
      <c r="Z903" s="22" t="s">
        <v>2902</v>
      </c>
      <c r="AA903" s="22" t="s">
        <v>2900</v>
      </c>
      <c r="AB903" s="22" t="s">
        <v>2901</v>
      </c>
      <c r="AC903" s="22" t="s">
        <v>22</v>
      </c>
      <c r="AD903" s="22">
        <v>53415</v>
      </c>
    </row>
    <row r="904" spans="1:30" ht="15" customHeight="1" x14ac:dyDescent="0.15">
      <c r="A904" s="1" t="s">
        <v>2903</v>
      </c>
      <c r="B904" s="1">
        <v>103988</v>
      </c>
      <c r="C904" s="1" t="s">
        <v>2904</v>
      </c>
      <c r="D904" s="2">
        <v>2945.4647910393201</v>
      </c>
      <c r="E904" s="16">
        <v>0.693277787717134</v>
      </c>
      <c r="F904" s="17">
        <v>2.6533877543647398E-4</v>
      </c>
      <c r="G904" s="7" t="s">
        <v>19</v>
      </c>
      <c r="I904" s="18">
        <v>0.76333893849351497</v>
      </c>
      <c r="J904" s="17">
        <v>5.6299381354166803E-5</v>
      </c>
      <c r="K904" s="7" t="s">
        <v>19</v>
      </c>
      <c r="M904" s="19">
        <v>0.67811768114355198</v>
      </c>
      <c r="N904" s="17">
        <v>1.0424477197399601E-3</v>
      </c>
      <c r="O904" s="7" t="s">
        <v>19</v>
      </c>
      <c r="Q904" s="21">
        <v>0.47140996957180997</v>
      </c>
      <c r="R904" s="17">
        <v>2.3171013489664601E-2</v>
      </c>
      <c r="S904" s="7" t="s">
        <v>2300</v>
      </c>
      <c r="U904" s="7">
        <f>COUNTIF(A904:S904, "YES")</f>
        <v>3</v>
      </c>
      <c r="V904" s="21">
        <f>AVERAGE(E904,I904,M904,Q904)</f>
        <v>0.65153609423150272</v>
      </c>
      <c r="W904" s="21"/>
      <c r="X904" s="22" t="s">
        <v>2903</v>
      </c>
      <c r="Y904" s="22" t="s">
        <v>20</v>
      </c>
      <c r="Z904" s="22" t="s">
        <v>2905</v>
      </c>
      <c r="AA904" s="22" t="s">
        <v>2903</v>
      </c>
      <c r="AB904" s="22" t="s">
        <v>2904</v>
      </c>
      <c r="AC904" s="22" t="s">
        <v>22</v>
      </c>
      <c r="AD904" s="22">
        <v>103988</v>
      </c>
    </row>
    <row r="905" spans="1:30" ht="15" customHeight="1" x14ac:dyDescent="0.15">
      <c r="A905" s="1" t="s">
        <v>2906</v>
      </c>
      <c r="B905" s="1">
        <v>12033</v>
      </c>
      <c r="C905" s="1" t="s">
        <v>2907</v>
      </c>
      <c r="D905" s="2">
        <v>3469.4999455164202</v>
      </c>
      <c r="E905" s="16">
        <v>0.62453665344287201</v>
      </c>
      <c r="F905" s="17">
        <v>6.4278870143798705E-4</v>
      </c>
      <c r="G905" s="7" t="s">
        <v>19</v>
      </c>
      <c r="I905" s="18">
        <v>0.83245429800208903</v>
      </c>
      <c r="J905" s="17">
        <v>2.5082298552424398E-6</v>
      </c>
      <c r="K905" s="7" t="s">
        <v>19</v>
      </c>
      <c r="M905" s="21">
        <v>0.51163022330228003</v>
      </c>
      <c r="N905" s="17">
        <v>2.4810055586395999E-2</v>
      </c>
      <c r="O905" s="7" t="s">
        <v>2300</v>
      </c>
      <c r="Q905" s="20">
        <v>0.63685367419512995</v>
      </c>
      <c r="R905" s="17">
        <v>5.7271978384669205E-4</v>
      </c>
      <c r="S905" s="7" t="s">
        <v>19</v>
      </c>
      <c r="U905" s="7">
        <f>COUNTIF(A905:S905, "YES")</f>
        <v>3</v>
      </c>
      <c r="V905" s="21">
        <f>AVERAGE(E905,I905,M905,Q905)</f>
        <v>0.65136871223559278</v>
      </c>
      <c r="W905" s="21"/>
      <c r="X905" s="22" t="s">
        <v>2906</v>
      </c>
      <c r="Y905" s="22" t="s">
        <v>20</v>
      </c>
      <c r="Z905" s="22" t="s">
        <v>2908</v>
      </c>
      <c r="AA905" s="22" t="s">
        <v>2906</v>
      </c>
      <c r="AB905" s="22" t="s">
        <v>2907</v>
      </c>
      <c r="AC905" s="22" t="s">
        <v>22</v>
      </c>
      <c r="AD905" s="22">
        <v>12033</v>
      </c>
    </row>
    <row r="906" spans="1:30" ht="15" customHeight="1" x14ac:dyDescent="0.15">
      <c r="A906" s="1" t="s">
        <v>2909</v>
      </c>
      <c r="B906" s="1">
        <v>68735</v>
      </c>
      <c r="C906" s="1" t="s">
        <v>2910</v>
      </c>
      <c r="D906" s="2">
        <v>4627.0896778251699</v>
      </c>
      <c r="E906" s="16">
        <v>0.62520154178587095</v>
      </c>
      <c r="F906" s="17">
        <v>1.7656492059054101E-2</v>
      </c>
      <c r="G906" s="7" t="s">
        <v>19</v>
      </c>
      <c r="I906" s="21">
        <v>0.45115496883560302</v>
      </c>
      <c r="J906" s="17">
        <v>0.123654054989038</v>
      </c>
      <c r="K906" s="7" t="s">
        <v>2300</v>
      </c>
      <c r="M906" s="19">
        <v>0.78598858668843397</v>
      </c>
      <c r="N906" s="17">
        <v>3.9507914582919699E-3</v>
      </c>
      <c r="O906" s="7" t="s">
        <v>19</v>
      </c>
      <c r="Q906" s="20">
        <v>0.73874133110247897</v>
      </c>
      <c r="R906" s="17">
        <v>4.4183159005259601E-3</v>
      </c>
      <c r="S906" s="7" t="s">
        <v>19</v>
      </c>
      <c r="U906" s="7">
        <f>COUNTIF(A906:S906, "YES")</f>
        <v>3</v>
      </c>
      <c r="V906" s="21">
        <f>AVERAGE(E906,I906,M906,Q906)</f>
        <v>0.65027160710309673</v>
      </c>
      <c r="W906" s="21"/>
      <c r="X906" s="22" t="s">
        <v>2909</v>
      </c>
      <c r="Y906" s="22" t="s">
        <v>20</v>
      </c>
      <c r="Z906" s="22" t="s">
        <v>2911</v>
      </c>
      <c r="AA906" s="22" t="s">
        <v>2909</v>
      </c>
      <c r="AB906" s="22" t="s">
        <v>2910</v>
      </c>
      <c r="AC906" s="22" t="s">
        <v>22</v>
      </c>
      <c r="AD906" s="22">
        <v>68735</v>
      </c>
    </row>
    <row r="907" spans="1:30" ht="15" customHeight="1" x14ac:dyDescent="0.15">
      <c r="A907" s="1" t="s">
        <v>2912</v>
      </c>
      <c r="B907" s="1">
        <v>57431</v>
      </c>
      <c r="C907" s="1" t="s">
        <v>2913</v>
      </c>
      <c r="D907" s="2">
        <v>1715.0818074963699</v>
      </c>
      <c r="E907" s="21">
        <v>0.544440993426618</v>
      </c>
      <c r="F907" s="17">
        <v>3.53300058982449E-2</v>
      </c>
      <c r="G907" s="7" t="s">
        <v>2300</v>
      </c>
      <c r="I907" s="18">
        <v>0.76247782324033297</v>
      </c>
      <c r="J907" s="17">
        <v>1.7985403982192401E-3</v>
      </c>
      <c r="K907" s="7" t="s">
        <v>19</v>
      </c>
      <c r="M907" s="19">
        <v>0.62781399079828304</v>
      </c>
      <c r="N907" s="17">
        <v>2.16303851299307E-2</v>
      </c>
      <c r="O907" s="7" t="s">
        <v>19</v>
      </c>
      <c r="Q907" s="20">
        <v>0.66030938641873604</v>
      </c>
      <c r="R907" s="17">
        <v>8.8072499406169104E-3</v>
      </c>
      <c r="S907" s="7" t="s">
        <v>19</v>
      </c>
      <c r="U907" s="7">
        <f>COUNTIF(A907:S907, "YES")</f>
        <v>3</v>
      </c>
      <c r="V907" s="21">
        <f>AVERAGE(E907,I907,M907,Q907)</f>
        <v>0.64876054847099252</v>
      </c>
      <c r="W907" s="21"/>
      <c r="X907" s="22" t="s">
        <v>2912</v>
      </c>
      <c r="Y907" s="22" t="s">
        <v>20</v>
      </c>
      <c r="Z907" s="22" t="s">
        <v>2914</v>
      </c>
      <c r="AA907" s="22" t="s">
        <v>2912</v>
      </c>
      <c r="AB907" s="22" t="s">
        <v>2913</v>
      </c>
      <c r="AC907" s="22" t="s">
        <v>22</v>
      </c>
      <c r="AD907" s="22">
        <v>57431</v>
      </c>
    </row>
    <row r="908" spans="1:30" ht="15" customHeight="1" x14ac:dyDescent="0.15">
      <c r="A908" s="1" t="s">
        <v>2915</v>
      </c>
      <c r="B908" s="1">
        <v>23863</v>
      </c>
      <c r="C908" s="1" t="s">
        <v>2916</v>
      </c>
      <c r="D908" s="2">
        <v>2060.73547840218</v>
      </c>
      <c r="E908" s="16">
        <v>0.64112042998206398</v>
      </c>
      <c r="F908" s="17">
        <v>1.02740247057675E-2</v>
      </c>
      <c r="G908" s="7" t="s">
        <v>19</v>
      </c>
      <c r="I908" s="18">
        <v>0.70593335356849396</v>
      </c>
      <c r="J908" s="17">
        <v>4.5995262372843402E-3</v>
      </c>
      <c r="K908" s="7" t="s">
        <v>19</v>
      </c>
      <c r="M908" s="19">
        <v>0.74970752968431797</v>
      </c>
      <c r="N908" s="17">
        <v>4.3868019540357402E-3</v>
      </c>
      <c r="O908" s="7" t="s">
        <v>19</v>
      </c>
      <c r="Q908" s="21">
        <v>0.49641534234002499</v>
      </c>
      <c r="R908" s="17">
        <v>6.7389082847539999E-2</v>
      </c>
      <c r="S908" s="7" t="s">
        <v>2300</v>
      </c>
      <c r="U908" s="7">
        <f>COUNTIF(A908:S908, "YES")</f>
        <v>3</v>
      </c>
      <c r="V908" s="21">
        <f>AVERAGE(E908,I908,M908,Q908)</f>
        <v>0.64829416389372529</v>
      </c>
      <c r="W908" s="21"/>
      <c r="X908" s="22" t="s">
        <v>2915</v>
      </c>
      <c r="Y908" s="22" t="s">
        <v>20</v>
      </c>
      <c r="Z908" s="22" t="s">
        <v>2917</v>
      </c>
      <c r="AA908" s="22" t="s">
        <v>2915</v>
      </c>
      <c r="AB908" s="22" t="s">
        <v>2916</v>
      </c>
      <c r="AC908" s="22" t="s">
        <v>22</v>
      </c>
      <c r="AD908" s="22">
        <v>23863</v>
      </c>
    </row>
    <row r="909" spans="1:30" ht="15" customHeight="1" x14ac:dyDescent="0.15">
      <c r="A909" s="1" t="s">
        <v>2918</v>
      </c>
      <c r="B909" s="1">
        <v>12747</v>
      </c>
      <c r="C909" s="1" t="s">
        <v>2919</v>
      </c>
      <c r="D909" s="2">
        <v>2441.4574067031499</v>
      </c>
      <c r="E909" s="16">
        <v>0.64524176342623096</v>
      </c>
      <c r="F909" s="17">
        <v>2.9764422108995302E-3</v>
      </c>
      <c r="G909" s="7" t="s">
        <v>19</v>
      </c>
      <c r="I909" s="18">
        <v>0.64185014370220705</v>
      </c>
      <c r="J909" s="17">
        <v>3.58431640572115E-3</v>
      </c>
      <c r="K909" s="7" t="s">
        <v>19</v>
      </c>
      <c r="M909" s="21">
        <v>0.45596837439194998</v>
      </c>
      <c r="N909" s="17">
        <v>7.2732831970155204E-2</v>
      </c>
      <c r="O909" s="7" t="s">
        <v>2300</v>
      </c>
      <c r="Q909" s="20">
        <v>0.84964364262004899</v>
      </c>
      <c r="R909" s="17">
        <v>5.1761002893168101E-5</v>
      </c>
      <c r="S909" s="7" t="s">
        <v>19</v>
      </c>
      <c r="U909" s="7">
        <f>COUNTIF(A909:S909, "YES")</f>
        <v>3</v>
      </c>
      <c r="V909" s="21">
        <f>AVERAGE(E909,I909,M909,Q909)</f>
        <v>0.64817598103510921</v>
      </c>
      <c r="W909" s="21"/>
      <c r="X909" s="22" t="s">
        <v>2918</v>
      </c>
      <c r="Y909" s="22" t="s">
        <v>20</v>
      </c>
      <c r="Z909" s="22" t="s">
        <v>2920</v>
      </c>
      <c r="AA909" s="22" t="s">
        <v>2918</v>
      </c>
      <c r="AB909" s="22" t="s">
        <v>2919</v>
      </c>
      <c r="AC909" s="22" t="s">
        <v>22</v>
      </c>
      <c r="AD909" s="22">
        <v>12747</v>
      </c>
    </row>
    <row r="910" spans="1:30" ht="15" customHeight="1" x14ac:dyDescent="0.15">
      <c r="A910" s="1" t="s">
        <v>2921</v>
      </c>
      <c r="B910" s="1">
        <v>234814</v>
      </c>
      <c r="C910" s="1" t="s">
        <v>2922</v>
      </c>
      <c r="D910" s="2">
        <v>2236.1730141624598</v>
      </c>
      <c r="E910" s="21">
        <v>0.56379634528924205</v>
      </c>
      <c r="F910" s="17">
        <v>1.2040996840211799E-3</v>
      </c>
      <c r="G910" s="7" t="s">
        <v>2300</v>
      </c>
      <c r="I910" s="18">
        <v>0.71300952761811198</v>
      </c>
      <c r="J910" s="17">
        <v>2.70281882696252E-5</v>
      </c>
      <c r="K910" s="7" t="s">
        <v>19</v>
      </c>
      <c r="M910" s="19">
        <v>0.68440902139402104</v>
      </c>
      <c r="N910" s="17">
        <v>2.0769717889590499E-4</v>
      </c>
      <c r="O910" s="7" t="s">
        <v>19</v>
      </c>
      <c r="Q910" s="20">
        <v>0.62660979728282595</v>
      </c>
      <c r="R910" s="17">
        <v>3.07416410798225E-4</v>
      </c>
      <c r="S910" s="7" t="s">
        <v>19</v>
      </c>
      <c r="U910" s="7">
        <f>COUNTIF(A910:S910, "YES")</f>
        <v>3</v>
      </c>
      <c r="V910" s="21">
        <f>AVERAGE(E910,I910,M910,Q910)</f>
        <v>0.64695617289605023</v>
      </c>
      <c r="W910" s="21"/>
      <c r="X910" s="22" t="s">
        <v>2921</v>
      </c>
      <c r="Y910" s="22" t="s">
        <v>20</v>
      </c>
      <c r="Z910" s="22" t="s">
        <v>2923</v>
      </c>
      <c r="AA910" s="22" t="s">
        <v>2921</v>
      </c>
      <c r="AB910" s="22" t="s">
        <v>2922</v>
      </c>
      <c r="AC910" s="22" t="s">
        <v>22</v>
      </c>
      <c r="AD910" s="22">
        <v>234814</v>
      </c>
    </row>
    <row r="911" spans="1:30" ht="15" customHeight="1" x14ac:dyDescent="0.15">
      <c r="A911" s="1" t="s">
        <v>2924</v>
      </c>
      <c r="B911" s="1">
        <v>67126</v>
      </c>
      <c r="C911" s="1" t="s">
        <v>2925</v>
      </c>
      <c r="D911" s="2">
        <v>9375.3280381847508</v>
      </c>
      <c r="E911" s="16">
        <v>0.61684367905870696</v>
      </c>
      <c r="F911" s="17">
        <v>3.2510050943039798E-2</v>
      </c>
      <c r="G911" s="7" t="s">
        <v>19</v>
      </c>
      <c r="I911" s="21">
        <v>0.39638833772923299</v>
      </c>
      <c r="J911" s="17">
        <v>0.23640805513431301</v>
      </c>
      <c r="K911" s="7" t="s">
        <v>2300</v>
      </c>
      <c r="M911" s="19">
        <v>0.90163091261546502</v>
      </c>
      <c r="N911" s="17">
        <v>1.9277493695824301E-3</v>
      </c>
      <c r="O911" s="7" t="s">
        <v>19</v>
      </c>
      <c r="Q911" s="20">
        <v>0.67205007288172502</v>
      </c>
      <c r="R911" s="17">
        <v>1.93447039329275E-2</v>
      </c>
      <c r="S911" s="7" t="s">
        <v>19</v>
      </c>
      <c r="U911" s="7">
        <f>COUNTIF(A911:S911, "YES")</f>
        <v>3</v>
      </c>
      <c r="V911" s="21">
        <f>AVERAGE(E911,I911,M911,Q911)</f>
        <v>0.64672825057128247</v>
      </c>
      <c r="W911" s="21"/>
      <c r="X911" s="22" t="s">
        <v>2924</v>
      </c>
      <c r="Y911" s="22" t="s">
        <v>20</v>
      </c>
      <c r="Z911" s="22" t="s">
        <v>2926</v>
      </c>
      <c r="AA911" s="22" t="s">
        <v>2924</v>
      </c>
      <c r="AB911" s="22" t="s">
        <v>2925</v>
      </c>
      <c r="AC911" s="22" t="s">
        <v>22</v>
      </c>
      <c r="AD911" s="22">
        <v>67126</v>
      </c>
    </row>
    <row r="912" spans="1:30" ht="15" customHeight="1" x14ac:dyDescent="0.15">
      <c r="A912" s="1" t="s">
        <v>2927</v>
      </c>
      <c r="B912" s="1">
        <v>111175</v>
      </c>
      <c r="C912" s="1" t="s">
        <v>2928</v>
      </c>
      <c r="D912" s="2">
        <v>795.37942169803796</v>
      </c>
      <c r="E912" s="16">
        <v>0.67498545586962699</v>
      </c>
      <c r="F912" s="17">
        <v>2.8271093913815302E-4</v>
      </c>
      <c r="G912" s="7" t="s">
        <v>19</v>
      </c>
      <c r="I912" s="18">
        <v>0.61281250934433296</v>
      </c>
      <c r="J912" s="17">
        <v>1.38909840194019E-3</v>
      </c>
      <c r="K912" s="7" t="s">
        <v>19</v>
      </c>
      <c r="M912" s="19">
        <v>0.81271105796406895</v>
      </c>
      <c r="N912" s="17">
        <v>3.5143026927146201E-5</v>
      </c>
      <c r="O912" s="7" t="s">
        <v>19</v>
      </c>
      <c r="Q912" s="21">
        <v>0.48370864995014301</v>
      </c>
      <c r="R912" s="17">
        <v>1.6024503829481999E-2</v>
      </c>
      <c r="S912" s="7" t="s">
        <v>2300</v>
      </c>
      <c r="U912" s="7">
        <f>COUNTIF(A912:S912, "YES")</f>
        <v>3</v>
      </c>
      <c r="V912" s="21">
        <f>AVERAGE(E912,I912,M912,Q912)</f>
        <v>0.64605441828204302</v>
      </c>
      <c r="W912" s="21"/>
      <c r="X912" s="22" t="s">
        <v>2927</v>
      </c>
      <c r="Y912" s="22" t="s">
        <v>20</v>
      </c>
      <c r="Z912" s="22" t="s">
        <v>2929</v>
      </c>
      <c r="AA912" s="22" t="s">
        <v>2927</v>
      </c>
      <c r="AB912" s="22" t="s">
        <v>2928</v>
      </c>
      <c r="AC912" s="22" t="s">
        <v>22</v>
      </c>
      <c r="AD912" s="22">
        <v>111175</v>
      </c>
    </row>
    <row r="913" spans="1:30" ht="15" customHeight="1" x14ac:dyDescent="0.15">
      <c r="A913" s="1" t="s">
        <v>2930</v>
      </c>
      <c r="B913" s="1" t="s">
        <v>88</v>
      </c>
      <c r="C913" s="1" t="s">
        <v>88</v>
      </c>
      <c r="D913" s="2">
        <v>1786.4753209421001</v>
      </c>
      <c r="E913" s="16">
        <v>0.59247600042586901</v>
      </c>
      <c r="F913" s="17">
        <v>9.3271548765286507E-3</v>
      </c>
      <c r="G913" s="7" t="s">
        <v>19</v>
      </c>
      <c r="I913" s="21">
        <v>0.58333558512708505</v>
      </c>
      <c r="J913" s="17">
        <v>1.2372802633490099E-2</v>
      </c>
      <c r="K913" s="7" t="s">
        <v>2300</v>
      </c>
      <c r="M913" s="19">
        <v>0.78444001211136105</v>
      </c>
      <c r="N913" s="17">
        <v>8.1187771459135096E-4</v>
      </c>
      <c r="O913" s="7" t="s">
        <v>19</v>
      </c>
      <c r="Q913" s="20">
        <v>0.62382622870616999</v>
      </c>
      <c r="R913" s="17">
        <v>6.6983053029943899E-3</v>
      </c>
      <c r="S913" s="7" t="s">
        <v>19</v>
      </c>
      <c r="U913" s="7">
        <f>COUNTIF(A913:S913, "YES")</f>
        <v>3</v>
      </c>
      <c r="V913" s="21">
        <f>AVERAGE(E913,I913,M913,Q913)</f>
        <v>0.64601945659262128</v>
      </c>
      <c r="W913" s="21"/>
      <c r="X913" s="22" t="s">
        <v>2930</v>
      </c>
      <c r="Y913" s="22" t="s">
        <v>89</v>
      </c>
      <c r="Z913" s="22" t="s">
        <v>2931</v>
      </c>
      <c r="AA913" s="22" t="s">
        <v>2932</v>
      </c>
      <c r="AB913" s="22" t="s">
        <v>2933</v>
      </c>
      <c r="AC913" s="22" t="s">
        <v>22</v>
      </c>
      <c r="AD913" s="22">
        <v>66358</v>
      </c>
    </row>
    <row r="914" spans="1:30" ht="15" customHeight="1" x14ac:dyDescent="0.15">
      <c r="A914" s="1" t="s">
        <v>2934</v>
      </c>
      <c r="B914" s="1" t="s">
        <v>88</v>
      </c>
      <c r="C914" s="1" t="s">
        <v>88</v>
      </c>
      <c r="D914" s="2">
        <v>1439.76777407494</v>
      </c>
      <c r="E914" s="16">
        <v>0.75635035916093296</v>
      </c>
      <c r="F914" s="17">
        <v>1.8166506521142299E-5</v>
      </c>
      <c r="G914" s="7" t="s">
        <v>19</v>
      </c>
      <c r="I914" s="18">
        <v>0.64252996578937005</v>
      </c>
      <c r="J914" s="17">
        <v>4.3683688675626598E-4</v>
      </c>
      <c r="K914" s="7" t="s">
        <v>19</v>
      </c>
      <c r="M914" s="19">
        <v>0.84455701492260704</v>
      </c>
      <c r="N914" s="17">
        <v>7.6293451317325796E-6</v>
      </c>
      <c r="O914" s="7" t="s">
        <v>19</v>
      </c>
      <c r="Q914" s="21">
        <v>0.33944349659304301</v>
      </c>
      <c r="R914" s="17">
        <v>0.11023550765557701</v>
      </c>
      <c r="S914" s="7" t="s">
        <v>2300</v>
      </c>
      <c r="U914" s="7">
        <f>COUNTIF(A914:S914, "YES")</f>
        <v>3</v>
      </c>
      <c r="V914" s="21">
        <f>AVERAGE(E914,I914,M914,Q914)</f>
        <v>0.6457202091164882</v>
      </c>
      <c r="W914" s="21"/>
      <c r="X914" s="22" t="s">
        <v>2934</v>
      </c>
      <c r="Y914" s="22" t="s">
        <v>89</v>
      </c>
      <c r="Z914" s="22" t="s">
        <v>2935</v>
      </c>
      <c r="AA914" s="22" t="s">
        <v>2936</v>
      </c>
      <c r="AB914" s="22" t="s">
        <v>2937</v>
      </c>
      <c r="AC914" s="22" t="s">
        <v>22</v>
      </c>
      <c r="AD914" s="22">
        <v>67759</v>
      </c>
    </row>
    <row r="915" spans="1:30" ht="15" customHeight="1" x14ac:dyDescent="0.15">
      <c r="A915" s="1" t="s">
        <v>2938</v>
      </c>
      <c r="B915" s="1">
        <v>14226</v>
      </c>
      <c r="C915" s="1" t="s">
        <v>2939</v>
      </c>
      <c r="D915" s="2">
        <v>5886.9813845218996</v>
      </c>
      <c r="E915" s="16">
        <v>0.71908452006082701</v>
      </c>
      <c r="F915" s="17">
        <v>4.0759975003302E-5</v>
      </c>
      <c r="G915" s="7" t="s">
        <v>19</v>
      </c>
      <c r="I915" s="18">
        <v>0.86358914418187704</v>
      </c>
      <c r="J915" s="17">
        <v>5.3225467637635398E-7</v>
      </c>
      <c r="K915" s="7" t="s">
        <v>19</v>
      </c>
      <c r="M915" s="19">
        <v>0.64705103459340196</v>
      </c>
      <c r="N915" s="17">
        <v>9.7655130913768397E-4</v>
      </c>
      <c r="O915" s="7" t="s">
        <v>19</v>
      </c>
      <c r="Q915" s="21">
        <v>0.353052320678509</v>
      </c>
      <c r="R915" s="17">
        <v>8.7653782479686804E-2</v>
      </c>
      <c r="S915" s="7" t="s">
        <v>2300</v>
      </c>
      <c r="U915" s="7">
        <f>COUNTIF(A915:S915, "YES")</f>
        <v>3</v>
      </c>
      <c r="V915" s="21">
        <f>AVERAGE(E915,I915,M915,Q915)</f>
        <v>0.64569425487865384</v>
      </c>
      <c r="W915" s="21"/>
      <c r="X915" s="22" t="s">
        <v>2938</v>
      </c>
      <c r="Y915" s="22" t="s">
        <v>20</v>
      </c>
      <c r="Z915" s="22" t="s">
        <v>2940</v>
      </c>
      <c r="AA915" s="22" t="s">
        <v>2938</v>
      </c>
      <c r="AB915" s="22" t="s">
        <v>2939</v>
      </c>
      <c r="AC915" s="22" t="s">
        <v>22</v>
      </c>
      <c r="AD915" s="22">
        <v>14226</v>
      </c>
    </row>
    <row r="916" spans="1:30" ht="15" customHeight="1" x14ac:dyDescent="0.15">
      <c r="A916" s="1" t="s">
        <v>2941</v>
      </c>
      <c r="B916" s="1">
        <v>56529</v>
      </c>
      <c r="C916" s="1" t="s">
        <v>2942</v>
      </c>
      <c r="D916" s="2">
        <v>2347.6064836966598</v>
      </c>
      <c r="E916" s="16">
        <v>0.77100499521898902</v>
      </c>
      <c r="F916" s="17">
        <v>6.2842333140082705E-5</v>
      </c>
      <c r="G916" s="7" t="s">
        <v>19</v>
      </c>
      <c r="I916" s="18">
        <v>0.58515304024984005</v>
      </c>
      <c r="J916" s="17">
        <v>4.1766506946306304E-3</v>
      </c>
      <c r="K916" s="7" t="s">
        <v>19</v>
      </c>
      <c r="M916" s="19">
        <v>0.72276284597329798</v>
      </c>
      <c r="N916" s="17">
        <v>7.7715054121751297E-4</v>
      </c>
      <c r="O916" s="7" t="s">
        <v>19</v>
      </c>
      <c r="Q916" s="21">
        <v>0.49996013640060499</v>
      </c>
      <c r="R916" s="17">
        <v>1.8073408362863402E-2</v>
      </c>
      <c r="S916" s="7" t="s">
        <v>2300</v>
      </c>
      <c r="U916" s="7">
        <f>COUNTIF(A916:S916, "YES")</f>
        <v>3</v>
      </c>
      <c r="V916" s="21">
        <f>AVERAGE(E916,I916,M916,Q916)</f>
        <v>0.64472025446068293</v>
      </c>
      <c r="W916" s="21"/>
      <c r="X916" s="22" t="s">
        <v>2941</v>
      </c>
      <c r="Y916" s="22" t="s">
        <v>20</v>
      </c>
      <c r="Z916" s="22" t="s">
        <v>2943</v>
      </c>
      <c r="AA916" s="22" t="s">
        <v>2941</v>
      </c>
      <c r="AB916" s="22" t="s">
        <v>2942</v>
      </c>
      <c r="AC916" s="22" t="s">
        <v>22</v>
      </c>
      <c r="AD916" s="22">
        <v>56529</v>
      </c>
    </row>
    <row r="917" spans="1:30" ht="15" customHeight="1" x14ac:dyDescent="0.15">
      <c r="A917" s="1" t="s">
        <v>2944</v>
      </c>
      <c r="B917" s="1">
        <v>76890</v>
      </c>
      <c r="C917" s="1" t="s">
        <v>2945</v>
      </c>
      <c r="D917" s="2">
        <v>1961.6684285854301</v>
      </c>
      <c r="E917" s="16">
        <v>0.65677377646443602</v>
      </c>
      <c r="F917" s="17">
        <v>3.5418929338085903E-5</v>
      </c>
      <c r="G917" s="7" t="s">
        <v>19</v>
      </c>
      <c r="I917" s="18">
        <v>0.72753396904868095</v>
      </c>
      <c r="J917" s="17">
        <v>4.15548898327479E-6</v>
      </c>
      <c r="K917" s="7" t="s">
        <v>19</v>
      </c>
      <c r="M917" s="19">
        <v>0.68934769179778199</v>
      </c>
      <c r="N917" s="17">
        <v>6.8371366034037905E-5</v>
      </c>
      <c r="O917" s="7" t="s">
        <v>19</v>
      </c>
      <c r="Q917" s="21">
        <v>0.50494829160963595</v>
      </c>
      <c r="R917" s="17">
        <v>2.8041341583875399E-3</v>
      </c>
      <c r="S917" s="7" t="s">
        <v>2300</v>
      </c>
      <c r="U917" s="7">
        <f>COUNTIF(A917:S917, "YES")</f>
        <v>3</v>
      </c>
      <c r="V917" s="21">
        <f>AVERAGE(E917,I917,M917,Q917)</f>
        <v>0.6446509322301337</v>
      </c>
      <c r="W917" s="21"/>
      <c r="X917" s="22" t="s">
        <v>2944</v>
      </c>
      <c r="Y917" s="22" t="s">
        <v>20</v>
      </c>
      <c r="Z917" s="22" t="s">
        <v>2946</v>
      </c>
      <c r="AA917" s="22" t="s">
        <v>2944</v>
      </c>
      <c r="AB917" s="22" t="s">
        <v>2945</v>
      </c>
      <c r="AC917" s="22" t="s">
        <v>22</v>
      </c>
      <c r="AD917" s="22">
        <v>76890</v>
      </c>
    </row>
    <row r="918" spans="1:30" ht="15" customHeight="1" x14ac:dyDescent="0.15">
      <c r="A918" s="1" t="s">
        <v>2947</v>
      </c>
      <c r="B918" s="1">
        <v>14297</v>
      </c>
      <c r="C918" s="1" t="s">
        <v>2948</v>
      </c>
      <c r="D918" s="2">
        <v>2087.72313341172</v>
      </c>
      <c r="E918" s="16">
        <v>0.64317580675991903</v>
      </c>
      <c r="F918" s="17">
        <v>3.4620237165457301E-3</v>
      </c>
      <c r="G918" s="7" t="s">
        <v>19</v>
      </c>
      <c r="I918" s="21">
        <v>0.53582591595546603</v>
      </c>
      <c r="J918" s="17">
        <v>2.11347279622352E-2</v>
      </c>
      <c r="K918" s="7" t="s">
        <v>2300</v>
      </c>
      <c r="M918" s="19">
        <v>0.77818594805462205</v>
      </c>
      <c r="N918" s="17">
        <v>8.7184928380578297E-4</v>
      </c>
      <c r="O918" s="7" t="s">
        <v>19</v>
      </c>
      <c r="Q918" s="20">
        <v>0.62120012264688895</v>
      </c>
      <c r="R918" s="17">
        <v>5.8472477317552301E-3</v>
      </c>
      <c r="S918" s="7" t="s">
        <v>19</v>
      </c>
      <c r="U918" s="7">
        <f>COUNTIF(A918:S918, "YES")</f>
        <v>3</v>
      </c>
      <c r="V918" s="21">
        <f>AVERAGE(E918,I918,M918,Q918)</f>
        <v>0.64459694835422399</v>
      </c>
      <c r="W918" s="21"/>
      <c r="X918" s="22" t="s">
        <v>2947</v>
      </c>
      <c r="Y918" s="22" t="s">
        <v>20</v>
      </c>
      <c r="Z918" s="22" t="s">
        <v>2949</v>
      </c>
      <c r="AA918" s="22" t="s">
        <v>2947</v>
      </c>
      <c r="AB918" s="22" t="s">
        <v>2948</v>
      </c>
      <c r="AC918" s="22" t="s">
        <v>22</v>
      </c>
      <c r="AD918" s="22">
        <v>14297</v>
      </c>
    </row>
    <row r="919" spans="1:30" ht="15" customHeight="1" x14ac:dyDescent="0.15">
      <c r="A919" s="1" t="s">
        <v>2950</v>
      </c>
      <c r="B919" s="1">
        <v>17846</v>
      </c>
      <c r="C919" s="1" t="s">
        <v>2951</v>
      </c>
      <c r="D919" s="2">
        <v>5643.6436572846396</v>
      </c>
      <c r="E919" s="16">
        <v>0.59571954513852898</v>
      </c>
      <c r="F919" s="17">
        <v>1.51365305133695E-2</v>
      </c>
      <c r="G919" s="7" t="s">
        <v>19</v>
      </c>
      <c r="I919" s="21">
        <v>0.43788101784956102</v>
      </c>
      <c r="J919" s="17">
        <v>0.106174106623265</v>
      </c>
      <c r="K919" s="7" t="s">
        <v>2300</v>
      </c>
      <c r="M919" s="19">
        <v>0.87146423592116795</v>
      </c>
      <c r="N919" s="17">
        <v>4.4688445462722002E-4</v>
      </c>
      <c r="O919" s="7" t="s">
        <v>19</v>
      </c>
      <c r="Q919" s="20">
        <v>0.67091619017391002</v>
      </c>
      <c r="R919" s="17">
        <v>5.9323787427587099E-3</v>
      </c>
      <c r="S919" s="7" t="s">
        <v>19</v>
      </c>
      <c r="U919" s="7">
        <f>COUNTIF(A919:S919, "YES")</f>
        <v>3</v>
      </c>
      <c r="V919" s="21">
        <f>AVERAGE(E919,I919,M919,Q919)</f>
        <v>0.64399524727079194</v>
      </c>
      <c r="W919" s="21"/>
      <c r="X919" s="22" t="s">
        <v>2950</v>
      </c>
      <c r="Y919" s="22" t="s">
        <v>20</v>
      </c>
      <c r="Z919" s="22" t="s">
        <v>2952</v>
      </c>
      <c r="AA919" s="22" t="s">
        <v>2950</v>
      </c>
      <c r="AB919" s="22" t="s">
        <v>2951</v>
      </c>
      <c r="AC919" s="22" t="s">
        <v>22</v>
      </c>
      <c r="AD919" s="22">
        <v>17846</v>
      </c>
    </row>
    <row r="920" spans="1:30" ht="15" customHeight="1" x14ac:dyDescent="0.15">
      <c r="A920" s="1" t="s">
        <v>2953</v>
      </c>
      <c r="B920" s="1">
        <v>72096</v>
      </c>
      <c r="C920" s="1" t="s">
        <v>2954</v>
      </c>
      <c r="D920" s="2">
        <v>3092.3812029538199</v>
      </c>
      <c r="E920" s="16">
        <v>0.739311585518868</v>
      </c>
      <c r="F920" s="17">
        <v>2.7462145654903299E-5</v>
      </c>
      <c r="G920" s="7" t="s">
        <v>19</v>
      </c>
      <c r="I920" s="18">
        <v>0.74139109615614196</v>
      </c>
      <c r="J920" s="17">
        <v>3.0941810586454303E-5</v>
      </c>
      <c r="K920" s="7" t="s">
        <v>19</v>
      </c>
      <c r="M920" s="19">
        <v>0.63002796626084701</v>
      </c>
      <c r="N920" s="17">
        <v>1.3221079900426599E-3</v>
      </c>
      <c r="O920" s="7" t="s">
        <v>19</v>
      </c>
      <c r="Q920" s="21">
        <v>0.46347817880965098</v>
      </c>
      <c r="R920" s="17">
        <v>1.7239028852051901E-2</v>
      </c>
      <c r="S920" s="7" t="s">
        <v>2300</v>
      </c>
      <c r="U920" s="7">
        <f>COUNTIF(A920:S920, "YES")</f>
        <v>3</v>
      </c>
      <c r="V920" s="21">
        <f>AVERAGE(E920,I920,M920,Q920)</f>
        <v>0.64355220668637703</v>
      </c>
      <c r="W920" s="21"/>
      <c r="X920" s="22" t="s">
        <v>2953</v>
      </c>
      <c r="Y920" s="22" t="s">
        <v>89</v>
      </c>
      <c r="Z920" s="22" t="s">
        <v>2955</v>
      </c>
      <c r="AA920" s="22" t="s">
        <v>2956</v>
      </c>
      <c r="AB920" s="22" t="s">
        <v>2957</v>
      </c>
      <c r="AC920" s="22" t="s">
        <v>22</v>
      </c>
      <c r="AD920" s="22">
        <v>72096</v>
      </c>
    </row>
    <row r="921" spans="1:30" ht="15" customHeight="1" x14ac:dyDescent="0.15">
      <c r="A921" s="1" t="s">
        <v>2958</v>
      </c>
      <c r="B921" s="1" t="s">
        <v>88</v>
      </c>
      <c r="C921" s="1" t="s">
        <v>88</v>
      </c>
      <c r="D921" s="2">
        <v>12736.5911041824</v>
      </c>
      <c r="E921" s="16">
        <v>0.67176539718753303</v>
      </c>
      <c r="F921" s="17">
        <v>2.58028934563282E-3</v>
      </c>
      <c r="G921" s="7" t="s">
        <v>19</v>
      </c>
      <c r="I921" s="18">
        <v>0.61035530077669597</v>
      </c>
      <c r="J921" s="17">
        <v>8.1045499696184593E-3</v>
      </c>
      <c r="K921" s="7" t="s">
        <v>19</v>
      </c>
      <c r="M921" s="19">
        <v>0.76205837680727595</v>
      </c>
      <c r="N921" s="17">
        <v>1.2257694615589901E-3</v>
      </c>
      <c r="O921" s="7" t="s">
        <v>19</v>
      </c>
      <c r="Q921" s="21">
        <v>0.52805890417313195</v>
      </c>
      <c r="R921" s="17">
        <v>2.6397207008793399E-2</v>
      </c>
      <c r="S921" s="7" t="s">
        <v>2300</v>
      </c>
      <c r="U921" s="7">
        <f>COUNTIF(A921:S921, "YES")</f>
        <v>3</v>
      </c>
      <c r="V921" s="21">
        <f>AVERAGE(E921,I921,M921,Q921)</f>
        <v>0.64305949473615931</v>
      </c>
      <c r="W921" s="21"/>
      <c r="X921" s="22" t="s">
        <v>2958</v>
      </c>
      <c r="Y921" s="22" t="s">
        <v>89</v>
      </c>
      <c r="Z921" s="22" t="s">
        <v>2959</v>
      </c>
      <c r="AA921" s="22" t="s">
        <v>2960</v>
      </c>
      <c r="AB921" s="22" t="s">
        <v>2961</v>
      </c>
      <c r="AC921" s="22" t="s">
        <v>22</v>
      </c>
      <c r="AD921" s="22">
        <v>103742</v>
      </c>
    </row>
    <row r="922" spans="1:30" ht="15" customHeight="1" x14ac:dyDescent="0.15">
      <c r="A922" s="1" t="s">
        <v>2962</v>
      </c>
      <c r="B922" s="1">
        <v>59005</v>
      </c>
      <c r="C922" s="1" t="s">
        <v>2963</v>
      </c>
      <c r="D922" s="2">
        <v>10732.078204593199</v>
      </c>
      <c r="E922" s="16">
        <v>0.58855430738176095</v>
      </c>
      <c r="F922" s="17">
        <v>2.3253711599168E-2</v>
      </c>
      <c r="G922" s="7" t="s">
        <v>19</v>
      </c>
      <c r="I922" s="18">
        <v>0.63613599133985799</v>
      </c>
      <c r="J922" s="17">
        <v>1.4333225482005199E-2</v>
      </c>
      <c r="K922" s="7" t="s">
        <v>19</v>
      </c>
      <c r="M922" s="19">
        <v>0.83317330118780897</v>
      </c>
      <c r="N922" s="17">
        <v>1.43182609578505E-3</v>
      </c>
      <c r="O922" s="7" t="s">
        <v>19</v>
      </c>
      <c r="Q922" s="21">
        <v>0.50642920719434403</v>
      </c>
      <c r="R922" s="17">
        <v>6.5238939418036601E-2</v>
      </c>
      <c r="S922" s="7" t="s">
        <v>2300</v>
      </c>
      <c r="U922" s="7">
        <f>COUNTIF(A922:S922, "YES")</f>
        <v>3</v>
      </c>
      <c r="V922" s="21">
        <f>AVERAGE(E922,I922,M922,Q922)</f>
        <v>0.64107320177594296</v>
      </c>
      <c r="W922" s="21"/>
      <c r="X922" s="22" t="s">
        <v>2962</v>
      </c>
      <c r="Y922" s="22" t="s">
        <v>20</v>
      </c>
      <c r="Z922" s="22" t="s">
        <v>2964</v>
      </c>
      <c r="AA922" s="22" t="s">
        <v>2962</v>
      </c>
      <c r="AB922" s="22" t="s">
        <v>2963</v>
      </c>
      <c r="AC922" s="22" t="s">
        <v>22</v>
      </c>
      <c r="AD922" s="22">
        <v>59005</v>
      </c>
    </row>
    <row r="923" spans="1:30" ht="15" customHeight="1" x14ac:dyDescent="0.15">
      <c r="A923" s="1" t="s">
        <v>2965</v>
      </c>
      <c r="B923" s="1" t="s">
        <v>88</v>
      </c>
      <c r="C923" s="1" t="s">
        <v>88</v>
      </c>
      <c r="D923" s="2">
        <v>1077.4347818911799</v>
      </c>
      <c r="E923" s="21">
        <v>0.57450250453227203</v>
      </c>
      <c r="F923" s="17">
        <v>5.9061494584108601E-2</v>
      </c>
      <c r="G923" s="7" t="s">
        <v>2300</v>
      </c>
      <c r="I923" s="18">
        <v>0.619696220133514</v>
      </c>
      <c r="J923" s="17">
        <v>4.15957614153026E-2</v>
      </c>
      <c r="K923" s="7" t="s">
        <v>19</v>
      </c>
      <c r="M923" s="19">
        <v>0.71851909989015195</v>
      </c>
      <c r="N923" s="17">
        <v>2.0540281038517599E-2</v>
      </c>
      <c r="O923" s="7" t="s">
        <v>19</v>
      </c>
      <c r="Q923" s="20">
        <v>0.65041110293028703</v>
      </c>
      <c r="R923" s="17">
        <v>3.0106963943751199E-2</v>
      </c>
      <c r="S923" s="7" t="s">
        <v>19</v>
      </c>
      <c r="U923" s="7">
        <f>COUNTIF(A923:S923, "YES")</f>
        <v>3</v>
      </c>
      <c r="V923" s="21">
        <f>AVERAGE(E923,I923,M923,Q923)</f>
        <v>0.64078223187155625</v>
      </c>
      <c r="W923" s="21"/>
      <c r="X923" s="22" t="s">
        <v>2965</v>
      </c>
      <c r="Y923" s="22" t="s">
        <v>89</v>
      </c>
      <c r="Z923" s="22" t="s">
        <v>2966</v>
      </c>
      <c r="AA923" s="22" t="s">
        <v>2967</v>
      </c>
      <c r="AB923" s="22" t="s">
        <v>2968</v>
      </c>
      <c r="AC923" s="22" t="s">
        <v>22</v>
      </c>
      <c r="AD923" s="22">
        <v>546143</v>
      </c>
    </row>
    <row r="924" spans="1:30" ht="15" customHeight="1" x14ac:dyDescent="0.15">
      <c r="A924" s="1" t="s">
        <v>2969</v>
      </c>
      <c r="B924" s="1">
        <v>18546</v>
      </c>
      <c r="C924" s="1" t="s">
        <v>2970</v>
      </c>
      <c r="D924" s="2">
        <v>36815.148004200099</v>
      </c>
      <c r="E924" s="16">
        <v>0.88918391311238998</v>
      </c>
      <c r="F924" s="17">
        <v>1.3978681045725901E-4</v>
      </c>
      <c r="G924" s="7" t="s">
        <v>19</v>
      </c>
      <c r="I924" s="18">
        <v>0.61289721315976098</v>
      </c>
      <c r="J924" s="17">
        <v>1.58469043786305E-2</v>
      </c>
      <c r="K924" s="7" t="s">
        <v>19</v>
      </c>
      <c r="M924" s="19">
        <v>0.68379686267305495</v>
      </c>
      <c r="N924" s="17">
        <v>1.11110990983725E-2</v>
      </c>
      <c r="O924" s="7" t="s">
        <v>19</v>
      </c>
      <c r="Q924" s="21">
        <v>0.37576553090179199</v>
      </c>
      <c r="R924" s="17">
        <v>0.19443234880503299</v>
      </c>
      <c r="S924" s="7" t="s">
        <v>2300</v>
      </c>
      <c r="U924" s="7">
        <f>COUNTIF(A924:S924, "YES")</f>
        <v>3</v>
      </c>
      <c r="V924" s="21">
        <f>AVERAGE(E924,I924,M924,Q924)</f>
        <v>0.64041087996174939</v>
      </c>
      <c r="W924" s="21"/>
      <c r="X924" s="22" t="s">
        <v>2969</v>
      </c>
      <c r="Y924" s="22" t="s">
        <v>20</v>
      </c>
      <c r="Z924" s="22" t="s">
        <v>2971</v>
      </c>
      <c r="AA924" s="22" t="s">
        <v>2969</v>
      </c>
      <c r="AB924" s="22" t="s">
        <v>2970</v>
      </c>
      <c r="AC924" s="22" t="s">
        <v>22</v>
      </c>
      <c r="AD924" s="22">
        <v>18546</v>
      </c>
    </row>
    <row r="925" spans="1:30" ht="15" customHeight="1" x14ac:dyDescent="0.15">
      <c r="A925" s="1" t="s">
        <v>2972</v>
      </c>
      <c r="B925" s="1">
        <v>11957</v>
      </c>
      <c r="C925" s="1" t="s">
        <v>2973</v>
      </c>
      <c r="D925" s="2">
        <v>43101.5689798737</v>
      </c>
      <c r="E925" s="16">
        <v>0.68940627695048096</v>
      </c>
      <c r="F925" s="17">
        <v>3.26192325428111E-3</v>
      </c>
      <c r="G925" s="7" t="s">
        <v>19</v>
      </c>
      <c r="I925" s="18">
        <v>0.58982457630173601</v>
      </c>
      <c r="J925" s="17">
        <v>1.6457334095358898E-2</v>
      </c>
      <c r="K925" s="7" t="s">
        <v>19</v>
      </c>
      <c r="M925" s="19">
        <v>0.73824919936615496</v>
      </c>
      <c r="N925" s="17">
        <v>3.18832406916206E-3</v>
      </c>
      <c r="O925" s="7" t="s">
        <v>19</v>
      </c>
      <c r="Q925" s="21">
        <v>0.54330581893457996</v>
      </c>
      <c r="R925" s="17">
        <v>2.9918527122052199E-2</v>
      </c>
      <c r="S925" s="7" t="s">
        <v>2300</v>
      </c>
      <c r="U925" s="7">
        <f>COUNTIF(A925:S925, "YES")</f>
        <v>3</v>
      </c>
      <c r="V925" s="21">
        <f>AVERAGE(E925,I925,M925,Q925)</f>
        <v>0.64019646788823792</v>
      </c>
      <c r="W925" s="21"/>
      <c r="X925" s="22" t="s">
        <v>2972</v>
      </c>
      <c r="Y925" s="22" t="s">
        <v>20</v>
      </c>
      <c r="Z925" s="22" t="s">
        <v>2974</v>
      </c>
      <c r="AA925" s="22" t="s">
        <v>2972</v>
      </c>
      <c r="AB925" s="22" t="s">
        <v>2973</v>
      </c>
      <c r="AC925" s="22" t="s">
        <v>22</v>
      </c>
      <c r="AD925" s="22">
        <v>11957</v>
      </c>
    </row>
    <row r="926" spans="1:30" ht="15" customHeight="1" x14ac:dyDescent="0.15">
      <c r="A926" s="1" t="s">
        <v>2975</v>
      </c>
      <c r="B926" s="1" t="s">
        <v>88</v>
      </c>
      <c r="C926" s="1" t="s">
        <v>88</v>
      </c>
      <c r="D926" s="2">
        <v>7243.0852310366199</v>
      </c>
      <c r="E926" s="21">
        <v>0.55557718426854497</v>
      </c>
      <c r="F926" s="17">
        <v>2.2697678385193699E-4</v>
      </c>
      <c r="G926" s="7" t="s">
        <v>2300</v>
      </c>
      <c r="I926" s="18">
        <v>0.65251250128565097</v>
      </c>
      <c r="J926" s="17">
        <v>1.1343572848717001E-5</v>
      </c>
      <c r="K926" s="7" t="s">
        <v>19</v>
      </c>
      <c r="M926" s="19">
        <v>0.74688578369189795</v>
      </c>
      <c r="N926" s="17">
        <v>2.2437461232118302E-6</v>
      </c>
      <c r="O926" s="7" t="s">
        <v>19</v>
      </c>
      <c r="Q926" s="20">
        <v>0.59979019436862002</v>
      </c>
      <c r="R926" s="17">
        <v>7.0009829816486101E-5</v>
      </c>
      <c r="S926" s="7" t="s">
        <v>19</v>
      </c>
      <c r="U926" s="7">
        <f>COUNTIF(A926:S926, "YES")</f>
        <v>3</v>
      </c>
      <c r="V926" s="21">
        <f>AVERAGE(E926,I926,M926,Q926)</f>
        <v>0.63869141590367839</v>
      </c>
      <c r="W926" s="21"/>
      <c r="X926" s="22" t="s">
        <v>2975</v>
      </c>
      <c r="Y926" s="22" t="s">
        <v>89</v>
      </c>
      <c r="Z926" s="22" t="s">
        <v>2976</v>
      </c>
      <c r="AA926" s="22" t="s">
        <v>2977</v>
      </c>
      <c r="AB926" s="22" t="s">
        <v>2978</v>
      </c>
      <c r="AC926" s="22" t="s">
        <v>22</v>
      </c>
      <c r="AD926" s="22">
        <v>69487</v>
      </c>
    </row>
    <row r="927" spans="1:30" ht="15" customHeight="1" x14ac:dyDescent="0.15">
      <c r="A927" s="1" t="s">
        <v>2979</v>
      </c>
      <c r="B927" s="1" t="s">
        <v>88</v>
      </c>
      <c r="C927" s="1" t="s">
        <v>88</v>
      </c>
      <c r="D927" s="2">
        <v>4040.8620494803299</v>
      </c>
      <c r="E927" s="16">
        <v>0.59568039166810605</v>
      </c>
      <c r="F927" s="17">
        <v>2.40339527754952E-2</v>
      </c>
      <c r="G927" s="7" t="s">
        <v>19</v>
      </c>
      <c r="I927" s="21">
        <v>0.38415418924364098</v>
      </c>
      <c r="J927" s="17">
        <v>0.207688469282481</v>
      </c>
      <c r="K927" s="7" t="s">
        <v>2300</v>
      </c>
      <c r="M927" s="19">
        <v>0.90965278283034001</v>
      </c>
      <c r="N927" s="17">
        <v>6.0825059797640598E-4</v>
      </c>
      <c r="O927" s="7" t="s">
        <v>19</v>
      </c>
      <c r="Q927" s="20">
        <v>0.66413502303573602</v>
      </c>
      <c r="R927" s="17">
        <v>1.1378391459868201E-2</v>
      </c>
      <c r="S927" s="7" t="s">
        <v>19</v>
      </c>
      <c r="U927" s="7">
        <f>COUNTIF(A927:S927, "YES")</f>
        <v>3</v>
      </c>
      <c r="V927" s="21">
        <f>AVERAGE(E927,I927,M927,Q927)</f>
        <v>0.63840559669445573</v>
      </c>
      <c r="W927" s="21"/>
      <c r="X927" s="22" t="s">
        <v>2979</v>
      </c>
      <c r="Y927" s="22" t="s">
        <v>89</v>
      </c>
      <c r="Z927" s="22" t="s">
        <v>2980</v>
      </c>
      <c r="AA927" s="22" t="s">
        <v>2981</v>
      </c>
      <c r="AB927" s="22" t="s">
        <v>2982</v>
      </c>
      <c r="AC927" s="22" t="s">
        <v>22</v>
      </c>
      <c r="AD927" s="22">
        <v>66117</v>
      </c>
    </row>
    <row r="928" spans="1:30" ht="15" customHeight="1" x14ac:dyDescent="0.15">
      <c r="A928" s="1" t="s">
        <v>2983</v>
      </c>
      <c r="B928" s="1">
        <v>69315</v>
      </c>
      <c r="C928" s="1" t="s">
        <v>2984</v>
      </c>
      <c r="D928" s="2">
        <v>3641.7437090612102</v>
      </c>
      <c r="E928" s="21">
        <v>0.55587774002953705</v>
      </c>
      <c r="F928" s="17">
        <v>3.06750782484017E-2</v>
      </c>
      <c r="G928" s="7" t="s">
        <v>2300</v>
      </c>
      <c r="I928" s="18">
        <v>0.61504648737034295</v>
      </c>
      <c r="J928" s="17">
        <v>1.6132747996268099E-2</v>
      </c>
      <c r="K928" s="7" t="s">
        <v>19</v>
      </c>
      <c r="M928" s="19">
        <v>0.78642015143672095</v>
      </c>
      <c r="N928" s="17">
        <v>2.3729707830023499E-3</v>
      </c>
      <c r="O928" s="7" t="s">
        <v>19</v>
      </c>
      <c r="Q928" s="20">
        <v>0.59274616405128999</v>
      </c>
      <c r="R928" s="17">
        <v>2.1277294546356199E-2</v>
      </c>
      <c r="S928" s="7" t="s">
        <v>19</v>
      </c>
      <c r="U928" s="7">
        <f>COUNTIF(A928:S928, "YES")</f>
        <v>3</v>
      </c>
      <c r="V928" s="21">
        <f>AVERAGE(E928,I928,M928,Q928)</f>
        <v>0.63752263572197276</v>
      </c>
      <c r="W928" s="21"/>
      <c r="X928" s="22" t="s">
        <v>2983</v>
      </c>
      <c r="Y928" s="22" t="s">
        <v>20</v>
      </c>
      <c r="Z928" s="22" t="s">
        <v>2985</v>
      </c>
      <c r="AA928" s="22" t="s">
        <v>2983</v>
      </c>
      <c r="AB928" s="22" t="s">
        <v>2984</v>
      </c>
      <c r="AC928" s="22" t="s">
        <v>22</v>
      </c>
      <c r="AD928" s="22">
        <v>69315</v>
      </c>
    </row>
    <row r="929" spans="1:30" ht="15" customHeight="1" x14ac:dyDescent="0.15">
      <c r="A929" s="1" t="s">
        <v>2986</v>
      </c>
      <c r="B929" s="1">
        <v>68201</v>
      </c>
      <c r="C929" s="1" t="s">
        <v>2987</v>
      </c>
      <c r="D929" s="2">
        <v>1529.88375496394</v>
      </c>
      <c r="E929" s="16">
        <v>0.73692868104178999</v>
      </c>
      <c r="F929" s="17">
        <v>3.42485524937927E-7</v>
      </c>
      <c r="G929" s="7" t="s">
        <v>19</v>
      </c>
      <c r="I929" s="18">
        <v>0.74399488131953195</v>
      </c>
      <c r="J929" s="17">
        <v>3.0396882116020299E-7</v>
      </c>
      <c r="K929" s="7" t="s">
        <v>19</v>
      </c>
      <c r="M929" s="19">
        <v>0.62254094711711205</v>
      </c>
      <c r="N929" s="17">
        <v>1.0665930147595899E-4</v>
      </c>
      <c r="O929" s="7" t="s">
        <v>19</v>
      </c>
      <c r="Q929" s="21">
        <v>0.445361457812471</v>
      </c>
      <c r="R929" s="17">
        <v>5.1906504737780097E-3</v>
      </c>
      <c r="S929" s="7" t="s">
        <v>2300</v>
      </c>
      <c r="U929" s="7">
        <f>COUNTIF(A929:S929, "YES")</f>
        <v>3</v>
      </c>
      <c r="V929" s="21">
        <f>AVERAGE(E929,I929,M929,Q929)</f>
        <v>0.63720649182272626</v>
      </c>
      <c r="W929" s="21"/>
      <c r="X929" s="22" t="s">
        <v>2986</v>
      </c>
      <c r="Y929" s="22" t="s">
        <v>20</v>
      </c>
      <c r="Z929" s="22" t="s">
        <v>2988</v>
      </c>
      <c r="AA929" s="22" t="s">
        <v>2986</v>
      </c>
      <c r="AB929" s="22" t="s">
        <v>2987</v>
      </c>
      <c r="AC929" s="22" t="s">
        <v>22</v>
      </c>
      <c r="AD929" s="22">
        <v>68201</v>
      </c>
    </row>
    <row r="930" spans="1:30" ht="15" customHeight="1" x14ac:dyDescent="0.15">
      <c r="A930" s="1" t="s">
        <v>2989</v>
      </c>
      <c r="B930" s="1">
        <v>330959</v>
      </c>
      <c r="C930" s="1" t="s">
        <v>2990</v>
      </c>
      <c r="D930" s="2">
        <v>2960.8489267469499</v>
      </c>
      <c r="E930" s="16">
        <v>0.80515568961162698</v>
      </c>
      <c r="F930" s="17">
        <v>4.69039720779038E-4</v>
      </c>
      <c r="G930" s="7" t="s">
        <v>19</v>
      </c>
      <c r="I930" s="18">
        <v>0.71429619752573603</v>
      </c>
      <c r="J930" s="17">
        <v>2.6897135547305599E-3</v>
      </c>
      <c r="K930" s="7" t="s">
        <v>19</v>
      </c>
      <c r="M930" s="19">
        <v>0.74518860016911603</v>
      </c>
      <c r="N930" s="17">
        <v>3.20000815211933E-3</v>
      </c>
      <c r="O930" s="7" t="s">
        <v>19</v>
      </c>
      <c r="Q930" s="21">
        <v>0.280207889937092</v>
      </c>
      <c r="R930" s="17">
        <v>0.35856684866135902</v>
      </c>
      <c r="S930" s="7" t="s">
        <v>2300</v>
      </c>
      <c r="U930" s="7">
        <f>COUNTIF(A930:S930, "YES")</f>
        <v>3</v>
      </c>
      <c r="V930" s="21">
        <f>AVERAGE(E930,I930,M930,Q930)</f>
        <v>0.63621209431089276</v>
      </c>
      <c r="W930" s="21"/>
      <c r="X930" s="22" t="s">
        <v>2989</v>
      </c>
      <c r="Y930" s="22" t="s">
        <v>20</v>
      </c>
      <c r="Z930" s="22" t="s">
        <v>2991</v>
      </c>
      <c r="AA930" s="22" t="s">
        <v>2989</v>
      </c>
      <c r="AB930" s="22" t="s">
        <v>2990</v>
      </c>
      <c r="AC930" s="22" t="s">
        <v>22</v>
      </c>
      <c r="AD930" s="22">
        <v>330959</v>
      </c>
    </row>
    <row r="931" spans="1:30" ht="15" customHeight="1" x14ac:dyDescent="0.15">
      <c r="A931" s="1" t="s">
        <v>2992</v>
      </c>
      <c r="B931" s="1">
        <v>56748</v>
      </c>
      <c r="C931" s="1" t="s">
        <v>2993</v>
      </c>
      <c r="D931" s="2">
        <v>9931.1278813927893</v>
      </c>
      <c r="E931" s="16">
        <v>0.58897915530890399</v>
      </c>
      <c r="F931" s="17">
        <v>3.2031471349890198E-4</v>
      </c>
      <c r="G931" s="7" t="s">
        <v>19</v>
      </c>
      <c r="I931" s="21">
        <v>0.57797182685240001</v>
      </c>
      <c r="J931" s="17">
        <v>5.05482778423538E-4</v>
      </c>
      <c r="K931" s="7" t="s">
        <v>2300</v>
      </c>
      <c r="M931" s="19">
        <v>0.75523386877842402</v>
      </c>
      <c r="N931" s="17">
        <v>1.08757829030813E-5</v>
      </c>
      <c r="O931" s="7" t="s">
        <v>19</v>
      </c>
      <c r="Q931" s="20">
        <v>0.62087914820019396</v>
      </c>
      <c r="R931" s="17">
        <v>1.58439153549891E-4</v>
      </c>
      <c r="S931" s="7" t="s">
        <v>19</v>
      </c>
      <c r="U931" s="7">
        <f>COUNTIF(A931:S931, "YES")</f>
        <v>3</v>
      </c>
      <c r="V931" s="21">
        <f>AVERAGE(E931,I931,M931,Q931)</f>
        <v>0.6357659997849805</v>
      </c>
      <c r="W931" s="21"/>
      <c r="X931" s="22" t="s">
        <v>2992</v>
      </c>
      <c r="Y931" s="22" t="s">
        <v>20</v>
      </c>
      <c r="Z931" s="22" t="s">
        <v>2994</v>
      </c>
      <c r="AA931" s="22" t="s">
        <v>2992</v>
      </c>
      <c r="AB931" s="22" t="s">
        <v>2993</v>
      </c>
      <c r="AC931" s="22" t="s">
        <v>22</v>
      </c>
      <c r="AD931" s="22">
        <v>56748</v>
      </c>
    </row>
    <row r="932" spans="1:30" ht="15" customHeight="1" x14ac:dyDescent="0.15">
      <c r="A932" s="1" t="s">
        <v>2995</v>
      </c>
      <c r="B932" s="1">
        <v>99349</v>
      </c>
      <c r="C932" s="1" t="s">
        <v>2996</v>
      </c>
      <c r="D932" s="2">
        <v>1339.5661263341999</v>
      </c>
      <c r="E932" s="16">
        <v>0.597424368072768</v>
      </c>
      <c r="F932" s="17">
        <v>1.1767960465432E-3</v>
      </c>
      <c r="G932" s="7" t="s">
        <v>19</v>
      </c>
      <c r="I932" s="21">
        <v>0.49480798655946301</v>
      </c>
      <c r="J932" s="17">
        <v>1.08453819504572E-2</v>
      </c>
      <c r="K932" s="7" t="s">
        <v>2300</v>
      </c>
      <c r="M932" s="19">
        <v>0.77055957447745305</v>
      </c>
      <c r="N932" s="17">
        <v>6.4627783266231093E-5</v>
      </c>
      <c r="O932" s="7" t="s">
        <v>19</v>
      </c>
      <c r="Q932" s="20">
        <v>0.67844449415733299</v>
      </c>
      <c r="R932" s="17">
        <v>2.13766117674123E-4</v>
      </c>
      <c r="S932" s="7" t="s">
        <v>19</v>
      </c>
      <c r="U932" s="7">
        <f>COUNTIF(A932:S932, "YES")</f>
        <v>3</v>
      </c>
      <c r="V932" s="21">
        <f>AVERAGE(E932,I932,M932,Q932)</f>
        <v>0.63530910581675426</v>
      </c>
      <c r="W932" s="21"/>
      <c r="X932" s="22" t="s">
        <v>2995</v>
      </c>
      <c r="Y932" s="22" t="s">
        <v>20</v>
      </c>
      <c r="Z932" s="22" t="s">
        <v>2997</v>
      </c>
      <c r="AA932" s="22" t="s">
        <v>2995</v>
      </c>
      <c r="AB932" s="22" t="s">
        <v>2996</v>
      </c>
      <c r="AC932" s="22" t="s">
        <v>22</v>
      </c>
      <c r="AD932" s="22">
        <v>99349</v>
      </c>
    </row>
    <row r="933" spans="1:30" ht="15" customHeight="1" x14ac:dyDescent="0.15">
      <c r="A933" s="1" t="s">
        <v>2998</v>
      </c>
      <c r="B933" s="1">
        <v>22377</v>
      </c>
      <c r="C933" s="1" t="s">
        <v>2999</v>
      </c>
      <c r="D933" s="2">
        <v>4169.0143927654699</v>
      </c>
      <c r="E933" s="16">
        <v>0.78981518606074097</v>
      </c>
      <c r="F933" s="17">
        <v>2.7992047381856701E-5</v>
      </c>
      <c r="G933" s="7" t="s">
        <v>19</v>
      </c>
      <c r="I933" s="18">
        <v>0.85623047034155297</v>
      </c>
      <c r="J933" s="17">
        <v>5.2658435755418697E-6</v>
      </c>
      <c r="K933" s="7" t="s">
        <v>19</v>
      </c>
      <c r="M933" s="19">
        <v>0.68539434294043</v>
      </c>
      <c r="N933" s="17">
        <v>1.03883966449276E-3</v>
      </c>
      <c r="O933" s="7" t="s">
        <v>19</v>
      </c>
      <c r="Q933" s="21">
        <v>0.20430184113851399</v>
      </c>
      <c r="R933" s="17">
        <v>0.43948443882931898</v>
      </c>
      <c r="S933" s="7" t="s">
        <v>2300</v>
      </c>
      <c r="U933" s="7">
        <f>COUNTIF(A933:S933, "YES")</f>
        <v>3</v>
      </c>
      <c r="V933" s="21">
        <f>AVERAGE(E933,I933,M933,Q933)</f>
        <v>0.63393546012030944</v>
      </c>
      <c r="W933" s="21"/>
      <c r="X933" s="22" t="s">
        <v>2998</v>
      </c>
      <c r="Y933" s="22" t="s">
        <v>20</v>
      </c>
      <c r="Z933" s="22" t="s">
        <v>3000</v>
      </c>
      <c r="AA933" s="22" t="s">
        <v>2998</v>
      </c>
      <c r="AB933" s="22" t="s">
        <v>2999</v>
      </c>
      <c r="AC933" s="22" t="s">
        <v>22</v>
      </c>
      <c r="AD933" s="22">
        <v>22377</v>
      </c>
    </row>
    <row r="934" spans="1:30" ht="15" customHeight="1" x14ac:dyDescent="0.15">
      <c r="A934" s="1" t="s">
        <v>3001</v>
      </c>
      <c r="B934" s="1">
        <v>53861</v>
      </c>
      <c r="C934" s="1" t="s">
        <v>3002</v>
      </c>
      <c r="D934" s="2">
        <v>12455.518735088701</v>
      </c>
      <c r="E934" s="16">
        <v>0.66479136926281501</v>
      </c>
      <c r="F934" s="17">
        <v>4.37556379175973E-7</v>
      </c>
      <c r="G934" s="7" t="s">
        <v>19</v>
      </c>
      <c r="I934" s="21">
        <v>0.37927715980788601</v>
      </c>
      <c r="J934" s="17">
        <v>9.3331485295861192E-3</v>
      </c>
      <c r="K934" s="7" t="s">
        <v>2300</v>
      </c>
      <c r="M934" s="19">
        <v>0.80908490922064602</v>
      </c>
      <c r="N934" s="17">
        <v>7.8481662769880295E-8</v>
      </c>
      <c r="O934" s="7" t="s">
        <v>19</v>
      </c>
      <c r="Q934" s="20">
        <v>0.68184346265769902</v>
      </c>
      <c r="R934" s="17">
        <v>2.3876462448952998E-7</v>
      </c>
      <c r="S934" s="7" t="s">
        <v>19</v>
      </c>
      <c r="U934" s="7">
        <f>COUNTIF(A934:S934, "YES")</f>
        <v>3</v>
      </c>
      <c r="V934" s="21">
        <f>AVERAGE(E934,I934,M934,Q934)</f>
        <v>0.63374922523726152</v>
      </c>
      <c r="W934" s="21"/>
      <c r="X934" s="22" t="s">
        <v>3001</v>
      </c>
      <c r="Y934" s="22" t="s">
        <v>20</v>
      </c>
      <c r="Z934" s="22" t="s">
        <v>3003</v>
      </c>
      <c r="AA934" s="22" t="s">
        <v>3001</v>
      </c>
      <c r="AB934" s="22" t="s">
        <v>3002</v>
      </c>
      <c r="AC934" s="22" t="s">
        <v>22</v>
      </c>
      <c r="AD934" s="22">
        <v>53861</v>
      </c>
    </row>
    <row r="935" spans="1:30" ht="15" customHeight="1" x14ac:dyDescent="0.15">
      <c r="A935" s="1" t="s">
        <v>3004</v>
      </c>
      <c r="B935" s="1">
        <v>57896</v>
      </c>
      <c r="C935" s="1" t="s">
        <v>3005</v>
      </c>
      <c r="D935" s="2">
        <v>1204.32858253052</v>
      </c>
      <c r="E935" s="16">
        <v>0.66562287468708004</v>
      </c>
      <c r="F935" s="17">
        <v>3.0104405595048401E-3</v>
      </c>
      <c r="G935" s="7" t="s">
        <v>19</v>
      </c>
      <c r="I935" s="18">
        <v>0.64079407293526802</v>
      </c>
      <c r="J935" s="17">
        <v>5.18323541486293E-3</v>
      </c>
      <c r="K935" s="7" t="s">
        <v>19</v>
      </c>
      <c r="M935" s="19">
        <v>0.65712720615252795</v>
      </c>
      <c r="N935" s="17">
        <v>6.8583491036051597E-3</v>
      </c>
      <c r="O935" s="7" t="s">
        <v>19</v>
      </c>
      <c r="Q935" s="21">
        <v>0.57052767545094996</v>
      </c>
      <c r="R935" s="17">
        <v>1.5399862569282699E-2</v>
      </c>
      <c r="S935" s="7" t="s">
        <v>2300</v>
      </c>
      <c r="U935" s="7">
        <f>COUNTIF(A935:S935, "YES")</f>
        <v>3</v>
      </c>
      <c r="V935" s="21">
        <f>AVERAGE(E935,I935,M935,Q935)</f>
        <v>0.63351795730645655</v>
      </c>
      <c r="W935" s="21"/>
      <c r="X935" s="22" t="s">
        <v>3004</v>
      </c>
      <c r="Y935" s="22" t="s">
        <v>20</v>
      </c>
      <c r="Z935" s="22" t="s">
        <v>3006</v>
      </c>
      <c r="AA935" s="22" t="s">
        <v>3004</v>
      </c>
      <c r="AB935" s="22" t="s">
        <v>3005</v>
      </c>
      <c r="AC935" s="22" t="s">
        <v>22</v>
      </c>
      <c r="AD935" s="22">
        <v>57896</v>
      </c>
    </row>
    <row r="936" spans="1:30" ht="15" customHeight="1" x14ac:dyDescent="0.15">
      <c r="A936" s="1" t="s">
        <v>3007</v>
      </c>
      <c r="B936" s="1" t="s">
        <v>88</v>
      </c>
      <c r="C936" s="1" t="s">
        <v>88</v>
      </c>
      <c r="D936" s="2">
        <v>2527.3641017387999</v>
      </c>
      <c r="E936" s="21">
        <v>0.49728947790467498</v>
      </c>
      <c r="F936" s="17">
        <v>1.4776203264293599E-3</v>
      </c>
      <c r="G936" s="7" t="s">
        <v>2300</v>
      </c>
      <c r="I936" s="18">
        <v>0.59126947645402395</v>
      </c>
      <c r="J936" s="17">
        <v>1.20526882372367E-4</v>
      </c>
      <c r="K936" s="7" t="s">
        <v>19</v>
      </c>
      <c r="M936" s="19">
        <v>0.83624739216612398</v>
      </c>
      <c r="N936" s="17">
        <v>1.2871612351874801E-7</v>
      </c>
      <c r="O936" s="7" t="s">
        <v>19</v>
      </c>
      <c r="Q936" s="20">
        <v>0.59893949104393895</v>
      </c>
      <c r="R936" s="17">
        <v>1.0013309193497301E-4</v>
      </c>
      <c r="S936" s="7" t="s">
        <v>19</v>
      </c>
      <c r="U936" s="7">
        <f>COUNTIF(A936:S936, "YES")</f>
        <v>3</v>
      </c>
      <c r="V936" s="21">
        <f>AVERAGE(E936,I936,M936,Q936)</f>
        <v>0.63093645939219045</v>
      </c>
      <c r="W936" s="21"/>
      <c r="X936" s="22" t="s">
        <v>3007</v>
      </c>
      <c r="Y936" s="22" t="s">
        <v>89</v>
      </c>
      <c r="Z936" s="22" t="s">
        <v>3008</v>
      </c>
      <c r="AA936" s="22" t="s">
        <v>3009</v>
      </c>
      <c r="AB936" s="22" t="s">
        <v>3010</v>
      </c>
      <c r="AC936" s="22" t="s">
        <v>22</v>
      </c>
      <c r="AD936" s="22">
        <v>76947</v>
      </c>
    </row>
    <row r="937" spans="1:30" ht="15" customHeight="1" x14ac:dyDescent="0.15">
      <c r="A937" s="1" t="s">
        <v>3011</v>
      </c>
      <c r="B937" s="1">
        <v>69639</v>
      </c>
      <c r="C937" s="1" t="s">
        <v>3012</v>
      </c>
      <c r="D937" s="2">
        <v>2003.8881441548599</v>
      </c>
      <c r="E937" s="16">
        <v>0.62682897336897103</v>
      </c>
      <c r="F937" s="17">
        <v>1.1596173880163E-5</v>
      </c>
      <c r="G937" s="7" t="s">
        <v>19</v>
      </c>
      <c r="I937" s="18">
        <v>0.64723326461992803</v>
      </c>
      <c r="J937" s="17">
        <v>6.23357633110626E-6</v>
      </c>
      <c r="K937" s="7" t="s">
        <v>19</v>
      </c>
      <c r="M937" s="19">
        <v>0.84229490671162299</v>
      </c>
      <c r="N937" s="17">
        <v>6.9510051006410204E-8</v>
      </c>
      <c r="O937" s="7" t="s">
        <v>19</v>
      </c>
      <c r="Q937" s="21">
        <v>0.40493461271856601</v>
      </c>
      <c r="R937" s="17">
        <v>9.5318406779432395E-3</v>
      </c>
      <c r="S937" s="7" t="s">
        <v>2300</v>
      </c>
      <c r="U937" s="7">
        <f>COUNTIF(A937:S937, "YES")</f>
        <v>3</v>
      </c>
      <c r="V937" s="21">
        <f>AVERAGE(E937,I937,M937,Q937)</f>
        <v>0.63032293935477202</v>
      </c>
      <c r="W937" s="21"/>
      <c r="X937" s="22" t="s">
        <v>3011</v>
      </c>
      <c r="Y937" s="22" t="s">
        <v>20</v>
      </c>
      <c r="Z937" s="22" t="s">
        <v>3013</v>
      </c>
      <c r="AA937" s="22" t="s">
        <v>3011</v>
      </c>
      <c r="AB937" s="22" t="s">
        <v>3012</v>
      </c>
      <c r="AC937" s="22" t="s">
        <v>22</v>
      </c>
      <c r="AD937" s="22">
        <v>69639</v>
      </c>
    </row>
    <row r="938" spans="1:30" ht="15" customHeight="1" x14ac:dyDescent="0.15">
      <c r="A938" s="1" t="s">
        <v>3014</v>
      </c>
      <c r="B938" s="1">
        <v>23894</v>
      </c>
      <c r="C938" s="1" t="s">
        <v>3015</v>
      </c>
      <c r="D938" s="2">
        <v>2897.46145705251</v>
      </c>
      <c r="E938" s="21">
        <v>0.51246643481054199</v>
      </c>
      <c r="F938" s="17">
        <v>3.8759289952948901E-4</v>
      </c>
      <c r="G938" s="7" t="s">
        <v>2300</v>
      </c>
      <c r="I938" s="18">
        <v>0.65655059134397498</v>
      </c>
      <c r="J938" s="17">
        <v>2.9827767249904999E-6</v>
      </c>
      <c r="K938" s="7" t="s">
        <v>19</v>
      </c>
      <c r="M938" s="19">
        <v>0.73896638989606001</v>
      </c>
      <c r="N938" s="17">
        <v>1.6353383951144101E-6</v>
      </c>
      <c r="O938" s="7" t="s">
        <v>19</v>
      </c>
      <c r="Q938" s="20">
        <v>0.61198011119140705</v>
      </c>
      <c r="R938" s="17">
        <v>1.6471080498570299E-5</v>
      </c>
      <c r="S938" s="7" t="s">
        <v>19</v>
      </c>
      <c r="U938" s="7">
        <f>COUNTIF(A938:S938, "YES")</f>
        <v>3</v>
      </c>
      <c r="V938" s="21">
        <f>AVERAGE(E938,I938,M938,Q938)</f>
        <v>0.62999088181049601</v>
      </c>
      <c r="W938" s="21"/>
      <c r="X938" s="22" t="s">
        <v>3014</v>
      </c>
      <c r="Y938" s="22" t="s">
        <v>20</v>
      </c>
      <c r="Z938" s="22" t="s">
        <v>3016</v>
      </c>
      <c r="AA938" s="22" t="s">
        <v>3014</v>
      </c>
      <c r="AB938" s="22" t="s">
        <v>3015</v>
      </c>
      <c r="AC938" s="22" t="s">
        <v>22</v>
      </c>
      <c r="AD938" s="22">
        <v>23894</v>
      </c>
    </row>
    <row r="939" spans="1:30" ht="15" customHeight="1" x14ac:dyDescent="0.15">
      <c r="A939" s="1" t="s">
        <v>3017</v>
      </c>
      <c r="B939" s="1">
        <v>56455</v>
      </c>
      <c r="C939" s="1" t="s">
        <v>3018</v>
      </c>
      <c r="D939" s="2">
        <v>47969.247183774503</v>
      </c>
      <c r="E939" s="16">
        <v>0.65138255622862595</v>
      </c>
      <c r="F939" s="17">
        <v>3.0466056081867201E-3</v>
      </c>
      <c r="G939" s="7" t="s">
        <v>19</v>
      </c>
      <c r="I939" s="21">
        <v>0.439051699105454</v>
      </c>
      <c r="J939" s="17">
        <v>7.2437377466985101E-2</v>
      </c>
      <c r="K939" s="7" t="s">
        <v>2300</v>
      </c>
      <c r="M939" s="19">
        <v>0.78737907903252002</v>
      </c>
      <c r="N939" s="17">
        <v>7.2642787792231295E-4</v>
      </c>
      <c r="O939" s="7" t="s">
        <v>19</v>
      </c>
      <c r="Q939" s="20">
        <v>0.63624129518452599</v>
      </c>
      <c r="R939" s="17">
        <v>4.6066322288355202E-3</v>
      </c>
      <c r="S939" s="7" t="s">
        <v>19</v>
      </c>
      <c r="U939" s="7">
        <f>COUNTIF(A939:S939, "YES")</f>
        <v>3</v>
      </c>
      <c r="V939" s="21">
        <f>AVERAGE(E939,I939,M939,Q939)</f>
        <v>0.62851365738778142</v>
      </c>
      <c r="W939" s="21"/>
      <c r="X939" s="22" t="s">
        <v>3017</v>
      </c>
      <c r="Y939" s="22" t="s">
        <v>20</v>
      </c>
      <c r="Z939" s="22" t="s">
        <v>3019</v>
      </c>
      <c r="AA939" s="22" t="s">
        <v>3017</v>
      </c>
      <c r="AB939" s="22" t="s">
        <v>3018</v>
      </c>
      <c r="AC939" s="22" t="s">
        <v>22</v>
      </c>
      <c r="AD939" s="22">
        <v>56455</v>
      </c>
    </row>
    <row r="940" spans="1:30" ht="15" customHeight="1" x14ac:dyDescent="0.15">
      <c r="A940" s="1" t="s">
        <v>3020</v>
      </c>
      <c r="B940" s="1">
        <v>66701</v>
      </c>
      <c r="C940" s="1" t="s">
        <v>3021</v>
      </c>
      <c r="D940" s="2">
        <v>1838.9477257992901</v>
      </c>
      <c r="E940" s="16">
        <v>0.58998216372190404</v>
      </c>
      <c r="F940" s="17">
        <v>8.4503380610662603E-4</v>
      </c>
      <c r="G940" s="7" t="s">
        <v>19</v>
      </c>
      <c r="I940" s="18">
        <v>0.67418992429749003</v>
      </c>
      <c r="J940" s="17">
        <v>1.1865856854464799E-4</v>
      </c>
      <c r="K940" s="7" t="s">
        <v>19</v>
      </c>
      <c r="M940" s="21">
        <v>0.48390705952732099</v>
      </c>
      <c r="N940" s="17">
        <v>1.6419743709310101E-2</v>
      </c>
      <c r="O940" s="7" t="s">
        <v>2300</v>
      </c>
      <c r="Q940" s="20">
        <v>0.76187601487532197</v>
      </c>
      <c r="R940" s="17">
        <v>1.00370364714344E-5</v>
      </c>
      <c r="S940" s="7" t="s">
        <v>19</v>
      </c>
      <c r="U940" s="7">
        <f>COUNTIF(A940:S940, "YES")</f>
        <v>3</v>
      </c>
      <c r="V940" s="21">
        <f>AVERAGE(E940,I940,M940,Q940)</f>
        <v>0.62748879060550922</v>
      </c>
      <c r="W940" s="21"/>
      <c r="X940" s="22" t="s">
        <v>3020</v>
      </c>
      <c r="Y940" s="22" t="s">
        <v>20</v>
      </c>
      <c r="Z940" s="22" t="s">
        <v>3022</v>
      </c>
      <c r="AA940" s="22" t="s">
        <v>3020</v>
      </c>
      <c r="AB940" s="22" t="s">
        <v>3021</v>
      </c>
      <c r="AC940" s="22" t="s">
        <v>22</v>
      </c>
      <c r="AD940" s="22">
        <v>66701</v>
      </c>
    </row>
    <row r="941" spans="1:30" ht="15" customHeight="1" x14ac:dyDescent="0.15">
      <c r="A941" s="1" t="s">
        <v>3023</v>
      </c>
      <c r="B941" s="1">
        <v>11974</v>
      </c>
      <c r="C941" s="1" t="s">
        <v>3024</v>
      </c>
      <c r="D941" s="2">
        <v>2381.2881546101098</v>
      </c>
      <c r="E941" s="16">
        <v>0.86124409212639497</v>
      </c>
      <c r="F941" s="17">
        <v>1.8994351498652701E-4</v>
      </c>
      <c r="G941" s="7" t="s">
        <v>19</v>
      </c>
      <c r="I941" s="21">
        <v>0.38390061805529102</v>
      </c>
      <c r="J941" s="17">
        <v>0.17538748881581601</v>
      </c>
      <c r="K941" s="7" t="s">
        <v>2300</v>
      </c>
      <c r="M941" s="19">
        <v>0.63153503023455904</v>
      </c>
      <c r="N941" s="17">
        <v>2.08468792210201E-2</v>
      </c>
      <c r="O941" s="7" t="s">
        <v>19</v>
      </c>
      <c r="Q941" s="20">
        <v>0.62937733428020104</v>
      </c>
      <c r="R941" s="17">
        <v>1.1291092715143799E-2</v>
      </c>
      <c r="S941" s="7" t="s">
        <v>19</v>
      </c>
      <c r="U941" s="7">
        <f>COUNTIF(A941:S941, "YES")</f>
        <v>3</v>
      </c>
      <c r="V941" s="21">
        <f>AVERAGE(E941,I941,M941,Q941)</f>
        <v>0.62651426867411153</v>
      </c>
      <c r="W941" s="21"/>
      <c r="X941" s="22" t="s">
        <v>3023</v>
      </c>
      <c r="Y941" s="22" t="s">
        <v>20</v>
      </c>
      <c r="Z941" s="22" t="s">
        <v>3025</v>
      </c>
      <c r="AA941" s="22" t="s">
        <v>3023</v>
      </c>
      <c r="AB941" s="22" t="s">
        <v>3024</v>
      </c>
      <c r="AC941" s="22" t="s">
        <v>22</v>
      </c>
      <c r="AD941" s="22">
        <v>11974</v>
      </c>
    </row>
    <row r="942" spans="1:30" ht="15" customHeight="1" x14ac:dyDescent="0.15">
      <c r="A942" s="1" t="s">
        <v>3026</v>
      </c>
      <c r="B942" s="1">
        <v>72137</v>
      </c>
      <c r="C942" s="1" t="s">
        <v>3027</v>
      </c>
      <c r="D942" s="2">
        <v>2646.7258311976998</v>
      </c>
      <c r="E942" s="21">
        <v>0.57270438820069702</v>
      </c>
      <c r="F942" s="17">
        <v>1.7640923712429899E-2</v>
      </c>
      <c r="G942" s="7" t="s">
        <v>2300</v>
      </c>
      <c r="I942" s="18">
        <v>0.62049387543680501</v>
      </c>
      <c r="J942" s="17">
        <v>1.02027620490942E-2</v>
      </c>
      <c r="K942" s="7" t="s">
        <v>19</v>
      </c>
      <c r="M942" s="19">
        <v>0.707360217919764</v>
      </c>
      <c r="N942" s="17">
        <v>4.7201279920403103E-3</v>
      </c>
      <c r="O942" s="7" t="s">
        <v>19</v>
      </c>
      <c r="Q942" s="20">
        <v>0.60168996295144495</v>
      </c>
      <c r="R942" s="17">
        <v>1.33051566973535E-2</v>
      </c>
      <c r="S942" s="7" t="s">
        <v>19</v>
      </c>
      <c r="U942" s="7">
        <f>COUNTIF(A942:S942, "YES")</f>
        <v>3</v>
      </c>
      <c r="V942" s="21">
        <f>AVERAGE(E942,I942,M942,Q942)</f>
        <v>0.62556211112717774</v>
      </c>
      <c r="W942" s="21"/>
      <c r="X942" s="22" t="s">
        <v>3026</v>
      </c>
      <c r="Y942" s="22" t="s">
        <v>20</v>
      </c>
      <c r="Z942" s="22" t="s">
        <v>3028</v>
      </c>
      <c r="AA942" s="22" t="s">
        <v>3026</v>
      </c>
      <c r="AB942" s="22" t="s">
        <v>3027</v>
      </c>
      <c r="AC942" s="22" t="s">
        <v>22</v>
      </c>
      <c r="AD942" s="22">
        <v>72137</v>
      </c>
    </row>
    <row r="943" spans="1:30" ht="15" customHeight="1" x14ac:dyDescent="0.15">
      <c r="A943" s="1" t="s">
        <v>3029</v>
      </c>
      <c r="B943" s="1">
        <v>68045</v>
      </c>
      <c r="C943" s="1" t="s">
        <v>3030</v>
      </c>
      <c r="D943" s="2">
        <v>10916.090865300701</v>
      </c>
      <c r="E943" s="21">
        <v>0.57701844710272199</v>
      </c>
      <c r="F943" s="17">
        <v>3.8580261216349001E-3</v>
      </c>
      <c r="G943" s="7" t="s">
        <v>2300</v>
      </c>
      <c r="I943" s="18">
        <v>0.61011794017244603</v>
      </c>
      <c r="J943" s="17">
        <v>2.3225233662710499E-3</v>
      </c>
      <c r="K943" s="7" t="s">
        <v>19</v>
      </c>
      <c r="M943" s="19">
        <v>0.60976422108001405</v>
      </c>
      <c r="N943" s="17">
        <v>4.3973359332601701E-3</v>
      </c>
      <c r="O943" s="7" t="s">
        <v>19</v>
      </c>
      <c r="Q943" s="20">
        <v>0.701344174631779</v>
      </c>
      <c r="R943" s="17">
        <v>3.3864069296167098E-4</v>
      </c>
      <c r="S943" s="7" t="s">
        <v>19</v>
      </c>
      <c r="U943" s="7">
        <f>COUNTIF(A943:S943, "YES")</f>
        <v>3</v>
      </c>
      <c r="V943" s="21">
        <f>AVERAGE(E943,I943,M943,Q943)</f>
        <v>0.62456119574674029</v>
      </c>
      <c r="W943" s="21"/>
      <c r="X943" s="22" t="s">
        <v>3029</v>
      </c>
      <c r="Y943" s="22" t="s">
        <v>89</v>
      </c>
      <c r="Z943" s="22" t="s">
        <v>3031</v>
      </c>
      <c r="AA943" s="22" t="s">
        <v>3032</v>
      </c>
      <c r="AB943" s="22" t="s">
        <v>3033</v>
      </c>
      <c r="AC943" s="22" t="s">
        <v>22</v>
      </c>
      <c r="AD943" s="22">
        <v>68045</v>
      </c>
    </row>
    <row r="944" spans="1:30" ht="15" customHeight="1" x14ac:dyDescent="0.15">
      <c r="A944" s="1" t="s">
        <v>3034</v>
      </c>
      <c r="B944" s="1">
        <v>72269</v>
      </c>
      <c r="C944" s="1" t="s">
        <v>3035</v>
      </c>
      <c r="D944" s="2">
        <v>850.77308319133101</v>
      </c>
      <c r="E944" s="16">
        <v>0.78885792769097296</v>
      </c>
      <c r="F944" s="17">
        <v>3.2453206879005602E-3</v>
      </c>
      <c r="G944" s="7" t="s">
        <v>19</v>
      </c>
      <c r="I944" s="18">
        <v>0.59780062497507802</v>
      </c>
      <c r="J944" s="17">
        <v>3.8924190786004599E-2</v>
      </c>
      <c r="K944" s="7" t="s">
        <v>19</v>
      </c>
      <c r="M944" s="19">
        <v>0.62538726126675703</v>
      </c>
      <c r="N944" s="17">
        <v>3.9183045312594603E-2</v>
      </c>
      <c r="O944" s="7" t="s">
        <v>19</v>
      </c>
      <c r="Q944" s="21">
        <v>0.48338316085325</v>
      </c>
      <c r="R944" s="17">
        <v>0.114483559538878</v>
      </c>
      <c r="S944" s="7" t="s">
        <v>2300</v>
      </c>
      <c r="U944" s="7">
        <f>COUNTIF(A944:S944, "YES")</f>
        <v>3</v>
      </c>
      <c r="V944" s="21">
        <f>AVERAGE(E944,I944,M944,Q944)</f>
        <v>0.62385724369651452</v>
      </c>
      <c r="W944" s="21"/>
      <c r="X944" s="22" t="s">
        <v>3034</v>
      </c>
      <c r="Y944" s="22" t="s">
        <v>20</v>
      </c>
      <c r="Z944" s="22" t="s">
        <v>3036</v>
      </c>
      <c r="AA944" s="22" t="s">
        <v>3034</v>
      </c>
      <c r="AB944" s="22" t="s">
        <v>3035</v>
      </c>
      <c r="AC944" s="22" t="s">
        <v>22</v>
      </c>
      <c r="AD944" s="22">
        <v>72269</v>
      </c>
    </row>
    <row r="945" spans="1:30" ht="15" customHeight="1" x14ac:dyDescent="0.15">
      <c r="A945" s="1" t="s">
        <v>3037</v>
      </c>
      <c r="B945" s="1" t="s">
        <v>88</v>
      </c>
      <c r="C945" s="1" t="s">
        <v>88</v>
      </c>
      <c r="D945" s="2">
        <v>10198.399728182099</v>
      </c>
      <c r="E945" s="16">
        <v>0.83490491366024899</v>
      </c>
      <c r="F945" s="17">
        <v>1.1577535100304899E-5</v>
      </c>
      <c r="G945" s="7" t="s">
        <v>19</v>
      </c>
      <c r="I945" s="18">
        <v>0.67608798340517895</v>
      </c>
      <c r="J945" s="17">
        <v>6.5203189957513895E-4</v>
      </c>
      <c r="K945" s="7" t="s">
        <v>19</v>
      </c>
      <c r="M945" s="19">
        <v>0.62435674899318505</v>
      </c>
      <c r="N945" s="17">
        <v>4.1059765602838201E-3</v>
      </c>
      <c r="O945" s="7" t="s">
        <v>19</v>
      </c>
      <c r="Q945" s="21">
        <v>0.35542775645713398</v>
      </c>
      <c r="R945" s="17">
        <v>0.123404701802463</v>
      </c>
      <c r="S945" s="7" t="s">
        <v>2300</v>
      </c>
      <c r="U945" s="7">
        <f>COUNTIF(A945:S945, "YES")</f>
        <v>3</v>
      </c>
      <c r="V945" s="21">
        <f>AVERAGE(E945,I945,M945,Q945)</f>
        <v>0.62269435062893674</v>
      </c>
      <c r="W945" s="21"/>
      <c r="X945" s="22" t="s">
        <v>3037</v>
      </c>
      <c r="Y945" s="22" t="s">
        <v>89</v>
      </c>
      <c r="Z945" s="22" t="s">
        <v>3038</v>
      </c>
      <c r="AA945" s="22" t="s">
        <v>3039</v>
      </c>
      <c r="AB945" s="22" t="s">
        <v>3040</v>
      </c>
      <c r="AC945" s="22" t="s">
        <v>22</v>
      </c>
      <c r="AD945" s="22">
        <v>66086</v>
      </c>
    </row>
    <row r="946" spans="1:30" ht="15" customHeight="1" x14ac:dyDescent="0.15">
      <c r="A946" s="1" t="s">
        <v>3041</v>
      </c>
      <c r="B946" s="1">
        <v>66448</v>
      </c>
      <c r="C946" s="1" t="s">
        <v>3042</v>
      </c>
      <c r="D946" s="2">
        <v>12610.4784303504</v>
      </c>
      <c r="E946" s="16">
        <v>0.62897176948465205</v>
      </c>
      <c r="F946" s="17">
        <v>4.5697674885242304E-3</v>
      </c>
      <c r="G946" s="7" t="s">
        <v>19</v>
      </c>
      <c r="I946" s="21">
        <v>0.496051646249415</v>
      </c>
      <c r="J946" s="17">
        <v>3.7132364025139301E-2</v>
      </c>
      <c r="K946" s="7" t="s">
        <v>2300</v>
      </c>
      <c r="M946" s="19">
        <v>0.74732680045619904</v>
      </c>
      <c r="N946" s="17">
        <v>1.39294945994242E-3</v>
      </c>
      <c r="O946" s="7" t="s">
        <v>19</v>
      </c>
      <c r="Q946" s="20">
        <v>0.61758940084057301</v>
      </c>
      <c r="R946" s="17">
        <v>6.4669206014241502E-3</v>
      </c>
      <c r="S946" s="7" t="s">
        <v>19</v>
      </c>
      <c r="U946" s="7">
        <f>COUNTIF(A946:S946, "YES")</f>
        <v>3</v>
      </c>
      <c r="V946" s="21">
        <f>AVERAGE(E946,I946,M946,Q946)</f>
        <v>0.62248490425770975</v>
      </c>
      <c r="W946" s="21"/>
      <c r="X946" s="22" t="s">
        <v>3041</v>
      </c>
      <c r="Y946" s="22" t="s">
        <v>20</v>
      </c>
      <c r="Z946" s="22" t="s">
        <v>3043</v>
      </c>
      <c r="AA946" s="22" t="s">
        <v>3041</v>
      </c>
      <c r="AB946" s="22" t="s">
        <v>3042</v>
      </c>
      <c r="AC946" s="22" t="s">
        <v>22</v>
      </c>
      <c r="AD946" s="22">
        <v>66448</v>
      </c>
    </row>
    <row r="947" spans="1:30" ht="15" customHeight="1" x14ac:dyDescent="0.15">
      <c r="A947" s="1" t="s">
        <v>3044</v>
      </c>
      <c r="B947" s="1">
        <v>27973</v>
      </c>
      <c r="C947" s="1" t="s">
        <v>3045</v>
      </c>
      <c r="D947" s="2">
        <v>1174.04871441966</v>
      </c>
      <c r="E947" s="16">
        <v>0.62269758119499596</v>
      </c>
      <c r="F947" s="17">
        <v>5.0441445925953803E-3</v>
      </c>
      <c r="G947" s="7" t="s">
        <v>19</v>
      </c>
      <c r="I947" s="21">
        <v>0.53041818559583498</v>
      </c>
      <c r="J947" s="17">
        <v>2.3336272213094401E-2</v>
      </c>
      <c r="K947" s="7" t="s">
        <v>2300</v>
      </c>
      <c r="M947" s="19">
        <v>0.64870118988300596</v>
      </c>
      <c r="N947" s="17">
        <v>7.51138275970806E-3</v>
      </c>
      <c r="O947" s="7" t="s">
        <v>19</v>
      </c>
      <c r="Q947" s="20">
        <v>0.68297193381244004</v>
      </c>
      <c r="R947" s="17">
        <v>2.1426441028292E-3</v>
      </c>
      <c r="S947" s="7" t="s">
        <v>19</v>
      </c>
      <c r="U947" s="7">
        <f>COUNTIF(A947:S947, "YES")</f>
        <v>3</v>
      </c>
      <c r="V947" s="21">
        <f>AVERAGE(E947,I947,M947,Q947)</f>
        <v>0.62119722262156918</v>
      </c>
      <c r="W947" s="21"/>
      <c r="X947" s="22" t="s">
        <v>3044</v>
      </c>
      <c r="Y947" s="22" t="s">
        <v>20</v>
      </c>
      <c r="Z947" s="22" t="s">
        <v>3046</v>
      </c>
      <c r="AA947" s="22" t="s">
        <v>3044</v>
      </c>
      <c r="AB947" s="22" t="s">
        <v>3045</v>
      </c>
      <c r="AC947" s="22" t="s">
        <v>22</v>
      </c>
      <c r="AD947" s="22">
        <v>27973</v>
      </c>
    </row>
    <row r="948" spans="1:30" ht="15" customHeight="1" x14ac:dyDescent="0.15">
      <c r="A948" s="1" t="s">
        <v>3047</v>
      </c>
      <c r="B948" s="1" t="s">
        <v>88</v>
      </c>
      <c r="C948" s="1" t="s">
        <v>88</v>
      </c>
      <c r="D948" s="2">
        <v>2959.3620553600099</v>
      </c>
      <c r="E948" s="16">
        <v>0.69311793291064105</v>
      </c>
      <c r="F948" s="17">
        <v>1.8369962661476901E-3</v>
      </c>
      <c r="G948" s="7" t="s">
        <v>19</v>
      </c>
      <c r="I948" s="18">
        <v>0.739033678353611</v>
      </c>
      <c r="J948" s="17">
        <v>9.0302096651347303E-4</v>
      </c>
      <c r="K948" s="7" t="s">
        <v>19</v>
      </c>
      <c r="M948" s="21">
        <v>0.408966697976334</v>
      </c>
      <c r="N948" s="17">
        <v>0.13190377865484701</v>
      </c>
      <c r="O948" s="7" t="s">
        <v>2300</v>
      </c>
      <c r="Q948" s="20">
        <v>0.64007670495356905</v>
      </c>
      <c r="R948" s="17">
        <v>5.3431951649136802E-3</v>
      </c>
      <c r="S948" s="7" t="s">
        <v>19</v>
      </c>
      <c r="U948" s="7">
        <f>COUNTIF(A948:S948, "YES")</f>
        <v>3</v>
      </c>
      <c r="V948" s="21">
        <f>AVERAGE(E948,I948,M948,Q948)</f>
        <v>0.62029875354853881</v>
      </c>
      <c r="W948" s="21"/>
      <c r="X948" s="22" t="s">
        <v>3047</v>
      </c>
      <c r="Y948" s="22" t="s">
        <v>89</v>
      </c>
      <c r="Z948" s="22" t="s">
        <v>3048</v>
      </c>
      <c r="AA948" s="22" t="s">
        <v>3049</v>
      </c>
      <c r="AB948" s="22" t="s">
        <v>3050</v>
      </c>
      <c r="AC948" s="22" t="s">
        <v>22</v>
      </c>
      <c r="AD948" s="22">
        <v>75616</v>
      </c>
    </row>
    <row r="949" spans="1:30" ht="15" customHeight="1" x14ac:dyDescent="0.15">
      <c r="A949" s="1" t="s">
        <v>3051</v>
      </c>
      <c r="B949" s="1">
        <v>68092</v>
      </c>
      <c r="C949" s="1" t="s">
        <v>3052</v>
      </c>
      <c r="D949" s="2">
        <v>9275.1072018104496</v>
      </c>
      <c r="E949" s="16">
        <v>0.727453889506949</v>
      </c>
      <c r="F949" s="17">
        <v>2.9782565991763299E-8</v>
      </c>
      <c r="G949" s="7" t="s">
        <v>19</v>
      </c>
      <c r="I949" s="21">
        <v>0.55233920941525805</v>
      </c>
      <c r="J949" s="17">
        <v>5.7176256952477697E-5</v>
      </c>
      <c r="K949" s="7" t="s">
        <v>2300</v>
      </c>
      <c r="M949" s="19">
        <v>0.60076518677453905</v>
      </c>
      <c r="N949" s="17">
        <v>5.3400343592399802E-5</v>
      </c>
      <c r="O949" s="7" t="s">
        <v>19</v>
      </c>
      <c r="Q949" s="20">
        <v>0.60040414638638095</v>
      </c>
      <c r="R949" s="17">
        <v>9.72885865731386E-6</v>
      </c>
      <c r="S949" s="7" t="s">
        <v>19</v>
      </c>
      <c r="U949" s="7">
        <f>COUNTIF(A949:S949, "YES")</f>
        <v>3</v>
      </c>
      <c r="V949" s="21">
        <f>AVERAGE(E949,I949,M949,Q949)</f>
        <v>0.62024060802078174</v>
      </c>
      <c r="W949" s="21"/>
      <c r="X949" s="22" t="s">
        <v>3051</v>
      </c>
      <c r="Y949" s="22" t="s">
        <v>20</v>
      </c>
      <c r="Z949" s="22" t="s">
        <v>3053</v>
      </c>
      <c r="AA949" s="22" t="s">
        <v>3051</v>
      </c>
      <c r="AB949" s="22" t="s">
        <v>3052</v>
      </c>
      <c r="AC949" s="22" t="s">
        <v>22</v>
      </c>
      <c r="AD949" s="22">
        <v>68092</v>
      </c>
    </row>
    <row r="950" spans="1:30" ht="15" customHeight="1" x14ac:dyDescent="0.15">
      <c r="A950" s="1" t="s">
        <v>3054</v>
      </c>
      <c r="B950" s="1">
        <v>17436</v>
      </c>
      <c r="C950" s="1" t="s">
        <v>3055</v>
      </c>
      <c r="D950" s="2">
        <v>8053.85629265029</v>
      </c>
      <c r="E950" s="16">
        <v>0.59679130140872005</v>
      </c>
      <c r="F950" s="17">
        <v>2.9051996902810297E-4</v>
      </c>
      <c r="G950" s="7" t="s">
        <v>19</v>
      </c>
      <c r="I950" s="18">
        <v>0.64794944680461097</v>
      </c>
      <c r="J950" s="17">
        <v>8.1526598025632505E-5</v>
      </c>
      <c r="K950" s="7" t="s">
        <v>19</v>
      </c>
      <c r="M950" s="21">
        <v>0.55402207736535602</v>
      </c>
      <c r="N950" s="17">
        <v>2.2492249724304402E-3</v>
      </c>
      <c r="O950" s="7" t="s">
        <v>2300</v>
      </c>
      <c r="Q950" s="20">
        <v>0.68042304128281295</v>
      </c>
      <c r="R950" s="17">
        <v>3.1042197220223197E-5</v>
      </c>
      <c r="S950" s="7" t="s">
        <v>19</v>
      </c>
      <c r="U950" s="7">
        <f>COUNTIF(A950:S950, "YES")</f>
        <v>3</v>
      </c>
      <c r="V950" s="21">
        <f>AVERAGE(E950,I950,M950,Q950)</f>
        <v>0.61979646671537503</v>
      </c>
      <c r="W950" s="21"/>
      <c r="X950" s="22" t="s">
        <v>3054</v>
      </c>
      <c r="Y950" s="22" t="s">
        <v>20</v>
      </c>
      <c r="Z950" s="22" t="s">
        <v>3056</v>
      </c>
      <c r="AA950" s="22" t="s">
        <v>3054</v>
      </c>
      <c r="AB950" s="22" t="s">
        <v>3055</v>
      </c>
      <c r="AC950" s="22" t="s">
        <v>22</v>
      </c>
      <c r="AD950" s="22">
        <v>17436</v>
      </c>
    </row>
    <row r="951" spans="1:30" ht="15" customHeight="1" x14ac:dyDescent="0.15">
      <c r="A951" s="1" t="s">
        <v>3057</v>
      </c>
      <c r="B951" s="1">
        <v>73078</v>
      </c>
      <c r="C951" s="1" t="s">
        <v>3058</v>
      </c>
      <c r="D951" s="2">
        <v>5747.8889595083601</v>
      </c>
      <c r="E951" s="21">
        <v>0.47843131977742598</v>
      </c>
      <c r="F951" s="17">
        <v>2.4792716441596102E-5</v>
      </c>
      <c r="G951" s="7" t="s">
        <v>2300</v>
      </c>
      <c r="I951" s="18">
        <v>0.61641097551956803</v>
      </c>
      <c r="J951" s="17">
        <v>2.4597652920379302E-8</v>
      </c>
      <c r="K951" s="7" t="s">
        <v>19</v>
      </c>
      <c r="M951" s="19">
        <v>0.66194501906369596</v>
      </c>
      <c r="N951" s="17">
        <v>4.5358829674917101E-8</v>
      </c>
      <c r="O951" s="7" t="s">
        <v>19</v>
      </c>
      <c r="Q951" s="20">
        <v>0.71970982081560797</v>
      </c>
      <c r="R951" s="17">
        <v>2.9820037974627601E-11</v>
      </c>
      <c r="S951" s="7" t="s">
        <v>19</v>
      </c>
      <c r="U951" s="7">
        <f>COUNTIF(A951:S951, "YES")</f>
        <v>3</v>
      </c>
      <c r="V951" s="21">
        <f>AVERAGE(E951,I951,M951,Q951)</f>
        <v>0.61912428379407447</v>
      </c>
      <c r="W951" s="21"/>
      <c r="X951" s="22" t="s">
        <v>3057</v>
      </c>
      <c r="Y951" s="22" t="s">
        <v>20</v>
      </c>
      <c r="Z951" s="22" t="s">
        <v>3059</v>
      </c>
      <c r="AA951" s="22" t="s">
        <v>3057</v>
      </c>
      <c r="AB951" s="22" t="s">
        <v>3058</v>
      </c>
      <c r="AC951" s="22" t="s">
        <v>22</v>
      </c>
      <c r="AD951" s="22">
        <v>73078</v>
      </c>
    </row>
    <row r="952" spans="1:30" ht="15" customHeight="1" x14ac:dyDescent="0.15">
      <c r="A952" s="1" t="s">
        <v>3060</v>
      </c>
      <c r="B952" s="1" t="s">
        <v>88</v>
      </c>
      <c r="C952" s="1" t="s">
        <v>88</v>
      </c>
      <c r="D952" s="2">
        <v>7061.0402812168204</v>
      </c>
      <c r="E952" s="16">
        <v>0.62545299186510295</v>
      </c>
      <c r="F952" s="17">
        <v>4.7529296439115304E-3</v>
      </c>
      <c r="G952" s="7" t="s">
        <v>19</v>
      </c>
      <c r="I952" s="21">
        <v>0.47805965330146899</v>
      </c>
      <c r="J952" s="17">
        <v>4.6246083145541197E-2</v>
      </c>
      <c r="K952" s="7" t="s">
        <v>2300</v>
      </c>
      <c r="M952" s="19">
        <v>0.76545156840428996</v>
      </c>
      <c r="N952" s="17">
        <v>1.0017757306257399E-3</v>
      </c>
      <c r="O952" s="7" t="s">
        <v>19</v>
      </c>
      <c r="Q952" s="20">
        <v>0.60567440904171999</v>
      </c>
      <c r="R952" s="17">
        <v>7.6720000968174299E-3</v>
      </c>
      <c r="S952" s="7" t="s">
        <v>19</v>
      </c>
      <c r="U952" s="7">
        <f>COUNTIF(A952:S952, "YES")</f>
        <v>3</v>
      </c>
      <c r="V952" s="21">
        <f>AVERAGE(E952,I952,M952,Q952)</f>
        <v>0.61865965565314551</v>
      </c>
      <c r="W952" s="21"/>
      <c r="X952" s="22" t="s">
        <v>3060</v>
      </c>
      <c r="Y952" s="22" t="s">
        <v>89</v>
      </c>
      <c r="Z952" s="22" t="s">
        <v>3061</v>
      </c>
      <c r="AA952" s="22" t="s">
        <v>3062</v>
      </c>
      <c r="AB952" s="22" t="s">
        <v>3063</v>
      </c>
      <c r="AC952" s="22" t="s">
        <v>22</v>
      </c>
      <c r="AD952" s="22">
        <v>68043</v>
      </c>
    </row>
    <row r="953" spans="1:30" ht="15" customHeight="1" x14ac:dyDescent="0.15">
      <c r="A953" s="1" t="s">
        <v>3064</v>
      </c>
      <c r="B953" s="1">
        <v>56692</v>
      </c>
      <c r="C953" s="1" t="s">
        <v>3065</v>
      </c>
      <c r="D953" s="2">
        <v>10359.9247278683</v>
      </c>
      <c r="E953" s="16">
        <v>0.71648065662173899</v>
      </c>
      <c r="F953" s="17">
        <v>2.6666658492649402E-9</v>
      </c>
      <c r="G953" s="7" t="s">
        <v>19</v>
      </c>
      <c r="I953" s="18">
        <v>0.70145305415103298</v>
      </c>
      <c r="J953" s="17">
        <v>7.63607624287348E-9</v>
      </c>
      <c r="K953" s="7" t="s">
        <v>19</v>
      </c>
      <c r="M953" s="19">
        <v>0.600873178640704</v>
      </c>
      <c r="N953" s="17">
        <v>6.8649093180601201E-6</v>
      </c>
      <c r="O953" s="7" t="s">
        <v>19</v>
      </c>
      <c r="Q953" s="21">
        <v>0.45529061102363499</v>
      </c>
      <c r="R953" s="17">
        <v>4.4760350469944801E-4</v>
      </c>
      <c r="S953" s="7" t="s">
        <v>2300</v>
      </c>
      <c r="U953" s="7">
        <f>COUNTIF(A953:S953, "YES")</f>
        <v>3</v>
      </c>
      <c r="V953" s="21">
        <f>AVERAGE(E953,I953,M953,Q953)</f>
        <v>0.61852437510927771</v>
      </c>
      <c r="W953" s="21"/>
      <c r="X953" s="22" t="s">
        <v>3064</v>
      </c>
      <c r="Y953" s="22" t="s">
        <v>20</v>
      </c>
      <c r="Z953" s="22" t="s">
        <v>3066</v>
      </c>
      <c r="AA953" s="22" t="s">
        <v>3064</v>
      </c>
      <c r="AB953" s="22" t="s">
        <v>3065</v>
      </c>
      <c r="AC953" s="22" t="s">
        <v>22</v>
      </c>
      <c r="AD953" s="22">
        <v>56692</v>
      </c>
    </row>
    <row r="954" spans="1:30" ht="15" customHeight="1" x14ac:dyDescent="0.15">
      <c r="A954" s="1" t="s">
        <v>3067</v>
      </c>
      <c r="B954" s="1">
        <v>18950</v>
      </c>
      <c r="C954" s="1" t="s">
        <v>3068</v>
      </c>
      <c r="D954" s="2">
        <v>1095.04637332517</v>
      </c>
      <c r="E954" s="16">
        <v>0.62189853274433704</v>
      </c>
      <c r="F954" s="17">
        <v>7.3716170838029795E-4</v>
      </c>
      <c r="G954" s="7" t="s">
        <v>19</v>
      </c>
      <c r="I954" s="18">
        <v>0.66890507369608798</v>
      </c>
      <c r="J954" s="17">
        <v>2.8295014612584202E-4</v>
      </c>
      <c r="K954" s="7" t="s">
        <v>19</v>
      </c>
      <c r="M954" s="19">
        <v>0.60822157680314504</v>
      </c>
      <c r="N954" s="17">
        <v>2.3664359391567299E-3</v>
      </c>
      <c r="O954" s="7" t="s">
        <v>19</v>
      </c>
      <c r="Q954" s="21">
        <v>0.57460139545338795</v>
      </c>
      <c r="R954" s="17">
        <v>2.5040618643666301E-3</v>
      </c>
      <c r="S954" s="7" t="s">
        <v>2300</v>
      </c>
      <c r="U954" s="7">
        <f>COUNTIF(A954:S954, "YES")</f>
        <v>3</v>
      </c>
      <c r="V954" s="21">
        <f>AVERAGE(E954,I954,M954,Q954)</f>
        <v>0.61840664467423956</v>
      </c>
      <c r="W954" s="21"/>
      <c r="X954" s="22" t="s">
        <v>3067</v>
      </c>
      <c r="Y954" s="22" t="s">
        <v>20</v>
      </c>
      <c r="Z954" s="22" t="s">
        <v>3069</v>
      </c>
      <c r="AA954" s="22" t="s">
        <v>3067</v>
      </c>
      <c r="AB954" s="22" t="s">
        <v>3068</v>
      </c>
      <c r="AC954" s="22" t="s">
        <v>22</v>
      </c>
      <c r="AD954" s="22">
        <v>18950</v>
      </c>
    </row>
    <row r="955" spans="1:30" ht="15" customHeight="1" x14ac:dyDescent="0.15">
      <c r="A955" s="1" t="s">
        <v>3070</v>
      </c>
      <c r="B955" s="1">
        <v>104444</v>
      </c>
      <c r="C955" s="1" t="s">
        <v>3071</v>
      </c>
      <c r="D955" s="2">
        <v>9167.9113625730606</v>
      </c>
      <c r="E955" s="21">
        <v>0.57251338097456905</v>
      </c>
      <c r="F955" s="17">
        <v>2.8497374312410001E-3</v>
      </c>
      <c r="G955" s="7" t="s">
        <v>2300</v>
      </c>
      <c r="I955" s="18">
        <v>0.59901241684848505</v>
      </c>
      <c r="J955" s="17">
        <v>1.89149841975004E-3</v>
      </c>
      <c r="K955" s="7" t="s">
        <v>19</v>
      </c>
      <c r="M955" s="19">
        <v>0.70747252003713901</v>
      </c>
      <c r="N955" s="17">
        <v>4.3324168552349898E-4</v>
      </c>
      <c r="O955" s="7" t="s">
        <v>19</v>
      </c>
      <c r="Q955" s="20">
        <v>0.58688230281281595</v>
      </c>
      <c r="R955" s="17">
        <v>2.5203608108934402E-3</v>
      </c>
      <c r="S955" s="7" t="s">
        <v>19</v>
      </c>
      <c r="U955" s="7">
        <f>COUNTIF(A955:S955, "YES")</f>
        <v>3</v>
      </c>
      <c r="V955" s="21">
        <f>AVERAGE(E955,I955,M955,Q955)</f>
        <v>0.61647015516825232</v>
      </c>
      <c r="W955" s="21"/>
      <c r="X955" s="22" t="s">
        <v>3070</v>
      </c>
      <c r="Y955" s="22" t="s">
        <v>20</v>
      </c>
      <c r="Z955" s="22" t="s">
        <v>3072</v>
      </c>
      <c r="AA955" s="22" t="s">
        <v>3070</v>
      </c>
      <c r="AB955" s="22" t="s">
        <v>3071</v>
      </c>
      <c r="AC955" s="22" t="s">
        <v>22</v>
      </c>
      <c r="AD955" s="22">
        <v>104444</v>
      </c>
    </row>
    <row r="956" spans="1:30" ht="15" customHeight="1" x14ac:dyDescent="0.15">
      <c r="A956" s="1" t="s">
        <v>3073</v>
      </c>
      <c r="B956" s="1">
        <v>68558</v>
      </c>
      <c r="C956" s="1" t="s">
        <v>3074</v>
      </c>
      <c r="D956" s="2">
        <v>5095.3005727647796</v>
      </c>
      <c r="E956" s="16">
        <v>0.58500652321648094</v>
      </c>
      <c r="F956" s="17">
        <v>3.44886872616244E-5</v>
      </c>
      <c r="G956" s="7" t="s">
        <v>19</v>
      </c>
      <c r="I956" s="18">
        <v>0.71439221512221096</v>
      </c>
      <c r="J956" s="17">
        <v>2.5259096038063501E-7</v>
      </c>
      <c r="K956" s="7" t="s">
        <v>19</v>
      </c>
      <c r="M956" s="21">
        <v>0.435139147061122</v>
      </c>
      <c r="N956" s="17">
        <v>7.8314705344438296E-3</v>
      </c>
      <c r="O956" s="7" t="s">
        <v>2300</v>
      </c>
      <c r="Q956" s="20">
        <v>0.72957281950223596</v>
      </c>
      <c r="R956" s="17">
        <v>1.3272226604822601E-7</v>
      </c>
      <c r="S956" s="7" t="s">
        <v>19</v>
      </c>
      <c r="U956" s="7">
        <f>COUNTIF(A956:S956, "YES")</f>
        <v>3</v>
      </c>
      <c r="V956" s="21">
        <f>AVERAGE(E956,I956,M956,Q956)</f>
        <v>0.61602767622551247</v>
      </c>
      <c r="W956" s="21"/>
      <c r="X956" s="22" t="s">
        <v>3073</v>
      </c>
      <c r="Y956" s="22" t="s">
        <v>20</v>
      </c>
      <c r="Z956" s="22" t="s">
        <v>3075</v>
      </c>
      <c r="AA956" s="22" t="s">
        <v>3073</v>
      </c>
      <c r="AB956" s="22" t="s">
        <v>3074</v>
      </c>
      <c r="AC956" s="22" t="s">
        <v>22</v>
      </c>
      <c r="AD956" s="22">
        <v>68558</v>
      </c>
    </row>
    <row r="957" spans="1:30" ht="15" customHeight="1" x14ac:dyDescent="0.15">
      <c r="A957" s="1" t="s">
        <v>3076</v>
      </c>
      <c r="B957" s="1">
        <v>66583</v>
      </c>
      <c r="C957" s="1" t="s">
        <v>3077</v>
      </c>
      <c r="D957" s="2">
        <v>2523.6692382820902</v>
      </c>
      <c r="E957" s="16">
        <v>0.59446887062585096</v>
      </c>
      <c r="F957" s="17">
        <v>5.1507542659570802E-4</v>
      </c>
      <c r="G957" s="7" t="s">
        <v>19</v>
      </c>
      <c r="I957" s="18">
        <v>0.60689878206901704</v>
      </c>
      <c r="J957" s="17">
        <v>4.3738875669874298E-4</v>
      </c>
      <c r="K957" s="7" t="s">
        <v>19</v>
      </c>
      <c r="M957" s="21">
        <v>0.57221137482773499</v>
      </c>
      <c r="N957" s="17">
        <v>2.33192683593699E-3</v>
      </c>
      <c r="O957" s="7" t="s">
        <v>2300</v>
      </c>
      <c r="Q957" s="20">
        <v>0.69005792739198002</v>
      </c>
      <c r="R957" s="17">
        <v>4.5699314803915497E-5</v>
      </c>
      <c r="S957" s="7" t="s">
        <v>19</v>
      </c>
      <c r="U957" s="7">
        <f>COUNTIF(A957:S957, "YES")</f>
        <v>3</v>
      </c>
      <c r="V957" s="21">
        <f>AVERAGE(E957,I957,M957,Q957)</f>
        <v>0.61590923872864578</v>
      </c>
      <c r="W957" s="21"/>
      <c r="X957" s="22" t="s">
        <v>3076</v>
      </c>
      <c r="Y957" s="22" t="s">
        <v>20</v>
      </c>
      <c r="Z957" s="22" t="s">
        <v>3078</v>
      </c>
      <c r="AA957" s="22" t="s">
        <v>3076</v>
      </c>
      <c r="AB957" s="22" t="s">
        <v>3077</v>
      </c>
      <c r="AC957" s="22" t="s">
        <v>22</v>
      </c>
      <c r="AD957" s="22">
        <v>66583</v>
      </c>
    </row>
    <row r="958" spans="1:30" ht="15" customHeight="1" x14ac:dyDescent="0.15">
      <c r="A958" s="1" t="s">
        <v>3079</v>
      </c>
      <c r="B958" s="1">
        <v>229227</v>
      </c>
      <c r="C958" s="1" t="s">
        <v>3080</v>
      </c>
      <c r="D958" s="2">
        <v>3775.2444907261001</v>
      </c>
      <c r="E958" s="21">
        <v>0.566481171146477</v>
      </c>
      <c r="F958" s="17">
        <v>2.6703093301620899E-2</v>
      </c>
      <c r="G958" s="7" t="s">
        <v>2300</v>
      </c>
      <c r="I958" s="18">
        <v>0.691357615207009</v>
      </c>
      <c r="J958" s="17">
        <v>5.4575709082928404E-3</v>
      </c>
      <c r="K958" s="7" t="s">
        <v>19</v>
      </c>
      <c r="M958" s="19">
        <v>0.60412998470172896</v>
      </c>
      <c r="N958" s="17">
        <v>2.6740280184385599E-2</v>
      </c>
      <c r="O958" s="7" t="s">
        <v>19</v>
      </c>
      <c r="Q958" s="20">
        <v>0.59983323525763099</v>
      </c>
      <c r="R958" s="17">
        <v>1.93607283865334E-2</v>
      </c>
      <c r="S958" s="7" t="s">
        <v>19</v>
      </c>
      <c r="U958" s="7">
        <f>COUNTIF(A958:S958, "YES")</f>
        <v>3</v>
      </c>
      <c r="V958" s="21">
        <f>AVERAGE(E958,I958,M958,Q958)</f>
        <v>0.61545050157821146</v>
      </c>
      <c r="W958" s="21"/>
      <c r="X958" s="22" t="s">
        <v>3079</v>
      </c>
      <c r="Y958" s="22" t="s">
        <v>20</v>
      </c>
      <c r="Z958" s="22" t="s">
        <v>3081</v>
      </c>
      <c r="AA958" s="22" t="s">
        <v>3079</v>
      </c>
      <c r="AB958" s="22" t="s">
        <v>3080</v>
      </c>
      <c r="AC958" s="22" t="s">
        <v>22</v>
      </c>
      <c r="AD958" s="22">
        <v>229227</v>
      </c>
    </row>
    <row r="959" spans="1:30" ht="15" customHeight="1" x14ac:dyDescent="0.15">
      <c r="A959" s="1" t="s">
        <v>3082</v>
      </c>
      <c r="B959" s="1" t="s">
        <v>88</v>
      </c>
      <c r="C959" s="1" t="s">
        <v>88</v>
      </c>
      <c r="D959" s="2">
        <v>4890.5772062507704</v>
      </c>
      <c r="E959" s="16">
        <v>0.683014737266051</v>
      </c>
      <c r="F959" s="17">
        <v>1.5759546646240399E-3</v>
      </c>
      <c r="G959" s="7" t="s">
        <v>19</v>
      </c>
      <c r="I959" s="18">
        <v>0.78347510432887502</v>
      </c>
      <c r="J959" s="17">
        <v>2.4672184932497199E-4</v>
      </c>
      <c r="K959" s="7" t="s">
        <v>19</v>
      </c>
      <c r="M959" s="19">
        <v>0.67376708166210497</v>
      </c>
      <c r="N959" s="17">
        <v>4.0824395784212998E-3</v>
      </c>
      <c r="O959" s="7" t="s">
        <v>19</v>
      </c>
      <c r="Q959" s="21">
        <v>0.32014588222391699</v>
      </c>
      <c r="R959" s="17">
        <v>0.22937005061742</v>
      </c>
      <c r="S959" s="7" t="s">
        <v>2300</v>
      </c>
      <c r="U959" s="7">
        <f>COUNTIF(A959:S959, "YES")</f>
        <v>3</v>
      </c>
      <c r="V959" s="21">
        <f>AVERAGE(E959,I959,M959,Q959)</f>
        <v>0.61510070137023698</v>
      </c>
      <c r="W959" s="21"/>
      <c r="X959" s="22" t="s">
        <v>3082</v>
      </c>
      <c r="Y959" s="22" t="s">
        <v>89</v>
      </c>
      <c r="Z959" s="22" t="s">
        <v>3083</v>
      </c>
      <c r="AA959" s="22" t="s">
        <v>3084</v>
      </c>
      <c r="AB959" s="22" t="s">
        <v>3085</v>
      </c>
      <c r="AC959" s="22" t="s">
        <v>22</v>
      </c>
      <c r="AD959" s="22">
        <v>66278</v>
      </c>
    </row>
    <row r="960" spans="1:30" ht="15" customHeight="1" x14ac:dyDescent="0.15">
      <c r="A960" s="1" t="s">
        <v>3086</v>
      </c>
      <c r="B960" s="1">
        <v>56452</v>
      </c>
      <c r="C960" s="1" t="s">
        <v>3087</v>
      </c>
      <c r="D960" s="2">
        <v>2940.8503107562001</v>
      </c>
      <c r="E960" s="16">
        <v>0.71084023490449799</v>
      </c>
      <c r="F960" s="17">
        <v>1.80986381752467E-6</v>
      </c>
      <c r="G960" s="7" t="s">
        <v>19</v>
      </c>
      <c r="I960" s="18">
        <v>0.61763683611290199</v>
      </c>
      <c r="J960" s="17">
        <v>5.6299381354166803E-5</v>
      </c>
      <c r="K960" s="7" t="s">
        <v>19</v>
      </c>
      <c r="M960" s="19">
        <v>0.59827204474570495</v>
      </c>
      <c r="N960" s="17">
        <v>3.4474876098618799E-4</v>
      </c>
      <c r="O960" s="7" t="s">
        <v>19</v>
      </c>
      <c r="Q960" s="21">
        <v>0.52704670245708296</v>
      </c>
      <c r="R960" s="17">
        <v>8.4974727739297803E-4</v>
      </c>
      <c r="S960" s="7" t="s">
        <v>2300</v>
      </c>
      <c r="U960" s="7">
        <f>COUNTIF(A960:S960, "YES")</f>
        <v>3</v>
      </c>
      <c r="V960" s="21">
        <f>AVERAGE(E960,I960,M960,Q960)</f>
        <v>0.613448954555047</v>
      </c>
      <c r="W960" s="21"/>
      <c r="X960" s="22" t="s">
        <v>3086</v>
      </c>
      <c r="Y960" s="22" t="s">
        <v>20</v>
      </c>
      <c r="Z960" s="22" t="s">
        <v>3088</v>
      </c>
      <c r="AA960" s="22" t="s">
        <v>3086</v>
      </c>
      <c r="AB960" s="22" t="s">
        <v>3087</v>
      </c>
      <c r="AC960" s="22" t="s">
        <v>22</v>
      </c>
      <c r="AD960" s="22">
        <v>56452</v>
      </c>
    </row>
    <row r="961" spans="1:30" ht="15" customHeight="1" x14ac:dyDescent="0.15">
      <c r="A961" s="1" t="s">
        <v>3089</v>
      </c>
      <c r="B961" s="1">
        <v>100233175</v>
      </c>
      <c r="C961" s="1" t="s">
        <v>3090</v>
      </c>
      <c r="D961" s="2">
        <v>2094.3010426772598</v>
      </c>
      <c r="E961" s="16">
        <v>0.90182615911751496</v>
      </c>
      <c r="F961" s="17">
        <v>5.8128352871273E-6</v>
      </c>
      <c r="G961" s="7" t="s">
        <v>19</v>
      </c>
      <c r="I961" s="18">
        <v>0.60839780044999503</v>
      </c>
      <c r="J961" s="17">
        <v>4.5422078661500097E-3</v>
      </c>
      <c r="K961" s="7" t="s">
        <v>19</v>
      </c>
      <c r="M961" s="19">
        <v>0.59262522916898797</v>
      </c>
      <c r="N961" s="17">
        <v>1.15051838646305E-2</v>
      </c>
      <c r="O961" s="7" t="s">
        <v>19</v>
      </c>
      <c r="Q961" s="21">
        <v>0.33413512036843901</v>
      </c>
      <c r="R961" s="17">
        <v>0.18301698238000799</v>
      </c>
      <c r="S961" s="7" t="s">
        <v>2300</v>
      </c>
      <c r="U961" s="7">
        <f>COUNTIF(A961:S961, "YES")</f>
        <v>3</v>
      </c>
      <c r="V961" s="21">
        <f>AVERAGE(E961,I961,M961,Q961)</f>
        <v>0.60924607727623425</v>
      </c>
      <c r="W961" s="21"/>
      <c r="X961" s="22" t="s">
        <v>3089</v>
      </c>
      <c r="Y961" s="22" t="s">
        <v>89</v>
      </c>
      <c r="Z961" s="22" t="s">
        <v>3091</v>
      </c>
      <c r="AA961" s="22" t="s">
        <v>3092</v>
      </c>
      <c r="AB961" s="22" t="s">
        <v>3093</v>
      </c>
      <c r="AC961" s="22" t="s">
        <v>22</v>
      </c>
      <c r="AD961" s="22">
        <v>100233175</v>
      </c>
    </row>
    <row r="962" spans="1:30" ht="15" customHeight="1" x14ac:dyDescent="0.15">
      <c r="A962" s="1" t="s">
        <v>3094</v>
      </c>
      <c r="B962" s="1">
        <v>244672</v>
      </c>
      <c r="C962" s="1" t="s">
        <v>3095</v>
      </c>
      <c r="D962" s="2">
        <v>1172.9726404344999</v>
      </c>
      <c r="E962" s="16">
        <v>0.60316069375647996</v>
      </c>
      <c r="F962" s="17">
        <v>7.1166245881621199E-3</v>
      </c>
      <c r="G962" s="7" t="s">
        <v>19</v>
      </c>
      <c r="I962" s="18">
        <v>0.71569239545871399</v>
      </c>
      <c r="J962" s="17">
        <v>1.17016444251778E-3</v>
      </c>
      <c r="K962" s="7" t="s">
        <v>19</v>
      </c>
      <c r="M962" s="21">
        <v>0.37327366000867501</v>
      </c>
      <c r="N962" s="17">
        <v>0.17455996744304</v>
      </c>
      <c r="O962" s="7" t="s">
        <v>2300</v>
      </c>
      <c r="Q962" s="20">
        <v>0.74366471363479103</v>
      </c>
      <c r="R962" s="17">
        <v>7.0062096666074396E-4</v>
      </c>
      <c r="S962" s="7" t="s">
        <v>19</v>
      </c>
      <c r="U962" s="7">
        <f>COUNTIF(A962:S962, "YES")</f>
        <v>3</v>
      </c>
      <c r="V962" s="21">
        <f>AVERAGE(E962,I962,M962,Q962)</f>
        <v>0.60894786571466497</v>
      </c>
      <c r="W962" s="21"/>
      <c r="X962" s="22" t="s">
        <v>3094</v>
      </c>
      <c r="Y962" s="22" t="s">
        <v>20</v>
      </c>
      <c r="Z962" s="22" t="s">
        <v>3096</v>
      </c>
      <c r="AA962" s="22" t="s">
        <v>3094</v>
      </c>
      <c r="AB962" s="22" t="s">
        <v>3095</v>
      </c>
      <c r="AC962" s="22" t="s">
        <v>22</v>
      </c>
      <c r="AD962" s="22">
        <v>244672</v>
      </c>
    </row>
    <row r="963" spans="1:30" ht="15" customHeight="1" x14ac:dyDescent="0.15">
      <c r="A963" s="1" t="s">
        <v>3097</v>
      </c>
      <c r="B963" s="1">
        <v>17527</v>
      </c>
      <c r="C963" s="1" t="s">
        <v>3098</v>
      </c>
      <c r="D963" s="2">
        <v>8226.3810665423007</v>
      </c>
      <c r="E963" s="16">
        <v>0.618466155169212</v>
      </c>
      <c r="F963" s="17">
        <v>3.9757091376519802E-6</v>
      </c>
      <c r="G963" s="7" t="s">
        <v>19</v>
      </c>
      <c r="I963" s="18">
        <v>0.64117386898743101</v>
      </c>
      <c r="J963" s="17">
        <v>1.8089535865529401E-6</v>
      </c>
      <c r="K963" s="7" t="s">
        <v>19</v>
      </c>
      <c r="M963" s="19">
        <v>0.64732145723970702</v>
      </c>
      <c r="N963" s="17">
        <v>7.5617286906734103E-6</v>
      </c>
      <c r="O963" s="7" t="s">
        <v>19</v>
      </c>
      <c r="Q963" s="21">
        <v>0.52836855957740303</v>
      </c>
      <c r="R963" s="17">
        <v>1.3548552176407999E-4</v>
      </c>
      <c r="S963" s="7" t="s">
        <v>2300</v>
      </c>
      <c r="U963" s="7">
        <f>COUNTIF(A963:S963, "YES")</f>
        <v>3</v>
      </c>
      <c r="V963" s="21">
        <f>AVERAGE(E963,I963,M963,Q963)</f>
        <v>0.60883251024343821</v>
      </c>
      <c r="W963" s="21"/>
      <c r="X963" s="22" t="s">
        <v>3097</v>
      </c>
      <c r="Y963" s="22" t="s">
        <v>20</v>
      </c>
      <c r="Z963" s="22" t="s">
        <v>3099</v>
      </c>
      <c r="AA963" s="22" t="s">
        <v>3097</v>
      </c>
      <c r="AB963" s="22" t="s">
        <v>3098</v>
      </c>
      <c r="AC963" s="22" t="s">
        <v>22</v>
      </c>
      <c r="AD963" s="22">
        <v>17527</v>
      </c>
    </row>
    <row r="964" spans="1:30" ht="15" customHeight="1" x14ac:dyDescent="0.15">
      <c r="A964" s="1" t="s">
        <v>3100</v>
      </c>
      <c r="B964" s="1">
        <v>20316</v>
      </c>
      <c r="C964" s="1" t="s">
        <v>3101</v>
      </c>
      <c r="D964" s="2">
        <v>4992.3473589596397</v>
      </c>
      <c r="E964" s="16">
        <v>0.59637397515045398</v>
      </c>
      <c r="F964" s="17">
        <v>5.5992511560871002E-3</v>
      </c>
      <c r="G964" s="7" t="s">
        <v>19</v>
      </c>
      <c r="I964" s="21">
        <v>0.40971991879048297</v>
      </c>
      <c r="J964" s="17">
        <v>8.8242752019988796E-2</v>
      </c>
      <c r="K964" s="7" t="s">
        <v>2300</v>
      </c>
      <c r="M964" s="19">
        <v>0.74716830103320897</v>
      </c>
      <c r="N964" s="17">
        <v>1.0017757306257399E-3</v>
      </c>
      <c r="O964" s="7" t="s">
        <v>19</v>
      </c>
      <c r="Q964" s="20">
        <v>0.67593815635918997</v>
      </c>
      <c r="R964" s="17">
        <v>1.6116245003519299E-3</v>
      </c>
      <c r="S964" s="7" t="s">
        <v>19</v>
      </c>
      <c r="U964" s="7">
        <f>COUNTIF(A964:S964, "YES")</f>
        <v>3</v>
      </c>
      <c r="V964" s="21">
        <f>AVERAGE(E964,I964,M964,Q964)</f>
        <v>0.607300087833334</v>
      </c>
      <c r="W964" s="21"/>
      <c r="X964" s="22" t="s">
        <v>3100</v>
      </c>
      <c r="Y964" s="22" t="s">
        <v>20</v>
      </c>
      <c r="Z964" s="22" t="s">
        <v>3102</v>
      </c>
      <c r="AA964" s="22" t="s">
        <v>3100</v>
      </c>
      <c r="AB964" s="22" t="s">
        <v>3101</v>
      </c>
      <c r="AC964" s="22" t="s">
        <v>22</v>
      </c>
      <c r="AD964" s="22">
        <v>20316</v>
      </c>
    </row>
    <row r="965" spans="1:30" ht="15" customHeight="1" x14ac:dyDescent="0.15">
      <c r="A965" s="1" t="s">
        <v>3103</v>
      </c>
      <c r="B965" s="1">
        <v>75304</v>
      </c>
      <c r="C965" s="1" t="s">
        <v>3104</v>
      </c>
      <c r="D965" s="2">
        <v>1099.9280671562201</v>
      </c>
      <c r="E965" s="16">
        <v>0.81096523327978398</v>
      </c>
      <c r="F965" s="17">
        <v>5.0641760029424302E-4</v>
      </c>
      <c r="G965" s="7" t="s">
        <v>19</v>
      </c>
      <c r="I965" s="18">
        <v>0.68298984242856897</v>
      </c>
      <c r="J965" s="17">
        <v>5.11596769909951E-3</v>
      </c>
      <c r="K965" s="7" t="s">
        <v>19</v>
      </c>
      <c r="M965" s="19">
        <v>0.62420192472144997</v>
      </c>
      <c r="N965" s="17">
        <v>1.85856061638826E-2</v>
      </c>
      <c r="O965" s="7" t="s">
        <v>19</v>
      </c>
      <c r="Q965" s="21">
        <v>0.310380868806374</v>
      </c>
      <c r="R965" s="17">
        <v>0.30540326864787198</v>
      </c>
      <c r="S965" s="7" t="s">
        <v>2300</v>
      </c>
      <c r="U965" s="7">
        <f>COUNTIF(A965:S965, "YES")</f>
        <v>3</v>
      </c>
      <c r="V965" s="21">
        <f>AVERAGE(E965,I965,M965,Q965)</f>
        <v>0.60713446730904419</v>
      </c>
      <c r="W965" s="21"/>
      <c r="X965" s="22" t="s">
        <v>3103</v>
      </c>
      <c r="Y965" s="22" t="s">
        <v>20</v>
      </c>
      <c r="Z965" s="22" t="s">
        <v>3105</v>
      </c>
      <c r="AA965" s="22" t="s">
        <v>3103</v>
      </c>
      <c r="AB965" s="22" t="s">
        <v>3104</v>
      </c>
      <c r="AC965" s="22" t="s">
        <v>22</v>
      </c>
      <c r="AD965" s="22">
        <v>75304</v>
      </c>
    </row>
    <row r="966" spans="1:30" ht="15" customHeight="1" x14ac:dyDescent="0.15">
      <c r="A966" s="1" t="s">
        <v>3106</v>
      </c>
      <c r="B966" s="1">
        <v>243043</v>
      </c>
      <c r="C966" s="1" t="s">
        <v>3107</v>
      </c>
      <c r="D966" s="2">
        <v>2589.4826224201302</v>
      </c>
      <c r="E966" s="16">
        <v>0.67937197299849805</v>
      </c>
      <c r="F966" s="17">
        <v>4.4439849925694703E-5</v>
      </c>
      <c r="G966" s="7" t="s">
        <v>19</v>
      </c>
      <c r="I966" s="18">
        <v>0.60491582769985697</v>
      </c>
      <c r="J966" s="17">
        <v>4.1608459457410598E-4</v>
      </c>
      <c r="K966" s="7" t="s">
        <v>19</v>
      </c>
      <c r="M966" s="19">
        <v>0.74437229810257299</v>
      </c>
      <c r="N966" s="17">
        <v>6.0611301948568599E-5</v>
      </c>
      <c r="O966" s="7" t="s">
        <v>19</v>
      </c>
      <c r="Q966" s="21">
        <v>0.39831711543544801</v>
      </c>
      <c r="R966" s="17">
        <v>3.2888879282473499E-2</v>
      </c>
      <c r="S966" s="7" t="s">
        <v>2300</v>
      </c>
      <c r="U966" s="7">
        <f>COUNTIF(A966:S966, "YES")</f>
        <v>3</v>
      </c>
      <c r="V966" s="21">
        <f>AVERAGE(E966,I966,M966,Q966)</f>
        <v>0.60674430355909403</v>
      </c>
      <c r="W966" s="21"/>
      <c r="X966" s="22" t="s">
        <v>3106</v>
      </c>
      <c r="Y966" s="22" t="s">
        <v>20</v>
      </c>
      <c r="Z966" s="22" t="s">
        <v>3108</v>
      </c>
      <c r="AA966" s="22" t="s">
        <v>3106</v>
      </c>
      <c r="AB966" s="22" t="s">
        <v>3107</v>
      </c>
      <c r="AC966" s="22" t="s">
        <v>22</v>
      </c>
      <c r="AD966" s="22">
        <v>243043</v>
      </c>
    </row>
    <row r="967" spans="1:30" ht="15" customHeight="1" x14ac:dyDescent="0.15">
      <c r="A967" s="1" t="s">
        <v>3109</v>
      </c>
      <c r="B967" s="1">
        <v>74776</v>
      </c>
      <c r="C967" s="1" t="s">
        <v>3110</v>
      </c>
      <c r="D967" s="2">
        <v>6506.2536298755103</v>
      </c>
      <c r="E967" s="16">
        <v>0.60219549993195598</v>
      </c>
      <c r="F967" s="17">
        <v>1.0880350274275301E-5</v>
      </c>
      <c r="G967" s="7" t="s">
        <v>19</v>
      </c>
      <c r="I967" s="18">
        <v>0.66636057486071798</v>
      </c>
      <c r="J967" s="17">
        <v>9.5041342521617597E-7</v>
      </c>
      <c r="K967" s="7" t="s">
        <v>19</v>
      </c>
      <c r="M967" s="19">
        <v>0.71596901055702999</v>
      </c>
      <c r="N967" s="17">
        <v>8.5354203947186299E-7</v>
      </c>
      <c r="O967" s="7" t="s">
        <v>19</v>
      </c>
      <c r="Q967" s="21">
        <v>0.42947289988649201</v>
      </c>
      <c r="R967" s="17">
        <v>3.4417005074609498E-3</v>
      </c>
      <c r="S967" s="7" t="s">
        <v>2300</v>
      </c>
      <c r="U967" s="7">
        <f>COUNTIF(A967:S967, "YES")</f>
        <v>3</v>
      </c>
      <c r="V967" s="21">
        <f>AVERAGE(E967,I967,M967,Q967)</f>
        <v>0.60349949630904898</v>
      </c>
      <c r="W967" s="21"/>
      <c r="X967" s="22" t="s">
        <v>3109</v>
      </c>
      <c r="Y967" s="22" t="s">
        <v>20</v>
      </c>
      <c r="Z967" s="22" t="s">
        <v>3111</v>
      </c>
      <c r="AA967" s="22" t="s">
        <v>3109</v>
      </c>
      <c r="AB967" s="22" t="s">
        <v>3110</v>
      </c>
      <c r="AC967" s="22" t="s">
        <v>22</v>
      </c>
      <c r="AD967" s="22">
        <v>74776</v>
      </c>
    </row>
    <row r="968" spans="1:30" ht="15" customHeight="1" x14ac:dyDescent="0.15">
      <c r="A968" s="1" t="s">
        <v>3112</v>
      </c>
      <c r="B968" s="1">
        <v>70396</v>
      </c>
      <c r="C968" s="1" t="s">
        <v>3113</v>
      </c>
      <c r="D968" s="2">
        <v>3366.3417363696999</v>
      </c>
      <c r="E968" s="16">
        <v>0.62790219739721298</v>
      </c>
      <c r="F968" s="17">
        <v>6.6482397351033605E-5</v>
      </c>
      <c r="G968" s="7" t="s">
        <v>19</v>
      </c>
      <c r="I968" s="18">
        <v>0.62864994458633405</v>
      </c>
      <c r="J968" s="17">
        <v>7.7079017241321894E-5</v>
      </c>
      <c r="K968" s="7" t="s">
        <v>19</v>
      </c>
      <c r="M968" s="19">
        <v>0.62796036617290996</v>
      </c>
      <c r="N968" s="17">
        <v>2.4610227891624302E-4</v>
      </c>
      <c r="O968" s="7" t="s">
        <v>19</v>
      </c>
      <c r="Q968" s="21">
        <v>0.524446272672077</v>
      </c>
      <c r="R968" s="17">
        <v>1.4442026460006899E-3</v>
      </c>
      <c r="S968" s="7" t="s">
        <v>2300</v>
      </c>
      <c r="U968" s="7">
        <f>COUNTIF(A968:S968, "YES")</f>
        <v>3</v>
      </c>
      <c r="V968" s="21">
        <f>AVERAGE(E968,I968,M968,Q968)</f>
        <v>0.6022396952071335</v>
      </c>
      <c r="W968" s="21"/>
      <c r="X968" s="22" t="s">
        <v>3112</v>
      </c>
      <c r="Y968" s="22" t="s">
        <v>20</v>
      </c>
      <c r="Z968" s="22" t="s">
        <v>3114</v>
      </c>
      <c r="AA968" s="22" t="s">
        <v>3112</v>
      </c>
      <c r="AB968" s="22" t="s">
        <v>3113</v>
      </c>
      <c r="AC968" s="22" t="s">
        <v>22</v>
      </c>
      <c r="AD968" s="22">
        <v>70396</v>
      </c>
    </row>
    <row r="969" spans="1:30" ht="15" customHeight="1" x14ac:dyDescent="0.15">
      <c r="A969" s="1" t="s">
        <v>3115</v>
      </c>
      <c r="B969" s="1">
        <v>11797</v>
      </c>
      <c r="C969" s="1" t="s">
        <v>3116</v>
      </c>
      <c r="D969" s="2">
        <v>4394.0077055392203</v>
      </c>
      <c r="E969" s="16">
        <v>0.75172716420695695</v>
      </c>
      <c r="F969" s="17">
        <v>3.1813463667130503E-5</v>
      </c>
      <c r="G969" s="7" t="s">
        <v>19</v>
      </c>
      <c r="I969" s="18">
        <v>0.73390676147387801</v>
      </c>
      <c r="J969" s="17">
        <v>6.1449794212015693E-5</v>
      </c>
      <c r="K969" s="7" t="s">
        <v>19</v>
      </c>
      <c r="M969" s="19">
        <v>0.59275232628317098</v>
      </c>
      <c r="N969" s="17">
        <v>3.5267700410977301E-3</v>
      </c>
      <c r="O969" s="7" t="s">
        <v>19</v>
      </c>
      <c r="Q969" s="21">
        <v>0.31888138408034999</v>
      </c>
      <c r="R969" s="17">
        <v>0.14994436142808601</v>
      </c>
      <c r="S969" s="7" t="s">
        <v>2300</v>
      </c>
      <c r="U969" s="7">
        <f>COUNTIF(A969:S969, "YES")</f>
        <v>3</v>
      </c>
      <c r="V969" s="21">
        <f>AVERAGE(E969,I969,M969,Q969)</f>
        <v>0.59931690901108903</v>
      </c>
      <c r="W969" s="21"/>
      <c r="X969" s="22" t="s">
        <v>3115</v>
      </c>
      <c r="Y969" s="22" t="s">
        <v>20</v>
      </c>
      <c r="Z969" s="22" t="s">
        <v>3117</v>
      </c>
      <c r="AA969" s="22" t="s">
        <v>3115</v>
      </c>
      <c r="AB969" s="22" t="s">
        <v>3116</v>
      </c>
      <c r="AC969" s="22" t="s">
        <v>22</v>
      </c>
      <c r="AD969" s="22">
        <v>11797</v>
      </c>
    </row>
    <row r="970" spans="1:30" ht="15" customHeight="1" x14ac:dyDescent="0.15">
      <c r="A970" s="1" t="s">
        <v>3118</v>
      </c>
      <c r="B970" s="1">
        <v>70120</v>
      </c>
      <c r="C970" s="1" t="s">
        <v>3119</v>
      </c>
      <c r="D970" s="2">
        <v>2680.7127047285098</v>
      </c>
      <c r="E970" s="16">
        <v>0.65735212130309795</v>
      </c>
      <c r="F970" s="17">
        <v>3.52558914676939E-4</v>
      </c>
      <c r="G970" s="7" t="s">
        <v>19</v>
      </c>
      <c r="I970" s="18">
        <v>0.59516170409878499</v>
      </c>
      <c r="J970" s="17">
        <v>1.68621796487801E-3</v>
      </c>
      <c r="K970" s="7" t="s">
        <v>19</v>
      </c>
      <c r="M970" s="21">
        <v>0.46987850846231</v>
      </c>
      <c r="N970" s="17">
        <v>2.7159757620541E-2</v>
      </c>
      <c r="O970" s="7" t="s">
        <v>2300</v>
      </c>
      <c r="Q970" s="20">
        <v>0.67324695971252502</v>
      </c>
      <c r="R970" s="17">
        <v>2.9225571113895501E-4</v>
      </c>
      <c r="S970" s="7" t="s">
        <v>19</v>
      </c>
      <c r="U970" s="7">
        <f>COUNTIF(A970:S970, "YES")</f>
        <v>3</v>
      </c>
      <c r="V970" s="21">
        <f>AVERAGE(E970,I970,M970,Q970)</f>
        <v>0.59890982339417942</v>
      </c>
      <c r="W970" s="21"/>
      <c r="X970" s="22" t="s">
        <v>3118</v>
      </c>
      <c r="Y970" s="22" t="s">
        <v>20</v>
      </c>
      <c r="Z970" s="22" t="s">
        <v>3120</v>
      </c>
      <c r="AA970" s="22" t="s">
        <v>3118</v>
      </c>
      <c r="AB970" s="22" t="s">
        <v>3119</v>
      </c>
      <c r="AC970" s="22" t="s">
        <v>22</v>
      </c>
      <c r="AD970" s="22">
        <v>70120</v>
      </c>
    </row>
    <row r="971" spans="1:30" ht="15" customHeight="1" x14ac:dyDescent="0.15">
      <c r="A971" s="1" t="s">
        <v>3121</v>
      </c>
      <c r="B971" s="1">
        <v>22121</v>
      </c>
      <c r="C971" s="1" t="s">
        <v>3122</v>
      </c>
      <c r="D971" s="2">
        <v>22096.968481379001</v>
      </c>
      <c r="E971" s="16">
        <v>0.68282259368611498</v>
      </c>
      <c r="F971" s="17">
        <v>4.4454635861682704E-3</v>
      </c>
      <c r="G971" s="7" t="s">
        <v>19</v>
      </c>
      <c r="I971" s="18">
        <v>0.65741416856706902</v>
      </c>
      <c r="J971" s="17">
        <v>7.4606920281706504E-3</v>
      </c>
      <c r="K971" s="7" t="s">
        <v>19</v>
      </c>
      <c r="M971" s="19">
        <v>0.63807705141670401</v>
      </c>
      <c r="N971" s="17">
        <v>1.5249410181017199E-2</v>
      </c>
      <c r="O971" s="7" t="s">
        <v>19</v>
      </c>
      <c r="Q971" s="21">
        <v>0.41212843597677501</v>
      </c>
      <c r="R971" s="17">
        <v>0.13671288705673099</v>
      </c>
      <c r="S971" s="7" t="s">
        <v>2300</v>
      </c>
      <c r="U971" s="7">
        <f>COUNTIF(A971:S971, "YES")</f>
        <v>3</v>
      </c>
      <c r="V971" s="21">
        <f>AVERAGE(E971,I971,M971,Q971)</f>
        <v>0.59761056241166577</v>
      </c>
      <c r="W971" s="21"/>
      <c r="X971" s="22" t="s">
        <v>3121</v>
      </c>
      <c r="Y971" s="22" t="s">
        <v>20</v>
      </c>
      <c r="Z971" s="22" t="s">
        <v>3123</v>
      </c>
      <c r="AA971" s="22" t="s">
        <v>3121</v>
      </c>
      <c r="AB971" s="22" t="s">
        <v>3122</v>
      </c>
      <c r="AC971" s="22" t="s">
        <v>22</v>
      </c>
      <c r="AD971" s="22">
        <v>22121</v>
      </c>
    </row>
    <row r="972" spans="1:30" ht="15" customHeight="1" x14ac:dyDescent="0.15">
      <c r="A972" s="1" t="s">
        <v>3124</v>
      </c>
      <c r="B972" s="1" t="s">
        <v>88</v>
      </c>
      <c r="C972" s="1" t="s">
        <v>88</v>
      </c>
      <c r="D972" s="2">
        <v>5202.5642714495398</v>
      </c>
      <c r="E972" s="16">
        <v>0.64666719771917403</v>
      </c>
      <c r="F972" s="17">
        <v>5.5397468312930898E-3</v>
      </c>
      <c r="G972" s="7" t="s">
        <v>19</v>
      </c>
      <c r="I972" s="18">
        <v>0.60252096590979098</v>
      </c>
      <c r="J972" s="17">
        <v>1.24926365068298E-2</v>
      </c>
      <c r="K972" s="7" t="s">
        <v>19</v>
      </c>
      <c r="M972" s="19">
        <v>0.72686648743563498</v>
      </c>
      <c r="N972" s="17">
        <v>3.2416840294335501E-3</v>
      </c>
      <c r="O972" s="7" t="s">
        <v>19</v>
      </c>
      <c r="Q972" s="21">
        <v>0.41022640214192102</v>
      </c>
      <c r="R972" s="17">
        <v>0.12267846186900599</v>
      </c>
      <c r="S972" s="7" t="s">
        <v>2300</v>
      </c>
      <c r="U972" s="7">
        <f>COUNTIF(A972:S972, "YES")</f>
        <v>3</v>
      </c>
      <c r="V972" s="21">
        <f>AVERAGE(E972,I972,M972,Q972)</f>
        <v>0.59657026330163021</v>
      </c>
      <c r="W972" s="21"/>
      <c r="X972" s="22" t="s">
        <v>3124</v>
      </c>
      <c r="Y972" s="22" t="s">
        <v>89</v>
      </c>
      <c r="Z972" s="22" t="s">
        <v>3125</v>
      </c>
      <c r="AA972" s="22" t="s">
        <v>3126</v>
      </c>
      <c r="AB972" s="22" t="s">
        <v>3127</v>
      </c>
      <c r="AC972" s="22" t="s">
        <v>22</v>
      </c>
      <c r="AD972" s="22">
        <v>14356</v>
      </c>
    </row>
    <row r="973" spans="1:30" ht="15" customHeight="1" x14ac:dyDescent="0.15">
      <c r="A973" s="1" t="s">
        <v>3128</v>
      </c>
      <c r="B973" s="1">
        <v>30954</v>
      </c>
      <c r="C973" s="1" t="s">
        <v>3129</v>
      </c>
      <c r="D973" s="2">
        <v>2263.6366608558901</v>
      </c>
      <c r="E973" s="16">
        <v>0.80998362941009405</v>
      </c>
      <c r="F973" s="17">
        <v>1.5508737192457399E-3</v>
      </c>
      <c r="G973" s="7" t="s">
        <v>19</v>
      </c>
      <c r="I973" s="18">
        <v>0.59574455347488098</v>
      </c>
      <c r="J973" s="17">
        <v>3.1809258471811201E-2</v>
      </c>
      <c r="K973" s="7" t="s">
        <v>19</v>
      </c>
      <c r="M973" s="19">
        <v>0.60721220047189495</v>
      </c>
      <c r="N973" s="17">
        <v>3.9089850707978199E-2</v>
      </c>
      <c r="O973" s="7" t="s">
        <v>19</v>
      </c>
      <c r="Q973" s="21">
        <v>0.36452229181053503</v>
      </c>
      <c r="R973" s="17">
        <v>0.25375497343730802</v>
      </c>
      <c r="S973" s="7" t="s">
        <v>2300</v>
      </c>
      <c r="U973" s="7">
        <f>COUNTIF(A973:S973, "YES")</f>
        <v>3</v>
      </c>
      <c r="V973" s="21">
        <f>AVERAGE(E973,I973,M973,Q973)</f>
        <v>0.59436566879185126</v>
      </c>
      <c r="W973" s="21"/>
      <c r="X973" s="22" t="s">
        <v>3128</v>
      </c>
      <c r="Y973" s="22" t="s">
        <v>20</v>
      </c>
      <c r="Z973" s="22" t="s">
        <v>3130</v>
      </c>
      <c r="AA973" s="22" t="s">
        <v>3128</v>
      </c>
      <c r="AB973" s="22" t="s">
        <v>3129</v>
      </c>
      <c r="AC973" s="22" t="s">
        <v>22</v>
      </c>
      <c r="AD973" s="22">
        <v>30954</v>
      </c>
    </row>
    <row r="974" spans="1:30" ht="15" customHeight="1" x14ac:dyDescent="0.15">
      <c r="A974" s="1" t="s">
        <v>3131</v>
      </c>
      <c r="B974" s="1">
        <v>27058</v>
      </c>
      <c r="C974" s="1" t="s">
        <v>3132</v>
      </c>
      <c r="D974" s="2">
        <v>19995.3219500302</v>
      </c>
      <c r="E974" s="16">
        <v>0.63926040263197204</v>
      </c>
      <c r="F974" s="17">
        <v>4.13536590721029E-4</v>
      </c>
      <c r="G974" s="7" t="s">
        <v>19</v>
      </c>
      <c r="I974" s="18">
        <v>0.63698648776061695</v>
      </c>
      <c r="J974" s="17">
        <v>5.1012973884489304E-4</v>
      </c>
      <c r="K974" s="7" t="s">
        <v>19</v>
      </c>
      <c r="M974" s="19">
        <v>0.66885330422428302</v>
      </c>
      <c r="N974" s="17">
        <v>5.9234710995630503E-4</v>
      </c>
      <c r="O974" s="7" t="s">
        <v>19</v>
      </c>
      <c r="Q974" s="21">
        <v>0.42352881335360099</v>
      </c>
      <c r="R974" s="17">
        <v>3.3714067668197997E-2</v>
      </c>
      <c r="S974" s="7" t="s">
        <v>2300</v>
      </c>
      <c r="U974" s="7">
        <f>COUNTIF(A974:S974, "YES")</f>
        <v>3</v>
      </c>
      <c r="V974" s="21">
        <f>AVERAGE(E974,I974,M974,Q974)</f>
        <v>0.59215725199261826</v>
      </c>
      <c r="W974" s="21"/>
      <c r="X974" s="22" t="s">
        <v>3131</v>
      </c>
      <c r="Y974" s="22" t="s">
        <v>20</v>
      </c>
      <c r="Z974" s="22" t="s">
        <v>3133</v>
      </c>
      <c r="AA974" s="22" t="s">
        <v>3131</v>
      </c>
      <c r="AB974" s="22" t="s">
        <v>3132</v>
      </c>
      <c r="AC974" s="22" t="s">
        <v>22</v>
      </c>
      <c r="AD974" s="22">
        <v>27058</v>
      </c>
    </row>
    <row r="975" spans="1:30" ht="15" customHeight="1" x14ac:dyDescent="0.15">
      <c r="A975" s="1" t="s">
        <v>3134</v>
      </c>
      <c r="B975" s="1">
        <v>66596</v>
      </c>
      <c r="C975" s="1" t="s">
        <v>3135</v>
      </c>
      <c r="D975" s="2">
        <v>1595.8820381923499</v>
      </c>
      <c r="E975" s="16">
        <v>0.68907755350597399</v>
      </c>
      <c r="F975" s="17">
        <v>5.2266304392174102E-3</v>
      </c>
      <c r="G975" s="7" t="s">
        <v>19</v>
      </c>
      <c r="I975" s="18">
        <v>0.65808828448447998</v>
      </c>
      <c r="J975" s="17">
        <v>9.4414167727624697E-3</v>
      </c>
      <c r="K975" s="7" t="s">
        <v>19</v>
      </c>
      <c r="M975" s="19">
        <v>0.64482674283957098</v>
      </c>
      <c r="N975" s="17">
        <v>1.7559922469909499E-2</v>
      </c>
      <c r="O975" s="7" t="s">
        <v>19</v>
      </c>
      <c r="Q975" s="21">
        <v>0.37438164201763102</v>
      </c>
      <c r="R975" s="17">
        <v>0.20454171414733099</v>
      </c>
      <c r="S975" s="7" t="s">
        <v>2300</v>
      </c>
      <c r="U975" s="7">
        <f>COUNTIF(A975:S975, "YES")</f>
        <v>3</v>
      </c>
      <c r="V975" s="21">
        <f>AVERAGE(E975,I975,M975,Q975)</f>
        <v>0.59159355571191397</v>
      </c>
      <c r="W975" s="21"/>
      <c r="X975" s="22" t="s">
        <v>3134</v>
      </c>
      <c r="Y975" s="22" t="s">
        <v>20</v>
      </c>
      <c r="Z975" s="22" t="s">
        <v>3136</v>
      </c>
      <c r="AA975" s="22" t="s">
        <v>3134</v>
      </c>
      <c r="AB975" s="22" t="s">
        <v>3135</v>
      </c>
      <c r="AC975" s="22" t="s">
        <v>22</v>
      </c>
      <c r="AD975" s="22">
        <v>66596</v>
      </c>
    </row>
    <row r="976" spans="1:30" ht="15" customHeight="1" x14ac:dyDescent="0.15">
      <c r="A976" s="1" t="s">
        <v>3137</v>
      </c>
      <c r="B976" s="1">
        <v>72615</v>
      </c>
      <c r="C976" s="1" t="s">
        <v>3138</v>
      </c>
      <c r="D976" s="2">
        <v>4417.5064208515396</v>
      </c>
      <c r="E976" s="16">
        <v>0.60643078077291601</v>
      </c>
      <c r="F976" s="17">
        <v>1.8166506521142299E-5</v>
      </c>
      <c r="G976" s="7" t="s">
        <v>19</v>
      </c>
      <c r="I976" s="18">
        <v>0.64012050687173705</v>
      </c>
      <c r="J976" s="17">
        <v>6.1484180729124601E-6</v>
      </c>
      <c r="K976" s="7" t="s">
        <v>19</v>
      </c>
      <c r="M976" s="21">
        <v>0.39268397754617801</v>
      </c>
      <c r="N976" s="17">
        <v>1.9553003982797999E-2</v>
      </c>
      <c r="O976" s="7" t="s">
        <v>2300</v>
      </c>
      <c r="Q976" s="20">
        <v>0.72478743185914096</v>
      </c>
      <c r="R976" s="17">
        <v>1.8743184317416299E-7</v>
      </c>
      <c r="S976" s="7" t="s">
        <v>19</v>
      </c>
      <c r="U976" s="7">
        <f>COUNTIF(A976:S976, "YES")</f>
        <v>3</v>
      </c>
      <c r="V976" s="21">
        <f>AVERAGE(E976,I976,M976,Q976)</f>
        <v>0.59100567426249306</v>
      </c>
      <c r="W976" s="21"/>
      <c r="X976" s="22" t="s">
        <v>3137</v>
      </c>
      <c r="Y976" s="22" t="s">
        <v>20</v>
      </c>
      <c r="Z976" s="22" t="s">
        <v>3139</v>
      </c>
      <c r="AA976" s="22" t="s">
        <v>3137</v>
      </c>
      <c r="AB976" s="22" t="s">
        <v>3138</v>
      </c>
      <c r="AC976" s="22" t="s">
        <v>22</v>
      </c>
      <c r="AD976" s="22">
        <v>72615</v>
      </c>
    </row>
    <row r="977" spans="1:30" ht="15" customHeight="1" x14ac:dyDescent="0.15">
      <c r="A977" s="1" t="s">
        <v>3140</v>
      </c>
      <c r="B977" s="1">
        <v>66226</v>
      </c>
      <c r="C977" s="1" t="s">
        <v>3141</v>
      </c>
      <c r="D977" s="2">
        <v>6501.3459697041999</v>
      </c>
      <c r="E977" s="16">
        <v>0.69411480802338998</v>
      </c>
      <c r="F977" s="17">
        <v>2.9782565991763299E-8</v>
      </c>
      <c r="G977" s="7" t="s">
        <v>19</v>
      </c>
      <c r="I977" s="18">
        <v>0.60382074844822597</v>
      </c>
      <c r="J977" s="17">
        <v>2.5141973732025401E-6</v>
      </c>
      <c r="K977" s="7" t="s">
        <v>19</v>
      </c>
      <c r="M977" s="19">
        <v>0.70670317087617895</v>
      </c>
      <c r="N977" s="17">
        <v>2.2142366190573601E-7</v>
      </c>
      <c r="O977" s="7" t="s">
        <v>19</v>
      </c>
      <c r="Q977" s="21">
        <v>0.35330154045268602</v>
      </c>
      <c r="R977" s="17">
        <v>1.2363594054115501E-2</v>
      </c>
      <c r="S977" s="7" t="s">
        <v>2300</v>
      </c>
      <c r="U977" s="7">
        <f>COUNTIF(A977:S977, "YES")</f>
        <v>3</v>
      </c>
      <c r="V977" s="21">
        <f>AVERAGE(E977,I977,M977,Q977)</f>
        <v>0.58948506695012015</v>
      </c>
      <c r="W977" s="21"/>
      <c r="X977" s="22" t="s">
        <v>3140</v>
      </c>
      <c r="Y977" s="22" t="s">
        <v>20</v>
      </c>
      <c r="Z977" s="22" t="s">
        <v>3142</v>
      </c>
      <c r="AA977" s="22" t="s">
        <v>3140</v>
      </c>
      <c r="AB977" s="22" t="s">
        <v>3141</v>
      </c>
      <c r="AC977" s="22" t="s">
        <v>22</v>
      </c>
      <c r="AD977" s="22">
        <v>66226</v>
      </c>
    </row>
    <row r="978" spans="1:30" ht="15" customHeight="1" x14ac:dyDescent="0.15">
      <c r="A978" s="1" t="s">
        <v>3143</v>
      </c>
      <c r="B978" s="1">
        <v>235050</v>
      </c>
      <c r="C978" s="1" t="s">
        <v>3144</v>
      </c>
      <c r="D978" s="2">
        <v>1382.25622454833</v>
      </c>
      <c r="E978" s="16">
        <v>0.67574851965819405</v>
      </c>
      <c r="F978" s="17">
        <v>3.1745239388727697E-2</v>
      </c>
      <c r="G978" s="7" t="s">
        <v>19</v>
      </c>
      <c r="I978" s="18">
        <v>0.81390574189257603</v>
      </c>
      <c r="J978" s="17">
        <v>7.9267397989731501E-3</v>
      </c>
      <c r="K978" s="7" t="s">
        <v>19</v>
      </c>
      <c r="M978" s="19">
        <v>0.90381950463896998</v>
      </c>
      <c r="N978" s="17">
        <v>4.4254907088348899E-3</v>
      </c>
      <c r="O978" s="7" t="s">
        <v>19</v>
      </c>
      <c r="Q978" s="21">
        <v>-3.6386461114332601E-2</v>
      </c>
      <c r="R978" s="17">
        <v>0.94692250346828</v>
      </c>
      <c r="S978" s="7" t="s">
        <v>2300</v>
      </c>
      <c r="U978" s="7">
        <f>COUNTIF(A978:S978, "YES")</f>
        <v>3</v>
      </c>
      <c r="V978" s="21">
        <f>AVERAGE(E978,I978,M978,Q978)</f>
        <v>0.58927182626885188</v>
      </c>
      <c r="W978" s="21"/>
      <c r="X978" s="22" t="s">
        <v>3143</v>
      </c>
      <c r="Y978" s="22" t="s">
        <v>20</v>
      </c>
      <c r="Z978" s="22" t="s">
        <v>3145</v>
      </c>
      <c r="AA978" s="22" t="s">
        <v>3143</v>
      </c>
      <c r="AB978" s="22" t="s">
        <v>3144</v>
      </c>
      <c r="AC978" s="22" t="s">
        <v>22</v>
      </c>
      <c r="AD978" s="22">
        <v>235050</v>
      </c>
    </row>
    <row r="979" spans="1:30" ht="15" customHeight="1" x14ac:dyDescent="0.15">
      <c r="A979" s="1" t="s">
        <v>3146</v>
      </c>
      <c r="B979" s="1">
        <v>227522</v>
      </c>
      <c r="C979" s="1" t="s">
        <v>3147</v>
      </c>
      <c r="D979" s="2">
        <v>1204.94836657272</v>
      </c>
      <c r="E979" s="16">
        <v>0.58707940995729402</v>
      </c>
      <c r="F979" s="17">
        <v>9.2620030161318298E-3</v>
      </c>
      <c r="G979" s="7" t="s">
        <v>19</v>
      </c>
      <c r="I979" s="21">
        <v>0.37040637892057798</v>
      </c>
      <c r="J979" s="17">
        <v>0.15416329053230099</v>
      </c>
      <c r="K979" s="7" t="s">
        <v>2300</v>
      </c>
      <c r="M979" s="19">
        <v>0.58657305604180099</v>
      </c>
      <c r="N979" s="17">
        <v>1.9071114314503802E-2</v>
      </c>
      <c r="O979" s="7" t="s">
        <v>19</v>
      </c>
      <c r="Q979" s="20">
        <v>0.79228081951597096</v>
      </c>
      <c r="R979" s="17">
        <v>2.6559851779322201E-4</v>
      </c>
      <c r="S979" s="7" t="s">
        <v>19</v>
      </c>
      <c r="U979" s="7">
        <f>COUNTIF(A979:S979, "YES")</f>
        <v>3</v>
      </c>
      <c r="V979" s="21">
        <f>AVERAGE(E979,I979,M979,Q979)</f>
        <v>0.584084916108911</v>
      </c>
      <c r="W979" s="21"/>
      <c r="X979" s="22" t="s">
        <v>3146</v>
      </c>
      <c r="Y979" s="22" t="s">
        <v>20</v>
      </c>
      <c r="Z979" s="22" t="s">
        <v>3148</v>
      </c>
      <c r="AA979" s="22" t="s">
        <v>3146</v>
      </c>
      <c r="AB979" s="22" t="s">
        <v>3147</v>
      </c>
      <c r="AC979" s="22" t="s">
        <v>22</v>
      </c>
      <c r="AD979" s="22">
        <v>227522</v>
      </c>
    </row>
    <row r="980" spans="1:30" ht="15" customHeight="1" x14ac:dyDescent="0.15">
      <c r="A980" s="1" t="s">
        <v>3149</v>
      </c>
      <c r="B980" s="1">
        <v>73737</v>
      </c>
      <c r="C980" s="1" t="s">
        <v>3150</v>
      </c>
      <c r="D980" s="2">
        <v>9616.8628622392898</v>
      </c>
      <c r="E980" s="16">
        <v>0.65088583678984302</v>
      </c>
      <c r="F980" s="17">
        <v>5.5502741610326603E-3</v>
      </c>
      <c r="G980" s="7" t="s">
        <v>19</v>
      </c>
      <c r="I980" s="18">
        <v>0.62957633674690505</v>
      </c>
      <c r="J980" s="17">
        <v>8.8914974813552004E-3</v>
      </c>
      <c r="K980" s="7" t="s">
        <v>19</v>
      </c>
      <c r="M980" s="19">
        <v>0.72408650515583495</v>
      </c>
      <c r="N980" s="17">
        <v>3.7087519568242701E-3</v>
      </c>
      <c r="O980" s="7" t="s">
        <v>19</v>
      </c>
      <c r="Q980" s="21">
        <v>0.32315649805361502</v>
      </c>
      <c r="R980" s="17">
        <v>0.26305566876585901</v>
      </c>
      <c r="S980" s="7" t="s">
        <v>2300</v>
      </c>
      <c r="U980" s="7">
        <f>COUNTIF(A980:S980, "YES")</f>
        <v>3</v>
      </c>
      <c r="V980" s="21">
        <f>AVERAGE(E980,I980,M980,Q980)</f>
        <v>0.58192629418654951</v>
      </c>
      <c r="W980" s="21"/>
      <c r="X980" s="22" t="s">
        <v>3149</v>
      </c>
      <c r="Y980" s="22" t="s">
        <v>20</v>
      </c>
      <c r="Z980" s="22" t="s">
        <v>3151</v>
      </c>
      <c r="AA980" s="22" t="s">
        <v>3149</v>
      </c>
      <c r="AB980" s="22" t="s">
        <v>3150</v>
      </c>
      <c r="AC980" s="22" t="s">
        <v>22</v>
      </c>
      <c r="AD980" s="22">
        <v>73737</v>
      </c>
    </row>
    <row r="981" spans="1:30" ht="15" customHeight="1" x14ac:dyDescent="0.15">
      <c r="A981" s="1" t="s">
        <v>3152</v>
      </c>
      <c r="B981" s="1">
        <v>382089</v>
      </c>
      <c r="C981" s="1" t="s">
        <v>3153</v>
      </c>
      <c r="D981" s="2">
        <v>456.74629485458001</v>
      </c>
      <c r="E981" s="16">
        <v>0.60879439549415604</v>
      </c>
      <c r="F981" s="17">
        <v>3.85563351444764E-2</v>
      </c>
      <c r="G981" s="7" t="s">
        <v>19</v>
      </c>
      <c r="I981" s="18">
        <v>0.70463274775905005</v>
      </c>
      <c r="J981" s="17">
        <v>1.49809812255385E-2</v>
      </c>
      <c r="K981" s="7" t="s">
        <v>19</v>
      </c>
      <c r="M981" s="19">
        <v>0.67113116194042899</v>
      </c>
      <c r="N981" s="17">
        <v>2.9693078104807601E-2</v>
      </c>
      <c r="O981" s="7" t="s">
        <v>19</v>
      </c>
      <c r="Q981" s="21">
        <v>0.337552237180896</v>
      </c>
      <c r="R981" s="17">
        <v>0.34135416692859699</v>
      </c>
      <c r="S981" s="7" t="s">
        <v>2300</v>
      </c>
      <c r="U981" s="7">
        <f>COUNTIF(A981:S981, "YES")</f>
        <v>3</v>
      </c>
      <c r="V981" s="21">
        <f>AVERAGE(E981,I981,M981,Q981)</f>
        <v>0.58052763559363274</v>
      </c>
      <c r="W981" s="21"/>
      <c r="X981" s="22" t="s">
        <v>3152</v>
      </c>
      <c r="Y981" s="22" t="s">
        <v>20</v>
      </c>
      <c r="Z981" s="22" t="s">
        <v>3154</v>
      </c>
      <c r="AA981" s="22" t="s">
        <v>3152</v>
      </c>
      <c r="AB981" s="22" t="s">
        <v>3153</v>
      </c>
      <c r="AC981" s="22" t="s">
        <v>22</v>
      </c>
      <c r="AD981" s="22">
        <v>382089</v>
      </c>
    </row>
    <row r="982" spans="1:30" ht="15" customHeight="1" x14ac:dyDescent="0.15">
      <c r="A982" s="1" t="s">
        <v>3155</v>
      </c>
      <c r="B982" s="1">
        <v>72307</v>
      </c>
      <c r="C982" s="1" t="s">
        <v>3156</v>
      </c>
      <c r="D982" s="2">
        <v>3920.9432570019999</v>
      </c>
      <c r="E982" s="16">
        <v>0.58542571005786903</v>
      </c>
      <c r="F982" s="17">
        <v>3.9156168249795198E-3</v>
      </c>
      <c r="G982" s="7" t="s">
        <v>19</v>
      </c>
      <c r="I982" s="18">
        <v>0.73443543775652298</v>
      </c>
      <c r="J982" s="17">
        <v>2.00422763615348E-4</v>
      </c>
      <c r="K982" s="7" t="s">
        <v>19</v>
      </c>
      <c r="M982" s="19">
        <v>0.62953391396610103</v>
      </c>
      <c r="N982" s="17">
        <v>3.87471371251612E-3</v>
      </c>
      <c r="O982" s="7" t="s">
        <v>19</v>
      </c>
      <c r="Q982" s="21">
        <v>0.37080227498832202</v>
      </c>
      <c r="R982" s="17">
        <v>0.107778401139609</v>
      </c>
      <c r="S982" s="7" t="s">
        <v>2300</v>
      </c>
      <c r="U982" s="7">
        <f>COUNTIF(A982:S982, "YES")</f>
        <v>3</v>
      </c>
      <c r="V982" s="21">
        <f>AVERAGE(E982,I982,M982,Q982)</f>
        <v>0.58004933419220384</v>
      </c>
      <c r="W982" s="21"/>
      <c r="X982" s="22" t="s">
        <v>3155</v>
      </c>
      <c r="Y982" s="22" t="s">
        <v>20</v>
      </c>
      <c r="Z982" s="22" t="s">
        <v>3157</v>
      </c>
      <c r="AA982" s="22" t="s">
        <v>3155</v>
      </c>
      <c r="AB982" s="22" t="s">
        <v>3156</v>
      </c>
      <c r="AC982" s="22" t="s">
        <v>22</v>
      </c>
      <c r="AD982" s="22">
        <v>72307</v>
      </c>
    </row>
    <row r="983" spans="1:30" ht="15" customHeight="1" x14ac:dyDescent="0.15">
      <c r="A983" s="1" t="s">
        <v>3158</v>
      </c>
      <c r="B983" s="1" t="s">
        <v>88</v>
      </c>
      <c r="C983" s="1" t="s">
        <v>88</v>
      </c>
      <c r="D983" s="2">
        <v>2220.0973515987998</v>
      </c>
      <c r="E983" s="16">
        <v>0.68568337623353304</v>
      </c>
      <c r="F983" s="17">
        <v>1.12288584637444E-2</v>
      </c>
      <c r="G983" s="7" t="s">
        <v>19</v>
      </c>
      <c r="I983" s="18">
        <v>0.61920789373343699</v>
      </c>
      <c r="J983" s="17">
        <v>2.81971950573527E-2</v>
      </c>
      <c r="K983" s="7" t="s">
        <v>19</v>
      </c>
      <c r="M983" s="19">
        <v>0.700586481408771</v>
      </c>
      <c r="N983" s="17">
        <v>1.6002190961261101E-2</v>
      </c>
      <c r="O983" s="7" t="s">
        <v>19</v>
      </c>
      <c r="Q983" s="21">
        <v>0.30587769578357599</v>
      </c>
      <c r="R983" s="17">
        <v>0.37253024403441398</v>
      </c>
      <c r="S983" s="7" t="s">
        <v>2300</v>
      </c>
      <c r="U983" s="7">
        <f>COUNTIF(A983:S983, "YES")</f>
        <v>3</v>
      </c>
      <c r="V983" s="21">
        <f>AVERAGE(E983,I983,M983,Q983)</f>
        <v>0.57783886178982924</v>
      </c>
      <c r="W983" s="21"/>
      <c r="X983" s="22" t="s">
        <v>3158</v>
      </c>
      <c r="Y983" s="22" t="s">
        <v>89</v>
      </c>
      <c r="Z983" s="22" t="s">
        <v>3159</v>
      </c>
      <c r="AA983" s="22" t="s">
        <v>3160</v>
      </c>
      <c r="AB983" s="22" t="s">
        <v>3161</v>
      </c>
      <c r="AC983" s="22" t="s">
        <v>22</v>
      </c>
      <c r="AD983" s="22">
        <v>72355</v>
      </c>
    </row>
    <row r="984" spans="1:30" ht="15" customHeight="1" x14ac:dyDescent="0.15">
      <c r="A984" s="1" t="s">
        <v>3162</v>
      </c>
      <c r="B984" s="1">
        <v>15982</v>
      </c>
      <c r="C984" s="1" t="s">
        <v>3163</v>
      </c>
      <c r="D984" s="2">
        <v>3878.7975092151601</v>
      </c>
      <c r="E984" s="16">
        <v>0.79229989489075103</v>
      </c>
      <c r="F984" s="17">
        <v>6.3747129065469506E-8</v>
      </c>
      <c r="G984" s="7" t="s">
        <v>19</v>
      </c>
      <c r="I984" s="18">
        <v>0.76929530064392604</v>
      </c>
      <c r="J984" s="17">
        <v>1.9644416393664701E-7</v>
      </c>
      <c r="K984" s="7" t="s">
        <v>19</v>
      </c>
      <c r="M984" s="19">
        <v>0.60224038342709596</v>
      </c>
      <c r="N984" s="17">
        <v>2.6340959834616801E-4</v>
      </c>
      <c r="O984" s="7" t="s">
        <v>19</v>
      </c>
      <c r="Q984" s="21">
        <v>0.14218084356944899</v>
      </c>
      <c r="R984" s="17">
        <v>0.51623317435947602</v>
      </c>
      <c r="S984" s="7" t="s">
        <v>2300</v>
      </c>
      <c r="U984" s="7">
        <f>COUNTIF(A984:S984, "YES")</f>
        <v>3</v>
      </c>
      <c r="V984" s="21">
        <f>AVERAGE(E984,I984,M984,Q984)</f>
        <v>0.57650410563280552</v>
      </c>
      <c r="W984" s="21"/>
      <c r="X984" s="22" t="s">
        <v>3162</v>
      </c>
      <c r="Y984" s="22" t="s">
        <v>20</v>
      </c>
      <c r="Z984" s="22" t="s">
        <v>3164</v>
      </c>
      <c r="AA984" s="22" t="s">
        <v>3162</v>
      </c>
      <c r="AB984" s="22" t="s">
        <v>3163</v>
      </c>
      <c r="AC984" s="22" t="s">
        <v>22</v>
      </c>
      <c r="AD984" s="22">
        <v>15982</v>
      </c>
    </row>
    <row r="985" spans="1:30" ht="15" customHeight="1" x14ac:dyDescent="0.15">
      <c r="A985" s="1" t="s">
        <v>3165</v>
      </c>
      <c r="B985" s="1">
        <v>11782</v>
      </c>
      <c r="C985" s="1" t="s">
        <v>3166</v>
      </c>
      <c r="D985" s="2">
        <v>8254.0143951304199</v>
      </c>
      <c r="E985" s="16">
        <v>0.68302515564138</v>
      </c>
      <c r="F985" s="17">
        <v>4.4297267489928102E-5</v>
      </c>
      <c r="G985" s="7" t="s">
        <v>19</v>
      </c>
      <c r="I985" s="18">
        <v>0.67830685133144397</v>
      </c>
      <c r="J985" s="17">
        <v>6.0401087406707197E-5</v>
      </c>
      <c r="K985" s="7" t="s">
        <v>19</v>
      </c>
      <c r="M985" s="19">
        <v>0.60741219766070598</v>
      </c>
      <c r="N985" s="17">
        <v>1.01214138074698E-3</v>
      </c>
      <c r="O985" s="7" t="s">
        <v>19</v>
      </c>
      <c r="Q985" s="21">
        <v>0.33419004476290398</v>
      </c>
      <c r="R985" s="17">
        <v>9.0287779156814907E-2</v>
      </c>
      <c r="S985" s="7" t="s">
        <v>2300</v>
      </c>
      <c r="U985" s="7">
        <f>COUNTIF(A985:S985, "YES")</f>
        <v>3</v>
      </c>
      <c r="V985" s="21">
        <f>AVERAGE(E985,I985,M985,Q985)</f>
        <v>0.57573356234910855</v>
      </c>
      <c r="W985" s="21"/>
      <c r="X985" s="22" t="s">
        <v>3165</v>
      </c>
      <c r="Y985" s="22" t="s">
        <v>20</v>
      </c>
      <c r="Z985" s="22" t="s">
        <v>3167</v>
      </c>
      <c r="AA985" s="22" t="s">
        <v>3165</v>
      </c>
      <c r="AB985" s="22" t="s">
        <v>3166</v>
      </c>
      <c r="AC985" s="22" t="s">
        <v>22</v>
      </c>
      <c r="AD985" s="22">
        <v>11782</v>
      </c>
    </row>
    <row r="986" spans="1:30" ht="15" customHeight="1" x14ac:dyDescent="0.15">
      <c r="A986" s="1" t="s">
        <v>3168</v>
      </c>
      <c r="B986" s="1">
        <v>68152</v>
      </c>
      <c r="C986" s="1" t="s">
        <v>3169</v>
      </c>
      <c r="D986" s="2">
        <v>2443.3607669927001</v>
      </c>
      <c r="E986" s="21">
        <v>0.373142966533342</v>
      </c>
      <c r="F986" s="17">
        <v>4.4254747544497201E-2</v>
      </c>
      <c r="G986" s="7" t="s">
        <v>2300</v>
      </c>
      <c r="I986" s="18">
        <v>0.65495214015963998</v>
      </c>
      <c r="J986" s="17">
        <v>9.62104517633613E-5</v>
      </c>
      <c r="K986" s="7" t="s">
        <v>19</v>
      </c>
      <c r="M986" s="19">
        <v>0.67751525954562797</v>
      </c>
      <c r="N986" s="17">
        <v>2.7833435970817702E-4</v>
      </c>
      <c r="O986" s="7" t="s">
        <v>19</v>
      </c>
      <c r="Q986" s="20">
        <v>0.59500254372629202</v>
      </c>
      <c r="R986" s="17">
        <v>5.1171714342655803E-4</v>
      </c>
      <c r="S986" s="7" t="s">
        <v>19</v>
      </c>
      <c r="U986" s="7">
        <f>COUNTIF(A986:S986, "YES")</f>
        <v>3</v>
      </c>
      <c r="V986" s="21">
        <f>AVERAGE(E986,I986,M986,Q986)</f>
        <v>0.57515322749122544</v>
      </c>
      <c r="W986" s="21"/>
      <c r="X986" s="22" t="s">
        <v>3168</v>
      </c>
      <c r="Y986" s="22" t="s">
        <v>20</v>
      </c>
      <c r="Z986" s="22" t="s">
        <v>3170</v>
      </c>
      <c r="AA986" s="22" t="s">
        <v>3168</v>
      </c>
      <c r="AB986" s="22" t="s">
        <v>3169</v>
      </c>
      <c r="AC986" s="22" t="s">
        <v>22</v>
      </c>
      <c r="AD986" s="22">
        <v>68152</v>
      </c>
    </row>
    <row r="987" spans="1:30" ht="15" customHeight="1" x14ac:dyDescent="0.15">
      <c r="A987" s="1" t="s">
        <v>3171</v>
      </c>
      <c r="B987" s="1">
        <v>15024</v>
      </c>
      <c r="C987" s="1" t="s">
        <v>3172</v>
      </c>
      <c r="D987" s="2">
        <v>167.800805893161</v>
      </c>
      <c r="E987" s="16">
        <v>0.62819384730030603</v>
      </c>
      <c r="F987" s="17">
        <v>3.5492102506636897E-2</v>
      </c>
      <c r="G987" s="7" t="s">
        <v>19</v>
      </c>
      <c r="I987" s="18">
        <v>0.62929686052364098</v>
      </c>
      <c r="J987" s="17">
        <v>3.9719926030626698E-2</v>
      </c>
      <c r="K987" s="7" t="s">
        <v>19</v>
      </c>
      <c r="M987" s="21">
        <v>0.33354750683155798</v>
      </c>
      <c r="N987" s="17">
        <v>0.382091632639181</v>
      </c>
      <c r="O987" s="7" t="s">
        <v>2300</v>
      </c>
      <c r="Q987" s="20">
        <v>0.70143032049005505</v>
      </c>
      <c r="R987" s="17">
        <v>1.7030485753512601E-2</v>
      </c>
      <c r="S987" s="7" t="s">
        <v>19</v>
      </c>
      <c r="U987" s="7">
        <f>COUNTIF(A987:S987, "YES")</f>
        <v>3</v>
      </c>
      <c r="V987" s="21">
        <f>AVERAGE(E987,I987,M987,Q987)</f>
        <v>0.57311713378639006</v>
      </c>
      <c r="W987" s="21"/>
      <c r="X987" s="22" t="s">
        <v>3171</v>
      </c>
      <c r="Y987" s="22" t="s">
        <v>20</v>
      </c>
      <c r="Z987" s="22" t="s">
        <v>3173</v>
      </c>
      <c r="AA987" s="22" t="s">
        <v>3171</v>
      </c>
      <c r="AB987" s="22" t="s">
        <v>3172</v>
      </c>
      <c r="AC987" s="22" t="s">
        <v>3174</v>
      </c>
      <c r="AD987" s="22">
        <v>15024</v>
      </c>
    </row>
    <row r="988" spans="1:30" ht="15" customHeight="1" x14ac:dyDescent="0.15">
      <c r="A988" s="1" t="s">
        <v>3175</v>
      </c>
      <c r="B988" s="1">
        <v>69860</v>
      </c>
      <c r="C988" s="1" t="s">
        <v>3176</v>
      </c>
      <c r="D988" s="2">
        <v>4997.9489888595099</v>
      </c>
      <c r="E988" s="16">
        <v>0.59895817854362299</v>
      </c>
      <c r="F988" s="17">
        <v>1.03874244687734E-5</v>
      </c>
      <c r="G988" s="7" t="s">
        <v>19</v>
      </c>
      <c r="I988" s="18">
        <v>0.60800053615120098</v>
      </c>
      <c r="J988" s="17">
        <v>8.5654937457173396E-6</v>
      </c>
      <c r="K988" s="7" t="s">
        <v>19</v>
      </c>
      <c r="M988" s="19">
        <v>0.67569792087037095</v>
      </c>
      <c r="N988" s="17">
        <v>3.1973823038082299E-6</v>
      </c>
      <c r="O988" s="7" t="s">
        <v>19</v>
      </c>
      <c r="Q988" s="21">
        <v>0.40837417921983599</v>
      </c>
      <c r="R988" s="17">
        <v>5.4283615257640101E-3</v>
      </c>
      <c r="S988" s="7" t="s">
        <v>2300</v>
      </c>
      <c r="U988" s="7">
        <f>COUNTIF(A988:S988, "YES")</f>
        <v>3</v>
      </c>
      <c r="V988" s="21">
        <f>AVERAGE(E988,I988,M988,Q988)</f>
        <v>0.57275770369625778</v>
      </c>
      <c r="W988" s="21"/>
      <c r="X988" s="22" t="s">
        <v>3175</v>
      </c>
      <c r="Y988" s="22" t="s">
        <v>20</v>
      </c>
      <c r="Z988" s="22" t="s">
        <v>3177</v>
      </c>
      <c r="AA988" s="22" t="s">
        <v>3175</v>
      </c>
      <c r="AB988" s="22" t="s">
        <v>3176</v>
      </c>
      <c r="AC988" s="22" t="s">
        <v>22</v>
      </c>
      <c r="AD988" s="22">
        <v>69860</v>
      </c>
    </row>
    <row r="989" spans="1:30" ht="15" customHeight="1" x14ac:dyDescent="0.15">
      <c r="A989" s="1" t="s">
        <v>3178</v>
      </c>
      <c r="B989" s="1">
        <v>68366</v>
      </c>
      <c r="C989" s="1" t="s">
        <v>3179</v>
      </c>
      <c r="D989" s="2">
        <v>2590.2649473875099</v>
      </c>
      <c r="E989" s="16">
        <v>0.63836392905244099</v>
      </c>
      <c r="F989" s="17">
        <v>1.0706466164631301E-5</v>
      </c>
      <c r="G989" s="7" t="s">
        <v>19</v>
      </c>
      <c r="I989" s="18">
        <v>0.68461626013346699</v>
      </c>
      <c r="J989" s="17">
        <v>2.1981564210741101E-6</v>
      </c>
      <c r="K989" s="7" t="s">
        <v>19</v>
      </c>
      <c r="M989" s="19">
        <v>0.61640868865860299</v>
      </c>
      <c r="N989" s="17">
        <v>1.21760071913489E-4</v>
      </c>
      <c r="O989" s="7" t="s">
        <v>19</v>
      </c>
      <c r="Q989" s="21">
        <v>0.35004098580270798</v>
      </c>
      <c r="R989" s="17">
        <v>3.2966553371031902E-2</v>
      </c>
      <c r="S989" s="7" t="s">
        <v>2300</v>
      </c>
      <c r="U989" s="7">
        <f>COUNTIF(A989:S989, "YES")</f>
        <v>3</v>
      </c>
      <c r="V989" s="21">
        <f>AVERAGE(E989,I989,M989,Q989)</f>
        <v>0.5723574659118047</v>
      </c>
      <c r="W989" s="21"/>
      <c r="X989" s="22" t="s">
        <v>3178</v>
      </c>
      <c r="Y989" s="22" t="s">
        <v>20</v>
      </c>
      <c r="Z989" s="22" t="s">
        <v>3180</v>
      </c>
      <c r="AA989" s="22" t="s">
        <v>3178</v>
      </c>
      <c r="AB989" s="22" t="s">
        <v>3179</v>
      </c>
      <c r="AC989" s="22" t="s">
        <v>22</v>
      </c>
      <c r="AD989" s="22">
        <v>68366</v>
      </c>
    </row>
    <row r="990" spans="1:30" ht="15" customHeight="1" x14ac:dyDescent="0.15">
      <c r="A990" s="1" t="s">
        <v>3181</v>
      </c>
      <c r="B990" s="1">
        <v>67207</v>
      </c>
      <c r="C990" s="1" t="s">
        <v>3182</v>
      </c>
      <c r="D990" s="2">
        <v>6517.5415269921396</v>
      </c>
      <c r="E990" s="16">
        <v>0.66876400150277204</v>
      </c>
      <c r="F990" s="17">
        <v>5.2733301696704597E-5</v>
      </c>
      <c r="G990" s="7" t="s">
        <v>19</v>
      </c>
      <c r="I990" s="18">
        <v>0.63075062833240403</v>
      </c>
      <c r="J990" s="17">
        <v>1.8387630523909301E-4</v>
      </c>
      <c r="K990" s="7" t="s">
        <v>19</v>
      </c>
      <c r="M990" s="19">
        <v>0.61829453723712302</v>
      </c>
      <c r="N990" s="17">
        <v>6.7082742468933397E-4</v>
      </c>
      <c r="O990" s="7" t="s">
        <v>19</v>
      </c>
      <c r="Q990" s="21">
        <v>0.370021962345082</v>
      </c>
      <c r="R990" s="17">
        <v>5.0242967505897497E-2</v>
      </c>
      <c r="S990" s="7" t="s">
        <v>2300</v>
      </c>
      <c r="U990" s="7">
        <f>COUNTIF(A990:S990, "YES")</f>
        <v>3</v>
      </c>
      <c r="V990" s="21">
        <f>AVERAGE(E990,I990,M990,Q990)</f>
        <v>0.57195778235434536</v>
      </c>
      <c r="W990" s="21"/>
      <c r="X990" s="22" t="s">
        <v>3181</v>
      </c>
      <c r="Y990" s="22" t="s">
        <v>20</v>
      </c>
      <c r="Z990" s="22" t="s">
        <v>3183</v>
      </c>
      <c r="AA990" s="22" t="s">
        <v>3181</v>
      </c>
      <c r="AB990" s="22" t="s">
        <v>3182</v>
      </c>
      <c r="AC990" s="22" t="s">
        <v>22</v>
      </c>
      <c r="AD990" s="22">
        <v>67207</v>
      </c>
    </row>
    <row r="991" spans="1:30" ht="15" customHeight="1" x14ac:dyDescent="0.15">
      <c r="A991" s="1" t="s">
        <v>3184</v>
      </c>
      <c r="B991" s="1" t="s">
        <v>88</v>
      </c>
      <c r="C991" s="1" t="s">
        <v>88</v>
      </c>
      <c r="D991" s="2">
        <v>1135.2609784450101</v>
      </c>
      <c r="E991" s="21">
        <v>0.30627964817414399</v>
      </c>
      <c r="F991" s="17">
        <v>0.26380255275971298</v>
      </c>
      <c r="G991" s="7" t="s">
        <v>2300</v>
      </c>
      <c r="I991" s="18">
        <v>0.64185054212076698</v>
      </c>
      <c r="J991" s="17">
        <v>4.5985761194619603E-3</v>
      </c>
      <c r="K991" s="7" t="s">
        <v>19</v>
      </c>
      <c r="M991" s="19">
        <v>0.72191420222689895</v>
      </c>
      <c r="N991" s="17">
        <v>2.9948535770882301E-3</v>
      </c>
      <c r="O991" s="7" t="s">
        <v>19</v>
      </c>
      <c r="Q991" s="20">
        <v>0.61592645485937303</v>
      </c>
      <c r="R991" s="17">
        <v>7.1809328294711499E-3</v>
      </c>
      <c r="S991" s="7" t="s">
        <v>19</v>
      </c>
      <c r="U991" s="7">
        <f>COUNTIF(A991:S991, "YES")</f>
        <v>3</v>
      </c>
      <c r="V991" s="21">
        <f>AVERAGE(E991,I991,M991,Q991)</f>
        <v>0.57149271184529571</v>
      </c>
      <c r="W991" s="21"/>
      <c r="X991" s="22" t="s">
        <v>3184</v>
      </c>
      <c r="Y991" s="22" t="s">
        <v>89</v>
      </c>
      <c r="Z991" s="22" t="s">
        <v>3185</v>
      </c>
      <c r="AA991" s="22" t="s">
        <v>3186</v>
      </c>
      <c r="AB991" s="22" t="s">
        <v>3187</v>
      </c>
      <c r="AC991" s="22" t="s">
        <v>22</v>
      </c>
      <c r="AD991" s="22">
        <v>68550</v>
      </c>
    </row>
    <row r="992" spans="1:30" ht="15" customHeight="1" x14ac:dyDescent="0.15">
      <c r="A992" s="1" t="s">
        <v>3188</v>
      </c>
      <c r="B992" s="1">
        <v>231889</v>
      </c>
      <c r="C992" s="1" t="s">
        <v>3189</v>
      </c>
      <c r="D992" s="2">
        <v>2758.0784503637301</v>
      </c>
      <c r="E992" s="16">
        <v>0.62245567853164596</v>
      </c>
      <c r="F992" s="17">
        <v>2.50871319823616E-4</v>
      </c>
      <c r="G992" s="7" t="s">
        <v>19</v>
      </c>
      <c r="I992" s="21">
        <v>0.42946695342242602</v>
      </c>
      <c r="J992" s="17">
        <v>2.0573263979335201E-2</v>
      </c>
      <c r="K992" s="7" t="s">
        <v>2300</v>
      </c>
      <c r="M992" s="19">
        <v>0.59629431720344805</v>
      </c>
      <c r="N992" s="17">
        <v>1.66112898490755E-3</v>
      </c>
      <c r="O992" s="7" t="s">
        <v>19</v>
      </c>
      <c r="Q992" s="20">
        <v>0.63694062569293597</v>
      </c>
      <c r="R992" s="17">
        <v>2.1290971178858199E-4</v>
      </c>
      <c r="S992" s="7" t="s">
        <v>19</v>
      </c>
      <c r="U992" s="7">
        <f>COUNTIF(A992:S992, "YES")</f>
        <v>3</v>
      </c>
      <c r="V992" s="21">
        <f>AVERAGE(E992,I992,M992,Q992)</f>
        <v>0.571289393712614</v>
      </c>
      <c r="W992" s="21"/>
      <c r="X992" s="22" t="s">
        <v>3188</v>
      </c>
      <c r="Y992" s="22" t="s">
        <v>20</v>
      </c>
      <c r="Z992" s="22" t="s">
        <v>3190</v>
      </c>
      <c r="AA992" s="22" t="s">
        <v>3188</v>
      </c>
      <c r="AB992" s="22" t="s">
        <v>3189</v>
      </c>
      <c r="AC992" s="22" t="s">
        <v>22</v>
      </c>
      <c r="AD992" s="22">
        <v>231889</v>
      </c>
    </row>
    <row r="993" spans="1:30" ht="15" customHeight="1" x14ac:dyDescent="0.15">
      <c r="A993" s="1" t="s">
        <v>3191</v>
      </c>
      <c r="B993" s="1">
        <v>66206</v>
      </c>
      <c r="C993" s="1" t="s">
        <v>3192</v>
      </c>
      <c r="D993" s="2">
        <v>4671.7439656541401</v>
      </c>
      <c r="E993" s="16">
        <v>0.64632785061289399</v>
      </c>
      <c r="F993" s="17">
        <v>3.62470110222411E-4</v>
      </c>
      <c r="G993" s="7" t="s">
        <v>19</v>
      </c>
      <c r="I993" s="18">
        <v>0.63781178516433001</v>
      </c>
      <c r="J993" s="17">
        <v>5.2165218760078598E-4</v>
      </c>
      <c r="K993" s="7" t="s">
        <v>19</v>
      </c>
      <c r="M993" s="21">
        <v>0.41230645042194702</v>
      </c>
      <c r="N993" s="17">
        <v>5.6528861966233801E-2</v>
      </c>
      <c r="O993" s="7" t="s">
        <v>2300</v>
      </c>
      <c r="Q993" s="20">
        <v>0.58779530952369596</v>
      </c>
      <c r="R993" s="17">
        <v>1.69032078954785E-3</v>
      </c>
      <c r="S993" s="7" t="s">
        <v>19</v>
      </c>
      <c r="U993" s="7">
        <f>COUNTIF(A993:S993, "YES")</f>
        <v>3</v>
      </c>
      <c r="V993" s="21">
        <f>AVERAGE(E993,I993,M993,Q993)</f>
        <v>0.57106034893071667</v>
      </c>
      <c r="W993" s="21"/>
      <c r="X993" s="22" t="s">
        <v>3191</v>
      </c>
      <c r="Y993" s="22" t="s">
        <v>20</v>
      </c>
      <c r="Z993" s="22" t="s">
        <v>3193</v>
      </c>
      <c r="AA993" s="22" t="s">
        <v>3191</v>
      </c>
      <c r="AB993" s="22" t="s">
        <v>3192</v>
      </c>
      <c r="AC993" s="22" t="s">
        <v>22</v>
      </c>
      <c r="AD993" s="22">
        <v>66206</v>
      </c>
    </row>
    <row r="994" spans="1:30" ht="15" customHeight="1" x14ac:dyDescent="0.15">
      <c r="A994" s="1" t="s">
        <v>3194</v>
      </c>
      <c r="B994" s="1">
        <v>66684</v>
      </c>
      <c r="C994" s="1" t="s">
        <v>3195</v>
      </c>
      <c r="D994" s="2">
        <v>6578.9013741829403</v>
      </c>
      <c r="E994" s="16">
        <v>0.59639956086615697</v>
      </c>
      <c r="F994" s="17">
        <v>3.4271833430574699E-3</v>
      </c>
      <c r="G994" s="7" t="s">
        <v>19</v>
      </c>
      <c r="I994" s="21">
        <v>0.43242955165264302</v>
      </c>
      <c r="J994" s="17">
        <v>5.2383329146386499E-2</v>
      </c>
      <c r="K994" s="7" t="s">
        <v>2300</v>
      </c>
      <c r="M994" s="19">
        <v>0.65488944279549099</v>
      </c>
      <c r="N994" s="17">
        <v>2.68327591922574E-3</v>
      </c>
      <c r="O994" s="7" t="s">
        <v>19</v>
      </c>
      <c r="Q994" s="20">
        <v>0.59881954622572597</v>
      </c>
      <c r="R994" s="17">
        <v>3.8653863980089402E-3</v>
      </c>
      <c r="S994" s="7" t="s">
        <v>19</v>
      </c>
      <c r="U994" s="7">
        <f>COUNTIF(A994:S994, "YES")</f>
        <v>3</v>
      </c>
      <c r="V994" s="21">
        <f>AVERAGE(E994,I994,M994,Q994)</f>
        <v>0.57063452538500425</v>
      </c>
      <c r="W994" s="21"/>
      <c r="X994" s="22" t="s">
        <v>3194</v>
      </c>
      <c r="Y994" s="22" t="s">
        <v>20</v>
      </c>
      <c r="Z994" s="22" t="s">
        <v>3196</v>
      </c>
      <c r="AA994" s="22" t="s">
        <v>3194</v>
      </c>
      <c r="AB994" s="22" t="s">
        <v>3195</v>
      </c>
      <c r="AC994" s="22" t="s">
        <v>22</v>
      </c>
      <c r="AD994" s="22">
        <v>66684</v>
      </c>
    </row>
    <row r="995" spans="1:30" ht="15" customHeight="1" x14ac:dyDescent="0.15">
      <c r="A995" s="1" t="s">
        <v>3197</v>
      </c>
      <c r="B995" s="1">
        <v>69752</v>
      </c>
      <c r="C995" s="1" t="s">
        <v>3198</v>
      </c>
      <c r="D995" s="2">
        <v>2339.3635318861302</v>
      </c>
      <c r="E995" s="16">
        <v>0.68304412179307905</v>
      </c>
      <c r="F995" s="17">
        <v>1.11741707596569E-3</v>
      </c>
      <c r="G995" s="7" t="s">
        <v>19</v>
      </c>
      <c r="I995" s="18">
        <v>0.64707757079872696</v>
      </c>
      <c r="J995" s="17">
        <v>2.5574515504492301E-3</v>
      </c>
      <c r="K995" s="7" t="s">
        <v>19</v>
      </c>
      <c r="M995" s="19">
        <v>0.64931918081357698</v>
      </c>
      <c r="N995" s="17">
        <v>4.5334445323620002E-3</v>
      </c>
      <c r="O995" s="7" t="s">
        <v>19</v>
      </c>
      <c r="Q995" s="21">
        <v>0.27874230643944398</v>
      </c>
      <c r="R995" s="17">
        <v>0.29945530601724502</v>
      </c>
      <c r="S995" s="7" t="s">
        <v>2300</v>
      </c>
      <c r="U995" s="7">
        <f>COUNTIF(A995:S995, "YES")</f>
        <v>3</v>
      </c>
      <c r="V995" s="21">
        <f>AVERAGE(E995,I995,M995,Q995)</f>
        <v>0.56454579496120672</v>
      </c>
      <c r="W995" s="21"/>
      <c r="X995" s="22" t="s">
        <v>3197</v>
      </c>
      <c r="Y995" s="22" t="s">
        <v>20</v>
      </c>
      <c r="Z995" s="22" t="s">
        <v>3199</v>
      </c>
      <c r="AA995" s="22" t="s">
        <v>3197</v>
      </c>
      <c r="AB995" s="22" t="s">
        <v>3198</v>
      </c>
      <c r="AC995" s="22" t="s">
        <v>22</v>
      </c>
      <c r="AD995" s="22">
        <v>69752</v>
      </c>
    </row>
    <row r="996" spans="1:30" ht="15" customHeight="1" x14ac:dyDescent="0.15">
      <c r="A996" s="1" t="s">
        <v>3200</v>
      </c>
      <c r="B996" s="1">
        <v>226043</v>
      </c>
      <c r="C996" s="1" t="s">
        <v>3201</v>
      </c>
      <c r="D996" s="2">
        <v>1283.3872289963099</v>
      </c>
      <c r="E996" s="16">
        <v>0.68158078217004903</v>
      </c>
      <c r="F996" s="17">
        <v>4.4878520412682402E-3</v>
      </c>
      <c r="G996" s="7" t="s">
        <v>19</v>
      </c>
      <c r="I996" s="18">
        <v>0.67543207550566997</v>
      </c>
      <c r="J996" s="17">
        <v>5.6574104047063898E-3</v>
      </c>
      <c r="K996" s="7" t="s">
        <v>19</v>
      </c>
      <c r="M996" s="19">
        <v>0.65592465160976099</v>
      </c>
      <c r="N996" s="17">
        <v>1.1853718655764499E-2</v>
      </c>
      <c r="O996" s="7" t="s">
        <v>19</v>
      </c>
      <c r="Q996" s="21">
        <v>0.22428181165584701</v>
      </c>
      <c r="R996" s="17">
        <v>0.49123974853208802</v>
      </c>
      <c r="S996" s="7" t="s">
        <v>2300</v>
      </c>
      <c r="U996" s="7">
        <f>COUNTIF(A996:S996, "YES")</f>
        <v>3</v>
      </c>
      <c r="V996" s="21">
        <f>AVERAGE(E996,I996,M996,Q996)</f>
        <v>0.55930483023533173</v>
      </c>
      <c r="W996" s="21"/>
      <c r="X996" s="22" t="s">
        <v>3200</v>
      </c>
      <c r="Y996" s="22" t="s">
        <v>20</v>
      </c>
      <c r="Z996" s="22" t="s">
        <v>3202</v>
      </c>
      <c r="AA996" s="22" t="s">
        <v>3200</v>
      </c>
      <c r="AB996" s="22" t="s">
        <v>3201</v>
      </c>
      <c r="AC996" s="22" t="s">
        <v>22</v>
      </c>
      <c r="AD996" s="22">
        <v>226043</v>
      </c>
    </row>
    <row r="997" spans="1:30" ht="15" customHeight="1" x14ac:dyDescent="0.15">
      <c r="A997" s="1" t="s">
        <v>3203</v>
      </c>
      <c r="B997" s="1">
        <v>19159</v>
      </c>
      <c r="C997" s="1" t="s">
        <v>3204</v>
      </c>
      <c r="D997" s="2">
        <v>3459.0352922416801</v>
      </c>
      <c r="E997" s="16">
        <v>0.89618485481717203</v>
      </c>
      <c r="F997" s="17">
        <v>3.38298756423532E-4</v>
      </c>
      <c r="G997" s="7" t="s">
        <v>19</v>
      </c>
      <c r="I997" s="18">
        <v>0.59178188924782105</v>
      </c>
      <c r="J997" s="17">
        <v>3.2039708894989097E-2</v>
      </c>
      <c r="K997" s="7" t="s">
        <v>19</v>
      </c>
      <c r="M997" s="19">
        <v>0.79134117414709704</v>
      </c>
      <c r="N997" s="17">
        <v>4.8271839288952104E-3</v>
      </c>
      <c r="O997" s="7" t="s">
        <v>19</v>
      </c>
      <c r="Q997" s="21">
        <v>-9.3680819401937301E-2</v>
      </c>
      <c r="R997" s="17">
        <v>0.82975929425945705</v>
      </c>
      <c r="S997" s="7" t="s">
        <v>2300</v>
      </c>
      <c r="U997" s="7">
        <f>COUNTIF(A997:S997, "YES")</f>
        <v>3</v>
      </c>
      <c r="V997" s="21">
        <f>AVERAGE(E997,I997,M997,Q997)</f>
        <v>0.54640677470253818</v>
      </c>
      <c r="W997" s="21"/>
      <c r="X997" s="22" t="s">
        <v>3203</v>
      </c>
      <c r="Y997" s="22" t="s">
        <v>20</v>
      </c>
      <c r="Z997" s="22" t="s">
        <v>3205</v>
      </c>
      <c r="AA997" s="22" t="s">
        <v>3203</v>
      </c>
      <c r="AB997" s="22" t="s">
        <v>3204</v>
      </c>
      <c r="AC997" s="22" t="s">
        <v>22</v>
      </c>
      <c r="AD997" s="22">
        <v>19159</v>
      </c>
    </row>
    <row r="998" spans="1:30" ht="15" customHeight="1" x14ac:dyDescent="0.15">
      <c r="A998" s="1" t="s">
        <v>3206</v>
      </c>
      <c r="B998" s="1">
        <v>116748</v>
      </c>
      <c r="C998" s="1" t="s">
        <v>3207</v>
      </c>
      <c r="D998" s="2">
        <v>1882.30320864601</v>
      </c>
      <c r="E998" s="16">
        <v>0.61647235547285895</v>
      </c>
      <c r="F998" s="17">
        <v>1.1521471128481901E-3</v>
      </c>
      <c r="G998" s="7" t="s">
        <v>19</v>
      </c>
      <c r="I998" s="18">
        <v>0.606058393357503</v>
      </c>
      <c r="J998" s="17">
        <v>1.67473887000756E-3</v>
      </c>
      <c r="K998" s="7" t="s">
        <v>19</v>
      </c>
      <c r="M998" s="19">
        <v>0.70055354400039005</v>
      </c>
      <c r="N998" s="17">
        <v>5.2725459389004305E-4</v>
      </c>
      <c r="O998" s="7" t="s">
        <v>19</v>
      </c>
      <c r="Q998" s="21">
        <v>0.26186416032110399</v>
      </c>
      <c r="R998" s="17">
        <v>0.27672750092266302</v>
      </c>
      <c r="S998" s="7" t="s">
        <v>2300</v>
      </c>
      <c r="U998" s="7">
        <f>COUNTIF(A998:S998, "YES")</f>
        <v>3</v>
      </c>
      <c r="V998" s="21">
        <f>AVERAGE(E998,I998,M998,Q998)</f>
        <v>0.54623711328796398</v>
      </c>
      <c r="W998" s="21"/>
      <c r="X998" s="22" t="s">
        <v>3206</v>
      </c>
      <c r="Y998" s="22" t="s">
        <v>20</v>
      </c>
      <c r="Z998" s="22" t="s">
        <v>3208</v>
      </c>
      <c r="AA998" s="22" t="s">
        <v>3206</v>
      </c>
      <c r="AB998" s="22" t="s">
        <v>3207</v>
      </c>
      <c r="AC998" s="22" t="s">
        <v>22</v>
      </c>
      <c r="AD998" s="22">
        <v>116748</v>
      </c>
    </row>
    <row r="999" spans="1:30" ht="15" customHeight="1" x14ac:dyDescent="0.15">
      <c r="A999" s="1" t="s">
        <v>3209</v>
      </c>
      <c r="B999" s="1">
        <v>53381</v>
      </c>
      <c r="C999" s="1" t="s">
        <v>3210</v>
      </c>
      <c r="D999" s="2">
        <v>997.98462143142501</v>
      </c>
      <c r="E999" s="16">
        <v>0.68703397620751105</v>
      </c>
      <c r="F999" s="17">
        <v>3.71672577978885E-3</v>
      </c>
      <c r="G999" s="7" t="s">
        <v>19</v>
      </c>
      <c r="I999" s="21">
        <v>0.13387415019242499</v>
      </c>
      <c r="J999" s="17">
        <v>0.72654046594281296</v>
      </c>
      <c r="K999" s="7" t="s">
        <v>2300</v>
      </c>
      <c r="M999" s="19">
        <v>0.660280878502705</v>
      </c>
      <c r="N999" s="17">
        <v>1.41507156215694E-2</v>
      </c>
      <c r="O999" s="7" t="s">
        <v>19</v>
      </c>
      <c r="Q999" s="20">
        <v>0.63684702664821902</v>
      </c>
      <c r="R999" s="17">
        <v>9.1137096182092106E-3</v>
      </c>
      <c r="S999" s="7" t="s">
        <v>19</v>
      </c>
      <c r="U999" s="7">
        <f>COUNTIF(A999:S999, "YES")</f>
        <v>3</v>
      </c>
      <c r="V999" s="21">
        <f>AVERAGE(E999,I999,M999,Q999)</f>
        <v>0.52950900788771504</v>
      </c>
      <c r="W999" s="21"/>
      <c r="X999" s="22" t="s">
        <v>3209</v>
      </c>
      <c r="Y999" s="22" t="s">
        <v>20</v>
      </c>
      <c r="Z999" s="22" t="s">
        <v>3211</v>
      </c>
      <c r="AA999" s="22" t="s">
        <v>3209</v>
      </c>
      <c r="AB999" s="22" t="s">
        <v>3210</v>
      </c>
      <c r="AC999" s="22" t="s">
        <v>22</v>
      </c>
      <c r="AD999" s="22">
        <v>53381</v>
      </c>
    </row>
    <row r="1000" spans="1:30" ht="15" customHeight="1" x14ac:dyDescent="0.15">
      <c r="A1000" s="1" t="s">
        <v>3212</v>
      </c>
      <c r="B1000" s="1">
        <v>14066</v>
      </c>
      <c r="C1000" s="1" t="s">
        <v>3213</v>
      </c>
      <c r="D1000" s="2">
        <v>1518.6475130388201</v>
      </c>
      <c r="E1000" s="16">
        <v>0.787362920892267</v>
      </c>
      <c r="F1000" s="17">
        <v>3.442102472813E-3</v>
      </c>
      <c r="G1000" s="7" t="s">
        <v>19</v>
      </c>
      <c r="I1000" s="18">
        <v>0.70029391917338901</v>
      </c>
      <c r="J1000" s="17">
        <v>1.2406973405044999E-2</v>
      </c>
      <c r="K1000" s="7" t="s">
        <v>19</v>
      </c>
      <c r="M1000" s="21">
        <v>-3.93926811332636E-2</v>
      </c>
      <c r="N1000" s="17">
        <v>0.93753244481861997</v>
      </c>
      <c r="O1000" s="7" t="s">
        <v>2300</v>
      </c>
      <c r="Q1000" s="20">
        <v>0.65931896676846502</v>
      </c>
      <c r="R1000" s="17">
        <v>1.9913330262269501E-2</v>
      </c>
      <c r="S1000" s="7" t="s">
        <v>19</v>
      </c>
      <c r="U1000" s="7">
        <f>COUNTIF(A1000:S1000, "YES")</f>
        <v>3</v>
      </c>
      <c r="V1000" s="21">
        <f>AVERAGE(E1000,I1000,M1000,Q1000)</f>
        <v>0.52689578142521432</v>
      </c>
      <c r="W1000" s="21"/>
      <c r="X1000" s="22" t="s">
        <v>3212</v>
      </c>
      <c r="Y1000" s="22" t="s">
        <v>20</v>
      </c>
      <c r="Z1000" s="22" t="s">
        <v>3214</v>
      </c>
      <c r="AA1000" s="22" t="s">
        <v>3212</v>
      </c>
      <c r="AB1000" s="22" t="s">
        <v>3213</v>
      </c>
      <c r="AC1000" s="22" t="s">
        <v>22</v>
      </c>
      <c r="AD1000" s="22">
        <v>14066</v>
      </c>
    </row>
    <row r="1001" spans="1:30" ht="15" customHeight="1" x14ac:dyDescent="0.15">
      <c r="A1001" s="1" t="s">
        <v>3215</v>
      </c>
      <c r="B1001" s="1">
        <v>20300</v>
      </c>
      <c r="C1001" s="1" t="s">
        <v>3216</v>
      </c>
      <c r="D1001" s="2">
        <v>2099.18743489812</v>
      </c>
      <c r="E1001" s="16">
        <v>0.70629805526275302</v>
      </c>
      <c r="F1001" s="17">
        <v>3.9139073222959602E-3</v>
      </c>
      <c r="G1001" s="7" t="s">
        <v>19</v>
      </c>
      <c r="I1001" s="18">
        <v>0.680657930744196</v>
      </c>
      <c r="J1001" s="17">
        <v>6.5334352414401897E-3</v>
      </c>
      <c r="K1001" s="7" t="s">
        <v>19</v>
      </c>
      <c r="M1001" s="19">
        <v>0.59879068892294396</v>
      </c>
      <c r="N1001" s="17">
        <v>2.8603319931114899E-2</v>
      </c>
      <c r="O1001" s="7" t="s">
        <v>19</v>
      </c>
      <c r="Q1001" s="21">
        <v>2.87291032790985E-2</v>
      </c>
      <c r="R1001" s="17">
        <v>0.94944637751373795</v>
      </c>
      <c r="S1001" s="7" t="s">
        <v>2300</v>
      </c>
      <c r="U1001" s="7">
        <f>COUNTIF(A1001:S1001, "YES")</f>
        <v>3</v>
      </c>
      <c r="V1001" s="21">
        <f>AVERAGE(E1001,I1001,M1001,Q1001)</f>
        <v>0.50361894455224787</v>
      </c>
      <c r="W1001" s="21"/>
      <c r="X1001" s="22" t="s">
        <v>3215</v>
      </c>
      <c r="Y1001" s="22" t="s">
        <v>20</v>
      </c>
      <c r="Z1001" s="22" t="s">
        <v>3217</v>
      </c>
      <c r="AA1001" s="22" t="s">
        <v>3215</v>
      </c>
      <c r="AB1001" s="22" t="s">
        <v>3216</v>
      </c>
      <c r="AC1001" s="22" t="s">
        <v>22</v>
      </c>
      <c r="AD1001" s="22">
        <v>20300</v>
      </c>
    </row>
    <row r="1002" spans="1:30" ht="15" customHeight="1" x14ac:dyDescent="0.15">
      <c r="A1002" s="1" t="s">
        <v>3218</v>
      </c>
      <c r="B1002" s="1">
        <v>74343</v>
      </c>
      <c r="C1002" s="1" t="s">
        <v>3219</v>
      </c>
      <c r="D1002" s="2">
        <v>2394.36928954727</v>
      </c>
      <c r="E1002" s="16">
        <v>0.98379660213808395</v>
      </c>
      <c r="F1002" s="17">
        <v>6.7401512529176605E-7</v>
      </c>
      <c r="G1002" s="7" t="s">
        <v>19</v>
      </c>
      <c r="I1002" s="18">
        <v>0.884765674417482</v>
      </c>
      <c r="J1002" s="17">
        <v>1.2309234498889601E-5</v>
      </c>
      <c r="K1002" s="7" t="s">
        <v>19</v>
      </c>
      <c r="M1002" s="19">
        <v>0.61479887602851702</v>
      </c>
      <c r="N1002" s="17">
        <v>7.7551455174418903E-3</v>
      </c>
      <c r="O1002" s="7" t="s">
        <v>19</v>
      </c>
      <c r="Q1002" s="21">
        <v>-0.53596536518375304</v>
      </c>
      <c r="R1002" s="17">
        <v>1.6000084204860501E-2</v>
      </c>
      <c r="S1002" s="7" t="s">
        <v>2300</v>
      </c>
      <c r="U1002" s="7">
        <f>COUNTIF(A1002:S1002, "YES")</f>
        <v>3</v>
      </c>
      <c r="V1002" s="21">
        <f>AVERAGE(E1002,I1002,M1002,Q1002)</f>
        <v>0.4868489468500824</v>
      </c>
      <c r="W1002" s="21"/>
      <c r="X1002" s="22" t="s">
        <v>3218</v>
      </c>
      <c r="Y1002" s="22" t="s">
        <v>20</v>
      </c>
      <c r="Z1002" s="22" t="s">
        <v>3220</v>
      </c>
      <c r="AA1002" s="22" t="s">
        <v>3218</v>
      </c>
      <c r="AB1002" s="22" t="s">
        <v>3219</v>
      </c>
      <c r="AC1002" s="22" t="s">
        <v>22</v>
      </c>
      <c r="AD1002" s="22">
        <v>74343</v>
      </c>
    </row>
    <row r="1003" spans="1:30" ht="15" customHeight="1" x14ac:dyDescent="0.15">
      <c r="A1003" s="1" t="s">
        <v>3221</v>
      </c>
      <c r="B1003" s="1">
        <v>12125</v>
      </c>
      <c r="C1003" s="1" t="s">
        <v>3222</v>
      </c>
      <c r="D1003" s="2">
        <v>202.995839079246</v>
      </c>
      <c r="E1003" s="16">
        <v>1.05550057614669</v>
      </c>
      <c r="F1003" s="17">
        <v>1.63607123714982E-2</v>
      </c>
      <c r="G1003" s="7" t="s">
        <v>19</v>
      </c>
      <c r="I1003" s="18">
        <v>1.12994953878287</v>
      </c>
      <c r="J1003" s="17">
        <v>1.0424613299281099E-2</v>
      </c>
      <c r="K1003" s="7" t="s">
        <v>19</v>
      </c>
      <c r="M1003" s="19">
        <v>-1.7250783055029499</v>
      </c>
      <c r="N1003" s="17">
        <v>4.0648377811656703E-5</v>
      </c>
      <c r="O1003" s="7" t="s">
        <v>19</v>
      </c>
      <c r="Q1003" s="21">
        <v>0.55971191051478197</v>
      </c>
      <c r="R1003" s="17">
        <v>0.29577508809932401</v>
      </c>
      <c r="S1003" s="7" t="s">
        <v>2300</v>
      </c>
      <c r="U1003" s="7">
        <f>COUNTIF(A1003:S1003, "YES")</f>
        <v>3</v>
      </c>
      <c r="V1003" s="21">
        <f>AVERAGE(E1003,I1003,M1003,Q1003)</f>
        <v>0.25502092998534798</v>
      </c>
      <c r="W1003" s="21"/>
      <c r="X1003" s="22" t="s">
        <v>3221</v>
      </c>
      <c r="Y1003" s="22" t="s">
        <v>20</v>
      </c>
      <c r="Z1003" s="22" t="s">
        <v>3223</v>
      </c>
      <c r="AA1003" s="22" t="s">
        <v>3221</v>
      </c>
      <c r="AB1003" s="22" t="s">
        <v>3222</v>
      </c>
      <c r="AC1003" s="22" t="s">
        <v>22</v>
      </c>
      <c r="AD1003" s="22">
        <v>12125</v>
      </c>
    </row>
    <row r="1004" spans="1:30" ht="15" customHeight="1" x14ac:dyDescent="0.15">
      <c r="A1004" s="1" t="s">
        <v>3224</v>
      </c>
      <c r="B1004" s="1">
        <v>381338</v>
      </c>
      <c r="C1004" s="1" t="s">
        <v>3225</v>
      </c>
      <c r="D1004" s="2">
        <v>6686.5823804425299</v>
      </c>
      <c r="E1004" s="16">
        <v>-0.73553416327781196</v>
      </c>
      <c r="F1004" s="17">
        <v>3.7839820946869202E-3</v>
      </c>
      <c r="G1004" s="7" t="s">
        <v>19</v>
      </c>
      <c r="I1004" s="18">
        <v>-0.59857766331045004</v>
      </c>
      <c r="J1004" s="17">
        <v>2.6506823346932901E-2</v>
      </c>
      <c r="K1004" s="7" t="s">
        <v>19</v>
      </c>
      <c r="M1004" s="19">
        <v>-0.65689035069839596</v>
      </c>
      <c r="N1004" s="17">
        <v>2.0079736953938401E-2</v>
      </c>
      <c r="O1004" s="7" t="s">
        <v>19</v>
      </c>
      <c r="Q1004" s="21">
        <v>-5.4563042072456602E-2</v>
      </c>
      <c r="R1004" s="17">
        <v>0.90358661780675398</v>
      </c>
      <c r="S1004" s="7" t="s">
        <v>2300</v>
      </c>
      <c r="U1004" s="7">
        <f>COUNTIF(A1004:S1004, "YES")</f>
        <v>3</v>
      </c>
      <c r="V1004" s="21">
        <f>AVERAGE(E1004,I1004,M1004,Q1004)</f>
        <v>-0.51139130483977857</v>
      </c>
      <c r="W1004" s="21"/>
      <c r="X1004" s="22" t="s">
        <v>3224</v>
      </c>
      <c r="Y1004" s="22" t="s">
        <v>20</v>
      </c>
      <c r="Z1004" s="22" t="s">
        <v>3226</v>
      </c>
      <c r="AA1004" s="22" t="s">
        <v>3224</v>
      </c>
      <c r="AB1004" s="22" t="s">
        <v>3225</v>
      </c>
      <c r="AC1004" s="22" t="s">
        <v>22</v>
      </c>
      <c r="AD1004" s="22">
        <v>381338</v>
      </c>
    </row>
    <row r="1005" spans="1:30" ht="15" customHeight="1" x14ac:dyDescent="0.15">
      <c r="A1005" s="1" t="s">
        <v>3227</v>
      </c>
      <c r="B1005" s="1">
        <v>80292</v>
      </c>
      <c r="C1005" s="1" t="s">
        <v>3228</v>
      </c>
      <c r="D1005" s="2">
        <v>2678.8627750600199</v>
      </c>
      <c r="E1005" s="16">
        <v>-0.71189386179666003</v>
      </c>
      <c r="F1005" s="17">
        <v>9.5202903549228095E-4</v>
      </c>
      <c r="G1005" s="7" t="s">
        <v>19</v>
      </c>
      <c r="I1005" s="18">
        <v>-0.64846807177297605</v>
      </c>
      <c r="J1005" s="17">
        <v>3.5128486436663401E-3</v>
      </c>
      <c r="K1005" s="7" t="s">
        <v>19</v>
      </c>
      <c r="M1005" s="19">
        <v>-0.817610855417083</v>
      </c>
      <c r="N1005" s="17">
        <v>3.3885518625678999E-4</v>
      </c>
      <c r="O1005" s="7" t="s">
        <v>19</v>
      </c>
      <c r="Q1005" s="21">
        <v>9.3085738672253199E-2</v>
      </c>
      <c r="R1005" s="17">
        <v>0.79387374354412799</v>
      </c>
      <c r="S1005" s="7" t="s">
        <v>2300</v>
      </c>
      <c r="U1005" s="7">
        <f>COUNTIF(A1005:S1005, "YES")</f>
        <v>3</v>
      </c>
      <c r="V1005" s="21">
        <f>AVERAGE(E1005,I1005,M1005,Q1005)</f>
        <v>-0.52122176257861652</v>
      </c>
      <c r="W1005" s="21"/>
      <c r="X1005" s="22" t="s">
        <v>3227</v>
      </c>
      <c r="Y1005" s="22" t="s">
        <v>20</v>
      </c>
      <c r="Z1005" s="22" t="s">
        <v>3229</v>
      </c>
      <c r="AA1005" s="22" t="s">
        <v>3227</v>
      </c>
      <c r="AB1005" s="22" t="s">
        <v>3228</v>
      </c>
      <c r="AC1005" s="22" t="s">
        <v>22</v>
      </c>
      <c r="AD1005" s="22">
        <v>80292</v>
      </c>
    </row>
    <row r="1006" spans="1:30" ht="15" customHeight="1" x14ac:dyDescent="0.15">
      <c r="A1006" s="1" t="s">
        <v>3230</v>
      </c>
      <c r="B1006" s="1">
        <v>70238</v>
      </c>
      <c r="C1006" s="1" t="s">
        <v>3231</v>
      </c>
      <c r="D1006" s="2">
        <v>1896.92139897632</v>
      </c>
      <c r="E1006" s="16">
        <v>-0.67199888817282505</v>
      </c>
      <c r="F1006" s="17">
        <v>9.9484956346572694E-3</v>
      </c>
      <c r="G1006" s="7" t="s">
        <v>19</v>
      </c>
      <c r="I1006" s="18">
        <v>-0.62925163007115203</v>
      </c>
      <c r="J1006" s="17">
        <v>1.9557228437271101E-2</v>
      </c>
      <c r="K1006" s="7" t="s">
        <v>19</v>
      </c>
      <c r="M1006" s="19">
        <v>-0.62962096622885899</v>
      </c>
      <c r="N1006" s="17">
        <v>2.7921188662919701E-2</v>
      </c>
      <c r="O1006" s="7" t="s">
        <v>19</v>
      </c>
      <c r="Q1006" s="21">
        <v>-0.240868375803936</v>
      </c>
      <c r="R1006" s="17">
        <v>0.48868958357067899</v>
      </c>
      <c r="S1006" s="7" t="s">
        <v>2300</v>
      </c>
      <c r="U1006" s="7">
        <f>COUNTIF(A1006:S1006, "YES")</f>
        <v>3</v>
      </c>
      <c r="V1006" s="21">
        <f>AVERAGE(E1006,I1006,M1006,Q1006)</f>
        <v>-0.54293496506919303</v>
      </c>
      <c r="W1006" s="21"/>
      <c r="X1006" s="22" t="s">
        <v>3230</v>
      </c>
      <c r="Y1006" s="22" t="s">
        <v>20</v>
      </c>
      <c r="Z1006" s="22" t="s">
        <v>3232</v>
      </c>
      <c r="AA1006" s="22" t="s">
        <v>3230</v>
      </c>
      <c r="AB1006" s="22" t="s">
        <v>3231</v>
      </c>
      <c r="AC1006" s="22" t="s">
        <v>22</v>
      </c>
      <c r="AD1006" s="22">
        <v>70238</v>
      </c>
    </row>
    <row r="1007" spans="1:30" ht="15" customHeight="1" x14ac:dyDescent="0.15">
      <c r="A1007" s="1" t="s">
        <v>3233</v>
      </c>
      <c r="B1007" s="1">
        <v>20250</v>
      </c>
      <c r="C1007" s="1" t="s">
        <v>3234</v>
      </c>
      <c r="D1007" s="2">
        <v>18151.630055805901</v>
      </c>
      <c r="E1007" s="16">
        <v>-0.73662731518722602</v>
      </c>
      <c r="F1007" s="17">
        <v>2.5754319527563898E-3</v>
      </c>
      <c r="G1007" s="7" t="s">
        <v>19</v>
      </c>
      <c r="I1007" s="18">
        <v>-0.62493968185871795</v>
      </c>
      <c r="J1007" s="17">
        <v>1.5013048208478401E-2</v>
      </c>
      <c r="K1007" s="7" t="s">
        <v>19</v>
      </c>
      <c r="M1007" s="19">
        <v>-0.59698904372452</v>
      </c>
      <c r="N1007" s="17">
        <v>3.2198466608085598E-2</v>
      </c>
      <c r="O1007" s="7" t="s">
        <v>19</v>
      </c>
      <c r="Q1007" s="21">
        <v>-0.21984909260282501</v>
      </c>
      <c r="R1007" s="17">
        <v>0.516632852347639</v>
      </c>
      <c r="S1007" s="7" t="s">
        <v>2300</v>
      </c>
      <c r="U1007" s="7">
        <f>COUNTIF(A1007:S1007, "YES")</f>
        <v>3</v>
      </c>
      <c r="V1007" s="21">
        <f>AVERAGE(E1007,I1007,M1007,Q1007)</f>
        <v>-0.54460128334332225</v>
      </c>
      <c r="W1007" s="21"/>
      <c r="X1007" s="22" t="s">
        <v>3233</v>
      </c>
      <c r="Y1007" s="22" t="s">
        <v>20</v>
      </c>
      <c r="Z1007" s="22" t="s">
        <v>3235</v>
      </c>
      <c r="AA1007" s="22" t="s">
        <v>3233</v>
      </c>
      <c r="AB1007" s="22" t="s">
        <v>3234</v>
      </c>
      <c r="AC1007" s="22" t="s">
        <v>22</v>
      </c>
      <c r="AD1007" s="22">
        <v>20250</v>
      </c>
    </row>
    <row r="1008" spans="1:30" ht="15" customHeight="1" x14ac:dyDescent="0.15">
      <c r="A1008" s="1" t="s">
        <v>3236</v>
      </c>
      <c r="B1008" s="1">
        <v>20935</v>
      </c>
      <c r="C1008" s="1" t="s">
        <v>3237</v>
      </c>
      <c r="D1008" s="2">
        <v>2145.1227394981602</v>
      </c>
      <c r="E1008" s="16">
        <v>-0.71661458072395701</v>
      </c>
      <c r="F1008" s="17">
        <v>2.9717159111731801E-4</v>
      </c>
      <c r="G1008" s="7" t="s">
        <v>19</v>
      </c>
      <c r="I1008" s="18">
        <v>-0.75389283159874398</v>
      </c>
      <c r="J1008" s="17">
        <v>1.5017112920561701E-4</v>
      </c>
      <c r="K1008" s="7" t="s">
        <v>19</v>
      </c>
      <c r="M1008" s="19">
        <v>-0.848201069600516</v>
      </c>
      <c r="N1008" s="17">
        <v>8.0048590840157497E-5</v>
      </c>
      <c r="O1008" s="7" t="s">
        <v>19</v>
      </c>
      <c r="Q1008" s="21">
        <v>6.4402389560507603E-2</v>
      </c>
      <c r="R1008" s="17">
        <v>0.85550591189371405</v>
      </c>
      <c r="S1008" s="7" t="s">
        <v>2300</v>
      </c>
      <c r="U1008" s="7">
        <f>COUNTIF(A1008:S1008, "YES")</f>
        <v>3</v>
      </c>
      <c r="V1008" s="21">
        <f>AVERAGE(E1008,I1008,M1008,Q1008)</f>
        <v>-0.56357652309067729</v>
      </c>
      <c r="W1008" s="21"/>
      <c r="X1008" s="22" t="s">
        <v>3236</v>
      </c>
      <c r="Y1008" s="22" t="s">
        <v>20</v>
      </c>
      <c r="Z1008" s="22" t="s">
        <v>3238</v>
      </c>
      <c r="AA1008" s="22" t="s">
        <v>3236</v>
      </c>
      <c r="AB1008" s="22" t="s">
        <v>3237</v>
      </c>
      <c r="AC1008" s="22" t="s">
        <v>22</v>
      </c>
      <c r="AD1008" s="22">
        <v>20935</v>
      </c>
    </row>
    <row r="1009" spans="1:30" ht="15" customHeight="1" x14ac:dyDescent="0.15">
      <c r="A1009" s="1" t="s">
        <v>3239</v>
      </c>
      <c r="B1009" s="1">
        <v>76566</v>
      </c>
      <c r="C1009" s="1" t="s">
        <v>3240</v>
      </c>
      <c r="D1009" s="2">
        <v>1273.87122793805</v>
      </c>
      <c r="E1009" s="16">
        <v>-0.66750863177799602</v>
      </c>
      <c r="F1009" s="17">
        <v>2.4267639231846602E-2</v>
      </c>
      <c r="G1009" s="7" t="s">
        <v>19</v>
      </c>
      <c r="I1009" s="18">
        <v>-0.82933587415047905</v>
      </c>
      <c r="J1009" s="17">
        <v>3.9407589695791096E-3</v>
      </c>
      <c r="K1009" s="7" t="s">
        <v>19</v>
      </c>
      <c r="M1009" s="21">
        <v>-0.14814053465414101</v>
      </c>
      <c r="N1009" s="17">
        <v>0.74489809232419901</v>
      </c>
      <c r="O1009" s="7" t="s">
        <v>2300</v>
      </c>
      <c r="Q1009" s="20">
        <v>-0.61110921476105495</v>
      </c>
      <c r="R1009" s="17">
        <v>4.7769436965914298E-2</v>
      </c>
      <c r="S1009" s="7" t="s">
        <v>19</v>
      </c>
      <c r="U1009" s="7">
        <f>COUNTIF(A1009:S1009, "YES")</f>
        <v>3</v>
      </c>
      <c r="V1009" s="21">
        <f>AVERAGE(E1009,I1009,M1009,Q1009)</f>
        <v>-0.56402356383591778</v>
      </c>
      <c r="W1009" s="21"/>
      <c r="X1009" s="22" t="s">
        <v>3239</v>
      </c>
      <c r="Y1009" s="22" t="s">
        <v>89</v>
      </c>
      <c r="Z1009" s="22" t="s">
        <v>3241</v>
      </c>
      <c r="AA1009" s="22" t="s">
        <v>3242</v>
      </c>
      <c r="AB1009" s="22" t="s">
        <v>3243</v>
      </c>
      <c r="AC1009" s="22" t="s">
        <v>22</v>
      </c>
      <c r="AD1009" s="22">
        <v>76566</v>
      </c>
    </row>
    <row r="1010" spans="1:30" ht="15" customHeight="1" x14ac:dyDescent="0.15">
      <c r="A1010" s="1" t="s">
        <v>3244</v>
      </c>
      <c r="B1010" s="1" t="s">
        <v>88</v>
      </c>
      <c r="C1010" s="1" t="s">
        <v>88</v>
      </c>
      <c r="D1010" s="2">
        <v>9970.9807738609197</v>
      </c>
      <c r="E1010" s="16">
        <v>-0.72940287208302501</v>
      </c>
      <c r="F1010" s="17">
        <v>2.11919307235686E-4</v>
      </c>
      <c r="G1010" s="7" t="s">
        <v>19</v>
      </c>
      <c r="I1010" s="18">
        <v>-0.86682180366193495</v>
      </c>
      <c r="J1010" s="17">
        <v>7.8128437653407497E-6</v>
      </c>
      <c r="K1010" s="7" t="s">
        <v>19</v>
      </c>
      <c r="M1010" s="19">
        <v>-0.63211566506637595</v>
      </c>
      <c r="N1010" s="17">
        <v>4.9310765000514399E-3</v>
      </c>
      <c r="O1010" s="7" t="s">
        <v>19</v>
      </c>
      <c r="Q1010" s="21">
        <v>-3.0735720835304702E-2</v>
      </c>
      <c r="R1010" s="17">
        <v>0.93349186942915896</v>
      </c>
      <c r="S1010" s="7" t="s">
        <v>2300</v>
      </c>
      <c r="U1010" s="7">
        <f>COUNTIF(A1010:S1010, "YES")</f>
        <v>3</v>
      </c>
      <c r="V1010" s="21">
        <f>AVERAGE(E1010,I1010,M1010,Q1010)</f>
        <v>-0.56476901541166014</v>
      </c>
      <c r="W1010" s="21"/>
      <c r="X1010" s="22" t="s">
        <v>3244</v>
      </c>
      <c r="Y1010" s="22" t="s">
        <v>89</v>
      </c>
      <c r="Z1010" s="22" t="s">
        <v>3245</v>
      </c>
      <c r="AA1010" s="22" t="s">
        <v>3246</v>
      </c>
      <c r="AB1010" s="22" t="s">
        <v>3247</v>
      </c>
      <c r="AC1010" s="22" t="s">
        <v>22</v>
      </c>
      <c r="AD1010" s="22">
        <v>17756</v>
      </c>
    </row>
    <row r="1011" spans="1:30" ht="15" customHeight="1" x14ac:dyDescent="0.15">
      <c r="A1011" s="1" t="s">
        <v>3248</v>
      </c>
      <c r="B1011" s="1">
        <v>22215</v>
      </c>
      <c r="C1011" s="1" t="s">
        <v>3249</v>
      </c>
      <c r="D1011" s="2">
        <v>6162.5406746819899</v>
      </c>
      <c r="E1011" s="16">
        <v>-0.63292703844335396</v>
      </c>
      <c r="F1011" s="17">
        <v>3.1436343370189802E-3</v>
      </c>
      <c r="G1011" s="7" t="s">
        <v>19</v>
      </c>
      <c r="I1011" s="18">
        <v>-0.76775159016019501</v>
      </c>
      <c r="J1011" s="17">
        <v>2.5188992241437002E-4</v>
      </c>
      <c r="K1011" s="7" t="s">
        <v>19</v>
      </c>
      <c r="M1011" s="19">
        <v>-0.72133677887804104</v>
      </c>
      <c r="N1011" s="17">
        <v>1.5016127483921599E-3</v>
      </c>
      <c r="O1011" s="7" t="s">
        <v>19</v>
      </c>
      <c r="Q1011" s="21">
        <v>-0.166204969341434</v>
      </c>
      <c r="R1011" s="17">
        <v>0.58752120022070697</v>
      </c>
      <c r="S1011" s="7" t="s">
        <v>2300</v>
      </c>
      <c r="U1011" s="7">
        <f>COUNTIF(A1011:S1011, "YES")</f>
        <v>3</v>
      </c>
      <c r="V1011" s="21">
        <f>AVERAGE(E1011,I1011,M1011,Q1011)</f>
        <v>-0.57205509420575595</v>
      </c>
      <c r="W1011" s="21"/>
      <c r="X1011" s="22" t="s">
        <v>3248</v>
      </c>
      <c r="Y1011" s="22" t="s">
        <v>20</v>
      </c>
      <c r="Z1011" s="22" t="s">
        <v>3250</v>
      </c>
      <c r="AA1011" s="22" t="s">
        <v>3248</v>
      </c>
      <c r="AB1011" s="22" t="s">
        <v>3249</v>
      </c>
      <c r="AC1011" s="22" t="s">
        <v>22</v>
      </c>
      <c r="AD1011" s="22">
        <v>22215</v>
      </c>
    </row>
    <row r="1012" spans="1:30" ht="15" customHeight="1" x14ac:dyDescent="0.15">
      <c r="A1012" s="1" t="s">
        <v>3251</v>
      </c>
      <c r="B1012" s="1">
        <v>110809</v>
      </c>
      <c r="C1012" s="1" t="s">
        <v>3252</v>
      </c>
      <c r="D1012" s="2">
        <v>6742.3380563447599</v>
      </c>
      <c r="E1012" s="16">
        <v>-0.66157044209288396</v>
      </c>
      <c r="F1012" s="17">
        <v>2.0055845176694102E-8</v>
      </c>
      <c r="G1012" s="7" t="s">
        <v>19</v>
      </c>
      <c r="I1012" s="18">
        <v>-0.59141208344716001</v>
      </c>
      <c r="J1012" s="17">
        <v>8.7579067878974801E-7</v>
      </c>
      <c r="K1012" s="7" t="s">
        <v>19</v>
      </c>
      <c r="M1012" s="19">
        <v>-0.61333403446951895</v>
      </c>
      <c r="N1012" s="17">
        <v>2.4683072607019699E-6</v>
      </c>
      <c r="O1012" s="7" t="s">
        <v>19</v>
      </c>
      <c r="Q1012" s="21">
        <v>-0.43314522080680101</v>
      </c>
      <c r="R1012" s="17">
        <v>6.1897296664266497E-4</v>
      </c>
      <c r="S1012" s="7" t="s">
        <v>2300</v>
      </c>
      <c r="U1012" s="7">
        <f>COUNTIF(A1012:S1012, "YES")</f>
        <v>3</v>
      </c>
      <c r="V1012" s="21">
        <f>AVERAGE(E1012,I1012,M1012,Q1012)</f>
        <v>-0.574865445204091</v>
      </c>
      <c r="W1012" s="21"/>
      <c r="X1012" s="22" t="s">
        <v>3251</v>
      </c>
      <c r="Y1012" s="22" t="s">
        <v>20</v>
      </c>
      <c r="Z1012" s="22" t="s">
        <v>3253</v>
      </c>
      <c r="AA1012" s="22" t="s">
        <v>3251</v>
      </c>
      <c r="AB1012" s="22" t="s">
        <v>3254</v>
      </c>
      <c r="AC1012" s="22" t="s">
        <v>22</v>
      </c>
      <c r="AD1012" s="22">
        <v>110809</v>
      </c>
    </row>
    <row r="1013" spans="1:30" ht="15" customHeight="1" x14ac:dyDescent="0.15">
      <c r="A1013" s="1" t="s">
        <v>3255</v>
      </c>
      <c r="B1013" s="1" t="s">
        <v>88</v>
      </c>
      <c r="C1013" s="1" t="s">
        <v>88</v>
      </c>
      <c r="D1013" s="2">
        <v>5521.3653093379498</v>
      </c>
      <c r="E1013" s="16">
        <v>-0.66495652233045599</v>
      </c>
      <c r="F1013" s="17">
        <v>3.4527444312564301E-3</v>
      </c>
      <c r="G1013" s="7" t="s">
        <v>19</v>
      </c>
      <c r="I1013" s="18">
        <v>-0.601689279796218</v>
      </c>
      <c r="J1013" s="17">
        <v>1.06984569563506E-2</v>
      </c>
      <c r="K1013" s="7" t="s">
        <v>19</v>
      </c>
      <c r="M1013" s="19">
        <v>-0.60403295144001401</v>
      </c>
      <c r="N1013" s="17">
        <v>1.6897634789017499E-2</v>
      </c>
      <c r="O1013" s="7" t="s">
        <v>19</v>
      </c>
      <c r="Q1013" s="21">
        <v>-0.46565045263334098</v>
      </c>
      <c r="R1013" s="17">
        <v>6.3341351294275997E-2</v>
      </c>
      <c r="S1013" s="7" t="s">
        <v>2300</v>
      </c>
      <c r="U1013" s="7">
        <f>COUNTIF(A1013:S1013, "YES")</f>
        <v>3</v>
      </c>
      <c r="V1013" s="21">
        <f>AVERAGE(E1013,I1013,M1013,Q1013)</f>
        <v>-0.58408230155000729</v>
      </c>
      <c r="W1013" s="21"/>
      <c r="X1013" s="22" t="s">
        <v>3255</v>
      </c>
      <c r="Y1013" s="22" t="s">
        <v>89</v>
      </c>
      <c r="Z1013" s="22" t="s">
        <v>3256</v>
      </c>
      <c r="AA1013" s="22" t="s">
        <v>3257</v>
      </c>
      <c r="AB1013" s="22" t="s">
        <v>3258</v>
      </c>
      <c r="AC1013" s="22" t="s">
        <v>22</v>
      </c>
      <c r="AD1013" s="22">
        <v>68505</v>
      </c>
    </row>
    <row r="1014" spans="1:30" ht="15" customHeight="1" x14ac:dyDescent="0.15">
      <c r="A1014" s="1" t="s">
        <v>3259</v>
      </c>
      <c r="B1014" s="1">
        <v>74781</v>
      </c>
      <c r="C1014" s="1" t="s">
        <v>3260</v>
      </c>
      <c r="D1014" s="2">
        <v>11787.437494740499</v>
      </c>
      <c r="E1014" s="16">
        <v>-0.60023888866019104</v>
      </c>
      <c r="F1014" s="17">
        <v>2.4971807095120803E-4</v>
      </c>
      <c r="G1014" s="7" t="s">
        <v>19</v>
      </c>
      <c r="I1014" s="21">
        <v>-0.47934744124114298</v>
      </c>
      <c r="J1014" s="17">
        <v>5.5815333595508904E-3</v>
      </c>
      <c r="K1014" s="7" t="s">
        <v>2300</v>
      </c>
      <c r="M1014" s="19">
        <v>-0.63321905093640696</v>
      </c>
      <c r="N1014" s="17">
        <v>3.6438804153323198E-4</v>
      </c>
      <c r="O1014" s="7" t="s">
        <v>19</v>
      </c>
      <c r="Q1014" s="20">
        <v>-0.63327463809096096</v>
      </c>
      <c r="R1014" s="17">
        <v>1.20615580168672E-4</v>
      </c>
      <c r="S1014" s="7" t="s">
        <v>19</v>
      </c>
      <c r="U1014" s="7">
        <f>COUNTIF(A1014:S1014, "YES")</f>
        <v>3</v>
      </c>
      <c r="V1014" s="21">
        <f>AVERAGE(E1014,I1014,M1014,Q1014)</f>
        <v>-0.58652000473217547</v>
      </c>
      <c r="W1014" s="21"/>
      <c r="X1014" s="22" t="s">
        <v>3259</v>
      </c>
      <c r="Y1014" s="22" t="s">
        <v>20</v>
      </c>
      <c r="Z1014" s="22" t="s">
        <v>3261</v>
      </c>
      <c r="AA1014" s="22" t="s">
        <v>3259</v>
      </c>
      <c r="AB1014" s="22" t="s">
        <v>3260</v>
      </c>
      <c r="AC1014" s="22" t="s">
        <v>22</v>
      </c>
      <c r="AD1014" s="22">
        <v>74781</v>
      </c>
    </row>
    <row r="1015" spans="1:30" ht="15" customHeight="1" x14ac:dyDescent="0.15">
      <c r="A1015" s="1" t="s">
        <v>3262</v>
      </c>
      <c r="B1015" s="1">
        <v>18739</v>
      </c>
      <c r="C1015" s="1" t="s">
        <v>3263</v>
      </c>
      <c r="D1015" s="2">
        <v>16935.0876395583</v>
      </c>
      <c r="E1015" s="16">
        <v>-0.75604169905241603</v>
      </c>
      <c r="F1015" s="17">
        <v>8.36655565777679E-11</v>
      </c>
      <c r="G1015" s="7" t="s">
        <v>19</v>
      </c>
      <c r="I1015" s="18">
        <v>-0.635937833794464</v>
      </c>
      <c r="J1015" s="17">
        <v>1.07212084385772E-7</v>
      </c>
      <c r="K1015" s="7" t="s">
        <v>19</v>
      </c>
      <c r="M1015" s="19">
        <v>-0.60225351560554197</v>
      </c>
      <c r="N1015" s="17">
        <v>4.5096774265289901E-6</v>
      </c>
      <c r="O1015" s="7" t="s">
        <v>19</v>
      </c>
      <c r="Q1015" s="21">
        <v>-0.355017329233907</v>
      </c>
      <c r="R1015" s="17">
        <v>7.1564962921878599E-3</v>
      </c>
      <c r="S1015" s="7" t="s">
        <v>2300</v>
      </c>
      <c r="U1015" s="7">
        <f>COUNTIF(A1015:S1015, "YES")</f>
        <v>3</v>
      </c>
      <c r="V1015" s="21">
        <f>AVERAGE(E1015,I1015,M1015,Q1015)</f>
        <v>-0.58731259442158223</v>
      </c>
      <c r="W1015" s="21"/>
      <c r="X1015" s="22" t="s">
        <v>3262</v>
      </c>
      <c r="Y1015" s="22" t="s">
        <v>20</v>
      </c>
      <c r="Z1015" s="22" t="s">
        <v>3264</v>
      </c>
      <c r="AA1015" s="22" t="s">
        <v>3262</v>
      </c>
      <c r="AB1015" s="22" t="s">
        <v>3263</v>
      </c>
      <c r="AC1015" s="22" t="s">
        <v>22</v>
      </c>
      <c r="AD1015" s="22">
        <v>18739</v>
      </c>
    </row>
    <row r="1016" spans="1:30" ht="15" customHeight="1" x14ac:dyDescent="0.15">
      <c r="A1016" s="1" t="s">
        <v>3265</v>
      </c>
      <c r="B1016" s="1">
        <v>76742</v>
      </c>
      <c r="C1016" s="1" t="s">
        <v>3266</v>
      </c>
      <c r="D1016" s="2">
        <v>7515.3473541802996</v>
      </c>
      <c r="E1016" s="21">
        <v>-0.426201682229781</v>
      </c>
      <c r="F1016" s="17">
        <v>8.0462625970038996E-3</v>
      </c>
      <c r="G1016" s="7" t="s">
        <v>2300</v>
      </c>
      <c r="I1016" s="18">
        <v>-0.59626933904165502</v>
      </c>
      <c r="J1016" s="17">
        <v>1.03925979760521E-4</v>
      </c>
      <c r="K1016" s="7" t="s">
        <v>19</v>
      </c>
      <c r="M1016" s="19">
        <v>-0.73721034089044202</v>
      </c>
      <c r="N1016" s="17">
        <v>2.0628351711843998E-5</v>
      </c>
      <c r="O1016" s="7" t="s">
        <v>19</v>
      </c>
      <c r="Q1016" s="20">
        <v>-0.590416386846076</v>
      </c>
      <c r="R1016" s="17">
        <v>1.2813994914148699E-4</v>
      </c>
      <c r="S1016" s="7" t="s">
        <v>19</v>
      </c>
      <c r="U1016" s="7">
        <f>COUNTIF(A1016:S1016, "YES")</f>
        <v>3</v>
      </c>
      <c r="V1016" s="21">
        <f>AVERAGE(E1016,I1016,M1016,Q1016)</f>
        <v>-0.58752443725198855</v>
      </c>
      <c r="W1016" s="21"/>
      <c r="X1016" s="22" t="s">
        <v>3265</v>
      </c>
      <c r="Y1016" s="22" t="s">
        <v>20</v>
      </c>
      <c r="Z1016" s="22" t="s">
        <v>3267</v>
      </c>
      <c r="AA1016" s="22" t="s">
        <v>3265</v>
      </c>
      <c r="AB1016" s="22" t="s">
        <v>3266</v>
      </c>
      <c r="AC1016" s="22" t="s">
        <v>22</v>
      </c>
      <c r="AD1016" s="22">
        <v>76742</v>
      </c>
    </row>
    <row r="1017" spans="1:30" ht="15" customHeight="1" x14ac:dyDescent="0.15">
      <c r="A1017" s="1" t="s">
        <v>3268</v>
      </c>
      <c r="B1017" s="1">
        <v>16570</v>
      </c>
      <c r="C1017" s="1" t="s">
        <v>3269</v>
      </c>
      <c r="D1017" s="2">
        <v>9228.8966966231292</v>
      </c>
      <c r="E1017" s="16">
        <v>-0.83912375361065505</v>
      </c>
      <c r="F1017" s="17">
        <v>1.3031440846270601E-6</v>
      </c>
      <c r="G1017" s="7" t="s">
        <v>19</v>
      </c>
      <c r="I1017" s="18">
        <v>-0.59519438155037296</v>
      </c>
      <c r="J1017" s="17">
        <v>1.2536994285821501E-3</v>
      </c>
      <c r="K1017" s="7" t="s">
        <v>19</v>
      </c>
      <c r="M1017" s="19">
        <v>-0.70239647356478896</v>
      </c>
      <c r="N1017" s="17">
        <v>3.2693578538795399E-4</v>
      </c>
      <c r="O1017" s="7" t="s">
        <v>19</v>
      </c>
      <c r="Q1017" s="21">
        <v>-0.22314182613446501</v>
      </c>
      <c r="R1017" s="17">
        <v>0.34759860709555501</v>
      </c>
      <c r="S1017" s="7" t="s">
        <v>2300</v>
      </c>
      <c r="U1017" s="7">
        <f>COUNTIF(A1017:S1017, "YES")</f>
        <v>3</v>
      </c>
      <c r="V1017" s="21">
        <f>AVERAGE(E1017,I1017,M1017,Q1017)</f>
        <v>-0.58996410871507043</v>
      </c>
      <c r="W1017" s="21"/>
      <c r="X1017" s="22" t="s">
        <v>3268</v>
      </c>
      <c r="Y1017" s="22" t="s">
        <v>20</v>
      </c>
      <c r="Z1017" s="22" t="s">
        <v>3270</v>
      </c>
      <c r="AA1017" s="22" t="s">
        <v>3268</v>
      </c>
      <c r="AB1017" s="22" t="s">
        <v>3269</v>
      </c>
      <c r="AC1017" s="22" t="s">
        <v>22</v>
      </c>
      <c r="AD1017" s="22">
        <v>16570</v>
      </c>
    </row>
    <row r="1018" spans="1:30" ht="15" customHeight="1" x14ac:dyDescent="0.15">
      <c r="A1018" s="1" t="s">
        <v>3271</v>
      </c>
      <c r="B1018" s="1">
        <v>19053</v>
      </c>
      <c r="C1018" s="1" t="s">
        <v>3272</v>
      </c>
      <c r="D1018" s="2">
        <v>14467.224073653901</v>
      </c>
      <c r="E1018" s="16">
        <v>-0.66336102735696501</v>
      </c>
      <c r="F1018" s="17">
        <v>9.0242849619633504E-9</v>
      </c>
      <c r="G1018" s="7" t="s">
        <v>19</v>
      </c>
      <c r="I1018" s="18">
        <v>-0.62026978696802804</v>
      </c>
      <c r="J1018" s="17">
        <v>1.16265893446136E-7</v>
      </c>
      <c r="K1018" s="7" t="s">
        <v>19</v>
      </c>
      <c r="M1018" s="21">
        <v>-0.425770694795577</v>
      </c>
      <c r="N1018" s="17">
        <v>1.37746645662862E-3</v>
      </c>
      <c r="O1018" s="7" t="s">
        <v>2300</v>
      </c>
      <c r="Q1018" s="20">
        <v>-0.67025503915178797</v>
      </c>
      <c r="R1018" s="17">
        <v>7.3467316905410301E-9</v>
      </c>
      <c r="S1018" s="7" t="s">
        <v>19</v>
      </c>
      <c r="U1018" s="7">
        <f>COUNTIF(A1018:S1018, "YES")</f>
        <v>3</v>
      </c>
      <c r="V1018" s="21">
        <f>AVERAGE(E1018,I1018,M1018,Q1018)</f>
        <v>-0.59491413706808949</v>
      </c>
      <c r="W1018" s="21"/>
      <c r="X1018" s="22" t="s">
        <v>3271</v>
      </c>
      <c r="Y1018" s="22" t="s">
        <v>20</v>
      </c>
      <c r="Z1018" s="22" t="s">
        <v>3273</v>
      </c>
      <c r="AA1018" s="22" t="s">
        <v>3271</v>
      </c>
      <c r="AB1018" s="22" t="s">
        <v>3272</v>
      </c>
      <c r="AC1018" s="22" t="s">
        <v>22</v>
      </c>
      <c r="AD1018" s="22">
        <v>19053</v>
      </c>
    </row>
    <row r="1019" spans="1:30" ht="15" customHeight="1" x14ac:dyDescent="0.15">
      <c r="A1019" s="1" t="s">
        <v>3274</v>
      </c>
      <c r="B1019" s="1">
        <v>103583</v>
      </c>
      <c r="C1019" s="1" t="s">
        <v>3275</v>
      </c>
      <c r="D1019" s="2">
        <v>10953.6181226033</v>
      </c>
      <c r="E1019" s="16">
        <v>-0.61669237808882704</v>
      </c>
      <c r="F1019" s="17">
        <v>1.0997035302146099E-3</v>
      </c>
      <c r="G1019" s="7" t="s">
        <v>19</v>
      </c>
      <c r="I1019" s="18">
        <v>-0.60563639812507097</v>
      </c>
      <c r="J1019" s="17">
        <v>1.6106197688140101E-3</v>
      </c>
      <c r="K1019" s="7" t="s">
        <v>19</v>
      </c>
      <c r="M1019" s="19">
        <v>-0.67378815781546297</v>
      </c>
      <c r="N1019" s="17">
        <v>8.3632956361573104E-4</v>
      </c>
      <c r="O1019" s="7" t="s">
        <v>19</v>
      </c>
      <c r="Q1019" s="21">
        <v>-0.49170170607144897</v>
      </c>
      <c r="R1019" s="17">
        <v>1.4211345959518199E-2</v>
      </c>
      <c r="S1019" s="7" t="s">
        <v>2300</v>
      </c>
      <c r="U1019" s="7">
        <f>COUNTIF(A1019:S1019, "YES")</f>
        <v>3</v>
      </c>
      <c r="V1019" s="21">
        <f>AVERAGE(E1019,I1019,M1019,Q1019)</f>
        <v>-0.59695466002520248</v>
      </c>
      <c r="W1019" s="21"/>
      <c r="X1019" s="22" t="s">
        <v>3274</v>
      </c>
      <c r="Y1019" s="22" t="s">
        <v>20</v>
      </c>
      <c r="Z1019" s="22" t="s">
        <v>3276</v>
      </c>
      <c r="AA1019" s="22" t="s">
        <v>3274</v>
      </c>
      <c r="AB1019" s="22" t="s">
        <v>3275</v>
      </c>
      <c r="AC1019" s="22" t="s">
        <v>22</v>
      </c>
      <c r="AD1019" s="22">
        <v>103583</v>
      </c>
    </row>
    <row r="1020" spans="1:30" ht="15" customHeight="1" x14ac:dyDescent="0.15">
      <c r="A1020" s="1" t="s">
        <v>3277</v>
      </c>
      <c r="B1020" s="1">
        <v>207958</v>
      </c>
      <c r="C1020" s="1" t="s">
        <v>3278</v>
      </c>
      <c r="D1020" s="2">
        <v>2145.5163747986098</v>
      </c>
      <c r="E1020" s="16">
        <v>-0.61607829587201002</v>
      </c>
      <c r="F1020" s="17">
        <v>1.3819618247300799E-3</v>
      </c>
      <c r="G1020" s="7" t="s">
        <v>19</v>
      </c>
      <c r="I1020" s="18">
        <v>-0.648439172306426</v>
      </c>
      <c r="J1020" s="17">
        <v>7.8907438037077E-4</v>
      </c>
      <c r="K1020" s="7" t="s">
        <v>19</v>
      </c>
      <c r="M1020" s="19">
        <v>-0.71904213890523205</v>
      </c>
      <c r="N1020" s="17">
        <v>4.8917835360912402E-4</v>
      </c>
      <c r="O1020" s="7" t="s">
        <v>19</v>
      </c>
      <c r="Q1020" s="21">
        <v>-0.40965698654225102</v>
      </c>
      <c r="R1020" s="17">
        <v>5.5629262518222797E-2</v>
      </c>
      <c r="S1020" s="7" t="s">
        <v>2300</v>
      </c>
      <c r="U1020" s="7">
        <f>COUNTIF(A1020:S1020, "YES")</f>
        <v>3</v>
      </c>
      <c r="V1020" s="21">
        <f>AVERAGE(E1020,I1020,M1020,Q1020)</f>
        <v>-0.59830414840647983</v>
      </c>
      <c r="W1020" s="21"/>
      <c r="X1020" s="22" t="s">
        <v>3277</v>
      </c>
      <c r="Y1020" s="22" t="s">
        <v>20</v>
      </c>
      <c r="Z1020" s="22" t="s">
        <v>3279</v>
      </c>
      <c r="AA1020" s="22" t="s">
        <v>3277</v>
      </c>
      <c r="AB1020" s="22" t="s">
        <v>3278</v>
      </c>
      <c r="AC1020" s="22" t="s">
        <v>22</v>
      </c>
      <c r="AD1020" s="22">
        <v>207958</v>
      </c>
    </row>
    <row r="1021" spans="1:30" ht="15" customHeight="1" x14ac:dyDescent="0.15">
      <c r="A1021" s="1" t="s">
        <v>3280</v>
      </c>
      <c r="B1021" s="1">
        <v>11981</v>
      </c>
      <c r="C1021" s="1" t="s">
        <v>3281</v>
      </c>
      <c r="D1021" s="2">
        <v>21960.235051581501</v>
      </c>
      <c r="E1021" s="16">
        <v>-0.70375953548547199</v>
      </c>
      <c r="F1021" s="17">
        <v>7.5473445492192099E-6</v>
      </c>
      <c r="G1021" s="7" t="s">
        <v>19</v>
      </c>
      <c r="I1021" s="18">
        <v>-0.62374125902873101</v>
      </c>
      <c r="J1021" s="17">
        <v>1.0817286458027699E-4</v>
      </c>
      <c r="K1021" s="7" t="s">
        <v>19</v>
      </c>
      <c r="M1021" s="19">
        <v>-0.59591643885191303</v>
      </c>
      <c r="N1021" s="17">
        <v>1.1450162597741399E-3</v>
      </c>
      <c r="O1021" s="7" t="s">
        <v>19</v>
      </c>
      <c r="Q1021" s="21">
        <v>-0.47303102858881402</v>
      </c>
      <c r="R1021" s="17">
        <v>5.4023607939615902E-3</v>
      </c>
      <c r="S1021" s="7" t="s">
        <v>2300</v>
      </c>
      <c r="U1021" s="7">
        <f>COUNTIF(A1021:S1021, "YES")</f>
        <v>3</v>
      </c>
      <c r="V1021" s="21">
        <f>AVERAGE(E1021,I1021,M1021,Q1021)</f>
        <v>-0.59911206548873253</v>
      </c>
      <c r="W1021" s="21"/>
      <c r="X1021" s="22" t="s">
        <v>3280</v>
      </c>
      <c r="Y1021" s="22" t="s">
        <v>20</v>
      </c>
      <c r="Z1021" s="22" t="s">
        <v>3282</v>
      </c>
      <c r="AA1021" s="22" t="s">
        <v>3280</v>
      </c>
      <c r="AB1021" s="22" t="s">
        <v>3281</v>
      </c>
      <c r="AC1021" s="22" t="s">
        <v>22</v>
      </c>
      <c r="AD1021" s="22">
        <v>11981</v>
      </c>
    </row>
    <row r="1022" spans="1:30" ht="15" customHeight="1" x14ac:dyDescent="0.15">
      <c r="A1022" s="1" t="s">
        <v>3283</v>
      </c>
      <c r="B1022" s="1">
        <v>109934</v>
      </c>
      <c r="C1022" s="1" t="s">
        <v>3284</v>
      </c>
      <c r="D1022" s="2">
        <v>24647.354634301999</v>
      </c>
      <c r="E1022" s="16">
        <v>-0.73837630170919299</v>
      </c>
      <c r="F1022" s="17">
        <v>4.1112203166791803E-5</v>
      </c>
      <c r="G1022" s="7" t="s">
        <v>19</v>
      </c>
      <c r="I1022" s="18">
        <v>-0.66636485822713998</v>
      </c>
      <c r="J1022" s="17">
        <v>3.0976320604664698E-4</v>
      </c>
      <c r="K1022" s="7" t="s">
        <v>19</v>
      </c>
      <c r="M1022" s="19">
        <v>-0.71889940809053798</v>
      </c>
      <c r="N1022" s="17">
        <v>2.69124812312326E-4</v>
      </c>
      <c r="O1022" s="7" t="s">
        <v>19</v>
      </c>
      <c r="Q1022" s="21">
        <v>-0.27579689850255201</v>
      </c>
      <c r="R1022" s="17">
        <v>0.229814961605604</v>
      </c>
      <c r="S1022" s="7" t="s">
        <v>2300</v>
      </c>
      <c r="U1022" s="7">
        <f>COUNTIF(A1022:S1022, "YES")</f>
        <v>3</v>
      </c>
      <c r="V1022" s="21">
        <f>AVERAGE(E1022,I1022,M1022,Q1022)</f>
        <v>-0.59985936663235573</v>
      </c>
      <c r="W1022" s="21"/>
      <c r="X1022" s="22" t="s">
        <v>3283</v>
      </c>
      <c r="Y1022" s="22" t="s">
        <v>20</v>
      </c>
      <c r="Z1022" s="22" t="s">
        <v>3285</v>
      </c>
      <c r="AA1022" s="22" t="s">
        <v>3283</v>
      </c>
      <c r="AB1022" s="22" t="s">
        <v>3284</v>
      </c>
      <c r="AC1022" s="22" t="s">
        <v>22</v>
      </c>
      <c r="AD1022" s="22">
        <v>109934</v>
      </c>
    </row>
    <row r="1023" spans="1:30" ht="15" customHeight="1" x14ac:dyDescent="0.15">
      <c r="A1023" s="1" t="s">
        <v>3286</v>
      </c>
      <c r="B1023" s="1">
        <v>68490</v>
      </c>
      <c r="C1023" s="1" t="s">
        <v>3287</v>
      </c>
      <c r="D1023" s="2">
        <v>2376.8136649769899</v>
      </c>
      <c r="E1023" s="16">
        <v>-0.63930715537526905</v>
      </c>
      <c r="F1023" s="17">
        <v>9.5231139298673807E-3</v>
      </c>
      <c r="G1023" s="7" t="s">
        <v>19</v>
      </c>
      <c r="I1023" s="18">
        <v>-0.73754161995182699</v>
      </c>
      <c r="J1023" s="17">
        <v>2.4771906550855099E-3</v>
      </c>
      <c r="K1023" s="7" t="s">
        <v>19</v>
      </c>
      <c r="M1023" s="21">
        <v>-0.43818508105668502</v>
      </c>
      <c r="N1023" s="17">
        <v>0.13781406782425401</v>
      </c>
      <c r="O1023" s="7" t="s">
        <v>2300</v>
      </c>
      <c r="Q1023" s="20">
        <v>-0.59512686767200096</v>
      </c>
      <c r="R1023" s="17">
        <v>1.98008146883129E-2</v>
      </c>
      <c r="S1023" s="7" t="s">
        <v>19</v>
      </c>
      <c r="U1023" s="7">
        <f>COUNTIF(A1023:S1023, "YES")</f>
        <v>3</v>
      </c>
      <c r="V1023" s="21">
        <f>AVERAGE(E1023,I1023,M1023,Q1023)</f>
        <v>-0.60254018101394546</v>
      </c>
      <c r="W1023" s="21"/>
      <c r="X1023" s="22" t="s">
        <v>3286</v>
      </c>
      <c r="Y1023" s="22" t="s">
        <v>20</v>
      </c>
      <c r="Z1023" s="22" t="s">
        <v>3288</v>
      </c>
      <c r="AA1023" s="22" t="s">
        <v>3286</v>
      </c>
      <c r="AB1023" s="22" t="s">
        <v>3287</v>
      </c>
      <c r="AC1023" s="22" t="s">
        <v>22</v>
      </c>
      <c r="AD1023" s="22">
        <v>68490</v>
      </c>
    </row>
    <row r="1024" spans="1:30" ht="15" customHeight="1" x14ac:dyDescent="0.15">
      <c r="A1024" s="1" t="s">
        <v>3289</v>
      </c>
      <c r="B1024" s="1">
        <v>170711</v>
      </c>
      <c r="C1024" s="1" t="s">
        <v>3290</v>
      </c>
      <c r="D1024" s="2">
        <v>3054.7519511246301</v>
      </c>
      <c r="E1024" s="16">
        <v>-0.71550535951154404</v>
      </c>
      <c r="F1024" s="17">
        <v>5.7471548171880603E-3</v>
      </c>
      <c r="G1024" s="7" t="s">
        <v>19</v>
      </c>
      <c r="I1024" s="21">
        <v>-0.46513101815873897</v>
      </c>
      <c r="J1024" s="17">
        <v>0.113983280747727</v>
      </c>
      <c r="K1024" s="7" t="s">
        <v>2300</v>
      </c>
      <c r="M1024" s="19">
        <v>-0.61027503819422002</v>
      </c>
      <c r="N1024" s="17">
        <v>3.6499884390493703E-2</v>
      </c>
      <c r="O1024" s="7" t="s">
        <v>19</v>
      </c>
      <c r="Q1024" s="20">
        <v>-0.61928380434798402</v>
      </c>
      <c r="R1024" s="17">
        <v>2.2773887204647899E-2</v>
      </c>
      <c r="S1024" s="7" t="s">
        <v>19</v>
      </c>
      <c r="U1024" s="7">
        <f>COUNTIF(A1024:S1024, "YES")</f>
        <v>3</v>
      </c>
      <c r="V1024" s="21">
        <f>AVERAGE(E1024,I1024,M1024,Q1024)</f>
        <v>-0.60254880505312181</v>
      </c>
      <c r="W1024" s="21"/>
      <c r="X1024" s="22" t="s">
        <v>3289</v>
      </c>
      <c r="Y1024" s="22" t="s">
        <v>20</v>
      </c>
      <c r="Z1024" s="22" t="s">
        <v>3291</v>
      </c>
      <c r="AA1024" s="22" t="s">
        <v>3289</v>
      </c>
      <c r="AB1024" s="22" t="s">
        <v>3290</v>
      </c>
      <c r="AC1024" s="22" t="s">
        <v>22</v>
      </c>
      <c r="AD1024" s="22">
        <v>170711</v>
      </c>
    </row>
    <row r="1025" spans="1:30" ht="15" customHeight="1" x14ac:dyDescent="0.15">
      <c r="A1025" s="1" t="s">
        <v>3292</v>
      </c>
      <c r="B1025" s="1">
        <v>54371</v>
      </c>
      <c r="C1025" s="1" t="s">
        <v>3293</v>
      </c>
      <c r="D1025" s="2">
        <v>11683.835260145899</v>
      </c>
      <c r="E1025" s="21">
        <v>-0.58333639604328902</v>
      </c>
      <c r="F1025" s="17">
        <v>6.8602628018687496E-4</v>
      </c>
      <c r="G1025" s="7" t="s">
        <v>2300</v>
      </c>
      <c r="I1025" s="18">
        <v>-0.59783704331490795</v>
      </c>
      <c r="J1025" s="17">
        <v>5.5410036275210296E-4</v>
      </c>
      <c r="K1025" s="7" t="s">
        <v>19</v>
      </c>
      <c r="M1025" s="19">
        <v>-0.63605728690139296</v>
      </c>
      <c r="N1025" s="17">
        <v>7.5317779368448299E-4</v>
      </c>
      <c r="O1025" s="7" t="s">
        <v>19</v>
      </c>
      <c r="Q1025" s="20">
        <v>-0.59954392651260202</v>
      </c>
      <c r="R1025" s="17">
        <v>5.5352587660884001E-4</v>
      </c>
      <c r="S1025" s="7" t="s">
        <v>19</v>
      </c>
      <c r="U1025" s="7">
        <f>COUNTIF(A1025:S1025, "YES")</f>
        <v>3</v>
      </c>
      <c r="V1025" s="21">
        <f>AVERAGE(E1025,I1025,M1025,Q1025)</f>
        <v>-0.60419366319304801</v>
      </c>
      <c r="W1025" s="21"/>
      <c r="X1025" s="22" t="s">
        <v>3292</v>
      </c>
      <c r="Y1025" s="22" t="s">
        <v>20</v>
      </c>
      <c r="Z1025" s="22" t="s">
        <v>3294</v>
      </c>
      <c r="AA1025" s="22" t="s">
        <v>3292</v>
      </c>
      <c r="AB1025" s="22" t="s">
        <v>3293</v>
      </c>
      <c r="AC1025" s="22" t="s">
        <v>22</v>
      </c>
      <c r="AD1025" s="22">
        <v>54371</v>
      </c>
    </row>
    <row r="1026" spans="1:30" ht="15" customHeight="1" x14ac:dyDescent="0.15">
      <c r="A1026" s="1" t="s">
        <v>3295</v>
      </c>
      <c r="B1026" s="1">
        <v>110351</v>
      </c>
      <c r="C1026" s="1" t="s">
        <v>3296</v>
      </c>
      <c r="D1026" s="2">
        <v>24659.700312205001</v>
      </c>
      <c r="E1026" s="16">
        <v>-0.79456274727617904</v>
      </c>
      <c r="F1026" s="17">
        <v>3.62470110222411E-4</v>
      </c>
      <c r="G1026" s="7" t="s">
        <v>19</v>
      </c>
      <c r="I1026" s="18">
        <v>-0.66968565952587999</v>
      </c>
      <c r="J1026" s="17">
        <v>4.0119840895101004E-3</v>
      </c>
      <c r="K1026" s="7" t="s">
        <v>19</v>
      </c>
      <c r="M1026" s="19">
        <v>-0.59285396992198103</v>
      </c>
      <c r="N1026" s="17">
        <v>2.05259383730521E-2</v>
      </c>
      <c r="O1026" s="7" t="s">
        <v>19</v>
      </c>
      <c r="Q1026" s="21">
        <v>-0.369916368548457</v>
      </c>
      <c r="R1026" s="17">
        <v>0.17210986086128</v>
      </c>
      <c r="S1026" s="7" t="s">
        <v>2300</v>
      </c>
      <c r="U1026" s="7">
        <f>COUNTIF(A1026:S1026, "YES")</f>
        <v>3</v>
      </c>
      <c r="V1026" s="21">
        <f>AVERAGE(E1026,I1026,M1026,Q1026)</f>
        <v>-0.60675468631812424</v>
      </c>
      <c r="W1026" s="21"/>
      <c r="X1026" s="22" t="s">
        <v>3295</v>
      </c>
      <c r="Y1026" s="22" t="s">
        <v>20</v>
      </c>
      <c r="Z1026" s="22" t="s">
        <v>3297</v>
      </c>
      <c r="AA1026" s="22" t="s">
        <v>3295</v>
      </c>
      <c r="AB1026" s="22" t="s">
        <v>3296</v>
      </c>
      <c r="AC1026" s="22" t="s">
        <v>22</v>
      </c>
      <c r="AD1026" s="22">
        <v>110351</v>
      </c>
    </row>
    <row r="1027" spans="1:30" ht="15" customHeight="1" x14ac:dyDescent="0.15">
      <c r="A1027" s="1" t="s">
        <v>3298</v>
      </c>
      <c r="B1027" s="1">
        <v>347722</v>
      </c>
      <c r="C1027" s="1" t="s">
        <v>3299</v>
      </c>
      <c r="D1027" s="2">
        <v>3975.3702340478699</v>
      </c>
      <c r="E1027" s="16">
        <v>-0.68351547927027401</v>
      </c>
      <c r="F1027" s="17">
        <v>6.9497687836615006E-5</v>
      </c>
      <c r="G1027" s="7" t="s">
        <v>19</v>
      </c>
      <c r="I1027" s="21">
        <v>-0.52437632155006497</v>
      </c>
      <c r="J1027" s="17">
        <v>3.9465238345650199E-3</v>
      </c>
      <c r="K1027" s="7" t="s">
        <v>2300</v>
      </c>
      <c r="M1027" s="19">
        <v>-0.58688465292323699</v>
      </c>
      <c r="N1027" s="17">
        <v>2.4250350031747902E-3</v>
      </c>
      <c r="O1027" s="7" t="s">
        <v>19</v>
      </c>
      <c r="Q1027" s="20">
        <v>-0.63756131410233297</v>
      </c>
      <c r="R1027" s="17">
        <v>2.8792691096041098E-4</v>
      </c>
      <c r="S1027" s="7" t="s">
        <v>19</v>
      </c>
      <c r="U1027" s="7">
        <f>COUNTIF(A1027:S1027, "YES")</f>
        <v>3</v>
      </c>
      <c r="V1027" s="21">
        <f>AVERAGE(E1027,I1027,M1027,Q1027)</f>
        <v>-0.60808444196147726</v>
      </c>
      <c r="W1027" s="21"/>
      <c r="X1027" s="22" t="s">
        <v>3298</v>
      </c>
      <c r="Y1027" s="22" t="s">
        <v>20</v>
      </c>
      <c r="Z1027" s="22" t="s">
        <v>3300</v>
      </c>
      <c r="AA1027" s="22" t="s">
        <v>3298</v>
      </c>
      <c r="AB1027" s="22" t="s">
        <v>3299</v>
      </c>
      <c r="AC1027" s="22" t="s">
        <v>22</v>
      </c>
      <c r="AD1027" s="22">
        <v>347722</v>
      </c>
    </row>
    <row r="1028" spans="1:30" ht="15" customHeight="1" x14ac:dyDescent="0.15">
      <c r="A1028" s="1" t="s">
        <v>3301</v>
      </c>
      <c r="B1028" s="1">
        <v>73174</v>
      </c>
      <c r="C1028" s="1" t="s">
        <v>3302</v>
      </c>
      <c r="D1028" s="2">
        <v>1118.9118680225099</v>
      </c>
      <c r="E1028" s="16">
        <v>-0.64498238305877598</v>
      </c>
      <c r="F1028" s="17">
        <v>2.67491832070142E-2</v>
      </c>
      <c r="G1028" s="7" t="s">
        <v>19</v>
      </c>
      <c r="I1028" s="18">
        <v>-0.76011986755167904</v>
      </c>
      <c r="J1028" s="17">
        <v>7.8226259824767802E-3</v>
      </c>
      <c r="K1028" s="7" t="s">
        <v>19</v>
      </c>
      <c r="M1028" s="21">
        <v>-0.283600191581037</v>
      </c>
      <c r="N1028" s="17">
        <v>0.471865751095146</v>
      </c>
      <c r="O1028" s="7" t="s">
        <v>2300</v>
      </c>
      <c r="Q1028" s="20">
        <v>-0.74967121428916605</v>
      </c>
      <c r="R1028" s="17">
        <v>9.0402960213341807E-3</v>
      </c>
      <c r="S1028" s="7" t="s">
        <v>19</v>
      </c>
      <c r="U1028" s="7">
        <f>COUNTIF(A1028:S1028, "YES")</f>
        <v>3</v>
      </c>
      <c r="V1028" s="21">
        <f>AVERAGE(E1028,I1028,M1028,Q1028)</f>
        <v>-0.60959341412016455</v>
      </c>
      <c r="W1028" s="21"/>
      <c r="X1028" s="22" t="s">
        <v>3301</v>
      </c>
      <c r="Y1028" s="22" t="s">
        <v>20</v>
      </c>
      <c r="Z1028" s="22" t="s">
        <v>3303</v>
      </c>
      <c r="AA1028" s="22" t="s">
        <v>3301</v>
      </c>
      <c r="AB1028" s="22" t="s">
        <v>3302</v>
      </c>
      <c r="AC1028" s="22" t="s">
        <v>22</v>
      </c>
      <c r="AD1028" s="22">
        <v>73174</v>
      </c>
    </row>
    <row r="1029" spans="1:30" ht="15" customHeight="1" x14ac:dyDescent="0.15">
      <c r="A1029" s="1" t="s">
        <v>3304</v>
      </c>
      <c r="B1029" s="1">
        <v>19305</v>
      </c>
      <c r="C1029" s="1" t="s">
        <v>3305</v>
      </c>
      <c r="D1029" s="2">
        <v>5387.5730546593504</v>
      </c>
      <c r="E1029" s="16">
        <v>-0.67825696396434398</v>
      </c>
      <c r="F1029" s="17">
        <v>4.0194461049901404E-6</v>
      </c>
      <c r="G1029" s="7" t="s">
        <v>19</v>
      </c>
      <c r="I1029" s="18">
        <v>-0.68657581780601096</v>
      </c>
      <c r="J1029" s="17">
        <v>3.4827743348301399E-6</v>
      </c>
      <c r="K1029" s="7" t="s">
        <v>19</v>
      </c>
      <c r="M1029" s="19">
        <v>-0.68102820319866497</v>
      </c>
      <c r="N1029" s="17">
        <v>2.89951739860692E-5</v>
      </c>
      <c r="O1029" s="7" t="s">
        <v>19</v>
      </c>
      <c r="Q1029" s="21">
        <v>-0.39546307426792299</v>
      </c>
      <c r="R1029" s="17">
        <v>1.5557510418038999E-2</v>
      </c>
      <c r="S1029" s="7" t="s">
        <v>2300</v>
      </c>
      <c r="U1029" s="7">
        <f>COUNTIF(A1029:S1029, "YES")</f>
        <v>3</v>
      </c>
      <c r="V1029" s="21">
        <f>AVERAGE(E1029,I1029,M1029,Q1029)</f>
        <v>-0.61033101480923568</v>
      </c>
      <c r="W1029" s="21"/>
      <c r="X1029" s="22" t="s">
        <v>3304</v>
      </c>
      <c r="Y1029" s="22" t="s">
        <v>20</v>
      </c>
      <c r="Z1029" s="22" t="s">
        <v>3306</v>
      </c>
      <c r="AA1029" s="22" t="s">
        <v>3304</v>
      </c>
      <c r="AB1029" s="22" t="s">
        <v>3305</v>
      </c>
      <c r="AC1029" s="22" t="s">
        <v>22</v>
      </c>
      <c r="AD1029" s="22">
        <v>19305</v>
      </c>
    </row>
    <row r="1030" spans="1:30" ht="15" customHeight="1" x14ac:dyDescent="0.15">
      <c r="A1030" s="1" t="s">
        <v>3307</v>
      </c>
      <c r="B1030" s="1">
        <v>98415</v>
      </c>
      <c r="C1030" s="1" t="s">
        <v>3308</v>
      </c>
      <c r="D1030" s="2">
        <v>6446.8390372649001</v>
      </c>
      <c r="E1030" s="21">
        <v>-0.49319318013098601</v>
      </c>
      <c r="F1030" s="17">
        <v>2.15500344281459E-5</v>
      </c>
      <c r="G1030" s="7" t="s">
        <v>2300</v>
      </c>
      <c r="I1030" s="18">
        <v>-0.64303573636012701</v>
      </c>
      <c r="J1030" s="17">
        <v>1.28885110401994E-8</v>
      </c>
      <c r="K1030" s="7" t="s">
        <v>19</v>
      </c>
      <c r="M1030" s="19">
        <v>-0.61384827934782105</v>
      </c>
      <c r="N1030" s="17">
        <v>8.0191578874957604E-6</v>
      </c>
      <c r="O1030" s="7" t="s">
        <v>19</v>
      </c>
      <c r="Q1030" s="20">
        <v>-0.69808253494820205</v>
      </c>
      <c r="R1030" s="17">
        <v>4.2248361836640703E-10</v>
      </c>
      <c r="S1030" s="7" t="s">
        <v>19</v>
      </c>
      <c r="U1030" s="7">
        <f>COUNTIF(A1030:S1030, "YES")</f>
        <v>3</v>
      </c>
      <c r="V1030" s="21">
        <f>AVERAGE(E1030,I1030,M1030,Q1030)</f>
        <v>-0.61203993269678403</v>
      </c>
      <c r="W1030" s="21"/>
      <c r="X1030" s="22" t="s">
        <v>3307</v>
      </c>
      <c r="Y1030" s="22" t="s">
        <v>20</v>
      </c>
      <c r="Z1030" s="22" t="s">
        <v>3309</v>
      </c>
      <c r="AA1030" s="22" t="s">
        <v>3307</v>
      </c>
      <c r="AB1030" s="22" t="s">
        <v>3308</v>
      </c>
      <c r="AC1030" s="22" t="s">
        <v>22</v>
      </c>
      <c r="AD1030" s="22">
        <v>98415</v>
      </c>
    </row>
    <row r="1031" spans="1:30" ht="15" customHeight="1" x14ac:dyDescent="0.15">
      <c r="A1031" s="1" t="s">
        <v>3310</v>
      </c>
      <c r="B1031" s="1">
        <v>74868</v>
      </c>
      <c r="C1031" s="1" t="s">
        <v>3311</v>
      </c>
      <c r="D1031" s="2">
        <v>15151.1113666901</v>
      </c>
      <c r="E1031" s="16">
        <v>-0.63878691515359898</v>
      </c>
      <c r="F1031" s="17">
        <v>1.15603610567898E-4</v>
      </c>
      <c r="G1031" s="7" t="s">
        <v>19</v>
      </c>
      <c r="I1031" s="21">
        <v>-0.29232863232550999</v>
      </c>
      <c r="J1031" s="17">
        <v>0.146208810087818</v>
      </c>
      <c r="K1031" s="7" t="s">
        <v>2300</v>
      </c>
      <c r="M1031" s="19">
        <v>-0.81779585884696804</v>
      </c>
      <c r="N1031" s="17">
        <v>5.7007518990487897E-6</v>
      </c>
      <c r="O1031" s="7" t="s">
        <v>19</v>
      </c>
      <c r="Q1031" s="20">
        <v>-0.70069184090335501</v>
      </c>
      <c r="R1031" s="17">
        <v>2.28239662093891E-5</v>
      </c>
      <c r="S1031" s="7" t="s">
        <v>19</v>
      </c>
      <c r="U1031" s="7">
        <f>COUNTIF(A1031:S1031, "YES")</f>
        <v>3</v>
      </c>
      <c r="V1031" s="21">
        <f>AVERAGE(E1031,I1031,M1031,Q1031)</f>
        <v>-0.61240081180735795</v>
      </c>
      <c r="W1031" s="21"/>
      <c r="X1031" s="22" t="s">
        <v>3310</v>
      </c>
      <c r="Y1031" s="22" t="s">
        <v>20</v>
      </c>
      <c r="Z1031" s="22" t="s">
        <v>3312</v>
      </c>
      <c r="AA1031" s="22" t="s">
        <v>3310</v>
      </c>
      <c r="AB1031" s="22" t="s">
        <v>3311</v>
      </c>
      <c r="AC1031" s="22" t="s">
        <v>22</v>
      </c>
      <c r="AD1031" s="22">
        <v>74868</v>
      </c>
    </row>
    <row r="1032" spans="1:30" ht="15" customHeight="1" x14ac:dyDescent="0.15">
      <c r="A1032" s="1" t="s">
        <v>3313</v>
      </c>
      <c r="B1032" s="1">
        <v>75141</v>
      </c>
      <c r="C1032" s="1" t="s">
        <v>3314</v>
      </c>
      <c r="D1032" s="2">
        <v>14433.071255253701</v>
      </c>
      <c r="E1032" s="21">
        <v>-0.56599533207111896</v>
      </c>
      <c r="F1032" s="17">
        <v>9.0762551613203296E-4</v>
      </c>
      <c r="G1032" s="7" t="s">
        <v>2300</v>
      </c>
      <c r="I1032" s="18">
        <v>-0.65563978000748602</v>
      </c>
      <c r="J1032" s="17">
        <v>9.9461608444072701E-5</v>
      </c>
      <c r="K1032" s="7" t="s">
        <v>19</v>
      </c>
      <c r="M1032" s="19">
        <v>-0.634378555243863</v>
      </c>
      <c r="N1032" s="17">
        <v>5.1224626261687698E-4</v>
      </c>
      <c r="O1032" s="7" t="s">
        <v>19</v>
      </c>
      <c r="Q1032" s="20">
        <v>-0.59958167943450202</v>
      </c>
      <c r="R1032" s="17">
        <v>4.73003481392895E-4</v>
      </c>
      <c r="S1032" s="7" t="s">
        <v>19</v>
      </c>
      <c r="U1032" s="7">
        <f>COUNTIF(A1032:S1032, "YES")</f>
        <v>3</v>
      </c>
      <c r="V1032" s="21">
        <f>AVERAGE(E1032,I1032,M1032,Q1032)</f>
        <v>-0.6138988366892425</v>
      </c>
      <c r="W1032" s="21"/>
      <c r="X1032" s="22" t="s">
        <v>3313</v>
      </c>
      <c r="Y1032" s="22" t="s">
        <v>20</v>
      </c>
      <c r="Z1032" s="22" t="s">
        <v>3315</v>
      </c>
      <c r="AA1032" s="22" t="s">
        <v>3313</v>
      </c>
      <c r="AB1032" s="22" t="s">
        <v>3314</v>
      </c>
      <c r="AC1032" s="22" t="s">
        <v>22</v>
      </c>
      <c r="AD1032" s="22">
        <v>75141</v>
      </c>
    </row>
    <row r="1033" spans="1:30" ht="15" customHeight="1" x14ac:dyDescent="0.15">
      <c r="A1033" s="1" t="s">
        <v>3316</v>
      </c>
      <c r="B1033" s="1" t="s">
        <v>88</v>
      </c>
      <c r="C1033" s="1" t="s">
        <v>88</v>
      </c>
      <c r="D1033" s="2">
        <v>10658.4907269343</v>
      </c>
      <c r="E1033" s="16">
        <v>-0.65145617125777</v>
      </c>
      <c r="F1033" s="17">
        <v>9.2612415246072404E-5</v>
      </c>
      <c r="G1033" s="7" t="s">
        <v>19</v>
      </c>
      <c r="I1033" s="18">
        <v>-0.70033329498188301</v>
      </c>
      <c r="J1033" s="17">
        <v>2.6255350832514998E-5</v>
      </c>
      <c r="K1033" s="7" t="s">
        <v>19</v>
      </c>
      <c r="M1033" s="21">
        <v>-0.36201207559452497</v>
      </c>
      <c r="N1033" s="17">
        <v>7.6684300988275805E-2</v>
      </c>
      <c r="O1033" s="7" t="s">
        <v>2300</v>
      </c>
      <c r="Q1033" s="20">
        <v>-0.74376891610281304</v>
      </c>
      <c r="R1033" s="17">
        <v>6.8540965035726001E-6</v>
      </c>
      <c r="S1033" s="7" t="s">
        <v>19</v>
      </c>
      <c r="U1033" s="7">
        <f>COUNTIF(A1033:S1033, "YES")</f>
        <v>3</v>
      </c>
      <c r="V1033" s="21">
        <f>AVERAGE(E1033,I1033,M1033,Q1033)</f>
        <v>-0.61439261448424776</v>
      </c>
      <c r="W1033" s="21"/>
      <c r="X1033" s="22" t="s">
        <v>3316</v>
      </c>
      <c r="Y1033" s="22" t="s">
        <v>89</v>
      </c>
      <c r="Z1033" s="22" t="s">
        <v>3317</v>
      </c>
      <c r="AA1033" s="22" t="s">
        <v>3318</v>
      </c>
      <c r="AB1033" s="22" t="s">
        <v>3319</v>
      </c>
      <c r="AC1033" s="22" t="s">
        <v>22</v>
      </c>
      <c r="AD1033" s="22">
        <v>241638</v>
      </c>
    </row>
    <row r="1034" spans="1:30" ht="15" customHeight="1" x14ac:dyDescent="0.15">
      <c r="A1034" s="1" t="s">
        <v>3320</v>
      </c>
      <c r="B1034" s="1">
        <v>229877</v>
      </c>
      <c r="C1034" s="1" t="s">
        <v>3321</v>
      </c>
      <c r="D1034" s="2">
        <v>15773.933972431199</v>
      </c>
      <c r="E1034" s="16">
        <v>-0.81673836448750103</v>
      </c>
      <c r="F1034" s="17">
        <v>1.33194643062633E-7</v>
      </c>
      <c r="G1034" s="7" t="s">
        <v>19</v>
      </c>
      <c r="I1034" s="18">
        <v>-0.59328622502516304</v>
      </c>
      <c r="J1034" s="17">
        <v>2.7764968669401999E-4</v>
      </c>
      <c r="K1034" s="7" t="s">
        <v>19</v>
      </c>
      <c r="M1034" s="19">
        <v>-0.63367505788852097</v>
      </c>
      <c r="N1034" s="17">
        <v>3.38027958831941E-4</v>
      </c>
      <c r="O1034" s="7" t="s">
        <v>19</v>
      </c>
      <c r="Q1034" s="21">
        <v>-0.42352925262765401</v>
      </c>
      <c r="R1034" s="17">
        <v>1.5172916081406701E-2</v>
      </c>
      <c r="S1034" s="7" t="s">
        <v>2300</v>
      </c>
      <c r="U1034" s="7">
        <f>COUNTIF(A1034:S1034, "YES")</f>
        <v>3</v>
      </c>
      <c r="V1034" s="21">
        <f>AVERAGE(E1034,I1034,M1034,Q1034)</f>
        <v>-0.61680722500720975</v>
      </c>
      <c r="W1034" s="21"/>
      <c r="X1034" s="22" t="s">
        <v>3320</v>
      </c>
      <c r="Y1034" s="22" t="s">
        <v>20</v>
      </c>
      <c r="Z1034" s="22" t="s">
        <v>3322</v>
      </c>
      <c r="AA1034" s="22" t="s">
        <v>3320</v>
      </c>
      <c r="AB1034" s="22" t="s">
        <v>3321</v>
      </c>
      <c r="AC1034" s="22" t="s">
        <v>22</v>
      </c>
      <c r="AD1034" s="22">
        <v>229877</v>
      </c>
    </row>
    <row r="1035" spans="1:30" ht="15" customHeight="1" x14ac:dyDescent="0.15">
      <c r="A1035" s="1" t="s">
        <v>3323</v>
      </c>
      <c r="B1035" s="1">
        <v>18475</v>
      </c>
      <c r="C1035" s="1" t="s">
        <v>3324</v>
      </c>
      <c r="D1035" s="2">
        <v>25870.5550080508</v>
      </c>
      <c r="E1035" s="16">
        <v>-0.62413683248059304</v>
      </c>
      <c r="F1035" s="17">
        <v>6.7062313166712104E-8</v>
      </c>
      <c r="G1035" s="7" t="s">
        <v>19</v>
      </c>
      <c r="I1035" s="18">
        <v>-0.59966398354506001</v>
      </c>
      <c r="J1035" s="17">
        <v>2.8016496724385698E-7</v>
      </c>
      <c r="K1035" s="7" t="s">
        <v>19</v>
      </c>
      <c r="M1035" s="19">
        <v>-0.66789631136923899</v>
      </c>
      <c r="N1035" s="17">
        <v>7.7499527482207801E-8</v>
      </c>
      <c r="O1035" s="7" t="s">
        <v>19</v>
      </c>
      <c r="Q1035" s="21">
        <v>-0.58020752354438498</v>
      </c>
      <c r="R1035" s="17">
        <v>7.8561970005087803E-7</v>
      </c>
      <c r="S1035" s="7" t="s">
        <v>2300</v>
      </c>
      <c r="U1035" s="7">
        <f>COUNTIF(A1035:S1035, "YES")</f>
        <v>3</v>
      </c>
      <c r="V1035" s="21">
        <f>AVERAGE(E1035,I1035,M1035,Q1035)</f>
        <v>-0.61797616273481926</v>
      </c>
      <c r="W1035" s="21"/>
      <c r="X1035" s="22" t="s">
        <v>3323</v>
      </c>
      <c r="Y1035" s="22" t="s">
        <v>20</v>
      </c>
      <c r="Z1035" s="22" t="s">
        <v>3325</v>
      </c>
      <c r="AA1035" s="22" t="s">
        <v>3323</v>
      </c>
      <c r="AB1035" s="22" t="s">
        <v>3324</v>
      </c>
      <c r="AC1035" s="22" t="s">
        <v>22</v>
      </c>
      <c r="AD1035" s="22">
        <v>18475</v>
      </c>
    </row>
    <row r="1036" spans="1:30" ht="15" customHeight="1" x14ac:dyDescent="0.15">
      <c r="A1036" s="1" t="s">
        <v>3326</v>
      </c>
      <c r="B1036" s="1">
        <v>170731</v>
      </c>
      <c r="C1036" s="1" t="s">
        <v>3327</v>
      </c>
      <c r="D1036" s="2">
        <v>19379.086590941799</v>
      </c>
      <c r="E1036" s="16">
        <v>-0.74049385880422602</v>
      </c>
      <c r="F1036" s="17">
        <v>2.90810921431485E-5</v>
      </c>
      <c r="G1036" s="7" t="s">
        <v>19</v>
      </c>
      <c r="I1036" s="18">
        <v>-0.62852216596412303</v>
      </c>
      <c r="J1036" s="17">
        <v>6.1756053479368098E-4</v>
      </c>
      <c r="K1036" s="7" t="s">
        <v>19</v>
      </c>
      <c r="M1036" s="19">
        <v>-0.69895359102663102</v>
      </c>
      <c r="N1036" s="17">
        <v>3.2340040537071697E-4</v>
      </c>
      <c r="O1036" s="7" t="s">
        <v>19</v>
      </c>
      <c r="Q1036" s="21">
        <v>-0.40871766152580102</v>
      </c>
      <c r="R1036" s="17">
        <v>4.2273815893679997E-2</v>
      </c>
      <c r="S1036" s="7" t="s">
        <v>2300</v>
      </c>
      <c r="U1036" s="7">
        <f>COUNTIF(A1036:S1036, "YES")</f>
        <v>3</v>
      </c>
      <c r="V1036" s="21">
        <f>AVERAGE(E1036,I1036,M1036,Q1036)</f>
        <v>-0.61917181933019527</v>
      </c>
      <c r="W1036" s="21"/>
      <c r="X1036" s="22" t="s">
        <v>3326</v>
      </c>
      <c r="Y1036" s="22" t="s">
        <v>20</v>
      </c>
      <c r="Z1036" s="22" t="s">
        <v>3328</v>
      </c>
      <c r="AA1036" s="22" t="s">
        <v>3326</v>
      </c>
      <c r="AB1036" s="22" t="s">
        <v>3327</v>
      </c>
      <c r="AC1036" s="22" t="s">
        <v>22</v>
      </c>
      <c r="AD1036" s="22">
        <v>170731</v>
      </c>
    </row>
    <row r="1037" spans="1:30" ht="15" customHeight="1" x14ac:dyDescent="0.15">
      <c r="A1037" s="1" t="s">
        <v>3329</v>
      </c>
      <c r="B1037" s="1">
        <v>13163</v>
      </c>
      <c r="C1037" s="1" t="s">
        <v>3330</v>
      </c>
      <c r="D1037" s="2">
        <v>2634.4027399278302</v>
      </c>
      <c r="E1037" s="16">
        <v>-0.72079600521458098</v>
      </c>
      <c r="F1037" s="17">
        <v>1.3242852533745E-4</v>
      </c>
      <c r="G1037" s="7" t="s">
        <v>19</v>
      </c>
      <c r="I1037" s="18">
        <v>-0.65916947336214304</v>
      </c>
      <c r="J1037" s="17">
        <v>6.5570128491191195E-4</v>
      </c>
      <c r="K1037" s="7" t="s">
        <v>19</v>
      </c>
      <c r="M1037" s="21">
        <v>-0.39918434020007998</v>
      </c>
      <c r="N1037" s="17">
        <v>8.5007808782067207E-2</v>
      </c>
      <c r="O1037" s="7" t="s">
        <v>2300</v>
      </c>
      <c r="Q1037" s="20">
        <v>-0.70198969927761801</v>
      </c>
      <c r="R1037" s="17">
        <v>2.5423567034633298E-4</v>
      </c>
      <c r="S1037" s="7" t="s">
        <v>19</v>
      </c>
      <c r="U1037" s="7">
        <f>COUNTIF(A1037:S1037, "YES")</f>
        <v>3</v>
      </c>
      <c r="V1037" s="21">
        <f>AVERAGE(E1037,I1037,M1037,Q1037)</f>
        <v>-0.62028487951360556</v>
      </c>
      <c r="W1037" s="21"/>
      <c r="X1037" s="22" t="s">
        <v>3329</v>
      </c>
      <c r="Y1037" s="22" t="s">
        <v>20</v>
      </c>
      <c r="Z1037" s="22" t="s">
        <v>3331</v>
      </c>
      <c r="AA1037" s="22" t="s">
        <v>3329</v>
      </c>
      <c r="AB1037" s="22" t="s">
        <v>3330</v>
      </c>
      <c r="AC1037" s="22" t="s">
        <v>22</v>
      </c>
      <c r="AD1037" s="22">
        <v>13163</v>
      </c>
    </row>
    <row r="1038" spans="1:30" ht="15" customHeight="1" x14ac:dyDescent="0.15">
      <c r="A1038" s="1" t="s">
        <v>3332</v>
      </c>
      <c r="B1038" s="1">
        <v>11641</v>
      </c>
      <c r="C1038" s="1" t="s">
        <v>3333</v>
      </c>
      <c r="D1038" s="2">
        <v>3732.9213940007398</v>
      </c>
      <c r="E1038" s="16">
        <v>-0.87918825974395798</v>
      </c>
      <c r="F1038" s="17">
        <v>1.56513342758014E-4</v>
      </c>
      <c r="G1038" s="7" t="s">
        <v>19</v>
      </c>
      <c r="I1038" s="18">
        <v>-0.78323701411619895</v>
      </c>
      <c r="J1038" s="17">
        <v>1.0890031068240701E-3</v>
      </c>
      <c r="K1038" s="7" t="s">
        <v>19</v>
      </c>
      <c r="M1038" s="19">
        <v>-0.68566481637627896</v>
      </c>
      <c r="N1038" s="17">
        <v>8.9606384580411397E-3</v>
      </c>
      <c r="O1038" s="7" t="s">
        <v>19</v>
      </c>
      <c r="Q1038" s="21">
        <v>-0.13308623709824499</v>
      </c>
      <c r="R1038" s="17">
        <v>0.720063768235088</v>
      </c>
      <c r="S1038" s="7" t="s">
        <v>2300</v>
      </c>
      <c r="U1038" s="7">
        <f>COUNTIF(A1038:S1038, "YES")</f>
        <v>3</v>
      </c>
      <c r="V1038" s="21">
        <f>AVERAGE(E1038,I1038,M1038,Q1038)</f>
        <v>-0.6202940818336703</v>
      </c>
      <c r="W1038" s="21"/>
      <c r="X1038" s="22" t="s">
        <v>3332</v>
      </c>
      <c r="Y1038" s="22" t="s">
        <v>89</v>
      </c>
      <c r="Z1038" s="22" t="s">
        <v>3334</v>
      </c>
      <c r="AA1038" s="22" t="s">
        <v>3335</v>
      </c>
      <c r="AB1038" s="22" t="s">
        <v>3336</v>
      </c>
      <c r="AC1038" s="22" t="s">
        <v>22</v>
      </c>
      <c r="AD1038" s="22">
        <v>677884</v>
      </c>
    </row>
    <row r="1039" spans="1:30" ht="15" customHeight="1" x14ac:dyDescent="0.15">
      <c r="A1039" s="1" t="s">
        <v>3337</v>
      </c>
      <c r="B1039" s="1">
        <v>217166</v>
      </c>
      <c r="C1039" s="1" t="s">
        <v>3338</v>
      </c>
      <c r="D1039" s="2">
        <v>10405.099264001699</v>
      </c>
      <c r="E1039" s="16">
        <v>-0.67021486747836401</v>
      </c>
      <c r="F1039" s="17">
        <v>3.01156728439191E-8</v>
      </c>
      <c r="G1039" s="7" t="s">
        <v>19</v>
      </c>
      <c r="I1039" s="18">
        <v>-0.63418668435619796</v>
      </c>
      <c r="J1039" s="17">
        <v>2.28260852779095E-7</v>
      </c>
      <c r="K1039" s="7" t="s">
        <v>19</v>
      </c>
      <c r="M1039" s="21">
        <v>-0.55641268203670402</v>
      </c>
      <c r="N1039" s="17">
        <v>4.0295524546113203E-5</v>
      </c>
      <c r="O1039" s="7" t="s">
        <v>2300</v>
      </c>
      <c r="Q1039" s="20">
        <v>-0.62763440700310802</v>
      </c>
      <c r="R1039" s="17">
        <v>3.14550445203251E-7</v>
      </c>
      <c r="S1039" s="7" t="s">
        <v>19</v>
      </c>
      <c r="U1039" s="7">
        <f>COUNTIF(A1039:S1039, "YES")</f>
        <v>3</v>
      </c>
      <c r="V1039" s="21">
        <f>AVERAGE(E1039,I1039,M1039,Q1039)</f>
        <v>-0.6221121602185935</v>
      </c>
      <c r="W1039" s="21"/>
      <c r="X1039" s="22" t="s">
        <v>3337</v>
      </c>
      <c r="Y1039" s="22" t="s">
        <v>20</v>
      </c>
      <c r="Z1039" s="22" t="s">
        <v>3339</v>
      </c>
      <c r="AA1039" s="22" t="s">
        <v>3337</v>
      </c>
      <c r="AB1039" s="22" t="s">
        <v>3338</v>
      </c>
      <c r="AC1039" s="22" t="s">
        <v>22</v>
      </c>
      <c r="AD1039" s="22">
        <v>217166</v>
      </c>
    </row>
    <row r="1040" spans="1:30" ht="15" customHeight="1" x14ac:dyDescent="0.15">
      <c r="A1040" s="1" t="s">
        <v>3340</v>
      </c>
      <c r="B1040" s="1">
        <v>102058</v>
      </c>
      <c r="C1040" s="1" t="s">
        <v>3341</v>
      </c>
      <c r="D1040" s="2">
        <v>2953.5842036641302</v>
      </c>
      <c r="E1040" s="16">
        <v>-0.72295003986610895</v>
      </c>
      <c r="F1040" s="17">
        <v>1.4338625459676001E-3</v>
      </c>
      <c r="G1040" s="7" t="s">
        <v>19</v>
      </c>
      <c r="I1040" s="18">
        <v>-0.782609787111055</v>
      </c>
      <c r="J1040" s="17">
        <v>5.5315275432925195E-4</v>
      </c>
      <c r="K1040" s="7" t="s">
        <v>19</v>
      </c>
      <c r="M1040" s="19">
        <v>-0.59567020454215103</v>
      </c>
      <c r="N1040" s="17">
        <v>2.02854401786061E-2</v>
      </c>
      <c r="O1040" s="7" t="s">
        <v>19</v>
      </c>
      <c r="Q1040" s="21">
        <v>-0.38832102709885202</v>
      </c>
      <c r="R1040" s="17">
        <v>0.146552293305932</v>
      </c>
      <c r="S1040" s="7" t="s">
        <v>2300</v>
      </c>
      <c r="U1040" s="7">
        <f>COUNTIF(A1040:S1040, "YES")</f>
        <v>3</v>
      </c>
      <c r="V1040" s="21">
        <f>AVERAGE(E1040,I1040,M1040,Q1040)</f>
        <v>-0.62238776465454171</v>
      </c>
      <c r="W1040" s="21"/>
      <c r="X1040" s="22" t="s">
        <v>3340</v>
      </c>
      <c r="Y1040" s="22" t="s">
        <v>20</v>
      </c>
      <c r="Z1040" s="22" t="s">
        <v>3342</v>
      </c>
      <c r="AA1040" s="22" t="s">
        <v>3340</v>
      </c>
      <c r="AB1040" s="22" t="s">
        <v>3341</v>
      </c>
      <c r="AC1040" s="22" t="s">
        <v>22</v>
      </c>
      <c r="AD1040" s="22">
        <v>102058</v>
      </c>
    </row>
    <row r="1041" spans="1:30" ht="15" customHeight="1" x14ac:dyDescent="0.15">
      <c r="A1041" s="1" t="s">
        <v>3343</v>
      </c>
      <c r="B1041" s="1">
        <v>76895</v>
      </c>
      <c r="C1041" s="1" t="s">
        <v>3344</v>
      </c>
      <c r="D1041" s="2">
        <v>3438.0322185707901</v>
      </c>
      <c r="E1041" s="16">
        <v>-0.717253353415779</v>
      </c>
      <c r="F1041" s="17">
        <v>1.89983744980674E-3</v>
      </c>
      <c r="G1041" s="7" t="s">
        <v>19</v>
      </c>
      <c r="I1041" s="18">
        <v>-0.74407625287060797</v>
      </c>
      <c r="J1041" s="17">
        <v>1.36861121014508E-3</v>
      </c>
      <c r="K1041" s="7" t="s">
        <v>19</v>
      </c>
      <c r="M1041" s="19">
        <v>-0.63038300802596903</v>
      </c>
      <c r="N1041" s="17">
        <v>1.4694877258650501E-2</v>
      </c>
      <c r="O1041" s="7" t="s">
        <v>19</v>
      </c>
      <c r="Q1041" s="21">
        <v>-0.40032262163957899</v>
      </c>
      <c r="R1041" s="17">
        <v>0.13842638342831101</v>
      </c>
      <c r="S1041" s="7" t="s">
        <v>2300</v>
      </c>
      <c r="U1041" s="7">
        <f>COUNTIF(A1041:S1041, "YES")</f>
        <v>3</v>
      </c>
      <c r="V1041" s="21">
        <f>AVERAGE(E1041,I1041,M1041,Q1041)</f>
        <v>-0.62300880898798372</v>
      </c>
      <c r="W1041" s="21"/>
      <c r="X1041" s="22" t="s">
        <v>3343</v>
      </c>
      <c r="Y1041" s="22" t="s">
        <v>20</v>
      </c>
      <c r="Z1041" s="22" t="s">
        <v>3345</v>
      </c>
      <c r="AA1041" s="22" t="s">
        <v>3343</v>
      </c>
      <c r="AB1041" s="22" t="s">
        <v>3346</v>
      </c>
      <c r="AC1041" s="22" t="s">
        <v>22</v>
      </c>
      <c r="AD1041" s="22">
        <v>76895</v>
      </c>
    </row>
    <row r="1042" spans="1:30" ht="15" customHeight="1" x14ac:dyDescent="0.15">
      <c r="A1042" s="1" t="s">
        <v>3347</v>
      </c>
      <c r="B1042" s="1">
        <v>231503</v>
      </c>
      <c r="C1042" s="1" t="s">
        <v>3348</v>
      </c>
      <c r="D1042" s="2">
        <v>1647.27361262063</v>
      </c>
      <c r="E1042" s="16">
        <v>-0.59580730263103299</v>
      </c>
      <c r="F1042" s="17">
        <v>7.0010935147087703E-3</v>
      </c>
      <c r="G1042" s="7" t="s">
        <v>19</v>
      </c>
      <c r="I1042" s="18">
        <v>-0.71474313056452499</v>
      </c>
      <c r="J1042" s="17">
        <v>9.7951341441994996E-4</v>
      </c>
      <c r="K1042" s="7" t="s">
        <v>19</v>
      </c>
      <c r="M1042" s="21">
        <v>-0.40720879667478899</v>
      </c>
      <c r="N1042" s="17">
        <v>0.12540950021266301</v>
      </c>
      <c r="O1042" s="7" t="s">
        <v>2300</v>
      </c>
      <c r="Q1042" s="20">
        <v>-0.77588293374758199</v>
      </c>
      <c r="R1042" s="17">
        <v>2.9364238303651401E-4</v>
      </c>
      <c r="S1042" s="7" t="s">
        <v>19</v>
      </c>
      <c r="U1042" s="7">
        <f>COUNTIF(A1042:S1042, "YES")</f>
        <v>3</v>
      </c>
      <c r="V1042" s="21">
        <f>AVERAGE(E1042,I1042,M1042,Q1042)</f>
        <v>-0.62341054090448222</v>
      </c>
      <c r="W1042" s="21"/>
      <c r="X1042" s="22" t="s">
        <v>3347</v>
      </c>
      <c r="Y1042" s="22" t="s">
        <v>20</v>
      </c>
      <c r="Z1042" s="22" t="s">
        <v>3349</v>
      </c>
      <c r="AA1042" s="22" t="s">
        <v>3347</v>
      </c>
      <c r="AB1042" s="22" t="s">
        <v>3348</v>
      </c>
      <c r="AC1042" s="22" t="s">
        <v>22</v>
      </c>
      <c r="AD1042" s="22">
        <v>231503</v>
      </c>
    </row>
    <row r="1043" spans="1:30" ht="15" customHeight="1" x14ac:dyDescent="0.15">
      <c r="A1043" s="1" t="s">
        <v>3350</v>
      </c>
      <c r="B1043" s="1">
        <v>20513</v>
      </c>
      <c r="C1043" s="1" t="s">
        <v>3351</v>
      </c>
      <c r="D1043" s="2">
        <v>654.20766702401704</v>
      </c>
      <c r="E1043" s="16">
        <v>-0.919888217192952</v>
      </c>
      <c r="F1043" s="17">
        <v>6.28333457261582E-3</v>
      </c>
      <c r="G1043" s="7" t="s">
        <v>19</v>
      </c>
      <c r="I1043" s="18">
        <v>-0.72712364391760398</v>
      </c>
      <c r="J1043" s="17">
        <v>4.4958787741032902E-2</v>
      </c>
      <c r="K1043" s="7" t="s">
        <v>19</v>
      </c>
      <c r="M1043" s="19">
        <v>-0.88031438984437504</v>
      </c>
      <c r="N1043" s="17">
        <v>1.6367362393975099E-2</v>
      </c>
      <c r="O1043" s="7" t="s">
        <v>19</v>
      </c>
      <c r="Q1043" s="21">
        <v>2.8807753608525399E-2</v>
      </c>
      <c r="R1043" s="17">
        <v>0.96444775087151202</v>
      </c>
      <c r="S1043" s="7" t="s">
        <v>2300</v>
      </c>
      <c r="U1043" s="7">
        <f>COUNTIF(A1043:S1043, "YES")</f>
        <v>3</v>
      </c>
      <c r="V1043" s="21">
        <f>AVERAGE(E1043,I1043,M1043,Q1043)</f>
        <v>-0.62462962433660141</v>
      </c>
      <c r="W1043" s="21"/>
      <c r="X1043" s="22" t="s">
        <v>3350</v>
      </c>
      <c r="Y1043" s="22" t="s">
        <v>20</v>
      </c>
      <c r="Z1043" s="22" t="s">
        <v>3352</v>
      </c>
      <c r="AA1043" s="22" t="s">
        <v>3350</v>
      </c>
      <c r="AB1043" s="22" t="s">
        <v>3351</v>
      </c>
      <c r="AC1043" s="22" t="s">
        <v>22</v>
      </c>
      <c r="AD1043" s="22">
        <v>20513</v>
      </c>
    </row>
    <row r="1044" spans="1:30" ht="15" customHeight="1" x14ac:dyDescent="0.15">
      <c r="A1044" s="1" t="s">
        <v>3353</v>
      </c>
      <c r="B1044" s="1">
        <v>553127</v>
      </c>
      <c r="C1044" s="1" t="s">
        <v>3354</v>
      </c>
      <c r="D1044" s="2">
        <v>4532.4152657457898</v>
      </c>
      <c r="E1044" s="16">
        <v>-0.62046648932580695</v>
      </c>
      <c r="F1044" s="17">
        <v>6.0672752965198199E-5</v>
      </c>
      <c r="G1044" s="7" t="s">
        <v>19</v>
      </c>
      <c r="I1044" s="18">
        <v>-0.63856065209252799</v>
      </c>
      <c r="J1044" s="17">
        <v>4.1042742887373001E-5</v>
      </c>
      <c r="K1044" s="7" t="s">
        <v>19</v>
      </c>
      <c r="M1044" s="21">
        <v>-0.472901017097277</v>
      </c>
      <c r="N1044" s="17">
        <v>8.2378733923713296E-3</v>
      </c>
      <c r="O1044" s="7" t="s">
        <v>2300</v>
      </c>
      <c r="Q1044" s="20">
        <v>-0.77203927208897605</v>
      </c>
      <c r="R1044" s="17">
        <v>3.6050139819201201E-7</v>
      </c>
      <c r="S1044" s="7" t="s">
        <v>19</v>
      </c>
      <c r="U1044" s="7">
        <f>COUNTIF(A1044:S1044, "YES")</f>
        <v>3</v>
      </c>
      <c r="V1044" s="21">
        <f>AVERAGE(E1044,I1044,M1044,Q1044)</f>
        <v>-0.62599185765114695</v>
      </c>
      <c r="W1044" s="21"/>
      <c r="X1044" s="22" t="s">
        <v>3353</v>
      </c>
      <c r="Y1044" s="22" t="s">
        <v>89</v>
      </c>
      <c r="Z1044" s="22" t="s">
        <v>3355</v>
      </c>
      <c r="AA1044" s="22" t="s">
        <v>3356</v>
      </c>
      <c r="AB1044" s="22" t="s">
        <v>3357</v>
      </c>
      <c r="AC1044" s="22" t="s">
        <v>22</v>
      </c>
      <c r="AD1044" s="22">
        <v>553127</v>
      </c>
    </row>
    <row r="1045" spans="1:30" ht="15" customHeight="1" x14ac:dyDescent="0.15">
      <c r="A1045" s="1" t="s">
        <v>3358</v>
      </c>
      <c r="B1045" s="1">
        <v>67557</v>
      </c>
      <c r="C1045" s="1" t="s">
        <v>3359</v>
      </c>
      <c r="D1045" s="2">
        <v>5254.8483316162501</v>
      </c>
      <c r="E1045" s="16">
        <v>-0.80510127173891299</v>
      </c>
      <c r="F1045" s="17">
        <v>8.6512995597522892E-6</v>
      </c>
      <c r="G1045" s="7" t="s">
        <v>19</v>
      </c>
      <c r="I1045" s="18">
        <v>-0.69908012974426004</v>
      </c>
      <c r="J1045" s="17">
        <v>1.7604447565958299E-4</v>
      </c>
      <c r="K1045" s="7" t="s">
        <v>19</v>
      </c>
      <c r="M1045" s="19">
        <v>-0.65124455182781105</v>
      </c>
      <c r="N1045" s="17">
        <v>1.32863456915253E-3</v>
      </c>
      <c r="O1045" s="7" t="s">
        <v>19</v>
      </c>
      <c r="Q1045" s="21">
        <v>-0.35096826249849</v>
      </c>
      <c r="R1045" s="17">
        <v>0.106566314157353</v>
      </c>
      <c r="S1045" s="7" t="s">
        <v>2300</v>
      </c>
      <c r="U1045" s="7">
        <f>COUNTIF(A1045:S1045, "YES")</f>
        <v>3</v>
      </c>
      <c r="V1045" s="21">
        <f>AVERAGE(E1045,I1045,M1045,Q1045)</f>
        <v>-0.62659855395236852</v>
      </c>
      <c r="W1045" s="21"/>
      <c r="X1045" s="22" t="s">
        <v>3358</v>
      </c>
      <c r="Y1045" s="22" t="s">
        <v>20</v>
      </c>
      <c r="Z1045" s="22" t="s">
        <v>3360</v>
      </c>
      <c r="AA1045" s="22" t="s">
        <v>3358</v>
      </c>
      <c r="AB1045" s="22" t="s">
        <v>3359</v>
      </c>
      <c r="AC1045" s="22" t="s">
        <v>22</v>
      </c>
      <c r="AD1045" s="22">
        <v>67557</v>
      </c>
    </row>
    <row r="1046" spans="1:30" ht="15" customHeight="1" x14ac:dyDescent="0.15">
      <c r="A1046" s="1" t="s">
        <v>3361</v>
      </c>
      <c r="B1046" s="1">
        <v>19247</v>
      </c>
      <c r="C1046" s="1" t="s">
        <v>3362</v>
      </c>
      <c r="D1046" s="2">
        <v>5219.4725395011601</v>
      </c>
      <c r="E1046" s="16">
        <v>-0.70446735106476199</v>
      </c>
      <c r="F1046" s="17">
        <v>2.3488683678367801E-5</v>
      </c>
      <c r="G1046" s="7" t="s">
        <v>19</v>
      </c>
      <c r="I1046" s="18">
        <v>-0.67875101317300401</v>
      </c>
      <c r="J1046" s="17">
        <v>6.0378364539479403E-5</v>
      </c>
      <c r="K1046" s="7" t="s">
        <v>19</v>
      </c>
      <c r="M1046" s="21">
        <v>-0.40198709748410699</v>
      </c>
      <c r="N1046" s="17">
        <v>5.6665371386996101E-2</v>
      </c>
      <c r="O1046" s="7" t="s">
        <v>2300</v>
      </c>
      <c r="Q1046" s="20">
        <v>-0.72194740282184799</v>
      </c>
      <c r="R1046" s="17">
        <v>1.6872080975955999E-5</v>
      </c>
      <c r="S1046" s="7" t="s">
        <v>19</v>
      </c>
      <c r="U1046" s="7">
        <f>COUNTIF(A1046:S1046, "YES")</f>
        <v>3</v>
      </c>
      <c r="V1046" s="21">
        <f>AVERAGE(E1046,I1046,M1046,Q1046)</f>
        <v>-0.62678821613593028</v>
      </c>
      <c r="W1046" s="21"/>
      <c r="X1046" s="22" t="s">
        <v>3361</v>
      </c>
      <c r="Y1046" s="22" t="s">
        <v>20</v>
      </c>
      <c r="Z1046" s="22" t="s">
        <v>3363</v>
      </c>
      <c r="AA1046" s="22" t="s">
        <v>3361</v>
      </c>
      <c r="AB1046" s="22" t="s">
        <v>3362</v>
      </c>
      <c r="AC1046" s="22" t="s">
        <v>22</v>
      </c>
      <c r="AD1046" s="22">
        <v>19247</v>
      </c>
    </row>
    <row r="1047" spans="1:30" ht="15" customHeight="1" x14ac:dyDescent="0.15">
      <c r="A1047" s="1" t="s">
        <v>3364</v>
      </c>
      <c r="B1047" s="1">
        <v>207565</v>
      </c>
      <c r="C1047" s="1" t="s">
        <v>3365</v>
      </c>
      <c r="D1047" s="2">
        <v>4067.86998166587</v>
      </c>
      <c r="E1047" s="21">
        <v>-0.357117544222535</v>
      </c>
      <c r="F1047" s="17">
        <v>0.19031269309295501</v>
      </c>
      <c r="G1047" s="7" t="s">
        <v>2300</v>
      </c>
      <c r="I1047" s="18">
        <v>-0.81776105303088198</v>
      </c>
      <c r="J1047" s="17">
        <v>2.9471590321804802E-4</v>
      </c>
      <c r="K1047" s="7" t="s">
        <v>19</v>
      </c>
      <c r="M1047" s="19">
        <v>-0.72437727140595098</v>
      </c>
      <c r="N1047" s="17">
        <v>6.0508860108966899E-3</v>
      </c>
      <c r="O1047" s="7" t="s">
        <v>19</v>
      </c>
      <c r="Q1047" s="20">
        <v>-0.62282781269182896</v>
      </c>
      <c r="R1047" s="17">
        <v>9.1064964616999894E-3</v>
      </c>
      <c r="S1047" s="7" t="s">
        <v>19</v>
      </c>
      <c r="U1047" s="7">
        <f>COUNTIF(A1047:S1047, "YES")</f>
        <v>3</v>
      </c>
      <c r="V1047" s="21">
        <f>AVERAGE(E1047,I1047,M1047,Q1047)</f>
        <v>-0.63052092033779927</v>
      </c>
      <c r="W1047" s="21"/>
      <c r="X1047" s="22" t="s">
        <v>3364</v>
      </c>
      <c r="Y1047" s="22" t="s">
        <v>20</v>
      </c>
      <c r="Z1047" s="22" t="s">
        <v>3366</v>
      </c>
      <c r="AA1047" s="22" t="s">
        <v>3364</v>
      </c>
      <c r="AB1047" s="22" t="s">
        <v>3365</v>
      </c>
      <c r="AC1047" s="22" t="s">
        <v>22</v>
      </c>
      <c r="AD1047" s="22">
        <v>207565</v>
      </c>
    </row>
    <row r="1048" spans="1:30" ht="15" customHeight="1" x14ac:dyDescent="0.15">
      <c r="A1048" s="1" t="s">
        <v>3367</v>
      </c>
      <c r="B1048" s="1">
        <v>76884</v>
      </c>
      <c r="C1048" s="1" t="s">
        <v>3368</v>
      </c>
      <c r="D1048" s="2">
        <v>22734.7460447023</v>
      </c>
      <c r="E1048" s="16">
        <v>-0.84506539564063499</v>
      </c>
      <c r="F1048" s="17">
        <v>1.4227360974628501E-4</v>
      </c>
      <c r="G1048" s="7" t="s">
        <v>19</v>
      </c>
      <c r="I1048" s="18">
        <v>-0.68694116690172002</v>
      </c>
      <c r="J1048" s="17">
        <v>3.1886072617455801E-3</v>
      </c>
      <c r="K1048" s="7" t="s">
        <v>19</v>
      </c>
      <c r="M1048" s="19">
        <v>-0.63023825440297498</v>
      </c>
      <c r="N1048" s="17">
        <v>1.3259526852652999E-2</v>
      </c>
      <c r="O1048" s="7" t="s">
        <v>19</v>
      </c>
      <c r="Q1048" s="21">
        <v>-0.36130767737376002</v>
      </c>
      <c r="R1048" s="17">
        <v>0.18854351519967</v>
      </c>
      <c r="S1048" s="7" t="s">
        <v>2300</v>
      </c>
      <c r="U1048" s="7">
        <f>COUNTIF(A1048:S1048, "YES")</f>
        <v>3</v>
      </c>
      <c r="V1048" s="21">
        <f>AVERAGE(E1048,I1048,M1048,Q1048)</f>
        <v>-0.63088812357977253</v>
      </c>
      <c r="W1048" s="21"/>
      <c r="X1048" s="22" t="s">
        <v>3367</v>
      </c>
      <c r="Y1048" s="22" t="s">
        <v>20</v>
      </c>
      <c r="Z1048" s="22" t="s">
        <v>3369</v>
      </c>
      <c r="AA1048" s="22" t="s">
        <v>3367</v>
      </c>
      <c r="AB1048" s="22" t="s">
        <v>3368</v>
      </c>
      <c r="AC1048" s="22" t="s">
        <v>22</v>
      </c>
      <c r="AD1048" s="22">
        <v>76884</v>
      </c>
    </row>
    <row r="1049" spans="1:30" ht="15" customHeight="1" x14ac:dyDescent="0.15">
      <c r="A1049" s="1" t="s">
        <v>3370</v>
      </c>
      <c r="B1049" s="1">
        <v>107260</v>
      </c>
      <c r="C1049" s="1" t="s">
        <v>3371</v>
      </c>
      <c r="D1049" s="2">
        <v>20548.2746358394</v>
      </c>
      <c r="E1049" s="16">
        <v>-0.65061775530708799</v>
      </c>
      <c r="F1049" s="17">
        <v>9.703718622358041E-10</v>
      </c>
      <c r="G1049" s="7" t="s">
        <v>19</v>
      </c>
      <c r="I1049" s="18">
        <v>-0.66623391722823599</v>
      </c>
      <c r="J1049" s="17">
        <v>4.1860869673136599E-10</v>
      </c>
      <c r="K1049" s="7" t="s">
        <v>19</v>
      </c>
      <c r="M1049" s="21">
        <v>-0.55207055360908697</v>
      </c>
      <c r="N1049" s="17">
        <v>3.3015923891988199E-6</v>
      </c>
      <c r="O1049" s="7" t="s">
        <v>2300</v>
      </c>
      <c r="Q1049" s="20">
        <v>-0.65615802259678202</v>
      </c>
      <c r="R1049" s="17">
        <v>8.2247160196841404E-10</v>
      </c>
      <c r="S1049" s="7" t="s">
        <v>19</v>
      </c>
      <c r="U1049" s="7">
        <f>COUNTIF(A1049:S1049, "YES")</f>
        <v>3</v>
      </c>
      <c r="V1049" s="21">
        <f>AVERAGE(E1049,I1049,M1049,Q1049)</f>
        <v>-0.63127006218529824</v>
      </c>
      <c r="W1049" s="21"/>
      <c r="X1049" s="22" t="s">
        <v>3370</v>
      </c>
      <c r="Y1049" s="22" t="s">
        <v>20</v>
      </c>
      <c r="Z1049" s="22" t="s">
        <v>3372</v>
      </c>
      <c r="AA1049" s="22" t="s">
        <v>3370</v>
      </c>
      <c r="AB1049" s="22" t="s">
        <v>3371</v>
      </c>
      <c r="AC1049" s="22" t="s">
        <v>22</v>
      </c>
      <c r="AD1049" s="22">
        <v>107260</v>
      </c>
    </row>
    <row r="1050" spans="1:30" ht="15" customHeight="1" x14ac:dyDescent="0.15">
      <c r="A1050" s="1" t="s">
        <v>3373</v>
      </c>
      <c r="B1050" s="1">
        <v>72572</v>
      </c>
      <c r="C1050" s="1" t="s">
        <v>3374</v>
      </c>
      <c r="D1050" s="2">
        <v>1923.6320945233899</v>
      </c>
      <c r="E1050" s="16">
        <v>-0.58855500817727202</v>
      </c>
      <c r="F1050" s="17">
        <v>7.2171649074050104E-3</v>
      </c>
      <c r="G1050" s="7" t="s">
        <v>19</v>
      </c>
      <c r="I1050" s="18">
        <v>-0.91147496106203796</v>
      </c>
      <c r="J1050" s="17">
        <v>1.0168930924892701E-5</v>
      </c>
      <c r="K1050" s="7" t="s">
        <v>19</v>
      </c>
      <c r="M1050" s="19">
        <v>-0.75551131537603999</v>
      </c>
      <c r="N1050" s="17">
        <v>1.5695849617320401E-3</v>
      </c>
      <c r="O1050" s="7" t="s">
        <v>19</v>
      </c>
      <c r="Q1050" s="21">
        <v>-0.28259086758014301</v>
      </c>
      <c r="R1050" s="17">
        <v>0.30040250217993503</v>
      </c>
      <c r="S1050" s="7" t="s">
        <v>2300</v>
      </c>
      <c r="U1050" s="7">
        <f>COUNTIF(A1050:S1050, "YES")</f>
        <v>3</v>
      </c>
      <c r="V1050" s="21">
        <f>AVERAGE(E1050,I1050,M1050,Q1050)</f>
        <v>-0.63453303804887329</v>
      </c>
      <c r="W1050" s="21"/>
      <c r="X1050" s="22" t="s">
        <v>3373</v>
      </c>
      <c r="Y1050" s="22" t="s">
        <v>20</v>
      </c>
      <c r="Z1050" s="22" t="s">
        <v>3375</v>
      </c>
      <c r="AA1050" s="22" t="s">
        <v>3373</v>
      </c>
      <c r="AB1050" s="22" t="s">
        <v>3374</v>
      </c>
      <c r="AC1050" s="22" t="s">
        <v>22</v>
      </c>
      <c r="AD1050" s="22">
        <v>72572</v>
      </c>
    </row>
    <row r="1051" spans="1:30" ht="15" customHeight="1" x14ac:dyDescent="0.15">
      <c r="A1051" s="1" t="s">
        <v>3376</v>
      </c>
      <c r="B1051" s="1">
        <v>66964</v>
      </c>
      <c r="C1051" s="1" t="s">
        <v>3377</v>
      </c>
      <c r="D1051" s="2">
        <v>1439.9323460053899</v>
      </c>
      <c r="E1051" s="21">
        <v>-0.35693782037741201</v>
      </c>
      <c r="F1051" s="17">
        <v>0.15596620113911699</v>
      </c>
      <c r="G1051" s="7" t="s">
        <v>2300</v>
      </c>
      <c r="I1051" s="18">
        <v>-0.67276760711962502</v>
      </c>
      <c r="J1051" s="17">
        <v>1.98652746873609E-3</v>
      </c>
      <c r="K1051" s="7" t="s">
        <v>19</v>
      </c>
      <c r="M1051" s="19">
        <v>-0.58730267010396797</v>
      </c>
      <c r="N1051" s="17">
        <v>1.54619876747928E-2</v>
      </c>
      <c r="O1051" s="7" t="s">
        <v>19</v>
      </c>
      <c r="Q1051" s="20">
        <v>-0.92209485922247003</v>
      </c>
      <c r="R1051" s="17">
        <v>8.3906927137874197E-6</v>
      </c>
      <c r="S1051" s="7" t="s">
        <v>19</v>
      </c>
      <c r="U1051" s="7">
        <f>COUNTIF(A1051:S1051, "YES")</f>
        <v>3</v>
      </c>
      <c r="V1051" s="21">
        <f>AVERAGE(E1051,I1051,M1051,Q1051)</f>
        <v>-0.63477573920586872</v>
      </c>
      <c r="W1051" s="21"/>
      <c r="X1051" s="22" t="s">
        <v>3376</v>
      </c>
      <c r="Y1051" s="22" t="s">
        <v>20</v>
      </c>
      <c r="Z1051" s="22" t="s">
        <v>3378</v>
      </c>
      <c r="AA1051" s="22" t="s">
        <v>3376</v>
      </c>
      <c r="AB1051" s="22" t="s">
        <v>3377</v>
      </c>
      <c r="AC1051" s="22" t="s">
        <v>22</v>
      </c>
      <c r="AD1051" s="22">
        <v>66964</v>
      </c>
    </row>
    <row r="1052" spans="1:30" ht="15" customHeight="1" x14ac:dyDescent="0.15">
      <c r="A1052" s="1" t="s">
        <v>3379</v>
      </c>
      <c r="B1052" s="1">
        <v>18000</v>
      </c>
      <c r="C1052" s="1" t="s">
        <v>3380</v>
      </c>
      <c r="D1052" s="2">
        <v>2688.6185281696899</v>
      </c>
      <c r="E1052" s="21">
        <v>-0.495796177276568</v>
      </c>
      <c r="F1052" s="17">
        <v>5.4773209762348798E-2</v>
      </c>
      <c r="G1052" s="7" t="s">
        <v>2300</v>
      </c>
      <c r="I1052" s="18">
        <v>-0.62377163961832305</v>
      </c>
      <c r="J1052" s="17">
        <v>1.22011394325864E-2</v>
      </c>
      <c r="K1052" s="7" t="s">
        <v>19</v>
      </c>
      <c r="M1052" s="19">
        <v>-0.82086153772941695</v>
      </c>
      <c r="N1052" s="17">
        <v>1.1579639575564099E-3</v>
      </c>
      <c r="O1052" s="7" t="s">
        <v>19</v>
      </c>
      <c r="Q1052" s="20">
        <v>-0.59943629645582897</v>
      </c>
      <c r="R1052" s="17">
        <v>1.69331407003705E-2</v>
      </c>
      <c r="S1052" s="7" t="s">
        <v>19</v>
      </c>
      <c r="U1052" s="7">
        <f>COUNTIF(A1052:S1052, "YES")</f>
        <v>3</v>
      </c>
      <c r="V1052" s="21">
        <f>AVERAGE(E1052,I1052,M1052,Q1052)</f>
        <v>-0.63496641277003429</v>
      </c>
      <c r="W1052" s="21"/>
      <c r="X1052" s="22" t="s">
        <v>3379</v>
      </c>
      <c r="Y1052" s="22" t="s">
        <v>89</v>
      </c>
      <c r="Z1052" s="22" t="s">
        <v>3381</v>
      </c>
      <c r="AA1052" s="22" t="s">
        <v>3382</v>
      </c>
      <c r="AB1052" s="22" t="s">
        <v>3380</v>
      </c>
      <c r="AC1052" s="22" t="s">
        <v>22</v>
      </c>
      <c r="AD1052" s="22">
        <v>18000</v>
      </c>
    </row>
    <row r="1053" spans="1:30" ht="15" customHeight="1" x14ac:dyDescent="0.15">
      <c r="A1053" s="1" t="s">
        <v>3383</v>
      </c>
      <c r="B1053" s="1">
        <v>58238</v>
      </c>
      <c r="C1053" s="1" t="s">
        <v>3384</v>
      </c>
      <c r="D1053" s="2">
        <v>3319.5900296396599</v>
      </c>
      <c r="E1053" s="16">
        <v>-0.687591137253448</v>
      </c>
      <c r="F1053" s="17">
        <v>5.2441709429737696E-3</v>
      </c>
      <c r="G1053" s="7" t="s">
        <v>19</v>
      </c>
      <c r="I1053" s="21">
        <v>-0.505575907670889</v>
      </c>
      <c r="J1053" s="17">
        <v>6.0794192589501E-2</v>
      </c>
      <c r="K1053" s="7" t="s">
        <v>2300</v>
      </c>
      <c r="M1053" s="19">
        <v>-0.74338661638591297</v>
      </c>
      <c r="N1053" s="17">
        <v>4.8179015779277103E-3</v>
      </c>
      <c r="O1053" s="7" t="s">
        <v>19</v>
      </c>
      <c r="Q1053" s="20">
        <v>-0.60475711631429396</v>
      </c>
      <c r="R1053" s="17">
        <v>1.89783657115867E-2</v>
      </c>
      <c r="S1053" s="7" t="s">
        <v>19</v>
      </c>
      <c r="U1053" s="7">
        <f>COUNTIF(A1053:S1053, "YES")</f>
        <v>3</v>
      </c>
      <c r="V1053" s="21">
        <f>AVERAGE(E1053,I1053,M1053,Q1053)</f>
        <v>-0.63532769440613601</v>
      </c>
      <c r="W1053" s="21"/>
      <c r="X1053" s="22" t="s">
        <v>3383</v>
      </c>
      <c r="Y1053" s="22" t="s">
        <v>20</v>
      </c>
      <c r="Z1053" s="22" t="s">
        <v>3385</v>
      </c>
      <c r="AA1053" s="22" t="s">
        <v>3383</v>
      </c>
      <c r="AB1053" s="22" t="s">
        <v>3384</v>
      </c>
      <c r="AC1053" s="22" t="s">
        <v>22</v>
      </c>
      <c r="AD1053" s="22">
        <v>58238</v>
      </c>
    </row>
    <row r="1054" spans="1:30" ht="15" customHeight="1" x14ac:dyDescent="0.15">
      <c r="A1054" s="1" t="s">
        <v>3386</v>
      </c>
      <c r="B1054" s="1">
        <v>546071</v>
      </c>
      <c r="C1054" s="1" t="s">
        <v>3387</v>
      </c>
      <c r="D1054" s="2">
        <v>6171.77642451683</v>
      </c>
      <c r="E1054" s="16">
        <v>-0.72902098577336805</v>
      </c>
      <c r="F1054" s="17">
        <v>8.4338533474708696E-3</v>
      </c>
      <c r="G1054" s="7" t="s">
        <v>19</v>
      </c>
      <c r="I1054" s="18">
        <v>-0.62217966575304096</v>
      </c>
      <c r="J1054" s="17">
        <v>3.33703830103875E-2</v>
      </c>
      <c r="K1054" s="7" t="s">
        <v>19</v>
      </c>
      <c r="M1054" s="19">
        <v>-0.73949413975296496</v>
      </c>
      <c r="N1054" s="17">
        <v>1.3043289690664501E-2</v>
      </c>
      <c r="O1054" s="7" t="s">
        <v>19</v>
      </c>
      <c r="Q1054" s="21">
        <v>-0.47862651917763599</v>
      </c>
      <c r="R1054" s="17">
        <v>0.12664587570640801</v>
      </c>
      <c r="S1054" s="7" t="s">
        <v>2300</v>
      </c>
      <c r="U1054" s="7">
        <f>COUNTIF(A1054:S1054, "YES")</f>
        <v>3</v>
      </c>
      <c r="V1054" s="21">
        <f>AVERAGE(E1054,I1054,M1054,Q1054)</f>
        <v>-0.64233032761425246</v>
      </c>
      <c r="W1054" s="21"/>
      <c r="X1054" s="22" t="s">
        <v>3386</v>
      </c>
      <c r="Y1054" s="22" t="s">
        <v>20</v>
      </c>
      <c r="Z1054" s="22" t="s">
        <v>3388</v>
      </c>
      <c r="AA1054" s="22" t="s">
        <v>3386</v>
      </c>
      <c r="AB1054" s="22" t="s">
        <v>3387</v>
      </c>
      <c r="AC1054" s="22" t="s">
        <v>22</v>
      </c>
      <c r="AD1054" s="22">
        <v>546071</v>
      </c>
    </row>
    <row r="1055" spans="1:30" ht="15" customHeight="1" x14ac:dyDescent="0.15">
      <c r="A1055" s="1" t="s">
        <v>3389</v>
      </c>
      <c r="B1055" s="1" t="s">
        <v>88</v>
      </c>
      <c r="C1055" s="1" t="s">
        <v>88</v>
      </c>
      <c r="D1055" s="2">
        <v>2101.15508018528</v>
      </c>
      <c r="E1055" s="16">
        <v>-0.78919018613178804</v>
      </c>
      <c r="F1055" s="17">
        <v>1.6509217566585601E-2</v>
      </c>
      <c r="G1055" s="7" t="s">
        <v>19</v>
      </c>
      <c r="I1055" s="18">
        <v>-0.82655233723223598</v>
      </c>
      <c r="J1055" s="17">
        <v>1.28234253095608E-2</v>
      </c>
      <c r="K1055" s="7" t="s">
        <v>19</v>
      </c>
      <c r="M1055" s="21">
        <v>-0.27117533101950703</v>
      </c>
      <c r="N1055" s="17">
        <v>0.553422820883128</v>
      </c>
      <c r="O1055" s="7" t="s">
        <v>2300</v>
      </c>
      <c r="Q1055" s="20">
        <v>-0.69043558484444101</v>
      </c>
      <c r="R1055" s="17">
        <v>4.5984203131919699E-2</v>
      </c>
      <c r="S1055" s="7" t="s">
        <v>19</v>
      </c>
      <c r="U1055" s="7">
        <f>COUNTIF(A1055:S1055, "YES")</f>
        <v>3</v>
      </c>
      <c r="V1055" s="21">
        <f>AVERAGE(E1055,I1055,M1055,Q1055)</f>
        <v>-0.64433835980699306</v>
      </c>
      <c r="W1055" s="21"/>
      <c r="X1055" s="22" t="s">
        <v>3389</v>
      </c>
      <c r="Y1055" s="22" t="s">
        <v>89</v>
      </c>
      <c r="Z1055" s="22" t="s">
        <v>3390</v>
      </c>
      <c r="AA1055" s="22" t="s">
        <v>3391</v>
      </c>
      <c r="AB1055" s="22" t="s">
        <v>3392</v>
      </c>
      <c r="AC1055" s="22" t="s">
        <v>22</v>
      </c>
      <c r="AD1055" s="22">
        <v>241118</v>
      </c>
    </row>
    <row r="1056" spans="1:30" ht="15" customHeight="1" x14ac:dyDescent="0.15">
      <c r="A1056" s="1" t="s">
        <v>3393</v>
      </c>
      <c r="B1056" s="1">
        <v>233871</v>
      </c>
      <c r="C1056" s="1" t="s">
        <v>3394</v>
      </c>
      <c r="D1056" s="2">
        <v>3089.3990519153899</v>
      </c>
      <c r="E1056" s="16">
        <v>-0.77508342183842704</v>
      </c>
      <c r="F1056" s="17">
        <v>9.8995107184593798E-5</v>
      </c>
      <c r="G1056" s="7" t="s">
        <v>19</v>
      </c>
      <c r="I1056" s="18">
        <v>-0.65215320143295497</v>
      </c>
      <c r="J1056" s="17">
        <v>1.6555422098820799E-3</v>
      </c>
      <c r="K1056" s="7" t="s">
        <v>19</v>
      </c>
      <c r="M1056" s="21">
        <v>-0.54010729307509397</v>
      </c>
      <c r="N1056" s="17">
        <v>1.9156046794398699E-2</v>
      </c>
      <c r="O1056" s="7" t="s">
        <v>2300</v>
      </c>
      <c r="Q1056" s="20">
        <v>-0.61160233121627205</v>
      </c>
      <c r="R1056" s="17">
        <v>3.7089427317611198E-3</v>
      </c>
      <c r="S1056" s="7" t="s">
        <v>19</v>
      </c>
      <c r="U1056" s="7">
        <f>COUNTIF(A1056:S1056, "YES")</f>
        <v>3</v>
      </c>
      <c r="V1056" s="21">
        <f>AVERAGE(E1056,I1056,M1056,Q1056)</f>
        <v>-0.64473656189068707</v>
      </c>
      <c r="W1056" s="21"/>
      <c r="X1056" s="22" t="s">
        <v>3393</v>
      </c>
      <c r="Y1056" s="22" t="s">
        <v>20</v>
      </c>
      <c r="Z1056" s="22" t="s">
        <v>3395</v>
      </c>
      <c r="AA1056" s="22" t="s">
        <v>3393</v>
      </c>
      <c r="AB1056" s="22" t="s">
        <v>3394</v>
      </c>
      <c r="AC1056" s="22" t="s">
        <v>22</v>
      </c>
      <c r="AD1056" s="22">
        <v>233871</v>
      </c>
    </row>
    <row r="1057" spans="1:30" ht="15" customHeight="1" x14ac:dyDescent="0.15">
      <c r="A1057" s="1" t="s">
        <v>3396</v>
      </c>
      <c r="B1057" s="1" t="s">
        <v>88</v>
      </c>
      <c r="C1057" s="1" t="s">
        <v>88</v>
      </c>
      <c r="D1057" s="2">
        <v>5102.1073655353202</v>
      </c>
      <c r="E1057" s="16">
        <v>-0.70015001844486102</v>
      </c>
      <c r="F1057" s="17">
        <v>1.8702477136790499E-3</v>
      </c>
      <c r="G1057" s="7" t="s">
        <v>19</v>
      </c>
      <c r="I1057" s="18">
        <v>-0.780019068633656</v>
      </c>
      <c r="J1057" s="17">
        <v>4.8824804451787402E-4</v>
      </c>
      <c r="K1057" s="7" t="s">
        <v>19</v>
      </c>
      <c r="M1057" s="21">
        <v>-0.522924881874264</v>
      </c>
      <c r="N1057" s="17">
        <v>4.4921904221434501E-2</v>
      </c>
      <c r="O1057" s="7" t="s">
        <v>2300</v>
      </c>
      <c r="Q1057" s="20">
        <v>-0.59130018420928299</v>
      </c>
      <c r="R1057" s="17">
        <v>1.22851159866403E-2</v>
      </c>
      <c r="S1057" s="7" t="s">
        <v>19</v>
      </c>
      <c r="U1057" s="7">
        <f>COUNTIF(A1057:S1057, "YES")</f>
        <v>3</v>
      </c>
      <c r="V1057" s="21">
        <f>AVERAGE(E1057,I1057,M1057,Q1057)</f>
        <v>-0.64859853829051595</v>
      </c>
      <c r="W1057" s="21"/>
      <c r="X1057" s="22" t="s">
        <v>3396</v>
      </c>
      <c r="Y1057" s="22" t="s">
        <v>89</v>
      </c>
      <c r="Z1057" s="22" t="s">
        <v>3397</v>
      </c>
      <c r="AA1057" s="22" t="s">
        <v>3398</v>
      </c>
      <c r="AB1057" s="22" t="s">
        <v>3399</v>
      </c>
      <c r="AC1057" s="22" t="s">
        <v>22</v>
      </c>
      <c r="AD1057" s="22">
        <v>100502698</v>
      </c>
    </row>
    <row r="1058" spans="1:30" ht="15" customHeight="1" x14ac:dyDescent="0.15">
      <c r="A1058" s="1" t="s">
        <v>3400</v>
      </c>
      <c r="B1058" s="1">
        <v>22110</v>
      </c>
      <c r="C1058" s="1" t="s">
        <v>3401</v>
      </c>
      <c r="D1058" s="2">
        <v>24074.569072446298</v>
      </c>
      <c r="E1058" s="16">
        <v>-0.83223432818135401</v>
      </c>
      <c r="F1058" s="17">
        <v>1.9592538075482301E-13</v>
      </c>
      <c r="G1058" s="7" t="s">
        <v>19</v>
      </c>
      <c r="I1058" s="18">
        <v>-0.702914166487141</v>
      </c>
      <c r="J1058" s="17">
        <v>1.3664401041076701E-9</v>
      </c>
      <c r="K1058" s="7" t="s">
        <v>19</v>
      </c>
      <c r="M1058" s="19">
        <v>-0.61968463983375899</v>
      </c>
      <c r="N1058" s="17">
        <v>1.40670373033863E-6</v>
      </c>
      <c r="O1058" s="7" t="s">
        <v>19</v>
      </c>
      <c r="Q1058" s="21">
        <v>-0.44614226159461801</v>
      </c>
      <c r="R1058" s="17">
        <v>3.1948818671382099E-4</v>
      </c>
      <c r="S1058" s="7" t="s">
        <v>2300</v>
      </c>
      <c r="U1058" s="7">
        <f>COUNTIF(A1058:S1058, "YES")</f>
        <v>3</v>
      </c>
      <c r="V1058" s="21">
        <f>AVERAGE(E1058,I1058,M1058,Q1058)</f>
        <v>-0.65024384902421795</v>
      </c>
      <c r="W1058" s="21"/>
      <c r="X1058" s="22" t="s">
        <v>3400</v>
      </c>
      <c r="Y1058" s="22" t="s">
        <v>20</v>
      </c>
      <c r="Z1058" s="22" t="s">
        <v>3402</v>
      </c>
      <c r="AA1058" s="22" t="s">
        <v>3400</v>
      </c>
      <c r="AB1058" s="22" t="s">
        <v>3401</v>
      </c>
      <c r="AC1058" s="22" t="s">
        <v>22</v>
      </c>
      <c r="AD1058" s="22">
        <v>22110</v>
      </c>
    </row>
    <row r="1059" spans="1:30" ht="15" customHeight="1" x14ac:dyDescent="0.15">
      <c r="A1059" s="1" t="s">
        <v>3403</v>
      </c>
      <c r="B1059" s="1" t="s">
        <v>88</v>
      </c>
      <c r="C1059" s="1" t="s">
        <v>88</v>
      </c>
      <c r="D1059" s="2">
        <v>17288.908253195499</v>
      </c>
      <c r="E1059" s="16">
        <v>-0.89652123477828505</v>
      </c>
      <c r="F1059" s="17">
        <v>2.21896621844648E-5</v>
      </c>
      <c r="G1059" s="7" t="s">
        <v>19</v>
      </c>
      <c r="I1059" s="18">
        <v>-0.71921173133780003</v>
      </c>
      <c r="J1059" s="17">
        <v>1.13901385834014E-3</v>
      </c>
      <c r="K1059" s="7" t="s">
        <v>19</v>
      </c>
      <c r="M1059" s="19">
        <v>-0.59209860446617701</v>
      </c>
      <c r="N1059" s="17">
        <v>1.7309471437059298E-2</v>
      </c>
      <c r="O1059" s="7" t="s">
        <v>19</v>
      </c>
      <c r="Q1059" s="21">
        <v>-0.396655620118809</v>
      </c>
      <c r="R1059" s="17">
        <v>0.11898845509235401</v>
      </c>
      <c r="S1059" s="7" t="s">
        <v>2300</v>
      </c>
      <c r="U1059" s="7">
        <f>COUNTIF(A1059:S1059, "YES")</f>
        <v>3</v>
      </c>
      <c r="V1059" s="21">
        <f>AVERAGE(E1059,I1059,M1059,Q1059)</f>
        <v>-0.65112179767526779</v>
      </c>
      <c r="W1059" s="21"/>
      <c r="X1059" s="22" t="s">
        <v>3403</v>
      </c>
      <c r="Y1059" s="22" t="s">
        <v>89</v>
      </c>
      <c r="Z1059" s="22" t="s">
        <v>3404</v>
      </c>
      <c r="AA1059" s="22" t="s">
        <v>3405</v>
      </c>
      <c r="AB1059" s="22" t="s">
        <v>3406</v>
      </c>
      <c r="AC1059" s="22" t="s">
        <v>22</v>
      </c>
      <c r="AD1059" s="22">
        <v>217882</v>
      </c>
    </row>
    <row r="1060" spans="1:30" ht="15" customHeight="1" x14ac:dyDescent="0.15">
      <c r="A1060" s="1" t="s">
        <v>3407</v>
      </c>
      <c r="B1060" s="1">
        <v>12398</v>
      </c>
      <c r="C1060" s="1" t="s">
        <v>3408</v>
      </c>
      <c r="D1060" s="2">
        <v>997.76648228585395</v>
      </c>
      <c r="E1060" s="16">
        <v>-0.64084624489863795</v>
      </c>
      <c r="F1060" s="17">
        <v>3.0835005611493799E-2</v>
      </c>
      <c r="G1060" s="7" t="s">
        <v>19</v>
      </c>
      <c r="I1060" s="18">
        <v>-0.82430992562910299</v>
      </c>
      <c r="J1060" s="17">
        <v>3.87313053871276E-3</v>
      </c>
      <c r="K1060" s="7" t="s">
        <v>19</v>
      </c>
      <c r="M1060" s="19">
        <v>-0.70514425380851797</v>
      </c>
      <c r="N1060" s="17">
        <v>2.6206121610426202E-2</v>
      </c>
      <c r="O1060" s="7" t="s">
        <v>19</v>
      </c>
      <c r="Q1060" s="21">
        <v>-0.434627151480448</v>
      </c>
      <c r="R1060" s="17">
        <v>0.196704895820521</v>
      </c>
      <c r="S1060" s="7" t="s">
        <v>2300</v>
      </c>
      <c r="U1060" s="7">
        <f>COUNTIF(A1060:S1060, "YES")</f>
        <v>3</v>
      </c>
      <c r="V1060" s="21">
        <f>AVERAGE(E1060,I1060,M1060,Q1060)</f>
        <v>-0.65123189395417669</v>
      </c>
      <c r="W1060" s="21"/>
      <c r="X1060" s="22" t="s">
        <v>3407</v>
      </c>
      <c r="Y1060" s="22" t="s">
        <v>20</v>
      </c>
      <c r="Z1060" s="22" t="s">
        <v>3409</v>
      </c>
      <c r="AA1060" s="22" t="s">
        <v>3407</v>
      </c>
      <c r="AB1060" s="22" t="s">
        <v>3410</v>
      </c>
      <c r="AC1060" s="22" t="s">
        <v>22</v>
      </c>
      <c r="AD1060" s="22">
        <v>12398</v>
      </c>
    </row>
    <row r="1061" spans="1:30" ht="15" customHeight="1" x14ac:dyDescent="0.15">
      <c r="A1061" s="1" t="s">
        <v>3411</v>
      </c>
      <c r="B1061" s="1">
        <v>50997</v>
      </c>
      <c r="C1061" s="1" t="s">
        <v>3412</v>
      </c>
      <c r="D1061" s="2">
        <v>9619.6277117418995</v>
      </c>
      <c r="E1061" s="16">
        <v>-0.74088544185447203</v>
      </c>
      <c r="F1061" s="17">
        <v>2.62803942015655E-5</v>
      </c>
      <c r="G1061" s="7" t="s">
        <v>19</v>
      </c>
      <c r="I1061" s="18">
        <v>-0.72841693944272901</v>
      </c>
      <c r="J1061" s="17">
        <v>4.46292464295871E-5</v>
      </c>
      <c r="K1061" s="7" t="s">
        <v>19</v>
      </c>
      <c r="M1061" s="19">
        <v>-0.676331718980131</v>
      </c>
      <c r="N1061" s="17">
        <v>5.0606453636125703E-4</v>
      </c>
      <c r="O1061" s="7" t="s">
        <v>19</v>
      </c>
      <c r="Q1061" s="21">
        <v>-0.474369352151913</v>
      </c>
      <c r="R1061" s="17">
        <v>1.4153544577044101E-2</v>
      </c>
      <c r="S1061" s="7" t="s">
        <v>2300</v>
      </c>
      <c r="U1061" s="7">
        <f>COUNTIF(A1061:S1061, "YES")</f>
        <v>3</v>
      </c>
      <c r="V1061" s="21">
        <f>AVERAGE(E1061,I1061,M1061,Q1061)</f>
        <v>-0.6550008631073112</v>
      </c>
      <c r="W1061" s="21"/>
      <c r="X1061" s="22" t="s">
        <v>3411</v>
      </c>
      <c r="Y1061" s="22" t="s">
        <v>20</v>
      </c>
      <c r="Z1061" s="22" t="s">
        <v>3413</v>
      </c>
      <c r="AA1061" s="22" t="s">
        <v>3411</v>
      </c>
      <c r="AB1061" s="22" t="s">
        <v>3412</v>
      </c>
      <c r="AC1061" s="22" t="s">
        <v>22</v>
      </c>
      <c r="AD1061" s="22">
        <v>50997</v>
      </c>
    </row>
    <row r="1062" spans="1:30" ht="15" customHeight="1" x14ac:dyDescent="0.15">
      <c r="A1062" s="1" t="s">
        <v>3414</v>
      </c>
      <c r="B1062" s="1">
        <v>224617</v>
      </c>
      <c r="C1062" s="1" t="s">
        <v>3415</v>
      </c>
      <c r="D1062" s="2">
        <v>2225.95108470166</v>
      </c>
      <c r="E1062" s="16">
        <v>-0.82525507825482602</v>
      </c>
      <c r="F1062" s="17">
        <v>4.6314601798770399E-4</v>
      </c>
      <c r="G1062" s="7" t="s">
        <v>19</v>
      </c>
      <c r="I1062" s="18">
        <v>-0.600677561773313</v>
      </c>
      <c r="J1062" s="17">
        <v>1.8225507675401799E-2</v>
      </c>
      <c r="K1062" s="7" t="s">
        <v>19</v>
      </c>
      <c r="M1062" s="19">
        <v>-0.68010402454415397</v>
      </c>
      <c r="N1062" s="17">
        <v>1.02217655846961E-2</v>
      </c>
      <c r="O1062" s="7" t="s">
        <v>19</v>
      </c>
      <c r="Q1062" s="21">
        <v>-0.52061165463838699</v>
      </c>
      <c r="R1062" s="17">
        <v>4.7997557809102503E-2</v>
      </c>
      <c r="S1062" s="7" t="s">
        <v>2300</v>
      </c>
      <c r="U1062" s="7">
        <f>COUNTIF(A1062:S1062, "YES")</f>
        <v>3</v>
      </c>
      <c r="V1062" s="21">
        <f>AVERAGE(E1062,I1062,M1062,Q1062)</f>
        <v>-0.65666207980266988</v>
      </c>
      <c r="W1062" s="21"/>
      <c r="X1062" s="22" t="s">
        <v>3414</v>
      </c>
      <c r="Y1062" s="22" t="s">
        <v>20</v>
      </c>
      <c r="Z1062" s="22" t="s">
        <v>3416</v>
      </c>
      <c r="AA1062" s="22" t="s">
        <v>3414</v>
      </c>
      <c r="AB1062" s="22" t="s">
        <v>3415</v>
      </c>
      <c r="AC1062" s="22" t="s">
        <v>22</v>
      </c>
      <c r="AD1062" s="22">
        <v>224617</v>
      </c>
    </row>
    <row r="1063" spans="1:30" ht="15" customHeight="1" x14ac:dyDescent="0.15">
      <c r="A1063" s="1" t="s">
        <v>3417</v>
      </c>
      <c r="B1063" s="1">
        <v>13544</v>
      </c>
      <c r="C1063" s="1" t="s">
        <v>3418</v>
      </c>
      <c r="D1063" s="2">
        <v>2124.4990810198301</v>
      </c>
      <c r="E1063" s="16">
        <v>-0.77910178030666999</v>
      </c>
      <c r="F1063" s="17">
        <v>5.6798321363482705E-4</v>
      </c>
      <c r="G1063" s="7" t="s">
        <v>19</v>
      </c>
      <c r="I1063" s="21">
        <v>-0.57448461461314704</v>
      </c>
      <c r="J1063" s="17">
        <v>1.8320725887305999E-2</v>
      </c>
      <c r="K1063" s="7" t="s">
        <v>2300</v>
      </c>
      <c r="M1063" s="19">
        <v>-0.59013872207208196</v>
      </c>
      <c r="N1063" s="17">
        <v>2.3330734019423701E-2</v>
      </c>
      <c r="O1063" s="7" t="s">
        <v>19</v>
      </c>
      <c r="Q1063" s="20">
        <v>-0.68928018747290498</v>
      </c>
      <c r="R1063" s="17">
        <v>3.3685980660072301E-3</v>
      </c>
      <c r="S1063" s="7" t="s">
        <v>19</v>
      </c>
      <c r="U1063" s="7">
        <f>COUNTIF(A1063:S1063, "YES")</f>
        <v>3</v>
      </c>
      <c r="V1063" s="21">
        <f>AVERAGE(E1063,I1063,M1063,Q1063)</f>
        <v>-0.65825132611620096</v>
      </c>
      <c r="W1063" s="21"/>
      <c r="X1063" s="22" t="s">
        <v>3417</v>
      </c>
      <c r="Y1063" s="22" t="s">
        <v>20</v>
      </c>
      <c r="Z1063" s="22" t="s">
        <v>3419</v>
      </c>
      <c r="AA1063" s="22" t="s">
        <v>3417</v>
      </c>
      <c r="AB1063" s="22" t="s">
        <v>3418</v>
      </c>
      <c r="AC1063" s="22" t="s">
        <v>22</v>
      </c>
      <c r="AD1063" s="22">
        <v>13544</v>
      </c>
    </row>
    <row r="1064" spans="1:30" ht="15" customHeight="1" x14ac:dyDescent="0.15">
      <c r="A1064" s="1" t="s">
        <v>3420</v>
      </c>
      <c r="B1064" s="1">
        <v>234663</v>
      </c>
      <c r="C1064" s="1" t="s">
        <v>3421</v>
      </c>
      <c r="D1064" s="2">
        <v>10559.0218615379</v>
      </c>
      <c r="E1064" s="16">
        <v>-0.75022036494917699</v>
      </c>
      <c r="F1064" s="17">
        <v>2.4780339962726401E-4</v>
      </c>
      <c r="G1064" s="7" t="s">
        <v>19</v>
      </c>
      <c r="I1064" s="18">
        <v>-0.71143344786018103</v>
      </c>
      <c r="J1064" s="17">
        <v>6.6025636445089201E-4</v>
      </c>
      <c r="K1064" s="7" t="s">
        <v>19</v>
      </c>
      <c r="M1064" s="19">
        <v>-0.68997819523686399</v>
      </c>
      <c r="N1064" s="17">
        <v>2.4268820880755698E-3</v>
      </c>
      <c r="O1064" s="7" t="s">
        <v>19</v>
      </c>
      <c r="Q1064" s="21">
        <v>-0.48345152023308702</v>
      </c>
      <c r="R1064" s="17">
        <v>3.2880240187066201E-2</v>
      </c>
      <c r="S1064" s="7" t="s">
        <v>2300</v>
      </c>
      <c r="U1064" s="7">
        <f>COUNTIF(A1064:S1064, "YES")</f>
        <v>3</v>
      </c>
      <c r="V1064" s="21">
        <f>AVERAGE(E1064,I1064,M1064,Q1064)</f>
        <v>-0.65877088206982726</v>
      </c>
      <c r="W1064" s="21"/>
      <c r="X1064" s="22" t="s">
        <v>3420</v>
      </c>
      <c r="Y1064" s="22" t="s">
        <v>20</v>
      </c>
      <c r="Z1064" s="22" t="s">
        <v>3422</v>
      </c>
      <c r="AA1064" s="22" t="s">
        <v>3420</v>
      </c>
      <c r="AB1064" s="22" t="s">
        <v>3421</v>
      </c>
      <c r="AC1064" s="22" t="s">
        <v>22</v>
      </c>
      <c r="AD1064" s="22">
        <v>234663</v>
      </c>
    </row>
    <row r="1065" spans="1:30" ht="15" customHeight="1" x14ac:dyDescent="0.15">
      <c r="A1065" s="1" t="s">
        <v>3423</v>
      </c>
      <c r="B1065" s="1">
        <v>77889</v>
      </c>
      <c r="C1065" s="1" t="s">
        <v>3424</v>
      </c>
      <c r="D1065" s="2">
        <v>1494.1341750705701</v>
      </c>
      <c r="E1065" s="16">
        <v>-0.76065817049323203</v>
      </c>
      <c r="F1065" s="17">
        <v>6.4866699242333804E-3</v>
      </c>
      <c r="G1065" s="7" t="s">
        <v>19</v>
      </c>
      <c r="I1065" s="18">
        <v>-0.63939870429787005</v>
      </c>
      <c r="J1065" s="17">
        <v>3.1032145387832499E-2</v>
      </c>
      <c r="K1065" s="7" t="s">
        <v>19</v>
      </c>
      <c r="M1065" s="19">
        <v>-0.69148270277025503</v>
      </c>
      <c r="N1065" s="17">
        <v>2.5625882516172399E-2</v>
      </c>
      <c r="O1065" s="7" t="s">
        <v>19</v>
      </c>
      <c r="Q1065" s="21">
        <v>-0.54870250318329195</v>
      </c>
      <c r="R1065" s="17">
        <v>7.5456984689048198E-2</v>
      </c>
      <c r="S1065" s="7" t="s">
        <v>2300</v>
      </c>
      <c r="U1065" s="7">
        <f>COUNTIF(A1065:S1065, "YES")</f>
        <v>3</v>
      </c>
      <c r="V1065" s="21">
        <f>AVERAGE(E1065,I1065,M1065,Q1065)</f>
        <v>-0.66006052018616224</v>
      </c>
      <c r="W1065" s="21"/>
      <c r="X1065" s="22" t="s">
        <v>3423</v>
      </c>
      <c r="Y1065" s="22" t="s">
        <v>20</v>
      </c>
      <c r="Z1065" s="22" t="s">
        <v>3425</v>
      </c>
      <c r="AA1065" s="22" t="s">
        <v>3423</v>
      </c>
      <c r="AB1065" s="22" t="s">
        <v>3424</v>
      </c>
      <c r="AC1065" s="22" t="s">
        <v>22</v>
      </c>
      <c r="AD1065" s="22">
        <v>77889</v>
      </c>
    </row>
    <row r="1066" spans="1:30" ht="15" customHeight="1" x14ac:dyDescent="0.15">
      <c r="A1066" s="1" t="s">
        <v>3426</v>
      </c>
      <c r="B1066" s="1">
        <v>72946</v>
      </c>
      <c r="C1066" s="1" t="s">
        <v>3427</v>
      </c>
      <c r="D1066" s="2">
        <v>4352.1437088190396</v>
      </c>
      <c r="E1066" s="16">
        <v>-0.80892166236095098</v>
      </c>
      <c r="F1066" s="17">
        <v>1.80803073601914E-4</v>
      </c>
      <c r="G1066" s="7" t="s">
        <v>19</v>
      </c>
      <c r="I1066" s="18">
        <v>-0.60862361261054398</v>
      </c>
      <c r="J1066" s="17">
        <v>8.31459454946901E-3</v>
      </c>
      <c r="K1066" s="7" t="s">
        <v>19</v>
      </c>
      <c r="M1066" s="21">
        <v>-0.54212747121952498</v>
      </c>
      <c r="N1066" s="17">
        <v>3.2476105897500003E-2</v>
      </c>
      <c r="O1066" s="7" t="s">
        <v>2300</v>
      </c>
      <c r="Q1066" s="20">
        <v>-0.68112938837890602</v>
      </c>
      <c r="R1066" s="17">
        <v>2.5697846384037299E-3</v>
      </c>
      <c r="S1066" s="7" t="s">
        <v>19</v>
      </c>
      <c r="U1066" s="7">
        <f>COUNTIF(A1066:S1066, "YES")</f>
        <v>3</v>
      </c>
      <c r="V1066" s="21">
        <f>AVERAGE(E1066,I1066,M1066,Q1066)</f>
        <v>-0.66020053364248144</v>
      </c>
      <c r="W1066" s="21"/>
      <c r="X1066" s="22" t="s">
        <v>3426</v>
      </c>
      <c r="Y1066" s="22" t="s">
        <v>20</v>
      </c>
      <c r="Z1066" s="22" t="s">
        <v>3428</v>
      </c>
      <c r="AA1066" s="22" t="s">
        <v>3426</v>
      </c>
      <c r="AB1066" s="22" t="s">
        <v>3427</v>
      </c>
      <c r="AC1066" s="22" t="s">
        <v>22</v>
      </c>
      <c r="AD1066" s="22">
        <v>72946</v>
      </c>
    </row>
    <row r="1067" spans="1:30" ht="15" customHeight="1" x14ac:dyDescent="0.15">
      <c r="A1067" s="1" t="s">
        <v>3429</v>
      </c>
      <c r="B1067" s="1">
        <v>268741</v>
      </c>
      <c r="C1067" s="1" t="s">
        <v>3430</v>
      </c>
      <c r="D1067" s="2">
        <v>6718.6454728460503</v>
      </c>
      <c r="E1067" s="16">
        <v>-0.88786473559401902</v>
      </c>
      <c r="F1067" s="17">
        <v>1.07541236703419E-5</v>
      </c>
      <c r="G1067" s="7" t="s">
        <v>19</v>
      </c>
      <c r="I1067" s="18">
        <v>-0.66031248016327504</v>
      </c>
      <c r="J1067" s="17">
        <v>1.98652746873609E-3</v>
      </c>
      <c r="K1067" s="7" t="s">
        <v>19</v>
      </c>
      <c r="M1067" s="19">
        <v>-0.59014915760016295</v>
      </c>
      <c r="N1067" s="17">
        <v>1.2291139976981899E-2</v>
      </c>
      <c r="O1067" s="7" t="s">
        <v>19</v>
      </c>
      <c r="Q1067" s="21">
        <v>-0.50408261589352898</v>
      </c>
      <c r="R1067" s="17">
        <v>2.5728627528798099E-2</v>
      </c>
      <c r="S1067" s="7" t="s">
        <v>2300</v>
      </c>
      <c r="U1067" s="7">
        <f>COUNTIF(A1067:S1067, "YES")</f>
        <v>3</v>
      </c>
      <c r="V1067" s="21">
        <f>AVERAGE(E1067,I1067,M1067,Q1067)</f>
        <v>-0.66060224731274653</v>
      </c>
      <c r="W1067" s="21"/>
      <c r="X1067" s="22" t="s">
        <v>3429</v>
      </c>
      <c r="Y1067" s="22" t="s">
        <v>20</v>
      </c>
      <c r="Z1067" s="22" t="s">
        <v>3431</v>
      </c>
      <c r="AA1067" s="22" t="s">
        <v>3429</v>
      </c>
      <c r="AB1067" s="22" t="s">
        <v>3430</v>
      </c>
      <c r="AC1067" s="22" t="s">
        <v>22</v>
      </c>
      <c r="AD1067" s="22">
        <v>268741</v>
      </c>
    </row>
    <row r="1068" spans="1:30" ht="15" customHeight="1" x14ac:dyDescent="0.15">
      <c r="A1068" s="1" t="s">
        <v>3432</v>
      </c>
      <c r="B1068" s="1">
        <v>216825</v>
      </c>
      <c r="C1068" s="1" t="s">
        <v>3433</v>
      </c>
      <c r="D1068" s="2">
        <v>24038.337566521499</v>
      </c>
      <c r="E1068" s="16">
        <v>-0.94859086143762195</v>
      </c>
      <c r="F1068" s="17">
        <v>7.5214911095505102E-6</v>
      </c>
      <c r="G1068" s="7" t="s">
        <v>19</v>
      </c>
      <c r="I1068" s="18">
        <v>-0.81274818094256696</v>
      </c>
      <c r="J1068" s="17">
        <v>1.9912220499628E-4</v>
      </c>
      <c r="K1068" s="7" t="s">
        <v>19</v>
      </c>
      <c r="M1068" s="19">
        <v>-0.65765293002287495</v>
      </c>
      <c r="N1068" s="17">
        <v>6.7907213867174797E-3</v>
      </c>
      <c r="O1068" s="7" t="s">
        <v>19</v>
      </c>
      <c r="Q1068" s="21">
        <v>-0.22979133597833101</v>
      </c>
      <c r="R1068" s="17">
        <v>0.44146654014968201</v>
      </c>
      <c r="S1068" s="7" t="s">
        <v>2300</v>
      </c>
      <c r="U1068" s="7">
        <f>COUNTIF(A1068:S1068, "YES")</f>
        <v>3</v>
      </c>
      <c r="V1068" s="21">
        <f>AVERAGE(E1068,I1068,M1068,Q1068)</f>
        <v>-0.66219582709534874</v>
      </c>
      <c r="W1068" s="21"/>
      <c r="X1068" s="22" t="s">
        <v>3432</v>
      </c>
      <c r="Y1068" s="22" t="s">
        <v>20</v>
      </c>
      <c r="Z1068" s="22" t="s">
        <v>3434</v>
      </c>
      <c r="AA1068" s="22" t="s">
        <v>3432</v>
      </c>
      <c r="AB1068" s="22" t="s">
        <v>3433</v>
      </c>
      <c r="AC1068" s="22" t="s">
        <v>22</v>
      </c>
      <c r="AD1068" s="22">
        <v>216825</v>
      </c>
    </row>
    <row r="1069" spans="1:30" ht="15" customHeight="1" x14ac:dyDescent="0.15">
      <c r="A1069" s="1" t="s">
        <v>3435</v>
      </c>
      <c r="B1069" s="1">
        <v>94112</v>
      </c>
      <c r="C1069" s="1" t="s">
        <v>3436</v>
      </c>
      <c r="D1069" s="2">
        <v>3864.04939180477</v>
      </c>
      <c r="E1069" s="16">
        <v>-0.80630158896022397</v>
      </c>
      <c r="F1069" s="17">
        <v>1.2626668223394799E-3</v>
      </c>
      <c r="G1069" s="7" t="s">
        <v>19</v>
      </c>
      <c r="I1069" s="21">
        <v>-0.41990340690598699</v>
      </c>
      <c r="J1069" s="17">
        <v>0.159025972976301</v>
      </c>
      <c r="K1069" s="7" t="s">
        <v>2300</v>
      </c>
      <c r="M1069" s="19">
        <v>-0.69291842588581698</v>
      </c>
      <c r="N1069" s="17">
        <v>1.4949113596852101E-2</v>
      </c>
      <c r="O1069" s="7" t="s">
        <v>19</v>
      </c>
      <c r="Q1069" s="20">
        <v>-0.73012285099735796</v>
      </c>
      <c r="R1069" s="17">
        <v>4.8489923145475303E-3</v>
      </c>
      <c r="S1069" s="7" t="s">
        <v>19</v>
      </c>
      <c r="U1069" s="7">
        <f>COUNTIF(A1069:S1069, "YES")</f>
        <v>3</v>
      </c>
      <c r="V1069" s="21">
        <f>AVERAGE(E1069,I1069,M1069,Q1069)</f>
        <v>-0.66231156818734649</v>
      </c>
      <c r="W1069" s="21"/>
      <c r="X1069" s="22" t="s">
        <v>3435</v>
      </c>
      <c r="Y1069" s="22" t="s">
        <v>20</v>
      </c>
      <c r="Z1069" s="22" t="s">
        <v>3437</v>
      </c>
      <c r="AA1069" s="22" t="s">
        <v>3435</v>
      </c>
      <c r="AB1069" s="22" t="s">
        <v>3436</v>
      </c>
      <c r="AC1069" s="22" t="s">
        <v>22</v>
      </c>
      <c r="AD1069" s="22">
        <v>94112</v>
      </c>
    </row>
    <row r="1070" spans="1:30" ht="15" customHeight="1" x14ac:dyDescent="0.15">
      <c r="A1070" s="1" t="s">
        <v>3438</v>
      </c>
      <c r="B1070" s="1">
        <v>11444</v>
      </c>
      <c r="C1070" s="1" t="s">
        <v>3439</v>
      </c>
      <c r="D1070" s="2">
        <v>1533.9663665298201</v>
      </c>
      <c r="E1070" s="16">
        <v>-0.86297445555572605</v>
      </c>
      <c r="F1070" s="17">
        <v>3.5183903280682702E-3</v>
      </c>
      <c r="G1070" s="7" t="s">
        <v>19</v>
      </c>
      <c r="I1070" s="18">
        <v>-0.66976040391353697</v>
      </c>
      <c r="J1070" s="17">
        <v>3.4996460896073001E-2</v>
      </c>
      <c r="K1070" s="7" t="s">
        <v>19</v>
      </c>
      <c r="M1070" s="21">
        <v>-0.30083658277228997</v>
      </c>
      <c r="N1070" s="17">
        <v>0.46977309963511898</v>
      </c>
      <c r="O1070" s="7" t="s">
        <v>2300</v>
      </c>
      <c r="Q1070" s="20">
        <v>-0.82454343045079503</v>
      </c>
      <c r="R1070" s="17">
        <v>6.5829944641734202E-3</v>
      </c>
      <c r="S1070" s="7" t="s">
        <v>19</v>
      </c>
      <c r="U1070" s="7">
        <f>COUNTIF(A1070:S1070, "YES")</f>
        <v>3</v>
      </c>
      <c r="V1070" s="21">
        <f>AVERAGE(E1070,I1070,M1070,Q1070)</f>
        <v>-0.66452871817308701</v>
      </c>
      <c r="W1070" s="21"/>
      <c r="X1070" s="22" t="s">
        <v>3438</v>
      </c>
      <c r="Y1070" s="22" t="s">
        <v>20</v>
      </c>
      <c r="Z1070" s="22" t="s">
        <v>3440</v>
      </c>
      <c r="AA1070" s="22" t="s">
        <v>3438</v>
      </c>
      <c r="AB1070" s="22" t="s">
        <v>3439</v>
      </c>
      <c r="AC1070" s="22" t="s">
        <v>22</v>
      </c>
      <c r="AD1070" s="22">
        <v>11444</v>
      </c>
    </row>
    <row r="1071" spans="1:30" ht="15" customHeight="1" x14ac:dyDescent="0.15">
      <c r="A1071" s="1" t="s">
        <v>3441</v>
      </c>
      <c r="B1071" s="1">
        <v>382056</v>
      </c>
      <c r="C1071" s="1" t="s">
        <v>3442</v>
      </c>
      <c r="D1071" s="2">
        <v>7340.7448208497099</v>
      </c>
      <c r="E1071" s="16">
        <v>-0.58517051027052103</v>
      </c>
      <c r="F1071" s="17">
        <v>8.8229673101853794E-6</v>
      </c>
      <c r="G1071" s="7" t="s">
        <v>19</v>
      </c>
      <c r="I1071" s="18">
        <v>-0.80298067411365803</v>
      </c>
      <c r="J1071" s="17">
        <v>2.8061951068920999E-10</v>
      </c>
      <c r="K1071" s="7" t="s">
        <v>19</v>
      </c>
      <c r="M1071" s="19">
        <v>-0.84523680046237604</v>
      </c>
      <c r="N1071" s="17">
        <v>1.82767462558627E-8</v>
      </c>
      <c r="O1071" s="7" t="s">
        <v>19</v>
      </c>
      <c r="Q1071" s="21">
        <v>-0.42963328354227798</v>
      </c>
      <c r="R1071" s="17">
        <v>2.1590198362319698E-3</v>
      </c>
      <c r="S1071" s="7" t="s">
        <v>2300</v>
      </c>
      <c r="U1071" s="7">
        <f>COUNTIF(A1071:S1071, "YES")</f>
        <v>3</v>
      </c>
      <c r="V1071" s="21">
        <f>AVERAGE(E1071,I1071,M1071,Q1071)</f>
        <v>-0.66575531709720825</v>
      </c>
      <c r="W1071" s="21"/>
      <c r="X1071" s="22" t="s">
        <v>3441</v>
      </c>
      <c r="Y1071" s="22" t="s">
        <v>20</v>
      </c>
      <c r="Z1071" s="22" t="s">
        <v>3443</v>
      </c>
      <c r="AA1071" s="22" t="s">
        <v>3441</v>
      </c>
      <c r="AB1071" s="22" t="s">
        <v>3442</v>
      </c>
      <c r="AC1071" s="22" t="s">
        <v>22</v>
      </c>
      <c r="AD1071" s="22">
        <v>382056</v>
      </c>
    </row>
    <row r="1072" spans="1:30" ht="15" customHeight="1" x14ac:dyDescent="0.15">
      <c r="A1072" s="1" t="s">
        <v>3444</v>
      </c>
      <c r="B1072" s="1">
        <v>70727</v>
      </c>
      <c r="C1072" s="1" t="s">
        <v>3445</v>
      </c>
      <c r="D1072" s="2">
        <v>13412.518530830101</v>
      </c>
      <c r="E1072" s="21">
        <v>-0.55494092604490797</v>
      </c>
      <c r="F1072" s="17">
        <v>1.22694131625436E-7</v>
      </c>
      <c r="G1072" s="7" t="s">
        <v>2300</v>
      </c>
      <c r="I1072" s="18">
        <v>-0.58942119239445401</v>
      </c>
      <c r="J1072" s="17">
        <v>1.7952661559252699E-8</v>
      </c>
      <c r="K1072" s="7" t="s">
        <v>19</v>
      </c>
      <c r="M1072" s="19">
        <v>-0.65972457762212799</v>
      </c>
      <c r="N1072" s="17">
        <v>3.2270835013757001E-9</v>
      </c>
      <c r="O1072" s="7" t="s">
        <v>19</v>
      </c>
      <c r="Q1072" s="20">
        <v>-0.86181230364152805</v>
      </c>
      <c r="R1072" s="17">
        <v>8.5206854803933597E-18</v>
      </c>
      <c r="S1072" s="7" t="s">
        <v>19</v>
      </c>
      <c r="U1072" s="7">
        <f>COUNTIF(A1072:S1072, "YES")</f>
        <v>3</v>
      </c>
      <c r="V1072" s="21">
        <f>AVERAGE(E1072,I1072,M1072,Q1072)</f>
        <v>-0.66647474992575451</v>
      </c>
      <c r="W1072" s="21"/>
      <c r="X1072" s="22" t="s">
        <v>3444</v>
      </c>
      <c r="Y1072" s="22" t="s">
        <v>20</v>
      </c>
      <c r="Z1072" s="22" t="s">
        <v>3446</v>
      </c>
      <c r="AA1072" s="22" t="s">
        <v>3444</v>
      </c>
      <c r="AB1072" s="22" t="s">
        <v>3445</v>
      </c>
      <c r="AC1072" s="22" t="s">
        <v>22</v>
      </c>
      <c r="AD1072" s="22">
        <v>70727</v>
      </c>
    </row>
    <row r="1073" spans="1:30" ht="15" customHeight="1" x14ac:dyDescent="0.15">
      <c r="A1073" s="1" t="s">
        <v>3447</v>
      </c>
      <c r="B1073" s="1">
        <v>16467</v>
      </c>
      <c r="C1073" s="1" t="s">
        <v>3448</v>
      </c>
      <c r="D1073" s="2">
        <v>11366.8790275094</v>
      </c>
      <c r="E1073" s="16">
        <v>-0.76341902178154697</v>
      </c>
      <c r="F1073" s="17">
        <v>1.56630502182337E-8</v>
      </c>
      <c r="G1073" s="7" t="s">
        <v>19</v>
      </c>
      <c r="I1073" s="21">
        <v>-0.564496304430814</v>
      </c>
      <c r="J1073" s="17">
        <v>6.7079467956084499E-5</v>
      </c>
      <c r="K1073" s="7" t="s">
        <v>2300</v>
      </c>
      <c r="M1073" s="19">
        <v>-0.65440466458869795</v>
      </c>
      <c r="N1073" s="17">
        <v>1.6590259627226299E-5</v>
      </c>
      <c r="O1073" s="7" t="s">
        <v>19</v>
      </c>
      <c r="Q1073" s="20">
        <v>-0.68359549828018595</v>
      </c>
      <c r="R1073" s="17">
        <v>7.1656918633120405E-7</v>
      </c>
      <c r="S1073" s="7" t="s">
        <v>19</v>
      </c>
      <c r="U1073" s="7">
        <f>COUNTIF(A1073:S1073, "YES")</f>
        <v>3</v>
      </c>
      <c r="V1073" s="21">
        <f>AVERAGE(E1073,I1073,M1073,Q1073)</f>
        <v>-0.66647887227031122</v>
      </c>
      <c r="W1073" s="21"/>
      <c r="X1073" s="22" t="s">
        <v>3447</v>
      </c>
      <c r="Y1073" s="22" t="s">
        <v>20</v>
      </c>
      <c r="Z1073" s="22" t="s">
        <v>3449</v>
      </c>
      <c r="AA1073" s="22" t="s">
        <v>3447</v>
      </c>
      <c r="AB1073" s="22" t="s">
        <v>3448</v>
      </c>
      <c r="AC1073" s="22" t="s">
        <v>22</v>
      </c>
      <c r="AD1073" s="22">
        <v>16467</v>
      </c>
    </row>
    <row r="1074" spans="1:30" ht="15" customHeight="1" x14ac:dyDescent="0.15">
      <c r="A1074" s="1" t="s">
        <v>3450</v>
      </c>
      <c r="B1074" s="1">
        <v>192650</v>
      </c>
      <c r="C1074" s="1" t="s">
        <v>3451</v>
      </c>
      <c r="D1074" s="2">
        <v>1376.2522884893301</v>
      </c>
      <c r="E1074" s="16">
        <v>-0.62316954032007199</v>
      </c>
      <c r="F1074" s="17">
        <v>3.60458814200225E-3</v>
      </c>
      <c r="G1074" s="7" t="s">
        <v>19</v>
      </c>
      <c r="I1074" s="21">
        <v>-0.50183034752315003</v>
      </c>
      <c r="J1074" s="17">
        <v>2.7724831489751099E-2</v>
      </c>
      <c r="K1074" s="7" t="s">
        <v>2300</v>
      </c>
      <c r="M1074" s="19">
        <v>-0.67977569350531197</v>
      </c>
      <c r="N1074" s="17">
        <v>2.90260110811751E-3</v>
      </c>
      <c r="O1074" s="7" t="s">
        <v>19</v>
      </c>
      <c r="Q1074" s="20">
        <v>-0.86578840239664301</v>
      </c>
      <c r="R1074" s="17">
        <v>2.6042524519063598E-5</v>
      </c>
      <c r="S1074" s="7" t="s">
        <v>19</v>
      </c>
      <c r="U1074" s="7">
        <f>COUNTIF(A1074:S1074, "YES")</f>
        <v>3</v>
      </c>
      <c r="V1074" s="21">
        <f>AVERAGE(E1074,I1074,M1074,Q1074)</f>
        <v>-0.66764099593629422</v>
      </c>
      <c r="W1074" s="21"/>
      <c r="X1074" s="22" t="s">
        <v>3450</v>
      </c>
      <c r="Y1074" s="22" t="s">
        <v>20</v>
      </c>
      <c r="Z1074" s="22" t="s">
        <v>3452</v>
      </c>
      <c r="AA1074" s="22" t="s">
        <v>3450</v>
      </c>
      <c r="AB1074" s="22" t="s">
        <v>3451</v>
      </c>
      <c r="AC1074" s="22" t="s">
        <v>22</v>
      </c>
      <c r="AD1074" s="22">
        <v>192650</v>
      </c>
    </row>
    <row r="1075" spans="1:30" ht="15" customHeight="1" x14ac:dyDescent="0.15">
      <c r="A1075" s="1" t="s">
        <v>3453</v>
      </c>
      <c r="B1075" s="1">
        <v>270096</v>
      </c>
      <c r="C1075" s="1" t="s">
        <v>3454</v>
      </c>
      <c r="D1075" s="2">
        <v>2088.7129859940101</v>
      </c>
      <c r="E1075" s="16">
        <v>-0.63531170903999401</v>
      </c>
      <c r="F1075" s="17">
        <v>3.9046976471589903E-2</v>
      </c>
      <c r="G1075" s="7" t="s">
        <v>19</v>
      </c>
      <c r="I1075" s="18">
        <v>-0.63597293188479898</v>
      </c>
      <c r="J1075" s="17">
        <v>4.2576129995340099E-2</v>
      </c>
      <c r="K1075" s="7" t="s">
        <v>19</v>
      </c>
      <c r="M1075" s="21">
        <v>-0.54076336362956101</v>
      </c>
      <c r="N1075" s="17">
        <v>0.117101139678608</v>
      </c>
      <c r="O1075" s="7" t="s">
        <v>2300</v>
      </c>
      <c r="Q1075" s="20">
        <v>-0.86328545236201804</v>
      </c>
      <c r="R1075" s="17">
        <v>3.2409174239142898E-3</v>
      </c>
      <c r="S1075" s="7" t="s">
        <v>19</v>
      </c>
      <c r="U1075" s="7">
        <f>COUNTIF(A1075:S1075, "YES")</f>
        <v>3</v>
      </c>
      <c r="V1075" s="21">
        <f>AVERAGE(E1075,I1075,M1075,Q1075)</f>
        <v>-0.66883336422909301</v>
      </c>
      <c r="W1075" s="21"/>
      <c r="X1075" s="22" t="s">
        <v>3453</v>
      </c>
      <c r="Y1075" s="22" t="s">
        <v>20</v>
      </c>
      <c r="Z1075" s="22" t="s">
        <v>3455</v>
      </c>
      <c r="AA1075" s="22" t="s">
        <v>3453</v>
      </c>
      <c r="AB1075" s="22" t="s">
        <v>3454</v>
      </c>
      <c r="AC1075" s="22" t="s">
        <v>22</v>
      </c>
      <c r="AD1075" s="22">
        <v>270096</v>
      </c>
    </row>
    <row r="1076" spans="1:30" ht="15" customHeight="1" x14ac:dyDescent="0.15">
      <c r="A1076" s="1" t="s">
        <v>3456</v>
      </c>
      <c r="B1076" s="1" t="s">
        <v>88</v>
      </c>
      <c r="C1076" s="1" t="s">
        <v>88</v>
      </c>
      <c r="D1076" s="2">
        <v>1124.19093244244</v>
      </c>
      <c r="E1076" s="16">
        <v>-0.77237578127796602</v>
      </c>
      <c r="F1076" s="17">
        <v>8.5246234722457397E-4</v>
      </c>
      <c r="G1076" s="7" t="s">
        <v>19</v>
      </c>
      <c r="I1076" s="21">
        <v>-0.579808829899506</v>
      </c>
      <c r="J1076" s="17">
        <v>1.9950908112629302E-2</v>
      </c>
      <c r="K1076" s="7" t="s">
        <v>2300</v>
      </c>
      <c r="M1076" s="19">
        <v>-0.65779231417282003</v>
      </c>
      <c r="N1076" s="17">
        <v>1.1109887616524899E-2</v>
      </c>
      <c r="O1076" s="7" t="s">
        <v>19</v>
      </c>
      <c r="Q1076" s="20">
        <v>-0.67244102122664096</v>
      </c>
      <c r="R1076" s="17">
        <v>5.4023607939615902E-3</v>
      </c>
      <c r="S1076" s="7" t="s">
        <v>19</v>
      </c>
      <c r="U1076" s="7">
        <f>COUNTIF(A1076:S1076, "YES")</f>
        <v>3</v>
      </c>
      <c r="V1076" s="21">
        <f>AVERAGE(E1076,I1076,M1076,Q1076)</f>
        <v>-0.67060448664423322</v>
      </c>
      <c r="W1076" s="21"/>
      <c r="X1076" s="22" t="s">
        <v>3456</v>
      </c>
      <c r="Y1076" s="22" t="s">
        <v>89</v>
      </c>
      <c r="Z1076" s="22" t="s">
        <v>3457</v>
      </c>
      <c r="AA1076" s="22" t="s">
        <v>3458</v>
      </c>
      <c r="AB1076" s="22" t="s">
        <v>3459</v>
      </c>
      <c r="AC1076" s="22" t="s">
        <v>22</v>
      </c>
      <c r="AD1076" s="22">
        <v>213993</v>
      </c>
    </row>
    <row r="1077" spans="1:30" ht="15" customHeight="1" x14ac:dyDescent="0.15">
      <c r="A1077" s="1" t="s">
        <v>3460</v>
      </c>
      <c r="B1077" s="1">
        <v>14814</v>
      </c>
      <c r="C1077" s="1" t="s">
        <v>3461</v>
      </c>
      <c r="D1077" s="2">
        <v>1566.1660411064499</v>
      </c>
      <c r="E1077" s="16">
        <v>-0.77972168237721395</v>
      </c>
      <c r="F1077" s="17">
        <v>5.8808429178781501E-3</v>
      </c>
      <c r="G1077" s="7" t="s">
        <v>19</v>
      </c>
      <c r="I1077" s="18">
        <v>-0.66959239528344305</v>
      </c>
      <c r="J1077" s="17">
        <v>2.4733081520285201E-2</v>
      </c>
      <c r="K1077" s="7" t="s">
        <v>19</v>
      </c>
      <c r="M1077" s="19">
        <v>-0.65946053818871697</v>
      </c>
      <c r="N1077" s="17">
        <v>3.9556742736862799E-2</v>
      </c>
      <c r="O1077" s="7" t="s">
        <v>19</v>
      </c>
      <c r="Q1077" s="21">
        <v>-0.57807566801149801</v>
      </c>
      <c r="R1077" s="17">
        <v>6.1917009028573403E-2</v>
      </c>
      <c r="S1077" s="7" t="s">
        <v>2300</v>
      </c>
      <c r="U1077" s="7">
        <f>COUNTIF(A1077:S1077, "YES")</f>
        <v>3</v>
      </c>
      <c r="V1077" s="21">
        <f>AVERAGE(E1077,I1077,M1077,Q1077)</f>
        <v>-0.67171257096521808</v>
      </c>
      <c r="W1077" s="21"/>
      <c r="X1077" s="22" t="s">
        <v>3460</v>
      </c>
      <c r="Y1077" s="22" t="s">
        <v>20</v>
      </c>
      <c r="Z1077" s="22" t="s">
        <v>3462</v>
      </c>
      <c r="AA1077" s="22" t="s">
        <v>3460</v>
      </c>
      <c r="AB1077" s="22" t="s">
        <v>3461</v>
      </c>
      <c r="AC1077" s="22" t="s">
        <v>22</v>
      </c>
      <c r="AD1077" s="22">
        <v>14814</v>
      </c>
    </row>
    <row r="1078" spans="1:30" ht="15" customHeight="1" x14ac:dyDescent="0.15">
      <c r="A1078" s="1" t="s">
        <v>3463</v>
      </c>
      <c r="B1078" s="1">
        <v>66884</v>
      </c>
      <c r="C1078" s="1" t="s">
        <v>3464</v>
      </c>
      <c r="D1078" s="2">
        <v>3943.1066689168601</v>
      </c>
      <c r="E1078" s="16">
        <v>-0.95107868266501605</v>
      </c>
      <c r="F1078" s="17">
        <v>1.15712045442695E-5</v>
      </c>
      <c r="G1078" s="7" t="s">
        <v>19</v>
      </c>
      <c r="I1078" s="18">
        <v>-0.81922534439169803</v>
      </c>
      <c r="J1078" s="17">
        <v>2.5051808185189102E-4</v>
      </c>
      <c r="K1078" s="7" t="s">
        <v>19</v>
      </c>
      <c r="M1078" s="19">
        <v>-0.66775917480515901</v>
      </c>
      <c r="N1078" s="17">
        <v>7.1261039386652496E-3</v>
      </c>
      <c r="O1078" s="7" t="s">
        <v>19</v>
      </c>
      <c r="Q1078" s="21">
        <v>-0.25784718857264899</v>
      </c>
      <c r="R1078" s="17">
        <v>0.386913749815396</v>
      </c>
      <c r="S1078" s="7" t="s">
        <v>2300</v>
      </c>
      <c r="U1078" s="7">
        <f>COUNTIF(A1078:S1078, "YES")</f>
        <v>3</v>
      </c>
      <c r="V1078" s="21">
        <f>AVERAGE(E1078,I1078,M1078,Q1078)</f>
        <v>-0.67397759760863052</v>
      </c>
      <c r="W1078" s="21"/>
      <c r="X1078" s="22" t="s">
        <v>3463</v>
      </c>
      <c r="Y1078" s="22" t="s">
        <v>20</v>
      </c>
      <c r="Z1078" s="22" t="s">
        <v>3465</v>
      </c>
      <c r="AA1078" s="22" t="s">
        <v>3463</v>
      </c>
      <c r="AB1078" s="22" t="s">
        <v>3464</v>
      </c>
      <c r="AC1078" s="22" t="s">
        <v>22</v>
      </c>
      <c r="AD1078" s="22">
        <v>66884</v>
      </c>
    </row>
    <row r="1079" spans="1:30" ht="15" customHeight="1" x14ac:dyDescent="0.15">
      <c r="A1079" s="1" t="s">
        <v>3466</v>
      </c>
      <c r="B1079" s="1">
        <v>232976</v>
      </c>
      <c r="C1079" s="1" t="s">
        <v>3467</v>
      </c>
      <c r="D1079" s="2">
        <v>4369.0929783396296</v>
      </c>
      <c r="E1079" s="16">
        <v>-0.830711105525333</v>
      </c>
      <c r="F1079" s="17">
        <v>2.6263209934311799E-4</v>
      </c>
      <c r="G1079" s="7" t="s">
        <v>19</v>
      </c>
      <c r="I1079" s="18">
        <v>-0.70538631328271695</v>
      </c>
      <c r="J1079" s="17">
        <v>2.9381979740624102E-3</v>
      </c>
      <c r="K1079" s="7" t="s">
        <v>19</v>
      </c>
      <c r="M1079" s="19">
        <v>-0.66924852900445597</v>
      </c>
      <c r="N1079" s="17">
        <v>8.9606384580411397E-3</v>
      </c>
      <c r="O1079" s="7" t="s">
        <v>19</v>
      </c>
      <c r="Q1079" s="21">
        <v>-0.49207661354267601</v>
      </c>
      <c r="R1079" s="17">
        <v>5.66749540181644E-2</v>
      </c>
      <c r="S1079" s="7" t="s">
        <v>2300</v>
      </c>
      <c r="U1079" s="7">
        <f>COUNTIF(A1079:S1079, "YES")</f>
        <v>3</v>
      </c>
      <c r="V1079" s="21">
        <f>AVERAGE(E1079,I1079,M1079,Q1079)</f>
        <v>-0.67435564033879547</v>
      </c>
      <c r="W1079" s="21"/>
      <c r="X1079" s="22" t="s">
        <v>3466</v>
      </c>
      <c r="Y1079" s="22" t="s">
        <v>20</v>
      </c>
      <c r="Z1079" s="22" t="s">
        <v>3468</v>
      </c>
      <c r="AA1079" s="22" t="s">
        <v>3466</v>
      </c>
      <c r="AB1079" s="22" t="s">
        <v>3467</v>
      </c>
      <c r="AC1079" s="22" t="s">
        <v>22</v>
      </c>
      <c r="AD1079" s="22">
        <v>232976</v>
      </c>
    </row>
    <row r="1080" spans="1:30" ht="15" customHeight="1" x14ac:dyDescent="0.15">
      <c r="A1080" s="1" t="s">
        <v>3469</v>
      </c>
      <c r="B1080" s="1">
        <v>83797</v>
      </c>
      <c r="C1080" s="1" t="s">
        <v>3470</v>
      </c>
      <c r="D1080" s="2">
        <v>8040.9162731296101</v>
      </c>
      <c r="E1080" s="16">
        <v>-0.69250512480042703</v>
      </c>
      <c r="F1080" s="17">
        <v>3.2031471349890198E-4</v>
      </c>
      <c r="G1080" s="7" t="s">
        <v>19</v>
      </c>
      <c r="I1080" s="18">
        <v>-0.709943170184548</v>
      </c>
      <c r="J1080" s="17">
        <v>2.5165414816034697E-4</v>
      </c>
      <c r="K1080" s="7" t="s">
        <v>19</v>
      </c>
      <c r="M1080" s="21">
        <v>-0.55773081271774505</v>
      </c>
      <c r="N1080" s="17">
        <v>1.08021542616995E-2</v>
      </c>
      <c r="O1080" s="7" t="s">
        <v>2300</v>
      </c>
      <c r="Q1080" s="20">
        <v>-0.739889223389668</v>
      </c>
      <c r="R1080" s="17">
        <v>1.2546816562412601E-4</v>
      </c>
      <c r="S1080" s="7" t="s">
        <v>19</v>
      </c>
      <c r="U1080" s="7">
        <f>COUNTIF(A1080:S1080, "YES")</f>
        <v>3</v>
      </c>
      <c r="V1080" s="21">
        <f>AVERAGE(E1080,I1080,M1080,Q1080)</f>
        <v>-0.67501708277309702</v>
      </c>
      <c r="W1080" s="21"/>
      <c r="X1080" s="22" t="s">
        <v>3469</v>
      </c>
      <c r="Y1080" s="22" t="s">
        <v>20</v>
      </c>
      <c r="Z1080" s="22" t="s">
        <v>3471</v>
      </c>
      <c r="AA1080" s="22" t="s">
        <v>3469</v>
      </c>
      <c r="AB1080" s="22" t="s">
        <v>3470</v>
      </c>
      <c r="AC1080" s="22" t="s">
        <v>22</v>
      </c>
      <c r="AD1080" s="22">
        <v>83797</v>
      </c>
    </row>
    <row r="1081" spans="1:30" ht="15" customHeight="1" x14ac:dyDescent="0.15">
      <c r="A1081" s="1" t="s">
        <v>3472</v>
      </c>
      <c r="B1081" s="1">
        <v>69202</v>
      </c>
      <c r="C1081" s="1" t="s">
        <v>3473</v>
      </c>
      <c r="D1081" s="2">
        <v>10408.311788319599</v>
      </c>
      <c r="E1081" s="21">
        <v>-0.48424336324713801</v>
      </c>
      <c r="F1081" s="17">
        <v>9.4971992214265607E-3</v>
      </c>
      <c r="G1081" s="7" t="s">
        <v>2300</v>
      </c>
      <c r="I1081" s="18">
        <v>-0.61521638918961596</v>
      </c>
      <c r="J1081" s="17">
        <v>6.8005270213517802E-4</v>
      </c>
      <c r="K1081" s="7" t="s">
        <v>19</v>
      </c>
      <c r="M1081" s="19">
        <v>-0.65049324503301498</v>
      </c>
      <c r="N1081" s="17">
        <v>9.2769985536409795E-4</v>
      </c>
      <c r="O1081" s="7" t="s">
        <v>19</v>
      </c>
      <c r="Q1081" s="20">
        <v>-0.95324405314830496</v>
      </c>
      <c r="R1081" s="17">
        <v>2.08044073356599E-8</v>
      </c>
      <c r="S1081" s="7" t="s">
        <v>19</v>
      </c>
      <c r="U1081" s="7">
        <f>COUNTIF(A1081:S1081, "YES")</f>
        <v>3</v>
      </c>
      <c r="V1081" s="21">
        <f>AVERAGE(E1081,I1081,M1081,Q1081)</f>
        <v>-0.67579926265451851</v>
      </c>
      <c r="W1081" s="21"/>
      <c r="X1081" s="22" t="s">
        <v>3472</v>
      </c>
      <c r="Y1081" s="22" t="s">
        <v>20</v>
      </c>
      <c r="Z1081" s="22" t="s">
        <v>3474</v>
      </c>
      <c r="AA1081" s="22" t="s">
        <v>3472</v>
      </c>
      <c r="AB1081" s="22" t="s">
        <v>3473</v>
      </c>
      <c r="AC1081" s="22" t="s">
        <v>22</v>
      </c>
      <c r="AD1081" s="22">
        <v>69202</v>
      </c>
    </row>
    <row r="1082" spans="1:30" ht="15" customHeight="1" x14ac:dyDescent="0.15">
      <c r="A1082" s="1" t="s">
        <v>3475</v>
      </c>
      <c r="B1082" s="1">
        <v>20681</v>
      </c>
      <c r="C1082" s="1" t="s">
        <v>3476</v>
      </c>
      <c r="D1082" s="2">
        <v>2487.03764052419</v>
      </c>
      <c r="E1082" s="16">
        <v>-0.71982546042416595</v>
      </c>
      <c r="F1082" s="17">
        <v>2.0943691168860898E-3</v>
      </c>
      <c r="G1082" s="7" t="s">
        <v>19</v>
      </c>
      <c r="I1082" s="18">
        <v>-0.742188755994307</v>
      </c>
      <c r="J1082" s="17">
        <v>1.6518453331189199E-3</v>
      </c>
      <c r="K1082" s="7" t="s">
        <v>19</v>
      </c>
      <c r="M1082" s="19">
        <v>-0.78401653288256801</v>
      </c>
      <c r="N1082" s="17">
        <v>2.0952355854209101E-3</v>
      </c>
      <c r="O1082" s="7" t="s">
        <v>19</v>
      </c>
      <c r="Q1082" s="21">
        <v>-0.46251317495931799</v>
      </c>
      <c r="R1082" s="17">
        <v>7.9344051288674194E-2</v>
      </c>
      <c r="S1082" s="7" t="s">
        <v>2300</v>
      </c>
      <c r="U1082" s="7">
        <f>COUNTIF(A1082:S1082, "YES")</f>
        <v>3</v>
      </c>
      <c r="V1082" s="21">
        <f>AVERAGE(E1082,I1082,M1082,Q1082)</f>
        <v>-0.67713598106508976</v>
      </c>
      <c r="W1082" s="21"/>
      <c r="X1082" s="22" t="s">
        <v>3475</v>
      </c>
      <c r="Y1082" s="22" t="s">
        <v>20</v>
      </c>
      <c r="Z1082" s="22" t="s">
        <v>3477</v>
      </c>
      <c r="AA1082" s="22" t="s">
        <v>3475</v>
      </c>
      <c r="AB1082" s="22" t="s">
        <v>3476</v>
      </c>
      <c r="AC1082" s="22" t="s">
        <v>22</v>
      </c>
      <c r="AD1082" s="22">
        <v>20681</v>
      </c>
    </row>
    <row r="1083" spans="1:30" ht="15" customHeight="1" x14ac:dyDescent="0.15">
      <c r="A1083" s="1" t="s">
        <v>3478</v>
      </c>
      <c r="B1083" s="1">
        <v>57138</v>
      </c>
      <c r="C1083" s="1" t="s">
        <v>3479</v>
      </c>
      <c r="D1083" s="2">
        <v>11072.277810228499</v>
      </c>
      <c r="E1083" s="16">
        <v>-0.73063487550858097</v>
      </c>
      <c r="F1083" s="17">
        <v>2.1195827037314999E-4</v>
      </c>
      <c r="G1083" s="7" t="s">
        <v>19</v>
      </c>
      <c r="I1083" s="18">
        <v>-0.84371415232660996</v>
      </c>
      <c r="J1083" s="17">
        <v>1.52090138908307E-5</v>
      </c>
      <c r="K1083" s="7" t="s">
        <v>19</v>
      </c>
      <c r="M1083" s="19">
        <v>-0.75743585594556495</v>
      </c>
      <c r="N1083" s="17">
        <v>3.8605716337885199E-4</v>
      </c>
      <c r="O1083" s="7" t="s">
        <v>19</v>
      </c>
      <c r="Q1083" s="21">
        <v>-0.38838946516372203</v>
      </c>
      <c r="R1083" s="17">
        <v>9.0951384127754595E-2</v>
      </c>
      <c r="S1083" s="7" t="s">
        <v>2300</v>
      </c>
      <c r="U1083" s="7">
        <f>COUNTIF(A1083:S1083, "YES")</f>
        <v>3</v>
      </c>
      <c r="V1083" s="21">
        <f>AVERAGE(E1083,I1083,M1083,Q1083)</f>
        <v>-0.68004358723611946</v>
      </c>
      <c r="W1083" s="21"/>
      <c r="X1083" s="22" t="s">
        <v>3478</v>
      </c>
      <c r="Y1083" s="22" t="s">
        <v>20</v>
      </c>
      <c r="Z1083" s="22" t="s">
        <v>3480</v>
      </c>
      <c r="AA1083" s="22" t="s">
        <v>3478</v>
      </c>
      <c r="AB1083" s="22" t="s">
        <v>3479</v>
      </c>
      <c r="AC1083" s="22" t="s">
        <v>22</v>
      </c>
      <c r="AD1083" s="22">
        <v>57138</v>
      </c>
    </row>
    <row r="1084" spans="1:30" ht="15" customHeight="1" x14ac:dyDescent="0.15">
      <c r="A1084" s="1" t="s">
        <v>3481</v>
      </c>
      <c r="B1084" s="1">
        <v>209446</v>
      </c>
      <c r="C1084" s="1" t="s">
        <v>3482</v>
      </c>
      <c r="D1084" s="2">
        <v>3852.3191283793999</v>
      </c>
      <c r="E1084" s="16">
        <v>-0.65556894862991899</v>
      </c>
      <c r="F1084" s="17">
        <v>1.8748541366402801E-4</v>
      </c>
      <c r="G1084" s="7" t="s">
        <v>19</v>
      </c>
      <c r="I1084" s="18">
        <v>-0.88909753595432595</v>
      </c>
      <c r="J1084" s="17">
        <v>1.6564883381782501E-7</v>
      </c>
      <c r="K1084" s="7" t="s">
        <v>19</v>
      </c>
      <c r="M1084" s="21">
        <v>-0.49232246985110101</v>
      </c>
      <c r="N1084" s="17">
        <v>1.8520962569622101E-2</v>
      </c>
      <c r="O1084" s="7" t="s">
        <v>2300</v>
      </c>
      <c r="Q1084" s="20">
        <v>-0.68559520162425103</v>
      </c>
      <c r="R1084" s="17">
        <v>1.0344046838236399E-4</v>
      </c>
      <c r="S1084" s="7" t="s">
        <v>19</v>
      </c>
      <c r="U1084" s="7">
        <f>COUNTIF(A1084:S1084, "YES")</f>
        <v>3</v>
      </c>
      <c r="V1084" s="21">
        <f>AVERAGE(E1084,I1084,M1084,Q1084)</f>
        <v>-0.68064603901489917</v>
      </c>
      <c r="W1084" s="21"/>
      <c r="X1084" s="22" t="s">
        <v>3481</v>
      </c>
      <c r="Y1084" s="22" t="s">
        <v>20</v>
      </c>
      <c r="Z1084" s="22" t="s">
        <v>3483</v>
      </c>
      <c r="AA1084" s="22" t="s">
        <v>3481</v>
      </c>
      <c r="AB1084" s="22" t="s">
        <v>3482</v>
      </c>
      <c r="AC1084" s="22" t="s">
        <v>22</v>
      </c>
      <c r="AD1084" s="22">
        <v>209446</v>
      </c>
    </row>
    <row r="1085" spans="1:30" ht="15" customHeight="1" x14ac:dyDescent="0.15">
      <c r="A1085" s="1" t="s">
        <v>3484</v>
      </c>
      <c r="B1085" s="1">
        <v>207393</v>
      </c>
      <c r="C1085" s="1" t="s">
        <v>3485</v>
      </c>
      <c r="D1085" s="2">
        <v>1478.77155452072</v>
      </c>
      <c r="E1085" s="16">
        <v>-0.67850270938581303</v>
      </c>
      <c r="F1085" s="17">
        <v>4.0337319498609303E-2</v>
      </c>
      <c r="G1085" s="7" t="s">
        <v>19</v>
      </c>
      <c r="I1085" s="18">
        <v>-0.66946989912958199</v>
      </c>
      <c r="J1085" s="17">
        <v>4.7793336207697198E-2</v>
      </c>
      <c r="K1085" s="7" t="s">
        <v>19</v>
      </c>
      <c r="M1085" s="19">
        <v>-0.87195324153910503</v>
      </c>
      <c r="N1085" s="17">
        <v>9.0780254711039995E-3</v>
      </c>
      <c r="O1085" s="7" t="s">
        <v>19</v>
      </c>
      <c r="Q1085" s="21">
        <v>-0.50385378209296405</v>
      </c>
      <c r="R1085" s="17">
        <v>0.16856116251247799</v>
      </c>
      <c r="S1085" s="7" t="s">
        <v>2300</v>
      </c>
      <c r="U1085" s="7">
        <f>COUNTIF(A1085:S1085, "YES")</f>
        <v>3</v>
      </c>
      <c r="V1085" s="21">
        <f>AVERAGE(E1085,I1085,M1085,Q1085)</f>
        <v>-0.68094490803686603</v>
      </c>
      <c r="W1085" s="21"/>
      <c r="X1085" s="22" t="s">
        <v>3484</v>
      </c>
      <c r="Y1085" s="22" t="s">
        <v>20</v>
      </c>
      <c r="Z1085" s="22" t="s">
        <v>3486</v>
      </c>
      <c r="AA1085" s="22" t="s">
        <v>3484</v>
      </c>
      <c r="AB1085" s="22" t="s">
        <v>3485</v>
      </c>
      <c r="AC1085" s="22" t="s">
        <v>22</v>
      </c>
      <c r="AD1085" s="22">
        <v>207393</v>
      </c>
    </row>
    <row r="1086" spans="1:30" ht="15" customHeight="1" x14ac:dyDescent="0.15">
      <c r="A1086" s="1" t="s">
        <v>3487</v>
      </c>
      <c r="B1086" s="1">
        <v>545276</v>
      </c>
      <c r="C1086" s="1" t="s">
        <v>3488</v>
      </c>
      <c r="D1086" s="2">
        <v>1016.7323249790001</v>
      </c>
      <c r="E1086" s="16">
        <v>-0.77940012959490002</v>
      </c>
      <c r="F1086" s="17">
        <v>9.4373332719974393E-3</v>
      </c>
      <c r="G1086" s="7" t="s">
        <v>19</v>
      </c>
      <c r="I1086" s="18">
        <v>-0.836910555748278</v>
      </c>
      <c r="J1086" s="17">
        <v>5.4137461150832403E-3</v>
      </c>
      <c r="K1086" s="7" t="s">
        <v>19</v>
      </c>
      <c r="M1086" s="21">
        <v>-0.45088073218140801</v>
      </c>
      <c r="N1086" s="17">
        <v>0.22783428204248601</v>
      </c>
      <c r="O1086" s="7" t="s">
        <v>2300</v>
      </c>
      <c r="Q1086" s="20">
        <v>-0.66711675170754403</v>
      </c>
      <c r="R1086" s="17">
        <v>3.5088959468006699E-2</v>
      </c>
      <c r="S1086" s="7" t="s">
        <v>19</v>
      </c>
      <c r="U1086" s="7">
        <f>COUNTIF(A1086:S1086, "YES")</f>
        <v>3</v>
      </c>
      <c r="V1086" s="21">
        <f>AVERAGE(E1086,I1086,M1086,Q1086)</f>
        <v>-0.68357704230803251</v>
      </c>
      <c r="W1086" s="21"/>
      <c r="X1086" s="22" t="s">
        <v>3487</v>
      </c>
      <c r="Y1086" s="22" t="s">
        <v>20</v>
      </c>
      <c r="Z1086" s="22" t="s">
        <v>3489</v>
      </c>
      <c r="AA1086" s="22" t="s">
        <v>3487</v>
      </c>
      <c r="AB1086" s="22" t="s">
        <v>3488</v>
      </c>
      <c r="AC1086" s="22" t="s">
        <v>22</v>
      </c>
      <c r="AD1086" s="22">
        <v>545276</v>
      </c>
    </row>
    <row r="1087" spans="1:30" ht="15" customHeight="1" x14ac:dyDescent="0.15">
      <c r="A1087" s="1" t="s">
        <v>3490</v>
      </c>
      <c r="B1087" s="1">
        <v>67465</v>
      </c>
      <c r="C1087" s="1" t="s">
        <v>3491</v>
      </c>
      <c r="D1087" s="2">
        <v>5074.2724924632303</v>
      </c>
      <c r="E1087" s="16">
        <v>-0.68243193075735098</v>
      </c>
      <c r="F1087" s="17">
        <v>1.17568927737179E-3</v>
      </c>
      <c r="G1087" s="7" t="s">
        <v>19</v>
      </c>
      <c r="I1087" s="18">
        <v>-0.76221261359237502</v>
      </c>
      <c r="J1087" s="17">
        <v>2.6582092760357002E-4</v>
      </c>
      <c r="K1087" s="7" t="s">
        <v>19</v>
      </c>
      <c r="M1087" s="19">
        <v>-0.89225857950492704</v>
      </c>
      <c r="N1087" s="17">
        <v>5.0047449942713503E-5</v>
      </c>
      <c r="O1087" s="7" t="s">
        <v>19</v>
      </c>
      <c r="Q1087" s="21">
        <v>-0.407300070090718</v>
      </c>
      <c r="R1087" s="17">
        <v>9.0287779156814907E-2</v>
      </c>
      <c r="S1087" s="7" t="s">
        <v>2300</v>
      </c>
      <c r="U1087" s="7">
        <f>COUNTIF(A1087:S1087, "YES")</f>
        <v>3</v>
      </c>
      <c r="V1087" s="21">
        <f>AVERAGE(E1087,I1087,M1087,Q1087)</f>
        <v>-0.68605079848634276</v>
      </c>
      <c r="W1087" s="21"/>
      <c r="X1087" s="22" t="s">
        <v>3490</v>
      </c>
      <c r="Y1087" s="22" t="s">
        <v>20</v>
      </c>
      <c r="Z1087" s="22" t="s">
        <v>3492</v>
      </c>
      <c r="AA1087" s="22" t="s">
        <v>3490</v>
      </c>
      <c r="AB1087" s="22" t="s">
        <v>3491</v>
      </c>
      <c r="AC1087" s="22" t="s">
        <v>22</v>
      </c>
      <c r="AD1087" s="22">
        <v>67465</v>
      </c>
    </row>
    <row r="1088" spans="1:30" ht="15" customHeight="1" x14ac:dyDescent="0.15">
      <c r="A1088" s="1" t="s">
        <v>3493</v>
      </c>
      <c r="B1088" s="1">
        <v>71146</v>
      </c>
      <c r="C1088" s="1" t="s">
        <v>3494</v>
      </c>
      <c r="D1088" s="2">
        <v>8296.1058736649593</v>
      </c>
      <c r="E1088" s="16">
        <v>-0.59117365169529901</v>
      </c>
      <c r="F1088" s="17">
        <v>1.01913373743018E-13</v>
      </c>
      <c r="G1088" s="7" t="s">
        <v>19</v>
      </c>
      <c r="I1088" s="21">
        <v>-0.56941279408023404</v>
      </c>
      <c r="J1088" s="17">
        <v>1.1739875626009299E-12</v>
      </c>
      <c r="K1088" s="7" t="s">
        <v>2300</v>
      </c>
      <c r="M1088" s="19">
        <v>-0.71732951083594998</v>
      </c>
      <c r="N1088" s="17">
        <v>2.1262609608734101E-17</v>
      </c>
      <c r="O1088" s="7" t="s">
        <v>19</v>
      </c>
      <c r="Q1088" s="20">
        <v>-0.87978040985321004</v>
      </c>
      <c r="R1088" s="17">
        <v>5.4830796795513303E-30</v>
      </c>
      <c r="S1088" s="7" t="s">
        <v>19</v>
      </c>
      <c r="U1088" s="7">
        <f>COUNTIF(A1088:S1088, "YES")</f>
        <v>3</v>
      </c>
      <c r="V1088" s="21">
        <f>AVERAGE(E1088,I1088,M1088,Q1088)</f>
        <v>-0.68942409161617335</v>
      </c>
      <c r="W1088" s="21"/>
      <c r="X1088" s="22" t="s">
        <v>3493</v>
      </c>
      <c r="Y1088" s="22" t="s">
        <v>20</v>
      </c>
      <c r="Z1088" s="22" t="s">
        <v>3495</v>
      </c>
      <c r="AA1088" s="22" t="s">
        <v>3493</v>
      </c>
      <c r="AB1088" s="22" t="s">
        <v>3494</v>
      </c>
      <c r="AC1088" s="22" t="s">
        <v>22</v>
      </c>
      <c r="AD1088" s="22">
        <v>71146</v>
      </c>
    </row>
    <row r="1089" spans="1:30" ht="15" customHeight="1" x14ac:dyDescent="0.15">
      <c r="A1089" s="1" t="s">
        <v>3496</v>
      </c>
      <c r="B1089" s="1">
        <v>98170</v>
      </c>
      <c r="C1089" s="1" t="s">
        <v>3497</v>
      </c>
      <c r="D1089" s="2">
        <v>2469.5241127560898</v>
      </c>
      <c r="E1089" s="16">
        <v>-0.803770483422517</v>
      </c>
      <c r="F1089" s="17">
        <v>4.7933518995758604E-3</v>
      </c>
      <c r="G1089" s="7" t="s">
        <v>19</v>
      </c>
      <c r="I1089" s="18">
        <v>-1.0306039131187399</v>
      </c>
      <c r="J1089" s="17">
        <v>1.9377776681438099E-4</v>
      </c>
      <c r="K1089" s="7" t="s">
        <v>19</v>
      </c>
      <c r="M1089" s="21">
        <v>-0.29063641614195201</v>
      </c>
      <c r="N1089" s="17">
        <v>0.46732224802380901</v>
      </c>
      <c r="O1089" s="7" t="s">
        <v>2300</v>
      </c>
      <c r="Q1089" s="20">
        <v>-0.63447519040670097</v>
      </c>
      <c r="R1089" s="17">
        <v>3.7729181118978203E-2</v>
      </c>
      <c r="S1089" s="7" t="s">
        <v>19</v>
      </c>
      <c r="U1089" s="7">
        <f>COUNTIF(A1089:S1089, "YES")</f>
        <v>3</v>
      </c>
      <c r="V1089" s="21">
        <f>AVERAGE(E1089,I1089,M1089,Q1089)</f>
        <v>-0.68987150077247739</v>
      </c>
      <c r="W1089" s="21"/>
      <c r="X1089" s="22" t="s">
        <v>3496</v>
      </c>
      <c r="Y1089" s="22" t="s">
        <v>20</v>
      </c>
      <c r="Z1089" s="22" t="s">
        <v>3498</v>
      </c>
      <c r="AA1089" s="22" t="s">
        <v>3496</v>
      </c>
      <c r="AB1089" s="22" t="s">
        <v>3497</v>
      </c>
      <c r="AC1089" s="22" t="s">
        <v>22</v>
      </c>
      <c r="AD1089" s="22">
        <v>98170</v>
      </c>
    </row>
    <row r="1090" spans="1:30" ht="15" customHeight="1" x14ac:dyDescent="0.15">
      <c r="A1090" s="1" t="s">
        <v>3499</v>
      </c>
      <c r="B1090" s="1">
        <v>214931</v>
      </c>
      <c r="C1090" s="1" t="s">
        <v>3500</v>
      </c>
      <c r="D1090" s="2">
        <v>26942.6161967935</v>
      </c>
      <c r="E1090" s="21">
        <v>-0.55104514309543096</v>
      </c>
      <c r="F1090" s="17">
        <v>1.15059452800764E-4</v>
      </c>
      <c r="G1090" s="7" t="s">
        <v>2300</v>
      </c>
      <c r="I1090" s="18">
        <v>-0.76514772224624406</v>
      </c>
      <c r="J1090" s="17">
        <v>2.8121512887336798E-8</v>
      </c>
      <c r="K1090" s="7" t="s">
        <v>19</v>
      </c>
      <c r="M1090" s="19">
        <v>-0.66585539426456997</v>
      </c>
      <c r="N1090" s="17">
        <v>2.5287888433768201E-5</v>
      </c>
      <c r="O1090" s="7" t="s">
        <v>19</v>
      </c>
      <c r="Q1090" s="20">
        <v>-0.78702381102889296</v>
      </c>
      <c r="R1090" s="17">
        <v>1.0221150077884401E-8</v>
      </c>
      <c r="S1090" s="7" t="s">
        <v>19</v>
      </c>
      <c r="U1090" s="7">
        <f>COUNTIF(A1090:S1090, "YES")</f>
        <v>3</v>
      </c>
      <c r="V1090" s="21">
        <f>AVERAGE(E1090,I1090,M1090,Q1090)</f>
        <v>-0.69226801765878454</v>
      </c>
      <c r="W1090" s="21"/>
      <c r="X1090" s="22" t="s">
        <v>3499</v>
      </c>
      <c r="Y1090" s="22" t="s">
        <v>20</v>
      </c>
      <c r="Z1090" s="22" t="s">
        <v>3501</v>
      </c>
      <c r="AA1090" s="22" t="s">
        <v>3499</v>
      </c>
      <c r="AB1090" s="22" t="s">
        <v>3500</v>
      </c>
      <c r="AC1090" s="22" t="s">
        <v>22</v>
      </c>
      <c r="AD1090" s="22">
        <v>214931</v>
      </c>
    </row>
    <row r="1091" spans="1:30" ht="15" customHeight="1" x14ac:dyDescent="0.15">
      <c r="A1091" s="1" t="s">
        <v>3502</v>
      </c>
      <c r="B1091" s="1">
        <v>52132</v>
      </c>
      <c r="C1091" s="1" t="s">
        <v>3503</v>
      </c>
      <c r="D1091" s="2">
        <v>6181.7274683435799</v>
      </c>
      <c r="E1091" s="16">
        <v>-0.99919620947336196</v>
      </c>
      <c r="F1091" s="17">
        <v>3.3340630622382901E-15</v>
      </c>
      <c r="G1091" s="7" t="s">
        <v>19</v>
      </c>
      <c r="I1091" s="18">
        <v>-0.70554045241839103</v>
      </c>
      <c r="J1091" s="17">
        <v>1.06185764647506E-7</v>
      </c>
      <c r="K1091" s="7" t="s">
        <v>19</v>
      </c>
      <c r="M1091" s="21">
        <v>-0.42517315247510901</v>
      </c>
      <c r="N1091" s="17">
        <v>9.1499421736488794E-3</v>
      </c>
      <c r="O1091" s="7" t="s">
        <v>2300</v>
      </c>
      <c r="Q1091" s="20">
        <v>-0.64610201766957698</v>
      </c>
      <c r="R1091" s="17">
        <v>1.5306313763955399E-6</v>
      </c>
      <c r="S1091" s="7" t="s">
        <v>19</v>
      </c>
      <c r="U1091" s="7">
        <f>COUNTIF(A1091:S1091, "YES")</f>
        <v>3</v>
      </c>
      <c r="V1091" s="21">
        <f>AVERAGE(E1091,I1091,M1091,Q1091)</f>
        <v>-0.69400295800910972</v>
      </c>
      <c r="W1091" s="21"/>
      <c r="X1091" s="22" t="s">
        <v>3502</v>
      </c>
      <c r="Y1091" s="22" t="s">
        <v>20</v>
      </c>
      <c r="Z1091" s="22" t="s">
        <v>3504</v>
      </c>
      <c r="AA1091" s="22" t="s">
        <v>3502</v>
      </c>
      <c r="AB1091" s="22" t="s">
        <v>3503</v>
      </c>
      <c r="AC1091" s="22" t="s">
        <v>22</v>
      </c>
      <c r="AD1091" s="22">
        <v>52132</v>
      </c>
    </row>
    <row r="1092" spans="1:30" ht="15" customHeight="1" x14ac:dyDescent="0.15">
      <c r="A1092" s="1" t="s">
        <v>3505</v>
      </c>
      <c r="B1092" s="1">
        <v>17684</v>
      </c>
      <c r="C1092" s="1" t="s">
        <v>3506</v>
      </c>
      <c r="D1092" s="2">
        <v>8771.8623730692507</v>
      </c>
      <c r="E1092" s="16">
        <v>-0.80668898225239205</v>
      </c>
      <c r="F1092" s="17">
        <v>2.6864605181985501E-8</v>
      </c>
      <c r="G1092" s="7" t="s">
        <v>19</v>
      </c>
      <c r="I1092" s="18">
        <v>-0.81106670236870304</v>
      </c>
      <c r="J1092" s="17">
        <v>2.60271093287278E-8</v>
      </c>
      <c r="K1092" s="7" t="s">
        <v>19</v>
      </c>
      <c r="M1092" s="19">
        <v>-0.68059367154456596</v>
      </c>
      <c r="N1092" s="17">
        <v>2.2980657156452699E-5</v>
      </c>
      <c r="O1092" s="7" t="s">
        <v>19</v>
      </c>
      <c r="Q1092" s="21">
        <v>-0.480560722025276</v>
      </c>
      <c r="R1092" s="17">
        <v>2.4567940431495E-3</v>
      </c>
      <c r="S1092" s="7" t="s">
        <v>2300</v>
      </c>
      <c r="U1092" s="7">
        <f>COUNTIF(A1092:S1092, "YES")</f>
        <v>3</v>
      </c>
      <c r="V1092" s="21">
        <f>AVERAGE(E1092,I1092,M1092,Q1092)</f>
        <v>-0.69472751954773437</v>
      </c>
      <c r="W1092" s="21"/>
      <c r="X1092" s="22" t="s">
        <v>3505</v>
      </c>
      <c r="Y1092" s="22" t="s">
        <v>20</v>
      </c>
      <c r="Z1092" s="22" t="s">
        <v>3507</v>
      </c>
      <c r="AA1092" s="22" t="s">
        <v>3505</v>
      </c>
      <c r="AB1092" s="22" t="s">
        <v>3506</v>
      </c>
      <c r="AC1092" s="22" t="s">
        <v>22</v>
      </c>
      <c r="AD1092" s="22">
        <v>17684</v>
      </c>
    </row>
    <row r="1093" spans="1:30" s="23" customFormat="1" ht="15" customHeight="1" x14ac:dyDescent="0.15">
      <c r="A1093" s="1" t="s">
        <v>3508</v>
      </c>
      <c r="B1093" s="1">
        <v>78928</v>
      </c>
      <c r="C1093" s="1" t="s">
        <v>3509</v>
      </c>
      <c r="D1093" s="2">
        <v>590.09320829089995</v>
      </c>
      <c r="E1093" s="16">
        <v>-0.72047148749767598</v>
      </c>
      <c r="F1093" s="17">
        <v>1.83069204720138E-2</v>
      </c>
      <c r="G1093" s="7" t="s">
        <v>19</v>
      </c>
      <c r="H1093" s="1"/>
      <c r="I1093" s="18">
        <v>-0.70921305399979795</v>
      </c>
      <c r="J1093" s="17">
        <v>2.3024269247191798E-2</v>
      </c>
      <c r="K1093" s="7" t="s">
        <v>19</v>
      </c>
      <c r="L1093" s="1"/>
      <c r="M1093" s="19">
        <v>-0.90979499637812999</v>
      </c>
      <c r="N1093" s="17">
        <v>3.7169544831494599E-3</v>
      </c>
      <c r="O1093" s="7" t="s">
        <v>19</v>
      </c>
      <c r="P1093" s="1"/>
      <c r="Q1093" s="21">
        <v>-0.43963511088808799</v>
      </c>
      <c r="R1093" s="17">
        <v>0.2160266283334</v>
      </c>
      <c r="S1093" s="7" t="s">
        <v>2300</v>
      </c>
      <c r="T1093" s="1"/>
      <c r="U1093" s="7">
        <f>COUNTIF(A1093:S1093, "YES")</f>
        <v>3</v>
      </c>
      <c r="V1093" s="21">
        <f>AVERAGE(E1093,I1093,M1093,Q1093)</f>
        <v>-0.69477866219092299</v>
      </c>
      <c r="W1093" s="21"/>
      <c r="X1093" s="22" t="s">
        <v>3508</v>
      </c>
      <c r="Y1093" s="22" t="s">
        <v>20</v>
      </c>
      <c r="Z1093" s="22" t="s">
        <v>3510</v>
      </c>
      <c r="AA1093" s="22" t="s">
        <v>3508</v>
      </c>
      <c r="AB1093" s="22" t="s">
        <v>3509</v>
      </c>
      <c r="AC1093" s="22" t="s">
        <v>22</v>
      </c>
      <c r="AD1093" s="22">
        <v>78928</v>
      </c>
    </row>
    <row r="1094" spans="1:30" ht="15" customHeight="1" x14ac:dyDescent="0.15">
      <c r="A1094" s="1" t="s">
        <v>3511</v>
      </c>
      <c r="B1094" s="1">
        <v>242557</v>
      </c>
      <c r="C1094" s="1" t="s">
        <v>3512</v>
      </c>
      <c r="D1094" s="2">
        <v>1442.23580160859</v>
      </c>
      <c r="E1094" s="16">
        <v>-0.72049389479318204</v>
      </c>
      <c r="F1094" s="17">
        <v>3.7918786363490302E-3</v>
      </c>
      <c r="G1094" s="7" t="s">
        <v>19</v>
      </c>
      <c r="I1094" s="18">
        <v>-0.70876699311288904</v>
      </c>
      <c r="J1094" s="17">
        <v>5.1625452884716096E-3</v>
      </c>
      <c r="K1094" s="7" t="s">
        <v>19</v>
      </c>
      <c r="M1094" s="19">
        <v>-0.94117154382900003</v>
      </c>
      <c r="N1094" s="17">
        <v>2.6549336653977201E-4</v>
      </c>
      <c r="O1094" s="7" t="s">
        <v>19</v>
      </c>
      <c r="Q1094" s="21">
        <v>-0.40985127838214702</v>
      </c>
      <c r="R1094" s="17">
        <v>0.15855649819692799</v>
      </c>
      <c r="S1094" s="7" t="s">
        <v>2300</v>
      </c>
      <c r="U1094" s="7">
        <f>COUNTIF(A1094:S1094, "YES")</f>
        <v>3</v>
      </c>
      <c r="V1094" s="21">
        <f>AVERAGE(E1094,I1094,M1094,Q1094)</f>
        <v>-0.69507092752930444</v>
      </c>
      <c r="W1094" s="21"/>
      <c r="X1094" s="22" t="s">
        <v>3511</v>
      </c>
      <c r="Y1094" s="22" t="s">
        <v>20</v>
      </c>
      <c r="Z1094" s="22" t="s">
        <v>3513</v>
      </c>
      <c r="AA1094" s="22" t="s">
        <v>3511</v>
      </c>
      <c r="AB1094" s="22" t="s">
        <v>3512</v>
      </c>
      <c r="AC1094" s="22" t="s">
        <v>22</v>
      </c>
      <c r="AD1094" s="22">
        <v>242557</v>
      </c>
    </row>
    <row r="1095" spans="1:30" ht="15" customHeight="1" x14ac:dyDescent="0.15">
      <c r="A1095" s="1" t="s">
        <v>3514</v>
      </c>
      <c r="B1095" s="1">
        <v>11819</v>
      </c>
      <c r="C1095" s="1" t="s">
        <v>3515</v>
      </c>
      <c r="D1095" s="2">
        <v>1271.69473105267</v>
      </c>
      <c r="E1095" s="16">
        <v>-0.80353432015958104</v>
      </c>
      <c r="F1095" s="17">
        <v>1.7925443945508501E-2</v>
      </c>
      <c r="G1095" s="7" t="s">
        <v>19</v>
      </c>
      <c r="I1095" s="18">
        <v>-0.96284128901448096</v>
      </c>
      <c r="J1095" s="17">
        <v>3.74155152247343E-3</v>
      </c>
      <c r="K1095" s="7" t="s">
        <v>19</v>
      </c>
      <c r="M1095" s="19">
        <v>-0.86553833749386799</v>
      </c>
      <c r="N1095" s="17">
        <v>1.56041130996068E-2</v>
      </c>
      <c r="O1095" s="7" t="s">
        <v>19</v>
      </c>
      <c r="Q1095" s="21">
        <v>-0.15893714138022999</v>
      </c>
      <c r="R1095" s="17">
        <v>0.76003513319958005</v>
      </c>
      <c r="S1095" s="7" t="s">
        <v>2300</v>
      </c>
      <c r="U1095" s="7">
        <f>COUNTIF(A1095:S1095, "YES")</f>
        <v>3</v>
      </c>
      <c r="V1095" s="21">
        <f>AVERAGE(E1095,I1095,M1095,Q1095)</f>
        <v>-0.69771277201203996</v>
      </c>
      <c r="W1095" s="21"/>
      <c r="X1095" s="22" t="s">
        <v>3514</v>
      </c>
      <c r="Y1095" s="22" t="s">
        <v>20</v>
      </c>
      <c r="Z1095" s="22" t="s">
        <v>3516</v>
      </c>
      <c r="AA1095" s="22" t="s">
        <v>3514</v>
      </c>
      <c r="AB1095" s="22" t="s">
        <v>3515</v>
      </c>
      <c r="AC1095" s="22" t="s">
        <v>22</v>
      </c>
      <c r="AD1095" s="22">
        <v>11819</v>
      </c>
    </row>
    <row r="1096" spans="1:30" ht="15" customHeight="1" x14ac:dyDescent="0.15">
      <c r="A1096" s="1" t="s">
        <v>3517</v>
      </c>
      <c r="B1096" s="1">
        <v>72480</v>
      </c>
      <c r="C1096" s="1" t="s">
        <v>3518</v>
      </c>
      <c r="D1096" s="2">
        <v>83046.852955456096</v>
      </c>
      <c r="E1096" s="16">
        <v>-0.97685024686591504</v>
      </c>
      <c r="F1096" s="17">
        <v>3.3982686143754899E-14</v>
      </c>
      <c r="G1096" s="7" t="s">
        <v>19</v>
      </c>
      <c r="I1096" s="18">
        <v>-0.80795758322823197</v>
      </c>
      <c r="J1096" s="17">
        <v>9.9371561061777802E-10</v>
      </c>
      <c r="K1096" s="7" t="s">
        <v>19</v>
      </c>
      <c r="M1096" s="19">
        <v>-0.67335409982021299</v>
      </c>
      <c r="N1096" s="17">
        <v>5.2600093084102104E-6</v>
      </c>
      <c r="O1096" s="7" t="s">
        <v>19</v>
      </c>
      <c r="Q1096" s="21">
        <v>-0.33629188441408397</v>
      </c>
      <c r="R1096" s="17">
        <v>2.8443037906854901E-2</v>
      </c>
      <c r="S1096" s="7" t="s">
        <v>2300</v>
      </c>
      <c r="U1096" s="7">
        <f>COUNTIF(A1096:S1096, "YES")</f>
        <v>3</v>
      </c>
      <c r="V1096" s="21">
        <f>AVERAGE(E1096,I1096,M1096,Q1096)</f>
        <v>-0.69861345358211102</v>
      </c>
      <c r="W1096" s="21"/>
      <c r="X1096" s="22" t="s">
        <v>3517</v>
      </c>
      <c r="Y1096" s="22" t="s">
        <v>20</v>
      </c>
      <c r="Z1096" s="22" t="s">
        <v>3519</v>
      </c>
      <c r="AA1096" s="22" t="s">
        <v>3517</v>
      </c>
      <c r="AB1096" s="22" t="s">
        <v>3518</v>
      </c>
      <c r="AC1096" s="22" t="s">
        <v>22</v>
      </c>
      <c r="AD1096" s="22">
        <v>72480</v>
      </c>
    </row>
    <row r="1097" spans="1:30" ht="15" customHeight="1" x14ac:dyDescent="0.15">
      <c r="A1097" s="1" t="s">
        <v>3520</v>
      </c>
      <c r="B1097" s="1">
        <v>24056</v>
      </c>
      <c r="C1097" s="1" t="s">
        <v>3521</v>
      </c>
      <c r="D1097" s="2">
        <v>5346.4669691167601</v>
      </c>
      <c r="E1097" s="16">
        <v>-0.78197989186886796</v>
      </c>
      <c r="F1097" s="17">
        <v>4.77258355704146E-6</v>
      </c>
      <c r="G1097" s="7" t="s">
        <v>19</v>
      </c>
      <c r="I1097" s="18">
        <v>-0.89397333217592401</v>
      </c>
      <c r="J1097" s="17">
        <v>1.2446415847400899E-7</v>
      </c>
      <c r="K1097" s="7" t="s">
        <v>19</v>
      </c>
      <c r="M1097" s="19">
        <v>-0.62081486477862502</v>
      </c>
      <c r="N1097" s="17">
        <v>1.2235335850253901E-3</v>
      </c>
      <c r="O1097" s="7" t="s">
        <v>19</v>
      </c>
      <c r="Q1097" s="21">
        <v>-0.50176044528332797</v>
      </c>
      <c r="R1097" s="17">
        <v>7.09649836674414E-3</v>
      </c>
      <c r="S1097" s="7" t="s">
        <v>2300</v>
      </c>
      <c r="U1097" s="7">
        <f>COUNTIF(A1097:S1097, "YES")</f>
        <v>3</v>
      </c>
      <c r="V1097" s="21">
        <f>AVERAGE(E1097,I1097,M1097,Q1097)</f>
        <v>-0.69963213352668618</v>
      </c>
      <c r="W1097" s="21"/>
      <c r="X1097" s="22" t="s">
        <v>3520</v>
      </c>
      <c r="Y1097" s="22" t="s">
        <v>20</v>
      </c>
      <c r="Z1097" s="22" t="s">
        <v>3522</v>
      </c>
      <c r="AA1097" s="22" t="s">
        <v>3520</v>
      </c>
      <c r="AB1097" s="22" t="s">
        <v>3521</v>
      </c>
      <c r="AC1097" s="22" t="s">
        <v>22</v>
      </c>
      <c r="AD1097" s="22">
        <v>24056</v>
      </c>
    </row>
    <row r="1098" spans="1:30" ht="15" customHeight="1" x14ac:dyDescent="0.15">
      <c r="A1098" s="1" t="s">
        <v>3523</v>
      </c>
      <c r="B1098" s="1">
        <v>56699</v>
      </c>
      <c r="C1098" s="1" t="s">
        <v>3524</v>
      </c>
      <c r="D1098" s="2">
        <v>4172.9430143048703</v>
      </c>
      <c r="E1098" s="16">
        <v>-0.72903888206755096</v>
      </c>
      <c r="F1098" s="17">
        <v>3.8460285908628699E-3</v>
      </c>
      <c r="G1098" s="7" t="s">
        <v>19</v>
      </c>
      <c r="I1098" s="18">
        <v>-0.688312162483812</v>
      </c>
      <c r="J1098" s="17">
        <v>7.8626402209172903E-3</v>
      </c>
      <c r="K1098" s="7" t="s">
        <v>19</v>
      </c>
      <c r="M1098" s="19">
        <v>-0.988905909947149</v>
      </c>
      <c r="N1098" s="17">
        <v>1.3315507997524299E-4</v>
      </c>
      <c r="O1098" s="7" t="s">
        <v>19</v>
      </c>
      <c r="Q1098" s="21">
        <v>-0.39534651613905503</v>
      </c>
      <c r="R1098" s="17">
        <v>0.187439526762989</v>
      </c>
      <c r="S1098" s="7" t="s">
        <v>2300</v>
      </c>
      <c r="U1098" s="7">
        <f>COUNTIF(A1098:S1098, "YES")</f>
        <v>3</v>
      </c>
      <c r="V1098" s="21">
        <f>AVERAGE(E1098,I1098,M1098,Q1098)</f>
        <v>-0.7004008676593918</v>
      </c>
      <c r="W1098" s="21"/>
      <c r="X1098" s="22" t="s">
        <v>3523</v>
      </c>
      <c r="Y1098" s="22" t="s">
        <v>20</v>
      </c>
      <c r="Z1098" s="22" t="s">
        <v>3525</v>
      </c>
      <c r="AA1098" s="22" t="s">
        <v>3523</v>
      </c>
      <c r="AB1098" s="22" t="s">
        <v>3524</v>
      </c>
      <c r="AC1098" s="22" t="s">
        <v>22</v>
      </c>
      <c r="AD1098" s="22">
        <v>56699</v>
      </c>
    </row>
    <row r="1099" spans="1:30" ht="15" customHeight="1" x14ac:dyDescent="0.15">
      <c r="A1099" s="1" t="s">
        <v>3526</v>
      </c>
      <c r="B1099" s="1">
        <v>68955</v>
      </c>
      <c r="C1099" s="1" t="s">
        <v>3527</v>
      </c>
      <c r="D1099" s="2">
        <v>2099.2131870805802</v>
      </c>
      <c r="E1099" s="16">
        <v>-0.61797320063106898</v>
      </c>
      <c r="F1099" s="17">
        <v>4.9913857458546203E-3</v>
      </c>
      <c r="G1099" s="7" t="s">
        <v>19</v>
      </c>
      <c r="I1099" s="18">
        <v>-0.72635796220593996</v>
      </c>
      <c r="J1099" s="17">
        <v>8.1182090977662501E-4</v>
      </c>
      <c r="K1099" s="7" t="s">
        <v>19</v>
      </c>
      <c r="M1099" s="19">
        <v>-0.89626068686666005</v>
      </c>
      <c r="N1099" s="17">
        <v>1.3228161395867799E-4</v>
      </c>
      <c r="O1099" s="7" t="s">
        <v>19</v>
      </c>
      <c r="Q1099" s="21">
        <v>-0.56884144805216796</v>
      </c>
      <c r="R1099" s="17">
        <v>1.2546993038358E-2</v>
      </c>
      <c r="S1099" s="7" t="s">
        <v>2300</v>
      </c>
      <c r="U1099" s="7">
        <f>COUNTIF(A1099:S1099, "YES")</f>
        <v>3</v>
      </c>
      <c r="V1099" s="21">
        <f>AVERAGE(E1099,I1099,M1099,Q1099)</f>
        <v>-0.70235832443895929</v>
      </c>
      <c r="W1099" s="21"/>
      <c r="X1099" s="22" t="s">
        <v>3526</v>
      </c>
      <c r="Y1099" s="22" t="s">
        <v>20</v>
      </c>
      <c r="Z1099" s="22" t="s">
        <v>3528</v>
      </c>
      <c r="AA1099" s="22" t="s">
        <v>3526</v>
      </c>
      <c r="AB1099" s="22" t="s">
        <v>3527</v>
      </c>
      <c r="AC1099" s="22" t="s">
        <v>22</v>
      </c>
      <c r="AD1099" s="22">
        <v>68955</v>
      </c>
    </row>
    <row r="1100" spans="1:30" ht="15" customHeight="1" x14ac:dyDescent="0.15">
      <c r="A1100" s="1" t="s">
        <v>3529</v>
      </c>
      <c r="B1100" s="1">
        <v>114874</v>
      </c>
      <c r="C1100" s="1" t="s">
        <v>3530</v>
      </c>
      <c r="D1100" s="2">
        <v>2755.0944332693098</v>
      </c>
      <c r="E1100" s="21">
        <v>-0.57872721398452098</v>
      </c>
      <c r="F1100" s="17">
        <v>5.2764312218628102E-2</v>
      </c>
      <c r="G1100" s="7" t="s">
        <v>2300</v>
      </c>
      <c r="I1100" s="18">
        <v>-0.60770903263939802</v>
      </c>
      <c r="J1100" s="17">
        <v>4.3359247819554803E-2</v>
      </c>
      <c r="K1100" s="7" t="s">
        <v>19</v>
      </c>
      <c r="M1100" s="19">
        <v>-0.70162452673111597</v>
      </c>
      <c r="N1100" s="17">
        <v>2.2626086651776699E-2</v>
      </c>
      <c r="O1100" s="7" t="s">
        <v>19</v>
      </c>
      <c r="Q1100" s="20">
        <v>-0.92644456740018999</v>
      </c>
      <c r="R1100" s="17">
        <v>7.6184787081604402E-4</v>
      </c>
      <c r="S1100" s="7" t="s">
        <v>19</v>
      </c>
      <c r="U1100" s="7">
        <f>COUNTIF(A1100:S1100, "YES")</f>
        <v>3</v>
      </c>
      <c r="V1100" s="21">
        <f>AVERAGE(E1100,I1100,M1100,Q1100)</f>
        <v>-0.70362633518880624</v>
      </c>
      <c r="W1100" s="21"/>
      <c r="X1100" s="22" t="s">
        <v>3529</v>
      </c>
      <c r="Y1100" s="22" t="s">
        <v>20</v>
      </c>
      <c r="Z1100" s="22" t="s">
        <v>3531</v>
      </c>
      <c r="AA1100" s="22" t="s">
        <v>3529</v>
      </c>
      <c r="AB1100" s="22" t="s">
        <v>3530</v>
      </c>
      <c r="AC1100" s="22" t="s">
        <v>22</v>
      </c>
      <c r="AD1100" s="22">
        <v>114874</v>
      </c>
    </row>
    <row r="1101" spans="1:30" ht="15" customHeight="1" x14ac:dyDescent="0.15">
      <c r="A1101" s="1" t="s">
        <v>3532</v>
      </c>
      <c r="B1101" s="1">
        <v>77305</v>
      </c>
      <c r="C1101" s="1" t="s">
        <v>3533</v>
      </c>
      <c r="D1101" s="2">
        <v>5657.5456764965802</v>
      </c>
      <c r="E1101" s="16">
        <v>-0.72421791295467797</v>
      </c>
      <c r="F1101" s="17">
        <v>1.7839015291488101E-4</v>
      </c>
      <c r="G1101" s="7" t="s">
        <v>19</v>
      </c>
      <c r="I1101" s="21">
        <v>-0.49037973608535801</v>
      </c>
      <c r="J1101" s="17">
        <v>2.01834649349849E-2</v>
      </c>
      <c r="K1101" s="7" t="s">
        <v>2300</v>
      </c>
      <c r="M1101" s="19">
        <v>-0.96354296225081904</v>
      </c>
      <c r="N1101" s="17">
        <v>2.2946127725917899E-6</v>
      </c>
      <c r="O1101" s="7" t="s">
        <v>19</v>
      </c>
      <c r="Q1101" s="20">
        <v>-0.63754732434699202</v>
      </c>
      <c r="R1101" s="17">
        <v>1.47023249322964E-3</v>
      </c>
      <c r="S1101" s="7" t="s">
        <v>19</v>
      </c>
      <c r="U1101" s="7">
        <f>COUNTIF(A1101:S1101, "YES")</f>
        <v>3</v>
      </c>
      <c r="V1101" s="21">
        <f>AVERAGE(E1101,I1101,M1101,Q1101)</f>
        <v>-0.7039219839094617</v>
      </c>
      <c r="W1101" s="21"/>
      <c r="X1101" s="22" t="s">
        <v>3532</v>
      </c>
      <c r="Y1101" s="22" t="s">
        <v>20</v>
      </c>
      <c r="Z1101" s="22" t="s">
        <v>3534</v>
      </c>
      <c r="AA1101" s="22" t="s">
        <v>3532</v>
      </c>
      <c r="AB1101" s="22" t="s">
        <v>3533</v>
      </c>
      <c r="AC1101" s="22" t="s">
        <v>22</v>
      </c>
      <c r="AD1101" s="22">
        <v>77305</v>
      </c>
    </row>
    <row r="1102" spans="1:30" ht="15" customHeight="1" x14ac:dyDescent="0.15">
      <c r="A1102" s="1" t="s">
        <v>3535</v>
      </c>
      <c r="B1102" s="1">
        <v>72244</v>
      </c>
      <c r="C1102" s="1" t="s">
        <v>3536</v>
      </c>
      <c r="D1102" s="2">
        <v>4201.5669098246499</v>
      </c>
      <c r="E1102" s="21">
        <v>-0.58348228057593499</v>
      </c>
      <c r="F1102" s="17">
        <v>9.8640223038000806E-3</v>
      </c>
      <c r="G1102" s="7" t="s">
        <v>2300</v>
      </c>
      <c r="I1102" s="18">
        <v>-0.58585405857121498</v>
      </c>
      <c r="J1102" s="17">
        <v>1.09827988212798E-2</v>
      </c>
      <c r="K1102" s="7" t="s">
        <v>19</v>
      </c>
      <c r="M1102" s="19">
        <v>-0.84564018430109</v>
      </c>
      <c r="N1102" s="17">
        <v>2.3420066705827101E-4</v>
      </c>
      <c r="O1102" s="7" t="s">
        <v>19</v>
      </c>
      <c r="Q1102" s="20">
        <v>-0.82521022826213197</v>
      </c>
      <c r="R1102" s="17">
        <v>1.3180538180200001E-4</v>
      </c>
      <c r="S1102" s="7" t="s">
        <v>19</v>
      </c>
      <c r="U1102" s="7">
        <f>COUNTIF(A1102:S1102, "YES")</f>
        <v>3</v>
      </c>
      <c r="V1102" s="21">
        <f>AVERAGE(E1102,I1102,M1102,Q1102)</f>
        <v>-0.71004668792759296</v>
      </c>
      <c r="W1102" s="21"/>
      <c r="X1102" s="22" t="s">
        <v>3535</v>
      </c>
      <c r="Y1102" s="22" t="s">
        <v>20</v>
      </c>
      <c r="Z1102" s="22" t="s">
        <v>3537</v>
      </c>
      <c r="AA1102" s="22" t="s">
        <v>3535</v>
      </c>
      <c r="AB1102" s="22" t="s">
        <v>3536</v>
      </c>
      <c r="AC1102" s="22" t="s">
        <v>22</v>
      </c>
      <c r="AD1102" s="22">
        <v>72244</v>
      </c>
    </row>
    <row r="1103" spans="1:30" ht="15" customHeight="1" x14ac:dyDescent="0.15">
      <c r="A1103" s="1" t="s">
        <v>3538</v>
      </c>
      <c r="B1103" s="1">
        <v>212706</v>
      </c>
      <c r="C1103" s="1" t="s">
        <v>3539</v>
      </c>
      <c r="D1103" s="2">
        <v>2151.0024235024198</v>
      </c>
      <c r="E1103" s="16">
        <v>-0.63899046994969999</v>
      </c>
      <c r="F1103" s="17">
        <v>1.36606426520877E-2</v>
      </c>
      <c r="G1103" s="7" t="s">
        <v>19</v>
      </c>
      <c r="I1103" s="21">
        <v>-0.42044837433066701</v>
      </c>
      <c r="J1103" s="17">
        <v>0.155274135964209</v>
      </c>
      <c r="K1103" s="7" t="s">
        <v>2300</v>
      </c>
      <c r="M1103" s="19">
        <v>-1.1355706183654599</v>
      </c>
      <c r="N1103" s="17">
        <v>1.08757829030813E-5</v>
      </c>
      <c r="O1103" s="7" t="s">
        <v>19</v>
      </c>
      <c r="Q1103" s="20">
        <v>-0.64927194282556999</v>
      </c>
      <c r="R1103" s="17">
        <v>1.36247501658395E-2</v>
      </c>
      <c r="S1103" s="7" t="s">
        <v>19</v>
      </c>
      <c r="U1103" s="7">
        <f>COUNTIF(A1103:S1103, "YES")</f>
        <v>3</v>
      </c>
      <c r="V1103" s="21">
        <f>AVERAGE(E1103,I1103,M1103,Q1103)</f>
        <v>-0.71107035136784935</v>
      </c>
      <c r="W1103" s="21"/>
      <c r="X1103" s="22" t="s">
        <v>3538</v>
      </c>
      <c r="Y1103" s="22" t="s">
        <v>20</v>
      </c>
      <c r="Z1103" s="22" t="s">
        <v>3540</v>
      </c>
      <c r="AA1103" s="22" t="s">
        <v>3538</v>
      </c>
      <c r="AB1103" s="22" t="s">
        <v>3539</v>
      </c>
      <c r="AC1103" s="22" t="s">
        <v>22</v>
      </c>
      <c r="AD1103" s="22">
        <v>212706</v>
      </c>
    </row>
    <row r="1104" spans="1:30" ht="15" customHeight="1" x14ac:dyDescent="0.15">
      <c r="A1104" s="1" t="s">
        <v>3541</v>
      </c>
      <c r="B1104" s="1">
        <v>210376</v>
      </c>
      <c r="C1104" s="1" t="s">
        <v>3542</v>
      </c>
      <c r="D1104" s="2">
        <v>1347.61273670794</v>
      </c>
      <c r="E1104" s="16">
        <v>-1.04352824566326</v>
      </c>
      <c r="F1104" s="17">
        <v>7.1539044818043601E-6</v>
      </c>
      <c r="G1104" s="7" t="s">
        <v>19</v>
      </c>
      <c r="I1104" s="18">
        <v>-0.59314177237469701</v>
      </c>
      <c r="J1104" s="17">
        <v>2.26406023429283E-2</v>
      </c>
      <c r="K1104" s="7" t="s">
        <v>19</v>
      </c>
      <c r="M1104" s="21">
        <v>-0.56985992809557795</v>
      </c>
      <c r="N1104" s="17">
        <v>4.6894365629378598E-2</v>
      </c>
      <c r="O1104" s="7" t="s">
        <v>2300</v>
      </c>
      <c r="Q1104" s="20">
        <v>-0.640958023768328</v>
      </c>
      <c r="R1104" s="17">
        <v>1.2098947876015301E-2</v>
      </c>
      <c r="S1104" s="7" t="s">
        <v>19</v>
      </c>
      <c r="U1104" s="7">
        <f>COUNTIF(A1104:S1104, "YES")</f>
        <v>3</v>
      </c>
      <c r="V1104" s="21">
        <f>AVERAGE(E1104,I1104,M1104,Q1104)</f>
        <v>-0.71187199247546573</v>
      </c>
      <c r="W1104" s="21"/>
      <c r="X1104" s="22" t="s">
        <v>3541</v>
      </c>
      <c r="Y1104" s="22" t="s">
        <v>20</v>
      </c>
      <c r="Z1104" s="22" t="s">
        <v>3543</v>
      </c>
      <c r="AA1104" s="22" t="s">
        <v>3541</v>
      </c>
      <c r="AB1104" s="22" t="s">
        <v>3542</v>
      </c>
      <c r="AC1104" s="22" t="s">
        <v>22</v>
      </c>
      <c r="AD1104" s="22">
        <v>210376</v>
      </c>
    </row>
    <row r="1105" spans="1:30" ht="15" customHeight="1" x14ac:dyDescent="0.15">
      <c r="A1105" s="1" t="s">
        <v>3544</v>
      </c>
      <c r="B1105" s="1">
        <v>74270</v>
      </c>
      <c r="C1105" s="1" t="s">
        <v>3545</v>
      </c>
      <c r="D1105" s="2">
        <v>8881.2097648807994</v>
      </c>
      <c r="E1105" s="16">
        <v>-0.93392620131548598</v>
      </c>
      <c r="F1105" s="17">
        <v>7.24889642896034E-6</v>
      </c>
      <c r="G1105" s="7" t="s">
        <v>19</v>
      </c>
      <c r="I1105" s="18">
        <v>-0.75463439881805106</v>
      </c>
      <c r="J1105" s="17">
        <v>5.02538463577537E-4</v>
      </c>
      <c r="K1105" s="7" t="s">
        <v>19</v>
      </c>
      <c r="M1105" s="19">
        <v>-0.705049978480356</v>
      </c>
      <c r="N1105" s="17">
        <v>2.7036823848429199E-3</v>
      </c>
      <c r="O1105" s="7" t="s">
        <v>19</v>
      </c>
      <c r="Q1105" s="21">
        <v>-0.45657781867851099</v>
      </c>
      <c r="R1105" s="17">
        <v>5.9451969880925597E-2</v>
      </c>
      <c r="S1105" s="7" t="s">
        <v>2300</v>
      </c>
      <c r="U1105" s="7">
        <f>COUNTIF(A1105:S1105, "YES")</f>
        <v>3</v>
      </c>
      <c r="V1105" s="21">
        <f>AVERAGE(E1105,I1105,M1105,Q1105)</f>
        <v>-0.71254709932310101</v>
      </c>
      <c r="W1105" s="21"/>
      <c r="X1105" s="22" t="s">
        <v>3544</v>
      </c>
      <c r="Y1105" s="22" t="s">
        <v>20</v>
      </c>
      <c r="Z1105" s="22" t="s">
        <v>3546</v>
      </c>
      <c r="AA1105" s="22" t="s">
        <v>3544</v>
      </c>
      <c r="AB1105" s="22" t="s">
        <v>3545</v>
      </c>
      <c r="AC1105" s="22" t="s">
        <v>22</v>
      </c>
      <c r="AD1105" s="22">
        <v>74270</v>
      </c>
    </row>
    <row r="1106" spans="1:30" ht="15" customHeight="1" x14ac:dyDescent="0.15">
      <c r="A1106" s="1" t="s">
        <v>3547</v>
      </c>
      <c r="B1106" s="1" t="s">
        <v>88</v>
      </c>
      <c r="C1106" s="1" t="s">
        <v>88</v>
      </c>
      <c r="D1106" s="2">
        <v>2194.6704153135602</v>
      </c>
      <c r="E1106" s="16">
        <v>-0.72796130895342404</v>
      </c>
      <c r="F1106" s="17">
        <v>1.23006681616223E-2</v>
      </c>
      <c r="G1106" s="7" t="s">
        <v>19</v>
      </c>
      <c r="I1106" s="18">
        <v>-1.14381354165214</v>
      </c>
      <c r="J1106" s="17">
        <v>2.72167410648537E-5</v>
      </c>
      <c r="K1106" s="7" t="s">
        <v>19</v>
      </c>
      <c r="M1106" s="21">
        <v>-0.233840355280415</v>
      </c>
      <c r="N1106" s="17">
        <v>0.58750002061131001</v>
      </c>
      <c r="O1106" s="7" t="s">
        <v>2300</v>
      </c>
      <c r="Q1106" s="20">
        <v>-0.74460686710402701</v>
      </c>
      <c r="R1106" s="17">
        <v>1.15649908666146E-2</v>
      </c>
      <c r="S1106" s="7" t="s">
        <v>19</v>
      </c>
      <c r="U1106" s="7">
        <f>COUNTIF(A1106:S1106, "YES")</f>
        <v>3</v>
      </c>
      <c r="V1106" s="21">
        <f>AVERAGE(E1106,I1106,M1106,Q1106)</f>
        <v>-0.71255551824750152</v>
      </c>
      <c r="W1106" s="21"/>
      <c r="X1106" s="22" t="s">
        <v>3547</v>
      </c>
      <c r="Y1106" s="22" t="s">
        <v>89</v>
      </c>
      <c r="Z1106" s="22" t="s">
        <v>3548</v>
      </c>
      <c r="AA1106" s="22" t="s">
        <v>3549</v>
      </c>
      <c r="AB1106" s="22" t="s">
        <v>3550</v>
      </c>
      <c r="AC1106" s="22" t="s">
        <v>22</v>
      </c>
      <c r="AD1106" s="22">
        <v>239555</v>
      </c>
    </row>
    <row r="1107" spans="1:30" ht="15" customHeight="1" x14ac:dyDescent="0.15">
      <c r="A1107" s="1" t="s">
        <v>3551</v>
      </c>
      <c r="B1107" s="1" t="s">
        <v>88</v>
      </c>
      <c r="C1107" s="1" t="s">
        <v>88</v>
      </c>
      <c r="D1107" s="2">
        <v>2579.07471849168</v>
      </c>
      <c r="E1107" s="16">
        <v>-0.68595199691602204</v>
      </c>
      <c r="F1107" s="17">
        <v>1.04376544531086E-2</v>
      </c>
      <c r="G1107" s="7" t="s">
        <v>19</v>
      </c>
      <c r="I1107" s="18">
        <v>-0.660114228087056</v>
      </c>
      <c r="J1107" s="17">
        <v>1.6491553282576E-2</v>
      </c>
      <c r="K1107" s="7" t="s">
        <v>19</v>
      </c>
      <c r="M1107" s="21">
        <v>-0.455730368290584</v>
      </c>
      <c r="N1107" s="17">
        <v>0.15443736757504201</v>
      </c>
      <c r="O1107" s="7" t="s">
        <v>2300</v>
      </c>
      <c r="Q1107" s="20">
        <v>-1.0606714494762901</v>
      </c>
      <c r="R1107" s="17">
        <v>2.5993609364549E-5</v>
      </c>
      <c r="S1107" s="7" t="s">
        <v>19</v>
      </c>
      <c r="U1107" s="7">
        <f>COUNTIF(A1107:S1107, "YES")</f>
        <v>3</v>
      </c>
      <c r="V1107" s="21">
        <f>AVERAGE(E1107,I1107,M1107,Q1107)</f>
        <v>-0.71561701069248795</v>
      </c>
      <c r="W1107" s="21"/>
      <c r="X1107" s="22" t="s">
        <v>3551</v>
      </c>
      <c r="Y1107" s="22" t="s">
        <v>89</v>
      </c>
      <c r="Z1107" s="22" t="s">
        <v>3552</v>
      </c>
      <c r="AA1107" s="22" t="s">
        <v>3553</v>
      </c>
      <c r="AB1107" s="22" t="s">
        <v>3554</v>
      </c>
      <c r="AC1107" s="22" t="s">
        <v>22</v>
      </c>
      <c r="AD1107" s="22">
        <v>103266</v>
      </c>
    </row>
    <row r="1108" spans="1:30" ht="15" customHeight="1" x14ac:dyDescent="0.15">
      <c r="A1108" s="1" t="s">
        <v>3555</v>
      </c>
      <c r="B1108" s="1">
        <v>70804</v>
      </c>
      <c r="C1108" s="1" t="s">
        <v>3556</v>
      </c>
      <c r="D1108" s="2">
        <v>5387.7545333220896</v>
      </c>
      <c r="E1108" s="16">
        <v>-0.63708909503758904</v>
      </c>
      <c r="F1108" s="17">
        <v>2.2492151008000998E-6</v>
      </c>
      <c r="G1108" s="7" t="s">
        <v>19</v>
      </c>
      <c r="I1108" s="21">
        <v>-0.46956013191540702</v>
      </c>
      <c r="J1108" s="17">
        <v>9.7157821311544203E-4</v>
      </c>
      <c r="K1108" s="7" t="s">
        <v>2300</v>
      </c>
      <c r="M1108" s="19">
        <v>-0.70684318668100599</v>
      </c>
      <c r="N1108" s="17">
        <v>4.9760068508008904E-6</v>
      </c>
      <c r="O1108" s="7" t="s">
        <v>19</v>
      </c>
      <c r="Q1108" s="20">
        <v>-1.0494007287040401</v>
      </c>
      <c r="R1108" s="17">
        <v>2.1582138099268999E-16</v>
      </c>
      <c r="S1108" s="7" t="s">
        <v>19</v>
      </c>
      <c r="U1108" s="7">
        <f>COUNTIF(A1108:S1108, "YES")</f>
        <v>3</v>
      </c>
      <c r="V1108" s="21">
        <f>AVERAGE(E1108,I1108,M1108,Q1108)</f>
        <v>-0.71572328558451048</v>
      </c>
      <c r="W1108" s="21"/>
      <c r="X1108" s="22" t="s">
        <v>3555</v>
      </c>
      <c r="Y1108" s="22" t="s">
        <v>20</v>
      </c>
      <c r="Z1108" s="22" t="s">
        <v>3557</v>
      </c>
      <c r="AA1108" s="22" t="s">
        <v>3555</v>
      </c>
      <c r="AB1108" s="22" t="s">
        <v>3556</v>
      </c>
      <c r="AC1108" s="22" t="s">
        <v>22</v>
      </c>
      <c r="AD1108" s="22">
        <v>70804</v>
      </c>
    </row>
    <row r="1109" spans="1:30" ht="15" customHeight="1" x14ac:dyDescent="0.15">
      <c r="A1109" s="1" t="s">
        <v>3558</v>
      </c>
      <c r="B1109" s="1">
        <v>14688</v>
      </c>
      <c r="C1109" s="1" t="s">
        <v>3559</v>
      </c>
      <c r="D1109" s="2">
        <v>51673.842935611297</v>
      </c>
      <c r="E1109" s="16">
        <v>-0.76008144170804803</v>
      </c>
      <c r="F1109" s="17">
        <v>1.67014192862875E-7</v>
      </c>
      <c r="G1109" s="7" t="s">
        <v>19</v>
      </c>
      <c r="I1109" s="21">
        <v>-0.43955358611197698</v>
      </c>
      <c r="J1109" s="17">
        <v>5.9862677942441904E-3</v>
      </c>
      <c r="K1109" s="7" t="s">
        <v>2300</v>
      </c>
      <c r="M1109" s="19">
        <v>-0.79515605947127799</v>
      </c>
      <c r="N1109" s="17">
        <v>3.1983324394121599E-6</v>
      </c>
      <c r="O1109" s="7" t="s">
        <v>19</v>
      </c>
      <c r="Q1109" s="20">
        <v>-0.87025906449329604</v>
      </c>
      <c r="R1109" s="17">
        <v>1.34886233338693E-9</v>
      </c>
      <c r="S1109" s="7" t="s">
        <v>19</v>
      </c>
      <c r="U1109" s="7">
        <f>COUNTIF(A1109:S1109, "YES")</f>
        <v>3</v>
      </c>
      <c r="V1109" s="21">
        <f>AVERAGE(E1109,I1109,M1109,Q1109)</f>
        <v>-0.71626253794614969</v>
      </c>
      <c r="W1109" s="21"/>
      <c r="X1109" s="22" t="s">
        <v>3558</v>
      </c>
      <c r="Y1109" s="22" t="s">
        <v>20</v>
      </c>
      <c r="Z1109" s="22" t="s">
        <v>3560</v>
      </c>
      <c r="AA1109" s="22" t="s">
        <v>3558</v>
      </c>
      <c r="AB1109" s="22" t="s">
        <v>3559</v>
      </c>
      <c r="AC1109" s="22" t="s">
        <v>22</v>
      </c>
      <c r="AD1109" s="22">
        <v>14688</v>
      </c>
    </row>
    <row r="1110" spans="1:30" ht="15" customHeight="1" x14ac:dyDescent="0.15">
      <c r="A1110" s="1" t="s">
        <v>3561</v>
      </c>
      <c r="B1110" s="1">
        <v>212139</v>
      </c>
      <c r="C1110" s="1" t="s">
        <v>3562</v>
      </c>
      <c r="D1110" s="2">
        <v>6473.13274733649</v>
      </c>
      <c r="E1110" s="16">
        <v>-0.94111055275494204</v>
      </c>
      <c r="F1110" s="17">
        <v>1.4114754888297101E-7</v>
      </c>
      <c r="G1110" s="7" t="s">
        <v>19</v>
      </c>
      <c r="I1110" s="18">
        <v>-0.76848529263965903</v>
      </c>
      <c r="J1110" s="17">
        <v>3.30737278834884E-5</v>
      </c>
      <c r="K1110" s="7" t="s">
        <v>19</v>
      </c>
      <c r="M1110" s="19">
        <v>-0.77568957444156905</v>
      </c>
      <c r="N1110" s="17">
        <v>1.06794343964734E-4</v>
      </c>
      <c r="O1110" s="7" t="s">
        <v>19</v>
      </c>
      <c r="Q1110" s="21">
        <v>-0.40405081494390099</v>
      </c>
      <c r="R1110" s="17">
        <v>5.57498048835533E-2</v>
      </c>
      <c r="S1110" s="7" t="s">
        <v>2300</v>
      </c>
      <c r="U1110" s="7">
        <f>COUNTIF(A1110:S1110, "YES")</f>
        <v>3</v>
      </c>
      <c r="V1110" s="21">
        <f>AVERAGE(E1110,I1110,M1110,Q1110)</f>
        <v>-0.72233405869501788</v>
      </c>
      <c r="W1110" s="21"/>
      <c r="X1110" s="22" t="s">
        <v>3561</v>
      </c>
      <c r="Y1110" s="22" t="s">
        <v>20</v>
      </c>
      <c r="Z1110" s="22" t="s">
        <v>3563</v>
      </c>
      <c r="AA1110" s="22" t="s">
        <v>3561</v>
      </c>
      <c r="AB1110" s="22" t="s">
        <v>3562</v>
      </c>
      <c r="AC1110" s="22" t="s">
        <v>22</v>
      </c>
      <c r="AD1110" s="22">
        <v>212139</v>
      </c>
    </row>
    <row r="1111" spans="1:30" ht="15" customHeight="1" x14ac:dyDescent="0.15">
      <c r="A1111" s="1" t="s">
        <v>3564</v>
      </c>
      <c r="B1111" s="1">
        <v>13046</v>
      </c>
      <c r="C1111" s="1" t="s">
        <v>3565</v>
      </c>
      <c r="D1111" s="2">
        <v>6897.5882662723297</v>
      </c>
      <c r="E1111" s="16">
        <v>-0.69246735301873796</v>
      </c>
      <c r="F1111" s="17">
        <v>6.2761911402494496E-3</v>
      </c>
      <c r="G1111" s="7" t="s">
        <v>19</v>
      </c>
      <c r="I1111" s="18">
        <v>-0.968231300359222</v>
      </c>
      <c r="J1111" s="17">
        <v>6.5950898010755306E-5</v>
      </c>
      <c r="K1111" s="7" t="s">
        <v>19</v>
      </c>
      <c r="M1111" s="19">
        <v>-0.71578129851336103</v>
      </c>
      <c r="N1111" s="17">
        <v>9.9306957796619303E-3</v>
      </c>
      <c r="O1111" s="7" t="s">
        <v>19</v>
      </c>
      <c r="Q1111" s="21">
        <v>-0.51462062283005605</v>
      </c>
      <c r="R1111" s="17">
        <v>6.3341351294275997E-2</v>
      </c>
      <c r="S1111" s="7" t="s">
        <v>2300</v>
      </c>
      <c r="U1111" s="7">
        <f>COUNTIF(A1111:S1111, "YES")</f>
        <v>3</v>
      </c>
      <c r="V1111" s="21">
        <f>AVERAGE(E1111,I1111,M1111,Q1111)</f>
        <v>-0.72277514368034423</v>
      </c>
      <c r="W1111" s="21"/>
      <c r="X1111" s="22" t="s">
        <v>3564</v>
      </c>
      <c r="Y1111" s="22" t="s">
        <v>20</v>
      </c>
      <c r="Z1111" s="22" t="s">
        <v>3566</v>
      </c>
      <c r="AA1111" s="22" t="s">
        <v>3564</v>
      </c>
      <c r="AB1111" s="22" t="s">
        <v>3565</v>
      </c>
      <c r="AC1111" s="22" t="s">
        <v>22</v>
      </c>
      <c r="AD1111" s="22">
        <v>13046</v>
      </c>
    </row>
    <row r="1112" spans="1:30" ht="15" customHeight="1" x14ac:dyDescent="0.15">
      <c r="A1112" s="1" t="s">
        <v>3567</v>
      </c>
      <c r="B1112" s="1">
        <v>268595</v>
      </c>
      <c r="C1112" s="1" t="s">
        <v>3568</v>
      </c>
      <c r="D1112" s="2">
        <v>2543.09973100755</v>
      </c>
      <c r="E1112" s="21">
        <v>-0.48253826799961402</v>
      </c>
      <c r="F1112" s="17">
        <v>0.10410096615441</v>
      </c>
      <c r="G1112" s="7" t="s">
        <v>2300</v>
      </c>
      <c r="I1112" s="18">
        <v>-0.761913945611287</v>
      </c>
      <c r="J1112" s="17">
        <v>4.6913838578809298E-3</v>
      </c>
      <c r="K1112" s="7" t="s">
        <v>19</v>
      </c>
      <c r="M1112" s="19">
        <v>-0.74710653824536399</v>
      </c>
      <c r="N1112" s="17">
        <v>1.46092552260566E-2</v>
      </c>
      <c r="O1112" s="7" t="s">
        <v>19</v>
      </c>
      <c r="Q1112" s="20">
        <v>-0.90529798990742105</v>
      </c>
      <c r="R1112" s="17">
        <v>5.4128102608757601E-4</v>
      </c>
      <c r="S1112" s="7" t="s">
        <v>19</v>
      </c>
      <c r="U1112" s="7">
        <f>COUNTIF(A1112:S1112, "YES")</f>
        <v>3</v>
      </c>
      <c r="V1112" s="21">
        <f>AVERAGE(E1112,I1112,M1112,Q1112)</f>
        <v>-0.72421418544092153</v>
      </c>
      <c r="W1112" s="21"/>
      <c r="X1112" s="22" t="s">
        <v>3567</v>
      </c>
      <c r="Y1112" s="22" t="s">
        <v>20</v>
      </c>
      <c r="Z1112" s="22" t="s">
        <v>3569</v>
      </c>
      <c r="AA1112" s="22" t="s">
        <v>3567</v>
      </c>
      <c r="AB1112" s="22" t="s">
        <v>3568</v>
      </c>
      <c r="AC1112" s="22" t="s">
        <v>22</v>
      </c>
      <c r="AD1112" s="22">
        <v>268595</v>
      </c>
    </row>
    <row r="1113" spans="1:30" ht="15" customHeight="1" x14ac:dyDescent="0.15">
      <c r="A1113" s="1" t="s">
        <v>3570</v>
      </c>
      <c r="B1113" s="1">
        <v>216344</v>
      </c>
      <c r="C1113" s="1" t="s">
        <v>3571</v>
      </c>
      <c r="D1113" s="2">
        <v>8279.3384855361201</v>
      </c>
      <c r="E1113" s="16">
        <v>-0.76439226606821997</v>
      </c>
      <c r="F1113" s="17">
        <v>2.7839091911045398E-19</v>
      </c>
      <c r="G1113" s="7" t="s">
        <v>19</v>
      </c>
      <c r="I1113" s="18">
        <v>-0.72054318154466601</v>
      </c>
      <c r="J1113" s="17">
        <v>4.7576976330787002E-17</v>
      </c>
      <c r="K1113" s="7" t="s">
        <v>19</v>
      </c>
      <c r="M1113" s="21">
        <v>-0.54992106246612604</v>
      </c>
      <c r="N1113" s="17">
        <v>9.1764948519579798E-9</v>
      </c>
      <c r="O1113" s="7" t="s">
        <v>2300</v>
      </c>
      <c r="Q1113" s="20">
        <v>-0.86382406367224496</v>
      </c>
      <c r="R1113" s="17">
        <v>1.9592088148558501E-24</v>
      </c>
      <c r="S1113" s="7" t="s">
        <v>19</v>
      </c>
      <c r="U1113" s="7">
        <f>COUNTIF(A1113:S1113, "YES")</f>
        <v>3</v>
      </c>
      <c r="V1113" s="21">
        <f>AVERAGE(E1113,I1113,M1113,Q1113)</f>
        <v>-0.72467014343781422</v>
      </c>
      <c r="W1113" s="21"/>
      <c r="X1113" s="22" t="s">
        <v>3570</v>
      </c>
      <c r="Y1113" s="22" t="s">
        <v>20</v>
      </c>
      <c r="Z1113" s="22" t="s">
        <v>3572</v>
      </c>
      <c r="AA1113" s="22" t="s">
        <v>3570</v>
      </c>
      <c r="AB1113" s="22" t="s">
        <v>3571</v>
      </c>
      <c r="AC1113" s="22" t="s">
        <v>22</v>
      </c>
      <c r="AD1113" s="22">
        <v>216344</v>
      </c>
    </row>
    <row r="1114" spans="1:30" ht="15" customHeight="1" x14ac:dyDescent="0.15">
      <c r="A1114" s="1" t="s">
        <v>3573</v>
      </c>
      <c r="B1114" s="1">
        <v>13619</v>
      </c>
      <c r="C1114" s="1" t="s">
        <v>3574</v>
      </c>
      <c r="D1114" s="2">
        <v>2027.20320924168</v>
      </c>
      <c r="E1114" s="16">
        <v>-0.80149766140203504</v>
      </c>
      <c r="F1114" s="17">
        <v>3.0096554777879099E-2</v>
      </c>
      <c r="G1114" s="7" t="s">
        <v>19</v>
      </c>
      <c r="I1114" s="18">
        <v>-0.86917192576796098</v>
      </c>
      <c r="J1114" s="17">
        <v>1.8386756300445201E-2</v>
      </c>
      <c r="K1114" s="7" t="s">
        <v>19</v>
      </c>
      <c r="M1114" s="19">
        <v>-0.88413117720062795</v>
      </c>
      <c r="N1114" s="17">
        <v>2.09556741783067E-2</v>
      </c>
      <c r="O1114" s="7" t="s">
        <v>19</v>
      </c>
      <c r="Q1114" s="21">
        <v>-0.349948317191356</v>
      </c>
      <c r="R1114" s="17">
        <v>0.457541420980141</v>
      </c>
      <c r="S1114" s="7" t="s">
        <v>2300</v>
      </c>
      <c r="U1114" s="7">
        <f>COUNTIF(A1114:S1114, "YES")</f>
        <v>3</v>
      </c>
      <c r="V1114" s="21">
        <f>AVERAGE(E1114,I1114,M1114,Q1114)</f>
        <v>-0.72618727039049502</v>
      </c>
      <c r="W1114" s="21"/>
      <c r="X1114" s="22" t="s">
        <v>3573</v>
      </c>
      <c r="Y1114" s="22" t="s">
        <v>20</v>
      </c>
      <c r="Z1114" s="22" t="s">
        <v>3575</v>
      </c>
      <c r="AA1114" s="22" t="s">
        <v>3573</v>
      </c>
      <c r="AB1114" s="22" t="s">
        <v>3576</v>
      </c>
      <c r="AC1114" s="22" t="s">
        <v>22</v>
      </c>
      <c r="AD1114" s="22">
        <v>13619</v>
      </c>
    </row>
    <row r="1115" spans="1:30" ht="15" customHeight="1" x14ac:dyDescent="0.15">
      <c r="A1115" s="1" t="s">
        <v>3577</v>
      </c>
      <c r="B1115" s="1">
        <v>22214</v>
      </c>
      <c r="C1115" s="1" t="s">
        <v>3578</v>
      </c>
      <c r="D1115" s="2">
        <v>13110.396387700301</v>
      </c>
      <c r="E1115" s="16">
        <v>-0.84470643690685598</v>
      </c>
      <c r="F1115" s="17">
        <v>6.18016854110296E-9</v>
      </c>
      <c r="G1115" s="7" t="s">
        <v>19</v>
      </c>
      <c r="I1115" s="18">
        <v>-0.66279580312626396</v>
      </c>
      <c r="J1115" s="17">
        <v>1.12589433930332E-5</v>
      </c>
      <c r="K1115" s="7" t="s">
        <v>19</v>
      </c>
      <c r="M1115" s="21">
        <v>-0.54539384132291302</v>
      </c>
      <c r="N1115" s="17">
        <v>1.26195311701477E-3</v>
      </c>
      <c r="O1115" s="7" t="s">
        <v>2300</v>
      </c>
      <c r="Q1115" s="20">
        <v>-0.853404233366019</v>
      </c>
      <c r="R1115" s="17">
        <v>4.9167431048447698E-9</v>
      </c>
      <c r="S1115" s="7" t="s">
        <v>19</v>
      </c>
      <c r="U1115" s="7">
        <f>COUNTIF(A1115:S1115, "YES")</f>
        <v>3</v>
      </c>
      <c r="V1115" s="21">
        <f>AVERAGE(E1115,I1115,M1115,Q1115)</f>
        <v>-0.72657507868051296</v>
      </c>
      <c r="W1115" s="21"/>
      <c r="X1115" s="22" t="s">
        <v>3577</v>
      </c>
      <c r="Y1115" s="22" t="s">
        <v>20</v>
      </c>
      <c r="Z1115" s="22" t="s">
        <v>3579</v>
      </c>
      <c r="AA1115" s="22" t="s">
        <v>3577</v>
      </c>
      <c r="AB1115" s="22" t="s">
        <v>3578</v>
      </c>
      <c r="AC1115" s="22" t="s">
        <v>22</v>
      </c>
      <c r="AD1115" s="22">
        <v>22214</v>
      </c>
    </row>
    <row r="1116" spans="1:30" ht="15" customHeight="1" x14ac:dyDescent="0.15">
      <c r="A1116" s="1" t="s">
        <v>3580</v>
      </c>
      <c r="B1116" s="1">
        <v>230784</v>
      </c>
      <c r="C1116" s="1" t="s">
        <v>3581</v>
      </c>
      <c r="D1116" s="2">
        <v>1586.2824732849199</v>
      </c>
      <c r="E1116" s="16">
        <v>-1.2802902593197001</v>
      </c>
      <c r="F1116" s="17">
        <v>7.8738534753023002E-8</v>
      </c>
      <c r="G1116" s="7" t="s">
        <v>19</v>
      </c>
      <c r="I1116" s="18">
        <v>-0.60011617735575296</v>
      </c>
      <c r="J1116" s="17">
        <v>2.8678141557530599E-2</v>
      </c>
      <c r="K1116" s="7" t="s">
        <v>19</v>
      </c>
      <c r="M1116" s="19">
        <v>-0.87676045057962604</v>
      </c>
      <c r="N1116" s="17">
        <v>2.60611102632341E-3</v>
      </c>
      <c r="O1116" s="7" t="s">
        <v>19</v>
      </c>
      <c r="Q1116" s="21">
        <v>-0.15056361151242201</v>
      </c>
      <c r="R1116" s="17">
        <v>0.69959913859034695</v>
      </c>
      <c r="S1116" s="7" t="s">
        <v>2300</v>
      </c>
      <c r="U1116" s="7">
        <f>COUNTIF(A1116:S1116, "YES")</f>
        <v>3</v>
      </c>
      <c r="V1116" s="21">
        <f>AVERAGE(E1116,I1116,M1116,Q1116)</f>
        <v>-0.72693262469187525</v>
      </c>
      <c r="W1116" s="21"/>
      <c r="X1116" s="22" t="s">
        <v>3580</v>
      </c>
      <c r="Y1116" s="22" t="s">
        <v>20</v>
      </c>
      <c r="Z1116" s="22" t="s">
        <v>3582</v>
      </c>
      <c r="AA1116" s="22" t="s">
        <v>3580</v>
      </c>
      <c r="AB1116" s="22" t="s">
        <v>3581</v>
      </c>
      <c r="AC1116" s="22" t="s">
        <v>22</v>
      </c>
      <c r="AD1116" s="22">
        <v>230784</v>
      </c>
    </row>
    <row r="1117" spans="1:30" ht="15" customHeight="1" x14ac:dyDescent="0.15">
      <c r="A1117" s="1" t="s">
        <v>3583</v>
      </c>
      <c r="B1117" s="1" t="s">
        <v>88</v>
      </c>
      <c r="C1117" s="1" t="s">
        <v>88</v>
      </c>
      <c r="D1117" s="2">
        <v>8751.7281811960693</v>
      </c>
      <c r="E1117" s="16">
        <v>-0.943867330338375</v>
      </c>
      <c r="F1117" s="17">
        <v>3.7465485903846401E-7</v>
      </c>
      <c r="G1117" s="7" t="s">
        <v>19</v>
      </c>
      <c r="I1117" s="18">
        <v>-0.81302298369599901</v>
      </c>
      <c r="J1117" s="17">
        <v>2.0696848929573001E-5</v>
      </c>
      <c r="K1117" s="7" t="s">
        <v>19</v>
      </c>
      <c r="M1117" s="21">
        <v>-0.49620476394340601</v>
      </c>
      <c r="N1117" s="17">
        <v>2.82099612394144E-2</v>
      </c>
      <c r="O1117" s="7" t="s">
        <v>2300</v>
      </c>
      <c r="Q1117" s="20">
        <v>-0.66478960968456702</v>
      </c>
      <c r="R1117" s="17">
        <v>7.8240750426523595E-4</v>
      </c>
      <c r="S1117" s="7" t="s">
        <v>19</v>
      </c>
      <c r="U1117" s="7">
        <f>COUNTIF(A1117:S1117, "YES")</f>
        <v>3</v>
      </c>
      <c r="V1117" s="21">
        <f>AVERAGE(E1117,I1117,M1117,Q1117)</f>
        <v>-0.72947117191558675</v>
      </c>
      <c r="W1117" s="21"/>
      <c r="X1117" s="22" t="s">
        <v>3583</v>
      </c>
      <c r="Y1117" s="22" t="s">
        <v>89</v>
      </c>
      <c r="Z1117" s="22" t="s">
        <v>3584</v>
      </c>
      <c r="AA1117" s="22" t="s">
        <v>3585</v>
      </c>
      <c r="AB1117" s="22" t="s">
        <v>3586</v>
      </c>
      <c r="AC1117" s="22" t="s">
        <v>22</v>
      </c>
      <c r="AD1117" s="22">
        <v>238330</v>
      </c>
    </row>
    <row r="1118" spans="1:30" ht="15" customHeight="1" x14ac:dyDescent="0.15">
      <c r="A1118" s="1" t="s">
        <v>3587</v>
      </c>
      <c r="B1118" s="1">
        <v>107242</v>
      </c>
      <c r="C1118" s="1" t="s">
        <v>3588</v>
      </c>
      <c r="D1118" s="2">
        <v>4484.9119466049897</v>
      </c>
      <c r="E1118" s="21">
        <v>-0.564943154634304</v>
      </c>
      <c r="F1118" s="17">
        <v>1.4067518551388401E-5</v>
      </c>
      <c r="G1118" s="7" t="s">
        <v>2300</v>
      </c>
      <c r="I1118" s="18">
        <v>-0.853001425312096</v>
      </c>
      <c r="J1118" s="17">
        <v>6.5326120372169903E-12</v>
      </c>
      <c r="K1118" s="7" t="s">
        <v>19</v>
      </c>
      <c r="M1118" s="19">
        <v>-0.68013651514643503</v>
      </c>
      <c r="N1118" s="17">
        <v>7.5862638594429101E-6</v>
      </c>
      <c r="O1118" s="7" t="s">
        <v>19</v>
      </c>
      <c r="Q1118" s="20">
        <v>-0.82581622608708005</v>
      </c>
      <c r="R1118" s="17">
        <v>3.7071819069060803E-11</v>
      </c>
      <c r="S1118" s="7" t="s">
        <v>19</v>
      </c>
      <c r="U1118" s="7">
        <f>COUNTIF(A1118:S1118, "YES")</f>
        <v>3</v>
      </c>
      <c r="V1118" s="21">
        <f>AVERAGE(E1118,I1118,M1118,Q1118)</f>
        <v>-0.73097433029497871</v>
      </c>
      <c r="W1118" s="21"/>
      <c r="X1118" s="22" t="s">
        <v>3587</v>
      </c>
      <c r="Y1118" s="22" t="s">
        <v>20</v>
      </c>
      <c r="Z1118" s="22" t="s">
        <v>3589</v>
      </c>
      <c r="AA1118" s="22" t="s">
        <v>3587</v>
      </c>
      <c r="AB1118" s="22" t="s">
        <v>3588</v>
      </c>
      <c r="AC1118" s="22" t="s">
        <v>22</v>
      </c>
      <c r="AD1118" s="22">
        <v>107242</v>
      </c>
    </row>
    <row r="1119" spans="1:30" ht="15" customHeight="1" x14ac:dyDescent="0.15">
      <c r="A1119" s="1" t="s">
        <v>3590</v>
      </c>
      <c r="B1119" s="1">
        <v>229589</v>
      </c>
      <c r="C1119" s="1" t="s">
        <v>3591</v>
      </c>
      <c r="D1119" s="2">
        <v>2141.3977660863002</v>
      </c>
      <c r="E1119" s="16">
        <v>-1.0252046805702899</v>
      </c>
      <c r="F1119" s="17">
        <v>2.23725402191515E-7</v>
      </c>
      <c r="G1119" s="7" t="s">
        <v>19</v>
      </c>
      <c r="I1119" s="18">
        <v>-0.91866065648225603</v>
      </c>
      <c r="J1119" s="17">
        <v>5.6025008031519499E-6</v>
      </c>
      <c r="K1119" s="7" t="s">
        <v>19</v>
      </c>
      <c r="M1119" s="21">
        <v>-0.36210050358289603</v>
      </c>
      <c r="N1119" s="17">
        <v>0.16975547420916301</v>
      </c>
      <c r="O1119" s="7" t="s">
        <v>2300</v>
      </c>
      <c r="Q1119" s="20">
        <v>-0.62179035601560495</v>
      </c>
      <c r="R1119" s="17">
        <v>4.1327482471518297E-3</v>
      </c>
      <c r="S1119" s="7" t="s">
        <v>19</v>
      </c>
      <c r="U1119" s="7">
        <f>COUNTIF(A1119:S1119, "YES")</f>
        <v>3</v>
      </c>
      <c r="V1119" s="21">
        <f>AVERAGE(E1119,I1119,M1119,Q1119)</f>
        <v>-0.73193904916276176</v>
      </c>
      <c r="W1119" s="21"/>
      <c r="X1119" s="22" t="s">
        <v>3590</v>
      </c>
      <c r="Y1119" s="22" t="s">
        <v>89</v>
      </c>
      <c r="Z1119" s="22" t="s">
        <v>3592</v>
      </c>
      <c r="AA1119" s="22" t="s">
        <v>3593</v>
      </c>
      <c r="AB1119" s="22" t="s">
        <v>3591</v>
      </c>
      <c r="AC1119" s="22" t="s">
        <v>22</v>
      </c>
      <c r="AD1119" s="22">
        <v>229589</v>
      </c>
    </row>
    <row r="1120" spans="1:30" ht="15" customHeight="1" x14ac:dyDescent="0.15">
      <c r="A1120" s="1" t="s">
        <v>3594</v>
      </c>
      <c r="B1120" s="1">
        <v>74002</v>
      </c>
      <c r="C1120" s="1" t="s">
        <v>3595</v>
      </c>
      <c r="D1120" s="2">
        <v>5380.3767992087596</v>
      </c>
      <c r="E1120" s="16">
        <v>-0.90228516093080202</v>
      </c>
      <c r="F1120" s="17">
        <v>2.9741795848905199E-6</v>
      </c>
      <c r="G1120" s="7" t="s">
        <v>19</v>
      </c>
      <c r="I1120" s="18">
        <v>-0.82128142490170697</v>
      </c>
      <c r="J1120" s="17">
        <v>3.1627945913044799E-5</v>
      </c>
      <c r="K1120" s="7" t="s">
        <v>19</v>
      </c>
      <c r="M1120" s="21">
        <v>-0.48984544571840299</v>
      </c>
      <c r="N1120" s="17">
        <v>3.49282948530951E-2</v>
      </c>
      <c r="O1120" s="7" t="s">
        <v>2300</v>
      </c>
      <c r="Q1120" s="20">
        <v>-0.71584965042785498</v>
      </c>
      <c r="R1120" s="17">
        <v>3.9328861374876301E-4</v>
      </c>
      <c r="S1120" s="7" t="s">
        <v>19</v>
      </c>
      <c r="U1120" s="7">
        <f>COUNTIF(A1120:S1120, "YES")</f>
        <v>3</v>
      </c>
      <c r="V1120" s="21">
        <f>AVERAGE(E1120,I1120,M1120,Q1120)</f>
        <v>-0.73231542049469178</v>
      </c>
      <c r="W1120" s="21"/>
      <c r="X1120" s="22" t="s">
        <v>3594</v>
      </c>
      <c r="Y1120" s="22" t="s">
        <v>20</v>
      </c>
      <c r="Z1120" s="22" t="s">
        <v>3596</v>
      </c>
      <c r="AA1120" s="22" t="s">
        <v>3594</v>
      </c>
      <c r="AB1120" s="22" t="s">
        <v>3595</v>
      </c>
      <c r="AC1120" s="22" t="s">
        <v>22</v>
      </c>
      <c r="AD1120" s="22">
        <v>74002</v>
      </c>
    </row>
    <row r="1121" spans="1:30" ht="15" customHeight="1" x14ac:dyDescent="0.15">
      <c r="A1121" s="1" t="s">
        <v>3597</v>
      </c>
      <c r="B1121" s="1">
        <v>26941</v>
      </c>
      <c r="C1121" s="1" t="s">
        <v>3598</v>
      </c>
      <c r="D1121" s="2">
        <v>2658.01254004467</v>
      </c>
      <c r="E1121" s="21">
        <v>-0.391531449357853</v>
      </c>
      <c r="F1121" s="17">
        <v>0.19690507400969301</v>
      </c>
      <c r="G1121" s="7" t="s">
        <v>2300</v>
      </c>
      <c r="I1121" s="18">
        <v>-0.84099113619732102</v>
      </c>
      <c r="J1121" s="17">
        <v>9.1686906470112798E-4</v>
      </c>
      <c r="K1121" s="7" t="s">
        <v>19</v>
      </c>
      <c r="M1121" s="19">
        <v>-0.90146073234490598</v>
      </c>
      <c r="N1121" s="17">
        <v>1.0405339708067401E-3</v>
      </c>
      <c r="O1121" s="7" t="s">
        <v>19</v>
      </c>
      <c r="Q1121" s="20">
        <v>-0.79615393681277802</v>
      </c>
      <c r="R1121" s="17">
        <v>1.9649127341280202E-3</v>
      </c>
      <c r="S1121" s="7" t="s">
        <v>19</v>
      </c>
      <c r="U1121" s="7">
        <f>COUNTIF(A1121:S1121, "YES")</f>
        <v>3</v>
      </c>
      <c r="V1121" s="21">
        <f>AVERAGE(E1121,I1121,M1121,Q1121)</f>
        <v>-0.73253431367821453</v>
      </c>
      <c r="W1121" s="21"/>
      <c r="X1121" s="22" t="s">
        <v>3597</v>
      </c>
      <c r="Y1121" s="22" t="s">
        <v>20</v>
      </c>
      <c r="Z1121" s="22" t="s">
        <v>3599</v>
      </c>
      <c r="AA1121" s="22" t="s">
        <v>3597</v>
      </c>
      <c r="AB1121" s="22" t="s">
        <v>3598</v>
      </c>
      <c r="AC1121" s="22" t="s">
        <v>22</v>
      </c>
      <c r="AD1121" s="22">
        <v>26941</v>
      </c>
    </row>
    <row r="1122" spans="1:30" ht="15" customHeight="1" x14ac:dyDescent="0.15">
      <c r="A1122" s="1" t="s">
        <v>3600</v>
      </c>
      <c r="B1122" s="1">
        <v>232807</v>
      </c>
      <c r="C1122" s="1" t="s">
        <v>3601</v>
      </c>
      <c r="D1122" s="2">
        <v>12534.070773699001</v>
      </c>
      <c r="E1122" s="16">
        <v>-0.80431639715773995</v>
      </c>
      <c r="F1122" s="17">
        <v>6.6136763745182403E-8</v>
      </c>
      <c r="G1122" s="7" t="s">
        <v>19</v>
      </c>
      <c r="I1122" s="18">
        <v>-0.86812067501964496</v>
      </c>
      <c r="J1122" s="17">
        <v>4.6956198516034796E-9</v>
      </c>
      <c r="K1122" s="7" t="s">
        <v>19</v>
      </c>
      <c r="M1122" s="19">
        <v>-0.74673132269499798</v>
      </c>
      <c r="N1122" s="17">
        <v>4.7144864051451298E-6</v>
      </c>
      <c r="O1122" s="7" t="s">
        <v>19</v>
      </c>
      <c r="Q1122" s="21">
        <v>-0.51425819373411197</v>
      </c>
      <c r="R1122" s="17">
        <v>1.38654454606912E-3</v>
      </c>
      <c r="S1122" s="7" t="s">
        <v>2300</v>
      </c>
      <c r="U1122" s="7">
        <f>COUNTIF(A1122:S1122, "YES")</f>
        <v>3</v>
      </c>
      <c r="V1122" s="21">
        <f>AVERAGE(E1122,I1122,M1122,Q1122)</f>
        <v>-0.73335664715162374</v>
      </c>
      <c r="W1122" s="21"/>
      <c r="X1122" s="22" t="s">
        <v>3600</v>
      </c>
      <c r="Y1122" s="22" t="s">
        <v>20</v>
      </c>
      <c r="Z1122" s="22" t="s">
        <v>3602</v>
      </c>
      <c r="AA1122" s="22" t="s">
        <v>3600</v>
      </c>
      <c r="AB1122" s="22" t="s">
        <v>3603</v>
      </c>
      <c r="AC1122" s="22" t="s">
        <v>22</v>
      </c>
      <c r="AD1122" s="22">
        <v>232807</v>
      </c>
    </row>
    <row r="1123" spans="1:30" ht="15" customHeight="1" x14ac:dyDescent="0.15">
      <c r="A1123" s="1" t="s">
        <v>3604</v>
      </c>
      <c r="B1123" s="1">
        <v>20869</v>
      </c>
      <c r="C1123" s="1" t="s">
        <v>3605</v>
      </c>
      <c r="D1123" s="2">
        <v>1600.79676417052</v>
      </c>
      <c r="E1123" s="21">
        <v>-0.50876300145284004</v>
      </c>
      <c r="F1123" s="17">
        <v>0.160838619421004</v>
      </c>
      <c r="G1123" s="7" t="s">
        <v>2300</v>
      </c>
      <c r="I1123" s="18">
        <v>-0.70811740490880504</v>
      </c>
      <c r="J1123" s="17">
        <v>3.48288311627157E-2</v>
      </c>
      <c r="K1123" s="7" t="s">
        <v>19</v>
      </c>
      <c r="M1123" s="19">
        <v>-0.95530170066118703</v>
      </c>
      <c r="N1123" s="17">
        <v>4.8774409446764797E-3</v>
      </c>
      <c r="O1123" s="7" t="s">
        <v>19</v>
      </c>
      <c r="Q1123" s="20">
        <v>-0.76576236413208199</v>
      </c>
      <c r="R1123" s="17">
        <v>1.9891546849362701E-2</v>
      </c>
      <c r="S1123" s="7" t="s">
        <v>19</v>
      </c>
      <c r="U1123" s="7">
        <f>COUNTIF(A1123:S1123, "YES")</f>
        <v>3</v>
      </c>
      <c r="V1123" s="21">
        <f>AVERAGE(E1123,I1123,M1123,Q1123)</f>
        <v>-0.73448611778872841</v>
      </c>
      <c r="W1123" s="21"/>
      <c r="X1123" s="22" t="s">
        <v>3604</v>
      </c>
      <c r="Y1123" s="22" t="s">
        <v>20</v>
      </c>
      <c r="Z1123" s="22" t="s">
        <v>3606</v>
      </c>
      <c r="AA1123" s="22" t="s">
        <v>3604</v>
      </c>
      <c r="AB1123" s="22" t="s">
        <v>3605</v>
      </c>
      <c r="AC1123" s="22" t="s">
        <v>22</v>
      </c>
      <c r="AD1123" s="22">
        <v>20869</v>
      </c>
    </row>
    <row r="1124" spans="1:30" ht="15" customHeight="1" x14ac:dyDescent="0.15">
      <c r="A1124" s="1" t="s">
        <v>3607</v>
      </c>
      <c r="B1124" s="1">
        <v>231290</v>
      </c>
      <c r="C1124" s="1" t="s">
        <v>3608</v>
      </c>
      <c r="D1124" s="2">
        <v>2207.4555883994399</v>
      </c>
      <c r="E1124" s="16">
        <v>-1.0604316199327399</v>
      </c>
      <c r="F1124" s="17">
        <v>3.0001208053670099E-6</v>
      </c>
      <c r="G1124" s="7" t="s">
        <v>19</v>
      </c>
      <c r="I1124" s="21">
        <v>-0.52064486140622401</v>
      </c>
      <c r="J1124" s="17">
        <v>4.7641823750727397E-2</v>
      </c>
      <c r="K1124" s="7" t="s">
        <v>2300</v>
      </c>
      <c r="M1124" s="19">
        <v>-0.76233601861785005</v>
      </c>
      <c r="N1124" s="17">
        <v>4.9783705608161697E-3</v>
      </c>
      <c r="O1124" s="7" t="s">
        <v>19</v>
      </c>
      <c r="Q1124" s="20">
        <v>-0.59520485382017996</v>
      </c>
      <c r="R1124" s="17">
        <v>1.9171088048705098E-2</v>
      </c>
      <c r="S1124" s="7" t="s">
        <v>19</v>
      </c>
      <c r="U1124" s="7">
        <f>COUNTIF(A1124:S1124, "YES")</f>
        <v>3</v>
      </c>
      <c r="V1124" s="21">
        <f>AVERAGE(E1124,I1124,M1124,Q1124)</f>
        <v>-0.73465433844424854</v>
      </c>
      <c r="W1124" s="21"/>
      <c r="X1124" s="22" t="s">
        <v>3607</v>
      </c>
      <c r="Y1124" s="22" t="s">
        <v>20</v>
      </c>
      <c r="Z1124" s="22" t="s">
        <v>3609</v>
      </c>
      <c r="AA1124" s="22" t="s">
        <v>3607</v>
      </c>
      <c r="AB1124" s="22" t="s">
        <v>3608</v>
      </c>
      <c r="AC1124" s="22" t="s">
        <v>22</v>
      </c>
      <c r="AD1124" s="22">
        <v>231290</v>
      </c>
    </row>
    <row r="1125" spans="1:30" ht="15" customHeight="1" x14ac:dyDescent="0.15">
      <c r="A1125" s="1" t="s">
        <v>3610</v>
      </c>
      <c r="B1125" s="1">
        <v>329934</v>
      </c>
      <c r="C1125" s="1" t="s">
        <v>3611</v>
      </c>
      <c r="D1125" s="2">
        <v>4661.4652524435196</v>
      </c>
      <c r="E1125" s="16">
        <v>-0.79681798164913997</v>
      </c>
      <c r="F1125" s="17">
        <v>2.3546974624952401E-4</v>
      </c>
      <c r="G1125" s="7" t="s">
        <v>19</v>
      </c>
      <c r="I1125" s="18">
        <v>-0.87839994347333505</v>
      </c>
      <c r="J1125" s="17">
        <v>4.7729738901974102E-5</v>
      </c>
      <c r="K1125" s="7" t="s">
        <v>19</v>
      </c>
      <c r="M1125" s="19">
        <v>-0.76956813978596195</v>
      </c>
      <c r="N1125" s="17">
        <v>2.12169995170513E-3</v>
      </c>
      <c r="O1125" s="7" t="s">
        <v>19</v>
      </c>
      <c r="Q1125" s="21">
        <v>-0.49466870559707898</v>
      </c>
      <c r="R1125" s="17">
        <v>4.1098407666330501E-2</v>
      </c>
      <c r="S1125" s="7" t="s">
        <v>2300</v>
      </c>
      <c r="U1125" s="7">
        <f>COUNTIF(A1125:S1125, "YES")</f>
        <v>3</v>
      </c>
      <c r="V1125" s="21">
        <f>AVERAGE(E1125,I1125,M1125,Q1125)</f>
        <v>-0.73486369262637896</v>
      </c>
      <c r="W1125" s="21"/>
      <c r="X1125" s="22" t="s">
        <v>3610</v>
      </c>
      <c r="Y1125" s="22" t="s">
        <v>20</v>
      </c>
      <c r="Z1125" s="22" t="s">
        <v>3612</v>
      </c>
      <c r="AA1125" s="22" t="s">
        <v>3610</v>
      </c>
      <c r="AB1125" s="22" t="s">
        <v>3611</v>
      </c>
      <c r="AC1125" s="22" t="s">
        <v>22</v>
      </c>
      <c r="AD1125" s="22">
        <v>329934</v>
      </c>
    </row>
    <row r="1126" spans="1:30" ht="15" customHeight="1" x14ac:dyDescent="0.15">
      <c r="A1126" s="1" t="s">
        <v>3613</v>
      </c>
      <c r="B1126" s="1">
        <v>76626</v>
      </c>
      <c r="C1126" s="1" t="s">
        <v>3614</v>
      </c>
      <c r="D1126" s="2">
        <v>1358.33193908254</v>
      </c>
      <c r="E1126" s="21">
        <v>-0.65405941195105999</v>
      </c>
      <c r="F1126" s="17">
        <v>8.0611446304199294E-2</v>
      </c>
      <c r="G1126" s="7" t="s">
        <v>2300</v>
      </c>
      <c r="I1126" s="18">
        <v>-0.73945527410088596</v>
      </c>
      <c r="J1126" s="17">
        <v>4.52698587365606E-2</v>
      </c>
      <c r="K1126" s="7" t="s">
        <v>19</v>
      </c>
      <c r="M1126" s="19">
        <v>-0.78439330875601299</v>
      </c>
      <c r="N1126" s="17">
        <v>4.39930782650347E-2</v>
      </c>
      <c r="O1126" s="7" t="s">
        <v>19</v>
      </c>
      <c r="Q1126" s="20">
        <v>-0.76819101685789903</v>
      </c>
      <c r="R1126" s="17">
        <v>3.51589778738595E-2</v>
      </c>
      <c r="S1126" s="7" t="s">
        <v>19</v>
      </c>
      <c r="U1126" s="7">
        <f>COUNTIF(A1126:S1126, "YES")</f>
        <v>3</v>
      </c>
      <c r="V1126" s="21">
        <f>AVERAGE(E1126,I1126,M1126,Q1126)</f>
        <v>-0.73652475291646446</v>
      </c>
      <c r="W1126" s="21"/>
      <c r="X1126" s="22" t="s">
        <v>3613</v>
      </c>
      <c r="Y1126" s="22" t="s">
        <v>20</v>
      </c>
      <c r="Z1126" s="22" t="s">
        <v>3615</v>
      </c>
      <c r="AA1126" s="22" t="s">
        <v>3613</v>
      </c>
      <c r="AB1126" s="22" t="s">
        <v>3614</v>
      </c>
      <c r="AC1126" s="22" t="s">
        <v>22</v>
      </c>
      <c r="AD1126" s="22">
        <v>76626</v>
      </c>
    </row>
    <row r="1127" spans="1:30" ht="15" customHeight="1" x14ac:dyDescent="0.15">
      <c r="A1127" s="1" t="s">
        <v>3616</v>
      </c>
      <c r="B1127" s="1">
        <v>71766</v>
      </c>
      <c r="C1127" s="1" t="s">
        <v>3617</v>
      </c>
      <c r="D1127" s="2">
        <v>519.92673989068601</v>
      </c>
      <c r="E1127" s="16">
        <v>-0.74991351887328395</v>
      </c>
      <c r="F1127" s="17">
        <v>4.1772898594571997E-3</v>
      </c>
      <c r="G1127" s="7" t="s">
        <v>19</v>
      </c>
      <c r="I1127" s="18">
        <v>-0.93765779058203103</v>
      </c>
      <c r="J1127" s="17">
        <v>2.4398691112514399E-4</v>
      </c>
      <c r="K1127" s="7" t="s">
        <v>19</v>
      </c>
      <c r="M1127" s="21">
        <v>-0.560987686373696</v>
      </c>
      <c r="N1127" s="17">
        <v>6.5287026058116704E-2</v>
      </c>
      <c r="O1127" s="7" t="s">
        <v>2300</v>
      </c>
      <c r="Q1127" s="20">
        <v>-0.70542023572482404</v>
      </c>
      <c r="R1127" s="17">
        <v>8.9662654767131405E-3</v>
      </c>
      <c r="S1127" s="7" t="s">
        <v>19</v>
      </c>
      <c r="U1127" s="7">
        <f>COUNTIF(A1127:S1127, "YES")</f>
        <v>3</v>
      </c>
      <c r="V1127" s="21">
        <f>AVERAGE(E1127,I1127,M1127,Q1127)</f>
        <v>-0.73849480788845878</v>
      </c>
      <c r="W1127" s="21"/>
      <c r="X1127" s="22" t="s">
        <v>3616</v>
      </c>
      <c r="Y1127" s="22" t="s">
        <v>20</v>
      </c>
      <c r="Z1127" s="22" t="s">
        <v>3618</v>
      </c>
      <c r="AA1127" s="22" t="s">
        <v>3616</v>
      </c>
      <c r="AB1127" s="22" t="s">
        <v>3617</v>
      </c>
      <c r="AC1127" s="22" t="s">
        <v>22</v>
      </c>
      <c r="AD1127" s="22">
        <v>71766</v>
      </c>
    </row>
    <row r="1128" spans="1:30" ht="15" customHeight="1" x14ac:dyDescent="0.15">
      <c r="A1128" s="1" t="s">
        <v>3619</v>
      </c>
      <c r="B1128" s="1">
        <v>229715</v>
      </c>
      <c r="C1128" s="1" t="s">
        <v>3620</v>
      </c>
      <c r="D1128" s="2">
        <v>3486.6976760461098</v>
      </c>
      <c r="E1128" s="16">
        <v>-0.77063185749948604</v>
      </c>
      <c r="F1128" s="17">
        <v>3.4488792797589702E-4</v>
      </c>
      <c r="G1128" s="7" t="s">
        <v>19</v>
      </c>
      <c r="I1128" s="21">
        <v>-0.49120186292745699</v>
      </c>
      <c r="J1128" s="17">
        <v>4.05877120821466E-2</v>
      </c>
      <c r="K1128" s="7" t="s">
        <v>2300</v>
      </c>
      <c r="M1128" s="19">
        <v>-0.85273916433219499</v>
      </c>
      <c r="N1128" s="17">
        <v>4.0188647605597899E-4</v>
      </c>
      <c r="O1128" s="7" t="s">
        <v>19</v>
      </c>
      <c r="Q1128" s="20">
        <v>-0.84128677722835199</v>
      </c>
      <c r="R1128" s="17">
        <v>9.2311531350165003E-5</v>
      </c>
      <c r="S1128" s="7" t="s">
        <v>19</v>
      </c>
      <c r="U1128" s="7">
        <f>COUNTIF(A1128:S1128, "YES")</f>
        <v>3</v>
      </c>
      <c r="V1128" s="21">
        <f>AVERAGE(E1128,I1128,M1128,Q1128)</f>
        <v>-0.73896491549687249</v>
      </c>
      <c r="W1128" s="21"/>
      <c r="X1128" s="22" t="s">
        <v>3619</v>
      </c>
      <c r="Y1128" s="22" t="s">
        <v>20</v>
      </c>
      <c r="Z1128" s="22" t="s">
        <v>3621</v>
      </c>
      <c r="AA1128" s="22" t="s">
        <v>3619</v>
      </c>
      <c r="AB1128" s="22" t="s">
        <v>3620</v>
      </c>
      <c r="AC1128" s="22" t="s">
        <v>22</v>
      </c>
      <c r="AD1128" s="22">
        <v>229715</v>
      </c>
    </row>
    <row r="1129" spans="1:30" ht="15" customHeight="1" x14ac:dyDescent="0.15">
      <c r="A1129" s="1" t="s">
        <v>3622</v>
      </c>
      <c r="B1129" s="1">
        <v>105782</v>
      </c>
      <c r="C1129" s="1" t="s">
        <v>3623</v>
      </c>
      <c r="D1129" s="2">
        <v>890.028551783019</v>
      </c>
      <c r="E1129" s="16">
        <v>-0.82177477938293297</v>
      </c>
      <c r="F1129" s="17">
        <v>2.4705434034370799E-4</v>
      </c>
      <c r="G1129" s="7" t="s">
        <v>19</v>
      </c>
      <c r="I1129" s="18">
        <v>-0.78071950510895904</v>
      </c>
      <c r="J1129" s="17">
        <v>6.4119306209317996E-4</v>
      </c>
      <c r="K1129" s="7" t="s">
        <v>19</v>
      </c>
      <c r="M1129" s="19">
        <v>-0.81710953008031195</v>
      </c>
      <c r="N1129" s="17">
        <v>7.6050424465302002E-4</v>
      </c>
      <c r="O1129" s="7" t="s">
        <v>19</v>
      </c>
      <c r="Q1129" s="21">
        <v>-0.538870713786188</v>
      </c>
      <c r="R1129" s="17">
        <v>2.9034462798638201E-2</v>
      </c>
      <c r="S1129" s="7" t="s">
        <v>2300</v>
      </c>
      <c r="U1129" s="7">
        <f>COUNTIF(A1129:S1129, "YES")</f>
        <v>3</v>
      </c>
      <c r="V1129" s="21">
        <f>AVERAGE(E1129,I1129,M1129,Q1129)</f>
        <v>-0.73961863208959799</v>
      </c>
      <c r="W1129" s="21"/>
      <c r="X1129" s="22" t="s">
        <v>3622</v>
      </c>
      <c r="Y1129" s="22" t="s">
        <v>20</v>
      </c>
      <c r="Z1129" s="22" t="s">
        <v>3624</v>
      </c>
      <c r="AA1129" s="22" t="s">
        <v>3622</v>
      </c>
      <c r="AB1129" s="22" t="s">
        <v>3623</v>
      </c>
      <c r="AC1129" s="22" t="s">
        <v>22</v>
      </c>
      <c r="AD1129" s="22">
        <v>105782</v>
      </c>
    </row>
    <row r="1130" spans="1:30" ht="15" customHeight="1" x14ac:dyDescent="0.15">
      <c r="A1130" s="1" t="s">
        <v>3625</v>
      </c>
      <c r="B1130" s="1">
        <v>269695</v>
      </c>
      <c r="C1130" s="1" t="s">
        <v>3626</v>
      </c>
      <c r="D1130" s="2">
        <v>2397.5205970746301</v>
      </c>
      <c r="E1130" s="16">
        <v>-1.0623385798203</v>
      </c>
      <c r="F1130" s="17">
        <v>5.0729267047968903E-7</v>
      </c>
      <c r="G1130" s="7" t="s">
        <v>19</v>
      </c>
      <c r="I1130" s="18">
        <v>-0.76199370690470203</v>
      </c>
      <c r="J1130" s="17">
        <v>6.5203189957513895E-4</v>
      </c>
      <c r="K1130" s="7" t="s">
        <v>19</v>
      </c>
      <c r="M1130" s="19">
        <v>-0.85195123241189297</v>
      </c>
      <c r="N1130" s="17">
        <v>6.7502236157399205E-4</v>
      </c>
      <c r="O1130" s="7" t="s">
        <v>19</v>
      </c>
      <c r="Q1130" s="21">
        <v>-0.292466741471893</v>
      </c>
      <c r="R1130" s="17">
        <v>0.30615342904626902</v>
      </c>
      <c r="S1130" s="7" t="s">
        <v>2300</v>
      </c>
      <c r="U1130" s="7">
        <f>COUNTIF(A1130:S1130, "YES")</f>
        <v>3</v>
      </c>
      <c r="V1130" s="21">
        <f>AVERAGE(E1130,I1130,M1130,Q1130)</f>
        <v>-0.74218756515219697</v>
      </c>
      <c r="W1130" s="21"/>
      <c r="X1130" s="22" t="s">
        <v>3625</v>
      </c>
      <c r="Y1130" s="22" t="s">
        <v>20</v>
      </c>
      <c r="Z1130" s="22" t="s">
        <v>3627</v>
      </c>
      <c r="AA1130" s="22" t="s">
        <v>3625</v>
      </c>
      <c r="AB1130" s="22" t="s">
        <v>3626</v>
      </c>
      <c r="AC1130" s="22" t="s">
        <v>22</v>
      </c>
      <c r="AD1130" s="22">
        <v>269695</v>
      </c>
    </row>
    <row r="1131" spans="1:30" ht="15" customHeight="1" x14ac:dyDescent="0.15">
      <c r="A1131" s="1" t="s">
        <v>3628</v>
      </c>
      <c r="B1131" s="1">
        <v>68585</v>
      </c>
      <c r="C1131" s="1" t="s">
        <v>3629</v>
      </c>
      <c r="D1131" s="2">
        <v>10244.8602460193</v>
      </c>
      <c r="E1131" s="16">
        <v>-0.76801619665736898</v>
      </c>
      <c r="F1131" s="17">
        <v>1.4830690467202601E-6</v>
      </c>
      <c r="G1131" s="7" t="s">
        <v>19</v>
      </c>
      <c r="I1131" s="18">
        <v>-0.93055596474539204</v>
      </c>
      <c r="J1131" s="17">
        <v>2.9670053631440801E-9</v>
      </c>
      <c r="K1131" s="7" t="s">
        <v>19</v>
      </c>
      <c r="M1131" s="19">
        <v>-0.728307894373729</v>
      </c>
      <c r="N1131" s="17">
        <v>3.42477505016552E-5</v>
      </c>
      <c r="O1131" s="7" t="s">
        <v>19</v>
      </c>
      <c r="Q1131" s="21">
        <v>-0.55267100394147195</v>
      </c>
      <c r="R1131" s="17">
        <v>1.1446409754156E-3</v>
      </c>
      <c r="S1131" s="7" t="s">
        <v>2300</v>
      </c>
      <c r="U1131" s="7">
        <f>COUNTIF(A1131:S1131, "YES")</f>
        <v>3</v>
      </c>
      <c r="V1131" s="21">
        <f>AVERAGE(E1131,I1131,M1131,Q1131)</f>
        <v>-0.74488776492949049</v>
      </c>
      <c r="W1131" s="21"/>
      <c r="X1131" s="22" t="s">
        <v>3628</v>
      </c>
      <c r="Y1131" s="22" t="s">
        <v>20</v>
      </c>
      <c r="Z1131" s="22" t="s">
        <v>3630</v>
      </c>
      <c r="AA1131" s="22" t="s">
        <v>3628</v>
      </c>
      <c r="AB1131" s="22" t="s">
        <v>3629</v>
      </c>
      <c r="AC1131" s="22" t="s">
        <v>22</v>
      </c>
      <c r="AD1131" s="22">
        <v>68585</v>
      </c>
    </row>
    <row r="1132" spans="1:30" ht="15" customHeight="1" x14ac:dyDescent="0.15">
      <c r="A1132" s="1" t="s">
        <v>3631</v>
      </c>
      <c r="B1132" s="1">
        <v>16504</v>
      </c>
      <c r="C1132" s="1" t="s">
        <v>3632</v>
      </c>
      <c r="D1132" s="2">
        <v>1855.72130976639</v>
      </c>
      <c r="E1132" s="16">
        <v>-0.78704695039691397</v>
      </c>
      <c r="F1132" s="17">
        <v>1.1606152679544599E-2</v>
      </c>
      <c r="G1132" s="7" t="s">
        <v>19</v>
      </c>
      <c r="I1132" s="18">
        <v>-1.1031790807844599</v>
      </c>
      <c r="J1132" s="17">
        <v>2.0870781833403401E-4</v>
      </c>
      <c r="K1132" s="7" t="s">
        <v>19</v>
      </c>
      <c r="M1132" s="21">
        <v>-0.39835619238672998</v>
      </c>
      <c r="N1132" s="17">
        <v>0.32337315613098799</v>
      </c>
      <c r="O1132" s="7" t="s">
        <v>2300</v>
      </c>
      <c r="Q1132" s="20">
        <v>-0.69938500353449196</v>
      </c>
      <c r="R1132" s="17">
        <v>3.1955021743097299E-2</v>
      </c>
      <c r="S1132" s="7" t="s">
        <v>19</v>
      </c>
      <c r="U1132" s="7">
        <f>COUNTIF(A1132:S1132, "YES")</f>
        <v>3</v>
      </c>
      <c r="V1132" s="21">
        <f>AVERAGE(E1132,I1132,M1132,Q1132)</f>
        <v>-0.74699180677564891</v>
      </c>
      <c r="W1132" s="21"/>
      <c r="X1132" s="22" t="s">
        <v>3631</v>
      </c>
      <c r="Y1132" s="22" t="s">
        <v>20</v>
      </c>
      <c r="Z1132" s="22" t="s">
        <v>3633</v>
      </c>
      <c r="AA1132" s="22" t="s">
        <v>3631</v>
      </c>
      <c r="AB1132" s="22" t="s">
        <v>3632</v>
      </c>
      <c r="AC1132" s="22" t="s">
        <v>22</v>
      </c>
      <c r="AD1132" s="22">
        <v>16504</v>
      </c>
    </row>
    <row r="1133" spans="1:30" ht="15" customHeight="1" x14ac:dyDescent="0.15">
      <c r="A1133" s="1" t="s">
        <v>3634</v>
      </c>
      <c r="B1133" s="1">
        <v>22117</v>
      </c>
      <c r="C1133" s="1" t="s">
        <v>3635</v>
      </c>
      <c r="D1133" s="2">
        <v>709.56397357347896</v>
      </c>
      <c r="E1133" s="16">
        <v>-0.63459455890906602</v>
      </c>
      <c r="F1133" s="17">
        <v>9.4756523266391595E-3</v>
      </c>
      <c r="G1133" s="7" t="s">
        <v>19</v>
      </c>
      <c r="I1133" s="18">
        <v>-0.71031762481440297</v>
      </c>
      <c r="J1133" s="17">
        <v>3.4991631788515699E-3</v>
      </c>
      <c r="K1133" s="7" t="s">
        <v>19</v>
      </c>
      <c r="M1133" s="21">
        <v>-0.52743793389891003</v>
      </c>
      <c r="N1133" s="17">
        <v>5.5929915283898797E-2</v>
      </c>
      <c r="O1133" s="7" t="s">
        <v>2300</v>
      </c>
      <c r="Q1133" s="20">
        <v>-1.1171132146887099</v>
      </c>
      <c r="R1133" s="17">
        <v>8.39987775922545E-7</v>
      </c>
      <c r="S1133" s="7" t="s">
        <v>19</v>
      </c>
      <c r="U1133" s="7">
        <f>COUNTIF(A1133:S1133, "YES")</f>
        <v>3</v>
      </c>
      <c r="V1133" s="21">
        <f>AVERAGE(E1133,I1133,M1133,Q1133)</f>
        <v>-0.74736583307777216</v>
      </c>
      <c r="W1133" s="21"/>
      <c r="X1133" s="22" t="s">
        <v>3634</v>
      </c>
      <c r="Y1133" s="22" t="s">
        <v>20</v>
      </c>
      <c r="Z1133" s="22" t="s">
        <v>3636</v>
      </c>
      <c r="AA1133" s="22" t="s">
        <v>3634</v>
      </c>
      <c r="AB1133" s="22" t="s">
        <v>3635</v>
      </c>
      <c r="AC1133" s="22" t="s">
        <v>22</v>
      </c>
      <c r="AD1133" s="22">
        <v>22117</v>
      </c>
    </row>
    <row r="1134" spans="1:30" ht="15" customHeight="1" x14ac:dyDescent="0.15">
      <c r="A1134" s="1" t="s">
        <v>3637</v>
      </c>
      <c r="B1134" s="1">
        <v>52615</v>
      </c>
      <c r="C1134" s="1" t="s">
        <v>3638</v>
      </c>
      <c r="D1134" s="2">
        <v>2054.79254202125</v>
      </c>
      <c r="E1134" s="16">
        <v>-0.85401830631411701</v>
      </c>
      <c r="F1134" s="17">
        <v>4.2765212698859696E-3</v>
      </c>
      <c r="G1134" s="7" t="s">
        <v>19</v>
      </c>
      <c r="I1134" s="21">
        <v>-0.61952847943855704</v>
      </c>
      <c r="J1134" s="17">
        <v>5.8343053584322603E-2</v>
      </c>
      <c r="K1134" s="7" t="s">
        <v>2300</v>
      </c>
      <c r="M1134" s="19">
        <v>-0.86723640673416102</v>
      </c>
      <c r="N1134" s="17">
        <v>6.8583491036051597E-3</v>
      </c>
      <c r="O1134" s="7" t="s">
        <v>19</v>
      </c>
      <c r="Q1134" s="20">
        <v>-0.649035531106949</v>
      </c>
      <c r="R1134" s="17">
        <v>4.4442603307800102E-2</v>
      </c>
      <c r="S1134" s="7" t="s">
        <v>19</v>
      </c>
      <c r="U1134" s="7">
        <f>COUNTIF(A1134:S1134, "YES")</f>
        <v>3</v>
      </c>
      <c r="V1134" s="21">
        <f>AVERAGE(E1134,I1134,M1134,Q1134)</f>
        <v>-0.74745468089844602</v>
      </c>
      <c r="W1134" s="21"/>
      <c r="X1134" s="22" t="s">
        <v>3637</v>
      </c>
      <c r="Y1134" s="22" t="s">
        <v>20</v>
      </c>
      <c r="Z1134" s="22" t="s">
        <v>3639</v>
      </c>
      <c r="AA1134" s="22" t="s">
        <v>3637</v>
      </c>
      <c r="AB1134" s="22" t="s">
        <v>3640</v>
      </c>
      <c r="AC1134" s="22" t="s">
        <v>22</v>
      </c>
      <c r="AD1134" s="22">
        <v>52615</v>
      </c>
    </row>
    <row r="1135" spans="1:30" ht="15" customHeight="1" x14ac:dyDescent="0.15">
      <c r="A1135" s="1" t="s">
        <v>3641</v>
      </c>
      <c r="B1135" s="1">
        <v>66158</v>
      </c>
      <c r="C1135" s="1" t="s">
        <v>3642</v>
      </c>
      <c r="D1135" s="2">
        <v>3154.11471763708</v>
      </c>
      <c r="E1135" s="16">
        <v>-0.75700581159736202</v>
      </c>
      <c r="F1135" s="17">
        <v>1.9513755295641499E-6</v>
      </c>
      <c r="G1135" s="7" t="s">
        <v>19</v>
      </c>
      <c r="I1135" s="18">
        <v>-0.81917249811525195</v>
      </c>
      <c r="J1135" s="17">
        <v>2.4145148804826699E-7</v>
      </c>
      <c r="K1135" s="7" t="s">
        <v>19</v>
      </c>
      <c r="M1135" s="21">
        <v>-0.54077775317219501</v>
      </c>
      <c r="N1135" s="17">
        <v>3.3517304144840298E-3</v>
      </c>
      <c r="O1135" s="7" t="s">
        <v>2300</v>
      </c>
      <c r="Q1135" s="20">
        <v>-0.87333402525263304</v>
      </c>
      <c r="R1135" s="17">
        <v>2.9728162203174E-8</v>
      </c>
      <c r="S1135" s="7" t="s">
        <v>19</v>
      </c>
      <c r="U1135" s="7">
        <f>COUNTIF(A1135:S1135, "YES")</f>
        <v>3</v>
      </c>
      <c r="V1135" s="21">
        <f>AVERAGE(E1135,I1135,M1135,Q1135)</f>
        <v>-0.74757252203436053</v>
      </c>
      <c r="W1135" s="21"/>
      <c r="X1135" s="22" t="s">
        <v>3641</v>
      </c>
      <c r="Y1135" s="22" t="s">
        <v>89</v>
      </c>
      <c r="Z1135" s="22" t="s">
        <v>3643</v>
      </c>
      <c r="AA1135" s="22" t="s">
        <v>3644</v>
      </c>
      <c r="AB1135" s="22" t="s">
        <v>3645</v>
      </c>
      <c r="AC1135" s="22" t="s">
        <v>22</v>
      </c>
      <c r="AD1135" s="22">
        <v>66158</v>
      </c>
    </row>
    <row r="1136" spans="1:30" ht="15" customHeight="1" x14ac:dyDescent="0.15">
      <c r="A1136" s="1" t="s">
        <v>3646</v>
      </c>
      <c r="B1136" s="1">
        <v>621976</v>
      </c>
      <c r="C1136" s="1" t="s">
        <v>3647</v>
      </c>
      <c r="D1136" s="2">
        <v>3299.4572479006001</v>
      </c>
      <c r="E1136" s="21">
        <v>-0.472005451713087</v>
      </c>
      <c r="F1136" s="17">
        <v>0.11371188330869</v>
      </c>
      <c r="G1136" s="7" t="s">
        <v>2300</v>
      </c>
      <c r="I1136" s="18">
        <v>-0.93188268133150598</v>
      </c>
      <c r="J1136" s="17">
        <v>3.21048078304029E-4</v>
      </c>
      <c r="K1136" s="7" t="s">
        <v>19</v>
      </c>
      <c r="M1136" s="19">
        <v>-0.89442286109254399</v>
      </c>
      <c r="N1136" s="17">
        <v>1.90232074739316E-3</v>
      </c>
      <c r="O1136" s="7" t="s">
        <v>19</v>
      </c>
      <c r="Q1136" s="20">
        <v>-0.70519001413931404</v>
      </c>
      <c r="R1136" s="17">
        <v>1.00640793780267E-2</v>
      </c>
      <c r="S1136" s="7" t="s">
        <v>19</v>
      </c>
      <c r="U1136" s="7">
        <f>COUNTIF(A1136:S1136, "YES")</f>
        <v>3</v>
      </c>
      <c r="V1136" s="21">
        <f>AVERAGE(E1136,I1136,M1136,Q1136)</f>
        <v>-0.75087525206911276</v>
      </c>
      <c r="W1136" s="21"/>
      <c r="X1136" s="22" t="s">
        <v>3646</v>
      </c>
      <c r="Y1136" s="22" t="s">
        <v>20</v>
      </c>
      <c r="Z1136" s="22" t="s">
        <v>3648</v>
      </c>
      <c r="AA1136" s="22" t="s">
        <v>3646</v>
      </c>
      <c r="AB1136" s="22" t="s">
        <v>3647</v>
      </c>
      <c r="AC1136" s="22" t="s">
        <v>22</v>
      </c>
      <c r="AD1136" s="22">
        <v>621976</v>
      </c>
    </row>
    <row r="1137" spans="1:30" ht="15" customHeight="1" x14ac:dyDescent="0.15">
      <c r="A1137" s="1" t="s">
        <v>3649</v>
      </c>
      <c r="B1137" s="1">
        <v>14693</v>
      </c>
      <c r="C1137" s="1" t="s">
        <v>3650</v>
      </c>
      <c r="D1137" s="2">
        <v>30137.6374198796</v>
      </c>
      <c r="E1137" s="16">
        <v>-0.90659350226467905</v>
      </c>
      <c r="F1137" s="17">
        <v>2.4597036717208499E-20</v>
      </c>
      <c r="G1137" s="7" t="s">
        <v>19</v>
      </c>
      <c r="I1137" s="18">
        <v>-0.94119276234841698</v>
      </c>
      <c r="J1137" s="17">
        <v>7.4363562905976701E-22</v>
      </c>
      <c r="K1137" s="7" t="s">
        <v>19</v>
      </c>
      <c r="M1137" s="21">
        <v>-0.456631606831852</v>
      </c>
      <c r="N1137" s="17">
        <v>1.13522768536922E-4</v>
      </c>
      <c r="O1137" s="7" t="s">
        <v>2300</v>
      </c>
      <c r="Q1137" s="20">
        <v>-0.70974783031223998</v>
      </c>
      <c r="R1137" s="17">
        <v>1.9422745665134999E-12</v>
      </c>
      <c r="S1137" s="7" t="s">
        <v>19</v>
      </c>
      <c r="U1137" s="7">
        <f>COUNTIF(A1137:S1137, "YES")</f>
        <v>3</v>
      </c>
      <c r="V1137" s="21">
        <f>AVERAGE(E1137,I1137,M1137,Q1137)</f>
        <v>-0.75354142543929703</v>
      </c>
      <c r="W1137" s="21"/>
      <c r="X1137" s="22" t="s">
        <v>3649</v>
      </c>
      <c r="Y1137" s="22" t="s">
        <v>20</v>
      </c>
      <c r="Z1137" s="22" t="s">
        <v>3651</v>
      </c>
      <c r="AA1137" s="22" t="s">
        <v>3649</v>
      </c>
      <c r="AB1137" s="22" t="s">
        <v>3650</v>
      </c>
      <c r="AC1137" s="22" t="s">
        <v>22</v>
      </c>
      <c r="AD1137" s="22">
        <v>14693</v>
      </c>
    </row>
    <row r="1138" spans="1:30" ht="15" customHeight="1" x14ac:dyDescent="0.15">
      <c r="A1138" s="1" t="s">
        <v>3652</v>
      </c>
      <c r="B1138" s="1">
        <v>29873</v>
      </c>
      <c r="C1138" s="1" t="s">
        <v>3653</v>
      </c>
      <c r="D1138" s="2">
        <v>11896.022648035099</v>
      </c>
      <c r="E1138" s="16">
        <v>-0.72710482738360105</v>
      </c>
      <c r="F1138" s="17">
        <v>9.9913826425374007E-5</v>
      </c>
      <c r="G1138" s="7" t="s">
        <v>19</v>
      </c>
      <c r="I1138" s="21">
        <v>-0.57626216471491298</v>
      </c>
      <c r="J1138" s="17">
        <v>3.4066983327171998E-3</v>
      </c>
      <c r="K1138" s="7" t="s">
        <v>2300</v>
      </c>
      <c r="M1138" s="19">
        <v>-0.936999754297271</v>
      </c>
      <c r="N1138" s="17">
        <v>5.5481904437550704E-6</v>
      </c>
      <c r="O1138" s="7" t="s">
        <v>19</v>
      </c>
      <c r="Q1138" s="20">
        <v>-0.77699631259401203</v>
      </c>
      <c r="R1138" s="17">
        <v>3.2453016415921102E-5</v>
      </c>
      <c r="S1138" s="7" t="s">
        <v>19</v>
      </c>
      <c r="U1138" s="7">
        <f>COUNTIF(A1138:S1138, "YES")</f>
        <v>3</v>
      </c>
      <c r="V1138" s="21">
        <f>AVERAGE(E1138,I1138,M1138,Q1138)</f>
        <v>-0.75434076474744927</v>
      </c>
      <c r="W1138" s="21"/>
      <c r="X1138" s="22" t="s">
        <v>3652</v>
      </c>
      <c r="Y1138" s="22" t="s">
        <v>20</v>
      </c>
      <c r="Z1138" s="22" t="s">
        <v>3654</v>
      </c>
      <c r="AA1138" s="22" t="s">
        <v>3652</v>
      </c>
      <c r="AB1138" s="22" t="s">
        <v>3653</v>
      </c>
      <c r="AC1138" s="22" t="s">
        <v>22</v>
      </c>
      <c r="AD1138" s="22">
        <v>29873</v>
      </c>
    </row>
    <row r="1139" spans="1:30" ht="15" customHeight="1" x14ac:dyDescent="0.15">
      <c r="A1139" s="1" t="s">
        <v>3655</v>
      </c>
      <c r="B1139" s="1">
        <v>65246</v>
      </c>
      <c r="C1139" s="1" t="s">
        <v>3656</v>
      </c>
      <c r="D1139" s="2">
        <v>4521.64163578234</v>
      </c>
      <c r="E1139" s="16">
        <v>-0.87085236225490203</v>
      </c>
      <c r="F1139" s="17">
        <v>9.7075638068099904E-5</v>
      </c>
      <c r="G1139" s="7" t="s">
        <v>19</v>
      </c>
      <c r="I1139" s="18">
        <v>-0.93479926949055503</v>
      </c>
      <c r="J1139" s="17">
        <v>2.8620465561094098E-5</v>
      </c>
      <c r="K1139" s="7" t="s">
        <v>19</v>
      </c>
      <c r="M1139" s="19">
        <v>-0.78395967180793402</v>
      </c>
      <c r="N1139" s="17">
        <v>1.37746645662862E-3</v>
      </c>
      <c r="O1139" s="7" t="s">
        <v>19</v>
      </c>
      <c r="Q1139" s="21">
        <v>-0.43621623436269802</v>
      </c>
      <c r="R1139" s="17">
        <v>9.7167173996184394E-2</v>
      </c>
      <c r="S1139" s="7" t="s">
        <v>2300</v>
      </c>
      <c r="U1139" s="7">
        <f>COUNTIF(A1139:S1139, "YES")</f>
        <v>3</v>
      </c>
      <c r="V1139" s="21">
        <f>AVERAGE(E1139,I1139,M1139,Q1139)</f>
        <v>-0.75645688447902226</v>
      </c>
      <c r="W1139" s="21"/>
      <c r="X1139" s="22" t="s">
        <v>3655</v>
      </c>
      <c r="Y1139" s="22" t="s">
        <v>20</v>
      </c>
      <c r="Z1139" s="22" t="s">
        <v>3657</v>
      </c>
      <c r="AA1139" s="22" t="s">
        <v>3655</v>
      </c>
      <c r="AB1139" s="22" t="s">
        <v>3656</v>
      </c>
      <c r="AC1139" s="22" t="s">
        <v>22</v>
      </c>
      <c r="AD1139" s="22">
        <v>65246</v>
      </c>
    </row>
    <row r="1140" spans="1:30" ht="15" customHeight="1" x14ac:dyDescent="0.15">
      <c r="A1140" s="1" t="s">
        <v>3658</v>
      </c>
      <c r="B1140" s="1">
        <v>330177</v>
      </c>
      <c r="C1140" s="1" t="s">
        <v>3659</v>
      </c>
      <c r="D1140" s="2">
        <v>3486.3864430766898</v>
      </c>
      <c r="E1140" s="21">
        <v>-0.50273086720488802</v>
      </c>
      <c r="F1140" s="17">
        <v>8.7815850608486505E-3</v>
      </c>
      <c r="G1140" s="7" t="s">
        <v>2300</v>
      </c>
      <c r="I1140" s="18">
        <v>-0.659206354860018</v>
      </c>
      <c r="J1140" s="17">
        <v>3.7280964780793798E-4</v>
      </c>
      <c r="K1140" s="7" t="s">
        <v>19</v>
      </c>
      <c r="M1140" s="19">
        <v>-0.96046947788213799</v>
      </c>
      <c r="N1140" s="17">
        <v>5.4635314194837105E-7</v>
      </c>
      <c r="O1140" s="7" t="s">
        <v>19</v>
      </c>
      <c r="Q1140" s="20">
        <v>-0.91590191261085696</v>
      </c>
      <c r="R1140" s="17">
        <v>2.12496098265875E-7</v>
      </c>
      <c r="S1140" s="7" t="s">
        <v>19</v>
      </c>
      <c r="U1140" s="7">
        <f>COUNTIF(A1140:S1140, "YES")</f>
        <v>3</v>
      </c>
      <c r="V1140" s="21">
        <f>AVERAGE(E1140,I1140,M1140,Q1140)</f>
        <v>-0.75957715313947527</v>
      </c>
      <c r="W1140" s="21"/>
      <c r="X1140" s="22" t="s">
        <v>3658</v>
      </c>
      <c r="Y1140" s="22" t="s">
        <v>20</v>
      </c>
      <c r="Z1140" s="22" t="s">
        <v>3660</v>
      </c>
      <c r="AA1140" s="22" t="s">
        <v>3658</v>
      </c>
      <c r="AB1140" s="22" t="s">
        <v>3659</v>
      </c>
      <c r="AC1140" s="22" t="s">
        <v>22</v>
      </c>
      <c r="AD1140" s="22">
        <v>330177</v>
      </c>
    </row>
    <row r="1141" spans="1:30" ht="15" customHeight="1" x14ac:dyDescent="0.15">
      <c r="A1141" s="1" t="s">
        <v>3661</v>
      </c>
      <c r="B1141" s="1">
        <v>71795</v>
      </c>
      <c r="C1141" s="1" t="s">
        <v>3662</v>
      </c>
      <c r="D1141" s="2">
        <v>3725.0667272824398</v>
      </c>
      <c r="E1141" s="16">
        <v>-0.716300011952135</v>
      </c>
      <c r="F1141" s="17">
        <v>4.6986643228102501E-6</v>
      </c>
      <c r="G1141" s="7" t="s">
        <v>19</v>
      </c>
      <c r="I1141" s="18">
        <v>-0.76651662511791696</v>
      </c>
      <c r="J1141" s="17">
        <v>9.0096812510444395E-7</v>
      </c>
      <c r="K1141" s="7" t="s">
        <v>19</v>
      </c>
      <c r="M1141" s="19">
        <v>-1.06638579069453</v>
      </c>
      <c r="N1141" s="17">
        <v>6.1082520541955197E-11</v>
      </c>
      <c r="O1141" s="7" t="s">
        <v>19</v>
      </c>
      <c r="Q1141" s="21">
        <v>-0.491272503650933</v>
      </c>
      <c r="R1141" s="17">
        <v>3.5709075216288702E-3</v>
      </c>
      <c r="S1141" s="7" t="s">
        <v>2300</v>
      </c>
      <c r="U1141" s="7">
        <f>COUNTIF(A1141:S1141, "YES")</f>
        <v>3</v>
      </c>
      <c r="V1141" s="21">
        <f>AVERAGE(E1141,I1141,M1141,Q1141)</f>
        <v>-0.76011873285387876</v>
      </c>
      <c r="W1141" s="21"/>
      <c r="X1141" s="22" t="s">
        <v>3661</v>
      </c>
      <c r="Y1141" s="22" t="s">
        <v>20</v>
      </c>
      <c r="Z1141" s="22" t="s">
        <v>3663</v>
      </c>
      <c r="AA1141" s="22" t="s">
        <v>3661</v>
      </c>
      <c r="AB1141" s="22" t="s">
        <v>3662</v>
      </c>
      <c r="AC1141" s="22" t="s">
        <v>22</v>
      </c>
      <c r="AD1141" s="22">
        <v>71795</v>
      </c>
    </row>
    <row r="1142" spans="1:30" ht="15" customHeight="1" x14ac:dyDescent="0.15">
      <c r="A1142" s="1" t="s">
        <v>3664</v>
      </c>
      <c r="B1142" s="1">
        <v>68094</v>
      </c>
      <c r="C1142" s="1" t="s">
        <v>3665</v>
      </c>
      <c r="D1142" s="2">
        <v>13200.258240982201</v>
      </c>
      <c r="E1142" s="16">
        <v>-0.89083959883001795</v>
      </c>
      <c r="F1142" s="17">
        <v>9.3766190460808798E-10</v>
      </c>
      <c r="G1142" s="7" t="s">
        <v>19</v>
      </c>
      <c r="I1142" s="18">
        <v>-0.87159289558177</v>
      </c>
      <c r="J1142" s="17">
        <v>2.9299063622121202E-9</v>
      </c>
      <c r="K1142" s="7" t="s">
        <v>19</v>
      </c>
      <c r="M1142" s="19">
        <v>-0.77681139034354696</v>
      </c>
      <c r="N1142" s="17">
        <v>1.80448827617502E-6</v>
      </c>
      <c r="O1142" s="7" t="s">
        <v>19</v>
      </c>
      <c r="Q1142" s="21">
        <v>-0.50229532722716796</v>
      </c>
      <c r="R1142" s="17">
        <v>1.67883037166049E-3</v>
      </c>
      <c r="S1142" s="7" t="s">
        <v>2300</v>
      </c>
      <c r="U1142" s="7">
        <f>COUNTIF(A1142:S1142, "YES")</f>
        <v>3</v>
      </c>
      <c r="V1142" s="21">
        <f>AVERAGE(E1142,I1142,M1142,Q1142)</f>
        <v>-0.76038480299562572</v>
      </c>
      <c r="W1142" s="21"/>
      <c r="X1142" s="22" t="s">
        <v>3664</v>
      </c>
      <c r="Y1142" s="22" t="s">
        <v>20</v>
      </c>
      <c r="Z1142" s="22" t="s">
        <v>3666</v>
      </c>
      <c r="AA1142" s="22" t="s">
        <v>3664</v>
      </c>
      <c r="AB1142" s="22" t="s">
        <v>3665</v>
      </c>
      <c r="AC1142" s="22" t="s">
        <v>22</v>
      </c>
      <c r="AD1142" s="22">
        <v>68094</v>
      </c>
    </row>
    <row r="1143" spans="1:30" ht="15" customHeight="1" x14ac:dyDescent="0.15">
      <c r="A1143" s="1" t="s">
        <v>3667</v>
      </c>
      <c r="B1143" s="1">
        <v>50914</v>
      </c>
      <c r="C1143" s="1" t="s">
        <v>3668</v>
      </c>
      <c r="D1143" s="2">
        <v>20680.044213401801</v>
      </c>
      <c r="E1143" s="16">
        <v>-0.75506515121057804</v>
      </c>
      <c r="F1143" s="17">
        <v>4.2366044663590698E-5</v>
      </c>
      <c r="G1143" s="7" t="s">
        <v>19</v>
      </c>
      <c r="I1143" s="21">
        <v>-0.56620103326214799</v>
      </c>
      <c r="J1143" s="17">
        <v>3.8424715459881298E-3</v>
      </c>
      <c r="K1143" s="7" t="s">
        <v>2300</v>
      </c>
      <c r="M1143" s="19">
        <v>-0.86085223916431597</v>
      </c>
      <c r="N1143" s="17">
        <v>1.40445474135585E-5</v>
      </c>
      <c r="O1143" s="7" t="s">
        <v>19</v>
      </c>
      <c r="Q1143" s="20">
        <v>-0.86721223739527298</v>
      </c>
      <c r="R1143" s="17">
        <v>2.0966490602923099E-6</v>
      </c>
      <c r="S1143" s="7" t="s">
        <v>19</v>
      </c>
      <c r="U1143" s="7">
        <f>COUNTIF(A1143:S1143, "YES")</f>
        <v>3</v>
      </c>
      <c r="V1143" s="21">
        <f>AVERAGE(E1143,I1143,M1143,Q1143)</f>
        <v>-0.76233266525807875</v>
      </c>
      <c r="W1143" s="21"/>
      <c r="X1143" s="22" t="s">
        <v>3667</v>
      </c>
      <c r="Y1143" s="22" t="s">
        <v>20</v>
      </c>
      <c r="Z1143" s="22" t="s">
        <v>3669</v>
      </c>
      <c r="AA1143" s="22" t="s">
        <v>3667</v>
      </c>
      <c r="AB1143" s="22" t="s">
        <v>3668</v>
      </c>
      <c r="AC1143" s="22" t="s">
        <v>22</v>
      </c>
      <c r="AD1143" s="22">
        <v>50914</v>
      </c>
    </row>
    <row r="1144" spans="1:30" ht="15" customHeight="1" x14ac:dyDescent="0.15">
      <c r="A1144" s="1" t="s">
        <v>3670</v>
      </c>
      <c r="B1144" s="1">
        <v>16531</v>
      </c>
      <c r="C1144" s="1" t="s">
        <v>3671</v>
      </c>
      <c r="D1144" s="2">
        <v>1674.7991419576999</v>
      </c>
      <c r="E1144" s="16">
        <v>-0.89697391498649803</v>
      </c>
      <c r="F1144" s="17">
        <v>2.7365904599624701E-3</v>
      </c>
      <c r="G1144" s="7" t="s">
        <v>19</v>
      </c>
      <c r="I1144" s="18">
        <v>-0.94342465541009601</v>
      </c>
      <c r="J1144" s="17">
        <v>1.68621796487801E-3</v>
      </c>
      <c r="K1144" s="7" t="s">
        <v>19</v>
      </c>
      <c r="M1144" s="19">
        <v>-1.1308628785446</v>
      </c>
      <c r="N1144" s="17">
        <v>2.5139132775487799E-4</v>
      </c>
      <c r="O1144" s="7" t="s">
        <v>19</v>
      </c>
      <c r="Q1144" s="21">
        <v>-7.8368159716146996E-2</v>
      </c>
      <c r="R1144" s="17">
        <v>0.88145286114962795</v>
      </c>
      <c r="S1144" s="7" t="s">
        <v>2300</v>
      </c>
      <c r="U1144" s="7">
        <f>COUNTIF(A1144:S1144, "YES")</f>
        <v>3</v>
      </c>
      <c r="V1144" s="21">
        <f>AVERAGE(E1144,I1144,M1144,Q1144)</f>
        <v>-0.76240740216433522</v>
      </c>
      <c r="W1144" s="21"/>
      <c r="X1144" s="22" t="s">
        <v>3670</v>
      </c>
      <c r="Y1144" s="22" t="s">
        <v>20</v>
      </c>
      <c r="Z1144" s="22" t="s">
        <v>3672</v>
      </c>
      <c r="AA1144" s="22" t="s">
        <v>3670</v>
      </c>
      <c r="AB1144" s="22" t="s">
        <v>3671</v>
      </c>
      <c r="AC1144" s="22" t="s">
        <v>22</v>
      </c>
      <c r="AD1144" s="22">
        <v>16531</v>
      </c>
    </row>
    <row r="1145" spans="1:30" ht="15" customHeight="1" x14ac:dyDescent="0.15">
      <c r="A1145" s="1" t="s">
        <v>3673</v>
      </c>
      <c r="B1145" s="1" t="s">
        <v>88</v>
      </c>
      <c r="C1145" s="1" t="s">
        <v>88</v>
      </c>
      <c r="D1145" s="2">
        <v>4910.6202818762804</v>
      </c>
      <c r="E1145" s="16">
        <v>-0.83557421265477705</v>
      </c>
      <c r="F1145" s="17">
        <v>4.2126919682977402E-7</v>
      </c>
      <c r="G1145" s="7" t="s">
        <v>19</v>
      </c>
      <c r="I1145" s="18">
        <v>-1.0794540552289</v>
      </c>
      <c r="J1145" s="17">
        <v>1.86443842822689E-11</v>
      </c>
      <c r="K1145" s="7" t="s">
        <v>19</v>
      </c>
      <c r="M1145" s="19">
        <v>-0.647616064186609</v>
      </c>
      <c r="N1145" s="17">
        <v>6.2676713741165505E-4</v>
      </c>
      <c r="O1145" s="7" t="s">
        <v>19</v>
      </c>
      <c r="Q1145" s="21">
        <v>-0.49319118741259899</v>
      </c>
      <c r="R1145" s="17">
        <v>6.7064933209354596E-3</v>
      </c>
      <c r="S1145" s="7" t="s">
        <v>2300</v>
      </c>
      <c r="U1145" s="7">
        <f>COUNTIF(A1145:S1145, "YES")</f>
        <v>3</v>
      </c>
      <c r="V1145" s="21">
        <f>AVERAGE(E1145,I1145,M1145,Q1145)</f>
        <v>-0.76395887987072131</v>
      </c>
      <c r="W1145" s="21"/>
      <c r="X1145" s="22" t="s">
        <v>3673</v>
      </c>
      <c r="Y1145" s="22" t="s">
        <v>89</v>
      </c>
      <c r="Z1145" s="22" t="s">
        <v>3674</v>
      </c>
      <c r="AA1145" s="22" t="s">
        <v>3675</v>
      </c>
      <c r="AB1145" s="22" t="s">
        <v>3676</v>
      </c>
      <c r="AC1145" s="22" t="s">
        <v>22</v>
      </c>
      <c r="AD1145" s="22">
        <v>72125</v>
      </c>
    </row>
    <row r="1146" spans="1:30" ht="15" customHeight="1" x14ac:dyDescent="0.15">
      <c r="A1146" s="1" t="s">
        <v>3677</v>
      </c>
      <c r="B1146" s="1" t="s">
        <v>88</v>
      </c>
      <c r="C1146" s="1" t="s">
        <v>88</v>
      </c>
      <c r="D1146" s="2">
        <v>1488.8536837403899</v>
      </c>
      <c r="E1146" s="16">
        <v>-0.90689312117907395</v>
      </c>
      <c r="F1146" s="17">
        <v>2.9888949551258403E-4</v>
      </c>
      <c r="G1146" s="7" t="s">
        <v>19</v>
      </c>
      <c r="I1146" s="18">
        <v>-0.66486734303167605</v>
      </c>
      <c r="J1146" s="17">
        <v>1.39844963537383E-2</v>
      </c>
      <c r="K1146" s="7" t="s">
        <v>19</v>
      </c>
      <c r="M1146" s="19">
        <v>-0.94902291400257799</v>
      </c>
      <c r="N1146" s="17">
        <v>4.7360239056479301E-4</v>
      </c>
      <c r="O1146" s="7" t="s">
        <v>19</v>
      </c>
      <c r="Q1146" s="21">
        <v>-0.53842178135703</v>
      </c>
      <c r="R1146" s="17">
        <v>5.8318253042573702E-2</v>
      </c>
      <c r="S1146" s="7" t="s">
        <v>2300</v>
      </c>
      <c r="U1146" s="7">
        <f>COUNTIF(A1146:S1146, "YES")</f>
        <v>3</v>
      </c>
      <c r="V1146" s="21">
        <f>AVERAGE(E1146,I1146,M1146,Q1146)</f>
        <v>-0.76480128989258955</v>
      </c>
      <c r="W1146" s="21"/>
      <c r="X1146" s="22" t="s">
        <v>3677</v>
      </c>
      <c r="Y1146" s="22" t="s">
        <v>89</v>
      </c>
      <c r="Z1146" s="22" t="s">
        <v>3678</v>
      </c>
      <c r="AA1146" s="22" t="s">
        <v>3679</v>
      </c>
      <c r="AB1146" s="22" t="s">
        <v>3680</v>
      </c>
      <c r="AC1146" s="22" t="s">
        <v>22</v>
      </c>
      <c r="AD1146" s="22">
        <v>268721</v>
      </c>
    </row>
    <row r="1147" spans="1:30" ht="15" customHeight="1" x14ac:dyDescent="0.15">
      <c r="A1147" s="1" t="s">
        <v>3681</v>
      </c>
      <c r="B1147" s="1">
        <v>268301</v>
      </c>
      <c r="C1147" s="1" t="s">
        <v>3682</v>
      </c>
      <c r="D1147" s="2">
        <v>916.03706608562095</v>
      </c>
      <c r="E1147" s="16">
        <v>-1.0044100725326399</v>
      </c>
      <c r="F1147" s="17">
        <v>9.1862236106073699E-4</v>
      </c>
      <c r="G1147" s="7" t="s">
        <v>19</v>
      </c>
      <c r="I1147" s="18">
        <v>-1.0338692739728901</v>
      </c>
      <c r="J1147" s="17">
        <v>7.1171072798389295E-4</v>
      </c>
      <c r="K1147" s="7" t="s">
        <v>19</v>
      </c>
      <c r="M1147" s="19">
        <v>-0.89241484002201699</v>
      </c>
      <c r="N1147" s="17">
        <v>7.9115045708476207E-3</v>
      </c>
      <c r="O1147" s="7" t="s">
        <v>19</v>
      </c>
      <c r="Q1147" s="21">
        <v>-0.131614771673876</v>
      </c>
      <c r="R1147" s="17">
        <v>0.79304283736026604</v>
      </c>
      <c r="S1147" s="7" t="s">
        <v>2300</v>
      </c>
      <c r="U1147" s="7">
        <f>COUNTIF(A1147:S1147, "YES")</f>
        <v>3</v>
      </c>
      <c r="V1147" s="21">
        <f>AVERAGE(E1147,I1147,M1147,Q1147)</f>
        <v>-0.76557723955035573</v>
      </c>
      <c r="W1147" s="21"/>
      <c r="X1147" s="22" t="s">
        <v>3681</v>
      </c>
      <c r="Y1147" s="22" t="s">
        <v>20</v>
      </c>
      <c r="Z1147" s="22" t="s">
        <v>3683</v>
      </c>
      <c r="AA1147" s="22" t="s">
        <v>3681</v>
      </c>
      <c r="AB1147" s="22" t="s">
        <v>3682</v>
      </c>
      <c r="AC1147" s="22" t="s">
        <v>22</v>
      </c>
      <c r="AD1147" s="22">
        <v>268301</v>
      </c>
    </row>
    <row r="1148" spans="1:30" ht="15" customHeight="1" x14ac:dyDescent="0.15">
      <c r="A1148" s="1" t="s">
        <v>3684</v>
      </c>
      <c r="B1148" s="1">
        <v>18600</v>
      </c>
      <c r="C1148" s="1" t="s">
        <v>3685</v>
      </c>
      <c r="D1148" s="2">
        <v>1827.3540863527401</v>
      </c>
      <c r="E1148" s="16">
        <v>-0.73067086071443399</v>
      </c>
      <c r="F1148" s="17">
        <v>5.1168996326838804E-3</v>
      </c>
      <c r="G1148" s="7" t="s">
        <v>19</v>
      </c>
      <c r="I1148" s="18">
        <v>-0.82926156957874597</v>
      </c>
      <c r="J1148" s="17">
        <v>1.35655656459174E-3</v>
      </c>
      <c r="K1148" s="7" t="s">
        <v>19</v>
      </c>
      <c r="M1148" s="19">
        <v>-1.1057061765865199</v>
      </c>
      <c r="N1148" s="17">
        <v>3.09969137552649E-5</v>
      </c>
      <c r="O1148" s="7" t="s">
        <v>19</v>
      </c>
      <c r="Q1148" s="21">
        <v>-0.41026810847294798</v>
      </c>
      <c r="R1148" s="17">
        <v>0.18417781486881499</v>
      </c>
      <c r="S1148" s="7" t="s">
        <v>2300</v>
      </c>
      <c r="U1148" s="7">
        <f>COUNTIF(A1148:S1148, "YES")</f>
        <v>3</v>
      </c>
      <c r="V1148" s="21">
        <f>AVERAGE(E1148,I1148,M1148,Q1148)</f>
        <v>-0.7689766788381619</v>
      </c>
      <c r="W1148" s="21"/>
      <c r="X1148" s="22" t="s">
        <v>3684</v>
      </c>
      <c r="Y1148" s="22" t="s">
        <v>20</v>
      </c>
      <c r="Z1148" s="22" t="s">
        <v>3686</v>
      </c>
      <c r="AA1148" s="22" t="s">
        <v>3684</v>
      </c>
      <c r="AB1148" s="22" t="s">
        <v>3685</v>
      </c>
      <c r="AC1148" s="22" t="s">
        <v>22</v>
      </c>
      <c r="AD1148" s="22">
        <v>18600</v>
      </c>
    </row>
    <row r="1149" spans="1:30" ht="15" customHeight="1" x14ac:dyDescent="0.15">
      <c r="A1149" s="1" t="s">
        <v>3687</v>
      </c>
      <c r="B1149" s="1">
        <v>117589</v>
      </c>
      <c r="C1149" s="1" t="s">
        <v>3688</v>
      </c>
      <c r="D1149" s="2">
        <v>648.47478580790505</v>
      </c>
      <c r="E1149" s="16">
        <v>-1.0818363612828901</v>
      </c>
      <c r="F1149" s="17">
        <v>6.4323783321524805E-4</v>
      </c>
      <c r="G1149" s="7" t="s">
        <v>19</v>
      </c>
      <c r="I1149" s="21">
        <v>-0.439499844003298</v>
      </c>
      <c r="J1149" s="17">
        <v>0.27965617468259801</v>
      </c>
      <c r="K1149" s="7" t="s">
        <v>2300</v>
      </c>
      <c r="M1149" s="19">
        <v>-0.80508842494030097</v>
      </c>
      <c r="N1149" s="17">
        <v>3.1533844273724597E-2</v>
      </c>
      <c r="O1149" s="7" t="s">
        <v>19</v>
      </c>
      <c r="Q1149" s="20">
        <v>-0.76019147447195801</v>
      </c>
      <c r="R1149" s="17">
        <v>2.7447284679007901E-2</v>
      </c>
      <c r="S1149" s="7" t="s">
        <v>19</v>
      </c>
      <c r="U1149" s="7">
        <f>COUNTIF(A1149:S1149, "YES")</f>
        <v>3</v>
      </c>
      <c r="V1149" s="21">
        <f>AVERAGE(E1149,I1149,M1149,Q1149)</f>
        <v>-0.77165402617461176</v>
      </c>
      <c r="W1149" s="21"/>
      <c r="X1149" s="22" t="s">
        <v>3687</v>
      </c>
      <c r="Y1149" s="22" t="s">
        <v>20</v>
      </c>
      <c r="Z1149" s="22" t="s">
        <v>3689</v>
      </c>
      <c r="AA1149" s="22" t="s">
        <v>3687</v>
      </c>
      <c r="AB1149" s="22" t="s">
        <v>3688</v>
      </c>
      <c r="AC1149" s="22" t="s">
        <v>22</v>
      </c>
      <c r="AD1149" s="22">
        <v>117589</v>
      </c>
    </row>
    <row r="1150" spans="1:30" ht="15" customHeight="1" x14ac:dyDescent="0.15">
      <c r="A1150" s="1" t="s">
        <v>3690</v>
      </c>
      <c r="B1150" s="1">
        <v>56336</v>
      </c>
      <c r="C1150" s="1" t="s">
        <v>3691</v>
      </c>
      <c r="D1150" s="2">
        <v>1686.2655247969101</v>
      </c>
      <c r="E1150" s="16">
        <v>-0.694072657374042</v>
      </c>
      <c r="F1150" s="17">
        <v>2.2247128668054501E-3</v>
      </c>
      <c r="G1150" s="7" t="s">
        <v>19</v>
      </c>
      <c r="I1150" s="18">
        <v>-0.60765492846994196</v>
      </c>
      <c r="J1150" s="17">
        <v>1.0253503108288301E-2</v>
      </c>
      <c r="K1150" s="7" t="s">
        <v>19</v>
      </c>
      <c r="M1150" s="19">
        <v>-1.2402490758046201</v>
      </c>
      <c r="N1150" s="17">
        <v>4.2705793116665999E-8</v>
      </c>
      <c r="O1150" s="7" t="s">
        <v>19</v>
      </c>
      <c r="Q1150" s="21">
        <v>-0.54720097440592896</v>
      </c>
      <c r="R1150" s="17">
        <v>2.3721950664783598E-2</v>
      </c>
      <c r="S1150" s="7" t="s">
        <v>2300</v>
      </c>
      <c r="U1150" s="7">
        <f>COUNTIF(A1150:S1150, "YES")</f>
        <v>3</v>
      </c>
      <c r="V1150" s="21">
        <f>AVERAGE(E1150,I1150,M1150,Q1150)</f>
        <v>-0.77229440901363333</v>
      </c>
      <c r="W1150" s="21"/>
      <c r="X1150" s="22" t="s">
        <v>3690</v>
      </c>
      <c r="Y1150" s="22" t="s">
        <v>20</v>
      </c>
      <c r="Z1150" s="22" t="s">
        <v>3692</v>
      </c>
      <c r="AA1150" s="22" t="s">
        <v>3690</v>
      </c>
      <c r="AB1150" s="22" t="s">
        <v>3691</v>
      </c>
      <c r="AC1150" s="22" t="s">
        <v>22</v>
      </c>
      <c r="AD1150" s="22">
        <v>56336</v>
      </c>
    </row>
    <row r="1151" spans="1:30" ht="15" customHeight="1" x14ac:dyDescent="0.15">
      <c r="A1151" s="1" t="s">
        <v>3693</v>
      </c>
      <c r="B1151" s="1">
        <v>12053</v>
      </c>
      <c r="C1151" s="1" t="s">
        <v>3694</v>
      </c>
      <c r="D1151" s="2">
        <v>1080.4769573220401</v>
      </c>
      <c r="E1151" s="16">
        <v>-0.94679523390596498</v>
      </c>
      <c r="F1151" s="17">
        <v>2.2322653206599298E-3</v>
      </c>
      <c r="G1151" s="7" t="s">
        <v>19</v>
      </c>
      <c r="I1151" s="18">
        <v>-0.77812445069435598</v>
      </c>
      <c r="J1151" s="17">
        <v>1.7521708374298402E-2</v>
      </c>
      <c r="K1151" s="7" t="s">
        <v>19</v>
      </c>
      <c r="M1151" s="21">
        <v>-0.59136229887885305</v>
      </c>
      <c r="N1151" s="17">
        <v>0.109936233160808</v>
      </c>
      <c r="O1151" s="7" t="s">
        <v>2300</v>
      </c>
      <c r="Q1151" s="20">
        <v>-0.77916816788287702</v>
      </c>
      <c r="R1151" s="17">
        <v>1.7243044333656001E-2</v>
      </c>
      <c r="S1151" s="7" t="s">
        <v>19</v>
      </c>
      <c r="U1151" s="7">
        <f>COUNTIF(A1151:S1151, "YES")</f>
        <v>3</v>
      </c>
      <c r="V1151" s="21">
        <f>AVERAGE(E1151,I1151,M1151,Q1151)</f>
        <v>-0.77386253784051284</v>
      </c>
      <c r="W1151" s="21"/>
      <c r="X1151" s="22" t="s">
        <v>3693</v>
      </c>
      <c r="Y1151" s="22" t="s">
        <v>20</v>
      </c>
      <c r="Z1151" s="22" t="s">
        <v>3695</v>
      </c>
      <c r="AA1151" s="22" t="s">
        <v>3693</v>
      </c>
      <c r="AB1151" s="22" t="s">
        <v>3694</v>
      </c>
      <c r="AC1151" s="22" t="s">
        <v>22</v>
      </c>
      <c r="AD1151" s="22">
        <v>12053</v>
      </c>
    </row>
    <row r="1152" spans="1:30" ht="15" customHeight="1" x14ac:dyDescent="0.15">
      <c r="A1152" s="1" t="s">
        <v>3696</v>
      </c>
      <c r="B1152" s="1">
        <v>18032</v>
      </c>
      <c r="C1152" s="1" t="s">
        <v>3697</v>
      </c>
      <c r="D1152" s="2">
        <v>2456.0182009539899</v>
      </c>
      <c r="E1152" s="21">
        <v>-0.571308557734995</v>
      </c>
      <c r="F1152" s="17">
        <v>2.0372212663016E-2</v>
      </c>
      <c r="G1152" s="7" t="s">
        <v>2300</v>
      </c>
      <c r="I1152" s="18">
        <v>-0.87692476872057501</v>
      </c>
      <c r="J1152" s="17">
        <v>1.42216470830512E-4</v>
      </c>
      <c r="K1152" s="7" t="s">
        <v>19</v>
      </c>
      <c r="M1152" s="19">
        <v>-0.95293084149245</v>
      </c>
      <c r="N1152" s="17">
        <v>2.1717133001887201E-4</v>
      </c>
      <c r="O1152" s="7" t="s">
        <v>19</v>
      </c>
      <c r="Q1152" s="20">
        <v>-0.69611892654739305</v>
      </c>
      <c r="R1152" s="17">
        <v>3.8878096535610901E-3</v>
      </c>
      <c r="S1152" s="7" t="s">
        <v>19</v>
      </c>
      <c r="U1152" s="7">
        <f>COUNTIF(A1152:S1152, "YES")</f>
        <v>3</v>
      </c>
      <c r="V1152" s="21">
        <f>AVERAGE(E1152,I1152,M1152,Q1152)</f>
        <v>-0.77432077362385332</v>
      </c>
      <c r="W1152" s="21"/>
      <c r="X1152" s="22" t="s">
        <v>3696</v>
      </c>
      <c r="Y1152" s="22" t="s">
        <v>20</v>
      </c>
      <c r="Z1152" s="22" t="s">
        <v>3698</v>
      </c>
      <c r="AA1152" s="22" t="s">
        <v>3696</v>
      </c>
      <c r="AB1152" s="22" t="s">
        <v>3697</v>
      </c>
      <c r="AC1152" s="22" t="s">
        <v>22</v>
      </c>
      <c r="AD1152" s="22">
        <v>18032</v>
      </c>
    </row>
    <row r="1153" spans="1:30" ht="15" customHeight="1" x14ac:dyDescent="0.15">
      <c r="A1153" s="1" t="s">
        <v>3699</v>
      </c>
      <c r="B1153" s="1">
        <v>22608</v>
      </c>
      <c r="C1153" s="1" t="s">
        <v>3700</v>
      </c>
      <c r="D1153" s="2">
        <v>11938.065978577901</v>
      </c>
      <c r="E1153" s="16">
        <v>-0.86429208163804305</v>
      </c>
      <c r="F1153" s="17">
        <v>9.8646921076945607E-7</v>
      </c>
      <c r="G1153" s="7" t="s">
        <v>19</v>
      </c>
      <c r="I1153" s="18">
        <v>-1.01709831522331</v>
      </c>
      <c r="J1153" s="17">
        <v>5.0631400878556299E-9</v>
      </c>
      <c r="K1153" s="7" t="s">
        <v>19</v>
      </c>
      <c r="M1153" s="21">
        <v>-0.53053907510350096</v>
      </c>
      <c r="N1153" s="17">
        <v>1.0640200909348901E-2</v>
      </c>
      <c r="O1153" s="7" t="s">
        <v>2300</v>
      </c>
      <c r="Q1153" s="20">
        <v>-0.68607028077702503</v>
      </c>
      <c r="R1153" s="17">
        <v>1.9967171501142201E-4</v>
      </c>
      <c r="S1153" s="7" t="s">
        <v>19</v>
      </c>
      <c r="U1153" s="7">
        <f>COUNTIF(A1153:S1153, "YES")</f>
        <v>3</v>
      </c>
      <c r="V1153" s="21">
        <f>AVERAGE(E1153,I1153,M1153,Q1153)</f>
        <v>-0.77449993818546981</v>
      </c>
      <c r="W1153" s="21"/>
      <c r="X1153" s="22" t="s">
        <v>3699</v>
      </c>
      <c r="Y1153" s="22" t="s">
        <v>20</v>
      </c>
      <c r="Z1153" s="22" t="s">
        <v>3701</v>
      </c>
      <c r="AA1153" s="22" t="s">
        <v>3699</v>
      </c>
      <c r="AB1153" s="22" t="s">
        <v>3700</v>
      </c>
      <c r="AC1153" s="22" t="s">
        <v>22</v>
      </c>
      <c r="AD1153" s="22">
        <v>22608</v>
      </c>
    </row>
    <row r="1154" spans="1:30" ht="15" customHeight="1" x14ac:dyDescent="0.15">
      <c r="A1154" s="1" t="s">
        <v>3702</v>
      </c>
      <c r="B1154" s="1">
        <v>259104</v>
      </c>
      <c r="C1154" s="1" t="s">
        <v>3703</v>
      </c>
      <c r="D1154" s="2">
        <v>226.714194552837</v>
      </c>
      <c r="E1154" s="16">
        <v>-0.722128759397482</v>
      </c>
      <c r="F1154" s="17">
        <v>2.4830461661430798E-3</v>
      </c>
      <c r="G1154" s="7" t="s">
        <v>19</v>
      </c>
      <c r="I1154" s="18">
        <v>-0.74020983141136798</v>
      </c>
      <c r="J1154" s="17">
        <v>2.15136167681652E-3</v>
      </c>
      <c r="K1154" s="7" t="s">
        <v>19</v>
      </c>
      <c r="M1154" s="19">
        <v>-1.06186318689512</v>
      </c>
      <c r="N1154" s="17">
        <v>1.3582874907238E-5</v>
      </c>
      <c r="O1154" s="7" t="s">
        <v>19</v>
      </c>
      <c r="Q1154" s="21">
        <v>-0.58185030676004101</v>
      </c>
      <c r="R1154" s="17">
        <v>2.2270040720497899E-2</v>
      </c>
      <c r="S1154" s="7" t="s">
        <v>2300</v>
      </c>
      <c r="U1154" s="7">
        <f>COUNTIF(A1154:S1154, "YES")</f>
        <v>3</v>
      </c>
      <c r="V1154" s="21">
        <f>AVERAGE(E1154,I1154,M1154,Q1154)</f>
        <v>-0.77651302111600284</v>
      </c>
      <c r="W1154" s="21"/>
      <c r="X1154" s="22" t="s">
        <v>3702</v>
      </c>
      <c r="Y1154" s="22" t="s">
        <v>20</v>
      </c>
      <c r="Z1154" s="22" t="s">
        <v>3704</v>
      </c>
      <c r="AA1154" s="22" t="s">
        <v>3702</v>
      </c>
      <c r="AB1154" s="22" t="s">
        <v>3703</v>
      </c>
      <c r="AC1154" s="22" t="s">
        <v>22</v>
      </c>
      <c r="AD1154" s="22">
        <v>259104</v>
      </c>
    </row>
    <row r="1155" spans="1:30" ht="15" customHeight="1" x14ac:dyDescent="0.15">
      <c r="A1155" s="1" t="s">
        <v>3705</v>
      </c>
      <c r="B1155" s="1">
        <v>230872</v>
      </c>
      <c r="C1155" s="1" t="s">
        <v>3706</v>
      </c>
      <c r="D1155" s="2">
        <v>1181.7868516957301</v>
      </c>
      <c r="E1155" s="16">
        <v>-0.96467732702868902</v>
      </c>
      <c r="F1155" s="17">
        <v>2.9471405215589501E-4</v>
      </c>
      <c r="G1155" s="7" t="s">
        <v>19</v>
      </c>
      <c r="I1155" s="18">
        <v>-0.90454398818139803</v>
      </c>
      <c r="J1155" s="17">
        <v>9.0384207931942296E-4</v>
      </c>
      <c r="K1155" s="7" t="s">
        <v>19</v>
      </c>
      <c r="M1155" s="19">
        <v>-0.83374717276431598</v>
      </c>
      <c r="N1155" s="17">
        <v>4.9130320471053304E-3</v>
      </c>
      <c r="O1155" s="7" t="s">
        <v>19</v>
      </c>
      <c r="Q1155" s="21">
        <v>-0.40604445824780799</v>
      </c>
      <c r="R1155" s="17">
        <v>0.22286601608895801</v>
      </c>
      <c r="S1155" s="7" t="s">
        <v>2300</v>
      </c>
      <c r="U1155" s="7">
        <f>COUNTIF(A1155:S1155, "YES")</f>
        <v>3</v>
      </c>
      <c r="V1155" s="21">
        <f>AVERAGE(E1155,I1155,M1155,Q1155)</f>
        <v>-0.77725323655555267</v>
      </c>
      <c r="W1155" s="21"/>
      <c r="X1155" s="22" t="s">
        <v>3705</v>
      </c>
      <c r="Y1155" s="22" t="s">
        <v>20</v>
      </c>
      <c r="Z1155" s="22" t="s">
        <v>3707</v>
      </c>
      <c r="AA1155" s="22" t="s">
        <v>3705</v>
      </c>
      <c r="AB1155" s="22" t="s">
        <v>3706</v>
      </c>
      <c r="AC1155" s="22" t="s">
        <v>22</v>
      </c>
      <c r="AD1155" s="22">
        <v>230872</v>
      </c>
    </row>
    <row r="1156" spans="1:30" ht="15" customHeight="1" x14ac:dyDescent="0.15">
      <c r="A1156" s="1" t="s">
        <v>3708</v>
      </c>
      <c r="B1156" s="1">
        <v>71777</v>
      </c>
      <c r="C1156" s="1" t="s">
        <v>3709</v>
      </c>
      <c r="D1156" s="2">
        <v>1278.4006402172899</v>
      </c>
      <c r="E1156" s="16">
        <v>-0.80266980392267195</v>
      </c>
      <c r="F1156" s="17">
        <v>4.44957556333625E-4</v>
      </c>
      <c r="G1156" s="7" t="s">
        <v>19</v>
      </c>
      <c r="I1156" s="18">
        <v>-0.78120698688762802</v>
      </c>
      <c r="J1156" s="17">
        <v>7.70992773850161E-4</v>
      </c>
      <c r="K1156" s="7" t="s">
        <v>19</v>
      </c>
      <c r="M1156" s="19">
        <v>-1.0037259094086</v>
      </c>
      <c r="N1156" s="17">
        <v>2.6730315973875699E-5</v>
      </c>
      <c r="O1156" s="7" t="s">
        <v>19</v>
      </c>
      <c r="Q1156" s="21">
        <v>-0.53851892627456199</v>
      </c>
      <c r="R1156" s="17">
        <v>3.2013223503551298E-2</v>
      </c>
      <c r="S1156" s="7" t="s">
        <v>2300</v>
      </c>
      <c r="U1156" s="7">
        <f>COUNTIF(A1156:S1156, "YES")</f>
        <v>3</v>
      </c>
      <c r="V1156" s="21">
        <f>AVERAGE(E1156,I1156,M1156,Q1156)</f>
        <v>-0.78153040662336548</v>
      </c>
      <c r="W1156" s="21"/>
      <c r="X1156" s="22" t="s">
        <v>3708</v>
      </c>
      <c r="Y1156" s="22" t="s">
        <v>20</v>
      </c>
      <c r="Z1156" s="22" t="s">
        <v>3710</v>
      </c>
      <c r="AA1156" s="22" t="s">
        <v>3708</v>
      </c>
      <c r="AB1156" s="22" t="s">
        <v>3709</v>
      </c>
      <c r="AC1156" s="22" t="s">
        <v>22</v>
      </c>
      <c r="AD1156" s="22">
        <v>71777</v>
      </c>
    </row>
    <row r="1157" spans="1:30" ht="15" customHeight="1" x14ac:dyDescent="0.15">
      <c r="A1157" s="1" t="s">
        <v>3711</v>
      </c>
      <c r="B1157" s="1">
        <v>18088</v>
      </c>
      <c r="C1157" s="1" t="s">
        <v>3712</v>
      </c>
      <c r="D1157" s="2">
        <v>654.52177424080298</v>
      </c>
      <c r="E1157" s="21">
        <v>-0.54930035375645903</v>
      </c>
      <c r="F1157" s="17">
        <v>0.15700078295718201</v>
      </c>
      <c r="G1157" s="7" t="s">
        <v>2300</v>
      </c>
      <c r="I1157" s="18">
        <v>-0.84391183860201902</v>
      </c>
      <c r="J1157" s="17">
        <v>1.6167958986404898E-2</v>
      </c>
      <c r="K1157" s="7" t="s">
        <v>19</v>
      </c>
      <c r="M1157" s="19">
        <v>-0.82453653485586198</v>
      </c>
      <c r="N1157" s="17">
        <v>2.6890491688213999E-2</v>
      </c>
      <c r="O1157" s="7" t="s">
        <v>19</v>
      </c>
      <c r="Q1157" s="20">
        <v>-0.93055283487641405</v>
      </c>
      <c r="R1157" s="17">
        <v>6.8856348619134502E-3</v>
      </c>
      <c r="S1157" s="7" t="s">
        <v>19</v>
      </c>
      <c r="U1157" s="7">
        <f>COUNTIF(A1157:S1157, "YES")</f>
        <v>3</v>
      </c>
      <c r="V1157" s="21">
        <f>AVERAGE(E1157,I1157,M1157,Q1157)</f>
        <v>-0.7870753905226886</v>
      </c>
      <c r="W1157" s="21"/>
      <c r="X1157" s="22" t="s">
        <v>3711</v>
      </c>
      <c r="Y1157" s="22" t="s">
        <v>20</v>
      </c>
      <c r="Z1157" s="22" t="s">
        <v>3713</v>
      </c>
      <c r="AA1157" s="22" t="s">
        <v>3711</v>
      </c>
      <c r="AB1157" s="22" t="s">
        <v>3712</v>
      </c>
      <c r="AC1157" s="22" t="s">
        <v>22</v>
      </c>
      <c r="AD1157" s="22">
        <v>18088</v>
      </c>
    </row>
    <row r="1158" spans="1:30" ht="15" customHeight="1" x14ac:dyDescent="0.15">
      <c r="A1158" s="1" t="s">
        <v>3714</v>
      </c>
      <c r="B1158" s="1">
        <v>52837</v>
      </c>
      <c r="C1158" s="1" t="s">
        <v>3715</v>
      </c>
      <c r="D1158" s="2">
        <v>11699.7442257768</v>
      </c>
      <c r="E1158" s="16">
        <v>-1.06375304010628</v>
      </c>
      <c r="F1158" s="17">
        <v>1.9941156778299001E-6</v>
      </c>
      <c r="G1158" s="7" t="s">
        <v>19</v>
      </c>
      <c r="I1158" s="18">
        <v>-0.79356456303350698</v>
      </c>
      <c r="J1158" s="17">
        <v>7.6561663107083599E-4</v>
      </c>
      <c r="K1158" s="7" t="s">
        <v>19</v>
      </c>
      <c r="M1158" s="19">
        <v>-0.77085013015796</v>
      </c>
      <c r="N1158" s="17">
        <v>4.2051365777180201E-3</v>
      </c>
      <c r="O1158" s="7" t="s">
        <v>19</v>
      </c>
      <c r="Q1158" s="21">
        <v>-0.52447490745734104</v>
      </c>
      <c r="R1158" s="17">
        <v>4.1975718408531697E-2</v>
      </c>
      <c r="S1158" s="7" t="s">
        <v>2300</v>
      </c>
      <c r="U1158" s="7">
        <f>COUNTIF(A1158:S1158, "YES")</f>
        <v>3</v>
      </c>
      <c r="V1158" s="21">
        <f>AVERAGE(E1158,I1158,M1158,Q1158)</f>
        <v>-0.78816066018877207</v>
      </c>
      <c r="W1158" s="21"/>
      <c r="X1158" s="22" t="s">
        <v>3714</v>
      </c>
      <c r="Y1158" s="22" t="s">
        <v>20</v>
      </c>
      <c r="Z1158" s="22" t="s">
        <v>3716</v>
      </c>
      <c r="AA1158" s="22" t="s">
        <v>3714</v>
      </c>
      <c r="AB1158" s="22" t="s">
        <v>3715</v>
      </c>
      <c r="AC1158" s="22" t="s">
        <v>22</v>
      </c>
      <c r="AD1158" s="22">
        <v>52837</v>
      </c>
    </row>
    <row r="1159" spans="1:30" ht="15" customHeight="1" x14ac:dyDescent="0.15">
      <c r="A1159" s="1" t="s">
        <v>3717</v>
      </c>
      <c r="B1159" s="1">
        <v>230793</v>
      </c>
      <c r="C1159" s="1" t="s">
        <v>3718</v>
      </c>
      <c r="D1159" s="2">
        <v>747.59679969352601</v>
      </c>
      <c r="E1159" s="16">
        <v>-1.0303984554676699</v>
      </c>
      <c r="F1159" s="17">
        <v>3.6793514177204799E-4</v>
      </c>
      <c r="G1159" s="7" t="s">
        <v>19</v>
      </c>
      <c r="I1159" s="18">
        <v>-1.05704860549962</v>
      </c>
      <c r="J1159" s="17">
        <v>2.8621660290735501E-4</v>
      </c>
      <c r="K1159" s="7" t="s">
        <v>19</v>
      </c>
      <c r="M1159" s="19">
        <v>-0.90265958817479197</v>
      </c>
      <c r="N1159" s="17">
        <v>4.3025910186696402E-3</v>
      </c>
      <c r="O1159" s="7" t="s">
        <v>19</v>
      </c>
      <c r="Q1159" s="21">
        <v>-0.17104722139711701</v>
      </c>
      <c r="R1159" s="17">
        <v>0.70587803848967801</v>
      </c>
      <c r="S1159" s="7" t="s">
        <v>2300</v>
      </c>
      <c r="U1159" s="7">
        <f>COUNTIF(A1159:S1159, "YES")</f>
        <v>3</v>
      </c>
      <c r="V1159" s="21">
        <f>AVERAGE(E1159,I1159,M1159,Q1159)</f>
        <v>-0.79028846763479965</v>
      </c>
      <c r="W1159" s="21"/>
      <c r="X1159" s="22" t="s">
        <v>3717</v>
      </c>
      <c r="Y1159" s="22" t="s">
        <v>20</v>
      </c>
      <c r="Z1159" s="22" t="s">
        <v>3719</v>
      </c>
      <c r="AA1159" s="22" t="s">
        <v>3717</v>
      </c>
      <c r="AB1159" s="22" t="s">
        <v>3718</v>
      </c>
      <c r="AC1159" s="22" t="s">
        <v>22</v>
      </c>
      <c r="AD1159" s="22">
        <v>230793</v>
      </c>
    </row>
    <row r="1160" spans="1:30" ht="15" customHeight="1" x14ac:dyDescent="0.15">
      <c r="A1160" s="1" t="s">
        <v>3720</v>
      </c>
      <c r="B1160" s="1">
        <v>110606</v>
      </c>
      <c r="C1160" s="1" t="s">
        <v>3721</v>
      </c>
      <c r="D1160" s="2">
        <v>1834.1582960815599</v>
      </c>
      <c r="E1160" s="16">
        <v>-1.0757570001558101</v>
      </c>
      <c r="F1160" s="17">
        <v>9.7396752173599693E-10</v>
      </c>
      <c r="G1160" s="7" t="s">
        <v>19</v>
      </c>
      <c r="I1160" s="18">
        <v>-0.77709177604628399</v>
      </c>
      <c r="J1160" s="17">
        <v>2.6984174063583599E-5</v>
      </c>
      <c r="K1160" s="7" t="s">
        <v>19</v>
      </c>
      <c r="M1160" s="19">
        <v>-1.06488151332812</v>
      </c>
      <c r="N1160" s="17">
        <v>4.8879595974648498E-8</v>
      </c>
      <c r="O1160" s="7" t="s">
        <v>19</v>
      </c>
      <c r="Q1160" s="21">
        <v>-0.262980448193121</v>
      </c>
      <c r="R1160" s="17">
        <v>0.27210430304980898</v>
      </c>
      <c r="S1160" s="7" t="s">
        <v>2300</v>
      </c>
      <c r="U1160" s="7">
        <f>COUNTIF(A1160:S1160, "YES")</f>
        <v>3</v>
      </c>
      <c r="V1160" s="21">
        <f>AVERAGE(E1160,I1160,M1160,Q1160)</f>
        <v>-0.7951776844308337</v>
      </c>
      <c r="W1160" s="21"/>
      <c r="X1160" s="22" t="s">
        <v>3720</v>
      </c>
      <c r="Y1160" s="22" t="s">
        <v>20</v>
      </c>
      <c r="Z1160" s="22" t="s">
        <v>3722</v>
      </c>
      <c r="AA1160" s="22" t="s">
        <v>3720</v>
      </c>
      <c r="AB1160" s="22" t="s">
        <v>3721</v>
      </c>
      <c r="AC1160" s="22" t="s">
        <v>22</v>
      </c>
      <c r="AD1160" s="22">
        <v>110606</v>
      </c>
    </row>
    <row r="1161" spans="1:30" ht="15" customHeight="1" x14ac:dyDescent="0.15">
      <c r="A1161" s="1" t="s">
        <v>3723</v>
      </c>
      <c r="B1161" s="1">
        <v>107746</v>
      </c>
      <c r="C1161" s="1" t="s">
        <v>3724</v>
      </c>
      <c r="D1161" s="2">
        <v>1917.35198224134</v>
      </c>
      <c r="E1161" s="16">
        <v>-0.989402782434738</v>
      </c>
      <c r="F1161" s="17">
        <v>1.0230634711572E-4</v>
      </c>
      <c r="G1161" s="7" t="s">
        <v>19</v>
      </c>
      <c r="I1161" s="18">
        <v>-0.96820327188107103</v>
      </c>
      <c r="J1161" s="17">
        <v>1.7876406806408099E-4</v>
      </c>
      <c r="K1161" s="7" t="s">
        <v>19</v>
      </c>
      <c r="M1161" s="19">
        <v>-0.74171730887245002</v>
      </c>
      <c r="N1161" s="17">
        <v>1.0623103826211599E-2</v>
      </c>
      <c r="O1161" s="7" t="s">
        <v>19</v>
      </c>
      <c r="Q1161" s="21">
        <v>-0.51454886978631798</v>
      </c>
      <c r="R1161" s="17">
        <v>8.2924631473293597E-2</v>
      </c>
      <c r="S1161" s="7" t="s">
        <v>2300</v>
      </c>
      <c r="U1161" s="7">
        <f>COUNTIF(A1161:S1161, "YES")</f>
        <v>3</v>
      </c>
      <c r="V1161" s="21">
        <f>AVERAGE(E1161,I1161,M1161,Q1161)</f>
        <v>-0.8034680582436442</v>
      </c>
      <c r="W1161" s="21"/>
      <c r="X1161" s="22" t="s">
        <v>3723</v>
      </c>
      <c r="Y1161" s="22" t="s">
        <v>20</v>
      </c>
      <c r="Z1161" s="22" t="s">
        <v>3725</v>
      </c>
      <c r="AA1161" s="22" t="s">
        <v>3723</v>
      </c>
      <c r="AB1161" s="22" t="s">
        <v>3724</v>
      </c>
      <c r="AC1161" s="22" t="s">
        <v>22</v>
      </c>
      <c r="AD1161" s="22">
        <v>107746</v>
      </c>
    </row>
    <row r="1162" spans="1:30" ht="15" customHeight="1" x14ac:dyDescent="0.15">
      <c r="A1162" s="1" t="s">
        <v>3726</v>
      </c>
      <c r="B1162" s="1">
        <v>56224</v>
      </c>
      <c r="C1162" s="1" t="s">
        <v>3727</v>
      </c>
      <c r="D1162" s="2">
        <v>5258.2974083239296</v>
      </c>
      <c r="E1162" s="16">
        <v>-0.66909177300242595</v>
      </c>
      <c r="F1162" s="17">
        <v>2.56722966869255E-2</v>
      </c>
      <c r="G1162" s="7" t="s">
        <v>19</v>
      </c>
      <c r="I1162" s="21">
        <v>-0.59010973405122302</v>
      </c>
      <c r="J1162" s="17">
        <v>6.1363235733976403E-2</v>
      </c>
      <c r="K1162" s="7" t="s">
        <v>2300</v>
      </c>
      <c r="M1162" s="19">
        <v>-1.02832782921334</v>
      </c>
      <c r="N1162" s="17">
        <v>5.7318052956428398E-4</v>
      </c>
      <c r="O1162" s="7" t="s">
        <v>19</v>
      </c>
      <c r="Q1162" s="20">
        <v>-0.92968612520150495</v>
      </c>
      <c r="R1162" s="17">
        <v>1.1341896651927499E-3</v>
      </c>
      <c r="S1162" s="7" t="s">
        <v>19</v>
      </c>
      <c r="U1162" s="7">
        <f>COUNTIF(A1162:S1162, "YES")</f>
        <v>3</v>
      </c>
      <c r="V1162" s="21">
        <f>AVERAGE(E1162,I1162,M1162,Q1162)</f>
        <v>-0.80430386536712339</v>
      </c>
      <c r="W1162" s="21"/>
      <c r="X1162" s="22" t="s">
        <v>3726</v>
      </c>
      <c r="Y1162" s="22" t="s">
        <v>20</v>
      </c>
      <c r="Z1162" s="22" t="s">
        <v>3728</v>
      </c>
      <c r="AA1162" s="22" t="s">
        <v>3726</v>
      </c>
      <c r="AB1162" s="22" t="s">
        <v>3727</v>
      </c>
      <c r="AC1162" s="22" t="s">
        <v>22</v>
      </c>
      <c r="AD1162" s="22">
        <v>56224</v>
      </c>
    </row>
    <row r="1163" spans="1:30" ht="15" customHeight="1" x14ac:dyDescent="0.15">
      <c r="A1163" s="1" t="s">
        <v>3729</v>
      </c>
      <c r="B1163" s="1">
        <v>74486</v>
      </c>
      <c r="C1163" s="1" t="s">
        <v>3730</v>
      </c>
      <c r="D1163" s="2">
        <v>1344.81630634968</v>
      </c>
      <c r="E1163" s="16">
        <v>-1.0858152552492799</v>
      </c>
      <c r="F1163" s="17">
        <v>2.31789780059659E-5</v>
      </c>
      <c r="G1163" s="7" t="s">
        <v>19</v>
      </c>
      <c r="I1163" s="18">
        <v>-0.91581419376388895</v>
      </c>
      <c r="J1163" s="17">
        <v>5.7899353004789097E-4</v>
      </c>
      <c r="K1163" s="7" t="s">
        <v>19</v>
      </c>
      <c r="M1163" s="21">
        <v>-0.56444380324801802</v>
      </c>
      <c r="N1163" s="17">
        <v>7.1518750142274101E-2</v>
      </c>
      <c r="O1163" s="7" t="s">
        <v>2300</v>
      </c>
      <c r="Q1163" s="20">
        <v>-0.67747489039894804</v>
      </c>
      <c r="R1163" s="17">
        <v>1.65230917544462E-2</v>
      </c>
      <c r="S1163" s="7" t="s">
        <v>19</v>
      </c>
      <c r="U1163" s="7">
        <f>COUNTIF(A1163:S1163, "YES")</f>
        <v>3</v>
      </c>
      <c r="V1163" s="21">
        <f>AVERAGE(E1163,I1163,M1163,Q1163)</f>
        <v>-0.81088703566503373</v>
      </c>
      <c r="W1163" s="21"/>
      <c r="X1163" s="22" t="s">
        <v>3729</v>
      </c>
      <c r="Y1163" s="22" t="s">
        <v>20</v>
      </c>
      <c r="Z1163" s="22" t="s">
        <v>3731</v>
      </c>
      <c r="AA1163" s="22" t="s">
        <v>3729</v>
      </c>
      <c r="AB1163" s="22" t="s">
        <v>3730</v>
      </c>
      <c r="AC1163" s="22" t="s">
        <v>22</v>
      </c>
      <c r="AD1163" s="22">
        <v>74486</v>
      </c>
    </row>
    <row r="1164" spans="1:30" ht="15" customHeight="1" x14ac:dyDescent="0.15">
      <c r="A1164" s="1" t="s">
        <v>3732</v>
      </c>
      <c r="B1164" s="1">
        <v>72789</v>
      </c>
      <c r="C1164" s="1" t="s">
        <v>3733</v>
      </c>
      <c r="D1164" s="2">
        <v>61.143902142754101</v>
      </c>
      <c r="E1164" s="16">
        <v>-0.86234135938891499</v>
      </c>
      <c r="F1164" s="17">
        <v>6.2513568280777698E-4</v>
      </c>
      <c r="G1164" s="7" t="s">
        <v>19</v>
      </c>
      <c r="I1164" s="18">
        <v>-0.94920883950174595</v>
      </c>
      <c r="J1164" s="17">
        <v>1.6640167859018599E-4</v>
      </c>
      <c r="K1164" s="7" t="s">
        <v>19</v>
      </c>
      <c r="M1164" s="19">
        <v>-0.95225947524783106</v>
      </c>
      <c r="N1164" s="17">
        <v>4.44652751195902E-4</v>
      </c>
      <c r="O1164" s="7" t="s">
        <v>19</v>
      </c>
      <c r="Q1164" s="21">
        <v>-0.48405059886905399</v>
      </c>
      <c r="R1164" s="17">
        <v>0.102996402897163</v>
      </c>
      <c r="S1164" s="7" t="s">
        <v>2300</v>
      </c>
      <c r="U1164" s="7">
        <f>COUNTIF(A1164:S1164, "YES")</f>
        <v>3</v>
      </c>
      <c r="V1164" s="21">
        <f>AVERAGE(E1164,I1164,M1164,Q1164)</f>
        <v>-0.81196506825188641</v>
      </c>
      <c r="W1164" s="21"/>
      <c r="X1164" s="22" t="s">
        <v>3732</v>
      </c>
      <c r="Y1164" s="22" t="s">
        <v>20</v>
      </c>
      <c r="Z1164" s="22" t="s">
        <v>3734</v>
      </c>
      <c r="AA1164" s="22" t="s">
        <v>3732</v>
      </c>
      <c r="AB1164" s="22" t="s">
        <v>3733</v>
      </c>
      <c r="AC1164" s="22" t="s">
        <v>22</v>
      </c>
      <c r="AD1164" s="22">
        <v>72789</v>
      </c>
    </row>
    <row r="1165" spans="1:30" ht="15" customHeight="1" x14ac:dyDescent="0.15">
      <c r="A1165" s="1" t="s">
        <v>3735</v>
      </c>
      <c r="B1165" s="1">
        <v>232430</v>
      </c>
      <c r="C1165" s="1" t="s">
        <v>3736</v>
      </c>
      <c r="D1165" s="2">
        <v>3412.7183613059201</v>
      </c>
      <c r="E1165" s="16">
        <v>-0.84816985875163697</v>
      </c>
      <c r="F1165" s="17">
        <v>4.3404964135716198E-4</v>
      </c>
      <c r="G1165" s="7" t="s">
        <v>19</v>
      </c>
      <c r="I1165" s="21">
        <v>-0.505785292352666</v>
      </c>
      <c r="J1165" s="17">
        <v>6.4282665617377693E-2</v>
      </c>
      <c r="K1165" s="7" t="s">
        <v>2300</v>
      </c>
      <c r="M1165" s="19">
        <v>-0.79353803981035598</v>
      </c>
      <c r="N1165" s="17">
        <v>2.9992321273392998E-3</v>
      </c>
      <c r="O1165" s="7" t="s">
        <v>19</v>
      </c>
      <c r="Q1165" s="20">
        <v>-1.1092250147985001</v>
      </c>
      <c r="R1165" s="17">
        <v>2.1970252153618901E-6</v>
      </c>
      <c r="S1165" s="7" t="s">
        <v>19</v>
      </c>
      <c r="U1165" s="7">
        <f>COUNTIF(A1165:S1165, "YES")</f>
        <v>3</v>
      </c>
      <c r="V1165" s="21">
        <f>AVERAGE(E1165,I1165,M1165,Q1165)</f>
        <v>-0.81417955142828979</v>
      </c>
      <c r="W1165" s="21"/>
      <c r="X1165" s="22" t="s">
        <v>3735</v>
      </c>
      <c r="Y1165" s="22" t="s">
        <v>20</v>
      </c>
      <c r="Z1165" s="22" t="s">
        <v>3737</v>
      </c>
      <c r="AA1165" s="22" t="s">
        <v>3735</v>
      </c>
      <c r="AB1165" s="22" t="s">
        <v>3736</v>
      </c>
      <c r="AC1165" s="22" t="s">
        <v>22</v>
      </c>
      <c r="AD1165" s="22">
        <v>232430</v>
      </c>
    </row>
    <row r="1166" spans="1:30" ht="15" customHeight="1" x14ac:dyDescent="0.15">
      <c r="A1166" s="1" t="s">
        <v>3738</v>
      </c>
      <c r="B1166" s="1">
        <v>12988</v>
      </c>
      <c r="C1166" s="1" t="s">
        <v>3739</v>
      </c>
      <c r="D1166" s="2">
        <v>1780.8886937017501</v>
      </c>
      <c r="E1166" s="16">
        <v>-0.833106721246339</v>
      </c>
      <c r="F1166" s="17">
        <v>4.8694010536715301E-6</v>
      </c>
      <c r="G1166" s="7" t="s">
        <v>19</v>
      </c>
      <c r="I1166" s="18">
        <v>-0.85196331817995496</v>
      </c>
      <c r="J1166" s="17">
        <v>3.30485683595391E-6</v>
      </c>
      <c r="K1166" s="7" t="s">
        <v>19</v>
      </c>
      <c r="M1166" s="21">
        <v>-0.57586336433163099</v>
      </c>
      <c r="N1166" s="17">
        <v>7.1787011254114902E-3</v>
      </c>
      <c r="O1166" s="7" t="s">
        <v>2300</v>
      </c>
      <c r="Q1166" s="20">
        <v>-1.0009297604438201</v>
      </c>
      <c r="R1166" s="17">
        <v>2.5682367787901401E-8</v>
      </c>
      <c r="S1166" s="7" t="s">
        <v>19</v>
      </c>
      <c r="U1166" s="7">
        <f>COUNTIF(A1166:S1166, "YES")</f>
        <v>3</v>
      </c>
      <c r="V1166" s="21">
        <f>AVERAGE(E1166,I1166,M1166,Q1166)</f>
        <v>-0.81546579105043626</v>
      </c>
      <c r="W1166" s="21"/>
      <c r="X1166" s="22" t="s">
        <v>3738</v>
      </c>
      <c r="Y1166" s="22" t="s">
        <v>20</v>
      </c>
      <c r="Z1166" s="22" t="s">
        <v>3740</v>
      </c>
      <c r="AA1166" s="22" t="s">
        <v>3738</v>
      </c>
      <c r="AB1166" s="22" t="s">
        <v>3739</v>
      </c>
      <c r="AC1166" s="22" t="s">
        <v>22</v>
      </c>
      <c r="AD1166" s="22">
        <v>12988</v>
      </c>
    </row>
    <row r="1167" spans="1:30" ht="15" customHeight="1" x14ac:dyDescent="0.15">
      <c r="A1167" s="1" t="s">
        <v>3741</v>
      </c>
      <c r="B1167" s="1">
        <v>227693</v>
      </c>
      <c r="C1167" s="1" t="s">
        <v>3742</v>
      </c>
      <c r="D1167" s="2">
        <v>15473.1052341827</v>
      </c>
      <c r="E1167" s="16">
        <v>-1.08982528487562</v>
      </c>
      <c r="F1167" s="17">
        <v>1.20044997720302E-7</v>
      </c>
      <c r="G1167" s="7" t="s">
        <v>19</v>
      </c>
      <c r="I1167" s="18">
        <v>-0.94908092676397604</v>
      </c>
      <c r="J1167" s="17">
        <v>6.7375188827410598E-6</v>
      </c>
      <c r="K1167" s="7" t="s">
        <v>19</v>
      </c>
      <c r="M1167" s="19">
        <v>-0.727102347021372</v>
      </c>
      <c r="N1167" s="17">
        <v>2.0215253349931501E-3</v>
      </c>
      <c r="O1167" s="7" t="s">
        <v>19</v>
      </c>
      <c r="Q1167" s="21">
        <v>-0.49699890758849002</v>
      </c>
      <c r="R1167" s="17">
        <v>3.7285974615110899E-2</v>
      </c>
      <c r="S1167" s="7" t="s">
        <v>2300</v>
      </c>
      <c r="U1167" s="7">
        <f>COUNTIF(A1167:S1167, "YES")</f>
        <v>3</v>
      </c>
      <c r="V1167" s="21">
        <f>AVERAGE(E1167,I1167,M1167,Q1167)</f>
        <v>-0.81575186656236454</v>
      </c>
      <c r="W1167" s="21"/>
      <c r="X1167" s="22" t="s">
        <v>3741</v>
      </c>
      <c r="Y1167" s="22" t="s">
        <v>20</v>
      </c>
      <c r="Z1167" s="22" t="s">
        <v>3743</v>
      </c>
      <c r="AA1167" s="22" t="s">
        <v>3741</v>
      </c>
      <c r="AB1167" s="22" t="s">
        <v>3742</v>
      </c>
      <c r="AC1167" s="22" t="s">
        <v>22</v>
      </c>
      <c r="AD1167" s="22">
        <v>227693</v>
      </c>
    </row>
    <row r="1168" spans="1:30" ht="15" customHeight="1" x14ac:dyDescent="0.15">
      <c r="A1168" s="1" t="s">
        <v>3744</v>
      </c>
      <c r="B1168" s="1">
        <v>53761</v>
      </c>
      <c r="C1168" s="1" t="s">
        <v>3745</v>
      </c>
      <c r="D1168" s="2">
        <v>2343.0287479716899</v>
      </c>
      <c r="E1168" s="16">
        <v>-0.964646738286563</v>
      </c>
      <c r="F1168" s="17">
        <v>1.6095245373302502E-5</v>
      </c>
      <c r="G1168" s="7" t="s">
        <v>19</v>
      </c>
      <c r="I1168" s="18">
        <v>-1.0657306104928399</v>
      </c>
      <c r="J1168" s="17">
        <v>1.63923773389282E-6</v>
      </c>
      <c r="K1168" s="7" t="s">
        <v>19</v>
      </c>
      <c r="M1168" s="21">
        <v>-0.57817777076403298</v>
      </c>
      <c r="N1168" s="17">
        <v>3.2497429302696397E-2</v>
      </c>
      <c r="O1168" s="7" t="s">
        <v>2300</v>
      </c>
      <c r="Q1168" s="20">
        <v>-0.65795394140608299</v>
      </c>
      <c r="R1168" s="17">
        <v>6.5528162564145401E-3</v>
      </c>
      <c r="S1168" s="7" t="s">
        <v>19</v>
      </c>
      <c r="U1168" s="7">
        <f>COUNTIF(A1168:S1168, "YES")</f>
        <v>3</v>
      </c>
      <c r="V1168" s="21">
        <f>AVERAGE(E1168,I1168,M1168,Q1168)</f>
        <v>-0.81662726523737961</v>
      </c>
      <c r="W1168" s="21"/>
      <c r="X1168" s="22" t="s">
        <v>3744</v>
      </c>
      <c r="Y1168" s="22" t="s">
        <v>20</v>
      </c>
      <c r="Z1168" s="22" t="s">
        <v>3746</v>
      </c>
      <c r="AA1168" s="22" t="s">
        <v>3744</v>
      </c>
      <c r="AB1168" s="22" t="s">
        <v>3745</v>
      </c>
      <c r="AC1168" s="22" t="s">
        <v>22</v>
      </c>
      <c r="AD1168" s="22">
        <v>53761</v>
      </c>
    </row>
    <row r="1169" spans="1:30" ht="15" customHeight="1" x14ac:dyDescent="0.15">
      <c r="A1169" s="1" t="s">
        <v>3747</v>
      </c>
      <c r="B1169" s="1" t="s">
        <v>88</v>
      </c>
      <c r="C1169" s="1" t="s">
        <v>88</v>
      </c>
      <c r="D1169" s="2">
        <v>1178.9918818579599</v>
      </c>
      <c r="E1169" s="16">
        <v>-0.65025781400179705</v>
      </c>
      <c r="F1169" s="17">
        <v>7.1290539674704896E-4</v>
      </c>
      <c r="G1169" s="7" t="s">
        <v>19</v>
      </c>
      <c r="I1169" s="21">
        <v>-0.45112194889152302</v>
      </c>
      <c r="J1169" s="17">
        <v>3.1777950221985499E-2</v>
      </c>
      <c r="K1169" s="7" t="s">
        <v>2300</v>
      </c>
      <c r="M1169" s="19">
        <v>-0.98994700963192195</v>
      </c>
      <c r="N1169" s="17">
        <v>2.4148120600411102E-6</v>
      </c>
      <c r="O1169" s="7" t="s">
        <v>19</v>
      </c>
      <c r="Q1169" s="20">
        <v>-1.1838274535903299</v>
      </c>
      <c r="R1169" s="17">
        <v>4.0930459638792698E-11</v>
      </c>
      <c r="S1169" s="7" t="s">
        <v>19</v>
      </c>
      <c r="U1169" s="7">
        <f>COUNTIF(A1169:S1169, "YES")</f>
        <v>3</v>
      </c>
      <c r="V1169" s="21">
        <f>AVERAGE(E1169,I1169,M1169,Q1169)</f>
        <v>-0.81878855652889304</v>
      </c>
      <c r="W1169" s="21"/>
      <c r="X1169" s="22" t="s">
        <v>3747</v>
      </c>
      <c r="Y1169" s="22" t="s">
        <v>89</v>
      </c>
      <c r="Z1169" s="22" t="s">
        <v>3748</v>
      </c>
      <c r="AA1169" s="22" t="s">
        <v>3749</v>
      </c>
      <c r="AB1169" s="22" t="s">
        <v>3750</v>
      </c>
      <c r="AC1169" s="22" t="s">
        <v>22</v>
      </c>
      <c r="AD1169" s="22">
        <v>223626</v>
      </c>
    </row>
    <row r="1170" spans="1:30" ht="15" customHeight="1" x14ac:dyDescent="0.15">
      <c r="A1170" s="1" t="s">
        <v>3751</v>
      </c>
      <c r="B1170" s="1">
        <v>331392</v>
      </c>
      <c r="C1170" s="1" t="s">
        <v>3752</v>
      </c>
      <c r="D1170" s="2">
        <v>989.7100607717</v>
      </c>
      <c r="E1170" s="16">
        <v>-0.84695913776076204</v>
      </c>
      <c r="F1170" s="17">
        <v>4.5926258348548497E-3</v>
      </c>
      <c r="G1170" s="7" t="s">
        <v>19</v>
      </c>
      <c r="I1170" s="18">
        <v>-1.12235660867735</v>
      </c>
      <c r="J1170" s="17">
        <v>1.0059690423719501E-4</v>
      </c>
      <c r="K1170" s="7" t="s">
        <v>19</v>
      </c>
      <c r="M1170" s="21">
        <v>-0.56877941439383295</v>
      </c>
      <c r="N1170" s="17">
        <v>0.120331502489733</v>
      </c>
      <c r="O1170" s="7" t="s">
        <v>2300</v>
      </c>
      <c r="Q1170" s="20">
        <v>-0.74069229743500198</v>
      </c>
      <c r="R1170" s="17">
        <v>1.7790965065551199E-2</v>
      </c>
      <c r="S1170" s="7" t="s">
        <v>19</v>
      </c>
      <c r="U1170" s="7">
        <f>COUNTIF(A1170:S1170, "YES")</f>
        <v>3</v>
      </c>
      <c r="V1170" s="21">
        <f>AVERAGE(E1170,I1170,M1170,Q1170)</f>
        <v>-0.81969686456673685</v>
      </c>
      <c r="W1170" s="21"/>
      <c r="X1170" s="22" t="s">
        <v>3751</v>
      </c>
      <c r="Y1170" s="22" t="s">
        <v>20</v>
      </c>
      <c r="Z1170" s="22" t="s">
        <v>3753</v>
      </c>
      <c r="AA1170" s="22" t="s">
        <v>3751</v>
      </c>
      <c r="AB1170" s="22" t="s">
        <v>3754</v>
      </c>
      <c r="AC1170" s="22" t="s">
        <v>235</v>
      </c>
      <c r="AD1170" s="22">
        <v>331392</v>
      </c>
    </row>
    <row r="1171" spans="1:30" ht="15" customHeight="1" x14ac:dyDescent="0.15">
      <c r="A1171" s="1" t="s">
        <v>3755</v>
      </c>
      <c r="B1171" s="1">
        <v>229644</v>
      </c>
      <c r="C1171" s="1" t="s">
        <v>3756</v>
      </c>
      <c r="D1171" s="2">
        <v>921.93001829802097</v>
      </c>
      <c r="E1171" s="16">
        <v>-0.90982225023504104</v>
      </c>
      <c r="F1171" s="17">
        <v>1.8132384088351001E-3</v>
      </c>
      <c r="G1171" s="7" t="s">
        <v>19</v>
      </c>
      <c r="I1171" s="18">
        <v>-0.80590407267507702</v>
      </c>
      <c r="J1171" s="17">
        <v>7.7919214197996398E-3</v>
      </c>
      <c r="K1171" s="7" t="s">
        <v>19</v>
      </c>
      <c r="M1171" s="21">
        <v>-0.65390308747535197</v>
      </c>
      <c r="N1171" s="17">
        <v>5.1048998441606402E-2</v>
      </c>
      <c r="O1171" s="7" t="s">
        <v>2300</v>
      </c>
      <c r="Q1171" s="20">
        <v>-0.92565086757124504</v>
      </c>
      <c r="R1171" s="17">
        <v>1.7484574743299201E-3</v>
      </c>
      <c r="S1171" s="7" t="s">
        <v>19</v>
      </c>
      <c r="U1171" s="7">
        <f>COUNTIF(A1171:S1171, "YES")</f>
        <v>3</v>
      </c>
      <c r="V1171" s="21">
        <f>AVERAGE(E1171,I1171,M1171,Q1171)</f>
        <v>-0.82382006948917885</v>
      </c>
      <c r="W1171" s="21"/>
      <c r="X1171" s="22" t="s">
        <v>3755</v>
      </c>
      <c r="Y1171" s="22" t="s">
        <v>20</v>
      </c>
      <c r="Z1171" s="22" t="s">
        <v>3757</v>
      </c>
      <c r="AA1171" s="22" t="s">
        <v>3755</v>
      </c>
      <c r="AB1171" s="22" t="s">
        <v>3756</v>
      </c>
      <c r="AC1171" s="22" t="s">
        <v>22</v>
      </c>
      <c r="AD1171" s="22">
        <v>229644</v>
      </c>
    </row>
    <row r="1172" spans="1:30" ht="15" customHeight="1" x14ac:dyDescent="0.15">
      <c r="A1172" s="1" t="s">
        <v>3758</v>
      </c>
      <c r="B1172" s="1">
        <v>77519</v>
      </c>
      <c r="C1172" s="1" t="s">
        <v>3759</v>
      </c>
      <c r="D1172" s="2">
        <v>2000.46783564011</v>
      </c>
      <c r="E1172" s="21">
        <v>-0.73641181203426898</v>
      </c>
      <c r="F1172" s="17">
        <v>5.1929657778279598E-2</v>
      </c>
      <c r="G1172" s="7" t="s">
        <v>2300</v>
      </c>
      <c r="I1172" s="18">
        <v>-0.91365036199860294</v>
      </c>
      <c r="J1172" s="17">
        <v>1.2657136889301E-2</v>
      </c>
      <c r="K1172" s="7" t="s">
        <v>19</v>
      </c>
      <c r="M1172" s="19">
        <v>-0.78881563543651301</v>
      </c>
      <c r="N1172" s="17">
        <v>4.58021464506553E-2</v>
      </c>
      <c r="O1172" s="7" t="s">
        <v>19</v>
      </c>
      <c r="Q1172" s="20">
        <v>-0.85731557031000705</v>
      </c>
      <c r="R1172" s="17">
        <v>2.0872742409254401E-2</v>
      </c>
      <c r="S1172" s="7" t="s">
        <v>19</v>
      </c>
      <c r="U1172" s="7">
        <f>COUNTIF(A1172:S1172, "YES")</f>
        <v>3</v>
      </c>
      <c r="V1172" s="21">
        <f>AVERAGE(E1172,I1172,M1172,Q1172)</f>
        <v>-0.82404834494484791</v>
      </c>
      <c r="W1172" s="21"/>
      <c r="X1172" s="22" t="s">
        <v>3758</v>
      </c>
      <c r="Y1172" s="22" t="s">
        <v>20</v>
      </c>
      <c r="Z1172" s="22" t="s">
        <v>3760</v>
      </c>
      <c r="AA1172" s="22" t="s">
        <v>3758</v>
      </c>
      <c r="AB1172" s="22" t="s">
        <v>3759</v>
      </c>
      <c r="AC1172" s="22" t="s">
        <v>22</v>
      </c>
      <c r="AD1172" s="22">
        <v>77519</v>
      </c>
    </row>
    <row r="1173" spans="1:30" ht="15" customHeight="1" x14ac:dyDescent="0.15">
      <c r="A1173" s="1" t="s">
        <v>3761</v>
      </c>
      <c r="B1173" s="1">
        <v>217030</v>
      </c>
      <c r="C1173" s="1" t="s">
        <v>3762</v>
      </c>
      <c r="D1173" s="2">
        <v>2313.0988161944501</v>
      </c>
      <c r="E1173" s="16">
        <v>-0.90515477339871397</v>
      </c>
      <c r="F1173" s="17">
        <v>3.3341644840572001E-4</v>
      </c>
      <c r="G1173" s="7" t="s">
        <v>19</v>
      </c>
      <c r="I1173" s="18">
        <v>-1.3131522330907699</v>
      </c>
      <c r="J1173" s="17">
        <v>5.7133572030560297E-8</v>
      </c>
      <c r="K1173" s="7" t="s">
        <v>19</v>
      </c>
      <c r="M1173" s="21">
        <v>-0.47529966932826401</v>
      </c>
      <c r="N1173" s="17">
        <v>0.14445017631561999</v>
      </c>
      <c r="O1173" s="7" t="s">
        <v>2300</v>
      </c>
      <c r="Q1173" s="20">
        <v>-0.61626016849580201</v>
      </c>
      <c r="R1173" s="17">
        <v>2.5346246657559499E-2</v>
      </c>
      <c r="S1173" s="7" t="s">
        <v>19</v>
      </c>
      <c r="U1173" s="7">
        <f>COUNTIF(A1173:S1173, "YES")</f>
        <v>3</v>
      </c>
      <c r="V1173" s="21">
        <f>AVERAGE(E1173,I1173,M1173,Q1173)</f>
        <v>-0.82746671107838754</v>
      </c>
      <c r="W1173" s="21"/>
      <c r="X1173" s="22" t="s">
        <v>3761</v>
      </c>
      <c r="Y1173" s="22" t="s">
        <v>20</v>
      </c>
      <c r="Z1173" s="22" t="s">
        <v>3763</v>
      </c>
      <c r="AA1173" s="22" t="s">
        <v>3761</v>
      </c>
      <c r="AB1173" s="22" t="s">
        <v>3762</v>
      </c>
      <c r="AC1173" s="22" t="s">
        <v>22</v>
      </c>
      <c r="AD1173" s="22">
        <v>217030</v>
      </c>
    </row>
    <row r="1174" spans="1:30" ht="15" customHeight="1" x14ac:dyDescent="0.15">
      <c r="A1174" s="1" t="s">
        <v>3764</v>
      </c>
      <c r="B1174" s="1">
        <v>20359</v>
      </c>
      <c r="C1174" s="1" t="s">
        <v>3765</v>
      </c>
      <c r="D1174" s="2">
        <v>5252.4570968056796</v>
      </c>
      <c r="E1174" s="16">
        <v>-1.0910135648430299</v>
      </c>
      <c r="F1174" s="17">
        <v>5.0344920579255996E-6</v>
      </c>
      <c r="G1174" s="7" t="s">
        <v>19</v>
      </c>
      <c r="I1174" s="18">
        <v>-0.89656853400165104</v>
      </c>
      <c r="J1174" s="17">
        <v>3.02347306398959E-4</v>
      </c>
      <c r="K1174" s="7" t="s">
        <v>19</v>
      </c>
      <c r="M1174" s="19">
        <v>-0.84504951103102399</v>
      </c>
      <c r="N1174" s="17">
        <v>2.3031613633109401E-3</v>
      </c>
      <c r="O1174" s="7" t="s">
        <v>19</v>
      </c>
      <c r="Q1174" s="21">
        <v>-0.47896084915320197</v>
      </c>
      <c r="R1174" s="17">
        <v>9.3790745560308794E-2</v>
      </c>
      <c r="S1174" s="7" t="s">
        <v>2300</v>
      </c>
      <c r="U1174" s="7">
        <f>COUNTIF(A1174:S1174, "YES")</f>
        <v>3</v>
      </c>
      <c r="V1174" s="21">
        <f>AVERAGE(E1174,I1174,M1174,Q1174)</f>
        <v>-0.82789811475722674</v>
      </c>
      <c r="W1174" s="21"/>
      <c r="X1174" s="22" t="s">
        <v>3764</v>
      </c>
      <c r="Y1174" s="22" t="s">
        <v>20</v>
      </c>
      <c r="Z1174" s="22" t="s">
        <v>3766</v>
      </c>
      <c r="AA1174" s="22" t="s">
        <v>3764</v>
      </c>
      <c r="AB1174" s="22" t="s">
        <v>3765</v>
      </c>
      <c r="AC1174" s="22" t="s">
        <v>22</v>
      </c>
      <c r="AD1174" s="22">
        <v>20359</v>
      </c>
    </row>
    <row r="1175" spans="1:30" ht="15" customHeight="1" x14ac:dyDescent="0.15">
      <c r="A1175" s="1" t="s">
        <v>3767</v>
      </c>
      <c r="B1175" s="1">
        <v>232879</v>
      </c>
      <c r="C1175" s="1" t="s">
        <v>3768</v>
      </c>
      <c r="D1175" s="2">
        <v>2358.7660135894698</v>
      </c>
      <c r="E1175" s="16">
        <v>-1.0951535991885299</v>
      </c>
      <c r="F1175" s="17">
        <v>8.3003303231708895E-10</v>
      </c>
      <c r="G1175" s="7" t="s">
        <v>19</v>
      </c>
      <c r="I1175" s="18">
        <v>-1.0680217709695301</v>
      </c>
      <c r="J1175" s="17">
        <v>2.9670053631440801E-9</v>
      </c>
      <c r="K1175" s="7" t="s">
        <v>19</v>
      </c>
      <c r="M1175" s="19">
        <v>-0.67421876914163004</v>
      </c>
      <c r="N1175" s="17">
        <v>1.1174507443540401E-3</v>
      </c>
      <c r="O1175" s="7" t="s">
        <v>19</v>
      </c>
      <c r="Q1175" s="21">
        <v>-0.47851464078323802</v>
      </c>
      <c r="R1175" s="17">
        <v>2.0034323949527099E-2</v>
      </c>
      <c r="S1175" s="7" t="s">
        <v>2300</v>
      </c>
      <c r="U1175" s="7">
        <f>COUNTIF(A1175:S1175, "YES")</f>
        <v>3</v>
      </c>
      <c r="V1175" s="21">
        <f>AVERAGE(E1175,I1175,M1175,Q1175)</f>
        <v>-0.82897719502073208</v>
      </c>
      <c r="W1175" s="21"/>
      <c r="X1175" s="22" t="s">
        <v>3767</v>
      </c>
      <c r="Y1175" s="22" t="s">
        <v>20</v>
      </c>
      <c r="Z1175" s="22" t="s">
        <v>3769</v>
      </c>
      <c r="AA1175" s="22" t="s">
        <v>3767</v>
      </c>
      <c r="AB1175" s="22" t="s">
        <v>3768</v>
      </c>
      <c r="AC1175" s="22" t="s">
        <v>22</v>
      </c>
      <c r="AD1175" s="22">
        <v>232879</v>
      </c>
    </row>
    <row r="1176" spans="1:30" ht="15" customHeight="1" x14ac:dyDescent="0.15">
      <c r="A1176" s="1" t="s">
        <v>3770</v>
      </c>
      <c r="B1176" s="1" t="s">
        <v>88</v>
      </c>
      <c r="C1176" s="1" t="s">
        <v>88</v>
      </c>
      <c r="D1176" s="2">
        <v>2141.5750265238698</v>
      </c>
      <c r="E1176" s="16">
        <v>-0.78010800135069602</v>
      </c>
      <c r="F1176" s="17">
        <v>9.2408337390926402E-6</v>
      </c>
      <c r="G1176" s="7" t="s">
        <v>19</v>
      </c>
      <c r="I1176" s="21">
        <v>-0.31475570085812199</v>
      </c>
      <c r="J1176" s="17">
        <v>0.146922189155266</v>
      </c>
      <c r="K1176" s="7" t="s">
        <v>2300</v>
      </c>
      <c r="M1176" s="19">
        <v>-0.87603215228410902</v>
      </c>
      <c r="N1176" s="17">
        <v>1.1983595199634799E-5</v>
      </c>
      <c r="O1176" s="7" t="s">
        <v>19</v>
      </c>
      <c r="Q1176" s="20">
        <v>-1.3454559575207701</v>
      </c>
      <c r="R1176" s="17">
        <v>5.3691276060705596E-16</v>
      </c>
      <c r="S1176" s="7" t="s">
        <v>19</v>
      </c>
      <c r="U1176" s="7">
        <f>COUNTIF(A1176:S1176, "YES")</f>
        <v>3</v>
      </c>
      <c r="V1176" s="21">
        <f>AVERAGE(E1176,I1176,M1176,Q1176)</f>
        <v>-0.82908795300342431</v>
      </c>
      <c r="W1176" s="21"/>
      <c r="X1176" s="22" t="s">
        <v>3770</v>
      </c>
      <c r="Y1176" s="22" t="s">
        <v>89</v>
      </c>
      <c r="Z1176" s="22" t="s">
        <v>3771</v>
      </c>
      <c r="AA1176" s="22" t="s">
        <v>3772</v>
      </c>
      <c r="AB1176" s="22" t="s">
        <v>3773</v>
      </c>
      <c r="AC1176" s="22" t="s">
        <v>22</v>
      </c>
      <c r="AD1176" s="22">
        <v>68235</v>
      </c>
    </row>
    <row r="1177" spans="1:30" ht="15" customHeight="1" x14ac:dyDescent="0.15">
      <c r="A1177" s="1" t="s">
        <v>3774</v>
      </c>
      <c r="B1177" s="1" t="s">
        <v>88</v>
      </c>
      <c r="C1177" s="1" t="s">
        <v>88</v>
      </c>
      <c r="D1177" s="2">
        <v>1480.3756851365299</v>
      </c>
      <c r="E1177" s="16">
        <v>-0.81099451800717404</v>
      </c>
      <c r="F1177" s="17">
        <v>4.9432987651072495E-4</v>
      </c>
      <c r="G1177" s="7" t="s">
        <v>19</v>
      </c>
      <c r="I1177" s="18">
        <v>-0.88700650205909704</v>
      </c>
      <c r="J1177" s="17">
        <v>1.33116310871351E-4</v>
      </c>
      <c r="K1177" s="7" t="s">
        <v>19</v>
      </c>
      <c r="M1177" s="19">
        <v>-1.23800669778659</v>
      </c>
      <c r="N1177" s="17">
        <v>2.2110008862169999E-7</v>
      </c>
      <c r="O1177" s="7" t="s">
        <v>19</v>
      </c>
      <c r="Q1177" s="21">
        <v>-0.38454108173560703</v>
      </c>
      <c r="R1177" s="17">
        <v>0.172775994322796</v>
      </c>
      <c r="S1177" s="7" t="s">
        <v>2300</v>
      </c>
      <c r="U1177" s="7">
        <f>COUNTIF(A1177:S1177, "YES")</f>
        <v>3</v>
      </c>
      <c r="V1177" s="21">
        <f>AVERAGE(E1177,I1177,M1177,Q1177)</f>
        <v>-0.83013719989711698</v>
      </c>
      <c r="W1177" s="21"/>
      <c r="X1177" s="22" t="s">
        <v>3774</v>
      </c>
      <c r="Y1177" s="22" t="s">
        <v>89</v>
      </c>
      <c r="Z1177" s="22" t="s">
        <v>3775</v>
      </c>
      <c r="AA1177" s="22" t="s">
        <v>3776</v>
      </c>
      <c r="AB1177" s="22" t="s">
        <v>3777</v>
      </c>
      <c r="AC1177" s="22" t="s">
        <v>22</v>
      </c>
      <c r="AD1177" s="22">
        <v>212772</v>
      </c>
    </row>
    <row r="1178" spans="1:30" ht="15" customHeight="1" x14ac:dyDescent="0.15">
      <c r="A1178" s="1" t="s">
        <v>3778</v>
      </c>
      <c r="B1178" s="1">
        <v>232164</v>
      </c>
      <c r="C1178" s="1" t="s">
        <v>3779</v>
      </c>
      <c r="D1178" s="2">
        <v>4287.8782307968304</v>
      </c>
      <c r="E1178" s="16">
        <v>-0.67482961309076095</v>
      </c>
      <c r="F1178" s="17">
        <v>3.9773560296455304E-3</v>
      </c>
      <c r="G1178" s="7" t="s">
        <v>19</v>
      </c>
      <c r="I1178" s="21">
        <v>-0.58047147231517104</v>
      </c>
      <c r="J1178" s="17">
        <v>1.8180047688050101E-2</v>
      </c>
      <c r="K1178" s="7" t="s">
        <v>2300</v>
      </c>
      <c r="M1178" s="19">
        <v>-0.71672959890302901</v>
      </c>
      <c r="N1178" s="17">
        <v>4.2983597271472104E-3</v>
      </c>
      <c r="O1178" s="7" t="s">
        <v>19</v>
      </c>
      <c r="Q1178" s="20">
        <v>-1.3542727782947499</v>
      </c>
      <c r="R1178" s="17">
        <v>2.2841706857263099E-10</v>
      </c>
      <c r="S1178" s="7" t="s">
        <v>19</v>
      </c>
      <c r="U1178" s="7">
        <f>COUNTIF(A1178:S1178, "YES")</f>
        <v>3</v>
      </c>
      <c r="V1178" s="21">
        <f>AVERAGE(E1178,I1178,M1178,Q1178)</f>
        <v>-0.83157586565092767</v>
      </c>
      <c r="W1178" s="21"/>
      <c r="X1178" s="22" t="s">
        <v>3778</v>
      </c>
      <c r="Y1178" s="22" t="s">
        <v>20</v>
      </c>
      <c r="Z1178" s="22" t="s">
        <v>3780</v>
      </c>
      <c r="AA1178" s="22" t="s">
        <v>3778</v>
      </c>
      <c r="AB1178" s="22" t="s">
        <v>3779</v>
      </c>
      <c r="AC1178" s="22" t="s">
        <v>22</v>
      </c>
      <c r="AD1178" s="22">
        <v>232164</v>
      </c>
    </row>
    <row r="1179" spans="1:30" ht="15" customHeight="1" x14ac:dyDescent="0.15">
      <c r="A1179" s="1" t="s">
        <v>3781</v>
      </c>
      <c r="B1179" s="1">
        <v>69635</v>
      </c>
      <c r="C1179" s="1" t="s">
        <v>3782</v>
      </c>
      <c r="D1179" s="2">
        <v>4031.91316846681</v>
      </c>
      <c r="E1179" s="16">
        <v>-0.993359742246268</v>
      </c>
      <c r="F1179" s="17">
        <v>1.0465309417802E-4</v>
      </c>
      <c r="G1179" s="7" t="s">
        <v>19</v>
      </c>
      <c r="I1179" s="18">
        <v>-0.79074267582225</v>
      </c>
      <c r="J1179" s="17">
        <v>3.3434036565538599E-3</v>
      </c>
      <c r="K1179" s="7" t="s">
        <v>19</v>
      </c>
      <c r="M1179" s="19">
        <v>-1.04925891641684</v>
      </c>
      <c r="N1179" s="17">
        <v>1.36471115940358E-4</v>
      </c>
      <c r="O1179" s="7" t="s">
        <v>19</v>
      </c>
      <c r="Q1179" s="21">
        <v>-0.49470996200128298</v>
      </c>
      <c r="R1179" s="17">
        <v>0.101633912020248</v>
      </c>
      <c r="S1179" s="7" t="s">
        <v>2300</v>
      </c>
      <c r="U1179" s="7">
        <f>COUNTIF(A1179:S1179, "YES")</f>
        <v>3</v>
      </c>
      <c r="V1179" s="21">
        <f>AVERAGE(E1179,I1179,M1179,Q1179)</f>
        <v>-0.83201782412166014</v>
      </c>
      <c r="W1179" s="21"/>
      <c r="X1179" s="22" t="s">
        <v>3781</v>
      </c>
      <c r="Y1179" s="22" t="s">
        <v>20</v>
      </c>
      <c r="Z1179" s="22" t="s">
        <v>3783</v>
      </c>
      <c r="AA1179" s="22" t="s">
        <v>3781</v>
      </c>
      <c r="AB1179" s="22" t="s">
        <v>3782</v>
      </c>
      <c r="AC1179" s="22" t="s">
        <v>22</v>
      </c>
      <c r="AD1179" s="22">
        <v>69635</v>
      </c>
    </row>
    <row r="1180" spans="1:30" ht="15" customHeight="1" x14ac:dyDescent="0.15">
      <c r="A1180" s="1" t="s">
        <v>3784</v>
      </c>
      <c r="B1180" s="1">
        <v>208922</v>
      </c>
      <c r="C1180" s="1" t="s">
        <v>3785</v>
      </c>
      <c r="D1180" s="2">
        <v>1702.43241310238</v>
      </c>
      <c r="E1180" s="16">
        <v>-1.3414956585731601</v>
      </c>
      <c r="F1180" s="17">
        <v>7.8118894317175199E-6</v>
      </c>
      <c r="G1180" s="7" t="s">
        <v>19</v>
      </c>
      <c r="I1180" s="21">
        <v>-0.47960500408461398</v>
      </c>
      <c r="J1180" s="17">
        <v>0.21099757270305</v>
      </c>
      <c r="K1180" s="7" t="s">
        <v>2300</v>
      </c>
      <c r="M1180" s="19">
        <v>-0.80041671752622601</v>
      </c>
      <c r="N1180" s="17">
        <v>3.1794782040596901E-2</v>
      </c>
      <c r="O1180" s="7" t="s">
        <v>19</v>
      </c>
      <c r="Q1180" s="20">
        <v>-0.73206387551375696</v>
      </c>
      <c r="R1180" s="17">
        <v>3.0658737146536899E-2</v>
      </c>
      <c r="S1180" s="7" t="s">
        <v>19</v>
      </c>
      <c r="U1180" s="7">
        <f>COUNTIF(A1180:S1180, "YES")</f>
        <v>3</v>
      </c>
      <c r="V1180" s="21">
        <f>AVERAGE(E1180,I1180,M1180,Q1180)</f>
        <v>-0.83839531392443933</v>
      </c>
      <c r="W1180" s="21"/>
      <c r="X1180" s="22" t="s">
        <v>3784</v>
      </c>
      <c r="Y1180" s="22" t="s">
        <v>20</v>
      </c>
      <c r="Z1180" s="22" t="s">
        <v>3786</v>
      </c>
      <c r="AA1180" s="22" t="s">
        <v>3784</v>
      </c>
      <c r="AB1180" s="22" t="s">
        <v>3785</v>
      </c>
      <c r="AC1180" s="22" t="s">
        <v>22</v>
      </c>
      <c r="AD1180" s="22">
        <v>208922</v>
      </c>
    </row>
    <row r="1181" spans="1:30" ht="15" customHeight="1" x14ac:dyDescent="0.15">
      <c r="A1181" s="1" t="s">
        <v>3787</v>
      </c>
      <c r="B1181" s="1">
        <v>331474</v>
      </c>
      <c r="C1181" s="1" t="s">
        <v>3788</v>
      </c>
      <c r="D1181" s="2">
        <v>696.50207546884894</v>
      </c>
      <c r="E1181" s="16">
        <v>-0.80985371573149301</v>
      </c>
      <c r="F1181" s="17">
        <v>2.4645400178492999E-2</v>
      </c>
      <c r="G1181" s="7" t="s">
        <v>19</v>
      </c>
      <c r="I1181" s="18">
        <v>-1.16175053181401</v>
      </c>
      <c r="J1181" s="17">
        <v>6.4556043060933497E-4</v>
      </c>
      <c r="K1181" s="7" t="s">
        <v>19</v>
      </c>
      <c r="M1181" s="19">
        <v>-1.1272909619079099</v>
      </c>
      <c r="N1181" s="17">
        <v>2.0716874348751099E-3</v>
      </c>
      <c r="O1181" s="7" t="s">
        <v>19</v>
      </c>
      <c r="Q1181" s="21">
        <v>-0.25819350120349299</v>
      </c>
      <c r="R1181" s="17">
        <v>0.60219592036403702</v>
      </c>
      <c r="S1181" s="7" t="s">
        <v>2300</v>
      </c>
      <c r="U1181" s="7">
        <f>COUNTIF(A1181:S1181, "YES")</f>
        <v>3</v>
      </c>
      <c r="V1181" s="21">
        <f>AVERAGE(E1181,I1181,M1181,Q1181)</f>
        <v>-0.83927217766422635</v>
      </c>
      <c r="W1181" s="21"/>
      <c r="X1181" s="22" t="s">
        <v>3787</v>
      </c>
      <c r="Y1181" s="22" t="s">
        <v>89</v>
      </c>
      <c r="Z1181" s="22" t="s">
        <v>3789</v>
      </c>
      <c r="AA1181" s="22" t="s">
        <v>3790</v>
      </c>
      <c r="AB1181" s="22" t="s">
        <v>3791</v>
      </c>
      <c r="AC1181" s="22" t="s">
        <v>22</v>
      </c>
      <c r="AD1181" s="22">
        <v>331474</v>
      </c>
    </row>
    <row r="1182" spans="1:30" ht="15" customHeight="1" x14ac:dyDescent="0.15">
      <c r="A1182" s="1" t="s">
        <v>3792</v>
      </c>
      <c r="B1182" s="1">
        <v>103466</v>
      </c>
      <c r="C1182" s="1" t="s">
        <v>3793</v>
      </c>
      <c r="D1182" s="2">
        <v>1241.3870800882</v>
      </c>
      <c r="E1182" s="16">
        <v>-0.70281545520476496</v>
      </c>
      <c r="F1182" s="17">
        <v>2.68647389375469E-2</v>
      </c>
      <c r="G1182" s="7" t="s">
        <v>19</v>
      </c>
      <c r="I1182" s="18">
        <v>-0.76304330998391401</v>
      </c>
      <c r="J1182" s="17">
        <v>1.6239787745623301E-2</v>
      </c>
      <c r="K1182" s="7" t="s">
        <v>19</v>
      </c>
      <c r="M1182" s="19">
        <v>-1.34229677689926</v>
      </c>
      <c r="N1182" s="17">
        <v>1.20067582148341E-5</v>
      </c>
      <c r="O1182" s="7" t="s">
        <v>19</v>
      </c>
      <c r="Q1182" s="21">
        <v>-0.55359569631110495</v>
      </c>
      <c r="R1182" s="17">
        <v>0.107778401139609</v>
      </c>
      <c r="S1182" s="7" t="s">
        <v>2300</v>
      </c>
      <c r="U1182" s="7">
        <f>COUNTIF(A1182:S1182, "YES")</f>
        <v>3</v>
      </c>
      <c r="V1182" s="21">
        <f>AVERAGE(E1182,I1182,M1182,Q1182)</f>
        <v>-0.840437809599761</v>
      </c>
      <c r="W1182" s="21"/>
      <c r="X1182" s="22" t="s">
        <v>3792</v>
      </c>
      <c r="Y1182" s="22" t="s">
        <v>20</v>
      </c>
      <c r="Z1182" s="22" t="s">
        <v>3794</v>
      </c>
      <c r="AA1182" s="22" t="s">
        <v>3792</v>
      </c>
      <c r="AB1182" s="22" t="s">
        <v>3793</v>
      </c>
      <c r="AC1182" s="22" t="s">
        <v>22</v>
      </c>
      <c r="AD1182" s="22">
        <v>103466</v>
      </c>
    </row>
    <row r="1183" spans="1:30" ht="15" customHeight="1" x14ac:dyDescent="0.15">
      <c r="A1183" s="1" t="s">
        <v>3795</v>
      </c>
      <c r="B1183" s="1">
        <v>94315</v>
      </c>
      <c r="C1183" s="1" t="s">
        <v>3796</v>
      </c>
      <c r="D1183" s="2">
        <v>2547.3361335998702</v>
      </c>
      <c r="E1183" s="16">
        <v>-1.03540543006025</v>
      </c>
      <c r="F1183" s="17">
        <v>6.9213770846309898E-9</v>
      </c>
      <c r="G1183" s="7" t="s">
        <v>19</v>
      </c>
      <c r="I1183" s="18">
        <v>-1.0005921557106101</v>
      </c>
      <c r="J1183" s="17">
        <v>2.8864707735123901E-8</v>
      </c>
      <c r="K1183" s="7" t="s">
        <v>19</v>
      </c>
      <c r="M1183" s="21">
        <v>-0.52618848912071703</v>
      </c>
      <c r="N1183" s="17">
        <v>1.4456242628144499E-2</v>
      </c>
      <c r="O1183" s="7" t="s">
        <v>2300</v>
      </c>
      <c r="Q1183" s="20">
        <v>-0.80765974468369695</v>
      </c>
      <c r="R1183" s="17">
        <v>1.45776248158129E-5</v>
      </c>
      <c r="S1183" s="7" t="s">
        <v>19</v>
      </c>
      <c r="U1183" s="7">
        <f>COUNTIF(A1183:S1183, "YES")</f>
        <v>3</v>
      </c>
      <c r="V1183" s="21">
        <f>AVERAGE(E1183,I1183,M1183,Q1183)</f>
        <v>-0.84246145489381863</v>
      </c>
      <c r="W1183" s="21"/>
      <c r="X1183" s="22" t="s">
        <v>3795</v>
      </c>
      <c r="Y1183" s="22" t="s">
        <v>20</v>
      </c>
      <c r="Z1183" s="22" t="s">
        <v>3797</v>
      </c>
      <c r="AA1183" s="22" t="s">
        <v>3795</v>
      </c>
      <c r="AB1183" s="22" t="s">
        <v>3796</v>
      </c>
      <c r="AC1183" s="22" t="s">
        <v>22</v>
      </c>
      <c r="AD1183" s="22">
        <v>94315</v>
      </c>
    </row>
    <row r="1184" spans="1:30" ht="15" customHeight="1" x14ac:dyDescent="0.15">
      <c r="A1184" s="1" t="s">
        <v>3798</v>
      </c>
      <c r="B1184" s="1">
        <v>67488</v>
      </c>
      <c r="C1184" s="1" t="s">
        <v>3799</v>
      </c>
      <c r="D1184" s="2">
        <v>6076.1107089142497</v>
      </c>
      <c r="E1184" s="16">
        <v>-1.19997296181296</v>
      </c>
      <c r="F1184" s="17">
        <v>1.8138721383641699E-11</v>
      </c>
      <c r="G1184" s="7" t="s">
        <v>19</v>
      </c>
      <c r="I1184" s="18">
        <v>-1.04453686781754</v>
      </c>
      <c r="J1184" s="17">
        <v>1.04961461260064E-8</v>
      </c>
      <c r="K1184" s="7" t="s">
        <v>19</v>
      </c>
      <c r="M1184" s="19">
        <v>-0.60491903878581499</v>
      </c>
      <c r="N1184" s="17">
        <v>4.64297730836248E-3</v>
      </c>
      <c r="O1184" s="7" t="s">
        <v>19</v>
      </c>
      <c r="Q1184" s="21">
        <v>-0.52449056380056802</v>
      </c>
      <c r="R1184" s="17">
        <v>1.0316274705327699E-2</v>
      </c>
      <c r="S1184" s="7" t="s">
        <v>2300</v>
      </c>
      <c r="U1184" s="7">
        <f>COUNTIF(A1184:S1184, "YES")</f>
        <v>3</v>
      </c>
      <c r="V1184" s="21">
        <f>AVERAGE(E1184,I1184,M1184,Q1184)</f>
        <v>-0.84347985805422088</v>
      </c>
      <c r="W1184" s="21"/>
      <c r="X1184" s="22" t="s">
        <v>3798</v>
      </c>
      <c r="Y1184" s="22" t="s">
        <v>20</v>
      </c>
      <c r="Z1184" s="22" t="s">
        <v>3800</v>
      </c>
      <c r="AA1184" s="22" t="s">
        <v>3798</v>
      </c>
      <c r="AB1184" s="22" t="s">
        <v>3799</v>
      </c>
      <c r="AC1184" s="22" t="s">
        <v>22</v>
      </c>
      <c r="AD1184" s="22">
        <v>67488</v>
      </c>
    </row>
    <row r="1185" spans="1:30" ht="15" customHeight="1" x14ac:dyDescent="0.15">
      <c r="A1185" s="1" t="s">
        <v>3801</v>
      </c>
      <c r="B1185" s="1">
        <v>208439</v>
      </c>
      <c r="C1185" s="1" t="s">
        <v>3802</v>
      </c>
      <c r="D1185" s="2">
        <v>1270.16477171723</v>
      </c>
      <c r="E1185" s="16">
        <v>-0.77659561028194002</v>
      </c>
      <c r="F1185" s="17">
        <v>6.1684945975141398E-3</v>
      </c>
      <c r="G1185" s="7" t="s">
        <v>19</v>
      </c>
      <c r="I1185" s="18">
        <v>-1.11798668319753</v>
      </c>
      <c r="J1185" s="17">
        <v>3.6384108043254901E-5</v>
      </c>
      <c r="K1185" s="7" t="s">
        <v>19</v>
      </c>
      <c r="M1185" s="21">
        <v>-0.52456736779882196</v>
      </c>
      <c r="N1185" s="17">
        <v>0.13652625290496501</v>
      </c>
      <c r="O1185" s="7" t="s">
        <v>2300</v>
      </c>
      <c r="Q1185" s="20">
        <v>-0.96176969943242796</v>
      </c>
      <c r="R1185" s="17">
        <v>5.3761185637174295E-4</v>
      </c>
      <c r="S1185" s="7" t="s">
        <v>19</v>
      </c>
      <c r="U1185" s="7">
        <f>COUNTIF(A1185:S1185, "YES")</f>
        <v>3</v>
      </c>
      <c r="V1185" s="21">
        <f>AVERAGE(E1185,I1185,M1185,Q1185)</f>
        <v>-0.84522984017767999</v>
      </c>
      <c r="W1185" s="21"/>
      <c r="X1185" s="22" t="s">
        <v>3801</v>
      </c>
      <c r="Y1185" s="22" t="s">
        <v>20</v>
      </c>
      <c r="Z1185" s="22" t="s">
        <v>3803</v>
      </c>
      <c r="AA1185" s="22" t="s">
        <v>3801</v>
      </c>
      <c r="AB1185" s="22" t="s">
        <v>3802</v>
      </c>
      <c r="AC1185" s="22" t="s">
        <v>22</v>
      </c>
      <c r="AD1185" s="22">
        <v>208439</v>
      </c>
    </row>
    <row r="1186" spans="1:30" ht="15" customHeight="1" x14ac:dyDescent="0.15">
      <c r="A1186" s="1" t="s">
        <v>3804</v>
      </c>
      <c r="B1186" s="1">
        <v>18626</v>
      </c>
      <c r="C1186" s="1" t="s">
        <v>3805</v>
      </c>
      <c r="D1186" s="2">
        <v>921.199430242517</v>
      </c>
      <c r="E1186" s="16">
        <v>-0.92682117689009602</v>
      </c>
      <c r="F1186" s="17">
        <v>2.0740198359544002E-3</v>
      </c>
      <c r="G1186" s="7" t="s">
        <v>19</v>
      </c>
      <c r="I1186" s="18">
        <v>-1.0682107492280599</v>
      </c>
      <c r="J1186" s="17">
        <v>3.2843022702913599E-4</v>
      </c>
      <c r="K1186" s="7" t="s">
        <v>19</v>
      </c>
      <c r="M1186" s="19">
        <v>-0.81754075165564799</v>
      </c>
      <c r="N1186" s="17">
        <v>1.47304858894719E-2</v>
      </c>
      <c r="O1186" s="7" t="s">
        <v>19</v>
      </c>
      <c r="Q1186" s="21">
        <v>-0.56844140493725104</v>
      </c>
      <c r="R1186" s="17">
        <v>9.7597279787819402E-2</v>
      </c>
      <c r="S1186" s="7" t="s">
        <v>2300</v>
      </c>
      <c r="U1186" s="7">
        <f>COUNTIF(A1186:S1186, "YES")</f>
        <v>3</v>
      </c>
      <c r="V1186" s="21">
        <f>AVERAGE(E1186,I1186,M1186,Q1186)</f>
        <v>-0.84525352067776383</v>
      </c>
      <c r="W1186" s="21"/>
      <c r="X1186" s="22" t="s">
        <v>3804</v>
      </c>
      <c r="Y1186" s="22" t="s">
        <v>20</v>
      </c>
      <c r="Z1186" s="22" t="s">
        <v>3806</v>
      </c>
      <c r="AA1186" s="22" t="s">
        <v>3804</v>
      </c>
      <c r="AB1186" s="22" t="s">
        <v>3805</v>
      </c>
      <c r="AC1186" s="22" t="s">
        <v>22</v>
      </c>
      <c r="AD1186" s="22">
        <v>18626</v>
      </c>
    </row>
    <row r="1187" spans="1:30" ht="15" customHeight="1" x14ac:dyDescent="0.15">
      <c r="A1187" s="1" t="s">
        <v>3807</v>
      </c>
      <c r="B1187" s="1">
        <v>277360</v>
      </c>
      <c r="C1187" s="1" t="s">
        <v>3808</v>
      </c>
      <c r="D1187" s="2">
        <v>3324.6665707369002</v>
      </c>
      <c r="E1187" s="16">
        <v>-0.89264127235812096</v>
      </c>
      <c r="F1187" s="17">
        <v>8.8273503831324106E-3</v>
      </c>
      <c r="G1187" s="7" t="s">
        <v>19</v>
      </c>
      <c r="I1187" s="18">
        <v>-0.90202148395417203</v>
      </c>
      <c r="J1187" s="17">
        <v>9.2414801705973208E-3</v>
      </c>
      <c r="K1187" s="7" t="s">
        <v>19</v>
      </c>
      <c r="M1187" s="19">
        <v>-1.2219534173617701</v>
      </c>
      <c r="N1187" s="17">
        <v>4.0841049699323601E-4</v>
      </c>
      <c r="O1187" s="7" t="s">
        <v>19</v>
      </c>
      <c r="Q1187" s="21">
        <v>-0.37207852632777799</v>
      </c>
      <c r="R1187" s="17">
        <v>0.39677719308588999</v>
      </c>
      <c r="S1187" s="7" t="s">
        <v>2300</v>
      </c>
      <c r="U1187" s="7">
        <f>COUNTIF(A1187:S1187, "YES")</f>
        <v>3</v>
      </c>
      <c r="V1187" s="21">
        <f>AVERAGE(E1187,I1187,M1187,Q1187)</f>
        <v>-0.84717367500046026</v>
      </c>
      <c r="W1187" s="21"/>
      <c r="X1187" s="22" t="s">
        <v>3807</v>
      </c>
      <c r="Y1187" s="22" t="s">
        <v>20</v>
      </c>
      <c r="Z1187" s="22" t="s">
        <v>3809</v>
      </c>
      <c r="AA1187" s="22" t="s">
        <v>3807</v>
      </c>
      <c r="AB1187" s="22" t="s">
        <v>3808</v>
      </c>
      <c r="AC1187" s="22" t="s">
        <v>22</v>
      </c>
      <c r="AD1187" s="22">
        <v>277360</v>
      </c>
    </row>
    <row r="1188" spans="1:30" ht="15" customHeight="1" x14ac:dyDescent="0.15">
      <c r="A1188" s="1" t="s">
        <v>3810</v>
      </c>
      <c r="B1188" s="1">
        <v>12006</v>
      </c>
      <c r="C1188" s="1" t="s">
        <v>3811</v>
      </c>
      <c r="D1188" s="2">
        <v>248.09132382011401</v>
      </c>
      <c r="E1188" s="21">
        <v>-0.40450936923481501</v>
      </c>
      <c r="F1188" s="17">
        <v>0.457690075479814</v>
      </c>
      <c r="G1188" s="7" t="s">
        <v>2300</v>
      </c>
      <c r="I1188" s="18">
        <v>-1.0124025776166199</v>
      </c>
      <c r="J1188" s="17">
        <v>1.5123039966398801E-2</v>
      </c>
      <c r="K1188" s="7" t="s">
        <v>19</v>
      </c>
      <c r="M1188" s="19">
        <v>-0.91660910856250799</v>
      </c>
      <c r="N1188" s="17">
        <v>3.9727980101477003E-2</v>
      </c>
      <c r="O1188" s="7" t="s">
        <v>19</v>
      </c>
      <c r="Q1188" s="20">
        <v>-1.06029895644311</v>
      </c>
      <c r="R1188" s="17">
        <v>1.0107507136153901E-2</v>
      </c>
      <c r="S1188" s="7" t="s">
        <v>19</v>
      </c>
      <c r="U1188" s="7">
        <f>COUNTIF(A1188:S1188, "YES")</f>
        <v>3</v>
      </c>
      <c r="V1188" s="21">
        <f>AVERAGE(E1188,I1188,M1188,Q1188)</f>
        <v>-0.84845500296426324</v>
      </c>
      <c r="W1188" s="21"/>
      <c r="X1188" s="22" t="s">
        <v>3810</v>
      </c>
      <c r="Y1188" s="22" t="s">
        <v>20</v>
      </c>
      <c r="Z1188" s="22" t="s">
        <v>3812</v>
      </c>
      <c r="AA1188" s="22" t="s">
        <v>3810</v>
      </c>
      <c r="AB1188" s="22" t="s">
        <v>3811</v>
      </c>
      <c r="AC1188" s="22" t="s">
        <v>22</v>
      </c>
      <c r="AD1188" s="22">
        <v>12006</v>
      </c>
    </row>
    <row r="1189" spans="1:30" ht="15" customHeight="1" x14ac:dyDescent="0.15">
      <c r="A1189" s="1" t="s">
        <v>3813</v>
      </c>
      <c r="B1189" s="1">
        <v>13644</v>
      </c>
      <c r="C1189" s="1" t="s">
        <v>3814</v>
      </c>
      <c r="D1189" s="2">
        <v>1695.0829096354901</v>
      </c>
      <c r="E1189" s="16">
        <v>-0.77366655936937601</v>
      </c>
      <c r="F1189" s="17">
        <v>1.60069473848681E-2</v>
      </c>
      <c r="G1189" s="7" t="s">
        <v>19</v>
      </c>
      <c r="I1189" s="18">
        <v>-1.0755946299454</v>
      </c>
      <c r="J1189" s="17">
        <v>4.4009557675312399E-4</v>
      </c>
      <c r="K1189" s="7" t="s">
        <v>19</v>
      </c>
      <c r="M1189" s="21">
        <v>-0.69380274121428798</v>
      </c>
      <c r="N1189" s="17">
        <v>5.1937256373518703E-2</v>
      </c>
      <c r="O1189" s="7" t="s">
        <v>2300</v>
      </c>
      <c r="Q1189" s="20">
        <v>-0.85954779765277201</v>
      </c>
      <c r="R1189" s="17">
        <v>7.2520673780146804E-3</v>
      </c>
      <c r="S1189" s="7" t="s">
        <v>19</v>
      </c>
      <c r="U1189" s="7">
        <f>COUNTIF(A1189:S1189, "YES")</f>
        <v>3</v>
      </c>
      <c r="V1189" s="21">
        <f>AVERAGE(E1189,I1189,M1189,Q1189)</f>
        <v>-0.850652932045459</v>
      </c>
      <c r="W1189" s="21"/>
      <c r="X1189" s="22" t="s">
        <v>3813</v>
      </c>
      <c r="Y1189" s="22" t="s">
        <v>20</v>
      </c>
      <c r="Z1189" s="22" t="s">
        <v>3815</v>
      </c>
      <c r="AA1189" s="22" t="s">
        <v>3813</v>
      </c>
      <c r="AB1189" s="22" t="s">
        <v>3814</v>
      </c>
      <c r="AC1189" s="22" t="s">
        <v>22</v>
      </c>
      <c r="AD1189" s="22">
        <v>13644</v>
      </c>
    </row>
    <row r="1190" spans="1:30" ht="15" customHeight="1" x14ac:dyDescent="0.15">
      <c r="A1190" s="1" t="s">
        <v>3816</v>
      </c>
      <c r="B1190" s="1">
        <v>59049</v>
      </c>
      <c r="C1190" s="1" t="s">
        <v>3817</v>
      </c>
      <c r="D1190" s="2">
        <v>41039.436191757697</v>
      </c>
      <c r="E1190" s="16">
        <v>-1.11204347886193</v>
      </c>
      <c r="F1190" s="17">
        <v>1.57922385932521E-13</v>
      </c>
      <c r="G1190" s="7" t="s">
        <v>19</v>
      </c>
      <c r="I1190" s="18">
        <v>-1.0097416765263101</v>
      </c>
      <c r="J1190" s="17">
        <v>3.9098544042093598E-11</v>
      </c>
      <c r="K1190" s="7" t="s">
        <v>19</v>
      </c>
      <c r="M1190" s="19">
        <v>-0.82330164974965903</v>
      </c>
      <c r="N1190" s="17">
        <v>2.6178872642718302E-6</v>
      </c>
      <c r="O1190" s="7" t="s">
        <v>19</v>
      </c>
      <c r="Q1190" s="21">
        <v>-0.46790812227095202</v>
      </c>
      <c r="R1190" s="17">
        <v>6.7551580993216601E-3</v>
      </c>
      <c r="S1190" s="7" t="s">
        <v>2300</v>
      </c>
      <c r="U1190" s="7">
        <f>COUNTIF(A1190:S1190, "YES")</f>
        <v>3</v>
      </c>
      <c r="V1190" s="21">
        <f>AVERAGE(E1190,I1190,M1190,Q1190)</f>
        <v>-0.85324873185221284</v>
      </c>
      <c r="W1190" s="21"/>
      <c r="X1190" s="22" t="s">
        <v>3816</v>
      </c>
      <c r="Y1190" s="22" t="s">
        <v>20</v>
      </c>
      <c r="Z1190" s="22" t="s">
        <v>3818</v>
      </c>
      <c r="AA1190" s="22" t="s">
        <v>3816</v>
      </c>
      <c r="AB1190" s="22" t="s">
        <v>3817</v>
      </c>
      <c r="AC1190" s="22" t="s">
        <v>22</v>
      </c>
      <c r="AD1190" s="22">
        <v>59049</v>
      </c>
    </row>
    <row r="1191" spans="1:30" ht="15" customHeight="1" x14ac:dyDescent="0.15">
      <c r="A1191" s="1" t="s">
        <v>3819</v>
      </c>
      <c r="B1191" s="1">
        <v>57783</v>
      </c>
      <c r="C1191" s="1" t="s">
        <v>3820</v>
      </c>
      <c r="D1191" s="2">
        <v>2578.01466703918</v>
      </c>
      <c r="E1191" s="16">
        <v>-0.90946267757912203</v>
      </c>
      <c r="F1191" s="17">
        <v>6.3391016504364902E-8</v>
      </c>
      <c r="G1191" s="7" t="s">
        <v>19</v>
      </c>
      <c r="I1191" s="18">
        <v>-0.89279297963419302</v>
      </c>
      <c r="J1191" s="17">
        <v>1.38439567868094E-7</v>
      </c>
      <c r="K1191" s="7" t="s">
        <v>19</v>
      </c>
      <c r="M1191" s="19">
        <v>-1.05909542313706</v>
      </c>
      <c r="N1191" s="17">
        <v>2.95449459736943E-9</v>
      </c>
      <c r="O1191" s="7" t="s">
        <v>19</v>
      </c>
      <c r="Q1191" s="21">
        <v>-0.55578144572354804</v>
      </c>
      <c r="R1191" s="17">
        <v>2.42043269448895E-3</v>
      </c>
      <c r="S1191" s="7" t="s">
        <v>2300</v>
      </c>
      <c r="U1191" s="7">
        <f>COUNTIF(A1191:S1191, "YES")</f>
        <v>3</v>
      </c>
      <c r="V1191" s="21">
        <f>AVERAGE(E1191,I1191,M1191,Q1191)</f>
        <v>-0.85428313151848079</v>
      </c>
      <c r="W1191" s="21"/>
      <c r="X1191" s="22" t="s">
        <v>3819</v>
      </c>
      <c r="Y1191" s="22" t="s">
        <v>20</v>
      </c>
      <c r="Z1191" s="22" t="s">
        <v>3821</v>
      </c>
      <c r="AA1191" s="22" t="s">
        <v>3819</v>
      </c>
      <c r="AB1191" s="22" t="s">
        <v>3820</v>
      </c>
      <c r="AC1191" s="22" t="s">
        <v>22</v>
      </c>
      <c r="AD1191" s="22">
        <v>57783</v>
      </c>
    </row>
    <row r="1192" spans="1:30" ht="15" customHeight="1" x14ac:dyDescent="0.15">
      <c r="A1192" s="1" t="s">
        <v>3822</v>
      </c>
      <c r="B1192" s="1">
        <v>28000</v>
      </c>
      <c r="C1192" s="1" t="s">
        <v>3823</v>
      </c>
      <c r="D1192" s="2">
        <v>14357.328154094799</v>
      </c>
      <c r="E1192" s="16">
        <v>-1.25756279874472</v>
      </c>
      <c r="F1192" s="17">
        <v>4.44210250515548E-24</v>
      </c>
      <c r="G1192" s="7" t="s">
        <v>19</v>
      </c>
      <c r="I1192" s="18">
        <v>-0.98571643018312405</v>
      </c>
      <c r="J1192" s="17">
        <v>1.0858157979256301E-14</v>
      </c>
      <c r="K1192" s="7" t="s">
        <v>19</v>
      </c>
      <c r="M1192" s="19">
        <v>-0.65208543092470705</v>
      </c>
      <c r="N1192" s="17">
        <v>1.27692621662746E-5</v>
      </c>
      <c r="O1192" s="7" t="s">
        <v>19</v>
      </c>
      <c r="Q1192" s="21">
        <v>-0.52225862432687697</v>
      </c>
      <c r="R1192" s="17">
        <v>1.6457730852167E-4</v>
      </c>
      <c r="S1192" s="7" t="s">
        <v>2300</v>
      </c>
      <c r="U1192" s="7">
        <f>COUNTIF(A1192:S1192, "YES")</f>
        <v>3</v>
      </c>
      <c r="V1192" s="21">
        <f>AVERAGE(E1192,I1192,M1192,Q1192)</f>
        <v>-0.85440582104485707</v>
      </c>
      <c r="W1192" s="21"/>
      <c r="X1192" s="22" t="s">
        <v>3822</v>
      </c>
      <c r="Y1192" s="22" t="s">
        <v>20</v>
      </c>
      <c r="Z1192" s="22" t="s">
        <v>3824</v>
      </c>
      <c r="AA1192" s="22" t="s">
        <v>3822</v>
      </c>
      <c r="AB1192" s="22" t="s">
        <v>3823</v>
      </c>
      <c r="AC1192" s="22" t="s">
        <v>22</v>
      </c>
      <c r="AD1192" s="22">
        <v>28000</v>
      </c>
    </row>
    <row r="1193" spans="1:30" ht="15" customHeight="1" x14ac:dyDescent="0.15">
      <c r="A1193" s="1" t="s">
        <v>3825</v>
      </c>
      <c r="B1193" s="1">
        <v>14534</v>
      </c>
      <c r="C1193" s="1" t="s">
        <v>3826</v>
      </c>
      <c r="D1193" s="2">
        <v>6416.8333703878297</v>
      </c>
      <c r="E1193" s="16">
        <v>-1.0205903432857999</v>
      </c>
      <c r="F1193" s="17">
        <v>2.8911159599347601E-8</v>
      </c>
      <c r="G1193" s="7" t="s">
        <v>19</v>
      </c>
      <c r="I1193" s="18">
        <v>-1.0114766753171101</v>
      </c>
      <c r="J1193" s="17">
        <v>4.6999444308436697E-8</v>
      </c>
      <c r="K1193" s="7" t="s">
        <v>19</v>
      </c>
      <c r="M1193" s="19">
        <v>-0.88208060724440496</v>
      </c>
      <c r="N1193" s="17">
        <v>1.7608988128457301E-5</v>
      </c>
      <c r="O1193" s="7" t="s">
        <v>19</v>
      </c>
      <c r="Q1193" s="21">
        <v>-0.510567628464073</v>
      </c>
      <c r="R1193" s="17">
        <v>1.41193495758732E-2</v>
      </c>
      <c r="S1193" s="7" t="s">
        <v>2300</v>
      </c>
      <c r="U1193" s="7">
        <f>COUNTIF(A1193:S1193, "YES")</f>
        <v>3</v>
      </c>
      <c r="V1193" s="21">
        <f>AVERAGE(E1193,I1193,M1193,Q1193)</f>
        <v>-0.85617881357784698</v>
      </c>
      <c r="W1193" s="21"/>
      <c r="X1193" s="22" t="s">
        <v>3825</v>
      </c>
      <c r="Y1193" s="22" t="s">
        <v>20</v>
      </c>
      <c r="Z1193" s="22" t="s">
        <v>3827</v>
      </c>
      <c r="AA1193" s="22" t="s">
        <v>3825</v>
      </c>
      <c r="AB1193" s="22" t="s">
        <v>3826</v>
      </c>
      <c r="AC1193" s="22" t="s">
        <v>22</v>
      </c>
      <c r="AD1193" s="22">
        <v>14534</v>
      </c>
    </row>
    <row r="1194" spans="1:30" ht="15" customHeight="1" x14ac:dyDescent="0.15">
      <c r="A1194" s="1" t="s">
        <v>3828</v>
      </c>
      <c r="B1194" s="1">
        <v>20677</v>
      </c>
      <c r="C1194" s="1" t="s">
        <v>3829</v>
      </c>
      <c r="D1194" s="2">
        <v>3382.3059061429999</v>
      </c>
      <c r="E1194" s="16">
        <v>-0.98919464155667203</v>
      </c>
      <c r="F1194" s="17">
        <v>1.27442219128687E-7</v>
      </c>
      <c r="G1194" s="7" t="s">
        <v>19</v>
      </c>
      <c r="I1194" s="18">
        <v>-1.00625850911642</v>
      </c>
      <c r="J1194" s="17">
        <v>8.6464173275646403E-8</v>
      </c>
      <c r="K1194" s="7" t="s">
        <v>19</v>
      </c>
      <c r="M1194" s="19">
        <v>-0.92222726061604998</v>
      </c>
      <c r="N1194" s="17">
        <v>8.1597543640847205E-6</v>
      </c>
      <c r="O1194" s="7" t="s">
        <v>19</v>
      </c>
      <c r="Q1194" s="21">
        <v>-0.53191116659784099</v>
      </c>
      <c r="R1194" s="17">
        <v>1.1185564756378E-2</v>
      </c>
      <c r="S1194" s="7" t="s">
        <v>2300</v>
      </c>
      <c r="U1194" s="7">
        <f>COUNTIF(A1194:S1194, "YES")</f>
        <v>3</v>
      </c>
      <c r="V1194" s="21">
        <f>AVERAGE(E1194,I1194,M1194,Q1194)</f>
        <v>-0.86239789447174575</v>
      </c>
      <c r="W1194" s="21"/>
      <c r="X1194" s="22" t="s">
        <v>3828</v>
      </c>
      <c r="Y1194" s="22" t="s">
        <v>20</v>
      </c>
      <c r="Z1194" s="22" t="s">
        <v>3830</v>
      </c>
      <c r="AA1194" s="22" t="s">
        <v>3828</v>
      </c>
      <c r="AB1194" s="22" t="s">
        <v>3829</v>
      </c>
      <c r="AC1194" s="22" t="s">
        <v>22</v>
      </c>
      <c r="AD1194" s="22">
        <v>20677</v>
      </c>
    </row>
    <row r="1195" spans="1:30" ht="15" customHeight="1" x14ac:dyDescent="0.15">
      <c r="A1195" s="1" t="s">
        <v>3831</v>
      </c>
      <c r="B1195" s="1">
        <v>77864</v>
      </c>
      <c r="C1195" s="1" t="s">
        <v>3832</v>
      </c>
      <c r="D1195" s="2">
        <v>1320.2562374107599</v>
      </c>
      <c r="E1195" s="21">
        <v>-0.48570138489229597</v>
      </c>
      <c r="F1195" s="17">
        <v>0.11798847371511501</v>
      </c>
      <c r="G1195" s="7" t="s">
        <v>2300</v>
      </c>
      <c r="I1195" s="18">
        <v>-1.08675732791468</v>
      </c>
      <c r="J1195" s="17">
        <v>3.9838563656512402E-5</v>
      </c>
      <c r="K1195" s="7" t="s">
        <v>19</v>
      </c>
      <c r="M1195" s="19">
        <v>-0.91331966141077403</v>
      </c>
      <c r="N1195" s="17">
        <v>3.4562399672928498E-3</v>
      </c>
      <c r="O1195" s="7" t="s">
        <v>19</v>
      </c>
      <c r="Q1195" s="20">
        <v>-0.96414712623321097</v>
      </c>
      <c r="R1195" s="17">
        <v>3.57440177258331E-4</v>
      </c>
      <c r="S1195" s="7" t="s">
        <v>19</v>
      </c>
      <c r="U1195" s="7">
        <f>COUNTIF(A1195:S1195, "YES")</f>
        <v>3</v>
      </c>
      <c r="V1195" s="21">
        <f>AVERAGE(E1195,I1195,M1195,Q1195)</f>
        <v>-0.86248137511274026</v>
      </c>
      <c r="W1195" s="21"/>
      <c r="X1195" s="22" t="s">
        <v>3831</v>
      </c>
      <c r="Y1195" s="22" t="s">
        <v>20</v>
      </c>
      <c r="Z1195" s="22" t="s">
        <v>3833</v>
      </c>
      <c r="AA1195" s="22" t="s">
        <v>3831</v>
      </c>
      <c r="AB1195" s="22" t="s">
        <v>3834</v>
      </c>
      <c r="AC1195" s="22" t="s">
        <v>22</v>
      </c>
      <c r="AD1195" s="22">
        <v>77864</v>
      </c>
    </row>
    <row r="1196" spans="1:30" ht="15" customHeight="1" x14ac:dyDescent="0.15">
      <c r="A1196" s="1" t="s">
        <v>3835</v>
      </c>
      <c r="B1196" s="1">
        <v>233812</v>
      </c>
      <c r="C1196" s="1" t="s">
        <v>3836</v>
      </c>
      <c r="D1196" s="2">
        <v>1765.73033237206</v>
      </c>
      <c r="E1196" s="21">
        <v>-0.55065582822939996</v>
      </c>
      <c r="F1196" s="17">
        <v>3.6064148841058803E-2</v>
      </c>
      <c r="G1196" s="7" t="s">
        <v>2300</v>
      </c>
      <c r="I1196" s="18">
        <v>-0.75139267746183402</v>
      </c>
      <c r="J1196" s="17">
        <v>2.5676658926714301E-3</v>
      </c>
      <c r="K1196" s="7" t="s">
        <v>19</v>
      </c>
      <c r="M1196" s="19">
        <v>-0.93794646741186904</v>
      </c>
      <c r="N1196" s="17">
        <v>2.6549336653977201E-4</v>
      </c>
      <c r="O1196" s="7" t="s">
        <v>19</v>
      </c>
      <c r="Q1196" s="20">
        <v>-1.2626944919477801</v>
      </c>
      <c r="R1196" s="17">
        <v>4.0898902505716901E-8</v>
      </c>
      <c r="S1196" s="7" t="s">
        <v>19</v>
      </c>
      <c r="U1196" s="7">
        <f>COUNTIF(A1196:S1196, "YES")</f>
        <v>3</v>
      </c>
      <c r="V1196" s="21">
        <f>AVERAGE(E1196,I1196,M1196,Q1196)</f>
        <v>-0.87567236626272071</v>
      </c>
      <c r="W1196" s="21"/>
      <c r="X1196" s="22" t="s">
        <v>3835</v>
      </c>
      <c r="Y1196" s="22" t="s">
        <v>89</v>
      </c>
      <c r="Z1196" s="22" t="s">
        <v>3837</v>
      </c>
      <c r="AA1196" s="22" t="s">
        <v>3838</v>
      </c>
      <c r="AB1196" s="22" t="s">
        <v>3839</v>
      </c>
      <c r="AC1196" s="22" t="s">
        <v>22</v>
      </c>
      <c r="AD1196" s="22">
        <v>233812</v>
      </c>
    </row>
    <row r="1197" spans="1:30" ht="15" customHeight="1" x14ac:dyDescent="0.15">
      <c r="A1197" s="1" t="s">
        <v>3840</v>
      </c>
      <c r="B1197" s="1">
        <v>53860</v>
      </c>
      <c r="C1197" s="1" t="s">
        <v>3841</v>
      </c>
      <c r="D1197" s="2">
        <v>2869.7663114039201</v>
      </c>
      <c r="E1197" s="16">
        <v>-1.04525832084717</v>
      </c>
      <c r="F1197" s="17">
        <v>6.3910682840551E-11</v>
      </c>
      <c r="G1197" s="7" t="s">
        <v>19</v>
      </c>
      <c r="I1197" s="18">
        <v>-0.90018481527749195</v>
      </c>
      <c r="J1197" s="17">
        <v>3.8828081098715302E-8</v>
      </c>
      <c r="K1197" s="7" t="s">
        <v>19</v>
      </c>
      <c r="M1197" s="19">
        <v>-1.0396144280916899</v>
      </c>
      <c r="N1197" s="17">
        <v>2.9347309924163401E-9</v>
      </c>
      <c r="O1197" s="7" t="s">
        <v>19</v>
      </c>
      <c r="Q1197" s="21">
        <v>-0.53860376603423399</v>
      </c>
      <c r="R1197" s="17">
        <v>2.4608201126953499E-3</v>
      </c>
      <c r="S1197" s="7" t="s">
        <v>2300</v>
      </c>
      <c r="U1197" s="7">
        <f>COUNTIF(A1197:S1197, "YES")</f>
        <v>3</v>
      </c>
      <c r="V1197" s="21">
        <f>AVERAGE(E1197,I1197,M1197,Q1197)</f>
        <v>-0.88091533256264642</v>
      </c>
      <c r="W1197" s="21"/>
      <c r="X1197" s="22" t="s">
        <v>3840</v>
      </c>
      <c r="Y1197" s="22" t="s">
        <v>89</v>
      </c>
      <c r="Z1197" s="22" t="s">
        <v>3842</v>
      </c>
      <c r="AA1197" s="22" t="s">
        <v>3843</v>
      </c>
      <c r="AB1197" s="22" t="s">
        <v>3841</v>
      </c>
      <c r="AC1197" s="22" t="s">
        <v>22</v>
      </c>
      <c r="AD1197" s="22">
        <v>53860</v>
      </c>
    </row>
    <row r="1198" spans="1:30" ht="15" customHeight="1" x14ac:dyDescent="0.15">
      <c r="A1198" s="1" t="s">
        <v>3844</v>
      </c>
      <c r="B1198" s="1">
        <v>233908</v>
      </c>
      <c r="C1198" s="1" t="s">
        <v>3845</v>
      </c>
      <c r="D1198" s="2">
        <v>4437.8998612722398</v>
      </c>
      <c r="E1198" s="16">
        <v>-1.2517087147599699</v>
      </c>
      <c r="F1198" s="17">
        <v>3.1431785133676502E-15</v>
      </c>
      <c r="G1198" s="7" t="s">
        <v>19</v>
      </c>
      <c r="I1198" s="18">
        <v>-1.00721108616571</v>
      </c>
      <c r="J1198" s="17">
        <v>6.8721376682654297E-10</v>
      </c>
      <c r="K1198" s="7" t="s">
        <v>19</v>
      </c>
      <c r="M1198" s="19">
        <v>-0.72327174612662604</v>
      </c>
      <c r="N1198" s="17">
        <v>1.0943250824908901E-4</v>
      </c>
      <c r="O1198" s="7" t="s">
        <v>19</v>
      </c>
      <c r="Q1198" s="21">
        <v>-0.54736999287028099</v>
      </c>
      <c r="R1198" s="17">
        <v>2.27954478939053E-3</v>
      </c>
      <c r="S1198" s="7" t="s">
        <v>2300</v>
      </c>
      <c r="U1198" s="7">
        <f>COUNTIF(A1198:S1198, "YES")</f>
        <v>3</v>
      </c>
      <c r="V1198" s="21">
        <f>AVERAGE(E1198,I1198,M1198,Q1198)</f>
        <v>-0.8823903849806467</v>
      </c>
      <c r="W1198" s="21"/>
      <c r="X1198" s="22" t="s">
        <v>3844</v>
      </c>
      <c r="Y1198" s="22" t="s">
        <v>20</v>
      </c>
      <c r="Z1198" s="22" t="s">
        <v>3846</v>
      </c>
      <c r="AA1198" s="22" t="s">
        <v>3844</v>
      </c>
      <c r="AB1198" s="22" t="s">
        <v>3845</v>
      </c>
      <c r="AC1198" s="22" t="s">
        <v>22</v>
      </c>
      <c r="AD1198" s="22">
        <v>233908</v>
      </c>
    </row>
    <row r="1199" spans="1:30" ht="15" customHeight="1" x14ac:dyDescent="0.15">
      <c r="A1199" s="1" t="s">
        <v>3847</v>
      </c>
      <c r="B1199" s="1">
        <v>13498</v>
      </c>
      <c r="C1199" s="1" t="s">
        <v>3848</v>
      </c>
      <c r="D1199" s="2">
        <v>3192.3284862946498</v>
      </c>
      <c r="E1199" s="16">
        <v>-1.0396798194500301</v>
      </c>
      <c r="F1199" s="17">
        <v>1.2407305817333799E-9</v>
      </c>
      <c r="G1199" s="7" t="s">
        <v>19</v>
      </c>
      <c r="I1199" s="18">
        <v>-1.2164415051620601</v>
      </c>
      <c r="J1199" s="17">
        <v>5.8722796631502701E-13</v>
      </c>
      <c r="K1199" s="7" t="s">
        <v>19</v>
      </c>
      <c r="M1199" s="19">
        <v>-0.74381121314244802</v>
      </c>
      <c r="N1199" s="17">
        <v>2.13709718361106E-4</v>
      </c>
      <c r="O1199" s="7" t="s">
        <v>19</v>
      </c>
      <c r="Q1199" s="21">
        <v>-0.53916654411206699</v>
      </c>
      <c r="R1199" s="17">
        <v>4.7970921583538597E-3</v>
      </c>
      <c r="S1199" s="7" t="s">
        <v>2300</v>
      </c>
      <c r="U1199" s="7">
        <f>COUNTIF(A1199:S1199, "YES")</f>
        <v>3</v>
      </c>
      <c r="V1199" s="21">
        <f>AVERAGE(E1199,I1199,M1199,Q1199)</f>
        <v>-0.88477477046665132</v>
      </c>
      <c r="W1199" s="21"/>
      <c r="X1199" s="22" t="s">
        <v>3847</v>
      </c>
      <c r="Y1199" s="22" t="s">
        <v>20</v>
      </c>
      <c r="Z1199" s="22" t="s">
        <v>3849</v>
      </c>
      <c r="AA1199" s="22" t="s">
        <v>3847</v>
      </c>
      <c r="AB1199" s="22" t="s">
        <v>3848</v>
      </c>
      <c r="AC1199" s="22" t="s">
        <v>22</v>
      </c>
      <c r="AD1199" s="22">
        <v>13498</v>
      </c>
    </row>
    <row r="1200" spans="1:30" ht="15" customHeight="1" x14ac:dyDescent="0.15">
      <c r="A1200" s="1" t="s">
        <v>3850</v>
      </c>
      <c r="B1200" s="1" t="s">
        <v>88</v>
      </c>
      <c r="C1200" s="1" t="s">
        <v>88</v>
      </c>
      <c r="D1200" s="2">
        <v>2956.0386335942999</v>
      </c>
      <c r="E1200" s="16">
        <v>-1.08486330391046</v>
      </c>
      <c r="F1200" s="17">
        <v>4.8521749341487301E-4</v>
      </c>
      <c r="G1200" s="7" t="s">
        <v>19</v>
      </c>
      <c r="I1200" s="18">
        <v>-1.06559321749946</v>
      </c>
      <c r="J1200" s="17">
        <v>7.2803366253007605E-4</v>
      </c>
      <c r="K1200" s="7" t="s">
        <v>19</v>
      </c>
      <c r="M1200" s="19">
        <v>-0.968496447871525</v>
      </c>
      <c r="N1200" s="17">
        <v>4.2037753309288103E-3</v>
      </c>
      <c r="O1200" s="7" t="s">
        <v>19</v>
      </c>
      <c r="Q1200" s="21">
        <v>-0.420600323646311</v>
      </c>
      <c r="R1200" s="17">
        <v>0.29391333120757601</v>
      </c>
      <c r="S1200" s="7" t="s">
        <v>2300</v>
      </c>
      <c r="U1200" s="7">
        <f>COUNTIF(A1200:S1200, "YES")</f>
        <v>3</v>
      </c>
      <c r="V1200" s="21">
        <f>AVERAGE(E1200,I1200,M1200,Q1200)</f>
        <v>-0.88488832323193889</v>
      </c>
      <c r="W1200" s="21"/>
      <c r="X1200" s="22" t="s">
        <v>3850</v>
      </c>
      <c r="Y1200" s="22" t="s">
        <v>89</v>
      </c>
      <c r="Z1200" s="22" t="s">
        <v>3851</v>
      </c>
      <c r="AA1200" s="22" t="s">
        <v>3852</v>
      </c>
      <c r="AB1200" s="22" t="s">
        <v>3853</v>
      </c>
      <c r="AC1200" s="22" t="s">
        <v>22</v>
      </c>
      <c r="AD1200" s="22">
        <v>215821</v>
      </c>
    </row>
    <row r="1201" spans="1:30" ht="15" customHeight="1" x14ac:dyDescent="0.15">
      <c r="A1201" s="1" t="s">
        <v>3854</v>
      </c>
      <c r="B1201" s="1">
        <v>212999</v>
      </c>
      <c r="C1201" s="1" t="s">
        <v>3855</v>
      </c>
      <c r="D1201" s="2">
        <v>5122.6252547643999</v>
      </c>
      <c r="E1201" s="16">
        <v>-1.1064940264890799</v>
      </c>
      <c r="F1201" s="17">
        <v>6.1274940928724898E-11</v>
      </c>
      <c r="G1201" s="7" t="s">
        <v>19</v>
      </c>
      <c r="I1201" s="18">
        <v>-1.0904667328517701</v>
      </c>
      <c r="J1201" s="17">
        <v>1.5028881750792001E-10</v>
      </c>
      <c r="K1201" s="7" t="s">
        <v>19</v>
      </c>
      <c r="M1201" s="19">
        <v>-0.85691020069889701</v>
      </c>
      <c r="N1201" s="17">
        <v>6.6236981563640203E-6</v>
      </c>
      <c r="O1201" s="7" t="s">
        <v>19</v>
      </c>
      <c r="Q1201" s="21">
        <v>-0.50061045291832595</v>
      </c>
      <c r="R1201" s="17">
        <v>9.4733259759295294E-3</v>
      </c>
      <c r="S1201" s="7" t="s">
        <v>2300</v>
      </c>
      <c r="U1201" s="7">
        <f>COUNTIF(A1201:S1201, "YES")</f>
        <v>3</v>
      </c>
      <c r="V1201" s="21">
        <f>AVERAGE(E1201,I1201,M1201,Q1201)</f>
        <v>-0.88862035323951827</v>
      </c>
      <c r="W1201" s="21"/>
      <c r="X1201" s="22" t="s">
        <v>3854</v>
      </c>
      <c r="Y1201" s="22" t="s">
        <v>20</v>
      </c>
      <c r="Z1201" s="22" t="s">
        <v>3856</v>
      </c>
      <c r="AA1201" s="22" t="s">
        <v>3854</v>
      </c>
      <c r="AB1201" s="22" t="s">
        <v>3855</v>
      </c>
      <c r="AC1201" s="22" t="s">
        <v>22</v>
      </c>
      <c r="AD1201" s="22">
        <v>212999</v>
      </c>
    </row>
    <row r="1202" spans="1:30" ht="15" customHeight="1" x14ac:dyDescent="0.15">
      <c r="A1202" s="1" t="s">
        <v>3857</v>
      </c>
      <c r="B1202" s="1">
        <v>14664</v>
      </c>
      <c r="C1202" s="1" t="s">
        <v>3858</v>
      </c>
      <c r="D1202" s="2">
        <v>2001.09586472961</v>
      </c>
      <c r="E1202" s="16">
        <v>-1.19450942397454</v>
      </c>
      <c r="F1202" s="17">
        <v>1.9947935785346399E-5</v>
      </c>
      <c r="G1202" s="7" t="s">
        <v>19</v>
      </c>
      <c r="I1202" s="18">
        <v>-0.94951277499771503</v>
      </c>
      <c r="J1202" s="17">
        <v>1.1984103685938701E-3</v>
      </c>
      <c r="K1202" s="7" t="s">
        <v>19</v>
      </c>
      <c r="M1202" s="19">
        <v>-0.92800769431681696</v>
      </c>
      <c r="N1202" s="17">
        <v>3.39672968354907E-3</v>
      </c>
      <c r="O1202" s="7" t="s">
        <v>19</v>
      </c>
      <c r="Q1202" s="21">
        <v>-0.49262001784018999</v>
      </c>
      <c r="R1202" s="17">
        <v>0.15186269448109699</v>
      </c>
      <c r="S1202" s="7" t="s">
        <v>2300</v>
      </c>
      <c r="U1202" s="7">
        <f>COUNTIF(A1202:S1202, "YES")</f>
        <v>3</v>
      </c>
      <c r="V1202" s="21">
        <f>AVERAGE(E1202,I1202,M1202,Q1202)</f>
        <v>-0.8911624777823155</v>
      </c>
      <c r="W1202" s="21"/>
      <c r="X1202" s="22" t="s">
        <v>3857</v>
      </c>
      <c r="Y1202" s="22" t="s">
        <v>20</v>
      </c>
      <c r="Z1202" s="22" t="s">
        <v>3859</v>
      </c>
      <c r="AA1202" s="22" t="s">
        <v>3857</v>
      </c>
      <c r="AB1202" s="22" t="s">
        <v>3858</v>
      </c>
      <c r="AC1202" s="22" t="s">
        <v>22</v>
      </c>
      <c r="AD1202" s="22">
        <v>14664</v>
      </c>
    </row>
    <row r="1203" spans="1:30" ht="15" customHeight="1" x14ac:dyDescent="0.15">
      <c r="A1203" s="1" t="s">
        <v>3860</v>
      </c>
      <c r="B1203" s="1">
        <v>67149</v>
      </c>
      <c r="C1203" s="1" t="s">
        <v>3861</v>
      </c>
      <c r="D1203" s="2">
        <v>709.31189383710102</v>
      </c>
      <c r="E1203" s="16">
        <v>-0.76699663151178799</v>
      </c>
      <c r="F1203" s="17">
        <v>3.2590484657657202E-2</v>
      </c>
      <c r="G1203" s="7" t="s">
        <v>19</v>
      </c>
      <c r="I1203" s="21">
        <v>-0.69470950160632505</v>
      </c>
      <c r="J1203" s="17">
        <v>6.3811643073752394E-2</v>
      </c>
      <c r="K1203" s="7" t="s">
        <v>2300</v>
      </c>
      <c r="M1203" s="19">
        <v>-1.3249338266478401</v>
      </c>
      <c r="N1203" s="17">
        <v>1.4717742256768201E-4</v>
      </c>
      <c r="O1203" s="7" t="s">
        <v>19</v>
      </c>
      <c r="Q1203" s="20">
        <v>-0.79541590166866605</v>
      </c>
      <c r="R1203" s="17">
        <v>2.7719129478438801E-2</v>
      </c>
      <c r="S1203" s="7" t="s">
        <v>19</v>
      </c>
      <c r="U1203" s="7">
        <f>COUNTIF(A1203:S1203, "YES")</f>
        <v>3</v>
      </c>
      <c r="V1203" s="21">
        <f>AVERAGE(E1203,I1203,M1203,Q1203)</f>
        <v>-0.8955139653586548</v>
      </c>
      <c r="W1203" s="21"/>
      <c r="X1203" s="22" t="s">
        <v>3860</v>
      </c>
      <c r="Y1203" s="22" t="s">
        <v>20</v>
      </c>
      <c r="Z1203" s="22" t="s">
        <v>3862</v>
      </c>
      <c r="AA1203" s="22" t="s">
        <v>3860</v>
      </c>
      <c r="AB1203" s="22" t="s">
        <v>3861</v>
      </c>
      <c r="AC1203" s="22" t="s">
        <v>22</v>
      </c>
      <c r="AD1203" s="22">
        <v>67149</v>
      </c>
    </row>
    <row r="1204" spans="1:30" ht="15" customHeight="1" x14ac:dyDescent="0.15">
      <c r="A1204" s="1" t="s">
        <v>3863</v>
      </c>
      <c r="B1204" s="1">
        <v>18813</v>
      </c>
      <c r="C1204" s="1" t="s">
        <v>3864</v>
      </c>
      <c r="D1204" s="2">
        <v>2658.94120779688</v>
      </c>
      <c r="E1204" s="16">
        <v>-1.15049238140014</v>
      </c>
      <c r="F1204" s="17">
        <v>2.7839091911045398E-19</v>
      </c>
      <c r="G1204" s="7" t="s">
        <v>19</v>
      </c>
      <c r="I1204" s="18">
        <v>-1.07082367711074</v>
      </c>
      <c r="J1204" s="17">
        <v>1.2379955081925499E-16</v>
      </c>
      <c r="K1204" s="7" t="s">
        <v>19</v>
      </c>
      <c r="M1204" s="21">
        <v>-0.484175200346667</v>
      </c>
      <c r="N1204" s="17">
        <v>1.7930740703444501E-3</v>
      </c>
      <c r="O1204" s="7" t="s">
        <v>2300</v>
      </c>
      <c r="Q1204" s="20">
        <v>-0.88400544950487303</v>
      </c>
      <c r="R1204" s="17">
        <v>2.1005466136281599E-11</v>
      </c>
      <c r="S1204" s="7" t="s">
        <v>19</v>
      </c>
      <c r="U1204" s="7">
        <f>COUNTIF(A1204:S1204, "YES")</f>
        <v>3</v>
      </c>
      <c r="V1204" s="21">
        <f>AVERAGE(E1204,I1204,M1204,Q1204)</f>
        <v>-0.89737417709060496</v>
      </c>
      <c r="W1204" s="21"/>
      <c r="X1204" s="22" t="s">
        <v>3863</v>
      </c>
      <c r="Y1204" s="22" t="s">
        <v>20</v>
      </c>
      <c r="Z1204" s="22" t="s">
        <v>3865</v>
      </c>
      <c r="AA1204" s="22" t="s">
        <v>3863</v>
      </c>
      <c r="AB1204" s="22" t="s">
        <v>3864</v>
      </c>
      <c r="AC1204" s="22" t="s">
        <v>22</v>
      </c>
      <c r="AD1204" s="22">
        <v>18813</v>
      </c>
    </row>
    <row r="1205" spans="1:30" ht="15" customHeight="1" x14ac:dyDescent="0.15">
      <c r="A1205" s="1" t="s">
        <v>3866</v>
      </c>
      <c r="B1205" s="1">
        <v>547127</v>
      </c>
      <c r="C1205" s="1" t="s">
        <v>3867</v>
      </c>
      <c r="D1205" s="2">
        <v>1736.40504461366</v>
      </c>
      <c r="E1205" s="21">
        <v>-0.50855273549396196</v>
      </c>
      <c r="F1205" s="17">
        <v>5.1929657778279598E-2</v>
      </c>
      <c r="G1205" s="7" t="s">
        <v>2300</v>
      </c>
      <c r="I1205" s="18">
        <v>-1.06552551030763</v>
      </c>
      <c r="J1205" s="17">
        <v>3.70920055949123E-6</v>
      </c>
      <c r="K1205" s="7" t="s">
        <v>19</v>
      </c>
      <c r="M1205" s="19">
        <v>-0.98128427774058002</v>
      </c>
      <c r="N1205" s="17">
        <v>1.7547868591445001E-4</v>
      </c>
      <c r="O1205" s="7" t="s">
        <v>19</v>
      </c>
      <c r="Q1205" s="20">
        <v>-1.03498119702703</v>
      </c>
      <c r="R1205" s="17">
        <v>7.8985790788804804E-6</v>
      </c>
      <c r="S1205" s="7" t="s">
        <v>19</v>
      </c>
      <c r="U1205" s="7">
        <f>COUNTIF(A1205:S1205, "YES")</f>
        <v>3</v>
      </c>
      <c r="V1205" s="21">
        <f>AVERAGE(E1205,I1205,M1205,Q1205)</f>
        <v>-0.89758593014230048</v>
      </c>
      <c r="W1205" s="21"/>
      <c r="X1205" s="22" t="s">
        <v>3866</v>
      </c>
      <c r="Y1205" s="22" t="s">
        <v>20</v>
      </c>
      <c r="Z1205" s="22" t="s">
        <v>3868</v>
      </c>
      <c r="AA1205" s="22" t="s">
        <v>3866</v>
      </c>
      <c r="AB1205" s="22" t="s">
        <v>3867</v>
      </c>
      <c r="AC1205" s="22" t="s">
        <v>235</v>
      </c>
      <c r="AD1205" s="22">
        <v>547127</v>
      </c>
    </row>
    <row r="1206" spans="1:30" ht="15" customHeight="1" x14ac:dyDescent="0.15">
      <c r="A1206" s="1" t="s">
        <v>3869</v>
      </c>
      <c r="B1206" s="1">
        <v>627214</v>
      </c>
      <c r="C1206" s="1" t="s">
        <v>3870</v>
      </c>
      <c r="D1206" s="2">
        <v>1160.6860617331299</v>
      </c>
      <c r="E1206" s="16">
        <v>-0.95932337919389299</v>
      </c>
      <c r="F1206" s="17">
        <v>5.5714154323949702E-3</v>
      </c>
      <c r="G1206" s="7" t="s">
        <v>19</v>
      </c>
      <c r="I1206" s="21">
        <v>-0.62924914029488899</v>
      </c>
      <c r="J1206" s="17">
        <v>0.108576859017209</v>
      </c>
      <c r="K1206" s="7" t="s">
        <v>2300</v>
      </c>
      <c r="M1206" s="19">
        <v>-1.08783560827498</v>
      </c>
      <c r="N1206" s="17">
        <v>2.58386822999262E-3</v>
      </c>
      <c r="O1206" s="7" t="s">
        <v>19</v>
      </c>
      <c r="Q1206" s="20">
        <v>-0.957476084115092</v>
      </c>
      <c r="R1206" s="17">
        <v>6.72020556392907E-3</v>
      </c>
      <c r="S1206" s="7" t="s">
        <v>19</v>
      </c>
      <c r="U1206" s="7">
        <f>COUNTIF(A1206:S1206, "YES")</f>
        <v>3</v>
      </c>
      <c r="V1206" s="21">
        <f>AVERAGE(E1206,I1206,M1206,Q1206)</f>
        <v>-0.90847105296971342</v>
      </c>
      <c r="W1206" s="21"/>
      <c r="X1206" s="22" t="s">
        <v>3869</v>
      </c>
      <c r="Y1206" s="22" t="s">
        <v>89</v>
      </c>
      <c r="Z1206" s="22" t="s">
        <v>3871</v>
      </c>
      <c r="AA1206" s="22" t="s">
        <v>3872</v>
      </c>
      <c r="AB1206" s="22" t="s">
        <v>3873</v>
      </c>
      <c r="AC1206" s="22" t="s">
        <v>22</v>
      </c>
      <c r="AD1206" s="22">
        <v>627214</v>
      </c>
    </row>
    <row r="1207" spans="1:30" ht="15" customHeight="1" x14ac:dyDescent="0.15">
      <c r="A1207" s="1" t="s">
        <v>3874</v>
      </c>
      <c r="B1207" s="1">
        <v>72590</v>
      </c>
      <c r="C1207" s="1" t="s">
        <v>3875</v>
      </c>
      <c r="D1207" s="2">
        <v>13611.838364790299</v>
      </c>
      <c r="E1207" s="16">
        <v>-1.3387625627238</v>
      </c>
      <c r="F1207" s="17">
        <v>9.1148766628340403E-24</v>
      </c>
      <c r="G1207" s="7" t="s">
        <v>19</v>
      </c>
      <c r="I1207" s="18">
        <v>-1.00527889379816</v>
      </c>
      <c r="J1207" s="17">
        <v>2.2904628320638301E-13</v>
      </c>
      <c r="K1207" s="7" t="s">
        <v>19</v>
      </c>
      <c r="M1207" s="21">
        <v>-0.57674712906522496</v>
      </c>
      <c r="N1207" s="17">
        <v>6.7645195334808798E-4</v>
      </c>
      <c r="O1207" s="7" t="s">
        <v>2300</v>
      </c>
      <c r="Q1207" s="20">
        <v>-0.75510659539618696</v>
      </c>
      <c r="R1207" s="17">
        <v>1.0645595872968299E-7</v>
      </c>
      <c r="S1207" s="7" t="s">
        <v>19</v>
      </c>
      <c r="U1207" s="7">
        <f>COUNTIF(A1207:S1207, "YES")</f>
        <v>3</v>
      </c>
      <c r="V1207" s="21">
        <f>AVERAGE(E1207,I1207,M1207,Q1207)</f>
        <v>-0.91897379524584299</v>
      </c>
      <c r="W1207" s="21"/>
      <c r="X1207" s="22" t="s">
        <v>3874</v>
      </c>
      <c r="Y1207" s="22" t="s">
        <v>20</v>
      </c>
      <c r="Z1207" s="22" t="s">
        <v>3876</v>
      </c>
      <c r="AA1207" s="22" t="s">
        <v>3874</v>
      </c>
      <c r="AB1207" s="22" t="s">
        <v>3875</v>
      </c>
      <c r="AC1207" s="22" t="s">
        <v>22</v>
      </c>
      <c r="AD1207" s="22">
        <v>72590</v>
      </c>
    </row>
    <row r="1208" spans="1:30" ht="15" customHeight="1" x14ac:dyDescent="0.15">
      <c r="A1208" s="1" t="s">
        <v>3877</v>
      </c>
      <c r="B1208" s="1">
        <v>55950</v>
      </c>
      <c r="C1208" s="1" t="s">
        <v>3878</v>
      </c>
      <c r="D1208" s="2">
        <v>876.825804700709</v>
      </c>
      <c r="E1208" s="21">
        <v>-0.37656103185335799</v>
      </c>
      <c r="F1208" s="17">
        <v>0.37333782389401698</v>
      </c>
      <c r="G1208" s="7" t="s">
        <v>2300</v>
      </c>
      <c r="I1208" s="18">
        <v>-0.86172744165356296</v>
      </c>
      <c r="J1208" s="17">
        <v>1.0371798090559801E-2</v>
      </c>
      <c r="K1208" s="7" t="s">
        <v>19</v>
      </c>
      <c r="M1208" s="19">
        <v>-1.1802344931666</v>
      </c>
      <c r="N1208" s="17">
        <v>5.3441924325358498E-4</v>
      </c>
      <c r="O1208" s="7" t="s">
        <v>19</v>
      </c>
      <c r="Q1208" s="20">
        <v>-1.25839908554222</v>
      </c>
      <c r="R1208" s="17">
        <v>6.16859026131568E-5</v>
      </c>
      <c r="S1208" s="7" t="s">
        <v>19</v>
      </c>
      <c r="U1208" s="7">
        <f>COUNTIF(A1208:S1208, "YES")</f>
        <v>3</v>
      </c>
      <c r="V1208" s="21">
        <f>AVERAGE(E1208,I1208,M1208,Q1208)</f>
        <v>-0.91923051305393533</v>
      </c>
      <c r="W1208" s="21"/>
      <c r="X1208" s="22" t="s">
        <v>3877</v>
      </c>
      <c r="Y1208" s="22" t="s">
        <v>20</v>
      </c>
      <c r="Z1208" s="22" t="s">
        <v>3879</v>
      </c>
      <c r="AA1208" s="22" t="s">
        <v>3877</v>
      </c>
      <c r="AB1208" s="22" t="s">
        <v>3878</v>
      </c>
      <c r="AC1208" s="22" t="s">
        <v>22</v>
      </c>
      <c r="AD1208" s="22">
        <v>55950</v>
      </c>
    </row>
    <row r="1209" spans="1:30" ht="15" customHeight="1" x14ac:dyDescent="0.15">
      <c r="A1209" s="1" t="s">
        <v>3880</v>
      </c>
      <c r="B1209" s="1">
        <v>59009</v>
      </c>
      <c r="C1209" s="1" t="s">
        <v>3881</v>
      </c>
      <c r="D1209" s="2">
        <v>993.71710302635199</v>
      </c>
      <c r="E1209" s="16">
        <v>-1.2489073436961899</v>
      </c>
      <c r="F1209" s="17">
        <v>1.9172683617264401E-4</v>
      </c>
      <c r="G1209" s="7" t="s">
        <v>19</v>
      </c>
      <c r="I1209" s="21">
        <v>-0.61656048691548204</v>
      </c>
      <c r="J1209" s="17">
        <v>0.12200979662514</v>
      </c>
      <c r="K1209" s="7" t="s">
        <v>2300</v>
      </c>
      <c r="M1209" s="19">
        <v>-0.79034432354569395</v>
      </c>
      <c r="N1209" s="17">
        <v>4.7529279178788297E-2</v>
      </c>
      <c r="O1209" s="7" t="s">
        <v>19</v>
      </c>
      <c r="Q1209" s="20">
        <v>-1.02710615739003</v>
      </c>
      <c r="R1209" s="17">
        <v>3.5559831341552099E-3</v>
      </c>
      <c r="S1209" s="7" t="s">
        <v>19</v>
      </c>
      <c r="U1209" s="7">
        <f>COUNTIF(A1209:S1209, "YES")</f>
        <v>3</v>
      </c>
      <c r="V1209" s="21">
        <f>AVERAGE(E1209,I1209,M1209,Q1209)</f>
        <v>-0.92072957788684895</v>
      </c>
      <c r="W1209" s="21"/>
      <c r="X1209" s="22" t="s">
        <v>3880</v>
      </c>
      <c r="Y1209" s="22" t="s">
        <v>20</v>
      </c>
      <c r="Z1209" s="22" t="s">
        <v>3882</v>
      </c>
      <c r="AA1209" s="22" t="s">
        <v>3880</v>
      </c>
      <c r="AB1209" s="22" t="s">
        <v>3881</v>
      </c>
      <c r="AC1209" s="22" t="s">
        <v>22</v>
      </c>
      <c r="AD1209" s="22">
        <v>59009</v>
      </c>
    </row>
    <row r="1210" spans="1:30" ht="15" customHeight="1" x14ac:dyDescent="0.15">
      <c r="A1210" s="1" t="s">
        <v>3883</v>
      </c>
      <c r="B1210" s="1">
        <v>66839</v>
      </c>
      <c r="C1210" s="1" t="s">
        <v>3884</v>
      </c>
      <c r="D1210" s="2">
        <v>556.955194047379</v>
      </c>
      <c r="E1210" s="16">
        <v>-1.24477427508217</v>
      </c>
      <c r="F1210" s="17">
        <v>2.7703004724158099E-7</v>
      </c>
      <c r="G1210" s="7" t="s">
        <v>19</v>
      </c>
      <c r="I1210" s="18">
        <v>-1.45415063831507</v>
      </c>
      <c r="J1210" s="17">
        <v>1.2733792170306901E-9</v>
      </c>
      <c r="K1210" s="7" t="s">
        <v>19</v>
      </c>
      <c r="M1210" s="21">
        <v>-0.18205184129215801</v>
      </c>
      <c r="N1210" s="17">
        <v>0.64532869507857304</v>
      </c>
      <c r="O1210" s="7" t="s">
        <v>2300</v>
      </c>
      <c r="Q1210" s="20">
        <v>-0.81250392681845596</v>
      </c>
      <c r="R1210" s="17">
        <v>1.8733523693310601E-3</v>
      </c>
      <c r="S1210" s="7" t="s">
        <v>19</v>
      </c>
      <c r="U1210" s="7">
        <f>COUNTIF(A1210:S1210, "YES")</f>
        <v>3</v>
      </c>
      <c r="V1210" s="21">
        <f>AVERAGE(E1210,I1210,M1210,Q1210)</f>
        <v>-0.92337017037696345</v>
      </c>
      <c r="W1210" s="21"/>
      <c r="X1210" s="22" t="s">
        <v>3883</v>
      </c>
      <c r="Y1210" s="22" t="s">
        <v>89</v>
      </c>
      <c r="Z1210" s="22" t="s">
        <v>3885</v>
      </c>
      <c r="AA1210" s="22" t="s">
        <v>3886</v>
      </c>
      <c r="AB1210" s="22" t="s">
        <v>3887</v>
      </c>
      <c r="AC1210" s="22" t="s">
        <v>22</v>
      </c>
      <c r="AD1210" s="22">
        <v>66839</v>
      </c>
    </row>
    <row r="1211" spans="1:30" ht="15" customHeight="1" x14ac:dyDescent="0.15">
      <c r="A1211" s="1" t="s">
        <v>3888</v>
      </c>
      <c r="B1211" s="1">
        <v>22715</v>
      </c>
      <c r="C1211" s="1" t="s">
        <v>3889</v>
      </c>
      <c r="D1211" s="2">
        <v>339.64562030380102</v>
      </c>
      <c r="E1211" s="16">
        <v>-0.98505661410505696</v>
      </c>
      <c r="F1211" s="17">
        <v>1.87407934982242E-3</v>
      </c>
      <c r="G1211" s="7" t="s">
        <v>19</v>
      </c>
      <c r="I1211" s="18">
        <v>-0.89409886126053295</v>
      </c>
      <c r="J1211" s="17">
        <v>6.2806071782257004E-3</v>
      </c>
      <c r="K1211" s="7" t="s">
        <v>19</v>
      </c>
      <c r="M1211" s="21">
        <v>-0.58158154955160002</v>
      </c>
      <c r="N1211" s="17">
        <v>0.12766274807892</v>
      </c>
      <c r="O1211" s="7" t="s">
        <v>2300</v>
      </c>
      <c r="Q1211" s="20">
        <v>-1.31701714013303</v>
      </c>
      <c r="R1211" s="17">
        <v>1.9085608232521099E-5</v>
      </c>
      <c r="S1211" s="7" t="s">
        <v>19</v>
      </c>
      <c r="U1211" s="7">
        <f>COUNTIF(A1211:S1211, "YES")</f>
        <v>3</v>
      </c>
      <c r="V1211" s="21">
        <f>AVERAGE(E1211,I1211,M1211,Q1211)</f>
        <v>-0.944438541262555</v>
      </c>
      <c r="W1211" s="21"/>
      <c r="X1211" s="22" t="s">
        <v>3888</v>
      </c>
      <c r="Y1211" s="22" t="s">
        <v>20</v>
      </c>
      <c r="Z1211" s="22" t="s">
        <v>3890</v>
      </c>
      <c r="AA1211" s="22" t="s">
        <v>3888</v>
      </c>
      <c r="AB1211" s="22" t="s">
        <v>3889</v>
      </c>
      <c r="AC1211" s="22" t="s">
        <v>22</v>
      </c>
      <c r="AD1211" s="22">
        <v>22715</v>
      </c>
    </row>
    <row r="1212" spans="1:30" ht="15" customHeight="1" x14ac:dyDescent="0.15">
      <c r="A1212" s="1" t="s">
        <v>3891</v>
      </c>
      <c r="B1212" s="1">
        <v>20222</v>
      </c>
      <c r="C1212" s="1" t="s">
        <v>3892</v>
      </c>
      <c r="D1212" s="2">
        <v>4357.8212065427797</v>
      </c>
      <c r="E1212" s="16">
        <v>-1.28480627096758</v>
      </c>
      <c r="F1212" s="17">
        <v>4.0119736089896401E-15</v>
      </c>
      <c r="G1212" s="7" t="s">
        <v>19</v>
      </c>
      <c r="I1212" s="18">
        <v>-1.2551896366628399</v>
      </c>
      <c r="J1212" s="17">
        <v>2.6015468458320999E-14</v>
      </c>
      <c r="K1212" s="7" t="s">
        <v>19</v>
      </c>
      <c r="M1212" s="21">
        <v>-0.58169405275020103</v>
      </c>
      <c r="N1212" s="17">
        <v>3.02425450109148E-3</v>
      </c>
      <c r="O1212" s="7" t="s">
        <v>2300</v>
      </c>
      <c r="Q1212" s="20">
        <v>-0.66606928141532895</v>
      </c>
      <c r="R1212" s="17">
        <v>2.0158233460234999E-4</v>
      </c>
      <c r="S1212" s="7" t="s">
        <v>19</v>
      </c>
      <c r="U1212" s="7">
        <f>COUNTIF(A1212:S1212, "YES")</f>
        <v>3</v>
      </c>
      <c r="V1212" s="21">
        <f>AVERAGE(E1212,I1212,M1212,Q1212)</f>
        <v>-0.94693981044898756</v>
      </c>
      <c r="W1212" s="21"/>
      <c r="X1212" s="22" t="s">
        <v>3891</v>
      </c>
      <c r="Y1212" s="22" t="s">
        <v>20</v>
      </c>
      <c r="Z1212" s="22" t="s">
        <v>3893</v>
      </c>
      <c r="AA1212" s="22" t="s">
        <v>3891</v>
      </c>
      <c r="AB1212" s="22" t="s">
        <v>3892</v>
      </c>
      <c r="AC1212" s="22" t="s">
        <v>22</v>
      </c>
      <c r="AD1212" s="22">
        <v>20222</v>
      </c>
    </row>
    <row r="1213" spans="1:30" ht="15" customHeight="1" x14ac:dyDescent="0.15">
      <c r="A1213" s="1" t="s">
        <v>3894</v>
      </c>
      <c r="B1213" s="1">
        <v>13429</v>
      </c>
      <c r="C1213" s="1" t="s">
        <v>3895</v>
      </c>
      <c r="D1213" s="2">
        <v>67792.491265776</v>
      </c>
      <c r="E1213" s="16">
        <v>-1.3825549796508301</v>
      </c>
      <c r="F1213" s="17">
        <v>2.0061784087108199E-13</v>
      </c>
      <c r="G1213" s="7" t="s">
        <v>19</v>
      </c>
      <c r="I1213" s="18">
        <v>-1.2443547401411501</v>
      </c>
      <c r="J1213" s="17">
        <v>7.4755331478042496E-11</v>
      </c>
      <c r="K1213" s="7" t="s">
        <v>19</v>
      </c>
      <c r="M1213" s="19">
        <v>-0.63821405919664298</v>
      </c>
      <c r="N1213" s="17">
        <v>5.0747841724039797E-3</v>
      </c>
      <c r="O1213" s="7" t="s">
        <v>19</v>
      </c>
      <c r="Q1213" s="21">
        <v>-0.52943987726361097</v>
      </c>
      <c r="R1213" s="17">
        <v>1.60396505627209E-2</v>
      </c>
      <c r="S1213" s="7" t="s">
        <v>2300</v>
      </c>
      <c r="U1213" s="7">
        <f>COUNTIF(A1213:S1213, "YES")</f>
        <v>3</v>
      </c>
      <c r="V1213" s="21">
        <f>AVERAGE(E1213,I1213,M1213,Q1213)</f>
        <v>-0.9486409140630585</v>
      </c>
      <c r="W1213" s="21"/>
      <c r="X1213" s="22" t="s">
        <v>3894</v>
      </c>
      <c r="Y1213" s="22" t="s">
        <v>20</v>
      </c>
      <c r="Z1213" s="22" t="s">
        <v>3896</v>
      </c>
      <c r="AA1213" s="22" t="s">
        <v>3894</v>
      </c>
      <c r="AB1213" s="22" t="s">
        <v>3895</v>
      </c>
      <c r="AC1213" s="22" t="s">
        <v>22</v>
      </c>
      <c r="AD1213" s="22">
        <v>13429</v>
      </c>
    </row>
    <row r="1214" spans="1:30" ht="15" customHeight="1" x14ac:dyDescent="0.15">
      <c r="A1214" s="1" t="s">
        <v>3897</v>
      </c>
      <c r="B1214" s="1">
        <v>11540</v>
      </c>
      <c r="C1214" s="1" t="s">
        <v>3898</v>
      </c>
      <c r="D1214" s="2">
        <v>1249.38310392877</v>
      </c>
      <c r="E1214" s="21">
        <v>-0.48929288775952001</v>
      </c>
      <c r="F1214" s="17">
        <v>0.38630070453041798</v>
      </c>
      <c r="G1214" s="7" t="s">
        <v>2300</v>
      </c>
      <c r="I1214" s="18">
        <v>-1.14413614194281</v>
      </c>
      <c r="J1214" s="17">
        <v>1.02648803588615E-2</v>
      </c>
      <c r="K1214" s="7" t="s">
        <v>19</v>
      </c>
      <c r="M1214" s="19">
        <v>-1.09740309880319</v>
      </c>
      <c r="N1214" s="17">
        <v>1.6167382855764599E-2</v>
      </c>
      <c r="O1214" s="7" t="s">
        <v>19</v>
      </c>
      <c r="Q1214" s="20">
        <v>-1.0675305353901401</v>
      </c>
      <c r="R1214" s="17">
        <v>1.8315616991557201E-2</v>
      </c>
      <c r="S1214" s="7" t="s">
        <v>19</v>
      </c>
      <c r="U1214" s="7">
        <f>COUNTIF(A1214:S1214, "YES")</f>
        <v>3</v>
      </c>
      <c r="V1214" s="21">
        <f>AVERAGE(E1214,I1214,M1214,Q1214)</f>
        <v>-0.94959066597391506</v>
      </c>
      <c r="W1214" s="21"/>
      <c r="X1214" s="22" t="s">
        <v>3897</v>
      </c>
      <c r="Y1214" s="22" t="s">
        <v>20</v>
      </c>
      <c r="Z1214" s="22" t="s">
        <v>3899</v>
      </c>
      <c r="AA1214" s="22" t="s">
        <v>3897</v>
      </c>
      <c r="AB1214" s="22" t="s">
        <v>3898</v>
      </c>
      <c r="AC1214" s="22" t="s">
        <v>22</v>
      </c>
      <c r="AD1214" s="22">
        <v>11540</v>
      </c>
    </row>
    <row r="1215" spans="1:30" ht="15" customHeight="1" x14ac:dyDescent="0.15">
      <c r="A1215" s="1" t="s">
        <v>3900</v>
      </c>
      <c r="B1215" s="1">
        <v>22255</v>
      </c>
      <c r="C1215" s="1" t="s">
        <v>3901</v>
      </c>
      <c r="D1215" s="2">
        <v>421.74629887587702</v>
      </c>
      <c r="E1215" s="16">
        <v>-1.06109378648066</v>
      </c>
      <c r="F1215" s="17">
        <v>6.1943838520063703E-3</v>
      </c>
      <c r="G1215" s="7" t="s">
        <v>19</v>
      </c>
      <c r="I1215" s="21">
        <v>-0.74236429582933094</v>
      </c>
      <c r="J1215" s="17">
        <v>8.4832375248562394E-2</v>
      </c>
      <c r="K1215" s="7" t="s">
        <v>2300</v>
      </c>
      <c r="M1215" s="19">
        <v>-1.12418289327131</v>
      </c>
      <c r="N1215" s="17">
        <v>5.5268245615042299E-3</v>
      </c>
      <c r="O1215" s="7" t="s">
        <v>19</v>
      </c>
      <c r="Q1215" s="20">
        <v>-0.87530536530979097</v>
      </c>
      <c r="R1215" s="17">
        <v>3.3494201506398397E-2</v>
      </c>
      <c r="S1215" s="7" t="s">
        <v>19</v>
      </c>
      <c r="U1215" s="7">
        <f>COUNTIF(A1215:S1215, "YES")</f>
        <v>3</v>
      </c>
      <c r="V1215" s="21">
        <f>AVERAGE(E1215,I1215,M1215,Q1215)</f>
        <v>-0.95073658522277293</v>
      </c>
      <c r="W1215" s="21"/>
      <c r="X1215" s="22" t="s">
        <v>3900</v>
      </c>
      <c r="Y1215" s="22" t="s">
        <v>20</v>
      </c>
      <c r="Z1215" s="22" t="s">
        <v>3902</v>
      </c>
      <c r="AA1215" s="22" t="s">
        <v>3900</v>
      </c>
      <c r="AB1215" s="22" t="s">
        <v>3901</v>
      </c>
      <c r="AC1215" s="22" t="s">
        <v>22</v>
      </c>
      <c r="AD1215" s="22">
        <v>22255</v>
      </c>
    </row>
    <row r="1216" spans="1:30" ht="15" customHeight="1" x14ac:dyDescent="0.15">
      <c r="A1216" s="1" t="s">
        <v>3903</v>
      </c>
      <c r="B1216" s="1">
        <v>75747</v>
      </c>
      <c r="C1216" s="1" t="s">
        <v>3904</v>
      </c>
      <c r="D1216" s="2">
        <v>575.463127275798</v>
      </c>
      <c r="E1216" s="16">
        <v>-1.0265506119603101</v>
      </c>
      <c r="F1216" s="17">
        <v>1.94625512057631E-3</v>
      </c>
      <c r="G1216" s="7" t="s">
        <v>19</v>
      </c>
      <c r="I1216" s="18">
        <v>-1.16099501041828</v>
      </c>
      <c r="J1216" s="17">
        <v>4.0908859252132302E-4</v>
      </c>
      <c r="K1216" s="7" t="s">
        <v>19</v>
      </c>
      <c r="M1216" s="21">
        <v>-0.64846379304301105</v>
      </c>
      <c r="N1216" s="17">
        <v>9.7943604575568805E-2</v>
      </c>
      <c r="O1216" s="7" t="s">
        <v>2300</v>
      </c>
      <c r="Q1216" s="20">
        <v>-0.98486484333044899</v>
      </c>
      <c r="R1216" s="17">
        <v>3.7517917275302699E-3</v>
      </c>
      <c r="S1216" s="7" t="s">
        <v>19</v>
      </c>
      <c r="U1216" s="7">
        <f>COUNTIF(A1216:S1216, "YES")</f>
        <v>3</v>
      </c>
      <c r="V1216" s="21">
        <f>AVERAGE(E1216,I1216,M1216,Q1216)</f>
        <v>-0.95521856468801247</v>
      </c>
      <c r="W1216" s="21"/>
      <c r="X1216" s="22" t="s">
        <v>3903</v>
      </c>
      <c r="Y1216" s="22" t="s">
        <v>20</v>
      </c>
      <c r="Z1216" s="22" t="s">
        <v>3905</v>
      </c>
      <c r="AA1216" s="22" t="s">
        <v>3903</v>
      </c>
      <c r="AB1216" s="22" t="s">
        <v>3904</v>
      </c>
      <c r="AC1216" s="22" t="s">
        <v>22</v>
      </c>
      <c r="AD1216" s="22">
        <v>75747</v>
      </c>
    </row>
    <row r="1217" spans="1:30" ht="15" customHeight="1" x14ac:dyDescent="0.15">
      <c r="A1217" s="1" t="s">
        <v>3906</v>
      </c>
      <c r="B1217" s="1">
        <v>21664</v>
      </c>
      <c r="C1217" s="1" t="s">
        <v>3907</v>
      </c>
      <c r="D1217" s="2">
        <v>4408.7135919628099</v>
      </c>
      <c r="E1217" s="16">
        <v>-0.96786516829236902</v>
      </c>
      <c r="F1217" s="17">
        <v>7.4089424556801805E-8</v>
      </c>
      <c r="G1217" s="7" t="s">
        <v>19</v>
      </c>
      <c r="I1217" s="18">
        <v>-1.2406914768061399</v>
      </c>
      <c r="J1217" s="17">
        <v>1.41670948562087E-12</v>
      </c>
      <c r="K1217" s="7" t="s">
        <v>19</v>
      </c>
      <c r="M1217" s="21">
        <v>-0.54901946317511496</v>
      </c>
      <c r="N1217" s="17">
        <v>1.33122179373858E-2</v>
      </c>
      <c r="O1217" s="7" t="s">
        <v>2300</v>
      </c>
      <c r="Q1217" s="20">
        <v>-1.0719519178666901</v>
      </c>
      <c r="R1217" s="17">
        <v>1.9720740382008102E-9</v>
      </c>
      <c r="S1217" s="7" t="s">
        <v>19</v>
      </c>
      <c r="U1217" s="7">
        <f>COUNTIF(A1217:S1217, "YES")</f>
        <v>3</v>
      </c>
      <c r="V1217" s="21">
        <f>AVERAGE(E1217,I1217,M1217,Q1217)</f>
        <v>-0.95738200653507854</v>
      </c>
      <c r="W1217" s="21"/>
      <c r="X1217" s="22" t="s">
        <v>3906</v>
      </c>
      <c r="Y1217" s="22" t="s">
        <v>20</v>
      </c>
      <c r="Z1217" s="22" t="s">
        <v>3908</v>
      </c>
      <c r="AA1217" s="22" t="s">
        <v>3906</v>
      </c>
      <c r="AB1217" s="22" t="s">
        <v>3907</v>
      </c>
      <c r="AC1217" s="22" t="s">
        <v>22</v>
      </c>
      <c r="AD1217" s="22">
        <v>21664</v>
      </c>
    </row>
    <row r="1218" spans="1:30" ht="15" customHeight="1" x14ac:dyDescent="0.15">
      <c r="A1218" s="1" t="s">
        <v>3909</v>
      </c>
      <c r="B1218" s="1">
        <v>26372</v>
      </c>
      <c r="C1218" s="1" t="s">
        <v>3910</v>
      </c>
      <c r="D1218" s="2">
        <v>1541.26703228671</v>
      </c>
      <c r="E1218" s="16">
        <v>-1.29855917942605</v>
      </c>
      <c r="F1218" s="17">
        <v>1.5196308772066499E-6</v>
      </c>
      <c r="G1218" s="7" t="s">
        <v>19</v>
      </c>
      <c r="I1218" s="18">
        <v>-1.0407638979165099</v>
      </c>
      <c r="J1218" s="17">
        <v>2.1424733249003299E-4</v>
      </c>
      <c r="K1218" s="7" t="s">
        <v>19</v>
      </c>
      <c r="M1218" s="21">
        <v>-0.56109948263734699</v>
      </c>
      <c r="N1218" s="17">
        <v>0.10535346142244199</v>
      </c>
      <c r="O1218" s="7" t="s">
        <v>2300</v>
      </c>
      <c r="Q1218" s="20">
        <v>-0.93319955858194004</v>
      </c>
      <c r="R1218" s="17">
        <v>1.15220968968151E-3</v>
      </c>
      <c r="S1218" s="7" t="s">
        <v>19</v>
      </c>
      <c r="U1218" s="7">
        <f>COUNTIF(A1218:S1218, "YES")</f>
        <v>3</v>
      </c>
      <c r="V1218" s="21">
        <f>AVERAGE(E1218,I1218,M1218,Q1218)</f>
        <v>-0.95840552964046177</v>
      </c>
      <c r="W1218" s="21"/>
      <c r="X1218" s="22" t="s">
        <v>3909</v>
      </c>
      <c r="Y1218" s="22" t="s">
        <v>20</v>
      </c>
      <c r="Z1218" s="22" t="s">
        <v>3911</v>
      </c>
      <c r="AA1218" s="22" t="s">
        <v>3909</v>
      </c>
      <c r="AB1218" s="22" t="s">
        <v>3910</v>
      </c>
      <c r="AC1218" s="22" t="s">
        <v>22</v>
      </c>
      <c r="AD1218" s="22">
        <v>26372</v>
      </c>
    </row>
    <row r="1219" spans="1:30" ht="15" customHeight="1" x14ac:dyDescent="0.15">
      <c r="A1219" s="1" t="s">
        <v>3912</v>
      </c>
      <c r="B1219" s="1">
        <v>234344</v>
      </c>
      <c r="C1219" s="1" t="s">
        <v>3913</v>
      </c>
      <c r="D1219" s="2">
        <v>330.74322105661997</v>
      </c>
      <c r="E1219" s="16">
        <v>-0.92269355187501301</v>
      </c>
      <c r="F1219" s="17">
        <v>1.2181341047159899E-2</v>
      </c>
      <c r="G1219" s="7" t="s">
        <v>19</v>
      </c>
      <c r="I1219" s="21">
        <v>-0.64424907756796701</v>
      </c>
      <c r="J1219" s="17">
        <v>0.11792493248647801</v>
      </c>
      <c r="K1219" s="7" t="s">
        <v>2300</v>
      </c>
      <c r="M1219" s="19">
        <v>-1.4225162473248301</v>
      </c>
      <c r="N1219" s="17">
        <v>9.3833641610425997E-5</v>
      </c>
      <c r="O1219" s="7" t="s">
        <v>19</v>
      </c>
      <c r="Q1219" s="20">
        <v>-0.84911835880500497</v>
      </c>
      <c r="R1219" s="17">
        <v>2.6243404473037999E-2</v>
      </c>
      <c r="S1219" s="7" t="s">
        <v>19</v>
      </c>
      <c r="U1219" s="7">
        <f>COUNTIF(A1219:S1219, "YES")</f>
        <v>3</v>
      </c>
      <c r="V1219" s="21">
        <f>AVERAGE(E1219,I1219,M1219,Q1219)</f>
        <v>-0.95964430889320385</v>
      </c>
      <c r="W1219" s="21"/>
      <c r="X1219" s="22" t="s">
        <v>3912</v>
      </c>
      <c r="Y1219" s="22" t="s">
        <v>20</v>
      </c>
      <c r="Z1219" s="22" t="s">
        <v>3914</v>
      </c>
      <c r="AA1219" s="22" t="s">
        <v>3912</v>
      </c>
      <c r="AB1219" s="22" t="s">
        <v>3913</v>
      </c>
      <c r="AC1219" s="22" t="s">
        <v>22</v>
      </c>
      <c r="AD1219" s="22">
        <v>234344</v>
      </c>
    </row>
    <row r="1220" spans="1:30" ht="15" customHeight="1" x14ac:dyDescent="0.15">
      <c r="A1220" s="1" t="s">
        <v>3915</v>
      </c>
      <c r="B1220" s="1">
        <v>20286</v>
      </c>
      <c r="C1220" s="1" t="s">
        <v>3916</v>
      </c>
      <c r="D1220" s="2">
        <v>602.09530761575502</v>
      </c>
      <c r="E1220" s="16">
        <v>-1.0516416178224901</v>
      </c>
      <c r="F1220" s="17">
        <v>3.7018605891970401E-3</v>
      </c>
      <c r="G1220" s="7" t="s">
        <v>19</v>
      </c>
      <c r="I1220" s="18">
        <v>-1.2195455747586299</v>
      </c>
      <c r="J1220" s="17">
        <v>6.4068525788266596E-4</v>
      </c>
      <c r="K1220" s="7" t="s">
        <v>19</v>
      </c>
      <c r="M1220" s="19">
        <v>-0.87452128457285705</v>
      </c>
      <c r="N1220" s="17">
        <v>2.8631324848727002E-2</v>
      </c>
      <c r="O1220" s="7" t="s">
        <v>19</v>
      </c>
      <c r="Q1220" s="21">
        <v>-0.71349532115410697</v>
      </c>
      <c r="R1220" s="17">
        <v>7.6939076569184695E-2</v>
      </c>
      <c r="S1220" s="7" t="s">
        <v>2300</v>
      </c>
      <c r="U1220" s="7">
        <f>COUNTIF(A1220:S1220, "YES")</f>
        <v>3</v>
      </c>
      <c r="V1220" s="21">
        <f>AVERAGE(E1220,I1220,M1220,Q1220)</f>
        <v>-0.96480094957702101</v>
      </c>
      <c r="W1220" s="21"/>
      <c r="X1220" s="22" t="s">
        <v>3915</v>
      </c>
      <c r="Y1220" s="22" t="s">
        <v>20</v>
      </c>
      <c r="Z1220" s="22" t="s">
        <v>3917</v>
      </c>
      <c r="AA1220" s="22" t="s">
        <v>3915</v>
      </c>
      <c r="AB1220" s="22" t="s">
        <v>3916</v>
      </c>
      <c r="AC1220" s="22" t="s">
        <v>22</v>
      </c>
      <c r="AD1220" s="22">
        <v>20286</v>
      </c>
    </row>
    <row r="1221" spans="1:30" ht="15" customHeight="1" x14ac:dyDescent="0.15">
      <c r="A1221" s="1" t="s">
        <v>3918</v>
      </c>
      <c r="B1221" s="1">
        <v>338521</v>
      </c>
      <c r="C1221" s="1" t="s">
        <v>3919</v>
      </c>
      <c r="D1221" s="2">
        <v>2728.6468282803198</v>
      </c>
      <c r="E1221" s="16">
        <v>-1.37451643029966</v>
      </c>
      <c r="F1221" s="17">
        <v>1.5623269269577599E-8</v>
      </c>
      <c r="G1221" s="7" t="s">
        <v>19</v>
      </c>
      <c r="I1221" s="18">
        <v>-1.02730291896286</v>
      </c>
      <c r="J1221" s="17">
        <v>5.4212767384293597E-5</v>
      </c>
      <c r="K1221" s="7" t="s">
        <v>19</v>
      </c>
      <c r="M1221" s="19">
        <v>-0.94670030621242596</v>
      </c>
      <c r="N1221" s="17">
        <v>9.0702200849136403E-4</v>
      </c>
      <c r="O1221" s="7" t="s">
        <v>19</v>
      </c>
      <c r="Q1221" s="21">
        <v>-0.53936562341152505</v>
      </c>
      <c r="R1221" s="17">
        <v>6.4240753715700705E-2</v>
      </c>
      <c r="S1221" s="7" t="s">
        <v>2300</v>
      </c>
      <c r="U1221" s="7">
        <f>COUNTIF(A1221:S1221, "YES")</f>
        <v>3</v>
      </c>
      <c r="V1221" s="21">
        <f>AVERAGE(E1221,I1221,M1221,Q1221)</f>
        <v>-0.97197131972161777</v>
      </c>
      <c r="W1221" s="21"/>
      <c r="X1221" s="22" t="s">
        <v>3918</v>
      </c>
      <c r="Y1221" s="22" t="s">
        <v>20</v>
      </c>
      <c r="Z1221" s="22" t="s">
        <v>3920</v>
      </c>
      <c r="AA1221" s="22" t="s">
        <v>3918</v>
      </c>
      <c r="AB1221" s="22" t="s">
        <v>3919</v>
      </c>
      <c r="AC1221" s="22" t="s">
        <v>22</v>
      </c>
      <c r="AD1221" s="22">
        <v>338521</v>
      </c>
    </row>
    <row r="1222" spans="1:30" ht="15" customHeight="1" x14ac:dyDescent="0.15">
      <c r="A1222" s="1" t="s">
        <v>3921</v>
      </c>
      <c r="B1222" s="1">
        <v>242083</v>
      </c>
      <c r="C1222" s="1" t="s">
        <v>3922</v>
      </c>
      <c r="D1222" s="2">
        <v>1443.2020929980399</v>
      </c>
      <c r="E1222" s="16">
        <v>-1.09689684217484</v>
      </c>
      <c r="F1222" s="17">
        <v>3.9249874586526101E-4</v>
      </c>
      <c r="G1222" s="7" t="s">
        <v>19</v>
      </c>
      <c r="I1222" s="18">
        <v>-1.2093002664706201</v>
      </c>
      <c r="J1222" s="17">
        <v>8.6326532086646295E-5</v>
      </c>
      <c r="K1222" s="7" t="s">
        <v>19</v>
      </c>
      <c r="M1222" s="19">
        <v>-1.1685990475351999</v>
      </c>
      <c r="N1222" s="17">
        <v>3.5291730912425799E-4</v>
      </c>
      <c r="O1222" s="7" t="s">
        <v>19</v>
      </c>
      <c r="Q1222" s="21">
        <v>-0.43386787748927402</v>
      </c>
      <c r="R1222" s="17">
        <v>0.27236472245893301</v>
      </c>
      <c r="S1222" s="7" t="s">
        <v>2300</v>
      </c>
      <c r="U1222" s="7">
        <f>COUNTIF(A1222:S1222, "YES")</f>
        <v>3</v>
      </c>
      <c r="V1222" s="21">
        <f>AVERAGE(E1222,I1222,M1222,Q1222)</f>
        <v>-0.97716600841748347</v>
      </c>
      <c r="W1222" s="21"/>
      <c r="X1222" s="22" t="s">
        <v>3921</v>
      </c>
      <c r="Y1222" s="22" t="s">
        <v>20</v>
      </c>
      <c r="Z1222" s="22" t="s">
        <v>3923</v>
      </c>
      <c r="AA1222" s="22" t="s">
        <v>3921</v>
      </c>
      <c r="AB1222" s="22" t="s">
        <v>3922</v>
      </c>
      <c r="AC1222" s="22" t="s">
        <v>22</v>
      </c>
      <c r="AD1222" s="22">
        <v>242083</v>
      </c>
    </row>
    <row r="1223" spans="1:30" ht="15" customHeight="1" x14ac:dyDescent="0.15">
      <c r="A1223" s="1" t="s">
        <v>3924</v>
      </c>
      <c r="B1223" s="1">
        <v>13489</v>
      </c>
      <c r="C1223" s="1" t="s">
        <v>3925</v>
      </c>
      <c r="D1223" s="2">
        <v>722.27628981207295</v>
      </c>
      <c r="E1223" s="21">
        <v>-0.53526561728553601</v>
      </c>
      <c r="F1223" s="17">
        <v>0.165473395630299</v>
      </c>
      <c r="G1223" s="7" t="s">
        <v>2300</v>
      </c>
      <c r="I1223" s="18">
        <v>-0.98975988458416297</v>
      </c>
      <c r="J1223" s="17">
        <v>3.0388027163795101E-3</v>
      </c>
      <c r="K1223" s="7" t="s">
        <v>19</v>
      </c>
      <c r="M1223" s="19">
        <v>-1.0335912822231701</v>
      </c>
      <c r="N1223" s="17">
        <v>3.2499106152805001E-3</v>
      </c>
      <c r="O1223" s="7" t="s">
        <v>19</v>
      </c>
      <c r="Q1223" s="20">
        <v>-1.3541369432022199</v>
      </c>
      <c r="R1223" s="17">
        <v>1.9999830152620799E-5</v>
      </c>
      <c r="S1223" s="7" t="s">
        <v>19</v>
      </c>
      <c r="U1223" s="7">
        <f>COUNTIF(A1223:S1223, "YES")</f>
        <v>3</v>
      </c>
      <c r="V1223" s="21">
        <f>AVERAGE(E1223,I1223,M1223,Q1223)</f>
        <v>-0.97818843182377224</v>
      </c>
      <c r="W1223" s="21"/>
      <c r="X1223" s="22" t="s">
        <v>3924</v>
      </c>
      <c r="Y1223" s="22" t="s">
        <v>20</v>
      </c>
      <c r="Z1223" s="22" t="s">
        <v>3926</v>
      </c>
      <c r="AA1223" s="22" t="s">
        <v>3924</v>
      </c>
      <c r="AB1223" s="22" t="s">
        <v>3925</v>
      </c>
      <c r="AC1223" s="22" t="s">
        <v>22</v>
      </c>
      <c r="AD1223" s="22">
        <v>13489</v>
      </c>
    </row>
    <row r="1224" spans="1:30" ht="15" customHeight="1" x14ac:dyDescent="0.15">
      <c r="A1224" s="1" t="s">
        <v>3927</v>
      </c>
      <c r="B1224" s="1">
        <v>17967</v>
      </c>
      <c r="C1224" s="1" t="s">
        <v>3928</v>
      </c>
      <c r="D1224" s="2">
        <v>12242.403626560599</v>
      </c>
      <c r="E1224" s="16">
        <v>-1.2002988350242201</v>
      </c>
      <c r="F1224" s="17">
        <v>3.0432872640525902E-9</v>
      </c>
      <c r="G1224" s="7" t="s">
        <v>19</v>
      </c>
      <c r="I1224" s="18">
        <v>-1.2745908999428299</v>
      </c>
      <c r="J1224" s="17">
        <v>2.7663744957188301E-10</v>
      </c>
      <c r="K1224" s="7" t="s">
        <v>19</v>
      </c>
      <c r="M1224" s="19">
        <v>-1.01775354967623</v>
      </c>
      <c r="N1224" s="17">
        <v>5.93402323001793E-6</v>
      </c>
      <c r="O1224" s="7" t="s">
        <v>19</v>
      </c>
      <c r="Q1224" s="21">
        <v>-0.52780244904160001</v>
      </c>
      <c r="R1224" s="17">
        <v>2.4051972956792601E-2</v>
      </c>
      <c r="S1224" s="7" t="s">
        <v>2300</v>
      </c>
      <c r="U1224" s="7">
        <f>COUNTIF(A1224:S1224, "YES")</f>
        <v>3</v>
      </c>
      <c r="V1224" s="21">
        <f>AVERAGE(E1224,I1224,M1224,Q1224)</f>
        <v>-1.0051114334212199</v>
      </c>
      <c r="W1224" s="21"/>
      <c r="X1224" s="22" t="s">
        <v>3927</v>
      </c>
      <c r="Y1224" s="22" t="s">
        <v>20</v>
      </c>
      <c r="Z1224" s="22" t="s">
        <v>3929</v>
      </c>
      <c r="AA1224" s="22" t="s">
        <v>3927</v>
      </c>
      <c r="AB1224" s="22" t="s">
        <v>3928</v>
      </c>
      <c r="AC1224" s="22" t="s">
        <v>22</v>
      </c>
      <c r="AD1224" s="22">
        <v>17967</v>
      </c>
    </row>
    <row r="1225" spans="1:30" ht="15" customHeight="1" x14ac:dyDescent="0.15">
      <c r="A1225" s="1" t="s">
        <v>3930</v>
      </c>
      <c r="B1225" s="1" t="s">
        <v>88</v>
      </c>
      <c r="C1225" s="1" t="s">
        <v>88</v>
      </c>
      <c r="D1225" s="2">
        <v>856.27357323118702</v>
      </c>
      <c r="E1225" s="16">
        <v>-1.4555550913752699</v>
      </c>
      <c r="F1225" s="17">
        <v>1.2000246549779399E-7</v>
      </c>
      <c r="G1225" s="7" t="s">
        <v>19</v>
      </c>
      <c r="I1225" s="21">
        <v>-0.48892443410064801</v>
      </c>
      <c r="J1225" s="17">
        <v>0.15952003019057601</v>
      </c>
      <c r="K1225" s="7" t="s">
        <v>2300</v>
      </c>
      <c r="M1225" s="19">
        <v>-1.04531508507601</v>
      </c>
      <c r="N1225" s="17">
        <v>1.7325194563935699E-3</v>
      </c>
      <c r="O1225" s="7" t="s">
        <v>19</v>
      </c>
      <c r="Q1225" s="20">
        <v>-1.0711147692063601</v>
      </c>
      <c r="R1225" s="17">
        <v>2.1802976143803701E-4</v>
      </c>
      <c r="S1225" s="7" t="s">
        <v>19</v>
      </c>
      <c r="U1225" s="7">
        <f>COUNTIF(A1225:S1225, "YES")</f>
        <v>3</v>
      </c>
      <c r="V1225" s="21">
        <f>AVERAGE(E1225,I1225,M1225,Q1225)</f>
        <v>-1.0152273449395719</v>
      </c>
      <c r="W1225" s="21"/>
      <c r="X1225" s="22" t="s">
        <v>3930</v>
      </c>
      <c r="Y1225" s="22" t="s">
        <v>89</v>
      </c>
      <c r="Z1225" s="22" t="s">
        <v>3931</v>
      </c>
      <c r="AA1225" s="22" t="s">
        <v>3932</v>
      </c>
      <c r="AB1225" s="22" t="s">
        <v>3933</v>
      </c>
      <c r="AC1225" s="22" t="s">
        <v>22</v>
      </c>
      <c r="AD1225" s="22">
        <v>100042450</v>
      </c>
    </row>
    <row r="1226" spans="1:30" ht="15" customHeight="1" x14ac:dyDescent="0.15">
      <c r="A1226" s="1" t="s">
        <v>3934</v>
      </c>
      <c r="B1226" s="1">
        <v>12606</v>
      </c>
      <c r="C1226" s="1" t="s">
        <v>3935</v>
      </c>
      <c r="D1226" s="2">
        <v>187.76176342243801</v>
      </c>
      <c r="E1226" s="16">
        <v>-1.0359032873617</v>
      </c>
      <c r="F1226" s="17">
        <v>2.62309808811865E-2</v>
      </c>
      <c r="G1226" s="7" t="s">
        <v>19</v>
      </c>
      <c r="I1226" s="18">
        <v>-0.97947460193712899</v>
      </c>
      <c r="J1226" s="17">
        <v>4.2040403817171203E-2</v>
      </c>
      <c r="K1226" s="7" t="s">
        <v>19</v>
      </c>
      <c r="M1226" s="19">
        <v>-1.35981741825889</v>
      </c>
      <c r="N1226" s="17">
        <v>2.1861877666372901E-3</v>
      </c>
      <c r="O1226" s="7" t="s">
        <v>19</v>
      </c>
      <c r="Q1226" s="21">
        <v>-0.72563869826383598</v>
      </c>
      <c r="R1226" s="17">
        <v>0.16516702064386901</v>
      </c>
      <c r="S1226" s="7" t="s">
        <v>2300</v>
      </c>
      <c r="U1226" s="7">
        <f>COUNTIF(A1226:S1226, "YES")</f>
        <v>3</v>
      </c>
      <c r="V1226" s="21">
        <f>AVERAGE(E1226,I1226,M1226,Q1226)</f>
        <v>-1.0252085014553889</v>
      </c>
      <c r="W1226" s="21"/>
      <c r="X1226" s="22" t="s">
        <v>3934</v>
      </c>
      <c r="Y1226" s="22" t="s">
        <v>20</v>
      </c>
      <c r="Z1226" s="22" t="s">
        <v>3936</v>
      </c>
      <c r="AA1226" s="22" t="s">
        <v>3934</v>
      </c>
      <c r="AB1226" s="22" t="s">
        <v>3935</v>
      </c>
      <c r="AC1226" s="22" t="s">
        <v>22</v>
      </c>
      <c r="AD1226" s="22">
        <v>12606</v>
      </c>
    </row>
    <row r="1227" spans="1:30" ht="15" customHeight="1" x14ac:dyDescent="0.15">
      <c r="A1227" s="1" t="s">
        <v>3937</v>
      </c>
      <c r="B1227" s="1">
        <v>17690</v>
      </c>
      <c r="C1227" s="1" t="s">
        <v>3938</v>
      </c>
      <c r="D1227" s="2">
        <v>75.606149284465602</v>
      </c>
      <c r="E1227" s="16">
        <v>-1.0558058883861901</v>
      </c>
      <c r="F1227" s="17">
        <v>1.9256939358982199E-2</v>
      </c>
      <c r="G1227" s="7" t="s">
        <v>19</v>
      </c>
      <c r="I1227" s="18">
        <v>-1.0971086367668099</v>
      </c>
      <c r="J1227" s="17">
        <v>1.6121209263545998E-2</v>
      </c>
      <c r="K1227" s="7" t="s">
        <v>19</v>
      </c>
      <c r="M1227" s="21">
        <v>-0.74059005880810103</v>
      </c>
      <c r="N1227" s="17">
        <v>0.12828341093417001</v>
      </c>
      <c r="O1227" s="7" t="s">
        <v>2300</v>
      </c>
      <c r="Q1227" s="20">
        <v>-1.2268131854036599</v>
      </c>
      <c r="R1227" s="17">
        <v>5.8603601471747396E-3</v>
      </c>
      <c r="S1227" s="7" t="s">
        <v>19</v>
      </c>
      <c r="U1227" s="7">
        <f>COUNTIF(A1227:S1227, "YES")</f>
        <v>3</v>
      </c>
      <c r="V1227" s="21">
        <f>AVERAGE(E1227,I1227,M1227,Q1227)</f>
        <v>-1.0300794423411903</v>
      </c>
      <c r="W1227" s="21"/>
      <c r="X1227" s="22" t="s">
        <v>3937</v>
      </c>
      <c r="Y1227" s="22" t="s">
        <v>20</v>
      </c>
      <c r="Z1227" s="22" t="s">
        <v>3939</v>
      </c>
      <c r="AA1227" s="22" t="s">
        <v>3937</v>
      </c>
      <c r="AB1227" s="22" t="s">
        <v>3938</v>
      </c>
      <c r="AC1227" s="22" t="s">
        <v>22</v>
      </c>
      <c r="AD1227" s="22">
        <v>17690</v>
      </c>
    </row>
    <row r="1228" spans="1:30" ht="15" customHeight="1" x14ac:dyDescent="0.15">
      <c r="A1228" s="1" t="s">
        <v>3940</v>
      </c>
      <c r="B1228" s="1">
        <v>78908</v>
      </c>
      <c r="C1228" s="1" t="s">
        <v>3941</v>
      </c>
      <c r="D1228" s="2">
        <v>560.35222595100004</v>
      </c>
      <c r="E1228" s="16">
        <v>-0.97412088385776996</v>
      </c>
      <c r="F1228" s="17">
        <v>7.5591401831717102E-4</v>
      </c>
      <c r="G1228" s="7" t="s">
        <v>19</v>
      </c>
      <c r="I1228" s="18">
        <v>-1.2892341944319501</v>
      </c>
      <c r="J1228" s="17">
        <v>4.1339021865104598E-6</v>
      </c>
      <c r="K1228" s="7" t="s">
        <v>19</v>
      </c>
      <c r="M1228" s="19">
        <v>-1.4900762285142499</v>
      </c>
      <c r="N1228" s="17">
        <v>4.7096710319094602E-7</v>
      </c>
      <c r="O1228" s="7" t="s">
        <v>19</v>
      </c>
      <c r="Q1228" s="21">
        <v>-0.39442753545079001</v>
      </c>
      <c r="R1228" s="17">
        <v>0.28555718727947099</v>
      </c>
      <c r="S1228" s="7" t="s">
        <v>2300</v>
      </c>
      <c r="U1228" s="7">
        <f>COUNTIF(A1228:S1228, "YES")</f>
        <v>3</v>
      </c>
      <c r="V1228" s="21">
        <f>AVERAGE(E1228,I1228,M1228,Q1228)</f>
        <v>-1.0369647105636901</v>
      </c>
      <c r="W1228" s="21"/>
      <c r="X1228" s="22" t="s">
        <v>3940</v>
      </c>
      <c r="Y1228" s="22" t="s">
        <v>20</v>
      </c>
      <c r="Z1228" s="22" t="s">
        <v>3942</v>
      </c>
      <c r="AA1228" s="22" t="s">
        <v>3940</v>
      </c>
      <c r="AB1228" s="22" t="s">
        <v>3941</v>
      </c>
      <c r="AC1228" s="22" t="s">
        <v>22</v>
      </c>
      <c r="AD1228" s="22">
        <v>78908</v>
      </c>
    </row>
    <row r="1229" spans="1:30" ht="15" customHeight="1" x14ac:dyDescent="0.15">
      <c r="A1229" s="1" t="s">
        <v>3943</v>
      </c>
      <c r="B1229" s="1">
        <v>243385</v>
      </c>
      <c r="C1229" s="1" t="s">
        <v>3944</v>
      </c>
      <c r="D1229" s="2">
        <v>1480.69154329034</v>
      </c>
      <c r="E1229" s="16">
        <v>-1.0607226666918701</v>
      </c>
      <c r="F1229" s="17">
        <v>4.7933518995758604E-3</v>
      </c>
      <c r="G1229" s="7" t="s">
        <v>19</v>
      </c>
      <c r="I1229" s="18">
        <v>-1.1850564079930901</v>
      </c>
      <c r="J1229" s="17">
        <v>1.52569224370376E-3</v>
      </c>
      <c r="K1229" s="7" t="s">
        <v>19</v>
      </c>
      <c r="M1229" s="19">
        <v>-1.25795982704349</v>
      </c>
      <c r="N1229" s="17">
        <v>1.08452662464633E-3</v>
      </c>
      <c r="O1229" s="7" t="s">
        <v>19</v>
      </c>
      <c r="Q1229" s="21">
        <v>-0.74649028123653705</v>
      </c>
      <c r="R1229" s="17">
        <v>7.2851700005398007E-2</v>
      </c>
      <c r="S1229" s="7" t="s">
        <v>2300</v>
      </c>
      <c r="U1229" s="7">
        <f>COUNTIF(A1229:S1229, "YES")</f>
        <v>3</v>
      </c>
      <c r="V1229" s="21">
        <f>AVERAGE(E1229,I1229,M1229,Q1229)</f>
        <v>-1.0625572957412468</v>
      </c>
      <c r="W1229" s="21"/>
      <c r="X1229" s="22" t="s">
        <v>3943</v>
      </c>
      <c r="Y1229" s="22" t="s">
        <v>20</v>
      </c>
      <c r="Z1229" s="22" t="s">
        <v>3945</v>
      </c>
      <c r="AA1229" s="22" t="s">
        <v>3943</v>
      </c>
      <c r="AB1229" s="22" t="s">
        <v>3944</v>
      </c>
      <c r="AC1229" s="22" t="s">
        <v>22</v>
      </c>
      <c r="AD1229" s="22">
        <v>243385</v>
      </c>
    </row>
    <row r="1230" spans="1:30" ht="15" customHeight="1" x14ac:dyDescent="0.15">
      <c r="A1230" s="1" t="s">
        <v>3946</v>
      </c>
      <c r="B1230" s="1" t="s">
        <v>88</v>
      </c>
      <c r="C1230" s="1" t="s">
        <v>88</v>
      </c>
      <c r="D1230" s="2">
        <v>301.51720427064799</v>
      </c>
      <c r="E1230" s="16">
        <v>-1.0328007465428</v>
      </c>
      <c r="F1230" s="17">
        <v>9.3453257225795602E-3</v>
      </c>
      <c r="G1230" s="7" t="s">
        <v>19</v>
      </c>
      <c r="I1230" s="18">
        <v>-0.84598886949527297</v>
      </c>
      <c r="J1230" s="17">
        <v>4.6383112688596503E-2</v>
      </c>
      <c r="K1230" s="7" t="s">
        <v>19</v>
      </c>
      <c r="M1230" s="21">
        <v>-0.77579573973399096</v>
      </c>
      <c r="N1230" s="17">
        <v>8.1651650832854999E-2</v>
      </c>
      <c r="O1230" s="7" t="s">
        <v>2300</v>
      </c>
      <c r="Q1230" s="20">
        <v>-1.62828407269674</v>
      </c>
      <c r="R1230" s="17">
        <v>1.3393277980538601E-5</v>
      </c>
      <c r="S1230" s="7" t="s">
        <v>19</v>
      </c>
      <c r="U1230" s="7">
        <f>COUNTIF(A1230:S1230, "YES")</f>
        <v>3</v>
      </c>
      <c r="V1230" s="21">
        <f>AVERAGE(E1230,I1230,M1230,Q1230)</f>
        <v>-1.0707173571172008</v>
      </c>
      <c r="W1230" s="21"/>
      <c r="X1230" s="22" t="s">
        <v>3946</v>
      </c>
      <c r="Y1230" s="22" t="s">
        <v>20</v>
      </c>
      <c r="Z1230" s="22" t="s">
        <v>3947</v>
      </c>
      <c r="AA1230" s="22" t="s">
        <v>3946</v>
      </c>
      <c r="AB1230" s="22" t="s">
        <v>3948</v>
      </c>
      <c r="AC1230" s="22" t="s">
        <v>22</v>
      </c>
    </row>
    <row r="1231" spans="1:30" ht="15" customHeight="1" x14ac:dyDescent="0.15">
      <c r="A1231" s="1" t="s">
        <v>3949</v>
      </c>
      <c r="B1231" s="1">
        <v>75273</v>
      </c>
      <c r="C1231" s="1" t="s">
        <v>3950</v>
      </c>
      <c r="D1231" s="2">
        <v>1091.78306430976</v>
      </c>
      <c r="E1231" s="16">
        <v>-1.1353114390704799</v>
      </c>
      <c r="F1231" s="17">
        <v>5.7500504134222301E-4</v>
      </c>
      <c r="G1231" s="7" t="s">
        <v>19</v>
      </c>
      <c r="I1231" s="18">
        <v>-1.3097355013163401</v>
      </c>
      <c r="J1231" s="17">
        <v>5.9060005922949502E-5</v>
      </c>
      <c r="K1231" s="7" t="s">
        <v>19</v>
      </c>
      <c r="M1231" s="21">
        <v>-0.73078189185503295</v>
      </c>
      <c r="N1231" s="17">
        <v>5.8471378795739597E-2</v>
      </c>
      <c r="O1231" s="7" t="s">
        <v>2300</v>
      </c>
      <c r="Q1231" s="20">
        <v>-1.1570937958360701</v>
      </c>
      <c r="R1231" s="17">
        <v>5.1876832178334798E-4</v>
      </c>
      <c r="S1231" s="7" t="s">
        <v>19</v>
      </c>
      <c r="U1231" s="7">
        <f>COUNTIF(A1231:S1231, "YES")</f>
        <v>3</v>
      </c>
      <c r="V1231" s="21">
        <f>AVERAGE(E1231,I1231,M1231,Q1231)</f>
        <v>-1.0832306570194807</v>
      </c>
      <c r="W1231" s="21"/>
      <c r="X1231" s="22" t="s">
        <v>3949</v>
      </c>
      <c r="Y1231" s="22" t="s">
        <v>20</v>
      </c>
      <c r="Z1231" s="22" t="s">
        <v>3951</v>
      </c>
      <c r="AA1231" s="22" t="s">
        <v>3949</v>
      </c>
      <c r="AB1231" s="22" t="s">
        <v>3950</v>
      </c>
      <c r="AC1231" s="22" t="s">
        <v>22</v>
      </c>
      <c r="AD1231" s="22">
        <v>75273</v>
      </c>
    </row>
    <row r="1232" spans="1:30" ht="15" customHeight="1" x14ac:dyDescent="0.15">
      <c r="A1232" s="1" t="s">
        <v>3952</v>
      </c>
      <c r="B1232" s="1">
        <v>319156</v>
      </c>
      <c r="C1232" s="1" t="s">
        <v>3953</v>
      </c>
      <c r="D1232" s="2">
        <v>72.829965162320704</v>
      </c>
      <c r="E1232" s="16">
        <v>-1.4932796387359499</v>
      </c>
      <c r="F1232" s="17">
        <v>6.6197559122312797E-6</v>
      </c>
      <c r="G1232" s="7" t="s">
        <v>19</v>
      </c>
      <c r="I1232" s="18">
        <v>-1.3224166309548899</v>
      </c>
      <c r="J1232" s="17">
        <v>1.1194076719831301E-4</v>
      </c>
      <c r="K1232" s="7" t="s">
        <v>19</v>
      </c>
      <c r="M1232" s="21">
        <v>-0.66608870794228903</v>
      </c>
      <c r="N1232" s="17">
        <v>0.107940597040709</v>
      </c>
      <c r="O1232" s="7" t="s">
        <v>2300</v>
      </c>
      <c r="Q1232" s="20">
        <v>-0.96226747824480396</v>
      </c>
      <c r="R1232" s="17">
        <v>7.7350259138964598E-3</v>
      </c>
      <c r="S1232" s="7" t="s">
        <v>19</v>
      </c>
      <c r="U1232" s="7">
        <f>COUNTIF(A1232:S1232, "YES")</f>
        <v>3</v>
      </c>
      <c r="V1232" s="21">
        <f>AVERAGE(E1232,I1232,M1232,Q1232)</f>
        <v>-1.1110131139694832</v>
      </c>
      <c r="W1232" s="21"/>
      <c r="X1232" s="22" t="s">
        <v>3952</v>
      </c>
      <c r="Y1232" s="22" t="s">
        <v>89</v>
      </c>
      <c r="Z1232" s="22" t="s">
        <v>3954</v>
      </c>
      <c r="AA1232" s="22" t="s">
        <v>3955</v>
      </c>
      <c r="AB1232" s="22" t="s">
        <v>3956</v>
      </c>
      <c r="AC1232" s="22" t="s">
        <v>22</v>
      </c>
      <c r="AD1232" s="22">
        <v>319156</v>
      </c>
    </row>
    <row r="1233" spans="1:30" ht="15" customHeight="1" x14ac:dyDescent="0.15">
      <c r="A1233" s="1" t="s">
        <v>3957</v>
      </c>
      <c r="B1233" s="1">
        <v>217217</v>
      </c>
      <c r="C1233" s="1" t="s">
        <v>3958</v>
      </c>
      <c r="D1233" s="2">
        <v>83.860231141063693</v>
      </c>
      <c r="E1233" s="16">
        <v>-1.2960483714317299</v>
      </c>
      <c r="F1233" s="17">
        <v>2.27084434988364E-3</v>
      </c>
      <c r="G1233" s="7" t="s">
        <v>19</v>
      </c>
      <c r="I1233" s="21">
        <v>-0.47287782660884697</v>
      </c>
      <c r="J1233" s="17">
        <v>0.40869559466542199</v>
      </c>
      <c r="K1233" s="7" t="s">
        <v>2300</v>
      </c>
      <c r="M1233" s="19">
        <v>-1.3898556717389301</v>
      </c>
      <c r="N1233" s="17">
        <v>1.4025349773905101E-3</v>
      </c>
      <c r="O1233" s="7" t="s">
        <v>19</v>
      </c>
      <c r="Q1233" s="20">
        <v>-1.42567333403587</v>
      </c>
      <c r="R1233" s="17">
        <v>7.5316143486433001E-4</v>
      </c>
      <c r="S1233" s="7" t="s">
        <v>19</v>
      </c>
      <c r="U1233" s="7">
        <f>COUNTIF(A1233:S1233, "YES")</f>
        <v>3</v>
      </c>
      <c r="V1233" s="21">
        <f>AVERAGE(E1233,I1233,M1233,Q1233)</f>
        <v>-1.1461138009538443</v>
      </c>
      <c r="W1233" s="21"/>
      <c r="X1233" s="22" t="s">
        <v>3957</v>
      </c>
      <c r="Y1233" s="22" t="s">
        <v>20</v>
      </c>
      <c r="Z1233" s="22" t="s">
        <v>3959</v>
      </c>
      <c r="AA1233" s="22" t="s">
        <v>3957</v>
      </c>
      <c r="AB1233" s="22" t="s">
        <v>3958</v>
      </c>
      <c r="AC1233" s="22" t="s">
        <v>22</v>
      </c>
      <c r="AD1233" s="22">
        <v>217217</v>
      </c>
    </row>
    <row r="1234" spans="1:30" ht="15" customHeight="1" x14ac:dyDescent="0.15">
      <c r="A1234" s="1" t="s">
        <v>3960</v>
      </c>
      <c r="B1234" s="1">
        <v>245857</v>
      </c>
      <c r="C1234" s="1" t="s">
        <v>3961</v>
      </c>
      <c r="D1234" s="2">
        <v>93.9072491203558</v>
      </c>
      <c r="E1234" s="16">
        <v>-1.5892315373343699</v>
      </c>
      <c r="F1234" s="17">
        <v>1.19363896710673E-4</v>
      </c>
      <c r="G1234" s="7" t="s">
        <v>19</v>
      </c>
      <c r="I1234" s="18">
        <v>-1.1060003761317001</v>
      </c>
      <c r="J1234" s="17">
        <v>1.3579629930663899E-2</v>
      </c>
      <c r="K1234" s="7" t="s">
        <v>19</v>
      </c>
      <c r="M1234" s="19">
        <v>-1.0129154505839999</v>
      </c>
      <c r="N1234" s="17">
        <v>2.90995205075965E-2</v>
      </c>
      <c r="O1234" s="7" t="s">
        <v>19</v>
      </c>
      <c r="Q1234" s="21">
        <v>-0.87800593068889599</v>
      </c>
      <c r="R1234" s="17">
        <v>6.4109488117921595E-2</v>
      </c>
      <c r="S1234" s="7" t="s">
        <v>2300</v>
      </c>
      <c r="U1234" s="7">
        <f>COUNTIF(A1234:S1234, "YES")</f>
        <v>3</v>
      </c>
      <c r="V1234" s="21">
        <f>AVERAGE(E1234,I1234,M1234,Q1234)</f>
        <v>-1.1465383236847415</v>
      </c>
      <c r="W1234" s="21"/>
      <c r="X1234" s="22" t="s">
        <v>3960</v>
      </c>
      <c r="Y1234" s="22" t="s">
        <v>20</v>
      </c>
      <c r="Z1234" s="22" t="s">
        <v>3962</v>
      </c>
      <c r="AA1234" s="22" t="s">
        <v>3960</v>
      </c>
      <c r="AB1234" s="22" t="s">
        <v>3963</v>
      </c>
      <c r="AC1234" s="22" t="s">
        <v>22</v>
      </c>
      <c r="AD1234" s="22">
        <v>245857</v>
      </c>
    </row>
    <row r="1235" spans="1:30" ht="15" customHeight="1" x14ac:dyDescent="0.15">
      <c r="A1235" s="1" t="s">
        <v>3964</v>
      </c>
      <c r="B1235" s="1">
        <v>231760</v>
      </c>
      <c r="C1235" s="1" t="s">
        <v>3965</v>
      </c>
      <c r="D1235" s="2">
        <v>920.70501321066604</v>
      </c>
      <c r="E1235" s="16">
        <v>-1.5557775409440999</v>
      </c>
      <c r="F1235" s="17">
        <v>3.0001208053670099E-6</v>
      </c>
      <c r="G1235" s="7" t="s">
        <v>19</v>
      </c>
      <c r="I1235" s="18">
        <v>-1.3682063289844699</v>
      </c>
      <c r="J1235" s="17">
        <v>6.3251689772549999E-5</v>
      </c>
      <c r="K1235" s="7" t="s">
        <v>19</v>
      </c>
      <c r="M1235" s="19">
        <v>-1.13503753872723</v>
      </c>
      <c r="N1235" s="17">
        <v>2.0934962169572901E-3</v>
      </c>
      <c r="O1235" s="7" t="s">
        <v>19</v>
      </c>
      <c r="Q1235" s="21">
        <v>-0.68514459245987402</v>
      </c>
      <c r="R1235" s="17">
        <v>8.4179311045735505E-2</v>
      </c>
      <c r="S1235" s="7" t="s">
        <v>2300</v>
      </c>
      <c r="U1235" s="7">
        <f>COUNTIF(A1235:S1235, "YES")</f>
        <v>3</v>
      </c>
      <c r="V1235" s="21">
        <f>AVERAGE(E1235,I1235,M1235,Q1235)</f>
        <v>-1.1860415002789186</v>
      </c>
      <c r="W1235" s="21"/>
      <c r="X1235" s="22" t="s">
        <v>3964</v>
      </c>
      <c r="Y1235" s="22" t="s">
        <v>20</v>
      </c>
      <c r="Z1235" s="22" t="s">
        <v>3966</v>
      </c>
      <c r="AA1235" s="22" t="s">
        <v>3964</v>
      </c>
      <c r="AB1235" s="22" t="s">
        <v>3965</v>
      </c>
      <c r="AC1235" s="22" t="s">
        <v>22</v>
      </c>
      <c r="AD1235" s="22">
        <v>231760</v>
      </c>
    </row>
    <row r="1236" spans="1:30" ht="15" customHeight="1" x14ac:dyDescent="0.15">
      <c r="A1236" s="1" t="s">
        <v>3967</v>
      </c>
      <c r="B1236" s="1">
        <v>19285</v>
      </c>
      <c r="C1236" s="1" t="s">
        <v>3968</v>
      </c>
      <c r="D1236" s="2">
        <v>645.37840476791996</v>
      </c>
      <c r="E1236" s="16">
        <v>-1.24203512545108</v>
      </c>
      <c r="F1236" s="17">
        <v>4.6932157601407096E-3</v>
      </c>
      <c r="G1236" s="7" t="s">
        <v>19</v>
      </c>
      <c r="I1236" s="18">
        <v>-1.7219040054215899</v>
      </c>
      <c r="J1236" s="17">
        <v>4.3360943944483401E-5</v>
      </c>
      <c r="K1236" s="7" t="s">
        <v>19</v>
      </c>
      <c r="M1236" s="21">
        <v>-0.72643451157015704</v>
      </c>
      <c r="N1236" s="17">
        <v>0.15528142167682499</v>
      </c>
      <c r="O1236" s="7" t="s">
        <v>2300</v>
      </c>
      <c r="Q1236" s="20">
        <v>-1.1419190649988</v>
      </c>
      <c r="R1236" s="17">
        <v>1.2000758361933501E-2</v>
      </c>
      <c r="S1236" s="7" t="s">
        <v>19</v>
      </c>
      <c r="U1236" s="7">
        <f>COUNTIF(A1236:S1236, "YES")</f>
        <v>3</v>
      </c>
      <c r="V1236" s="21">
        <f>AVERAGE(E1236,I1236,M1236,Q1236)</f>
        <v>-1.2080731768604067</v>
      </c>
      <c r="W1236" s="21"/>
      <c r="X1236" s="22" t="s">
        <v>3967</v>
      </c>
      <c r="Y1236" s="22" t="s">
        <v>89</v>
      </c>
      <c r="Z1236" s="22" t="s">
        <v>3969</v>
      </c>
      <c r="AA1236" s="22" t="s">
        <v>3970</v>
      </c>
      <c r="AB1236" s="22" t="s">
        <v>3971</v>
      </c>
      <c r="AC1236" s="22" t="s">
        <v>22</v>
      </c>
      <c r="AD1236" s="22">
        <v>19285</v>
      </c>
    </row>
    <row r="1237" spans="1:30" ht="15" customHeight="1" x14ac:dyDescent="0.15">
      <c r="A1237" s="24" t="s">
        <v>3972</v>
      </c>
      <c r="B1237" s="24">
        <v>319939</v>
      </c>
      <c r="C1237" s="24" t="s">
        <v>3973</v>
      </c>
      <c r="D1237" s="25">
        <v>601.72816135085804</v>
      </c>
      <c r="E1237" s="26">
        <v>-1.6440413940926999</v>
      </c>
      <c r="F1237" s="27">
        <v>1.1057709872703699E-6</v>
      </c>
      <c r="G1237" s="28" t="s">
        <v>19</v>
      </c>
      <c r="H1237" s="24"/>
      <c r="I1237" s="29">
        <v>-1.2507184349734899</v>
      </c>
      <c r="J1237" s="27">
        <v>4.1697363077138598E-4</v>
      </c>
      <c r="K1237" s="28" t="s">
        <v>19</v>
      </c>
      <c r="L1237" s="24"/>
      <c r="M1237" s="30">
        <v>-0.68043103483626499</v>
      </c>
      <c r="N1237" s="27">
        <v>0.108792954375638</v>
      </c>
      <c r="O1237" s="28" t="s">
        <v>2300</v>
      </c>
      <c r="P1237" s="24"/>
      <c r="Q1237" s="31">
        <v>-1.5014255532282199</v>
      </c>
      <c r="R1237" s="27">
        <v>1.3826160064026699E-5</v>
      </c>
      <c r="S1237" s="28" t="s">
        <v>19</v>
      </c>
      <c r="T1237" s="24"/>
      <c r="U1237" s="28">
        <f>COUNTIF(A1237:S1237, "YES")</f>
        <v>3</v>
      </c>
      <c r="V1237" s="30">
        <f>AVERAGE(E1237,I1237,M1237,Q1237)</f>
        <v>-1.2691541042826686</v>
      </c>
      <c r="W1237" s="30"/>
      <c r="X1237" s="22" t="s">
        <v>3972</v>
      </c>
      <c r="Y1237" s="22" t="s">
        <v>20</v>
      </c>
      <c r="Z1237" s="22" t="s">
        <v>3974</v>
      </c>
      <c r="AA1237" s="22" t="s">
        <v>3972</v>
      </c>
      <c r="AB1237" s="22" t="s">
        <v>3973</v>
      </c>
      <c r="AC1237" s="22" t="s">
        <v>22</v>
      </c>
      <c r="AD1237" s="22">
        <v>319939</v>
      </c>
    </row>
    <row r="1238" spans="1:30" ht="15" customHeight="1" x14ac:dyDescent="0.15">
      <c r="A1238" s="1" t="s">
        <v>3975</v>
      </c>
      <c r="B1238" s="1">
        <v>56384</v>
      </c>
      <c r="C1238" s="1" t="s">
        <v>3976</v>
      </c>
      <c r="D1238" s="2">
        <v>15108.256683117501</v>
      </c>
      <c r="E1238" s="16">
        <v>2.0478965121432902</v>
      </c>
      <c r="F1238" s="17">
        <v>1.0032771829072E-25</v>
      </c>
      <c r="G1238" s="7" t="s">
        <v>19</v>
      </c>
      <c r="I1238" s="18">
        <v>2.1375268964619498</v>
      </c>
      <c r="J1238" s="17">
        <v>5.7563063817953098E-28</v>
      </c>
      <c r="K1238" s="7" t="s">
        <v>19</v>
      </c>
      <c r="M1238" s="21">
        <v>0.207864727529981</v>
      </c>
      <c r="N1238" s="17">
        <v>0.51796489290020498</v>
      </c>
      <c r="O1238" s="7" t="s">
        <v>2300</v>
      </c>
      <c r="Q1238" s="21">
        <v>0.127480511271406</v>
      </c>
      <c r="R1238" s="17">
        <v>0.71019393130296005</v>
      </c>
      <c r="S1238" s="7" t="s">
        <v>2300</v>
      </c>
      <c r="U1238" s="7">
        <f>COUNTIF(A1238:S1238, "YES")</f>
        <v>2</v>
      </c>
      <c r="V1238" s="21">
        <f>AVERAGE(E1238,I1238,M1238,Q1238)</f>
        <v>1.1301921618516568</v>
      </c>
      <c r="W1238" s="21"/>
      <c r="X1238" s="22" t="s">
        <v>3975</v>
      </c>
      <c r="Y1238" s="22" t="s">
        <v>20</v>
      </c>
      <c r="Z1238" s="22" t="s">
        <v>3977</v>
      </c>
      <c r="AA1238" s="22" t="s">
        <v>3975</v>
      </c>
      <c r="AB1238" s="22" t="s">
        <v>3976</v>
      </c>
      <c r="AC1238" s="22" t="s">
        <v>22</v>
      </c>
      <c r="AD1238" s="22">
        <v>56384</v>
      </c>
    </row>
    <row r="1239" spans="1:30" ht="15" customHeight="1" x14ac:dyDescent="0.15">
      <c r="A1239" s="1" t="s">
        <v>3978</v>
      </c>
      <c r="B1239" s="1">
        <v>75953</v>
      </c>
      <c r="C1239" s="1" t="s">
        <v>3979</v>
      </c>
      <c r="D1239" s="2">
        <v>116.491972871912</v>
      </c>
      <c r="E1239" s="16">
        <v>2.2021336475009701</v>
      </c>
      <c r="F1239" s="17">
        <v>7.4777296972904197E-8</v>
      </c>
      <c r="G1239" s="7" t="s">
        <v>19</v>
      </c>
      <c r="I1239" s="18">
        <v>2.13167689210978</v>
      </c>
      <c r="J1239" s="17">
        <v>2.4872723266253598E-7</v>
      </c>
      <c r="K1239" s="7" t="s">
        <v>19</v>
      </c>
      <c r="M1239" s="21">
        <v>0.36240212607497102</v>
      </c>
      <c r="N1239" s="17">
        <v>0.55145258087732196</v>
      </c>
      <c r="O1239" s="7" t="s">
        <v>2300</v>
      </c>
      <c r="Q1239" s="21">
        <v>-0.458101472320393</v>
      </c>
      <c r="R1239" s="17">
        <v>0.436371293410455</v>
      </c>
      <c r="S1239" s="7" t="s">
        <v>2300</v>
      </c>
      <c r="U1239" s="7">
        <f>COUNTIF(A1239:S1239, "YES")</f>
        <v>2</v>
      </c>
      <c r="V1239" s="21">
        <f>AVERAGE(E1239,I1239,M1239,Q1239)</f>
        <v>1.0595277983413323</v>
      </c>
      <c r="W1239" s="21"/>
      <c r="X1239" s="22" t="s">
        <v>3978</v>
      </c>
      <c r="Y1239" s="22" t="s">
        <v>20</v>
      </c>
      <c r="Z1239" s="22" t="s">
        <v>3980</v>
      </c>
      <c r="AA1239" s="22" t="s">
        <v>3978</v>
      </c>
      <c r="AB1239" s="22" t="s">
        <v>3979</v>
      </c>
      <c r="AC1239" s="22" t="s">
        <v>22</v>
      </c>
      <c r="AD1239" s="22">
        <v>75953</v>
      </c>
    </row>
    <row r="1240" spans="1:30" ht="15" customHeight="1" x14ac:dyDescent="0.15">
      <c r="A1240" s="1" t="s">
        <v>3981</v>
      </c>
      <c r="B1240" s="1" t="s">
        <v>88</v>
      </c>
      <c r="C1240" s="1" t="s">
        <v>88</v>
      </c>
      <c r="D1240" s="2">
        <v>896.399838529053</v>
      </c>
      <c r="E1240" s="16">
        <v>1.2317192759465101</v>
      </c>
      <c r="F1240" s="17">
        <v>1.20433996971171E-3</v>
      </c>
      <c r="G1240" s="7" t="s">
        <v>19</v>
      </c>
      <c r="I1240" s="18">
        <v>1.55309709862627</v>
      </c>
      <c r="J1240" s="17">
        <v>2.85972000653313E-5</v>
      </c>
      <c r="K1240" s="7" t="s">
        <v>19</v>
      </c>
      <c r="M1240" s="21">
        <v>0.71318593335621405</v>
      </c>
      <c r="N1240" s="17">
        <v>0.115263482711085</v>
      </c>
      <c r="O1240" s="7" t="s">
        <v>2300</v>
      </c>
      <c r="Q1240" s="21">
        <v>0.56551887666392997</v>
      </c>
      <c r="R1240" s="17">
        <v>0.22921889725281799</v>
      </c>
      <c r="S1240" s="7" t="s">
        <v>2300</v>
      </c>
      <c r="U1240" s="7">
        <f>COUNTIF(A1240:S1240, "YES")</f>
        <v>2</v>
      </c>
      <c r="V1240" s="21">
        <f>AVERAGE(E1240,I1240,M1240,Q1240)</f>
        <v>1.0158802961482309</v>
      </c>
      <c r="W1240" s="21"/>
      <c r="X1240" s="22" t="s">
        <v>3981</v>
      </c>
      <c r="Y1240" s="22" t="s">
        <v>89</v>
      </c>
      <c r="Z1240" s="22" t="s">
        <v>3982</v>
      </c>
      <c r="AA1240" s="22" t="s">
        <v>3983</v>
      </c>
      <c r="AB1240" s="22" t="s">
        <v>3984</v>
      </c>
      <c r="AC1240" s="22" t="s">
        <v>22</v>
      </c>
      <c r="AD1240" s="22">
        <v>239673</v>
      </c>
    </row>
    <row r="1241" spans="1:30" ht="15" customHeight="1" x14ac:dyDescent="0.15">
      <c r="A1241" s="1" t="s">
        <v>3985</v>
      </c>
      <c r="B1241" s="1">
        <v>73906</v>
      </c>
      <c r="C1241" s="1" t="s">
        <v>3986</v>
      </c>
      <c r="D1241" s="2">
        <v>140.388223470583</v>
      </c>
      <c r="E1241" s="21">
        <v>0.760607658628356</v>
      </c>
      <c r="F1241" s="17">
        <v>0.101224503085342</v>
      </c>
      <c r="G1241" s="7" t="s">
        <v>2300</v>
      </c>
      <c r="I1241" s="21">
        <v>0.84162797602559203</v>
      </c>
      <c r="J1241" s="17">
        <v>6.5975812429684796E-2</v>
      </c>
      <c r="K1241" s="7" t="s">
        <v>2300</v>
      </c>
      <c r="M1241" s="19">
        <v>1.07675660138482</v>
      </c>
      <c r="N1241" s="17">
        <v>1.4456242628144499E-2</v>
      </c>
      <c r="O1241" s="7" t="s">
        <v>19</v>
      </c>
      <c r="Q1241" s="20">
        <v>1.35207548804962</v>
      </c>
      <c r="R1241" s="17">
        <v>1.0738460915556E-3</v>
      </c>
      <c r="S1241" s="7" t="s">
        <v>19</v>
      </c>
      <c r="U1241" s="7">
        <f>COUNTIF(A1241:S1241, "YES")</f>
        <v>2</v>
      </c>
      <c r="V1241" s="21">
        <f>AVERAGE(E1241,I1241,M1241,Q1241)</f>
        <v>1.0077669310220969</v>
      </c>
      <c r="W1241" s="21"/>
      <c r="X1241" s="22" t="s">
        <v>3985</v>
      </c>
      <c r="Y1241" s="22" t="s">
        <v>20</v>
      </c>
      <c r="Z1241" s="22" t="s">
        <v>3987</v>
      </c>
      <c r="AA1241" s="22" t="s">
        <v>3985</v>
      </c>
      <c r="AB1241" s="22" t="s">
        <v>3986</v>
      </c>
      <c r="AC1241" s="22" t="s">
        <v>38</v>
      </c>
      <c r="AD1241" s="22">
        <v>73906</v>
      </c>
    </row>
    <row r="1242" spans="1:30" ht="15" customHeight="1" x14ac:dyDescent="0.15">
      <c r="A1242" s="1" t="s">
        <v>3988</v>
      </c>
      <c r="B1242" s="1">
        <v>66733</v>
      </c>
      <c r="C1242" s="1" t="s">
        <v>3989</v>
      </c>
      <c r="D1242" s="2">
        <v>616.42063464650698</v>
      </c>
      <c r="E1242" s="21">
        <v>0.68491206577909303</v>
      </c>
      <c r="F1242" s="17">
        <v>0.180803031755016</v>
      </c>
      <c r="G1242" s="7" t="s">
        <v>2300</v>
      </c>
      <c r="I1242" s="21">
        <v>0.54000260183461601</v>
      </c>
      <c r="J1242" s="17">
        <v>0.33823597693238999</v>
      </c>
      <c r="K1242" s="7" t="s">
        <v>2300</v>
      </c>
      <c r="M1242" s="19">
        <v>1.5447634000063</v>
      </c>
      <c r="N1242" s="17">
        <v>3.4568869250633702E-4</v>
      </c>
      <c r="O1242" s="7" t="s">
        <v>19</v>
      </c>
      <c r="Q1242" s="20">
        <v>1.1986920299422601</v>
      </c>
      <c r="R1242" s="17">
        <v>7.4851972554973801E-3</v>
      </c>
      <c r="S1242" s="7" t="s">
        <v>19</v>
      </c>
      <c r="U1242" s="7">
        <f>COUNTIF(A1242:S1242, "YES")</f>
        <v>2</v>
      </c>
      <c r="V1242" s="21">
        <f>AVERAGE(E1242,I1242,M1242,Q1242)</f>
        <v>0.99209252439056728</v>
      </c>
      <c r="W1242" s="21"/>
      <c r="X1242" s="22" t="s">
        <v>3988</v>
      </c>
      <c r="Y1242" s="22" t="s">
        <v>20</v>
      </c>
      <c r="Z1242" s="22" t="s">
        <v>3990</v>
      </c>
      <c r="AA1242" s="22" t="s">
        <v>3988</v>
      </c>
      <c r="AB1242" s="22" t="s">
        <v>3989</v>
      </c>
      <c r="AC1242" s="22" t="s">
        <v>22</v>
      </c>
      <c r="AD1242" s="22">
        <v>66733</v>
      </c>
    </row>
    <row r="1243" spans="1:30" ht="15" customHeight="1" x14ac:dyDescent="0.15">
      <c r="A1243" s="1" t="s">
        <v>3991</v>
      </c>
      <c r="B1243" s="1">
        <v>224912</v>
      </c>
      <c r="C1243" s="1" t="s">
        <v>3992</v>
      </c>
      <c r="D1243" s="2">
        <v>109.88644047604301</v>
      </c>
      <c r="E1243" s="16">
        <v>1.4498291450701799</v>
      </c>
      <c r="F1243" s="17">
        <v>8.81624206797667E-4</v>
      </c>
      <c r="G1243" s="7" t="s">
        <v>19</v>
      </c>
      <c r="I1243" s="18">
        <v>0.973766386451695</v>
      </c>
      <c r="J1243" s="17">
        <v>4.3515512897516297E-2</v>
      </c>
      <c r="K1243" s="7" t="s">
        <v>19</v>
      </c>
      <c r="M1243" s="21">
        <v>0.89290922504162595</v>
      </c>
      <c r="N1243" s="17">
        <v>6.4878370699297305E-2</v>
      </c>
      <c r="O1243" s="7" t="s">
        <v>2300</v>
      </c>
      <c r="Q1243" s="21">
        <v>0.57514022949645605</v>
      </c>
      <c r="R1243" s="17">
        <v>0.30540326864787198</v>
      </c>
      <c r="S1243" s="7" t="s">
        <v>2300</v>
      </c>
      <c r="U1243" s="7">
        <f>COUNTIF(A1243:S1243, "YES")</f>
        <v>2</v>
      </c>
      <c r="V1243" s="21">
        <f>AVERAGE(E1243,I1243,M1243,Q1243)</f>
        <v>0.97291124651498917</v>
      </c>
      <c r="W1243" s="21"/>
      <c r="X1243" s="22" t="s">
        <v>3991</v>
      </c>
      <c r="Y1243" s="22" t="s">
        <v>20</v>
      </c>
      <c r="Z1243" s="22" t="s">
        <v>3993</v>
      </c>
      <c r="AA1243" s="22" t="s">
        <v>3991</v>
      </c>
      <c r="AB1243" s="22" t="s">
        <v>3992</v>
      </c>
      <c r="AC1243" s="22" t="s">
        <v>22</v>
      </c>
      <c r="AD1243" s="22">
        <v>224912</v>
      </c>
    </row>
    <row r="1244" spans="1:30" ht="15" customHeight="1" x14ac:dyDescent="0.15">
      <c r="A1244" s="1" t="s">
        <v>3994</v>
      </c>
      <c r="B1244" s="1">
        <v>69964</v>
      </c>
      <c r="C1244" s="1" t="s">
        <v>3995</v>
      </c>
      <c r="D1244" s="2">
        <v>86.837171378803106</v>
      </c>
      <c r="E1244" s="16">
        <v>1.2990406893394</v>
      </c>
      <c r="F1244" s="17">
        <v>1.1850193856635799E-3</v>
      </c>
      <c r="G1244" s="7" t="s">
        <v>19</v>
      </c>
      <c r="I1244" s="18">
        <v>0.95847583659139401</v>
      </c>
      <c r="J1244" s="17">
        <v>2.7049264405433301E-2</v>
      </c>
      <c r="K1244" s="7" t="s">
        <v>19</v>
      </c>
      <c r="M1244" s="21">
        <v>0.77781329448040604</v>
      </c>
      <c r="N1244" s="17">
        <v>9.6141341354275406E-2</v>
      </c>
      <c r="O1244" s="7" t="s">
        <v>2300</v>
      </c>
      <c r="Q1244" s="21">
        <v>0.84336874524734795</v>
      </c>
      <c r="R1244" s="17">
        <v>6.0637388236250402E-2</v>
      </c>
      <c r="S1244" s="7" t="s">
        <v>2300</v>
      </c>
      <c r="U1244" s="7">
        <f>COUNTIF(A1244:S1244, "YES")</f>
        <v>2</v>
      </c>
      <c r="V1244" s="21">
        <f>AVERAGE(E1244,I1244,M1244,Q1244)</f>
        <v>0.96967464141463688</v>
      </c>
      <c r="W1244" s="21"/>
      <c r="X1244" s="22" t="s">
        <v>3994</v>
      </c>
      <c r="Y1244" s="22" t="s">
        <v>20</v>
      </c>
      <c r="Z1244" s="22" t="s">
        <v>3996</v>
      </c>
      <c r="AA1244" s="22" t="s">
        <v>3994</v>
      </c>
      <c r="AB1244" s="22" t="s">
        <v>3995</v>
      </c>
      <c r="AC1244" s="22" t="s">
        <v>38</v>
      </c>
      <c r="AD1244" s="22">
        <v>69964</v>
      </c>
    </row>
    <row r="1245" spans="1:30" ht="15" customHeight="1" x14ac:dyDescent="0.15">
      <c r="A1245" s="1" t="s">
        <v>3997</v>
      </c>
      <c r="B1245" s="1" t="s">
        <v>88</v>
      </c>
      <c r="C1245" s="1" t="s">
        <v>88</v>
      </c>
      <c r="D1245" s="2">
        <v>147.67803971152699</v>
      </c>
      <c r="E1245" s="21">
        <v>0.70670160361775003</v>
      </c>
      <c r="F1245" s="17">
        <v>0.142226384853647</v>
      </c>
      <c r="G1245" s="7" t="s">
        <v>2300</v>
      </c>
      <c r="I1245" s="21">
        <v>0.78161935987821896</v>
      </c>
      <c r="J1245" s="17">
        <v>9.9735056314165099E-2</v>
      </c>
      <c r="K1245" s="7" t="s">
        <v>2300</v>
      </c>
      <c r="M1245" s="19">
        <v>1.0450597350926201</v>
      </c>
      <c r="N1245" s="17">
        <v>1.94699826999803E-2</v>
      </c>
      <c r="O1245" s="7" t="s">
        <v>19</v>
      </c>
      <c r="Q1245" s="20">
        <v>1.2826631763029399</v>
      </c>
      <c r="R1245" s="17">
        <v>2.4228670723482199E-3</v>
      </c>
      <c r="S1245" s="7" t="s">
        <v>19</v>
      </c>
      <c r="U1245" s="7">
        <f>COUNTIF(A1245:S1245, "YES")</f>
        <v>2</v>
      </c>
      <c r="V1245" s="21">
        <f>AVERAGE(E1245,I1245,M1245,Q1245)</f>
        <v>0.95401096872288216</v>
      </c>
      <c r="W1245" s="21"/>
      <c r="X1245" s="22" t="s">
        <v>3997</v>
      </c>
      <c r="Y1245" s="22" t="s">
        <v>89</v>
      </c>
      <c r="Z1245" s="22" t="s">
        <v>3998</v>
      </c>
      <c r="AA1245" s="22" t="s">
        <v>3999</v>
      </c>
      <c r="AB1245" s="22" t="s">
        <v>4000</v>
      </c>
      <c r="AC1245" s="22" t="s">
        <v>22</v>
      </c>
      <c r="AD1245" s="22">
        <v>76927</v>
      </c>
    </row>
    <row r="1246" spans="1:30" ht="15" customHeight="1" x14ac:dyDescent="0.15">
      <c r="A1246" s="1" t="s">
        <v>4001</v>
      </c>
      <c r="B1246" s="1">
        <v>244049</v>
      </c>
      <c r="C1246" s="1" t="s">
        <v>4002</v>
      </c>
      <c r="D1246" s="2">
        <v>156.66945575550099</v>
      </c>
      <c r="E1246" s="21">
        <v>0.59965188960154803</v>
      </c>
      <c r="F1246" s="17">
        <v>0.25643093613585199</v>
      </c>
      <c r="G1246" s="7" t="s">
        <v>2300</v>
      </c>
      <c r="I1246" s="21">
        <v>0.65852402884858596</v>
      </c>
      <c r="J1246" s="17">
        <v>0.20428299333535799</v>
      </c>
      <c r="K1246" s="7" t="s">
        <v>2300</v>
      </c>
      <c r="M1246" s="19">
        <v>1.20054820737729</v>
      </c>
      <c r="N1246" s="17">
        <v>4.9646973587526002E-3</v>
      </c>
      <c r="O1246" s="7" t="s">
        <v>19</v>
      </c>
      <c r="Q1246" s="20">
        <v>1.3460476913641699</v>
      </c>
      <c r="R1246" s="17">
        <v>1.8628435471968699E-3</v>
      </c>
      <c r="S1246" s="7" t="s">
        <v>19</v>
      </c>
      <c r="U1246" s="7">
        <f>COUNTIF(A1246:S1246, "YES")</f>
        <v>2</v>
      </c>
      <c r="V1246" s="21">
        <f>AVERAGE(E1246,I1246,M1246,Q1246)</f>
        <v>0.95119295429789852</v>
      </c>
      <c r="W1246" s="21"/>
      <c r="X1246" s="22" t="s">
        <v>4001</v>
      </c>
      <c r="Y1246" s="22" t="s">
        <v>20</v>
      </c>
      <c r="Z1246" s="22" t="s">
        <v>4003</v>
      </c>
      <c r="AA1246" s="22" t="s">
        <v>4001</v>
      </c>
      <c r="AB1246" s="22" t="s">
        <v>4002</v>
      </c>
      <c r="AC1246" s="22" t="s">
        <v>22</v>
      </c>
      <c r="AD1246" s="22">
        <v>244049</v>
      </c>
    </row>
    <row r="1247" spans="1:30" ht="15" customHeight="1" x14ac:dyDescent="0.15">
      <c r="A1247" s="1" t="s">
        <v>4004</v>
      </c>
      <c r="B1247" s="1">
        <v>56504</v>
      </c>
      <c r="C1247" s="1" t="s">
        <v>4005</v>
      </c>
      <c r="D1247" s="2">
        <v>138.537982895955</v>
      </c>
      <c r="E1247" s="16">
        <v>1.0474238373764999</v>
      </c>
      <c r="F1247" s="17">
        <v>2.3443337185277299E-2</v>
      </c>
      <c r="G1247" s="7" t="s">
        <v>19</v>
      </c>
      <c r="I1247" s="21">
        <v>0.875143777714816</v>
      </c>
      <c r="J1247" s="17">
        <v>7.5923570639780794E-2</v>
      </c>
      <c r="K1247" s="7" t="s">
        <v>2300</v>
      </c>
      <c r="M1247" s="21">
        <v>0.78314340440539398</v>
      </c>
      <c r="N1247" s="17">
        <v>0.120151770155217</v>
      </c>
      <c r="O1247" s="7" t="s">
        <v>2300</v>
      </c>
      <c r="Q1247" s="20">
        <v>1.0863128233566299</v>
      </c>
      <c r="R1247" s="17">
        <v>1.9876725433879801E-2</v>
      </c>
      <c r="S1247" s="7" t="s">
        <v>19</v>
      </c>
      <c r="U1247" s="7">
        <f>COUNTIF(A1247:S1247, "YES")</f>
        <v>2</v>
      </c>
      <c r="V1247" s="21">
        <f>AVERAGE(E1247,I1247,M1247,Q1247)</f>
        <v>0.94800596071333498</v>
      </c>
      <c r="W1247" s="21"/>
      <c r="X1247" s="22" t="s">
        <v>4004</v>
      </c>
      <c r="Y1247" s="22" t="s">
        <v>20</v>
      </c>
      <c r="Z1247" s="22" t="s">
        <v>4006</v>
      </c>
      <c r="AA1247" s="22" t="s">
        <v>4004</v>
      </c>
      <c r="AB1247" s="22" t="s">
        <v>4005</v>
      </c>
      <c r="AC1247" s="22" t="s">
        <v>22</v>
      </c>
      <c r="AD1247" s="22">
        <v>56504</v>
      </c>
    </row>
    <row r="1248" spans="1:30" ht="15" customHeight="1" x14ac:dyDescent="0.15">
      <c r="A1248" s="1" t="s">
        <v>4007</v>
      </c>
      <c r="B1248" s="1">
        <v>73246</v>
      </c>
      <c r="C1248" s="1" t="s">
        <v>4008</v>
      </c>
      <c r="D1248" s="2">
        <v>296.26534628524098</v>
      </c>
      <c r="E1248" s="21">
        <v>0.51857965927557204</v>
      </c>
      <c r="F1248" s="17">
        <v>0.36883744460635598</v>
      </c>
      <c r="G1248" s="7" t="s">
        <v>2300</v>
      </c>
      <c r="I1248" s="18">
        <v>1.0755563471362899</v>
      </c>
      <c r="J1248" s="17">
        <v>2.16674563843945E-2</v>
      </c>
      <c r="K1248" s="7" t="s">
        <v>19</v>
      </c>
      <c r="M1248" s="21">
        <v>0.81148877363639804</v>
      </c>
      <c r="N1248" s="17">
        <v>0.103715200200053</v>
      </c>
      <c r="O1248" s="7" t="s">
        <v>2300</v>
      </c>
      <c r="Q1248" s="20">
        <v>1.28313865638002</v>
      </c>
      <c r="R1248" s="17">
        <v>4.5336993912549698E-3</v>
      </c>
      <c r="S1248" s="7" t="s">
        <v>19</v>
      </c>
      <c r="U1248" s="7">
        <f>COUNTIF(A1248:S1248, "YES")</f>
        <v>2</v>
      </c>
      <c r="V1248" s="21">
        <f>AVERAGE(E1248,I1248,M1248,Q1248)</f>
        <v>0.92219085910706999</v>
      </c>
      <c r="W1248" s="21"/>
      <c r="X1248" s="22" t="s">
        <v>4007</v>
      </c>
      <c r="Y1248" s="22" t="s">
        <v>20</v>
      </c>
      <c r="Z1248" s="22" t="s">
        <v>4009</v>
      </c>
      <c r="AA1248" s="22" t="s">
        <v>4007</v>
      </c>
      <c r="AB1248" s="22" t="s">
        <v>4008</v>
      </c>
      <c r="AC1248" s="22" t="s">
        <v>22</v>
      </c>
      <c r="AD1248" s="22">
        <v>73246</v>
      </c>
    </row>
    <row r="1249" spans="1:30" ht="15" customHeight="1" x14ac:dyDescent="0.15">
      <c r="A1249" s="1" t="s">
        <v>4010</v>
      </c>
      <c r="B1249" s="1">
        <v>216560</v>
      </c>
      <c r="C1249" s="1" t="s">
        <v>4011</v>
      </c>
      <c r="D1249" s="2">
        <v>969.72287817857602</v>
      </c>
      <c r="E1249" s="21">
        <v>0.51086167489069401</v>
      </c>
      <c r="F1249" s="17">
        <v>0.219195593862513</v>
      </c>
      <c r="G1249" s="7" t="s">
        <v>2300</v>
      </c>
      <c r="I1249" s="21">
        <v>0.41293728775847699</v>
      </c>
      <c r="J1249" s="17">
        <v>0.363212794997614</v>
      </c>
      <c r="K1249" s="7" t="s">
        <v>2300</v>
      </c>
      <c r="M1249" s="19">
        <v>1.7244225416393799</v>
      </c>
      <c r="N1249" s="17">
        <v>3.8525490458186498E-7</v>
      </c>
      <c r="O1249" s="7" t="s">
        <v>19</v>
      </c>
      <c r="Q1249" s="20">
        <v>1.0229017426006199</v>
      </c>
      <c r="R1249" s="17">
        <v>3.6601974274039E-3</v>
      </c>
      <c r="S1249" s="7" t="s">
        <v>19</v>
      </c>
      <c r="U1249" s="7">
        <f>COUNTIF(A1249:S1249, "YES")</f>
        <v>2</v>
      </c>
      <c r="V1249" s="21">
        <f>AVERAGE(E1249,I1249,M1249,Q1249)</f>
        <v>0.91778081172229276</v>
      </c>
      <c r="W1249" s="21"/>
      <c r="X1249" s="22" t="s">
        <v>4010</v>
      </c>
      <c r="Y1249" s="22" t="s">
        <v>20</v>
      </c>
      <c r="Z1249" s="22" t="s">
        <v>4012</v>
      </c>
      <c r="AA1249" s="22" t="s">
        <v>4010</v>
      </c>
      <c r="AB1249" s="22" t="s">
        <v>4011</v>
      </c>
      <c r="AC1249" s="22" t="s">
        <v>22</v>
      </c>
      <c r="AD1249" s="22">
        <v>216560</v>
      </c>
    </row>
    <row r="1250" spans="1:30" ht="15" customHeight="1" x14ac:dyDescent="0.15">
      <c r="A1250" s="1" t="s">
        <v>4013</v>
      </c>
      <c r="B1250" s="1">
        <v>333329</v>
      </c>
      <c r="C1250" s="1" t="s">
        <v>4014</v>
      </c>
      <c r="D1250" s="2">
        <v>707.674292706036</v>
      </c>
      <c r="E1250" s="21">
        <v>0.79863212554195695</v>
      </c>
      <c r="F1250" s="17">
        <v>7.9272717031879894E-2</v>
      </c>
      <c r="G1250" s="7" t="s">
        <v>2300</v>
      </c>
      <c r="I1250" s="21">
        <v>0.61698651960509099</v>
      </c>
      <c r="J1250" s="17">
        <v>0.21888681136584201</v>
      </c>
      <c r="K1250" s="7" t="s">
        <v>2300</v>
      </c>
      <c r="M1250" s="19">
        <v>1.0365558878711201</v>
      </c>
      <c r="N1250" s="17">
        <v>1.9209062099835202E-2</v>
      </c>
      <c r="O1250" s="7" t="s">
        <v>19</v>
      </c>
      <c r="Q1250" s="20">
        <v>1.12637408958671</v>
      </c>
      <c r="R1250" s="17">
        <v>8.18116063341001E-3</v>
      </c>
      <c r="S1250" s="7" t="s">
        <v>19</v>
      </c>
      <c r="U1250" s="7">
        <f>COUNTIF(A1250:S1250, "YES")</f>
        <v>2</v>
      </c>
      <c r="V1250" s="21">
        <f>AVERAGE(E1250,I1250,M1250,Q1250)</f>
        <v>0.8946371556512196</v>
      </c>
      <c r="W1250" s="21"/>
      <c r="X1250" s="22" t="s">
        <v>4013</v>
      </c>
      <c r="Y1250" s="22" t="s">
        <v>20</v>
      </c>
      <c r="Z1250" s="22" t="s">
        <v>4015</v>
      </c>
      <c r="AA1250" s="22" t="s">
        <v>4013</v>
      </c>
      <c r="AB1250" s="22" t="s">
        <v>4014</v>
      </c>
      <c r="AC1250" s="22" t="s">
        <v>22</v>
      </c>
      <c r="AD1250" s="22">
        <v>333329</v>
      </c>
    </row>
    <row r="1251" spans="1:30" ht="15" customHeight="1" x14ac:dyDescent="0.15">
      <c r="A1251" s="1" t="s">
        <v>4016</v>
      </c>
      <c r="B1251" s="1">
        <v>66197</v>
      </c>
      <c r="C1251" s="1" t="s">
        <v>4017</v>
      </c>
      <c r="D1251" s="2">
        <v>160.97882982393801</v>
      </c>
      <c r="E1251" s="16">
        <v>1.1241170365883699</v>
      </c>
      <c r="F1251" s="17">
        <v>4.80677654859019E-4</v>
      </c>
      <c r="G1251" s="7" t="s">
        <v>19</v>
      </c>
      <c r="I1251" s="21">
        <v>0.56345616960480205</v>
      </c>
      <c r="J1251" s="17">
        <v>0.14509252684695101</v>
      </c>
      <c r="K1251" s="7" t="s">
        <v>2300</v>
      </c>
      <c r="M1251" s="19">
        <v>1.2672624137702999</v>
      </c>
      <c r="N1251" s="17">
        <v>3.0521597731909199E-4</v>
      </c>
      <c r="O1251" s="7" t="s">
        <v>19</v>
      </c>
      <c r="Q1251" s="21">
        <v>0.56372885428835195</v>
      </c>
      <c r="R1251" s="17">
        <v>0.14525055471993001</v>
      </c>
      <c r="S1251" s="7" t="s">
        <v>2300</v>
      </c>
      <c r="U1251" s="7">
        <f>COUNTIF(A1251:S1251, "YES")</f>
        <v>2</v>
      </c>
      <c r="V1251" s="21">
        <f>AVERAGE(E1251,I1251,M1251,Q1251)</f>
        <v>0.8796411185629559</v>
      </c>
      <c r="W1251" s="21"/>
      <c r="X1251" s="22" t="s">
        <v>4016</v>
      </c>
      <c r="Y1251" s="22" t="s">
        <v>20</v>
      </c>
      <c r="Z1251" s="22" t="s">
        <v>4018</v>
      </c>
      <c r="AA1251" s="22" t="s">
        <v>4016</v>
      </c>
      <c r="AB1251" s="22" t="s">
        <v>4017</v>
      </c>
      <c r="AC1251" s="22" t="s">
        <v>22</v>
      </c>
      <c r="AD1251" s="22">
        <v>66197</v>
      </c>
    </row>
    <row r="1252" spans="1:30" ht="15" customHeight="1" x14ac:dyDescent="0.15">
      <c r="A1252" s="1" t="s">
        <v>4019</v>
      </c>
      <c r="B1252" s="1">
        <v>234700</v>
      </c>
      <c r="C1252" s="1" t="s">
        <v>4020</v>
      </c>
      <c r="D1252" s="2">
        <v>268.97361754657697</v>
      </c>
      <c r="E1252" s="16">
        <v>0.99637409400497301</v>
      </c>
      <c r="F1252" s="17">
        <v>1.49788234729529E-2</v>
      </c>
      <c r="G1252" s="7" t="s">
        <v>19</v>
      </c>
      <c r="I1252" s="21">
        <v>0.80004078993268302</v>
      </c>
      <c r="J1252" s="17">
        <v>6.9197156449669894E-2</v>
      </c>
      <c r="K1252" s="7" t="s">
        <v>2300</v>
      </c>
      <c r="M1252" s="19">
        <v>0.93312809429447696</v>
      </c>
      <c r="N1252" s="17">
        <v>3.1962418401811202E-2</v>
      </c>
      <c r="O1252" s="7" t="s">
        <v>19</v>
      </c>
      <c r="Q1252" s="21">
        <v>0.7185090167939</v>
      </c>
      <c r="R1252" s="17">
        <v>0.113032072655032</v>
      </c>
      <c r="S1252" s="7" t="s">
        <v>2300</v>
      </c>
      <c r="U1252" s="7">
        <f>COUNTIF(A1252:S1252, "YES")</f>
        <v>2</v>
      </c>
      <c r="V1252" s="21">
        <f>AVERAGE(E1252,I1252,M1252,Q1252)</f>
        <v>0.86201299875650828</v>
      </c>
      <c r="W1252" s="21"/>
      <c r="X1252" s="22" t="s">
        <v>4019</v>
      </c>
      <c r="Y1252" s="22" t="s">
        <v>20</v>
      </c>
      <c r="Z1252" s="22" t="s">
        <v>4021</v>
      </c>
      <c r="AA1252" s="22" t="s">
        <v>4019</v>
      </c>
      <c r="AB1252" s="22" t="s">
        <v>4020</v>
      </c>
      <c r="AC1252" s="22" t="s">
        <v>22</v>
      </c>
      <c r="AD1252" s="22">
        <v>234700</v>
      </c>
    </row>
    <row r="1253" spans="1:30" ht="15" customHeight="1" x14ac:dyDescent="0.15">
      <c r="A1253" s="1" t="s">
        <v>4022</v>
      </c>
      <c r="B1253" s="1">
        <v>19217</v>
      </c>
      <c r="C1253" s="1" t="s">
        <v>4023</v>
      </c>
      <c r="D1253" s="2">
        <v>205.18334130642501</v>
      </c>
      <c r="E1253" s="21">
        <v>0.72342394128454501</v>
      </c>
      <c r="F1253" s="17">
        <v>0.115818398857352</v>
      </c>
      <c r="G1253" s="7" t="s">
        <v>2300</v>
      </c>
      <c r="I1253" s="18">
        <v>0.91697010958837</v>
      </c>
      <c r="J1253" s="17">
        <v>3.6428528712838297E-2</v>
      </c>
      <c r="K1253" s="7" t="s">
        <v>19</v>
      </c>
      <c r="M1253" s="19">
        <v>1.40477604242413</v>
      </c>
      <c r="N1253" s="17">
        <v>6.3198213259139599E-4</v>
      </c>
      <c r="O1253" s="7" t="s">
        <v>19</v>
      </c>
      <c r="Q1253" s="21">
        <v>0.32321625540289201</v>
      </c>
      <c r="R1253" s="17">
        <v>0.57689577593961106</v>
      </c>
      <c r="S1253" s="7" t="s">
        <v>2300</v>
      </c>
      <c r="U1253" s="7">
        <f>COUNTIF(A1253:S1253, "YES")</f>
        <v>2</v>
      </c>
      <c r="V1253" s="21">
        <f>AVERAGE(E1253,I1253,M1253,Q1253)</f>
        <v>0.84209658717498426</v>
      </c>
      <c r="W1253" s="21"/>
      <c r="X1253" s="22" t="s">
        <v>4022</v>
      </c>
      <c r="Y1253" s="22" t="s">
        <v>20</v>
      </c>
      <c r="Z1253" s="22" t="s">
        <v>4024</v>
      </c>
      <c r="AA1253" s="22" t="s">
        <v>4022</v>
      </c>
      <c r="AB1253" s="22" t="s">
        <v>4023</v>
      </c>
      <c r="AC1253" s="22" t="s">
        <v>22</v>
      </c>
      <c r="AD1253" s="22">
        <v>19217</v>
      </c>
    </row>
    <row r="1254" spans="1:30" ht="15" customHeight="1" x14ac:dyDescent="0.15">
      <c r="A1254" s="1" t="s">
        <v>4025</v>
      </c>
      <c r="B1254" s="1">
        <v>72614</v>
      </c>
      <c r="C1254" s="1" t="s">
        <v>4026</v>
      </c>
      <c r="D1254" s="2">
        <v>386.01903609237002</v>
      </c>
      <c r="E1254" s="16">
        <v>1.0385385220858501</v>
      </c>
      <c r="F1254" s="17">
        <v>1.05193822757887E-2</v>
      </c>
      <c r="G1254" s="7" t="s">
        <v>19</v>
      </c>
      <c r="I1254" s="21">
        <v>0.494850906065473</v>
      </c>
      <c r="J1254" s="17">
        <v>0.33648304431335901</v>
      </c>
      <c r="K1254" s="7" t="s">
        <v>2300</v>
      </c>
      <c r="M1254" s="19">
        <v>1.36665340830578</v>
      </c>
      <c r="N1254" s="17">
        <v>7.9911893260669795E-4</v>
      </c>
      <c r="O1254" s="7" t="s">
        <v>19</v>
      </c>
      <c r="Q1254" s="21">
        <v>0.46366248203349197</v>
      </c>
      <c r="R1254" s="17">
        <v>0.36818115430039</v>
      </c>
      <c r="S1254" s="7" t="s">
        <v>2300</v>
      </c>
      <c r="U1254" s="7">
        <f>COUNTIF(A1254:S1254, "YES")</f>
        <v>2</v>
      </c>
      <c r="V1254" s="21">
        <f>AVERAGE(E1254,I1254,M1254,Q1254)</f>
        <v>0.84092632962264868</v>
      </c>
      <c r="W1254" s="21"/>
      <c r="X1254" s="22" t="s">
        <v>4025</v>
      </c>
      <c r="Y1254" s="22" t="s">
        <v>20</v>
      </c>
      <c r="Z1254" s="22" t="s">
        <v>4027</v>
      </c>
      <c r="AA1254" s="22" t="s">
        <v>4025</v>
      </c>
      <c r="AB1254" s="22" t="s">
        <v>4026</v>
      </c>
      <c r="AC1254" s="22" t="s">
        <v>22</v>
      </c>
      <c r="AD1254" s="22">
        <v>72614</v>
      </c>
    </row>
    <row r="1255" spans="1:30" ht="15" customHeight="1" x14ac:dyDescent="0.15">
      <c r="A1255" s="1" t="s">
        <v>4028</v>
      </c>
      <c r="B1255" s="1">
        <v>71166</v>
      </c>
      <c r="C1255" s="1" t="s">
        <v>4029</v>
      </c>
      <c r="D1255" s="2">
        <v>51.226319666476101</v>
      </c>
      <c r="E1255" s="16">
        <v>1.01449641496855</v>
      </c>
      <c r="F1255" s="17">
        <v>1.2198206152915E-2</v>
      </c>
      <c r="G1255" s="7" t="s">
        <v>19</v>
      </c>
      <c r="I1255" s="21">
        <v>0.63364278760241399</v>
      </c>
      <c r="J1255" s="17">
        <v>0.17740301748579701</v>
      </c>
      <c r="K1255" s="7" t="s">
        <v>2300</v>
      </c>
      <c r="M1255" s="19">
        <v>0.97067899590612805</v>
      </c>
      <c r="N1255" s="17">
        <v>2.34938270459745E-2</v>
      </c>
      <c r="O1255" s="7" t="s">
        <v>19</v>
      </c>
      <c r="Q1255" s="21">
        <v>0.73608499736310995</v>
      </c>
      <c r="R1255" s="17">
        <v>0.100778582363535</v>
      </c>
      <c r="S1255" s="7" t="s">
        <v>2300</v>
      </c>
      <c r="U1255" s="7">
        <f>COUNTIF(A1255:S1255, "YES")</f>
        <v>2</v>
      </c>
      <c r="V1255" s="21">
        <f>AVERAGE(E1255,I1255,M1255,Q1255)</f>
        <v>0.83872579896005051</v>
      </c>
      <c r="W1255" s="21"/>
      <c r="X1255" s="22" t="s">
        <v>4028</v>
      </c>
      <c r="Y1255" s="22" t="s">
        <v>20</v>
      </c>
      <c r="Z1255" s="22" t="s">
        <v>4030</v>
      </c>
      <c r="AA1255" s="22" t="s">
        <v>4028</v>
      </c>
      <c r="AB1255" s="22" t="s">
        <v>4029</v>
      </c>
      <c r="AC1255" s="22" t="s">
        <v>22</v>
      </c>
      <c r="AD1255" s="22">
        <v>71166</v>
      </c>
    </row>
    <row r="1256" spans="1:30" ht="15" customHeight="1" x14ac:dyDescent="0.15">
      <c r="A1256" s="1" t="s">
        <v>4031</v>
      </c>
      <c r="B1256" s="1">
        <v>100043489</v>
      </c>
      <c r="C1256" s="1" t="s">
        <v>4032</v>
      </c>
      <c r="D1256" s="2">
        <v>732.51096844649805</v>
      </c>
      <c r="E1256" s="16">
        <v>1.1983719647598201</v>
      </c>
      <c r="F1256" s="17">
        <v>8.4823351956451299E-6</v>
      </c>
      <c r="G1256" s="7" t="s">
        <v>19</v>
      </c>
      <c r="I1256" s="18">
        <v>0.88262744326998499</v>
      </c>
      <c r="J1256" s="17">
        <v>1.9891630573224202E-3</v>
      </c>
      <c r="K1256" s="7" t="s">
        <v>19</v>
      </c>
      <c r="M1256" s="21">
        <v>0.61762771524631699</v>
      </c>
      <c r="N1256" s="17">
        <v>6.5796683405092801E-2</v>
      </c>
      <c r="O1256" s="7" t="s">
        <v>2300</v>
      </c>
      <c r="Q1256" s="21">
        <v>0.57265411183574</v>
      </c>
      <c r="R1256" s="17">
        <v>7.0373301141941097E-2</v>
      </c>
      <c r="S1256" s="7" t="s">
        <v>2300</v>
      </c>
      <c r="U1256" s="7">
        <f>COUNTIF(A1256:S1256, "YES")</f>
        <v>2</v>
      </c>
      <c r="V1256" s="21">
        <f>AVERAGE(E1256,I1256,M1256,Q1256)</f>
        <v>0.81782030877796541</v>
      </c>
      <c r="W1256" s="21"/>
      <c r="X1256" s="22" t="s">
        <v>4031</v>
      </c>
      <c r="Y1256" s="22" t="s">
        <v>20</v>
      </c>
      <c r="Z1256" s="22" t="s">
        <v>4033</v>
      </c>
      <c r="AA1256" s="22" t="s">
        <v>4031</v>
      </c>
      <c r="AB1256" s="22" t="s">
        <v>4032</v>
      </c>
      <c r="AC1256" s="22" t="s">
        <v>38</v>
      </c>
      <c r="AD1256" s="22">
        <v>100043489</v>
      </c>
    </row>
    <row r="1257" spans="1:30" ht="15" customHeight="1" x14ac:dyDescent="0.15">
      <c r="A1257" s="1" t="s">
        <v>4034</v>
      </c>
      <c r="B1257" s="1">
        <v>67293</v>
      </c>
      <c r="C1257" s="1" t="s">
        <v>4035</v>
      </c>
      <c r="D1257" s="2">
        <v>332.07438199732098</v>
      </c>
      <c r="E1257" s="16">
        <v>1.0831040120250299</v>
      </c>
      <c r="F1257" s="17">
        <v>1.1988600231490099E-4</v>
      </c>
      <c r="G1257" s="7" t="s">
        <v>19</v>
      </c>
      <c r="I1257" s="21">
        <v>0.58064982324913905</v>
      </c>
      <c r="J1257" s="17">
        <v>7.4737622845357496E-2</v>
      </c>
      <c r="K1257" s="7" t="s">
        <v>2300</v>
      </c>
      <c r="M1257" s="19">
        <v>1.02959120177742</v>
      </c>
      <c r="N1257" s="17">
        <v>8.9680724144397897E-4</v>
      </c>
      <c r="O1257" s="7" t="s">
        <v>19</v>
      </c>
      <c r="Q1257" s="21">
        <v>0.56412146960154796</v>
      </c>
      <c r="R1257" s="17">
        <v>8.7953878156558904E-2</v>
      </c>
      <c r="S1257" s="7" t="s">
        <v>2300</v>
      </c>
      <c r="U1257" s="7">
        <f>COUNTIF(A1257:S1257, "YES")</f>
        <v>2</v>
      </c>
      <c r="V1257" s="21">
        <f>AVERAGE(E1257,I1257,M1257,Q1257)</f>
        <v>0.8143666266632843</v>
      </c>
      <c r="W1257" s="21"/>
      <c r="X1257" s="22" t="s">
        <v>4034</v>
      </c>
      <c r="Y1257" s="22" t="s">
        <v>20</v>
      </c>
      <c r="Z1257" s="22" t="s">
        <v>4036</v>
      </c>
      <c r="AA1257" s="22" t="s">
        <v>4034</v>
      </c>
      <c r="AB1257" s="22" t="s">
        <v>4035</v>
      </c>
      <c r="AC1257" s="22" t="s">
        <v>38</v>
      </c>
      <c r="AD1257" s="22">
        <v>67293</v>
      </c>
    </row>
    <row r="1258" spans="1:30" ht="15" customHeight="1" x14ac:dyDescent="0.15">
      <c r="A1258" s="1" t="s">
        <v>4037</v>
      </c>
      <c r="B1258" s="1">
        <v>18618</v>
      </c>
      <c r="C1258" s="1" t="s">
        <v>4038</v>
      </c>
      <c r="D1258" s="2">
        <v>343.150061082685</v>
      </c>
      <c r="E1258" s="16">
        <v>0.95533856678977902</v>
      </c>
      <c r="F1258" s="17">
        <v>5.0687862515858798E-4</v>
      </c>
      <c r="G1258" s="7" t="s">
        <v>19</v>
      </c>
      <c r="I1258" s="18">
        <v>1.2827320500744599</v>
      </c>
      <c r="J1258" s="17">
        <v>1.3883019473250401E-6</v>
      </c>
      <c r="K1258" s="7" t="s">
        <v>19</v>
      </c>
      <c r="M1258" s="21">
        <v>0.53138587323546405</v>
      </c>
      <c r="N1258" s="17">
        <v>0.118261700717311</v>
      </c>
      <c r="O1258" s="7" t="s">
        <v>2300</v>
      </c>
      <c r="Q1258" s="21">
        <v>0.48163854487255803</v>
      </c>
      <c r="R1258" s="17">
        <v>0.14253367863279001</v>
      </c>
      <c r="S1258" s="7" t="s">
        <v>2300</v>
      </c>
      <c r="U1258" s="7">
        <f>COUNTIF(A1258:S1258, "YES")</f>
        <v>2</v>
      </c>
      <c r="V1258" s="21">
        <f>AVERAGE(E1258,I1258,M1258,Q1258)</f>
        <v>0.81277375874306523</v>
      </c>
      <c r="W1258" s="21"/>
      <c r="X1258" s="22" t="s">
        <v>4037</v>
      </c>
      <c r="Y1258" s="22" t="s">
        <v>20</v>
      </c>
      <c r="Z1258" s="22" t="s">
        <v>4039</v>
      </c>
      <c r="AA1258" s="22" t="s">
        <v>4037</v>
      </c>
      <c r="AB1258" s="22" t="s">
        <v>4038</v>
      </c>
      <c r="AC1258" s="22" t="s">
        <v>22</v>
      </c>
      <c r="AD1258" s="22">
        <v>18618</v>
      </c>
    </row>
    <row r="1259" spans="1:30" ht="15" customHeight="1" x14ac:dyDescent="0.15">
      <c r="A1259" s="1" t="s">
        <v>4040</v>
      </c>
      <c r="B1259" s="1" t="s">
        <v>88</v>
      </c>
      <c r="C1259" s="1" t="s">
        <v>88</v>
      </c>
      <c r="D1259" s="2">
        <v>127.71484979213101</v>
      </c>
      <c r="E1259" s="16">
        <v>1.12665318902001</v>
      </c>
      <c r="F1259" s="17">
        <v>5.0659751091825097E-3</v>
      </c>
      <c r="G1259" s="7" t="s">
        <v>19</v>
      </c>
      <c r="I1259" s="21">
        <v>0.60437204515204301</v>
      </c>
      <c r="J1259" s="17">
        <v>0.211471901237447</v>
      </c>
      <c r="K1259" s="7" t="s">
        <v>2300</v>
      </c>
      <c r="M1259" s="19">
        <v>0.95691031665703996</v>
      </c>
      <c r="N1259" s="17">
        <v>2.9455421876157E-2</v>
      </c>
      <c r="O1259" s="7" t="s">
        <v>19</v>
      </c>
      <c r="Q1259" s="21">
        <v>0.50400289312067403</v>
      </c>
      <c r="R1259" s="17">
        <v>0.32210202345785499</v>
      </c>
      <c r="S1259" s="7" t="s">
        <v>2300</v>
      </c>
      <c r="U1259" s="7">
        <f>COUNTIF(A1259:S1259, "YES")</f>
        <v>2</v>
      </c>
      <c r="V1259" s="21">
        <f>AVERAGE(E1259,I1259,M1259,Q1259)</f>
        <v>0.79798461098744178</v>
      </c>
      <c r="W1259" s="21"/>
      <c r="X1259" s="22" t="s">
        <v>4040</v>
      </c>
      <c r="Y1259" s="22" t="s">
        <v>89</v>
      </c>
      <c r="Z1259" s="22" t="s">
        <v>4041</v>
      </c>
      <c r="AA1259" s="22" t="s">
        <v>4042</v>
      </c>
      <c r="AB1259" s="22" t="s">
        <v>4043</v>
      </c>
      <c r="AC1259" s="22" t="s">
        <v>2294</v>
      </c>
      <c r="AD1259" s="22">
        <v>78635</v>
      </c>
    </row>
    <row r="1260" spans="1:30" ht="15" customHeight="1" x14ac:dyDescent="0.15">
      <c r="A1260" s="1" t="s">
        <v>4044</v>
      </c>
      <c r="B1260" s="1">
        <v>20192</v>
      </c>
      <c r="C1260" s="1" t="s">
        <v>4045</v>
      </c>
      <c r="D1260" s="2">
        <v>1066.1748420062199</v>
      </c>
      <c r="E1260" s="16">
        <v>0.97628384188274298</v>
      </c>
      <c r="F1260" s="17">
        <v>1.9723097731363902E-3</v>
      </c>
      <c r="G1260" s="7" t="s">
        <v>19</v>
      </c>
      <c r="I1260" s="21">
        <v>0.50313408878987698</v>
      </c>
      <c r="J1260" s="17">
        <v>0.18466443359608201</v>
      </c>
      <c r="K1260" s="7" t="s">
        <v>2300</v>
      </c>
      <c r="M1260" s="21">
        <v>0.61530580723864303</v>
      </c>
      <c r="N1260" s="17">
        <v>0.108451379738673</v>
      </c>
      <c r="O1260" s="7" t="s">
        <v>2300</v>
      </c>
      <c r="Q1260" s="20">
        <v>1.0666705623789701</v>
      </c>
      <c r="R1260" s="17">
        <v>7.27777863564332E-4</v>
      </c>
      <c r="S1260" s="7" t="s">
        <v>19</v>
      </c>
      <c r="U1260" s="7">
        <f>COUNTIF(A1260:S1260, "YES")</f>
        <v>2</v>
      </c>
      <c r="V1260" s="21">
        <f>AVERAGE(E1260,I1260,M1260,Q1260)</f>
        <v>0.79034857507255829</v>
      </c>
      <c r="W1260" s="21"/>
      <c r="X1260" s="22" t="s">
        <v>4044</v>
      </c>
      <c r="Y1260" s="22" t="s">
        <v>20</v>
      </c>
      <c r="Z1260" s="22" t="s">
        <v>4046</v>
      </c>
      <c r="AA1260" s="22" t="s">
        <v>4044</v>
      </c>
      <c r="AB1260" s="22" t="s">
        <v>4045</v>
      </c>
      <c r="AC1260" s="22" t="s">
        <v>22</v>
      </c>
      <c r="AD1260" s="22">
        <v>20192</v>
      </c>
    </row>
    <row r="1261" spans="1:30" ht="15" customHeight="1" x14ac:dyDescent="0.15">
      <c r="A1261" s="1" t="s">
        <v>4047</v>
      </c>
      <c r="B1261" s="1">
        <v>27218</v>
      </c>
      <c r="C1261" s="1" t="s">
        <v>4048</v>
      </c>
      <c r="D1261" s="2">
        <v>87.268638818613795</v>
      </c>
      <c r="E1261" s="16">
        <v>0.91363166334377899</v>
      </c>
      <c r="F1261" s="17">
        <v>3.24318342800601E-2</v>
      </c>
      <c r="G1261" s="7" t="s">
        <v>19</v>
      </c>
      <c r="I1261" s="21">
        <v>0.50251973108375203</v>
      </c>
      <c r="J1261" s="17">
        <v>0.33639070390659698</v>
      </c>
      <c r="K1261" s="7" t="s">
        <v>2300</v>
      </c>
      <c r="M1261" s="21">
        <v>0.60670071535898495</v>
      </c>
      <c r="N1261" s="17">
        <v>0.18354449454851199</v>
      </c>
      <c r="O1261" s="7" t="s">
        <v>2300</v>
      </c>
      <c r="Q1261" s="20">
        <v>1.12635453909846</v>
      </c>
      <c r="R1261" s="17">
        <v>6.6624149996035303E-3</v>
      </c>
      <c r="S1261" s="7" t="s">
        <v>19</v>
      </c>
      <c r="U1261" s="7">
        <f>COUNTIF(A1261:S1261, "YES")</f>
        <v>2</v>
      </c>
      <c r="V1261" s="21">
        <f>AVERAGE(E1261,I1261,M1261,Q1261)</f>
        <v>0.78730166222124409</v>
      </c>
      <c r="W1261" s="21"/>
      <c r="X1261" s="22" t="s">
        <v>4047</v>
      </c>
      <c r="Y1261" s="22" t="s">
        <v>20</v>
      </c>
      <c r="Z1261" s="22" t="s">
        <v>4049</v>
      </c>
      <c r="AA1261" s="22" t="s">
        <v>4047</v>
      </c>
      <c r="AB1261" s="22" t="s">
        <v>4048</v>
      </c>
      <c r="AC1261" s="22" t="s">
        <v>22</v>
      </c>
      <c r="AD1261" s="22">
        <v>27218</v>
      </c>
    </row>
    <row r="1262" spans="1:30" ht="15" customHeight="1" x14ac:dyDescent="0.15">
      <c r="A1262" s="1" t="s">
        <v>4050</v>
      </c>
      <c r="B1262" s="1">
        <v>66910</v>
      </c>
      <c r="C1262" s="1" t="s">
        <v>4051</v>
      </c>
      <c r="D1262" s="2">
        <v>2514.0120172401098</v>
      </c>
      <c r="E1262" s="16">
        <v>0.96013900392891305</v>
      </c>
      <c r="F1262" s="17">
        <v>7.0597618456777597E-4</v>
      </c>
      <c r="G1262" s="7" t="s">
        <v>19</v>
      </c>
      <c r="I1262" s="18">
        <v>0.98654051911637797</v>
      </c>
      <c r="J1262" s="17">
        <v>5.5110010557895997E-4</v>
      </c>
      <c r="K1262" s="7" t="s">
        <v>19</v>
      </c>
      <c r="M1262" s="21">
        <v>0.63191315812016302</v>
      </c>
      <c r="N1262" s="17">
        <v>5.6558161658483999E-2</v>
      </c>
      <c r="O1262" s="7" t="s">
        <v>2300</v>
      </c>
      <c r="Q1262" s="21">
        <v>0.56583249161892202</v>
      </c>
      <c r="R1262" s="17">
        <v>8.0685254065132994E-2</v>
      </c>
      <c r="S1262" s="7" t="s">
        <v>2300</v>
      </c>
      <c r="U1262" s="7">
        <f>COUNTIF(A1262:S1262, "YES")</f>
        <v>2</v>
      </c>
      <c r="V1262" s="21">
        <f>AVERAGE(E1262,I1262,M1262,Q1262)</f>
        <v>0.78610629319609404</v>
      </c>
      <c r="W1262" s="21"/>
      <c r="X1262" s="22" t="s">
        <v>4050</v>
      </c>
      <c r="Y1262" s="22" t="s">
        <v>20</v>
      </c>
      <c r="Z1262" s="22" t="s">
        <v>4052</v>
      </c>
      <c r="AA1262" s="22" t="s">
        <v>4050</v>
      </c>
      <c r="AB1262" s="22" t="s">
        <v>4051</v>
      </c>
      <c r="AC1262" s="22" t="s">
        <v>22</v>
      </c>
      <c r="AD1262" s="22">
        <v>66910</v>
      </c>
    </row>
    <row r="1263" spans="1:30" ht="15" customHeight="1" x14ac:dyDescent="0.15">
      <c r="A1263" s="1" t="s">
        <v>4053</v>
      </c>
      <c r="B1263" s="1">
        <v>30877</v>
      </c>
      <c r="C1263" s="1" t="s">
        <v>4054</v>
      </c>
      <c r="D1263" s="2">
        <v>2925.5720232387398</v>
      </c>
      <c r="E1263" s="21">
        <v>0.52068587618655204</v>
      </c>
      <c r="F1263" s="17">
        <v>1.2464396978213001E-3</v>
      </c>
      <c r="G1263" s="7" t="s">
        <v>2300</v>
      </c>
      <c r="I1263" s="21">
        <v>0.47894654225727301</v>
      </c>
      <c r="J1263" s="17">
        <v>3.9557029340108896E-3</v>
      </c>
      <c r="K1263" s="7" t="s">
        <v>2300</v>
      </c>
      <c r="M1263" s="19">
        <v>1.1179022244835799</v>
      </c>
      <c r="N1263" s="17">
        <v>1.5621240081538201E-12</v>
      </c>
      <c r="O1263" s="7" t="s">
        <v>19</v>
      </c>
      <c r="Q1263" s="20">
        <v>1.0117178099647399</v>
      </c>
      <c r="R1263" s="17">
        <v>9.1659608397095407E-12</v>
      </c>
      <c r="S1263" s="7" t="s">
        <v>19</v>
      </c>
      <c r="U1263" s="7">
        <f>COUNTIF(A1263:S1263, "YES")</f>
        <v>2</v>
      </c>
      <c r="V1263" s="21">
        <f>AVERAGE(E1263,I1263,M1263,Q1263)</f>
        <v>0.78231311322303609</v>
      </c>
      <c r="W1263" s="21"/>
      <c r="X1263" s="22" t="s">
        <v>4053</v>
      </c>
      <c r="Y1263" s="22" t="s">
        <v>20</v>
      </c>
      <c r="Z1263" s="22" t="s">
        <v>4055</v>
      </c>
      <c r="AA1263" s="22" t="s">
        <v>4053</v>
      </c>
      <c r="AB1263" s="22" t="s">
        <v>4054</v>
      </c>
      <c r="AC1263" s="22" t="s">
        <v>22</v>
      </c>
      <c r="AD1263" s="22">
        <v>30877</v>
      </c>
    </row>
    <row r="1264" spans="1:30" ht="15" customHeight="1" x14ac:dyDescent="0.15">
      <c r="A1264" s="1" t="s">
        <v>4056</v>
      </c>
      <c r="B1264" s="1">
        <v>329872</v>
      </c>
      <c r="C1264" s="1" t="s">
        <v>4057</v>
      </c>
      <c r="D1264" s="2">
        <v>97.443446411516703</v>
      </c>
      <c r="E1264" s="16">
        <v>0.89927905763107496</v>
      </c>
      <c r="F1264" s="17">
        <v>4.9151213767177099E-2</v>
      </c>
      <c r="G1264" s="7" t="s">
        <v>19</v>
      </c>
      <c r="I1264" s="21">
        <v>0.670936877000057</v>
      </c>
      <c r="J1264" s="17">
        <v>0.185948251560733</v>
      </c>
      <c r="K1264" s="7" t="s">
        <v>2300</v>
      </c>
      <c r="M1264" s="19">
        <v>0.99207380476362295</v>
      </c>
      <c r="N1264" s="17">
        <v>2.30925686384836E-2</v>
      </c>
      <c r="O1264" s="7" t="s">
        <v>19</v>
      </c>
      <c r="Q1264" s="21">
        <v>0.51573700403474398</v>
      </c>
      <c r="R1264" s="17">
        <v>0.34384599590152098</v>
      </c>
      <c r="S1264" s="7" t="s">
        <v>2300</v>
      </c>
      <c r="U1264" s="7">
        <f>COUNTIF(A1264:S1264, "YES")</f>
        <v>2</v>
      </c>
      <c r="V1264" s="21">
        <f>AVERAGE(E1264,I1264,M1264,Q1264)</f>
        <v>0.76950668585737469</v>
      </c>
      <c r="W1264" s="21"/>
      <c r="X1264" s="22" t="s">
        <v>4056</v>
      </c>
      <c r="Y1264" s="22" t="s">
        <v>20</v>
      </c>
      <c r="Z1264" s="22" t="s">
        <v>4058</v>
      </c>
      <c r="AA1264" s="22" t="s">
        <v>4056</v>
      </c>
      <c r="AB1264" s="22" t="s">
        <v>4057</v>
      </c>
      <c r="AC1264" s="22" t="s">
        <v>22</v>
      </c>
      <c r="AD1264" s="22">
        <v>329872</v>
      </c>
    </row>
    <row r="1265" spans="1:30" ht="15" customHeight="1" x14ac:dyDescent="0.15">
      <c r="A1265" s="1" t="s">
        <v>4059</v>
      </c>
      <c r="B1265" s="1" t="s">
        <v>88</v>
      </c>
      <c r="C1265" s="1" t="s">
        <v>88</v>
      </c>
      <c r="D1265" s="2">
        <v>74.785695368263205</v>
      </c>
      <c r="E1265" s="16">
        <v>0.91113313417953501</v>
      </c>
      <c r="F1265" s="17">
        <v>1.2821077160033801E-2</v>
      </c>
      <c r="G1265" s="7" t="s">
        <v>19</v>
      </c>
      <c r="I1265" s="21">
        <v>0.63447167335134602</v>
      </c>
      <c r="J1265" s="17">
        <v>0.12344423582788799</v>
      </c>
      <c r="K1265" s="7" t="s">
        <v>2300</v>
      </c>
      <c r="M1265" s="21">
        <v>0.54999664158929396</v>
      </c>
      <c r="N1265" s="17">
        <v>0.21769553221420099</v>
      </c>
      <c r="O1265" s="7" t="s">
        <v>2300</v>
      </c>
      <c r="Q1265" s="20">
        <v>0.98117222026313</v>
      </c>
      <c r="R1265" s="17">
        <v>8.3357799852045895E-3</v>
      </c>
      <c r="S1265" s="7" t="s">
        <v>19</v>
      </c>
      <c r="U1265" s="7">
        <f>COUNTIF(A1265:S1265, "YES")</f>
        <v>2</v>
      </c>
      <c r="V1265" s="21">
        <f>AVERAGE(E1265,I1265,M1265,Q1265)</f>
        <v>0.76919341734582625</v>
      </c>
      <c r="W1265" s="21"/>
      <c r="X1265" s="22" t="s">
        <v>4059</v>
      </c>
      <c r="Y1265" s="22" t="s">
        <v>89</v>
      </c>
      <c r="Z1265" s="22" t="s">
        <v>4060</v>
      </c>
      <c r="AA1265" s="22" t="s">
        <v>4061</v>
      </c>
      <c r="AB1265" s="22" t="s">
        <v>4062</v>
      </c>
      <c r="AC1265" s="22" t="s">
        <v>2294</v>
      </c>
      <c r="AD1265" s="22">
        <v>75614</v>
      </c>
    </row>
    <row r="1266" spans="1:30" ht="15" customHeight="1" x14ac:dyDescent="0.15">
      <c r="A1266" s="1" t="s">
        <v>4063</v>
      </c>
      <c r="B1266" s="1">
        <v>232223</v>
      </c>
      <c r="C1266" s="1" t="s">
        <v>4064</v>
      </c>
      <c r="D1266" s="2">
        <v>1367.68962590159</v>
      </c>
      <c r="E1266" s="21">
        <v>0.47819993978122599</v>
      </c>
      <c r="F1266" s="17">
        <v>0.245917420804904</v>
      </c>
      <c r="G1266" s="7" t="s">
        <v>2300</v>
      </c>
      <c r="I1266" s="21">
        <v>0.68615573947108299</v>
      </c>
      <c r="J1266" s="17">
        <v>6.5986361599685198E-2</v>
      </c>
      <c r="K1266" s="7" t="s">
        <v>2300</v>
      </c>
      <c r="M1266" s="19">
        <v>1.1498918864257199</v>
      </c>
      <c r="N1266" s="17">
        <v>1.0674380595221799E-3</v>
      </c>
      <c r="O1266" s="7" t="s">
        <v>19</v>
      </c>
      <c r="Q1266" s="20">
        <v>0.76228412649044797</v>
      </c>
      <c r="R1266" s="17">
        <v>3.5605588654287201E-2</v>
      </c>
      <c r="S1266" s="7" t="s">
        <v>19</v>
      </c>
      <c r="U1266" s="7">
        <f>COUNTIF(A1266:S1266, "YES")</f>
        <v>2</v>
      </c>
      <c r="V1266" s="21">
        <f>AVERAGE(E1266,I1266,M1266,Q1266)</f>
        <v>0.76913292304211922</v>
      </c>
      <c r="W1266" s="21"/>
      <c r="X1266" s="22" t="s">
        <v>4063</v>
      </c>
      <c r="Y1266" s="22" t="s">
        <v>20</v>
      </c>
      <c r="Z1266" s="22" t="s">
        <v>4065</v>
      </c>
      <c r="AA1266" s="22" t="s">
        <v>4063</v>
      </c>
      <c r="AB1266" s="22" t="s">
        <v>4064</v>
      </c>
      <c r="AC1266" s="22" t="s">
        <v>22</v>
      </c>
      <c r="AD1266" s="22">
        <v>232223</v>
      </c>
    </row>
    <row r="1267" spans="1:30" ht="15" customHeight="1" x14ac:dyDescent="0.15">
      <c r="A1267" s="1" t="s">
        <v>4066</v>
      </c>
      <c r="B1267" s="1" t="s">
        <v>88</v>
      </c>
      <c r="C1267" s="1" t="s">
        <v>88</v>
      </c>
      <c r="D1267" s="2">
        <v>550.38582938418494</v>
      </c>
      <c r="E1267" s="16">
        <v>0.835009544369961</v>
      </c>
      <c r="F1267" s="17">
        <v>6.9626218315419703E-3</v>
      </c>
      <c r="G1267" s="7" t="s">
        <v>19</v>
      </c>
      <c r="I1267" s="18">
        <v>1.0438383355293499</v>
      </c>
      <c r="J1267" s="17">
        <v>5.3897624717702097E-4</v>
      </c>
      <c r="K1267" s="7" t="s">
        <v>19</v>
      </c>
      <c r="M1267" s="21">
        <v>0.62019586493873402</v>
      </c>
      <c r="N1267" s="17">
        <v>8.2731174672577706E-2</v>
      </c>
      <c r="O1267" s="7" t="s">
        <v>2300</v>
      </c>
      <c r="Q1267" s="21">
        <v>0.53185563457425999</v>
      </c>
      <c r="R1267" s="17">
        <v>0.13343473231464201</v>
      </c>
      <c r="S1267" s="7" t="s">
        <v>2300</v>
      </c>
      <c r="U1267" s="7">
        <f>COUNTIF(A1267:S1267, "YES")</f>
        <v>2</v>
      </c>
      <c r="V1267" s="21">
        <f>AVERAGE(E1267,I1267,M1267,Q1267)</f>
        <v>0.75772484485307623</v>
      </c>
      <c r="W1267" s="21"/>
      <c r="X1267" s="22" t="s">
        <v>4066</v>
      </c>
      <c r="Y1267" s="22" t="s">
        <v>89</v>
      </c>
      <c r="Z1267" s="22" t="s">
        <v>4067</v>
      </c>
      <c r="AA1267" s="22" t="s">
        <v>4068</v>
      </c>
      <c r="AB1267" s="22" t="s">
        <v>4069</v>
      </c>
      <c r="AC1267" s="22" t="s">
        <v>38</v>
      </c>
      <c r="AD1267" s="22">
        <v>78365</v>
      </c>
    </row>
    <row r="1268" spans="1:30" ht="15" customHeight="1" x14ac:dyDescent="0.15">
      <c r="A1268" s="1" t="s">
        <v>4070</v>
      </c>
      <c r="B1268" s="1">
        <v>68813</v>
      </c>
      <c r="C1268" s="1" t="s">
        <v>4071</v>
      </c>
      <c r="D1268" s="2">
        <v>377.396123679727</v>
      </c>
      <c r="E1268" s="21">
        <v>0.53460094719845896</v>
      </c>
      <c r="F1268" s="17">
        <v>0.32831970268949601</v>
      </c>
      <c r="G1268" s="7" t="s">
        <v>2300</v>
      </c>
      <c r="I1268" s="18">
        <v>1.08149681707487</v>
      </c>
      <c r="J1268" s="17">
        <v>1.6061840597801198E-2</v>
      </c>
      <c r="K1268" s="7" t="s">
        <v>19</v>
      </c>
      <c r="M1268" s="19">
        <v>1.03523070456884</v>
      </c>
      <c r="N1268" s="17">
        <v>2.44439374716202E-2</v>
      </c>
      <c r="O1268" s="7" t="s">
        <v>19</v>
      </c>
      <c r="Q1268" s="21">
        <v>0.37901826901028302</v>
      </c>
      <c r="R1268" s="17">
        <v>0.52276381227374302</v>
      </c>
      <c r="S1268" s="7" t="s">
        <v>2300</v>
      </c>
      <c r="U1268" s="7">
        <f>COUNTIF(A1268:S1268, "YES")</f>
        <v>2</v>
      </c>
      <c r="V1268" s="21">
        <f>AVERAGE(E1268,I1268,M1268,Q1268)</f>
        <v>0.75758668446311295</v>
      </c>
      <c r="W1268" s="21"/>
      <c r="X1268" s="22" t="s">
        <v>4070</v>
      </c>
      <c r="Y1268" s="22" t="s">
        <v>20</v>
      </c>
      <c r="Z1268" s="22" t="s">
        <v>4072</v>
      </c>
      <c r="AA1268" s="22" t="s">
        <v>4070</v>
      </c>
      <c r="AB1268" s="22" t="s">
        <v>4071</v>
      </c>
      <c r="AC1268" s="22" t="s">
        <v>22</v>
      </c>
      <c r="AD1268" s="22">
        <v>68813</v>
      </c>
    </row>
    <row r="1269" spans="1:30" ht="15" customHeight="1" x14ac:dyDescent="0.15">
      <c r="A1269" s="1" t="s">
        <v>4073</v>
      </c>
      <c r="B1269" s="1">
        <v>67141</v>
      </c>
      <c r="C1269" s="1" t="s">
        <v>4074</v>
      </c>
      <c r="D1269" s="2">
        <v>214.77727389714599</v>
      </c>
      <c r="E1269" s="16">
        <v>0.81514576809967298</v>
      </c>
      <c r="F1269" s="17">
        <v>3.0767794784858998E-2</v>
      </c>
      <c r="G1269" s="7" t="s">
        <v>19</v>
      </c>
      <c r="I1269" s="21">
        <v>0.54698265622560105</v>
      </c>
      <c r="J1269" s="17">
        <v>0.20490278821971999</v>
      </c>
      <c r="K1269" s="7" t="s">
        <v>2300</v>
      </c>
      <c r="M1269" s="19">
        <v>1.27967002857469</v>
      </c>
      <c r="N1269" s="17">
        <v>4.87178041062414E-4</v>
      </c>
      <c r="O1269" s="7" t="s">
        <v>19</v>
      </c>
      <c r="Q1269" s="21">
        <v>0.38577458992036301</v>
      </c>
      <c r="R1269" s="17">
        <v>0.41381635018989699</v>
      </c>
      <c r="S1269" s="7" t="s">
        <v>2300</v>
      </c>
      <c r="U1269" s="7">
        <f>COUNTIF(A1269:S1269, "YES")</f>
        <v>2</v>
      </c>
      <c r="V1269" s="21">
        <f>AVERAGE(E1269,I1269,M1269,Q1269)</f>
        <v>0.75689326070508178</v>
      </c>
      <c r="W1269" s="21"/>
      <c r="X1269" s="22" t="s">
        <v>4073</v>
      </c>
      <c r="Y1269" s="22" t="s">
        <v>20</v>
      </c>
      <c r="Z1269" s="22" t="s">
        <v>4075</v>
      </c>
      <c r="AA1269" s="22" t="s">
        <v>4073</v>
      </c>
      <c r="AB1269" s="22" t="s">
        <v>4074</v>
      </c>
      <c r="AC1269" s="22" t="s">
        <v>22</v>
      </c>
      <c r="AD1269" s="22">
        <v>67141</v>
      </c>
    </row>
    <row r="1270" spans="1:30" ht="15" customHeight="1" x14ac:dyDescent="0.15">
      <c r="A1270" s="1" t="s">
        <v>4076</v>
      </c>
      <c r="B1270" s="1">
        <v>12839</v>
      </c>
      <c r="C1270" s="1" t="s">
        <v>4077</v>
      </c>
      <c r="D1270" s="2">
        <v>198.73403519029699</v>
      </c>
      <c r="E1270" s="16">
        <v>0.94544055857748199</v>
      </c>
      <c r="F1270" s="17">
        <v>4.0605727768114497E-2</v>
      </c>
      <c r="G1270" s="7" t="s">
        <v>19</v>
      </c>
      <c r="I1270" s="21">
        <v>0.58102476459771002</v>
      </c>
      <c r="J1270" s="17">
        <v>0.28686853880107699</v>
      </c>
      <c r="K1270" s="7" t="s">
        <v>2300</v>
      </c>
      <c r="M1270" s="21">
        <v>0.45690749166182998</v>
      </c>
      <c r="N1270" s="17">
        <v>0.40525866569847702</v>
      </c>
      <c r="O1270" s="7" t="s">
        <v>2300</v>
      </c>
      <c r="Q1270" s="20">
        <v>1.0218824410644001</v>
      </c>
      <c r="R1270" s="17">
        <v>2.6313195075457201E-2</v>
      </c>
      <c r="S1270" s="7" t="s">
        <v>19</v>
      </c>
      <c r="U1270" s="7">
        <f>COUNTIF(A1270:S1270, "YES")</f>
        <v>2</v>
      </c>
      <c r="V1270" s="21">
        <f>AVERAGE(E1270,I1270,M1270,Q1270)</f>
        <v>0.75131381397535546</v>
      </c>
      <c r="W1270" s="21"/>
      <c r="X1270" s="22" t="s">
        <v>4076</v>
      </c>
      <c r="Y1270" s="22" t="s">
        <v>20</v>
      </c>
      <c r="Z1270" s="22" t="s">
        <v>4078</v>
      </c>
      <c r="AA1270" s="22" t="s">
        <v>4076</v>
      </c>
      <c r="AB1270" s="22" t="s">
        <v>4077</v>
      </c>
      <c r="AC1270" s="22" t="s">
        <v>22</v>
      </c>
      <c r="AD1270" s="22">
        <v>12839</v>
      </c>
    </row>
    <row r="1271" spans="1:30" ht="15" customHeight="1" x14ac:dyDescent="0.15">
      <c r="A1271" s="1" t="s">
        <v>4079</v>
      </c>
      <c r="B1271" s="1">
        <v>83815</v>
      </c>
      <c r="C1271" s="1" t="s">
        <v>4080</v>
      </c>
      <c r="D1271" s="2">
        <v>519.85054756329305</v>
      </c>
      <c r="E1271" s="21">
        <v>0.59040963919038103</v>
      </c>
      <c r="F1271" s="17">
        <v>9.1397320686467706E-2</v>
      </c>
      <c r="G1271" s="7" t="s">
        <v>2300</v>
      </c>
      <c r="I1271" s="21">
        <v>0.58855267068916295</v>
      </c>
      <c r="J1271" s="17">
        <v>9.8644751036539496E-2</v>
      </c>
      <c r="K1271" s="7" t="s">
        <v>2300</v>
      </c>
      <c r="M1271" s="19">
        <v>0.77333423294495496</v>
      </c>
      <c r="N1271" s="17">
        <v>2.6457762834541002E-2</v>
      </c>
      <c r="O1271" s="7" t="s">
        <v>19</v>
      </c>
      <c r="Q1271" s="20">
        <v>1.0461202154665501</v>
      </c>
      <c r="R1271" s="17">
        <v>8.1341048172320699E-4</v>
      </c>
      <c r="S1271" s="7" t="s">
        <v>19</v>
      </c>
      <c r="U1271" s="7">
        <f>COUNTIF(A1271:S1271, "YES")</f>
        <v>2</v>
      </c>
      <c r="V1271" s="21">
        <f>AVERAGE(E1271,I1271,M1271,Q1271)</f>
        <v>0.74960418957276231</v>
      </c>
      <c r="W1271" s="21"/>
      <c r="X1271" s="22" t="s">
        <v>4079</v>
      </c>
      <c r="Y1271" s="22" t="s">
        <v>20</v>
      </c>
      <c r="Z1271" s="22" t="s">
        <v>4081</v>
      </c>
      <c r="AA1271" s="22" t="s">
        <v>4079</v>
      </c>
      <c r="AB1271" s="22" t="s">
        <v>4080</v>
      </c>
      <c r="AC1271" s="22" t="s">
        <v>22</v>
      </c>
      <c r="AD1271" s="22">
        <v>83815</v>
      </c>
    </row>
    <row r="1272" spans="1:30" ht="15" customHeight="1" x14ac:dyDescent="0.15">
      <c r="A1272" s="1" t="s">
        <v>4082</v>
      </c>
      <c r="B1272" s="1" t="s">
        <v>88</v>
      </c>
      <c r="C1272" s="1" t="s">
        <v>88</v>
      </c>
      <c r="D1272" s="2">
        <v>195.73819531202301</v>
      </c>
      <c r="E1272" s="16">
        <v>1.06344350441066</v>
      </c>
      <c r="F1272" s="17">
        <v>9.0411352514551402E-3</v>
      </c>
      <c r="G1272" s="7" t="s">
        <v>19</v>
      </c>
      <c r="I1272" s="21">
        <v>0.64843497098011205</v>
      </c>
      <c r="J1272" s="17">
        <v>0.171012825533706</v>
      </c>
      <c r="K1272" s="7" t="s">
        <v>2300</v>
      </c>
      <c r="M1272" s="19">
        <v>0.97230801775974796</v>
      </c>
      <c r="N1272" s="17">
        <v>2.5663732554728501E-2</v>
      </c>
      <c r="O1272" s="7" t="s">
        <v>19</v>
      </c>
      <c r="Q1272" s="21">
        <v>0.27899334647613899</v>
      </c>
      <c r="R1272" s="17">
        <v>0.63618944127380095</v>
      </c>
      <c r="S1272" s="7" t="s">
        <v>2300</v>
      </c>
      <c r="U1272" s="7">
        <f>COUNTIF(A1272:S1272, "YES")</f>
        <v>2</v>
      </c>
      <c r="V1272" s="21">
        <f>AVERAGE(E1272,I1272,M1272,Q1272)</f>
        <v>0.74079495990666477</v>
      </c>
      <c r="W1272" s="21"/>
      <c r="X1272" s="22" t="s">
        <v>4082</v>
      </c>
      <c r="Y1272" s="22" t="s">
        <v>89</v>
      </c>
      <c r="Z1272" s="22" t="s">
        <v>4083</v>
      </c>
      <c r="AA1272" s="22" t="s">
        <v>4084</v>
      </c>
      <c r="AB1272" s="22" t="s">
        <v>4085</v>
      </c>
      <c r="AC1272" s="22" t="s">
        <v>22</v>
      </c>
      <c r="AD1272" s="22">
        <v>22746</v>
      </c>
    </row>
    <row r="1273" spans="1:30" ht="15" customHeight="1" x14ac:dyDescent="0.15">
      <c r="A1273" s="1" t="s">
        <v>4086</v>
      </c>
      <c r="B1273" s="1">
        <v>234912</v>
      </c>
      <c r="C1273" s="1" t="s">
        <v>4087</v>
      </c>
      <c r="D1273" s="2">
        <v>1217.6553509733401</v>
      </c>
      <c r="E1273" s="16">
        <v>0.92372586504167198</v>
      </c>
      <c r="F1273" s="17">
        <v>1.3569509652278401E-4</v>
      </c>
      <c r="G1273" s="7" t="s">
        <v>19</v>
      </c>
      <c r="I1273" s="18">
        <v>1.0597146901440899</v>
      </c>
      <c r="J1273" s="17">
        <v>9.7643577854037295E-6</v>
      </c>
      <c r="K1273" s="7" t="s">
        <v>19</v>
      </c>
      <c r="M1273" s="21">
        <v>0.49885304376657003</v>
      </c>
      <c r="N1273" s="17">
        <v>9.2555669976339697E-2</v>
      </c>
      <c r="O1273" s="7" t="s">
        <v>2300</v>
      </c>
      <c r="Q1273" s="21">
        <v>0.47761468504276</v>
      </c>
      <c r="R1273" s="17">
        <v>9.17145882612211E-2</v>
      </c>
      <c r="S1273" s="7" t="s">
        <v>2300</v>
      </c>
      <c r="U1273" s="7">
        <f>COUNTIF(A1273:S1273, "YES")</f>
        <v>2</v>
      </c>
      <c r="V1273" s="21">
        <f>AVERAGE(E1273,I1273,M1273,Q1273)</f>
        <v>0.73997707099877297</v>
      </c>
      <c r="W1273" s="21"/>
      <c r="X1273" s="22" t="s">
        <v>4086</v>
      </c>
      <c r="Y1273" s="22" t="s">
        <v>89</v>
      </c>
      <c r="Z1273" s="22" t="s">
        <v>4088</v>
      </c>
      <c r="AA1273" s="22" t="s">
        <v>4089</v>
      </c>
      <c r="AB1273" s="22" t="s">
        <v>4090</v>
      </c>
      <c r="AC1273" s="22" t="s">
        <v>22</v>
      </c>
      <c r="AD1273" s="22">
        <v>234912</v>
      </c>
    </row>
    <row r="1274" spans="1:30" ht="15" customHeight="1" x14ac:dyDescent="0.15">
      <c r="A1274" s="1" t="s">
        <v>4091</v>
      </c>
      <c r="B1274" s="1">
        <v>11593</v>
      </c>
      <c r="C1274" s="1" t="s">
        <v>4092</v>
      </c>
      <c r="D1274" s="2">
        <v>597.76348010551101</v>
      </c>
      <c r="E1274" s="21">
        <v>0.28681378162538901</v>
      </c>
      <c r="F1274" s="17">
        <v>0.45406668664634198</v>
      </c>
      <c r="G1274" s="7" t="s">
        <v>2300</v>
      </c>
      <c r="I1274" s="21">
        <v>0.438929093039931</v>
      </c>
      <c r="J1274" s="17">
        <v>0.189673017941624</v>
      </c>
      <c r="K1274" s="7" t="s">
        <v>2300</v>
      </c>
      <c r="M1274" s="19">
        <v>1.0649546030491599</v>
      </c>
      <c r="N1274" s="17">
        <v>2.88787217948209E-4</v>
      </c>
      <c r="O1274" s="7" t="s">
        <v>19</v>
      </c>
      <c r="Q1274" s="20">
        <v>1.15791723628011</v>
      </c>
      <c r="R1274" s="17">
        <v>1.5352896545923199E-5</v>
      </c>
      <c r="S1274" s="7" t="s">
        <v>19</v>
      </c>
      <c r="U1274" s="7">
        <f>COUNTIF(A1274:S1274, "YES")</f>
        <v>2</v>
      </c>
      <c r="V1274" s="21">
        <f>AVERAGE(E1274,I1274,M1274,Q1274)</f>
        <v>0.73715367849864744</v>
      </c>
      <c r="W1274" s="21"/>
      <c r="X1274" s="22" t="s">
        <v>4091</v>
      </c>
      <c r="Y1274" s="22" t="s">
        <v>20</v>
      </c>
      <c r="Z1274" s="22" t="s">
        <v>4093</v>
      </c>
      <c r="AA1274" s="22" t="s">
        <v>4091</v>
      </c>
      <c r="AB1274" s="22" t="s">
        <v>4092</v>
      </c>
      <c r="AC1274" s="22" t="s">
        <v>22</v>
      </c>
      <c r="AD1274" s="22">
        <v>11593</v>
      </c>
    </row>
    <row r="1275" spans="1:30" ht="15" customHeight="1" x14ac:dyDescent="0.15">
      <c r="A1275" s="1" t="s">
        <v>4094</v>
      </c>
      <c r="B1275" s="1">
        <v>630836</v>
      </c>
      <c r="C1275" s="1" t="s">
        <v>4095</v>
      </c>
      <c r="D1275" s="2">
        <v>703.51796428092405</v>
      </c>
      <c r="E1275" s="16">
        <v>1.00165247376397</v>
      </c>
      <c r="F1275" s="17">
        <v>3.2625336661578799E-3</v>
      </c>
      <c r="G1275" s="7" t="s">
        <v>19</v>
      </c>
      <c r="I1275" s="21">
        <v>0.68401376822991</v>
      </c>
      <c r="J1275" s="17">
        <v>7.0234596005672903E-2</v>
      </c>
      <c r="K1275" s="7" t="s">
        <v>2300</v>
      </c>
      <c r="M1275" s="21">
        <v>0.47012792074100701</v>
      </c>
      <c r="N1275" s="17">
        <v>0.28626198432567701</v>
      </c>
      <c r="O1275" s="7" t="s">
        <v>2300</v>
      </c>
      <c r="Q1275" s="20">
        <v>0.77545013596710199</v>
      </c>
      <c r="R1275" s="17">
        <v>3.3731946280619297E-2</v>
      </c>
      <c r="S1275" s="7" t="s">
        <v>19</v>
      </c>
      <c r="U1275" s="7">
        <f>COUNTIF(A1275:S1275, "YES")</f>
        <v>2</v>
      </c>
      <c r="V1275" s="21">
        <f>AVERAGE(E1275,I1275,M1275,Q1275)</f>
        <v>0.73281107467549722</v>
      </c>
      <c r="W1275" s="21"/>
      <c r="X1275" s="22" t="s">
        <v>4094</v>
      </c>
      <c r="Y1275" s="22" t="s">
        <v>20</v>
      </c>
      <c r="Z1275" s="22" t="s">
        <v>4096</v>
      </c>
      <c r="AA1275" s="22" t="s">
        <v>4094</v>
      </c>
      <c r="AB1275" s="22" t="s">
        <v>4095</v>
      </c>
      <c r="AC1275" s="22" t="s">
        <v>22</v>
      </c>
      <c r="AD1275" s="22">
        <v>630836</v>
      </c>
    </row>
    <row r="1276" spans="1:30" ht="15" customHeight="1" x14ac:dyDescent="0.15">
      <c r="A1276" s="1" t="s">
        <v>4097</v>
      </c>
      <c r="B1276" s="1" t="s">
        <v>88</v>
      </c>
      <c r="C1276" s="1" t="s">
        <v>88</v>
      </c>
      <c r="D1276" s="2">
        <v>729.36207029689604</v>
      </c>
      <c r="E1276" s="21">
        <v>0.56229462277966102</v>
      </c>
      <c r="F1276" s="17">
        <v>2.8677399603501699E-2</v>
      </c>
      <c r="G1276" s="7" t="s">
        <v>2300</v>
      </c>
      <c r="I1276" s="21">
        <v>0.556551827470673</v>
      </c>
      <c r="J1276" s="17">
        <v>3.4075785512064499E-2</v>
      </c>
      <c r="K1276" s="7" t="s">
        <v>2300</v>
      </c>
      <c r="M1276" s="19">
        <v>1.0062157939952301</v>
      </c>
      <c r="N1276" s="17">
        <v>5.4907595229491402E-5</v>
      </c>
      <c r="O1276" s="7" t="s">
        <v>19</v>
      </c>
      <c r="Q1276" s="20">
        <v>0.80605145297521497</v>
      </c>
      <c r="R1276" s="17">
        <v>9.0148229014835597E-4</v>
      </c>
      <c r="S1276" s="7" t="s">
        <v>19</v>
      </c>
      <c r="U1276" s="7">
        <f>COUNTIF(A1276:S1276, "YES")</f>
        <v>2</v>
      </c>
      <c r="V1276" s="21">
        <f>AVERAGE(E1276,I1276,M1276,Q1276)</f>
        <v>0.73277842430519469</v>
      </c>
      <c r="W1276" s="21"/>
      <c r="X1276" s="22" t="s">
        <v>4097</v>
      </c>
      <c r="Y1276" s="22" t="s">
        <v>89</v>
      </c>
      <c r="Z1276" s="22" t="s">
        <v>4098</v>
      </c>
      <c r="AA1276" s="22" t="s">
        <v>4099</v>
      </c>
      <c r="AB1276" s="22" t="s">
        <v>4100</v>
      </c>
      <c r="AC1276" s="22" t="s">
        <v>22</v>
      </c>
      <c r="AD1276" s="22">
        <v>75623</v>
      </c>
    </row>
    <row r="1277" spans="1:30" ht="15" customHeight="1" x14ac:dyDescent="0.15">
      <c r="A1277" s="1" t="s">
        <v>4101</v>
      </c>
      <c r="B1277" s="1">
        <v>665562</v>
      </c>
      <c r="C1277" s="1" t="s">
        <v>4102</v>
      </c>
      <c r="D1277" s="2">
        <v>486.24320726892898</v>
      </c>
      <c r="E1277" s="16">
        <v>0.83034987011897698</v>
      </c>
      <c r="F1277" s="17">
        <v>5.1508796899657197E-3</v>
      </c>
      <c r="G1277" s="7" t="s">
        <v>19</v>
      </c>
      <c r="I1277" s="21">
        <v>0.53579789933781496</v>
      </c>
      <c r="J1277" s="17">
        <v>0.112421449644037</v>
      </c>
      <c r="K1277" s="7" t="s">
        <v>2300</v>
      </c>
      <c r="M1277" s="19">
        <v>0.94201528592349404</v>
      </c>
      <c r="N1277" s="17">
        <v>2.5880832401043601E-3</v>
      </c>
      <c r="O1277" s="7" t="s">
        <v>19</v>
      </c>
      <c r="Q1277" s="21">
        <v>0.61237408659864501</v>
      </c>
      <c r="R1277" s="17">
        <v>5.9828200784673401E-2</v>
      </c>
      <c r="S1277" s="7" t="s">
        <v>2300</v>
      </c>
      <c r="U1277" s="7">
        <f>COUNTIF(A1277:S1277, "YES")</f>
        <v>2</v>
      </c>
      <c r="V1277" s="21">
        <f>AVERAGE(E1277,I1277,M1277,Q1277)</f>
        <v>0.73013428549473269</v>
      </c>
      <c r="W1277" s="21"/>
      <c r="X1277" s="22" t="s">
        <v>4101</v>
      </c>
      <c r="Y1277" s="22" t="s">
        <v>20</v>
      </c>
      <c r="Z1277" s="22" t="s">
        <v>4103</v>
      </c>
      <c r="AA1277" s="22" t="s">
        <v>4101</v>
      </c>
      <c r="AB1277" s="22" t="s">
        <v>4102</v>
      </c>
      <c r="AC1277" s="22" t="s">
        <v>235</v>
      </c>
      <c r="AD1277" s="22">
        <v>665562</v>
      </c>
    </row>
    <row r="1278" spans="1:30" ht="15" customHeight="1" x14ac:dyDescent="0.15">
      <c r="A1278" s="1" t="s">
        <v>4104</v>
      </c>
      <c r="B1278" s="1">
        <v>74320</v>
      </c>
      <c r="C1278" s="1" t="s">
        <v>4105</v>
      </c>
      <c r="D1278" s="2">
        <v>5796.2873774156496</v>
      </c>
      <c r="E1278" s="16">
        <v>0.88525327560684497</v>
      </c>
      <c r="F1278" s="17">
        <v>4.3664327486810099E-8</v>
      </c>
      <c r="G1278" s="7" t="s">
        <v>19</v>
      </c>
      <c r="I1278" s="18">
        <v>0.97323261344755396</v>
      </c>
      <c r="J1278" s="17">
        <v>1.3664401041076701E-9</v>
      </c>
      <c r="K1278" s="7" t="s">
        <v>19</v>
      </c>
      <c r="M1278" s="21">
        <v>0.51382293224254205</v>
      </c>
      <c r="N1278" s="17">
        <v>6.99114455846544E-3</v>
      </c>
      <c r="O1278" s="7" t="s">
        <v>2300</v>
      </c>
      <c r="Q1278" s="21">
        <v>0.54806911529188695</v>
      </c>
      <c r="R1278" s="17">
        <v>1.80109715250224E-3</v>
      </c>
      <c r="S1278" s="7" t="s">
        <v>2300</v>
      </c>
      <c r="U1278" s="7">
        <f>COUNTIF(A1278:S1278, "YES")</f>
        <v>2</v>
      </c>
      <c r="V1278" s="21">
        <f>AVERAGE(E1278,I1278,M1278,Q1278)</f>
        <v>0.73009448414720701</v>
      </c>
      <c r="W1278" s="21"/>
      <c r="X1278" s="22" t="s">
        <v>4104</v>
      </c>
      <c r="Y1278" s="22" t="s">
        <v>20</v>
      </c>
      <c r="Z1278" s="22" t="s">
        <v>4106</v>
      </c>
      <c r="AA1278" s="22" t="s">
        <v>4104</v>
      </c>
      <c r="AB1278" s="22" t="s">
        <v>4105</v>
      </c>
      <c r="AC1278" s="22" t="s">
        <v>22</v>
      </c>
      <c r="AD1278" s="22">
        <v>74320</v>
      </c>
    </row>
    <row r="1279" spans="1:30" ht="15" customHeight="1" x14ac:dyDescent="0.15">
      <c r="A1279" s="1" t="s">
        <v>4107</v>
      </c>
      <c r="B1279" s="1">
        <v>16854</v>
      </c>
      <c r="C1279" s="1" t="s">
        <v>4108</v>
      </c>
      <c r="D1279" s="2">
        <v>423.26730989124701</v>
      </c>
      <c r="E1279" s="16">
        <v>0.85547975212010796</v>
      </c>
      <c r="F1279" s="17">
        <v>3.2943549754944297E-2</v>
      </c>
      <c r="G1279" s="7" t="s">
        <v>19</v>
      </c>
      <c r="I1279" s="21">
        <v>0.36192111810966299</v>
      </c>
      <c r="J1279" s="17">
        <v>0.49686148413596298</v>
      </c>
      <c r="K1279" s="7" t="s">
        <v>2300</v>
      </c>
      <c r="M1279" s="19">
        <v>0.94101989194017499</v>
      </c>
      <c r="N1279" s="17">
        <v>2.34938270459745E-2</v>
      </c>
      <c r="O1279" s="7" t="s">
        <v>19</v>
      </c>
      <c r="Q1279" s="21">
        <v>0.75785165417321199</v>
      </c>
      <c r="R1279" s="17">
        <v>7.2274667552470404E-2</v>
      </c>
      <c r="S1279" s="7" t="s">
        <v>2300</v>
      </c>
      <c r="U1279" s="7">
        <f>COUNTIF(A1279:S1279, "YES")</f>
        <v>2</v>
      </c>
      <c r="V1279" s="21">
        <f>AVERAGE(E1279,I1279,M1279,Q1279)</f>
        <v>0.72906810408578948</v>
      </c>
      <c r="W1279" s="21"/>
      <c r="X1279" s="22" t="s">
        <v>4107</v>
      </c>
      <c r="Y1279" s="22" t="s">
        <v>20</v>
      </c>
      <c r="Z1279" s="22" t="s">
        <v>4109</v>
      </c>
      <c r="AA1279" s="22" t="s">
        <v>4107</v>
      </c>
      <c r="AB1279" s="22" t="s">
        <v>4108</v>
      </c>
      <c r="AC1279" s="22" t="s">
        <v>22</v>
      </c>
      <c r="AD1279" s="22">
        <v>16854</v>
      </c>
    </row>
    <row r="1280" spans="1:30" ht="15" customHeight="1" x14ac:dyDescent="0.15">
      <c r="A1280" s="1" t="s">
        <v>4110</v>
      </c>
      <c r="B1280" s="1">
        <v>66205</v>
      </c>
      <c r="C1280" s="1" t="s">
        <v>4111</v>
      </c>
      <c r="D1280" s="2">
        <v>514.08452730502904</v>
      </c>
      <c r="E1280" s="16">
        <v>1.0468613117718799</v>
      </c>
      <c r="F1280" s="17">
        <v>2.8477071427935398E-4</v>
      </c>
      <c r="G1280" s="7" t="s">
        <v>19</v>
      </c>
      <c r="I1280" s="21">
        <v>0.52828990241597695</v>
      </c>
      <c r="J1280" s="17">
        <v>0.123368010433411</v>
      </c>
      <c r="K1280" s="7" t="s">
        <v>2300</v>
      </c>
      <c r="M1280" s="19">
        <v>0.759097666052717</v>
      </c>
      <c r="N1280" s="17">
        <v>2.35048278261842E-2</v>
      </c>
      <c r="O1280" s="7" t="s">
        <v>19</v>
      </c>
      <c r="Q1280" s="21">
        <v>0.58071769196279999</v>
      </c>
      <c r="R1280" s="17">
        <v>8.1084911626840506E-2</v>
      </c>
      <c r="S1280" s="7" t="s">
        <v>2300</v>
      </c>
      <c r="U1280" s="7">
        <f>COUNTIF(A1280:S1280, "YES")</f>
        <v>2</v>
      </c>
      <c r="V1280" s="21">
        <f>AVERAGE(E1280,I1280,M1280,Q1280)</f>
        <v>0.72874164305084344</v>
      </c>
      <c r="W1280" s="21"/>
      <c r="X1280" s="22" t="s">
        <v>4110</v>
      </c>
      <c r="Y1280" s="22" t="s">
        <v>20</v>
      </c>
      <c r="Z1280" s="22" t="s">
        <v>4112</v>
      </c>
      <c r="AA1280" s="22" t="s">
        <v>4110</v>
      </c>
      <c r="AB1280" s="22" t="s">
        <v>4111</v>
      </c>
      <c r="AC1280" s="22" t="s">
        <v>22</v>
      </c>
      <c r="AD1280" s="22">
        <v>66205</v>
      </c>
    </row>
    <row r="1281" spans="1:30" ht="15" customHeight="1" x14ac:dyDescent="0.15">
      <c r="A1281" s="1" t="s">
        <v>4113</v>
      </c>
      <c r="B1281" s="1">
        <v>382252</v>
      </c>
      <c r="C1281" s="1" t="s">
        <v>4114</v>
      </c>
      <c r="D1281" s="2">
        <v>985.15197163064704</v>
      </c>
      <c r="E1281" s="16">
        <v>0.79416504358568996</v>
      </c>
      <c r="F1281" s="17">
        <v>2.2030080866713601E-2</v>
      </c>
      <c r="G1281" s="7" t="s">
        <v>19</v>
      </c>
      <c r="I1281" s="21">
        <v>0.62201277151696399</v>
      </c>
      <c r="J1281" s="17">
        <v>9.9131388697565895E-2</v>
      </c>
      <c r="K1281" s="7" t="s">
        <v>2300</v>
      </c>
      <c r="M1281" s="19">
        <v>0.92822213567882506</v>
      </c>
      <c r="N1281" s="17">
        <v>9.6472399400334505E-3</v>
      </c>
      <c r="O1281" s="7" t="s">
        <v>19</v>
      </c>
      <c r="Q1281" s="21">
        <v>0.56912983518225702</v>
      </c>
      <c r="R1281" s="17">
        <v>0.14042051830810501</v>
      </c>
      <c r="S1281" s="7" t="s">
        <v>2300</v>
      </c>
      <c r="U1281" s="7">
        <f>COUNTIF(A1281:S1281, "YES")</f>
        <v>2</v>
      </c>
      <c r="V1281" s="21">
        <f>AVERAGE(E1281,I1281,M1281,Q1281)</f>
        <v>0.72838244649093398</v>
      </c>
      <c r="W1281" s="21"/>
      <c r="X1281" s="22" t="s">
        <v>4113</v>
      </c>
      <c r="Y1281" s="22" t="s">
        <v>89</v>
      </c>
      <c r="Z1281" s="22" t="s">
        <v>4115</v>
      </c>
      <c r="AA1281" s="22" t="s">
        <v>4116</v>
      </c>
      <c r="AB1281" s="22" t="s">
        <v>4117</v>
      </c>
      <c r="AC1281" s="22" t="s">
        <v>22</v>
      </c>
      <c r="AD1281" s="22">
        <v>382252</v>
      </c>
    </row>
    <row r="1282" spans="1:30" ht="15" customHeight="1" x14ac:dyDescent="0.15">
      <c r="A1282" s="1" t="s">
        <v>4118</v>
      </c>
      <c r="B1282" s="1" t="s">
        <v>88</v>
      </c>
      <c r="C1282" s="1" t="s">
        <v>88</v>
      </c>
      <c r="D1282" s="2">
        <v>2591.4615345398201</v>
      </c>
      <c r="E1282" s="16">
        <v>1.2963275317346501</v>
      </c>
      <c r="F1282" s="17">
        <v>8.3283953463704595E-8</v>
      </c>
      <c r="G1282" s="7" t="s">
        <v>19</v>
      </c>
      <c r="I1282" s="18">
        <v>1.1618110963608901</v>
      </c>
      <c r="J1282" s="17">
        <v>2.48044292696762E-6</v>
      </c>
      <c r="K1282" s="7" t="s">
        <v>19</v>
      </c>
      <c r="M1282" s="21">
        <v>0.46734044382207901</v>
      </c>
      <c r="N1282" s="17">
        <v>0.14114558058044199</v>
      </c>
      <c r="O1282" s="7" t="s">
        <v>2300</v>
      </c>
      <c r="Q1282" s="21">
        <v>-2.2196435644106002E-2</v>
      </c>
      <c r="R1282" s="17">
        <v>0.96463402636374296</v>
      </c>
      <c r="S1282" s="7" t="s">
        <v>2300</v>
      </c>
      <c r="U1282" s="7">
        <f>COUNTIF(A1282:S1282, "YES")</f>
        <v>2</v>
      </c>
      <c r="V1282" s="21">
        <f>AVERAGE(E1282,I1282,M1282,Q1282)</f>
        <v>0.72582065906837834</v>
      </c>
      <c r="W1282" s="21"/>
      <c r="X1282" s="22" t="s">
        <v>4118</v>
      </c>
      <c r="Y1282" s="22" t="s">
        <v>89</v>
      </c>
      <c r="Z1282" s="22" t="s">
        <v>4119</v>
      </c>
      <c r="AA1282" s="22" t="s">
        <v>4120</v>
      </c>
      <c r="AB1282" s="22" t="s">
        <v>4121</v>
      </c>
      <c r="AC1282" s="22" t="s">
        <v>22</v>
      </c>
      <c r="AD1282" s="22">
        <v>75565</v>
      </c>
    </row>
    <row r="1283" spans="1:30" ht="15" customHeight="1" x14ac:dyDescent="0.15">
      <c r="A1283" s="1" t="s">
        <v>4122</v>
      </c>
      <c r="B1283" s="1">
        <v>71062</v>
      </c>
      <c r="C1283" s="1" t="s">
        <v>4123</v>
      </c>
      <c r="D1283" s="2">
        <v>76.260604304340006</v>
      </c>
      <c r="E1283" s="16">
        <v>1.30609596382005</v>
      </c>
      <c r="F1283" s="17">
        <v>2.2537283379673299E-3</v>
      </c>
      <c r="G1283" s="7" t="s">
        <v>19</v>
      </c>
      <c r="I1283" s="18">
        <v>1.55503382450876</v>
      </c>
      <c r="J1283" s="17">
        <v>2.13038703520407E-4</v>
      </c>
      <c r="K1283" s="7" t="s">
        <v>19</v>
      </c>
      <c r="M1283" s="21">
        <v>-0.46560654411726998</v>
      </c>
      <c r="N1283" s="17">
        <v>0.38828194036838998</v>
      </c>
      <c r="O1283" s="7" t="s">
        <v>2300</v>
      </c>
      <c r="Q1283" s="21">
        <v>0.50001518549906498</v>
      </c>
      <c r="R1283" s="17">
        <v>0.36913531981963499</v>
      </c>
      <c r="S1283" s="7" t="s">
        <v>2300</v>
      </c>
      <c r="U1283" s="7">
        <f>COUNTIF(A1283:S1283, "YES")</f>
        <v>2</v>
      </c>
      <c r="V1283" s="21">
        <f>AVERAGE(E1283,I1283,M1283,Q1283)</f>
        <v>0.72388460742765126</v>
      </c>
      <c r="W1283" s="21"/>
      <c r="X1283" s="22" t="s">
        <v>4122</v>
      </c>
      <c r="Y1283" s="22" t="s">
        <v>20</v>
      </c>
      <c r="Z1283" s="22" t="s">
        <v>4124</v>
      </c>
      <c r="AA1283" s="22" t="s">
        <v>4122</v>
      </c>
      <c r="AB1283" s="22" t="s">
        <v>4123</v>
      </c>
      <c r="AC1283" s="22" t="s">
        <v>22</v>
      </c>
      <c r="AD1283" s="22">
        <v>71062</v>
      </c>
    </row>
    <row r="1284" spans="1:30" ht="15" customHeight="1" x14ac:dyDescent="0.15">
      <c r="A1284" s="1" t="s">
        <v>4125</v>
      </c>
      <c r="B1284" s="1">
        <v>19075</v>
      </c>
      <c r="C1284" s="1" t="s">
        <v>4126</v>
      </c>
      <c r="D1284" s="2">
        <v>815.51250522534201</v>
      </c>
      <c r="E1284" s="16">
        <v>0.75390940034013898</v>
      </c>
      <c r="F1284" s="17">
        <v>4.7933518995758604E-3</v>
      </c>
      <c r="G1284" s="7" t="s">
        <v>19</v>
      </c>
      <c r="I1284" s="21">
        <v>0.51924778468897004</v>
      </c>
      <c r="J1284" s="17">
        <v>8.1207958782868406E-2</v>
      </c>
      <c r="K1284" s="7" t="s">
        <v>2300</v>
      </c>
      <c r="M1284" s="21">
        <v>0.54341430046720096</v>
      </c>
      <c r="N1284" s="17">
        <v>8.1107560615647598E-2</v>
      </c>
      <c r="O1284" s="7" t="s">
        <v>2300</v>
      </c>
      <c r="Q1284" s="20">
        <v>1.0588277593619599</v>
      </c>
      <c r="R1284" s="17">
        <v>3.4045671955177302E-5</v>
      </c>
      <c r="S1284" s="7" t="s">
        <v>19</v>
      </c>
      <c r="U1284" s="7">
        <f>COUNTIF(A1284:S1284, "YES")</f>
        <v>2</v>
      </c>
      <c r="V1284" s="21">
        <f>AVERAGE(E1284,I1284,M1284,Q1284)</f>
        <v>0.71884981121456748</v>
      </c>
      <c r="W1284" s="21"/>
      <c r="X1284" s="22" t="s">
        <v>4125</v>
      </c>
      <c r="Y1284" s="22" t="s">
        <v>20</v>
      </c>
      <c r="Z1284" s="22" t="s">
        <v>4127</v>
      </c>
      <c r="AA1284" s="22" t="s">
        <v>4125</v>
      </c>
      <c r="AB1284" s="22" t="s">
        <v>4126</v>
      </c>
      <c r="AC1284" s="22" t="s">
        <v>22</v>
      </c>
      <c r="AD1284" s="22">
        <v>19075</v>
      </c>
    </row>
    <row r="1285" spans="1:30" ht="15" customHeight="1" x14ac:dyDescent="0.15">
      <c r="A1285" s="1" t="s">
        <v>4128</v>
      </c>
      <c r="B1285" s="1" t="s">
        <v>88</v>
      </c>
      <c r="C1285" s="1" t="s">
        <v>88</v>
      </c>
      <c r="D1285" s="2">
        <v>460.58935313080502</v>
      </c>
      <c r="E1285" s="21">
        <v>0.328858903021439</v>
      </c>
      <c r="F1285" s="17">
        <v>0.56073937006724595</v>
      </c>
      <c r="G1285" s="7" t="s">
        <v>2300</v>
      </c>
      <c r="I1285" s="21">
        <v>0.50417701178270502</v>
      </c>
      <c r="J1285" s="17">
        <v>0.30790495898051801</v>
      </c>
      <c r="K1285" s="7" t="s">
        <v>2300</v>
      </c>
      <c r="M1285" s="19">
        <v>0.97369137322398802</v>
      </c>
      <c r="N1285" s="17">
        <v>2.0540677247408101E-2</v>
      </c>
      <c r="O1285" s="7" t="s">
        <v>19</v>
      </c>
      <c r="Q1285" s="20">
        <v>1.0650738853699699</v>
      </c>
      <c r="R1285" s="17">
        <v>7.6975670848279899E-3</v>
      </c>
      <c r="S1285" s="7" t="s">
        <v>19</v>
      </c>
      <c r="U1285" s="7">
        <f>COUNTIF(A1285:S1285, "YES")</f>
        <v>2</v>
      </c>
      <c r="V1285" s="21">
        <f>AVERAGE(E1285,I1285,M1285,Q1285)</f>
        <v>0.71795029334952543</v>
      </c>
      <c r="W1285" s="21"/>
      <c r="X1285" s="22" t="s">
        <v>4128</v>
      </c>
      <c r="Y1285" s="22" t="s">
        <v>89</v>
      </c>
      <c r="Z1285" s="22" t="s">
        <v>4129</v>
      </c>
      <c r="AA1285" s="22" t="s">
        <v>4130</v>
      </c>
      <c r="AB1285" s="22" t="s">
        <v>4131</v>
      </c>
      <c r="AC1285" s="22" t="s">
        <v>22</v>
      </c>
      <c r="AD1285" s="22">
        <v>100416706</v>
      </c>
    </row>
    <row r="1286" spans="1:30" ht="15" customHeight="1" x14ac:dyDescent="0.15">
      <c r="A1286" s="1" t="s">
        <v>4132</v>
      </c>
      <c r="B1286" s="32" t="s">
        <v>4133</v>
      </c>
      <c r="C1286" s="1" t="s">
        <v>88</v>
      </c>
      <c r="D1286" s="2">
        <v>959.24990362931305</v>
      </c>
      <c r="E1286" s="16">
        <v>0.80435439556733701</v>
      </c>
      <c r="F1286" s="17">
        <v>1.52814781728718E-4</v>
      </c>
      <c r="G1286" s="7" t="s">
        <v>19</v>
      </c>
      <c r="I1286" s="21">
        <v>0.54519006075176202</v>
      </c>
      <c r="J1286" s="17">
        <v>1.88053722577439E-2</v>
      </c>
      <c r="K1286" s="7" t="s">
        <v>2300</v>
      </c>
      <c r="M1286" s="19">
        <v>0.93448939771834005</v>
      </c>
      <c r="N1286" s="17">
        <v>4.1927925065177001E-5</v>
      </c>
      <c r="O1286" s="7" t="s">
        <v>19</v>
      </c>
      <c r="Q1286" s="21">
        <v>0.57547305730347198</v>
      </c>
      <c r="R1286" s="17">
        <v>1.21466216144541E-2</v>
      </c>
      <c r="S1286" s="7" t="s">
        <v>2300</v>
      </c>
      <c r="U1286" s="7">
        <f>COUNTIF(A1286:S1286, "YES")</f>
        <v>2</v>
      </c>
      <c r="V1286" s="21">
        <f>AVERAGE(E1286,I1286,M1286,Q1286)</f>
        <v>0.71487672783522771</v>
      </c>
      <c r="W1286" s="21"/>
      <c r="X1286" s="22" t="s">
        <v>4132</v>
      </c>
      <c r="Y1286" s="22" t="s">
        <v>89</v>
      </c>
      <c r="Z1286" s="22" t="s">
        <v>4134</v>
      </c>
      <c r="AA1286" s="22" t="s">
        <v>4135</v>
      </c>
      <c r="AB1286" s="22" t="s">
        <v>4136</v>
      </c>
      <c r="AC1286" s="22" t="s">
        <v>22</v>
      </c>
      <c r="AD1286" s="22">
        <v>67105</v>
      </c>
    </row>
    <row r="1287" spans="1:30" ht="15" customHeight="1" x14ac:dyDescent="0.15">
      <c r="A1287" s="1" t="s">
        <v>4137</v>
      </c>
      <c r="B1287" s="1">
        <v>18155</v>
      </c>
      <c r="C1287" s="1" t="s">
        <v>4138</v>
      </c>
      <c r="D1287" s="2">
        <v>2917.2204892753998</v>
      </c>
      <c r="E1287" s="21">
        <v>0.51950719279788105</v>
      </c>
      <c r="F1287" s="17">
        <v>8.5325934970047104E-2</v>
      </c>
      <c r="G1287" s="7" t="s">
        <v>2300</v>
      </c>
      <c r="I1287" s="21">
        <v>0.50761683811504299</v>
      </c>
      <c r="J1287" s="17">
        <v>0.101113209589971</v>
      </c>
      <c r="K1287" s="7" t="s">
        <v>2300</v>
      </c>
      <c r="M1287" s="19">
        <v>1.0419280530461299</v>
      </c>
      <c r="N1287" s="17">
        <v>2.1658207317123E-4</v>
      </c>
      <c r="O1287" s="7" t="s">
        <v>19</v>
      </c>
      <c r="Q1287" s="20">
        <v>0.788748225175401</v>
      </c>
      <c r="R1287" s="17">
        <v>4.5999298701846101E-3</v>
      </c>
      <c r="S1287" s="7" t="s">
        <v>19</v>
      </c>
      <c r="U1287" s="7">
        <f>COUNTIF(A1287:S1287, "YES")</f>
        <v>2</v>
      </c>
      <c r="V1287" s="21">
        <f>AVERAGE(E1287,I1287,M1287,Q1287)</f>
        <v>0.71445007728361376</v>
      </c>
      <c r="W1287" s="21"/>
      <c r="X1287" s="22" t="s">
        <v>4137</v>
      </c>
      <c r="Y1287" s="22" t="s">
        <v>20</v>
      </c>
      <c r="Z1287" s="22" t="s">
        <v>4139</v>
      </c>
      <c r="AA1287" s="22" t="s">
        <v>4137</v>
      </c>
      <c r="AB1287" s="22" t="s">
        <v>4138</v>
      </c>
      <c r="AC1287" s="22" t="s">
        <v>22</v>
      </c>
      <c r="AD1287" s="22">
        <v>18155</v>
      </c>
    </row>
    <row r="1288" spans="1:30" ht="15" customHeight="1" x14ac:dyDescent="0.15">
      <c r="A1288" s="1" t="s">
        <v>4140</v>
      </c>
      <c r="B1288" s="1">
        <v>72511</v>
      </c>
      <c r="C1288" s="1" t="s">
        <v>4141</v>
      </c>
      <c r="D1288" s="2">
        <v>607.39702853465803</v>
      </c>
      <c r="E1288" s="16">
        <v>1.0160844049762801</v>
      </c>
      <c r="F1288" s="17">
        <v>2.3880782832584E-4</v>
      </c>
      <c r="G1288" s="7" t="s">
        <v>19</v>
      </c>
      <c r="I1288" s="18">
        <v>1.0133477990283699</v>
      </c>
      <c r="J1288" s="17">
        <v>2.9307191368852902E-4</v>
      </c>
      <c r="K1288" s="7" t="s">
        <v>19</v>
      </c>
      <c r="M1288" s="21">
        <v>0.38853746483002799</v>
      </c>
      <c r="N1288" s="17">
        <v>0.298661113325217</v>
      </c>
      <c r="O1288" s="7" t="s">
        <v>2300</v>
      </c>
      <c r="Q1288" s="21">
        <v>0.43938417575516597</v>
      </c>
      <c r="R1288" s="17">
        <v>0.201605397852333</v>
      </c>
      <c r="S1288" s="7" t="s">
        <v>2300</v>
      </c>
      <c r="U1288" s="7">
        <f>COUNTIF(A1288:S1288, "YES")</f>
        <v>2</v>
      </c>
      <c r="V1288" s="21">
        <f>AVERAGE(E1288,I1288,M1288,Q1288)</f>
        <v>0.71433846114746102</v>
      </c>
      <c r="W1288" s="21"/>
      <c r="X1288" s="22" t="s">
        <v>4140</v>
      </c>
      <c r="Y1288" s="22" t="s">
        <v>20</v>
      </c>
      <c r="Z1288" s="22" t="s">
        <v>4142</v>
      </c>
      <c r="AA1288" s="22" t="s">
        <v>4140</v>
      </c>
      <c r="AB1288" s="22" t="s">
        <v>4141</v>
      </c>
      <c r="AC1288" s="22" t="s">
        <v>38</v>
      </c>
      <c r="AD1288" s="22">
        <v>72511</v>
      </c>
    </row>
    <row r="1289" spans="1:30" ht="15" customHeight="1" x14ac:dyDescent="0.15">
      <c r="A1289" s="1" t="s">
        <v>4143</v>
      </c>
      <c r="B1289" s="1">
        <v>73652</v>
      </c>
      <c r="C1289" s="1" t="s">
        <v>4144</v>
      </c>
      <c r="D1289" s="2">
        <v>1434.1185814903499</v>
      </c>
      <c r="E1289" s="16">
        <v>0.87830321654977495</v>
      </c>
      <c r="F1289" s="17">
        <v>9.9315619305983497E-5</v>
      </c>
      <c r="G1289" s="7" t="s">
        <v>19</v>
      </c>
      <c r="I1289" s="18">
        <v>0.96115494016317304</v>
      </c>
      <c r="J1289" s="17">
        <v>1.9339544465225301E-5</v>
      </c>
      <c r="K1289" s="7" t="s">
        <v>19</v>
      </c>
      <c r="M1289" s="21">
        <v>0.58255443672176899</v>
      </c>
      <c r="N1289" s="17">
        <v>2.6865249091961599E-2</v>
      </c>
      <c r="O1289" s="7" t="s">
        <v>2300</v>
      </c>
      <c r="Q1289" s="21">
        <v>0.42864143294613999</v>
      </c>
      <c r="R1289" s="17">
        <v>0.10992309325447799</v>
      </c>
      <c r="S1289" s="7" t="s">
        <v>2300</v>
      </c>
      <c r="U1289" s="7">
        <f>COUNTIF(A1289:S1289, "YES")</f>
        <v>2</v>
      </c>
      <c r="V1289" s="21">
        <f>AVERAGE(E1289,I1289,M1289,Q1289)</f>
        <v>0.71266350659521427</v>
      </c>
      <c r="W1289" s="21"/>
      <c r="X1289" s="22" t="s">
        <v>4143</v>
      </c>
      <c r="Y1289" s="22" t="s">
        <v>20</v>
      </c>
      <c r="Z1289" s="22" t="s">
        <v>4145</v>
      </c>
      <c r="AA1289" s="22" t="s">
        <v>4143</v>
      </c>
      <c r="AB1289" s="22" t="s">
        <v>4144</v>
      </c>
      <c r="AC1289" s="22" t="s">
        <v>38</v>
      </c>
      <c r="AD1289" s="22">
        <v>73652</v>
      </c>
    </row>
    <row r="1290" spans="1:30" ht="15" customHeight="1" x14ac:dyDescent="0.15">
      <c r="A1290" s="1" t="s">
        <v>4146</v>
      </c>
      <c r="B1290" s="1" t="s">
        <v>88</v>
      </c>
      <c r="C1290" s="1" t="s">
        <v>88</v>
      </c>
      <c r="D1290" s="2">
        <v>1640.0817555308699</v>
      </c>
      <c r="E1290" s="16">
        <v>0.85683114851324504</v>
      </c>
      <c r="F1290" s="17">
        <v>5.3063884548764399E-3</v>
      </c>
      <c r="G1290" s="7" t="s">
        <v>19</v>
      </c>
      <c r="I1290" s="21">
        <v>0.62587110851388905</v>
      </c>
      <c r="J1290" s="17">
        <v>6.3204034392658898E-2</v>
      </c>
      <c r="K1290" s="7" t="s">
        <v>2300</v>
      </c>
      <c r="M1290" s="21">
        <v>0.57063887750117004</v>
      </c>
      <c r="N1290" s="17">
        <v>0.11697177213146601</v>
      </c>
      <c r="O1290" s="7" t="s">
        <v>2300</v>
      </c>
      <c r="Q1290" s="20">
        <v>0.78998340330500105</v>
      </c>
      <c r="R1290" s="17">
        <v>1.30100789003289E-2</v>
      </c>
      <c r="S1290" s="7" t="s">
        <v>19</v>
      </c>
      <c r="U1290" s="7">
        <f>COUNTIF(A1290:S1290, "YES")</f>
        <v>2</v>
      </c>
      <c r="V1290" s="21">
        <f>AVERAGE(E1290,I1290,M1290,Q1290)</f>
        <v>0.71083113445832624</v>
      </c>
      <c r="W1290" s="21"/>
      <c r="X1290" s="22" t="s">
        <v>4146</v>
      </c>
      <c r="Y1290" s="22" t="s">
        <v>89</v>
      </c>
      <c r="Z1290" s="22" t="s">
        <v>4147</v>
      </c>
      <c r="AA1290" s="22" t="s">
        <v>4148</v>
      </c>
      <c r="AB1290" s="22" t="s">
        <v>4149</v>
      </c>
      <c r="AC1290" s="22" t="s">
        <v>22</v>
      </c>
      <c r="AD1290" s="22">
        <v>321000</v>
      </c>
    </row>
    <row r="1291" spans="1:30" ht="15" customHeight="1" x14ac:dyDescent="0.15">
      <c r="A1291" s="1" t="s">
        <v>4150</v>
      </c>
      <c r="B1291" s="1">
        <v>70626</v>
      </c>
      <c r="C1291" s="1" t="s">
        <v>4151</v>
      </c>
      <c r="D1291" s="2">
        <v>171.29957776893499</v>
      </c>
      <c r="E1291" s="16">
        <v>1.1336401158274101</v>
      </c>
      <c r="F1291" s="17">
        <v>1.09394690953825E-3</v>
      </c>
      <c r="G1291" s="7" t="s">
        <v>19</v>
      </c>
      <c r="I1291" s="21">
        <v>0.305756375827479</v>
      </c>
      <c r="J1291" s="17">
        <v>0.55210587322383597</v>
      </c>
      <c r="K1291" s="7" t="s">
        <v>2300</v>
      </c>
      <c r="M1291" s="21">
        <v>0.52355797608597698</v>
      </c>
      <c r="N1291" s="17">
        <v>0.25701020832725302</v>
      </c>
      <c r="O1291" s="7" t="s">
        <v>2300</v>
      </c>
      <c r="Q1291" s="20">
        <v>0.87770136740404003</v>
      </c>
      <c r="R1291" s="17">
        <v>1.8505876536329399E-2</v>
      </c>
      <c r="S1291" s="7" t="s">
        <v>19</v>
      </c>
      <c r="U1291" s="7">
        <f>COUNTIF(A1291:S1291, "YES")</f>
        <v>2</v>
      </c>
      <c r="V1291" s="21">
        <f>AVERAGE(E1291,I1291,M1291,Q1291)</f>
        <v>0.71016395878622651</v>
      </c>
      <c r="W1291" s="21"/>
      <c r="X1291" s="22" t="s">
        <v>4150</v>
      </c>
      <c r="Y1291" s="22" t="s">
        <v>20</v>
      </c>
      <c r="Z1291" s="22" t="s">
        <v>4152</v>
      </c>
      <c r="AA1291" s="22" t="s">
        <v>4150</v>
      </c>
      <c r="AB1291" s="22" t="s">
        <v>4151</v>
      </c>
      <c r="AC1291" s="22" t="s">
        <v>22</v>
      </c>
      <c r="AD1291" s="22">
        <v>70626</v>
      </c>
    </row>
    <row r="1292" spans="1:30" ht="15" customHeight="1" x14ac:dyDescent="0.15">
      <c r="A1292" s="1" t="s">
        <v>4153</v>
      </c>
      <c r="B1292" s="1" t="s">
        <v>88</v>
      </c>
      <c r="C1292" s="1" t="s">
        <v>88</v>
      </c>
      <c r="D1292" s="2">
        <v>1197.82549472504</v>
      </c>
      <c r="E1292" s="16">
        <v>0.97962466268128101</v>
      </c>
      <c r="F1292" s="17">
        <v>3.8092320270264701E-4</v>
      </c>
      <c r="G1292" s="7" t="s">
        <v>19</v>
      </c>
      <c r="I1292" s="21">
        <v>0.60568278545013798</v>
      </c>
      <c r="J1292" s="17">
        <v>5.0725758101552901E-2</v>
      </c>
      <c r="K1292" s="7" t="s">
        <v>2300</v>
      </c>
      <c r="M1292" s="19">
        <v>0.82458543677107698</v>
      </c>
      <c r="N1292" s="17">
        <v>8.1633077246327495E-3</v>
      </c>
      <c r="O1292" s="7" t="s">
        <v>19</v>
      </c>
      <c r="Q1292" s="21">
        <v>0.42174782136837102</v>
      </c>
      <c r="R1292" s="17">
        <v>0.21957320582200199</v>
      </c>
      <c r="S1292" s="7" t="s">
        <v>2300</v>
      </c>
      <c r="U1292" s="7">
        <f>COUNTIF(A1292:S1292, "YES")</f>
        <v>2</v>
      </c>
      <c r="V1292" s="21">
        <f>AVERAGE(E1292,I1292,M1292,Q1292)</f>
        <v>0.70791017656771671</v>
      </c>
      <c r="W1292" s="21"/>
      <c r="X1292" s="22" t="s">
        <v>4153</v>
      </c>
      <c r="Y1292" s="22" t="s">
        <v>89</v>
      </c>
      <c r="Z1292" s="22" t="s">
        <v>4154</v>
      </c>
      <c r="AA1292" s="22" t="s">
        <v>4155</v>
      </c>
      <c r="AB1292" s="22" t="s">
        <v>4156</v>
      </c>
      <c r="AC1292" s="22" t="s">
        <v>22</v>
      </c>
      <c r="AD1292" s="22">
        <v>216292</v>
      </c>
    </row>
    <row r="1293" spans="1:30" ht="15" customHeight="1" x14ac:dyDescent="0.15">
      <c r="A1293" s="1" t="s">
        <v>4157</v>
      </c>
      <c r="B1293" s="1">
        <v>100039495</v>
      </c>
      <c r="C1293" s="1" t="s">
        <v>4158</v>
      </c>
      <c r="D1293" s="2">
        <v>942.38250985758998</v>
      </c>
      <c r="E1293" s="16">
        <v>1.03457864828325</v>
      </c>
      <c r="F1293" s="17">
        <v>1.0422658543320901E-4</v>
      </c>
      <c r="G1293" s="7" t="s">
        <v>19</v>
      </c>
      <c r="I1293" s="18">
        <v>0.932626201671649</v>
      </c>
      <c r="J1293" s="17">
        <v>6.6263160309339901E-4</v>
      </c>
      <c r="K1293" s="7" t="s">
        <v>19</v>
      </c>
      <c r="M1293" s="21">
        <v>0.61809678336527096</v>
      </c>
      <c r="N1293" s="17">
        <v>5.1027285708558502E-2</v>
      </c>
      <c r="O1293" s="7" t="s">
        <v>2300</v>
      </c>
      <c r="Q1293" s="21">
        <v>0.243136569404548</v>
      </c>
      <c r="R1293" s="17">
        <v>0.52953142856971902</v>
      </c>
      <c r="S1293" s="7" t="s">
        <v>2300</v>
      </c>
      <c r="U1293" s="7">
        <f>COUNTIF(A1293:S1293, "YES")</f>
        <v>2</v>
      </c>
      <c r="V1293" s="21">
        <f>AVERAGE(E1293,I1293,M1293,Q1293)</f>
        <v>0.70710955068117953</v>
      </c>
      <c r="W1293" s="21"/>
      <c r="X1293" s="22" t="s">
        <v>4157</v>
      </c>
      <c r="Y1293" s="22" t="s">
        <v>20</v>
      </c>
      <c r="Z1293" s="22" t="s">
        <v>4159</v>
      </c>
      <c r="AA1293" s="22" t="s">
        <v>4157</v>
      </c>
      <c r="AB1293" s="22" t="s">
        <v>4158</v>
      </c>
      <c r="AC1293" s="22" t="s">
        <v>38</v>
      </c>
      <c r="AD1293" s="22">
        <v>100039495</v>
      </c>
    </row>
    <row r="1294" spans="1:30" ht="15" customHeight="1" x14ac:dyDescent="0.15">
      <c r="A1294" s="1" t="s">
        <v>4160</v>
      </c>
      <c r="B1294" s="1">
        <v>76491</v>
      </c>
      <c r="C1294" s="1" t="s">
        <v>4161</v>
      </c>
      <c r="D1294" s="2">
        <v>778.15770196595201</v>
      </c>
      <c r="E1294" s="16">
        <v>0.71647105404718303</v>
      </c>
      <c r="F1294" s="17">
        <v>9.4821985372960608E-3</v>
      </c>
      <c r="G1294" s="7" t="s">
        <v>19</v>
      </c>
      <c r="I1294" s="21">
        <v>0.55244906767506696</v>
      </c>
      <c r="J1294" s="17">
        <v>6.5089488068947696E-2</v>
      </c>
      <c r="K1294" s="7" t="s">
        <v>2300</v>
      </c>
      <c r="M1294" s="21">
        <v>0.49624666200371698</v>
      </c>
      <c r="N1294" s="17">
        <v>0.12976998012627</v>
      </c>
      <c r="O1294" s="7" t="s">
        <v>2300</v>
      </c>
      <c r="Q1294" s="20">
        <v>1.0597784562239301</v>
      </c>
      <c r="R1294" s="17">
        <v>5.06415091330639E-5</v>
      </c>
      <c r="S1294" s="7" t="s">
        <v>19</v>
      </c>
      <c r="U1294" s="7">
        <f>COUNTIF(A1294:S1294, "YES")</f>
        <v>2</v>
      </c>
      <c r="V1294" s="21">
        <f>AVERAGE(E1294,I1294,M1294,Q1294)</f>
        <v>0.70623630998747422</v>
      </c>
      <c r="W1294" s="21"/>
      <c r="X1294" s="22" t="s">
        <v>4160</v>
      </c>
      <c r="Y1294" s="22" t="s">
        <v>20</v>
      </c>
      <c r="Z1294" s="22" t="s">
        <v>4162</v>
      </c>
      <c r="AA1294" s="22" t="s">
        <v>4160</v>
      </c>
      <c r="AB1294" s="22" t="s">
        <v>4161</v>
      </c>
      <c r="AC1294" s="22" t="s">
        <v>22</v>
      </c>
      <c r="AD1294" s="22">
        <v>76491</v>
      </c>
    </row>
    <row r="1295" spans="1:30" ht="15" customHeight="1" x14ac:dyDescent="0.15">
      <c r="A1295" s="1" t="s">
        <v>4163</v>
      </c>
      <c r="B1295" s="1">
        <v>192656</v>
      </c>
      <c r="C1295" s="1" t="s">
        <v>4164</v>
      </c>
      <c r="D1295" s="2">
        <v>437.32227179095798</v>
      </c>
      <c r="E1295" s="16">
        <v>0.83502776328012795</v>
      </c>
      <c r="F1295" s="17">
        <v>5.43860786721077E-3</v>
      </c>
      <c r="G1295" s="7" t="s">
        <v>19</v>
      </c>
      <c r="I1295" s="21">
        <v>0.63614664279815702</v>
      </c>
      <c r="J1295" s="17">
        <v>5.1781468173034299E-2</v>
      </c>
      <c r="K1295" s="7" t="s">
        <v>2300</v>
      </c>
      <c r="M1295" s="19">
        <v>0.99588431682954004</v>
      </c>
      <c r="N1295" s="17">
        <v>2.0450665991575399E-3</v>
      </c>
      <c r="O1295" s="7" t="s">
        <v>19</v>
      </c>
      <c r="Q1295" s="21">
        <v>0.35664114791519702</v>
      </c>
      <c r="R1295" s="17">
        <v>0.353029945760932</v>
      </c>
      <c r="S1295" s="7" t="s">
        <v>2300</v>
      </c>
      <c r="U1295" s="7">
        <f>COUNTIF(A1295:S1295, "YES")</f>
        <v>2</v>
      </c>
      <c r="V1295" s="21">
        <f>AVERAGE(E1295,I1295,M1295,Q1295)</f>
        <v>0.70592496770575552</v>
      </c>
      <c r="W1295" s="21"/>
      <c r="X1295" s="22" t="s">
        <v>4163</v>
      </c>
      <c r="Y1295" s="22" t="s">
        <v>20</v>
      </c>
      <c r="Z1295" s="22" t="s">
        <v>4165</v>
      </c>
      <c r="AA1295" s="22" t="s">
        <v>4163</v>
      </c>
      <c r="AB1295" s="22" t="s">
        <v>4164</v>
      </c>
      <c r="AC1295" s="22" t="s">
        <v>22</v>
      </c>
      <c r="AD1295" s="22">
        <v>192656</v>
      </c>
    </row>
    <row r="1296" spans="1:30" ht="15" customHeight="1" x14ac:dyDescent="0.15">
      <c r="A1296" s="1" t="s">
        <v>4166</v>
      </c>
      <c r="B1296" s="1">
        <v>66181</v>
      </c>
      <c r="C1296" s="1" t="s">
        <v>4167</v>
      </c>
      <c r="D1296" s="2">
        <v>11677.638058480199</v>
      </c>
      <c r="E1296" s="21">
        <v>0.577992801921558</v>
      </c>
      <c r="F1296" s="17">
        <v>2.3462591147665902E-2</v>
      </c>
      <c r="G1296" s="7" t="s">
        <v>2300</v>
      </c>
      <c r="I1296" s="21">
        <v>0.49535701807833799</v>
      </c>
      <c r="J1296" s="17">
        <v>6.6506052631937096E-2</v>
      </c>
      <c r="K1296" s="7" t="s">
        <v>2300</v>
      </c>
      <c r="M1296" s="19">
        <v>0.96394006782091002</v>
      </c>
      <c r="N1296" s="17">
        <v>1.3558083592991901E-4</v>
      </c>
      <c r="O1296" s="7" t="s">
        <v>19</v>
      </c>
      <c r="Q1296" s="20">
        <v>0.78188671923414699</v>
      </c>
      <c r="R1296" s="17">
        <v>1.37965916150987E-3</v>
      </c>
      <c r="S1296" s="7" t="s">
        <v>19</v>
      </c>
      <c r="U1296" s="7">
        <f>COUNTIF(A1296:S1296, "YES")</f>
        <v>2</v>
      </c>
      <c r="V1296" s="21">
        <f>AVERAGE(E1296,I1296,M1296,Q1296)</f>
        <v>0.70479415176373816</v>
      </c>
      <c r="W1296" s="21"/>
      <c r="X1296" s="22" t="s">
        <v>4166</v>
      </c>
      <c r="Y1296" s="22" t="s">
        <v>20</v>
      </c>
      <c r="Z1296" s="22" t="s">
        <v>4168</v>
      </c>
      <c r="AA1296" s="22" t="s">
        <v>4166</v>
      </c>
      <c r="AB1296" s="22" t="s">
        <v>4167</v>
      </c>
      <c r="AC1296" s="22" t="s">
        <v>22</v>
      </c>
      <c r="AD1296" s="22">
        <v>66181</v>
      </c>
    </row>
    <row r="1297" spans="1:30" ht="15" customHeight="1" x14ac:dyDescent="0.15">
      <c r="A1297" s="1" t="s">
        <v>4169</v>
      </c>
      <c r="B1297" s="1">
        <v>66952</v>
      </c>
      <c r="C1297" s="1" t="s">
        <v>4170</v>
      </c>
      <c r="D1297" s="2">
        <v>432.08818582843099</v>
      </c>
      <c r="E1297" s="21">
        <v>0.59561309075806101</v>
      </c>
      <c r="F1297" s="17">
        <v>6.0473305788751E-2</v>
      </c>
      <c r="G1297" s="7" t="s">
        <v>2300</v>
      </c>
      <c r="I1297" s="18">
        <v>0.669100624149913</v>
      </c>
      <c r="J1297" s="17">
        <v>3.2773902901294998E-2</v>
      </c>
      <c r="K1297" s="7" t="s">
        <v>19</v>
      </c>
      <c r="M1297" s="19">
        <v>0.94667723768328704</v>
      </c>
      <c r="N1297" s="17">
        <v>1.9821203855393899E-3</v>
      </c>
      <c r="O1297" s="7" t="s">
        <v>19</v>
      </c>
      <c r="Q1297" s="21">
        <v>0.60117498943298797</v>
      </c>
      <c r="R1297" s="17">
        <v>6.0977289041816297E-2</v>
      </c>
      <c r="S1297" s="7" t="s">
        <v>2300</v>
      </c>
      <c r="U1297" s="7">
        <f>COUNTIF(A1297:S1297, "YES")</f>
        <v>2</v>
      </c>
      <c r="V1297" s="21">
        <f>AVERAGE(E1297,I1297,M1297,Q1297)</f>
        <v>0.70314148550606226</v>
      </c>
      <c r="W1297" s="21"/>
      <c r="X1297" s="22" t="s">
        <v>4169</v>
      </c>
      <c r="Y1297" s="22" t="s">
        <v>20</v>
      </c>
      <c r="Z1297" s="22" t="s">
        <v>4171</v>
      </c>
      <c r="AA1297" s="22" t="s">
        <v>4169</v>
      </c>
      <c r="AB1297" s="22" t="s">
        <v>4170</v>
      </c>
      <c r="AC1297" s="22" t="s">
        <v>22</v>
      </c>
      <c r="AD1297" s="22">
        <v>66952</v>
      </c>
    </row>
    <row r="1298" spans="1:30" ht="15" customHeight="1" x14ac:dyDescent="0.15">
      <c r="A1298" s="1" t="s">
        <v>4172</v>
      </c>
      <c r="B1298" s="1">
        <v>68126</v>
      </c>
      <c r="C1298" s="1" t="s">
        <v>4173</v>
      </c>
      <c r="D1298" s="2">
        <v>4050.45443335136</v>
      </c>
      <c r="E1298" s="21">
        <v>0.57630279742358304</v>
      </c>
      <c r="F1298" s="17">
        <v>3.11726702380812E-6</v>
      </c>
      <c r="G1298" s="7" t="s">
        <v>2300</v>
      </c>
      <c r="I1298" s="21">
        <v>0.54587959930067997</v>
      </c>
      <c r="J1298" s="17">
        <v>1.38134146673551E-5</v>
      </c>
      <c r="K1298" s="7" t="s">
        <v>2300</v>
      </c>
      <c r="M1298" s="19">
        <v>0.88021636495940203</v>
      </c>
      <c r="N1298" s="17">
        <v>4.7994887076919802E-12</v>
      </c>
      <c r="O1298" s="7" t="s">
        <v>19</v>
      </c>
      <c r="Q1298" s="20">
        <v>0.80004651068857002</v>
      </c>
      <c r="R1298" s="17">
        <v>1.9031877399496301E-11</v>
      </c>
      <c r="S1298" s="7" t="s">
        <v>19</v>
      </c>
      <c r="U1298" s="7">
        <f>COUNTIF(A1298:S1298, "YES")</f>
        <v>2</v>
      </c>
      <c r="V1298" s="21">
        <f>AVERAGE(E1298,I1298,M1298,Q1298)</f>
        <v>0.70061131809305877</v>
      </c>
      <c r="W1298" s="21"/>
      <c r="X1298" s="22" t="s">
        <v>4172</v>
      </c>
      <c r="Y1298" s="22" t="s">
        <v>20</v>
      </c>
      <c r="Z1298" s="22" t="s">
        <v>4174</v>
      </c>
      <c r="AA1298" s="22" t="s">
        <v>4172</v>
      </c>
      <c r="AB1298" s="22" t="s">
        <v>4173</v>
      </c>
      <c r="AC1298" s="22" t="s">
        <v>22</v>
      </c>
      <c r="AD1298" s="22">
        <v>68126</v>
      </c>
    </row>
    <row r="1299" spans="1:30" ht="15" customHeight="1" x14ac:dyDescent="0.15">
      <c r="A1299" s="1" t="s">
        <v>4175</v>
      </c>
      <c r="B1299" s="1">
        <v>380850</v>
      </c>
      <c r="C1299" s="1" t="s">
        <v>4176</v>
      </c>
      <c r="D1299" s="2">
        <v>370.05624745473699</v>
      </c>
      <c r="E1299" s="21">
        <v>0.31130277403321399</v>
      </c>
      <c r="F1299" s="17">
        <v>0.53223288209233299</v>
      </c>
      <c r="G1299" s="7" t="s">
        <v>2300</v>
      </c>
      <c r="I1299" s="21">
        <v>0.42492942280988599</v>
      </c>
      <c r="J1299" s="17">
        <v>0.347995602101141</v>
      </c>
      <c r="K1299" s="7" t="s">
        <v>2300</v>
      </c>
      <c r="M1299" s="19">
        <v>0.79752292638642397</v>
      </c>
      <c r="N1299" s="17">
        <v>4.3610657012866601E-2</v>
      </c>
      <c r="O1299" s="7" t="s">
        <v>19</v>
      </c>
      <c r="Q1299" s="20">
        <v>1.2671904680522399</v>
      </c>
      <c r="R1299" s="17">
        <v>1.8728764346701999E-4</v>
      </c>
      <c r="S1299" s="7" t="s">
        <v>19</v>
      </c>
      <c r="U1299" s="7">
        <f>COUNTIF(A1299:S1299, "YES")</f>
        <v>2</v>
      </c>
      <c r="V1299" s="21">
        <f>AVERAGE(E1299,I1299,M1299,Q1299)</f>
        <v>0.700236397820441</v>
      </c>
      <c r="W1299" s="21"/>
      <c r="X1299" s="22" t="s">
        <v>4175</v>
      </c>
      <c r="Y1299" s="22" t="s">
        <v>20</v>
      </c>
      <c r="Z1299" s="22" t="s">
        <v>4177</v>
      </c>
      <c r="AA1299" s="22" t="s">
        <v>4175</v>
      </c>
      <c r="AB1299" s="22" t="s">
        <v>4176</v>
      </c>
      <c r="AC1299" s="22" t="s">
        <v>22</v>
      </c>
      <c r="AD1299" s="22">
        <v>380850</v>
      </c>
    </row>
    <row r="1300" spans="1:30" ht="15" customHeight="1" x14ac:dyDescent="0.15">
      <c r="A1300" s="1" t="s">
        <v>4178</v>
      </c>
      <c r="B1300" s="1">
        <v>56150</v>
      </c>
      <c r="C1300" s="1" t="s">
        <v>4179</v>
      </c>
      <c r="D1300" s="2">
        <v>630.73935784929699</v>
      </c>
      <c r="E1300" s="21">
        <v>0.40726090711851798</v>
      </c>
      <c r="F1300" s="17">
        <v>0.31206463812702701</v>
      </c>
      <c r="G1300" s="7" t="s">
        <v>2300</v>
      </c>
      <c r="I1300" s="18">
        <v>0.68846653031072802</v>
      </c>
      <c r="J1300" s="17">
        <v>4.7077964345645498E-2</v>
      </c>
      <c r="K1300" s="7" t="s">
        <v>19</v>
      </c>
      <c r="M1300" s="21">
        <v>0.658518165623736</v>
      </c>
      <c r="N1300" s="17">
        <v>7.4660001528734504E-2</v>
      </c>
      <c r="O1300" s="7" t="s">
        <v>2300</v>
      </c>
      <c r="Q1300" s="20">
        <v>1.02877398109947</v>
      </c>
      <c r="R1300" s="17">
        <v>1.20105172601404E-3</v>
      </c>
      <c r="S1300" s="7" t="s">
        <v>19</v>
      </c>
      <c r="U1300" s="7">
        <f>COUNTIF(A1300:S1300, "YES")</f>
        <v>2</v>
      </c>
      <c r="V1300" s="21">
        <f>AVERAGE(E1300,I1300,M1300,Q1300)</f>
        <v>0.69575489603811302</v>
      </c>
      <c r="W1300" s="21"/>
      <c r="X1300" s="22" t="s">
        <v>4178</v>
      </c>
      <c r="Y1300" s="22" t="s">
        <v>20</v>
      </c>
      <c r="Z1300" s="22" t="s">
        <v>4180</v>
      </c>
      <c r="AA1300" s="22" t="s">
        <v>4178</v>
      </c>
      <c r="AB1300" s="22" t="s">
        <v>4179</v>
      </c>
      <c r="AC1300" s="22" t="s">
        <v>22</v>
      </c>
      <c r="AD1300" s="22">
        <v>56150</v>
      </c>
    </row>
    <row r="1301" spans="1:30" ht="15" customHeight="1" x14ac:dyDescent="0.15">
      <c r="A1301" s="1" t="s">
        <v>4181</v>
      </c>
      <c r="B1301" s="1">
        <v>73681</v>
      </c>
      <c r="C1301" s="1" t="s">
        <v>4182</v>
      </c>
      <c r="D1301" s="2">
        <v>953.92743879042905</v>
      </c>
      <c r="E1301" s="21">
        <v>0.54010092704601298</v>
      </c>
      <c r="F1301" s="17">
        <v>4.0012808350701999E-2</v>
      </c>
      <c r="G1301" s="7" t="s">
        <v>2300</v>
      </c>
      <c r="I1301" s="18">
        <v>0.89977980798961299</v>
      </c>
      <c r="J1301" s="17">
        <v>1.8240645839237899E-4</v>
      </c>
      <c r="K1301" s="7" t="s">
        <v>19</v>
      </c>
      <c r="M1301" s="19">
        <v>1.05011275626536</v>
      </c>
      <c r="N1301" s="17">
        <v>6.4627783266231093E-5</v>
      </c>
      <c r="O1301" s="7" t="s">
        <v>19</v>
      </c>
      <c r="Q1301" s="21">
        <v>0.27951355924693499</v>
      </c>
      <c r="R1301" s="17">
        <v>0.38399132651921802</v>
      </c>
      <c r="S1301" s="7" t="s">
        <v>2300</v>
      </c>
      <c r="U1301" s="7">
        <f>COUNTIF(A1301:S1301, "YES")</f>
        <v>2</v>
      </c>
      <c r="V1301" s="21">
        <f>AVERAGE(E1301,I1301,M1301,Q1301)</f>
        <v>0.69237676263698023</v>
      </c>
      <c r="W1301" s="21"/>
      <c r="X1301" s="22" t="s">
        <v>4181</v>
      </c>
      <c r="Y1301" s="22" t="s">
        <v>20</v>
      </c>
      <c r="Z1301" s="22" t="s">
        <v>4183</v>
      </c>
      <c r="AA1301" s="22" t="s">
        <v>4181</v>
      </c>
      <c r="AB1301" s="22" t="s">
        <v>4182</v>
      </c>
      <c r="AC1301" s="22" t="s">
        <v>22</v>
      </c>
      <c r="AD1301" s="22">
        <v>73681</v>
      </c>
    </row>
    <row r="1302" spans="1:30" ht="15" customHeight="1" x14ac:dyDescent="0.15">
      <c r="A1302" s="1" t="s">
        <v>4184</v>
      </c>
      <c r="B1302" s="1">
        <v>66153</v>
      </c>
      <c r="C1302" s="1" t="s">
        <v>4185</v>
      </c>
      <c r="D1302" s="2">
        <v>812.06559337674196</v>
      </c>
      <c r="E1302" s="21">
        <v>0.68052175845187801</v>
      </c>
      <c r="F1302" s="17">
        <v>5.4313830265667003E-2</v>
      </c>
      <c r="G1302" s="7" t="s">
        <v>2300</v>
      </c>
      <c r="I1302" s="21">
        <v>0.59023161834930205</v>
      </c>
      <c r="J1302" s="17">
        <v>0.115313915429801</v>
      </c>
      <c r="K1302" s="7" t="s">
        <v>2300</v>
      </c>
      <c r="M1302" s="19">
        <v>0.73153357452017997</v>
      </c>
      <c r="N1302" s="17">
        <v>4.7909908628551497E-2</v>
      </c>
      <c r="O1302" s="7" t="s">
        <v>19</v>
      </c>
      <c r="Q1302" s="20">
        <v>0.75949284928942795</v>
      </c>
      <c r="R1302" s="17">
        <v>2.97334780912035E-2</v>
      </c>
      <c r="S1302" s="7" t="s">
        <v>19</v>
      </c>
      <c r="U1302" s="7">
        <f>COUNTIF(A1302:S1302, "YES")</f>
        <v>2</v>
      </c>
      <c r="V1302" s="21">
        <f>AVERAGE(E1302,I1302,M1302,Q1302)</f>
        <v>0.69044495015269702</v>
      </c>
      <c r="W1302" s="21"/>
      <c r="X1302" s="22" t="s">
        <v>4184</v>
      </c>
      <c r="Y1302" s="22" t="s">
        <v>20</v>
      </c>
      <c r="Z1302" s="22" t="s">
        <v>4186</v>
      </c>
      <c r="AA1302" s="22" t="s">
        <v>4184</v>
      </c>
      <c r="AB1302" s="22" t="s">
        <v>4185</v>
      </c>
      <c r="AC1302" s="22" t="s">
        <v>22</v>
      </c>
      <c r="AD1302" s="22">
        <v>66153</v>
      </c>
    </row>
    <row r="1303" spans="1:30" ht="15" customHeight="1" x14ac:dyDescent="0.15">
      <c r="A1303" s="1" t="s">
        <v>4187</v>
      </c>
      <c r="B1303" s="1">
        <v>14700</v>
      </c>
      <c r="C1303" s="1" t="s">
        <v>4188</v>
      </c>
      <c r="D1303" s="2">
        <v>8191.6622702259701</v>
      </c>
      <c r="E1303" s="16">
        <v>0.942685876350422</v>
      </c>
      <c r="F1303" s="17">
        <v>2.8236011156321702E-6</v>
      </c>
      <c r="G1303" s="7" t="s">
        <v>19</v>
      </c>
      <c r="I1303" s="21">
        <v>0.57888394729408799</v>
      </c>
      <c r="J1303" s="17">
        <v>8.7918447024728907E-3</v>
      </c>
      <c r="K1303" s="7" t="s">
        <v>2300</v>
      </c>
      <c r="M1303" s="19">
        <v>0.69293308844704304</v>
      </c>
      <c r="N1303" s="17">
        <v>2.9145627946453598E-3</v>
      </c>
      <c r="O1303" s="7" t="s">
        <v>19</v>
      </c>
      <c r="Q1303" s="21">
        <v>0.54487192303534204</v>
      </c>
      <c r="R1303" s="17">
        <v>1.4928200347755501E-2</v>
      </c>
      <c r="S1303" s="7" t="s">
        <v>2300</v>
      </c>
      <c r="U1303" s="7">
        <f>COUNTIF(A1303:S1303, "YES")</f>
        <v>2</v>
      </c>
      <c r="V1303" s="21">
        <f>AVERAGE(E1303,I1303,M1303,Q1303)</f>
        <v>0.68984370878172374</v>
      </c>
      <c r="W1303" s="21"/>
      <c r="X1303" s="22" t="s">
        <v>4187</v>
      </c>
      <c r="Y1303" s="22" t="s">
        <v>20</v>
      </c>
      <c r="Z1303" s="22" t="s">
        <v>4189</v>
      </c>
      <c r="AA1303" s="22" t="s">
        <v>4187</v>
      </c>
      <c r="AB1303" s="22" t="s">
        <v>4188</v>
      </c>
      <c r="AC1303" s="22" t="s">
        <v>22</v>
      </c>
      <c r="AD1303" s="22">
        <v>14700</v>
      </c>
    </row>
    <row r="1304" spans="1:30" ht="15" customHeight="1" x14ac:dyDescent="0.15">
      <c r="A1304" s="1" t="s">
        <v>4190</v>
      </c>
      <c r="B1304" s="1">
        <v>381438</v>
      </c>
      <c r="C1304" s="1" t="s">
        <v>4191</v>
      </c>
      <c r="D1304" s="2">
        <v>731.26682616190703</v>
      </c>
      <c r="E1304" s="16">
        <v>1.0140082834784501</v>
      </c>
      <c r="F1304" s="17">
        <v>1.11347500731567E-4</v>
      </c>
      <c r="G1304" s="7" t="s">
        <v>19</v>
      </c>
      <c r="I1304" s="18">
        <v>0.68729848951143602</v>
      </c>
      <c r="J1304" s="17">
        <v>1.6389239874917499E-2</v>
      </c>
      <c r="K1304" s="7" t="s">
        <v>19</v>
      </c>
      <c r="M1304" s="21">
        <v>0.52021675763182196</v>
      </c>
      <c r="N1304" s="17">
        <v>0.11259717214088</v>
      </c>
      <c r="O1304" s="7" t="s">
        <v>2300</v>
      </c>
      <c r="Q1304" s="21">
        <v>0.53361721258851103</v>
      </c>
      <c r="R1304" s="17">
        <v>8.0967154514964501E-2</v>
      </c>
      <c r="S1304" s="7" t="s">
        <v>2300</v>
      </c>
      <c r="U1304" s="7">
        <f>COUNTIF(A1304:S1304, "YES")</f>
        <v>2</v>
      </c>
      <c r="V1304" s="21">
        <f>AVERAGE(E1304,I1304,M1304,Q1304)</f>
        <v>0.68878518580255466</v>
      </c>
      <c r="W1304" s="21"/>
      <c r="X1304" s="22" t="s">
        <v>4190</v>
      </c>
      <c r="Y1304" s="22" t="s">
        <v>20</v>
      </c>
      <c r="Z1304" s="22" t="s">
        <v>4192</v>
      </c>
      <c r="AA1304" s="22" t="s">
        <v>4190</v>
      </c>
      <c r="AB1304" s="22" t="s">
        <v>4191</v>
      </c>
      <c r="AC1304" s="22" t="s">
        <v>22</v>
      </c>
      <c r="AD1304" s="22">
        <v>381438</v>
      </c>
    </row>
    <row r="1305" spans="1:30" ht="15" customHeight="1" x14ac:dyDescent="0.15">
      <c r="A1305" s="1" t="s">
        <v>4193</v>
      </c>
      <c r="B1305" s="1">
        <v>15040</v>
      </c>
      <c r="C1305" s="1" t="s">
        <v>4194</v>
      </c>
      <c r="D1305" s="2">
        <v>522.00357545704105</v>
      </c>
      <c r="E1305" s="16">
        <v>0.87884688606220496</v>
      </c>
      <c r="F1305" s="17">
        <v>1.6034523299984099E-2</v>
      </c>
      <c r="G1305" s="7" t="s">
        <v>19</v>
      </c>
      <c r="I1305" s="21">
        <v>0.60546754415190196</v>
      </c>
      <c r="J1305" s="17">
        <v>0.141107871134494</v>
      </c>
      <c r="K1305" s="7" t="s">
        <v>2300</v>
      </c>
      <c r="M1305" s="19">
        <v>0.99718861833028305</v>
      </c>
      <c r="N1305" s="17">
        <v>8.2646360343301695E-3</v>
      </c>
      <c r="O1305" s="7" t="s">
        <v>19</v>
      </c>
      <c r="Q1305" s="21">
        <v>0.271558503657641</v>
      </c>
      <c r="R1305" s="17">
        <v>0.59158805320638896</v>
      </c>
      <c r="S1305" s="7" t="s">
        <v>2300</v>
      </c>
      <c r="U1305" s="7">
        <f>COUNTIF(A1305:S1305, "YES")</f>
        <v>2</v>
      </c>
      <c r="V1305" s="21">
        <f>AVERAGE(E1305,I1305,M1305,Q1305)</f>
        <v>0.68826538805050774</v>
      </c>
      <c r="W1305" s="21"/>
      <c r="X1305" s="22" t="s">
        <v>4193</v>
      </c>
      <c r="Y1305" s="22" t="s">
        <v>20</v>
      </c>
      <c r="Z1305" s="22" t="s">
        <v>4195</v>
      </c>
      <c r="AA1305" s="22" t="s">
        <v>4193</v>
      </c>
      <c r="AB1305" s="22" t="s">
        <v>4194</v>
      </c>
      <c r="AC1305" s="22" t="s">
        <v>22</v>
      </c>
      <c r="AD1305" s="22">
        <v>15040</v>
      </c>
    </row>
    <row r="1306" spans="1:30" ht="15" customHeight="1" x14ac:dyDescent="0.15">
      <c r="A1306" s="1" t="s">
        <v>4196</v>
      </c>
      <c r="B1306" s="1">
        <v>30795</v>
      </c>
      <c r="C1306" s="1" t="s">
        <v>4197</v>
      </c>
      <c r="D1306" s="2">
        <v>33515.287982379399</v>
      </c>
      <c r="E1306" s="21">
        <v>0.48929228649115503</v>
      </c>
      <c r="F1306" s="17">
        <v>2.9200172301510601E-3</v>
      </c>
      <c r="G1306" s="7" t="s">
        <v>2300</v>
      </c>
      <c r="I1306" s="21">
        <v>0.51818437819571805</v>
      </c>
      <c r="J1306" s="17">
        <v>1.6648692772940699E-3</v>
      </c>
      <c r="K1306" s="7" t="s">
        <v>2300</v>
      </c>
      <c r="M1306" s="19">
        <v>0.92868038214862403</v>
      </c>
      <c r="N1306" s="17">
        <v>1.32300453277702E-8</v>
      </c>
      <c r="O1306" s="7" t="s">
        <v>19</v>
      </c>
      <c r="Q1306" s="20">
        <v>0.79652179397022604</v>
      </c>
      <c r="R1306" s="17">
        <v>2.3530296059175499E-7</v>
      </c>
      <c r="S1306" s="7" t="s">
        <v>19</v>
      </c>
      <c r="U1306" s="7">
        <f>COUNTIF(A1306:S1306, "YES")</f>
        <v>2</v>
      </c>
      <c r="V1306" s="21">
        <f>AVERAGE(E1306,I1306,M1306,Q1306)</f>
        <v>0.6831697102014308</v>
      </c>
      <c r="W1306" s="21"/>
      <c r="X1306" s="22" t="s">
        <v>4196</v>
      </c>
      <c r="Y1306" s="22" t="s">
        <v>20</v>
      </c>
      <c r="Z1306" s="22" t="s">
        <v>4198</v>
      </c>
      <c r="AA1306" s="22" t="s">
        <v>4196</v>
      </c>
      <c r="AB1306" s="22" t="s">
        <v>4197</v>
      </c>
      <c r="AC1306" s="22" t="s">
        <v>22</v>
      </c>
      <c r="AD1306" s="22">
        <v>30795</v>
      </c>
    </row>
    <row r="1307" spans="1:30" ht="15" customHeight="1" x14ac:dyDescent="0.15">
      <c r="A1307" s="1" t="s">
        <v>4199</v>
      </c>
      <c r="B1307" s="1">
        <v>56724</v>
      </c>
      <c r="C1307" s="1" t="s">
        <v>4200</v>
      </c>
      <c r="D1307" s="2">
        <v>10590.145112975801</v>
      </c>
      <c r="E1307" s="16">
        <v>0.89027070487125004</v>
      </c>
      <c r="F1307" s="17">
        <v>5.7328297460072799E-7</v>
      </c>
      <c r="G1307" s="7" t="s">
        <v>19</v>
      </c>
      <c r="I1307" s="18">
        <v>0.82838823897561498</v>
      </c>
      <c r="J1307" s="17">
        <v>4.7053425855295001E-6</v>
      </c>
      <c r="K1307" s="7" t="s">
        <v>19</v>
      </c>
      <c r="M1307" s="21">
        <v>0.51839904777833401</v>
      </c>
      <c r="N1307" s="17">
        <v>1.37252564302524E-2</v>
      </c>
      <c r="O1307" s="7" t="s">
        <v>2300</v>
      </c>
      <c r="Q1307" s="21">
        <v>0.49445247055326802</v>
      </c>
      <c r="R1307" s="17">
        <v>1.2790683415648299E-2</v>
      </c>
      <c r="S1307" s="7" t="s">
        <v>2300</v>
      </c>
      <c r="U1307" s="7">
        <f>COUNTIF(A1307:S1307, "YES")</f>
        <v>2</v>
      </c>
      <c r="V1307" s="21">
        <f>AVERAGE(E1307,I1307,M1307,Q1307)</f>
        <v>0.68287761554461679</v>
      </c>
      <c r="W1307" s="21"/>
      <c r="X1307" s="22" t="s">
        <v>4199</v>
      </c>
      <c r="Y1307" s="22" t="s">
        <v>20</v>
      </c>
      <c r="Z1307" s="22" t="s">
        <v>4201</v>
      </c>
      <c r="AA1307" s="22" t="s">
        <v>4199</v>
      </c>
      <c r="AB1307" s="22" t="s">
        <v>4200</v>
      </c>
      <c r="AC1307" s="22" t="s">
        <v>22</v>
      </c>
      <c r="AD1307" s="22">
        <v>56724</v>
      </c>
    </row>
    <row r="1308" spans="1:30" ht="15" customHeight="1" x14ac:dyDescent="0.15">
      <c r="A1308" s="1" t="s">
        <v>4202</v>
      </c>
      <c r="B1308" s="1">
        <v>68170</v>
      </c>
      <c r="C1308" s="1" t="s">
        <v>4203</v>
      </c>
      <c r="D1308" s="2">
        <v>5450.60647694609</v>
      </c>
      <c r="E1308" s="21">
        <v>0.56927858296149003</v>
      </c>
      <c r="F1308" s="17">
        <v>1.2663371252202E-2</v>
      </c>
      <c r="G1308" s="7" t="s">
        <v>2300</v>
      </c>
      <c r="I1308" s="18">
        <v>0.80911489010102</v>
      </c>
      <c r="J1308" s="17">
        <v>1.94648862322027E-4</v>
      </c>
      <c r="K1308" s="7" t="s">
        <v>19</v>
      </c>
      <c r="M1308" s="19">
        <v>0.82626693168348997</v>
      </c>
      <c r="N1308" s="17">
        <v>4.3775702462646302E-4</v>
      </c>
      <c r="O1308" s="7" t="s">
        <v>19</v>
      </c>
      <c r="Q1308" s="21">
        <v>0.52529648742181201</v>
      </c>
      <c r="R1308" s="17">
        <v>2.6389099145372099E-2</v>
      </c>
      <c r="S1308" s="7" t="s">
        <v>2300</v>
      </c>
      <c r="U1308" s="7">
        <f>COUNTIF(A1308:S1308, "YES")</f>
        <v>2</v>
      </c>
      <c r="V1308" s="21">
        <f>AVERAGE(E1308,I1308,M1308,Q1308)</f>
        <v>0.68248922304195303</v>
      </c>
      <c r="W1308" s="21"/>
      <c r="X1308" s="22" t="s">
        <v>4202</v>
      </c>
      <c r="Y1308" s="22" t="s">
        <v>20</v>
      </c>
      <c r="Z1308" s="22" t="s">
        <v>4204</v>
      </c>
      <c r="AA1308" s="22" t="s">
        <v>4202</v>
      </c>
      <c r="AB1308" s="22" t="s">
        <v>4203</v>
      </c>
      <c r="AC1308" s="22" t="s">
        <v>22</v>
      </c>
      <c r="AD1308" s="22">
        <v>68170</v>
      </c>
    </row>
    <row r="1309" spans="1:30" ht="15" customHeight="1" x14ac:dyDescent="0.15">
      <c r="A1309" s="1" t="s">
        <v>4205</v>
      </c>
      <c r="B1309" s="1">
        <v>66483</v>
      </c>
      <c r="C1309" s="1" t="s">
        <v>4206</v>
      </c>
      <c r="D1309" s="2">
        <v>9657.6456955182803</v>
      </c>
      <c r="E1309" s="21">
        <v>0.56317021212965102</v>
      </c>
      <c r="F1309" s="17">
        <v>3.5737792432933402E-2</v>
      </c>
      <c r="G1309" s="7" t="s">
        <v>2300</v>
      </c>
      <c r="I1309" s="21">
        <v>0.46336670599952801</v>
      </c>
      <c r="J1309" s="17">
        <v>0.10787100832110499</v>
      </c>
      <c r="K1309" s="7" t="s">
        <v>2300</v>
      </c>
      <c r="M1309" s="19">
        <v>0.98104107198213397</v>
      </c>
      <c r="N1309" s="17">
        <v>1.7547868591445001E-4</v>
      </c>
      <c r="O1309" s="7" t="s">
        <v>19</v>
      </c>
      <c r="Q1309" s="20">
        <v>0.71942055407703998</v>
      </c>
      <c r="R1309" s="17">
        <v>5.4038557049604198E-3</v>
      </c>
      <c r="S1309" s="7" t="s">
        <v>19</v>
      </c>
      <c r="U1309" s="7">
        <f>COUNTIF(A1309:S1309, "YES")</f>
        <v>2</v>
      </c>
      <c r="V1309" s="21">
        <f>AVERAGE(E1309,I1309,M1309,Q1309)</f>
        <v>0.68174963604708827</v>
      </c>
      <c r="W1309" s="21"/>
      <c r="X1309" s="22" t="s">
        <v>4205</v>
      </c>
      <c r="Y1309" s="22" t="s">
        <v>20</v>
      </c>
      <c r="Z1309" s="22" t="s">
        <v>4207</v>
      </c>
      <c r="AA1309" s="22" t="s">
        <v>4205</v>
      </c>
      <c r="AB1309" s="22" t="s">
        <v>4206</v>
      </c>
      <c r="AC1309" s="22" t="s">
        <v>22</v>
      </c>
      <c r="AD1309" s="22">
        <v>66483</v>
      </c>
    </row>
    <row r="1310" spans="1:30" ht="15" customHeight="1" x14ac:dyDescent="0.15">
      <c r="A1310" s="1" t="s">
        <v>4208</v>
      </c>
      <c r="B1310" s="1">
        <v>66131</v>
      </c>
      <c r="C1310" s="1" t="s">
        <v>4209</v>
      </c>
      <c r="D1310" s="2">
        <v>2272.0943427154598</v>
      </c>
      <c r="E1310" s="16">
        <v>0.74928856301551705</v>
      </c>
      <c r="F1310" s="17">
        <v>1.0183510890810401E-3</v>
      </c>
      <c r="G1310" s="7" t="s">
        <v>19</v>
      </c>
      <c r="I1310" s="18">
        <v>0.97782247261246102</v>
      </c>
      <c r="J1310" s="17">
        <v>9.7718066979947303E-6</v>
      </c>
      <c r="K1310" s="7" t="s">
        <v>19</v>
      </c>
      <c r="M1310" s="21">
        <v>0.51608177599149696</v>
      </c>
      <c r="N1310" s="17">
        <v>5.98573136659259E-2</v>
      </c>
      <c r="O1310" s="7" t="s">
        <v>2300</v>
      </c>
      <c r="Q1310" s="21">
        <v>0.47965258982800002</v>
      </c>
      <c r="R1310" s="17">
        <v>6.0735048209035102E-2</v>
      </c>
      <c r="S1310" s="7" t="s">
        <v>2300</v>
      </c>
      <c r="U1310" s="7">
        <f>COUNTIF(A1310:S1310, "YES")</f>
        <v>2</v>
      </c>
      <c r="V1310" s="21">
        <f>AVERAGE(E1310,I1310,M1310,Q1310)</f>
        <v>0.68071135036186881</v>
      </c>
      <c r="W1310" s="21"/>
      <c r="X1310" s="22" t="s">
        <v>4208</v>
      </c>
      <c r="Y1310" s="22" t="s">
        <v>20</v>
      </c>
      <c r="Z1310" s="22" t="s">
        <v>4210</v>
      </c>
      <c r="AA1310" s="22" t="s">
        <v>4208</v>
      </c>
      <c r="AB1310" s="22" t="s">
        <v>4209</v>
      </c>
      <c r="AC1310" s="22" t="s">
        <v>22</v>
      </c>
      <c r="AD1310" s="22">
        <v>66131</v>
      </c>
    </row>
    <row r="1311" spans="1:30" ht="15" customHeight="1" x14ac:dyDescent="0.15">
      <c r="A1311" s="1" t="s">
        <v>4211</v>
      </c>
      <c r="B1311" s="1">
        <v>99480</v>
      </c>
      <c r="C1311" s="1" t="s">
        <v>4212</v>
      </c>
      <c r="D1311" s="2">
        <v>3572.9010229911801</v>
      </c>
      <c r="E1311" s="16">
        <v>0.96241936693178398</v>
      </c>
      <c r="F1311" s="17">
        <v>3.7765895734018098E-15</v>
      </c>
      <c r="G1311" s="7" t="s">
        <v>19</v>
      </c>
      <c r="I1311" s="18">
        <v>1.0002539146484799</v>
      </c>
      <c r="J1311" s="17">
        <v>3.1748535103425602E-16</v>
      </c>
      <c r="K1311" s="7" t="s">
        <v>19</v>
      </c>
      <c r="M1311" s="21">
        <v>0.406388499089676</v>
      </c>
      <c r="N1311" s="17">
        <v>6.6451478378106704E-3</v>
      </c>
      <c r="O1311" s="7" t="s">
        <v>2300</v>
      </c>
      <c r="Q1311" s="21">
        <v>0.35035389964997299</v>
      </c>
      <c r="R1311" s="17">
        <v>1.47962542323171E-2</v>
      </c>
      <c r="S1311" s="7" t="s">
        <v>2300</v>
      </c>
      <c r="U1311" s="7">
        <f>COUNTIF(A1311:S1311, "YES")</f>
        <v>2</v>
      </c>
      <c r="V1311" s="21">
        <f>AVERAGE(E1311,I1311,M1311,Q1311)</f>
        <v>0.67985392007997814</v>
      </c>
      <c r="W1311" s="21"/>
      <c r="X1311" s="22" t="s">
        <v>4211</v>
      </c>
      <c r="Y1311" s="22" t="s">
        <v>20</v>
      </c>
      <c r="Z1311" s="22" t="s">
        <v>4213</v>
      </c>
      <c r="AA1311" s="22" t="s">
        <v>4211</v>
      </c>
      <c r="AB1311" s="22" t="s">
        <v>4212</v>
      </c>
      <c r="AC1311" s="22" t="s">
        <v>22</v>
      </c>
      <c r="AD1311" s="22">
        <v>99480</v>
      </c>
    </row>
    <row r="1312" spans="1:30" ht="15" customHeight="1" x14ac:dyDescent="0.15">
      <c r="A1312" s="1" t="s">
        <v>4214</v>
      </c>
      <c r="B1312" s="1">
        <v>244551</v>
      </c>
      <c r="C1312" s="1" t="s">
        <v>4215</v>
      </c>
      <c r="D1312" s="2">
        <v>195.27986104161201</v>
      </c>
      <c r="E1312" s="16">
        <v>0.76483705003487001</v>
      </c>
      <c r="F1312" s="17">
        <v>1.46192247541565E-2</v>
      </c>
      <c r="G1312" s="7" t="s">
        <v>19</v>
      </c>
      <c r="I1312" s="21">
        <v>0.58239066147970298</v>
      </c>
      <c r="J1312" s="17">
        <v>8.9871313138548001E-2</v>
      </c>
      <c r="K1312" s="7" t="s">
        <v>2300</v>
      </c>
      <c r="M1312" s="21">
        <v>0.67059687966876202</v>
      </c>
      <c r="N1312" s="17">
        <v>5.9298457956460798E-2</v>
      </c>
      <c r="O1312" s="7" t="s">
        <v>2300</v>
      </c>
      <c r="Q1312" s="20">
        <v>0.69995489198622696</v>
      </c>
      <c r="R1312" s="17">
        <v>3.4480483626640697E-2</v>
      </c>
      <c r="S1312" s="7" t="s">
        <v>19</v>
      </c>
      <c r="U1312" s="7">
        <f>COUNTIF(A1312:S1312, "YES")</f>
        <v>2</v>
      </c>
      <c r="V1312" s="21">
        <f>AVERAGE(E1312,I1312,M1312,Q1312)</f>
        <v>0.67944487079239058</v>
      </c>
      <c r="W1312" s="21"/>
      <c r="X1312" s="22" t="s">
        <v>4214</v>
      </c>
      <c r="Y1312" s="22" t="s">
        <v>20</v>
      </c>
      <c r="Z1312" s="22" t="s">
        <v>4216</v>
      </c>
      <c r="AA1312" s="22" t="s">
        <v>4214</v>
      </c>
      <c r="AB1312" s="22" t="s">
        <v>4217</v>
      </c>
      <c r="AC1312" s="22" t="s">
        <v>22</v>
      </c>
      <c r="AD1312" s="22">
        <v>244551</v>
      </c>
    </row>
    <row r="1313" spans="1:30" ht="15" customHeight="1" x14ac:dyDescent="0.15">
      <c r="A1313" s="1" t="s">
        <v>4218</v>
      </c>
      <c r="B1313" s="1">
        <v>68134</v>
      </c>
      <c r="C1313" s="1" t="s">
        <v>4219</v>
      </c>
      <c r="D1313" s="2">
        <v>2450.6110022019302</v>
      </c>
      <c r="E1313" s="21">
        <v>0.37661274721549098</v>
      </c>
      <c r="F1313" s="17">
        <v>1.5772620117643601E-2</v>
      </c>
      <c r="G1313" s="7" t="s">
        <v>2300</v>
      </c>
      <c r="I1313" s="21">
        <v>0.57098399813133804</v>
      </c>
      <c r="J1313" s="17">
        <v>9.7167816366376206E-5</v>
      </c>
      <c r="K1313" s="7" t="s">
        <v>2300</v>
      </c>
      <c r="M1313" s="19">
        <v>0.96918152680941505</v>
      </c>
      <c r="N1313" s="17">
        <v>8.0053260392139502E-11</v>
      </c>
      <c r="O1313" s="7" t="s">
        <v>19</v>
      </c>
      <c r="Q1313" s="20">
        <v>0.79906479940185704</v>
      </c>
      <c r="R1313" s="17">
        <v>1.05604358631456E-8</v>
      </c>
      <c r="S1313" s="7" t="s">
        <v>19</v>
      </c>
      <c r="U1313" s="7">
        <f>COUNTIF(A1313:S1313, "YES")</f>
        <v>2</v>
      </c>
      <c r="V1313" s="21">
        <f>AVERAGE(E1313,I1313,M1313,Q1313)</f>
        <v>0.67896076788952531</v>
      </c>
      <c r="W1313" s="21"/>
      <c r="X1313" s="22" t="s">
        <v>4218</v>
      </c>
      <c r="Y1313" s="22" t="s">
        <v>20</v>
      </c>
      <c r="Z1313" s="22" t="s">
        <v>4220</v>
      </c>
      <c r="AA1313" s="22" t="s">
        <v>4218</v>
      </c>
      <c r="AB1313" s="22" t="s">
        <v>4219</v>
      </c>
      <c r="AC1313" s="22" t="s">
        <v>22</v>
      </c>
      <c r="AD1313" s="22">
        <v>68134</v>
      </c>
    </row>
    <row r="1314" spans="1:30" ht="15" customHeight="1" x14ac:dyDescent="0.15">
      <c r="A1314" s="1" t="s">
        <v>4221</v>
      </c>
      <c r="B1314" s="1">
        <v>78445</v>
      </c>
      <c r="C1314" s="1" t="s">
        <v>4222</v>
      </c>
      <c r="D1314" s="2">
        <v>177.87411732977</v>
      </c>
      <c r="E1314" s="21">
        <v>7.5487876106888396E-2</v>
      </c>
      <c r="F1314" s="17">
        <v>0.91234354333654399</v>
      </c>
      <c r="G1314" s="7" t="s">
        <v>2300</v>
      </c>
      <c r="I1314" s="21">
        <v>0.66014779827321202</v>
      </c>
      <c r="J1314" s="17">
        <v>9.3677681680289407E-2</v>
      </c>
      <c r="K1314" s="7" t="s">
        <v>2300</v>
      </c>
      <c r="M1314" s="19">
        <v>0.88932069319527995</v>
      </c>
      <c r="N1314" s="17">
        <v>2.1403771066489399E-2</v>
      </c>
      <c r="O1314" s="7" t="s">
        <v>19</v>
      </c>
      <c r="Q1314" s="20">
        <v>1.09019912451976</v>
      </c>
      <c r="R1314" s="17">
        <v>1.88279187667378E-3</v>
      </c>
      <c r="S1314" s="7" t="s">
        <v>19</v>
      </c>
      <c r="U1314" s="7">
        <f>COUNTIF(A1314:S1314, "YES")</f>
        <v>2</v>
      </c>
      <c r="V1314" s="21">
        <f>AVERAGE(E1314,I1314,M1314,Q1314)</f>
        <v>0.6787888730237851</v>
      </c>
      <c r="W1314" s="21"/>
      <c r="X1314" s="22" t="s">
        <v>4221</v>
      </c>
      <c r="Y1314" s="22" t="s">
        <v>20</v>
      </c>
      <c r="Z1314" s="22" t="s">
        <v>4223</v>
      </c>
      <c r="AA1314" s="22" t="s">
        <v>4221</v>
      </c>
      <c r="AB1314" s="22" t="s">
        <v>4222</v>
      </c>
      <c r="AC1314" s="22" t="s">
        <v>38</v>
      </c>
      <c r="AD1314" s="22">
        <v>78445</v>
      </c>
    </row>
    <row r="1315" spans="1:30" ht="15" customHeight="1" x14ac:dyDescent="0.15">
      <c r="A1315" s="1" t="s">
        <v>4224</v>
      </c>
      <c r="B1315" s="1" t="s">
        <v>88</v>
      </c>
      <c r="C1315" s="1" t="s">
        <v>88</v>
      </c>
      <c r="D1315" s="2">
        <v>138.075488315923</v>
      </c>
      <c r="E1315" s="16">
        <v>1.0288996047796799</v>
      </c>
      <c r="F1315" s="17">
        <v>2.2075608719298498E-3</v>
      </c>
      <c r="G1315" s="7" t="s">
        <v>19</v>
      </c>
      <c r="I1315" s="21">
        <v>0.24516883102383899</v>
      </c>
      <c r="J1315" s="17">
        <v>0.63457629874501598</v>
      </c>
      <c r="K1315" s="7" t="s">
        <v>2300</v>
      </c>
      <c r="M1315" s="19">
        <v>0.90441840185073197</v>
      </c>
      <c r="N1315" s="17">
        <v>1.8757783993384899E-2</v>
      </c>
      <c r="O1315" s="7" t="s">
        <v>19</v>
      </c>
      <c r="Q1315" s="21">
        <v>0.534444796665</v>
      </c>
      <c r="R1315" s="17">
        <v>0.18682601424686299</v>
      </c>
      <c r="S1315" s="7" t="s">
        <v>2300</v>
      </c>
      <c r="U1315" s="7">
        <f>COUNTIF(A1315:S1315, "YES")</f>
        <v>2</v>
      </c>
      <c r="V1315" s="21">
        <f>AVERAGE(E1315,I1315,M1315,Q1315)</f>
        <v>0.67823290857981267</v>
      </c>
      <c r="W1315" s="21"/>
      <c r="X1315" s="22" t="s">
        <v>4224</v>
      </c>
      <c r="Y1315" s="22" t="s">
        <v>89</v>
      </c>
      <c r="Z1315" s="22" t="s">
        <v>4225</v>
      </c>
      <c r="AA1315" s="22" t="s">
        <v>4226</v>
      </c>
      <c r="AB1315" s="22" t="s">
        <v>4227</v>
      </c>
      <c r="AC1315" s="22" t="s">
        <v>22</v>
      </c>
      <c r="AD1315" s="22">
        <v>56419</v>
      </c>
    </row>
    <row r="1316" spans="1:30" ht="15" customHeight="1" x14ac:dyDescent="0.15">
      <c r="A1316" s="1" t="s">
        <v>4228</v>
      </c>
      <c r="B1316" s="1">
        <v>67419</v>
      </c>
      <c r="C1316" s="1" t="s">
        <v>4229</v>
      </c>
      <c r="D1316" s="2">
        <v>1465.10908512371</v>
      </c>
      <c r="E1316" s="16">
        <v>1.0367783351976101</v>
      </c>
      <c r="F1316" s="17">
        <v>5.01145517483916E-4</v>
      </c>
      <c r="G1316" s="7" t="s">
        <v>19</v>
      </c>
      <c r="I1316" s="21">
        <v>0.279055874387662</v>
      </c>
      <c r="J1316" s="17">
        <v>0.521817038224199</v>
      </c>
      <c r="K1316" s="7" t="s">
        <v>2300</v>
      </c>
      <c r="M1316" s="21">
        <v>0.69178952813016903</v>
      </c>
      <c r="N1316" s="17">
        <v>5.4396661747781197E-2</v>
      </c>
      <c r="O1316" s="7" t="s">
        <v>2300</v>
      </c>
      <c r="Q1316" s="20">
        <v>0.70281119827751704</v>
      </c>
      <c r="R1316" s="17">
        <v>3.1306707921877501E-2</v>
      </c>
      <c r="S1316" s="7" t="s">
        <v>19</v>
      </c>
      <c r="U1316" s="7">
        <f>COUNTIF(A1316:S1316, "YES")</f>
        <v>2</v>
      </c>
      <c r="V1316" s="21">
        <f>AVERAGE(E1316,I1316,M1316,Q1316)</f>
        <v>0.67760873399823951</v>
      </c>
      <c r="W1316" s="21"/>
      <c r="X1316" s="22" t="s">
        <v>4228</v>
      </c>
      <c r="Y1316" s="22" t="s">
        <v>89</v>
      </c>
      <c r="Z1316" s="22" t="s">
        <v>4230</v>
      </c>
      <c r="AA1316" s="22" t="s">
        <v>4231</v>
      </c>
      <c r="AB1316" s="22" t="s">
        <v>4232</v>
      </c>
      <c r="AC1316" s="22" t="s">
        <v>22</v>
      </c>
      <c r="AD1316" s="22">
        <v>67419</v>
      </c>
    </row>
    <row r="1317" spans="1:30" ht="15" customHeight="1" x14ac:dyDescent="0.15">
      <c r="A1317" s="1" t="s">
        <v>4233</v>
      </c>
      <c r="B1317" s="1">
        <v>66249</v>
      </c>
      <c r="C1317" s="1" t="s">
        <v>4234</v>
      </c>
      <c r="D1317" s="2">
        <v>3726.78935072269</v>
      </c>
      <c r="E1317" s="21">
        <v>0.431406099520876</v>
      </c>
      <c r="F1317" s="17">
        <v>3.60458814200225E-3</v>
      </c>
      <c r="G1317" s="7" t="s">
        <v>2300</v>
      </c>
      <c r="I1317" s="21">
        <v>0.44109637694278298</v>
      </c>
      <c r="J1317" s="17">
        <v>3.2046842486510001E-3</v>
      </c>
      <c r="K1317" s="7" t="s">
        <v>2300</v>
      </c>
      <c r="M1317" s="19">
        <v>1.00623645936942</v>
      </c>
      <c r="N1317" s="17">
        <v>2.1642718771550401E-12</v>
      </c>
      <c r="O1317" s="7" t="s">
        <v>19</v>
      </c>
      <c r="Q1317" s="20">
        <v>0.82930323509935999</v>
      </c>
      <c r="R1317" s="17">
        <v>1.0510881123110901E-9</v>
      </c>
      <c r="S1317" s="7" t="s">
        <v>19</v>
      </c>
      <c r="U1317" s="7">
        <f>COUNTIF(A1317:S1317, "YES")</f>
        <v>2</v>
      </c>
      <c r="V1317" s="21">
        <f>AVERAGE(E1317,I1317,M1317,Q1317)</f>
        <v>0.67701054273310968</v>
      </c>
      <c r="W1317" s="21"/>
      <c r="X1317" s="22" t="s">
        <v>4233</v>
      </c>
      <c r="Y1317" s="22" t="s">
        <v>20</v>
      </c>
      <c r="Z1317" s="22" t="s">
        <v>4235</v>
      </c>
      <c r="AA1317" s="22" t="s">
        <v>4233</v>
      </c>
      <c r="AB1317" s="22" t="s">
        <v>4234</v>
      </c>
      <c r="AC1317" s="22" t="s">
        <v>22</v>
      </c>
      <c r="AD1317" s="22">
        <v>66249</v>
      </c>
    </row>
    <row r="1318" spans="1:30" ht="15" customHeight="1" x14ac:dyDescent="0.15">
      <c r="A1318" s="1" t="s">
        <v>4236</v>
      </c>
      <c r="B1318" s="1">
        <v>50759</v>
      </c>
      <c r="C1318" s="1" t="s">
        <v>4237</v>
      </c>
      <c r="D1318" s="2">
        <v>1285.8241705631001</v>
      </c>
      <c r="E1318" s="21">
        <v>0.54173030135771505</v>
      </c>
      <c r="F1318" s="17">
        <v>1.2823660554251199E-2</v>
      </c>
      <c r="G1318" s="7" t="s">
        <v>2300</v>
      </c>
      <c r="I1318" s="21">
        <v>0.52169560286347605</v>
      </c>
      <c r="J1318" s="17">
        <v>1.9754957467886899E-2</v>
      </c>
      <c r="K1318" s="7" t="s">
        <v>2300</v>
      </c>
      <c r="M1318" s="19">
        <v>0.97982834739411895</v>
      </c>
      <c r="N1318" s="17">
        <v>4.7144864051451298E-6</v>
      </c>
      <c r="O1318" s="7" t="s">
        <v>19</v>
      </c>
      <c r="Q1318" s="20">
        <v>0.65414117379424197</v>
      </c>
      <c r="R1318" s="17">
        <v>2.2287872392863098E-3</v>
      </c>
      <c r="S1318" s="7" t="s">
        <v>19</v>
      </c>
      <c r="U1318" s="7">
        <f>COUNTIF(A1318:S1318, "YES")</f>
        <v>2</v>
      </c>
      <c r="V1318" s="21">
        <f>AVERAGE(E1318,I1318,M1318,Q1318)</f>
        <v>0.67434885635238806</v>
      </c>
      <c r="W1318" s="21"/>
      <c r="X1318" s="22" t="s">
        <v>4236</v>
      </c>
      <c r="Y1318" s="22" t="s">
        <v>20</v>
      </c>
      <c r="Z1318" s="22" t="s">
        <v>4238</v>
      </c>
      <c r="AA1318" s="22" t="s">
        <v>4236</v>
      </c>
      <c r="AB1318" s="22" t="s">
        <v>4237</v>
      </c>
      <c r="AC1318" s="22" t="s">
        <v>22</v>
      </c>
      <c r="AD1318" s="22">
        <v>50759</v>
      </c>
    </row>
    <row r="1319" spans="1:30" ht="15" customHeight="1" x14ac:dyDescent="0.15">
      <c r="A1319" s="1" t="s">
        <v>4239</v>
      </c>
      <c r="B1319" s="1">
        <v>11847</v>
      </c>
      <c r="C1319" s="1" t="s">
        <v>4240</v>
      </c>
      <c r="D1319" s="2">
        <v>653.56150236613996</v>
      </c>
      <c r="E1319" s="16">
        <v>0.70645280665024401</v>
      </c>
      <c r="F1319" s="17">
        <v>2.95360514859981E-2</v>
      </c>
      <c r="G1319" s="7" t="s">
        <v>19</v>
      </c>
      <c r="I1319" s="21">
        <v>0.45929655604199499</v>
      </c>
      <c r="J1319" s="17">
        <v>0.220187645970468</v>
      </c>
      <c r="K1319" s="7" t="s">
        <v>2300</v>
      </c>
      <c r="M1319" s="21">
        <v>0.60007702312280697</v>
      </c>
      <c r="N1319" s="17">
        <v>9.7809281746908103E-2</v>
      </c>
      <c r="O1319" s="7" t="s">
        <v>2300</v>
      </c>
      <c r="Q1319" s="20">
        <v>0.92966846586450103</v>
      </c>
      <c r="R1319" s="17">
        <v>2.8384127780378601E-3</v>
      </c>
      <c r="S1319" s="7" t="s">
        <v>19</v>
      </c>
      <c r="U1319" s="7">
        <f>COUNTIF(A1319:S1319, "YES")</f>
        <v>2</v>
      </c>
      <c r="V1319" s="21">
        <f>AVERAGE(E1319,I1319,M1319,Q1319)</f>
        <v>0.67387371291988674</v>
      </c>
      <c r="W1319" s="21"/>
      <c r="X1319" s="22" t="s">
        <v>4239</v>
      </c>
      <c r="Y1319" s="22" t="s">
        <v>20</v>
      </c>
      <c r="Z1319" s="22" t="s">
        <v>4241</v>
      </c>
      <c r="AA1319" s="22" t="s">
        <v>4239</v>
      </c>
      <c r="AB1319" s="22" t="s">
        <v>4240</v>
      </c>
      <c r="AC1319" s="22" t="s">
        <v>22</v>
      </c>
      <c r="AD1319" s="22">
        <v>11847</v>
      </c>
    </row>
    <row r="1320" spans="1:30" ht="15" customHeight="1" x14ac:dyDescent="0.15">
      <c r="A1320" s="1" t="s">
        <v>4242</v>
      </c>
      <c r="B1320" s="1">
        <v>320435</v>
      </c>
      <c r="C1320" s="1" t="s">
        <v>4243</v>
      </c>
      <c r="D1320" s="2">
        <v>678.60190511509802</v>
      </c>
      <c r="E1320" s="21">
        <v>0.39590168713057</v>
      </c>
      <c r="F1320" s="17">
        <v>0.22413189419690899</v>
      </c>
      <c r="G1320" s="7" t="s">
        <v>2300</v>
      </c>
      <c r="I1320" s="18">
        <v>0.95044062573475796</v>
      </c>
      <c r="J1320" s="17">
        <v>3.36392072868106E-4</v>
      </c>
      <c r="K1320" s="7" t="s">
        <v>19</v>
      </c>
      <c r="M1320" s="19">
        <v>0.79058136924993105</v>
      </c>
      <c r="N1320" s="17">
        <v>8.7511308578255495E-3</v>
      </c>
      <c r="O1320" s="7" t="s">
        <v>19</v>
      </c>
      <c r="Q1320" s="21">
        <v>0.54642573117780802</v>
      </c>
      <c r="R1320" s="17">
        <v>6.8384453483387606E-2</v>
      </c>
      <c r="S1320" s="7" t="s">
        <v>2300</v>
      </c>
      <c r="U1320" s="7">
        <f>COUNTIF(A1320:S1320, "YES")</f>
        <v>2</v>
      </c>
      <c r="V1320" s="21">
        <f>AVERAGE(E1320,I1320,M1320,Q1320)</f>
        <v>0.67083735332326677</v>
      </c>
      <c r="W1320" s="21"/>
      <c r="X1320" s="22" t="s">
        <v>4242</v>
      </c>
      <c r="Y1320" s="22" t="s">
        <v>20</v>
      </c>
      <c r="Z1320" s="22" t="s">
        <v>4244</v>
      </c>
      <c r="AA1320" s="22" t="s">
        <v>4242</v>
      </c>
      <c r="AB1320" s="22" t="s">
        <v>4243</v>
      </c>
      <c r="AC1320" s="22" t="s">
        <v>22</v>
      </c>
      <c r="AD1320" s="22">
        <v>320435</v>
      </c>
    </row>
    <row r="1321" spans="1:30" ht="15" customHeight="1" x14ac:dyDescent="0.15">
      <c r="A1321" s="1" t="s">
        <v>4245</v>
      </c>
      <c r="B1321" s="1">
        <v>69666</v>
      </c>
      <c r="C1321" s="1" t="s">
        <v>4246</v>
      </c>
      <c r="D1321" s="2">
        <v>1088.71120574409</v>
      </c>
      <c r="E1321" s="16">
        <v>0.89665334437525601</v>
      </c>
      <c r="F1321" s="17">
        <v>3.0725406919916301E-3</v>
      </c>
      <c r="G1321" s="7" t="s">
        <v>19</v>
      </c>
      <c r="I1321" s="21">
        <v>0.59218716839520202</v>
      </c>
      <c r="J1321" s="17">
        <v>8.0958830590012895E-2</v>
      </c>
      <c r="K1321" s="7" t="s">
        <v>2300</v>
      </c>
      <c r="M1321" s="19">
        <v>0.75359113653343202</v>
      </c>
      <c r="N1321" s="17">
        <v>2.58554983001613E-2</v>
      </c>
      <c r="O1321" s="7" t="s">
        <v>19</v>
      </c>
      <c r="Q1321" s="21">
        <v>0.43877405895411697</v>
      </c>
      <c r="R1321" s="17">
        <v>0.23710679845923399</v>
      </c>
      <c r="S1321" s="7" t="s">
        <v>2300</v>
      </c>
      <c r="U1321" s="7">
        <f>COUNTIF(A1321:S1321, "YES")</f>
        <v>2</v>
      </c>
      <c r="V1321" s="21">
        <f>AVERAGE(E1321,I1321,M1321,Q1321)</f>
        <v>0.6703014270645018</v>
      </c>
      <c r="W1321" s="21"/>
      <c r="X1321" s="22" t="s">
        <v>4245</v>
      </c>
      <c r="Y1321" s="22" t="s">
        <v>20</v>
      </c>
      <c r="Z1321" s="22" t="s">
        <v>4247</v>
      </c>
      <c r="AA1321" s="22" t="s">
        <v>4245</v>
      </c>
      <c r="AB1321" s="22" t="s">
        <v>4246</v>
      </c>
      <c r="AC1321" s="22" t="s">
        <v>22</v>
      </c>
      <c r="AD1321" s="22">
        <v>69666</v>
      </c>
    </row>
    <row r="1322" spans="1:30" ht="15" customHeight="1" x14ac:dyDescent="0.15">
      <c r="A1322" s="1" t="s">
        <v>4248</v>
      </c>
      <c r="B1322" s="1">
        <v>17420</v>
      </c>
      <c r="C1322" s="1" t="s">
        <v>4249</v>
      </c>
      <c r="D1322" s="2">
        <v>2609.59903376286</v>
      </c>
      <c r="E1322" s="21">
        <v>0.489636827334539</v>
      </c>
      <c r="F1322" s="17">
        <v>5.1074720852070403E-3</v>
      </c>
      <c r="G1322" s="7" t="s">
        <v>2300</v>
      </c>
      <c r="I1322" s="21">
        <v>0.55327635005264297</v>
      </c>
      <c r="J1322" s="17">
        <v>1.4309449704134199E-3</v>
      </c>
      <c r="K1322" s="7" t="s">
        <v>2300</v>
      </c>
      <c r="M1322" s="19">
        <v>0.87265985146309999</v>
      </c>
      <c r="N1322" s="17">
        <v>5.6815889979318696E-7</v>
      </c>
      <c r="O1322" s="7" t="s">
        <v>19</v>
      </c>
      <c r="Q1322" s="20">
        <v>0.76538760522629201</v>
      </c>
      <c r="R1322" s="17">
        <v>3.3943626812973201E-6</v>
      </c>
      <c r="S1322" s="7" t="s">
        <v>19</v>
      </c>
      <c r="U1322" s="7">
        <f>COUNTIF(A1322:S1322, "YES")</f>
        <v>2</v>
      </c>
      <c r="V1322" s="21">
        <f>AVERAGE(E1322,I1322,M1322,Q1322)</f>
        <v>0.67024015851914354</v>
      </c>
      <c r="W1322" s="21"/>
      <c r="X1322" s="22" t="s">
        <v>4248</v>
      </c>
      <c r="Y1322" s="22" t="s">
        <v>20</v>
      </c>
      <c r="Z1322" s="22" t="s">
        <v>4250</v>
      </c>
      <c r="AA1322" s="22" t="s">
        <v>4248</v>
      </c>
      <c r="AB1322" s="22" t="s">
        <v>4249</v>
      </c>
      <c r="AC1322" s="22" t="s">
        <v>22</v>
      </c>
      <c r="AD1322" s="22">
        <v>17420</v>
      </c>
    </row>
    <row r="1323" spans="1:30" ht="15" customHeight="1" x14ac:dyDescent="0.15">
      <c r="A1323" s="1" t="s">
        <v>4251</v>
      </c>
      <c r="B1323" s="1">
        <v>14923</v>
      </c>
      <c r="C1323" s="1" t="s">
        <v>4252</v>
      </c>
      <c r="D1323" s="2">
        <v>26365.870632359401</v>
      </c>
      <c r="E1323" s="16">
        <v>0.89046356034000596</v>
      </c>
      <c r="F1323" s="17">
        <v>1.3077753065719299E-5</v>
      </c>
      <c r="G1323" s="7" t="s">
        <v>19</v>
      </c>
      <c r="I1323" s="18">
        <v>0.86279115829598896</v>
      </c>
      <c r="J1323" s="17">
        <v>3.04862811889748E-5</v>
      </c>
      <c r="K1323" s="7" t="s">
        <v>19</v>
      </c>
      <c r="M1323" s="21">
        <v>0.57695552159526298</v>
      </c>
      <c r="N1323" s="17">
        <v>1.5081891906699301E-2</v>
      </c>
      <c r="O1323" s="7" t="s">
        <v>2300</v>
      </c>
      <c r="Q1323" s="21">
        <v>0.34659122032805501</v>
      </c>
      <c r="R1323" s="17">
        <v>0.17333692892166899</v>
      </c>
      <c r="S1323" s="7" t="s">
        <v>2300</v>
      </c>
      <c r="U1323" s="7">
        <f>COUNTIF(A1323:S1323, "YES")</f>
        <v>2</v>
      </c>
      <c r="V1323" s="21">
        <f>AVERAGE(E1323,I1323,M1323,Q1323)</f>
        <v>0.66920036513982817</v>
      </c>
      <c r="W1323" s="21"/>
      <c r="X1323" s="22" t="s">
        <v>4251</v>
      </c>
      <c r="Y1323" s="22" t="s">
        <v>20</v>
      </c>
      <c r="Z1323" s="22" t="s">
        <v>4253</v>
      </c>
      <c r="AA1323" s="22" t="s">
        <v>4251</v>
      </c>
      <c r="AB1323" s="22" t="s">
        <v>4252</v>
      </c>
      <c r="AC1323" s="22" t="s">
        <v>22</v>
      </c>
      <c r="AD1323" s="22">
        <v>14923</v>
      </c>
    </row>
    <row r="1324" spans="1:30" ht="15" customHeight="1" x14ac:dyDescent="0.15">
      <c r="A1324" s="1" t="s">
        <v>4254</v>
      </c>
      <c r="B1324" s="1" t="s">
        <v>88</v>
      </c>
      <c r="C1324" s="1" t="s">
        <v>88</v>
      </c>
      <c r="D1324" s="2">
        <v>441.76755088964001</v>
      </c>
      <c r="E1324" s="21">
        <v>0.24846862525747901</v>
      </c>
      <c r="F1324" s="17">
        <v>0.65362419454061904</v>
      </c>
      <c r="G1324" s="7" t="s">
        <v>2300</v>
      </c>
      <c r="I1324" s="21">
        <v>0.54931457546237705</v>
      </c>
      <c r="J1324" s="17">
        <v>0.20628402028305001</v>
      </c>
      <c r="K1324" s="7" t="s">
        <v>2300</v>
      </c>
      <c r="M1324" s="19">
        <v>1.0442615242381901</v>
      </c>
      <c r="N1324" s="17">
        <v>6.3521930094999398E-3</v>
      </c>
      <c r="O1324" s="7" t="s">
        <v>19</v>
      </c>
      <c r="Q1324" s="20">
        <v>0.83346864148495203</v>
      </c>
      <c r="R1324" s="17">
        <v>3.02431123924666E-2</v>
      </c>
      <c r="S1324" s="7" t="s">
        <v>19</v>
      </c>
      <c r="U1324" s="7">
        <f>COUNTIF(A1324:S1324, "YES")</f>
        <v>2</v>
      </c>
      <c r="V1324" s="21">
        <f>AVERAGE(E1324,I1324,M1324,Q1324)</f>
        <v>0.66887834161074955</v>
      </c>
      <c r="W1324" s="21"/>
      <c r="X1324" s="22" t="s">
        <v>4254</v>
      </c>
      <c r="Y1324" s="22" t="s">
        <v>89</v>
      </c>
      <c r="Z1324" s="22" t="s">
        <v>4255</v>
      </c>
      <c r="AA1324" s="22" t="s">
        <v>4256</v>
      </c>
      <c r="AB1324" s="22" t="s">
        <v>4257</v>
      </c>
      <c r="AC1324" s="22" t="s">
        <v>22</v>
      </c>
      <c r="AD1324" s="22">
        <v>320162</v>
      </c>
    </row>
    <row r="1325" spans="1:30" ht="15" customHeight="1" x14ac:dyDescent="0.15">
      <c r="A1325" s="1" t="s">
        <v>4258</v>
      </c>
      <c r="B1325" s="1">
        <v>20962</v>
      </c>
      <c r="C1325" s="1" t="s">
        <v>4259</v>
      </c>
      <c r="D1325" s="2">
        <v>335.86869090291401</v>
      </c>
      <c r="E1325" s="21">
        <v>0.46895659520390598</v>
      </c>
      <c r="F1325" s="17">
        <v>0.193155216811594</v>
      </c>
      <c r="G1325" s="7" t="s">
        <v>2300</v>
      </c>
      <c r="I1325" s="21">
        <v>0.25549044453042102</v>
      </c>
      <c r="J1325" s="17">
        <v>0.56962876517581595</v>
      </c>
      <c r="K1325" s="7" t="s">
        <v>2300</v>
      </c>
      <c r="M1325" s="19">
        <v>1.03183185503477</v>
      </c>
      <c r="N1325" s="17">
        <v>1.36851248703309E-3</v>
      </c>
      <c r="O1325" s="7" t="s">
        <v>19</v>
      </c>
      <c r="Q1325" s="20">
        <v>0.91796882031879901</v>
      </c>
      <c r="R1325" s="17">
        <v>2.86261316228005E-3</v>
      </c>
      <c r="S1325" s="7" t="s">
        <v>19</v>
      </c>
      <c r="U1325" s="7">
        <f>COUNTIF(A1325:S1325, "YES")</f>
        <v>2</v>
      </c>
      <c r="V1325" s="21">
        <f>AVERAGE(E1325,I1325,M1325,Q1325)</f>
        <v>0.66856192877197396</v>
      </c>
      <c r="W1325" s="21"/>
      <c r="X1325" s="22" t="s">
        <v>4258</v>
      </c>
      <c r="Y1325" s="22" t="s">
        <v>20</v>
      </c>
      <c r="Z1325" s="22" t="s">
        <v>4260</v>
      </c>
      <c r="AA1325" s="22" t="s">
        <v>4258</v>
      </c>
      <c r="AB1325" s="22" t="s">
        <v>4259</v>
      </c>
      <c r="AC1325" s="22" t="s">
        <v>22</v>
      </c>
      <c r="AD1325" s="22">
        <v>20962</v>
      </c>
    </row>
    <row r="1326" spans="1:30" ht="15" customHeight="1" x14ac:dyDescent="0.15">
      <c r="A1326" s="1" t="s">
        <v>4261</v>
      </c>
      <c r="B1326" s="1">
        <v>207920</v>
      </c>
      <c r="C1326" s="1" t="s">
        <v>4262</v>
      </c>
      <c r="D1326" s="2">
        <v>60.713518188662803</v>
      </c>
      <c r="E1326" s="21">
        <v>0.59102823302890095</v>
      </c>
      <c r="F1326" s="17">
        <v>0.178629585153811</v>
      </c>
      <c r="G1326" s="7" t="s">
        <v>2300</v>
      </c>
      <c r="I1326" s="18">
        <v>0.810508952856418</v>
      </c>
      <c r="J1326" s="17">
        <v>4.6455855713024699E-2</v>
      </c>
      <c r="K1326" s="7" t="s">
        <v>19</v>
      </c>
      <c r="M1326" s="21">
        <v>0.22272741338904301</v>
      </c>
      <c r="N1326" s="17">
        <v>0.66397998619657905</v>
      </c>
      <c r="O1326" s="7" t="s">
        <v>2300</v>
      </c>
      <c r="Q1326" s="20">
        <v>1.0415766827411399</v>
      </c>
      <c r="R1326" s="17">
        <v>6.7530466042784298E-3</v>
      </c>
      <c r="S1326" s="7" t="s">
        <v>19</v>
      </c>
      <c r="U1326" s="7">
        <f>COUNTIF(A1326:S1326, "YES")</f>
        <v>2</v>
      </c>
      <c r="V1326" s="21">
        <f>AVERAGE(E1326,I1326,M1326,Q1326)</f>
        <v>0.66646032050387549</v>
      </c>
      <c r="W1326" s="21"/>
      <c r="X1326" s="22" t="s">
        <v>4261</v>
      </c>
      <c r="Y1326" s="22" t="s">
        <v>20</v>
      </c>
      <c r="Z1326" s="22" t="s">
        <v>4263</v>
      </c>
      <c r="AA1326" s="22" t="s">
        <v>4261</v>
      </c>
      <c r="AB1326" s="22" t="s">
        <v>4262</v>
      </c>
      <c r="AC1326" s="22" t="s">
        <v>22</v>
      </c>
      <c r="AD1326" s="22">
        <v>207920</v>
      </c>
    </row>
    <row r="1327" spans="1:30" ht="15" customHeight="1" x14ac:dyDescent="0.15">
      <c r="A1327" s="1" t="s">
        <v>4264</v>
      </c>
      <c r="B1327" s="1">
        <v>66789</v>
      </c>
      <c r="C1327" s="1" t="s">
        <v>4265</v>
      </c>
      <c r="D1327" s="2">
        <v>1645.61364288142</v>
      </c>
      <c r="E1327" s="16">
        <v>0.718693628210748</v>
      </c>
      <c r="F1327" s="17">
        <v>1.55810353860829E-4</v>
      </c>
      <c r="G1327" s="7" t="s">
        <v>19</v>
      </c>
      <c r="I1327" s="18">
        <v>0.80673521493906497</v>
      </c>
      <c r="J1327" s="17">
        <v>1.91668989923947E-5</v>
      </c>
      <c r="K1327" s="7" t="s">
        <v>19</v>
      </c>
      <c r="M1327" s="21">
        <v>0.578338813593954</v>
      </c>
      <c r="N1327" s="17">
        <v>7.0175483759390396E-3</v>
      </c>
      <c r="O1327" s="7" t="s">
        <v>2300</v>
      </c>
      <c r="Q1327" s="21">
        <v>0.55967513563458704</v>
      </c>
      <c r="R1327" s="17">
        <v>5.6409983835649397E-3</v>
      </c>
      <c r="S1327" s="7" t="s">
        <v>2300</v>
      </c>
      <c r="U1327" s="7">
        <f>COUNTIF(A1327:S1327, "YES")</f>
        <v>2</v>
      </c>
      <c r="V1327" s="21">
        <f>AVERAGE(E1327,I1327,M1327,Q1327)</f>
        <v>0.66586069809458848</v>
      </c>
      <c r="W1327" s="21"/>
      <c r="X1327" s="22" t="s">
        <v>4264</v>
      </c>
      <c r="Y1327" s="22" t="s">
        <v>20</v>
      </c>
      <c r="Z1327" s="22" t="s">
        <v>4266</v>
      </c>
      <c r="AA1327" s="22" t="s">
        <v>4264</v>
      </c>
      <c r="AB1327" s="22" t="s">
        <v>4265</v>
      </c>
      <c r="AC1327" s="22" t="s">
        <v>22</v>
      </c>
      <c r="AD1327" s="22">
        <v>66789</v>
      </c>
    </row>
    <row r="1328" spans="1:30" ht="15" customHeight="1" x14ac:dyDescent="0.15">
      <c r="A1328" s="1" t="s">
        <v>4267</v>
      </c>
      <c r="B1328" s="1">
        <v>21339</v>
      </c>
      <c r="C1328" s="1" t="s">
        <v>4268</v>
      </c>
      <c r="D1328" s="2">
        <v>1516.3115088607201</v>
      </c>
      <c r="E1328" s="21">
        <v>0.40719262882899698</v>
      </c>
      <c r="F1328" s="17">
        <v>4.4693637739774597E-2</v>
      </c>
      <c r="G1328" s="7" t="s">
        <v>2300</v>
      </c>
      <c r="I1328" s="21">
        <v>0.49989242650339599</v>
      </c>
      <c r="J1328" s="17">
        <v>1.1036368218988801E-2</v>
      </c>
      <c r="K1328" s="7" t="s">
        <v>2300</v>
      </c>
      <c r="M1328" s="19">
        <v>0.91448166741341497</v>
      </c>
      <c r="N1328" s="17">
        <v>2.2893499591184202E-6</v>
      </c>
      <c r="O1328" s="7" t="s">
        <v>19</v>
      </c>
      <c r="Q1328" s="20">
        <v>0.83972028965826995</v>
      </c>
      <c r="R1328" s="17">
        <v>2.6824025619487199E-6</v>
      </c>
      <c r="S1328" s="7" t="s">
        <v>19</v>
      </c>
      <c r="U1328" s="7">
        <f>COUNTIF(A1328:S1328, "YES")</f>
        <v>2</v>
      </c>
      <c r="V1328" s="21">
        <f>AVERAGE(E1328,I1328,M1328,Q1328)</f>
        <v>0.66532175310101949</v>
      </c>
      <c r="W1328" s="21"/>
      <c r="X1328" s="22" t="s">
        <v>4267</v>
      </c>
      <c r="Y1328" s="22" t="s">
        <v>20</v>
      </c>
      <c r="Z1328" s="22" t="s">
        <v>4269</v>
      </c>
      <c r="AA1328" s="22" t="s">
        <v>4267</v>
      </c>
      <c r="AB1328" s="22" t="s">
        <v>4268</v>
      </c>
      <c r="AC1328" s="22" t="s">
        <v>22</v>
      </c>
      <c r="AD1328" s="22">
        <v>21339</v>
      </c>
    </row>
    <row r="1329" spans="1:30" ht="15" customHeight="1" x14ac:dyDescent="0.15">
      <c r="A1329" s="1" t="s">
        <v>4270</v>
      </c>
      <c r="B1329" s="1">
        <v>56045</v>
      </c>
      <c r="C1329" s="1" t="s">
        <v>4271</v>
      </c>
      <c r="D1329" s="2">
        <v>423.842250924258</v>
      </c>
      <c r="E1329" s="16">
        <v>0.72971772796583301</v>
      </c>
      <c r="F1329" s="17">
        <v>3.9913642107725501E-2</v>
      </c>
      <c r="G1329" s="7" t="s">
        <v>19</v>
      </c>
      <c r="I1329" s="21">
        <v>0.391090433061203</v>
      </c>
      <c r="J1329" s="17">
        <v>0.37437209220740603</v>
      </c>
      <c r="K1329" s="7" t="s">
        <v>2300</v>
      </c>
      <c r="M1329" s="19">
        <v>1.2720011229618999</v>
      </c>
      <c r="N1329" s="17">
        <v>2.3787724614305399E-4</v>
      </c>
      <c r="O1329" s="7" t="s">
        <v>19</v>
      </c>
      <c r="Q1329" s="21">
        <v>0.26306526395616697</v>
      </c>
      <c r="R1329" s="17">
        <v>0.58039640502178202</v>
      </c>
      <c r="S1329" s="7" t="s">
        <v>2300</v>
      </c>
      <c r="U1329" s="7">
        <f>COUNTIF(A1329:S1329, "YES")</f>
        <v>2</v>
      </c>
      <c r="V1329" s="21">
        <f>AVERAGE(E1329,I1329,M1329,Q1329)</f>
        <v>0.66396863698627573</v>
      </c>
      <c r="W1329" s="21"/>
      <c r="X1329" s="22" t="s">
        <v>4270</v>
      </c>
      <c r="Y1329" s="22" t="s">
        <v>20</v>
      </c>
      <c r="Z1329" s="22" t="s">
        <v>4272</v>
      </c>
      <c r="AA1329" s="22" t="s">
        <v>4270</v>
      </c>
      <c r="AB1329" s="22" t="s">
        <v>4271</v>
      </c>
      <c r="AC1329" s="22" t="s">
        <v>22</v>
      </c>
      <c r="AD1329" s="22">
        <v>56045</v>
      </c>
    </row>
    <row r="1330" spans="1:30" ht="15" customHeight="1" x14ac:dyDescent="0.15">
      <c r="A1330" s="1" t="s">
        <v>4273</v>
      </c>
      <c r="B1330" s="1">
        <v>20194</v>
      </c>
      <c r="C1330" s="1" t="s">
        <v>4274</v>
      </c>
      <c r="D1330" s="2">
        <v>4143.4805506554903</v>
      </c>
      <c r="E1330" s="21">
        <v>0.57167440616952203</v>
      </c>
      <c r="F1330" s="17">
        <v>2.0945163387398599E-2</v>
      </c>
      <c r="G1330" s="7" t="s">
        <v>2300</v>
      </c>
      <c r="I1330" s="18">
        <v>0.62387082231747204</v>
      </c>
      <c r="J1330" s="17">
        <v>1.17156989950561E-2</v>
      </c>
      <c r="K1330" s="7" t="s">
        <v>19</v>
      </c>
      <c r="M1330" s="19">
        <v>0.90037165613651005</v>
      </c>
      <c r="N1330" s="17">
        <v>2.7766067045669E-4</v>
      </c>
      <c r="O1330" s="7" t="s">
        <v>19</v>
      </c>
      <c r="Q1330" s="21">
        <v>0.55991274561188997</v>
      </c>
      <c r="R1330" s="17">
        <v>2.6930331113085699E-2</v>
      </c>
      <c r="S1330" s="7" t="s">
        <v>2300</v>
      </c>
      <c r="U1330" s="7">
        <f>COUNTIF(A1330:S1330, "YES")</f>
        <v>2</v>
      </c>
      <c r="V1330" s="21">
        <f>AVERAGE(E1330,I1330,M1330,Q1330)</f>
        <v>0.66395740755884858</v>
      </c>
      <c r="W1330" s="21"/>
      <c r="X1330" s="22" t="s">
        <v>4273</v>
      </c>
      <c r="Y1330" s="22" t="s">
        <v>20</v>
      </c>
      <c r="Z1330" s="22" t="s">
        <v>4275</v>
      </c>
      <c r="AA1330" s="22" t="s">
        <v>4273</v>
      </c>
      <c r="AB1330" s="22" t="s">
        <v>4274</v>
      </c>
      <c r="AC1330" s="22" t="s">
        <v>22</v>
      </c>
      <c r="AD1330" s="22">
        <v>20194</v>
      </c>
    </row>
    <row r="1331" spans="1:30" ht="15" customHeight="1" x14ac:dyDescent="0.15">
      <c r="A1331" s="1" t="s">
        <v>4276</v>
      </c>
      <c r="B1331" s="1">
        <v>19152</v>
      </c>
      <c r="C1331" s="1" t="s">
        <v>4277</v>
      </c>
      <c r="D1331" s="2">
        <v>655.65688002577895</v>
      </c>
      <c r="E1331" s="16">
        <v>0.77324379897267204</v>
      </c>
      <c r="F1331" s="17">
        <v>1.05113646402137E-2</v>
      </c>
      <c r="G1331" s="7" t="s">
        <v>19</v>
      </c>
      <c r="I1331" s="21">
        <v>0.58212792299037797</v>
      </c>
      <c r="J1331" s="17">
        <v>7.8353634204039194E-2</v>
      </c>
      <c r="K1331" s="7" t="s">
        <v>2300</v>
      </c>
      <c r="M1331" s="19">
        <v>0.69420591380451102</v>
      </c>
      <c r="N1331" s="17">
        <v>3.7599080992500603E-2</v>
      </c>
      <c r="O1331" s="7" t="s">
        <v>19</v>
      </c>
      <c r="Q1331" s="21">
        <v>0.60445659129726403</v>
      </c>
      <c r="R1331" s="17">
        <v>6.5560276814451701E-2</v>
      </c>
      <c r="S1331" s="7" t="s">
        <v>2300</v>
      </c>
      <c r="U1331" s="7">
        <f>COUNTIF(A1331:S1331, "YES")</f>
        <v>2</v>
      </c>
      <c r="V1331" s="21">
        <f>AVERAGE(E1331,I1331,M1331,Q1331)</f>
        <v>0.66350855676620624</v>
      </c>
      <c r="W1331" s="21"/>
      <c r="X1331" s="22" t="s">
        <v>4276</v>
      </c>
      <c r="Y1331" s="22" t="s">
        <v>20</v>
      </c>
      <c r="Z1331" s="22" t="s">
        <v>4278</v>
      </c>
      <c r="AA1331" s="22" t="s">
        <v>4276</v>
      </c>
      <c r="AB1331" s="22" t="s">
        <v>4277</v>
      </c>
      <c r="AC1331" s="22" t="s">
        <v>22</v>
      </c>
      <c r="AD1331" s="22">
        <v>19152</v>
      </c>
    </row>
    <row r="1332" spans="1:30" ht="15" customHeight="1" x14ac:dyDescent="0.15">
      <c r="A1332" s="1" t="s">
        <v>4279</v>
      </c>
      <c r="B1332" s="1">
        <v>66401</v>
      </c>
      <c r="C1332" s="1" t="s">
        <v>4280</v>
      </c>
      <c r="D1332" s="2">
        <v>3517.88003162121</v>
      </c>
      <c r="E1332" s="21">
        <v>0.53681446530432897</v>
      </c>
      <c r="F1332" s="17">
        <v>4.6145430883428899E-3</v>
      </c>
      <c r="G1332" s="7" t="s">
        <v>2300</v>
      </c>
      <c r="I1332" s="18">
        <v>0.71174290054336098</v>
      </c>
      <c r="J1332" s="17">
        <v>9.8563806221053403E-5</v>
      </c>
      <c r="K1332" s="7" t="s">
        <v>19</v>
      </c>
      <c r="M1332" s="19">
        <v>0.89935751199115499</v>
      </c>
      <c r="N1332" s="17">
        <v>2.5779014650556598E-6</v>
      </c>
      <c r="O1332" s="7" t="s">
        <v>19</v>
      </c>
      <c r="Q1332" s="21">
        <v>0.500118577448876</v>
      </c>
      <c r="R1332" s="17">
        <v>1.06145636928138E-2</v>
      </c>
      <c r="S1332" s="7" t="s">
        <v>2300</v>
      </c>
      <c r="U1332" s="7">
        <f>COUNTIF(A1332:S1332, "YES")</f>
        <v>2</v>
      </c>
      <c r="V1332" s="21">
        <f>AVERAGE(E1332,I1332,M1332,Q1332)</f>
        <v>0.66200836382193018</v>
      </c>
      <c r="W1332" s="21"/>
      <c r="X1332" s="22" t="s">
        <v>4279</v>
      </c>
      <c r="Y1332" s="22" t="s">
        <v>20</v>
      </c>
      <c r="Z1332" s="22" t="s">
        <v>4281</v>
      </c>
      <c r="AA1332" s="22" t="s">
        <v>4279</v>
      </c>
      <c r="AB1332" s="22" t="s">
        <v>4280</v>
      </c>
      <c r="AC1332" s="22" t="s">
        <v>22</v>
      </c>
      <c r="AD1332" s="22">
        <v>66401</v>
      </c>
    </row>
    <row r="1333" spans="1:30" ht="15" customHeight="1" x14ac:dyDescent="0.15">
      <c r="A1333" s="1" t="s">
        <v>4282</v>
      </c>
      <c r="B1333" s="1">
        <v>70110</v>
      </c>
      <c r="C1333" s="1" t="s">
        <v>4283</v>
      </c>
      <c r="D1333" s="2">
        <v>527.48498415693598</v>
      </c>
      <c r="E1333" s="21">
        <v>0.54709815423139496</v>
      </c>
      <c r="F1333" s="17">
        <v>0.116382239839948</v>
      </c>
      <c r="G1333" s="7" t="s">
        <v>2300</v>
      </c>
      <c r="I1333" s="21">
        <v>0.58068622921850799</v>
      </c>
      <c r="J1333" s="17">
        <v>9.5685088201219307E-2</v>
      </c>
      <c r="K1333" s="7" t="s">
        <v>2300</v>
      </c>
      <c r="M1333" s="19">
        <v>0.72114129449703102</v>
      </c>
      <c r="N1333" s="17">
        <v>3.6415677280400897E-2</v>
      </c>
      <c r="O1333" s="7" t="s">
        <v>19</v>
      </c>
      <c r="Q1333" s="20">
        <v>0.79574620272667895</v>
      </c>
      <c r="R1333" s="17">
        <v>1.30982849647499E-2</v>
      </c>
      <c r="S1333" s="7" t="s">
        <v>19</v>
      </c>
      <c r="U1333" s="7">
        <f>COUNTIF(A1333:S1333, "YES")</f>
        <v>2</v>
      </c>
      <c r="V1333" s="21">
        <f>AVERAGE(E1333,I1333,M1333,Q1333)</f>
        <v>0.66116797016840323</v>
      </c>
      <c r="W1333" s="21"/>
      <c r="X1333" s="22" t="s">
        <v>4282</v>
      </c>
      <c r="Y1333" s="22" t="s">
        <v>20</v>
      </c>
      <c r="Z1333" s="22" t="s">
        <v>4284</v>
      </c>
      <c r="AA1333" s="22" t="s">
        <v>4282</v>
      </c>
      <c r="AB1333" s="22" t="s">
        <v>4283</v>
      </c>
      <c r="AC1333" s="22" t="s">
        <v>22</v>
      </c>
      <c r="AD1333" s="22">
        <v>70110</v>
      </c>
    </row>
    <row r="1334" spans="1:30" ht="15" customHeight="1" x14ac:dyDescent="0.15">
      <c r="A1334" s="1" t="s">
        <v>4285</v>
      </c>
      <c r="B1334" s="1">
        <v>223499</v>
      </c>
      <c r="C1334" s="1" t="s">
        <v>4286</v>
      </c>
      <c r="D1334" s="2">
        <v>3423.6037536937401</v>
      </c>
      <c r="E1334" s="21">
        <v>0.53439706242922003</v>
      </c>
      <c r="F1334" s="17">
        <v>1.2263051401331401E-5</v>
      </c>
      <c r="G1334" s="7" t="s">
        <v>2300</v>
      </c>
      <c r="I1334" s="21">
        <v>0.42231882610506</v>
      </c>
      <c r="J1334" s="17">
        <v>9.7059051652639502E-4</v>
      </c>
      <c r="K1334" s="7" t="s">
        <v>2300</v>
      </c>
      <c r="M1334" s="19">
        <v>0.74260926352275503</v>
      </c>
      <c r="N1334" s="17">
        <v>6.2060846086490401E-9</v>
      </c>
      <c r="O1334" s="7" t="s">
        <v>19</v>
      </c>
      <c r="Q1334" s="20">
        <v>0.94217526972989196</v>
      </c>
      <c r="R1334" s="17">
        <v>2.0210845779370699E-16</v>
      </c>
      <c r="S1334" s="7" t="s">
        <v>19</v>
      </c>
      <c r="U1334" s="7">
        <f>COUNTIF(A1334:S1334, "YES")</f>
        <v>2</v>
      </c>
      <c r="V1334" s="21">
        <f>AVERAGE(E1334,I1334,M1334,Q1334)</f>
        <v>0.66037510544673172</v>
      </c>
      <c r="W1334" s="21"/>
      <c r="X1334" s="22" t="s">
        <v>4285</v>
      </c>
      <c r="Y1334" s="22" t="s">
        <v>20</v>
      </c>
      <c r="Z1334" s="22" t="s">
        <v>4287</v>
      </c>
      <c r="AA1334" s="22" t="s">
        <v>4285</v>
      </c>
      <c r="AB1334" s="22" t="s">
        <v>4286</v>
      </c>
      <c r="AC1334" s="22" t="s">
        <v>22</v>
      </c>
      <c r="AD1334" s="22">
        <v>223499</v>
      </c>
    </row>
    <row r="1335" spans="1:30" ht="15" customHeight="1" x14ac:dyDescent="0.15">
      <c r="A1335" s="1" t="s">
        <v>4288</v>
      </c>
      <c r="B1335" s="1" t="s">
        <v>88</v>
      </c>
      <c r="C1335" s="1" t="s">
        <v>88</v>
      </c>
      <c r="D1335" s="2">
        <v>11805.8052422116</v>
      </c>
      <c r="E1335" s="16">
        <v>0.69586774449648403</v>
      </c>
      <c r="F1335" s="17">
        <v>8.3304310182233804E-3</v>
      </c>
      <c r="G1335" s="7" t="s">
        <v>19</v>
      </c>
      <c r="I1335" s="21">
        <v>0.55238833110740004</v>
      </c>
      <c r="J1335" s="17">
        <v>5.18339377385265E-2</v>
      </c>
      <c r="K1335" s="7" t="s">
        <v>2300</v>
      </c>
      <c r="M1335" s="19">
        <v>0.86041041321228595</v>
      </c>
      <c r="N1335" s="17">
        <v>1.68852842894571E-3</v>
      </c>
      <c r="O1335" s="7" t="s">
        <v>19</v>
      </c>
      <c r="Q1335" s="21">
        <v>0.53223261226036001</v>
      </c>
      <c r="R1335" s="17">
        <v>6.3394539094278807E-2</v>
      </c>
      <c r="S1335" s="7" t="s">
        <v>2300</v>
      </c>
      <c r="U1335" s="7">
        <f>COUNTIF(A1335:S1335, "YES")</f>
        <v>2</v>
      </c>
      <c r="V1335" s="21">
        <f>AVERAGE(E1335,I1335,M1335,Q1335)</f>
        <v>0.66022477526913259</v>
      </c>
      <c r="W1335" s="21"/>
      <c r="X1335" s="22" t="s">
        <v>4288</v>
      </c>
      <c r="Y1335" s="22" t="s">
        <v>89</v>
      </c>
      <c r="Z1335" s="22" t="s">
        <v>4289</v>
      </c>
      <c r="AA1335" s="22" t="s">
        <v>4290</v>
      </c>
      <c r="AB1335" s="22" t="s">
        <v>4291</v>
      </c>
      <c r="AC1335" s="22" t="s">
        <v>22</v>
      </c>
      <c r="AD1335" s="22">
        <v>67267</v>
      </c>
    </row>
    <row r="1336" spans="1:30" ht="15" customHeight="1" x14ac:dyDescent="0.15">
      <c r="A1336" s="1" t="s">
        <v>4292</v>
      </c>
      <c r="B1336" s="1">
        <v>66935</v>
      </c>
      <c r="C1336" s="1" t="s">
        <v>4293</v>
      </c>
      <c r="D1336" s="2">
        <v>2562.1251793179399</v>
      </c>
      <c r="E1336" s="21">
        <v>0.53974349850103998</v>
      </c>
      <c r="F1336" s="17">
        <v>2.2458184049334301E-4</v>
      </c>
      <c r="G1336" s="7" t="s">
        <v>2300</v>
      </c>
      <c r="I1336" s="21">
        <v>0.38877133254566298</v>
      </c>
      <c r="J1336" s="17">
        <v>1.3994995605393501E-2</v>
      </c>
      <c r="K1336" s="7" t="s">
        <v>2300</v>
      </c>
      <c r="M1336" s="19">
        <v>0.79983158792199704</v>
      </c>
      <c r="N1336" s="17">
        <v>1.6052156306856799E-7</v>
      </c>
      <c r="O1336" s="7" t="s">
        <v>19</v>
      </c>
      <c r="Q1336" s="20">
        <v>0.90921709812287899</v>
      </c>
      <c r="R1336" s="17">
        <v>3.9301863373994597E-11</v>
      </c>
      <c r="S1336" s="7" t="s">
        <v>19</v>
      </c>
      <c r="U1336" s="7">
        <f>COUNTIF(A1336:S1336, "YES")</f>
        <v>2</v>
      </c>
      <c r="V1336" s="21">
        <f>AVERAGE(E1336,I1336,M1336,Q1336)</f>
        <v>0.65939087927289475</v>
      </c>
      <c r="W1336" s="21"/>
      <c r="X1336" s="22" t="s">
        <v>4292</v>
      </c>
      <c r="Y1336" s="22" t="s">
        <v>20</v>
      </c>
      <c r="Z1336" s="22" t="s">
        <v>4294</v>
      </c>
      <c r="AA1336" s="22" t="s">
        <v>4292</v>
      </c>
      <c r="AB1336" s="22" t="s">
        <v>4293</v>
      </c>
      <c r="AC1336" s="22" t="s">
        <v>22</v>
      </c>
      <c r="AD1336" s="22">
        <v>66935</v>
      </c>
    </row>
    <row r="1337" spans="1:30" ht="15" customHeight="1" x14ac:dyDescent="0.15">
      <c r="A1337" s="1" t="s">
        <v>4295</v>
      </c>
      <c r="B1337" s="1">
        <v>213575</v>
      </c>
      <c r="C1337" s="1" t="s">
        <v>4296</v>
      </c>
      <c r="D1337" s="2">
        <v>3089.1033188177698</v>
      </c>
      <c r="E1337" s="16">
        <v>0.61183858488570397</v>
      </c>
      <c r="F1337" s="17">
        <v>5.6575189040348702E-7</v>
      </c>
      <c r="G1337" s="7" t="s">
        <v>19</v>
      </c>
      <c r="I1337" s="21">
        <v>0.54895798859253297</v>
      </c>
      <c r="J1337" s="17">
        <v>1.1343572848717001E-5</v>
      </c>
      <c r="K1337" s="7" t="s">
        <v>2300</v>
      </c>
      <c r="M1337" s="19">
        <v>0.95075746952324502</v>
      </c>
      <c r="N1337" s="17">
        <v>4.4334749895525902E-14</v>
      </c>
      <c r="O1337" s="7" t="s">
        <v>19</v>
      </c>
      <c r="Q1337" s="21">
        <v>0.520343298867181</v>
      </c>
      <c r="R1337" s="17">
        <v>3.5994121728810003E-5</v>
      </c>
      <c r="S1337" s="7" t="s">
        <v>2300</v>
      </c>
      <c r="U1337" s="7">
        <f>COUNTIF(A1337:S1337, "YES")</f>
        <v>2</v>
      </c>
      <c r="V1337" s="21">
        <f>AVERAGE(E1337,I1337,M1337,Q1337)</f>
        <v>0.65797433546716566</v>
      </c>
      <c r="W1337" s="21"/>
      <c r="X1337" s="22" t="s">
        <v>4295</v>
      </c>
      <c r="Y1337" s="22" t="s">
        <v>20</v>
      </c>
      <c r="Z1337" s="22" t="s">
        <v>4297</v>
      </c>
      <c r="AA1337" s="22" t="s">
        <v>4295</v>
      </c>
      <c r="AB1337" s="22" t="s">
        <v>4296</v>
      </c>
      <c r="AC1337" s="22" t="s">
        <v>22</v>
      </c>
      <c r="AD1337" s="22">
        <v>213575</v>
      </c>
    </row>
    <row r="1338" spans="1:30" ht="15" customHeight="1" x14ac:dyDescent="0.15">
      <c r="A1338" s="1" t="s">
        <v>4298</v>
      </c>
      <c r="B1338" s="1">
        <v>94281</v>
      </c>
      <c r="C1338" s="1" t="s">
        <v>4299</v>
      </c>
      <c r="D1338" s="2">
        <v>2437.1361774074498</v>
      </c>
      <c r="E1338" s="21">
        <v>0.41748932603786998</v>
      </c>
      <c r="F1338" s="17">
        <v>7.03286027890975E-2</v>
      </c>
      <c r="G1338" s="7" t="s">
        <v>2300</v>
      </c>
      <c r="I1338" s="21">
        <v>0.57764779507420305</v>
      </c>
      <c r="J1338" s="17">
        <v>7.7243630820308202E-3</v>
      </c>
      <c r="K1338" s="7" t="s">
        <v>2300</v>
      </c>
      <c r="M1338" s="19">
        <v>0.82189650490539201</v>
      </c>
      <c r="N1338" s="17">
        <v>1.9528533114400901E-4</v>
      </c>
      <c r="O1338" s="7" t="s">
        <v>19</v>
      </c>
      <c r="Q1338" s="20">
        <v>0.806964477631678</v>
      </c>
      <c r="R1338" s="17">
        <v>7.5775914027949599E-5</v>
      </c>
      <c r="S1338" s="7" t="s">
        <v>19</v>
      </c>
      <c r="U1338" s="7">
        <f>COUNTIF(A1338:S1338, "YES")</f>
        <v>2</v>
      </c>
      <c r="V1338" s="21">
        <f>AVERAGE(E1338,I1338,M1338,Q1338)</f>
        <v>0.65599952591228572</v>
      </c>
      <c r="W1338" s="21"/>
      <c r="X1338" s="22" t="s">
        <v>4298</v>
      </c>
      <c r="Y1338" s="22" t="s">
        <v>20</v>
      </c>
      <c r="Z1338" s="22" t="s">
        <v>4300</v>
      </c>
      <c r="AA1338" s="22" t="s">
        <v>4298</v>
      </c>
      <c r="AB1338" s="22" t="s">
        <v>4299</v>
      </c>
      <c r="AC1338" s="22" t="s">
        <v>22</v>
      </c>
      <c r="AD1338" s="22">
        <v>94281</v>
      </c>
    </row>
    <row r="1339" spans="1:30" ht="15" customHeight="1" x14ac:dyDescent="0.15">
      <c r="A1339" s="1" t="s">
        <v>4301</v>
      </c>
      <c r="B1339" s="1">
        <v>67877</v>
      </c>
      <c r="C1339" s="1" t="s">
        <v>4302</v>
      </c>
      <c r="D1339" s="2">
        <v>12997.267378517399</v>
      </c>
      <c r="E1339" s="21">
        <v>0.54469672861737295</v>
      </c>
      <c r="F1339" s="17">
        <v>1.3442697201393501E-5</v>
      </c>
      <c r="G1339" s="7" t="s">
        <v>2300</v>
      </c>
      <c r="I1339" s="21">
        <v>0.55021047457364303</v>
      </c>
      <c r="J1339" s="17">
        <v>1.23705241716107E-5</v>
      </c>
      <c r="K1339" s="7" t="s">
        <v>2300</v>
      </c>
      <c r="M1339" s="19">
        <v>0.80876136609054605</v>
      </c>
      <c r="N1339" s="17">
        <v>4.5962596188192801E-10</v>
      </c>
      <c r="O1339" s="7" t="s">
        <v>19</v>
      </c>
      <c r="Q1339" s="20">
        <v>0.715109797359334</v>
      </c>
      <c r="R1339" s="17">
        <v>4.0471981502964202E-9</v>
      </c>
      <c r="S1339" s="7" t="s">
        <v>19</v>
      </c>
      <c r="U1339" s="7">
        <f>COUNTIF(A1339:S1339, "YES")</f>
        <v>2</v>
      </c>
      <c r="V1339" s="21">
        <f>AVERAGE(E1339,I1339,M1339,Q1339)</f>
        <v>0.65469459166022403</v>
      </c>
      <c r="W1339" s="21"/>
      <c r="X1339" s="22" t="s">
        <v>4301</v>
      </c>
      <c r="Y1339" s="22" t="s">
        <v>20</v>
      </c>
      <c r="Z1339" s="22" t="s">
        <v>4303</v>
      </c>
      <c r="AA1339" s="22" t="s">
        <v>4301</v>
      </c>
      <c r="AB1339" s="22" t="s">
        <v>4302</v>
      </c>
      <c r="AC1339" s="22" t="s">
        <v>22</v>
      </c>
      <c r="AD1339" s="22">
        <v>67877</v>
      </c>
    </row>
    <row r="1340" spans="1:30" ht="15" customHeight="1" x14ac:dyDescent="0.15">
      <c r="A1340" s="1" t="s">
        <v>4304</v>
      </c>
      <c r="B1340" s="1">
        <v>15078</v>
      </c>
      <c r="C1340" s="1" t="s">
        <v>4305</v>
      </c>
      <c r="D1340" s="2">
        <v>15714.290107587</v>
      </c>
      <c r="E1340" s="21">
        <v>0.54590878705878998</v>
      </c>
      <c r="F1340" s="17">
        <v>8.2531737975428401E-4</v>
      </c>
      <c r="G1340" s="7" t="s">
        <v>2300</v>
      </c>
      <c r="I1340" s="21">
        <v>0.39714950118075898</v>
      </c>
      <c r="J1340" s="17">
        <v>2.4768246981814498E-2</v>
      </c>
      <c r="K1340" s="7" t="s">
        <v>2300</v>
      </c>
      <c r="M1340" s="19">
        <v>0.97045025730124301</v>
      </c>
      <c r="N1340" s="17">
        <v>4.9083613977781501E-9</v>
      </c>
      <c r="O1340" s="7" t="s">
        <v>19</v>
      </c>
      <c r="Q1340" s="20">
        <v>0.70499717904979298</v>
      </c>
      <c r="R1340" s="17">
        <v>9.2907612960422901E-6</v>
      </c>
      <c r="S1340" s="7" t="s">
        <v>19</v>
      </c>
      <c r="U1340" s="7">
        <f>COUNTIF(A1340:S1340, "YES")</f>
        <v>2</v>
      </c>
      <c r="V1340" s="21">
        <f>AVERAGE(E1340,I1340,M1340,Q1340)</f>
        <v>0.65462643114764618</v>
      </c>
      <c r="W1340" s="21"/>
      <c r="X1340" s="22" t="s">
        <v>4304</v>
      </c>
      <c r="Y1340" s="22" t="s">
        <v>20</v>
      </c>
      <c r="Z1340" s="22" t="s">
        <v>4306</v>
      </c>
      <c r="AA1340" s="22" t="s">
        <v>4304</v>
      </c>
      <c r="AB1340" s="22" t="s">
        <v>4307</v>
      </c>
      <c r="AC1340" s="22" t="s">
        <v>22</v>
      </c>
      <c r="AD1340" s="22">
        <v>15078</v>
      </c>
    </row>
    <row r="1341" spans="1:30" ht="15" customHeight="1" x14ac:dyDescent="0.15">
      <c r="A1341" s="1" t="s">
        <v>4308</v>
      </c>
      <c r="B1341" s="1">
        <v>66397</v>
      </c>
      <c r="C1341" s="1" t="s">
        <v>4309</v>
      </c>
      <c r="D1341" s="2">
        <v>6176.9680484733599</v>
      </c>
      <c r="E1341" s="21">
        <v>0.54106805182555595</v>
      </c>
      <c r="F1341" s="17">
        <v>1.3037081220529901E-5</v>
      </c>
      <c r="G1341" s="7" t="s">
        <v>2300</v>
      </c>
      <c r="I1341" s="21">
        <v>0.538928522932687</v>
      </c>
      <c r="J1341" s="17">
        <v>1.6640813106865099E-5</v>
      </c>
      <c r="K1341" s="7" t="s">
        <v>2300</v>
      </c>
      <c r="M1341" s="19">
        <v>0.81244832283379897</v>
      </c>
      <c r="N1341" s="17">
        <v>2.0356660854079099E-10</v>
      </c>
      <c r="O1341" s="7" t="s">
        <v>19</v>
      </c>
      <c r="Q1341" s="20">
        <v>0.70968498366389399</v>
      </c>
      <c r="R1341" s="17">
        <v>4.0216910476877799E-9</v>
      </c>
      <c r="S1341" s="7" t="s">
        <v>19</v>
      </c>
      <c r="U1341" s="7">
        <f>COUNTIF(A1341:S1341, "YES")</f>
        <v>2</v>
      </c>
      <c r="V1341" s="21">
        <f>AVERAGE(E1341,I1341,M1341,Q1341)</f>
        <v>0.65053247031398398</v>
      </c>
      <c r="W1341" s="21"/>
      <c r="X1341" s="22" t="s">
        <v>4308</v>
      </c>
      <c r="Y1341" s="22" t="s">
        <v>20</v>
      </c>
      <c r="Z1341" s="22" t="s">
        <v>4310</v>
      </c>
      <c r="AA1341" s="22" t="s">
        <v>4308</v>
      </c>
      <c r="AB1341" s="22" t="s">
        <v>4309</v>
      </c>
      <c r="AC1341" s="22" t="s">
        <v>22</v>
      </c>
      <c r="AD1341" s="22">
        <v>66397</v>
      </c>
    </row>
    <row r="1342" spans="1:30" ht="15" customHeight="1" x14ac:dyDescent="0.15">
      <c r="A1342" s="1" t="s">
        <v>4311</v>
      </c>
      <c r="B1342" s="1">
        <v>17973</v>
      </c>
      <c r="C1342" s="1" t="s">
        <v>4312</v>
      </c>
      <c r="D1342" s="2">
        <v>3705.3558110570898</v>
      </c>
      <c r="E1342" s="21">
        <v>0.58215566759000004</v>
      </c>
      <c r="F1342" s="17">
        <v>1.19024151351256E-4</v>
      </c>
      <c r="G1342" s="7" t="s">
        <v>2300</v>
      </c>
      <c r="I1342" s="18">
        <v>0.65312260780062004</v>
      </c>
      <c r="J1342" s="17">
        <v>1.3778583611790501E-5</v>
      </c>
      <c r="K1342" s="7" t="s">
        <v>19</v>
      </c>
      <c r="M1342" s="19">
        <v>0.77669004085234195</v>
      </c>
      <c r="N1342" s="17">
        <v>1.27707927223317E-6</v>
      </c>
      <c r="O1342" s="7" t="s">
        <v>19</v>
      </c>
      <c r="Q1342" s="21">
        <v>0.58485166807252997</v>
      </c>
      <c r="R1342" s="17">
        <v>1.3175391446269499E-4</v>
      </c>
      <c r="S1342" s="7" t="s">
        <v>2300</v>
      </c>
      <c r="U1342" s="7">
        <f>COUNTIF(A1342:S1342, "YES")</f>
        <v>2</v>
      </c>
      <c r="V1342" s="21">
        <f>AVERAGE(E1342,I1342,M1342,Q1342)</f>
        <v>0.64920499607887305</v>
      </c>
      <c r="W1342" s="21"/>
      <c r="X1342" s="22" t="s">
        <v>4311</v>
      </c>
      <c r="Y1342" s="22" t="s">
        <v>20</v>
      </c>
      <c r="Z1342" s="22" t="s">
        <v>4313</v>
      </c>
      <c r="AA1342" s="22" t="s">
        <v>4311</v>
      </c>
      <c r="AB1342" s="22" t="s">
        <v>4312</v>
      </c>
      <c r="AC1342" s="22" t="s">
        <v>22</v>
      </c>
      <c r="AD1342" s="22">
        <v>17973</v>
      </c>
    </row>
    <row r="1343" spans="1:30" ht="15" customHeight="1" x14ac:dyDescent="0.15">
      <c r="A1343" s="1" t="s">
        <v>4314</v>
      </c>
      <c r="B1343" s="1" t="s">
        <v>88</v>
      </c>
      <c r="C1343" s="1" t="s">
        <v>88</v>
      </c>
      <c r="D1343" s="2">
        <v>3877.3329676982598</v>
      </c>
      <c r="E1343" s="16">
        <v>0.69058131112703602</v>
      </c>
      <c r="F1343" s="17">
        <v>6.69174923666723E-4</v>
      </c>
      <c r="G1343" s="7" t="s">
        <v>19</v>
      </c>
      <c r="I1343" s="21">
        <v>0.512865567817965</v>
      </c>
      <c r="J1343" s="17">
        <v>1.8937312146586002E-2</v>
      </c>
      <c r="K1343" s="7" t="s">
        <v>2300</v>
      </c>
      <c r="M1343" s="19">
        <v>0.86450050632193298</v>
      </c>
      <c r="N1343" s="17">
        <v>6.8175881954410494E-5</v>
      </c>
      <c r="O1343" s="7" t="s">
        <v>19</v>
      </c>
      <c r="Q1343" s="21">
        <v>0.52631361478096494</v>
      </c>
      <c r="R1343" s="17">
        <v>1.5515708552545301E-2</v>
      </c>
      <c r="S1343" s="7" t="s">
        <v>2300</v>
      </c>
      <c r="U1343" s="7">
        <f>COUNTIF(A1343:S1343, "YES")</f>
        <v>2</v>
      </c>
      <c r="V1343" s="21">
        <f>AVERAGE(E1343,I1343,M1343,Q1343)</f>
        <v>0.64856525001197474</v>
      </c>
      <c r="W1343" s="21"/>
      <c r="X1343" s="22" t="s">
        <v>4314</v>
      </c>
      <c r="Y1343" s="22" t="s">
        <v>89</v>
      </c>
      <c r="Z1343" s="22" t="s">
        <v>4315</v>
      </c>
      <c r="AA1343" s="22" t="s">
        <v>4316</v>
      </c>
      <c r="AB1343" s="22" t="s">
        <v>4317</v>
      </c>
      <c r="AC1343" s="22" t="s">
        <v>22</v>
      </c>
      <c r="AD1343" s="22">
        <v>66928</v>
      </c>
    </row>
    <row r="1344" spans="1:30" ht="15" customHeight="1" x14ac:dyDescent="0.15">
      <c r="A1344" s="1" t="s">
        <v>4318</v>
      </c>
      <c r="B1344" s="1">
        <v>381045</v>
      </c>
      <c r="C1344" s="1" t="s">
        <v>4319</v>
      </c>
      <c r="D1344" s="2">
        <v>1070.7795520162199</v>
      </c>
      <c r="E1344" s="16">
        <v>0.89141198604771799</v>
      </c>
      <c r="F1344" s="17">
        <v>3.2462698131503997E-4</v>
      </c>
      <c r="G1344" s="7" t="s">
        <v>19</v>
      </c>
      <c r="I1344" s="18">
        <v>0.832413455300692</v>
      </c>
      <c r="J1344" s="17">
        <v>1.05363136663873E-3</v>
      </c>
      <c r="K1344" s="7" t="s">
        <v>19</v>
      </c>
      <c r="M1344" s="21">
        <v>0.45761514304472301</v>
      </c>
      <c r="N1344" s="17">
        <v>0.14040253932434499</v>
      </c>
      <c r="O1344" s="7" t="s">
        <v>2300</v>
      </c>
      <c r="Q1344" s="21">
        <v>0.41262752639061201</v>
      </c>
      <c r="R1344" s="17">
        <v>0.17287498589601399</v>
      </c>
      <c r="S1344" s="7" t="s">
        <v>2300</v>
      </c>
      <c r="U1344" s="7">
        <f>COUNTIF(A1344:S1344, "YES")</f>
        <v>2</v>
      </c>
      <c r="V1344" s="21">
        <f>AVERAGE(E1344,I1344,M1344,Q1344)</f>
        <v>0.64851702769593622</v>
      </c>
      <c r="W1344" s="21"/>
      <c r="X1344" s="22" t="s">
        <v>4318</v>
      </c>
      <c r="Y1344" s="22" t="s">
        <v>20</v>
      </c>
      <c r="Z1344" s="22" t="s">
        <v>4320</v>
      </c>
      <c r="AA1344" s="22" t="s">
        <v>4318</v>
      </c>
      <c r="AB1344" s="22" t="s">
        <v>4319</v>
      </c>
      <c r="AC1344" s="22" t="s">
        <v>22</v>
      </c>
      <c r="AD1344" s="22">
        <v>381045</v>
      </c>
    </row>
    <row r="1345" spans="1:30" ht="15" customHeight="1" x14ac:dyDescent="0.15">
      <c r="A1345" s="1" t="s">
        <v>4321</v>
      </c>
      <c r="B1345" s="1">
        <v>66170</v>
      </c>
      <c r="C1345" s="1" t="s">
        <v>4322</v>
      </c>
      <c r="D1345" s="2">
        <v>2048.55097137855</v>
      </c>
      <c r="E1345" s="16">
        <v>0.75398287334505099</v>
      </c>
      <c r="F1345" s="17">
        <v>1.25203467576656E-4</v>
      </c>
      <c r="G1345" s="7" t="s">
        <v>19</v>
      </c>
      <c r="I1345" s="21">
        <v>0.50292041122832298</v>
      </c>
      <c r="J1345" s="17">
        <v>1.9437447254075101E-2</v>
      </c>
      <c r="K1345" s="7" t="s">
        <v>2300</v>
      </c>
      <c r="M1345" s="19">
        <v>0.79622831312436904</v>
      </c>
      <c r="N1345" s="17">
        <v>1.9833620237568101E-4</v>
      </c>
      <c r="O1345" s="7" t="s">
        <v>19</v>
      </c>
      <c r="Q1345" s="21">
        <v>0.53998171689154995</v>
      </c>
      <c r="R1345" s="17">
        <v>1.0953186295126699E-2</v>
      </c>
      <c r="S1345" s="7" t="s">
        <v>2300</v>
      </c>
      <c r="U1345" s="7">
        <f>COUNTIF(A1345:S1345, "YES")</f>
        <v>2</v>
      </c>
      <c r="V1345" s="21">
        <f>AVERAGE(E1345,I1345,M1345,Q1345)</f>
        <v>0.64827832864732327</v>
      </c>
      <c r="W1345" s="21"/>
      <c r="X1345" s="22" t="s">
        <v>4321</v>
      </c>
      <c r="Y1345" s="22" t="s">
        <v>20</v>
      </c>
      <c r="Z1345" s="22" t="s">
        <v>4323</v>
      </c>
      <c r="AA1345" s="22" t="s">
        <v>4321</v>
      </c>
      <c r="AB1345" s="22" t="s">
        <v>4322</v>
      </c>
      <c r="AC1345" s="22" t="s">
        <v>22</v>
      </c>
      <c r="AD1345" s="22">
        <v>66170</v>
      </c>
    </row>
    <row r="1346" spans="1:30" ht="15" customHeight="1" x14ac:dyDescent="0.15">
      <c r="A1346" s="1" t="s">
        <v>4324</v>
      </c>
      <c r="B1346" s="1">
        <v>72621</v>
      </c>
      <c r="C1346" s="1" t="s">
        <v>4325</v>
      </c>
      <c r="D1346" s="2">
        <v>6471.8117145047299</v>
      </c>
      <c r="E1346" s="21">
        <v>0.53660394043486404</v>
      </c>
      <c r="F1346" s="17">
        <v>1.16237371917796E-3</v>
      </c>
      <c r="G1346" s="7" t="s">
        <v>2300</v>
      </c>
      <c r="I1346" s="21">
        <v>0.51168258316388904</v>
      </c>
      <c r="J1346" s="17">
        <v>2.45068709936936E-3</v>
      </c>
      <c r="K1346" s="7" t="s">
        <v>2300</v>
      </c>
      <c r="M1346" s="19">
        <v>0.90539641510721502</v>
      </c>
      <c r="N1346" s="17">
        <v>5.5725027372096501E-8</v>
      </c>
      <c r="O1346" s="7" t="s">
        <v>19</v>
      </c>
      <c r="Q1346" s="20">
        <v>0.63783328924687799</v>
      </c>
      <c r="R1346" s="17">
        <v>9.0049351797033905E-5</v>
      </c>
      <c r="S1346" s="7" t="s">
        <v>19</v>
      </c>
      <c r="U1346" s="7">
        <f>COUNTIF(A1346:S1346, "YES")</f>
        <v>2</v>
      </c>
      <c r="V1346" s="21">
        <f>AVERAGE(E1346,I1346,M1346,Q1346)</f>
        <v>0.64787905698821158</v>
      </c>
      <c r="W1346" s="21"/>
      <c r="X1346" s="22" t="s">
        <v>4324</v>
      </c>
      <c r="Y1346" s="22" t="s">
        <v>20</v>
      </c>
      <c r="Z1346" s="22" t="s">
        <v>4326</v>
      </c>
      <c r="AA1346" s="22" t="s">
        <v>4324</v>
      </c>
      <c r="AB1346" s="22" t="s">
        <v>4325</v>
      </c>
      <c r="AC1346" s="22" t="s">
        <v>22</v>
      </c>
      <c r="AD1346" s="22">
        <v>72621</v>
      </c>
    </row>
    <row r="1347" spans="1:30" ht="15" customHeight="1" x14ac:dyDescent="0.15">
      <c r="A1347" s="1" t="s">
        <v>4327</v>
      </c>
      <c r="B1347" s="1">
        <v>56369</v>
      </c>
      <c r="C1347" s="1" t="s">
        <v>4328</v>
      </c>
      <c r="D1347" s="2">
        <v>2109.04925359143</v>
      </c>
      <c r="E1347" s="16">
        <v>0.685407213075375</v>
      </c>
      <c r="F1347" s="17">
        <v>3.4562595355676899E-4</v>
      </c>
      <c r="G1347" s="7" t="s">
        <v>19</v>
      </c>
      <c r="I1347" s="21">
        <v>0.57822359745176299</v>
      </c>
      <c r="J1347" s="17">
        <v>3.8578405358493302E-3</v>
      </c>
      <c r="K1347" s="7" t="s">
        <v>2300</v>
      </c>
      <c r="M1347" s="19">
        <v>0.75136732219661695</v>
      </c>
      <c r="N1347" s="17">
        <v>2.5540585309466701E-4</v>
      </c>
      <c r="O1347" s="7" t="s">
        <v>19</v>
      </c>
      <c r="Q1347" s="21">
        <v>0.57396504013816296</v>
      </c>
      <c r="R1347" s="17">
        <v>4.3586844627392799E-3</v>
      </c>
      <c r="S1347" s="7" t="s">
        <v>2300</v>
      </c>
      <c r="U1347" s="7">
        <f>COUNTIF(A1347:S1347, "YES")</f>
        <v>2</v>
      </c>
      <c r="V1347" s="21">
        <f>AVERAGE(E1347,I1347,M1347,Q1347)</f>
        <v>0.64724079321547945</v>
      </c>
      <c r="W1347" s="21"/>
      <c r="X1347" s="22" t="s">
        <v>4327</v>
      </c>
      <c r="Y1347" s="22" t="s">
        <v>20</v>
      </c>
      <c r="Z1347" s="22" t="s">
        <v>4329</v>
      </c>
      <c r="AA1347" s="22" t="s">
        <v>4327</v>
      </c>
      <c r="AB1347" s="22" t="s">
        <v>4328</v>
      </c>
      <c r="AC1347" s="22" t="s">
        <v>22</v>
      </c>
      <c r="AD1347" s="22">
        <v>56369</v>
      </c>
    </row>
    <row r="1348" spans="1:30" ht="15" customHeight="1" x14ac:dyDescent="0.15">
      <c r="A1348" s="1" t="s">
        <v>4330</v>
      </c>
      <c r="B1348" s="1">
        <v>66480</v>
      </c>
      <c r="C1348" s="1" t="s">
        <v>4331</v>
      </c>
      <c r="D1348" s="2">
        <v>19154.250413873</v>
      </c>
      <c r="E1348" s="21">
        <v>0.58085839668595096</v>
      </c>
      <c r="F1348" s="17">
        <v>8.0841580586605297E-4</v>
      </c>
      <c r="G1348" s="7" t="s">
        <v>2300</v>
      </c>
      <c r="I1348" s="21">
        <v>0.552046062854889</v>
      </c>
      <c r="J1348" s="17">
        <v>1.8455085991087501E-3</v>
      </c>
      <c r="K1348" s="7" t="s">
        <v>2300</v>
      </c>
      <c r="M1348" s="19">
        <v>0.79382212874541702</v>
      </c>
      <c r="N1348" s="17">
        <v>1.0678862521023999E-5</v>
      </c>
      <c r="O1348" s="7" t="s">
        <v>19</v>
      </c>
      <c r="Q1348" s="20">
        <v>0.65553672887086001</v>
      </c>
      <c r="R1348" s="17">
        <v>1.41304437025128E-4</v>
      </c>
      <c r="S1348" s="7" t="s">
        <v>19</v>
      </c>
      <c r="U1348" s="7">
        <f>COUNTIF(A1348:S1348, "YES")</f>
        <v>2</v>
      </c>
      <c r="V1348" s="21">
        <f>AVERAGE(E1348,I1348,M1348,Q1348)</f>
        <v>0.64556582928927919</v>
      </c>
      <c r="W1348" s="21"/>
      <c r="X1348" s="22" t="s">
        <v>4330</v>
      </c>
      <c r="Y1348" s="22" t="s">
        <v>20</v>
      </c>
      <c r="Z1348" s="22" t="s">
        <v>4332</v>
      </c>
      <c r="AA1348" s="22" t="s">
        <v>4330</v>
      </c>
      <c r="AB1348" s="22" t="s">
        <v>4331</v>
      </c>
      <c r="AC1348" s="22" t="s">
        <v>22</v>
      </c>
      <c r="AD1348" s="22">
        <v>66480</v>
      </c>
    </row>
    <row r="1349" spans="1:30" ht="15" customHeight="1" x14ac:dyDescent="0.15">
      <c r="A1349" s="1" t="s">
        <v>4333</v>
      </c>
      <c r="B1349" s="1">
        <v>30058</v>
      </c>
      <c r="C1349" s="1" t="s">
        <v>4334</v>
      </c>
      <c r="D1349" s="2">
        <v>3565.5429050294201</v>
      </c>
      <c r="E1349" s="16">
        <v>0.88583527703212195</v>
      </c>
      <c r="F1349" s="17">
        <v>1.1556999762884E-6</v>
      </c>
      <c r="G1349" s="7" t="s">
        <v>19</v>
      </c>
      <c r="I1349" s="18">
        <v>0.79926745707129099</v>
      </c>
      <c r="J1349" s="17">
        <v>1.8010178045115701E-5</v>
      </c>
      <c r="K1349" s="7" t="s">
        <v>19</v>
      </c>
      <c r="M1349" s="21">
        <v>0.54226916511136203</v>
      </c>
      <c r="N1349" s="17">
        <v>1.1823573601974301E-2</v>
      </c>
      <c r="O1349" s="7" t="s">
        <v>2300</v>
      </c>
      <c r="Q1349" s="21">
        <v>0.35460159109820799</v>
      </c>
      <c r="R1349" s="17">
        <v>0.110302529644283</v>
      </c>
      <c r="S1349" s="7" t="s">
        <v>2300</v>
      </c>
      <c r="U1349" s="7">
        <f>COUNTIF(A1349:S1349, "YES")</f>
        <v>2</v>
      </c>
      <c r="V1349" s="21">
        <f>AVERAGE(E1349,I1349,M1349,Q1349)</f>
        <v>0.64549337257824568</v>
      </c>
      <c r="W1349" s="21"/>
      <c r="X1349" s="22" t="s">
        <v>4333</v>
      </c>
      <c r="Y1349" s="22" t="s">
        <v>20</v>
      </c>
      <c r="Z1349" s="22" t="s">
        <v>4335</v>
      </c>
      <c r="AA1349" s="22" t="s">
        <v>4333</v>
      </c>
      <c r="AB1349" s="22" t="s">
        <v>4334</v>
      </c>
      <c r="AC1349" s="22" t="s">
        <v>22</v>
      </c>
      <c r="AD1349" s="22">
        <v>30058</v>
      </c>
    </row>
    <row r="1350" spans="1:30" ht="15" customHeight="1" x14ac:dyDescent="0.15">
      <c r="A1350" s="1" t="s">
        <v>4336</v>
      </c>
      <c r="B1350" s="1">
        <v>59032</v>
      </c>
      <c r="C1350" s="1" t="s">
        <v>4337</v>
      </c>
      <c r="D1350" s="2">
        <v>3440.3286820790299</v>
      </c>
      <c r="E1350" s="21">
        <v>0.38157803388927802</v>
      </c>
      <c r="F1350" s="17">
        <v>4.2028196792711896E-3</v>
      </c>
      <c r="G1350" s="7" t="s">
        <v>2300</v>
      </c>
      <c r="I1350" s="21">
        <v>0.52246857044071104</v>
      </c>
      <c r="J1350" s="17">
        <v>4.4843020162968901E-5</v>
      </c>
      <c r="K1350" s="7" t="s">
        <v>2300</v>
      </c>
      <c r="M1350" s="19">
        <v>0.97453602975664699</v>
      </c>
      <c r="N1350" s="17">
        <v>1.87689923557242E-13</v>
      </c>
      <c r="O1350" s="7" t="s">
        <v>19</v>
      </c>
      <c r="Q1350" s="20">
        <v>0.69572034479780998</v>
      </c>
      <c r="R1350" s="17">
        <v>1.5456773408528799E-8</v>
      </c>
      <c r="S1350" s="7" t="s">
        <v>19</v>
      </c>
      <c r="U1350" s="7">
        <f>COUNTIF(A1350:S1350, "YES")</f>
        <v>2</v>
      </c>
      <c r="V1350" s="21">
        <f>AVERAGE(E1350,I1350,M1350,Q1350)</f>
        <v>0.64357574472111145</v>
      </c>
      <c r="W1350" s="21"/>
      <c r="X1350" s="22" t="s">
        <v>4336</v>
      </c>
      <c r="Y1350" s="22" t="s">
        <v>20</v>
      </c>
      <c r="Z1350" s="22" t="s">
        <v>4338</v>
      </c>
      <c r="AA1350" s="22" t="s">
        <v>4336</v>
      </c>
      <c r="AB1350" s="22" t="s">
        <v>4337</v>
      </c>
      <c r="AC1350" s="22" t="s">
        <v>22</v>
      </c>
      <c r="AD1350" s="22">
        <v>59032</v>
      </c>
    </row>
    <row r="1351" spans="1:30" ht="15" customHeight="1" x14ac:dyDescent="0.15">
      <c r="A1351" s="1" t="s">
        <v>4339</v>
      </c>
      <c r="B1351" s="1">
        <v>381066</v>
      </c>
      <c r="C1351" s="1" t="s">
        <v>4340</v>
      </c>
      <c r="D1351" s="2">
        <v>1266.48903641538</v>
      </c>
      <c r="E1351" s="21">
        <v>0.49643767645458597</v>
      </c>
      <c r="F1351" s="17">
        <v>0.100879187159061</v>
      </c>
      <c r="G1351" s="7" t="s">
        <v>2300</v>
      </c>
      <c r="I1351" s="21">
        <v>0.53570423745848395</v>
      </c>
      <c r="J1351" s="17">
        <v>7.5042905626637305E-2</v>
      </c>
      <c r="K1351" s="7" t="s">
        <v>2300</v>
      </c>
      <c r="M1351" s="19">
        <v>0.67638359557968097</v>
      </c>
      <c r="N1351" s="17">
        <v>2.5133527226017201E-2</v>
      </c>
      <c r="O1351" s="7" t="s">
        <v>19</v>
      </c>
      <c r="Q1351" s="20">
        <v>0.86475300608606998</v>
      </c>
      <c r="R1351" s="17">
        <v>1.36981739986972E-3</v>
      </c>
      <c r="S1351" s="7" t="s">
        <v>19</v>
      </c>
      <c r="U1351" s="7">
        <f>COUNTIF(A1351:S1351, "YES")</f>
        <v>2</v>
      </c>
      <c r="V1351" s="21">
        <f>AVERAGE(E1351,I1351,M1351,Q1351)</f>
        <v>0.64331962889470518</v>
      </c>
      <c r="W1351" s="21"/>
      <c r="X1351" s="22" t="s">
        <v>4339</v>
      </c>
      <c r="Y1351" s="22" t="s">
        <v>20</v>
      </c>
      <c r="Z1351" s="22" t="s">
        <v>4341</v>
      </c>
      <c r="AA1351" s="22" t="s">
        <v>4339</v>
      </c>
      <c r="AB1351" s="22" t="s">
        <v>4340</v>
      </c>
      <c r="AC1351" s="22" t="s">
        <v>22</v>
      </c>
      <c r="AD1351" s="22">
        <v>381066</v>
      </c>
    </row>
    <row r="1352" spans="1:30" ht="15" customHeight="1" x14ac:dyDescent="0.15">
      <c r="A1352" s="1" t="s">
        <v>4342</v>
      </c>
      <c r="B1352" s="1">
        <v>194126</v>
      </c>
      <c r="C1352" s="1" t="s">
        <v>4343</v>
      </c>
      <c r="D1352" s="2">
        <v>752.48717201243198</v>
      </c>
      <c r="E1352" s="16">
        <v>0.77101668292052605</v>
      </c>
      <c r="F1352" s="17">
        <v>1.53088260002183E-2</v>
      </c>
      <c r="G1352" s="7" t="s">
        <v>19</v>
      </c>
      <c r="I1352" s="21">
        <v>0.61541272921513701</v>
      </c>
      <c r="J1352" s="17">
        <v>7.2369369206402995E-2</v>
      </c>
      <c r="K1352" s="7" t="s">
        <v>2300</v>
      </c>
      <c r="M1352" s="19">
        <v>0.88104246996562297</v>
      </c>
      <c r="N1352" s="17">
        <v>7.9353337690706398E-3</v>
      </c>
      <c r="O1352" s="7" t="s">
        <v>19</v>
      </c>
      <c r="Q1352" s="21">
        <v>0.30293305802359699</v>
      </c>
      <c r="R1352" s="17">
        <v>0.46600090793961901</v>
      </c>
      <c r="S1352" s="7" t="s">
        <v>2300</v>
      </c>
      <c r="U1352" s="7">
        <f>COUNTIF(A1352:S1352, "YES")</f>
        <v>2</v>
      </c>
      <c r="V1352" s="21">
        <f>AVERAGE(E1352,I1352,M1352,Q1352)</f>
        <v>0.64260123503122069</v>
      </c>
      <c r="W1352" s="21"/>
      <c r="X1352" s="22" t="s">
        <v>4342</v>
      </c>
      <c r="Y1352" s="22" t="s">
        <v>20</v>
      </c>
      <c r="Z1352" s="22" t="s">
        <v>4344</v>
      </c>
      <c r="AA1352" s="22" t="s">
        <v>4342</v>
      </c>
      <c r="AB1352" s="22" t="s">
        <v>4343</v>
      </c>
      <c r="AC1352" s="22" t="s">
        <v>22</v>
      </c>
      <c r="AD1352" s="22">
        <v>194126</v>
      </c>
    </row>
    <row r="1353" spans="1:30" ht="15" customHeight="1" x14ac:dyDescent="0.15">
      <c r="A1353" s="1" t="s">
        <v>4345</v>
      </c>
      <c r="B1353" s="1">
        <v>67971</v>
      </c>
      <c r="C1353" s="1" t="s">
        <v>4346</v>
      </c>
      <c r="D1353" s="2">
        <v>30036.358066294</v>
      </c>
      <c r="E1353" s="21">
        <v>0.55262419909196503</v>
      </c>
      <c r="F1353" s="17">
        <v>1.21596712527112E-2</v>
      </c>
      <c r="G1353" s="7" t="s">
        <v>2300</v>
      </c>
      <c r="I1353" s="21">
        <v>0.52597934262978796</v>
      </c>
      <c r="J1353" s="17">
        <v>2.0463368874083301E-2</v>
      </c>
      <c r="K1353" s="7" t="s">
        <v>2300</v>
      </c>
      <c r="M1353" s="19">
        <v>0.85888374777432297</v>
      </c>
      <c r="N1353" s="17">
        <v>1.09977841500041E-4</v>
      </c>
      <c r="O1353" s="7" t="s">
        <v>19</v>
      </c>
      <c r="Q1353" s="20">
        <v>0.63288092482062597</v>
      </c>
      <c r="R1353" s="17">
        <v>3.8258054795775099E-3</v>
      </c>
      <c r="S1353" s="7" t="s">
        <v>19</v>
      </c>
      <c r="U1353" s="7">
        <f>COUNTIF(A1353:S1353, "YES")</f>
        <v>2</v>
      </c>
      <c r="V1353" s="21">
        <f>AVERAGE(E1353,I1353,M1353,Q1353)</f>
        <v>0.64259205357917548</v>
      </c>
      <c r="W1353" s="21"/>
      <c r="X1353" s="22" t="s">
        <v>4345</v>
      </c>
      <c r="Y1353" s="22" t="s">
        <v>20</v>
      </c>
      <c r="Z1353" s="22" t="s">
        <v>4347</v>
      </c>
      <c r="AA1353" s="22" t="s">
        <v>4345</v>
      </c>
      <c r="AB1353" s="22" t="s">
        <v>4346</v>
      </c>
      <c r="AC1353" s="22" t="s">
        <v>22</v>
      </c>
      <c r="AD1353" s="22">
        <v>67971</v>
      </c>
    </row>
    <row r="1354" spans="1:30" ht="15" customHeight="1" x14ac:dyDescent="0.15">
      <c r="A1354" s="1" t="s">
        <v>4348</v>
      </c>
      <c r="B1354" s="1">
        <v>100038514</v>
      </c>
      <c r="C1354" s="1" t="s">
        <v>4349</v>
      </c>
      <c r="D1354" s="2">
        <v>246.65994363323</v>
      </c>
      <c r="E1354" s="16">
        <v>0.79723630300652204</v>
      </c>
      <c r="F1354" s="17">
        <v>5.2844282126853796E-3</v>
      </c>
      <c r="G1354" s="7" t="s">
        <v>19</v>
      </c>
      <c r="I1354" s="18">
        <v>0.71155726909330297</v>
      </c>
      <c r="J1354" s="17">
        <v>1.7100536544950799E-2</v>
      </c>
      <c r="K1354" s="7" t="s">
        <v>19</v>
      </c>
      <c r="M1354" s="21">
        <v>0.62686493051235903</v>
      </c>
      <c r="N1354" s="17">
        <v>5.2134440230436202E-2</v>
      </c>
      <c r="O1354" s="7" t="s">
        <v>2300</v>
      </c>
      <c r="Q1354" s="21">
        <v>0.42191556578634698</v>
      </c>
      <c r="R1354" s="17">
        <v>0.22055191116324599</v>
      </c>
      <c r="S1354" s="7" t="s">
        <v>2300</v>
      </c>
      <c r="U1354" s="7">
        <f>COUNTIF(A1354:S1354, "YES")</f>
        <v>2</v>
      </c>
      <c r="V1354" s="21">
        <f>AVERAGE(E1354,I1354,M1354,Q1354)</f>
        <v>0.63939351709963277</v>
      </c>
      <c r="W1354" s="21"/>
      <c r="X1354" s="22" t="s">
        <v>4348</v>
      </c>
      <c r="Y1354" s="22" t="s">
        <v>20</v>
      </c>
      <c r="Z1354" s="22" t="s">
        <v>4350</v>
      </c>
      <c r="AA1354" s="22" t="s">
        <v>4348</v>
      </c>
      <c r="AB1354" s="22" t="s">
        <v>4349</v>
      </c>
      <c r="AC1354" s="22" t="s">
        <v>38</v>
      </c>
      <c r="AD1354" s="22">
        <v>100038514</v>
      </c>
    </row>
    <row r="1355" spans="1:30" ht="15" customHeight="1" x14ac:dyDescent="0.15">
      <c r="A1355" s="1" t="s">
        <v>4351</v>
      </c>
      <c r="B1355" s="1">
        <v>71883</v>
      </c>
      <c r="C1355" s="1" t="s">
        <v>4352</v>
      </c>
      <c r="D1355" s="2">
        <v>9050.0983238061399</v>
      </c>
      <c r="E1355" s="16">
        <v>0.74174462885150605</v>
      </c>
      <c r="F1355" s="17">
        <v>4.21787953519812E-7</v>
      </c>
      <c r="G1355" s="7" t="s">
        <v>19</v>
      </c>
      <c r="I1355" s="18">
        <v>1.12703095108624</v>
      </c>
      <c r="J1355" s="17">
        <v>1.00487954206246E-15</v>
      </c>
      <c r="K1355" s="7" t="s">
        <v>19</v>
      </c>
      <c r="M1355" s="21">
        <v>0.41657798219756098</v>
      </c>
      <c r="N1355" s="17">
        <v>2.45575161889195E-2</v>
      </c>
      <c r="O1355" s="7" t="s">
        <v>2300</v>
      </c>
      <c r="Q1355" s="21">
        <v>0.27152551889649301</v>
      </c>
      <c r="R1355" s="17">
        <v>0.136185787025036</v>
      </c>
      <c r="S1355" s="7" t="s">
        <v>2300</v>
      </c>
      <c r="U1355" s="7">
        <f>COUNTIF(A1355:S1355, "YES")</f>
        <v>2</v>
      </c>
      <c r="V1355" s="21">
        <f>AVERAGE(E1355,I1355,M1355,Q1355)</f>
        <v>0.63921977025794996</v>
      </c>
      <c r="W1355" s="21"/>
      <c r="X1355" s="22" t="s">
        <v>4351</v>
      </c>
      <c r="Y1355" s="22" t="s">
        <v>20</v>
      </c>
      <c r="Z1355" s="22" t="s">
        <v>4353</v>
      </c>
      <c r="AA1355" s="22" t="s">
        <v>4351</v>
      </c>
      <c r="AB1355" s="22" t="s">
        <v>4352</v>
      </c>
      <c r="AC1355" s="22" t="s">
        <v>22</v>
      </c>
      <c r="AD1355" s="22">
        <v>71883</v>
      </c>
    </row>
    <row r="1356" spans="1:30" ht="15" customHeight="1" x14ac:dyDescent="0.15">
      <c r="A1356" s="1" t="s">
        <v>4354</v>
      </c>
      <c r="B1356" s="1">
        <v>12408</v>
      </c>
      <c r="C1356" s="1" t="s">
        <v>4355</v>
      </c>
      <c r="D1356" s="2">
        <v>18046.880532653398</v>
      </c>
      <c r="E1356" s="21">
        <v>0.42785619422443699</v>
      </c>
      <c r="F1356" s="17">
        <v>1.07733273116484E-4</v>
      </c>
      <c r="G1356" s="7" t="s">
        <v>2300</v>
      </c>
      <c r="I1356" s="21">
        <v>0.42967161608061799</v>
      </c>
      <c r="J1356" s="17">
        <v>1.17423700923594E-4</v>
      </c>
      <c r="K1356" s="7" t="s">
        <v>2300</v>
      </c>
      <c r="M1356" s="19">
        <v>0.920552657753266</v>
      </c>
      <c r="N1356" s="17">
        <v>3.5899598738143199E-17</v>
      </c>
      <c r="O1356" s="7" t="s">
        <v>19</v>
      </c>
      <c r="Q1356" s="20">
        <v>0.77141368369685503</v>
      </c>
      <c r="R1356" s="17">
        <v>8.0593923723815696E-14</v>
      </c>
      <c r="S1356" s="7" t="s">
        <v>19</v>
      </c>
      <c r="U1356" s="7">
        <f>COUNTIF(A1356:S1356, "YES")</f>
        <v>2</v>
      </c>
      <c r="V1356" s="21">
        <f>AVERAGE(E1356,I1356,M1356,Q1356)</f>
        <v>0.63737353793879403</v>
      </c>
      <c r="W1356" s="21"/>
      <c r="X1356" s="22" t="s">
        <v>4354</v>
      </c>
      <c r="Y1356" s="22" t="s">
        <v>20</v>
      </c>
      <c r="Z1356" s="22" t="s">
        <v>4356</v>
      </c>
      <c r="AA1356" s="22" t="s">
        <v>4354</v>
      </c>
      <c r="AB1356" s="22" t="s">
        <v>4355</v>
      </c>
      <c r="AC1356" s="22" t="s">
        <v>22</v>
      </c>
      <c r="AD1356" s="22">
        <v>12408</v>
      </c>
    </row>
    <row r="1357" spans="1:30" ht="15" customHeight="1" x14ac:dyDescent="0.15">
      <c r="A1357" s="1" t="s">
        <v>4357</v>
      </c>
      <c r="B1357" s="1">
        <v>77920</v>
      </c>
      <c r="C1357" s="1" t="s">
        <v>4358</v>
      </c>
      <c r="D1357" s="2">
        <v>831.27607081797601</v>
      </c>
      <c r="E1357" s="16">
        <v>0.74090461178421696</v>
      </c>
      <c r="F1357" s="17">
        <v>3.9526687915830798E-3</v>
      </c>
      <c r="G1357" s="7" t="s">
        <v>19</v>
      </c>
      <c r="I1357" s="18">
        <v>0.93923429201026798</v>
      </c>
      <c r="J1357" s="17">
        <v>1.7096023494035E-4</v>
      </c>
      <c r="K1357" s="7" t="s">
        <v>19</v>
      </c>
      <c r="M1357" s="21">
        <v>0.43604348793525</v>
      </c>
      <c r="N1357" s="17">
        <v>0.171273666814825</v>
      </c>
      <c r="O1357" s="7" t="s">
        <v>2300</v>
      </c>
      <c r="Q1357" s="21">
        <v>0.43210833081795902</v>
      </c>
      <c r="R1357" s="17">
        <v>0.15075001540330099</v>
      </c>
      <c r="S1357" s="7" t="s">
        <v>2300</v>
      </c>
      <c r="U1357" s="7">
        <f>COUNTIF(A1357:S1357, "YES")</f>
        <v>2</v>
      </c>
      <c r="V1357" s="21">
        <f>AVERAGE(E1357,I1357,M1357,Q1357)</f>
        <v>0.63707268063692357</v>
      </c>
      <c r="W1357" s="21"/>
      <c r="X1357" s="22" t="s">
        <v>4357</v>
      </c>
      <c r="Y1357" s="22" t="s">
        <v>20</v>
      </c>
      <c r="Z1357" s="22" t="s">
        <v>4359</v>
      </c>
      <c r="AA1357" s="22" t="s">
        <v>4357</v>
      </c>
      <c r="AB1357" s="22" t="s">
        <v>4358</v>
      </c>
      <c r="AC1357" s="22" t="s">
        <v>38</v>
      </c>
      <c r="AD1357" s="22">
        <v>77920</v>
      </c>
    </row>
    <row r="1358" spans="1:30" ht="15" customHeight="1" x14ac:dyDescent="0.15">
      <c r="A1358" s="1" t="s">
        <v>4360</v>
      </c>
      <c r="B1358" s="1">
        <v>66152</v>
      </c>
      <c r="C1358" s="1" t="s">
        <v>4361</v>
      </c>
      <c r="D1358" s="2">
        <v>18573.4688689955</v>
      </c>
      <c r="E1358" s="16">
        <v>0.58811206697474605</v>
      </c>
      <c r="F1358" s="17">
        <v>2.13351980862669E-2</v>
      </c>
      <c r="G1358" s="7" t="s">
        <v>19</v>
      </c>
      <c r="I1358" s="21">
        <v>0.53397693676352498</v>
      </c>
      <c r="J1358" s="17">
        <v>4.5569388371522697E-2</v>
      </c>
      <c r="K1358" s="7" t="s">
        <v>2300</v>
      </c>
      <c r="M1358" s="19">
        <v>0.85464411963382603</v>
      </c>
      <c r="N1358" s="17">
        <v>9.1265608564690295E-4</v>
      </c>
      <c r="O1358" s="7" t="s">
        <v>19</v>
      </c>
      <c r="Q1358" s="21">
        <v>0.57001887059865797</v>
      </c>
      <c r="R1358" s="17">
        <v>2.9528475540591601E-2</v>
      </c>
      <c r="S1358" s="7" t="s">
        <v>2300</v>
      </c>
      <c r="U1358" s="7">
        <f>COUNTIF(A1358:S1358, "YES")</f>
        <v>2</v>
      </c>
      <c r="V1358" s="21">
        <f>AVERAGE(E1358,I1358,M1358,Q1358)</f>
        <v>0.63668799849268876</v>
      </c>
      <c r="W1358" s="21"/>
      <c r="X1358" s="22" t="s">
        <v>4360</v>
      </c>
      <c r="Y1358" s="22" t="s">
        <v>20</v>
      </c>
      <c r="Z1358" s="22" t="s">
        <v>4362</v>
      </c>
      <c r="AA1358" s="22" t="s">
        <v>4360</v>
      </c>
      <c r="AB1358" s="22" t="s">
        <v>4361</v>
      </c>
      <c r="AC1358" s="22" t="s">
        <v>22</v>
      </c>
      <c r="AD1358" s="22">
        <v>66152</v>
      </c>
    </row>
    <row r="1359" spans="1:30" ht="15" customHeight="1" x14ac:dyDescent="0.15">
      <c r="A1359" s="1" t="s">
        <v>4363</v>
      </c>
      <c r="B1359" s="1">
        <v>67528</v>
      </c>
      <c r="C1359" s="1" t="s">
        <v>4364</v>
      </c>
      <c r="D1359" s="2">
        <v>838.391080185031</v>
      </c>
      <c r="E1359" s="21">
        <v>0.52896832028087504</v>
      </c>
      <c r="F1359" s="17">
        <v>5.3521047749433802E-2</v>
      </c>
      <c r="G1359" s="7" t="s">
        <v>2300</v>
      </c>
      <c r="I1359" s="21">
        <v>0.459741218993094</v>
      </c>
      <c r="J1359" s="17">
        <v>0.113577388169105</v>
      </c>
      <c r="K1359" s="7" t="s">
        <v>2300</v>
      </c>
      <c r="M1359" s="19">
        <v>0.87437325729752502</v>
      </c>
      <c r="N1359" s="17">
        <v>9.90297404628204E-4</v>
      </c>
      <c r="O1359" s="7" t="s">
        <v>19</v>
      </c>
      <c r="Q1359" s="20">
        <v>0.68312776543228104</v>
      </c>
      <c r="R1359" s="17">
        <v>9.3221568149004994E-3</v>
      </c>
      <c r="S1359" s="7" t="s">
        <v>19</v>
      </c>
      <c r="U1359" s="7">
        <f>COUNTIF(A1359:S1359, "YES")</f>
        <v>2</v>
      </c>
      <c r="V1359" s="21">
        <f>AVERAGE(E1359,I1359,M1359,Q1359)</f>
        <v>0.63655264050094373</v>
      </c>
      <c r="W1359" s="21"/>
      <c r="X1359" s="22" t="s">
        <v>4363</v>
      </c>
      <c r="Y1359" s="22" t="s">
        <v>20</v>
      </c>
      <c r="Z1359" s="22" t="s">
        <v>4365</v>
      </c>
      <c r="AA1359" s="22" t="s">
        <v>4363</v>
      </c>
      <c r="AB1359" s="22" t="s">
        <v>4364</v>
      </c>
      <c r="AC1359" s="22" t="s">
        <v>22</v>
      </c>
      <c r="AD1359" s="22">
        <v>67528</v>
      </c>
    </row>
    <row r="1360" spans="1:30" ht="15" customHeight="1" x14ac:dyDescent="0.15">
      <c r="A1360" s="1" t="s">
        <v>4366</v>
      </c>
      <c r="B1360" s="1">
        <v>54369</v>
      </c>
      <c r="C1360" s="1" t="s">
        <v>4367</v>
      </c>
      <c r="D1360" s="2">
        <v>1054.1095245705301</v>
      </c>
      <c r="E1360" s="21">
        <v>0.49473780021790598</v>
      </c>
      <c r="F1360" s="17">
        <v>9.1555587394256704E-2</v>
      </c>
      <c r="G1360" s="7" t="s">
        <v>2300</v>
      </c>
      <c r="I1360" s="18">
        <v>0.74681601696936895</v>
      </c>
      <c r="J1360" s="17">
        <v>5.5351194322908201E-3</v>
      </c>
      <c r="K1360" s="7" t="s">
        <v>19</v>
      </c>
      <c r="M1360" s="19">
        <v>1.00078906071262</v>
      </c>
      <c r="N1360" s="17">
        <v>3.0394761867500499E-4</v>
      </c>
      <c r="O1360" s="7" t="s">
        <v>19</v>
      </c>
      <c r="Q1360" s="21">
        <v>0.30351945724026602</v>
      </c>
      <c r="R1360" s="17">
        <v>0.37494503554279102</v>
      </c>
      <c r="S1360" s="7" t="s">
        <v>2300</v>
      </c>
      <c r="U1360" s="7">
        <f>COUNTIF(A1360:S1360, "YES")</f>
        <v>2</v>
      </c>
      <c r="V1360" s="21">
        <f>AVERAGE(E1360,I1360,M1360,Q1360)</f>
        <v>0.63646558378504026</v>
      </c>
      <c r="W1360" s="21"/>
      <c r="X1360" s="22" t="s">
        <v>4366</v>
      </c>
      <c r="Y1360" s="22" t="s">
        <v>20</v>
      </c>
      <c r="Z1360" s="22" t="s">
        <v>4368</v>
      </c>
      <c r="AA1360" s="22" t="s">
        <v>4366</v>
      </c>
      <c r="AB1360" s="22" t="s">
        <v>4367</v>
      </c>
      <c r="AC1360" s="22" t="s">
        <v>22</v>
      </c>
      <c r="AD1360" s="22">
        <v>54369</v>
      </c>
    </row>
    <row r="1361" spans="1:30" ht="15" customHeight="1" x14ac:dyDescent="0.15">
      <c r="A1361" s="1" t="s">
        <v>4369</v>
      </c>
      <c r="B1361" s="1">
        <v>60532</v>
      </c>
      <c r="C1361" s="1" t="s">
        <v>4370</v>
      </c>
      <c r="D1361" s="2">
        <v>8304.3788884430705</v>
      </c>
      <c r="E1361" s="16">
        <v>0.83178939622068904</v>
      </c>
      <c r="F1361" s="17">
        <v>8.3487124775910296E-6</v>
      </c>
      <c r="G1361" s="7" t="s">
        <v>19</v>
      </c>
      <c r="I1361" s="18">
        <v>0.74523682673553804</v>
      </c>
      <c r="J1361" s="17">
        <v>9.6205732932297595E-5</v>
      </c>
      <c r="K1361" s="7" t="s">
        <v>19</v>
      </c>
      <c r="M1361" s="21">
        <v>0.42021833065721598</v>
      </c>
      <c r="N1361" s="17">
        <v>6.7708306125930706E-2</v>
      </c>
      <c r="O1361" s="7" t="s">
        <v>2300</v>
      </c>
      <c r="Q1361" s="21">
        <v>0.54663809855149004</v>
      </c>
      <c r="R1361" s="17">
        <v>7.0644960339539204E-3</v>
      </c>
      <c r="S1361" s="7" t="s">
        <v>2300</v>
      </c>
      <c r="U1361" s="7">
        <f>COUNTIF(A1361:S1361, "YES")</f>
        <v>2</v>
      </c>
      <c r="V1361" s="21">
        <f>AVERAGE(E1361,I1361,M1361,Q1361)</f>
        <v>0.63597066304123329</v>
      </c>
      <c r="W1361" s="21"/>
      <c r="X1361" s="22" t="s">
        <v>4369</v>
      </c>
      <c r="Y1361" s="22" t="s">
        <v>20</v>
      </c>
      <c r="Z1361" s="22" t="s">
        <v>4371</v>
      </c>
      <c r="AA1361" s="22" t="s">
        <v>4369</v>
      </c>
      <c r="AB1361" s="22" t="s">
        <v>4370</v>
      </c>
      <c r="AC1361" s="22" t="s">
        <v>22</v>
      </c>
      <c r="AD1361" s="22">
        <v>60532</v>
      </c>
    </row>
    <row r="1362" spans="1:30" ht="15" customHeight="1" x14ac:dyDescent="0.15">
      <c r="A1362" s="1" t="s">
        <v>4372</v>
      </c>
      <c r="B1362" s="1">
        <v>245866</v>
      </c>
      <c r="C1362" s="1" t="s">
        <v>4373</v>
      </c>
      <c r="D1362" s="2">
        <v>6252.68250846303</v>
      </c>
      <c r="E1362" s="16">
        <v>0.59519828557746801</v>
      </c>
      <c r="F1362" s="17">
        <v>6.8453481725426506E-5</v>
      </c>
      <c r="G1362" s="7" t="s">
        <v>19</v>
      </c>
      <c r="I1362" s="21">
        <v>0.57458651605325695</v>
      </c>
      <c r="J1362" s="17">
        <v>1.52786842648138E-4</v>
      </c>
      <c r="K1362" s="7" t="s">
        <v>2300</v>
      </c>
      <c r="M1362" s="19">
        <v>0.84018451562181995</v>
      </c>
      <c r="N1362" s="17">
        <v>5.8893546540609202E-8</v>
      </c>
      <c r="O1362" s="7" t="s">
        <v>19</v>
      </c>
      <c r="Q1362" s="21">
        <v>0.53369345426195502</v>
      </c>
      <c r="R1362" s="17">
        <v>5.3200423213838695E-4</v>
      </c>
      <c r="S1362" s="7" t="s">
        <v>2300</v>
      </c>
      <c r="U1362" s="7">
        <f>COUNTIF(A1362:S1362, "YES")</f>
        <v>2</v>
      </c>
      <c r="V1362" s="21">
        <f>AVERAGE(E1362,I1362,M1362,Q1362)</f>
        <v>0.63591569287862504</v>
      </c>
      <c r="W1362" s="21"/>
      <c r="X1362" s="22" t="s">
        <v>4372</v>
      </c>
      <c r="Y1362" s="22" t="s">
        <v>20</v>
      </c>
      <c r="Z1362" s="22" t="s">
        <v>4374</v>
      </c>
      <c r="AA1362" s="22" t="s">
        <v>4372</v>
      </c>
      <c r="AB1362" s="22" t="s">
        <v>4373</v>
      </c>
      <c r="AC1362" s="22" t="s">
        <v>22</v>
      </c>
      <c r="AD1362" s="22">
        <v>245866</v>
      </c>
    </row>
    <row r="1363" spans="1:30" ht="15" customHeight="1" x14ac:dyDescent="0.15">
      <c r="A1363" s="1" t="s">
        <v>4375</v>
      </c>
      <c r="B1363" s="1">
        <v>73747</v>
      </c>
      <c r="C1363" s="1" t="s">
        <v>4376</v>
      </c>
      <c r="D1363" s="2">
        <v>1317.42221720115</v>
      </c>
      <c r="E1363" s="16">
        <v>0.779898633754596</v>
      </c>
      <c r="F1363" s="17">
        <v>2.88499179505777E-3</v>
      </c>
      <c r="G1363" s="7" t="s">
        <v>19</v>
      </c>
      <c r="I1363" s="21">
        <v>0.462004137363692</v>
      </c>
      <c r="J1363" s="17">
        <v>0.12730284917339599</v>
      </c>
      <c r="K1363" s="7" t="s">
        <v>2300</v>
      </c>
      <c r="M1363" s="19">
        <v>0.91437607045584202</v>
      </c>
      <c r="N1363" s="17">
        <v>1.01375106286181E-3</v>
      </c>
      <c r="O1363" s="7" t="s">
        <v>19</v>
      </c>
      <c r="Q1363" s="21">
        <v>0.38604361360393702</v>
      </c>
      <c r="R1363" s="17">
        <v>0.226637189379649</v>
      </c>
      <c r="S1363" s="7" t="s">
        <v>2300</v>
      </c>
      <c r="U1363" s="7">
        <f>COUNTIF(A1363:S1363, "YES")</f>
        <v>2</v>
      </c>
      <c r="V1363" s="21">
        <f>AVERAGE(E1363,I1363,M1363,Q1363)</f>
        <v>0.63558061379451669</v>
      </c>
      <c r="W1363" s="21"/>
      <c r="X1363" s="22" t="s">
        <v>4375</v>
      </c>
      <c r="Y1363" s="22" t="s">
        <v>89</v>
      </c>
      <c r="Z1363" s="22" t="s">
        <v>4377</v>
      </c>
      <c r="AA1363" s="22" t="s">
        <v>4378</v>
      </c>
      <c r="AB1363" s="22" t="s">
        <v>4379</v>
      </c>
      <c r="AC1363" s="22" t="s">
        <v>22</v>
      </c>
      <c r="AD1363" s="22">
        <v>73747</v>
      </c>
    </row>
    <row r="1364" spans="1:30" ht="15" customHeight="1" x14ac:dyDescent="0.15">
      <c r="A1364" s="1" t="s">
        <v>4380</v>
      </c>
      <c r="B1364" s="1">
        <v>268449</v>
      </c>
      <c r="C1364" s="1" t="s">
        <v>4381</v>
      </c>
      <c r="D1364" s="2">
        <v>10505.040783947299</v>
      </c>
      <c r="E1364" s="16">
        <v>0.74692923523466803</v>
      </c>
      <c r="F1364" s="17">
        <v>6.2110742244704002E-3</v>
      </c>
      <c r="G1364" s="7" t="s">
        <v>19</v>
      </c>
      <c r="I1364" s="21">
        <v>0.58121262831786302</v>
      </c>
      <c r="J1364" s="17">
        <v>4.89215484865375E-2</v>
      </c>
      <c r="K1364" s="7" t="s">
        <v>2300</v>
      </c>
      <c r="M1364" s="19">
        <v>0.70286421247308595</v>
      </c>
      <c r="N1364" s="17">
        <v>1.91723533223686E-2</v>
      </c>
      <c r="O1364" s="7" t="s">
        <v>19</v>
      </c>
      <c r="Q1364" s="21">
        <v>0.50934415619803597</v>
      </c>
      <c r="R1364" s="17">
        <v>9.5886134495561798E-2</v>
      </c>
      <c r="S1364" s="7" t="s">
        <v>2300</v>
      </c>
      <c r="U1364" s="7">
        <f>COUNTIF(A1364:S1364, "YES")</f>
        <v>2</v>
      </c>
      <c r="V1364" s="21">
        <f>AVERAGE(E1364,I1364,M1364,Q1364)</f>
        <v>0.63508755805591321</v>
      </c>
      <c r="W1364" s="21"/>
      <c r="X1364" s="22" t="s">
        <v>4380</v>
      </c>
      <c r="Y1364" s="22" t="s">
        <v>20</v>
      </c>
      <c r="Z1364" s="22" t="s">
        <v>4382</v>
      </c>
      <c r="AA1364" s="22" t="s">
        <v>4380</v>
      </c>
      <c r="AB1364" s="22" t="s">
        <v>4381</v>
      </c>
      <c r="AC1364" s="22" t="s">
        <v>22</v>
      </c>
      <c r="AD1364" s="22">
        <v>268449</v>
      </c>
    </row>
    <row r="1365" spans="1:30" ht="15" customHeight="1" x14ac:dyDescent="0.15">
      <c r="A1365" s="1" t="s">
        <v>4383</v>
      </c>
      <c r="B1365" s="1">
        <v>282663</v>
      </c>
      <c r="C1365" s="1" t="s">
        <v>4384</v>
      </c>
      <c r="D1365" s="2">
        <v>1812.8271250222999</v>
      </c>
      <c r="E1365" s="16">
        <v>0.65502507746489103</v>
      </c>
      <c r="F1365" s="17">
        <v>1.5267565792954001E-3</v>
      </c>
      <c r="G1365" s="7" t="s">
        <v>19</v>
      </c>
      <c r="I1365" s="21">
        <v>0.526815144263171</v>
      </c>
      <c r="J1365" s="17">
        <v>1.63923982483908E-2</v>
      </c>
      <c r="K1365" s="7" t="s">
        <v>2300</v>
      </c>
      <c r="M1365" s="21">
        <v>0.49648426846410698</v>
      </c>
      <c r="N1365" s="17">
        <v>3.7078824134828998E-2</v>
      </c>
      <c r="O1365" s="7" t="s">
        <v>2300</v>
      </c>
      <c r="Q1365" s="20">
        <v>0.85481437860308895</v>
      </c>
      <c r="R1365" s="17">
        <v>2.0121920565250801E-5</v>
      </c>
      <c r="S1365" s="7" t="s">
        <v>19</v>
      </c>
      <c r="U1365" s="7">
        <f>COUNTIF(A1365:S1365, "YES")</f>
        <v>2</v>
      </c>
      <c r="V1365" s="21">
        <f>AVERAGE(E1365,I1365,M1365,Q1365)</f>
        <v>0.63328471719881452</v>
      </c>
      <c r="W1365" s="21"/>
      <c r="X1365" s="22" t="s">
        <v>4383</v>
      </c>
      <c r="Y1365" s="22" t="s">
        <v>20</v>
      </c>
      <c r="Z1365" s="22" t="s">
        <v>4385</v>
      </c>
      <c r="AA1365" s="22" t="s">
        <v>4383</v>
      </c>
      <c r="AB1365" s="22" t="s">
        <v>4384</v>
      </c>
      <c r="AC1365" s="22" t="s">
        <v>22</v>
      </c>
      <c r="AD1365" s="22">
        <v>282663</v>
      </c>
    </row>
    <row r="1366" spans="1:30" ht="15" customHeight="1" x14ac:dyDescent="0.15">
      <c r="A1366" s="1" t="s">
        <v>4386</v>
      </c>
      <c r="B1366" s="1">
        <v>67530</v>
      </c>
      <c r="C1366" s="1" t="s">
        <v>4387</v>
      </c>
      <c r="D1366" s="2">
        <v>18631.792788424598</v>
      </c>
      <c r="E1366" s="21">
        <v>0.54211509688088599</v>
      </c>
      <c r="F1366" s="17">
        <v>5.2878113000398998E-2</v>
      </c>
      <c r="G1366" s="7" t="s">
        <v>2300</v>
      </c>
      <c r="I1366" s="21">
        <v>0.42322752326266899</v>
      </c>
      <c r="J1366" s="17">
        <v>0.167295945430044</v>
      </c>
      <c r="K1366" s="7" t="s">
        <v>2300</v>
      </c>
      <c r="M1366" s="19">
        <v>0.89055889950554201</v>
      </c>
      <c r="N1366" s="17">
        <v>1.08452662464633E-3</v>
      </c>
      <c r="O1366" s="7" t="s">
        <v>19</v>
      </c>
      <c r="Q1366" s="20">
        <v>0.67587632735959002</v>
      </c>
      <c r="R1366" s="17">
        <v>1.2364693021620901E-2</v>
      </c>
      <c r="S1366" s="7" t="s">
        <v>19</v>
      </c>
      <c r="U1366" s="7">
        <f>COUNTIF(A1366:S1366, "YES")</f>
        <v>2</v>
      </c>
      <c r="V1366" s="21">
        <f>AVERAGE(E1366,I1366,M1366,Q1366)</f>
        <v>0.63294446175217178</v>
      </c>
      <c r="W1366" s="21"/>
      <c r="X1366" s="22" t="s">
        <v>4386</v>
      </c>
      <c r="Y1366" s="22" t="s">
        <v>20</v>
      </c>
      <c r="Z1366" s="22" t="s">
        <v>4388</v>
      </c>
      <c r="AA1366" s="22" t="s">
        <v>4386</v>
      </c>
      <c r="AB1366" s="22" t="s">
        <v>4387</v>
      </c>
      <c r="AC1366" s="22" t="s">
        <v>22</v>
      </c>
      <c r="AD1366" s="22">
        <v>67530</v>
      </c>
    </row>
    <row r="1367" spans="1:30" ht="15" customHeight="1" x14ac:dyDescent="0.15">
      <c r="A1367" s="1" t="s">
        <v>4389</v>
      </c>
      <c r="B1367" s="1">
        <v>75424</v>
      </c>
      <c r="C1367" s="1" t="s">
        <v>4390</v>
      </c>
      <c r="D1367" s="2">
        <v>116.551186594047</v>
      </c>
      <c r="E1367" s="16">
        <v>0.83914749967496105</v>
      </c>
      <c r="F1367" s="17">
        <v>3.53300058982449E-2</v>
      </c>
      <c r="G1367" s="7" t="s">
        <v>19</v>
      </c>
      <c r="I1367" s="21">
        <v>0.35689266962812699</v>
      </c>
      <c r="J1367" s="17">
        <v>0.49963015728821297</v>
      </c>
      <c r="K1367" s="7" t="s">
        <v>2300</v>
      </c>
      <c r="M1367" s="21">
        <v>0.24359027695713101</v>
      </c>
      <c r="N1367" s="17">
        <v>0.664809232466685</v>
      </c>
      <c r="O1367" s="7" t="s">
        <v>2300</v>
      </c>
      <c r="Q1367" s="20">
        <v>1.0890942017362699</v>
      </c>
      <c r="R1367" s="17">
        <v>4.4851018744482499E-3</v>
      </c>
      <c r="S1367" s="7" t="s">
        <v>19</v>
      </c>
      <c r="U1367" s="7">
        <f>COUNTIF(A1367:S1367, "YES")</f>
        <v>2</v>
      </c>
      <c r="V1367" s="21">
        <f>AVERAGE(E1367,I1367,M1367,Q1367)</f>
        <v>0.63218116199912222</v>
      </c>
      <c r="W1367" s="21"/>
      <c r="X1367" s="22" t="s">
        <v>4389</v>
      </c>
      <c r="Y1367" s="22" t="s">
        <v>20</v>
      </c>
      <c r="Z1367" s="22" t="s">
        <v>4391</v>
      </c>
      <c r="AA1367" s="22" t="s">
        <v>4389</v>
      </c>
      <c r="AB1367" s="22" t="s">
        <v>4390</v>
      </c>
      <c r="AC1367" s="22" t="s">
        <v>22</v>
      </c>
      <c r="AD1367" s="22">
        <v>75424</v>
      </c>
    </row>
    <row r="1368" spans="1:30" ht="15" customHeight="1" x14ac:dyDescent="0.15">
      <c r="A1368" s="1" t="s">
        <v>4392</v>
      </c>
      <c r="B1368" s="1">
        <v>12175</v>
      </c>
      <c r="C1368" s="1" t="s">
        <v>4393</v>
      </c>
      <c r="D1368" s="2">
        <v>2434.8351528343701</v>
      </c>
      <c r="E1368" s="16">
        <v>0.758391075787195</v>
      </c>
      <c r="F1368" s="17">
        <v>9.8440136779250306E-5</v>
      </c>
      <c r="G1368" s="7" t="s">
        <v>19</v>
      </c>
      <c r="I1368" s="21">
        <v>0.53912431994586696</v>
      </c>
      <c r="J1368" s="17">
        <v>1.02713965732515E-2</v>
      </c>
      <c r="K1368" s="7" t="s">
        <v>2300</v>
      </c>
      <c r="M1368" s="19">
        <v>0.71523060227694102</v>
      </c>
      <c r="N1368" s="17">
        <v>9.2231885708976796E-4</v>
      </c>
      <c r="O1368" s="7" t="s">
        <v>19</v>
      </c>
      <c r="Q1368" s="21">
        <v>0.51566171184880205</v>
      </c>
      <c r="R1368" s="17">
        <v>1.51131024150953E-2</v>
      </c>
      <c r="S1368" s="7" t="s">
        <v>2300</v>
      </c>
      <c r="U1368" s="7">
        <f>COUNTIF(A1368:S1368, "YES")</f>
        <v>2</v>
      </c>
      <c r="V1368" s="21">
        <f>AVERAGE(E1368,I1368,M1368,Q1368)</f>
        <v>0.63210192746470129</v>
      </c>
      <c r="W1368" s="21"/>
      <c r="X1368" s="22" t="s">
        <v>4392</v>
      </c>
      <c r="Y1368" s="22" t="s">
        <v>20</v>
      </c>
      <c r="Z1368" s="22" t="s">
        <v>4394</v>
      </c>
      <c r="AA1368" s="22" t="s">
        <v>4392</v>
      </c>
      <c r="AB1368" s="22" t="s">
        <v>4393</v>
      </c>
      <c r="AC1368" s="22" t="s">
        <v>22</v>
      </c>
      <c r="AD1368" s="22">
        <v>12175</v>
      </c>
    </row>
    <row r="1369" spans="1:30" ht="15" customHeight="1" x14ac:dyDescent="0.15">
      <c r="A1369" s="1" t="s">
        <v>4395</v>
      </c>
      <c r="B1369" s="1">
        <v>12856</v>
      </c>
      <c r="C1369" s="1" t="s">
        <v>4396</v>
      </c>
      <c r="D1369" s="2">
        <v>7947.5903084174897</v>
      </c>
      <c r="E1369" s="16">
        <v>0.66554299513681303</v>
      </c>
      <c r="F1369" s="17">
        <v>2.6785954429809099E-2</v>
      </c>
      <c r="G1369" s="7" t="s">
        <v>19</v>
      </c>
      <c r="I1369" s="21">
        <v>0.52425456611184296</v>
      </c>
      <c r="J1369" s="17">
        <v>0.108687292177822</v>
      </c>
      <c r="K1369" s="7" t="s">
        <v>2300</v>
      </c>
      <c r="M1369" s="19">
        <v>0.77363009840927699</v>
      </c>
      <c r="N1369" s="17">
        <v>1.39100958270214E-2</v>
      </c>
      <c r="O1369" s="7" t="s">
        <v>19</v>
      </c>
      <c r="Q1369" s="21">
        <v>0.55703608692865503</v>
      </c>
      <c r="R1369" s="17">
        <v>8.2412303427123995E-2</v>
      </c>
      <c r="S1369" s="7" t="s">
        <v>2300</v>
      </c>
      <c r="U1369" s="7">
        <f>COUNTIF(A1369:S1369, "YES")</f>
        <v>2</v>
      </c>
      <c r="V1369" s="21">
        <f>AVERAGE(E1369,I1369,M1369,Q1369)</f>
        <v>0.630115936646647</v>
      </c>
      <c r="W1369" s="21"/>
      <c r="X1369" s="22" t="s">
        <v>4395</v>
      </c>
      <c r="Y1369" s="22" t="s">
        <v>20</v>
      </c>
      <c r="Z1369" s="22" t="s">
        <v>4397</v>
      </c>
      <c r="AA1369" s="22" t="s">
        <v>4395</v>
      </c>
      <c r="AB1369" s="22" t="s">
        <v>4398</v>
      </c>
      <c r="AC1369" s="22" t="s">
        <v>22</v>
      </c>
      <c r="AD1369" s="22">
        <v>12856</v>
      </c>
    </row>
    <row r="1370" spans="1:30" ht="15" customHeight="1" x14ac:dyDescent="0.15">
      <c r="A1370" s="1" t="s">
        <v>4399</v>
      </c>
      <c r="B1370" s="1">
        <v>245828</v>
      </c>
      <c r="C1370" s="1" t="s">
        <v>4400</v>
      </c>
      <c r="D1370" s="2">
        <v>5553.3288132956204</v>
      </c>
      <c r="E1370" s="21">
        <v>0.53369873313574201</v>
      </c>
      <c r="F1370" s="17">
        <v>8.2866208373515802E-3</v>
      </c>
      <c r="G1370" s="7" t="s">
        <v>2300</v>
      </c>
      <c r="I1370" s="21">
        <v>0.58244854743963503</v>
      </c>
      <c r="J1370" s="17">
        <v>3.9279752154522196E-3</v>
      </c>
      <c r="K1370" s="7" t="s">
        <v>2300</v>
      </c>
      <c r="M1370" s="19">
        <v>0.76375868306969297</v>
      </c>
      <c r="N1370" s="17">
        <v>2.17509344327883E-4</v>
      </c>
      <c r="O1370" s="7" t="s">
        <v>19</v>
      </c>
      <c r="Q1370" s="20">
        <v>0.64035672226135598</v>
      </c>
      <c r="R1370" s="17">
        <v>1.2973022159625299E-3</v>
      </c>
      <c r="S1370" s="7" t="s">
        <v>19</v>
      </c>
      <c r="U1370" s="7">
        <f>COUNTIF(A1370:S1370, "YES")</f>
        <v>2</v>
      </c>
      <c r="V1370" s="21">
        <f>AVERAGE(E1370,I1370,M1370,Q1370)</f>
        <v>0.63006567147660641</v>
      </c>
      <c r="W1370" s="21"/>
      <c r="X1370" s="22" t="s">
        <v>4399</v>
      </c>
      <c r="Y1370" s="22" t="s">
        <v>20</v>
      </c>
      <c r="Z1370" s="22" t="s">
        <v>4401</v>
      </c>
      <c r="AA1370" s="22" t="s">
        <v>4399</v>
      </c>
      <c r="AB1370" s="22" t="s">
        <v>4400</v>
      </c>
      <c r="AC1370" s="22" t="s">
        <v>22</v>
      </c>
      <c r="AD1370" s="22">
        <v>245828</v>
      </c>
    </row>
    <row r="1371" spans="1:30" ht="15" customHeight="1" x14ac:dyDescent="0.15">
      <c r="A1371" s="1" t="s">
        <v>4402</v>
      </c>
      <c r="B1371" s="1">
        <v>70123</v>
      </c>
      <c r="C1371" s="1" t="s">
        <v>4403</v>
      </c>
      <c r="D1371" s="2">
        <v>13413.7676973589</v>
      </c>
      <c r="E1371" s="16">
        <v>0.68310014309640599</v>
      </c>
      <c r="F1371" s="17">
        <v>1.3715547653846999E-3</v>
      </c>
      <c r="G1371" s="7" t="s">
        <v>19</v>
      </c>
      <c r="I1371" s="21">
        <v>0.57142261793240401</v>
      </c>
      <c r="J1371" s="17">
        <v>1.0940027424228701E-2</v>
      </c>
      <c r="K1371" s="7" t="s">
        <v>2300</v>
      </c>
      <c r="M1371" s="19">
        <v>0.74625935761151996</v>
      </c>
      <c r="N1371" s="17">
        <v>1.0755121892796599E-3</v>
      </c>
      <c r="O1371" s="7" t="s">
        <v>19</v>
      </c>
      <c r="Q1371" s="21">
        <v>0.51789402201769796</v>
      </c>
      <c r="R1371" s="17">
        <v>2.3766858147295799E-2</v>
      </c>
      <c r="S1371" s="7" t="s">
        <v>2300</v>
      </c>
      <c r="U1371" s="7">
        <f>COUNTIF(A1371:S1371, "YES")</f>
        <v>2</v>
      </c>
      <c r="V1371" s="21">
        <f>AVERAGE(E1371,I1371,M1371,Q1371)</f>
        <v>0.6296690351645069</v>
      </c>
      <c r="W1371" s="21"/>
      <c r="X1371" s="22" t="s">
        <v>4402</v>
      </c>
      <c r="Y1371" s="22" t="s">
        <v>89</v>
      </c>
      <c r="Z1371" s="22" t="s">
        <v>4404</v>
      </c>
      <c r="AA1371" s="22" t="s">
        <v>4405</v>
      </c>
      <c r="AB1371" s="22" t="s">
        <v>4406</v>
      </c>
      <c r="AC1371" s="22" t="s">
        <v>22</v>
      </c>
      <c r="AD1371" s="22">
        <v>70123</v>
      </c>
    </row>
    <row r="1372" spans="1:30" ht="15" customHeight="1" x14ac:dyDescent="0.15">
      <c r="A1372" s="1" t="s">
        <v>4407</v>
      </c>
      <c r="B1372" s="1">
        <v>11983</v>
      </c>
      <c r="C1372" s="1" t="s">
        <v>4408</v>
      </c>
      <c r="D1372" s="2">
        <v>34520.748783271403</v>
      </c>
      <c r="E1372" s="21">
        <v>0.55437170484795795</v>
      </c>
      <c r="F1372" s="17">
        <v>3.4735263915857899E-2</v>
      </c>
      <c r="G1372" s="7" t="s">
        <v>2300</v>
      </c>
      <c r="I1372" s="21">
        <v>0.42012593813293297</v>
      </c>
      <c r="J1372" s="17">
        <v>0.14648005300222999</v>
      </c>
      <c r="K1372" s="7" t="s">
        <v>2300</v>
      </c>
      <c r="M1372" s="19">
        <v>0.87415945994310995</v>
      </c>
      <c r="N1372" s="17">
        <v>7.7400853718190298E-4</v>
      </c>
      <c r="O1372" s="7" t="s">
        <v>19</v>
      </c>
      <c r="Q1372" s="20">
        <v>0.65897647645733204</v>
      </c>
      <c r="R1372" s="17">
        <v>1.0270938145258601E-2</v>
      </c>
      <c r="S1372" s="7" t="s">
        <v>19</v>
      </c>
      <c r="U1372" s="7">
        <f>COUNTIF(A1372:S1372, "YES")</f>
        <v>2</v>
      </c>
      <c r="V1372" s="21">
        <f>AVERAGE(E1372,I1372,M1372,Q1372)</f>
        <v>0.62690839484533323</v>
      </c>
      <c r="W1372" s="21"/>
      <c r="X1372" s="22" t="s">
        <v>4407</v>
      </c>
      <c r="Y1372" s="22" t="s">
        <v>20</v>
      </c>
      <c r="Z1372" s="22" t="s">
        <v>4409</v>
      </c>
      <c r="AA1372" s="22" t="s">
        <v>4407</v>
      </c>
      <c r="AB1372" s="22" t="s">
        <v>4408</v>
      </c>
      <c r="AC1372" s="22" t="s">
        <v>22</v>
      </c>
      <c r="AD1372" s="22">
        <v>11983</v>
      </c>
    </row>
    <row r="1373" spans="1:30" ht="15" customHeight="1" x14ac:dyDescent="0.15">
      <c r="A1373" s="1" t="s">
        <v>4410</v>
      </c>
      <c r="B1373" s="1">
        <v>14548</v>
      </c>
      <c r="C1373" s="1" t="s">
        <v>4411</v>
      </c>
      <c r="D1373" s="2">
        <v>13386.9376263916</v>
      </c>
      <c r="E1373" s="21">
        <v>0.53747898914723002</v>
      </c>
      <c r="F1373" s="17">
        <v>3.4167711141396301E-2</v>
      </c>
      <c r="G1373" s="7" t="s">
        <v>2300</v>
      </c>
      <c r="I1373" s="21">
        <v>0.39639813862694601</v>
      </c>
      <c r="J1373" s="17">
        <v>0.159025972976301</v>
      </c>
      <c r="K1373" s="7" t="s">
        <v>2300</v>
      </c>
      <c r="M1373" s="19">
        <v>0.815863970713127</v>
      </c>
      <c r="N1373" s="17">
        <v>1.23879706803764E-3</v>
      </c>
      <c r="O1373" s="7" t="s">
        <v>19</v>
      </c>
      <c r="Q1373" s="20">
        <v>0.75501453678428398</v>
      </c>
      <c r="R1373" s="17">
        <v>1.68386085745282E-3</v>
      </c>
      <c r="S1373" s="7" t="s">
        <v>19</v>
      </c>
      <c r="U1373" s="7">
        <f>COUNTIF(A1373:S1373, "YES")</f>
        <v>2</v>
      </c>
      <c r="V1373" s="21">
        <f>AVERAGE(E1373,I1373,M1373,Q1373)</f>
        <v>0.62618890881789668</v>
      </c>
      <c r="W1373" s="21"/>
      <c r="X1373" s="22" t="s">
        <v>4410</v>
      </c>
      <c r="Y1373" s="22" t="s">
        <v>20</v>
      </c>
      <c r="Z1373" s="22" t="s">
        <v>4412</v>
      </c>
      <c r="AA1373" s="22" t="s">
        <v>4410</v>
      </c>
      <c r="AB1373" s="22" t="s">
        <v>4411</v>
      </c>
      <c r="AC1373" s="22" t="s">
        <v>22</v>
      </c>
      <c r="AD1373" s="22">
        <v>14548</v>
      </c>
    </row>
    <row r="1374" spans="1:30" ht="15" customHeight="1" x14ac:dyDescent="0.15">
      <c r="A1374" s="1" t="s">
        <v>4413</v>
      </c>
      <c r="B1374" s="1">
        <v>18634</v>
      </c>
      <c r="C1374" s="1" t="s">
        <v>4414</v>
      </c>
      <c r="D1374" s="2">
        <v>5652.3201214151804</v>
      </c>
      <c r="E1374" s="21">
        <v>0.53271297158373998</v>
      </c>
      <c r="F1374" s="17">
        <v>1.56513342758014E-4</v>
      </c>
      <c r="G1374" s="7" t="s">
        <v>2300</v>
      </c>
      <c r="I1374" s="21">
        <v>0.52194657635962105</v>
      </c>
      <c r="J1374" s="17">
        <v>2.5948162918752201E-4</v>
      </c>
      <c r="K1374" s="7" t="s">
        <v>2300</v>
      </c>
      <c r="M1374" s="19">
        <v>0.76508451625620799</v>
      </c>
      <c r="N1374" s="17">
        <v>1.9927556994826399E-7</v>
      </c>
      <c r="O1374" s="7" t="s">
        <v>19</v>
      </c>
      <c r="Q1374" s="20">
        <v>0.68257021011161401</v>
      </c>
      <c r="R1374" s="17">
        <v>6.7944511241512996E-7</v>
      </c>
      <c r="S1374" s="7" t="s">
        <v>19</v>
      </c>
      <c r="U1374" s="7">
        <f>COUNTIF(A1374:S1374, "YES")</f>
        <v>2</v>
      </c>
      <c r="V1374" s="21">
        <f>AVERAGE(E1374,I1374,M1374,Q1374)</f>
        <v>0.6255785685777957</v>
      </c>
      <c r="W1374" s="21"/>
      <c r="X1374" s="22" t="s">
        <v>4413</v>
      </c>
      <c r="Y1374" s="22" t="s">
        <v>20</v>
      </c>
      <c r="Z1374" s="22" t="s">
        <v>4415</v>
      </c>
      <c r="AA1374" s="22" t="s">
        <v>4413</v>
      </c>
      <c r="AB1374" s="22" t="s">
        <v>4414</v>
      </c>
      <c r="AC1374" s="22" t="s">
        <v>22</v>
      </c>
      <c r="AD1374" s="22">
        <v>18634</v>
      </c>
    </row>
    <row r="1375" spans="1:30" s="23" customFormat="1" ht="15" customHeight="1" x14ac:dyDescent="0.15">
      <c r="A1375" s="1" t="s">
        <v>4416</v>
      </c>
      <c r="B1375" s="1">
        <v>72661</v>
      </c>
      <c r="C1375" s="1" t="s">
        <v>4417</v>
      </c>
      <c r="D1375" s="2">
        <v>20194.497909233502</v>
      </c>
      <c r="E1375" s="16">
        <v>0.91497818216759097</v>
      </c>
      <c r="F1375" s="17">
        <v>5.2622889814802704E-6</v>
      </c>
      <c r="G1375" s="7" t="s">
        <v>19</v>
      </c>
      <c r="H1375" s="1"/>
      <c r="I1375" s="18">
        <v>0.85810061073588295</v>
      </c>
      <c r="J1375" s="17">
        <v>2.6984174063583599E-5</v>
      </c>
      <c r="K1375" s="7" t="s">
        <v>19</v>
      </c>
      <c r="L1375" s="1"/>
      <c r="M1375" s="21">
        <v>0.51975007602911105</v>
      </c>
      <c r="N1375" s="17">
        <v>2.9974832206553899E-2</v>
      </c>
      <c r="O1375" s="7" t="s">
        <v>2300</v>
      </c>
      <c r="P1375" s="1"/>
      <c r="Q1375" s="21">
        <v>0.20631496907879601</v>
      </c>
      <c r="R1375" s="17">
        <v>0.472292142703643</v>
      </c>
      <c r="S1375" s="7" t="s">
        <v>2300</v>
      </c>
      <c r="T1375" s="1"/>
      <c r="U1375" s="7">
        <f>COUNTIF(A1375:S1375, "YES")</f>
        <v>2</v>
      </c>
      <c r="V1375" s="21">
        <f>AVERAGE(E1375,I1375,M1375,Q1375)</f>
        <v>0.62478595950284532</v>
      </c>
      <c r="W1375" s="21"/>
      <c r="X1375" s="22" t="s">
        <v>4416</v>
      </c>
      <c r="Y1375" s="22" t="s">
        <v>20</v>
      </c>
      <c r="Z1375" s="22" t="s">
        <v>4418</v>
      </c>
      <c r="AA1375" s="22" t="s">
        <v>4416</v>
      </c>
      <c r="AB1375" s="22" t="s">
        <v>4417</v>
      </c>
      <c r="AC1375" s="22" t="s">
        <v>22</v>
      </c>
      <c r="AD1375" s="22">
        <v>72661</v>
      </c>
    </row>
    <row r="1376" spans="1:30" ht="15" customHeight="1" x14ac:dyDescent="0.15">
      <c r="A1376" s="1" t="s">
        <v>4419</v>
      </c>
      <c r="B1376" s="1">
        <v>19365</v>
      </c>
      <c r="C1376" s="1" t="s">
        <v>4420</v>
      </c>
      <c r="D1376" s="2">
        <v>1200.67249372073</v>
      </c>
      <c r="E1376" s="21">
        <v>0.57576639418188602</v>
      </c>
      <c r="F1376" s="17">
        <v>3.8699539140757098E-3</v>
      </c>
      <c r="G1376" s="7" t="s">
        <v>2300</v>
      </c>
      <c r="I1376" s="18">
        <v>0.68653735191088305</v>
      </c>
      <c r="J1376" s="17">
        <v>4.4679964372926499E-4</v>
      </c>
      <c r="K1376" s="7" t="s">
        <v>19</v>
      </c>
      <c r="M1376" s="21">
        <v>0.46115054187202298</v>
      </c>
      <c r="N1376" s="17">
        <v>4.5660171380553803E-2</v>
      </c>
      <c r="O1376" s="7" t="s">
        <v>2300</v>
      </c>
      <c r="Q1376" s="20">
        <v>0.77477396483455596</v>
      </c>
      <c r="R1376" s="17">
        <v>5.5690642975792899E-5</v>
      </c>
      <c r="S1376" s="7" t="s">
        <v>19</v>
      </c>
      <c r="U1376" s="7">
        <f>COUNTIF(A1376:S1376, "YES")</f>
        <v>2</v>
      </c>
      <c r="V1376" s="21">
        <f>AVERAGE(E1376,I1376,M1376,Q1376)</f>
        <v>0.62455706319983695</v>
      </c>
      <c r="W1376" s="21"/>
      <c r="X1376" s="22" t="s">
        <v>4419</v>
      </c>
      <c r="Y1376" s="22" t="s">
        <v>20</v>
      </c>
      <c r="Z1376" s="22" t="s">
        <v>4421</v>
      </c>
      <c r="AA1376" s="22" t="s">
        <v>4419</v>
      </c>
      <c r="AB1376" s="22" t="s">
        <v>4420</v>
      </c>
      <c r="AC1376" s="22" t="s">
        <v>22</v>
      </c>
      <c r="AD1376" s="22">
        <v>19365</v>
      </c>
    </row>
    <row r="1377" spans="1:30" ht="15" customHeight="1" x14ac:dyDescent="0.15">
      <c r="A1377" s="1" t="s">
        <v>4422</v>
      </c>
      <c r="B1377" s="1">
        <v>72562</v>
      </c>
      <c r="C1377" s="1" t="s">
        <v>4423</v>
      </c>
      <c r="D1377" s="2">
        <v>2112.94091705858</v>
      </c>
      <c r="E1377" s="21">
        <v>0.54730569941308505</v>
      </c>
      <c r="F1377" s="17">
        <v>3.3712356983930103E-2</v>
      </c>
      <c r="G1377" s="7" t="s">
        <v>2300</v>
      </c>
      <c r="I1377" s="18">
        <v>0.61752992476069302</v>
      </c>
      <c r="J1377" s="17">
        <v>1.5539061889637801E-2</v>
      </c>
      <c r="K1377" s="7" t="s">
        <v>19</v>
      </c>
      <c r="M1377" s="19">
        <v>0.82239303205314296</v>
      </c>
      <c r="N1377" s="17">
        <v>1.3093086522516901E-3</v>
      </c>
      <c r="O1377" s="7" t="s">
        <v>19</v>
      </c>
      <c r="Q1377" s="21">
        <v>0.51089273333623197</v>
      </c>
      <c r="R1377" s="17">
        <v>5.6158340438001601E-2</v>
      </c>
      <c r="S1377" s="7" t="s">
        <v>2300</v>
      </c>
      <c r="U1377" s="7">
        <f>COUNTIF(A1377:S1377, "YES")</f>
        <v>2</v>
      </c>
      <c r="V1377" s="21">
        <f>AVERAGE(E1377,I1377,M1377,Q1377)</f>
        <v>0.62453034739078828</v>
      </c>
      <c r="W1377" s="21"/>
      <c r="X1377" s="22" t="s">
        <v>4422</v>
      </c>
      <c r="Y1377" s="22" t="s">
        <v>20</v>
      </c>
      <c r="Z1377" s="22" t="s">
        <v>4424</v>
      </c>
      <c r="AA1377" s="22" t="s">
        <v>4422</v>
      </c>
      <c r="AB1377" s="22" t="s">
        <v>4423</v>
      </c>
      <c r="AC1377" s="22" t="s">
        <v>22</v>
      </c>
      <c r="AD1377" s="22">
        <v>72562</v>
      </c>
    </row>
    <row r="1378" spans="1:30" ht="15" customHeight="1" x14ac:dyDescent="0.15">
      <c r="A1378" s="1" t="s">
        <v>4425</v>
      </c>
      <c r="B1378" s="1">
        <v>69358</v>
      </c>
      <c r="C1378" s="1" t="s">
        <v>4426</v>
      </c>
      <c r="D1378" s="2">
        <v>1097.0205252901001</v>
      </c>
      <c r="E1378" s="16">
        <v>0.98778234345803895</v>
      </c>
      <c r="F1378" s="17">
        <v>3.7301889549167997E-5</v>
      </c>
      <c r="G1378" s="7" t="s">
        <v>19</v>
      </c>
      <c r="I1378" s="18">
        <v>0.70730866310061502</v>
      </c>
      <c r="J1378" s="17">
        <v>5.8922046933284396E-3</v>
      </c>
      <c r="K1378" s="7" t="s">
        <v>19</v>
      </c>
      <c r="M1378" s="21">
        <v>0.30314130825452301</v>
      </c>
      <c r="N1378" s="17">
        <v>0.37596519131928802</v>
      </c>
      <c r="O1378" s="7" t="s">
        <v>2300</v>
      </c>
      <c r="Q1378" s="21">
        <v>0.49957425821546803</v>
      </c>
      <c r="R1378" s="17">
        <v>7.4652186738787804E-2</v>
      </c>
      <c r="S1378" s="7" t="s">
        <v>2300</v>
      </c>
      <c r="U1378" s="7">
        <f>COUNTIF(A1378:S1378, "YES")</f>
        <v>2</v>
      </c>
      <c r="V1378" s="21">
        <f>AVERAGE(E1378,I1378,M1378,Q1378)</f>
        <v>0.62445164325716129</v>
      </c>
      <c r="W1378" s="21"/>
      <c r="X1378" s="22" t="s">
        <v>4425</v>
      </c>
      <c r="Y1378" s="22" t="s">
        <v>20</v>
      </c>
      <c r="Z1378" s="22" t="s">
        <v>4427</v>
      </c>
      <c r="AA1378" s="22" t="s">
        <v>4425</v>
      </c>
      <c r="AB1378" s="22" t="s">
        <v>4426</v>
      </c>
      <c r="AC1378" s="22" t="s">
        <v>22</v>
      </c>
      <c r="AD1378" s="22">
        <v>69358</v>
      </c>
    </row>
    <row r="1379" spans="1:30" ht="15" customHeight="1" x14ac:dyDescent="0.15">
      <c r="A1379" s="1" t="s">
        <v>4428</v>
      </c>
      <c r="B1379" s="1">
        <v>224344</v>
      </c>
      <c r="C1379" s="1" t="s">
        <v>4429</v>
      </c>
      <c r="D1379" s="2">
        <v>727.465696596969</v>
      </c>
      <c r="E1379" s="21">
        <v>0.54674238837050104</v>
      </c>
      <c r="F1379" s="17">
        <v>2.7835596657521701E-2</v>
      </c>
      <c r="G1379" s="7" t="s">
        <v>2300</v>
      </c>
      <c r="I1379" s="18">
        <v>0.95470696602421801</v>
      </c>
      <c r="J1379" s="17">
        <v>2.6255350832514998E-5</v>
      </c>
      <c r="K1379" s="7" t="s">
        <v>19</v>
      </c>
      <c r="M1379" s="19">
        <v>0.63393531825225402</v>
      </c>
      <c r="N1379" s="17">
        <v>1.86218096713681E-2</v>
      </c>
      <c r="O1379" s="7" t="s">
        <v>19</v>
      </c>
      <c r="Q1379" s="21">
        <v>0.35475829350948102</v>
      </c>
      <c r="R1379" s="17">
        <v>0.21453779203211101</v>
      </c>
      <c r="S1379" s="7" t="s">
        <v>2300</v>
      </c>
      <c r="U1379" s="7">
        <f>COUNTIF(A1379:S1379, "YES")</f>
        <v>2</v>
      </c>
      <c r="V1379" s="21">
        <f>AVERAGE(E1379,I1379,M1379,Q1379)</f>
        <v>0.62253574153911351</v>
      </c>
      <c r="W1379" s="21"/>
      <c r="X1379" s="22" t="s">
        <v>4428</v>
      </c>
      <c r="Y1379" s="22" t="s">
        <v>20</v>
      </c>
      <c r="Z1379" s="22" t="s">
        <v>4430</v>
      </c>
      <c r="AA1379" s="22" t="s">
        <v>4428</v>
      </c>
      <c r="AB1379" s="22" t="s">
        <v>4429</v>
      </c>
      <c r="AC1379" s="22" t="s">
        <v>22</v>
      </c>
      <c r="AD1379" s="22">
        <v>224344</v>
      </c>
    </row>
    <row r="1380" spans="1:30" ht="15" customHeight="1" x14ac:dyDescent="0.15">
      <c r="A1380" s="1" t="s">
        <v>4431</v>
      </c>
      <c r="B1380" s="1">
        <v>72085</v>
      </c>
      <c r="C1380" s="1" t="s">
        <v>4432</v>
      </c>
      <c r="D1380" s="2">
        <v>2031.1488368606699</v>
      </c>
      <c r="E1380" s="21">
        <v>0.58296381384943996</v>
      </c>
      <c r="F1380" s="17">
        <v>4.56664487794777E-3</v>
      </c>
      <c r="G1380" s="7" t="s">
        <v>2300</v>
      </c>
      <c r="I1380" s="21">
        <v>0.58011529068927403</v>
      </c>
      <c r="J1380" s="17">
        <v>5.5156959838495497E-3</v>
      </c>
      <c r="K1380" s="7" t="s">
        <v>2300</v>
      </c>
      <c r="M1380" s="19">
        <v>0.65543309594787602</v>
      </c>
      <c r="N1380" s="17">
        <v>2.5999373529180698E-3</v>
      </c>
      <c r="O1380" s="7" t="s">
        <v>19</v>
      </c>
      <c r="Q1380" s="20">
        <v>0.66542369900489096</v>
      </c>
      <c r="R1380" s="17">
        <v>1.11973919206379E-3</v>
      </c>
      <c r="S1380" s="7" t="s">
        <v>19</v>
      </c>
      <c r="U1380" s="7">
        <f>COUNTIF(A1380:S1380, "YES")</f>
        <v>2</v>
      </c>
      <c r="V1380" s="21">
        <f>AVERAGE(E1380,I1380,M1380,Q1380)</f>
        <v>0.62098397487287027</v>
      </c>
      <c r="W1380" s="21"/>
      <c r="X1380" s="22" t="s">
        <v>4431</v>
      </c>
      <c r="Y1380" s="22" t="s">
        <v>20</v>
      </c>
      <c r="Z1380" s="22" t="s">
        <v>4433</v>
      </c>
      <c r="AA1380" s="22" t="s">
        <v>4431</v>
      </c>
      <c r="AB1380" s="22" t="s">
        <v>4432</v>
      </c>
      <c r="AC1380" s="22" t="s">
        <v>22</v>
      </c>
      <c r="AD1380" s="22">
        <v>72085</v>
      </c>
    </row>
    <row r="1381" spans="1:30" ht="15" customHeight="1" x14ac:dyDescent="0.15">
      <c r="A1381" s="1" t="s">
        <v>4434</v>
      </c>
      <c r="B1381" s="1">
        <v>52633</v>
      </c>
      <c r="C1381" s="1" t="s">
        <v>4435</v>
      </c>
      <c r="D1381" s="2">
        <v>2309.32893207694</v>
      </c>
      <c r="E1381" s="21">
        <v>0.47797339504215303</v>
      </c>
      <c r="F1381" s="17">
        <v>2.5678186225814199E-3</v>
      </c>
      <c r="G1381" s="7" t="s">
        <v>2300</v>
      </c>
      <c r="I1381" s="21">
        <v>0.48361506757827599</v>
      </c>
      <c r="J1381" s="17">
        <v>2.5656255240030998E-3</v>
      </c>
      <c r="K1381" s="7" t="s">
        <v>2300</v>
      </c>
      <c r="M1381" s="19">
        <v>0.77690161888461595</v>
      </c>
      <c r="N1381" s="17">
        <v>1.30469393174502E-6</v>
      </c>
      <c r="O1381" s="7" t="s">
        <v>19</v>
      </c>
      <c r="Q1381" s="20">
        <v>0.74444373683248199</v>
      </c>
      <c r="R1381" s="17">
        <v>7.15676629739579E-7</v>
      </c>
      <c r="S1381" s="7" t="s">
        <v>19</v>
      </c>
      <c r="U1381" s="7">
        <f>COUNTIF(A1381:S1381, "YES")</f>
        <v>2</v>
      </c>
      <c r="V1381" s="21">
        <f>AVERAGE(E1381,I1381,M1381,Q1381)</f>
        <v>0.62073345458438178</v>
      </c>
      <c r="W1381" s="21"/>
      <c r="X1381" s="22" t="s">
        <v>4434</v>
      </c>
      <c r="Y1381" s="22" t="s">
        <v>20</v>
      </c>
      <c r="Z1381" s="22" t="s">
        <v>4436</v>
      </c>
      <c r="AA1381" s="22" t="s">
        <v>4434</v>
      </c>
      <c r="AB1381" s="22" t="s">
        <v>4435</v>
      </c>
      <c r="AC1381" s="22" t="s">
        <v>22</v>
      </c>
      <c r="AD1381" s="22">
        <v>52633</v>
      </c>
    </row>
    <row r="1382" spans="1:30" ht="15" customHeight="1" x14ac:dyDescent="0.15">
      <c r="A1382" s="1" t="s">
        <v>4437</v>
      </c>
      <c r="B1382" s="1">
        <v>67694</v>
      </c>
      <c r="C1382" s="1" t="s">
        <v>4438</v>
      </c>
      <c r="D1382" s="2">
        <v>3588.2173064940498</v>
      </c>
      <c r="E1382" s="21">
        <v>0.27251087033404497</v>
      </c>
      <c r="F1382" s="17">
        <v>0.19065946405561501</v>
      </c>
      <c r="G1382" s="7" t="s">
        <v>2300</v>
      </c>
      <c r="I1382" s="21">
        <v>0.30423987612766101</v>
      </c>
      <c r="J1382" s="17">
        <v>0.1368189435188</v>
      </c>
      <c r="K1382" s="7" t="s">
        <v>2300</v>
      </c>
      <c r="M1382" s="19">
        <v>1.0132784261008301</v>
      </c>
      <c r="N1382" s="17">
        <v>7.9985171176845401E-9</v>
      </c>
      <c r="O1382" s="7" t="s">
        <v>19</v>
      </c>
      <c r="Q1382" s="20">
        <v>0.89220025809764203</v>
      </c>
      <c r="R1382" s="17">
        <v>4.8914576151208499E-8</v>
      </c>
      <c r="S1382" s="7" t="s">
        <v>19</v>
      </c>
      <c r="U1382" s="7">
        <f>COUNTIF(A1382:S1382, "YES")</f>
        <v>2</v>
      </c>
      <c r="V1382" s="21">
        <f>AVERAGE(E1382,I1382,M1382,Q1382)</f>
        <v>0.6205573576650445</v>
      </c>
      <c r="W1382" s="21"/>
      <c r="X1382" s="22" t="s">
        <v>4437</v>
      </c>
      <c r="Y1382" s="22" t="s">
        <v>20</v>
      </c>
      <c r="Z1382" s="22" t="s">
        <v>4439</v>
      </c>
      <c r="AA1382" s="22" t="s">
        <v>4437</v>
      </c>
      <c r="AB1382" s="22" t="s">
        <v>4438</v>
      </c>
      <c r="AC1382" s="22" t="s">
        <v>22</v>
      </c>
      <c r="AD1382" s="22">
        <v>67694</v>
      </c>
    </row>
    <row r="1383" spans="1:30" ht="15" customHeight="1" x14ac:dyDescent="0.15">
      <c r="A1383" s="1" t="s">
        <v>4440</v>
      </c>
      <c r="B1383" s="1">
        <v>407793</v>
      </c>
      <c r="C1383" s="1" t="s">
        <v>4441</v>
      </c>
      <c r="D1383" s="2">
        <v>314.992350670647</v>
      </c>
      <c r="E1383" s="21">
        <v>0.62777244111288599</v>
      </c>
      <c r="F1383" s="17">
        <v>6.6446642970429001E-2</v>
      </c>
      <c r="G1383" s="7" t="s">
        <v>2300</v>
      </c>
      <c r="I1383" s="18">
        <v>0.875776038170472</v>
      </c>
      <c r="J1383" s="17">
        <v>6.269567312448E-3</v>
      </c>
      <c r="K1383" s="7" t="s">
        <v>19</v>
      </c>
      <c r="M1383" s="19">
        <v>0.73547299924500198</v>
      </c>
      <c r="N1383" s="17">
        <v>4.2756330553771003E-2</v>
      </c>
      <c r="O1383" s="7" t="s">
        <v>19</v>
      </c>
      <c r="Q1383" s="21">
        <v>0.24060752013050801</v>
      </c>
      <c r="R1383" s="17">
        <v>0.59161103094304901</v>
      </c>
      <c r="S1383" s="7" t="s">
        <v>2300</v>
      </c>
      <c r="U1383" s="7">
        <f>COUNTIF(A1383:S1383, "YES")</f>
        <v>2</v>
      </c>
      <c r="V1383" s="21">
        <f>AVERAGE(E1383,I1383,M1383,Q1383)</f>
        <v>0.61990724966471711</v>
      </c>
      <c r="W1383" s="21"/>
      <c r="X1383" s="22" t="s">
        <v>4440</v>
      </c>
      <c r="Y1383" s="22" t="s">
        <v>20</v>
      </c>
      <c r="Z1383" s="22" t="s">
        <v>4442</v>
      </c>
      <c r="AA1383" s="22" t="s">
        <v>4440</v>
      </c>
      <c r="AB1383" s="22" t="s">
        <v>4441</v>
      </c>
      <c r="AC1383" s="22" t="s">
        <v>38</v>
      </c>
      <c r="AD1383" s="22">
        <v>407793</v>
      </c>
    </row>
    <row r="1384" spans="1:30" ht="15" customHeight="1" x14ac:dyDescent="0.15">
      <c r="A1384" s="1" t="s">
        <v>4443</v>
      </c>
      <c r="B1384" s="1">
        <v>66834</v>
      </c>
      <c r="C1384" s="1" t="s">
        <v>4444</v>
      </c>
      <c r="D1384" s="2">
        <v>8253.3185291026894</v>
      </c>
      <c r="E1384" s="21">
        <v>0.52272240497169897</v>
      </c>
      <c r="F1384" s="17">
        <v>1.57920892851281E-2</v>
      </c>
      <c r="G1384" s="7" t="s">
        <v>2300</v>
      </c>
      <c r="I1384" s="21">
        <v>0.361749627669959</v>
      </c>
      <c r="J1384" s="17">
        <v>0.13781802702203799</v>
      </c>
      <c r="K1384" s="7" t="s">
        <v>2300</v>
      </c>
      <c r="M1384" s="19">
        <v>0.84797182984013197</v>
      </c>
      <c r="N1384" s="17">
        <v>9.4985930757604506E-5</v>
      </c>
      <c r="O1384" s="7" t="s">
        <v>19</v>
      </c>
      <c r="Q1384" s="20">
        <v>0.74542969603948495</v>
      </c>
      <c r="R1384" s="17">
        <v>2.9307891344337601E-4</v>
      </c>
      <c r="S1384" s="7" t="s">
        <v>19</v>
      </c>
      <c r="U1384" s="7">
        <f>COUNTIF(A1384:S1384, "YES")</f>
        <v>2</v>
      </c>
      <c r="V1384" s="21">
        <f>AVERAGE(E1384,I1384,M1384,Q1384)</f>
        <v>0.61946838963031869</v>
      </c>
      <c r="W1384" s="21"/>
      <c r="X1384" s="22" t="s">
        <v>4443</v>
      </c>
      <c r="Y1384" s="22" t="s">
        <v>20</v>
      </c>
      <c r="Z1384" s="22" t="s">
        <v>4445</v>
      </c>
      <c r="AA1384" s="22" t="s">
        <v>4443</v>
      </c>
      <c r="AB1384" s="22" t="s">
        <v>4444</v>
      </c>
      <c r="AC1384" s="22" t="s">
        <v>22</v>
      </c>
      <c r="AD1384" s="22">
        <v>66834</v>
      </c>
    </row>
    <row r="1385" spans="1:30" ht="15" customHeight="1" x14ac:dyDescent="0.15">
      <c r="A1385" s="1" t="s">
        <v>4446</v>
      </c>
      <c r="B1385" s="1">
        <v>59050</v>
      </c>
      <c r="C1385" s="1" t="s">
        <v>4447</v>
      </c>
      <c r="D1385" s="2">
        <v>3151.3100282597602</v>
      </c>
      <c r="E1385" s="21">
        <v>0.56409975655143096</v>
      </c>
      <c r="F1385" s="17">
        <v>2.6082040593928201E-5</v>
      </c>
      <c r="G1385" s="7" t="s">
        <v>2300</v>
      </c>
      <c r="I1385" s="21">
        <v>0.43578409352168002</v>
      </c>
      <c r="J1385" s="17">
        <v>2.0712974519965801E-3</v>
      </c>
      <c r="K1385" s="7" t="s">
        <v>2300</v>
      </c>
      <c r="M1385" s="19">
        <v>0.79094438678519896</v>
      </c>
      <c r="N1385" s="17">
        <v>1.9827190421875E-8</v>
      </c>
      <c r="O1385" s="7" t="s">
        <v>19</v>
      </c>
      <c r="Q1385" s="20">
        <v>0.68649040095073299</v>
      </c>
      <c r="R1385" s="17">
        <v>1.9474633006987299E-7</v>
      </c>
      <c r="S1385" s="7" t="s">
        <v>19</v>
      </c>
      <c r="U1385" s="7">
        <f>COUNTIF(A1385:S1385, "YES")</f>
        <v>2</v>
      </c>
      <c r="V1385" s="21">
        <f>AVERAGE(E1385,I1385,M1385,Q1385)</f>
        <v>0.61932965945226071</v>
      </c>
      <c r="W1385" s="21"/>
      <c r="X1385" s="22" t="s">
        <v>4446</v>
      </c>
      <c r="Y1385" s="22" t="s">
        <v>20</v>
      </c>
      <c r="Z1385" s="22" t="s">
        <v>4448</v>
      </c>
      <c r="AA1385" s="22" t="s">
        <v>4446</v>
      </c>
      <c r="AB1385" s="22" t="s">
        <v>4447</v>
      </c>
      <c r="AC1385" s="22" t="s">
        <v>22</v>
      </c>
      <c r="AD1385" s="22">
        <v>59050</v>
      </c>
    </row>
    <row r="1386" spans="1:30" ht="15" customHeight="1" x14ac:dyDescent="0.15">
      <c r="A1386" s="1" t="s">
        <v>4449</v>
      </c>
      <c r="B1386" s="1">
        <v>27279</v>
      </c>
      <c r="C1386" s="1" t="s">
        <v>4450</v>
      </c>
      <c r="D1386" s="2">
        <v>684.30164550132997</v>
      </c>
      <c r="E1386" s="21">
        <v>0.56671425185188096</v>
      </c>
      <c r="F1386" s="17">
        <v>0.10831386200575301</v>
      </c>
      <c r="G1386" s="7" t="s">
        <v>2300</v>
      </c>
      <c r="I1386" s="21">
        <v>0.52141450970278502</v>
      </c>
      <c r="J1386" s="17">
        <v>0.15656145991904899</v>
      </c>
      <c r="K1386" s="7" t="s">
        <v>2300</v>
      </c>
      <c r="M1386" s="19">
        <v>0.71138331940152499</v>
      </c>
      <c r="N1386" s="17">
        <v>4.3971702861884801E-2</v>
      </c>
      <c r="O1386" s="7" t="s">
        <v>19</v>
      </c>
      <c r="Q1386" s="20">
        <v>0.67765341604830998</v>
      </c>
      <c r="R1386" s="17">
        <v>4.7109343363131398E-2</v>
      </c>
      <c r="S1386" s="7" t="s">
        <v>19</v>
      </c>
      <c r="U1386" s="7">
        <f>COUNTIF(A1386:S1386, "YES")</f>
        <v>2</v>
      </c>
      <c r="V1386" s="21">
        <f>AVERAGE(E1386,I1386,M1386,Q1386)</f>
        <v>0.61929137425112524</v>
      </c>
      <c r="W1386" s="21"/>
      <c r="X1386" s="22" t="s">
        <v>4449</v>
      </c>
      <c r="Y1386" s="22" t="s">
        <v>20</v>
      </c>
      <c r="Z1386" s="22" t="s">
        <v>4451</v>
      </c>
      <c r="AA1386" s="22" t="s">
        <v>4449</v>
      </c>
      <c r="AB1386" s="22" t="s">
        <v>4450</v>
      </c>
      <c r="AC1386" s="22" t="s">
        <v>22</v>
      </c>
      <c r="AD1386" s="22">
        <v>27279</v>
      </c>
    </row>
    <row r="1387" spans="1:30" ht="15" customHeight="1" x14ac:dyDescent="0.15">
      <c r="A1387" s="1" t="s">
        <v>4452</v>
      </c>
      <c r="B1387" s="1">
        <v>66094</v>
      </c>
      <c r="C1387" s="1" t="s">
        <v>4453</v>
      </c>
      <c r="D1387" s="2">
        <v>6494.1431574097996</v>
      </c>
      <c r="E1387" s="16">
        <v>0.66207130297223205</v>
      </c>
      <c r="F1387" s="17">
        <v>7.7435100605034004E-3</v>
      </c>
      <c r="G1387" s="7" t="s">
        <v>19</v>
      </c>
      <c r="I1387" s="21">
        <v>0.56208232559481297</v>
      </c>
      <c r="J1387" s="17">
        <v>3.2532869569975503E-2</v>
      </c>
      <c r="K1387" s="7" t="s">
        <v>2300</v>
      </c>
      <c r="M1387" s="19">
        <v>0.77741331423395299</v>
      </c>
      <c r="N1387" s="17">
        <v>2.9669898864387399E-3</v>
      </c>
      <c r="O1387" s="7" t="s">
        <v>19</v>
      </c>
      <c r="Q1387" s="21">
        <v>0.47316781187269502</v>
      </c>
      <c r="R1387" s="17">
        <v>8.5783261857333495E-2</v>
      </c>
      <c r="S1387" s="7" t="s">
        <v>2300</v>
      </c>
      <c r="U1387" s="7">
        <f>COUNTIF(A1387:S1387, "YES")</f>
        <v>2</v>
      </c>
      <c r="V1387" s="21">
        <f>AVERAGE(E1387,I1387,M1387,Q1387)</f>
        <v>0.61868368866842316</v>
      </c>
      <c r="W1387" s="21"/>
      <c r="X1387" s="22" t="s">
        <v>4452</v>
      </c>
      <c r="Y1387" s="22" t="s">
        <v>20</v>
      </c>
      <c r="Z1387" s="22" t="s">
        <v>4454</v>
      </c>
      <c r="AA1387" s="22" t="s">
        <v>4452</v>
      </c>
      <c r="AB1387" s="22" t="s">
        <v>4453</v>
      </c>
      <c r="AC1387" s="22" t="s">
        <v>22</v>
      </c>
      <c r="AD1387" s="22">
        <v>66094</v>
      </c>
    </row>
    <row r="1388" spans="1:30" ht="15" customHeight="1" x14ac:dyDescent="0.15">
      <c r="A1388" s="1" t="s">
        <v>4455</v>
      </c>
      <c r="B1388" s="1">
        <v>67851</v>
      </c>
      <c r="C1388" s="1" t="s">
        <v>4456</v>
      </c>
      <c r="D1388" s="2">
        <v>3978.8967718097902</v>
      </c>
      <c r="E1388" s="21">
        <v>0.56758013728150503</v>
      </c>
      <c r="F1388" s="17">
        <v>1.38782388206189E-5</v>
      </c>
      <c r="G1388" s="7" t="s">
        <v>2300</v>
      </c>
      <c r="I1388" s="18">
        <v>0.68486652049391605</v>
      </c>
      <c r="J1388" s="17">
        <v>9.2747147329628305E-8</v>
      </c>
      <c r="K1388" s="7" t="s">
        <v>19</v>
      </c>
      <c r="M1388" s="19">
        <v>0.79744740311064399</v>
      </c>
      <c r="N1388" s="17">
        <v>9.3917399465177E-9</v>
      </c>
      <c r="O1388" s="7" t="s">
        <v>19</v>
      </c>
      <c r="Q1388" s="21">
        <v>0.423496871830772</v>
      </c>
      <c r="R1388" s="17">
        <v>2.3034950883521E-3</v>
      </c>
      <c r="S1388" s="7" t="s">
        <v>2300</v>
      </c>
      <c r="U1388" s="7">
        <f>COUNTIF(A1388:S1388, "YES")</f>
        <v>2</v>
      </c>
      <c r="V1388" s="21">
        <f>AVERAGE(E1388,I1388,M1388,Q1388)</f>
        <v>0.61834773317920932</v>
      </c>
      <c r="W1388" s="21"/>
      <c r="X1388" s="22" t="s">
        <v>4455</v>
      </c>
      <c r="Y1388" s="22" t="s">
        <v>89</v>
      </c>
      <c r="Z1388" s="22" t="s">
        <v>4457</v>
      </c>
      <c r="AA1388" s="22" t="s">
        <v>4458</v>
      </c>
      <c r="AB1388" s="22" t="s">
        <v>4459</v>
      </c>
      <c r="AC1388" s="22" t="s">
        <v>22</v>
      </c>
      <c r="AD1388" s="22">
        <v>67851</v>
      </c>
    </row>
    <row r="1389" spans="1:30" ht="15" customHeight="1" x14ac:dyDescent="0.15">
      <c r="A1389" s="1" t="s">
        <v>4460</v>
      </c>
      <c r="B1389" s="1" t="s">
        <v>88</v>
      </c>
      <c r="C1389" s="1" t="s">
        <v>88</v>
      </c>
      <c r="D1389" s="2">
        <v>1990.42226995602</v>
      </c>
      <c r="E1389" s="16">
        <v>1.0297744784118801</v>
      </c>
      <c r="F1389" s="17">
        <v>1.9400117739776599E-8</v>
      </c>
      <c r="G1389" s="7" t="s">
        <v>19</v>
      </c>
      <c r="I1389" s="18">
        <v>0.72410198917928803</v>
      </c>
      <c r="J1389" s="17">
        <v>1.89747535115492E-4</v>
      </c>
      <c r="K1389" s="7" t="s">
        <v>19</v>
      </c>
      <c r="M1389" s="21">
        <v>0.484731849458439</v>
      </c>
      <c r="N1389" s="17">
        <v>4.3185179425292403E-2</v>
      </c>
      <c r="O1389" s="7" t="s">
        <v>2300</v>
      </c>
      <c r="Q1389" s="21">
        <v>0.231964313421023</v>
      </c>
      <c r="R1389" s="17">
        <v>0.36880963223496599</v>
      </c>
      <c r="S1389" s="7" t="s">
        <v>2300</v>
      </c>
      <c r="U1389" s="7">
        <f>COUNTIF(A1389:S1389, "YES")</f>
        <v>2</v>
      </c>
      <c r="V1389" s="21">
        <f>AVERAGE(E1389,I1389,M1389,Q1389)</f>
        <v>0.61764315761765753</v>
      </c>
      <c r="W1389" s="21"/>
      <c r="X1389" s="22" t="s">
        <v>4460</v>
      </c>
      <c r="Y1389" s="22" t="s">
        <v>89</v>
      </c>
      <c r="Z1389" s="22" t="s">
        <v>4461</v>
      </c>
      <c r="AA1389" s="22" t="s">
        <v>4462</v>
      </c>
      <c r="AB1389" s="22" t="s">
        <v>4463</v>
      </c>
      <c r="AC1389" s="22" t="s">
        <v>235</v>
      </c>
      <c r="AD1389" s="22">
        <v>76508</v>
      </c>
    </row>
    <row r="1390" spans="1:30" ht="15" customHeight="1" x14ac:dyDescent="0.15">
      <c r="A1390" s="1" t="s">
        <v>4464</v>
      </c>
      <c r="B1390" s="1">
        <v>170930</v>
      </c>
      <c r="C1390" s="1" t="s">
        <v>4465</v>
      </c>
      <c r="D1390" s="2">
        <v>27758.5316911019</v>
      </c>
      <c r="E1390" s="16">
        <v>0.63303682038859299</v>
      </c>
      <c r="F1390" s="17">
        <v>1.99341341687497E-4</v>
      </c>
      <c r="G1390" s="7" t="s">
        <v>19</v>
      </c>
      <c r="I1390" s="21">
        <v>0.54996984557164097</v>
      </c>
      <c r="J1390" s="17">
        <v>1.8261980314921E-3</v>
      </c>
      <c r="K1390" s="7" t="s">
        <v>2300</v>
      </c>
      <c r="M1390" s="19">
        <v>0.71370943329076197</v>
      </c>
      <c r="N1390" s="17">
        <v>8.8707096598315206E-5</v>
      </c>
      <c r="O1390" s="7" t="s">
        <v>19</v>
      </c>
      <c r="Q1390" s="21">
        <v>0.570805584240618</v>
      </c>
      <c r="R1390" s="17">
        <v>1.16999363809384E-3</v>
      </c>
      <c r="S1390" s="7" t="s">
        <v>2300</v>
      </c>
      <c r="U1390" s="7">
        <f>COUNTIF(A1390:S1390, "YES")</f>
        <v>2</v>
      </c>
      <c r="V1390" s="21">
        <f>AVERAGE(E1390,I1390,M1390,Q1390)</f>
        <v>0.61688042087290351</v>
      </c>
      <c r="W1390" s="21"/>
      <c r="X1390" s="22" t="s">
        <v>4464</v>
      </c>
      <c r="Y1390" s="22" t="s">
        <v>20</v>
      </c>
      <c r="Z1390" s="22" t="s">
        <v>4466</v>
      </c>
      <c r="AA1390" s="22" t="s">
        <v>4464</v>
      </c>
      <c r="AB1390" s="22" t="s">
        <v>4465</v>
      </c>
      <c r="AC1390" s="22" t="s">
        <v>22</v>
      </c>
      <c r="AD1390" s="22">
        <v>170930</v>
      </c>
    </row>
    <row r="1391" spans="1:30" ht="15" customHeight="1" x14ac:dyDescent="0.15">
      <c r="A1391" s="1" t="s">
        <v>4467</v>
      </c>
      <c r="B1391" s="1">
        <v>66795</v>
      </c>
      <c r="C1391" s="1" t="s">
        <v>4468</v>
      </c>
      <c r="D1391" s="2">
        <v>2874.3218033893399</v>
      </c>
      <c r="E1391" s="21">
        <v>0.57261322348988797</v>
      </c>
      <c r="F1391" s="17">
        <v>4.3652671916290502E-3</v>
      </c>
      <c r="G1391" s="7" t="s">
        <v>2300</v>
      </c>
      <c r="I1391" s="18">
        <v>0.59982373022730995</v>
      </c>
      <c r="J1391" s="17">
        <v>2.9770913424427702E-3</v>
      </c>
      <c r="K1391" s="7" t="s">
        <v>19</v>
      </c>
      <c r="M1391" s="19">
        <v>0.77215738106365295</v>
      </c>
      <c r="N1391" s="17">
        <v>1.9424506802731599E-4</v>
      </c>
      <c r="O1391" s="7" t="s">
        <v>19</v>
      </c>
      <c r="Q1391" s="21">
        <v>0.51566547924526895</v>
      </c>
      <c r="R1391" s="17">
        <v>1.34332487384108E-2</v>
      </c>
      <c r="S1391" s="7" t="s">
        <v>2300</v>
      </c>
      <c r="U1391" s="7">
        <f>COUNTIF(A1391:S1391, "YES")</f>
        <v>2</v>
      </c>
      <c r="V1391" s="21">
        <f>AVERAGE(E1391,I1391,M1391,Q1391)</f>
        <v>0.61506495350653001</v>
      </c>
      <c r="W1391" s="21"/>
      <c r="X1391" s="22" t="s">
        <v>4467</v>
      </c>
      <c r="Y1391" s="22" t="s">
        <v>20</v>
      </c>
      <c r="Z1391" s="22" t="s">
        <v>4469</v>
      </c>
      <c r="AA1391" s="22" t="s">
        <v>4467</v>
      </c>
      <c r="AB1391" s="22" t="s">
        <v>4468</v>
      </c>
      <c r="AC1391" s="22" t="s">
        <v>22</v>
      </c>
      <c r="AD1391" s="22">
        <v>66795</v>
      </c>
    </row>
    <row r="1392" spans="1:30" ht="15" customHeight="1" x14ac:dyDescent="0.15">
      <c r="A1392" s="1" t="s">
        <v>4470</v>
      </c>
      <c r="B1392" s="1">
        <v>208606</v>
      </c>
      <c r="C1392" s="1" t="s">
        <v>4471</v>
      </c>
      <c r="D1392" s="2">
        <v>7409.4852194941705</v>
      </c>
      <c r="E1392" s="16">
        <v>0.74806283523942796</v>
      </c>
      <c r="F1392" s="17">
        <v>3.5155114872421002E-7</v>
      </c>
      <c r="G1392" s="7" t="s">
        <v>19</v>
      </c>
      <c r="I1392" s="21">
        <v>0.466010921280331</v>
      </c>
      <c r="J1392" s="17">
        <v>3.4991631788515699E-3</v>
      </c>
      <c r="K1392" s="7" t="s">
        <v>2300</v>
      </c>
      <c r="M1392" s="19">
        <v>0.66636515987412903</v>
      </c>
      <c r="N1392" s="17">
        <v>7.2043077727802101E-5</v>
      </c>
      <c r="O1392" s="7" t="s">
        <v>19</v>
      </c>
      <c r="Q1392" s="21">
        <v>0.57769105671086896</v>
      </c>
      <c r="R1392" s="17">
        <v>1.70982931944876E-4</v>
      </c>
      <c r="S1392" s="7" t="s">
        <v>2300</v>
      </c>
      <c r="U1392" s="7">
        <f>COUNTIF(A1392:S1392, "YES")</f>
        <v>2</v>
      </c>
      <c r="V1392" s="21">
        <f>AVERAGE(E1392,I1392,M1392,Q1392)</f>
        <v>0.61453249327618931</v>
      </c>
      <c r="W1392" s="21"/>
      <c r="X1392" s="22" t="s">
        <v>4470</v>
      </c>
      <c r="Y1392" s="22" t="s">
        <v>20</v>
      </c>
      <c r="Z1392" s="22" t="s">
        <v>4472</v>
      </c>
      <c r="AA1392" s="22" t="s">
        <v>4470</v>
      </c>
      <c r="AB1392" s="22" t="s">
        <v>4471</v>
      </c>
      <c r="AC1392" s="22" t="s">
        <v>22</v>
      </c>
      <c r="AD1392" s="22">
        <v>208606</v>
      </c>
    </row>
    <row r="1393" spans="1:30" ht="15" customHeight="1" x14ac:dyDescent="0.15">
      <c r="A1393" s="1" t="s">
        <v>4473</v>
      </c>
      <c r="B1393" s="1">
        <v>67279</v>
      </c>
      <c r="C1393" s="1" t="s">
        <v>4474</v>
      </c>
      <c r="D1393" s="2">
        <v>3220.68402677214</v>
      </c>
      <c r="E1393" s="21">
        <v>0.56025047495456604</v>
      </c>
      <c r="F1393" s="17">
        <v>1.96524846532126E-2</v>
      </c>
      <c r="G1393" s="7" t="s">
        <v>2300</v>
      </c>
      <c r="I1393" s="21">
        <v>0.51842655329586196</v>
      </c>
      <c r="J1393" s="17">
        <v>3.7634950206488202E-2</v>
      </c>
      <c r="K1393" s="7" t="s">
        <v>2300</v>
      </c>
      <c r="M1393" s="19">
        <v>0.75325193834215898</v>
      </c>
      <c r="N1393" s="17">
        <v>2.2024047462366899E-3</v>
      </c>
      <c r="O1393" s="7" t="s">
        <v>19</v>
      </c>
      <c r="Q1393" s="20">
        <v>0.62404866250203594</v>
      </c>
      <c r="R1393" s="17">
        <v>9.1005597461633007E-3</v>
      </c>
      <c r="S1393" s="7" t="s">
        <v>19</v>
      </c>
      <c r="U1393" s="7">
        <f>COUNTIF(A1393:S1393, "YES")</f>
        <v>2</v>
      </c>
      <c r="V1393" s="21">
        <f>AVERAGE(E1393,I1393,M1393,Q1393)</f>
        <v>0.61399440727365573</v>
      </c>
      <c r="W1393" s="21"/>
      <c r="X1393" s="22" t="s">
        <v>4473</v>
      </c>
      <c r="Y1393" s="22" t="s">
        <v>20</v>
      </c>
      <c r="Z1393" s="22" t="s">
        <v>4475</v>
      </c>
      <c r="AA1393" s="22" t="s">
        <v>4473</v>
      </c>
      <c r="AB1393" s="22" t="s">
        <v>4474</v>
      </c>
      <c r="AC1393" s="22" t="s">
        <v>22</v>
      </c>
      <c r="AD1393" s="22">
        <v>67279</v>
      </c>
    </row>
    <row r="1394" spans="1:30" ht="15" customHeight="1" x14ac:dyDescent="0.15">
      <c r="A1394" s="1" t="s">
        <v>4476</v>
      </c>
      <c r="B1394" s="1">
        <v>100504262</v>
      </c>
      <c r="C1394" s="1" t="s">
        <v>4477</v>
      </c>
      <c r="D1394" s="2">
        <v>508.69482319594499</v>
      </c>
      <c r="E1394" s="16">
        <v>1.03445099726001</v>
      </c>
      <c r="F1394" s="17">
        <v>2.7480365831775399E-4</v>
      </c>
      <c r="G1394" s="7" t="s">
        <v>19</v>
      </c>
      <c r="I1394" s="18">
        <v>0.71516596658435105</v>
      </c>
      <c r="J1394" s="17">
        <v>2.1214757360579001E-2</v>
      </c>
      <c r="K1394" s="7" t="s">
        <v>19</v>
      </c>
      <c r="M1394" s="21">
        <v>0.31676178703950197</v>
      </c>
      <c r="N1394" s="17">
        <v>0.442311158801932</v>
      </c>
      <c r="O1394" s="7" t="s">
        <v>2300</v>
      </c>
      <c r="Q1394" s="21">
        <v>0.38618384332446298</v>
      </c>
      <c r="R1394" s="17">
        <v>0.29713217080447901</v>
      </c>
      <c r="S1394" s="7" t="s">
        <v>2300</v>
      </c>
      <c r="U1394" s="7">
        <f>COUNTIF(A1394:S1394, "YES")</f>
        <v>2</v>
      </c>
      <c r="V1394" s="21">
        <f>AVERAGE(E1394,I1394,M1394,Q1394)</f>
        <v>0.6131406485520815</v>
      </c>
      <c r="W1394" s="21"/>
      <c r="X1394" s="22" t="s">
        <v>4476</v>
      </c>
      <c r="Y1394" s="22" t="s">
        <v>20</v>
      </c>
      <c r="Z1394" s="22" t="s">
        <v>4478</v>
      </c>
      <c r="AA1394" s="22" t="s">
        <v>4476</v>
      </c>
      <c r="AB1394" s="22" t="s">
        <v>4477</v>
      </c>
      <c r="AC1394" s="22" t="s">
        <v>38</v>
      </c>
      <c r="AD1394" s="22">
        <v>100504262</v>
      </c>
    </row>
    <row r="1395" spans="1:30" ht="15" customHeight="1" x14ac:dyDescent="0.15">
      <c r="A1395" s="1" t="s">
        <v>4479</v>
      </c>
      <c r="B1395" s="1">
        <v>67204</v>
      </c>
      <c r="C1395" s="1" t="s">
        <v>4480</v>
      </c>
      <c r="D1395" s="2">
        <v>11086.865949805901</v>
      </c>
      <c r="E1395" s="21">
        <v>0.39744909932957401</v>
      </c>
      <c r="F1395" s="17">
        <v>1.81738917505131E-3</v>
      </c>
      <c r="G1395" s="7" t="s">
        <v>2300</v>
      </c>
      <c r="I1395" s="21">
        <v>0.474517374476153</v>
      </c>
      <c r="J1395" s="17">
        <v>1.48305349151173E-4</v>
      </c>
      <c r="K1395" s="7" t="s">
        <v>2300</v>
      </c>
      <c r="M1395" s="19">
        <v>0.87111396330775703</v>
      </c>
      <c r="N1395" s="17">
        <v>5.2753169849831197E-12</v>
      </c>
      <c r="O1395" s="7" t="s">
        <v>19</v>
      </c>
      <c r="Q1395" s="20">
        <v>0.70541811999025605</v>
      </c>
      <c r="R1395" s="17">
        <v>2.5248747909105702E-9</v>
      </c>
      <c r="S1395" s="7" t="s">
        <v>19</v>
      </c>
      <c r="U1395" s="7">
        <f>COUNTIF(A1395:S1395, "YES")</f>
        <v>2</v>
      </c>
      <c r="V1395" s="21">
        <f>AVERAGE(E1395,I1395,M1395,Q1395)</f>
        <v>0.61212463927593497</v>
      </c>
      <c r="W1395" s="21"/>
      <c r="X1395" s="22" t="s">
        <v>4479</v>
      </c>
      <c r="Y1395" s="22" t="s">
        <v>20</v>
      </c>
      <c r="Z1395" s="22" t="s">
        <v>4481</v>
      </c>
      <c r="AA1395" s="22" t="s">
        <v>4479</v>
      </c>
      <c r="AB1395" s="22" t="s">
        <v>4480</v>
      </c>
      <c r="AC1395" s="22" t="s">
        <v>22</v>
      </c>
      <c r="AD1395" s="22">
        <v>67204</v>
      </c>
    </row>
    <row r="1396" spans="1:30" ht="15" customHeight="1" x14ac:dyDescent="0.15">
      <c r="A1396" s="1" t="s">
        <v>4482</v>
      </c>
      <c r="B1396" s="1">
        <v>66320</v>
      </c>
      <c r="C1396" s="1" t="s">
        <v>4483</v>
      </c>
      <c r="D1396" s="2">
        <v>2059.9722613147901</v>
      </c>
      <c r="E1396" s="21">
        <v>0.50435796719775805</v>
      </c>
      <c r="F1396" s="17">
        <v>1.56270384136163E-2</v>
      </c>
      <c r="G1396" s="7" t="s">
        <v>2300</v>
      </c>
      <c r="I1396" s="21">
        <v>0.332360068965459</v>
      </c>
      <c r="J1396" s="17">
        <v>0.162519211384482</v>
      </c>
      <c r="K1396" s="7" t="s">
        <v>2300</v>
      </c>
      <c r="M1396" s="19">
        <v>0.86856712112835999</v>
      </c>
      <c r="N1396" s="17">
        <v>2.8425194897056399E-5</v>
      </c>
      <c r="O1396" s="7" t="s">
        <v>19</v>
      </c>
      <c r="Q1396" s="20">
        <v>0.73941616357235296</v>
      </c>
      <c r="R1396" s="17">
        <v>1.80839514962352E-4</v>
      </c>
      <c r="S1396" s="7" t="s">
        <v>19</v>
      </c>
      <c r="U1396" s="7">
        <f>COUNTIF(A1396:S1396, "YES")</f>
        <v>2</v>
      </c>
      <c r="V1396" s="21">
        <f>AVERAGE(E1396,I1396,M1396,Q1396)</f>
        <v>0.61117533021598247</v>
      </c>
      <c r="W1396" s="21"/>
      <c r="X1396" s="22" t="s">
        <v>4482</v>
      </c>
      <c r="Y1396" s="22" t="s">
        <v>20</v>
      </c>
      <c r="Z1396" s="22" t="s">
        <v>4484</v>
      </c>
      <c r="AA1396" s="22" t="s">
        <v>4482</v>
      </c>
      <c r="AB1396" s="22" t="s">
        <v>4483</v>
      </c>
      <c r="AC1396" s="22" t="s">
        <v>22</v>
      </c>
      <c r="AD1396" s="22">
        <v>66320</v>
      </c>
    </row>
    <row r="1397" spans="1:30" ht="15" customHeight="1" x14ac:dyDescent="0.15">
      <c r="A1397" s="1" t="s">
        <v>4485</v>
      </c>
      <c r="B1397" s="1">
        <v>67089</v>
      </c>
      <c r="C1397" s="1" t="s">
        <v>4486</v>
      </c>
      <c r="D1397" s="2">
        <v>10765.925242416601</v>
      </c>
      <c r="E1397" s="21">
        <v>0.40324998985099503</v>
      </c>
      <c r="F1397" s="17">
        <v>3.8757324042637997E-4</v>
      </c>
      <c r="G1397" s="7" t="s">
        <v>2300</v>
      </c>
      <c r="I1397" s="21">
        <v>0.50223158420938097</v>
      </c>
      <c r="J1397" s="17">
        <v>6.1484180729124601E-6</v>
      </c>
      <c r="K1397" s="7" t="s">
        <v>2300</v>
      </c>
      <c r="M1397" s="19">
        <v>0.72165152489691697</v>
      </c>
      <c r="N1397" s="17">
        <v>3.79705175486439E-10</v>
      </c>
      <c r="O1397" s="7" t="s">
        <v>19</v>
      </c>
      <c r="Q1397" s="20">
        <v>0.81715258160618398</v>
      </c>
      <c r="R1397" s="17">
        <v>5.3461562066289599E-15</v>
      </c>
      <c r="S1397" s="7" t="s">
        <v>19</v>
      </c>
      <c r="U1397" s="7">
        <f>COUNTIF(A1397:S1397, "YES")</f>
        <v>2</v>
      </c>
      <c r="V1397" s="21">
        <f>AVERAGE(E1397,I1397,M1397,Q1397)</f>
        <v>0.61107142014086924</v>
      </c>
      <c r="W1397" s="21"/>
      <c r="X1397" s="22" t="s">
        <v>4485</v>
      </c>
      <c r="Y1397" s="22" t="s">
        <v>20</v>
      </c>
      <c r="Z1397" s="22" t="s">
        <v>4487</v>
      </c>
      <c r="AA1397" s="22" t="s">
        <v>4485</v>
      </c>
      <c r="AB1397" s="22" t="s">
        <v>4486</v>
      </c>
      <c r="AC1397" s="22" t="s">
        <v>22</v>
      </c>
      <c r="AD1397" s="22">
        <v>67089</v>
      </c>
    </row>
    <row r="1398" spans="1:30" ht="15" customHeight="1" x14ac:dyDescent="0.15">
      <c r="A1398" s="1" t="s">
        <v>4488</v>
      </c>
      <c r="B1398" s="1">
        <v>20085</v>
      </c>
      <c r="C1398" s="1" t="s">
        <v>4489</v>
      </c>
      <c r="D1398" s="2">
        <v>13158.8503933172</v>
      </c>
      <c r="E1398" s="16">
        <v>0.78345769161409995</v>
      </c>
      <c r="F1398" s="17">
        <v>8.1352717467064895E-3</v>
      </c>
      <c r="G1398" s="7" t="s">
        <v>19</v>
      </c>
      <c r="I1398" s="21">
        <v>0.59548431723836204</v>
      </c>
      <c r="J1398" s="17">
        <v>6.4473441695223996E-2</v>
      </c>
      <c r="K1398" s="7" t="s">
        <v>2300</v>
      </c>
      <c r="M1398" s="19">
        <v>0.65673700453734896</v>
      </c>
      <c r="N1398" s="17">
        <v>4.82329443953253E-2</v>
      </c>
      <c r="O1398" s="7" t="s">
        <v>19</v>
      </c>
      <c r="Q1398" s="21">
        <v>0.40793793764970399</v>
      </c>
      <c r="R1398" s="17">
        <v>0.25761160983922199</v>
      </c>
      <c r="S1398" s="7" t="s">
        <v>2300</v>
      </c>
      <c r="U1398" s="7">
        <f>COUNTIF(A1398:S1398, "YES")</f>
        <v>2</v>
      </c>
      <c r="V1398" s="21">
        <f>AVERAGE(E1398,I1398,M1398,Q1398)</f>
        <v>0.61090423775987879</v>
      </c>
      <c r="W1398" s="21"/>
      <c r="X1398" s="22" t="s">
        <v>4488</v>
      </c>
      <c r="Y1398" s="22" t="s">
        <v>20</v>
      </c>
      <c r="Z1398" s="22" t="s">
        <v>4490</v>
      </c>
      <c r="AA1398" s="22" t="s">
        <v>4488</v>
      </c>
      <c r="AB1398" s="22" t="s">
        <v>4489</v>
      </c>
      <c r="AC1398" s="22" t="s">
        <v>22</v>
      </c>
      <c r="AD1398" s="22">
        <v>20085</v>
      </c>
    </row>
    <row r="1399" spans="1:30" ht="15" customHeight="1" x14ac:dyDescent="0.15">
      <c r="A1399" s="1" t="s">
        <v>4491</v>
      </c>
      <c r="B1399" s="1">
        <v>66403</v>
      </c>
      <c r="C1399" s="1" t="s">
        <v>4492</v>
      </c>
      <c r="D1399" s="2">
        <v>2153.16105374164</v>
      </c>
      <c r="E1399" s="16">
        <v>0.794490635104381</v>
      </c>
      <c r="F1399" s="17">
        <v>1.49686374137666E-6</v>
      </c>
      <c r="G1399" s="7" t="s">
        <v>19</v>
      </c>
      <c r="I1399" s="21">
        <v>0.54665169641259004</v>
      </c>
      <c r="J1399" s="17">
        <v>1.9963980519579799E-3</v>
      </c>
      <c r="K1399" s="7" t="s">
        <v>2300</v>
      </c>
      <c r="M1399" s="21">
        <v>0.50869361612356601</v>
      </c>
      <c r="N1399" s="17">
        <v>1.0642182828037401E-2</v>
      </c>
      <c r="O1399" s="7" t="s">
        <v>2300</v>
      </c>
      <c r="Q1399" s="20">
        <v>0.59365425580352704</v>
      </c>
      <c r="R1399" s="17">
        <v>6.9202068043486297E-4</v>
      </c>
      <c r="S1399" s="7" t="s">
        <v>19</v>
      </c>
      <c r="U1399" s="7">
        <f>COUNTIF(A1399:S1399, "YES")</f>
        <v>2</v>
      </c>
      <c r="V1399" s="21">
        <f>AVERAGE(E1399,I1399,M1399,Q1399)</f>
        <v>0.61087255086101599</v>
      </c>
      <c r="W1399" s="21"/>
      <c r="X1399" s="22" t="s">
        <v>4491</v>
      </c>
      <c r="Y1399" s="22" t="s">
        <v>20</v>
      </c>
      <c r="Z1399" s="22" t="s">
        <v>4493</v>
      </c>
      <c r="AA1399" s="22" t="s">
        <v>4491</v>
      </c>
      <c r="AB1399" s="22" t="s">
        <v>4492</v>
      </c>
      <c r="AC1399" s="22" t="s">
        <v>22</v>
      </c>
      <c r="AD1399" s="22">
        <v>66403</v>
      </c>
    </row>
    <row r="1400" spans="1:30" ht="15" customHeight="1" x14ac:dyDescent="0.15">
      <c r="A1400" s="24" t="s">
        <v>4494</v>
      </c>
      <c r="B1400" s="24">
        <v>26441</v>
      </c>
      <c r="C1400" s="24" t="s">
        <v>4495</v>
      </c>
      <c r="D1400" s="25">
        <v>12586.311510301401</v>
      </c>
      <c r="E1400" s="30">
        <v>0.45576567434019799</v>
      </c>
      <c r="F1400" s="27">
        <v>2.03749959235786E-5</v>
      </c>
      <c r="G1400" s="28" t="s">
        <v>2300</v>
      </c>
      <c r="I1400" s="30">
        <v>0.54685713295434202</v>
      </c>
      <c r="J1400" s="27">
        <v>1.9995844480041E-7</v>
      </c>
      <c r="K1400" s="28" t="s">
        <v>2300</v>
      </c>
      <c r="M1400" s="33">
        <v>0.76617094096620897</v>
      </c>
      <c r="N1400" s="27">
        <v>2.8946320849027302E-12</v>
      </c>
      <c r="O1400" s="28" t="s">
        <v>19</v>
      </c>
      <c r="Q1400" s="31">
        <v>0.67068566507111005</v>
      </c>
      <c r="R1400" s="27">
        <v>5.7749327791813898E-11</v>
      </c>
      <c r="S1400" s="28" t="s">
        <v>19</v>
      </c>
      <c r="U1400" s="7">
        <f>COUNTIF(A1400:S1400, "YES")</f>
        <v>2</v>
      </c>
      <c r="V1400" s="21">
        <f>AVERAGE(E1400,I1400,M1400,Q1400)</f>
        <v>0.60986985333296473</v>
      </c>
      <c r="W1400" s="21"/>
      <c r="X1400" s="22" t="s">
        <v>4494</v>
      </c>
      <c r="Y1400" s="22" t="s">
        <v>20</v>
      </c>
      <c r="Z1400" s="22" t="s">
        <v>4496</v>
      </c>
      <c r="AA1400" s="22" t="s">
        <v>4494</v>
      </c>
      <c r="AB1400" s="22" t="s">
        <v>4497</v>
      </c>
      <c r="AC1400" s="22" t="s">
        <v>22</v>
      </c>
      <c r="AD1400" s="22">
        <v>26441</v>
      </c>
    </row>
    <row r="1401" spans="1:30" ht="15" customHeight="1" x14ac:dyDescent="0.15">
      <c r="A1401" s="1" t="s">
        <v>4498</v>
      </c>
      <c r="B1401" s="1">
        <v>268996</v>
      </c>
      <c r="C1401" s="1" t="s">
        <v>4499</v>
      </c>
      <c r="D1401" s="2">
        <v>2871.0594742087201</v>
      </c>
      <c r="E1401" s="21">
        <v>0.55854622343354399</v>
      </c>
      <c r="F1401" s="17">
        <v>8.1324416721557293E-3</v>
      </c>
      <c r="G1401" s="7" t="s">
        <v>2300</v>
      </c>
      <c r="I1401" s="21">
        <v>0.51248049077791302</v>
      </c>
      <c r="J1401" s="17">
        <v>1.9299392693013E-2</v>
      </c>
      <c r="K1401" s="7" t="s">
        <v>2300</v>
      </c>
      <c r="M1401" s="19">
        <v>0.74933216566442795</v>
      </c>
      <c r="N1401" s="17">
        <v>5.7199666500787002E-4</v>
      </c>
      <c r="O1401" s="7" t="s">
        <v>19</v>
      </c>
      <c r="Q1401" s="20">
        <v>0.61208840639903805</v>
      </c>
      <c r="R1401" s="17">
        <v>3.8316367445490199E-3</v>
      </c>
      <c r="S1401" s="7" t="s">
        <v>19</v>
      </c>
      <c r="U1401" s="7">
        <f>COUNTIF(A1401:S1401, "YES")</f>
        <v>2</v>
      </c>
      <c r="V1401" s="21">
        <f>AVERAGE(E1401,I1401,M1401,Q1401)</f>
        <v>0.60811182156873067</v>
      </c>
      <c r="W1401" s="21"/>
      <c r="X1401" s="22" t="s">
        <v>4498</v>
      </c>
      <c r="Y1401" s="22" t="s">
        <v>20</v>
      </c>
      <c r="Z1401" s="22" t="s">
        <v>4500</v>
      </c>
      <c r="AA1401" s="22" t="s">
        <v>4498</v>
      </c>
      <c r="AB1401" s="22" t="s">
        <v>4501</v>
      </c>
      <c r="AC1401" s="22" t="s">
        <v>22</v>
      </c>
      <c r="AD1401" s="22">
        <v>268996</v>
      </c>
    </row>
    <row r="1402" spans="1:30" ht="15" customHeight="1" x14ac:dyDescent="0.15">
      <c r="A1402" s="1" t="s">
        <v>4502</v>
      </c>
      <c r="B1402" s="1">
        <v>70430</v>
      </c>
      <c r="C1402" s="1" t="s">
        <v>4503</v>
      </c>
      <c r="D1402" s="2">
        <v>2117.1470623375699</v>
      </c>
      <c r="E1402" s="21">
        <v>0.45182332273864501</v>
      </c>
      <c r="F1402" s="17">
        <v>2.85792591675041E-2</v>
      </c>
      <c r="G1402" s="7" t="s">
        <v>2300</v>
      </c>
      <c r="I1402" s="21">
        <v>0.44908557075514299</v>
      </c>
      <c r="J1402" s="17">
        <v>3.2845240771555297E-2</v>
      </c>
      <c r="K1402" s="7" t="s">
        <v>2300</v>
      </c>
      <c r="M1402" s="19">
        <v>0.64608208179318705</v>
      </c>
      <c r="N1402" s="17">
        <v>1.8570067178359101E-3</v>
      </c>
      <c r="O1402" s="7" t="s">
        <v>19</v>
      </c>
      <c r="Q1402" s="20">
        <v>0.88532555901285004</v>
      </c>
      <c r="R1402" s="17">
        <v>1.74890829532151E-6</v>
      </c>
      <c r="S1402" s="7" t="s">
        <v>19</v>
      </c>
      <c r="U1402" s="7">
        <f>COUNTIF(A1402:S1402, "YES")</f>
        <v>2</v>
      </c>
      <c r="V1402" s="21">
        <f>AVERAGE(E1402,I1402,M1402,Q1402)</f>
        <v>0.60807913357495624</v>
      </c>
      <c r="W1402" s="21"/>
      <c r="X1402" s="22" t="s">
        <v>4502</v>
      </c>
      <c r="Y1402" s="22" t="s">
        <v>20</v>
      </c>
      <c r="Z1402" s="22" t="s">
        <v>4504</v>
      </c>
      <c r="AA1402" s="22" t="s">
        <v>4502</v>
      </c>
      <c r="AB1402" s="22" t="s">
        <v>4503</v>
      </c>
      <c r="AC1402" s="22" t="s">
        <v>22</v>
      </c>
      <c r="AD1402" s="22">
        <v>70430</v>
      </c>
    </row>
    <row r="1403" spans="1:30" ht="15" customHeight="1" x14ac:dyDescent="0.15">
      <c r="A1403" s="1" t="s">
        <v>4505</v>
      </c>
      <c r="B1403" s="1" t="s">
        <v>88</v>
      </c>
      <c r="C1403" s="1" t="s">
        <v>88</v>
      </c>
      <c r="D1403" s="2">
        <v>2175.3970509479</v>
      </c>
      <c r="E1403" s="16">
        <v>0.69867480414476602</v>
      </c>
      <c r="F1403" s="17">
        <v>6.9690238324365099E-3</v>
      </c>
      <c r="G1403" s="7" t="s">
        <v>19</v>
      </c>
      <c r="I1403" s="21">
        <v>0.56155554196847401</v>
      </c>
      <c r="J1403" s="17">
        <v>4.3359247819554803E-2</v>
      </c>
      <c r="K1403" s="7" t="s">
        <v>2300</v>
      </c>
      <c r="M1403" s="19">
        <v>0.77628315048844698</v>
      </c>
      <c r="N1403" s="17">
        <v>4.8158037381187601E-3</v>
      </c>
      <c r="O1403" s="7" t="s">
        <v>19</v>
      </c>
      <c r="Q1403" s="21">
        <v>0.39473845952735598</v>
      </c>
      <c r="R1403" s="17">
        <v>0.198230683057072</v>
      </c>
      <c r="S1403" s="7" t="s">
        <v>2300</v>
      </c>
      <c r="U1403" s="7">
        <f>COUNTIF(A1403:S1403, "YES")</f>
        <v>2</v>
      </c>
      <c r="V1403" s="21">
        <f>AVERAGE(E1403,I1403,M1403,Q1403)</f>
        <v>0.60781298903226078</v>
      </c>
      <c r="W1403" s="21"/>
      <c r="X1403" s="22" t="s">
        <v>4505</v>
      </c>
      <c r="Y1403" s="22" t="s">
        <v>89</v>
      </c>
      <c r="Z1403" s="22" t="s">
        <v>4506</v>
      </c>
      <c r="AA1403" s="22" t="s">
        <v>4507</v>
      </c>
      <c r="AB1403" s="22" t="s">
        <v>4508</v>
      </c>
      <c r="AC1403" s="22" t="s">
        <v>22</v>
      </c>
      <c r="AD1403" s="22">
        <v>68936</v>
      </c>
    </row>
    <row r="1404" spans="1:30" ht="15" customHeight="1" x14ac:dyDescent="0.15">
      <c r="A1404" s="1" t="s">
        <v>4509</v>
      </c>
      <c r="B1404" s="1">
        <v>66593</v>
      </c>
      <c r="C1404" s="1" t="s">
        <v>4510</v>
      </c>
      <c r="D1404" s="2">
        <v>4567.9670079479001</v>
      </c>
      <c r="E1404" s="21">
        <v>0.465666187766759</v>
      </c>
      <c r="F1404" s="17">
        <v>5.3141190113135802E-3</v>
      </c>
      <c r="G1404" s="7" t="s">
        <v>2300</v>
      </c>
      <c r="I1404" s="21">
        <v>0.48617234232834899</v>
      </c>
      <c r="J1404" s="17">
        <v>3.89584335422104E-3</v>
      </c>
      <c r="K1404" s="7" t="s">
        <v>2300</v>
      </c>
      <c r="M1404" s="19">
        <v>0.70861596988835496</v>
      </c>
      <c r="N1404" s="17">
        <v>3.87845436025625E-5</v>
      </c>
      <c r="O1404" s="7" t="s">
        <v>19</v>
      </c>
      <c r="Q1404" s="20">
        <v>0.77058319071077597</v>
      </c>
      <c r="R1404" s="17">
        <v>8.4149532536632004E-7</v>
      </c>
      <c r="S1404" s="7" t="s">
        <v>19</v>
      </c>
      <c r="U1404" s="7">
        <f>COUNTIF(A1404:S1404, "YES")</f>
        <v>2</v>
      </c>
      <c r="V1404" s="21">
        <f>AVERAGE(E1404,I1404,M1404,Q1404)</f>
        <v>0.60775942267355976</v>
      </c>
      <c r="W1404" s="21"/>
      <c r="X1404" s="22" t="s">
        <v>4509</v>
      </c>
      <c r="Y1404" s="22" t="s">
        <v>20</v>
      </c>
      <c r="Z1404" s="22" t="s">
        <v>4511</v>
      </c>
      <c r="AA1404" s="22" t="s">
        <v>4509</v>
      </c>
      <c r="AB1404" s="22" t="s">
        <v>4510</v>
      </c>
      <c r="AC1404" s="22" t="s">
        <v>22</v>
      </c>
      <c r="AD1404" s="22">
        <v>66593</v>
      </c>
    </row>
    <row r="1405" spans="1:30" ht="15" customHeight="1" x14ac:dyDescent="0.15">
      <c r="A1405" s="1" t="s">
        <v>4512</v>
      </c>
      <c r="B1405" s="1">
        <v>66377</v>
      </c>
      <c r="C1405" s="1" t="s">
        <v>4513</v>
      </c>
      <c r="D1405" s="2">
        <v>14305.6615294327</v>
      </c>
      <c r="E1405" s="16">
        <v>0.59432457753687895</v>
      </c>
      <c r="F1405" s="17">
        <v>3.1292184130231701E-2</v>
      </c>
      <c r="G1405" s="7" t="s">
        <v>19</v>
      </c>
      <c r="I1405" s="21">
        <v>0.52038461746515596</v>
      </c>
      <c r="J1405" s="17">
        <v>7.3133081056875798E-2</v>
      </c>
      <c r="K1405" s="7" t="s">
        <v>2300</v>
      </c>
      <c r="M1405" s="19">
        <v>0.78590152102896105</v>
      </c>
      <c r="N1405" s="17">
        <v>5.0924054781162501E-3</v>
      </c>
      <c r="O1405" s="7" t="s">
        <v>19</v>
      </c>
      <c r="Q1405" s="21">
        <v>0.52959644041285603</v>
      </c>
      <c r="R1405" s="17">
        <v>6.7277906519137995E-2</v>
      </c>
      <c r="S1405" s="7" t="s">
        <v>2300</v>
      </c>
      <c r="U1405" s="7">
        <f>COUNTIF(A1405:S1405, "YES")</f>
        <v>2</v>
      </c>
      <c r="V1405" s="21">
        <f>AVERAGE(E1405,I1405,M1405,Q1405)</f>
        <v>0.60755178911096297</v>
      </c>
      <c r="W1405" s="21"/>
      <c r="X1405" s="22" t="s">
        <v>4512</v>
      </c>
      <c r="Y1405" s="22" t="s">
        <v>20</v>
      </c>
      <c r="Z1405" s="22" t="s">
        <v>4514</v>
      </c>
      <c r="AA1405" s="22" t="s">
        <v>4512</v>
      </c>
      <c r="AB1405" s="22" t="s">
        <v>4515</v>
      </c>
      <c r="AC1405" s="22" t="s">
        <v>22</v>
      </c>
      <c r="AD1405" s="22">
        <v>66377</v>
      </c>
    </row>
    <row r="1406" spans="1:30" ht="15" customHeight="1" x14ac:dyDescent="0.15">
      <c r="A1406" s="1" t="s">
        <v>4516</v>
      </c>
      <c r="B1406" s="1">
        <v>19729</v>
      </c>
      <c r="C1406" s="1" t="s">
        <v>4517</v>
      </c>
      <c r="D1406" s="2">
        <v>1961.8657831599801</v>
      </c>
      <c r="E1406" s="16">
        <v>0.82221255027444595</v>
      </c>
      <c r="F1406" s="17">
        <v>1.44528468038041E-9</v>
      </c>
      <c r="G1406" s="7" t="s">
        <v>19</v>
      </c>
      <c r="I1406" s="18">
        <v>0.68832897670598603</v>
      </c>
      <c r="J1406" s="17">
        <v>8.5697551728414803E-7</v>
      </c>
      <c r="K1406" s="7" t="s">
        <v>19</v>
      </c>
      <c r="M1406" s="21">
        <v>0.36474696537659601</v>
      </c>
      <c r="N1406" s="17">
        <v>3.1150039610519899E-2</v>
      </c>
      <c r="O1406" s="7" t="s">
        <v>2300</v>
      </c>
      <c r="Q1406" s="21">
        <v>0.55247944021295103</v>
      </c>
      <c r="R1406" s="17">
        <v>1.37455148042491E-4</v>
      </c>
      <c r="S1406" s="7" t="s">
        <v>2300</v>
      </c>
      <c r="U1406" s="7">
        <f>COUNTIF(A1406:S1406, "YES")</f>
        <v>2</v>
      </c>
      <c r="V1406" s="21">
        <f>AVERAGE(E1406,I1406,M1406,Q1406)</f>
        <v>0.60694198314249481</v>
      </c>
      <c r="W1406" s="21"/>
      <c r="X1406" s="22" t="s">
        <v>4516</v>
      </c>
      <c r="Y1406" s="22" t="s">
        <v>20</v>
      </c>
      <c r="Z1406" s="22" t="s">
        <v>4518</v>
      </c>
      <c r="AA1406" s="22" t="s">
        <v>4516</v>
      </c>
      <c r="AB1406" s="22" t="s">
        <v>4517</v>
      </c>
      <c r="AC1406" s="22" t="s">
        <v>22</v>
      </c>
      <c r="AD1406" s="22">
        <v>19729</v>
      </c>
    </row>
    <row r="1407" spans="1:30" ht="15" customHeight="1" x14ac:dyDescent="0.15">
      <c r="A1407" s="1" t="s">
        <v>4519</v>
      </c>
      <c r="B1407" s="1">
        <v>22070</v>
      </c>
      <c r="C1407" s="1" t="s">
        <v>4520</v>
      </c>
      <c r="D1407" s="2">
        <v>33433.156347386801</v>
      </c>
      <c r="E1407" s="21">
        <v>0.44558751957079901</v>
      </c>
      <c r="F1407" s="17">
        <v>1.52191829014108E-2</v>
      </c>
      <c r="G1407" s="7" t="s">
        <v>2300</v>
      </c>
      <c r="I1407" s="21">
        <v>0.50809708161442801</v>
      </c>
      <c r="J1407" s="17">
        <v>5.1447286585837599E-3</v>
      </c>
      <c r="K1407" s="7" t="s">
        <v>2300</v>
      </c>
      <c r="M1407" s="19">
        <v>0.79714930543873197</v>
      </c>
      <c r="N1407" s="17">
        <v>1.1063378635019301E-5</v>
      </c>
      <c r="O1407" s="7" t="s">
        <v>19</v>
      </c>
      <c r="Q1407" s="20">
        <v>0.67118006034952205</v>
      </c>
      <c r="R1407" s="17">
        <v>1.04795651151907E-4</v>
      </c>
      <c r="S1407" s="7" t="s">
        <v>19</v>
      </c>
      <c r="U1407" s="7">
        <f>COUNTIF(A1407:S1407, "YES")</f>
        <v>2</v>
      </c>
      <c r="V1407" s="21">
        <f>AVERAGE(E1407,I1407,M1407,Q1407)</f>
        <v>0.60550349174337026</v>
      </c>
      <c r="W1407" s="21"/>
      <c r="X1407" s="22" t="s">
        <v>4519</v>
      </c>
      <c r="Y1407" s="22" t="s">
        <v>20</v>
      </c>
      <c r="Z1407" s="22" t="s">
        <v>4521</v>
      </c>
      <c r="AA1407" s="22" t="s">
        <v>4519</v>
      </c>
      <c r="AB1407" s="22" t="s">
        <v>4520</v>
      </c>
      <c r="AC1407" s="22" t="s">
        <v>22</v>
      </c>
      <c r="AD1407" s="22">
        <v>22070</v>
      </c>
    </row>
    <row r="1408" spans="1:30" ht="15" customHeight="1" x14ac:dyDescent="0.15">
      <c r="A1408" s="1" t="s">
        <v>4522</v>
      </c>
      <c r="B1408" s="1">
        <v>66236</v>
      </c>
      <c r="C1408" s="1" t="s">
        <v>4523</v>
      </c>
      <c r="D1408" s="2">
        <v>31703.166065280799</v>
      </c>
      <c r="E1408" s="16">
        <v>0.84705638067602396</v>
      </c>
      <c r="F1408" s="17">
        <v>8.4357085534721798E-7</v>
      </c>
      <c r="G1408" s="7" t="s">
        <v>19</v>
      </c>
      <c r="I1408" s="18">
        <v>0.85003097056247301</v>
      </c>
      <c r="J1408" s="17">
        <v>8.9116246313933399E-7</v>
      </c>
      <c r="K1408" s="7" t="s">
        <v>19</v>
      </c>
      <c r="M1408" s="21">
        <v>0.44612604491716401</v>
      </c>
      <c r="N1408" s="17">
        <v>3.2476105897500003E-2</v>
      </c>
      <c r="O1408" s="7" t="s">
        <v>2300</v>
      </c>
      <c r="Q1408" s="21">
        <v>0.27787329016045298</v>
      </c>
      <c r="R1408" s="17">
        <v>0.209719183758313</v>
      </c>
      <c r="S1408" s="7" t="s">
        <v>2300</v>
      </c>
      <c r="U1408" s="7">
        <f>COUNTIF(A1408:S1408, "YES")</f>
        <v>2</v>
      </c>
      <c r="V1408" s="21">
        <f>AVERAGE(E1408,I1408,M1408,Q1408)</f>
        <v>0.6052716715790285</v>
      </c>
      <c r="W1408" s="21"/>
      <c r="X1408" s="22" t="s">
        <v>4522</v>
      </c>
      <c r="Y1408" s="22" t="s">
        <v>20</v>
      </c>
      <c r="Z1408" s="22" t="s">
        <v>4524</v>
      </c>
      <c r="AA1408" s="22" t="s">
        <v>4522</v>
      </c>
      <c r="AB1408" s="22" t="s">
        <v>4523</v>
      </c>
      <c r="AC1408" s="22" t="s">
        <v>22</v>
      </c>
      <c r="AD1408" s="22">
        <v>66236</v>
      </c>
    </row>
    <row r="1409" spans="1:30" ht="15" customHeight="1" x14ac:dyDescent="0.15">
      <c r="A1409" s="1" t="s">
        <v>4525</v>
      </c>
      <c r="B1409" s="1">
        <v>50887</v>
      </c>
      <c r="C1409" s="1" t="s">
        <v>4526</v>
      </c>
      <c r="D1409" s="2">
        <v>1054.91987288216</v>
      </c>
      <c r="E1409" s="21">
        <v>0.31824953771895598</v>
      </c>
      <c r="F1409" s="17">
        <v>0.34097450308692501</v>
      </c>
      <c r="G1409" s="7" t="s">
        <v>2300</v>
      </c>
      <c r="I1409" s="21">
        <v>0.26135072921706998</v>
      </c>
      <c r="J1409" s="17">
        <v>0.46711567937270998</v>
      </c>
      <c r="K1409" s="7" t="s">
        <v>2300</v>
      </c>
      <c r="M1409" s="19">
        <v>0.89864267115369001</v>
      </c>
      <c r="N1409" s="17">
        <v>9.2411198117532103E-4</v>
      </c>
      <c r="O1409" s="7" t="s">
        <v>19</v>
      </c>
      <c r="Q1409" s="20">
        <v>0.94229339034947701</v>
      </c>
      <c r="R1409" s="17">
        <v>2.0368600300138101E-4</v>
      </c>
      <c r="S1409" s="7" t="s">
        <v>19</v>
      </c>
      <c r="U1409" s="7">
        <f>COUNTIF(A1409:S1409, "YES")</f>
        <v>2</v>
      </c>
      <c r="V1409" s="21">
        <f>AVERAGE(E1409,I1409,M1409,Q1409)</f>
        <v>0.60513408210979824</v>
      </c>
      <c r="W1409" s="21"/>
      <c r="X1409" s="22" t="s">
        <v>4525</v>
      </c>
      <c r="Y1409" s="22" t="s">
        <v>20</v>
      </c>
      <c r="Z1409" s="22" t="s">
        <v>4527</v>
      </c>
      <c r="AA1409" s="22" t="s">
        <v>4525</v>
      </c>
      <c r="AB1409" s="22" t="s">
        <v>4526</v>
      </c>
      <c r="AC1409" s="22" t="s">
        <v>22</v>
      </c>
      <c r="AD1409" s="22">
        <v>50887</v>
      </c>
    </row>
    <row r="1410" spans="1:30" ht="15" customHeight="1" x14ac:dyDescent="0.15">
      <c r="A1410" s="1" t="s">
        <v>4528</v>
      </c>
      <c r="B1410" s="1">
        <v>74670</v>
      </c>
      <c r="C1410" s="1" t="s">
        <v>4529</v>
      </c>
      <c r="D1410" s="2">
        <v>1393.0121828828301</v>
      </c>
      <c r="E1410" s="16">
        <v>0.65599133432092605</v>
      </c>
      <c r="F1410" s="17">
        <v>1.28811207298007E-2</v>
      </c>
      <c r="G1410" s="7" t="s">
        <v>19</v>
      </c>
      <c r="I1410" s="18">
        <v>0.84202329307337298</v>
      </c>
      <c r="J1410" s="17">
        <v>9.7157821311544203E-4</v>
      </c>
      <c r="K1410" s="7" t="s">
        <v>19</v>
      </c>
      <c r="M1410" s="21">
        <v>0.38632494315938898</v>
      </c>
      <c r="N1410" s="17">
        <v>0.24070846619024999</v>
      </c>
      <c r="O1410" s="7" t="s">
        <v>2300</v>
      </c>
      <c r="Q1410" s="21">
        <v>0.53398618313012802</v>
      </c>
      <c r="R1410" s="17">
        <v>5.9216211139749099E-2</v>
      </c>
      <c r="S1410" s="7" t="s">
        <v>2300</v>
      </c>
      <c r="U1410" s="7">
        <f>COUNTIF(A1410:S1410, "YES")</f>
        <v>2</v>
      </c>
      <c r="V1410" s="21">
        <f>AVERAGE(E1410,I1410,M1410,Q1410)</f>
        <v>0.60458143842095402</v>
      </c>
      <c r="W1410" s="21"/>
      <c r="X1410" s="22" t="s">
        <v>4528</v>
      </c>
      <c r="Y1410" s="22" t="s">
        <v>20</v>
      </c>
      <c r="Z1410" s="22" t="s">
        <v>4530</v>
      </c>
      <c r="AA1410" s="22" t="s">
        <v>4528</v>
      </c>
      <c r="AB1410" s="22" t="s">
        <v>4529</v>
      </c>
      <c r="AC1410" s="22" t="s">
        <v>22</v>
      </c>
      <c r="AD1410" s="22">
        <v>74670</v>
      </c>
    </row>
    <row r="1411" spans="1:30" ht="15" customHeight="1" x14ac:dyDescent="0.15">
      <c r="A1411" s="1" t="s">
        <v>4531</v>
      </c>
      <c r="B1411" s="1">
        <v>70887</v>
      </c>
      <c r="C1411" s="1" t="s">
        <v>4532</v>
      </c>
      <c r="D1411" s="2">
        <v>1805.84309545769</v>
      </c>
      <c r="E1411" s="16">
        <v>0.73645001338523797</v>
      </c>
      <c r="F1411" s="17">
        <v>4.4357897150787704E-3</v>
      </c>
      <c r="G1411" s="7" t="s">
        <v>19</v>
      </c>
      <c r="I1411" s="18">
        <v>0.674165731047909</v>
      </c>
      <c r="J1411" s="17">
        <v>1.1958835438317E-2</v>
      </c>
      <c r="K1411" s="7" t="s">
        <v>19</v>
      </c>
      <c r="M1411" s="21">
        <v>0.55851077773337598</v>
      </c>
      <c r="N1411" s="17">
        <v>5.9907015885458798E-2</v>
      </c>
      <c r="O1411" s="7" t="s">
        <v>2300</v>
      </c>
      <c r="Q1411" s="21">
        <v>0.44417813475267198</v>
      </c>
      <c r="R1411" s="17">
        <v>0.13679811032620401</v>
      </c>
      <c r="S1411" s="7" t="s">
        <v>2300</v>
      </c>
      <c r="U1411" s="7">
        <f>COUNTIF(A1411:S1411, "YES")</f>
        <v>2</v>
      </c>
      <c r="V1411" s="21">
        <f>AVERAGE(E1411,I1411,M1411,Q1411)</f>
        <v>0.60332616422979879</v>
      </c>
      <c r="W1411" s="21"/>
      <c r="X1411" s="22" t="s">
        <v>4531</v>
      </c>
      <c r="Y1411" s="22" t="s">
        <v>20</v>
      </c>
      <c r="Z1411" s="22" t="s">
        <v>4533</v>
      </c>
      <c r="AA1411" s="22" t="s">
        <v>4531</v>
      </c>
      <c r="AB1411" s="22" t="s">
        <v>4532</v>
      </c>
      <c r="AC1411" s="22" t="s">
        <v>22</v>
      </c>
      <c r="AD1411" s="22">
        <v>70887</v>
      </c>
    </row>
    <row r="1412" spans="1:30" ht="15" customHeight="1" x14ac:dyDescent="0.15">
      <c r="A1412" s="1" t="s">
        <v>4534</v>
      </c>
      <c r="B1412" s="1">
        <v>192169</v>
      </c>
      <c r="C1412" s="1" t="s">
        <v>4535</v>
      </c>
      <c r="D1412" s="2">
        <v>7311.6435263949297</v>
      </c>
      <c r="E1412" s="21">
        <v>0.55678642727120498</v>
      </c>
      <c r="F1412" s="17">
        <v>9.5401015531447007E-7</v>
      </c>
      <c r="G1412" s="7" t="s">
        <v>2300</v>
      </c>
      <c r="I1412" s="18">
        <v>0.58563762686798604</v>
      </c>
      <c r="J1412" s="17">
        <v>2.5259096038063501E-7</v>
      </c>
      <c r="K1412" s="7" t="s">
        <v>19</v>
      </c>
      <c r="M1412" s="19">
        <v>0.688832636840635</v>
      </c>
      <c r="N1412" s="17">
        <v>9.9963448122487595E-9</v>
      </c>
      <c r="O1412" s="7" t="s">
        <v>19</v>
      </c>
      <c r="Q1412" s="21">
        <v>0.58070833113059295</v>
      </c>
      <c r="R1412" s="17">
        <v>3.3949544224291002E-7</v>
      </c>
      <c r="S1412" s="7" t="s">
        <v>2300</v>
      </c>
      <c r="U1412" s="7">
        <f>COUNTIF(A1412:S1412, "YES")</f>
        <v>2</v>
      </c>
      <c r="V1412" s="21">
        <f>AVERAGE(E1412,I1412,M1412,Q1412)</f>
        <v>0.60299125552760469</v>
      </c>
      <c r="W1412" s="21"/>
      <c r="X1412" s="22" t="s">
        <v>4534</v>
      </c>
      <c r="Y1412" s="22" t="s">
        <v>20</v>
      </c>
      <c r="Z1412" s="22" t="s">
        <v>4536</v>
      </c>
      <c r="AA1412" s="22" t="s">
        <v>4534</v>
      </c>
      <c r="AB1412" s="22" t="s">
        <v>4535</v>
      </c>
      <c r="AC1412" s="22" t="s">
        <v>22</v>
      </c>
      <c r="AD1412" s="22">
        <v>192169</v>
      </c>
    </row>
    <row r="1413" spans="1:30" ht="15" customHeight="1" x14ac:dyDescent="0.15">
      <c r="A1413" s="1" t="s">
        <v>4537</v>
      </c>
      <c r="B1413" s="1">
        <v>75339</v>
      </c>
      <c r="C1413" s="1" t="s">
        <v>4538</v>
      </c>
      <c r="D1413" s="2">
        <v>4377.6147036943603</v>
      </c>
      <c r="E1413" s="21">
        <v>0.45593197574483502</v>
      </c>
      <c r="F1413" s="17">
        <v>2.2179379002871299E-2</v>
      </c>
      <c r="G1413" s="7" t="s">
        <v>2300</v>
      </c>
      <c r="I1413" s="21">
        <v>0.43060161930587099</v>
      </c>
      <c r="J1413" s="17">
        <v>3.6656281458562999E-2</v>
      </c>
      <c r="K1413" s="7" t="s">
        <v>2300</v>
      </c>
      <c r="M1413" s="19">
        <v>0.78174896014774697</v>
      </c>
      <c r="N1413" s="17">
        <v>7.2043077727802101E-5</v>
      </c>
      <c r="O1413" s="7" t="s">
        <v>19</v>
      </c>
      <c r="Q1413" s="20">
        <v>0.74308608980303303</v>
      </c>
      <c r="R1413" s="17">
        <v>5.7627524133428901E-5</v>
      </c>
      <c r="S1413" s="7" t="s">
        <v>19</v>
      </c>
      <c r="U1413" s="7">
        <f>COUNTIF(A1413:S1413, "YES")</f>
        <v>2</v>
      </c>
      <c r="V1413" s="21">
        <f>AVERAGE(E1413,I1413,M1413,Q1413)</f>
        <v>0.60284216125037149</v>
      </c>
      <c r="W1413" s="21"/>
      <c r="X1413" s="22" t="s">
        <v>4537</v>
      </c>
      <c r="Y1413" s="22" t="s">
        <v>20</v>
      </c>
      <c r="Z1413" s="22" t="s">
        <v>4539</v>
      </c>
      <c r="AA1413" s="22" t="s">
        <v>4537</v>
      </c>
      <c r="AB1413" s="22" t="s">
        <v>4538</v>
      </c>
      <c r="AC1413" s="22" t="s">
        <v>22</v>
      </c>
      <c r="AD1413" s="22">
        <v>75339</v>
      </c>
    </row>
    <row r="1414" spans="1:30" ht="15" customHeight="1" x14ac:dyDescent="0.15">
      <c r="A1414" s="1" t="s">
        <v>4540</v>
      </c>
      <c r="B1414" s="1">
        <v>20422</v>
      </c>
      <c r="C1414" s="1" t="s">
        <v>4541</v>
      </c>
      <c r="D1414" s="2">
        <v>9257.1443729011498</v>
      </c>
      <c r="E1414" s="21">
        <v>0.56400908823703599</v>
      </c>
      <c r="F1414" s="17">
        <v>4.5008405663344998E-2</v>
      </c>
      <c r="G1414" s="7" t="s">
        <v>2300</v>
      </c>
      <c r="I1414" s="21">
        <v>0.42163185063020497</v>
      </c>
      <c r="J1414" s="17">
        <v>0.176048065981015</v>
      </c>
      <c r="K1414" s="7" t="s">
        <v>2300</v>
      </c>
      <c r="M1414" s="19">
        <v>0.78768375749914998</v>
      </c>
      <c r="N1414" s="17">
        <v>5.4111358438097704E-3</v>
      </c>
      <c r="O1414" s="7" t="s">
        <v>19</v>
      </c>
      <c r="Q1414" s="20">
        <v>0.63489178676501101</v>
      </c>
      <c r="R1414" s="17">
        <v>2.2247823525937498E-2</v>
      </c>
      <c r="S1414" s="7" t="s">
        <v>19</v>
      </c>
      <c r="U1414" s="7">
        <f>COUNTIF(A1414:S1414, "YES")</f>
        <v>2</v>
      </c>
      <c r="V1414" s="21">
        <f>AVERAGE(E1414,I1414,M1414,Q1414)</f>
        <v>0.60205412078285048</v>
      </c>
      <c r="W1414" s="21"/>
      <c r="X1414" s="22" t="s">
        <v>4540</v>
      </c>
      <c r="Y1414" s="22" t="s">
        <v>89</v>
      </c>
      <c r="Z1414" s="22" t="s">
        <v>4542</v>
      </c>
      <c r="AA1414" s="22" t="s">
        <v>4543</v>
      </c>
      <c r="AB1414" s="22" t="s">
        <v>4544</v>
      </c>
      <c r="AC1414" s="22" t="s">
        <v>22</v>
      </c>
      <c r="AD1414" s="22">
        <v>20422</v>
      </c>
    </row>
    <row r="1415" spans="1:30" ht="15" customHeight="1" x14ac:dyDescent="0.15">
      <c r="A1415" s="1" t="s">
        <v>4545</v>
      </c>
      <c r="B1415" s="1">
        <v>67803</v>
      </c>
      <c r="C1415" s="1" t="s">
        <v>4546</v>
      </c>
      <c r="D1415" s="2">
        <v>10878.4335147478</v>
      </c>
      <c r="E1415" s="16">
        <v>0.84237490770956402</v>
      </c>
      <c r="F1415" s="17">
        <v>7.7433493489439401E-9</v>
      </c>
      <c r="G1415" s="7" t="s">
        <v>19</v>
      </c>
      <c r="I1415" s="21">
        <v>0.55839986317669799</v>
      </c>
      <c r="J1415" s="17">
        <v>3.2932995247682598E-4</v>
      </c>
      <c r="K1415" s="7" t="s">
        <v>2300</v>
      </c>
      <c r="M1415" s="19">
        <v>0.64361592236417098</v>
      </c>
      <c r="N1415" s="17">
        <v>1.7085359952601E-4</v>
      </c>
      <c r="O1415" s="7" t="s">
        <v>19</v>
      </c>
      <c r="Q1415" s="21">
        <v>0.36143600505658702</v>
      </c>
      <c r="R1415" s="17">
        <v>3.3758312247411097E-2</v>
      </c>
      <c r="S1415" s="7" t="s">
        <v>2300</v>
      </c>
      <c r="U1415" s="7">
        <f>COUNTIF(A1415:S1415, "YES")</f>
        <v>2</v>
      </c>
      <c r="V1415" s="21">
        <f>AVERAGE(E1415,I1415,M1415,Q1415)</f>
        <v>0.601456674576755</v>
      </c>
      <c r="W1415" s="21"/>
      <c r="X1415" s="22" t="s">
        <v>4545</v>
      </c>
      <c r="Y1415" s="22" t="s">
        <v>20</v>
      </c>
      <c r="Z1415" s="22" t="s">
        <v>4547</v>
      </c>
      <c r="AA1415" s="22" t="s">
        <v>4545</v>
      </c>
      <c r="AB1415" s="22" t="s">
        <v>4546</v>
      </c>
      <c r="AC1415" s="22" t="s">
        <v>22</v>
      </c>
      <c r="AD1415" s="22">
        <v>67803</v>
      </c>
    </row>
    <row r="1416" spans="1:30" ht="15" customHeight="1" x14ac:dyDescent="0.15">
      <c r="A1416" s="1" t="s">
        <v>4548</v>
      </c>
      <c r="B1416" s="1">
        <v>11936</v>
      </c>
      <c r="C1416" s="1" t="s">
        <v>4549</v>
      </c>
      <c r="D1416" s="2">
        <v>591.61293482838005</v>
      </c>
      <c r="E1416" s="16">
        <v>0.77781958707506105</v>
      </c>
      <c r="F1416" s="17">
        <v>1.30281055311559E-2</v>
      </c>
      <c r="G1416" s="7" t="s">
        <v>19</v>
      </c>
      <c r="I1416" s="18">
        <v>0.74525865537621205</v>
      </c>
      <c r="J1416" s="17">
        <v>2.08153419060862E-2</v>
      </c>
      <c r="K1416" s="7" t="s">
        <v>19</v>
      </c>
      <c r="M1416" s="21">
        <v>0.45200162999694699</v>
      </c>
      <c r="N1416" s="17">
        <v>0.243962473409991</v>
      </c>
      <c r="O1416" s="7" t="s">
        <v>2300</v>
      </c>
      <c r="Q1416" s="21">
        <v>0.428492056759193</v>
      </c>
      <c r="R1416" s="17">
        <v>0.25772934216027399</v>
      </c>
      <c r="S1416" s="7" t="s">
        <v>2300</v>
      </c>
      <c r="U1416" s="7">
        <f>COUNTIF(A1416:S1416, "YES")</f>
        <v>2</v>
      </c>
      <c r="V1416" s="21">
        <f>AVERAGE(E1416,I1416,M1416,Q1416)</f>
        <v>0.60089298230185328</v>
      </c>
      <c r="W1416" s="21"/>
      <c r="X1416" s="22" t="s">
        <v>4548</v>
      </c>
      <c r="Y1416" s="22" t="s">
        <v>20</v>
      </c>
      <c r="Z1416" s="22" t="s">
        <v>4550</v>
      </c>
      <c r="AA1416" s="22" t="s">
        <v>4548</v>
      </c>
      <c r="AB1416" s="22" t="s">
        <v>4549</v>
      </c>
      <c r="AC1416" s="22" t="s">
        <v>22</v>
      </c>
      <c r="AD1416" s="22">
        <v>11936</v>
      </c>
    </row>
    <row r="1417" spans="1:30" ht="15" customHeight="1" x14ac:dyDescent="0.15">
      <c r="A1417" s="1" t="s">
        <v>4551</v>
      </c>
      <c r="B1417" s="1">
        <v>226499</v>
      </c>
      <c r="C1417" s="1" t="s">
        <v>4552</v>
      </c>
      <c r="D1417" s="2">
        <v>4318.0574638974404</v>
      </c>
      <c r="E1417" s="16">
        <v>0.69914164116921695</v>
      </c>
      <c r="F1417" s="17">
        <v>1.4830690467202601E-6</v>
      </c>
      <c r="G1417" s="7" t="s">
        <v>19</v>
      </c>
      <c r="I1417" s="21">
        <v>0.57153812528244996</v>
      </c>
      <c r="J1417" s="17">
        <v>1.5062564235089699E-4</v>
      </c>
      <c r="K1417" s="7" t="s">
        <v>2300</v>
      </c>
      <c r="M1417" s="19">
        <v>0.69399759423708196</v>
      </c>
      <c r="N1417" s="17">
        <v>1.2055511404371899E-5</v>
      </c>
      <c r="O1417" s="7" t="s">
        <v>19</v>
      </c>
      <c r="Q1417" s="21">
        <v>0.43863824416146102</v>
      </c>
      <c r="R1417" s="17">
        <v>5.7689307992981401E-3</v>
      </c>
      <c r="S1417" s="7" t="s">
        <v>2300</v>
      </c>
      <c r="U1417" s="7">
        <f>COUNTIF(A1417:S1417, "YES")</f>
        <v>2</v>
      </c>
      <c r="V1417" s="21">
        <f>AVERAGE(E1417,I1417,M1417,Q1417)</f>
        <v>0.6008289012125525</v>
      </c>
      <c r="W1417" s="21"/>
      <c r="X1417" s="22" t="s">
        <v>4551</v>
      </c>
      <c r="Y1417" s="22" t="s">
        <v>89</v>
      </c>
      <c r="Z1417" s="22" t="s">
        <v>4553</v>
      </c>
      <c r="AA1417" s="22" t="s">
        <v>4554</v>
      </c>
      <c r="AB1417" s="22" t="s">
        <v>4555</v>
      </c>
      <c r="AC1417" s="22" t="s">
        <v>22</v>
      </c>
      <c r="AD1417" s="22">
        <v>226499</v>
      </c>
    </row>
    <row r="1418" spans="1:30" ht="15" customHeight="1" x14ac:dyDescent="0.15">
      <c r="A1418" s="1" t="s">
        <v>4556</v>
      </c>
      <c r="B1418" s="1">
        <v>75764</v>
      </c>
      <c r="C1418" s="1" t="s">
        <v>4557</v>
      </c>
      <c r="D1418" s="2">
        <v>1571.6383598631</v>
      </c>
      <c r="E1418" s="16">
        <v>0.67890388020477099</v>
      </c>
      <c r="F1418" s="17">
        <v>5.6943232636250604E-3</v>
      </c>
      <c r="G1418" s="7" t="s">
        <v>19</v>
      </c>
      <c r="I1418" s="21">
        <v>0.51193685864224503</v>
      </c>
      <c r="J1418" s="17">
        <v>5.5582585914386202E-2</v>
      </c>
      <c r="K1418" s="7" t="s">
        <v>2300</v>
      </c>
      <c r="M1418" s="21">
        <v>0.46666218757669298</v>
      </c>
      <c r="N1418" s="17">
        <v>0.109514308935504</v>
      </c>
      <c r="O1418" s="7" t="s">
        <v>2300</v>
      </c>
      <c r="Q1418" s="20">
        <v>0.73382768488018302</v>
      </c>
      <c r="R1418" s="17">
        <v>2.9646834743416299E-3</v>
      </c>
      <c r="S1418" s="7" t="s">
        <v>19</v>
      </c>
      <c r="U1418" s="7">
        <f>COUNTIF(A1418:S1418, "YES")</f>
        <v>2</v>
      </c>
      <c r="V1418" s="21">
        <f>AVERAGE(E1418,I1418,M1418,Q1418)</f>
        <v>0.59783265282597298</v>
      </c>
      <c r="W1418" s="21"/>
      <c r="X1418" s="22" t="s">
        <v>4556</v>
      </c>
      <c r="Y1418" s="22" t="s">
        <v>20</v>
      </c>
      <c r="Z1418" s="22" t="s">
        <v>4558</v>
      </c>
      <c r="AA1418" s="22" t="s">
        <v>4556</v>
      </c>
      <c r="AB1418" s="22" t="s">
        <v>4557</v>
      </c>
      <c r="AC1418" s="22" t="s">
        <v>22</v>
      </c>
      <c r="AD1418" s="22">
        <v>75764</v>
      </c>
    </row>
    <row r="1419" spans="1:30" ht="15" customHeight="1" x14ac:dyDescent="0.15">
      <c r="A1419" s="1" t="s">
        <v>4559</v>
      </c>
      <c r="B1419" s="1">
        <v>76205</v>
      </c>
      <c r="C1419" s="1" t="s">
        <v>4560</v>
      </c>
      <c r="D1419" s="2">
        <v>8010.0629372335397</v>
      </c>
      <c r="E1419" s="16">
        <v>0.79658213613528095</v>
      </c>
      <c r="F1419" s="17">
        <v>3.0367598894349002E-7</v>
      </c>
      <c r="G1419" s="7" t="s">
        <v>19</v>
      </c>
      <c r="I1419" s="18">
        <v>0.67672544663627798</v>
      </c>
      <c r="J1419" s="17">
        <v>2.40151376721888E-5</v>
      </c>
      <c r="K1419" s="7" t="s">
        <v>19</v>
      </c>
      <c r="M1419" s="21">
        <v>0.44886951774300099</v>
      </c>
      <c r="N1419" s="17">
        <v>1.5922202122894601E-2</v>
      </c>
      <c r="O1419" s="7" t="s">
        <v>2300</v>
      </c>
      <c r="Q1419" s="21">
        <v>0.46872259297882501</v>
      </c>
      <c r="R1419" s="17">
        <v>6.2730841552825801E-3</v>
      </c>
      <c r="S1419" s="7" t="s">
        <v>2300</v>
      </c>
      <c r="U1419" s="7">
        <f>COUNTIF(A1419:S1419, "YES")</f>
        <v>2</v>
      </c>
      <c r="V1419" s="21">
        <f>AVERAGE(E1419,I1419,M1419,Q1419)</f>
        <v>0.59772492337334615</v>
      </c>
      <c r="W1419" s="21"/>
      <c r="X1419" s="22" t="s">
        <v>4559</v>
      </c>
      <c r="Y1419" s="22" t="s">
        <v>20</v>
      </c>
      <c r="Z1419" s="22" t="s">
        <v>4561</v>
      </c>
      <c r="AA1419" s="22" t="s">
        <v>4559</v>
      </c>
      <c r="AB1419" s="22" t="s">
        <v>4560</v>
      </c>
      <c r="AC1419" s="22" t="s">
        <v>22</v>
      </c>
      <c r="AD1419" s="22">
        <v>76205</v>
      </c>
    </row>
    <row r="1420" spans="1:30" ht="15" customHeight="1" x14ac:dyDescent="0.15">
      <c r="A1420" s="1" t="s">
        <v>4562</v>
      </c>
      <c r="B1420" s="1" t="s">
        <v>88</v>
      </c>
      <c r="C1420" s="1" t="s">
        <v>88</v>
      </c>
      <c r="D1420" s="2">
        <v>22537.8103940197</v>
      </c>
      <c r="E1420" s="16">
        <v>0.78725574269343701</v>
      </c>
      <c r="F1420" s="17">
        <v>3.3425420191705499E-5</v>
      </c>
      <c r="G1420" s="7" t="s">
        <v>19</v>
      </c>
      <c r="I1420" s="18">
        <v>0.64470826766423095</v>
      </c>
      <c r="J1420" s="17">
        <v>1.1283650883547999E-3</v>
      </c>
      <c r="K1420" s="7" t="s">
        <v>19</v>
      </c>
      <c r="M1420" s="21">
        <v>0.55705008638470399</v>
      </c>
      <c r="N1420" s="17">
        <v>1.11851169045506E-2</v>
      </c>
      <c r="O1420" s="7" t="s">
        <v>2300</v>
      </c>
      <c r="Q1420" s="21">
        <v>0.40025648322841301</v>
      </c>
      <c r="R1420" s="17">
        <v>7.0103988218953694E-2</v>
      </c>
      <c r="S1420" s="7" t="s">
        <v>2300</v>
      </c>
      <c r="U1420" s="7">
        <f>COUNTIF(A1420:S1420, "YES")</f>
        <v>2</v>
      </c>
      <c r="V1420" s="21">
        <f>AVERAGE(E1420,I1420,M1420,Q1420)</f>
        <v>0.59731764499269624</v>
      </c>
      <c r="W1420" s="21"/>
      <c r="X1420" s="22" t="s">
        <v>4562</v>
      </c>
      <c r="Y1420" s="22" t="s">
        <v>89</v>
      </c>
      <c r="Z1420" s="22" t="s">
        <v>4563</v>
      </c>
      <c r="AA1420" s="22" t="s">
        <v>4564</v>
      </c>
      <c r="AB1420" s="22" t="s">
        <v>4565</v>
      </c>
      <c r="AC1420" s="22" t="s">
        <v>22</v>
      </c>
      <c r="AD1420" s="22">
        <v>101314</v>
      </c>
    </row>
    <row r="1421" spans="1:30" ht="15" customHeight="1" x14ac:dyDescent="0.15">
      <c r="A1421" s="1" t="s">
        <v>4566</v>
      </c>
      <c r="B1421" s="1">
        <v>13665</v>
      </c>
      <c r="C1421" s="1" t="s">
        <v>4567</v>
      </c>
      <c r="D1421" s="2">
        <v>8272.9450255645406</v>
      </c>
      <c r="E1421" s="21">
        <v>0.27966210063617702</v>
      </c>
      <c r="F1421" s="17">
        <v>2.4267639231846602E-2</v>
      </c>
      <c r="G1421" s="7" t="s">
        <v>2300</v>
      </c>
      <c r="I1421" s="21">
        <v>0.43941647988016302</v>
      </c>
      <c r="J1421" s="17">
        <v>1.40654764456852E-4</v>
      </c>
      <c r="K1421" s="7" t="s">
        <v>2300</v>
      </c>
      <c r="M1421" s="19">
        <v>0.83423745534693206</v>
      </c>
      <c r="N1421" s="17">
        <v>1.5017222677164599E-12</v>
      </c>
      <c r="O1421" s="7" t="s">
        <v>19</v>
      </c>
      <c r="Q1421" s="20">
        <v>0.83334231226426703</v>
      </c>
      <c r="R1421" s="17">
        <v>4.12178581426715E-15</v>
      </c>
      <c r="S1421" s="7" t="s">
        <v>19</v>
      </c>
      <c r="U1421" s="7">
        <f>COUNTIF(A1421:S1421, "YES")</f>
        <v>2</v>
      </c>
      <c r="V1421" s="21">
        <f>AVERAGE(E1421,I1421,M1421,Q1421)</f>
        <v>0.59666458703188474</v>
      </c>
      <c r="W1421" s="21"/>
      <c r="X1421" s="22" t="s">
        <v>4566</v>
      </c>
      <c r="Y1421" s="22" t="s">
        <v>20</v>
      </c>
      <c r="Z1421" s="22" t="s">
        <v>4568</v>
      </c>
      <c r="AA1421" s="22" t="s">
        <v>4566</v>
      </c>
      <c r="AB1421" s="22" t="s">
        <v>4567</v>
      </c>
      <c r="AC1421" s="22" t="s">
        <v>22</v>
      </c>
      <c r="AD1421" s="22">
        <v>13665</v>
      </c>
    </row>
    <row r="1422" spans="1:30" ht="15" customHeight="1" x14ac:dyDescent="0.15">
      <c r="A1422" s="1" t="s">
        <v>4569</v>
      </c>
      <c r="B1422" s="1" t="s">
        <v>88</v>
      </c>
      <c r="C1422" s="1" t="s">
        <v>88</v>
      </c>
      <c r="D1422" s="2">
        <v>2873.0745731226302</v>
      </c>
      <c r="E1422" s="21">
        <v>0.51337060622066999</v>
      </c>
      <c r="F1422" s="17">
        <v>9.6164590938206107E-5</v>
      </c>
      <c r="G1422" s="7" t="s">
        <v>2300</v>
      </c>
      <c r="I1422" s="21">
        <v>0.44094328901341001</v>
      </c>
      <c r="J1422" s="17">
        <v>1.2428310584495499E-3</v>
      </c>
      <c r="K1422" s="7" t="s">
        <v>2300</v>
      </c>
      <c r="M1422" s="19">
        <v>0.602641467170421</v>
      </c>
      <c r="N1422" s="17">
        <v>1.71333625704707E-5</v>
      </c>
      <c r="O1422" s="7" t="s">
        <v>19</v>
      </c>
      <c r="Q1422" s="20">
        <v>0.82195730846038295</v>
      </c>
      <c r="R1422" s="17">
        <v>4.0930459638792698E-11</v>
      </c>
      <c r="S1422" s="7" t="s">
        <v>19</v>
      </c>
      <c r="U1422" s="7">
        <f>COUNTIF(A1422:S1422, "YES")</f>
        <v>2</v>
      </c>
      <c r="V1422" s="21">
        <f>AVERAGE(E1422,I1422,M1422,Q1422)</f>
        <v>0.59472816771622095</v>
      </c>
      <c r="W1422" s="21"/>
      <c r="X1422" s="22" t="s">
        <v>4569</v>
      </c>
      <c r="Y1422" s="22" t="s">
        <v>89</v>
      </c>
      <c r="Z1422" s="22" t="s">
        <v>4570</v>
      </c>
      <c r="AA1422" s="22" t="s">
        <v>4571</v>
      </c>
      <c r="AB1422" s="22" t="s">
        <v>4572</v>
      </c>
      <c r="AC1422" s="22" t="s">
        <v>22</v>
      </c>
      <c r="AD1422" s="22">
        <v>66410</v>
      </c>
    </row>
    <row r="1423" spans="1:30" ht="15" customHeight="1" x14ac:dyDescent="0.15">
      <c r="A1423" s="1" t="s">
        <v>4573</v>
      </c>
      <c r="B1423" s="1">
        <v>68095</v>
      </c>
      <c r="C1423" s="1" t="s">
        <v>4574</v>
      </c>
      <c r="D1423" s="2">
        <v>15764.999655470199</v>
      </c>
      <c r="E1423" s="21">
        <v>0.55047766020498801</v>
      </c>
      <c r="F1423" s="17">
        <v>1.8233911312052901E-4</v>
      </c>
      <c r="G1423" s="7" t="s">
        <v>2300</v>
      </c>
      <c r="I1423" s="21">
        <v>0.47845981325501902</v>
      </c>
      <c r="J1423" s="17">
        <v>1.6913613614414999E-3</v>
      </c>
      <c r="K1423" s="7" t="s">
        <v>2300</v>
      </c>
      <c r="M1423" s="19">
        <v>0.64492120704380496</v>
      </c>
      <c r="N1423" s="17">
        <v>4.7496834218185599E-5</v>
      </c>
      <c r="O1423" s="7" t="s">
        <v>19</v>
      </c>
      <c r="Q1423" s="20">
        <v>0.70424962880350706</v>
      </c>
      <c r="R1423" s="17">
        <v>9.3139982847994104E-7</v>
      </c>
      <c r="S1423" s="7" t="s">
        <v>19</v>
      </c>
      <c r="U1423" s="7">
        <f>COUNTIF(A1423:S1423, "YES")</f>
        <v>2</v>
      </c>
      <c r="V1423" s="21">
        <f>AVERAGE(E1423,I1423,M1423,Q1423)</f>
        <v>0.59452707732682974</v>
      </c>
      <c r="W1423" s="21"/>
      <c r="X1423" s="22" t="s">
        <v>4573</v>
      </c>
      <c r="Y1423" s="22" t="s">
        <v>20</v>
      </c>
      <c r="Z1423" s="22" t="s">
        <v>4575</v>
      </c>
      <c r="AA1423" s="22" t="s">
        <v>4573</v>
      </c>
      <c r="AB1423" s="22" t="s">
        <v>4574</v>
      </c>
      <c r="AC1423" s="22" t="s">
        <v>22</v>
      </c>
      <c r="AD1423" s="22">
        <v>68095</v>
      </c>
    </row>
    <row r="1424" spans="1:30" ht="15" customHeight="1" x14ac:dyDescent="0.15">
      <c r="A1424" s="1" t="s">
        <v>4576</v>
      </c>
      <c r="B1424" s="1">
        <v>16434</v>
      </c>
      <c r="C1424" s="1" t="s">
        <v>4577</v>
      </c>
      <c r="D1424" s="2">
        <v>8693.0753039854699</v>
      </c>
      <c r="E1424" s="21">
        <v>0.57636172856312795</v>
      </c>
      <c r="F1424" s="17">
        <v>5.6355871189117895E-4</v>
      </c>
      <c r="G1424" s="7" t="s">
        <v>2300</v>
      </c>
      <c r="I1424" s="21">
        <v>0.486760269342077</v>
      </c>
      <c r="J1424" s="17">
        <v>5.3253077763627801E-3</v>
      </c>
      <c r="K1424" s="7" t="s">
        <v>2300</v>
      </c>
      <c r="M1424" s="19">
        <v>0.69338690843886897</v>
      </c>
      <c r="N1424" s="17">
        <v>1.03420978649306E-4</v>
      </c>
      <c r="O1424" s="7" t="s">
        <v>19</v>
      </c>
      <c r="Q1424" s="20">
        <v>0.62084667056076503</v>
      </c>
      <c r="R1424" s="17">
        <v>2.05215169014497E-4</v>
      </c>
      <c r="S1424" s="7" t="s">
        <v>19</v>
      </c>
      <c r="U1424" s="7">
        <f>COUNTIF(A1424:S1424, "YES")</f>
        <v>2</v>
      </c>
      <c r="V1424" s="21">
        <f>AVERAGE(E1424,I1424,M1424,Q1424)</f>
        <v>0.59433889422620967</v>
      </c>
      <c r="W1424" s="21"/>
      <c r="X1424" s="22" t="s">
        <v>4576</v>
      </c>
      <c r="Y1424" s="22" t="s">
        <v>20</v>
      </c>
      <c r="Z1424" s="22" t="s">
        <v>4578</v>
      </c>
      <c r="AA1424" s="22" t="s">
        <v>4576</v>
      </c>
      <c r="AB1424" s="22" t="s">
        <v>4577</v>
      </c>
      <c r="AC1424" s="22" t="s">
        <v>22</v>
      </c>
      <c r="AD1424" s="22">
        <v>16434</v>
      </c>
    </row>
    <row r="1425" spans="1:30" ht="15" customHeight="1" x14ac:dyDescent="0.15">
      <c r="A1425" s="1" t="s">
        <v>4579</v>
      </c>
      <c r="B1425" s="1">
        <v>75387</v>
      </c>
      <c r="C1425" s="1" t="s">
        <v>4580</v>
      </c>
      <c r="D1425" s="2">
        <v>1652.9191928858399</v>
      </c>
      <c r="E1425" s="21">
        <v>0.54414708817419499</v>
      </c>
      <c r="F1425" s="17">
        <v>2.1595395216407701E-2</v>
      </c>
      <c r="G1425" s="7" t="s">
        <v>2300</v>
      </c>
      <c r="I1425" s="18">
        <v>0.64972372130527101</v>
      </c>
      <c r="J1425" s="17">
        <v>5.11596769909951E-3</v>
      </c>
      <c r="K1425" s="7" t="s">
        <v>19</v>
      </c>
      <c r="M1425" s="21">
        <v>0.57313049021282003</v>
      </c>
      <c r="N1425" s="17">
        <v>2.44257400560315E-2</v>
      </c>
      <c r="O1425" s="7" t="s">
        <v>2300</v>
      </c>
      <c r="Q1425" s="20">
        <v>0.60879208399239204</v>
      </c>
      <c r="R1425" s="17">
        <v>9.8248267582853894E-3</v>
      </c>
      <c r="S1425" s="7" t="s">
        <v>19</v>
      </c>
      <c r="U1425" s="7">
        <f>COUNTIF(A1425:S1425, "YES")</f>
        <v>2</v>
      </c>
      <c r="V1425" s="21">
        <f>AVERAGE(E1425,I1425,M1425,Q1425)</f>
        <v>0.59394834592116952</v>
      </c>
      <c r="W1425" s="21"/>
      <c r="X1425" s="22" t="s">
        <v>4579</v>
      </c>
      <c r="Y1425" s="22" t="s">
        <v>20</v>
      </c>
      <c r="Z1425" s="22" t="s">
        <v>4581</v>
      </c>
      <c r="AA1425" s="22" t="s">
        <v>4579</v>
      </c>
      <c r="AB1425" s="22" t="s">
        <v>4580</v>
      </c>
      <c r="AC1425" s="22" t="s">
        <v>22</v>
      </c>
      <c r="AD1425" s="22">
        <v>75387</v>
      </c>
    </row>
    <row r="1426" spans="1:30" ht="15" customHeight="1" x14ac:dyDescent="0.15">
      <c r="A1426" s="1" t="s">
        <v>4582</v>
      </c>
      <c r="B1426" s="1">
        <v>17524</v>
      </c>
      <c r="C1426" s="1" t="s">
        <v>4583</v>
      </c>
      <c r="D1426" s="2">
        <v>6743.2626104658302</v>
      </c>
      <c r="E1426" s="21">
        <v>0.30350414638981998</v>
      </c>
      <c r="F1426" s="17">
        <v>6.8245808799580296E-2</v>
      </c>
      <c r="G1426" s="7" t="s">
        <v>2300</v>
      </c>
      <c r="I1426" s="21">
        <v>0.46197901098119898</v>
      </c>
      <c r="J1426" s="17">
        <v>2.59474631161399E-3</v>
      </c>
      <c r="K1426" s="7" t="s">
        <v>2300</v>
      </c>
      <c r="M1426" s="19">
        <v>0.80726364430900799</v>
      </c>
      <c r="N1426" s="17">
        <v>3.0748920173753099E-7</v>
      </c>
      <c r="O1426" s="7" t="s">
        <v>19</v>
      </c>
      <c r="Q1426" s="20">
        <v>0.80289139843301804</v>
      </c>
      <c r="R1426" s="17">
        <v>1.1653178686399701E-8</v>
      </c>
      <c r="S1426" s="7" t="s">
        <v>19</v>
      </c>
      <c r="U1426" s="7">
        <f>COUNTIF(A1426:S1426, "YES")</f>
        <v>2</v>
      </c>
      <c r="V1426" s="21">
        <f>AVERAGE(E1426,I1426,M1426,Q1426)</f>
        <v>0.59390955002826129</v>
      </c>
      <c r="W1426" s="21"/>
      <c r="X1426" s="22" t="s">
        <v>4582</v>
      </c>
      <c r="Y1426" s="22" t="s">
        <v>20</v>
      </c>
      <c r="Z1426" s="22" t="s">
        <v>4584</v>
      </c>
      <c r="AA1426" s="22" t="s">
        <v>4582</v>
      </c>
      <c r="AB1426" s="22" t="s">
        <v>4583</v>
      </c>
      <c r="AC1426" s="22" t="s">
        <v>22</v>
      </c>
      <c r="AD1426" s="22">
        <v>17524</v>
      </c>
    </row>
    <row r="1427" spans="1:30" ht="15" customHeight="1" x14ac:dyDescent="0.15">
      <c r="A1427" s="1" t="s">
        <v>4585</v>
      </c>
      <c r="B1427" s="1" t="s">
        <v>88</v>
      </c>
      <c r="C1427" s="1" t="s">
        <v>88</v>
      </c>
      <c r="D1427" s="2">
        <v>16835.1177030818</v>
      </c>
      <c r="E1427" s="21">
        <v>0.446944079525817</v>
      </c>
      <c r="F1427" s="17">
        <v>8.2012443027954104E-4</v>
      </c>
      <c r="G1427" s="7" t="s">
        <v>2300</v>
      </c>
      <c r="I1427" s="21">
        <v>0.43710978280697899</v>
      </c>
      <c r="J1427" s="17">
        <v>1.29281355169742E-3</v>
      </c>
      <c r="K1427" s="7" t="s">
        <v>2300</v>
      </c>
      <c r="M1427" s="19">
        <v>0.79468151654059904</v>
      </c>
      <c r="N1427" s="17">
        <v>3.24815303003633E-9</v>
      </c>
      <c r="O1427" s="7" t="s">
        <v>19</v>
      </c>
      <c r="Q1427" s="20">
        <v>0.69277522945939995</v>
      </c>
      <c r="R1427" s="17">
        <v>4.4880559178370797E-8</v>
      </c>
      <c r="S1427" s="7" t="s">
        <v>19</v>
      </c>
      <c r="U1427" s="7">
        <f>COUNTIF(A1427:S1427, "YES")</f>
        <v>2</v>
      </c>
      <c r="V1427" s="21">
        <f>AVERAGE(E1427,I1427,M1427,Q1427)</f>
        <v>0.59287765208319876</v>
      </c>
      <c r="W1427" s="21"/>
      <c r="X1427" s="22" t="s">
        <v>4585</v>
      </c>
      <c r="Y1427" s="22" t="s">
        <v>89</v>
      </c>
      <c r="Z1427" s="22" t="s">
        <v>4586</v>
      </c>
      <c r="AA1427" s="22" t="s">
        <v>4587</v>
      </c>
      <c r="AB1427" s="22" t="s">
        <v>4588</v>
      </c>
      <c r="AC1427" s="22" t="s">
        <v>22</v>
      </c>
      <c r="AD1427" s="22">
        <v>68948</v>
      </c>
    </row>
    <row r="1428" spans="1:30" ht="15" customHeight="1" x14ac:dyDescent="0.15">
      <c r="A1428" s="1" t="s">
        <v>4589</v>
      </c>
      <c r="B1428" s="1">
        <v>20823</v>
      </c>
      <c r="C1428" s="1" t="s">
        <v>4590</v>
      </c>
      <c r="D1428" s="2">
        <v>14891.857738250001</v>
      </c>
      <c r="E1428" s="21">
        <v>0.22707535936300999</v>
      </c>
      <c r="F1428" s="17">
        <v>0.14404150378319899</v>
      </c>
      <c r="G1428" s="7" t="s">
        <v>2300</v>
      </c>
      <c r="I1428" s="21">
        <v>0.39149789003809299</v>
      </c>
      <c r="J1428" s="17">
        <v>4.3315444939719602E-3</v>
      </c>
      <c r="K1428" s="7" t="s">
        <v>2300</v>
      </c>
      <c r="M1428" s="19">
        <v>0.81771956665496603</v>
      </c>
      <c r="N1428" s="17">
        <v>3.0287860833071299E-9</v>
      </c>
      <c r="O1428" s="7" t="s">
        <v>19</v>
      </c>
      <c r="Q1428" s="20">
        <v>0.93248308366240695</v>
      </c>
      <c r="R1428" s="17">
        <v>1.22331539306628E-14</v>
      </c>
      <c r="S1428" s="7" t="s">
        <v>19</v>
      </c>
      <c r="U1428" s="7">
        <f>COUNTIF(A1428:S1428, "YES")</f>
        <v>2</v>
      </c>
      <c r="V1428" s="21">
        <f>AVERAGE(E1428,I1428,M1428,Q1428)</f>
        <v>0.592193974929619</v>
      </c>
      <c r="W1428" s="21"/>
      <c r="X1428" s="22" t="s">
        <v>4589</v>
      </c>
      <c r="Y1428" s="22" t="s">
        <v>20</v>
      </c>
      <c r="Z1428" s="22" t="s">
        <v>4591</v>
      </c>
      <c r="AA1428" s="22" t="s">
        <v>4589</v>
      </c>
      <c r="AB1428" s="22" t="s">
        <v>4590</v>
      </c>
      <c r="AC1428" s="22" t="s">
        <v>22</v>
      </c>
      <c r="AD1428" s="22">
        <v>20823</v>
      </c>
    </row>
    <row r="1429" spans="1:30" ht="15" customHeight="1" x14ac:dyDescent="0.15">
      <c r="A1429" s="1" t="s">
        <v>4592</v>
      </c>
      <c r="B1429" s="1">
        <v>67732</v>
      </c>
      <c r="C1429" s="1" t="s">
        <v>4593</v>
      </c>
      <c r="D1429" s="2">
        <v>1668.1337882207799</v>
      </c>
      <c r="E1429" s="21">
        <v>0.58351140457108297</v>
      </c>
      <c r="F1429" s="17">
        <v>1.4425259440579199E-2</v>
      </c>
      <c r="G1429" s="7" t="s">
        <v>2300</v>
      </c>
      <c r="I1429" s="18">
        <v>0.65122881284891199</v>
      </c>
      <c r="J1429" s="17">
        <v>6.0330964346460804E-3</v>
      </c>
      <c r="K1429" s="7" t="s">
        <v>19</v>
      </c>
      <c r="M1429" s="19">
        <v>0.73282476735701696</v>
      </c>
      <c r="N1429" s="17">
        <v>2.9591565417583302E-3</v>
      </c>
      <c r="O1429" s="7" t="s">
        <v>19</v>
      </c>
      <c r="Q1429" s="21">
        <v>0.39471996036020102</v>
      </c>
      <c r="R1429" s="17">
        <v>0.14351626046690599</v>
      </c>
      <c r="S1429" s="7" t="s">
        <v>2300</v>
      </c>
      <c r="U1429" s="7">
        <f>COUNTIF(A1429:S1429, "YES")</f>
        <v>2</v>
      </c>
      <c r="V1429" s="21">
        <f>AVERAGE(E1429,I1429,M1429,Q1429)</f>
        <v>0.59057123628430319</v>
      </c>
      <c r="W1429" s="21"/>
      <c r="X1429" s="22" t="s">
        <v>4592</v>
      </c>
      <c r="Y1429" s="22" t="s">
        <v>20</v>
      </c>
      <c r="Z1429" s="22" t="s">
        <v>4594</v>
      </c>
      <c r="AA1429" s="22" t="s">
        <v>4592</v>
      </c>
      <c r="AB1429" s="22" t="s">
        <v>4593</v>
      </c>
      <c r="AC1429" s="22" t="s">
        <v>22</v>
      </c>
      <c r="AD1429" s="22">
        <v>67732</v>
      </c>
    </row>
    <row r="1430" spans="1:30" ht="15" customHeight="1" x14ac:dyDescent="0.15">
      <c r="A1430" s="1" t="s">
        <v>4595</v>
      </c>
      <c r="B1430" s="1">
        <v>78294</v>
      </c>
      <c r="C1430" s="1" t="s">
        <v>4596</v>
      </c>
      <c r="D1430" s="2">
        <v>12470.7016051961</v>
      </c>
      <c r="E1430" s="21">
        <v>0.55704084085351402</v>
      </c>
      <c r="F1430" s="17">
        <v>3.6195553456283301E-2</v>
      </c>
      <c r="G1430" s="7" t="s">
        <v>2300</v>
      </c>
      <c r="I1430" s="21">
        <v>0.40782140356728003</v>
      </c>
      <c r="J1430" s="17">
        <v>0.16781094636958899</v>
      </c>
      <c r="K1430" s="7" t="s">
        <v>2300</v>
      </c>
      <c r="M1430" s="19">
        <v>0.74762471118968599</v>
      </c>
      <c r="N1430" s="17">
        <v>5.6189920280632797E-3</v>
      </c>
      <c r="O1430" s="7" t="s">
        <v>19</v>
      </c>
      <c r="Q1430" s="20">
        <v>0.64513519962032495</v>
      </c>
      <c r="R1430" s="17">
        <v>1.34774801676978E-2</v>
      </c>
      <c r="S1430" s="7" t="s">
        <v>19</v>
      </c>
      <c r="U1430" s="7">
        <f>COUNTIF(A1430:S1430, "YES")</f>
        <v>2</v>
      </c>
      <c r="V1430" s="21">
        <f>AVERAGE(E1430,I1430,M1430,Q1430)</f>
        <v>0.5894055388077013</v>
      </c>
      <c r="W1430" s="21"/>
      <c r="X1430" s="22" t="s">
        <v>4595</v>
      </c>
      <c r="Y1430" s="22" t="s">
        <v>20</v>
      </c>
      <c r="Z1430" s="22" t="s">
        <v>4597</v>
      </c>
      <c r="AA1430" s="22" t="s">
        <v>4595</v>
      </c>
      <c r="AB1430" s="22" t="s">
        <v>4596</v>
      </c>
      <c r="AC1430" s="22" t="s">
        <v>22</v>
      </c>
      <c r="AD1430" s="22">
        <v>78294</v>
      </c>
    </row>
    <row r="1431" spans="1:30" ht="15" customHeight="1" x14ac:dyDescent="0.15">
      <c r="A1431" s="1" t="s">
        <v>4598</v>
      </c>
      <c r="B1431" s="1">
        <v>229228</v>
      </c>
      <c r="C1431" s="1" t="s">
        <v>4599</v>
      </c>
      <c r="D1431" s="2">
        <v>409.08618585877798</v>
      </c>
      <c r="E1431" s="21">
        <v>0.40160674427753401</v>
      </c>
      <c r="F1431" s="17">
        <v>0.27622357358125399</v>
      </c>
      <c r="G1431" s="7" t="s">
        <v>2300</v>
      </c>
      <c r="I1431" s="21">
        <v>0.185429156622163</v>
      </c>
      <c r="J1431" s="17">
        <v>0.69516548800931599</v>
      </c>
      <c r="K1431" s="7" t="s">
        <v>2300</v>
      </c>
      <c r="M1431" s="19">
        <v>0.84109784428166501</v>
      </c>
      <c r="N1431" s="17">
        <v>8.9795018852973797E-3</v>
      </c>
      <c r="O1431" s="7" t="s">
        <v>19</v>
      </c>
      <c r="Q1431" s="20">
        <v>0.92933481656443195</v>
      </c>
      <c r="R1431" s="17">
        <v>1.9324822812071599E-3</v>
      </c>
      <c r="S1431" s="7" t="s">
        <v>19</v>
      </c>
      <c r="U1431" s="7">
        <f>COUNTIF(A1431:S1431, "YES")</f>
        <v>2</v>
      </c>
      <c r="V1431" s="21">
        <f>AVERAGE(E1431,I1431,M1431,Q1431)</f>
        <v>0.58936714043644844</v>
      </c>
      <c r="W1431" s="21"/>
      <c r="X1431" s="22" t="s">
        <v>4598</v>
      </c>
      <c r="Y1431" s="22" t="s">
        <v>20</v>
      </c>
      <c r="Z1431" s="22" t="s">
        <v>4600</v>
      </c>
      <c r="AA1431" s="22" t="s">
        <v>4598</v>
      </c>
      <c r="AB1431" s="22" t="s">
        <v>4599</v>
      </c>
      <c r="AC1431" s="22" t="s">
        <v>22</v>
      </c>
      <c r="AD1431" s="22">
        <v>229228</v>
      </c>
    </row>
    <row r="1432" spans="1:30" ht="15" customHeight="1" x14ac:dyDescent="0.15">
      <c r="A1432" s="1" t="s">
        <v>4601</v>
      </c>
      <c r="B1432" s="1">
        <v>71445</v>
      </c>
      <c r="C1432" s="1" t="s">
        <v>4602</v>
      </c>
      <c r="D1432" s="2">
        <v>882.39349621413601</v>
      </c>
      <c r="E1432" s="16">
        <v>0.80842159588109097</v>
      </c>
      <c r="F1432" s="17">
        <v>6.1193853941600798E-4</v>
      </c>
      <c r="G1432" s="7" t="s">
        <v>19</v>
      </c>
      <c r="I1432" s="21">
        <v>0.57129418805371601</v>
      </c>
      <c r="J1432" s="17">
        <v>2.62588439458591E-2</v>
      </c>
      <c r="K1432" s="7" t="s">
        <v>2300</v>
      </c>
      <c r="M1432" s="19">
        <v>0.61228554686362802</v>
      </c>
      <c r="N1432" s="17">
        <v>2.4337076496757599E-2</v>
      </c>
      <c r="O1432" s="7" t="s">
        <v>19</v>
      </c>
      <c r="Q1432" s="21">
        <v>0.364748154928422</v>
      </c>
      <c r="R1432" s="17">
        <v>0.211096553714092</v>
      </c>
      <c r="S1432" s="7" t="s">
        <v>2300</v>
      </c>
      <c r="U1432" s="7">
        <f>COUNTIF(A1432:S1432, "YES")</f>
        <v>2</v>
      </c>
      <c r="V1432" s="21">
        <f>AVERAGE(E1432,I1432,M1432,Q1432)</f>
        <v>0.58918737143171429</v>
      </c>
      <c r="W1432" s="21"/>
      <c r="X1432" s="22" t="s">
        <v>4601</v>
      </c>
      <c r="Y1432" s="22" t="s">
        <v>20</v>
      </c>
      <c r="Z1432" s="22" t="s">
        <v>4603</v>
      </c>
      <c r="AA1432" s="22" t="s">
        <v>4601</v>
      </c>
      <c r="AB1432" s="22" t="s">
        <v>4602</v>
      </c>
      <c r="AC1432" s="22" t="s">
        <v>38</v>
      </c>
      <c r="AD1432" s="22">
        <v>71445</v>
      </c>
    </row>
    <row r="1433" spans="1:30" ht="15" customHeight="1" x14ac:dyDescent="0.15">
      <c r="A1433" s="1" t="s">
        <v>4604</v>
      </c>
      <c r="B1433" s="1">
        <v>69692</v>
      </c>
      <c r="C1433" s="1" t="s">
        <v>4605</v>
      </c>
      <c r="D1433" s="2">
        <v>3159.6492526649499</v>
      </c>
      <c r="E1433" s="21">
        <v>0.57193294935983996</v>
      </c>
      <c r="F1433" s="17">
        <v>3.6905311116530601E-2</v>
      </c>
      <c r="G1433" s="7" t="s">
        <v>2300</v>
      </c>
      <c r="I1433" s="21">
        <v>0.46074514447606701</v>
      </c>
      <c r="J1433" s="17">
        <v>0.12013097758989399</v>
      </c>
      <c r="K1433" s="7" t="s">
        <v>2300</v>
      </c>
      <c r="M1433" s="19">
        <v>0.70815147591759298</v>
      </c>
      <c r="N1433" s="17">
        <v>1.2013010735618401E-2</v>
      </c>
      <c r="O1433" s="7" t="s">
        <v>19</v>
      </c>
      <c r="Q1433" s="20">
        <v>0.61529308889371603</v>
      </c>
      <c r="R1433" s="17">
        <v>2.4490165016212099E-2</v>
      </c>
      <c r="S1433" s="7" t="s">
        <v>19</v>
      </c>
      <c r="U1433" s="7">
        <f>COUNTIF(A1433:S1433, "YES")</f>
        <v>2</v>
      </c>
      <c r="V1433" s="21">
        <f>AVERAGE(E1433,I1433,M1433,Q1433)</f>
        <v>0.58903066466180398</v>
      </c>
      <c r="W1433" s="21"/>
      <c r="X1433" s="22" t="s">
        <v>4604</v>
      </c>
      <c r="Y1433" s="22" t="s">
        <v>20</v>
      </c>
      <c r="Z1433" s="22" t="s">
        <v>4606</v>
      </c>
      <c r="AA1433" s="22" t="s">
        <v>4604</v>
      </c>
      <c r="AB1433" s="22" t="s">
        <v>4605</v>
      </c>
      <c r="AC1433" s="22" t="s">
        <v>22</v>
      </c>
      <c r="AD1433" s="22">
        <v>69692</v>
      </c>
    </row>
    <row r="1434" spans="1:30" ht="15" customHeight="1" x14ac:dyDescent="0.15">
      <c r="A1434" s="1" t="s">
        <v>4607</v>
      </c>
      <c r="B1434" s="1" t="s">
        <v>88</v>
      </c>
      <c r="C1434" s="1" t="s">
        <v>88</v>
      </c>
      <c r="D1434" s="2">
        <v>2494.72302443934</v>
      </c>
      <c r="E1434" s="16">
        <v>0.89016473685512199</v>
      </c>
      <c r="F1434" s="17">
        <v>8.1509823895368297E-7</v>
      </c>
      <c r="G1434" s="7" t="s">
        <v>19</v>
      </c>
      <c r="I1434" s="18">
        <v>0.90741299370418005</v>
      </c>
      <c r="J1434" s="17">
        <v>5.4967919604219699E-7</v>
      </c>
      <c r="K1434" s="7" t="s">
        <v>19</v>
      </c>
      <c r="M1434" s="21">
        <v>0.33693855649965898</v>
      </c>
      <c r="N1434" s="17">
        <v>0.155962458724722</v>
      </c>
      <c r="O1434" s="7" t="s">
        <v>2300</v>
      </c>
      <c r="Q1434" s="21">
        <v>0.219774215172822</v>
      </c>
      <c r="R1434" s="17">
        <v>0.38203056884981901</v>
      </c>
      <c r="S1434" s="7" t="s">
        <v>2300</v>
      </c>
      <c r="U1434" s="7">
        <f>COUNTIF(A1434:S1434, "YES")</f>
        <v>2</v>
      </c>
      <c r="V1434" s="21">
        <f>AVERAGE(E1434,I1434,M1434,Q1434)</f>
        <v>0.58857262555794576</v>
      </c>
      <c r="W1434" s="21"/>
      <c r="X1434" s="22" t="s">
        <v>4607</v>
      </c>
      <c r="Y1434" s="22" t="s">
        <v>89</v>
      </c>
      <c r="Z1434" s="22" t="s">
        <v>4608</v>
      </c>
      <c r="AA1434" s="22" t="s">
        <v>4609</v>
      </c>
      <c r="AB1434" s="22" t="s">
        <v>4610</v>
      </c>
      <c r="AC1434" s="22" t="s">
        <v>38</v>
      </c>
      <c r="AD1434" s="22">
        <v>100042498</v>
      </c>
    </row>
    <row r="1435" spans="1:30" ht="15" customHeight="1" x14ac:dyDescent="0.15">
      <c r="A1435" s="1" t="s">
        <v>4611</v>
      </c>
      <c r="B1435" s="1">
        <v>109135</v>
      </c>
      <c r="C1435" s="1" t="s">
        <v>4612</v>
      </c>
      <c r="D1435" s="2">
        <v>1817.15140391353</v>
      </c>
      <c r="E1435" s="16">
        <v>0.93367442292964897</v>
      </c>
      <c r="F1435" s="17">
        <v>1.50814342755298E-3</v>
      </c>
      <c r="G1435" s="7" t="s">
        <v>19</v>
      </c>
      <c r="I1435" s="18">
        <v>0.73148149498403703</v>
      </c>
      <c r="J1435" s="17">
        <v>1.9812766100274101E-2</v>
      </c>
      <c r="K1435" s="7" t="s">
        <v>19</v>
      </c>
      <c r="M1435" s="21">
        <v>0.49665741534235402</v>
      </c>
      <c r="N1435" s="17">
        <v>0.17861769781609799</v>
      </c>
      <c r="O1435" s="7" t="s">
        <v>2300</v>
      </c>
      <c r="Q1435" s="21">
        <v>0.18992743169389001</v>
      </c>
      <c r="R1435" s="17">
        <v>0.66938696862434199</v>
      </c>
      <c r="S1435" s="7" t="s">
        <v>2300</v>
      </c>
      <c r="U1435" s="7">
        <f>COUNTIF(A1435:S1435, "YES")</f>
        <v>2</v>
      </c>
      <c r="V1435" s="21">
        <f>AVERAGE(E1435,I1435,M1435,Q1435)</f>
        <v>0.5879351912374825</v>
      </c>
      <c r="W1435" s="21"/>
      <c r="X1435" s="22" t="s">
        <v>4611</v>
      </c>
      <c r="Y1435" s="22" t="s">
        <v>20</v>
      </c>
      <c r="Z1435" s="22" t="s">
        <v>4613</v>
      </c>
      <c r="AA1435" s="22" t="s">
        <v>4611</v>
      </c>
      <c r="AB1435" s="22" t="s">
        <v>4612</v>
      </c>
      <c r="AC1435" s="22" t="s">
        <v>22</v>
      </c>
      <c r="AD1435" s="22">
        <v>109135</v>
      </c>
    </row>
    <row r="1436" spans="1:30" ht="15" customHeight="1" x14ac:dyDescent="0.15">
      <c r="A1436" s="1" t="s">
        <v>4614</v>
      </c>
      <c r="B1436" s="1">
        <v>67011</v>
      </c>
      <c r="C1436" s="1" t="s">
        <v>4615</v>
      </c>
      <c r="D1436" s="2">
        <v>1858.2358759967301</v>
      </c>
      <c r="E1436" s="16">
        <v>0.79839358669141403</v>
      </c>
      <c r="F1436" s="17">
        <v>1.9226544846488901E-5</v>
      </c>
      <c r="G1436" s="7" t="s">
        <v>19</v>
      </c>
      <c r="I1436" s="21">
        <v>0.42367751185781399</v>
      </c>
      <c r="J1436" s="17">
        <v>4.8180989826313199E-2</v>
      </c>
      <c r="K1436" s="7" t="s">
        <v>2300</v>
      </c>
      <c r="M1436" s="19">
        <v>0.63342741903094602</v>
      </c>
      <c r="N1436" s="17">
        <v>4.4254907088348899E-3</v>
      </c>
      <c r="O1436" s="7" t="s">
        <v>19</v>
      </c>
      <c r="Q1436" s="21">
        <v>0.49170220303331602</v>
      </c>
      <c r="R1436" s="17">
        <v>1.7423964723286101E-2</v>
      </c>
      <c r="S1436" s="7" t="s">
        <v>2300</v>
      </c>
      <c r="U1436" s="7">
        <f>COUNTIF(A1436:S1436, "YES")</f>
        <v>2</v>
      </c>
      <c r="V1436" s="21">
        <f>AVERAGE(E1436,I1436,M1436,Q1436)</f>
        <v>0.58680018015337254</v>
      </c>
      <c r="W1436" s="21"/>
      <c r="X1436" s="22" t="s">
        <v>4614</v>
      </c>
      <c r="Y1436" s="22" t="s">
        <v>20</v>
      </c>
      <c r="Z1436" s="22" t="s">
        <v>4616</v>
      </c>
      <c r="AA1436" s="22" t="s">
        <v>4614</v>
      </c>
      <c r="AB1436" s="22" t="s">
        <v>4615</v>
      </c>
      <c r="AC1436" s="22" t="s">
        <v>22</v>
      </c>
      <c r="AD1436" s="22">
        <v>67011</v>
      </c>
    </row>
    <row r="1437" spans="1:30" ht="15" customHeight="1" x14ac:dyDescent="0.15">
      <c r="A1437" s="1" t="s">
        <v>4617</v>
      </c>
      <c r="B1437" s="1">
        <v>68196</v>
      </c>
      <c r="C1437" s="1" t="s">
        <v>4618</v>
      </c>
      <c r="D1437" s="2">
        <v>62762.7367523293</v>
      </c>
      <c r="E1437" s="16">
        <v>0.72197166753903297</v>
      </c>
      <c r="F1437" s="17">
        <v>4.2974325124075197E-5</v>
      </c>
      <c r="G1437" s="7" t="s">
        <v>19</v>
      </c>
      <c r="I1437" s="21">
        <v>0.57553684233052504</v>
      </c>
      <c r="J1437" s="17">
        <v>1.88824527758172E-3</v>
      </c>
      <c r="K1437" s="7" t="s">
        <v>2300</v>
      </c>
      <c r="M1437" s="19">
        <v>0.62535210987547796</v>
      </c>
      <c r="N1437" s="17">
        <v>1.57060470835922E-3</v>
      </c>
      <c r="O1437" s="7" t="s">
        <v>19</v>
      </c>
      <c r="Q1437" s="21">
        <v>0.42196906637214598</v>
      </c>
      <c r="R1437" s="17">
        <v>3.3113497960789502E-2</v>
      </c>
      <c r="S1437" s="7" t="s">
        <v>2300</v>
      </c>
      <c r="U1437" s="7">
        <f>COUNTIF(A1437:S1437, "YES")</f>
        <v>2</v>
      </c>
      <c r="V1437" s="21">
        <f>AVERAGE(E1437,I1437,M1437,Q1437)</f>
        <v>0.5862074215292955</v>
      </c>
      <c r="W1437" s="21"/>
      <c r="X1437" s="22" t="s">
        <v>4617</v>
      </c>
      <c r="Y1437" s="22" t="s">
        <v>20</v>
      </c>
      <c r="Z1437" s="22" t="s">
        <v>4619</v>
      </c>
      <c r="AA1437" s="22" t="s">
        <v>4617</v>
      </c>
      <c r="AB1437" s="22" t="s">
        <v>4618</v>
      </c>
      <c r="AC1437" s="22" t="s">
        <v>22</v>
      </c>
      <c r="AD1437" s="22">
        <v>68196</v>
      </c>
    </row>
    <row r="1438" spans="1:30" ht="15" customHeight="1" x14ac:dyDescent="0.15">
      <c r="A1438" s="1" t="s">
        <v>4620</v>
      </c>
      <c r="B1438" s="1">
        <v>67872</v>
      </c>
      <c r="C1438" s="1" t="s">
        <v>4621</v>
      </c>
      <c r="D1438" s="2">
        <v>8420.5544224802397</v>
      </c>
      <c r="E1438" s="21">
        <v>0.426270919301452</v>
      </c>
      <c r="F1438" s="17">
        <v>6.5751875812023396E-4</v>
      </c>
      <c r="G1438" s="7" t="s">
        <v>2300</v>
      </c>
      <c r="I1438" s="21">
        <v>0.50927623638571395</v>
      </c>
      <c r="J1438" s="17">
        <v>3.5169418082464002E-5</v>
      </c>
      <c r="K1438" s="7" t="s">
        <v>2300</v>
      </c>
      <c r="M1438" s="19">
        <v>0.75799869409174903</v>
      </c>
      <c r="N1438" s="17">
        <v>2.3887647239381001E-9</v>
      </c>
      <c r="O1438" s="7" t="s">
        <v>19</v>
      </c>
      <c r="Q1438" s="20">
        <v>0.64449197828765803</v>
      </c>
      <c r="R1438" s="17">
        <v>6.0224124313622495E-8</v>
      </c>
      <c r="S1438" s="7" t="s">
        <v>19</v>
      </c>
      <c r="U1438" s="7">
        <f>COUNTIF(A1438:S1438, "YES")</f>
        <v>2</v>
      </c>
      <c r="V1438" s="21">
        <f>AVERAGE(E1438,I1438,M1438,Q1438)</f>
        <v>0.58450945701664325</v>
      </c>
      <c r="W1438" s="21"/>
      <c r="X1438" s="22" t="s">
        <v>4620</v>
      </c>
      <c r="Y1438" s="22" t="s">
        <v>20</v>
      </c>
      <c r="Z1438" s="22" t="s">
        <v>4622</v>
      </c>
      <c r="AA1438" s="22" t="s">
        <v>4620</v>
      </c>
      <c r="AB1438" s="22" t="s">
        <v>4621</v>
      </c>
      <c r="AC1438" s="22" t="s">
        <v>22</v>
      </c>
      <c r="AD1438" s="22">
        <v>67872</v>
      </c>
    </row>
    <row r="1439" spans="1:30" ht="15" customHeight="1" x14ac:dyDescent="0.15">
      <c r="A1439" s="1" t="s">
        <v>4623</v>
      </c>
      <c r="B1439" s="1">
        <v>353242</v>
      </c>
      <c r="C1439" s="1" t="s">
        <v>4624</v>
      </c>
      <c r="D1439" s="2">
        <v>5026.6892926102701</v>
      </c>
      <c r="E1439" s="21">
        <v>0.53163150225245703</v>
      </c>
      <c r="F1439" s="17">
        <v>5.9154419251234297E-3</v>
      </c>
      <c r="G1439" s="7" t="s">
        <v>2300</v>
      </c>
      <c r="I1439" s="21">
        <v>0.411442338349227</v>
      </c>
      <c r="J1439" s="17">
        <v>4.9035746494682501E-2</v>
      </c>
      <c r="K1439" s="7" t="s">
        <v>2300</v>
      </c>
      <c r="M1439" s="19">
        <v>0.735657940665845</v>
      </c>
      <c r="N1439" s="17">
        <v>2.39061865541554E-4</v>
      </c>
      <c r="O1439" s="7" t="s">
        <v>19</v>
      </c>
      <c r="Q1439" s="20">
        <v>0.65779972065131198</v>
      </c>
      <c r="R1439" s="17">
        <v>5.1196858724800902E-4</v>
      </c>
      <c r="S1439" s="7" t="s">
        <v>19</v>
      </c>
      <c r="U1439" s="7">
        <f>COUNTIF(A1439:S1439, "YES")</f>
        <v>2</v>
      </c>
      <c r="V1439" s="21">
        <f>AVERAGE(E1439,I1439,M1439,Q1439)</f>
        <v>0.58413287547971027</v>
      </c>
      <c r="W1439" s="21"/>
      <c r="X1439" s="22" t="s">
        <v>4623</v>
      </c>
      <c r="Y1439" s="22" t="s">
        <v>20</v>
      </c>
      <c r="Z1439" s="22" t="s">
        <v>4625</v>
      </c>
      <c r="AA1439" s="22" t="s">
        <v>4623</v>
      </c>
      <c r="AB1439" s="22" t="s">
        <v>4624</v>
      </c>
      <c r="AC1439" s="22" t="s">
        <v>22</v>
      </c>
      <c r="AD1439" s="22">
        <v>353242</v>
      </c>
    </row>
    <row r="1440" spans="1:30" ht="15" customHeight="1" x14ac:dyDescent="0.15">
      <c r="A1440" s="1" t="s">
        <v>4626</v>
      </c>
      <c r="B1440" s="1">
        <v>22640</v>
      </c>
      <c r="C1440" s="1" t="s">
        <v>4627</v>
      </c>
      <c r="D1440" s="2">
        <v>1839.7943321309599</v>
      </c>
      <c r="E1440" s="21">
        <v>0.43435436592762</v>
      </c>
      <c r="F1440" s="17">
        <v>3.2770263688514503E-2</v>
      </c>
      <c r="G1440" s="7" t="s">
        <v>2300</v>
      </c>
      <c r="I1440" s="18">
        <v>0.70965394474897503</v>
      </c>
      <c r="J1440" s="17">
        <v>1.4919866808157399E-4</v>
      </c>
      <c r="K1440" s="7" t="s">
        <v>19</v>
      </c>
      <c r="M1440" s="21">
        <v>0.36048996395837002</v>
      </c>
      <c r="N1440" s="17">
        <v>0.132549220527655</v>
      </c>
      <c r="O1440" s="7" t="s">
        <v>2300</v>
      </c>
      <c r="Q1440" s="20">
        <v>0.83065607428353905</v>
      </c>
      <c r="R1440" s="17">
        <v>5.7022780517326697E-6</v>
      </c>
      <c r="S1440" s="7" t="s">
        <v>19</v>
      </c>
      <c r="U1440" s="7">
        <f>COUNTIF(A1440:S1440, "YES")</f>
        <v>2</v>
      </c>
      <c r="V1440" s="21">
        <f>AVERAGE(E1440,I1440,M1440,Q1440)</f>
        <v>0.58378858722962601</v>
      </c>
      <c r="W1440" s="21"/>
      <c r="X1440" s="22" t="s">
        <v>4626</v>
      </c>
      <c r="Y1440" s="22" t="s">
        <v>20</v>
      </c>
      <c r="Z1440" s="22" t="s">
        <v>4628</v>
      </c>
      <c r="AA1440" s="22" t="s">
        <v>4626</v>
      </c>
      <c r="AB1440" s="22" t="s">
        <v>4627</v>
      </c>
      <c r="AC1440" s="22" t="s">
        <v>22</v>
      </c>
      <c r="AD1440" s="22">
        <v>22640</v>
      </c>
    </row>
    <row r="1441" spans="1:30" ht="15" customHeight="1" x14ac:dyDescent="0.15">
      <c r="A1441" s="1" t="s">
        <v>4629</v>
      </c>
      <c r="B1441" s="1">
        <v>12864</v>
      </c>
      <c r="C1441" s="1" t="s">
        <v>4630</v>
      </c>
      <c r="D1441" s="2">
        <v>28857.055392842602</v>
      </c>
      <c r="E1441" s="21">
        <v>0.533947745037189</v>
      </c>
      <c r="F1441" s="17">
        <v>6.8346502708317103E-2</v>
      </c>
      <c r="G1441" s="7" t="s">
        <v>2300</v>
      </c>
      <c r="I1441" s="21">
        <v>0.46748657000469901</v>
      </c>
      <c r="J1441" s="17">
        <v>0.13206182065818001</v>
      </c>
      <c r="K1441" s="7" t="s">
        <v>2300</v>
      </c>
      <c r="M1441" s="19">
        <v>0.74632208096776798</v>
      </c>
      <c r="N1441" s="17">
        <v>1.07696427822705E-2</v>
      </c>
      <c r="O1441" s="7" t="s">
        <v>19</v>
      </c>
      <c r="Q1441" s="20">
        <v>0.58739620217310395</v>
      </c>
      <c r="R1441" s="17">
        <v>4.3046540227623803E-2</v>
      </c>
      <c r="S1441" s="7" t="s">
        <v>19</v>
      </c>
      <c r="U1441" s="7">
        <f>COUNTIF(A1441:S1441, "YES")</f>
        <v>2</v>
      </c>
      <c r="V1441" s="21">
        <f>AVERAGE(E1441,I1441,M1441,Q1441)</f>
        <v>0.58378814954569003</v>
      </c>
      <c r="W1441" s="21"/>
      <c r="X1441" s="22" t="s">
        <v>4629</v>
      </c>
      <c r="Y1441" s="22" t="s">
        <v>20</v>
      </c>
      <c r="Z1441" s="22" t="s">
        <v>4631</v>
      </c>
      <c r="AA1441" s="22" t="s">
        <v>4629</v>
      </c>
      <c r="AB1441" s="22" t="s">
        <v>4632</v>
      </c>
      <c r="AC1441" s="22" t="s">
        <v>22</v>
      </c>
      <c r="AD1441" s="22">
        <v>12864</v>
      </c>
    </row>
    <row r="1442" spans="1:30" ht="15" customHeight="1" x14ac:dyDescent="0.15">
      <c r="A1442" s="1" t="s">
        <v>4633</v>
      </c>
      <c r="B1442" s="1">
        <v>69920</v>
      </c>
      <c r="C1442" s="1" t="s">
        <v>4634</v>
      </c>
      <c r="D1442" s="2">
        <v>2275.98293290435</v>
      </c>
      <c r="E1442" s="21">
        <v>0.56484657037212105</v>
      </c>
      <c r="F1442" s="17">
        <v>4.8159183993946801E-2</v>
      </c>
      <c r="G1442" s="7" t="s">
        <v>2300</v>
      </c>
      <c r="I1442" s="21">
        <v>0.49968189082047898</v>
      </c>
      <c r="J1442" s="17">
        <v>9.74551712490105E-2</v>
      </c>
      <c r="K1442" s="7" t="s">
        <v>2300</v>
      </c>
      <c r="M1442" s="19">
        <v>0.64789076224990905</v>
      </c>
      <c r="N1442" s="17">
        <v>3.0191590860395402E-2</v>
      </c>
      <c r="O1442" s="7" t="s">
        <v>19</v>
      </c>
      <c r="Q1442" s="20">
        <v>0.62171857676011399</v>
      </c>
      <c r="R1442" s="17">
        <v>2.8484928475286799E-2</v>
      </c>
      <c r="S1442" s="7" t="s">
        <v>19</v>
      </c>
      <c r="U1442" s="7">
        <f>COUNTIF(A1442:S1442, "YES")</f>
        <v>2</v>
      </c>
      <c r="V1442" s="21">
        <f>AVERAGE(E1442,I1442,M1442,Q1442)</f>
        <v>0.58353445005065574</v>
      </c>
      <c r="W1442" s="21"/>
      <c r="X1442" s="22" t="s">
        <v>4633</v>
      </c>
      <c r="Y1442" s="22" t="s">
        <v>20</v>
      </c>
      <c r="Z1442" s="22" t="s">
        <v>4635</v>
      </c>
      <c r="AA1442" s="22" t="s">
        <v>4633</v>
      </c>
      <c r="AB1442" s="22" t="s">
        <v>4634</v>
      </c>
      <c r="AC1442" s="22" t="s">
        <v>22</v>
      </c>
      <c r="AD1442" s="22">
        <v>69920</v>
      </c>
    </row>
    <row r="1443" spans="1:30" ht="15" customHeight="1" x14ac:dyDescent="0.15">
      <c r="A1443" s="1" t="s">
        <v>4636</v>
      </c>
      <c r="B1443" s="1">
        <v>14419</v>
      </c>
      <c r="C1443" s="1" t="s">
        <v>4637</v>
      </c>
      <c r="D1443" s="2">
        <v>7782.1083970937298</v>
      </c>
      <c r="E1443" s="21">
        <v>0.33906871533125998</v>
      </c>
      <c r="F1443" s="17">
        <v>0.34674855609570698</v>
      </c>
      <c r="G1443" s="7" t="s">
        <v>2300</v>
      </c>
      <c r="I1443" s="21">
        <v>0.36469298214604101</v>
      </c>
      <c r="J1443" s="17">
        <v>0.30544120789249302</v>
      </c>
      <c r="K1443" s="7" t="s">
        <v>2300</v>
      </c>
      <c r="M1443" s="19">
        <v>0.99291158661244105</v>
      </c>
      <c r="N1443" s="17">
        <v>9.2547148985691705E-4</v>
      </c>
      <c r="O1443" s="7" t="s">
        <v>19</v>
      </c>
      <c r="Q1443" s="20">
        <v>0.63372429963433097</v>
      </c>
      <c r="R1443" s="17">
        <v>3.4788346684618103E-2</v>
      </c>
      <c r="S1443" s="7" t="s">
        <v>19</v>
      </c>
      <c r="U1443" s="7">
        <f>COUNTIF(A1443:S1443, "YES")</f>
        <v>2</v>
      </c>
      <c r="V1443" s="21">
        <f>AVERAGE(E1443,I1443,M1443,Q1443)</f>
        <v>0.58259939593101828</v>
      </c>
      <c r="W1443" s="21"/>
      <c r="X1443" s="22" t="s">
        <v>4636</v>
      </c>
      <c r="Y1443" s="22" t="s">
        <v>20</v>
      </c>
      <c r="Z1443" s="22" t="s">
        <v>4638</v>
      </c>
      <c r="AA1443" s="22" t="s">
        <v>4636</v>
      </c>
      <c r="AB1443" s="22" t="s">
        <v>4639</v>
      </c>
      <c r="AC1443" s="22" t="s">
        <v>22</v>
      </c>
      <c r="AD1443" s="22">
        <v>14419</v>
      </c>
    </row>
    <row r="1444" spans="1:30" ht="15" customHeight="1" x14ac:dyDescent="0.15">
      <c r="A1444" s="1" t="s">
        <v>4640</v>
      </c>
      <c r="B1444" s="1">
        <v>23882</v>
      </c>
      <c r="C1444" s="1" t="s">
        <v>4641</v>
      </c>
      <c r="D1444" s="2">
        <v>5844.9454643031104</v>
      </c>
      <c r="E1444" s="16">
        <v>0.695836183760009</v>
      </c>
      <c r="F1444" s="17">
        <v>8.0915715022023801E-5</v>
      </c>
      <c r="G1444" s="7" t="s">
        <v>19</v>
      </c>
      <c r="I1444" s="21">
        <v>0.40007327399734299</v>
      </c>
      <c r="J1444" s="17">
        <v>4.57340522320294E-2</v>
      </c>
      <c r="K1444" s="7" t="s">
        <v>2300</v>
      </c>
      <c r="M1444" s="19">
        <v>0.70502672658346999</v>
      </c>
      <c r="N1444" s="17">
        <v>3.4568869250633702E-4</v>
      </c>
      <c r="O1444" s="7" t="s">
        <v>19</v>
      </c>
      <c r="Q1444" s="21">
        <v>0.52505426186834003</v>
      </c>
      <c r="R1444" s="17">
        <v>5.3138575902173402E-3</v>
      </c>
      <c r="S1444" s="7" t="s">
        <v>2300</v>
      </c>
      <c r="U1444" s="7">
        <f>COUNTIF(A1444:S1444, "YES")</f>
        <v>2</v>
      </c>
      <c r="V1444" s="21">
        <f>AVERAGE(E1444,I1444,M1444,Q1444)</f>
        <v>0.58149761155229052</v>
      </c>
      <c r="W1444" s="21"/>
      <c r="X1444" s="22" t="s">
        <v>4640</v>
      </c>
      <c r="Y1444" s="22" t="s">
        <v>20</v>
      </c>
      <c r="Z1444" s="22" t="s">
        <v>4642</v>
      </c>
      <c r="AA1444" s="22" t="s">
        <v>4640</v>
      </c>
      <c r="AB1444" s="22" t="s">
        <v>4641</v>
      </c>
      <c r="AC1444" s="22" t="s">
        <v>22</v>
      </c>
      <c r="AD1444" s="22">
        <v>23882</v>
      </c>
    </row>
    <row r="1445" spans="1:30" ht="15" customHeight="1" x14ac:dyDescent="0.15">
      <c r="A1445" s="1" t="s">
        <v>4643</v>
      </c>
      <c r="B1445" s="1">
        <v>19166</v>
      </c>
      <c r="C1445" s="1" t="s">
        <v>4644</v>
      </c>
      <c r="D1445" s="2">
        <v>24634.8411092854</v>
      </c>
      <c r="E1445" s="21">
        <v>0.51715076991050801</v>
      </c>
      <c r="F1445" s="17">
        <v>6.1919759358986697E-4</v>
      </c>
      <c r="G1445" s="7" t="s">
        <v>2300</v>
      </c>
      <c r="I1445" s="21">
        <v>0.51072606265985798</v>
      </c>
      <c r="J1445" s="17">
        <v>8.5779261948552604E-4</v>
      </c>
      <c r="K1445" s="7" t="s">
        <v>2300</v>
      </c>
      <c r="M1445" s="19">
        <v>0.67364511178888997</v>
      </c>
      <c r="N1445" s="17">
        <v>2.04848084002521E-5</v>
      </c>
      <c r="O1445" s="7" t="s">
        <v>19</v>
      </c>
      <c r="Q1445" s="20">
        <v>0.62271969943710404</v>
      </c>
      <c r="R1445" s="17">
        <v>2.74882790730426E-5</v>
      </c>
      <c r="S1445" s="7" t="s">
        <v>19</v>
      </c>
      <c r="U1445" s="7">
        <f>COUNTIF(A1445:S1445, "YES")</f>
        <v>2</v>
      </c>
      <c r="V1445" s="21">
        <f>AVERAGE(E1445,I1445,M1445,Q1445)</f>
        <v>0.58106041094909</v>
      </c>
      <c r="W1445" s="21"/>
      <c r="X1445" s="22" t="s">
        <v>4643</v>
      </c>
      <c r="Y1445" s="22" t="s">
        <v>20</v>
      </c>
      <c r="Z1445" s="22" t="s">
        <v>4645</v>
      </c>
      <c r="AA1445" s="22" t="s">
        <v>4643</v>
      </c>
      <c r="AB1445" s="22" t="s">
        <v>4646</v>
      </c>
      <c r="AC1445" s="22" t="s">
        <v>22</v>
      </c>
      <c r="AD1445" s="22">
        <v>19166</v>
      </c>
    </row>
    <row r="1446" spans="1:30" ht="15" customHeight="1" x14ac:dyDescent="0.15">
      <c r="A1446" s="1" t="s">
        <v>4647</v>
      </c>
      <c r="B1446" s="1">
        <v>67270</v>
      </c>
      <c r="C1446" s="1" t="s">
        <v>4648</v>
      </c>
      <c r="D1446" s="2">
        <v>13528.5402781008</v>
      </c>
      <c r="E1446" s="16">
        <v>0.65303145204161495</v>
      </c>
      <c r="F1446" s="17">
        <v>4.3183943940821902E-3</v>
      </c>
      <c r="G1446" s="7" t="s">
        <v>19</v>
      </c>
      <c r="I1446" s="21">
        <v>0.53289869844162796</v>
      </c>
      <c r="J1446" s="17">
        <v>2.85134873773614E-2</v>
      </c>
      <c r="K1446" s="7" t="s">
        <v>2300</v>
      </c>
      <c r="M1446" s="19">
        <v>0.692543434462776</v>
      </c>
      <c r="N1446" s="17">
        <v>4.9674710417535496E-3</v>
      </c>
      <c r="O1446" s="7" t="s">
        <v>19</v>
      </c>
      <c r="Q1446" s="21">
        <v>0.44289438827320898</v>
      </c>
      <c r="R1446" s="17">
        <v>8.2924631473293597E-2</v>
      </c>
      <c r="S1446" s="7" t="s">
        <v>2300</v>
      </c>
      <c r="U1446" s="7">
        <f>COUNTIF(A1446:S1446, "YES")</f>
        <v>2</v>
      </c>
      <c r="V1446" s="21">
        <f>AVERAGE(E1446,I1446,M1446,Q1446)</f>
        <v>0.58034199330480696</v>
      </c>
      <c r="W1446" s="21"/>
      <c r="X1446" s="22" t="s">
        <v>4647</v>
      </c>
      <c r="Y1446" s="22" t="s">
        <v>20</v>
      </c>
      <c r="Z1446" s="22" t="s">
        <v>4649</v>
      </c>
      <c r="AA1446" s="22" t="s">
        <v>4647</v>
      </c>
      <c r="AB1446" s="22" t="s">
        <v>4648</v>
      </c>
      <c r="AC1446" s="22" t="s">
        <v>22</v>
      </c>
      <c r="AD1446" s="22">
        <v>67270</v>
      </c>
    </row>
    <row r="1447" spans="1:30" ht="15" customHeight="1" x14ac:dyDescent="0.15">
      <c r="A1447" s="1" t="s">
        <v>4650</v>
      </c>
      <c r="B1447" s="1">
        <v>75985</v>
      </c>
      <c r="C1447" s="1" t="s">
        <v>4651</v>
      </c>
      <c r="D1447" s="2">
        <v>941.01933028835901</v>
      </c>
      <c r="E1447" s="21">
        <v>0.55741076824926405</v>
      </c>
      <c r="F1447" s="17">
        <v>3.2510050943039798E-2</v>
      </c>
      <c r="G1447" s="7" t="s">
        <v>2300</v>
      </c>
      <c r="I1447" s="21">
        <v>0.26360463631578401</v>
      </c>
      <c r="J1447" s="17">
        <v>0.431229028002166</v>
      </c>
      <c r="K1447" s="7" t="s">
        <v>2300</v>
      </c>
      <c r="M1447" s="19">
        <v>0.59307353432756604</v>
      </c>
      <c r="N1447" s="17">
        <v>3.7762089585558198E-2</v>
      </c>
      <c r="O1447" s="7" t="s">
        <v>19</v>
      </c>
      <c r="Q1447" s="20">
        <v>0.90551539351816601</v>
      </c>
      <c r="R1447" s="17">
        <v>1.6915717123095001E-4</v>
      </c>
      <c r="S1447" s="7" t="s">
        <v>19</v>
      </c>
      <c r="U1447" s="7">
        <f>COUNTIF(A1447:S1447, "YES")</f>
        <v>2</v>
      </c>
      <c r="V1447" s="21">
        <f>AVERAGE(E1447,I1447,M1447,Q1447)</f>
        <v>0.57990108310269506</v>
      </c>
      <c r="W1447" s="21"/>
      <c r="X1447" s="22" t="s">
        <v>4650</v>
      </c>
      <c r="Y1447" s="22" t="s">
        <v>20</v>
      </c>
      <c r="Z1447" s="22" t="s">
        <v>4652</v>
      </c>
      <c r="AA1447" s="22" t="s">
        <v>4650</v>
      </c>
      <c r="AB1447" s="22" t="s">
        <v>4651</v>
      </c>
      <c r="AC1447" s="22" t="s">
        <v>22</v>
      </c>
      <c r="AD1447" s="22">
        <v>75985</v>
      </c>
    </row>
    <row r="1448" spans="1:30" ht="15" customHeight="1" x14ac:dyDescent="0.15">
      <c r="A1448" s="1" t="s">
        <v>4653</v>
      </c>
      <c r="B1448" s="1">
        <v>94043</v>
      </c>
      <c r="C1448" s="1" t="s">
        <v>4654</v>
      </c>
      <c r="D1448" s="2">
        <v>4946.1224959332303</v>
      </c>
      <c r="E1448" s="16">
        <v>0.69347717536659303</v>
      </c>
      <c r="F1448" s="17">
        <v>1.49477262243257E-3</v>
      </c>
      <c r="G1448" s="7" t="s">
        <v>19</v>
      </c>
      <c r="I1448" s="18">
        <v>0.67886585759220097</v>
      </c>
      <c r="J1448" s="17">
        <v>2.2415988705664401E-3</v>
      </c>
      <c r="K1448" s="7" t="s">
        <v>19</v>
      </c>
      <c r="M1448" s="21">
        <v>0.46325526574837</v>
      </c>
      <c r="N1448" s="17">
        <v>7.6593114174345403E-2</v>
      </c>
      <c r="O1448" s="7" t="s">
        <v>2300</v>
      </c>
      <c r="Q1448" s="21">
        <v>0.47891615891032302</v>
      </c>
      <c r="R1448" s="17">
        <v>4.6182183216457298E-2</v>
      </c>
      <c r="S1448" s="7" t="s">
        <v>2300</v>
      </c>
      <c r="U1448" s="7">
        <f>COUNTIF(A1448:S1448, "YES")</f>
        <v>2</v>
      </c>
      <c r="V1448" s="21">
        <f>AVERAGE(E1448,I1448,M1448,Q1448)</f>
        <v>0.57862861440437174</v>
      </c>
      <c r="W1448" s="21"/>
      <c r="X1448" s="22" t="s">
        <v>4653</v>
      </c>
      <c r="Y1448" s="22" t="s">
        <v>20</v>
      </c>
      <c r="Z1448" s="22" t="s">
        <v>4655</v>
      </c>
      <c r="AA1448" s="22" t="s">
        <v>4653</v>
      </c>
      <c r="AB1448" s="22" t="s">
        <v>4654</v>
      </c>
      <c r="AC1448" s="22" t="s">
        <v>22</v>
      </c>
      <c r="AD1448" s="22">
        <v>94043</v>
      </c>
    </row>
    <row r="1449" spans="1:30" ht="15" customHeight="1" x14ac:dyDescent="0.15">
      <c r="A1449" s="1" t="s">
        <v>4656</v>
      </c>
      <c r="B1449" s="1">
        <v>16413</v>
      </c>
      <c r="C1449" s="1" t="s">
        <v>4657</v>
      </c>
      <c r="D1449" s="2">
        <v>4973.2527572139097</v>
      </c>
      <c r="E1449" s="16">
        <v>0.73837901228189196</v>
      </c>
      <c r="F1449" s="17">
        <v>7.6454932114697902E-4</v>
      </c>
      <c r="G1449" s="7" t="s">
        <v>19</v>
      </c>
      <c r="I1449" s="21">
        <v>0.42415435671771401</v>
      </c>
      <c r="J1449" s="17">
        <v>9.3618844974163395E-2</v>
      </c>
      <c r="K1449" s="7" t="s">
        <v>2300</v>
      </c>
      <c r="M1449" s="19">
        <v>0.70944208821623</v>
      </c>
      <c r="N1449" s="17">
        <v>3.8463736366098002E-3</v>
      </c>
      <c r="O1449" s="7" t="s">
        <v>19</v>
      </c>
      <c r="Q1449" s="21">
        <v>0.44150356158637</v>
      </c>
      <c r="R1449" s="17">
        <v>7.7344512444699906E-2</v>
      </c>
      <c r="S1449" s="7" t="s">
        <v>2300</v>
      </c>
      <c r="U1449" s="7">
        <f>COUNTIF(A1449:S1449, "YES")</f>
        <v>2</v>
      </c>
      <c r="V1449" s="21">
        <f>AVERAGE(E1449,I1449,M1449,Q1449)</f>
        <v>0.57836975470055152</v>
      </c>
      <c r="W1449" s="21"/>
      <c r="X1449" s="22" t="s">
        <v>4656</v>
      </c>
      <c r="Y1449" s="22" t="s">
        <v>20</v>
      </c>
      <c r="Z1449" s="22" t="s">
        <v>4658</v>
      </c>
      <c r="AA1449" s="22" t="s">
        <v>4656</v>
      </c>
      <c r="AB1449" s="22" t="s">
        <v>4657</v>
      </c>
      <c r="AC1449" s="22" t="s">
        <v>22</v>
      </c>
      <c r="AD1449" s="22">
        <v>16413</v>
      </c>
    </row>
    <row r="1450" spans="1:30" ht="15" customHeight="1" x14ac:dyDescent="0.15">
      <c r="A1450" s="1" t="s">
        <v>4659</v>
      </c>
      <c r="B1450" s="1">
        <v>78372</v>
      </c>
      <c r="C1450" s="1" t="s">
        <v>4660</v>
      </c>
      <c r="D1450" s="2">
        <v>2931.92189596451</v>
      </c>
      <c r="E1450" s="16">
        <v>0.59676389785121398</v>
      </c>
      <c r="F1450" s="17">
        <v>4.0290246818055403E-2</v>
      </c>
      <c r="G1450" s="7" t="s">
        <v>19</v>
      </c>
      <c r="I1450" s="21">
        <v>0.54098779726810897</v>
      </c>
      <c r="J1450" s="17">
        <v>7.5042905626637305E-2</v>
      </c>
      <c r="K1450" s="7" t="s">
        <v>2300</v>
      </c>
      <c r="M1450" s="19">
        <v>0.80159023070026103</v>
      </c>
      <c r="N1450" s="17">
        <v>6.3639192437457102E-3</v>
      </c>
      <c r="O1450" s="7" t="s">
        <v>19</v>
      </c>
      <c r="Q1450" s="21">
        <v>0.372784824032238</v>
      </c>
      <c r="R1450" s="17">
        <v>0.27222334775670998</v>
      </c>
      <c r="S1450" s="7" t="s">
        <v>2300</v>
      </c>
      <c r="U1450" s="7">
        <f>COUNTIF(A1450:S1450, "YES")</f>
        <v>2</v>
      </c>
      <c r="V1450" s="21">
        <f>AVERAGE(E1450,I1450,M1450,Q1450)</f>
        <v>0.57803168746295541</v>
      </c>
      <c r="W1450" s="21"/>
      <c r="X1450" s="22" t="s">
        <v>4659</v>
      </c>
      <c r="Y1450" s="22" t="s">
        <v>20</v>
      </c>
      <c r="Z1450" s="22" t="s">
        <v>4661</v>
      </c>
      <c r="AA1450" s="22" t="s">
        <v>4659</v>
      </c>
      <c r="AB1450" s="22" t="s">
        <v>4660</v>
      </c>
      <c r="AC1450" s="22" t="s">
        <v>22</v>
      </c>
      <c r="AD1450" s="22">
        <v>78372</v>
      </c>
    </row>
    <row r="1451" spans="1:30" ht="15" customHeight="1" x14ac:dyDescent="0.15">
      <c r="A1451" s="1" t="s">
        <v>4662</v>
      </c>
      <c r="B1451" s="1">
        <v>70397</v>
      </c>
      <c r="C1451" s="1" t="s">
        <v>4663</v>
      </c>
      <c r="D1451" s="2">
        <v>5912.7582799093598</v>
      </c>
      <c r="E1451" s="21">
        <v>0.52917634151939397</v>
      </c>
      <c r="F1451" s="17">
        <v>9.08305761058121E-6</v>
      </c>
      <c r="G1451" s="7" t="s">
        <v>2300</v>
      </c>
      <c r="I1451" s="21">
        <v>0.52378951711189203</v>
      </c>
      <c r="J1451" s="17">
        <v>1.35296122931668E-5</v>
      </c>
      <c r="K1451" s="7" t="s">
        <v>2300</v>
      </c>
      <c r="M1451" s="19">
        <v>0.63953924198720202</v>
      </c>
      <c r="N1451" s="17">
        <v>4.7927701366000697E-7</v>
      </c>
      <c r="O1451" s="7" t="s">
        <v>19</v>
      </c>
      <c r="Q1451" s="20">
        <v>0.61914065889208902</v>
      </c>
      <c r="R1451" s="17">
        <v>1.4063833483103701E-7</v>
      </c>
      <c r="S1451" s="7" t="s">
        <v>19</v>
      </c>
      <c r="U1451" s="7">
        <f>COUNTIF(A1451:S1451, "YES")</f>
        <v>2</v>
      </c>
      <c r="V1451" s="21">
        <f>AVERAGE(E1451,I1451,M1451,Q1451)</f>
        <v>0.57791143987764426</v>
      </c>
      <c r="W1451" s="21"/>
      <c r="X1451" s="22" t="s">
        <v>4662</v>
      </c>
      <c r="Y1451" s="22" t="s">
        <v>20</v>
      </c>
      <c r="Z1451" s="22" t="s">
        <v>4664</v>
      </c>
      <c r="AA1451" s="22" t="s">
        <v>4662</v>
      </c>
      <c r="AB1451" s="22" t="s">
        <v>4663</v>
      </c>
      <c r="AC1451" s="22" t="s">
        <v>22</v>
      </c>
      <c r="AD1451" s="22">
        <v>70397</v>
      </c>
    </row>
    <row r="1452" spans="1:30" ht="15" customHeight="1" x14ac:dyDescent="0.15">
      <c r="A1452" s="1" t="s">
        <v>4665</v>
      </c>
      <c r="B1452" s="1">
        <v>72326</v>
      </c>
      <c r="C1452" s="1" t="s">
        <v>4666</v>
      </c>
      <c r="D1452" s="2">
        <v>1108.1657277460799</v>
      </c>
      <c r="E1452" s="16">
        <v>0.85196557508578297</v>
      </c>
      <c r="F1452" s="17">
        <v>1.4478702286487799E-5</v>
      </c>
      <c r="G1452" s="7" t="s">
        <v>19</v>
      </c>
      <c r="I1452" s="18">
        <v>0.63056061632786498</v>
      </c>
      <c r="J1452" s="17">
        <v>2.4847739268334698E-3</v>
      </c>
      <c r="K1452" s="7" t="s">
        <v>19</v>
      </c>
      <c r="M1452" s="21">
        <v>0.53243108126100702</v>
      </c>
      <c r="N1452" s="17">
        <v>2.2843064978213801E-2</v>
      </c>
      <c r="O1452" s="7" t="s">
        <v>2300</v>
      </c>
      <c r="Q1452" s="21">
        <v>0.29368337217489598</v>
      </c>
      <c r="R1452" s="17">
        <v>0.25103191611435499</v>
      </c>
      <c r="S1452" s="7" t="s">
        <v>2300</v>
      </c>
      <c r="U1452" s="7">
        <f>COUNTIF(A1452:S1452, "YES")</f>
        <v>2</v>
      </c>
      <c r="V1452" s="21">
        <f>AVERAGE(E1452,I1452,M1452,Q1452)</f>
        <v>0.57716016121238778</v>
      </c>
      <c r="W1452" s="21"/>
      <c r="X1452" s="22" t="s">
        <v>4665</v>
      </c>
      <c r="Y1452" s="22" t="s">
        <v>20</v>
      </c>
      <c r="Z1452" s="22" t="s">
        <v>4667</v>
      </c>
      <c r="AA1452" s="22" t="s">
        <v>4665</v>
      </c>
      <c r="AB1452" s="22" t="s">
        <v>4666</v>
      </c>
      <c r="AC1452" s="22" t="s">
        <v>38</v>
      </c>
      <c r="AD1452" s="22">
        <v>72326</v>
      </c>
    </row>
    <row r="1453" spans="1:30" ht="15" customHeight="1" x14ac:dyDescent="0.15">
      <c r="A1453" s="1" t="s">
        <v>4668</v>
      </c>
      <c r="B1453" s="1">
        <v>11821</v>
      </c>
      <c r="C1453" s="1" t="s">
        <v>4669</v>
      </c>
      <c r="D1453" s="2">
        <v>5435.3123278916</v>
      </c>
      <c r="E1453" s="21">
        <v>0.565851861079673</v>
      </c>
      <c r="F1453" s="17">
        <v>3.7347750692433399E-3</v>
      </c>
      <c r="G1453" s="7" t="s">
        <v>2300</v>
      </c>
      <c r="I1453" s="21">
        <v>0.42278232455090498</v>
      </c>
      <c r="J1453" s="17">
        <v>4.6178916411255801E-2</v>
      </c>
      <c r="K1453" s="7" t="s">
        <v>2300</v>
      </c>
      <c r="M1453" s="19">
        <v>0.67498587005474098</v>
      </c>
      <c r="N1453" s="17">
        <v>1.1575299203348999E-3</v>
      </c>
      <c r="O1453" s="7" t="s">
        <v>19</v>
      </c>
      <c r="Q1453" s="20">
        <v>0.64500611039149103</v>
      </c>
      <c r="R1453" s="17">
        <v>8.7117372211188595E-4</v>
      </c>
      <c r="S1453" s="7" t="s">
        <v>19</v>
      </c>
      <c r="U1453" s="7">
        <f>COUNTIF(A1453:S1453, "YES")</f>
        <v>2</v>
      </c>
      <c r="V1453" s="21">
        <f>AVERAGE(E1453,I1453,M1453,Q1453)</f>
        <v>0.57715654151920248</v>
      </c>
      <c r="W1453" s="21"/>
      <c r="X1453" s="22" t="s">
        <v>4668</v>
      </c>
      <c r="Y1453" s="22" t="s">
        <v>20</v>
      </c>
      <c r="Z1453" s="22" t="s">
        <v>4670</v>
      </c>
      <c r="AA1453" s="22" t="s">
        <v>4668</v>
      </c>
      <c r="AB1453" s="22" t="s">
        <v>4669</v>
      </c>
      <c r="AC1453" s="22" t="s">
        <v>22</v>
      </c>
      <c r="AD1453" s="22">
        <v>11821</v>
      </c>
    </row>
    <row r="1454" spans="1:30" ht="15" customHeight="1" x14ac:dyDescent="0.15">
      <c r="A1454" s="1" t="s">
        <v>4671</v>
      </c>
      <c r="B1454" s="1">
        <v>69549</v>
      </c>
      <c r="C1454" s="1" t="s">
        <v>4672</v>
      </c>
      <c r="D1454" s="2">
        <v>1206.4601332301499</v>
      </c>
      <c r="E1454" s="16">
        <v>0.73119402617837803</v>
      </c>
      <c r="F1454" s="17">
        <v>8.4246784759879796E-3</v>
      </c>
      <c r="G1454" s="7" t="s">
        <v>19</v>
      </c>
      <c r="I1454" s="18">
        <v>0.79138051079349303</v>
      </c>
      <c r="J1454" s="17">
        <v>4.3904016199396096E-3</v>
      </c>
      <c r="K1454" s="7" t="s">
        <v>19</v>
      </c>
      <c r="M1454" s="21">
        <v>0.51580004222744302</v>
      </c>
      <c r="N1454" s="17">
        <v>0.112826618956993</v>
      </c>
      <c r="O1454" s="7" t="s">
        <v>2300</v>
      </c>
      <c r="Q1454" s="21">
        <v>0.270030217703432</v>
      </c>
      <c r="R1454" s="17">
        <v>0.46291790570247798</v>
      </c>
      <c r="S1454" s="7" t="s">
        <v>2300</v>
      </c>
      <c r="U1454" s="7">
        <f>COUNTIF(A1454:S1454, "YES")</f>
        <v>2</v>
      </c>
      <c r="V1454" s="21">
        <f>AVERAGE(E1454,I1454,M1454,Q1454)</f>
        <v>0.57710119922568648</v>
      </c>
      <c r="W1454" s="21"/>
      <c r="X1454" s="22" t="s">
        <v>4671</v>
      </c>
      <c r="Y1454" s="22" t="s">
        <v>20</v>
      </c>
      <c r="Z1454" s="22" t="s">
        <v>4673</v>
      </c>
      <c r="AA1454" s="22" t="s">
        <v>4671</v>
      </c>
      <c r="AB1454" s="22" t="s">
        <v>4672</v>
      </c>
      <c r="AC1454" s="22" t="s">
        <v>22</v>
      </c>
      <c r="AD1454" s="22">
        <v>69549</v>
      </c>
    </row>
    <row r="1455" spans="1:30" ht="15" customHeight="1" x14ac:dyDescent="0.15">
      <c r="A1455" s="1" t="s">
        <v>4674</v>
      </c>
      <c r="B1455" s="1">
        <v>59030</v>
      </c>
      <c r="C1455" s="1" t="s">
        <v>4675</v>
      </c>
      <c r="D1455" s="2">
        <v>5485.7068937755503</v>
      </c>
      <c r="E1455" s="16">
        <v>0.736292789353723</v>
      </c>
      <c r="F1455" s="17">
        <v>8.7332202284067196E-6</v>
      </c>
      <c r="G1455" s="7" t="s">
        <v>19</v>
      </c>
      <c r="I1455" s="18">
        <v>0.66469342571138801</v>
      </c>
      <c r="J1455" s="17">
        <v>8.7392938048328405E-5</v>
      </c>
      <c r="K1455" s="7" t="s">
        <v>19</v>
      </c>
      <c r="M1455" s="21">
        <v>0.49539282694539699</v>
      </c>
      <c r="N1455" s="17">
        <v>9.8827784171042401E-3</v>
      </c>
      <c r="O1455" s="7" t="s">
        <v>2300</v>
      </c>
      <c r="Q1455" s="21">
        <v>0.41090775923905998</v>
      </c>
      <c r="R1455" s="17">
        <v>2.7400604111923299E-2</v>
      </c>
      <c r="S1455" s="7" t="s">
        <v>2300</v>
      </c>
      <c r="U1455" s="7">
        <f>COUNTIF(A1455:S1455, "YES")</f>
        <v>2</v>
      </c>
      <c r="V1455" s="21">
        <f>AVERAGE(E1455,I1455,M1455,Q1455)</f>
        <v>0.57682170031239199</v>
      </c>
      <c r="W1455" s="21"/>
      <c r="X1455" s="22" t="s">
        <v>4674</v>
      </c>
      <c r="Y1455" s="22" t="s">
        <v>20</v>
      </c>
      <c r="Z1455" s="22" t="s">
        <v>4676</v>
      </c>
      <c r="AA1455" s="22" t="s">
        <v>4674</v>
      </c>
      <c r="AB1455" s="22" t="s">
        <v>4675</v>
      </c>
      <c r="AC1455" s="22" t="s">
        <v>22</v>
      </c>
      <c r="AD1455" s="22">
        <v>59030</v>
      </c>
    </row>
    <row r="1456" spans="1:30" ht="15" customHeight="1" x14ac:dyDescent="0.15">
      <c r="A1456" s="1" t="s">
        <v>4677</v>
      </c>
      <c r="B1456" s="1">
        <v>52245</v>
      </c>
      <c r="C1456" s="1" t="s">
        <v>4678</v>
      </c>
      <c r="D1456" s="2">
        <v>3019.43189065459</v>
      </c>
      <c r="E1456" s="21">
        <v>0.57127030153881497</v>
      </c>
      <c r="F1456" s="17">
        <v>7.5884265559804896E-3</v>
      </c>
      <c r="G1456" s="7" t="s">
        <v>2300</v>
      </c>
      <c r="I1456" s="21">
        <v>0.403169118119792</v>
      </c>
      <c r="J1456" s="17">
        <v>9.00150713787886E-2</v>
      </c>
      <c r="K1456" s="7" t="s">
        <v>2300</v>
      </c>
      <c r="M1456" s="19">
        <v>0.66132346601216296</v>
      </c>
      <c r="N1456" s="17">
        <v>3.5720058843039999E-3</v>
      </c>
      <c r="O1456" s="7" t="s">
        <v>19</v>
      </c>
      <c r="Q1456" s="20">
        <v>0.66223177512369302</v>
      </c>
      <c r="R1456" s="17">
        <v>1.7994804038848899E-3</v>
      </c>
      <c r="S1456" s="7" t="s">
        <v>19</v>
      </c>
      <c r="U1456" s="7">
        <f>COUNTIF(A1456:S1456, "YES")</f>
        <v>2</v>
      </c>
      <c r="V1456" s="21">
        <f>AVERAGE(E1456,I1456,M1456,Q1456)</f>
        <v>0.5744986651986157</v>
      </c>
      <c r="W1456" s="21"/>
      <c r="X1456" s="22" t="s">
        <v>4677</v>
      </c>
      <c r="Y1456" s="22" t="s">
        <v>20</v>
      </c>
      <c r="Z1456" s="22" t="s">
        <v>4679</v>
      </c>
      <c r="AA1456" s="22" t="s">
        <v>4677</v>
      </c>
      <c r="AB1456" s="22" t="s">
        <v>4678</v>
      </c>
      <c r="AC1456" s="22" t="s">
        <v>22</v>
      </c>
      <c r="AD1456" s="22">
        <v>52245</v>
      </c>
    </row>
    <row r="1457" spans="1:30" ht="15" customHeight="1" x14ac:dyDescent="0.15">
      <c r="A1457" s="1" t="s">
        <v>4680</v>
      </c>
      <c r="B1457" s="1">
        <v>229317</v>
      </c>
      <c r="C1457" s="1" t="s">
        <v>4681</v>
      </c>
      <c r="D1457" s="2">
        <v>3061.1071929968998</v>
      </c>
      <c r="E1457" s="21">
        <v>0.44760895704763998</v>
      </c>
      <c r="F1457" s="17">
        <v>4.7845821098119602E-4</v>
      </c>
      <c r="G1457" s="7" t="s">
        <v>2300</v>
      </c>
      <c r="I1457" s="18">
        <v>0.588796351936134</v>
      </c>
      <c r="J1457" s="17">
        <v>2.1421895126392601E-6</v>
      </c>
      <c r="K1457" s="7" t="s">
        <v>19</v>
      </c>
      <c r="M1457" s="21">
        <v>0.52985509606021997</v>
      </c>
      <c r="N1457" s="17">
        <v>1.5178789702744201E-4</v>
      </c>
      <c r="O1457" s="7" t="s">
        <v>2300</v>
      </c>
      <c r="Q1457" s="20">
        <v>0.72636696220177099</v>
      </c>
      <c r="R1457" s="17">
        <v>1.88482533886071E-9</v>
      </c>
      <c r="S1457" s="7" t="s">
        <v>19</v>
      </c>
      <c r="U1457" s="7">
        <f>COUNTIF(A1457:S1457, "YES")</f>
        <v>2</v>
      </c>
      <c r="V1457" s="21">
        <f>AVERAGE(E1457,I1457,M1457,Q1457)</f>
        <v>0.57315684181144122</v>
      </c>
      <c r="W1457" s="21"/>
      <c r="X1457" s="22" t="s">
        <v>4680</v>
      </c>
      <c r="Y1457" s="22" t="s">
        <v>20</v>
      </c>
      <c r="Z1457" s="22" t="s">
        <v>4682</v>
      </c>
      <c r="AA1457" s="22" t="s">
        <v>4680</v>
      </c>
      <c r="AB1457" s="22" t="s">
        <v>4681</v>
      </c>
      <c r="AC1457" s="22" t="s">
        <v>22</v>
      </c>
      <c r="AD1457" s="22">
        <v>229317</v>
      </c>
    </row>
    <row r="1458" spans="1:30" ht="15" customHeight="1" x14ac:dyDescent="0.15">
      <c r="A1458" s="1" t="s">
        <v>4683</v>
      </c>
      <c r="B1458" s="1" t="s">
        <v>88</v>
      </c>
      <c r="C1458" s="1" t="s">
        <v>88</v>
      </c>
      <c r="D1458" s="2">
        <v>744.99053939220505</v>
      </c>
      <c r="E1458" s="16">
        <v>0.74288009478710604</v>
      </c>
      <c r="F1458" s="17">
        <v>1.3618721300789199E-3</v>
      </c>
      <c r="G1458" s="7" t="s">
        <v>19</v>
      </c>
      <c r="I1458" s="18">
        <v>0.91641140388100994</v>
      </c>
      <c r="J1458" s="17">
        <v>5.3799444070413401E-5</v>
      </c>
      <c r="K1458" s="7" t="s">
        <v>19</v>
      </c>
      <c r="M1458" s="21">
        <v>0.433184966346156</v>
      </c>
      <c r="N1458" s="17">
        <v>0.13105038752329501</v>
      </c>
      <c r="O1458" s="7" t="s">
        <v>2300</v>
      </c>
      <c r="Q1458" s="21">
        <v>0.19885814301341501</v>
      </c>
      <c r="R1458" s="17">
        <v>0.548473208518102</v>
      </c>
      <c r="S1458" s="7" t="s">
        <v>2300</v>
      </c>
      <c r="U1458" s="7">
        <f>COUNTIF(A1458:S1458, "YES")</f>
        <v>2</v>
      </c>
      <c r="V1458" s="21">
        <f>AVERAGE(E1458,I1458,M1458,Q1458)</f>
        <v>0.57283365200692171</v>
      </c>
      <c r="W1458" s="21"/>
      <c r="X1458" s="22" t="s">
        <v>4683</v>
      </c>
      <c r="Y1458" s="22" t="s">
        <v>89</v>
      </c>
      <c r="Z1458" s="22" t="s">
        <v>4684</v>
      </c>
      <c r="AA1458" s="22" t="s">
        <v>4685</v>
      </c>
      <c r="AB1458" s="22" t="s">
        <v>4686</v>
      </c>
      <c r="AC1458" s="22" t="s">
        <v>22</v>
      </c>
      <c r="AD1458" s="22">
        <v>73247</v>
      </c>
    </row>
    <row r="1459" spans="1:30" ht="15" customHeight="1" x14ac:dyDescent="0.15">
      <c r="A1459" s="1" t="s">
        <v>4687</v>
      </c>
      <c r="B1459" s="1">
        <v>666468</v>
      </c>
      <c r="C1459" s="1" t="s">
        <v>4688</v>
      </c>
      <c r="D1459" s="2">
        <v>648.78172896328499</v>
      </c>
      <c r="E1459" s="21">
        <v>0.49894375745577801</v>
      </c>
      <c r="F1459" s="17">
        <v>0.200178346744431</v>
      </c>
      <c r="G1459" s="7" t="s">
        <v>2300</v>
      </c>
      <c r="I1459" s="18">
        <v>0.70908609478376405</v>
      </c>
      <c r="J1459" s="17">
        <v>4.6785811397812599E-2</v>
      </c>
      <c r="K1459" s="7" t="s">
        <v>19</v>
      </c>
      <c r="M1459" s="21">
        <v>0.27834960081862797</v>
      </c>
      <c r="N1459" s="17">
        <v>0.55505988839611797</v>
      </c>
      <c r="O1459" s="7" t="s">
        <v>2300</v>
      </c>
      <c r="Q1459" s="20">
        <v>0.80326352207572105</v>
      </c>
      <c r="R1459" s="17">
        <v>2.0177227721900198E-2</v>
      </c>
      <c r="S1459" s="7" t="s">
        <v>19</v>
      </c>
      <c r="U1459" s="7">
        <f>COUNTIF(A1459:S1459, "YES")</f>
        <v>2</v>
      </c>
      <c r="V1459" s="21">
        <f>AVERAGE(E1459,I1459,M1459,Q1459)</f>
        <v>0.57241074378347279</v>
      </c>
      <c r="W1459" s="21"/>
      <c r="X1459" s="22" t="s">
        <v>4687</v>
      </c>
      <c r="Y1459" s="22" t="s">
        <v>20</v>
      </c>
      <c r="Z1459" s="22" t="s">
        <v>4689</v>
      </c>
      <c r="AA1459" s="22" t="s">
        <v>4687</v>
      </c>
      <c r="AB1459" s="22" t="s">
        <v>4688</v>
      </c>
      <c r="AC1459" s="22" t="s">
        <v>22</v>
      </c>
      <c r="AD1459" s="22">
        <v>666468</v>
      </c>
    </row>
    <row r="1460" spans="1:30" ht="15" customHeight="1" x14ac:dyDescent="0.15">
      <c r="A1460" s="1" t="s">
        <v>4690</v>
      </c>
      <c r="B1460" s="1">
        <v>107733</v>
      </c>
      <c r="C1460" s="1" t="s">
        <v>4691</v>
      </c>
      <c r="D1460" s="2">
        <v>13163.072850390299</v>
      </c>
      <c r="E1460" s="21">
        <v>0.43733394360220401</v>
      </c>
      <c r="F1460" s="17">
        <v>4.2024968160843099E-2</v>
      </c>
      <c r="G1460" s="7" t="s">
        <v>2300</v>
      </c>
      <c r="I1460" s="21">
        <v>0.302761376962842</v>
      </c>
      <c r="J1460" s="17">
        <v>0.214956260304146</v>
      </c>
      <c r="K1460" s="7" t="s">
        <v>2300</v>
      </c>
      <c r="M1460" s="19">
        <v>0.87316474689407197</v>
      </c>
      <c r="N1460" s="17">
        <v>2.2633812752407999E-5</v>
      </c>
      <c r="O1460" s="7" t="s">
        <v>19</v>
      </c>
      <c r="Q1460" s="20">
        <v>0.67163895339280399</v>
      </c>
      <c r="R1460" s="17">
        <v>7.9190436709124397E-4</v>
      </c>
      <c r="S1460" s="7" t="s">
        <v>19</v>
      </c>
      <c r="U1460" s="7">
        <f>COUNTIF(A1460:S1460, "YES")</f>
        <v>2</v>
      </c>
      <c r="V1460" s="21">
        <f>AVERAGE(E1460,I1460,M1460,Q1460)</f>
        <v>0.57122475521298055</v>
      </c>
      <c r="W1460" s="21"/>
      <c r="X1460" s="22" t="s">
        <v>4690</v>
      </c>
      <c r="Y1460" s="22" t="s">
        <v>20</v>
      </c>
      <c r="Z1460" s="22" t="s">
        <v>4692</v>
      </c>
      <c r="AA1460" s="22" t="s">
        <v>4690</v>
      </c>
      <c r="AB1460" s="22" t="s">
        <v>4691</v>
      </c>
      <c r="AC1460" s="22" t="s">
        <v>22</v>
      </c>
      <c r="AD1460" s="22">
        <v>107733</v>
      </c>
    </row>
    <row r="1461" spans="1:30" ht="15" customHeight="1" x14ac:dyDescent="0.15">
      <c r="A1461" s="1" t="s">
        <v>4693</v>
      </c>
      <c r="B1461" s="1">
        <v>26754</v>
      </c>
      <c r="C1461" s="1" t="s">
        <v>4694</v>
      </c>
      <c r="D1461" s="2">
        <v>11278.4534856634</v>
      </c>
      <c r="E1461" s="21">
        <v>0.39730802803529802</v>
      </c>
      <c r="F1461" s="17">
        <v>6.0695432345575897E-4</v>
      </c>
      <c r="G1461" s="7" t="s">
        <v>2300</v>
      </c>
      <c r="I1461" s="21">
        <v>0.52363643164907303</v>
      </c>
      <c r="J1461" s="17">
        <v>3.11767978251545E-6</v>
      </c>
      <c r="K1461" s="7" t="s">
        <v>2300</v>
      </c>
      <c r="M1461" s="19">
        <v>0.70497629683148499</v>
      </c>
      <c r="N1461" s="17">
        <v>2.3604059325013598E-9</v>
      </c>
      <c r="O1461" s="7" t="s">
        <v>19</v>
      </c>
      <c r="Q1461" s="20">
        <v>0.65826111354591699</v>
      </c>
      <c r="R1461" s="17">
        <v>1.5475765523714299E-9</v>
      </c>
      <c r="S1461" s="7" t="s">
        <v>19</v>
      </c>
      <c r="U1461" s="7">
        <f>COUNTIF(A1461:S1461, "YES")</f>
        <v>2</v>
      </c>
      <c r="V1461" s="21">
        <f>AVERAGE(E1461,I1461,M1461,Q1461)</f>
        <v>0.57104546751544327</v>
      </c>
      <c r="W1461" s="21"/>
      <c r="X1461" s="22" t="s">
        <v>4693</v>
      </c>
      <c r="Y1461" s="22" t="s">
        <v>20</v>
      </c>
      <c r="Z1461" s="22" t="s">
        <v>4695</v>
      </c>
      <c r="AA1461" s="22" t="s">
        <v>4693</v>
      </c>
      <c r="AB1461" s="22" t="s">
        <v>4694</v>
      </c>
      <c r="AC1461" s="22" t="s">
        <v>22</v>
      </c>
      <c r="AD1461" s="22">
        <v>26754</v>
      </c>
    </row>
    <row r="1462" spans="1:30" ht="15" customHeight="1" x14ac:dyDescent="0.15">
      <c r="A1462" s="1" t="s">
        <v>4696</v>
      </c>
      <c r="B1462" s="1">
        <v>66174</v>
      </c>
      <c r="C1462" s="1" t="s">
        <v>4697</v>
      </c>
      <c r="D1462" s="2">
        <v>2086.7611735967498</v>
      </c>
      <c r="E1462" s="21">
        <v>0.24089734855325701</v>
      </c>
      <c r="F1462" s="17">
        <v>0.20865198087241599</v>
      </c>
      <c r="G1462" s="7" t="s">
        <v>2300</v>
      </c>
      <c r="I1462" s="21">
        <v>0.49172771215322902</v>
      </c>
      <c r="J1462" s="17">
        <v>2.2918639882700399E-3</v>
      </c>
      <c r="K1462" s="7" t="s">
        <v>2300</v>
      </c>
      <c r="M1462" s="19">
        <v>0.82083132350704802</v>
      </c>
      <c r="N1462" s="17">
        <v>8.1633731271160705E-7</v>
      </c>
      <c r="O1462" s="7" t="s">
        <v>19</v>
      </c>
      <c r="Q1462" s="20">
        <v>0.72870985687228396</v>
      </c>
      <c r="R1462" s="17">
        <v>1.5281361797087299E-6</v>
      </c>
      <c r="S1462" s="7" t="s">
        <v>19</v>
      </c>
      <c r="U1462" s="7">
        <f>COUNTIF(A1462:S1462, "YES")</f>
        <v>2</v>
      </c>
      <c r="V1462" s="21">
        <f>AVERAGE(E1462,I1462,M1462,Q1462)</f>
        <v>0.57054156027145453</v>
      </c>
      <c r="W1462" s="21"/>
      <c r="X1462" s="22" t="s">
        <v>4696</v>
      </c>
      <c r="Y1462" s="22" t="s">
        <v>20</v>
      </c>
      <c r="Z1462" s="22" t="s">
        <v>4698</v>
      </c>
      <c r="AA1462" s="22" t="s">
        <v>4696</v>
      </c>
      <c r="AB1462" s="22" t="s">
        <v>4697</v>
      </c>
      <c r="AC1462" s="22" t="s">
        <v>22</v>
      </c>
      <c r="AD1462" s="22">
        <v>66174</v>
      </c>
    </row>
    <row r="1463" spans="1:30" ht="15" customHeight="1" x14ac:dyDescent="0.15">
      <c r="A1463" s="1" t="s">
        <v>4699</v>
      </c>
      <c r="B1463" s="1">
        <v>17992</v>
      </c>
      <c r="C1463" s="1" t="s">
        <v>4700</v>
      </c>
      <c r="D1463" s="2">
        <v>40356.048449222799</v>
      </c>
      <c r="E1463" s="21">
        <v>0.46989798179851</v>
      </c>
      <c r="F1463" s="17">
        <v>9.6330001997785505E-2</v>
      </c>
      <c r="G1463" s="7" t="s">
        <v>2300</v>
      </c>
      <c r="I1463" s="21">
        <v>0.38208860197794597</v>
      </c>
      <c r="J1463" s="17">
        <v>0.21218574545208699</v>
      </c>
      <c r="K1463" s="7" t="s">
        <v>2300</v>
      </c>
      <c r="M1463" s="19">
        <v>0.80694371104472695</v>
      </c>
      <c r="N1463" s="17">
        <v>2.7194499679528E-3</v>
      </c>
      <c r="O1463" s="7" t="s">
        <v>19</v>
      </c>
      <c r="Q1463" s="20">
        <v>0.61979183226704804</v>
      </c>
      <c r="R1463" s="17">
        <v>2.0182635741640701E-2</v>
      </c>
      <c r="S1463" s="7" t="s">
        <v>19</v>
      </c>
      <c r="U1463" s="7">
        <f>COUNTIF(A1463:S1463, "YES")</f>
        <v>2</v>
      </c>
      <c r="V1463" s="21">
        <f>AVERAGE(E1463,I1463,M1463,Q1463)</f>
        <v>0.56968053177205769</v>
      </c>
      <c r="W1463" s="21"/>
      <c r="X1463" s="22" t="s">
        <v>4699</v>
      </c>
      <c r="Y1463" s="22" t="s">
        <v>20</v>
      </c>
      <c r="Z1463" s="22" t="s">
        <v>4701</v>
      </c>
      <c r="AA1463" s="22" t="s">
        <v>4699</v>
      </c>
      <c r="AB1463" s="22" t="s">
        <v>4702</v>
      </c>
      <c r="AC1463" s="22" t="s">
        <v>22</v>
      </c>
      <c r="AD1463" s="22">
        <v>17992</v>
      </c>
    </row>
    <row r="1464" spans="1:30" ht="15" customHeight="1" x14ac:dyDescent="0.15">
      <c r="A1464" s="1" t="s">
        <v>4703</v>
      </c>
      <c r="B1464" s="1" t="s">
        <v>88</v>
      </c>
      <c r="C1464" s="1" t="s">
        <v>88</v>
      </c>
      <c r="D1464" s="2">
        <v>5758.4597376043403</v>
      </c>
      <c r="E1464" s="16">
        <v>0.73274685125891403</v>
      </c>
      <c r="F1464" s="17">
        <v>1.0986236300850601E-5</v>
      </c>
      <c r="G1464" s="7" t="s">
        <v>19</v>
      </c>
      <c r="I1464" s="18">
        <v>0.72887494312404699</v>
      </c>
      <c r="J1464" s="17">
        <v>1.44498803127819E-5</v>
      </c>
      <c r="K1464" s="7" t="s">
        <v>19</v>
      </c>
      <c r="M1464" s="21">
        <v>0.30810473245077602</v>
      </c>
      <c r="N1464" s="17">
        <v>0.154069044555631</v>
      </c>
      <c r="O1464" s="7" t="s">
        <v>2300</v>
      </c>
      <c r="Q1464" s="21">
        <v>0.50032164636824505</v>
      </c>
      <c r="R1464" s="17">
        <v>5.4672696399666798E-3</v>
      </c>
      <c r="S1464" s="7" t="s">
        <v>2300</v>
      </c>
      <c r="U1464" s="7">
        <f>COUNTIF(A1464:S1464, "YES")</f>
        <v>2</v>
      </c>
      <c r="V1464" s="21">
        <f>AVERAGE(E1464,I1464,M1464,Q1464)</f>
        <v>0.56751204330049554</v>
      </c>
      <c r="W1464" s="21"/>
      <c r="X1464" s="22" t="s">
        <v>4703</v>
      </c>
      <c r="Y1464" s="22" t="s">
        <v>89</v>
      </c>
      <c r="Z1464" s="22" t="s">
        <v>4704</v>
      </c>
      <c r="AA1464" s="22" t="s">
        <v>4705</v>
      </c>
      <c r="AB1464" s="22" t="s">
        <v>4706</v>
      </c>
      <c r="AC1464" s="22" t="s">
        <v>22</v>
      </c>
      <c r="AD1464" s="22">
        <v>67956</v>
      </c>
    </row>
    <row r="1465" spans="1:30" ht="15" customHeight="1" x14ac:dyDescent="0.15">
      <c r="A1465" s="1" t="s">
        <v>4707</v>
      </c>
      <c r="B1465" s="1">
        <v>67164</v>
      </c>
      <c r="C1465" s="1" t="s">
        <v>4708</v>
      </c>
      <c r="D1465" s="2">
        <v>746.95891580109605</v>
      </c>
      <c r="E1465" s="21">
        <v>0.414360696613569</v>
      </c>
      <c r="F1465" s="17">
        <v>0.13022447640180199</v>
      </c>
      <c r="G1465" s="7" t="s">
        <v>2300</v>
      </c>
      <c r="I1465" s="18">
        <v>0.82352787390555504</v>
      </c>
      <c r="J1465" s="17">
        <v>4.8876696055635003E-4</v>
      </c>
      <c r="K1465" s="7" t="s">
        <v>19</v>
      </c>
      <c r="M1465" s="19">
        <v>0.76965526022977204</v>
      </c>
      <c r="N1465" s="17">
        <v>3.3677071913106199E-3</v>
      </c>
      <c r="O1465" s="7" t="s">
        <v>19</v>
      </c>
      <c r="Q1465" s="21">
        <v>0.26133000184286798</v>
      </c>
      <c r="R1465" s="17">
        <v>0.40877314940418202</v>
      </c>
      <c r="S1465" s="7" t="s">
        <v>2300</v>
      </c>
      <c r="U1465" s="7">
        <f>COUNTIF(A1465:S1465, "YES")</f>
        <v>2</v>
      </c>
      <c r="V1465" s="21">
        <f>AVERAGE(E1465,I1465,M1465,Q1465)</f>
        <v>0.56721845814794103</v>
      </c>
      <c r="W1465" s="21"/>
      <c r="X1465" s="22" t="s">
        <v>4707</v>
      </c>
      <c r="Y1465" s="22" t="s">
        <v>20</v>
      </c>
      <c r="Z1465" s="22" t="s">
        <v>4709</v>
      </c>
      <c r="AA1465" s="22" t="s">
        <v>4707</v>
      </c>
      <c r="AB1465" s="22" t="s">
        <v>4708</v>
      </c>
      <c r="AC1465" s="22" t="s">
        <v>22</v>
      </c>
      <c r="AD1465" s="22">
        <v>67164</v>
      </c>
    </row>
    <row r="1466" spans="1:30" ht="15" customHeight="1" x14ac:dyDescent="0.15">
      <c r="A1466" s="1" t="s">
        <v>4710</v>
      </c>
      <c r="B1466" s="1">
        <v>66826</v>
      </c>
      <c r="C1466" s="1" t="s">
        <v>4711</v>
      </c>
      <c r="D1466" s="2">
        <v>2531.27024881957</v>
      </c>
      <c r="E1466" s="21">
        <v>0.42853910050267102</v>
      </c>
      <c r="F1466" s="17">
        <v>5.7774055361898599E-2</v>
      </c>
      <c r="G1466" s="7" t="s">
        <v>2300</v>
      </c>
      <c r="I1466" s="18">
        <v>0.62066272423725799</v>
      </c>
      <c r="J1466" s="17">
        <v>3.2295265491864601E-3</v>
      </c>
      <c r="K1466" s="7" t="s">
        <v>19</v>
      </c>
      <c r="M1466" s="19">
        <v>0.70348274774472697</v>
      </c>
      <c r="N1466" s="17">
        <v>1.77058088817217E-3</v>
      </c>
      <c r="O1466" s="7" t="s">
        <v>19</v>
      </c>
      <c r="Q1466" s="21">
        <v>0.51491675009621296</v>
      </c>
      <c r="R1466" s="17">
        <v>1.8990063601315402E-2</v>
      </c>
      <c r="S1466" s="7" t="s">
        <v>2300</v>
      </c>
      <c r="U1466" s="7">
        <f>COUNTIF(A1466:S1466, "YES")</f>
        <v>2</v>
      </c>
      <c r="V1466" s="21">
        <f>AVERAGE(E1466,I1466,M1466,Q1466)</f>
        <v>0.56690033064521728</v>
      </c>
      <c r="W1466" s="21"/>
      <c r="X1466" s="22" t="s">
        <v>4710</v>
      </c>
      <c r="Y1466" s="22" t="s">
        <v>20</v>
      </c>
      <c r="Z1466" s="22" t="s">
        <v>4712</v>
      </c>
      <c r="AA1466" s="22" t="s">
        <v>4710</v>
      </c>
      <c r="AB1466" s="22" t="s">
        <v>4711</v>
      </c>
      <c r="AC1466" s="22" t="s">
        <v>22</v>
      </c>
      <c r="AD1466" s="22">
        <v>66826</v>
      </c>
    </row>
    <row r="1467" spans="1:30" ht="15" customHeight="1" x14ac:dyDescent="0.15">
      <c r="A1467" s="1" t="s">
        <v>4713</v>
      </c>
      <c r="B1467" s="1" t="s">
        <v>88</v>
      </c>
      <c r="C1467" s="1" t="s">
        <v>88</v>
      </c>
      <c r="D1467" s="2">
        <v>8712.3604420614101</v>
      </c>
      <c r="E1467" s="21">
        <v>0.339877059925007</v>
      </c>
      <c r="F1467" s="17">
        <v>1.8643820549877101E-2</v>
      </c>
      <c r="G1467" s="7" t="s">
        <v>2300</v>
      </c>
      <c r="I1467" s="21">
        <v>0.34720813567337699</v>
      </c>
      <c r="J1467" s="17">
        <v>1.77314850537981E-2</v>
      </c>
      <c r="K1467" s="7" t="s">
        <v>2300</v>
      </c>
      <c r="M1467" s="19">
        <v>0.884800484218915</v>
      </c>
      <c r="N1467" s="17">
        <v>8.7806626891188503E-11</v>
      </c>
      <c r="O1467" s="7" t="s">
        <v>19</v>
      </c>
      <c r="Q1467" s="20">
        <v>0.695251032524135</v>
      </c>
      <c r="R1467" s="17">
        <v>8.4723285299606603E-8</v>
      </c>
      <c r="S1467" s="7" t="s">
        <v>19</v>
      </c>
      <c r="U1467" s="7">
        <f>COUNTIF(A1467:S1467, "YES")</f>
        <v>2</v>
      </c>
      <c r="V1467" s="21">
        <f>AVERAGE(E1467,I1467,M1467,Q1467)</f>
        <v>0.56678417808535841</v>
      </c>
      <c r="W1467" s="21"/>
      <c r="X1467" s="22" t="s">
        <v>4713</v>
      </c>
      <c r="Y1467" s="22" t="s">
        <v>89</v>
      </c>
      <c r="Z1467" s="22" t="s">
        <v>4714</v>
      </c>
      <c r="AA1467" s="22" t="s">
        <v>4715</v>
      </c>
      <c r="AB1467" s="22" t="s">
        <v>4716</v>
      </c>
      <c r="AC1467" s="22" t="s">
        <v>22</v>
      </c>
      <c r="AD1467" s="22">
        <v>66736</v>
      </c>
    </row>
    <row r="1468" spans="1:30" ht="15" customHeight="1" x14ac:dyDescent="0.15">
      <c r="A1468" s="1" t="s">
        <v>4717</v>
      </c>
      <c r="B1468" s="1" t="s">
        <v>88</v>
      </c>
      <c r="C1468" s="1" t="s">
        <v>88</v>
      </c>
      <c r="D1468" s="2">
        <v>2684.29610575265</v>
      </c>
      <c r="E1468" s="21">
        <v>0.29481727486182402</v>
      </c>
      <c r="F1468" s="17">
        <v>0.11809091488406299</v>
      </c>
      <c r="G1468" s="7" t="s">
        <v>2300</v>
      </c>
      <c r="I1468" s="21">
        <v>0.55032134719118597</v>
      </c>
      <c r="J1468" s="17">
        <v>8.6071732533319798E-4</v>
      </c>
      <c r="K1468" s="7" t="s">
        <v>2300</v>
      </c>
      <c r="M1468" s="19">
        <v>0.61400419800476802</v>
      </c>
      <c r="N1468" s="17">
        <v>6.1859630916830002E-4</v>
      </c>
      <c r="O1468" s="7" t="s">
        <v>19</v>
      </c>
      <c r="Q1468" s="20">
        <v>0.80715786147122803</v>
      </c>
      <c r="R1468" s="17">
        <v>2.19164225988029E-7</v>
      </c>
      <c r="S1468" s="7" t="s">
        <v>19</v>
      </c>
      <c r="U1468" s="7">
        <f>COUNTIF(A1468:S1468, "YES")</f>
        <v>2</v>
      </c>
      <c r="V1468" s="21">
        <f>AVERAGE(E1468,I1468,M1468,Q1468)</f>
        <v>0.56657517038225147</v>
      </c>
      <c r="W1468" s="21"/>
      <c r="X1468" s="22" t="s">
        <v>4717</v>
      </c>
      <c r="Y1468" s="22" t="s">
        <v>89</v>
      </c>
      <c r="Z1468" s="22" t="s">
        <v>4718</v>
      </c>
      <c r="AA1468" s="22" t="s">
        <v>4719</v>
      </c>
      <c r="AB1468" s="22" t="s">
        <v>4720</v>
      </c>
      <c r="AC1468" s="22" t="s">
        <v>22</v>
      </c>
      <c r="AD1468" s="22">
        <v>74238</v>
      </c>
    </row>
    <row r="1469" spans="1:30" ht="15" customHeight="1" x14ac:dyDescent="0.15">
      <c r="A1469" s="1" t="s">
        <v>4721</v>
      </c>
      <c r="B1469" s="1">
        <v>66258</v>
      </c>
      <c r="C1469" s="1" t="s">
        <v>4722</v>
      </c>
      <c r="D1469" s="2">
        <v>8245.5618061311798</v>
      </c>
      <c r="E1469" s="21">
        <v>0.52842140626359402</v>
      </c>
      <c r="F1469" s="17">
        <v>7.3616547409663703E-3</v>
      </c>
      <c r="G1469" s="7" t="s">
        <v>2300</v>
      </c>
      <c r="I1469" s="21">
        <v>0.43556966141852199</v>
      </c>
      <c r="J1469" s="17">
        <v>3.8143357549301898E-2</v>
      </c>
      <c r="K1469" s="7" t="s">
        <v>2300</v>
      </c>
      <c r="M1469" s="19">
        <v>0.66512412990335801</v>
      </c>
      <c r="N1469" s="17">
        <v>1.2706228742785099E-3</v>
      </c>
      <c r="O1469" s="7" t="s">
        <v>19</v>
      </c>
      <c r="Q1469" s="20">
        <v>0.63437395058361301</v>
      </c>
      <c r="R1469" s="17">
        <v>1.09193922657721E-3</v>
      </c>
      <c r="S1469" s="7" t="s">
        <v>19</v>
      </c>
      <c r="U1469" s="7">
        <f>COUNTIF(A1469:S1469, "YES")</f>
        <v>2</v>
      </c>
      <c r="V1469" s="21">
        <f>AVERAGE(E1469,I1469,M1469,Q1469)</f>
        <v>0.56587228704227166</v>
      </c>
      <c r="W1469" s="21"/>
      <c r="X1469" s="22" t="s">
        <v>4721</v>
      </c>
      <c r="Y1469" s="22" t="s">
        <v>20</v>
      </c>
      <c r="Z1469" s="22" t="s">
        <v>4723</v>
      </c>
      <c r="AA1469" s="22" t="s">
        <v>4721</v>
      </c>
      <c r="AB1469" s="22" t="s">
        <v>4722</v>
      </c>
      <c r="AC1469" s="22" t="s">
        <v>22</v>
      </c>
      <c r="AD1469" s="22">
        <v>66258</v>
      </c>
    </row>
    <row r="1470" spans="1:30" ht="15" customHeight="1" x14ac:dyDescent="0.15">
      <c r="A1470" s="1" t="s">
        <v>4724</v>
      </c>
      <c r="B1470" s="1">
        <v>193813</v>
      </c>
      <c r="C1470" s="1" t="s">
        <v>4725</v>
      </c>
      <c r="D1470" s="2">
        <v>8000.7888461951297</v>
      </c>
      <c r="E1470" s="16">
        <v>0.74035103431705696</v>
      </c>
      <c r="F1470" s="17">
        <v>1.06572913812026E-5</v>
      </c>
      <c r="G1470" s="7" t="s">
        <v>19</v>
      </c>
      <c r="I1470" s="21">
        <v>0.44285496550940801</v>
      </c>
      <c r="J1470" s="17">
        <v>1.75144506464564E-2</v>
      </c>
      <c r="K1470" s="7" t="s">
        <v>2300</v>
      </c>
      <c r="M1470" s="19">
        <v>0.61021281615673495</v>
      </c>
      <c r="N1470" s="17">
        <v>1.52166935804454E-3</v>
      </c>
      <c r="O1470" s="7" t="s">
        <v>19</v>
      </c>
      <c r="Q1470" s="21">
        <v>0.46847648682232701</v>
      </c>
      <c r="R1470" s="17">
        <v>1.0953186295126699E-2</v>
      </c>
      <c r="S1470" s="7" t="s">
        <v>2300</v>
      </c>
      <c r="U1470" s="7">
        <f>COUNTIF(A1470:S1470, "YES")</f>
        <v>2</v>
      </c>
      <c r="V1470" s="21">
        <f>AVERAGE(E1470,I1470,M1470,Q1470)</f>
        <v>0.56547382570138183</v>
      </c>
      <c r="W1470" s="21"/>
      <c r="X1470" s="22" t="s">
        <v>4724</v>
      </c>
      <c r="Y1470" s="22" t="s">
        <v>20</v>
      </c>
      <c r="Z1470" s="22" t="s">
        <v>4726</v>
      </c>
      <c r="AA1470" s="22" t="s">
        <v>4724</v>
      </c>
      <c r="AB1470" s="22" t="s">
        <v>4725</v>
      </c>
      <c r="AC1470" s="22" t="s">
        <v>22</v>
      </c>
      <c r="AD1470" s="22">
        <v>193813</v>
      </c>
    </row>
    <row r="1471" spans="1:30" ht="15" customHeight="1" x14ac:dyDescent="0.15">
      <c r="A1471" s="1" t="s">
        <v>4727</v>
      </c>
      <c r="B1471" s="1">
        <v>67059</v>
      </c>
      <c r="C1471" s="1" t="s">
        <v>4728</v>
      </c>
      <c r="D1471" s="2">
        <v>8987.0658509572004</v>
      </c>
      <c r="E1471" s="21">
        <v>0.28089551718549199</v>
      </c>
      <c r="F1471" s="17">
        <v>3.2633925934314099E-2</v>
      </c>
      <c r="G1471" s="7" t="s">
        <v>2300</v>
      </c>
      <c r="I1471" s="21">
        <v>0.51754594826333999</v>
      </c>
      <c r="J1471" s="17">
        <v>1.30748704124273E-5</v>
      </c>
      <c r="K1471" s="7" t="s">
        <v>2300</v>
      </c>
      <c r="M1471" s="19">
        <v>0.653754004384687</v>
      </c>
      <c r="N1471" s="17">
        <v>4.5621540467607602E-7</v>
      </c>
      <c r="O1471" s="7" t="s">
        <v>19</v>
      </c>
      <c r="Q1471" s="20">
        <v>0.80470263713677104</v>
      </c>
      <c r="R1471" s="17">
        <v>6.9775351474249001E-13</v>
      </c>
      <c r="S1471" s="7" t="s">
        <v>19</v>
      </c>
      <c r="U1471" s="7">
        <f>COUNTIF(A1471:S1471, "YES")</f>
        <v>2</v>
      </c>
      <c r="V1471" s="21">
        <f>AVERAGE(E1471,I1471,M1471,Q1471)</f>
        <v>0.56422452674257251</v>
      </c>
      <c r="W1471" s="21"/>
      <c r="X1471" s="22" t="s">
        <v>4727</v>
      </c>
      <c r="Y1471" s="22" t="s">
        <v>20</v>
      </c>
      <c r="Z1471" s="22" t="s">
        <v>4729</v>
      </c>
      <c r="AA1471" s="22" t="s">
        <v>4727</v>
      </c>
      <c r="AB1471" s="22" t="s">
        <v>4728</v>
      </c>
      <c r="AC1471" s="22" t="s">
        <v>22</v>
      </c>
      <c r="AD1471" s="22">
        <v>67059</v>
      </c>
    </row>
    <row r="1472" spans="1:30" ht="15" customHeight="1" x14ac:dyDescent="0.15">
      <c r="A1472" s="1" t="s">
        <v>4730</v>
      </c>
      <c r="B1472" s="1">
        <v>67332</v>
      </c>
      <c r="C1472" s="1" t="s">
        <v>4731</v>
      </c>
      <c r="D1472" s="2">
        <v>7919.1131922049899</v>
      </c>
      <c r="E1472" s="21">
        <v>0.50431321667595896</v>
      </c>
      <c r="F1472" s="17">
        <v>1.23939126007068E-2</v>
      </c>
      <c r="G1472" s="7" t="s">
        <v>2300</v>
      </c>
      <c r="I1472" s="21">
        <v>0.34635761174086199</v>
      </c>
      <c r="J1472" s="17">
        <v>0.127311175453931</v>
      </c>
      <c r="K1472" s="7" t="s">
        <v>2300</v>
      </c>
      <c r="M1472" s="19">
        <v>0.77933826501826398</v>
      </c>
      <c r="N1472" s="17">
        <v>1.4842655467328501E-4</v>
      </c>
      <c r="O1472" s="7" t="s">
        <v>19</v>
      </c>
      <c r="Q1472" s="20">
        <v>0.62265734668764505</v>
      </c>
      <c r="R1472" s="17">
        <v>1.59540926520996E-3</v>
      </c>
      <c r="S1472" s="7" t="s">
        <v>19</v>
      </c>
      <c r="U1472" s="7">
        <f>COUNTIF(A1472:S1472, "YES")</f>
        <v>2</v>
      </c>
      <c r="V1472" s="21">
        <f>AVERAGE(E1472,I1472,M1472,Q1472)</f>
        <v>0.56316661003068247</v>
      </c>
      <c r="W1472" s="21"/>
      <c r="X1472" s="22" t="s">
        <v>4730</v>
      </c>
      <c r="Y1472" s="22" t="s">
        <v>20</v>
      </c>
      <c r="Z1472" s="22" t="s">
        <v>4732</v>
      </c>
      <c r="AA1472" s="22" t="s">
        <v>4730</v>
      </c>
      <c r="AB1472" s="22" t="s">
        <v>4731</v>
      </c>
      <c r="AC1472" s="22" t="s">
        <v>22</v>
      </c>
      <c r="AD1472" s="22">
        <v>67332</v>
      </c>
    </row>
    <row r="1473" spans="1:30" ht="15" customHeight="1" x14ac:dyDescent="0.15">
      <c r="A1473" s="1" t="s">
        <v>4733</v>
      </c>
      <c r="B1473" s="1">
        <v>18203</v>
      </c>
      <c r="C1473" s="1" t="s">
        <v>4734</v>
      </c>
      <c r="D1473" s="2">
        <v>8794.6993351950896</v>
      </c>
      <c r="E1473" s="16">
        <v>0.77092770015044698</v>
      </c>
      <c r="F1473" s="17">
        <v>5.0675204044495999E-5</v>
      </c>
      <c r="G1473" s="7" t="s">
        <v>19</v>
      </c>
      <c r="I1473" s="18">
        <v>0.78936590211250401</v>
      </c>
      <c r="J1473" s="17">
        <v>3.7768702874241802E-5</v>
      </c>
      <c r="K1473" s="7" t="s">
        <v>19</v>
      </c>
      <c r="M1473" s="21">
        <v>0.470132985466792</v>
      </c>
      <c r="N1473" s="17">
        <v>3.78401372421934E-2</v>
      </c>
      <c r="O1473" s="7" t="s">
        <v>2300</v>
      </c>
      <c r="Q1473" s="21">
        <v>0.221316545644722</v>
      </c>
      <c r="R1473" s="17">
        <v>0.39609067159038802</v>
      </c>
      <c r="S1473" s="7" t="s">
        <v>2300</v>
      </c>
      <c r="U1473" s="7">
        <f>COUNTIF(A1473:S1473, "YES")</f>
        <v>2</v>
      </c>
      <c r="V1473" s="21">
        <f>AVERAGE(E1473,I1473,M1473,Q1473)</f>
        <v>0.56293578334361627</v>
      </c>
      <c r="W1473" s="21"/>
      <c r="X1473" s="22" t="s">
        <v>4733</v>
      </c>
      <c r="Y1473" s="22" t="s">
        <v>20</v>
      </c>
      <c r="Z1473" s="22" t="s">
        <v>4735</v>
      </c>
      <c r="AA1473" s="22" t="s">
        <v>4733</v>
      </c>
      <c r="AB1473" s="22" t="s">
        <v>4734</v>
      </c>
      <c r="AC1473" s="22" t="s">
        <v>22</v>
      </c>
      <c r="AD1473" s="22">
        <v>18203</v>
      </c>
    </row>
    <row r="1474" spans="1:30" ht="15" customHeight="1" x14ac:dyDescent="0.15">
      <c r="A1474" s="1" t="s">
        <v>4736</v>
      </c>
      <c r="B1474" s="1">
        <v>107686</v>
      </c>
      <c r="C1474" s="1" t="s">
        <v>4737</v>
      </c>
      <c r="D1474" s="2">
        <v>6703.4826056408401</v>
      </c>
      <c r="E1474" s="21">
        <v>0.43378711199851799</v>
      </c>
      <c r="F1474" s="17">
        <v>0.124792083220077</v>
      </c>
      <c r="G1474" s="7" t="s">
        <v>2300</v>
      </c>
      <c r="I1474" s="21">
        <v>0.263083066733941</v>
      </c>
      <c r="J1474" s="17">
        <v>0.43672959621448798</v>
      </c>
      <c r="K1474" s="7" t="s">
        <v>2300</v>
      </c>
      <c r="M1474" s="19">
        <v>0.88371476803159998</v>
      </c>
      <c r="N1474" s="17">
        <v>6.9467250860528302E-4</v>
      </c>
      <c r="O1474" s="7" t="s">
        <v>19</v>
      </c>
      <c r="Q1474" s="20">
        <v>0.66899575763617303</v>
      </c>
      <c r="R1474" s="17">
        <v>9.2791723302930902E-3</v>
      </c>
      <c r="S1474" s="7" t="s">
        <v>19</v>
      </c>
      <c r="U1474" s="7">
        <f>COUNTIF(A1474:S1474, "YES")</f>
        <v>2</v>
      </c>
      <c r="V1474" s="21">
        <f>AVERAGE(E1474,I1474,M1474,Q1474)</f>
        <v>0.56239517610005796</v>
      </c>
      <c r="W1474" s="21"/>
      <c r="X1474" s="22" t="s">
        <v>4736</v>
      </c>
      <c r="Y1474" s="22" t="s">
        <v>20</v>
      </c>
      <c r="Z1474" s="22" t="s">
        <v>4738</v>
      </c>
      <c r="AA1474" s="22" t="s">
        <v>4736</v>
      </c>
      <c r="AB1474" s="22" t="s">
        <v>4737</v>
      </c>
      <c r="AC1474" s="22" t="s">
        <v>22</v>
      </c>
      <c r="AD1474" s="22">
        <v>107686</v>
      </c>
    </row>
    <row r="1475" spans="1:30" ht="15" customHeight="1" x14ac:dyDescent="0.15">
      <c r="A1475" s="1" t="s">
        <v>4739</v>
      </c>
      <c r="B1475" s="1">
        <v>67020</v>
      </c>
      <c r="C1475" s="1" t="s">
        <v>4740</v>
      </c>
      <c r="D1475" s="2">
        <v>158.31290935546599</v>
      </c>
      <c r="E1475" s="16">
        <v>0.762928369314128</v>
      </c>
      <c r="F1475" s="17">
        <v>8.8345145943650692E-3</v>
      </c>
      <c r="G1475" s="7" t="s">
        <v>19</v>
      </c>
      <c r="I1475" s="21">
        <v>0.34944851315377901</v>
      </c>
      <c r="J1475" s="17">
        <v>0.35155135512416602</v>
      </c>
      <c r="K1475" s="7" t="s">
        <v>2300</v>
      </c>
      <c r="M1475" s="19">
        <v>0.81806075375610499</v>
      </c>
      <c r="N1475" s="17">
        <v>1.06620677042591E-2</v>
      </c>
      <c r="O1475" s="7" t="s">
        <v>19</v>
      </c>
      <c r="Q1475" s="21">
        <v>0.31828147598428103</v>
      </c>
      <c r="R1475" s="17">
        <v>0.40148283406275198</v>
      </c>
      <c r="S1475" s="7" t="s">
        <v>2300</v>
      </c>
      <c r="U1475" s="7">
        <f>COUNTIF(A1475:S1475, "YES")</f>
        <v>2</v>
      </c>
      <c r="V1475" s="21">
        <f>AVERAGE(E1475,I1475,M1475,Q1475)</f>
        <v>0.56217977805207331</v>
      </c>
      <c r="W1475" s="21"/>
      <c r="X1475" s="22" t="s">
        <v>4739</v>
      </c>
      <c r="Y1475" s="22" t="s">
        <v>20</v>
      </c>
      <c r="Z1475" s="22" t="s">
        <v>4741</v>
      </c>
      <c r="AA1475" s="22" t="s">
        <v>4739</v>
      </c>
      <c r="AB1475" s="22" t="s">
        <v>4740</v>
      </c>
      <c r="AC1475" s="22" t="s">
        <v>22</v>
      </c>
      <c r="AD1475" s="22">
        <v>67020</v>
      </c>
    </row>
    <row r="1476" spans="1:30" ht="15" customHeight="1" x14ac:dyDescent="0.15">
      <c r="A1476" s="1" t="s">
        <v>4742</v>
      </c>
      <c r="B1476" s="1">
        <v>17938</v>
      </c>
      <c r="C1476" s="1" t="s">
        <v>4743</v>
      </c>
      <c r="D1476" s="2">
        <v>25115.015150241001</v>
      </c>
      <c r="E1476" s="21">
        <v>0.39319699850971701</v>
      </c>
      <c r="F1476" s="17">
        <v>5.2752603192128301E-2</v>
      </c>
      <c r="G1476" s="7" t="s">
        <v>2300</v>
      </c>
      <c r="I1476" s="21">
        <v>0.38786337419091299</v>
      </c>
      <c r="J1476" s="17">
        <v>6.1447243295213401E-2</v>
      </c>
      <c r="K1476" s="7" t="s">
        <v>2300</v>
      </c>
      <c r="M1476" s="19">
        <v>0.752069327723494</v>
      </c>
      <c r="N1476" s="17">
        <v>1.0943250824908901E-4</v>
      </c>
      <c r="O1476" s="7" t="s">
        <v>19</v>
      </c>
      <c r="Q1476" s="20">
        <v>0.71351767493781504</v>
      </c>
      <c r="R1476" s="17">
        <v>9.4032573898456505E-5</v>
      </c>
      <c r="S1476" s="7" t="s">
        <v>19</v>
      </c>
      <c r="U1476" s="7">
        <f>COUNTIF(A1476:S1476, "YES")</f>
        <v>2</v>
      </c>
      <c r="V1476" s="21">
        <f>AVERAGE(E1476,I1476,M1476,Q1476)</f>
        <v>0.56166184384048479</v>
      </c>
      <c r="W1476" s="21"/>
      <c r="X1476" s="22" t="s">
        <v>4742</v>
      </c>
      <c r="Y1476" s="22" t="s">
        <v>20</v>
      </c>
      <c r="Z1476" s="22" t="s">
        <v>4744</v>
      </c>
      <c r="AA1476" s="22" t="s">
        <v>4742</v>
      </c>
      <c r="AB1476" s="22" t="s">
        <v>4743</v>
      </c>
      <c r="AC1476" s="22" t="s">
        <v>22</v>
      </c>
      <c r="AD1476" s="22">
        <v>17938</v>
      </c>
    </row>
    <row r="1477" spans="1:30" ht="15" customHeight="1" x14ac:dyDescent="0.15">
      <c r="A1477" s="1" t="s">
        <v>4745</v>
      </c>
      <c r="B1477" s="1" t="s">
        <v>88</v>
      </c>
      <c r="C1477" s="1" t="s">
        <v>88</v>
      </c>
      <c r="D1477" s="2">
        <v>1638.4695426136</v>
      </c>
      <c r="E1477" s="16">
        <v>0.62080598593955805</v>
      </c>
      <c r="F1477" s="17">
        <v>2.1692983071940801E-3</v>
      </c>
      <c r="G1477" s="7" t="s">
        <v>19</v>
      </c>
      <c r="I1477" s="21">
        <v>0.19629783637986101</v>
      </c>
      <c r="J1477" s="17">
        <v>0.49265295498650302</v>
      </c>
      <c r="K1477" s="7" t="s">
        <v>2300</v>
      </c>
      <c r="M1477" s="19">
        <v>0.95893008859904005</v>
      </c>
      <c r="N1477" s="17">
        <v>8.2791830463856693E-6</v>
      </c>
      <c r="O1477" s="7" t="s">
        <v>19</v>
      </c>
      <c r="Q1477" s="21">
        <v>0.46822396805480099</v>
      </c>
      <c r="R1477" s="17">
        <v>3.2001186056458901E-2</v>
      </c>
      <c r="S1477" s="7" t="s">
        <v>2300</v>
      </c>
      <c r="U1477" s="7">
        <f>COUNTIF(A1477:S1477, "YES")</f>
        <v>2</v>
      </c>
      <c r="V1477" s="21">
        <f>AVERAGE(E1477,I1477,M1477,Q1477)</f>
        <v>0.56106446974331503</v>
      </c>
      <c r="W1477" s="21"/>
      <c r="X1477" s="22" t="s">
        <v>4745</v>
      </c>
      <c r="Y1477" s="22" t="s">
        <v>89</v>
      </c>
      <c r="Z1477" s="22" t="s">
        <v>4746</v>
      </c>
      <c r="AA1477" s="22" t="s">
        <v>4747</v>
      </c>
      <c r="AB1477" s="22" t="s">
        <v>4748</v>
      </c>
      <c r="AC1477" s="22" t="s">
        <v>22</v>
      </c>
      <c r="AD1477" s="22">
        <v>26448</v>
      </c>
    </row>
    <row r="1478" spans="1:30" ht="15" customHeight="1" x14ac:dyDescent="0.15">
      <c r="A1478" s="1" t="s">
        <v>4749</v>
      </c>
      <c r="B1478" s="1">
        <v>57344</v>
      </c>
      <c r="C1478" s="1" t="s">
        <v>4750</v>
      </c>
      <c r="D1478" s="2">
        <v>7098.6980699870501</v>
      </c>
      <c r="E1478" s="21">
        <v>0.46379911697246801</v>
      </c>
      <c r="F1478" s="17">
        <v>3.2948060358490498E-3</v>
      </c>
      <c r="G1478" s="7" t="s">
        <v>2300</v>
      </c>
      <c r="I1478" s="18">
        <v>0.61232392416400705</v>
      </c>
      <c r="J1478" s="17">
        <v>5.8832164050829401E-5</v>
      </c>
      <c r="K1478" s="7" t="s">
        <v>19</v>
      </c>
      <c r="M1478" s="19">
        <v>0.66730494723624401</v>
      </c>
      <c r="N1478" s="17">
        <v>4.4898218263594403E-5</v>
      </c>
      <c r="O1478" s="7" t="s">
        <v>19</v>
      </c>
      <c r="Q1478" s="21">
        <v>0.49896324323723501</v>
      </c>
      <c r="R1478" s="17">
        <v>1.6124893983705999E-3</v>
      </c>
      <c r="S1478" s="7" t="s">
        <v>2300</v>
      </c>
      <c r="U1478" s="7">
        <f>COUNTIF(A1478:S1478, "YES")</f>
        <v>2</v>
      </c>
      <c r="V1478" s="21">
        <f>AVERAGE(E1478,I1478,M1478,Q1478)</f>
        <v>0.56059780790248848</v>
      </c>
      <c r="W1478" s="21"/>
      <c r="X1478" s="22" t="s">
        <v>4749</v>
      </c>
      <c r="Y1478" s="22" t="s">
        <v>20</v>
      </c>
      <c r="Z1478" s="22" t="s">
        <v>4751</v>
      </c>
      <c r="AA1478" s="22" t="s">
        <v>4749</v>
      </c>
      <c r="AB1478" s="22" t="s">
        <v>4750</v>
      </c>
      <c r="AC1478" s="22" t="s">
        <v>22</v>
      </c>
      <c r="AD1478" s="22">
        <v>57344</v>
      </c>
    </row>
    <row r="1479" spans="1:30" ht="15" customHeight="1" x14ac:dyDescent="0.15">
      <c r="A1479" s="1" t="s">
        <v>4752</v>
      </c>
      <c r="B1479" s="1">
        <v>66714</v>
      </c>
      <c r="C1479" s="1" t="s">
        <v>4753</v>
      </c>
      <c r="D1479" s="2">
        <v>2745.5773489773101</v>
      </c>
      <c r="E1479" s="21">
        <v>0.46289279722501298</v>
      </c>
      <c r="F1479" s="17">
        <v>2.4254832640871901E-2</v>
      </c>
      <c r="G1479" s="7" t="s">
        <v>2300</v>
      </c>
      <c r="I1479" s="18">
        <v>0.73034784607597203</v>
      </c>
      <c r="J1479" s="17">
        <v>1.29994724742723E-4</v>
      </c>
      <c r="K1479" s="7" t="s">
        <v>19</v>
      </c>
      <c r="M1479" s="19">
        <v>0.59387108207291595</v>
      </c>
      <c r="N1479" s="17">
        <v>6.9114783153266203E-3</v>
      </c>
      <c r="O1479" s="7" t="s">
        <v>19</v>
      </c>
      <c r="Q1479" s="21">
        <v>0.45433532761293399</v>
      </c>
      <c r="R1479" s="17">
        <v>3.0586633575729799E-2</v>
      </c>
      <c r="S1479" s="7" t="s">
        <v>2300</v>
      </c>
      <c r="U1479" s="7">
        <f>COUNTIF(A1479:S1479, "YES")</f>
        <v>2</v>
      </c>
      <c r="V1479" s="21">
        <f>AVERAGE(E1479,I1479,M1479,Q1479)</f>
        <v>0.56036176324670872</v>
      </c>
      <c r="W1479" s="21"/>
      <c r="X1479" s="22" t="s">
        <v>4752</v>
      </c>
      <c r="Y1479" s="22" t="s">
        <v>20</v>
      </c>
      <c r="Z1479" s="22" t="s">
        <v>4754</v>
      </c>
      <c r="AA1479" s="22" t="s">
        <v>4752</v>
      </c>
      <c r="AB1479" s="22" t="s">
        <v>4753</v>
      </c>
      <c r="AC1479" s="22" t="s">
        <v>22</v>
      </c>
      <c r="AD1479" s="22">
        <v>66714</v>
      </c>
    </row>
    <row r="1480" spans="1:30" ht="15" customHeight="1" x14ac:dyDescent="0.15">
      <c r="A1480" s="1" t="s">
        <v>4755</v>
      </c>
      <c r="B1480" s="1">
        <v>75686</v>
      </c>
      <c r="C1480" s="1" t="s">
        <v>4756</v>
      </c>
      <c r="D1480" s="2">
        <v>4340.6726831209598</v>
      </c>
      <c r="E1480" s="16">
        <v>0.61590411043384996</v>
      </c>
      <c r="F1480" s="17">
        <v>7.6868979706462104E-4</v>
      </c>
      <c r="G1480" s="7" t="s">
        <v>19</v>
      </c>
      <c r="I1480" s="21">
        <v>0.56688113043864796</v>
      </c>
      <c r="J1480" s="17">
        <v>2.60396650451148E-3</v>
      </c>
      <c r="K1480" s="7" t="s">
        <v>2300</v>
      </c>
      <c r="M1480" s="19">
        <v>0.78076362588188797</v>
      </c>
      <c r="N1480" s="17">
        <v>4.77009386123289E-5</v>
      </c>
      <c r="O1480" s="7" t="s">
        <v>19</v>
      </c>
      <c r="Q1480" s="21">
        <v>0.27438378446784001</v>
      </c>
      <c r="R1480" s="17">
        <v>0.228136605333915</v>
      </c>
      <c r="S1480" s="7" t="s">
        <v>2300</v>
      </c>
      <c r="U1480" s="7">
        <f>COUNTIF(A1480:S1480, "YES")</f>
        <v>2</v>
      </c>
      <c r="V1480" s="21">
        <f>AVERAGE(E1480,I1480,M1480,Q1480)</f>
        <v>0.55948316280555643</v>
      </c>
      <c r="W1480" s="21"/>
      <c r="X1480" s="22" t="s">
        <v>4755</v>
      </c>
      <c r="Y1480" s="22" t="s">
        <v>20</v>
      </c>
      <c r="Z1480" s="22" t="s">
        <v>4757</v>
      </c>
      <c r="AA1480" s="22" t="s">
        <v>4755</v>
      </c>
      <c r="AB1480" s="22" t="s">
        <v>4756</v>
      </c>
      <c r="AC1480" s="22" t="s">
        <v>22</v>
      </c>
      <c r="AD1480" s="22">
        <v>75686</v>
      </c>
    </row>
    <row r="1481" spans="1:30" ht="15" customHeight="1" x14ac:dyDescent="0.15">
      <c r="A1481" s="1" t="s">
        <v>4758</v>
      </c>
      <c r="B1481" s="1">
        <v>69573</v>
      </c>
      <c r="C1481" s="1" t="s">
        <v>4759</v>
      </c>
      <c r="D1481" s="2">
        <v>869.41878346636099</v>
      </c>
      <c r="E1481" s="16">
        <v>0.96064894514762</v>
      </c>
      <c r="F1481" s="17">
        <v>4.9451461268040298E-4</v>
      </c>
      <c r="G1481" s="7" t="s">
        <v>19</v>
      </c>
      <c r="I1481" s="18">
        <v>0.61427685970188295</v>
      </c>
      <c r="J1481" s="17">
        <v>4.6086770477165202E-2</v>
      </c>
      <c r="K1481" s="7" t="s">
        <v>19</v>
      </c>
      <c r="M1481" s="21">
        <v>0.56913174499135599</v>
      </c>
      <c r="N1481" s="17">
        <v>8.89621324254386E-2</v>
      </c>
      <c r="O1481" s="7" t="s">
        <v>2300</v>
      </c>
      <c r="Q1481" s="21">
        <v>9.1977061207237504E-2</v>
      </c>
      <c r="R1481" s="17">
        <v>0.85043761143270802</v>
      </c>
      <c r="S1481" s="7" t="s">
        <v>2300</v>
      </c>
      <c r="U1481" s="7">
        <f>COUNTIF(A1481:S1481, "YES")</f>
        <v>2</v>
      </c>
      <c r="V1481" s="21">
        <f>AVERAGE(E1481,I1481,M1481,Q1481)</f>
        <v>0.55900865276202416</v>
      </c>
      <c r="W1481" s="21"/>
      <c r="X1481" s="22" t="s">
        <v>4758</v>
      </c>
      <c r="Y1481" s="22" t="s">
        <v>20</v>
      </c>
      <c r="Z1481" s="22" t="s">
        <v>4760</v>
      </c>
      <c r="AA1481" s="22" t="s">
        <v>4758</v>
      </c>
      <c r="AB1481" s="22" t="s">
        <v>4759</v>
      </c>
      <c r="AC1481" s="22" t="s">
        <v>22</v>
      </c>
      <c r="AD1481" s="22">
        <v>69573</v>
      </c>
    </row>
    <row r="1482" spans="1:30" ht="15" customHeight="1" x14ac:dyDescent="0.15">
      <c r="A1482" s="1" t="s">
        <v>4761</v>
      </c>
      <c r="B1482" s="1">
        <v>107305</v>
      </c>
      <c r="C1482" s="1" t="s">
        <v>4762</v>
      </c>
      <c r="D1482" s="2">
        <v>5163.2123391674704</v>
      </c>
      <c r="E1482" s="21">
        <v>0.46043332005047399</v>
      </c>
      <c r="F1482" s="17">
        <v>1.56349617170191E-2</v>
      </c>
      <c r="G1482" s="7" t="s">
        <v>2300</v>
      </c>
      <c r="I1482" s="21">
        <v>0.32074062205599202</v>
      </c>
      <c r="J1482" s="17">
        <v>0.134115857468317</v>
      </c>
      <c r="K1482" s="7" t="s">
        <v>2300</v>
      </c>
      <c r="M1482" s="19">
        <v>0.73200910078047499</v>
      </c>
      <c r="N1482" s="17">
        <v>1.8529118272447501E-4</v>
      </c>
      <c r="O1482" s="7" t="s">
        <v>19</v>
      </c>
      <c r="Q1482" s="20">
        <v>0.722345410997703</v>
      </c>
      <c r="R1482" s="17">
        <v>5.0818052711603698E-5</v>
      </c>
      <c r="S1482" s="7" t="s">
        <v>19</v>
      </c>
      <c r="U1482" s="7">
        <f>COUNTIF(A1482:S1482, "YES")</f>
        <v>2</v>
      </c>
      <c r="V1482" s="21">
        <f>AVERAGE(E1482,I1482,M1482,Q1482)</f>
        <v>0.55888211347116101</v>
      </c>
      <c r="W1482" s="21"/>
      <c r="X1482" s="22" t="s">
        <v>4761</v>
      </c>
      <c r="Y1482" s="22" t="s">
        <v>20</v>
      </c>
      <c r="Z1482" s="22" t="s">
        <v>4763</v>
      </c>
      <c r="AA1482" s="22" t="s">
        <v>4761</v>
      </c>
      <c r="AB1482" s="22" t="s">
        <v>4762</v>
      </c>
      <c r="AC1482" s="22" t="s">
        <v>22</v>
      </c>
      <c r="AD1482" s="22">
        <v>107305</v>
      </c>
    </row>
    <row r="1483" spans="1:30" ht="15" customHeight="1" x14ac:dyDescent="0.15">
      <c r="A1483" s="1" t="s">
        <v>4764</v>
      </c>
      <c r="B1483" s="1">
        <v>74192</v>
      </c>
      <c r="C1483" s="1" t="s">
        <v>4765</v>
      </c>
      <c r="D1483" s="2">
        <v>21586.233244867301</v>
      </c>
      <c r="E1483" s="16">
        <v>0.62696022234434401</v>
      </c>
      <c r="F1483" s="17">
        <v>1.7269522773292699E-3</v>
      </c>
      <c r="G1483" s="7" t="s">
        <v>19</v>
      </c>
      <c r="I1483" s="18">
        <v>0.607093806069127</v>
      </c>
      <c r="J1483" s="17">
        <v>2.8842463187565498E-3</v>
      </c>
      <c r="K1483" s="7" t="s">
        <v>19</v>
      </c>
      <c r="M1483" s="21">
        <v>0.54360889629235198</v>
      </c>
      <c r="N1483" s="17">
        <v>1.4652454183320901E-2</v>
      </c>
      <c r="O1483" s="7" t="s">
        <v>2300</v>
      </c>
      <c r="Q1483" s="21">
        <v>0.45769706458843601</v>
      </c>
      <c r="R1483" s="17">
        <v>3.48182923352061E-2</v>
      </c>
      <c r="S1483" s="7" t="s">
        <v>2300</v>
      </c>
      <c r="U1483" s="7">
        <f>COUNTIF(A1483:S1483, "YES")</f>
        <v>2</v>
      </c>
      <c r="V1483" s="21">
        <f>AVERAGE(E1483,I1483,M1483,Q1483)</f>
        <v>0.55883999732356482</v>
      </c>
      <c r="W1483" s="21"/>
      <c r="X1483" s="22" t="s">
        <v>4764</v>
      </c>
      <c r="Y1483" s="22" t="s">
        <v>20</v>
      </c>
      <c r="Z1483" s="22" t="s">
        <v>4766</v>
      </c>
      <c r="AA1483" s="22" t="s">
        <v>4764</v>
      </c>
      <c r="AB1483" s="22" t="s">
        <v>4765</v>
      </c>
      <c r="AC1483" s="22" t="s">
        <v>22</v>
      </c>
      <c r="AD1483" s="22">
        <v>74192</v>
      </c>
    </row>
    <row r="1484" spans="1:30" ht="15" customHeight="1" x14ac:dyDescent="0.15">
      <c r="A1484" s="1" t="s">
        <v>4767</v>
      </c>
      <c r="B1484" s="1">
        <v>66242</v>
      </c>
      <c r="C1484" s="1" t="s">
        <v>4768</v>
      </c>
      <c r="D1484" s="2">
        <v>5430.1895289760396</v>
      </c>
      <c r="E1484" s="16">
        <v>0.60300476955862203</v>
      </c>
      <c r="F1484" s="17">
        <v>3.5036709264505998E-3</v>
      </c>
      <c r="G1484" s="7" t="s">
        <v>19</v>
      </c>
      <c r="I1484" s="21">
        <v>0.49035455517703302</v>
      </c>
      <c r="J1484" s="17">
        <v>2.5378360463064201E-2</v>
      </c>
      <c r="K1484" s="7" t="s">
        <v>2300</v>
      </c>
      <c r="M1484" s="19">
        <v>0.79518724598208401</v>
      </c>
      <c r="N1484" s="17">
        <v>2.1412457158080501E-4</v>
      </c>
      <c r="O1484" s="7" t="s">
        <v>19</v>
      </c>
      <c r="Q1484" s="21">
        <v>0.34482887206845497</v>
      </c>
      <c r="R1484" s="17">
        <v>0.15326213169014299</v>
      </c>
      <c r="S1484" s="7" t="s">
        <v>2300</v>
      </c>
      <c r="U1484" s="7">
        <f>COUNTIF(A1484:S1484, "YES")</f>
        <v>2</v>
      </c>
      <c r="V1484" s="21">
        <f>AVERAGE(E1484,I1484,M1484,Q1484)</f>
        <v>0.55834386069654851</v>
      </c>
      <c r="W1484" s="21"/>
      <c r="X1484" s="22" t="s">
        <v>4767</v>
      </c>
      <c r="Y1484" s="22" t="s">
        <v>20</v>
      </c>
      <c r="Z1484" s="22" t="s">
        <v>4769</v>
      </c>
      <c r="AA1484" s="22" t="s">
        <v>4767</v>
      </c>
      <c r="AB1484" s="22" t="s">
        <v>4768</v>
      </c>
      <c r="AC1484" s="22" t="s">
        <v>22</v>
      </c>
      <c r="AD1484" s="22">
        <v>66242</v>
      </c>
    </row>
    <row r="1485" spans="1:30" ht="15" customHeight="1" x14ac:dyDescent="0.15">
      <c r="A1485" s="1" t="s">
        <v>4770</v>
      </c>
      <c r="B1485" s="1">
        <v>22032</v>
      </c>
      <c r="C1485" s="1" t="s">
        <v>4771</v>
      </c>
      <c r="D1485" s="2">
        <v>2565.8930858099802</v>
      </c>
      <c r="E1485" s="21">
        <v>0.54303746154585097</v>
      </c>
      <c r="F1485" s="17">
        <v>4.1655593543825899E-2</v>
      </c>
      <c r="G1485" s="7" t="s">
        <v>2300</v>
      </c>
      <c r="I1485" s="21">
        <v>0.30713582387197702</v>
      </c>
      <c r="J1485" s="17">
        <v>0.34437423825898</v>
      </c>
      <c r="K1485" s="7" t="s">
        <v>2300</v>
      </c>
      <c r="M1485" s="19">
        <v>0.71926617578235097</v>
      </c>
      <c r="N1485" s="17">
        <v>8.4814377215104396E-3</v>
      </c>
      <c r="O1485" s="7" t="s">
        <v>19</v>
      </c>
      <c r="Q1485" s="20">
        <v>0.66329056347804205</v>
      </c>
      <c r="R1485" s="17">
        <v>1.06093311146244E-2</v>
      </c>
      <c r="S1485" s="7" t="s">
        <v>19</v>
      </c>
      <c r="U1485" s="7">
        <f>COUNTIF(A1485:S1485, "YES")</f>
        <v>2</v>
      </c>
      <c r="V1485" s="21">
        <f>AVERAGE(E1485,I1485,M1485,Q1485)</f>
        <v>0.55818250616955523</v>
      </c>
      <c r="W1485" s="21"/>
      <c r="X1485" s="22" t="s">
        <v>4770</v>
      </c>
      <c r="Y1485" s="22" t="s">
        <v>20</v>
      </c>
      <c r="Z1485" s="22" t="s">
        <v>4772</v>
      </c>
      <c r="AA1485" s="22" t="s">
        <v>4770</v>
      </c>
      <c r="AB1485" s="22" t="s">
        <v>4771</v>
      </c>
      <c r="AC1485" s="22" t="s">
        <v>22</v>
      </c>
      <c r="AD1485" s="22">
        <v>22032</v>
      </c>
    </row>
    <row r="1486" spans="1:30" ht="15" customHeight="1" x14ac:dyDescent="0.15">
      <c r="A1486" s="1" t="s">
        <v>4773</v>
      </c>
      <c r="B1486" s="1">
        <v>67117</v>
      </c>
      <c r="C1486" s="1" t="s">
        <v>4774</v>
      </c>
      <c r="D1486" s="2">
        <v>22271.734861793298</v>
      </c>
      <c r="E1486" s="16">
        <v>0.79019255898240104</v>
      </c>
      <c r="F1486" s="17">
        <v>5.5716317688887299E-9</v>
      </c>
      <c r="G1486" s="7" t="s">
        <v>19</v>
      </c>
      <c r="I1486" s="18">
        <v>0.74250027471934199</v>
      </c>
      <c r="J1486" s="17">
        <v>6.4437975034682399E-8</v>
      </c>
      <c r="K1486" s="7" t="s">
        <v>19</v>
      </c>
      <c r="M1486" s="21">
        <v>0.43857933816015099</v>
      </c>
      <c r="N1486" s="17">
        <v>6.3472240456156704E-3</v>
      </c>
      <c r="O1486" s="7" t="s">
        <v>2300</v>
      </c>
      <c r="Q1486" s="21">
        <v>0.25929143083716399</v>
      </c>
      <c r="R1486" s="17">
        <v>0.126919384757994</v>
      </c>
      <c r="S1486" s="7" t="s">
        <v>2300</v>
      </c>
      <c r="U1486" s="7">
        <f>COUNTIF(A1486:S1486, "YES")</f>
        <v>2</v>
      </c>
      <c r="V1486" s="21">
        <f>AVERAGE(E1486,I1486,M1486,Q1486)</f>
        <v>0.55764090067476457</v>
      </c>
      <c r="W1486" s="21"/>
      <c r="X1486" s="22" t="s">
        <v>4773</v>
      </c>
      <c r="Y1486" s="22" t="s">
        <v>20</v>
      </c>
      <c r="Z1486" s="22" t="s">
        <v>4775</v>
      </c>
      <c r="AA1486" s="22" t="s">
        <v>4773</v>
      </c>
      <c r="AB1486" s="22" t="s">
        <v>4774</v>
      </c>
      <c r="AC1486" s="22" t="s">
        <v>22</v>
      </c>
      <c r="AD1486" s="22">
        <v>67117</v>
      </c>
    </row>
    <row r="1487" spans="1:30" ht="15" customHeight="1" x14ac:dyDescent="0.15">
      <c r="A1487" s="1" t="s">
        <v>4776</v>
      </c>
      <c r="B1487" s="1">
        <v>19713</v>
      </c>
      <c r="C1487" s="1" t="s">
        <v>4777</v>
      </c>
      <c r="D1487" s="2">
        <v>1230.3211673778701</v>
      </c>
      <c r="E1487" s="21">
        <v>0.199655138877331</v>
      </c>
      <c r="F1487" s="17">
        <v>0.65907986242607897</v>
      </c>
      <c r="G1487" s="7" t="s">
        <v>2300</v>
      </c>
      <c r="I1487" s="21">
        <v>0.45906420391520403</v>
      </c>
      <c r="J1487" s="17">
        <v>0.192557861395973</v>
      </c>
      <c r="K1487" s="7" t="s">
        <v>2300</v>
      </c>
      <c r="M1487" s="19">
        <v>0.81482579290655999</v>
      </c>
      <c r="N1487" s="17">
        <v>1.1255649242354801E-2</v>
      </c>
      <c r="O1487" s="7" t="s">
        <v>19</v>
      </c>
      <c r="Q1487" s="20">
        <v>0.75169746173789798</v>
      </c>
      <c r="R1487" s="17">
        <v>1.4414001988203201E-2</v>
      </c>
      <c r="S1487" s="7" t="s">
        <v>19</v>
      </c>
      <c r="U1487" s="7">
        <f>COUNTIF(A1487:S1487, "YES")</f>
        <v>2</v>
      </c>
      <c r="V1487" s="21">
        <f>AVERAGE(E1487,I1487,M1487,Q1487)</f>
        <v>0.55631064935924823</v>
      </c>
      <c r="W1487" s="21"/>
      <c r="X1487" s="22" t="s">
        <v>4776</v>
      </c>
      <c r="Y1487" s="22" t="s">
        <v>20</v>
      </c>
      <c r="Z1487" s="22" t="s">
        <v>4778</v>
      </c>
      <c r="AA1487" s="22" t="s">
        <v>4776</v>
      </c>
      <c r="AB1487" s="22" t="s">
        <v>4777</v>
      </c>
      <c r="AC1487" s="22" t="s">
        <v>22</v>
      </c>
      <c r="AD1487" s="22">
        <v>19713</v>
      </c>
    </row>
    <row r="1488" spans="1:30" ht="15" customHeight="1" x14ac:dyDescent="0.15">
      <c r="A1488" s="1" t="s">
        <v>4779</v>
      </c>
      <c r="B1488" s="1">
        <v>66309</v>
      </c>
      <c r="C1488" s="1" t="s">
        <v>4780</v>
      </c>
      <c r="D1488" s="2">
        <v>2346.0271324259802</v>
      </c>
      <c r="E1488" s="21">
        <v>0.43714782705521699</v>
      </c>
      <c r="F1488" s="17">
        <v>6.1843715594272097E-2</v>
      </c>
      <c r="G1488" s="7" t="s">
        <v>2300</v>
      </c>
      <c r="I1488" s="18">
        <v>0.69006289656271502</v>
      </c>
      <c r="J1488" s="17">
        <v>1.30231626002192E-3</v>
      </c>
      <c r="K1488" s="7" t="s">
        <v>19</v>
      </c>
      <c r="M1488" s="19">
        <v>0.59814467025102902</v>
      </c>
      <c r="N1488" s="17">
        <v>1.2827786664303901E-2</v>
      </c>
      <c r="O1488" s="7" t="s">
        <v>19</v>
      </c>
      <c r="Q1488" s="21">
        <v>0.49594807166418597</v>
      </c>
      <c r="R1488" s="17">
        <v>3.1395573141791103E-2</v>
      </c>
      <c r="S1488" s="7" t="s">
        <v>2300</v>
      </c>
      <c r="U1488" s="7">
        <f>COUNTIF(A1488:S1488, "YES")</f>
        <v>2</v>
      </c>
      <c r="V1488" s="21">
        <f>AVERAGE(E1488,I1488,M1488,Q1488)</f>
        <v>0.55532586638328674</v>
      </c>
      <c r="W1488" s="21"/>
      <c r="X1488" s="22" t="s">
        <v>4779</v>
      </c>
      <c r="Y1488" s="22" t="s">
        <v>20</v>
      </c>
      <c r="Z1488" s="22" t="s">
        <v>4781</v>
      </c>
      <c r="AA1488" s="22" t="s">
        <v>4779</v>
      </c>
      <c r="AB1488" s="22" t="s">
        <v>4780</v>
      </c>
      <c r="AC1488" s="22" t="s">
        <v>22</v>
      </c>
      <c r="AD1488" s="22">
        <v>66309</v>
      </c>
    </row>
    <row r="1489" spans="1:30" ht="15" customHeight="1" x14ac:dyDescent="0.15">
      <c r="A1489" s="1" t="s">
        <v>4782</v>
      </c>
      <c r="B1489" s="1">
        <v>66350</v>
      </c>
      <c r="C1489" s="1" t="s">
        <v>4783</v>
      </c>
      <c r="D1489" s="2">
        <v>3702.5796036842298</v>
      </c>
      <c r="E1489" s="16">
        <v>0.76555055066381605</v>
      </c>
      <c r="F1489" s="17">
        <v>3.1740591050814897E-5</v>
      </c>
      <c r="G1489" s="7" t="s">
        <v>19</v>
      </c>
      <c r="I1489" s="18">
        <v>0.66283415842762905</v>
      </c>
      <c r="J1489" s="17">
        <v>4.9018152136702097E-4</v>
      </c>
      <c r="K1489" s="7" t="s">
        <v>19</v>
      </c>
      <c r="M1489" s="21">
        <v>0.38746166734621601</v>
      </c>
      <c r="N1489" s="17">
        <v>9.0694907189048504E-2</v>
      </c>
      <c r="O1489" s="7" t="s">
        <v>2300</v>
      </c>
      <c r="Q1489" s="21">
        <v>0.40488592350998698</v>
      </c>
      <c r="R1489" s="17">
        <v>5.6247335301100702E-2</v>
      </c>
      <c r="S1489" s="7" t="s">
        <v>2300</v>
      </c>
      <c r="U1489" s="7">
        <f>COUNTIF(A1489:S1489, "YES")</f>
        <v>2</v>
      </c>
      <c r="V1489" s="21">
        <f>AVERAGE(E1489,I1489,M1489,Q1489)</f>
        <v>0.555183074986912</v>
      </c>
      <c r="W1489" s="21"/>
      <c r="X1489" s="22" t="s">
        <v>4782</v>
      </c>
      <c r="Y1489" s="22" t="s">
        <v>20</v>
      </c>
      <c r="Z1489" s="22" t="s">
        <v>4784</v>
      </c>
      <c r="AA1489" s="22" t="s">
        <v>4782</v>
      </c>
      <c r="AB1489" s="22" t="s">
        <v>4783</v>
      </c>
      <c r="AC1489" s="22" t="s">
        <v>22</v>
      </c>
      <c r="AD1489" s="22">
        <v>66350</v>
      </c>
    </row>
    <row r="1490" spans="1:30" ht="15" customHeight="1" x14ac:dyDescent="0.15">
      <c r="A1490" s="1" t="s">
        <v>4785</v>
      </c>
      <c r="B1490" s="1">
        <v>170791</v>
      </c>
      <c r="C1490" s="1" t="s">
        <v>4786</v>
      </c>
      <c r="D1490" s="2">
        <v>16042.5885654059</v>
      </c>
      <c r="E1490" s="21">
        <v>0.51946168171638996</v>
      </c>
      <c r="F1490" s="17">
        <v>2.7900743642136399E-5</v>
      </c>
      <c r="G1490" s="7" t="s">
        <v>2300</v>
      </c>
      <c r="I1490" s="21">
        <v>0.43390713086628002</v>
      </c>
      <c r="J1490" s="17">
        <v>7.5388495910130697E-4</v>
      </c>
      <c r="K1490" s="7" t="s">
        <v>2300</v>
      </c>
      <c r="M1490" s="19">
        <v>0.61266735550838103</v>
      </c>
      <c r="N1490" s="17">
        <v>3.8015141494310999E-6</v>
      </c>
      <c r="O1490" s="7" t="s">
        <v>19</v>
      </c>
      <c r="Q1490" s="20">
        <v>0.65249850836564005</v>
      </c>
      <c r="R1490" s="17">
        <v>7.3351266615557204E-8</v>
      </c>
      <c r="S1490" s="7" t="s">
        <v>19</v>
      </c>
      <c r="U1490" s="7">
        <f>COUNTIF(A1490:S1490, "YES")</f>
        <v>2</v>
      </c>
      <c r="V1490" s="21">
        <f>AVERAGE(E1490,I1490,M1490,Q1490)</f>
        <v>0.55463366911417278</v>
      </c>
      <c r="W1490" s="21"/>
      <c r="X1490" s="22" t="s">
        <v>4785</v>
      </c>
      <c r="Y1490" s="22" t="s">
        <v>20</v>
      </c>
      <c r="Z1490" s="22" t="s">
        <v>4787</v>
      </c>
      <c r="AA1490" s="22" t="s">
        <v>4785</v>
      </c>
      <c r="AB1490" s="22" t="s">
        <v>4786</v>
      </c>
      <c r="AC1490" s="22" t="s">
        <v>22</v>
      </c>
      <c r="AD1490" s="22">
        <v>170791</v>
      </c>
    </row>
    <row r="1491" spans="1:30" ht="15" customHeight="1" x14ac:dyDescent="0.15">
      <c r="A1491" s="1" t="s">
        <v>4788</v>
      </c>
      <c r="B1491" s="1">
        <v>54402</v>
      </c>
      <c r="C1491" s="1" t="s">
        <v>4789</v>
      </c>
      <c r="D1491" s="2">
        <v>4220.5288937792802</v>
      </c>
      <c r="E1491" s="16">
        <v>0.70776655077369099</v>
      </c>
      <c r="F1491" s="17">
        <v>9.8038590324425203E-4</v>
      </c>
      <c r="G1491" s="7" t="s">
        <v>19</v>
      </c>
      <c r="I1491" s="21">
        <v>0.52429560064298397</v>
      </c>
      <c r="J1491" s="17">
        <v>2.3720182873693901E-2</v>
      </c>
      <c r="K1491" s="7" t="s">
        <v>2300</v>
      </c>
      <c r="M1491" s="19">
        <v>0.65751882246923898</v>
      </c>
      <c r="N1491" s="17">
        <v>5.96737310722359E-3</v>
      </c>
      <c r="O1491" s="7" t="s">
        <v>19</v>
      </c>
      <c r="Q1491" s="21">
        <v>0.32758055472949399</v>
      </c>
      <c r="R1491" s="17">
        <v>0.21504948702802901</v>
      </c>
      <c r="S1491" s="7" t="s">
        <v>2300</v>
      </c>
      <c r="U1491" s="7">
        <f>COUNTIF(A1491:S1491, "YES")</f>
        <v>2</v>
      </c>
      <c r="V1491" s="21">
        <f>AVERAGE(E1491,I1491,M1491,Q1491)</f>
        <v>0.55429038215385196</v>
      </c>
      <c r="W1491" s="21"/>
      <c r="X1491" s="22" t="s">
        <v>4788</v>
      </c>
      <c r="Y1491" s="22" t="s">
        <v>20</v>
      </c>
      <c r="Z1491" s="22" t="s">
        <v>4790</v>
      </c>
      <c r="AA1491" s="22" t="s">
        <v>4788</v>
      </c>
      <c r="AB1491" s="22" t="s">
        <v>4789</v>
      </c>
      <c r="AC1491" s="22" t="s">
        <v>22</v>
      </c>
      <c r="AD1491" s="22">
        <v>54402</v>
      </c>
    </row>
    <row r="1492" spans="1:30" ht="15" customHeight="1" x14ac:dyDescent="0.15">
      <c r="A1492" s="1" t="s">
        <v>4791</v>
      </c>
      <c r="B1492" s="1">
        <v>64655</v>
      </c>
      <c r="C1492" s="1" t="s">
        <v>4792</v>
      </c>
      <c r="D1492" s="2">
        <v>3371.5315708420198</v>
      </c>
      <c r="E1492" s="21">
        <v>0.33480889324869301</v>
      </c>
      <c r="F1492" s="17">
        <v>0.133097154480702</v>
      </c>
      <c r="G1492" s="7" t="s">
        <v>2300</v>
      </c>
      <c r="I1492" s="21">
        <v>0.44988024860718101</v>
      </c>
      <c r="J1492" s="17">
        <v>3.1086910527866E-2</v>
      </c>
      <c r="K1492" s="7" t="s">
        <v>2300</v>
      </c>
      <c r="M1492" s="19">
        <v>0.59067897572857297</v>
      </c>
      <c r="N1492" s="17">
        <v>5.0337777158662202E-3</v>
      </c>
      <c r="O1492" s="7" t="s">
        <v>19</v>
      </c>
      <c r="Q1492" s="20">
        <v>0.83979044378657897</v>
      </c>
      <c r="R1492" s="17">
        <v>5.8380160361750097E-6</v>
      </c>
      <c r="S1492" s="7" t="s">
        <v>19</v>
      </c>
      <c r="U1492" s="7">
        <f>COUNTIF(A1492:S1492, "YES")</f>
        <v>2</v>
      </c>
      <c r="V1492" s="21">
        <f>AVERAGE(E1492,I1492,M1492,Q1492)</f>
        <v>0.55378964034275646</v>
      </c>
      <c r="W1492" s="21"/>
      <c r="X1492" s="22" t="s">
        <v>4791</v>
      </c>
      <c r="Y1492" s="22" t="s">
        <v>20</v>
      </c>
      <c r="Z1492" s="22" t="s">
        <v>4793</v>
      </c>
      <c r="AA1492" s="22" t="s">
        <v>4791</v>
      </c>
      <c r="AB1492" s="22" t="s">
        <v>4792</v>
      </c>
      <c r="AC1492" s="22" t="s">
        <v>22</v>
      </c>
      <c r="AD1492" s="22">
        <v>64655</v>
      </c>
    </row>
    <row r="1493" spans="1:30" ht="15" customHeight="1" x14ac:dyDescent="0.15">
      <c r="A1493" s="1" t="s">
        <v>4794</v>
      </c>
      <c r="B1493" s="1">
        <v>66111</v>
      </c>
      <c r="C1493" s="1" t="s">
        <v>4795</v>
      </c>
      <c r="D1493" s="2">
        <v>2928.6007498592899</v>
      </c>
      <c r="E1493" s="21">
        <v>0.40268276552003701</v>
      </c>
      <c r="F1493" s="17">
        <v>4.6799703636138897E-2</v>
      </c>
      <c r="G1493" s="7" t="s">
        <v>2300</v>
      </c>
      <c r="I1493" s="21">
        <v>0.55274357424620602</v>
      </c>
      <c r="J1493" s="17">
        <v>3.8728625928257502E-3</v>
      </c>
      <c r="K1493" s="7" t="s">
        <v>2300</v>
      </c>
      <c r="M1493" s="19">
        <v>0.67130892999692904</v>
      </c>
      <c r="N1493" s="17">
        <v>2.3857295477246201E-3</v>
      </c>
      <c r="O1493" s="7" t="s">
        <v>19</v>
      </c>
      <c r="Q1493" s="20">
        <v>0.58812364175967602</v>
      </c>
      <c r="R1493" s="17">
        <v>1.9400662207946001E-3</v>
      </c>
      <c r="S1493" s="7" t="s">
        <v>19</v>
      </c>
      <c r="U1493" s="7">
        <f>COUNTIF(A1493:S1493, "YES")</f>
        <v>2</v>
      </c>
      <c r="V1493" s="21">
        <f>AVERAGE(E1493,I1493,M1493,Q1493)</f>
        <v>0.55371472788071197</v>
      </c>
      <c r="W1493" s="21"/>
      <c r="X1493" s="22" t="s">
        <v>4794</v>
      </c>
      <c r="Y1493" s="22" t="s">
        <v>20</v>
      </c>
      <c r="Z1493" s="22" t="s">
        <v>4796</v>
      </c>
      <c r="AA1493" s="22" t="s">
        <v>4794</v>
      </c>
      <c r="AB1493" s="22" t="s">
        <v>4797</v>
      </c>
      <c r="AC1493" s="22" t="s">
        <v>22</v>
      </c>
      <c r="AD1493" s="22">
        <v>66111</v>
      </c>
    </row>
    <row r="1494" spans="1:30" ht="15" customHeight="1" x14ac:dyDescent="0.15">
      <c r="A1494" s="1" t="s">
        <v>4798</v>
      </c>
      <c r="B1494" s="1">
        <v>210853</v>
      </c>
      <c r="C1494" s="1" t="s">
        <v>4799</v>
      </c>
      <c r="D1494" s="2">
        <v>579.87106168059495</v>
      </c>
      <c r="E1494" s="21">
        <v>0.45790517039588202</v>
      </c>
      <c r="F1494" s="17">
        <v>0.174371097547456</v>
      </c>
      <c r="G1494" s="7" t="s">
        <v>2300</v>
      </c>
      <c r="I1494" s="18">
        <v>0.643501811210199</v>
      </c>
      <c r="J1494" s="17">
        <v>3.8302572476596297E-2</v>
      </c>
      <c r="K1494" s="7" t="s">
        <v>19</v>
      </c>
      <c r="M1494" s="21">
        <v>0.49111940726540299</v>
      </c>
      <c r="N1494" s="17">
        <v>0.16277803066430099</v>
      </c>
      <c r="O1494" s="7" t="s">
        <v>2300</v>
      </c>
      <c r="Q1494" s="20">
        <v>0.61988630051346605</v>
      </c>
      <c r="R1494" s="17">
        <v>4.79329023170732E-2</v>
      </c>
      <c r="S1494" s="7" t="s">
        <v>19</v>
      </c>
      <c r="U1494" s="7">
        <f>COUNTIF(A1494:S1494, "YES")</f>
        <v>2</v>
      </c>
      <c r="V1494" s="21">
        <f>AVERAGE(E1494,I1494,M1494,Q1494)</f>
        <v>0.55310317234623751</v>
      </c>
      <c r="W1494" s="21"/>
      <c r="X1494" s="22" t="s">
        <v>4798</v>
      </c>
      <c r="Y1494" s="22" t="s">
        <v>20</v>
      </c>
      <c r="Z1494" s="22" t="s">
        <v>4800</v>
      </c>
      <c r="AA1494" s="22" t="s">
        <v>4798</v>
      </c>
      <c r="AB1494" s="22" t="s">
        <v>4799</v>
      </c>
      <c r="AC1494" s="22" t="s">
        <v>22</v>
      </c>
      <c r="AD1494" s="22">
        <v>210853</v>
      </c>
    </row>
    <row r="1495" spans="1:30" ht="15" customHeight="1" x14ac:dyDescent="0.15">
      <c r="A1495" s="1" t="s">
        <v>4801</v>
      </c>
      <c r="B1495" s="1">
        <v>55946</v>
      </c>
      <c r="C1495" s="1" t="s">
        <v>4802</v>
      </c>
      <c r="D1495" s="2">
        <v>4047.4779730174901</v>
      </c>
      <c r="E1495" s="21">
        <v>0.54343189832578798</v>
      </c>
      <c r="F1495" s="17">
        <v>3.1292184130231701E-2</v>
      </c>
      <c r="G1495" s="7" t="s">
        <v>2300</v>
      </c>
      <c r="I1495" s="18">
        <v>0.59131964790764002</v>
      </c>
      <c r="J1495" s="17">
        <v>1.8715724949959E-2</v>
      </c>
      <c r="K1495" s="7" t="s">
        <v>19</v>
      </c>
      <c r="M1495" s="19">
        <v>0.71679331692439396</v>
      </c>
      <c r="N1495" s="17">
        <v>5.25032372169863E-3</v>
      </c>
      <c r="O1495" s="7" t="s">
        <v>19</v>
      </c>
      <c r="Q1495" s="21">
        <v>0.360783294348899</v>
      </c>
      <c r="R1495" s="17">
        <v>0.21000469667390301</v>
      </c>
      <c r="S1495" s="7" t="s">
        <v>2300</v>
      </c>
      <c r="U1495" s="7">
        <f>COUNTIF(A1495:S1495, "YES")</f>
        <v>2</v>
      </c>
      <c r="V1495" s="21">
        <f>AVERAGE(E1495,I1495,M1495,Q1495)</f>
        <v>0.55308203937668021</v>
      </c>
      <c r="W1495" s="21"/>
      <c r="X1495" s="22" t="s">
        <v>4801</v>
      </c>
      <c r="Y1495" s="22" t="s">
        <v>20</v>
      </c>
      <c r="Z1495" s="22" t="s">
        <v>4803</v>
      </c>
      <c r="AA1495" s="22" t="s">
        <v>4801</v>
      </c>
      <c r="AB1495" s="22" t="s">
        <v>4802</v>
      </c>
      <c r="AC1495" s="22" t="s">
        <v>22</v>
      </c>
      <c r="AD1495" s="22">
        <v>55946</v>
      </c>
    </row>
    <row r="1496" spans="1:30" ht="15" customHeight="1" x14ac:dyDescent="0.15">
      <c r="A1496" s="1" t="s">
        <v>4804</v>
      </c>
      <c r="B1496" s="1">
        <v>66286</v>
      </c>
      <c r="C1496" s="1" t="s">
        <v>4805</v>
      </c>
      <c r="D1496" s="2">
        <v>4828.9043136281498</v>
      </c>
      <c r="E1496" s="16">
        <v>0.60889003545533404</v>
      </c>
      <c r="F1496" s="17">
        <v>9.2043680648167293E-3</v>
      </c>
      <c r="G1496" s="7" t="s">
        <v>19</v>
      </c>
      <c r="I1496" s="18">
        <v>0.70279762815893099</v>
      </c>
      <c r="J1496" s="17">
        <v>2.33997106564996E-3</v>
      </c>
      <c r="K1496" s="7" t="s">
        <v>19</v>
      </c>
      <c r="M1496" s="21">
        <v>0.56104708993299801</v>
      </c>
      <c r="N1496" s="17">
        <v>3.43464467571735E-2</v>
      </c>
      <c r="O1496" s="7" t="s">
        <v>2300</v>
      </c>
      <c r="Q1496" s="21">
        <v>0.339296096164244</v>
      </c>
      <c r="R1496" s="17">
        <v>0.22315302303451601</v>
      </c>
      <c r="S1496" s="7" t="s">
        <v>2300</v>
      </c>
      <c r="U1496" s="7">
        <f>COUNTIF(A1496:S1496, "YES")</f>
        <v>2</v>
      </c>
      <c r="V1496" s="21">
        <f>AVERAGE(E1496,I1496,M1496,Q1496)</f>
        <v>0.55300771242787672</v>
      </c>
      <c r="W1496" s="21"/>
      <c r="X1496" s="22" t="s">
        <v>4804</v>
      </c>
      <c r="Y1496" s="22" t="s">
        <v>20</v>
      </c>
      <c r="Z1496" s="22" t="s">
        <v>4806</v>
      </c>
      <c r="AA1496" s="22" t="s">
        <v>4804</v>
      </c>
      <c r="AB1496" s="22" t="s">
        <v>4805</v>
      </c>
      <c r="AC1496" s="22" t="s">
        <v>22</v>
      </c>
      <c r="AD1496" s="22">
        <v>66286</v>
      </c>
    </row>
    <row r="1497" spans="1:30" ht="15" customHeight="1" x14ac:dyDescent="0.15">
      <c r="A1497" s="1" t="s">
        <v>4807</v>
      </c>
      <c r="B1497" s="1">
        <v>56456</v>
      </c>
      <c r="C1497" s="1" t="s">
        <v>4808</v>
      </c>
      <c r="D1497" s="2">
        <v>1372.2604349431999</v>
      </c>
      <c r="E1497" s="16">
        <v>0.59776495886701697</v>
      </c>
      <c r="F1497" s="17">
        <v>1.8067786054867498E-2</v>
      </c>
      <c r="G1497" s="7" t="s">
        <v>19</v>
      </c>
      <c r="I1497" s="21">
        <v>0.35446494320670502</v>
      </c>
      <c r="J1497" s="17">
        <v>0.236770535779841</v>
      </c>
      <c r="K1497" s="7" t="s">
        <v>2300</v>
      </c>
      <c r="M1497" s="21">
        <v>0.58342882702577303</v>
      </c>
      <c r="N1497" s="17">
        <v>3.6743027610419698E-2</v>
      </c>
      <c r="O1497" s="7" t="s">
        <v>2300</v>
      </c>
      <c r="Q1497" s="20">
        <v>0.66848215936023603</v>
      </c>
      <c r="R1497" s="17">
        <v>7.8698323108596004E-3</v>
      </c>
      <c r="S1497" s="7" t="s">
        <v>19</v>
      </c>
      <c r="U1497" s="7">
        <f>COUNTIF(A1497:S1497, "YES")</f>
        <v>2</v>
      </c>
      <c r="V1497" s="21">
        <f>AVERAGE(E1497,I1497,M1497,Q1497)</f>
        <v>0.55103522211493272</v>
      </c>
      <c r="W1497" s="21"/>
      <c r="X1497" s="22" t="s">
        <v>4807</v>
      </c>
      <c r="Y1497" s="22" t="s">
        <v>20</v>
      </c>
      <c r="Z1497" s="22" t="s">
        <v>4809</v>
      </c>
      <c r="AA1497" s="22" t="s">
        <v>4807</v>
      </c>
      <c r="AB1497" s="22" t="s">
        <v>4808</v>
      </c>
      <c r="AC1497" s="22" t="s">
        <v>22</v>
      </c>
      <c r="AD1497" s="22">
        <v>56456</v>
      </c>
    </row>
    <row r="1498" spans="1:30" ht="15" customHeight="1" x14ac:dyDescent="0.15">
      <c r="A1498" s="1" t="s">
        <v>4810</v>
      </c>
      <c r="B1498" s="1" t="s">
        <v>88</v>
      </c>
      <c r="C1498" s="1" t="s">
        <v>88</v>
      </c>
      <c r="D1498" s="2">
        <v>3652.26631106489</v>
      </c>
      <c r="E1498" s="16">
        <v>0.62297289661448296</v>
      </c>
      <c r="F1498" s="17">
        <v>1.63849835930833E-2</v>
      </c>
      <c r="G1498" s="7" t="s">
        <v>19</v>
      </c>
      <c r="I1498" s="21">
        <v>0.51934299316258103</v>
      </c>
      <c r="J1498" s="17">
        <v>6.0496178373270003E-2</v>
      </c>
      <c r="K1498" s="7" t="s">
        <v>2300</v>
      </c>
      <c r="M1498" s="19">
        <v>0.67854777658759802</v>
      </c>
      <c r="N1498" s="17">
        <v>1.3853679288670101E-2</v>
      </c>
      <c r="O1498" s="7" t="s">
        <v>19</v>
      </c>
      <c r="Q1498" s="21">
        <v>0.38317076527361799</v>
      </c>
      <c r="R1498" s="17">
        <v>0.204721486582921</v>
      </c>
      <c r="S1498" s="7" t="s">
        <v>2300</v>
      </c>
      <c r="U1498" s="7">
        <f>COUNTIF(A1498:S1498, "YES")</f>
        <v>2</v>
      </c>
      <c r="V1498" s="21">
        <f>AVERAGE(E1498,I1498,M1498,Q1498)</f>
        <v>0.55100860790956996</v>
      </c>
      <c r="W1498" s="21"/>
      <c r="X1498" s="22" t="s">
        <v>4810</v>
      </c>
      <c r="Y1498" s="22" t="s">
        <v>89</v>
      </c>
      <c r="Z1498" s="22" t="s">
        <v>4811</v>
      </c>
      <c r="AA1498" s="22" t="s">
        <v>4812</v>
      </c>
      <c r="AB1498" s="22" t="s">
        <v>4813</v>
      </c>
      <c r="AC1498" s="22" t="s">
        <v>22</v>
      </c>
      <c r="AD1498" s="22">
        <v>107197</v>
      </c>
    </row>
    <row r="1499" spans="1:30" ht="15" customHeight="1" x14ac:dyDescent="0.15">
      <c r="A1499" s="1" t="s">
        <v>4814</v>
      </c>
      <c r="B1499" s="1">
        <v>14791</v>
      </c>
      <c r="C1499" s="1" t="s">
        <v>4815</v>
      </c>
      <c r="D1499" s="2">
        <v>3405.7227617910098</v>
      </c>
      <c r="E1499" s="16">
        <v>0.60418775043463901</v>
      </c>
      <c r="F1499" s="17">
        <v>4.3463808167007098E-4</v>
      </c>
      <c r="G1499" s="7" t="s">
        <v>19</v>
      </c>
      <c r="I1499" s="21">
        <v>0.55367598079429403</v>
      </c>
      <c r="J1499" s="17">
        <v>1.70619216050719E-3</v>
      </c>
      <c r="K1499" s="7" t="s">
        <v>2300</v>
      </c>
      <c r="M1499" s="19">
        <v>0.59322988902087703</v>
      </c>
      <c r="N1499" s="17">
        <v>1.4965443650745099E-3</v>
      </c>
      <c r="O1499" s="7" t="s">
        <v>19</v>
      </c>
      <c r="Q1499" s="21">
        <v>0.45246597334918298</v>
      </c>
      <c r="R1499" s="17">
        <v>1.4139706183478601E-2</v>
      </c>
      <c r="S1499" s="7" t="s">
        <v>2300</v>
      </c>
      <c r="U1499" s="7">
        <f>COUNTIF(A1499:S1499, "YES")</f>
        <v>2</v>
      </c>
      <c r="V1499" s="21">
        <f>AVERAGE(E1499,I1499,M1499,Q1499)</f>
        <v>0.55088989839974833</v>
      </c>
      <c r="W1499" s="21"/>
      <c r="X1499" s="22" t="s">
        <v>4814</v>
      </c>
      <c r="Y1499" s="22" t="s">
        <v>20</v>
      </c>
      <c r="Z1499" s="22" t="s">
        <v>4816</v>
      </c>
      <c r="AA1499" s="22" t="s">
        <v>4814</v>
      </c>
      <c r="AB1499" s="22" t="s">
        <v>4815</v>
      </c>
      <c r="AC1499" s="22" t="s">
        <v>22</v>
      </c>
      <c r="AD1499" s="22">
        <v>14791</v>
      </c>
    </row>
    <row r="1500" spans="1:30" ht="15" customHeight="1" x14ac:dyDescent="0.15">
      <c r="A1500" s="1" t="s">
        <v>4817</v>
      </c>
      <c r="B1500" s="1">
        <v>68117</v>
      </c>
      <c r="C1500" s="1" t="s">
        <v>4818</v>
      </c>
      <c r="D1500" s="2">
        <v>546.96415165631402</v>
      </c>
      <c r="E1500" s="16">
        <v>0.75773090712883195</v>
      </c>
      <c r="F1500" s="17">
        <v>1.5529435780927699E-4</v>
      </c>
      <c r="G1500" s="7" t="s">
        <v>19</v>
      </c>
      <c r="I1500" s="21">
        <v>0.52546772384142104</v>
      </c>
      <c r="J1500" s="17">
        <v>1.6143349382617699E-2</v>
      </c>
      <c r="K1500" s="7" t="s">
        <v>2300</v>
      </c>
      <c r="M1500" s="21">
        <v>0.28068003535523101</v>
      </c>
      <c r="N1500" s="17">
        <v>0.321414512335568</v>
      </c>
      <c r="O1500" s="7" t="s">
        <v>2300</v>
      </c>
      <c r="Q1500" s="20">
        <v>0.63966740745481099</v>
      </c>
      <c r="R1500" s="17">
        <v>2.2618004771268402E-3</v>
      </c>
      <c r="S1500" s="7" t="s">
        <v>19</v>
      </c>
      <c r="U1500" s="7">
        <f>COUNTIF(A1500:S1500, "YES")</f>
        <v>2</v>
      </c>
      <c r="V1500" s="21">
        <f>AVERAGE(E1500,I1500,M1500,Q1500)</f>
        <v>0.55088651844507375</v>
      </c>
      <c r="W1500" s="21"/>
      <c r="X1500" s="22" t="s">
        <v>4817</v>
      </c>
      <c r="Y1500" s="22" t="s">
        <v>20</v>
      </c>
      <c r="Z1500" s="22" t="s">
        <v>4819</v>
      </c>
      <c r="AA1500" s="22" t="s">
        <v>4817</v>
      </c>
      <c r="AB1500" s="22" t="s">
        <v>4818</v>
      </c>
      <c r="AC1500" s="22" t="s">
        <v>22</v>
      </c>
      <c r="AD1500" s="22">
        <v>68117</v>
      </c>
    </row>
    <row r="1501" spans="1:30" ht="15" customHeight="1" x14ac:dyDescent="0.15">
      <c r="A1501" s="1" t="s">
        <v>4820</v>
      </c>
      <c r="B1501" s="1">
        <v>22352</v>
      </c>
      <c r="C1501" s="1" t="s">
        <v>4821</v>
      </c>
      <c r="D1501" s="2">
        <v>2310.5439650420999</v>
      </c>
      <c r="E1501" s="16">
        <v>1.1425368819925401</v>
      </c>
      <c r="F1501" s="17">
        <v>9.1690962546206705E-4</v>
      </c>
      <c r="G1501" s="7" t="s">
        <v>19</v>
      </c>
      <c r="I1501" s="18">
        <v>0.84794705938916404</v>
      </c>
      <c r="J1501" s="17">
        <v>2.2558192861615499E-2</v>
      </c>
      <c r="K1501" s="7" t="s">
        <v>19</v>
      </c>
      <c r="M1501" s="21">
        <v>-0.145384352125383</v>
      </c>
      <c r="N1501" s="17">
        <v>0.79411487319298002</v>
      </c>
      <c r="O1501" s="7" t="s">
        <v>2300</v>
      </c>
      <c r="Q1501" s="21">
        <v>0.35561238417614199</v>
      </c>
      <c r="R1501" s="17">
        <v>0.449733283401896</v>
      </c>
      <c r="S1501" s="7" t="s">
        <v>2300</v>
      </c>
      <c r="U1501" s="7">
        <f>COUNTIF(A1501:S1501, "YES")</f>
        <v>2</v>
      </c>
      <c r="V1501" s="21">
        <f>AVERAGE(E1501,I1501,M1501,Q1501)</f>
        <v>0.55017799335811579</v>
      </c>
      <c r="W1501" s="21"/>
      <c r="X1501" s="22" t="s">
        <v>4820</v>
      </c>
      <c r="Y1501" s="22" t="s">
        <v>20</v>
      </c>
      <c r="Z1501" s="22" t="s">
        <v>4822</v>
      </c>
      <c r="AA1501" s="22" t="s">
        <v>4820</v>
      </c>
      <c r="AB1501" s="22" t="s">
        <v>4821</v>
      </c>
      <c r="AC1501" s="22" t="s">
        <v>22</v>
      </c>
      <c r="AD1501" s="22">
        <v>22352</v>
      </c>
    </row>
    <row r="1502" spans="1:30" ht="15" customHeight="1" x14ac:dyDescent="0.15">
      <c r="A1502" s="1" t="s">
        <v>4823</v>
      </c>
      <c r="B1502" s="1" t="s">
        <v>88</v>
      </c>
      <c r="C1502" s="1" t="s">
        <v>88</v>
      </c>
      <c r="D1502" s="2">
        <v>1094.36869660199</v>
      </c>
      <c r="E1502" s="16">
        <v>0.712687906025541</v>
      </c>
      <c r="F1502" s="17">
        <v>6.24583780110116E-3</v>
      </c>
      <c r="G1502" s="7" t="s">
        <v>19</v>
      </c>
      <c r="I1502" s="18">
        <v>0.63486714723662296</v>
      </c>
      <c r="J1502" s="17">
        <v>1.9689923542084799E-2</v>
      </c>
      <c r="K1502" s="7" t="s">
        <v>19</v>
      </c>
      <c r="M1502" s="21">
        <v>0.34810261086197503</v>
      </c>
      <c r="N1502" s="17">
        <v>0.30403903498960799</v>
      </c>
      <c r="O1502" s="7" t="s">
        <v>2300</v>
      </c>
      <c r="Q1502" s="21">
        <v>0.50462634054501698</v>
      </c>
      <c r="R1502" s="17">
        <v>8.0356089836952804E-2</v>
      </c>
      <c r="S1502" s="7" t="s">
        <v>2300</v>
      </c>
      <c r="U1502" s="7">
        <f>COUNTIF(A1502:S1502, "YES")</f>
        <v>2</v>
      </c>
      <c r="V1502" s="21">
        <f>AVERAGE(E1502,I1502,M1502,Q1502)</f>
        <v>0.55007100116728902</v>
      </c>
      <c r="W1502" s="21"/>
      <c r="X1502" s="22" t="s">
        <v>4823</v>
      </c>
      <c r="Y1502" s="22" t="s">
        <v>89</v>
      </c>
      <c r="Z1502" s="22" t="s">
        <v>4824</v>
      </c>
      <c r="AA1502" s="22" t="s">
        <v>4825</v>
      </c>
      <c r="AB1502" s="22" t="s">
        <v>4826</v>
      </c>
      <c r="AC1502" s="22" t="s">
        <v>22</v>
      </c>
      <c r="AD1502" s="22">
        <v>74528</v>
      </c>
    </row>
    <row r="1503" spans="1:30" ht="15" customHeight="1" x14ac:dyDescent="0.15">
      <c r="A1503" s="1" t="s">
        <v>4827</v>
      </c>
      <c r="B1503" s="1">
        <v>14148</v>
      </c>
      <c r="C1503" s="1" t="s">
        <v>4828</v>
      </c>
      <c r="D1503" s="2">
        <v>2982.11247233635</v>
      </c>
      <c r="E1503" s="16">
        <v>0.62979884093940397</v>
      </c>
      <c r="F1503" s="17">
        <v>6.0509146337788E-4</v>
      </c>
      <c r="G1503" s="7" t="s">
        <v>19</v>
      </c>
      <c r="I1503" s="21">
        <v>0.39632942880663902</v>
      </c>
      <c r="J1503" s="17">
        <v>5.4532411388761998E-2</v>
      </c>
      <c r="K1503" s="7" t="s">
        <v>2300</v>
      </c>
      <c r="M1503" s="19">
        <v>0.65934326004832</v>
      </c>
      <c r="N1503" s="17">
        <v>1.21920492170768E-3</v>
      </c>
      <c r="O1503" s="7" t="s">
        <v>19</v>
      </c>
      <c r="Q1503" s="21">
        <v>0.51442699391651003</v>
      </c>
      <c r="R1503" s="17">
        <v>8.0026920189490407E-3</v>
      </c>
      <c r="S1503" s="7" t="s">
        <v>2300</v>
      </c>
      <c r="U1503" s="7">
        <f>COUNTIF(A1503:S1503, "YES")</f>
        <v>2</v>
      </c>
      <c r="V1503" s="21">
        <f>AVERAGE(E1503,I1503,M1503,Q1503)</f>
        <v>0.54997463092771826</v>
      </c>
      <c r="W1503" s="21"/>
      <c r="X1503" s="22" t="s">
        <v>4827</v>
      </c>
      <c r="Y1503" s="22" t="s">
        <v>20</v>
      </c>
      <c r="Z1503" s="22" t="s">
        <v>4829</v>
      </c>
      <c r="AA1503" s="22" t="s">
        <v>4827</v>
      </c>
      <c r="AB1503" s="22" t="s">
        <v>4828</v>
      </c>
      <c r="AC1503" s="22" t="s">
        <v>22</v>
      </c>
      <c r="AD1503" s="22">
        <v>14148</v>
      </c>
    </row>
    <row r="1504" spans="1:30" ht="15" customHeight="1" x14ac:dyDescent="0.15">
      <c r="A1504" s="1" t="s">
        <v>4830</v>
      </c>
      <c r="B1504" s="1">
        <v>71508</v>
      </c>
      <c r="C1504" s="1" t="s">
        <v>4831</v>
      </c>
      <c r="D1504" s="2">
        <v>833.63214715309903</v>
      </c>
      <c r="E1504" s="16">
        <v>0.75220562751228104</v>
      </c>
      <c r="F1504" s="17">
        <v>9.9303020199523803E-3</v>
      </c>
      <c r="G1504" s="7" t="s">
        <v>19</v>
      </c>
      <c r="I1504" s="21">
        <v>0.13310330040857399</v>
      </c>
      <c r="J1504" s="17">
        <v>0.78501247990055301</v>
      </c>
      <c r="K1504" s="7" t="s">
        <v>2300</v>
      </c>
      <c r="M1504" s="21">
        <v>0.33213493798908</v>
      </c>
      <c r="N1504" s="17">
        <v>0.41927021849281598</v>
      </c>
      <c r="O1504" s="7" t="s">
        <v>2300</v>
      </c>
      <c r="Q1504" s="20">
        <v>0.98164675070403995</v>
      </c>
      <c r="R1504" s="17">
        <v>5.1196858724800902E-4</v>
      </c>
      <c r="S1504" s="7" t="s">
        <v>19</v>
      </c>
      <c r="U1504" s="7">
        <f>COUNTIF(A1504:S1504, "YES")</f>
        <v>2</v>
      </c>
      <c r="V1504" s="21">
        <f>AVERAGE(E1504,I1504,M1504,Q1504)</f>
        <v>0.54977265415349374</v>
      </c>
      <c r="W1504" s="21"/>
      <c r="X1504" s="22" t="s">
        <v>4830</v>
      </c>
      <c r="Y1504" s="22" t="s">
        <v>20</v>
      </c>
      <c r="Z1504" s="22" t="s">
        <v>4832</v>
      </c>
      <c r="AA1504" s="22" t="s">
        <v>4830</v>
      </c>
      <c r="AB1504" s="22" t="s">
        <v>4831</v>
      </c>
      <c r="AC1504" s="22" t="s">
        <v>22</v>
      </c>
      <c r="AD1504" s="22">
        <v>71508</v>
      </c>
    </row>
    <row r="1505" spans="1:30" ht="15" customHeight="1" x14ac:dyDescent="0.15">
      <c r="A1505" s="1" t="s">
        <v>4833</v>
      </c>
      <c r="B1505" s="1">
        <v>76260</v>
      </c>
      <c r="C1505" s="1" t="s">
        <v>4834</v>
      </c>
      <c r="D1505" s="2">
        <v>2647.4031963518701</v>
      </c>
      <c r="E1505" s="16">
        <v>0.61762402559621199</v>
      </c>
      <c r="F1505" s="17">
        <v>1.08788705701242E-2</v>
      </c>
      <c r="G1505" s="7" t="s">
        <v>19</v>
      </c>
      <c r="I1505" s="18">
        <v>0.88620227845009703</v>
      </c>
      <c r="J1505" s="17">
        <v>1.19925618550629E-4</v>
      </c>
      <c r="K1505" s="7" t="s">
        <v>19</v>
      </c>
      <c r="M1505" s="21">
        <v>0.54958738899204296</v>
      </c>
      <c r="N1505" s="17">
        <v>4.7317769542976201E-2</v>
      </c>
      <c r="O1505" s="7" t="s">
        <v>2300</v>
      </c>
      <c r="Q1505" s="21">
        <v>0.14387061933395801</v>
      </c>
      <c r="R1505" s="17">
        <v>0.68917038410176601</v>
      </c>
      <c r="S1505" s="7" t="s">
        <v>2300</v>
      </c>
      <c r="U1505" s="7">
        <f>COUNTIF(A1505:S1505, "YES")</f>
        <v>2</v>
      </c>
      <c r="V1505" s="21">
        <f>AVERAGE(E1505,I1505,M1505,Q1505)</f>
        <v>0.54932107809307751</v>
      </c>
      <c r="W1505" s="21"/>
      <c r="X1505" s="22" t="s">
        <v>4833</v>
      </c>
      <c r="Y1505" s="22" t="s">
        <v>20</v>
      </c>
      <c r="Z1505" s="22" t="s">
        <v>4835</v>
      </c>
      <c r="AA1505" s="22" t="s">
        <v>4833</v>
      </c>
      <c r="AB1505" s="22" t="s">
        <v>4834</v>
      </c>
      <c r="AC1505" s="22" t="s">
        <v>22</v>
      </c>
      <c r="AD1505" s="22">
        <v>76260</v>
      </c>
    </row>
    <row r="1506" spans="1:30" ht="15" customHeight="1" x14ac:dyDescent="0.15">
      <c r="A1506" s="1" t="s">
        <v>4836</v>
      </c>
      <c r="B1506" s="1">
        <v>80286</v>
      </c>
      <c r="C1506" s="1" t="s">
        <v>4837</v>
      </c>
      <c r="D1506" s="2">
        <v>7537.7180766963702</v>
      </c>
      <c r="E1506" s="21">
        <v>0.27129498193442098</v>
      </c>
      <c r="F1506" s="17">
        <v>0.13971313405212499</v>
      </c>
      <c r="G1506" s="7" t="s">
        <v>2300</v>
      </c>
      <c r="I1506" s="21">
        <v>0.56905405403044196</v>
      </c>
      <c r="J1506" s="17">
        <v>2.7461570796054303E-4</v>
      </c>
      <c r="K1506" s="7" t="s">
        <v>2300</v>
      </c>
      <c r="M1506" s="19">
        <v>0.68945163047298896</v>
      </c>
      <c r="N1506" s="17">
        <v>3.7973684249585301E-4</v>
      </c>
      <c r="O1506" s="7" t="s">
        <v>19</v>
      </c>
      <c r="Q1506" s="20">
        <v>0.66606296962487399</v>
      </c>
      <c r="R1506" s="17">
        <v>1.3240961090090699E-5</v>
      </c>
      <c r="S1506" s="7" t="s">
        <v>19</v>
      </c>
      <c r="U1506" s="7">
        <f>COUNTIF(A1506:S1506, "YES")</f>
        <v>2</v>
      </c>
      <c r="V1506" s="21">
        <f>AVERAGE(E1506,I1506,M1506,Q1506)</f>
        <v>0.54896590901568143</v>
      </c>
      <c r="W1506" s="21"/>
      <c r="X1506" s="22" t="s">
        <v>4836</v>
      </c>
      <c r="Y1506" s="22" t="s">
        <v>20</v>
      </c>
      <c r="Z1506" s="22" t="s">
        <v>4838</v>
      </c>
      <c r="AA1506" s="22" t="s">
        <v>4836</v>
      </c>
      <c r="AB1506" s="22" t="s">
        <v>4837</v>
      </c>
      <c r="AC1506" s="22" t="s">
        <v>22</v>
      </c>
      <c r="AD1506" s="22">
        <v>80286</v>
      </c>
    </row>
    <row r="1507" spans="1:30" ht="15" customHeight="1" x14ac:dyDescent="0.15">
      <c r="A1507" s="1" t="s">
        <v>4839</v>
      </c>
      <c r="B1507" s="1">
        <v>67446</v>
      </c>
      <c r="C1507" s="1" t="s">
        <v>4840</v>
      </c>
      <c r="D1507" s="2">
        <v>7048.5360799454202</v>
      </c>
      <c r="E1507" s="16">
        <v>0.75444638384815899</v>
      </c>
      <c r="F1507" s="17">
        <v>1.12116116107573E-4</v>
      </c>
      <c r="G1507" s="7" t="s">
        <v>19</v>
      </c>
      <c r="I1507" s="18">
        <v>0.79165623109307504</v>
      </c>
      <c r="J1507" s="17">
        <v>5.3919385222140302E-5</v>
      </c>
      <c r="K1507" s="7" t="s">
        <v>19</v>
      </c>
      <c r="M1507" s="21">
        <v>0.48701367622082797</v>
      </c>
      <c r="N1507" s="17">
        <v>3.4080061125372499E-2</v>
      </c>
      <c r="O1507" s="7" t="s">
        <v>2300</v>
      </c>
      <c r="Q1507" s="21">
        <v>0.16178954744679599</v>
      </c>
      <c r="R1507" s="17">
        <v>0.57609948238225905</v>
      </c>
      <c r="S1507" s="7" t="s">
        <v>2300</v>
      </c>
      <c r="U1507" s="7">
        <f>COUNTIF(A1507:S1507, "YES")</f>
        <v>2</v>
      </c>
      <c r="V1507" s="21">
        <f>AVERAGE(E1507,I1507,M1507,Q1507)</f>
        <v>0.54872645965221456</v>
      </c>
      <c r="W1507" s="21"/>
      <c r="X1507" s="22" t="s">
        <v>4839</v>
      </c>
      <c r="Y1507" s="22" t="s">
        <v>20</v>
      </c>
      <c r="Z1507" s="22" t="s">
        <v>4841</v>
      </c>
      <c r="AA1507" s="22" t="s">
        <v>4839</v>
      </c>
      <c r="AB1507" s="22" t="s">
        <v>4840</v>
      </c>
      <c r="AC1507" s="22" t="s">
        <v>22</v>
      </c>
      <c r="AD1507" s="22">
        <v>67446</v>
      </c>
    </row>
    <row r="1508" spans="1:30" ht="15" customHeight="1" x14ac:dyDescent="0.15">
      <c r="A1508" s="1" t="s">
        <v>4842</v>
      </c>
      <c r="B1508" s="1">
        <v>66416</v>
      </c>
      <c r="C1508" s="1" t="s">
        <v>4843</v>
      </c>
      <c r="D1508" s="2">
        <v>13578.525718494</v>
      </c>
      <c r="E1508" s="21">
        <v>0.41142103997588497</v>
      </c>
      <c r="F1508" s="17">
        <v>0.15613073748995099</v>
      </c>
      <c r="G1508" s="7" t="s">
        <v>2300</v>
      </c>
      <c r="I1508" s="21">
        <v>0.30644588024281999</v>
      </c>
      <c r="J1508" s="17">
        <v>0.345891210682716</v>
      </c>
      <c r="K1508" s="7" t="s">
        <v>2300</v>
      </c>
      <c r="M1508" s="19">
        <v>0.86301356089423897</v>
      </c>
      <c r="N1508" s="17">
        <v>1.0131917456572799E-3</v>
      </c>
      <c r="O1508" s="7" t="s">
        <v>19</v>
      </c>
      <c r="Q1508" s="20">
        <v>0.61000539004142695</v>
      </c>
      <c r="R1508" s="17">
        <v>2.07674145927365E-2</v>
      </c>
      <c r="S1508" s="7" t="s">
        <v>19</v>
      </c>
      <c r="U1508" s="7">
        <f>COUNTIF(A1508:S1508, "YES")</f>
        <v>2</v>
      </c>
      <c r="V1508" s="21">
        <f>AVERAGE(E1508,I1508,M1508,Q1508)</f>
        <v>0.54772146778859265</v>
      </c>
      <c r="W1508" s="21"/>
      <c r="X1508" s="22" t="s">
        <v>4842</v>
      </c>
      <c r="Y1508" s="22" t="s">
        <v>20</v>
      </c>
      <c r="Z1508" s="22" t="s">
        <v>4844</v>
      </c>
      <c r="AA1508" s="22" t="s">
        <v>4842</v>
      </c>
      <c r="AB1508" s="22" t="s">
        <v>4845</v>
      </c>
      <c r="AC1508" s="22" t="s">
        <v>22</v>
      </c>
      <c r="AD1508" s="22">
        <v>66416</v>
      </c>
    </row>
    <row r="1509" spans="1:30" ht="15" customHeight="1" x14ac:dyDescent="0.15">
      <c r="A1509" s="1" t="s">
        <v>4846</v>
      </c>
      <c r="B1509" s="1">
        <v>433375</v>
      </c>
      <c r="C1509" s="1" t="s">
        <v>4847</v>
      </c>
      <c r="D1509" s="2">
        <v>2104.4549790582801</v>
      </c>
      <c r="E1509" s="21">
        <v>0.41689408289572899</v>
      </c>
      <c r="F1509" s="17">
        <v>4.6799703636138897E-2</v>
      </c>
      <c r="G1509" s="7" t="s">
        <v>2300</v>
      </c>
      <c r="I1509" s="21">
        <v>0.42022991608280003</v>
      </c>
      <c r="J1509" s="17">
        <v>4.86262830465264E-2</v>
      </c>
      <c r="K1509" s="7" t="s">
        <v>2300</v>
      </c>
      <c r="M1509" s="19">
        <v>0.71324073945368704</v>
      </c>
      <c r="N1509" s="17">
        <v>6.6772578900095299E-4</v>
      </c>
      <c r="O1509" s="7" t="s">
        <v>19</v>
      </c>
      <c r="Q1509" s="20">
        <v>0.63290225890595297</v>
      </c>
      <c r="R1509" s="17">
        <v>1.16056984128105E-3</v>
      </c>
      <c r="S1509" s="7" t="s">
        <v>19</v>
      </c>
      <c r="U1509" s="7">
        <f>COUNTIF(A1509:S1509, "YES")</f>
        <v>2</v>
      </c>
      <c r="V1509" s="21">
        <f>AVERAGE(E1509,I1509,M1509,Q1509)</f>
        <v>0.54581674933454227</v>
      </c>
      <c r="W1509" s="21"/>
      <c r="X1509" s="22" t="s">
        <v>4846</v>
      </c>
      <c r="Y1509" s="22" t="s">
        <v>20</v>
      </c>
      <c r="Z1509" s="22" t="s">
        <v>4848</v>
      </c>
      <c r="AA1509" s="22" t="s">
        <v>4846</v>
      </c>
      <c r="AB1509" s="22" t="s">
        <v>4847</v>
      </c>
      <c r="AC1509" s="22" t="s">
        <v>22</v>
      </c>
      <c r="AD1509" s="22">
        <v>433375</v>
      </c>
    </row>
    <row r="1510" spans="1:30" ht="15" customHeight="1" x14ac:dyDescent="0.15">
      <c r="A1510" s="1" t="s">
        <v>4849</v>
      </c>
      <c r="B1510" s="1">
        <v>72056</v>
      </c>
      <c r="C1510" s="1" t="s">
        <v>4850</v>
      </c>
      <c r="D1510" s="2">
        <v>1354.5298566515901</v>
      </c>
      <c r="E1510" s="21">
        <v>0.43150956312225902</v>
      </c>
      <c r="F1510" s="17">
        <v>0.13241354724190299</v>
      </c>
      <c r="G1510" s="7" t="s">
        <v>2300</v>
      </c>
      <c r="I1510" s="18">
        <v>0.75417528466300598</v>
      </c>
      <c r="J1510" s="17">
        <v>2.85988247919308E-3</v>
      </c>
      <c r="K1510" s="7" t="s">
        <v>19</v>
      </c>
      <c r="M1510" s="21">
        <v>0.33865341452650399</v>
      </c>
      <c r="N1510" s="17">
        <v>0.31426669354145398</v>
      </c>
      <c r="O1510" s="7" t="s">
        <v>2300</v>
      </c>
      <c r="Q1510" s="20">
        <v>0.65871593313369103</v>
      </c>
      <c r="R1510" s="17">
        <v>1.1567714731088599E-2</v>
      </c>
      <c r="S1510" s="7" t="s">
        <v>19</v>
      </c>
      <c r="U1510" s="7">
        <f>COUNTIF(A1510:S1510, "YES")</f>
        <v>2</v>
      </c>
      <c r="V1510" s="21">
        <f>AVERAGE(E1510,I1510,M1510,Q1510)</f>
        <v>0.54576354886136502</v>
      </c>
      <c r="W1510" s="21"/>
      <c r="X1510" s="22" t="s">
        <v>4849</v>
      </c>
      <c r="Y1510" s="22" t="s">
        <v>20</v>
      </c>
      <c r="Z1510" s="22" t="s">
        <v>4851</v>
      </c>
      <c r="AA1510" s="22" t="s">
        <v>4849</v>
      </c>
      <c r="AB1510" s="22" t="s">
        <v>4850</v>
      </c>
      <c r="AC1510" s="22" t="s">
        <v>22</v>
      </c>
      <c r="AD1510" s="22">
        <v>72056</v>
      </c>
    </row>
    <row r="1511" spans="1:30" ht="15" customHeight="1" x14ac:dyDescent="0.15">
      <c r="A1511" s="1" t="s">
        <v>4852</v>
      </c>
      <c r="B1511" s="1">
        <v>245841</v>
      </c>
      <c r="C1511" s="1" t="s">
        <v>4853</v>
      </c>
      <c r="D1511" s="2">
        <v>2748.7419346092101</v>
      </c>
      <c r="E1511" s="21">
        <v>0.34123072601357202</v>
      </c>
      <c r="F1511" s="17">
        <v>0.15485180110601501</v>
      </c>
      <c r="G1511" s="7" t="s">
        <v>2300</v>
      </c>
      <c r="I1511" s="21">
        <v>0.46455977219115202</v>
      </c>
      <c r="J1511" s="17">
        <v>3.7210895931980799E-2</v>
      </c>
      <c r="K1511" s="7" t="s">
        <v>2300</v>
      </c>
      <c r="M1511" s="19">
        <v>0.70353955270630097</v>
      </c>
      <c r="N1511" s="17">
        <v>1.2767707436511101E-3</v>
      </c>
      <c r="O1511" s="7" t="s">
        <v>19</v>
      </c>
      <c r="Q1511" s="20">
        <v>0.67359933486127899</v>
      </c>
      <c r="R1511" s="17">
        <v>1.09620554555075E-3</v>
      </c>
      <c r="S1511" s="7" t="s">
        <v>19</v>
      </c>
      <c r="U1511" s="7">
        <f>COUNTIF(A1511:S1511, "YES")</f>
        <v>2</v>
      </c>
      <c r="V1511" s="21">
        <f>AVERAGE(E1511,I1511,M1511,Q1511)</f>
        <v>0.545732346443076</v>
      </c>
      <c r="W1511" s="21"/>
      <c r="X1511" s="22" t="s">
        <v>4852</v>
      </c>
      <c r="Y1511" s="22" t="s">
        <v>20</v>
      </c>
      <c r="Z1511" s="22" t="s">
        <v>4854</v>
      </c>
      <c r="AA1511" s="22" t="s">
        <v>4852</v>
      </c>
      <c r="AB1511" s="22" t="s">
        <v>4853</v>
      </c>
      <c r="AC1511" s="22" t="s">
        <v>22</v>
      </c>
      <c r="AD1511" s="22">
        <v>245841</v>
      </c>
    </row>
    <row r="1512" spans="1:30" ht="15" customHeight="1" x14ac:dyDescent="0.15">
      <c r="A1512" s="1" t="s">
        <v>4855</v>
      </c>
      <c r="B1512" s="1">
        <v>14775</v>
      </c>
      <c r="C1512" s="1" t="s">
        <v>4856</v>
      </c>
      <c r="D1512" s="2">
        <v>27628.277839243801</v>
      </c>
      <c r="E1512" s="16">
        <v>0.683151543082817</v>
      </c>
      <c r="F1512" s="17">
        <v>4.69040491263504E-3</v>
      </c>
      <c r="G1512" s="7" t="s">
        <v>19</v>
      </c>
      <c r="I1512" s="21">
        <v>0.58270029577558402</v>
      </c>
      <c r="J1512" s="17">
        <v>2.1904262809353502E-2</v>
      </c>
      <c r="K1512" s="7" t="s">
        <v>2300</v>
      </c>
      <c r="M1512" s="19">
        <v>0.60357121241359502</v>
      </c>
      <c r="N1512" s="17">
        <v>2.44418247581181E-2</v>
      </c>
      <c r="O1512" s="7" t="s">
        <v>19</v>
      </c>
      <c r="Q1512" s="21">
        <v>0.31337391334550502</v>
      </c>
      <c r="R1512" s="17">
        <v>0.30119475946655699</v>
      </c>
      <c r="S1512" s="7" t="s">
        <v>2300</v>
      </c>
      <c r="U1512" s="7">
        <f>COUNTIF(A1512:S1512, "YES")</f>
        <v>2</v>
      </c>
      <c r="V1512" s="21">
        <f>AVERAGE(E1512,I1512,M1512,Q1512)</f>
        <v>0.54569924115437529</v>
      </c>
      <c r="W1512" s="21"/>
      <c r="X1512" s="22" t="s">
        <v>4855</v>
      </c>
      <c r="Y1512" s="22" t="s">
        <v>20</v>
      </c>
      <c r="Z1512" s="22" t="s">
        <v>4857</v>
      </c>
      <c r="AA1512" s="22" t="s">
        <v>4855</v>
      </c>
      <c r="AB1512" s="22" t="s">
        <v>4856</v>
      </c>
      <c r="AC1512" s="22" t="s">
        <v>22</v>
      </c>
      <c r="AD1512" s="22">
        <v>14775</v>
      </c>
    </row>
    <row r="1513" spans="1:30" ht="15" customHeight="1" x14ac:dyDescent="0.15">
      <c r="A1513" s="1" t="s">
        <v>4858</v>
      </c>
      <c r="B1513" s="1">
        <v>70225</v>
      </c>
      <c r="C1513" s="1" t="s">
        <v>4859</v>
      </c>
      <c r="D1513" s="2">
        <v>2374.4210527242999</v>
      </c>
      <c r="E1513" s="21">
        <v>0.45682740817454998</v>
      </c>
      <c r="F1513" s="17">
        <v>7.6202484599315903E-2</v>
      </c>
      <c r="G1513" s="7" t="s">
        <v>2300</v>
      </c>
      <c r="I1513" s="18">
        <v>0.58637808565271299</v>
      </c>
      <c r="J1513" s="17">
        <v>1.7146820051290399E-2</v>
      </c>
      <c r="K1513" s="7" t="s">
        <v>19</v>
      </c>
      <c r="M1513" s="21">
        <v>0.50973817486493</v>
      </c>
      <c r="N1513" s="17">
        <v>6.0067269053302799E-2</v>
      </c>
      <c r="O1513" s="7" t="s">
        <v>2300</v>
      </c>
      <c r="Q1513" s="20">
        <v>0.62516012593534998</v>
      </c>
      <c r="R1513" s="17">
        <v>1.00640793780267E-2</v>
      </c>
      <c r="S1513" s="7" t="s">
        <v>19</v>
      </c>
      <c r="U1513" s="7">
        <f>COUNTIF(A1513:S1513, "YES")</f>
        <v>2</v>
      </c>
      <c r="V1513" s="21">
        <f>AVERAGE(E1513,I1513,M1513,Q1513)</f>
        <v>0.54452594865688575</v>
      </c>
      <c r="W1513" s="21"/>
      <c r="X1513" s="22" t="s">
        <v>4858</v>
      </c>
      <c r="Y1513" s="22" t="s">
        <v>20</v>
      </c>
      <c r="Z1513" s="22" t="s">
        <v>4860</v>
      </c>
      <c r="AA1513" s="22" t="s">
        <v>4858</v>
      </c>
      <c r="AB1513" s="22" t="s">
        <v>4859</v>
      </c>
      <c r="AC1513" s="22" t="s">
        <v>22</v>
      </c>
      <c r="AD1513" s="22">
        <v>70225</v>
      </c>
    </row>
    <row r="1514" spans="1:30" ht="15" customHeight="1" x14ac:dyDescent="0.15">
      <c r="A1514" s="1" t="s">
        <v>4861</v>
      </c>
      <c r="B1514" s="1">
        <v>66461</v>
      </c>
      <c r="C1514" s="1" t="s">
        <v>4862</v>
      </c>
      <c r="D1514" s="2">
        <v>4909.1587164871198</v>
      </c>
      <c r="E1514" s="16">
        <v>0.83495268221523</v>
      </c>
      <c r="F1514" s="17">
        <v>5.3773923201673198E-5</v>
      </c>
      <c r="G1514" s="7" t="s">
        <v>19</v>
      </c>
      <c r="I1514" s="18">
        <v>0.70017307475600599</v>
      </c>
      <c r="J1514" s="17">
        <v>1.1283650883547999E-3</v>
      </c>
      <c r="K1514" s="7" t="s">
        <v>19</v>
      </c>
      <c r="M1514" s="21">
        <v>0.354437971737667</v>
      </c>
      <c r="N1514" s="17">
        <v>0.19028274570890399</v>
      </c>
      <c r="O1514" s="7" t="s">
        <v>2300</v>
      </c>
      <c r="Q1514" s="21">
        <v>0.287980370240287</v>
      </c>
      <c r="R1514" s="17">
        <v>0.28804257359338598</v>
      </c>
      <c r="S1514" s="7" t="s">
        <v>2300</v>
      </c>
      <c r="U1514" s="7">
        <f>COUNTIF(A1514:S1514, "YES")</f>
        <v>2</v>
      </c>
      <c r="V1514" s="21">
        <f>AVERAGE(E1514,I1514,M1514,Q1514)</f>
        <v>0.54438602473729747</v>
      </c>
      <c r="W1514" s="21"/>
      <c r="X1514" s="22" t="s">
        <v>4861</v>
      </c>
      <c r="Y1514" s="22" t="s">
        <v>20</v>
      </c>
      <c r="Z1514" s="22" t="s">
        <v>4863</v>
      </c>
      <c r="AA1514" s="22" t="s">
        <v>4861</v>
      </c>
      <c r="AB1514" s="22" t="s">
        <v>4862</v>
      </c>
      <c r="AC1514" s="22" t="s">
        <v>22</v>
      </c>
      <c r="AD1514" s="22">
        <v>66461</v>
      </c>
    </row>
    <row r="1515" spans="1:30" ht="15" customHeight="1" x14ac:dyDescent="0.15">
      <c r="A1515" s="1" t="s">
        <v>4864</v>
      </c>
      <c r="B1515" s="1">
        <v>13177</v>
      </c>
      <c r="C1515" s="1" t="s">
        <v>4865</v>
      </c>
      <c r="D1515" s="2">
        <v>2207.4726537506099</v>
      </c>
      <c r="E1515" s="21">
        <v>0.53143442353499304</v>
      </c>
      <c r="F1515" s="17">
        <v>4.90216902921768E-3</v>
      </c>
      <c r="G1515" s="7" t="s">
        <v>2300</v>
      </c>
      <c r="I1515" s="18">
        <v>0.715408443449016</v>
      </c>
      <c r="J1515" s="17">
        <v>8.4356056875106706E-5</v>
      </c>
      <c r="K1515" s="7" t="s">
        <v>19</v>
      </c>
      <c r="M1515" s="19">
        <v>0.66451229957644697</v>
      </c>
      <c r="N1515" s="17">
        <v>8.3168707913489905E-4</v>
      </c>
      <c r="O1515" s="7" t="s">
        <v>19</v>
      </c>
      <c r="Q1515" s="21">
        <v>0.26293704937072498</v>
      </c>
      <c r="R1515" s="17">
        <v>0.25778379511930399</v>
      </c>
      <c r="S1515" s="7" t="s">
        <v>2300</v>
      </c>
      <c r="U1515" s="7">
        <f>COUNTIF(A1515:S1515, "YES")</f>
        <v>2</v>
      </c>
      <c r="V1515" s="21">
        <f>AVERAGE(E1515,I1515,M1515,Q1515)</f>
        <v>0.54357305398279521</v>
      </c>
      <c r="W1515" s="21"/>
      <c r="X1515" s="22" t="s">
        <v>4864</v>
      </c>
      <c r="Y1515" s="22" t="s">
        <v>20</v>
      </c>
      <c r="Z1515" s="22" t="s">
        <v>4866</v>
      </c>
      <c r="AA1515" s="22" t="s">
        <v>4864</v>
      </c>
      <c r="AB1515" s="22" t="s">
        <v>4865</v>
      </c>
      <c r="AC1515" s="22" t="s">
        <v>22</v>
      </c>
      <c r="AD1515" s="22">
        <v>13177</v>
      </c>
    </row>
    <row r="1516" spans="1:30" ht="15" customHeight="1" x14ac:dyDescent="0.15">
      <c r="A1516" s="1" t="s">
        <v>4867</v>
      </c>
      <c r="B1516" s="1">
        <v>75778</v>
      </c>
      <c r="C1516" s="1" t="s">
        <v>4868</v>
      </c>
      <c r="D1516" s="2">
        <v>4392.44136112869</v>
      </c>
      <c r="E1516" s="21">
        <v>0.57227034175617497</v>
      </c>
      <c r="F1516" s="17">
        <v>8.8345145943650692E-3</v>
      </c>
      <c r="G1516" s="7" t="s">
        <v>2300</v>
      </c>
      <c r="I1516" s="18">
        <v>0.60311778736661303</v>
      </c>
      <c r="J1516" s="17">
        <v>6.1099372737389397E-3</v>
      </c>
      <c r="K1516" s="7" t="s">
        <v>19</v>
      </c>
      <c r="M1516" s="19">
        <v>0.70713200114570596</v>
      </c>
      <c r="N1516" s="17">
        <v>1.88735683928064E-3</v>
      </c>
      <c r="O1516" s="7" t="s">
        <v>19</v>
      </c>
      <c r="Q1516" s="21">
        <v>0.29073874926179399</v>
      </c>
      <c r="R1516" s="17">
        <v>0.27865174367584</v>
      </c>
      <c r="S1516" s="7" t="s">
        <v>2300</v>
      </c>
      <c r="U1516" s="7">
        <f>COUNTIF(A1516:S1516, "YES")</f>
        <v>2</v>
      </c>
      <c r="V1516" s="21">
        <f>AVERAGE(E1516,I1516,M1516,Q1516)</f>
        <v>0.54331471988257196</v>
      </c>
      <c r="W1516" s="21"/>
      <c r="X1516" s="22" t="s">
        <v>4867</v>
      </c>
      <c r="Y1516" s="22" t="s">
        <v>20</v>
      </c>
      <c r="Z1516" s="22" t="s">
        <v>4869</v>
      </c>
      <c r="AA1516" s="22" t="s">
        <v>4867</v>
      </c>
      <c r="AB1516" s="22" t="s">
        <v>4868</v>
      </c>
      <c r="AC1516" s="22" t="s">
        <v>22</v>
      </c>
      <c r="AD1516" s="22">
        <v>75778</v>
      </c>
    </row>
    <row r="1517" spans="1:30" ht="15" customHeight="1" x14ac:dyDescent="0.15">
      <c r="A1517" s="1" t="s">
        <v>4870</v>
      </c>
      <c r="B1517" s="1">
        <v>28146</v>
      </c>
      <c r="C1517" s="1" t="s">
        <v>4871</v>
      </c>
      <c r="D1517" s="2">
        <v>8265.8150911513094</v>
      </c>
      <c r="E1517" s="16">
        <v>0.656749598006649</v>
      </c>
      <c r="F1517" s="17">
        <v>7.4907384677217305E-5</v>
      </c>
      <c r="G1517" s="7" t="s">
        <v>19</v>
      </c>
      <c r="I1517" s="21">
        <v>0.561015041879804</v>
      </c>
      <c r="J1517" s="17">
        <v>1.1091809616017999E-3</v>
      </c>
      <c r="K1517" s="7" t="s">
        <v>2300</v>
      </c>
      <c r="M1517" s="19">
        <v>0.70421680637634898</v>
      </c>
      <c r="N1517" s="17">
        <v>8.2848883144387702E-5</v>
      </c>
      <c r="O1517" s="7" t="s">
        <v>19</v>
      </c>
      <c r="Q1517" s="21">
        <v>0.25113661153062</v>
      </c>
      <c r="R1517" s="17">
        <v>0.234809114749612</v>
      </c>
      <c r="S1517" s="7" t="s">
        <v>2300</v>
      </c>
      <c r="U1517" s="7">
        <f>COUNTIF(A1517:S1517, "YES")</f>
        <v>2</v>
      </c>
      <c r="V1517" s="21">
        <f>AVERAGE(E1517,I1517,M1517,Q1517)</f>
        <v>0.54327951444835554</v>
      </c>
      <c r="W1517" s="21"/>
      <c r="X1517" s="22" t="s">
        <v>4870</v>
      </c>
      <c r="Y1517" s="22" t="s">
        <v>20</v>
      </c>
      <c r="Z1517" s="22" t="s">
        <v>4872</v>
      </c>
      <c r="AA1517" s="22" t="s">
        <v>4870</v>
      </c>
      <c r="AB1517" s="22" t="s">
        <v>4871</v>
      </c>
      <c r="AC1517" s="22" t="s">
        <v>22</v>
      </c>
      <c r="AD1517" s="22">
        <v>28146</v>
      </c>
    </row>
    <row r="1518" spans="1:30" ht="15" customHeight="1" x14ac:dyDescent="0.15">
      <c r="A1518" s="1" t="s">
        <v>4873</v>
      </c>
      <c r="B1518" s="1">
        <v>68944</v>
      </c>
      <c r="C1518" s="1" t="s">
        <v>4874</v>
      </c>
      <c r="D1518" s="2">
        <v>2629.4958123925398</v>
      </c>
      <c r="E1518" s="21">
        <v>0.48155551828194898</v>
      </c>
      <c r="F1518" s="17">
        <v>2.9363031695982401E-2</v>
      </c>
      <c r="G1518" s="7" t="s">
        <v>2300</v>
      </c>
      <c r="I1518" s="18">
        <v>0.60992136386097895</v>
      </c>
      <c r="J1518" s="17">
        <v>4.21537625322768E-3</v>
      </c>
      <c r="K1518" s="7" t="s">
        <v>19</v>
      </c>
      <c r="M1518" s="21">
        <v>0.471245950116572</v>
      </c>
      <c r="N1518" s="17">
        <v>6.5935815848230897E-2</v>
      </c>
      <c r="O1518" s="7" t="s">
        <v>2300</v>
      </c>
      <c r="Q1518" s="20">
        <v>0.60685349660733801</v>
      </c>
      <c r="R1518" s="17">
        <v>4.5891687630700501E-3</v>
      </c>
      <c r="S1518" s="7" t="s">
        <v>19</v>
      </c>
      <c r="U1518" s="7">
        <f>COUNTIF(A1518:S1518, "YES")</f>
        <v>2</v>
      </c>
      <c r="V1518" s="21">
        <f>AVERAGE(E1518,I1518,M1518,Q1518)</f>
        <v>0.54239408221670948</v>
      </c>
      <c r="W1518" s="21"/>
      <c r="X1518" s="22" t="s">
        <v>4873</v>
      </c>
      <c r="Y1518" s="22" t="s">
        <v>20</v>
      </c>
      <c r="Z1518" s="22" t="s">
        <v>4875</v>
      </c>
      <c r="AA1518" s="22" t="s">
        <v>4873</v>
      </c>
      <c r="AB1518" s="22" t="s">
        <v>4874</v>
      </c>
      <c r="AC1518" s="22" t="s">
        <v>22</v>
      </c>
      <c r="AD1518" s="22">
        <v>68944</v>
      </c>
    </row>
    <row r="1519" spans="1:30" ht="15" customHeight="1" x14ac:dyDescent="0.15">
      <c r="A1519" s="1" t="s">
        <v>4876</v>
      </c>
      <c r="B1519" s="1">
        <v>11949</v>
      </c>
      <c r="C1519" s="1" t="s">
        <v>4877</v>
      </c>
      <c r="D1519" s="2">
        <v>52217.334205163599</v>
      </c>
      <c r="E1519" s="21">
        <v>0.40990859978937799</v>
      </c>
      <c r="F1519" s="17">
        <v>2.7365904599624701E-3</v>
      </c>
      <c r="G1519" s="7" t="s">
        <v>2300</v>
      </c>
      <c r="I1519" s="21">
        <v>0.405805829541657</v>
      </c>
      <c r="J1519" s="17">
        <v>3.4905202598834598E-3</v>
      </c>
      <c r="K1519" s="7" t="s">
        <v>2300</v>
      </c>
      <c r="M1519" s="19">
        <v>0.738018254047205</v>
      </c>
      <c r="N1519" s="17">
        <v>6.9016243916332202E-8</v>
      </c>
      <c r="O1519" s="7" t="s">
        <v>19</v>
      </c>
      <c r="Q1519" s="20">
        <v>0.61566689279683695</v>
      </c>
      <c r="R1519" s="17">
        <v>2.1214616761237598E-6</v>
      </c>
      <c r="S1519" s="7" t="s">
        <v>19</v>
      </c>
      <c r="U1519" s="7">
        <f>COUNTIF(A1519:S1519, "YES")</f>
        <v>2</v>
      </c>
      <c r="V1519" s="21">
        <f>AVERAGE(E1519,I1519,M1519,Q1519)</f>
        <v>0.54234989404376921</v>
      </c>
      <c r="W1519" s="21"/>
      <c r="X1519" s="22" t="s">
        <v>4876</v>
      </c>
      <c r="Y1519" s="22" t="s">
        <v>20</v>
      </c>
      <c r="Z1519" s="22" t="s">
        <v>4878</v>
      </c>
      <c r="AA1519" s="22" t="s">
        <v>4876</v>
      </c>
      <c r="AB1519" s="22" t="s">
        <v>4877</v>
      </c>
      <c r="AC1519" s="22" t="s">
        <v>22</v>
      </c>
      <c r="AD1519" s="22">
        <v>11949</v>
      </c>
    </row>
    <row r="1520" spans="1:30" ht="15" customHeight="1" x14ac:dyDescent="0.15">
      <c r="A1520" s="1" t="s">
        <v>4879</v>
      </c>
      <c r="B1520" s="1">
        <v>18231</v>
      </c>
      <c r="C1520" s="1" t="s">
        <v>4880</v>
      </c>
      <c r="D1520" s="2">
        <v>1577.30497782662</v>
      </c>
      <c r="E1520" s="21">
        <v>0.32337547839813802</v>
      </c>
      <c r="F1520" s="17">
        <v>0.30241040580526501</v>
      </c>
      <c r="G1520" s="7" t="s">
        <v>2300</v>
      </c>
      <c r="I1520" s="21">
        <v>0.30336933812516698</v>
      </c>
      <c r="J1520" s="17">
        <v>0.34918983678940402</v>
      </c>
      <c r="K1520" s="7" t="s">
        <v>2300</v>
      </c>
      <c r="M1520" s="19">
        <v>0.77782674582764799</v>
      </c>
      <c r="N1520" s="17">
        <v>3.9087283300811302E-3</v>
      </c>
      <c r="O1520" s="7" t="s">
        <v>19</v>
      </c>
      <c r="Q1520" s="20">
        <v>0.75726679739926095</v>
      </c>
      <c r="R1520" s="17">
        <v>2.56664269388544E-3</v>
      </c>
      <c r="S1520" s="7" t="s">
        <v>19</v>
      </c>
      <c r="U1520" s="7">
        <f>COUNTIF(A1520:S1520, "YES")</f>
        <v>2</v>
      </c>
      <c r="V1520" s="21">
        <f>AVERAGE(E1520,I1520,M1520,Q1520)</f>
        <v>0.5404595899375535</v>
      </c>
      <c r="W1520" s="21"/>
      <c r="X1520" s="22" t="s">
        <v>4879</v>
      </c>
      <c r="Y1520" s="22" t="s">
        <v>20</v>
      </c>
      <c r="Z1520" s="22" t="s">
        <v>4881</v>
      </c>
      <c r="AA1520" s="22" t="s">
        <v>4879</v>
      </c>
      <c r="AB1520" s="22" t="s">
        <v>4880</v>
      </c>
      <c r="AC1520" s="22" t="s">
        <v>22</v>
      </c>
      <c r="AD1520" s="22">
        <v>18231</v>
      </c>
    </row>
    <row r="1521" spans="1:30" ht="15" customHeight="1" x14ac:dyDescent="0.15">
      <c r="A1521" s="1" t="s">
        <v>4882</v>
      </c>
      <c r="B1521" s="1">
        <v>30059</v>
      </c>
      <c r="C1521" s="1" t="s">
        <v>4883</v>
      </c>
      <c r="D1521" s="2">
        <v>3509.7151877851602</v>
      </c>
      <c r="E1521" s="21">
        <v>0.47677672281967598</v>
      </c>
      <c r="F1521" s="17">
        <v>8.76322228977056E-2</v>
      </c>
      <c r="G1521" s="7" t="s">
        <v>2300</v>
      </c>
      <c r="I1521" s="21">
        <v>0.39843139955512302</v>
      </c>
      <c r="J1521" s="17">
        <v>0.18451122478711801</v>
      </c>
      <c r="K1521" s="7" t="s">
        <v>2300</v>
      </c>
      <c r="M1521" s="19">
        <v>0.68517605997588704</v>
      </c>
      <c r="N1521" s="17">
        <v>1.2993249378946E-2</v>
      </c>
      <c r="O1521" s="7" t="s">
        <v>19</v>
      </c>
      <c r="Q1521" s="20">
        <v>0.60029389226715502</v>
      </c>
      <c r="R1521" s="17">
        <v>2.4660727427769501E-2</v>
      </c>
      <c r="S1521" s="7" t="s">
        <v>19</v>
      </c>
      <c r="U1521" s="7">
        <f>COUNTIF(A1521:S1521, "YES")</f>
        <v>2</v>
      </c>
      <c r="V1521" s="21">
        <f>AVERAGE(E1521,I1521,M1521,Q1521)</f>
        <v>0.54016951865446028</v>
      </c>
      <c r="W1521" s="21"/>
      <c r="X1521" s="22" t="s">
        <v>4882</v>
      </c>
      <c r="Y1521" s="22" t="s">
        <v>20</v>
      </c>
      <c r="Z1521" s="22" t="s">
        <v>4884</v>
      </c>
      <c r="AA1521" s="22" t="s">
        <v>4882</v>
      </c>
      <c r="AB1521" s="22" t="s">
        <v>4883</v>
      </c>
      <c r="AC1521" s="22" t="s">
        <v>22</v>
      </c>
      <c r="AD1521" s="22">
        <v>30059</v>
      </c>
    </row>
    <row r="1522" spans="1:30" ht="15" customHeight="1" x14ac:dyDescent="0.15">
      <c r="A1522" s="1" t="s">
        <v>4885</v>
      </c>
      <c r="B1522" s="1">
        <v>66082</v>
      </c>
      <c r="C1522" s="1" t="s">
        <v>4886</v>
      </c>
      <c r="D1522" s="2">
        <v>2101.8901056288901</v>
      </c>
      <c r="E1522" s="16">
        <v>0.734493142032007</v>
      </c>
      <c r="F1522" s="17">
        <v>1.6216150634564301E-4</v>
      </c>
      <c r="G1522" s="7" t="s">
        <v>19</v>
      </c>
      <c r="I1522" s="21">
        <v>0.25130793260998102</v>
      </c>
      <c r="J1522" s="17">
        <v>0.33639070390659698</v>
      </c>
      <c r="K1522" s="7" t="s">
        <v>2300</v>
      </c>
      <c r="M1522" s="21">
        <v>0.53537802661617995</v>
      </c>
      <c r="N1522" s="17">
        <v>2.2726622577300199E-2</v>
      </c>
      <c r="O1522" s="7" t="s">
        <v>2300</v>
      </c>
      <c r="Q1522" s="20">
        <v>0.63856075834001502</v>
      </c>
      <c r="R1522" s="17">
        <v>1.5894269837434399E-3</v>
      </c>
      <c r="S1522" s="7" t="s">
        <v>19</v>
      </c>
      <c r="U1522" s="7">
        <f>COUNTIF(A1522:S1522, "YES")</f>
        <v>2</v>
      </c>
      <c r="V1522" s="21">
        <f>AVERAGE(E1522,I1522,M1522,Q1522)</f>
        <v>0.53993496489954573</v>
      </c>
      <c r="W1522" s="21"/>
      <c r="X1522" s="22" t="s">
        <v>4885</v>
      </c>
      <c r="Y1522" s="22" t="s">
        <v>20</v>
      </c>
      <c r="Z1522" s="22" t="s">
        <v>4887</v>
      </c>
      <c r="AA1522" s="22" t="s">
        <v>4885</v>
      </c>
      <c r="AB1522" s="22" t="s">
        <v>4886</v>
      </c>
      <c r="AC1522" s="22" t="s">
        <v>22</v>
      </c>
      <c r="AD1522" s="22">
        <v>66082</v>
      </c>
    </row>
    <row r="1523" spans="1:30" ht="15" customHeight="1" x14ac:dyDescent="0.15">
      <c r="A1523" s="1" t="s">
        <v>4888</v>
      </c>
      <c r="B1523" s="1">
        <v>170938</v>
      </c>
      <c r="C1523" s="1" t="s">
        <v>4889</v>
      </c>
      <c r="D1523" s="2">
        <v>3635.6255206297701</v>
      </c>
      <c r="E1523" s="16">
        <v>0.68563929510208599</v>
      </c>
      <c r="F1523" s="17">
        <v>8.8456155711793497E-4</v>
      </c>
      <c r="G1523" s="7" t="s">
        <v>19</v>
      </c>
      <c r="I1523" s="21">
        <v>0.45446884369600299</v>
      </c>
      <c r="J1523" s="17">
        <v>4.7087957610402603E-2</v>
      </c>
      <c r="K1523" s="7" t="s">
        <v>2300</v>
      </c>
      <c r="M1523" s="19">
        <v>0.69918471054516096</v>
      </c>
      <c r="N1523" s="17">
        <v>1.9877624274610801E-3</v>
      </c>
      <c r="O1523" s="7" t="s">
        <v>19</v>
      </c>
      <c r="Q1523" s="21">
        <v>0.32015304773694298</v>
      </c>
      <c r="R1523" s="17">
        <v>0.20524822916744101</v>
      </c>
      <c r="S1523" s="7" t="s">
        <v>2300</v>
      </c>
      <c r="U1523" s="7">
        <f>COUNTIF(A1523:S1523, "YES")</f>
        <v>2</v>
      </c>
      <c r="V1523" s="21">
        <f>AVERAGE(E1523,I1523,M1523,Q1523)</f>
        <v>0.53986147427004827</v>
      </c>
      <c r="W1523" s="21"/>
      <c r="X1523" s="22" t="s">
        <v>4888</v>
      </c>
      <c r="Y1523" s="22" t="s">
        <v>20</v>
      </c>
      <c r="Z1523" s="22" t="s">
        <v>4890</v>
      </c>
      <c r="AA1523" s="22" t="s">
        <v>4888</v>
      </c>
      <c r="AB1523" s="22" t="s">
        <v>4889</v>
      </c>
      <c r="AC1523" s="22" t="s">
        <v>22</v>
      </c>
      <c r="AD1523" s="22">
        <v>170938</v>
      </c>
    </row>
    <row r="1524" spans="1:30" ht="15" customHeight="1" x14ac:dyDescent="0.15">
      <c r="A1524" s="1" t="s">
        <v>4891</v>
      </c>
      <c r="B1524" s="1">
        <v>20713</v>
      </c>
      <c r="C1524" s="1" t="s">
        <v>4892</v>
      </c>
      <c r="D1524" s="2">
        <v>4911.3220410736003</v>
      </c>
      <c r="E1524" s="21">
        <v>0.47620095309198202</v>
      </c>
      <c r="F1524" s="17">
        <v>2.095894589975E-2</v>
      </c>
      <c r="G1524" s="7" t="s">
        <v>2300</v>
      </c>
      <c r="I1524" s="21">
        <v>0.465808230738052</v>
      </c>
      <c r="J1524" s="17">
        <v>2.7430979253604701E-2</v>
      </c>
      <c r="K1524" s="7" t="s">
        <v>2300</v>
      </c>
      <c r="M1524" s="19">
        <v>0.589926087777216</v>
      </c>
      <c r="N1524" s="17">
        <v>7.1751089127270896E-3</v>
      </c>
      <c r="O1524" s="7" t="s">
        <v>19</v>
      </c>
      <c r="Q1524" s="20">
        <v>0.62512035721736503</v>
      </c>
      <c r="R1524" s="17">
        <v>1.6499198403197701E-3</v>
      </c>
      <c r="S1524" s="7" t="s">
        <v>19</v>
      </c>
      <c r="U1524" s="7">
        <f>COUNTIF(A1524:S1524, "YES")</f>
        <v>2</v>
      </c>
      <c r="V1524" s="21">
        <f>AVERAGE(E1524,I1524,M1524,Q1524)</f>
        <v>0.53926390720615369</v>
      </c>
      <c r="W1524" s="21"/>
      <c r="X1524" s="22" t="s">
        <v>4891</v>
      </c>
      <c r="Y1524" s="22" t="s">
        <v>20</v>
      </c>
      <c r="Z1524" s="22" t="s">
        <v>4893</v>
      </c>
      <c r="AA1524" s="22" t="s">
        <v>4891</v>
      </c>
      <c r="AB1524" s="22" t="s">
        <v>4892</v>
      </c>
      <c r="AC1524" s="22" t="s">
        <v>22</v>
      </c>
      <c r="AD1524" s="22">
        <v>20713</v>
      </c>
    </row>
    <row r="1525" spans="1:30" ht="15" customHeight="1" x14ac:dyDescent="0.15">
      <c r="A1525" s="1" t="s">
        <v>4894</v>
      </c>
      <c r="B1525" s="1">
        <v>20918</v>
      </c>
      <c r="C1525" s="1" t="s">
        <v>4895</v>
      </c>
      <c r="D1525" s="2">
        <v>95490.811928686395</v>
      </c>
      <c r="E1525" s="16">
        <v>0.681069045116796</v>
      </c>
      <c r="F1525" s="17">
        <v>1.3107431490465399E-4</v>
      </c>
      <c r="G1525" s="7" t="s">
        <v>19</v>
      </c>
      <c r="I1525" s="21">
        <v>0.54222950274325199</v>
      </c>
      <c r="J1525" s="17">
        <v>3.8419150191060002E-3</v>
      </c>
      <c r="K1525" s="7" t="s">
        <v>2300</v>
      </c>
      <c r="M1525" s="19">
        <v>0.58816285548959102</v>
      </c>
      <c r="N1525" s="17">
        <v>3.0676856139134701E-3</v>
      </c>
      <c r="O1525" s="7" t="s">
        <v>19</v>
      </c>
      <c r="Q1525" s="21">
        <v>0.34544929521990497</v>
      </c>
      <c r="R1525" s="17">
        <v>9.9201379680007001E-2</v>
      </c>
      <c r="S1525" s="7" t="s">
        <v>2300</v>
      </c>
      <c r="U1525" s="7">
        <f>COUNTIF(A1525:S1525, "YES")</f>
        <v>2</v>
      </c>
      <c r="V1525" s="21">
        <f>AVERAGE(E1525,I1525,M1525,Q1525)</f>
        <v>0.53922767464238597</v>
      </c>
      <c r="W1525" s="21"/>
      <c r="X1525" s="22" t="s">
        <v>4894</v>
      </c>
      <c r="Y1525" s="22" t="s">
        <v>20</v>
      </c>
      <c r="Z1525" s="22" t="s">
        <v>4896</v>
      </c>
      <c r="AA1525" s="22" t="s">
        <v>4894</v>
      </c>
      <c r="AB1525" s="22" t="s">
        <v>4895</v>
      </c>
      <c r="AC1525" s="22" t="s">
        <v>22</v>
      </c>
      <c r="AD1525" s="22">
        <v>20918</v>
      </c>
    </row>
    <row r="1526" spans="1:30" ht="15" customHeight="1" x14ac:dyDescent="0.15">
      <c r="A1526" s="1" t="s">
        <v>4897</v>
      </c>
      <c r="B1526" s="1">
        <v>66161</v>
      </c>
      <c r="C1526" s="1" t="s">
        <v>4898</v>
      </c>
      <c r="D1526" s="2">
        <v>2524.0464700411499</v>
      </c>
      <c r="E1526" s="21">
        <v>0.29233788670081201</v>
      </c>
      <c r="F1526" s="17">
        <v>0.25961651306085298</v>
      </c>
      <c r="G1526" s="7" t="s">
        <v>2300</v>
      </c>
      <c r="I1526" s="21">
        <v>0.40864853750845398</v>
      </c>
      <c r="J1526" s="17">
        <v>8.4037360050980697E-2</v>
      </c>
      <c r="K1526" s="7" t="s">
        <v>2300</v>
      </c>
      <c r="M1526" s="19">
        <v>0.75935807451578596</v>
      </c>
      <c r="N1526" s="17">
        <v>7.6787856852192501E-4</v>
      </c>
      <c r="O1526" s="7" t="s">
        <v>19</v>
      </c>
      <c r="Q1526" s="20">
        <v>0.689600363532472</v>
      </c>
      <c r="R1526" s="17">
        <v>1.0604741037022101E-3</v>
      </c>
      <c r="S1526" s="7" t="s">
        <v>19</v>
      </c>
      <c r="U1526" s="7">
        <f>COUNTIF(A1526:S1526, "YES")</f>
        <v>2</v>
      </c>
      <c r="V1526" s="21">
        <f>AVERAGE(E1526,I1526,M1526,Q1526)</f>
        <v>0.53748621556438103</v>
      </c>
      <c r="W1526" s="21"/>
      <c r="X1526" s="22" t="s">
        <v>4897</v>
      </c>
      <c r="Y1526" s="22" t="s">
        <v>20</v>
      </c>
      <c r="Z1526" s="22" t="s">
        <v>4899</v>
      </c>
      <c r="AA1526" s="22" t="s">
        <v>4897</v>
      </c>
      <c r="AB1526" s="22" t="s">
        <v>4898</v>
      </c>
      <c r="AC1526" s="22" t="s">
        <v>22</v>
      </c>
      <c r="AD1526" s="22">
        <v>66161</v>
      </c>
    </row>
    <row r="1527" spans="1:30" ht="15" customHeight="1" x14ac:dyDescent="0.15">
      <c r="A1527" s="1" t="s">
        <v>4900</v>
      </c>
      <c r="B1527" s="1">
        <v>26428</v>
      </c>
      <c r="C1527" s="1" t="s">
        <v>4901</v>
      </c>
      <c r="D1527" s="2">
        <v>4219.8365218925001</v>
      </c>
      <c r="E1527" s="21">
        <v>0.43279005228899298</v>
      </c>
      <c r="F1527" s="17">
        <v>5.7183031933486497E-3</v>
      </c>
      <c r="G1527" s="7" t="s">
        <v>2300</v>
      </c>
      <c r="I1527" s="21">
        <v>0.36074815937102001</v>
      </c>
      <c r="J1527" s="17">
        <v>3.0065590025529498E-2</v>
      </c>
      <c r="K1527" s="7" t="s">
        <v>2300</v>
      </c>
      <c r="M1527" s="19">
        <v>0.634127106969675</v>
      </c>
      <c r="N1527" s="17">
        <v>7.9008195790823495E-5</v>
      </c>
      <c r="O1527" s="7" t="s">
        <v>19</v>
      </c>
      <c r="Q1527" s="20">
        <v>0.72120459389118097</v>
      </c>
      <c r="R1527" s="17">
        <v>8.3457337373518203E-7</v>
      </c>
      <c r="S1527" s="7" t="s">
        <v>19</v>
      </c>
      <c r="U1527" s="7">
        <f>COUNTIF(A1527:S1527, "YES")</f>
        <v>2</v>
      </c>
      <c r="V1527" s="21">
        <f>AVERAGE(E1527,I1527,M1527,Q1527)</f>
        <v>0.53721747813021725</v>
      </c>
      <c r="W1527" s="21"/>
      <c r="X1527" s="22" t="s">
        <v>4900</v>
      </c>
      <c r="Y1527" s="22" t="s">
        <v>20</v>
      </c>
      <c r="Z1527" s="22" t="s">
        <v>4902</v>
      </c>
      <c r="AA1527" s="22" t="s">
        <v>4900</v>
      </c>
      <c r="AB1527" s="22" t="s">
        <v>4901</v>
      </c>
      <c r="AC1527" s="22" t="s">
        <v>22</v>
      </c>
      <c r="AD1527" s="22">
        <v>26428</v>
      </c>
    </row>
    <row r="1528" spans="1:30" ht="15" customHeight="1" x14ac:dyDescent="0.15">
      <c r="A1528" s="1" t="s">
        <v>4903</v>
      </c>
      <c r="B1528" s="1">
        <v>269999</v>
      </c>
      <c r="C1528" s="1" t="s">
        <v>4904</v>
      </c>
      <c r="D1528" s="2">
        <v>1261.2325100702999</v>
      </c>
      <c r="E1528" s="21">
        <v>0.38552926696302903</v>
      </c>
      <c r="F1528" s="17">
        <v>0.228270538210782</v>
      </c>
      <c r="G1528" s="7" t="s">
        <v>2300</v>
      </c>
      <c r="I1528" s="18">
        <v>0.70486258571863702</v>
      </c>
      <c r="J1528" s="17">
        <v>1.0252627109792901E-2</v>
      </c>
      <c r="K1528" s="7" t="s">
        <v>19</v>
      </c>
      <c r="M1528" s="19">
        <v>0.64195378628619604</v>
      </c>
      <c r="N1528" s="17">
        <v>3.50565331631447E-2</v>
      </c>
      <c r="O1528" s="7" t="s">
        <v>19</v>
      </c>
      <c r="Q1528" s="21">
        <v>0.41495804999264402</v>
      </c>
      <c r="R1528" s="17">
        <v>0.189520379716276</v>
      </c>
      <c r="S1528" s="7" t="s">
        <v>2300</v>
      </c>
      <c r="U1528" s="7">
        <f>COUNTIF(A1528:S1528, "YES")</f>
        <v>2</v>
      </c>
      <c r="V1528" s="21">
        <f>AVERAGE(E1528,I1528,M1528,Q1528)</f>
        <v>0.5368259222401266</v>
      </c>
      <c r="W1528" s="21"/>
      <c r="X1528" s="22" t="s">
        <v>4903</v>
      </c>
      <c r="Y1528" s="22" t="s">
        <v>20</v>
      </c>
      <c r="Z1528" s="22" t="s">
        <v>4905</v>
      </c>
      <c r="AA1528" s="22" t="s">
        <v>4903</v>
      </c>
      <c r="AB1528" s="22" t="s">
        <v>4904</v>
      </c>
      <c r="AC1528" s="22" t="s">
        <v>22</v>
      </c>
      <c r="AD1528" s="22">
        <v>269999</v>
      </c>
    </row>
    <row r="1529" spans="1:30" ht="15" customHeight="1" x14ac:dyDescent="0.15">
      <c r="A1529" s="1" t="s">
        <v>4906</v>
      </c>
      <c r="B1529" s="1">
        <v>103765</v>
      </c>
      <c r="C1529" s="1" t="s">
        <v>4907</v>
      </c>
      <c r="D1529" s="2">
        <v>784.47360014603703</v>
      </c>
      <c r="E1529" s="21">
        <v>0.34200238521584297</v>
      </c>
      <c r="F1529" s="17">
        <v>0.32189082038519101</v>
      </c>
      <c r="G1529" s="7" t="s">
        <v>2300</v>
      </c>
      <c r="I1529" s="21">
        <v>0.44634396064993698</v>
      </c>
      <c r="J1529" s="17">
        <v>0.161414311386259</v>
      </c>
      <c r="K1529" s="7" t="s">
        <v>2300</v>
      </c>
      <c r="M1529" s="19">
        <v>0.67762637765025002</v>
      </c>
      <c r="N1529" s="17">
        <v>2.9530548177675201E-2</v>
      </c>
      <c r="O1529" s="7" t="s">
        <v>19</v>
      </c>
      <c r="Q1529" s="20">
        <v>0.67830651207479897</v>
      </c>
      <c r="R1529" s="17">
        <v>1.7140403507351201E-2</v>
      </c>
      <c r="S1529" s="7" t="s">
        <v>19</v>
      </c>
      <c r="U1529" s="7">
        <f>COUNTIF(A1529:S1529, "YES")</f>
        <v>2</v>
      </c>
      <c r="V1529" s="21">
        <f>AVERAGE(E1529,I1529,M1529,Q1529)</f>
        <v>0.53606980889770728</v>
      </c>
      <c r="W1529" s="21"/>
      <c r="X1529" s="22" t="s">
        <v>4906</v>
      </c>
      <c r="Y1529" s="22" t="s">
        <v>20</v>
      </c>
      <c r="Z1529" s="22" t="s">
        <v>4908</v>
      </c>
      <c r="AA1529" s="22" t="s">
        <v>4906</v>
      </c>
      <c r="AB1529" s="22" t="s">
        <v>4907</v>
      </c>
      <c r="AC1529" s="22" t="s">
        <v>22</v>
      </c>
      <c r="AD1529" s="22">
        <v>103765</v>
      </c>
    </row>
    <row r="1530" spans="1:30" ht="15" customHeight="1" x14ac:dyDescent="0.15">
      <c r="A1530" s="1" t="s">
        <v>4909</v>
      </c>
      <c r="B1530" s="1">
        <v>18035</v>
      </c>
      <c r="C1530" s="1" t="s">
        <v>4910</v>
      </c>
      <c r="D1530" s="2">
        <v>3206.4146926059202</v>
      </c>
      <c r="E1530" s="16">
        <v>0.71209588521428202</v>
      </c>
      <c r="F1530" s="17">
        <v>4.7529296439115304E-3</v>
      </c>
      <c r="G1530" s="7" t="s">
        <v>19</v>
      </c>
      <c r="I1530" s="21">
        <v>0.46558605032459699</v>
      </c>
      <c r="J1530" s="17">
        <v>0.102200164774161</v>
      </c>
      <c r="K1530" s="7" t="s">
        <v>2300</v>
      </c>
      <c r="M1530" s="19">
        <v>0.64473473344230403</v>
      </c>
      <c r="N1530" s="17">
        <v>2.1641250702849099E-2</v>
      </c>
      <c r="O1530" s="7" t="s">
        <v>19</v>
      </c>
      <c r="Q1530" s="21">
        <v>0.32158198365232898</v>
      </c>
      <c r="R1530" s="17">
        <v>0.31159973387976903</v>
      </c>
      <c r="S1530" s="7" t="s">
        <v>2300</v>
      </c>
      <c r="U1530" s="7">
        <f>COUNTIF(A1530:S1530, "YES")</f>
        <v>2</v>
      </c>
      <c r="V1530" s="21">
        <f>AVERAGE(E1530,I1530,M1530,Q1530)</f>
        <v>0.53599966315837799</v>
      </c>
      <c r="W1530" s="21"/>
      <c r="X1530" s="22" t="s">
        <v>4909</v>
      </c>
      <c r="Y1530" s="22" t="s">
        <v>20</v>
      </c>
      <c r="Z1530" s="22" t="s">
        <v>4911</v>
      </c>
      <c r="AA1530" s="22" t="s">
        <v>4909</v>
      </c>
      <c r="AB1530" s="22" t="s">
        <v>4910</v>
      </c>
      <c r="AC1530" s="22" t="s">
        <v>22</v>
      </c>
      <c r="AD1530" s="22">
        <v>18035</v>
      </c>
    </row>
    <row r="1531" spans="1:30" ht="15" customHeight="1" x14ac:dyDescent="0.15">
      <c r="A1531" s="1" t="s">
        <v>4912</v>
      </c>
      <c r="B1531" s="1">
        <v>626802</v>
      </c>
      <c r="C1531" s="1" t="s">
        <v>4913</v>
      </c>
      <c r="D1531" s="2">
        <v>692.54609347343603</v>
      </c>
      <c r="E1531" s="21">
        <v>0.57330187852504899</v>
      </c>
      <c r="F1531" s="17">
        <v>1.4857366184251999E-2</v>
      </c>
      <c r="G1531" s="7" t="s">
        <v>2300</v>
      </c>
      <c r="I1531" s="18">
        <v>0.81954716703200803</v>
      </c>
      <c r="J1531" s="17">
        <v>2.4398691112514399E-4</v>
      </c>
      <c r="K1531" s="7" t="s">
        <v>19</v>
      </c>
      <c r="M1531" s="19">
        <v>0.67313556954489295</v>
      </c>
      <c r="N1531" s="17">
        <v>7.1627577160357902E-3</v>
      </c>
      <c r="O1531" s="7" t="s">
        <v>19</v>
      </c>
      <c r="Q1531" s="21">
        <v>7.6362819067934004E-2</v>
      </c>
      <c r="R1531" s="17">
        <v>0.84549187628853795</v>
      </c>
      <c r="S1531" s="7" t="s">
        <v>2300</v>
      </c>
      <c r="U1531" s="7">
        <f>COUNTIF(A1531:S1531, "YES")</f>
        <v>2</v>
      </c>
      <c r="V1531" s="21">
        <f>AVERAGE(E1531,I1531,M1531,Q1531)</f>
        <v>0.53558685854247101</v>
      </c>
      <c r="W1531" s="21"/>
      <c r="X1531" s="22" t="s">
        <v>4912</v>
      </c>
      <c r="Y1531" s="22" t="s">
        <v>20</v>
      </c>
      <c r="Z1531" s="22" t="s">
        <v>4914</v>
      </c>
      <c r="AA1531" s="22" t="s">
        <v>4912</v>
      </c>
      <c r="AB1531" s="22" t="s">
        <v>4913</v>
      </c>
      <c r="AC1531" s="22" t="s">
        <v>22</v>
      </c>
      <c r="AD1531" s="22">
        <v>626802</v>
      </c>
    </row>
    <row r="1532" spans="1:30" ht="15" customHeight="1" x14ac:dyDescent="0.15">
      <c r="A1532" s="1" t="s">
        <v>4915</v>
      </c>
      <c r="B1532" s="1">
        <v>26442</v>
      </c>
      <c r="C1532" s="1" t="s">
        <v>4916</v>
      </c>
      <c r="D1532" s="2">
        <v>15754.2230370908</v>
      </c>
      <c r="E1532" s="21">
        <v>0.42820442325457703</v>
      </c>
      <c r="F1532" s="17">
        <v>7.2134714414384096E-4</v>
      </c>
      <c r="G1532" s="7" t="s">
        <v>2300</v>
      </c>
      <c r="I1532" s="21">
        <v>0.358251605852968</v>
      </c>
      <c r="J1532" s="17">
        <v>6.9892031360875599E-3</v>
      </c>
      <c r="K1532" s="7" t="s">
        <v>2300</v>
      </c>
      <c r="M1532" s="19">
        <v>0.69522637752905103</v>
      </c>
      <c r="N1532" s="17">
        <v>1.00061432251691E-7</v>
      </c>
      <c r="O1532" s="7" t="s">
        <v>19</v>
      </c>
      <c r="Q1532" s="20">
        <v>0.65989714480272899</v>
      </c>
      <c r="R1532" s="17">
        <v>3.9737620624716001E-8</v>
      </c>
      <c r="S1532" s="7" t="s">
        <v>19</v>
      </c>
      <c r="U1532" s="7">
        <f>COUNTIF(A1532:S1532, "YES")</f>
        <v>2</v>
      </c>
      <c r="V1532" s="21">
        <f>AVERAGE(E1532,I1532,M1532,Q1532)</f>
        <v>0.53539488785983125</v>
      </c>
      <c r="W1532" s="21"/>
      <c r="X1532" s="22" t="s">
        <v>4915</v>
      </c>
      <c r="Y1532" s="22" t="s">
        <v>20</v>
      </c>
      <c r="Z1532" s="22" t="s">
        <v>4917</v>
      </c>
      <c r="AA1532" s="22" t="s">
        <v>4915</v>
      </c>
      <c r="AB1532" s="22" t="s">
        <v>4918</v>
      </c>
      <c r="AC1532" s="22" t="s">
        <v>22</v>
      </c>
      <c r="AD1532" s="22">
        <v>26442</v>
      </c>
    </row>
    <row r="1533" spans="1:30" ht="15" customHeight="1" x14ac:dyDescent="0.15">
      <c r="A1533" s="1" t="s">
        <v>4919</v>
      </c>
      <c r="B1533" s="1">
        <v>73844</v>
      </c>
      <c r="C1533" s="1" t="s">
        <v>4920</v>
      </c>
      <c r="D1533" s="2">
        <v>4129.6080475838398</v>
      </c>
      <c r="E1533" s="16">
        <v>0.84526266768519198</v>
      </c>
      <c r="F1533" s="17">
        <v>2.4705434034370799E-4</v>
      </c>
      <c r="G1533" s="7" t="s">
        <v>19</v>
      </c>
      <c r="I1533" s="18">
        <v>0.62227696214877204</v>
      </c>
      <c r="J1533" s="17">
        <v>1.2171360231476899E-2</v>
      </c>
      <c r="K1533" s="7" t="s">
        <v>19</v>
      </c>
      <c r="M1533" s="21">
        <v>0.57488780235477499</v>
      </c>
      <c r="N1533" s="17">
        <v>3.4301907590340103E-2</v>
      </c>
      <c r="O1533" s="7" t="s">
        <v>2300</v>
      </c>
      <c r="Q1533" s="21">
        <v>9.64225995190897E-2</v>
      </c>
      <c r="R1533" s="17">
        <v>0.80527453568641805</v>
      </c>
      <c r="S1533" s="7" t="s">
        <v>2300</v>
      </c>
      <c r="U1533" s="7">
        <f>COUNTIF(A1533:S1533, "YES")</f>
        <v>2</v>
      </c>
      <c r="V1533" s="21">
        <f>AVERAGE(E1533,I1533,M1533,Q1533)</f>
        <v>0.53471250792695713</v>
      </c>
      <c r="W1533" s="21"/>
      <c r="X1533" s="22" t="s">
        <v>4919</v>
      </c>
      <c r="Y1533" s="22" t="s">
        <v>20</v>
      </c>
      <c r="Z1533" s="22" t="s">
        <v>4921</v>
      </c>
      <c r="AA1533" s="22" t="s">
        <v>4919</v>
      </c>
      <c r="AB1533" s="22" t="s">
        <v>4920</v>
      </c>
      <c r="AC1533" s="22" t="s">
        <v>22</v>
      </c>
      <c r="AD1533" s="22">
        <v>73844</v>
      </c>
    </row>
    <row r="1534" spans="1:30" ht="15" customHeight="1" x14ac:dyDescent="0.15">
      <c r="A1534" s="1" t="s">
        <v>4922</v>
      </c>
      <c r="B1534" s="1">
        <v>80291</v>
      </c>
      <c r="C1534" s="1" t="s">
        <v>4923</v>
      </c>
      <c r="D1534" s="2">
        <v>2363.1574916880199</v>
      </c>
      <c r="E1534" s="21">
        <v>0.53303775536805698</v>
      </c>
      <c r="F1534" s="17">
        <v>5.3703168073163297E-2</v>
      </c>
      <c r="G1534" s="7" t="s">
        <v>2300</v>
      </c>
      <c r="I1534" s="21">
        <v>0.38413256192668999</v>
      </c>
      <c r="J1534" s="17">
        <v>0.21607805254046</v>
      </c>
      <c r="K1534" s="7" t="s">
        <v>2300</v>
      </c>
      <c r="M1534" s="19">
        <v>0.63188703841358596</v>
      </c>
      <c r="N1534" s="17">
        <v>2.7409672828455599E-2</v>
      </c>
      <c r="O1534" s="7" t="s">
        <v>19</v>
      </c>
      <c r="Q1534" s="20">
        <v>0.589777179411903</v>
      </c>
      <c r="R1534" s="17">
        <v>3.1306707921877501E-2</v>
      </c>
      <c r="S1534" s="7" t="s">
        <v>19</v>
      </c>
      <c r="U1534" s="7">
        <f>COUNTIF(A1534:S1534, "YES")</f>
        <v>2</v>
      </c>
      <c r="V1534" s="21">
        <f>AVERAGE(E1534,I1534,M1534,Q1534)</f>
        <v>0.53470863378005895</v>
      </c>
      <c r="W1534" s="21"/>
      <c r="X1534" s="22" t="s">
        <v>4922</v>
      </c>
      <c r="Y1534" s="22" t="s">
        <v>20</v>
      </c>
      <c r="Z1534" s="22" t="s">
        <v>4924</v>
      </c>
      <c r="AA1534" s="22" t="s">
        <v>4922</v>
      </c>
      <c r="AB1534" s="22" t="s">
        <v>4923</v>
      </c>
      <c r="AC1534" s="22" t="s">
        <v>22</v>
      </c>
      <c r="AD1534" s="22">
        <v>80291</v>
      </c>
    </row>
    <row r="1535" spans="1:30" ht="15" customHeight="1" x14ac:dyDescent="0.15">
      <c r="A1535" s="1" t="s">
        <v>4925</v>
      </c>
      <c r="B1535" s="1">
        <v>67392</v>
      </c>
      <c r="C1535" s="1" t="s">
        <v>4926</v>
      </c>
      <c r="D1535" s="2">
        <v>2643.7664578721001</v>
      </c>
      <c r="E1535" s="21">
        <v>0.38078799807855801</v>
      </c>
      <c r="F1535" s="17">
        <v>0.143002781755668</v>
      </c>
      <c r="G1535" s="7" t="s">
        <v>2300</v>
      </c>
      <c r="I1535" s="18">
        <v>0.77606981691191601</v>
      </c>
      <c r="J1535" s="17">
        <v>4.8914636066413905E-4</v>
      </c>
      <c r="K1535" s="7" t="s">
        <v>19</v>
      </c>
      <c r="M1535" s="19">
        <v>0.636106678224863</v>
      </c>
      <c r="N1535" s="17">
        <v>1.1774018711364799E-2</v>
      </c>
      <c r="O1535" s="7" t="s">
        <v>19</v>
      </c>
      <c r="Q1535" s="21">
        <v>0.34548092921124401</v>
      </c>
      <c r="R1535" s="17">
        <v>0.20317557711672801</v>
      </c>
      <c r="S1535" s="7" t="s">
        <v>2300</v>
      </c>
      <c r="U1535" s="7">
        <f>COUNTIF(A1535:S1535, "YES")</f>
        <v>2</v>
      </c>
      <c r="V1535" s="21">
        <f>AVERAGE(E1535,I1535,M1535,Q1535)</f>
        <v>0.5346113556066453</v>
      </c>
      <c r="W1535" s="21"/>
      <c r="X1535" s="22" t="s">
        <v>4925</v>
      </c>
      <c r="Y1535" s="22" t="s">
        <v>20</v>
      </c>
      <c r="Z1535" s="22" t="s">
        <v>4927</v>
      </c>
      <c r="AA1535" s="22" t="s">
        <v>4925</v>
      </c>
      <c r="AB1535" s="22" t="s">
        <v>4926</v>
      </c>
      <c r="AC1535" s="22" t="s">
        <v>22</v>
      </c>
      <c r="AD1535" s="22">
        <v>67392</v>
      </c>
    </row>
    <row r="1536" spans="1:30" ht="15" customHeight="1" x14ac:dyDescent="0.15">
      <c r="A1536" s="1" t="s">
        <v>4928</v>
      </c>
      <c r="B1536" s="1">
        <v>214932</v>
      </c>
      <c r="C1536" s="1" t="s">
        <v>4929</v>
      </c>
      <c r="D1536" s="2">
        <v>1506.4554233818899</v>
      </c>
      <c r="E1536" s="21">
        <v>0.55604210297576595</v>
      </c>
      <c r="F1536" s="17">
        <v>5.8328163212219702E-2</v>
      </c>
      <c r="G1536" s="7" t="s">
        <v>2300</v>
      </c>
      <c r="I1536" s="18">
        <v>0.60676882426742995</v>
      </c>
      <c r="J1536" s="17">
        <v>3.7965993741985497E-2</v>
      </c>
      <c r="K1536" s="7" t="s">
        <v>19</v>
      </c>
      <c r="M1536" s="19">
        <v>0.67557168915564902</v>
      </c>
      <c r="N1536" s="17">
        <v>2.4810055586395999E-2</v>
      </c>
      <c r="O1536" s="7" t="s">
        <v>19</v>
      </c>
      <c r="Q1536" s="21">
        <v>0.29738940168505301</v>
      </c>
      <c r="R1536" s="17">
        <v>0.40376908122656402</v>
      </c>
      <c r="S1536" s="7" t="s">
        <v>2300</v>
      </c>
      <c r="U1536" s="7">
        <f>COUNTIF(A1536:S1536, "YES")</f>
        <v>2</v>
      </c>
      <c r="V1536" s="21">
        <f>AVERAGE(E1536,I1536,M1536,Q1536)</f>
        <v>0.53394300452097454</v>
      </c>
      <c r="W1536" s="21"/>
      <c r="X1536" s="22" t="s">
        <v>4928</v>
      </c>
      <c r="Y1536" s="22" t="s">
        <v>89</v>
      </c>
      <c r="Z1536" s="22" t="s">
        <v>4930</v>
      </c>
      <c r="AA1536" s="22" t="s">
        <v>4931</v>
      </c>
      <c r="AB1536" s="22" t="s">
        <v>4932</v>
      </c>
      <c r="AC1536" s="22" t="s">
        <v>22</v>
      </c>
      <c r="AD1536" s="22">
        <v>214932</v>
      </c>
    </row>
    <row r="1537" spans="1:30" ht="15" customHeight="1" x14ac:dyDescent="0.15">
      <c r="A1537" s="1" t="s">
        <v>4933</v>
      </c>
      <c r="B1537" s="1" t="s">
        <v>88</v>
      </c>
      <c r="C1537" s="1" t="s">
        <v>88</v>
      </c>
      <c r="D1537" s="2">
        <v>5517.1149582488897</v>
      </c>
      <c r="E1537" s="21">
        <v>0.47767025985039901</v>
      </c>
      <c r="F1537" s="17">
        <v>4.9713391687203703E-4</v>
      </c>
      <c r="G1537" s="7" t="s">
        <v>2300</v>
      </c>
      <c r="I1537" s="18">
        <v>0.61725271749584998</v>
      </c>
      <c r="J1537" s="17">
        <v>3.69098805216832E-6</v>
      </c>
      <c r="K1537" s="7" t="s">
        <v>19</v>
      </c>
      <c r="M1537" s="19">
        <v>0.61021010005752097</v>
      </c>
      <c r="N1537" s="17">
        <v>2.8256059888679599E-5</v>
      </c>
      <c r="O1537" s="7" t="s">
        <v>19</v>
      </c>
      <c r="Q1537" s="21">
        <v>0.43050278234891898</v>
      </c>
      <c r="R1537" s="17">
        <v>2.43210920987626E-3</v>
      </c>
      <c r="S1537" s="7" t="s">
        <v>2300</v>
      </c>
      <c r="U1537" s="7">
        <f>COUNTIF(A1537:S1537, "YES")</f>
        <v>2</v>
      </c>
      <c r="V1537" s="21">
        <f>AVERAGE(E1537,I1537,M1537,Q1537)</f>
        <v>0.5339089649381723</v>
      </c>
      <c r="W1537" s="21"/>
      <c r="X1537" s="22" t="s">
        <v>4933</v>
      </c>
      <c r="Y1537" s="22" t="s">
        <v>89</v>
      </c>
      <c r="Z1537" s="22" t="s">
        <v>4934</v>
      </c>
      <c r="AA1537" s="22" t="s">
        <v>4935</v>
      </c>
      <c r="AB1537" s="22" t="s">
        <v>4936</v>
      </c>
      <c r="AC1537" s="22" t="s">
        <v>22</v>
      </c>
      <c r="AD1537" s="22">
        <v>73694</v>
      </c>
    </row>
    <row r="1538" spans="1:30" ht="15" customHeight="1" x14ac:dyDescent="0.15">
      <c r="A1538" s="1" t="s">
        <v>4937</v>
      </c>
      <c r="B1538" s="1">
        <v>98303</v>
      </c>
      <c r="C1538" s="1" t="s">
        <v>4938</v>
      </c>
      <c r="D1538" s="2">
        <v>950.05995950920999</v>
      </c>
      <c r="E1538" s="21">
        <v>0.26245541041737802</v>
      </c>
      <c r="F1538" s="17">
        <v>0.49972688542983101</v>
      </c>
      <c r="G1538" s="7" t="s">
        <v>2300</v>
      </c>
      <c r="I1538" s="21">
        <v>0.378631459740292</v>
      </c>
      <c r="J1538" s="17">
        <v>0.27397753189921797</v>
      </c>
      <c r="K1538" s="7" t="s">
        <v>2300</v>
      </c>
      <c r="M1538" s="19">
        <v>0.82398250414536001</v>
      </c>
      <c r="N1538" s="17">
        <v>5.5704709343854901E-3</v>
      </c>
      <c r="O1538" s="7" t="s">
        <v>19</v>
      </c>
      <c r="Q1538" s="20">
        <v>0.66569519932148302</v>
      </c>
      <c r="R1538" s="17">
        <v>2.27824889203335E-2</v>
      </c>
      <c r="S1538" s="7" t="s">
        <v>19</v>
      </c>
      <c r="U1538" s="7">
        <f>COUNTIF(A1538:S1538, "YES")</f>
        <v>2</v>
      </c>
      <c r="V1538" s="21">
        <f>AVERAGE(E1538,I1538,M1538,Q1538)</f>
        <v>0.53269114340612833</v>
      </c>
      <c r="W1538" s="21"/>
      <c r="X1538" s="22" t="s">
        <v>4937</v>
      </c>
      <c r="Y1538" s="22" t="s">
        <v>20</v>
      </c>
      <c r="Z1538" s="22" t="s">
        <v>4939</v>
      </c>
      <c r="AA1538" s="22" t="s">
        <v>4937</v>
      </c>
      <c r="AB1538" s="22" t="s">
        <v>4938</v>
      </c>
      <c r="AC1538" s="22" t="s">
        <v>22</v>
      </c>
      <c r="AD1538" s="22">
        <v>98303</v>
      </c>
    </row>
    <row r="1539" spans="1:30" ht="15" customHeight="1" x14ac:dyDescent="0.15">
      <c r="A1539" s="1" t="s">
        <v>4940</v>
      </c>
      <c r="B1539" s="1">
        <v>99730</v>
      </c>
      <c r="C1539" s="1" t="s">
        <v>4941</v>
      </c>
      <c r="D1539" s="2">
        <v>4123.99534303374</v>
      </c>
      <c r="E1539" s="16">
        <v>0.78152712241650901</v>
      </c>
      <c r="F1539" s="17">
        <v>6.3625923012904301E-4</v>
      </c>
      <c r="G1539" s="7" t="s">
        <v>19</v>
      </c>
      <c r="I1539" s="18">
        <v>0.66607106072009703</v>
      </c>
      <c r="J1539" s="17">
        <v>5.2862585182602397E-3</v>
      </c>
      <c r="K1539" s="7" t="s">
        <v>19</v>
      </c>
      <c r="M1539" s="21">
        <v>0.481318750140664</v>
      </c>
      <c r="N1539" s="17">
        <v>8.2284668533478697E-2</v>
      </c>
      <c r="O1539" s="7" t="s">
        <v>2300</v>
      </c>
      <c r="Q1539" s="21">
        <v>0.19968678804682299</v>
      </c>
      <c r="R1539" s="17">
        <v>0.54370765444713798</v>
      </c>
      <c r="S1539" s="7" t="s">
        <v>2300</v>
      </c>
      <c r="U1539" s="7">
        <f>COUNTIF(A1539:S1539, "YES")</f>
        <v>2</v>
      </c>
      <c r="V1539" s="21">
        <f>AVERAGE(E1539,I1539,M1539,Q1539)</f>
        <v>0.53215093033102323</v>
      </c>
      <c r="W1539" s="21"/>
      <c r="X1539" s="22" t="s">
        <v>4940</v>
      </c>
      <c r="Y1539" s="22" t="s">
        <v>20</v>
      </c>
      <c r="Z1539" s="22" t="s">
        <v>4942</v>
      </c>
      <c r="AA1539" s="22" t="s">
        <v>4940</v>
      </c>
      <c r="AB1539" s="22" t="s">
        <v>4941</v>
      </c>
      <c r="AC1539" s="22" t="s">
        <v>22</v>
      </c>
      <c r="AD1539" s="22">
        <v>99730</v>
      </c>
    </row>
    <row r="1540" spans="1:30" ht="15" customHeight="1" x14ac:dyDescent="0.15">
      <c r="A1540" s="1" t="s">
        <v>4943</v>
      </c>
      <c r="B1540" s="1">
        <v>19296</v>
      </c>
      <c r="C1540" s="1" t="s">
        <v>4944</v>
      </c>
      <c r="D1540" s="2">
        <v>755.69196306764798</v>
      </c>
      <c r="E1540" s="16">
        <v>0.79075419199296304</v>
      </c>
      <c r="F1540" s="17">
        <v>3.1453088770918599E-3</v>
      </c>
      <c r="G1540" s="7" t="s">
        <v>19</v>
      </c>
      <c r="I1540" s="21">
        <v>0.45206886459551998</v>
      </c>
      <c r="J1540" s="17">
        <v>0.14965490640902601</v>
      </c>
      <c r="K1540" s="7" t="s">
        <v>2300</v>
      </c>
      <c r="M1540" s="21">
        <v>0.28771449849750402</v>
      </c>
      <c r="N1540" s="17">
        <v>0.45320000342351302</v>
      </c>
      <c r="O1540" s="7" t="s">
        <v>2300</v>
      </c>
      <c r="Q1540" s="20">
        <v>0.58931017722290002</v>
      </c>
      <c r="R1540" s="17">
        <v>4.2529615546287397E-2</v>
      </c>
      <c r="S1540" s="7" t="s">
        <v>19</v>
      </c>
      <c r="U1540" s="7">
        <f>COUNTIF(A1540:S1540, "YES")</f>
        <v>2</v>
      </c>
      <c r="V1540" s="21">
        <f>AVERAGE(E1540,I1540,M1540,Q1540)</f>
        <v>0.52996193307722173</v>
      </c>
      <c r="W1540" s="21"/>
      <c r="X1540" s="22" t="s">
        <v>4943</v>
      </c>
      <c r="Y1540" s="22" t="s">
        <v>20</v>
      </c>
      <c r="Z1540" s="22" t="s">
        <v>4945</v>
      </c>
      <c r="AA1540" s="22" t="s">
        <v>4943</v>
      </c>
      <c r="AB1540" s="22" t="s">
        <v>4946</v>
      </c>
      <c r="AC1540" s="22" t="s">
        <v>38</v>
      </c>
      <c r="AD1540" s="22">
        <v>19296</v>
      </c>
    </row>
    <row r="1541" spans="1:30" ht="15" customHeight="1" x14ac:dyDescent="0.15">
      <c r="A1541" s="1" t="s">
        <v>4947</v>
      </c>
      <c r="B1541" s="1">
        <v>433759</v>
      </c>
      <c r="C1541" s="1" t="s">
        <v>4948</v>
      </c>
      <c r="D1541" s="2">
        <v>4073.6829015093099</v>
      </c>
      <c r="E1541" s="21">
        <v>0.39899128647895299</v>
      </c>
      <c r="F1541" s="17">
        <v>4.1883839506772899E-3</v>
      </c>
      <c r="G1541" s="7" t="s">
        <v>2300</v>
      </c>
      <c r="I1541" s="21">
        <v>0.41066510066484901</v>
      </c>
      <c r="J1541" s="17">
        <v>3.5008278962071E-3</v>
      </c>
      <c r="K1541" s="7" t="s">
        <v>2300</v>
      </c>
      <c r="M1541" s="19">
        <v>0.69276977984108301</v>
      </c>
      <c r="N1541" s="17">
        <v>6.75195577629642E-7</v>
      </c>
      <c r="O1541" s="7" t="s">
        <v>19</v>
      </c>
      <c r="Q1541" s="20">
        <v>0.61641492854712499</v>
      </c>
      <c r="R1541" s="17">
        <v>2.7987033085644701E-6</v>
      </c>
      <c r="S1541" s="7" t="s">
        <v>19</v>
      </c>
      <c r="U1541" s="7">
        <f>COUNTIF(A1541:S1541, "YES")</f>
        <v>2</v>
      </c>
      <c r="V1541" s="21">
        <f>AVERAGE(E1541,I1541,M1541,Q1541)</f>
        <v>0.52971027388300251</v>
      </c>
      <c r="W1541" s="21"/>
      <c r="X1541" s="22" t="s">
        <v>4947</v>
      </c>
      <c r="Y1541" s="22" t="s">
        <v>20</v>
      </c>
      <c r="Z1541" s="22" t="s">
        <v>4949</v>
      </c>
      <c r="AA1541" s="22" t="s">
        <v>4947</v>
      </c>
      <c r="AB1541" s="22" t="s">
        <v>4948</v>
      </c>
      <c r="AC1541" s="22" t="s">
        <v>22</v>
      </c>
      <c r="AD1541" s="22">
        <v>433759</v>
      </c>
    </row>
    <row r="1542" spans="1:30" ht="15" customHeight="1" x14ac:dyDescent="0.15">
      <c r="A1542" s="1" t="s">
        <v>4950</v>
      </c>
      <c r="B1542" s="1">
        <v>18220</v>
      </c>
      <c r="C1542" s="1" t="s">
        <v>4951</v>
      </c>
      <c r="D1542" s="2">
        <v>6598.1634104853902</v>
      </c>
      <c r="E1542" s="21">
        <v>0.352489586187689</v>
      </c>
      <c r="F1542" s="17">
        <v>6.3039637129211304E-2</v>
      </c>
      <c r="G1542" s="7" t="s">
        <v>2300</v>
      </c>
      <c r="I1542" s="21">
        <v>0.46613352227388899</v>
      </c>
      <c r="J1542" s="17">
        <v>9.6874136515213705E-3</v>
      </c>
      <c r="K1542" s="7" t="s">
        <v>2300</v>
      </c>
      <c r="M1542" s="19">
        <v>0.65671392787314997</v>
      </c>
      <c r="N1542" s="17">
        <v>6.6772578900095299E-4</v>
      </c>
      <c r="O1542" s="7" t="s">
        <v>19</v>
      </c>
      <c r="Q1542" s="20">
        <v>0.64342842025772795</v>
      </c>
      <c r="R1542" s="17">
        <v>1.4712103312320701E-4</v>
      </c>
      <c r="S1542" s="7" t="s">
        <v>19</v>
      </c>
      <c r="U1542" s="7">
        <f>COUNTIF(A1542:S1542, "YES")</f>
        <v>2</v>
      </c>
      <c r="V1542" s="21">
        <f>AVERAGE(E1542,I1542,M1542,Q1542)</f>
        <v>0.52969136414811402</v>
      </c>
      <c r="W1542" s="21"/>
      <c r="X1542" s="22" t="s">
        <v>4950</v>
      </c>
      <c r="Y1542" s="22" t="s">
        <v>20</v>
      </c>
      <c r="Z1542" s="22" t="s">
        <v>4952</v>
      </c>
      <c r="AA1542" s="22" t="s">
        <v>4950</v>
      </c>
      <c r="AB1542" s="22" t="s">
        <v>4951</v>
      </c>
      <c r="AC1542" s="22" t="s">
        <v>22</v>
      </c>
      <c r="AD1542" s="22">
        <v>18220</v>
      </c>
    </row>
    <row r="1543" spans="1:30" ht="15" customHeight="1" x14ac:dyDescent="0.15">
      <c r="A1543" s="1" t="s">
        <v>4953</v>
      </c>
      <c r="B1543" s="1">
        <v>73720</v>
      </c>
      <c r="C1543" s="1" t="s">
        <v>4954</v>
      </c>
      <c r="D1543" s="2">
        <v>795.46193769060994</v>
      </c>
      <c r="E1543" s="16">
        <v>0.77808622311685105</v>
      </c>
      <c r="F1543" s="17">
        <v>4.2868606733996199E-3</v>
      </c>
      <c r="G1543" s="7" t="s">
        <v>19</v>
      </c>
      <c r="I1543" s="21">
        <v>0.47920089148135597</v>
      </c>
      <c r="J1543" s="17">
        <v>0.12614901758519401</v>
      </c>
      <c r="K1543" s="7" t="s">
        <v>2300</v>
      </c>
      <c r="M1543" s="19">
        <v>0.783196576643719</v>
      </c>
      <c r="N1543" s="17">
        <v>8.1546561733500597E-3</v>
      </c>
      <c r="O1543" s="7" t="s">
        <v>19</v>
      </c>
      <c r="Q1543" s="21">
        <v>7.7872087875631005E-2</v>
      </c>
      <c r="R1543" s="17">
        <v>0.87092438130781102</v>
      </c>
      <c r="S1543" s="7" t="s">
        <v>2300</v>
      </c>
      <c r="U1543" s="7">
        <f>COUNTIF(A1543:S1543, "YES")</f>
        <v>2</v>
      </c>
      <c r="V1543" s="21">
        <f>AVERAGE(E1543,I1543,M1543,Q1543)</f>
        <v>0.52958894477938923</v>
      </c>
      <c r="W1543" s="21"/>
      <c r="X1543" s="22" t="s">
        <v>4953</v>
      </c>
      <c r="Y1543" s="22" t="s">
        <v>20</v>
      </c>
      <c r="Z1543" s="22" t="s">
        <v>4955</v>
      </c>
      <c r="AA1543" s="22" t="s">
        <v>4953</v>
      </c>
      <c r="AB1543" s="22" t="s">
        <v>4954</v>
      </c>
      <c r="AC1543" s="22" t="s">
        <v>22</v>
      </c>
      <c r="AD1543" s="22">
        <v>73720</v>
      </c>
    </row>
    <row r="1544" spans="1:30" ht="15" customHeight="1" x14ac:dyDescent="0.15">
      <c r="A1544" s="1" t="s">
        <v>4956</v>
      </c>
      <c r="B1544" s="1">
        <v>384214</v>
      </c>
      <c r="C1544" s="1" t="s">
        <v>4957</v>
      </c>
      <c r="D1544" s="2">
        <v>1467.69010640174</v>
      </c>
      <c r="E1544" s="16">
        <v>0.89170664064684602</v>
      </c>
      <c r="F1544" s="17">
        <v>1.8752227988759601E-4</v>
      </c>
      <c r="G1544" s="7" t="s">
        <v>19</v>
      </c>
      <c r="I1544" s="18">
        <v>0.679695045575609</v>
      </c>
      <c r="J1544" s="17">
        <v>7.4935132324414197E-3</v>
      </c>
      <c r="K1544" s="7" t="s">
        <v>19</v>
      </c>
      <c r="M1544" s="21">
        <v>0.25010093566499902</v>
      </c>
      <c r="N1544" s="17">
        <v>0.47538915168052298</v>
      </c>
      <c r="O1544" s="7" t="s">
        <v>2300</v>
      </c>
      <c r="Q1544" s="21">
        <v>0.29450904338796202</v>
      </c>
      <c r="R1544" s="17">
        <v>0.35532288061009898</v>
      </c>
      <c r="S1544" s="7" t="s">
        <v>2300</v>
      </c>
      <c r="U1544" s="7">
        <f>COUNTIF(A1544:S1544, "YES")</f>
        <v>2</v>
      </c>
      <c r="V1544" s="21">
        <f>AVERAGE(E1544,I1544,M1544,Q1544)</f>
        <v>0.5290029163188541</v>
      </c>
      <c r="W1544" s="21"/>
      <c r="X1544" s="22" t="s">
        <v>4956</v>
      </c>
      <c r="Y1544" s="22" t="s">
        <v>20</v>
      </c>
      <c r="Z1544" s="22" t="s">
        <v>4958</v>
      </c>
      <c r="AA1544" s="22" t="s">
        <v>4956</v>
      </c>
      <c r="AB1544" s="22" t="s">
        <v>4957</v>
      </c>
      <c r="AC1544" s="22" t="s">
        <v>22</v>
      </c>
      <c r="AD1544" s="22">
        <v>384214</v>
      </c>
    </row>
    <row r="1545" spans="1:30" ht="15" customHeight="1" x14ac:dyDescent="0.15">
      <c r="A1545" s="1" t="s">
        <v>4959</v>
      </c>
      <c r="B1545" s="1">
        <v>667338</v>
      </c>
      <c r="C1545" s="1" t="s">
        <v>4960</v>
      </c>
      <c r="D1545" s="2">
        <v>356.92884788503102</v>
      </c>
      <c r="E1545" s="21">
        <v>0.42586212568412501</v>
      </c>
      <c r="F1545" s="17">
        <v>0.13835894766912099</v>
      </c>
      <c r="G1545" s="7" t="s">
        <v>2300</v>
      </c>
      <c r="I1545" s="21">
        <v>0.47361702467845102</v>
      </c>
      <c r="J1545" s="17">
        <v>9.4522033618274104E-2</v>
      </c>
      <c r="K1545" s="7" t="s">
        <v>2300</v>
      </c>
      <c r="M1545" s="19">
        <v>0.59610794864428696</v>
      </c>
      <c r="N1545" s="17">
        <v>3.48298879508726E-2</v>
      </c>
      <c r="O1545" s="7" t="s">
        <v>19</v>
      </c>
      <c r="Q1545" s="20">
        <v>0.61632082905131402</v>
      </c>
      <c r="R1545" s="17">
        <v>2.0423594072777999E-2</v>
      </c>
      <c r="S1545" s="7" t="s">
        <v>19</v>
      </c>
      <c r="U1545" s="7">
        <f>COUNTIF(A1545:S1545, "YES")</f>
        <v>2</v>
      </c>
      <c r="V1545" s="21">
        <f>AVERAGE(E1545,I1545,M1545,Q1545)</f>
        <v>0.52797698201454435</v>
      </c>
      <c r="W1545" s="21"/>
      <c r="X1545" s="22" t="s">
        <v>4959</v>
      </c>
      <c r="Y1545" s="22" t="s">
        <v>20</v>
      </c>
      <c r="Z1545" s="22" t="s">
        <v>4961</v>
      </c>
      <c r="AA1545" s="22" t="s">
        <v>4959</v>
      </c>
      <c r="AB1545" s="22" t="s">
        <v>4962</v>
      </c>
      <c r="AC1545" s="22" t="s">
        <v>235</v>
      </c>
      <c r="AD1545" s="22">
        <v>667338</v>
      </c>
    </row>
    <row r="1546" spans="1:30" ht="15" customHeight="1" x14ac:dyDescent="0.15">
      <c r="A1546" s="1" t="s">
        <v>4963</v>
      </c>
      <c r="B1546" s="1">
        <v>69745</v>
      </c>
      <c r="C1546" s="1" t="s">
        <v>4964</v>
      </c>
      <c r="D1546" s="2">
        <v>2241.3178407004102</v>
      </c>
      <c r="E1546" s="21">
        <v>0.455134969890168</v>
      </c>
      <c r="F1546" s="17">
        <v>3.4167711141396301E-2</v>
      </c>
      <c r="G1546" s="7" t="s">
        <v>2300</v>
      </c>
      <c r="I1546" s="18">
        <v>0.65245038855082704</v>
      </c>
      <c r="J1546" s="17">
        <v>1.24930804605768E-3</v>
      </c>
      <c r="K1546" s="7" t="s">
        <v>19</v>
      </c>
      <c r="M1546" s="19">
        <v>0.60890695804782902</v>
      </c>
      <c r="N1546" s="17">
        <v>5.8249161401530301E-3</v>
      </c>
      <c r="O1546" s="7" t="s">
        <v>19</v>
      </c>
      <c r="Q1546" s="21">
        <v>0.38813539028036298</v>
      </c>
      <c r="R1546" s="17">
        <v>8.9788992622894498E-2</v>
      </c>
      <c r="S1546" s="7" t="s">
        <v>2300</v>
      </c>
      <c r="U1546" s="7">
        <f>COUNTIF(A1546:S1546, "YES")</f>
        <v>2</v>
      </c>
      <c r="V1546" s="21">
        <f>AVERAGE(E1546,I1546,M1546,Q1546)</f>
        <v>0.52615692669229674</v>
      </c>
      <c r="W1546" s="21"/>
      <c r="X1546" s="22" t="s">
        <v>4963</v>
      </c>
      <c r="Y1546" s="22" t="s">
        <v>20</v>
      </c>
      <c r="Z1546" s="22" t="s">
        <v>4965</v>
      </c>
      <c r="AA1546" s="22" t="s">
        <v>4963</v>
      </c>
      <c r="AB1546" s="22" t="s">
        <v>4964</v>
      </c>
      <c r="AC1546" s="22" t="s">
        <v>22</v>
      </c>
      <c r="AD1546" s="22">
        <v>69745</v>
      </c>
    </row>
    <row r="1547" spans="1:30" ht="15" customHeight="1" x14ac:dyDescent="0.15">
      <c r="A1547" s="1" t="s">
        <v>4966</v>
      </c>
      <c r="B1547" s="1">
        <v>11950</v>
      </c>
      <c r="C1547" s="1" t="s">
        <v>4967</v>
      </c>
      <c r="D1547" s="2">
        <v>38611.601226857703</v>
      </c>
      <c r="E1547" s="21">
        <v>0.315874619124554</v>
      </c>
      <c r="F1547" s="17">
        <v>4.09048647383382E-4</v>
      </c>
      <c r="G1547" s="7" t="s">
        <v>2300</v>
      </c>
      <c r="I1547" s="21">
        <v>0.45246331476046198</v>
      </c>
      <c r="J1547" s="17">
        <v>1.30900212128039E-7</v>
      </c>
      <c r="K1547" s="7" t="s">
        <v>2300</v>
      </c>
      <c r="M1547" s="19">
        <v>0.74659204996004802</v>
      </c>
      <c r="N1547" s="17">
        <v>5.8286501078864905E-17</v>
      </c>
      <c r="O1547" s="7" t="s">
        <v>19</v>
      </c>
      <c r="Q1547" s="20">
        <v>0.58904237489329603</v>
      </c>
      <c r="R1547" s="17">
        <v>1.23606426397505E-12</v>
      </c>
      <c r="S1547" s="7" t="s">
        <v>19</v>
      </c>
      <c r="U1547" s="7">
        <f>COUNTIF(A1547:S1547, "YES")</f>
        <v>2</v>
      </c>
      <c r="V1547" s="21">
        <f>AVERAGE(E1547,I1547,M1547,Q1547)</f>
        <v>0.52599308968459002</v>
      </c>
      <c r="W1547" s="21"/>
      <c r="X1547" s="22" t="s">
        <v>4966</v>
      </c>
      <c r="Y1547" s="22" t="s">
        <v>89</v>
      </c>
      <c r="Z1547" s="22" t="s">
        <v>4968</v>
      </c>
      <c r="AA1547" s="22" t="s">
        <v>4969</v>
      </c>
      <c r="AB1547" s="22" t="s">
        <v>4970</v>
      </c>
      <c r="AC1547" s="22" t="s">
        <v>22</v>
      </c>
      <c r="AD1547" s="22">
        <v>11950</v>
      </c>
    </row>
    <row r="1548" spans="1:30" ht="15" customHeight="1" x14ac:dyDescent="0.15">
      <c r="A1548" s="1" t="s">
        <v>4971</v>
      </c>
      <c r="B1548" s="1">
        <v>67158</v>
      </c>
      <c r="C1548" s="1" t="s">
        <v>4972</v>
      </c>
      <c r="D1548" s="2">
        <v>1338.1688978495599</v>
      </c>
      <c r="E1548" s="16">
        <v>0.62901825249600396</v>
      </c>
      <c r="F1548" s="17">
        <v>6.8658226789626098E-3</v>
      </c>
      <c r="G1548" s="7" t="s">
        <v>19</v>
      </c>
      <c r="I1548" s="18">
        <v>0.64183268603309296</v>
      </c>
      <c r="J1548" s="17">
        <v>6.4750428796525299E-3</v>
      </c>
      <c r="K1548" s="7" t="s">
        <v>19</v>
      </c>
      <c r="M1548" s="21">
        <v>0.39464702310021699</v>
      </c>
      <c r="N1548" s="17">
        <v>0.17072560918093499</v>
      </c>
      <c r="O1548" s="7" t="s">
        <v>2300</v>
      </c>
      <c r="Q1548" s="21">
        <v>0.437068499787239</v>
      </c>
      <c r="R1548" s="17">
        <v>9.2507421797383096E-2</v>
      </c>
      <c r="S1548" s="7" t="s">
        <v>2300</v>
      </c>
      <c r="U1548" s="7">
        <f>COUNTIF(A1548:S1548, "YES")</f>
        <v>2</v>
      </c>
      <c r="V1548" s="21">
        <f>AVERAGE(E1548,I1548,M1548,Q1548)</f>
        <v>0.52564161535413823</v>
      </c>
      <c r="W1548" s="21"/>
      <c r="X1548" s="22" t="s">
        <v>4971</v>
      </c>
      <c r="Y1548" s="22" t="s">
        <v>20</v>
      </c>
      <c r="Z1548" s="22" t="s">
        <v>4973</v>
      </c>
      <c r="AA1548" s="22" t="s">
        <v>4971</v>
      </c>
      <c r="AB1548" s="22" t="s">
        <v>4972</v>
      </c>
      <c r="AC1548" s="22" t="s">
        <v>22</v>
      </c>
      <c r="AD1548" s="22">
        <v>67158</v>
      </c>
    </row>
    <row r="1549" spans="1:30" ht="15" customHeight="1" x14ac:dyDescent="0.15">
      <c r="A1549" s="1" t="s">
        <v>4974</v>
      </c>
      <c r="B1549" s="1" t="s">
        <v>88</v>
      </c>
      <c r="C1549" s="1" t="s">
        <v>88</v>
      </c>
      <c r="D1549" s="2">
        <v>572.60074564723595</v>
      </c>
      <c r="E1549" s="16">
        <v>0.78764308193274601</v>
      </c>
      <c r="F1549" s="17">
        <v>4.7529296439115304E-3</v>
      </c>
      <c r="G1549" s="7" t="s">
        <v>19</v>
      </c>
      <c r="I1549" s="18">
        <v>0.65214449281244002</v>
      </c>
      <c r="J1549" s="17">
        <v>2.7724831489751099E-2</v>
      </c>
      <c r="K1549" s="7" t="s">
        <v>19</v>
      </c>
      <c r="M1549" s="21">
        <v>0.31108031513302198</v>
      </c>
      <c r="N1549" s="17">
        <v>0.42021660968357599</v>
      </c>
      <c r="O1549" s="7" t="s">
        <v>2300</v>
      </c>
      <c r="Q1549" s="21">
        <v>0.35042859466738802</v>
      </c>
      <c r="R1549" s="17">
        <v>0.32105442100488102</v>
      </c>
      <c r="S1549" s="7" t="s">
        <v>2300</v>
      </c>
      <c r="U1549" s="7">
        <f>COUNTIF(A1549:S1549, "YES")</f>
        <v>2</v>
      </c>
      <c r="V1549" s="21">
        <f>AVERAGE(E1549,I1549,M1549,Q1549)</f>
        <v>0.52532412113639904</v>
      </c>
      <c r="W1549" s="21"/>
      <c r="X1549" s="22" t="s">
        <v>4974</v>
      </c>
      <c r="Y1549" s="22" t="s">
        <v>89</v>
      </c>
      <c r="Z1549" s="22" t="s">
        <v>4975</v>
      </c>
      <c r="AA1549" s="22" t="s">
        <v>4976</v>
      </c>
      <c r="AB1549" s="22" t="s">
        <v>4977</v>
      </c>
      <c r="AC1549" s="22" t="s">
        <v>38</v>
      </c>
      <c r="AD1549" s="22">
        <v>70441</v>
      </c>
    </row>
    <row r="1550" spans="1:30" ht="15" customHeight="1" x14ac:dyDescent="0.15">
      <c r="A1550" s="1" t="s">
        <v>4978</v>
      </c>
      <c r="B1550" s="1">
        <v>78232</v>
      </c>
      <c r="C1550" s="1" t="s">
        <v>4979</v>
      </c>
      <c r="D1550" s="2">
        <v>16664.054788296999</v>
      </c>
      <c r="E1550" s="16">
        <v>0.63091853634975004</v>
      </c>
      <c r="F1550" s="17">
        <v>1.8748541366402801E-4</v>
      </c>
      <c r="G1550" s="7" t="s">
        <v>19</v>
      </c>
      <c r="I1550" s="18">
        <v>0.68966883882061003</v>
      </c>
      <c r="J1550" s="17">
        <v>4.2367891771294798E-5</v>
      </c>
      <c r="K1550" s="7" t="s">
        <v>19</v>
      </c>
      <c r="M1550" s="21">
        <v>0.49436439023117501</v>
      </c>
      <c r="N1550" s="17">
        <v>1.0122079144598501E-2</v>
      </c>
      <c r="O1550" s="7" t="s">
        <v>2300</v>
      </c>
      <c r="Q1550" s="21">
        <v>0.28483175775619801</v>
      </c>
      <c r="R1550" s="17">
        <v>0.166677665480638</v>
      </c>
      <c r="S1550" s="7" t="s">
        <v>2300</v>
      </c>
      <c r="U1550" s="7">
        <f>COUNTIF(A1550:S1550, "YES")</f>
        <v>2</v>
      </c>
      <c r="V1550" s="21">
        <f>AVERAGE(E1550,I1550,M1550,Q1550)</f>
        <v>0.52494588078943327</v>
      </c>
      <c r="W1550" s="21"/>
      <c r="X1550" s="22" t="s">
        <v>4978</v>
      </c>
      <c r="Y1550" s="22" t="s">
        <v>20</v>
      </c>
      <c r="Z1550" s="22" t="s">
        <v>4980</v>
      </c>
      <c r="AA1550" s="22" t="s">
        <v>4978</v>
      </c>
      <c r="AB1550" s="22" t="s">
        <v>4979</v>
      </c>
      <c r="AC1550" s="22" t="s">
        <v>22</v>
      </c>
      <c r="AD1550" s="22">
        <v>78232</v>
      </c>
    </row>
    <row r="1551" spans="1:30" ht="15" customHeight="1" x14ac:dyDescent="0.15">
      <c r="A1551" s="1" t="s">
        <v>4981</v>
      </c>
      <c r="B1551" s="1">
        <v>73674</v>
      </c>
      <c r="C1551" s="1" t="s">
        <v>4982</v>
      </c>
      <c r="D1551" s="2">
        <v>3287.8629540096099</v>
      </c>
      <c r="E1551" s="21">
        <v>0.396492781670576</v>
      </c>
      <c r="F1551" s="17">
        <v>0.16818459829980101</v>
      </c>
      <c r="G1551" s="7" t="s">
        <v>2300</v>
      </c>
      <c r="I1551" s="21">
        <v>0.37904344913520499</v>
      </c>
      <c r="J1551" s="17">
        <v>0.20051939710736899</v>
      </c>
      <c r="K1551" s="7" t="s">
        <v>2300</v>
      </c>
      <c r="M1551" s="19">
        <v>0.64901242109342605</v>
      </c>
      <c r="N1551" s="17">
        <v>1.6670067339072801E-2</v>
      </c>
      <c r="O1551" s="7" t="s">
        <v>19</v>
      </c>
      <c r="Q1551" s="20">
        <v>0.67321610379368402</v>
      </c>
      <c r="R1551" s="17">
        <v>7.9852350583556504E-3</v>
      </c>
      <c r="S1551" s="7" t="s">
        <v>19</v>
      </c>
      <c r="U1551" s="7">
        <f>COUNTIF(A1551:S1551, "YES")</f>
        <v>2</v>
      </c>
      <c r="V1551" s="21">
        <f>AVERAGE(E1551,I1551,M1551,Q1551)</f>
        <v>0.52444118892322278</v>
      </c>
      <c r="W1551" s="21"/>
      <c r="X1551" s="22" t="s">
        <v>4981</v>
      </c>
      <c r="Y1551" s="22" t="s">
        <v>20</v>
      </c>
      <c r="Z1551" s="22" t="s">
        <v>4983</v>
      </c>
      <c r="AA1551" s="22" t="s">
        <v>4981</v>
      </c>
      <c r="AB1551" s="22" t="s">
        <v>4982</v>
      </c>
      <c r="AC1551" s="22" t="s">
        <v>22</v>
      </c>
      <c r="AD1551" s="22">
        <v>73674</v>
      </c>
    </row>
    <row r="1552" spans="1:30" ht="15" customHeight="1" x14ac:dyDescent="0.15">
      <c r="A1552" s="1" t="s">
        <v>4984</v>
      </c>
      <c r="B1552" s="1">
        <v>65103</v>
      </c>
      <c r="C1552" s="1" t="s">
        <v>4985</v>
      </c>
      <c r="D1552" s="2">
        <v>876.81683658737802</v>
      </c>
      <c r="E1552" s="16">
        <v>0.77516429111401297</v>
      </c>
      <c r="F1552" s="17">
        <v>7.5275638192608399E-3</v>
      </c>
      <c r="G1552" s="7" t="s">
        <v>19</v>
      </c>
      <c r="I1552" s="18">
        <v>1.00026049814346</v>
      </c>
      <c r="J1552" s="17">
        <v>3.6986179766960097E-4</v>
      </c>
      <c r="K1552" s="7" t="s">
        <v>19</v>
      </c>
      <c r="M1552" s="21">
        <v>0.45194620067056401</v>
      </c>
      <c r="N1552" s="17">
        <v>0.21048822006075499</v>
      </c>
      <c r="O1552" s="7" t="s">
        <v>2300</v>
      </c>
      <c r="Q1552" s="21">
        <v>-0.13348443067007401</v>
      </c>
      <c r="R1552" s="17">
        <v>0.77163255209475901</v>
      </c>
      <c r="S1552" s="7" t="s">
        <v>2300</v>
      </c>
      <c r="U1552" s="7">
        <f>COUNTIF(A1552:S1552, "YES")</f>
        <v>2</v>
      </c>
      <c r="V1552" s="21">
        <f>AVERAGE(E1552,I1552,M1552,Q1552)</f>
        <v>0.52347163981449074</v>
      </c>
      <c r="W1552" s="21"/>
      <c r="X1552" s="22" t="s">
        <v>4984</v>
      </c>
      <c r="Y1552" s="22" t="s">
        <v>20</v>
      </c>
      <c r="Z1552" s="22" t="s">
        <v>4986</v>
      </c>
      <c r="AA1552" s="22" t="s">
        <v>4984</v>
      </c>
      <c r="AB1552" s="22" t="s">
        <v>4985</v>
      </c>
      <c r="AC1552" s="22" t="s">
        <v>22</v>
      </c>
      <c r="AD1552" s="22">
        <v>65103</v>
      </c>
    </row>
    <row r="1553" spans="1:30" ht="15" customHeight="1" x14ac:dyDescent="0.15">
      <c r="A1553" s="1" t="s">
        <v>4987</v>
      </c>
      <c r="B1553" s="1">
        <v>22720</v>
      </c>
      <c r="C1553" s="1" t="s">
        <v>4988</v>
      </c>
      <c r="D1553" s="2">
        <v>2247.653798969</v>
      </c>
      <c r="E1553" s="16">
        <v>0.63917005668128302</v>
      </c>
      <c r="F1553" s="17">
        <v>9.22515736811455E-4</v>
      </c>
      <c r="G1553" s="7" t="s">
        <v>19</v>
      </c>
      <c r="I1553" s="18">
        <v>0.63667334010439203</v>
      </c>
      <c r="J1553" s="17">
        <v>1.1316903726760899E-3</v>
      </c>
      <c r="K1553" s="7" t="s">
        <v>19</v>
      </c>
      <c r="M1553" s="21">
        <v>0.33787281949202802</v>
      </c>
      <c r="N1553" s="17">
        <v>0.162405167546707</v>
      </c>
      <c r="O1553" s="7" t="s">
        <v>2300</v>
      </c>
      <c r="Q1553" s="21">
        <v>0.48015606580843601</v>
      </c>
      <c r="R1553" s="17">
        <v>2.06046804753806E-2</v>
      </c>
      <c r="S1553" s="7" t="s">
        <v>2300</v>
      </c>
      <c r="U1553" s="7">
        <f>COUNTIF(A1553:S1553, "YES")</f>
        <v>2</v>
      </c>
      <c r="V1553" s="21">
        <f>AVERAGE(E1553,I1553,M1553,Q1553)</f>
        <v>0.52346807052153477</v>
      </c>
      <c r="W1553" s="21"/>
      <c r="X1553" s="22" t="s">
        <v>4987</v>
      </c>
      <c r="Y1553" s="22" t="s">
        <v>20</v>
      </c>
      <c r="Z1553" s="22" t="s">
        <v>4989</v>
      </c>
      <c r="AA1553" s="22" t="s">
        <v>4987</v>
      </c>
      <c r="AB1553" s="22" t="s">
        <v>4988</v>
      </c>
      <c r="AC1553" s="22" t="s">
        <v>22</v>
      </c>
      <c r="AD1553" s="22">
        <v>22720</v>
      </c>
    </row>
    <row r="1554" spans="1:30" ht="15" customHeight="1" x14ac:dyDescent="0.15">
      <c r="A1554" s="1" t="s">
        <v>4990</v>
      </c>
      <c r="B1554" s="1">
        <v>26397</v>
      </c>
      <c r="C1554" s="1" t="s">
        <v>4991</v>
      </c>
      <c r="D1554" s="2">
        <v>1787.07740459161</v>
      </c>
      <c r="E1554" s="16">
        <v>0.82478399645642397</v>
      </c>
      <c r="F1554" s="17">
        <v>3.23521380284034E-3</v>
      </c>
      <c r="G1554" s="7" t="s">
        <v>19</v>
      </c>
      <c r="I1554" s="18">
        <v>0.67626345209059102</v>
      </c>
      <c r="J1554" s="17">
        <v>2.2632218233850001E-2</v>
      </c>
      <c r="K1554" s="7" t="s">
        <v>19</v>
      </c>
      <c r="M1554" s="21">
        <v>0.131745593196294</v>
      </c>
      <c r="N1554" s="17">
        <v>0.76832080659306601</v>
      </c>
      <c r="O1554" s="7" t="s">
        <v>2300</v>
      </c>
      <c r="Q1554" s="21">
        <v>0.456789997891968</v>
      </c>
      <c r="R1554" s="17">
        <v>0.16640584658934501</v>
      </c>
      <c r="S1554" s="7" t="s">
        <v>2300</v>
      </c>
      <c r="U1554" s="7">
        <f>COUNTIF(A1554:S1554, "YES")</f>
        <v>2</v>
      </c>
      <c r="V1554" s="21">
        <f>AVERAGE(E1554,I1554,M1554,Q1554)</f>
        <v>0.52239575990881926</v>
      </c>
      <c r="W1554" s="21"/>
      <c r="X1554" s="22" t="s">
        <v>4990</v>
      </c>
      <c r="Y1554" s="22" t="s">
        <v>20</v>
      </c>
      <c r="Z1554" s="22" t="s">
        <v>4992</v>
      </c>
      <c r="AA1554" s="22" t="s">
        <v>4990</v>
      </c>
      <c r="AB1554" s="22" t="s">
        <v>4991</v>
      </c>
      <c r="AC1554" s="22" t="s">
        <v>22</v>
      </c>
      <c r="AD1554" s="22">
        <v>26397</v>
      </c>
    </row>
    <row r="1555" spans="1:30" ht="15" customHeight="1" x14ac:dyDescent="0.15">
      <c r="A1555" s="1" t="s">
        <v>4993</v>
      </c>
      <c r="B1555" s="1">
        <v>78248</v>
      </c>
      <c r="C1555" s="1" t="s">
        <v>4994</v>
      </c>
      <c r="D1555" s="2">
        <v>8322.5580963766497</v>
      </c>
      <c r="E1555" s="21">
        <v>0.34574428149938802</v>
      </c>
      <c r="F1555" s="17">
        <v>2.2221602306912301E-2</v>
      </c>
      <c r="G1555" s="7" t="s">
        <v>2300</v>
      </c>
      <c r="I1555" s="21">
        <v>0.48493140233599402</v>
      </c>
      <c r="J1555" s="17">
        <v>7.2354319441430399E-4</v>
      </c>
      <c r="K1555" s="7" t="s">
        <v>2300</v>
      </c>
      <c r="M1555" s="19">
        <v>0.66990945847991901</v>
      </c>
      <c r="N1555" s="17">
        <v>6.4260259663008199E-6</v>
      </c>
      <c r="O1555" s="7" t="s">
        <v>19</v>
      </c>
      <c r="Q1555" s="20">
        <v>0.588835032268616</v>
      </c>
      <c r="R1555" s="17">
        <v>2.3552350913768899E-5</v>
      </c>
      <c r="S1555" s="7" t="s">
        <v>19</v>
      </c>
      <c r="U1555" s="7">
        <f>COUNTIF(A1555:S1555, "YES")</f>
        <v>2</v>
      </c>
      <c r="V1555" s="21">
        <f>AVERAGE(E1555,I1555,M1555,Q1555)</f>
        <v>0.52235504364597918</v>
      </c>
      <c r="W1555" s="21"/>
      <c r="X1555" s="22" t="s">
        <v>4993</v>
      </c>
      <c r="Y1555" s="22" t="s">
        <v>20</v>
      </c>
      <c r="Z1555" s="22" t="s">
        <v>4995</v>
      </c>
      <c r="AA1555" s="22" t="s">
        <v>4993</v>
      </c>
      <c r="AB1555" s="22" t="s">
        <v>4994</v>
      </c>
      <c r="AC1555" s="22" t="s">
        <v>22</v>
      </c>
      <c r="AD1555" s="22">
        <v>78248</v>
      </c>
    </row>
    <row r="1556" spans="1:30" ht="15" customHeight="1" x14ac:dyDescent="0.15">
      <c r="A1556" s="1" t="s">
        <v>4996</v>
      </c>
      <c r="B1556" s="1" t="s">
        <v>88</v>
      </c>
      <c r="C1556" s="1" t="s">
        <v>88</v>
      </c>
      <c r="D1556" s="2">
        <v>2497.4384708340499</v>
      </c>
      <c r="E1556" s="16">
        <v>0.81646581405908603</v>
      </c>
      <c r="F1556" s="17">
        <v>7.7810740900737299E-7</v>
      </c>
      <c r="G1556" s="7" t="s">
        <v>19</v>
      </c>
      <c r="I1556" s="18">
        <v>0.60000893326714899</v>
      </c>
      <c r="J1556" s="17">
        <v>5.8305680326557502E-4</v>
      </c>
      <c r="K1556" s="7" t="s">
        <v>19</v>
      </c>
      <c r="M1556" s="21">
        <v>0.46172119567412301</v>
      </c>
      <c r="N1556" s="17">
        <v>2.12731043370647E-2</v>
      </c>
      <c r="O1556" s="7" t="s">
        <v>2300</v>
      </c>
      <c r="Q1556" s="21">
        <v>0.20565906313920199</v>
      </c>
      <c r="R1556" s="17">
        <v>0.36920539360307197</v>
      </c>
      <c r="S1556" s="7" t="s">
        <v>2300</v>
      </c>
      <c r="U1556" s="7">
        <f>COUNTIF(A1556:S1556, "YES")</f>
        <v>2</v>
      </c>
      <c r="V1556" s="21">
        <f>AVERAGE(E1556,I1556,M1556,Q1556)</f>
        <v>0.52096375153489005</v>
      </c>
      <c r="W1556" s="21"/>
      <c r="X1556" s="22" t="s">
        <v>4996</v>
      </c>
      <c r="Y1556" s="22" t="s">
        <v>89</v>
      </c>
      <c r="Z1556" s="22" t="s">
        <v>4997</v>
      </c>
      <c r="AA1556" s="22" t="s">
        <v>4998</v>
      </c>
      <c r="AB1556" s="22" t="s">
        <v>4999</v>
      </c>
      <c r="AC1556" s="22" t="s">
        <v>22</v>
      </c>
      <c r="AD1556" s="22">
        <v>382030</v>
      </c>
    </row>
    <row r="1557" spans="1:30" ht="15" customHeight="1" x14ac:dyDescent="0.15">
      <c r="A1557" s="1" t="s">
        <v>5000</v>
      </c>
      <c r="B1557" s="1">
        <v>270035</v>
      </c>
      <c r="C1557" s="1" t="s">
        <v>5001</v>
      </c>
      <c r="D1557" s="2">
        <v>1479.8733540805799</v>
      </c>
      <c r="E1557" s="16">
        <v>0.73190161659091202</v>
      </c>
      <c r="F1557" s="17">
        <v>9.1690962546206705E-4</v>
      </c>
      <c r="G1557" s="7" t="s">
        <v>19</v>
      </c>
      <c r="I1557" s="21">
        <v>0.23670910379701601</v>
      </c>
      <c r="J1557" s="17">
        <v>0.44083961813613498</v>
      </c>
      <c r="K1557" s="7" t="s">
        <v>2300</v>
      </c>
      <c r="M1557" s="19">
        <v>0.63610218019666398</v>
      </c>
      <c r="N1557" s="17">
        <v>1.3302575192379E-2</v>
      </c>
      <c r="O1557" s="7" t="s">
        <v>19</v>
      </c>
      <c r="Q1557" s="21">
        <v>0.47650783866112301</v>
      </c>
      <c r="R1557" s="17">
        <v>5.2776522766572298E-2</v>
      </c>
      <c r="S1557" s="7" t="s">
        <v>2300</v>
      </c>
      <c r="U1557" s="7">
        <f>COUNTIF(A1557:S1557, "YES")</f>
        <v>2</v>
      </c>
      <c r="V1557" s="21">
        <f>AVERAGE(E1557,I1557,M1557,Q1557)</f>
        <v>0.52030518481142873</v>
      </c>
      <c r="W1557" s="21"/>
      <c r="X1557" s="22" t="s">
        <v>5000</v>
      </c>
      <c r="Y1557" s="22" t="s">
        <v>20</v>
      </c>
      <c r="Z1557" s="22" t="s">
        <v>5002</v>
      </c>
      <c r="AA1557" s="22" t="s">
        <v>5000</v>
      </c>
      <c r="AB1557" s="22" t="s">
        <v>5001</v>
      </c>
      <c r="AC1557" s="22" t="s">
        <v>22</v>
      </c>
      <c r="AD1557" s="22">
        <v>270035</v>
      </c>
    </row>
    <row r="1558" spans="1:30" ht="15" customHeight="1" x14ac:dyDescent="0.15">
      <c r="A1558" s="1" t="s">
        <v>5003</v>
      </c>
      <c r="B1558" s="1">
        <v>67713</v>
      </c>
      <c r="C1558" s="1" t="s">
        <v>5004</v>
      </c>
      <c r="D1558" s="2">
        <v>3599.8550394102599</v>
      </c>
      <c r="E1558" s="16">
        <v>0.63288214486019501</v>
      </c>
      <c r="F1558" s="17">
        <v>1.53088260002183E-2</v>
      </c>
      <c r="G1558" s="7" t="s">
        <v>19</v>
      </c>
      <c r="I1558" s="21">
        <v>0.52001073568572798</v>
      </c>
      <c r="J1558" s="17">
        <v>6.2416060249484998E-2</v>
      </c>
      <c r="K1558" s="7" t="s">
        <v>2300</v>
      </c>
      <c r="M1558" s="19">
        <v>0.58591835708152096</v>
      </c>
      <c r="N1558" s="17">
        <v>4.1393367566864701E-2</v>
      </c>
      <c r="O1558" s="7" t="s">
        <v>19</v>
      </c>
      <c r="Q1558" s="21">
        <v>0.34191007773377402</v>
      </c>
      <c r="R1558" s="17">
        <v>0.279138719772204</v>
      </c>
      <c r="S1558" s="7" t="s">
        <v>2300</v>
      </c>
      <c r="U1558" s="7">
        <f>COUNTIF(A1558:S1558, "YES")</f>
        <v>2</v>
      </c>
      <c r="V1558" s="21">
        <f>AVERAGE(E1558,I1558,M1558,Q1558)</f>
        <v>0.52018032884030441</v>
      </c>
      <c r="W1558" s="21"/>
      <c r="X1558" s="22" t="s">
        <v>5003</v>
      </c>
      <c r="Y1558" s="22" t="s">
        <v>20</v>
      </c>
      <c r="Z1558" s="22" t="s">
        <v>5005</v>
      </c>
      <c r="AA1558" s="22" t="s">
        <v>5003</v>
      </c>
      <c r="AB1558" s="22" t="s">
        <v>5004</v>
      </c>
      <c r="AC1558" s="22" t="s">
        <v>22</v>
      </c>
      <c r="AD1558" s="22">
        <v>67713</v>
      </c>
    </row>
    <row r="1559" spans="1:30" ht="15" customHeight="1" x14ac:dyDescent="0.15">
      <c r="A1559" s="1" t="s">
        <v>5006</v>
      </c>
      <c r="B1559" s="1">
        <v>27377</v>
      </c>
      <c r="C1559" s="1" t="s">
        <v>5007</v>
      </c>
      <c r="D1559" s="2">
        <v>3646.8624997581201</v>
      </c>
      <c r="E1559" s="21">
        <v>0.39535642914918201</v>
      </c>
      <c r="F1559" s="17">
        <v>8.2257550245871794E-2</v>
      </c>
      <c r="G1559" s="7" t="s">
        <v>2300</v>
      </c>
      <c r="I1559" s="21">
        <v>0.444807056185896</v>
      </c>
      <c r="J1559" s="17">
        <v>4.7545739734469898E-2</v>
      </c>
      <c r="K1559" s="7" t="s">
        <v>2300</v>
      </c>
      <c r="M1559" s="19">
        <v>0.63841428735702799</v>
      </c>
      <c r="N1559" s="17">
        <v>3.7971947596998198E-3</v>
      </c>
      <c r="O1559" s="7" t="s">
        <v>19</v>
      </c>
      <c r="Q1559" s="20">
        <v>0.60106231179937997</v>
      </c>
      <c r="R1559" s="17">
        <v>4.1785186155247796E-3</v>
      </c>
      <c r="S1559" s="7" t="s">
        <v>19</v>
      </c>
      <c r="U1559" s="7">
        <f>COUNTIF(A1559:S1559, "YES")</f>
        <v>2</v>
      </c>
      <c r="V1559" s="21">
        <f>AVERAGE(E1559,I1559,M1559,Q1559)</f>
        <v>0.51991002112287144</v>
      </c>
      <c r="W1559" s="21"/>
      <c r="X1559" s="22" t="s">
        <v>5006</v>
      </c>
      <c r="Y1559" s="22" t="s">
        <v>20</v>
      </c>
      <c r="Z1559" s="22" t="s">
        <v>5008</v>
      </c>
      <c r="AA1559" s="22" t="s">
        <v>5006</v>
      </c>
      <c r="AB1559" s="22" t="s">
        <v>5007</v>
      </c>
      <c r="AC1559" s="22" t="s">
        <v>22</v>
      </c>
      <c r="AD1559" s="22">
        <v>27377</v>
      </c>
    </row>
    <row r="1560" spans="1:30" ht="15" customHeight="1" x14ac:dyDescent="0.15">
      <c r="A1560" s="1" t="s">
        <v>5009</v>
      </c>
      <c r="B1560" s="1">
        <v>100972</v>
      </c>
      <c r="C1560" s="1" t="s">
        <v>5010</v>
      </c>
      <c r="D1560" s="2">
        <v>15249.810165278001</v>
      </c>
      <c r="E1560" s="16">
        <v>0.803476355269098</v>
      </c>
      <c r="F1560" s="17">
        <v>1.9532851033404101E-6</v>
      </c>
      <c r="G1560" s="7" t="s">
        <v>19</v>
      </c>
      <c r="I1560" s="18">
        <v>0.739658222377373</v>
      </c>
      <c r="J1560" s="17">
        <v>1.7442328780689299E-5</v>
      </c>
      <c r="K1560" s="7" t="s">
        <v>19</v>
      </c>
      <c r="M1560" s="21">
        <v>0.44474722397019401</v>
      </c>
      <c r="N1560" s="17">
        <v>2.9126075800441999E-2</v>
      </c>
      <c r="O1560" s="7" t="s">
        <v>2300</v>
      </c>
      <c r="Q1560" s="21">
        <v>9.1634176026983594E-2</v>
      </c>
      <c r="R1560" s="17">
        <v>0.74516306039121805</v>
      </c>
      <c r="S1560" s="7" t="s">
        <v>2300</v>
      </c>
      <c r="U1560" s="7">
        <f>COUNTIF(A1560:S1560, "YES")</f>
        <v>2</v>
      </c>
      <c r="V1560" s="21">
        <f>AVERAGE(E1560,I1560,M1560,Q1560)</f>
        <v>0.51987899441091212</v>
      </c>
      <c r="W1560" s="21"/>
      <c r="X1560" s="22" t="s">
        <v>5009</v>
      </c>
      <c r="Y1560" s="22" t="s">
        <v>20</v>
      </c>
      <c r="Z1560" s="22" t="s">
        <v>5011</v>
      </c>
      <c r="AA1560" s="22" t="s">
        <v>5009</v>
      </c>
      <c r="AB1560" s="22" t="s">
        <v>5010</v>
      </c>
      <c r="AC1560" s="22" t="s">
        <v>22</v>
      </c>
      <c r="AD1560" s="22">
        <v>100972</v>
      </c>
    </row>
    <row r="1561" spans="1:30" ht="15" customHeight="1" x14ac:dyDescent="0.15">
      <c r="A1561" s="1" t="s">
        <v>5012</v>
      </c>
      <c r="B1561" s="1">
        <v>231874</v>
      </c>
      <c r="C1561" s="1" t="s">
        <v>5013</v>
      </c>
      <c r="D1561" s="2">
        <v>2650.7408088863999</v>
      </c>
      <c r="E1561" s="16">
        <v>0.61066832359867496</v>
      </c>
      <c r="F1561" s="17">
        <v>2.1114012988042402E-3</v>
      </c>
      <c r="G1561" s="7" t="s">
        <v>19</v>
      </c>
      <c r="I1561" s="18">
        <v>0.67169126518266598</v>
      </c>
      <c r="J1561" s="17">
        <v>6.7954647858502301E-4</v>
      </c>
      <c r="K1561" s="7" t="s">
        <v>19</v>
      </c>
      <c r="M1561" s="21">
        <v>0.57464355429388103</v>
      </c>
      <c r="N1561" s="17">
        <v>8.3011426790223896E-3</v>
      </c>
      <c r="O1561" s="7" t="s">
        <v>2300</v>
      </c>
      <c r="Q1561" s="21">
        <v>0.220533768534449</v>
      </c>
      <c r="R1561" s="17">
        <v>0.401180131777361</v>
      </c>
      <c r="S1561" s="7" t="s">
        <v>2300</v>
      </c>
      <c r="U1561" s="7">
        <f>COUNTIF(A1561:S1561, "YES")</f>
        <v>2</v>
      </c>
      <c r="V1561" s="21">
        <f>AVERAGE(E1561,I1561,M1561,Q1561)</f>
        <v>0.51938422790241778</v>
      </c>
      <c r="W1561" s="21"/>
      <c r="X1561" s="22" t="s">
        <v>5012</v>
      </c>
      <c r="Y1561" s="22" t="s">
        <v>20</v>
      </c>
      <c r="Z1561" s="22" t="s">
        <v>5014</v>
      </c>
      <c r="AA1561" s="22" t="s">
        <v>5012</v>
      </c>
      <c r="AB1561" s="22" t="s">
        <v>5013</v>
      </c>
      <c r="AC1561" s="22" t="s">
        <v>22</v>
      </c>
      <c r="AD1561" s="22">
        <v>231874</v>
      </c>
    </row>
    <row r="1562" spans="1:30" ht="15" customHeight="1" x14ac:dyDescent="0.15">
      <c r="A1562" s="1" t="s">
        <v>5015</v>
      </c>
      <c r="B1562" s="1">
        <v>70082</v>
      </c>
      <c r="C1562" s="1" t="s">
        <v>5016</v>
      </c>
      <c r="D1562" s="2">
        <v>12563.7963894447</v>
      </c>
      <c r="E1562" s="16">
        <v>0.58763933328817897</v>
      </c>
      <c r="F1562" s="17">
        <v>2.6782420989378299E-5</v>
      </c>
      <c r="G1562" s="7" t="s">
        <v>19</v>
      </c>
      <c r="I1562" s="18">
        <v>0.64159545192343304</v>
      </c>
      <c r="J1562" s="17">
        <v>4.1589372461922196E-6</v>
      </c>
      <c r="K1562" s="7" t="s">
        <v>19</v>
      </c>
      <c r="M1562" s="21">
        <v>0.47129057899445997</v>
      </c>
      <c r="N1562" s="17">
        <v>2.7151329238089199E-3</v>
      </c>
      <c r="O1562" s="7" t="s">
        <v>2300</v>
      </c>
      <c r="Q1562" s="21">
        <v>0.37650349400203298</v>
      </c>
      <c r="R1562" s="17">
        <v>1.42219672201465E-2</v>
      </c>
      <c r="S1562" s="7" t="s">
        <v>2300</v>
      </c>
      <c r="U1562" s="7">
        <f>COUNTIF(A1562:S1562, "YES")</f>
        <v>2</v>
      </c>
      <c r="V1562" s="21">
        <f>AVERAGE(E1562,I1562,M1562,Q1562)</f>
        <v>0.51925721455202623</v>
      </c>
      <c r="W1562" s="21"/>
      <c r="X1562" s="22" t="s">
        <v>5015</v>
      </c>
      <c r="Y1562" s="22" t="s">
        <v>20</v>
      </c>
      <c r="Z1562" s="22" t="s">
        <v>5017</v>
      </c>
      <c r="AA1562" s="22" t="s">
        <v>5015</v>
      </c>
      <c r="AB1562" s="22" t="s">
        <v>5016</v>
      </c>
      <c r="AC1562" s="22" t="s">
        <v>22</v>
      </c>
      <c r="AD1562" s="22">
        <v>70082</v>
      </c>
    </row>
    <row r="1563" spans="1:30" ht="15" customHeight="1" x14ac:dyDescent="0.15">
      <c r="A1563" s="1" t="s">
        <v>5018</v>
      </c>
      <c r="B1563" s="1">
        <v>11484</v>
      </c>
      <c r="C1563" s="1" t="s">
        <v>5019</v>
      </c>
      <c r="D1563" s="2">
        <v>1797.6398048558999</v>
      </c>
      <c r="E1563" s="21">
        <v>0.38348070085535502</v>
      </c>
      <c r="F1563" s="17">
        <v>0.198929404719354</v>
      </c>
      <c r="G1563" s="7" t="s">
        <v>2300</v>
      </c>
      <c r="I1563" s="18">
        <v>0.71131042952727397</v>
      </c>
      <c r="J1563" s="17">
        <v>5.5770735200191702E-3</v>
      </c>
      <c r="K1563" s="7" t="s">
        <v>19</v>
      </c>
      <c r="M1563" s="21">
        <v>0.33307818370454301</v>
      </c>
      <c r="N1563" s="17">
        <v>0.321596751603417</v>
      </c>
      <c r="O1563" s="7" t="s">
        <v>2300</v>
      </c>
      <c r="Q1563" s="20">
        <v>0.64908345409533696</v>
      </c>
      <c r="R1563" s="17">
        <v>1.30982849647499E-2</v>
      </c>
      <c r="S1563" s="7" t="s">
        <v>19</v>
      </c>
      <c r="U1563" s="7">
        <f>COUNTIF(A1563:S1563, "YES")</f>
        <v>2</v>
      </c>
      <c r="V1563" s="21">
        <f>AVERAGE(E1563,I1563,M1563,Q1563)</f>
        <v>0.51923819204562727</v>
      </c>
      <c r="W1563" s="21"/>
      <c r="X1563" s="22" t="s">
        <v>5018</v>
      </c>
      <c r="Y1563" s="22" t="s">
        <v>20</v>
      </c>
      <c r="Z1563" s="22" t="s">
        <v>5020</v>
      </c>
      <c r="AA1563" s="22" t="s">
        <v>5018</v>
      </c>
      <c r="AB1563" s="22" t="s">
        <v>5019</v>
      </c>
      <c r="AC1563" s="22" t="s">
        <v>22</v>
      </c>
      <c r="AD1563" s="22">
        <v>11484</v>
      </c>
    </row>
    <row r="1564" spans="1:30" ht="15" customHeight="1" x14ac:dyDescent="0.15">
      <c r="A1564" s="1" t="s">
        <v>5021</v>
      </c>
      <c r="B1564" s="1">
        <v>75619</v>
      </c>
      <c r="C1564" s="1" t="s">
        <v>5022</v>
      </c>
      <c r="D1564" s="2">
        <v>1899.7171832035699</v>
      </c>
      <c r="E1564" s="16">
        <v>0.86811596167933203</v>
      </c>
      <c r="F1564" s="17">
        <v>6.7372271982725897E-5</v>
      </c>
      <c r="G1564" s="7" t="s">
        <v>19</v>
      </c>
      <c r="I1564" s="18">
        <v>0.67323130163804901</v>
      </c>
      <c r="J1564" s="17">
        <v>3.4358678623586298E-3</v>
      </c>
      <c r="K1564" s="7" t="s">
        <v>19</v>
      </c>
      <c r="M1564" s="21">
        <v>0.30530844630943599</v>
      </c>
      <c r="N1564" s="17">
        <v>0.31436993125532098</v>
      </c>
      <c r="O1564" s="7" t="s">
        <v>2300</v>
      </c>
      <c r="Q1564" s="21">
        <v>0.229862863080459</v>
      </c>
      <c r="R1564" s="17">
        <v>0.45045695915157502</v>
      </c>
      <c r="S1564" s="7" t="s">
        <v>2300</v>
      </c>
      <c r="U1564" s="7">
        <f>COUNTIF(A1564:S1564, "YES")</f>
        <v>2</v>
      </c>
      <c r="V1564" s="21">
        <f>AVERAGE(E1564,I1564,M1564,Q1564)</f>
        <v>0.51912964317681898</v>
      </c>
      <c r="W1564" s="21"/>
      <c r="X1564" s="22" t="s">
        <v>5021</v>
      </c>
      <c r="Y1564" s="22" t="s">
        <v>20</v>
      </c>
      <c r="Z1564" s="22" t="s">
        <v>5023</v>
      </c>
      <c r="AA1564" s="22" t="s">
        <v>5021</v>
      </c>
      <c r="AB1564" s="22" t="s">
        <v>5022</v>
      </c>
      <c r="AC1564" s="22" t="s">
        <v>22</v>
      </c>
      <c r="AD1564" s="22">
        <v>75619</v>
      </c>
    </row>
    <row r="1565" spans="1:30" ht="15" customHeight="1" x14ac:dyDescent="0.15">
      <c r="A1565" s="1" t="s">
        <v>5024</v>
      </c>
      <c r="B1565" s="1">
        <v>20301</v>
      </c>
      <c r="C1565" s="1" t="s">
        <v>5025</v>
      </c>
      <c r="D1565" s="2">
        <v>2194.6982530323298</v>
      </c>
      <c r="E1565" s="16">
        <v>0.65592275679943401</v>
      </c>
      <c r="F1565" s="17">
        <v>5.5085014026243903E-3</v>
      </c>
      <c r="G1565" s="7" t="s">
        <v>19</v>
      </c>
      <c r="I1565" s="21">
        <v>0.44649906605947198</v>
      </c>
      <c r="J1565" s="17">
        <v>9.1570146804572095E-2</v>
      </c>
      <c r="K1565" s="7" t="s">
        <v>2300</v>
      </c>
      <c r="M1565" s="19">
        <v>0.64205412253262895</v>
      </c>
      <c r="N1565" s="17">
        <v>1.37924193492951E-2</v>
      </c>
      <c r="O1565" s="7" t="s">
        <v>19</v>
      </c>
      <c r="Q1565" s="21">
        <v>0.32810640359027698</v>
      </c>
      <c r="R1565" s="17">
        <v>0.25820869074443897</v>
      </c>
      <c r="S1565" s="7" t="s">
        <v>2300</v>
      </c>
      <c r="U1565" s="7">
        <f>COUNTIF(A1565:S1565, "YES")</f>
        <v>2</v>
      </c>
      <c r="V1565" s="21">
        <f>AVERAGE(E1565,I1565,M1565,Q1565)</f>
        <v>0.51814558724545301</v>
      </c>
      <c r="W1565" s="21"/>
      <c r="X1565" s="22" t="s">
        <v>5024</v>
      </c>
      <c r="Y1565" s="22" t="s">
        <v>20</v>
      </c>
      <c r="Z1565" s="22" t="s">
        <v>5026</v>
      </c>
      <c r="AA1565" s="22" t="s">
        <v>5024</v>
      </c>
      <c r="AB1565" s="22" t="s">
        <v>5025</v>
      </c>
      <c r="AC1565" s="22" t="s">
        <v>22</v>
      </c>
      <c r="AD1565" s="22">
        <v>20301</v>
      </c>
    </row>
    <row r="1566" spans="1:30" ht="15" customHeight="1" x14ac:dyDescent="0.15">
      <c r="A1566" s="1" t="s">
        <v>5027</v>
      </c>
      <c r="B1566" s="1">
        <v>269514</v>
      </c>
      <c r="C1566" s="1" t="s">
        <v>5028</v>
      </c>
      <c r="D1566" s="2">
        <v>2254.0969756044601</v>
      </c>
      <c r="E1566" s="16">
        <v>0.59437800958775699</v>
      </c>
      <c r="F1566" s="17">
        <v>1.2626668223394799E-3</v>
      </c>
      <c r="G1566" s="7" t="s">
        <v>19</v>
      </c>
      <c r="I1566" s="21">
        <v>0.433972710704014</v>
      </c>
      <c r="J1566" s="17">
        <v>3.01564727129312E-2</v>
      </c>
      <c r="K1566" s="7" t="s">
        <v>2300</v>
      </c>
      <c r="M1566" s="19">
        <v>0.70869217115820204</v>
      </c>
      <c r="N1566" s="17">
        <v>2.8932688451725102E-4</v>
      </c>
      <c r="O1566" s="7" t="s">
        <v>19</v>
      </c>
      <c r="Q1566" s="21">
        <v>0.334859780800908</v>
      </c>
      <c r="R1566" s="17">
        <v>0.11797893452854499</v>
      </c>
      <c r="S1566" s="7" t="s">
        <v>2300</v>
      </c>
      <c r="U1566" s="7">
        <f>COUNTIF(A1566:S1566, "YES")</f>
        <v>2</v>
      </c>
      <c r="V1566" s="21">
        <f>AVERAGE(E1566,I1566,M1566,Q1566)</f>
        <v>0.51797566806272033</v>
      </c>
      <c r="W1566" s="21"/>
      <c r="X1566" s="22" t="s">
        <v>5027</v>
      </c>
      <c r="Y1566" s="22" t="s">
        <v>20</v>
      </c>
      <c r="Z1566" s="22" t="s">
        <v>5029</v>
      </c>
      <c r="AA1566" s="22" t="s">
        <v>5027</v>
      </c>
      <c r="AB1566" s="22" t="s">
        <v>5028</v>
      </c>
      <c r="AC1566" s="22" t="s">
        <v>22</v>
      </c>
      <c r="AD1566" s="22">
        <v>269514</v>
      </c>
    </row>
    <row r="1567" spans="1:30" ht="15" customHeight="1" x14ac:dyDescent="0.15">
      <c r="A1567" s="1" t="s">
        <v>5030</v>
      </c>
      <c r="B1567" s="1">
        <v>24060</v>
      </c>
      <c r="C1567" s="1" t="s">
        <v>5031</v>
      </c>
      <c r="D1567" s="2">
        <v>1404.7437447099601</v>
      </c>
      <c r="E1567" s="21">
        <v>0.122978935260286</v>
      </c>
      <c r="F1567" s="17">
        <v>0.755255707505743</v>
      </c>
      <c r="G1567" s="7" t="s">
        <v>2300</v>
      </c>
      <c r="I1567" s="18">
        <v>0.67055092654772996</v>
      </c>
      <c r="J1567" s="17">
        <v>5.2925882237331301E-3</v>
      </c>
      <c r="K1567" s="7" t="s">
        <v>19</v>
      </c>
      <c r="M1567" s="19">
        <v>0.72696299060946801</v>
      </c>
      <c r="N1567" s="17">
        <v>1.0715707376026701E-2</v>
      </c>
      <c r="O1567" s="7" t="s">
        <v>19</v>
      </c>
      <c r="Q1567" s="21">
        <v>0.54707894235983701</v>
      </c>
      <c r="R1567" s="17">
        <v>2.9603812673953199E-2</v>
      </c>
      <c r="S1567" s="7" t="s">
        <v>2300</v>
      </c>
      <c r="U1567" s="7">
        <f>COUNTIF(A1567:S1567, "YES")</f>
        <v>2</v>
      </c>
      <c r="V1567" s="21">
        <f>AVERAGE(E1567,I1567,M1567,Q1567)</f>
        <v>0.51689294869433033</v>
      </c>
      <c r="W1567" s="21"/>
      <c r="X1567" s="22" t="s">
        <v>5030</v>
      </c>
      <c r="Y1567" s="22" t="s">
        <v>20</v>
      </c>
      <c r="Z1567" s="22" t="s">
        <v>5032</v>
      </c>
      <c r="AA1567" s="22" t="s">
        <v>5030</v>
      </c>
      <c r="AB1567" s="22" t="s">
        <v>5031</v>
      </c>
      <c r="AC1567" s="22" t="s">
        <v>22</v>
      </c>
      <c r="AD1567" s="22">
        <v>24060</v>
      </c>
    </row>
    <row r="1568" spans="1:30" ht="15" customHeight="1" x14ac:dyDescent="0.15">
      <c r="A1568" s="1" t="s">
        <v>5033</v>
      </c>
      <c r="B1568" s="1">
        <v>215690</v>
      </c>
      <c r="C1568" s="1" t="s">
        <v>5034</v>
      </c>
      <c r="D1568" s="2">
        <v>4571.4868313681</v>
      </c>
      <c r="E1568" s="21">
        <v>0.364764120657733</v>
      </c>
      <c r="F1568" s="17">
        <v>0.23135967743942501</v>
      </c>
      <c r="G1568" s="7" t="s">
        <v>2300</v>
      </c>
      <c r="I1568" s="21">
        <v>0.21314033103827901</v>
      </c>
      <c r="J1568" s="17">
        <v>0.56453417060518996</v>
      </c>
      <c r="K1568" s="7" t="s">
        <v>2300</v>
      </c>
      <c r="M1568" s="19">
        <v>0.69379206460542697</v>
      </c>
      <c r="N1568" s="17">
        <v>1.4456242628144499E-2</v>
      </c>
      <c r="O1568" s="7" t="s">
        <v>19</v>
      </c>
      <c r="Q1568" s="20">
        <v>0.79332367512915403</v>
      </c>
      <c r="R1568" s="17">
        <v>1.70156191344153E-3</v>
      </c>
      <c r="S1568" s="7" t="s">
        <v>19</v>
      </c>
      <c r="U1568" s="7">
        <f>COUNTIF(A1568:S1568, "YES")</f>
        <v>2</v>
      </c>
      <c r="V1568" s="21">
        <f>AVERAGE(E1568,I1568,M1568,Q1568)</f>
        <v>0.5162550478576482</v>
      </c>
      <c r="W1568" s="21"/>
      <c r="X1568" s="22" t="s">
        <v>5033</v>
      </c>
      <c r="Y1568" s="22" t="s">
        <v>20</v>
      </c>
      <c r="Z1568" s="22" t="s">
        <v>5035</v>
      </c>
      <c r="AA1568" s="22" t="s">
        <v>5033</v>
      </c>
      <c r="AB1568" s="22" t="s">
        <v>5034</v>
      </c>
      <c r="AC1568" s="22" t="s">
        <v>22</v>
      </c>
      <c r="AD1568" s="22">
        <v>215690</v>
      </c>
    </row>
    <row r="1569" spans="1:30" ht="15" customHeight="1" x14ac:dyDescent="0.15">
      <c r="A1569" s="1" t="s">
        <v>5036</v>
      </c>
      <c r="B1569" s="1">
        <v>100503178</v>
      </c>
      <c r="C1569" s="1" t="s">
        <v>5037</v>
      </c>
      <c r="D1569" s="2">
        <v>3083.3643226771501</v>
      </c>
      <c r="E1569" s="16">
        <v>0.77601046703114895</v>
      </c>
      <c r="F1569" s="17">
        <v>5.4302087392947098E-8</v>
      </c>
      <c r="G1569" s="7" t="s">
        <v>19</v>
      </c>
      <c r="I1569" s="18">
        <v>0.80393298570567195</v>
      </c>
      <c r="J1569" s="17">
        <v>1.7952661559252699E-8</v>
      </c>
      <c r="K1569" s="7" t="s">
        <v>19</v>
      </c>
      <c r="M1569" s="21">
        <v>0.41351167872652</v>
      </c>
      <c r="N1569" s="17">
        <v>1.8318470750888799E-2</v>
      </c>
      <c r="O1569" s="7" t="s">
        <v>2300</v>
      </c>
      <c r="Q1569" s="21">
        <v>6.5938555121278997E-2</v>
      </c>
      <c r="R1569" s="17">
        <v>0.79305288914446503</v>
      </c>
      <c r="S1569" s="7" t="s">
        <v>2300</v>
      </c>
      <c r="U1569" s="7">
        <f>COUNTIF(A1569:S1569, "YES")</f>
        <v>2</v>
      </c>
      <c r="V1569" s="21">
        <f>AVERAGE(E1569,I1569,M1569,Q1569)</f>
        <v>0.51484842164615507</v>
      </c>
      <c r="W1569" s="21"/>
      <c r="X1569" s="22" t="s">
        <v>5036</v>
      </c>
      <c r="Y1569" s="22" t="s">
        <v>20</v>
      </c>
      <c r="Z1569" s="22" t="s">
        <v>5038</v>
      </c>
      <c r="AA1569" s="22" t="s">
        <v>5036</v>
      </c>
      <c r="AB1569" s="22" t="s">
        <v>5037</v>
      </c>
      <c r="AC1569" s="22" t="s">
        <v>38</v>
      </c>
      <c r="AD1569" s="22">
        <v>100503178</v>
      </c>
    </row>
    <row r="1570" spans="1:30" ht="15" customHeight="1" x14ac:dyDescent="0.15">
      <c r="A1570" s="1" t="s">
        <v>5039</v>
      </c>
      <c r="B1570" s="1">
        <v>319556</v>
      </c>
      <c r="C1570" s="1" t="s">
        <v>5040</v>
      </c>
      <c r="D1570" s="2">
        <v>519.77248396853201</v>
      </c>
      <c r="E1570" s="16">
        <v>0.67978677876720695</v>
      </c>
      <c r="F1570" s="17">
        <v>2.2179379002871299E-2</v>
      </c>
      <c r="G1570" s="7" t="s">
        <v>19</v>
      </c>
      <c r="I1570" s="18">
        <v>0.71542872958766401</v>
      </c>
      <c r="J1570" s="17">
        <v>1.6899836431059301E-2</v>
      </c>
      <c r="K1570" s="7" t="s">
        <v>19</v>
      </c>
      <c r="M1570" s="21">
        <v>0.147586409868387</v>
      </c>
      <c r="N1570" s="17">
        <v>0.74087315438483803</v>
      </c>
      <c r="O1570" s="7" t="s">
        <v>2300</v>
      </c>
      <c r="Q1570" s="21">
        <v>0.51399698134588501</v>
      </c>
      <c r="R1570" s="17">
        <v>0.115504376988614</v>
      </c>
      <c r="S1570" s="7" t="s">
        <v>2300</v>
      </c>
      <c r="U1570" s="7">
        <f>COUNTIF(A1570:S1570, "YES")</f>
        <v>2</v>
      </c>
      <c r="V1570" s="21">
        <f>AVERAGE(E1570,I1570,M1570,Q1570)</f>
        <v>0.51419972489228571</v>
      </c>
      <c r="W1570" s="21"/>
      <c r="X1570" s="22" t="s">
        <v>5039</v>
      </c>
      <c r="Y1570" s="22" t="s">
        <v>20</v>
      </c>
      <c r="Z1570" s="22" t="s">
        <v>5041</v>
      </c>
      <c r="AA1570" s="22" t="s">
        <v>5039</v>
      </c>
      <c r="AB1570" s="22" t="s">
        <v>5040</v>
      </c>
      <c r="AC1570" s="22" t="s">
        <v>38</v>
      </c>
      <c r="AD1570" s="22">
        <v>319556</v>
      </c>
    </row>
    <row r="1571" spans="1:30" ht="15" customHeight="1" x14ac:dyDescent="0.15">
      <c r="A1571" s="1" t="s">
        <v>5042</v>
      </c>
      <c r="B1571" s="1">
        <v>50911</v>
      </c>
      <c r="C1571" s="1" t="s">
        <v>5043</v>
      </c>
      <c r="D1571" s="2">
        <v>2583.2757696654699</v>
      </c>
      <c r="E1571" s="21">
        <v>0.42585379921827798</v>
      </c>
      <c r="F1571" s="17">
        <v>1.00994867792897E-2</v>
      </c>
      <c r="G1571" s="7" t="s">
        <v>2300</v>
      </c>
      <c r="I1571" s="21">
        <v>0.41199381576591898</v>
      </c>
      <c r="J1571" s="17">
        <v>1.55003072601263E-2</v>
      </c>
      <c r="K1571" s="7" t="s">
        <v>2300</v>
      </c>
      <c r="M1571" s="19">
        <v>0.61113907803759704</v>
      </c>
      <c r="N1571" s="17">
        <v>3.0186748340748498E-4</v>
      </c>
      <c r="O1571" s="7" t="s">
        <v>19</v>
      </c>
      <c r="Q1571" s="20">
        <v>0.60626195953245698</v>
      </c>
      <c r="R1571" s="17">
        <v>1.2091339139124E-4</v>
      </c>
      <c r="S1571" s="7" t="s">
        <v>19</v>
      </c>
      <c r="U1571" s="7">
        <f>COUNTIF(A1571:S1571, "YES")</f>
        <v>2</v>
      </c>
      <c r="V1571" s="21">
        <f>AVERAGE(E1571,I1571,M1571,Q1571)</f>
        <v>0.51381216313856271</v>
      </c>
      <c r="W1571" s="21"/>
      <c r="X1571" s="22" t="s">
        <v>5042</v>
      </c>
      <c r="Y1571" s="22" t="s">
        <v>20</v>
      </c>
      <c r="Z1571" s="22" t="s">
        <v>5044</v>
      </c>
      <c r="AA1571" s="22" t="s">
        <v>5042</v>
      </c>
      <c r="AB1571" s="22" t="s">
        <v>5043</v>
      </c>
      <c r="AC1571" s="22" t="s">
        <v>22</v>
      </c>
      <c r="AD1571" s="22">
        <v>50911</v>
      </c>
    </row>
    <row r="1572" spans="1:30" ht="15" customHeight="1" x14ac:dyDescent="0.15">
      <c r="A1572" s="1" t="s">
        <v>5045</v>
      </c>
      <c r="B1572" s="1">
        <v>12868</v>
      </c>
      <c r="C1572" s="1" t="s">
        <v>5046</v>
      </c>
      <c r="D1572" s="2">
        <v>43479.583265932502</v>
      </c>
      <c r="E1572" s="16">
        <v>0.58700592054622402</v>
      </c>
      <c r="F1572" s="17">
        <v>2.48674439903614E-2</v>
      </c>
      <c r="G1572" s="7" t="s">
        <v>19</v>
      </c>
      <c r="I1572" s="21">
        <v>0.5546431373263</v>
      </c>
      <c r="J1572" s="17">
        <v>4.0388939953988102E-2</v>
      </c>
      <c r="K1572" s="7" t="s">
        <v>2300</v>
      </c>
      <c r="M1572" s="19">
        <v>0.600405963104235</v>
      </c>
      <c r="N1572" s="17">
        <v>3.3220178082096999E-2</v>
      </c>
      <c r="O1572" s="7" t="s">
        <v>19</v>
      </c>
      <c r="Q1572" s="21">
        <v>0.304110457114735</v>
      </c>
      <c r="R1572" s="17">
        <v>0.34242987073358</v>
      </c>
      <c r="S1572" s="7" t="s">
        <v>2300</v>
      </c>
      <c r="U1572" s="7">
        <f>COUNTIF(A1572:S1572, "YES")</f>
        <v>2</v>
      </c>
      <c r="V1572" s="21">
        <f>AVERAGE(E1572,I1572,M1572,Q1572)</f>
        <v>0.51154136952287355</v>
      </c>
      <c r="W1572" s="21"/>
      <c r="X1572" s="22" t="s">
        <v>5045</v>
      </c>
      <c r="Y1572" s="22" t="s">
        <v>20</v>
      </c>
      <c r="Z1572" s="22" t="s">
        <v>5047</v>
      </c>
      <c r="AA1572" s="22" t="s">
        <v>5045</v>
      </c>
      <c r="AB1572" s="22" t="s">
        <v>5048</v>
      </c>
      <c r="AC1572" s="22" t="s">
        <v>22</v>
      </c>
      <c r="AD1572" s="22">
        <v>12868</v>
      </c>
    </row>
    <row r="1573" spans="1:30" ht="15" customHeight="1" x14ac:dyDescent="0.15">
      <c r="A1573" s="1" t="s">
        <v>5049</v>
      </c>
      <c r="B1573" s="1">
        <v>68161</v>
      </c>
      <c r="C1573" s="1" t="s">
        <v>5050</v>
      </c>
      <c r="D1573" s="2">
        <v>2258.3181953531698</v>
      </c>
      <c r="E1573" s="16">
        <v>0.70990853079138905</v>
      </c>
      <c r="F1573" s="17">
        <v>4.54996468945466E-4</v>
      </c>
      <c r="G1573" s="7" t="s">
        <v>19</v>
      </c>
      <c r="I1573" s="18">
        <v>0.62698091209693496</v>
      </c>
      <c r="J1573" s="17">
        <v>2.7723997288214902E-3</v>
      </c>
      <c r="K1573" s="7" t="s">
        <v>19</v>
      </c>
      <c r="M1573" s="21">
        <v>0.58078579669173203</v>
      </c>
      <c r="N1573" s="17">
        <v>1.0715707376026701E-2</v>
      </c>
      <c r="O1573" s="7" t="s">
        <v>2300</v>
      </c>
      <c r="Q1573" s="21">
        <v>0.11959456791204499</v>
      </c>
      <c r="R1573" s="17">
        <v>0.70675924991766004</v>
      </c>
      <c r="S1573" s="7" t="s">
        <v>2300</v>
      </c>
      <c r="U1573" s="7">
        <f>COUNTIF(A1573:S1573, "YES")</f>
        <v>2</v>
      </c>
      <c r="V1573" s="21">
        <f>AVERAGE(E1573,I1573,M1573,Q1573)</f>
        <v>0.50931745187302524</v>
      </c>
      <c r="W1573" s="21"/>
      <c r="X1573" s="22" t="s">
        <v>5049</v>
      </c>
      <c r="Y1573" s="22" t="s">
        <v>20</v>
      </c>
      <c r="Z1573" s="22" t="s">
        <v>5051</v>
      </c>
      <c r="AA1573" s="22" t="s">
        <v>5049</v>
      </c>
      <c r="AB1573" s="22" t="s">
        <v>5050</v>
      </c>
      <c r="AC1573" s="22" t="s">
        <v>38</v>
      </c>
      <c r="AD1573" s="22">
        <v>68161</v>
      </c>
    </row>
    <row r="1574" spans="1:30" ht="15" customHeight="1" x14ac:dyDescent="0.15">
      <c r="A1574" s="1" t="s">
        <v>5052</v>
      </c>
      <c r="B1574" s="1">
        <v>227154</v>
      </c>
      <c r="C1574" s="1" t="s">
        <v>5053</v>
      </c>
      <c r="D1574" s="2">
        <v>7110.5652151287604</v>
      </c>
      <c r="E1574" s="16">
        <v>0.72832578153635597</v>
      </c>
      <c r="F1574" s="17">
        <v>2.5944956649429399E-7</v>
      </c>
      <c r="G1574" s="7" t="s">
        <v>19</v>
      </c>
      <c r="I1574" s="18">
        <v>0.76375456035722</v>
      </c>
      <c r="J1574" s="17">
        <v>6.5686905815403901E-8</v>
      </c>
      <c r="K1574" s="7" t="s">
        <v>19</v>
      </c>
      <c r="M1574" s="21">
        <v>0.33276001862433802</v>
      </c>
      <c r="N1574" s="17">
        <v>6.0594249709523401E-2</v>
      </c>
      <c r="O1574" s="7" t="s">
        <v>2300</v>
      </c>
      <c r="Q1574" s="21">
        <v>0.202363519451704</v>
      </c>
      <c r="R1574" s="17">
        <v>0.28879877798730602</v>
      </c>
      <c r="S1574" s="7" t="s">
        <v>2300</v>
      </c>
      <c r="U1574" s="7">
        <f>COUNTIF(A1574:S1574, "YES")</f>
        <v>2</v>
      </c>
      <c r="V1574" s="21">
        <f>AVERAGE(E1574,I1574,M1574,Q1574)</f>
        <v>0.50680096999240454</v>
      </c>
      <c r="W1574" s="21"/>
      <c r="X1574" s="22" t="s">
        <v>5052</v>
      </c>
      <c r="Y1574" s="22" t="s">
        <v>20</v>
      </c>
      <c r="Z1574" s="22" t="s">
        <v>5054</v>
      </c>
      <c r="AA1574" s="22" t="s">
        <v>5052</v>
      </c>
      <c r="AB1574" s="22" t="s">
        <v>5053</v>
      </c>
      <c r="AC1574" s="22" t="s">
        <v>22</v>
      </c>
      <c r="AD1574" s="22">
        <v>227154</v>
      </c>
    </row>
    <row r="1575" spans="1:30" ht="15" customHeight="1" x14ac:dyDescent="0.15">
      <c r="A1575" s="1" t="s">
        <v>5055</v>
      </c>
      <c r="B1575" s="1">
        <v>52815</v>
      </c>
      <c r="C1575" s="1" t="s">
        <v>5056</v>
      </c>
      <c r="D1575" s="2">
        <v>1442.85553590015</v>
      </c>
      <c r="E1575" s="21">
        <v>0.24471995540841701</v>
      </c>
      <c r="F1575" s="17">
        <v>0.35678697916417101</v>
      </c>
      <c r="G1575" s="7" t="s">
        <v>2300</v>
      </c>
      <c r="I1575" s="18">
        <v>0.59557893363799996</v>
      </c>
      <c r="J1575" s="17">
        <v>4.2733542068318702E-3</v>
      </c>
      <c r="K1575" s="7" t="s">
        <v>19</v>
      </c>
      <c r="M1575" s="19">
        <v>0.69709555091057396</v>
      </c>
      <c r="N1575" s="17">
        <v>1.8075205481200801E-3</v>
      </c>
      <c r="O1575" s="7" t="s">
        <v>19</v>
      </c>
      <c r="Q1575" s="21">
        <v>0.48428740908051698</v>
      </c>
      <c r="R1575" s="17">
        <v>2.6243404473037999E-2</v>
      </c>
      <c r="S1575" s="7" t="s">
        <v>2300</v>
      </c>
      <c r="U1575" s="7">
        <f>COUNTIF(A1575:S1575, "YES")</f>
        <v>2</v>
      </c>
      <c r="V1575" s="21">
        <f>AVERAGE(E1575,I1575,M1575,Q1575)</f>
        <v>0.50542046225937698</v>
      </c>
      <c r="W1575" s="21"/>
      <c r="X1575" s="22" t="s">
        <v>5055</v>
      </c>
      <c r="Y1575" s="22" t="s">
        <v>20</v>
      </c>
      <c r="Z1575" s="22" t="s">
        <v>5057</v>
      </c>
      <c r="AA1575" s="22" t="s">
        <v>5055</v>
      </c>
      <c r="AB1575" s="22" t="s">
        <v>5056</v>
      </c>
      <c r="AC1575" s="22" t="s">
        <v>22</v>
      </c>
      <c r="AD1575" s="22">
        <v>52815</v>
      </c>
    </row>
    <row r="1576" spans="1:30" ht="15" customHeight="1" x14ac:dyDescent="0.15">
      <c r="A1576" s="1" t="s">
        <v>5058</v>
      </c>
      <c r="B1576" s="1">
        <v>71071</v>
      </c>
      <c r="C1576" s="1" t="s">
        <v>5059</v>
      </c>
      <c r="D1576" s="2">
        <v>83.019240989974904</v>
      </c>
      <c r="E1576" s="16">
        <v>0.87187610696570605</v>
      </c>
      <c r="F1576" s="17">
        <v>4.7529296439115304E-3</v>
      </c>
      <c r="G1576" s="7" t="s">
        <v>19</v>
      </c>
      <c r="I1576" s="18">
        <v>0.87748621149345396</v>
      </c>
      <c r="J1576" s="17">
        <v>4.7697769381109204E-3</v>
      </c>
      <c r="K1576" s="7" t="s">
        <v>19</v>
      </c>
      <c r="M1576" s="21">
        <v>0.169092889593494</v>
      </c>
      <c r="N1576" s="17">
        <v>0.73313313869770902</v>
      </c>
      <c r="O1576" s="7" t="s">
        <v>2300</v>
      </c>
      <c r="Q1576" s="21">
        <v>0.102462768666557</v>
      </c>
      <c r="R1576" s="17">
        <v>0.84774553602339497</v>
      </c>
      <c r="S1576" s="7" t="s">
        <v>2300</v>
      </c>
      <c r="U1576" s="7">
        <f>COUNTIF(A1576:S1576, "YES")</f>
        <v>2</v>
      </c>
      <c r="V1576" s="21">
        <f>AVERAGE(E1576,I1576,M1576,Q1576)</f>
        <v>0.50522949417980278</v>
      </c>
      <c r="W1576" s="21"/>
      <c r="X1576" s="22" t="s">
        <v>5058</v>
      </c>
      <c r="Y1576" s="22" t="s">
        <v>20</v>
      </c>
      <c r="Z1576" s="22" t="s">
        <v>5060</v>
      </c>
      <c r="AA1576" s="22" t="s">
        <v>5058</v>
      </c>
      <c r="AB1576" s="22" t="s">
        <v>5059</v>
      </c>
      <c r="AC1576" s="22" t="s">
        <v>38</v>
      </c>
      <c r="AD1576" s="22">
        <v>71071</v>
      </c>
    </row>
    <row r="1577" spans="1:30" ht="15" customHeight="1" x14ac:dyDescent="0.15">
      <c r="A1577" s="24" t="s">
        <v>5061</v>
      </c>
      <c r="B1577" s="24">
        <v>170787</v>
      </c>
      <c r="C1577" s="24" t="s">
        <v>5062</v>
      </c>
      <c r="D1577" s="25">
        <v>749.18821375151299</v>
      </c>
      <c r="E1577" s="26">
        <v>0.60106978302122804</v>
      </c>
      <c r="F1577" s="27">
        <v>3.0983901353066501E-2</v>
      </c>
      <c r="G1577" s="28" t="s">
        <v>19</v>
      </c>
      <c r="I1577" s="30">
        <v>0.340247967153124</v>
      </c>
      <c r="J1577" s="27">
        <v>0.31376582825106603</v>
      </c>
      <c r="K1577" s="28" t="s">
        <v>2300</v>
      </c>
      <c r="M1577" s="33">
        <v>0.63664287926489105</v>
      </c>
      <c r="N1577" s="27">
        <v>3.3974577662836798E-2</v>
      </c>
      <c r="O1577" s="28" t="s">
        <v>19</v>
      </c>
      <c r="Q1577" s="30">
        <v>0.43963072152208899</v>
      </c>
      <c r="R1577" s="27">
        <v>0.15431156446767499</v>
      </c>
      <c r="S1577" s="28" t="s">
        <v>2300</v>
      </c>
      <c r="U1577" s="7">
        <f>COUNTIF(A1577:S1577, "YES")</f>
        <v>2</v>
      </c>
      <c r="V1577" s="21">
        <f>AVERAGE(E1577,I1577,M1577,Q1577)</f>
        <v>0.50439783774033298</v>
      </c>
      <c r="W1577" s="21"/>
      <c r="X1577" s="22" t="s">
        <v>5061</v>
      </c>
      <c r="Y1577" s="22" t="s">
        <v>20</v>
      </c>
      <c r="Z1577" s="22" t="s">
        <v>5063</v>
      </c>
      <c r="AA1577" s="22" t="s">
        <v>5061</v>
      </c>
      <c r="AB1577" s="22" t="s">
        <v>5062</v>
      </c>
      <c r="AC1577" s="22" t="s">
        <v>22</v>
      </c>
      <c r="AD1577" s="22">
        <v>170787</v>
      </c>
    </row>
    <row r="1578" spans="1:30" s="34" customFormat="1" ht="15" customHeight="1" x14ac:dyDescent="0.15">
      <c r="A1578" s="1" t="s">
        <v>5064</v>
      </c>
      <c r="B1578" s="1">
        <v>791383</v>
      </c>
      <c r="C1578" s="1" t="s">
        <v>5065</v>
      </c>
      <c r="D1578" s="2">
        <v>478.21142980766803</v>
      </c>
      <c r="E1578" s="21">
        <v>0.394169347179328</v>
      </c>
      <c r="F1578" s="17">
        <v>0.15550579291726699</v>
      </c>
      <c r="G1578" s="7" t="s">
        <v>2300</v>
      </c>
      <c r="H1578" s="1"/>
      <c r="I1578" s="18">
        <v>0.72651179187975301</v>
      </c>
      <c r="J1578" s="17">
        <v>2.54393766391012E-3</v>
      </c>
      <c r="K1578" s="7" t="s">
        <v>19</v>
      </c>
      <c r="L1578" s="1"/>
      <c r="M1578" s="19">
        <v>0.72623602643938701</v>
      </c>
      <c r="N1578" s="17">
        <v>6.2841756085338096E-3</v>
      </c>
      <c r="O1578" s="7" t="s">
        <v>19</v>
      </c>
      <c r="P1578" s="1"/>
      <c r="Q1578" s="21">
        <v>0.17005500364002901</v>
      </c>
      <c r="R1578" s="17">
        <v>0.62746333094455897</v>
      </c>
      <c r="S1578" s="7" t="s">
        <v>2300</v>
      </c>
      <c r="T1578" s="1"/>
      <c r="U1578" s="7">
        <f>COUNTIF(A1578:S1578, "YES")</f>
        <v>2</v>
      </c>
      <c r="V1578" s="21">
        <f>AVERAGE(E1578,I1578,M1578,Q1578)</f>
        <v>0.50424304228462424</v>
      </c>
      <c r="W1578" s="21"/>
      <c r="X1578" s="22" t="s">
        <v>5064</v>
      </c>
      <c r="Y1578" s="22" t="s">
        <v>20</v>
      </c>
      <c r="Z1578" s="22" t="s">
        <v>5066</v>
      </c>
      <c r="AA1578" s="22" t="s">
        <v>5064</v>
      </c>
      <c r="AB1578" s="22" t="s">
        <v>5065</v>
      </c>
      <c r="AC1578" s="22" t="s">
        <v>38</v>
      </c>
      <c r="AD1578" s="22">
        <v>791383</v>
      </c>
    </row>
    <row r="1579" spans="1:30" ht="15" customHeight="1" x14ac:dyDescent="0.15">
      <c r="A1579" s="1" t="s">
        <v>5067</v>
      </c>
      <c r="B1579" s="1">
        <v>218138</v>
      </c>
      <c r="C1579" s="1" t="s">
        <v>5068</v>
      </c>
      <c r="D1579" s="2">
        <v>2114.8572678073401</v>
      </c>
      <c r="E1579" s="21">
        <v>0.22722688353661699</v>
      </c>
      <c r="F1579" s="17">
        <v>0.21022710134015199</v>
      </c>
      <c r="G1579" s="7" t="s">
        <v>2300</v>
      </c>
      <c r="I1579" s="21">
        <v>0.332081793363384</v>
      </c>
      <c r="J1579" s="17">
        <v>4.4231907973947597E-2</v>
      </c>
      <c r="K1579" s="7" t="s">
        <v>2300</v>
      </c>
      <c r="M1579" s="19">
        <v>0.741461019757373</v>
      </c>
      <c r="N1579" s="17">
        <v>1.96643385253503E-6</v>
      </c>
      <c r="O1579" s="7" t="s">
        <v>19</v>
      </c>
      <c r="Q1579" s="20">
        <v>0.71471224743047401</v>
      </c>
      <c r="R1579" s="17">
        <v>5.2257047600729997E-7</v>
      </c>
      <c r="S1579" s="7" t="s">
        <v>19</v>
      </c>
      <c r="U1579" s="7">
        <f>COUNTIF(A1579:S1579, "YES")</f>
        <v>2</v>
      </c>
      <c r="V1579" s="21">
        <f>AVERAGE(E1579,I1579,M1579,Q1579)</f>
        <v>0.50387048602196194</v>
      </c>
      <c r="W1579" s="21"/>
      <c r="X1579" s="22" t="s">
        <v>5067</v>
      </c>
      <c r="Y1579" s="22" t="s">
        <v>20</v>
      </c>
      <c r="Z1579" s="22" t="s">
        <v>5069</v>
      </c>
      <c r="AA1579" s="22" t="s">
        <v>5067</v>
      </c>
      <c r="AB1579" s="22" t="s">
        <v>5068</v>
      </c>
      <c r="AC1579" s="22" t="s">
        <v>22</v>
      </c>
      <c r="AD1579" s="22">
        <v>218138</v>
      </c>
    </row>
    <row r="1580" spans="1:30" ht="15" customHeight="1" x14ac:dyDescent="0.15">
      <c r="A1580" s="1" t="s">
        <v>5070</v>
      </c>
      <c r="B1580" s="1" t="s">
        <v>88</v>
      </c>
      <c r="C1580" s="1" t="s">
        <v>88</v>
      </c>
      <c r="D1580" s="2">
        <v>2554.7377875111001</v>
      </c>
      <c r="E1580" s="21">
        <v>0.35906449565479398</v>
      </c>
      <c r="F1580" s="17">
        <v>0.36552598615203402</v>
      </c>
      <c r="G1580" s="7" t="s">
        <v>2300</v>
      </c>
      <c r="I1580" s="21">
        <v>5.9005405844767102E-3</v>
      </c>
      <c r="J1580" s="17">
        <v>0.99388557338634598</v>
      </c>
      <c r="K1580" s="7" t="s">
        <v>2300</v>
      </c>
      <c r="M1580" s="19">
        <v>0.80936088296481201</v>
      </c>
      <c r="N1580" s="17">
        <v>1.7659219615142899E-2</v>
      </c>
      <c r="O1580" s="7" t="s">
        <v>19</v>
      </c>
      <c r="Q1580" s="20">
        <v>0.83732120054000403</v>
      </c>
      <c r="R1580" s="17">
        <v>7.8180427107191093E-3</v>
      </c>
      <c r="S1580" s="7" t="s">
        <v>19</v>
      </c>
      <c r="U1580" s="7">
        <f>COUNTIF(A1580:S1580, "YES")</f>
        <v>2</v>
      </c>
      <c r="V1580" s="21">
        <f>AVERAGE(E1580,I1580,M1580,Q1580)</f>
        <v>0.50291177993602165</v>
      </c>
      <c r="W1580" s="21"/>
      <c r="X1580" s="22" t="s">
        <v>5070</v>
      </c>
      <c r="Y1580" s="22" t="s">
        <v>89</v>
      </c>
      <c r="Z1580" s="22" t="s">
        <v>5071</v>
      </c>
      <c r="AA1580" s="22" t="s">
        <v>5072</v>
      </c>
      <c r="AB1580" s="22" t="s">
        <v>5073</v>
      </c>
      <c r="AC1580" s="22" t="s">
        <v>22</v>
      </c>
      <c r="AD1580" s="22">
        <v>269401</v>
      </c>
    </row>
    <row r="1581" spans="1:30" ht="15" customHeight="1" x14ac:dyDescent="0.15">
      <c r="A1581" s="1" t="s">
        <v>5074</v>
      </c>
      <c r="B1581" s="1">
        <v>14325</v>
      </c>
      <c r="C1581" s="1" t="s">
        <v>5075</v>
      </c>
      <c r="D1581" s="2">
        <v>99511.614617978194</v>
      </c>
      <c r="E1581" s="16">
        <v>0.97355462002581505</v>
      </c>
      <c r="F1581" s="17">
        <v>9.27088616830743E-8</v>
      </c>
      <c r="G1581" s="7" t="s">
        <v>19</v>
      </c>
      <c r="I1581" s="18">
        <v>0.77773156535043497</v>
      </c>
      <c r="J1581" s="17">
        <v>3.98190797039416E-5</v>
      </c>
      <c r="K1581" s="7" t="s">
        <v>19</v>
      </c>
      <c r="M1581" s="21">
        <v>0.19325246696023199</v>
      </c>
      <c r="N1581" s="17">
        <v>0.49289975467369501</v>
      </c>
      <c r="O1581" s="7" t="s">
        <v>2300</v>
      </c>
      <c r="Q1581" s="21">
        <v>6.4971545581590601E-2</v>
      </c>
      <c r="R1581" s="17">
        <v>0.84723935666062999</v>
      </c>
      <c r="S1581" s="7" t="s">
        <v>2300</v>
      </c>
      <c r="U1581" s="7">
        <f>COUNTIF(A1581:S1581, "YES")</f>
        <v>2</v>
      </c>
      <c r="V1581" s="21">
        <f>AVERAGE(E1581,I1581,M1581,Q1581)</f>
        <v>0.50237754947951818</v>
      </c>
      <c r="W1581" s="21"/>
      <c r="X1581" s="22" t="s">
        <v>5074</v>
      </c>
      <c r="Y1581" s="22" t="s">
        <v>20</v>
      </c>
      <c r="Z1581" s="22" t="s">
        <v>5076</v>
      </c>
      <c r="AA1581" s="22" t="s">
        <v>5074</v>
      </c>
      <c r="AB1581" s="22" t="s">
        <v>5075</v>
      </c>
      <c r="AC1581" s="22" t="s">
        <v>22</v>
      </c>
      <c r="AD1581" s="22">
        <v>14325</v>
      </c>
    </row>
    <row r="1582" spans="1:30" ht="15" customHeight="1" x14ac:dyDescent="0.15">
      <c r="A1582" s="1" t="s">
        <v>5077</v>
      </c>
      <c r="B1582" s="1">
        <v>69004</v>
      </c>
      <c r="C1582" s="1" t="s">
        <v>5078</v>
      </c>
      <c r="D1582" s="2">
        <v>263.45673014378099</v>
      </c>
      <c r="E1582" s="16">
        <v>0.75310259083296505</v>
      </c>
      <c r="F1582" s="17">
        <v>9.1094074449438907E-3</v>
      </c>
      <c r="G1582" s="7" t="s">
        <v>19</v>
      </c>
      <c r="I1582" s="18">
        <v>0.74488414407328196</v>
      </c>
      <c r="J1582" s="17">
        <v>1.16430785688363E-2</v>
      </c>
      <c r="K1582" s="7" t="s">
        <v>19</v>
      </c>
      <c r="M1582" s="21">
        <v>0.503364764586406</v>
      </c>
      <c r="N1582" s="17">
        <v>0.142678952261973</v>
      </c>
      <c r="O1582" s="7" t="s">
        <v>2300</v>
      </c>
      <c r="Q1582" s="21">
        <v>6.7560418785654001E-3</v>
      </c>
      <c r="R1582" s="17">
        <v>0.990854007395637</v>
      </c>
      <c r="S1582" s="7" t="s">
        <v>2300</v>
      </c>
      <c r="U1582" s="7">
        <f>COUNTIF(A1582:S1582, "YES")</f>
        <v>2</v>
      </c>
      <c r="V1582" s="21">
        <f>AVERAGE(E1582,I1582,M1582,Q1582)</f>
        <v>0.5020268853428046</v>
      </c>
      <c r="W1582" s="21"/>
      <c r="X1582" s="22" t="s">
        <v>5077</v>
      </c>
      <c r="Y1582" s="22" t="s">
        <v>20</v>
      </c>
      <c r="Z1582" s="22" t="s">
        <v>5079</v>
      </c>
      <c r="AA1582" s="22" t="s">
        <v>5077</v>
      </c>
      <c r="AB1582" s="22" t="s">
        <v>5078</v>
      </c>
      <c r="AC1582" s="22" t="s">
        <v>38</v>
      </c>
      <c r="AD1582" s="22">
        <v>69004</v>
      </c>
    </row>
    <row r="1583" spans="1:30" ht="15" customHeight="1" x14ac:dyDescent="0.15">
      <c r="A1583" s="1" t="s">
        <v>5080</v>
      </c>
      <c r="B1583" s="1">
        <v>12301</v>
      </c>
      <c r="C1583" s="1" t="s">
        <v>5081</v>
      </c>
      <c r="D1583" s="2">
        <v>34012.923432842297</v>
      </c>
      <c r="E1583" s="21">
        <v>0.31745429862541202</v>
      </c>
      <c r="F1583" s="17">
        <v>2.4078736640782399E-2</v>
      </c>
      <c r="G1583" s="7" t="s">
        <v>2300</v>
      </c>
      <c r="I1583" s="21">
        <v>0.40744257878338103</v>
      </c>
      <c r="J1583" s="17">
        <v>2.6518743890772299E-3</v>
      </c>
      <c r="K1583" s="7" t="s">
        <v>2300</v>
      </c>
      <c r="M1583" s="19">
        <v>0.63788645722426096</v>
      </c>
      <c r="N1583" s="17">
        <v>4.8428203243884604E-6</v>
      </c>
      <c r="O1583" s="7" t="s">
        <v>19</v>
      </c>
      <c r="Q1583" s="20">
        <v>0.64377548634348003</v>
      </c>
      <c r="R1583" s="17">
        <v>3.3206238592366602E-7</v>
      </c>
      <c r="S1583" s="7" t="s">
        <v>19</v>
      </c>
      <c r="U1583" s="7">
        <f>COUNTIF(A1583:S1583, "YES")</f>
        <v>2</v>
      </c>
      <c r="V1583" s="21">
        <f>AVERAGE(E1583,I1583,M1583,Q1583)</f>
        <v>0.50163970524413348</v>
      </c>
      <c r="W1583" s="21"/>
      <c r="X1583" s="22" t="s">
        <v>5080</v>
      </c>
      <c r="Y1583" s="22" t="s">
        <v>20</v>
      </c>
      <c r="Z1583" s="22" t="s">
        <v>5082</v>
      </c>
      <c r="AA1583" s="22" t="s">
        <v>5080</v>
      </c>
      <c r="AB1583" s="22" t="s">
        <v>5081</v>
      </c>
      <c r="AC1583" s="22" t="s">
        <v>22</v>
      </c>
      <c r="AD1583" s="22">
        <v>12301</v>
      </c>
    </row>
    <row r="1584" spans="1:30" ht="15" customHeight="1" x14ac:dyDescent="0.15">
      <c r="A1584" s="1" t="s">
        <v>5083</v>
      </c>
      <c r="B1584" s="1">
        <v>18438</v>
      </c>
      <c r="C1584" s="1" t="s">
        <v>5084</v>
      </c>
      <c r="D1584" s="2">
        <v>793.809316052025</v>
      </c>
      <c r="E1584" s="16">
        <v>0.70956833018525001</v>
      </c>
      <c r="F1584" s="17">
        <v>4.0035185273361003E-3</v>
      </c>
      <c r="G1584" s="7" t="s">
        <v>19</v>
      </c>
      <c r="I1584" s="18">
        <v>0.618224045424841</v>
      </c>
      <c r="J1584" s="17">
        <v>1.6541168437612198E-2</v>
      </c>
      <c r="K1584" s="7" t="s">
        <v>19</v>
      </c>
      <c r="M1584" s="21">
        <v>0.354824391736487</v>
      </c>
      <c r="N1584" s="17">
        <v>0.26240156766753597</v>
      </c>
      <c r="O1584" s="7" t="s">
        <v>2300</v>
      </c>
      <c r="Q1584" s="21">
        <v>0.322817143458975</v>
      </c>
      <c r="R1584" s="17">
        <v>0.29713217080447901</v>
      </c>
      <c r="S1584" s="7" t="s">
        <v>2300</v>
      </c>
      <c r="U1584" s="7">
        <f>COUNTIF(A1584:S1584, "YES")</f>
        <v>2</v>
      </c>
      <c r="V1584" s="21">
        <f>AVERAGE(E1584,I1584,M1584,Q1584)</f>
        <v>0.50135847770138831</v>
      </c>
      <c r="W1584" s="21"/>
      <c r="X1584" s="22" t="s">
        <v>5083</v>
      </c>
      <c r="Y1584" s="22" t="s">
        <v>20</v>
      </c>
      <c r="Z1584" s="22" t="s">
        <v>5085</v>
      </c>
      <c r="AA1584" s="22" t="s">
        <v>5083</v>
      </c>
      <c r="AB1584" s="22" t="s">
        <v>5084</v>
      </c>
      <c r="AC1584" s="22" t="s">
        <v>22</v>
      </c>
      <c r="AD1584" s="22">
        <v>18438</v>
      </c>
    </row>
    <row r="1585" spans="1:30" ht="15" customHeight="1" x14ac:dyDescent="0.15">
      <c r="A1585" s="1" t="s">
        <v>5086</v>
      </c>
      <c r="B1585" s="1">
        <v>68980</v>
      </c>
      <c r="C1585" s="1" t="s">
        <v>5087</v>
      </c>
      <c r="D1585" s="2">
        <v>1702.8698765609499</v>
      </c>
      <c r="E1585" s="21">
        <v>0.42219843349590402</v>
      </c>
      <c r="F1585" s="17">
        <v>8.5345305075112898E-2</v>
      </c>
      <c r="G1585" s="7" t="s">
        <v>2300</v>
      </c>
      <c r="I1585" s="21">
        <v>0.34062634199214198</v>
      </c>
      <c r="J1585" s="17">
        <v>0.20244050011713599</v>
      </c>
      <c r="K1585" s="7" t="s">
        <v>2300</v>
      </c>
      <c r="M1585" s="19">
        <v>0.59191417060845097</v>
      </c>
      <c r="N1585" s="17">
        <v>1.70165386274212E-2</v>
      </c>
      <c r="O1585" s="7" t="s">
        <v>19</v>
      </c>
      <c r="Q1585" s="20">
        <v>0.64570925704369997</v>
      </c>
      <c r="R1585" s="17">
        <v>4.28526337753103E-3</v>
      </c>
      <c r="S1585" s="7" t="s">
        <v>19</v>
      </c>
      <c r="U1585" s="7">
        <f>COUNTIF(A1585:S1585, "YES")</f>
        <v>2</v>
      </c>
      <c r="V1585" s="21">
        <f>AVERAGE(E1585,I1585,M1585,Q1585)</f>
        <v>0.50011205078504917</v>
      </c>
      <c r="W1585" s="21"/>
      <c r="X1585" s="22" t="s">
        <v>5086</v>
      </c>
      <c r="Y1585" s="22" t="s">
        <v>20</v>
      </c>
      <c r="Z1585" s="22" t="s">
        <v>5088</v>
      </c>
      <c r="AA1585" s="22" t="s">
        <v>5086</v>
      </c>
      <c r="AB1585" s="22" t="s">
        <v>5087</v>
      </c>
      <c r="AC1585" s="22" t="s">
        <v>22</v>
      </c>
      <c r="AD1585" s="22">
        <v>68980</v>
      </c>
    </row>
    <row r="1586" spans="1:30" ht="15" customHeight="1" x14ac:dyDescent="0.15">
      <c r="A1586" s="1" t="s">
        <v>5089</v>
      </c>
      <c r="B1586" s="1">
        <v>80385</v>
      </c>
      <c r="C1586" s="1" t="s">
        <v>5090</v>
      </c>
      <c r="D1586" s="2">
        <v>21990.4700144489</v>
      </c>
      <c r="E1586" s="16">
        <v>0.82752566671653305</v>
      </c>
      <c r="F1586" s="17">
        <v>1.6788367865178801E-8</v>
      </c>
      <c r="G1586" s="7" t="s">
        <v>19</v>
      </c>
      <c r="I1586" s="18">
        <v>0.74190265107431697</v>
      </c>
      <c r="J1586" s="17">
        <v>6.9511928045336801E-7</v>
      </c>
      <c r="K1586" s="7" t="s">
        <v>19</v>
      </c>
      <c r="M1586" s="21">
        <v>0.35400351118462597</v>
      </c>
      <c r="N1586" s="17">
        <v>5.5168147472577402E-2</v>
      </c>
      <c r="O1586" s="7" t="s">
        <v>2300</v>
      </c>
      <c r="Q1586" s="21">
        <v>7.5995581976207205E-2</v>
      </c>
      <c r="R1586" s="17">
        <v>0.76433998400271497</v>
      </c>
      <c r="S1586" s="7" t="s">
        <v>2300</v>
      </c>
      <c r="U1586" s="7">
        <f>COUNTIF(A1586:S1586, "YES")</f>
        <v>2</v>
      </c>
      <c r="V1586" s="21">
        <f>AVERAGE(E1586,I1586,M1586,Q1586)</f>
        <v>0.4998568527379208</v>
      </c>
      <c r="W1586" s="21"/>
      <c r="X1586" s="22" t="s">
        <v>5089</v>
      </c>
      <c r="Y1586" s="22" t="s">
        <v>20</v>
      </c>
      <c r="Z1586" s="22" t="s">
        <v>5091</v>
      </c>
      <c r="AA1586" s="22" t="s">
        <v>5089</v>
      </c>
      <c r="AB1586" s="22" t="s">
        <v>5092</v>
      </c>
      <c r="AC1586" s="22" t="s">
        <v>22</v>
      </c>
      <c r="AD1586" s="22">
        <v>80385</v>
      </c>
    </row>
    <row r="1587" spans="1:30" ht="15" customHeight="1" x14ac:dyDescent="0.15">
      <c r="A1587" s="1" t="s">
        <v>5093</v>
      </c>
      <c r="B1587" s="1">
        <v>66090</v>
      </c>
      <c r="C1587" s="1" t="s">
        <v>5094</v>
      </c>
      <c r="D1587" s="2">
        <v>44919.6779854368</v>
      </c>
      <c r="E1587" s="16">
        <v>0.67464802652753797</v>
      </c>
      <c r="F1587" s="17">
        <v>4.3516856158433003E-5</v>
      </c>
      <c r="G1587" s="7" t="s">
        <v>19</v>
      </c>
      <c r="I1587" s="18">
        <v>0.64193270240676503</v>
      </c>
      <c r="J1587" s="17">
        <v>1.3191974914287201E-4</v>
      </c>
      <c r="K1587" s="7" t="s">
        <v>19</v>
      </c>
      <c r="M1587" s="21">
        <v>0.41933613905023198</v>
      </c>
      <c r="N1587" s="17">
        <v>3.2178674764560801E-2</v>
      </c>
      <c r="O1587" s="7" t="s">
        <v>2300</v>
      </c>
      <c r="Q1587" s="21">
        <v>0.26330138933333602</v>
      </c>
      <c r="R1587" s="17">
        <v>0.204943244809941</v>
      </c>
      <c r="S1587" s="7" t="s">
        <v>2300</v>
      </c>
      <c r="U1587" s="7">
        <f>COUNTIF(A1587:S1587, "YES")</f>
        <v>2</v>
      </c>
      <c r="V1587" s="21">
        <f>AVERAGE(E1587,I1587,M1587,Q1587)</f>
        <v>0.49980456432946774</v>
      </c>
      <c r="W1587" s="21"/>
      <c r="X1587" s="22" t="s">
        <v>5093</v>
      </c>
      <c r="Y1587" s="22" t="s">
        <v>20</v>
      </c>
      <c r="Z1587" s="22" t="s">
        <v>5095</v>
      </c>
      <c r="AA1587" s="22" t="s">
        <v>5093</v>
      </c>
      <c r="AB1587" s="22" t="s">
        <v>5096</v>
      </c>
      <c r="AC1587" s="22" t="s">
        <v>22</v>
      </c>
      <c r="AD1587" s="22">
        <v>66090</v>
      </c>
    </row>
    <row r="1588" spans="1:30" ht="15" customHeight="1" x14ac:dyDescent="0.15">
      <c r="A1588" s="1" t="s">
        <v>5097</v>
      </c>
      <c r="B1588" s="1">
        <v>21400</v>
      </c>
      <c r="C1588" s="1" t="s">
        <v>5098</v>
      </c>
      <c r="D1588" s="2">
        <v>4001.17280151572</v>
      </c>
      <c r="E1588" s="21">
        <v>0.34522327602355601</v>
      </c>
      <c r="F1588" s="17">
        <v>9.03805103096572E-2</v>
      </c>
      <c r="G1588" s="7" t="s">
        <v>2300</v>
      </c>
      <c r="I1588" s="21">
        <v>0.31434216925064101</v>
      </c>
      <c r="J1588" s="17">
        <v>0.14115258218627</v>
      </c>
      <c r="K1588" s="7" t="s">
        <v>2300</v>
      </c>
      <c r="M1588" s="19">
        <v>0.67535648549785998</v>
      </c>
      <c r="N1588" s="17">
        <v>4.2596028684969799E-4</v>
      </c>
      <c r="O1588" s="7" t="s">
        <v>19</v>
      </c>
      <c r="Q1588" s="20">
        <v>0.66404748651873202</v>
      </c>
      <c r="R1588" s="17">
        <v>2.1281935266964701E-4</v>
      </c>
      <c r="S1588" s="7" t="s">
        <v>19</v>
      </c>
      <c r="U1588" s="7">
        <f>COUNTIF(A1588:S1588, "YES")</f>
        <v>2</v>
      </c>
      <c r="V1588" s="21">
        <f>AVERAGE(E1588,I1588,M1588,Q1588)</f>
        <v>0.49974235432269726</v>
      </c>
      <c r="W1588" s="21"/>
      <c r="X1588" s="22" t="s">
        <v>5097</v>
      </c>
      <c r="Y1588" s="22" t="s">
        <v>20</v>
      </c>
      <c r="Z1588" s="22" t="s">
        <v>5099</v>
      </c>
      <c r="AA1588" s="22" t="s">
        <v>5097</v>
      </c>
      <c r="AB1588" s="22" t="s">
        <v>5098</v>
      </c>
      <c r="AC1588" s="22" t="s">
        <v>22</v>
      </c>
      <c r="AD1588" s="22">
        <v>21400</v>
      </c>
    </row>
    <row r="1589" spans="1:30" ht="15" customHeight="1" x14ac:dyDescent="0.15">
      <c r="A1589" s="1" t="s">
        <v>5100</v>
      </c>
      <c r="B1589" s="1">
        <v>110959</v>
      </c>
      <c r="C1589" s="1" t="s">
        <v>5101</v>
      </c>
      <c r="D1589" s="2">
        <v>13658.724071602101</v>
      </c>
      <c r="E1589" s="16">
        <v>0.78064223012348999</v>
      </c>
      <c r="F1589" s="17">
        <v>4.0372635786285697E-6</v>
      </c>
      <c r="G1589" s="7" t="s">
        <v>19</v>
      </c>
      <c r="I1589" s="18">
        <v>0.75720832744603295</v>
      </c>
      <c r="J1589" s="17">
        <v>9.8046495350944805E-6</v>
      </c>
      <c r="K1589" s="7" t="s">
        <v>19</v>
      </c>
      <c r="M1589" s="21">
        <v>0.27063231838102703</v>
      </c>
      <c r="N1589" s="17">
        <v>0.240283183252892</v>
      </c>
      <c r="O1589" s="7" t="s">
        <v>2300</v>
      </c>
      <c r="Q1589" s="21">
        <v>0.188469087941499</v>
      </c>
      <c r="R1589" s="17">
        <v>0.42970334336048999</v>
      </c>
      <c r="S1589" s="7" t="s">
        <v>2300</v>
      </c>
      <c r="U1589" s="7">
        <f>COUNTIF(A1589:S1589, "YES")</f>
        <v>2</v>
      </c>
      <c r="V1589" s="21">
        <f>AVERAGE(E1589,I1589,M1589,Q1589)</f>
        <v>0.49923799097301225</v>
      </c>
      <c r="W1589" s="21"/>
      <c r="X1589" s="22" t="s">
        <v>5100</v>
      </c>
      <c r="Y1589" s="22" t="s">
        <v>20</v>
      </c>
      <c r="Z1589" s="22" t="s">
        <v>5102</v>
      </c>
      <c r="AA1589" s="22" t="s">
        <v>5100</v>
      </c>
      <c r="AB1589" s="22" t="s">
        <v>5101</v>
      </c>
      <c r="AC1589" s="22" t="s">
        <v>22</v>
      </c>
      <c r="AD1589" s="22">
        <v>110959</v>
      </c>
    </row>
    <row r="1590" spans="1:30" ht="15" customHeight="1" x14ac:dyDescent="0.15">
      <c r="A1590" s="1" t="s">
        <v>5103</v>
      </c>
      <c r="B1590" s="1">
        <v>17975</v>
      </c>
      <c r="C1590" s="1" t="s">
        <v>5104</v>
      </c>
      <c r="D1590" s="2">
        <v>24563.186942063101</v>
      </c>
      <c r="E1590" s="21">
        <v>0.26512521500686598</v>
      </c>
      <c r="F1590" s="17">
        <v>0.16192605459749801</v>
      </c>
      <c r="G1590" s="7" t="s">
        <v>2300</v>
      </c>
      <c r="I1590" s="21">
        <v>0.313427430608895</v>
      </c>
      <c r="J1590" s="17">
        <v>8.64971676904846E-2</v>
      </c>
      <c r="K1590" s="7" t="s">
        <v>2300</v>
      </c>
      <c r="M1590" s="19">
        <v>0.60756500948249204</v>
      </c>
      <c r="N1590" s="17">
        <v>3.63086324079298E-4</v>
      </c>
      <c r="O1590" s="7" t="s">
        <v>19</v>
      </c>
      <c r="Q1590" s="20">
        <v>0.80211609439025799</v>
      </c>
      <c r="R1590" s="17">
        <v>1.2949994178826499E-7</v>
      </c>
      <c r="S1590" s="7" t="s">
        <v>19</v>
      </c>
      <c r="U1590" s="7">
        <f>COUNTIF(A1590:S1590, "YES")</f>
        <v>2</v>
      </c>
      <c r="V1590" s="21">
        <f>AVERAGE(E1590,I1590,M1590,Q1590)</f>
        <v>0.49705843737212774</v>
      </c>
      <c r="W1590" s="21"/>
      <c r="X1590" s="22" t="s">
        <v>5103</v>
      </c>
      <c r="Y1590" s="22" t="s">
        <v>20</v>
      </c>
      <c r="Z1590" s="22" t="s">
        <v>5105</v>
      </c>
      <c r="AA1590" s="22" t="s">
        <v>5103</v>
      </c>
      <c r="AB1590" s="22" t="s">
        <v>5104</v>
      </c>
      <c r="AC1590" s="22" t="s">
        <v>22</v>
      </c>
      <c r="AD1590" s="22">
        <v>17975</v>
      </c>
    </row>
    <row r="1591" spans="1:30" ht="15" customHeight="1" x14ac:dyDescent="0.15">
      <c r="A1591" s="1" t="s">
        <v>5106</v>
      </c>
      <c r="B1591" s="1">
        <v>24061</v>
      </c>
      <c r="C1591" s="1" t="s">
        <v>5107</v>
      </c>
      <c r="D1591" s="2">
        <v>2994.2952778536601</v>
      </c>
      <c r="E1591" s="21">
        <v>0.32617784837758501</v>
      </c>
      <c r="F1591" s="17">
        <v>0.26537135434534198</v>
      </c>
      <c r="G1591" s="7" t="s">
        <v>2300</v>
      </c>
      <c r="I1591" s="21">
        <v>0.28679568201566502</v>
      </c>
      <c r="J1591" s="17">
        <v>0.35508055412023998</v>
      </c>
      <c r="K1591" s="7" t="s">
        <v>2300</v>
      </c>
      <c r="M1591" s="19">
        <v>0.61301650551707199</v>
      </c>
      <c r="N1591" s="17">
        <v>2.1715840843625701E-2</v>
      </c>
      <c r="O1591" s="7" t="s">
        <v>19</v>
      </c>
      <c r="Q1591" s="20">
        <v>0.76189489286348999</v>
      </c>
      <c r="R1591" s="17">
        <v>1.3295393762462399E-3</v>
      </c>
      <c r="S1591" s="7" t="s">
        <v>19</v>
      </c>
      <c r="U1591" s="7">
        <f>COUNTIF(A1591:S1591, "YES")</f>
        <v>2</v>
      </c>
      <c r="V1591" s="21">
        <f>AVERAGE(E1591,I1591,M1591,Q1591)</f>
        <v>0.49697123219345296</v>
      </c>
      <c r="W1591" s="21"/>
      <c r="X1591" s="22" t="s">
        <v>5106</v>
      </c>
      <c r="Y1591" s="22" t="s">
        <v>20</v>
      </c>
      <c r="Z1591" s="22" t="s">
        <v>5108</v>
      </c>
      <c r="AA1591" s="22" t="s">
        <v>5106</v>
      </c>
      <c r="AB1591" s="22" t="s">
        <v>5107</v>
      </c>
      <c r="AC1591" s="22" t="s">
        <v>22</v>
      </c>
      <c r="AD1591" s="22">
        <v>24061</v>
      </c>
    </row>
    <row r="1592" spans="1:30" ht="15" customHeight="1" x14ac:dyDescent="0.15">
      <c r="A1592" s="1" t="s">
        <v>5109</v>
      </c>
      <c r="B1592" s="1" t="s">
        <v>88</v>
      </c>
      <c r="C1592" s="1" t="s">
        <v>88</v>
      </c>
      <c r="D1592" s="2">
        <v>2354.5000895492099</v>
      </c>
      <c r="E1592" s="21">
        <v>0.39543255657846499</v>
      </c>
      <c r="F1592" s="17">
        <v>6.9946849583122403E-2</v>
      </c>
      <c r="G1592" s="7" t="s">
        <v>2300</v>
      </c>
      <c r="I1592" s="21">
        <v>0.32483985371775898</v>
      </c>
      <c r="J1592" s="17">
        <v>0.167308943468718</v>
      </c>
      <c r="K1592" s="7" t="s">
        <v>2300</v>
      </c>
      <c r="M1592" s="19">
        <v>0.64523341977215798</v>
      </c>
      <c r="N1592" s="17">
        <v>3.4966345190914501E-3</v>
      </c>
      <c r="O1592" s="7" t="s">
        <v>19</v>
      </c>
      <c r="Q1592" s="20">
        <v>0.61572411285197504</v>
      </c>
      <c r="R1592" s="17">
        <v>2.15907420560482E-3</v>
      </c>
      <c r="S1592" s="7" t="s">
        <v>19</v>
      </c>
      <c r="U1592" s="7">
        <f>COUNTIF(A1592:S1592, "YES")</f>
        <v>2</v>
      </c>
      <c r="V1592" s="21">
        <f>AVERAGE(E1592,I1592,M1592,Q1592)</f>
        <v>0.4953074857300892</v>
      </c>
      <c r="W1592" s="21"/>
      <c r="X1592" s="22" t="s">
        <v>5109</v>
      </c>
      <c r="Y1592" s="22" t="s">
        <v>89</v>
      </c>
      <c r="Z1592" s="22" t="s">
        <v>5110</v>
      </c>
      <c r="AA1592" s="22" t="s">
        <v>5111</v>
      </c>
      <c r="AB1592" s="22" t="s">
        <v>5112</v>
      </c>
      <c r="AC1592" s="22" t="s">
        <v>22</v>
      </c>
      <c r="AD1592" s="22">
        <v>109815</v>
      </c>
    </row>
    <row r="1593" spans="1:30" ht="15" customHeight="1" x14ac:dyDescent="0.15">
      <c r="A1593" s="1" t="s">
        <v>5113</v>
      </c>
      <c r="B1593" s="1">
        <v>100043040</v>
      </c>
      <c r="C1593" s="1" t="s">
        <v>5114</v>
      </c>
      <c r="D1593" s="2">
        <v>332.88513499042199</v>
      </c>
      <c r="E1593" s="16">
        <v>0.59707277369697098</v>
      </c>
      <c r="F1593" s="17">
        <v>3.23793912413795E-2</v>
      </c>
      <c r="G1593" s="7" t="s">
        <v>19</v>
      </c>
      <c r="I1593" s="21">
        <v>0.51444263422301395</v>
      </c>
      <c r="J1593" s="17">
        <v>8.19201069068594E-2</v>
      </c>
      <c r="K1593" s="7" t="s">
        <v>2300</v>
      </c>
      <c r="M1593" s="19">
        <v>0.683806347435852</v>
      </c>
      <c r="N1593" s="17">
        <v>1.8792047563568899E-2</v>
      </c>
      <c r="O1593" s="7" t="s">
        <v>19</v>
      </c>
      <c r="Q1593" s="21">
        <v>0.18171576096085701</v>
      </c>
      <c r="R1593" s="17">
        <v>0.64212567536031095</v>
      </c>
      <c r="S1593" s="7" t="s">
        <v>2300</v>
      </c>
      <c r="U1593" s="7">
        <f>COUNTIF(A1593:S1593, "YES")</f>
        <v>2</v>
      </c>
      <c r="V1593" s="21">
        <f>AVERAGE(E1593,I1593,M1593,Q1593)</f>
        <v>0.4942593790791735</v>
      </c>
      <c r="W1593" s="21"/>
      <c r="X1593" s="22" t="s">
        <v>5113</v>
      </c>
      <c r="Y1593" s="22" t="s">
        <v>20</v>
      </c>
      <c r="Z1593" s="22" t="s">
        <v>5115</v>
      </c>
      <c r="AA1593" s="22" t="s">
        <v>5113</v>
      </c>
      <c r="AB1593" s="22" t="s">
        <v>5114</v>
      </c>
      <c r="AC1593" s="22" t="s">
        <v>38</v>
      </c>
      <c r="AD1593" s="22">
        <v>100043040</v>
      </c>
    </row>
    <row r="1594" spans="1:30" ht="15" customHeight="1" x14ac:dyDescent="0.15">
      <c r="A1594" s="1" t="s">
        <v>5116</v>
      </c>
      <c r="B1594" s="1">
        <v>245865</v>
      </c>
      <c r="C1594" s="1" t="s">
        <v>5117</v>
      </c>
      <c r="D1594" s="2">
        <v>625.21935160570104</v>
      </c>
      <c r="E1594" s="16">
        <v>0.64449089843857299</v>
      </c>
      <c r="F1594" s="17">
        <v>2.9041425191004298E-2</v>
      </c>
      <c r="G1594" s="7" t="s">
        <v>19</v>
      </c>
      <c r="I1594" s="18">
        <v>0.905519652090083</v>
      </c>
      <c r="J1594" s="17">
        <v>1.1782245379236701E-3</v>
      </c>
      <c r="K1594" s="7" t="s">
        <v>19</v>
      </c>
      <c r="M1594" s="21">
        <v>0.48360500643363902</v>
      </c>
      <c r="N1594" s="17">
        <v>0.161346294628021</v>
      </c>
      <c r="O1594" s="7" t="s">
        <v>2300</v>
      </c>
      <c r="Q1594" s="21">
        <v>-6.4543589547959496E-2</v>
      </c>
      <c r="R1594" s="17">
        <v>0.89659719315250297</v>
      </c>
      <c r="S1594" s="7" t="s">
        <v>2300</v>
      </c>
      <c r="U1594" s="7">
        <f>COUNTIF(A1594:S1594, "YES")</f>
        <v>2</v>
      </c>
      <c r="V1594" s="21">
        <f>AVERAGE(E1594,I1594,M1594,Q1594)</f>
        <v>0.49226799185358389</v>
      </c>
      <c r="W1594" s="21"/>
      <c r="X1594" s="22" t="s">
        <v>5116</v>
      </c>
      <c r="Y1594" s="22" t="s">
        <v>20</v>
      </c>
      <c r="Z1594" s="22" t="s">
        <v>5118</v>
      </c>
      <c r="AA1594" s="22" t="s">
        <v>5116</v>
      </c>
      <c r="AB1594" s="22" t="s">
        <v>5117</v>
      </c>
      <c r="AC1594" s="22" t="s">
        <v>22</v>
      </c>
      <c r="AD1594" s="22">
        <v>245865</v>
      </c>
    </row>
    <row r="1595" spans="1:30" ht="15" customHeight="1" x14ac:dyDescent="0.15">
      <c r="A1595" s="1" t="s">
        <v>5119</v>
      </c>
      <c r="B1595" s="1">
        <v>71640</v>
      </c>
      <c r="C1595" s="1" t="s">
        <v>5120</v>
      </c>
      <c r="D1595" s="2">
        <v>2238.4376821897499</v>
      </c>
      <c r="E1595" s="16">
        <v>0.70345277190375999</v>
      </c>
      <c r="F1595" s="17">
        <v>1.6162855774804099E-3</v>
      </c>
      <c r="G1595" s="7" t="s">
        <v>19</v>
      </c>
      <c r="I1595" s="21">
        <v>0.22309172085783299</v>
      </c>
      <c r="J1595" s="17">
        <v>0.476194681884821</v>
      </c>
      <c r="K1595" s="7" t="s">
        <v>2300</v>
      </c>
      <c r="M1595" s="21">
        <v>0.44797581374454498</v>
      </c>
      <c r="N1595" s="17">
        <v>0.121709126305593</v>
      </c>
      <c r="O1595" s="7" t="s">
        <v>2300</v>
      </c>
      <c r="Q1595" s="20">
        <v>0.59442975563592604</v>
      </c>
      <c r="R1595" s="17">
        <v>1.12110637930173E-2</v>
      </c>
      <c r="S1595" s="7" t="s">
        <v>19</v>
      </c>
      <c r="U1595" s="7">
        <f>COUNTIF(A1595:S1595, "YES")</f>
        <v>2</v>
      </c>
      <c r="V1595" s="21">
        <f>AVERAGE(E1595,I1595,M1595,Q1595)</f>
        <v>0.49223751553551598</v>
      </c>
      <c r="W1595" s="21"/>
      <c r="X1595" s="22" t="s">
        <v>5119</v>
      </c>
      <c r="Y1595" s="22" t="s">
        <v>20</v>
      </c>
      <c r="Z1595" s="22" t="s">
        <v>5121</v>
      </c>
      <c r="AA1595" s="22" t="s">
        <v>5119</v>
      </c>
      <c r="AB1595" s="22" t="s">
        <v>5120</v>
      </c>
      <c r="AC1595" s="22" t="s">
        <v>22</v>
      </c>
      <c r="AD1595" s="22">
        <v>71640</v>
      </c>
    </row>
    <row r="1596" spans="1:30" ht="15" customHeight="1" x14ac:dyDescent="0.15">
      <c r="A1596" s="1" t="s">
        <v>5122</v>
      </c>
      <c r="B1596" s="1">
        <v>20229</v>
      </c>
      <c r="C1596" s="1" t="s">
        <v>5123</v>
      </c>
      <c r="D1596" s="2">
        <v>4894.3391117540896</v>
      </c>
      <c r="E1596" s="16">
        <v>0.641824076102404</v>
      </c>
      <c r="F1596" s="17">
        <v>2.1340000414771899E-4</v>
      </c>
      <c r="G1596" s="7" t="s">
        <v>19</v>
      </c>
      <c r="I1596" s="18">
        <v>0.70888717353424102</v>
      </c>
      <c r="J1596" s="17">
        <v>4.0629169698187401E-5</v>
      </c>
      <c r="K1596" s="7" t="s">
        <v>19</v>
      </c>
      <c r="M1596" s="21">
        <v>0.46983889428736297</v>
      </c>
      <c r="N1596" s="17">
        <v>1.90707450553564E-2</v>
      </c>
      <c r="O1596" s="7" t="s">
        <v>2300</v>
      </c>
      <c r="Q1596" s="21">
        <v>0.14206149406701801</v>
      </c>
      <c r="R1596" s="17">
        <v>0.57893613560671098</v>
      </c>
      <c r="S1596" s="7" t="s">
        <v>2300</v>
      </c>
      <c r="U1596" s="7">
        <f>COUNTIF(A1596:S1596, "YES")</f>
        <v>2</v>
      </c>
      <c r="V1596" s="21">
        <f>AVERAGE(E1596,I1596,M1596,Q1596)</f>
        <v>0.49065290949775653</v>
      </c>
      <c r="W1596" s="21"/>
      <c r="X1596" s="22" t="s">
        <v>5122</v>
      </c>
      <c r="Y1596" s="22" t="s">
        <v>20</v>
      </c>
      <c r="Z1596" s="22" t="s">
        <v>5124</v>
      </c>
      <c r="AA1596" s="22" t="s">
        <v>5122</v>
      </c>
      <c r="AB1596" s="22" t="s">
        <v>5123</v>
      </c>
      <c r="AC1596" s="22" t="s">
        <v>22</v>
      </c>
      <c r="AD1596" s="22">
        <v>20229</v>
      </c>
    </row>
    <row r="1597" spans="1:30" ht="15" customHeight="1" x14ac:dyDescent="0.15">
      <c r="A1597" s="1" t="s">
        <v>5125</v>
      </c>
      <c r="B1597" s="1">
        <v>66960</v>
      </c>
      <c r="C1597" s="1" t="s">
        <v>5126</v>
      </c>
      <c r="D1597" s="2">
        <v>3659.6776824209401</v>
      </c>
      <c r="E1597" s="16">
        <v>0.63176580507968205</v>
      </c>
      <c r="F1597" s="17">
        <v>1.6393429345834301E-4</v>
      </c>
      <c r="G1597" s="7" t="s">
        <v>19</v>
      </c>
      <c r="I1597" s="18">
        <v>0.64864931587860397</v>
      </c>
      <c r="J1597" s="17">
        <v>1.20905911603012E-4</v>
      </c>
      <c r="K1597" s="7" t="s">
        <v>19</v>
      </c>
      <c r="M1597" s="21">
        <v>0.33837825782757303</v>
      </c>
      <c r="N1597" s="17">
        <v>0.102231856672082</v>
      </c>
      <c r="O1597" s="7" t="s">
        <v>2300</v>
      </c>
      <c r="Q1597" s="21">
        <v>0.34380892640848998</v>
      </c>
      <c r="R1597" s="17">
        <v>7.6163315930275394E-2</v>
      </c>
      <c r="S1597" s="7" t="s">
        <v>2300</v>
      </c>
      <c r="U1597" s="7">
        <f>COUNTIF(A1597:S1597, "YES")</f>
        <v>2</v>
      </c>
      <c r="V1597" s="21">
        <f>AVERAGE(E1597,I1597,M1597,Q1597)</f>
        <v>0.49065057629858733</v>
      </c>
      <c r="W1597" s="21"/>
      <c r="X1597" s="22" t="s">
        <v>5125</v>
      </c>
      <c r="Y1597" s="22" t="s">
        <v>89</v>
      </c>
      <c r="Z1597" s="22" t="s">
        <v>5127</v>
      </c>
      <c r="AA1597" s="22" t="s">
        <v>5128</v>
      </c>
      <c r="AB1597" s="22" t="s">
        <v>5129</v>
      </c>
      <c r="AC1597" s="22" t="s">
        <v>22</v>
      </c>
      <c r="AD1597" s="22">
        <v>66960</v>
      </c>
    </row>
    <row r="1598" spans="1:30" ht="15" customHeight="1" x14ac:dyDescent="0.15">
      <c r="A1598" s="1" t="s">
        <v>5130</v>
      </c>
      <c r="B1598" s="1">
        <v>67429</v>
      </c>
      <c r="C1598" s="1" t="s">
        <v>5131</v>
      </c>
      <c r="D1598" s="2">
        <v>1552.54137791377</v>
      </c>
      <c r="E1598" s="21">
        <v>3.9696010207108001E-2</v>
      </c>
      <c r="F1598" s="17">
        <v>0.94951742563179098</v>
      </c>
      <c r="G1598" s="7" t="s">
        <v>2300</v>
      </c>
      <c r="I1598" s="21">
        <v>0.48253209271526698</v>
      </c>
      <c r="J1598" s="17">
        <v>0.15416329053230099</v>
      </c>
      <c r="K1598" s="7" t="s">
        <v>2300</v>
      </c>
      <c r="M1598" s="19">
        <v>0.76285236535203305</v>
      </c>
      <c r="N1598" s="17">
        <v>2.2092118932621599E-2</v>
      </c>
      <c r="O1598" s="7" t="s">
        <v>19</v>
      </c>
      <c r="Q1598" s="20">
        <v>0.67548467719324301</v>
      </c>
      <c r="R1598" s="17">
        <v>2.8048048425464999E-2</v>
      </c>
      <c r="S1598" s="7" t="s">
        <v>19</v>
      </c>
      <c r="U1598" s="7">
        <f>COUNTIF(A1598:S1598, "YES")</f>
        <v>2</v>
      </c>
      <c r="V1598" s="21">
        <f>AVERAGE(E1598,I1598,M1598,Q1598)</f>
        <v>0.49014128636691273</v>
      </c>
      <c r="W1598" s="21"/>
      <c r="X1598" s="22" t="s">
        <v>5130</v>
      </c>
      <c r="Y1598" s="22" t="s">
        <v>20</v>
      </c>
      <c r="Z1598" s="22" t="s">
        <v>5132</v>
      </c>
      <c r="AA1598" s="22" t="s">
        <v>5130</v>
      </c>
      <c r="AB1598" s="22" t="s">
        <v>5131</v>
      </c>
      <c r="AC1598" s="22" t="s">
        <v>22</v>
      </c>
      <c r="AD1598" s="22">
        <v>67429</v>
      </c>
    </row>
    <row r="1599" spans="1:30" ht="15" customHeight="1" x14ac:dyDescent="0.15">
      <c r="A1599" s="1" t="s">
        <v>5133</v>
      </c>
      <c r="B1599" s="1">
        <v>15452</v>
      </c>
      <c r="C1599" s="1" t="s">
        <v>5134</v>
      </c>
      <c r="D1599" s="2">
        <v>34720.236934354798</v>
      </c>
      <c r="E1599" s="21">
        <v>0.335899035356368</v>
      </c>
      <c r="F1599" s="17">
        <v>9.901567397096701E-4</v>
      </c>
      <c r="G1599" s="7" t="s">
        <v>2300</v>
      </c>
      <c r="I1599" s="21">
        <v>0.39217172074181</v>
      </c>
      <c r="J1599" s="17">
        <v>9.6390618260758606E-5</v>
      </c>
      <c r="K1599" s="7" t="s">
        <v>2300</v>
      </c>
      <c r="M1599" s="19">
        <v>0.58885012125024805</v>
      </c>
      <c r="N1599" s="17">
        <v>1.2260021669243E-8</v>
      </c>
      <c r="O1599" s="7" t="s">
        <v>19</v>
      </c>
      <c r="Q1599" s="20">
        <v>0.63064827390712597</v>
      </c>
      <c r="R1599" s="17">
        <v>2.2180240909776801E-11</v>
      </c>
      <c r="S1599" s="7" t="s">
        <v>19</v>
      </c>
      <c r="U1599" s="7">
        <f>COUNTIF(A1599:S1599, "YES")</f>
        <v>2</v>
      </c>
      <c r="V1599" s="21">
        <f>AVERAGE(E1599,I1599,M1599,Q1599)</f>
        <v>0.48689228781388799</v>
      </c>
      <c r="W1599" s="21"/>
      <c r="X1599" s="22" t="s">
        <v>5133</v>
      </c>
      <c r="Y1599" s="22" t="s">
        <v>20</v>
      </c>
      <c r="Z1599" s="22" t="s">
        <v>5135</v>
      </c>
      <c r="AA1599" s="22" t="s">
        <v>5133</v>
      </c>
      <c r="AB1599" s="22" t="s">
        <v>5134</v>
      </c>
      <c r="AC1599" s="22" t="s">
        <v>22</v>
      </c>
      <c r="AD1599" s="22">
        <v>15452</v>
      </c>
    </row>
    <row r="1600" spans="1:30" ht="15" customHeight="1" x14ac:dyDescent="0.15">
      <c r="A1600" s="1" t="s">
        <v>5136</v>
      </c>
      <c r="B1600" s="1">
        <v>214459</v>
      </c>
      <c r="C1600" s="1" t="s">
        <v>5137</v>
      </c>
      <c r="D1600" s="2">
        <v>1028.4686339427401</v>
      </c>
      <c r="E1600" s="16">
        <v>0.65109434779942299</v>
      </c>
      <c r="F1600" s="17">
        <v>4.9499434815350202E-3</v>
      </c>
      <c r="G1600" s="7" t="s">
        <v>19</v>
      </c>
      <c r="I1600" s="21">
        <v>0.51728600557384696</v>
      </c>
      <c r="J1600" s="17">
        <v>3.7436845305334303E-2</v>
      </c>
      <c r="K1600" s="7" t="s">
        <v>2300</v>
      </c>
      <c r="M1600" s="21">
        <v>-8.2522466542987796E-2</v>
      </c>
      <c r="N1600" s="17">
        <v>0.82868470783182502</v>
      </c>
      <c r="O1600" s="7" t="s">
        <v>2300</v>
      </c>
      <c r="Q1600" s="20">
        <v>0.86129031261934497</v>
      </c>
      <c r="R1600" s="17">
        <v>1.2182210759624801E-4</v>
      </c>
      <c r="S1600" s="7" t="s">
        <v>19</v>
      </c>
      <c r="U1600" s="7">
        <f>COUNTIF(A1600:S1600, "YES")</f>
        <v>2</v>
      </c>
      <c r="V1600" s="21">
        <f>AVERAGE(E1600,I1600,M1600,Q1600)</f>
        <v>0.48678704986240678</v>
      </c>
      <c r="W1600" s="21"/>
      <c r="X1600" s="22" t="s">
        <v>5136</v>
      </c>
      <c r="Y1600" s="22" t="s">
        <v>20</v>
      </c>
      <c r="Z1600" s="22" t="s">
        <v>5138</v>
      </c>
      <c r="AA1600" s="22" t="s">
        <v>5136</v>
      </c>
      <c r="AB1600" s="22" t="s">
        <v>5137</v>
      </c>
      <c r="AC1600" s="22" t="s">
        <v>22</v>
      </c>
      <c r="AD1600" s="22">
        <v>214459</v>
      </c>
    </row>
    <row r="1601" spans="1:30" ht="15" customHeight="1" x14ac:dyDescent="0.15">
      <c r="A1601" s="1" t="s">
        <v>5139</v>
      </c>
      <c r="B1601" s="1" t="s">
        <v>88</v>
      </c>
      <c r="C1601" s="1" t="s">
        <v>88</v>
      </c>
      <c r="D1601" s="2">
        <v>2280.4661005294602</v>
      </c>
      <c r="E1601" s="21">
        <v>0.349281292009127</v>
      </c>
      <c r="F1601" s="17">
        <v>6.5017166777464094E-2</v>
      </c>
      <c r="G1601" s="7" t="s">
        <v>2300</v>
      </c>
      <c r="I1601" s="18">
        <v>0.590431749213575</v>
      </c>
      <c r="J1601" s="17">
        <v>5.6896461577881502E-4</v>
      </c>
      <c r="K1601" s="7" t="s">
        <v>19</v>
      </c>
      <c r="M1601" s="19">
        <v>0.67074007640066102</v>
      </c>
      <c r="N1601" s="17">
        <v>3.0238103258462299E-4</v>
      </c>
      <c r="O1601" s="7" t="s">
        <v>19</v>
      </c>
      <c r="Q1601" s="21">
        <v>0.33096452263804599</v>
      </c>
      <c r="R1601" s="17">
        <v>9.0950770798087402E-2</v>
      </c>
      <c r="S1601" s="7" t="s">
        <v>2300</v>
      </c>
      <c r="U1601" s="7">
        <f>COUNTIF(A1601:S1601, "YES")</f>
        <v>2</v>
      </c>
      <c r="V1601" s="21">
        <f>AVERAGE(E1601,I1601,M1601,Q1601)</f>
        <v>0.48535441006535224</v>
      </c>
      <c r="W1601" s="21"/>
      <c r="X1601" s="22" t="s">
        <v>5139</v>
      </c>
      <c r="Y1601" s="22" t="s">
        <v>89</v>
      </c>
      <c r="Z1601" s="22" t="s">
        <v>5140</v>
      </c>
      <c r="AA1601" s="22" t="s">
        <v>5141</v>
      </c>
      <c r="AB1601" s="22" t="s">
        <v>5142</v>
      </c>
      <c r="AC1601" s="22" t="s">
        <v>22</v>
      </c>
      <c r="AD1601" s="22">
        <v>52856</v>
      </c>
    </row>
    <row r="1602" spans="1:30" ht="15" customHeight="1" x14ac:dyDescent="0.15">
      <c r="A1602" s="1" t="s">
        <v>5143</v>
      </c>
      <c r="B1602" s="1">
        <v>228366</v>
      </c>
      <c r="C1602" s="1" t="s">
        <v>5144</v>
      </c>
      <c r="D1602" s="2">
        <v>60.281060029314403</v>
      </c>
      <c r="E1602" s="16">
        <v>0.86933394791829299</v>
      </c>
      <c r="F1602" s="17">
        <v>2.4466633097242601E-2</v>
      </c>
      <c r="G1602" s="7" t="s">
        <v>19</v>
      </c>
      <c r="I1602" s="21">
        <v>4.6143747939531903E-2</v>
      </c>
      <c r="J1602" s="17">
        <v>0.95184160598994005</v>
      </c>
      <c r="K1602" s="7" t="s">
        <v>2300</v>
      </c>
      <c r="M1602" s="19">
        <v>0.75485200016125997</v>
      </c>
      <c r="N1602" s="17">
        <v>4.2015962162219603E-2</v>
      </c>
      <c r="O1602" s="7" t="s">
        <v>19</v>
      </c>
      <c r="Q1602" s="21">
        <v>0.26605975819019201</v>
      </c>
      <c r="R1602" s="17">
        <v>0.621057197024935</v>
      </c>
      <c r="S1602" s="7" t="s">
        <v>2300</v>
      </c>
      <c r="U1602" s="7">
        <f>COUNTIF(A1602:S1602, "YES")</f>
        <v>2</v>
      </c>
      <c r="V1602" s="21">
        <f>AVERAGE(E1602,I1602,M1602,Q1602)</f>
        <v>0.48409736355231919</v>
      </c>
      <c r="W1602" s="21"/>
      <c r="X1602" s="22" t="s">
        <v>5143</v>
      </c>
      <c r="Y1602" s="22" t="s">
        <v>89</v>
      </c>
      <c r="Z1602" s="22" t="s">
        <v>5145</v>
      </c>
      <c r="AA1602" s="22" t="s">
        <v>5146</v>
      </c>
      <c r="AB1602" s="22" t="s">
        <v>5147</v>
      </c>
      <c r="AC1602" s="22" t="s">
        <v>22</v>
      </c>
      <c r="AD1602" s="22">
        <v>228366</v>
      </c>
    </row>
    <row r="1603" spans="1:30" ht="15" customHeight="1" x14ac:dyDescent="0.15">
      <c r="A1603" s="1" t="s">
        <v>5148</v>
      </c>
      <c r="B1603" s="1">
        <v>19057</v>
      </c>
      <c r="C1603" s="1" t="s">
        <v>5149</v>
      </c>
      <c r="D1603" s="2">
        <v>1783.06923733334</v>
      </c>
      <c r="E1603" s="21">
        <v>0.52231881862364404</v>
      </c>
      <c r="F1603" s="17">
        <v>4.12502347479533E-2</v>
      </c>
      <c r="G1603" s="7" t="s">
        <v>2300</v>
      </c>
      <c r="I1603" s="18">
        <v>0.60433801768300799</v>
      </c>
      <c r="J1603" s="17">
        <v>1.6373306066641499E-2</v>
      </c>
      <c r="K1603" s="7" t="s">
        <v>19</v>
      </c>
      <c r="M1603" s="19">
        <v>0.77615667795819698</v>
      </c>
      <c r="N1603" s="17">
        <v>2.4187545537952301E-3</v>
      </c>
      <c r="O1603" s="7" t="s">
        <v>19</v>
      </c>
      <c r="Q1603" s="21">
        <v>3.03328865148547E-2</v>
      </c>
      <c r="R1603" s="17">
        <v>0.94461779511740296</v>
      </c>
      <c r="S1603" s="7" t="s">
        <v>2300</v>
      </c>
      <c r="U1603" s="7">
        <f>COUNTIF(A1603:S1603, "YES")</f>
        <v>2</v>
      </c>
      <c r="V1603" s="21">
        <f>AVERAGE(E1603,I1603,M1603,Q1603)</f>
        <v>0.48328660019492592</v>
      </c>
      <c r="W1603" s="21"/>
      <c r="X1603" s="22" t="s">
        <v>5148</v>
      </c>
      <c r="Y1603" s="22" t="s">
        <v>20</v>
      </c>
      <c r="Z1603" s="22" t="s">
        <v>5150</v>
      </c>
      <c r="AA1603" s="22" t="s">
        <v>5148</v>
      </c>
      <c r="AB1603" s="22" t="s">
        <v>5149</v>
      </c>
      <c r="AC1603" s="22" t="s">
        <v>22</v>
      </c>
      <c r="AD1603" s="22">
        <v>19057</v>
      </c>
    </row>
    <row r="1604" spans="1:30" ht="15" customHeight="1" x14ac:dyDescent="0.15">
      <c r="A1604" s="1" t="s">
        <v>5151</v>
      </c>
      <c r="B1604" s="1">
        <v>12916</v>
      </c>
      <c r="C1604" s="1" t="s">
        <v>5152</v>
      </c>
      <c r="D1604" s="2">
        <v>1643.249743483</v>
      </c>
      <c r="E1604" s="16">
        <v>0.71407209417220097</v>
      </c>
      <c r="F1604" s="17">
        <v>3.200178064656E-4</v>
      </c>
      <c r="G1604" s="7" t="s">
        <v>19</v>
      </c>
      <c r="I1604" s="18">
        <v>0.59245717831143996</v>
      </c>
      <c r="J1604" s="17">
        <v>4.3987747909619004E-3</v>
      </c>
      <c r="K1604" s="7" t="s">
        <v>19</v>
      </c>
      <c r="M1604" s="21">
        <v>0.237449060540185</v>
      </c>
      <c r="N1604" s="17">
        <v>0.400248334659006</v>
      </c>
      <c r="O1604" s="7" t="s">
        <v>2300</v>
      </c>
      <c r="Q1604" s="21">
        <v>0.38819550377164203</v>
      </c>
      <c r="R1604" s="17">
        <v>9.2414380667336093E-2</v>
      </c>
      <c r="S1604" s="7" t="s">
        <v>2300</v>
      </c>
      <c r="U1604" s="7">
        <f>COUNTIF(A1604:S1604, "YES")</f>
        <v>2</v>
      </c>
      <c r="V1604" s="21">
        <f>AVERAGE(E1604,I1604,M1604,Q1604)</f>
        <v>0.48304345919886699</v>
      </c>
      <c r="W1604" s="21"/>
      <c r="X1604" s="22" t="s">
        <v>5151</v>
      </c>
      <c r="Y1604" s="22" t="s">
        <v>20</v>
      </c>
      <c r="Z1604" s="22" t="s">
        <v>5153</v>
      </c>
      <c r="AA1604" s="22" t="s">
        <v>5151</v>
      </c>
      <c r="AB1604" s="22" t="s">
        <v>5152</v>
      </c>
      <c r="AC1604" s="22" t="s">
        <v>22</v>
      </c>
      <c r="AD1604" s="22">
        <v>12916</v>
      </c>
    </row>
    <row r="1605" spans="1:30" ht="15" customHeight="1" x14ac:dyDescent="0.15">
      <c r="A1605" s="1" t="s">
        <v>5154</v>
      </c>
      <c r="B1605" s="1" t="s">
        <v>88</v>
      </c>
      <c r="C1605" s="1" t="s">
        <v>88</v>
      </c>
      <c r="D1605" s="2">
        <v>5820.8503764290099</v>
      </c>
      <c r="E1605" s="16">
        <v>0.83046817646036797</v>
      </c>
      <c r="F1605" s="17">
        <v>5.3670945612531098E-11</v>
      </c>
      <c r="G1605" s="7" t="s">
        <v>19</v>
      </c>
      <c r="I1605" s="18">
        <v>0.88683640307504397</v>
      </c>
      <c r="J1605" s="17">
        <v>1.99170210821416E-12</v>
      </c>
      <c r="K1605" s="7" t="s">
        <v>19</v>
      </c>
      <c r="M1605" s="21">
        <v>0.26962553765603597</v>
      </c>
      <c r="N1605" s="17">
        <v>0.118077278686049</v>
      </c>
      <c r="O1605" s="7" t="s">
        <v>2300</v>
      </c>
      <c r="Q1605" s="21">
        <v>-5.8982645584884703E-2</v>
      </c>
      <c r="R1605" s="17">
        <v>0.79564123740169801</v>
      </c>
      <c r="S1605" s="7" t="s">
        <v>2300</v>
      </c>
      <c r="U1605" s="7">
        <f>COUNTIF(A1605:S1605, "YES")</f>
        <v>2</v>
      </c>
      <c r="V1605" s="21">
        <f>AVERAGE(E1605,I1605,M1605,Q1605)</f>
        <v>0.4819868679016408</v>
      </c>
      <c r="W1605" s="21"/>
      <c r="X1605" s="22" t="s">
        <v>5154</v>
      </c>
      <c r="Y1605" s="22" t="s">
        <v>89</v>
      </c>
      <c r="Z1605" s="22" t="s">
        <v>5155</v>
      </c>
      <c r="AA1605" s="22" t="s">
        <v>5156</v>
      </c>
      <c r="AB1605" s="22" t="s">
        <v>5157</v>
      </c>
      <c r="AC1605" s="22" t="s">
        <v>22</v>
      </c>
      <c r="AD1605" s="22">
        <v>381356</v>
      </c>
    </row>
    <row r="1606" spans="1:30" ht="15" customHeight="1" x14ac:dyDescent="0.15">
      <c r="A1606" s="1" t="s">
        <v>5158</v>
      </c>
      <c r="B1606" s="1" t="s">
        <v>88</v>
      </c>
      <c r="C1606" s="1" t="s">
        <v>88</v>
      </c>
      <c r="D1606" s="2">
        <v>2075.3394449247899</v>
      </c>
      <c r="E1606" s="16">
        <v>0.79556018469813805</v>
      </c>
      <c r="F1606" s="17">
        <v>3.5222944307913501E-3</v>
      </c>
      <c r="G1606" s="7" t="s">
        <v>19</v>
      </c>
      <c r="I1606" s="18">
        <v>0.702375853712221</v>
      </c>
      <c r="J1606" s="17">
        <v>1.3540885337340601E-2</v>
      </c>
      <c r="K1606" s="7" t="s">
        <v>19</v>
      </c>
      <c r="M1606" s="21">
        <v>0.22053089639381901</v>
      </c>
      <c r="N1606" s="17">
        <v>0.57943632735572703</v>
      </c>
      <c r="O1606" s="7" t="s">
        <v>2300</v>
      </c>
      <c r="Q1606" s="21">
        <v>0.20580621435558299</v>
      </c>
      <c r="R1606" s="17">
        <v>0.599900636031382</v>
      </c>
      <c r="S1606" s="7" t="s">
        <v>2300</v>
      </c>
      <c r="U1606" s="7">
        <f>COUNTIF(A1606:S1606, "YES")</f>
        <v>2</v>
      </c>
      <c r="V1606" s="21">
        <f>AVERAGE(E1606,I1606,M1606,Q1606)</f>
        <v>0.48106828728994028</v>
      </c>
      <c r="W1606" s="21"/>
      <c r="X1606" s="22" t="s">
        <v>5158</v>
      </c>
      <c r="Y1606" s="22" t="s">
        <v>89</v>
      </c>
      <c r="Z1606" s="22" t="s">
        <v>5159</v>
      </c>
      <c r="AA1606" s="22" t="s">
        <v>5160</v>
      </c>
      <c r="AB1606" s="22" t="s">
        <v>5161</v>
      </c>
      <c r="AC1606" s="22" t="s">
        <v>22</v>
      </c>
      <c r="AD1606" s="22">
        <v>69227</v>
      </c>
    </row>
    <row r="1607" spans="1:30" ht="15" customHeight="1" x14ac:dyDescent="0.15">
      <c r="A1607" s="1" t="s">
        <v>5162</v>
      </c>
      <c r="B1607" s="1">
        <v>109346</v>
      </c>
      <c r="C1607" s="1" t="s">
        <v>5163</v>
      </c>
      <c r="D1607" s="2">
        <v>2388.8838984890399</v>
      </c>
      <c r="E1607" s="16">
        <v>0.72714473146091496</v>
      </c>
      <c r="F1607" s="17">
        <v>5.2007074203671497E-3</v>
      </c>
      <c r="G1607" s="7" t="s">
        <v>19</v>
      </c>
      <c r="I1607" s="18">
        <v>0.644525205122915</v>
      </c>
      <c r="J1607" s="17">
        <v>1.77314850537981E-2</v>
      </c>
      <c r="K1607" s="7" t="s">
        <v>19</v>
      </c>
      <c r="M1607" s="21">
        <v>0.52373635954823305</v>
      </c>
      <c r="N1607" s="17">
        <v>8.3605083059978297E-2</v>
      </c>
      <c r="O1607" s="7" t="s">
        <v>2300</v>
      </c>
      <c r="Q1607" s="21">
        <v>2.59590181974431E-2</v>
      </c>
      <c r="R1607" s="17">
        <v>0.95679920876068003</v>
      </c>
      <c r="S1607" s="7" t="s">
        <v>2300</v>
      </c>
      <c r="U1607" s="7">
        <f>COUNTIF(A1607:S1607, "YES")</f>
        <v>2</v>
      </c>
      <c r="V1607" s="21">
        <f>AVERAGE(E1607,I1607,M1607,Q1607)</f>
        <v>0.48034132858237649</v>
      </c>
      <c r="W1607" s="21"/>
      <c r="X1607" s="22" t="s">
        <v>5162</v>
      </c>
      <c r="Y1607" s="22" t="s">
        <v>20</v>
      </c>
      <c r="Z1607" s="22" t="s">
        <v>5164</v>
      </c>
      <c r="AA1607" s="22" t="s">
        <v>5162</v>
      </c>
      <c r="AB1607" s="22" t="s">
        <v>5163</v>
      </c>
      <c r="AC1607" s="22" t="s">
        <v>22</v>
      </c>
      <c r="AD1607" s="22">
        <v>109346</v>
      </c>
    </row>
    <row r="1608" spans="1:30" ht="15" customHeight="1" x14ac:dyDescent="0.15">
      <c r="A1608" s="1" t="s">
        <v>5165</v>
      </c>
      <c r="B1608" s="1">
        <v>59025</v>
      </c>
      <c r="C1608" s="1" t="s">
        <v>5166</v>
      </c>
      <c r="D1608" s="2">
        <v>18350.273179902098</v>
      </c>
      <c r="E1608" s="21">
        <v>0.15880251223001501</v>
      </c>
      <c r="F1608" s="17">
        <v>0.53849811578622497</v>
      </c>
      <c r="G1608" s="7" t="s">
        <v>2300</v>
      </c>
      <c r="I1608" s="21">
        <v>0.369451574103632</v>
      </c>
      <c r="J1608" s="17">
        <v>6.24153362777028E-2</v>
      </c>
      <c r="K1608" s="7" t="s">
        <v>2300</v>
      </c>
      <c r="M1608" s="19">
        <v>0.61102869430227802</v>
      </c>
      <c r="N1608" s="17">
        <v>1.5155944312150299E-3</v>
      </c>
      <c r="O1608" s="7" t="s">
        <v>19</v>
      </c>
      <c r="Q1608" s="20">
        <v>0.78133223938207896</v>
      </c>
      <c r="R1608" s="17">
        <v>4.7649449247328603E-6</v>
      </c>
      <c r="S1608" s="7" t="s">
        <v>19</v>
      </c>
      <c r="U1608" s="7">
        <f>COUNTIF(A1608:S1608, "YES")</f>
        <v>2</v>
      </c>
      <c r="V1608" s="21">
        <f>AVERAGE(E1608,I1608,M1608,Q1608)</f>
        <v>0.48015375500450097</v>
      </c>
      <c r="W1608" s="21"/>
      <c r="X1608" s="22" t="s">
        <v>5165</v>
      </c>
      <c r="Y1608" s="22" t="s">
        <v>20</v>
      </c>
      <c r="Z1608" s="22" t="s">
        <v>5167</v>
      </c>
      <c r="AA1608" s="22" t="s">
        <v>5165</v>
      </c>
      <c r="AB1608" s="22" t="s">
        <v>5166</v>
      </c>
      <c r="AC1608" s="22" t="s">
        <v>22</v>
      </c>
      <c r="AD1608" s="22">
        <v>59025</v>
      </c>
    </row>
    <row r="1609" spans="1:30" ht="15" customHeight="1" x14ac:dyDescent="0.15">
      <c r="A1609" s="1" t="s">
        <v>5168</v>
      </c>
      <c r="B1609" s="1">
        <v>56706</v>
      </c>
      <c r="C1609" s="1" t="s">
        <v>5169</v>
      </c>
      <c r="D1609" s="2">
        <v>2294.0132642368299</v>
      </c>
      <c r="E1609" s="16">
        <v>0.67892977553418299</v>
      </c>
      <c r="F1609" s="17">
        <v>5.1838330344532797E-4</v>
      </c>
      <c r="G1609" s="7" t="s">
        <v>19</v>
      </c>
      <c r="I1609" s="21">
        <v>0.44836229438203001</v>
      </c>
      <c r="J1609" s="17">
        <v>3.8387100143455699E-2</v>
      </c>
      <c r="K1609" s="7" t="s">
        <v>2300</v>
      </c>
      <c r="M1609" s="19">
        <v>0.59874291085845599</v>
      </c>
      <c r="N1609" s="17">
        <v>6.9553619740329101E-3</v>
      </c>
      <c r="O1609" s="7" t="s">
        <v>19</v>
      </c>
      <c r="Q1609" s="21">
        <v>0.18749044787411101</v>
      </c>
      <c r="R1609" s="17">
        <v>0.49322778287513802</v>
      </c>
      <c r="S1609" s="7" t="s">
        <v>2300</v>
      </c>
      <c r="U1609" s="7">
        <f>COUNTIF(A1609:S1609, "YES")</f>
        <v>2</v>
      </c>
      <c r="V1609" s="21">
        <f>AVERAGE(E1609,I1609,M1609,Q1609)</f>
        <v>0.47838135716219499</v>
      </c>
      <c r="W1609" s="21"/>
      <c r="X1609" s="22" t="s">
        <v>5168</v>
      </c>
      <c r="Y1609" s="22" t="s">
        <v>20</v>
      </c>
      <c r="Z1609" s="22" t="s">
        <v>5170</v>
      </c>
      <c r="AA1609" s="22" t="s">
        <v>5168</v>
      </c>
      <c r="AB1609" s="22" t="s">
        <v>5169</v>
      </c>
      <c r="AC1609" s="22" t="s">
        <v>22</v>
      </c>
      <c r="AD1609" s="22">
        <v>56706</v>
      </c>
    </row>
    <row r="1610" spans="1:30" ht="15" customHeight="1" x14ac:dyDescent="0.15">
      <c r="A1610" s="1" t="s">
        <v>5171</v>
      </c>
      <c r="B1610" s="1">
        <v>71991</v>
      </c>
      <c r="C1610" s="1" t="s">
        <v>5172</v>
      </c>
      <c r="D1610" s="2">
        <v>1291.4915717048</v>
      </c>
      <c r="E1610" s="16">
        <v>0.72578032341335097</v>
      </c>
      <c r="F1610" s="17">
        <v>1.9376372908473101E-3</v>
      </c>
      <c r="G1610" s="7" t="s">
        <v>19</v>
      </c>
      <c r="I1610" s="18">
        <v>0.79560824038533395</v>
      </c>
      <c r="J1610" s="17">
        <v>6.4602582073169099E-4</v>
      </c>
      <c r="K1610" s="7" t="s">
        <v>19</v>
      </c>
      <c r="M1610" s="21">
        <v>0.20757446890242201</v>
      </c>
      <c r="N1610" s="17">
        <v>0.54303063807249097</v>
      </c>
      <c r="O1610" s="7" t="s">
        <v>2300</v>
      </c>
      <c r="Q1610" s="21">
        <v>0.182920144189924</v>
      </c>
      <c r="R1610" s="17">
        <v>0.588728907032531</v>
      </c>
      <c r="S1610" s="7" t="s">
        <v>2300</v>
      </c>
      <c r="U1610" s="7">
        <f>COUNTIF(A1610:S1610, "YES")</f>
        <v>2</v>
      </c>
      <c r="V1610" s="21">
        <f>AVERAGE(E1610,I1610,M1610,Q1610)</f>
        <v>0.47797079422275773</v>
      </c>
      <c r="W1610" s="21"/>
      <c r="X1610" s="22" t="s">
        <v>5171</v>
      </c>
      <c r="Y1610" s="22" t="s">
        <v>20</v>
      </c>
      <c r="Z1610" s="22" t="s">
        <v>5173</v>
      </c>
      <c r="AA1610" s="22" t="s">
        <v>5171</v>
      </c>
      <c r="AB1610" s="22" t="s">
        <v>5172</v>
      </c>
      <c r="AC1610" s="22" t="s">
        <v>22</v>
      </c>
      <c r="AD1610" s="22">
        <v>71991</v>
      </c>
    </row>
    <row r="1611" spans="1:30" ht="15" customHeight="1" x14ac:dyDescent="0.15">
      <c r="A1611" s="1" t="s">
        <v>5174</v>
      </c>
      <c r="B1611" s="1">
        <v>75744</v>
      </c>
      <c r="C1611" s="1" t="s">
        <v>5175</v>
      </c>
      <c r="D1611" s="2">
        <v>5153.2510282841404</v>
      </c>
      <c r="E1611" s="16">
        <v>0.69760215801803505</v>
      </c>
      <c r="F1611" s="17">
        <v>9.3738747509803503E-5</v>
      </c>
      <c r="G1611" s="7" t="s">
        <v>19</v>
      </c>
      <c r="I1611" s="18">
        <v>0.63472057944055704</v>
      </c>
      <c r="J1611" s="17">
        <v>5.3420129995916405E-4</v>
      </c>
      <c r="K1611" s="7" t="s">
        <v>19</v>
      </c>
      <c r="M1611" s="21">
        <v>0.36365347441359003</v>
      </c>
      <c r="N1611" s="17">
        <v>0.100741845750651</v>
      </c>
      <c r="O1611" s="7" t="s">
        <v>2300</v>
      </c>
      <c r="Q1611" s="21">
        <v>0.21432859640660901</v>
      </c>
      <c r="R1611" s="17">
        <v>0.374001617669936</v>
      </c>
      <c r="S1611" s="7" t="s">
        <v>2300</v>
      </c>
      <c r="U1611" s="7">
        <f>COUNTIF(A1611:S1611, "YES")</f>
        <v>2</v>
      </c>
      <c r="V1611" s="21">
        <f>AVERAGE(E1611,I1611,M1611,Q1611)</f>
        <v>0.47757620206969775</v>
      </c>
      <c r="W1611" s="21"/>
      <c r="X1611" s="22" t="s">
        <v>5174</v>
      </c>
      <c r="Y1611" s="22" t="s">
        <v>20</v>
      </c>
      <c r="Z1611" s="22" t="s">
        <v>5176</v>
      </c>
      <c r="AA1611" s="22" t="s">
        <v>5174</v>
      </c>
      <c r="AB1611" s="22" t="s">
        <v>5175</v>
      </c>
      <c r="AC1611" s="22" t="s">
        <v>22</v>
      </c>
      <c r="AD1611" s="22">
        <v>75744</v>
      </c>
    </row>
    <row r="1612" spans="1:30" ht="15" customHeight="1" x14ac:dyDescent="0.15">
      <c r="A1612" s="1" t="s">
        <v>5177</v>
      </c>
      <c r="B1612" s="1">
        <v>54219</v>
      </c>
      <c r="C1612" s="1" t="s">
        <v>5178</v>
      </c>
      <c r="D1612" s="2">
        <v>1214.22520595324</v>
      </c>
      <c r="E1612" s="21">
        <v>6.2956483671068E-2</v>
      </c>
      <c r="F1612" s="17">
        <v>0.89241457263842605</v>
      </c>
      <c r="G1612" s="7" t="s">
        <v>2300</v>
      </c>
      <c r="I1612" s="18">
        <v>0.60779377879884</v>
      </c>
      <c r="J1612" s="17">
        <v>1.82740457186099E-2</v>
      </c>
      <c r="K1612" s="7" t="s">
        <v>19</v>
      </c>
      <c r="M1612" s="19">
        <v>0.71256955952323697</v>
      </c>
      <c r="N1612" s="17">
        <v>1.46799689027586E-2</v>
      </c>
      <c r="O1612" s="7" t="s">
        <v>19</v>
      </c>
      <c r="Q1612" s="21">
        <v>0.52358333898000298</v>
      </c>
      <c r="R1612" s="17">
        <v>5.0198858776161502E-2</v>
      </c>
      <c r="S1612" s="7" t="s">
        <v>2300</v>
      </c>
      <c r="U1612" s="7">
        <f>COUNTIF(A1612:S1612, "YES")</f>
        <v>2</v>
      </c>
      <c r="V1612" s="21">
        <f>AVERAGE(E1612,I1612,M1612,Q1612)</f>
        <v>0.47672579024328698</v>
      </c>
      <c r="W1612" s="21"/>
      <c r="X1612" s="22" t="s">
        <v>5177</v>
      </c>
      <c r="Y1612" s="22" t="s">
        <v>20</v>
      </c>
      <c r="Z1612" s="22" t="s">
        <v>5179</v>
      </c>
      <c r="AA1612" s="22" t="s">
        <v>5177</v>
      </c>
      <c r="AB1612" s="22" t="s">
        <v>5178</v>
      </c>
      <c r="AC1612" s="22" t="s">
        <v>22</v>
      </c>
      <c r="AD1612" s="22">
        <v>54219</v>
      </c>
    </row>
    <row r="1613" spans="1:30" ht="15" customHeight="1" x14ac:dyDescent="0.15">
      <c r="A1613" s="1" t="s">
        <v>5180</v>
      </c>
      <c r="B1613" s="1">
        <v>66409</v>
      </c>
      <c r="C1613" s="1" t="s">
        <v>5181</v>
      </c>
      <c r="D1613" s="2">
        <v>7720.8762580562397</v>
      </c>
      <c r="E1613" s="21">
        <v>0.27066223163565301</v>
      </c>
      <c r="F1613" s="17">
        <v>5.9905138500333598E-2</v>
      </c>
      <c r="G1613" s="7" t="s">
        <v>2300</v>
      </c>
      <c r="I1613" s="21">
        <v>0.35333294098821999</v>
      </c>
      <c r="J1613" s="17">
        <v>1.00839807356191E-2</v>
      </c>
      <c r="K1613" s="7" t="s">
        <v>2300</v>
      </c>
      <c r="M1613" s="19">
        <v>0.67116552207020796</v>
      </c>
      <c r="N1613" s="17">
        <v>5.7627357585882403E-7</v>
      </c>
      <c r="O1613" s="7" t="s">
        <v>19</v>
      </c>
      <c r="Q1613" s="20">
        <v>0.61108084659419704</v>
      </c>
      <c r="R1613" s="17">
        <v>9.9651877627430891E-7</v>
      </c>
      <c r="S1613" s="7" t="s">
        <v>19</v>
      </c>
      <c r="U1613" s="7">
        <f>COUNTIF(A1613:S1613, "YES")</f>
        <v>2</v>
      </c>
      <c r="V1613" s="21">
        <f>AVERAGE(E1613,I1613,M1613,Q1613)</f>
        <v>0.47656038532206951</v>
      </c>
      <c r="W1613" s="21"/>
      <c r="X1613" s="22" t="s">
        <v>5180</v>
      </c>
      <c r="Y1613" s="22" t="s">
        <v>20</v>
      </c>
      <c r="Z1613" s="22" t="s">
        <v>5182</v>
      </c>
      <c r="AA1613" s="22" t="s">
        <v>5180</v>
      </c>
      <c r="AB1613" s="22" t="s">
        <v>5181</v>
      </c>
      <c r="AC1613" s="22" t="s">
        <v>22</v>
      </c>
      <c r="AD1613" s="22">
        <v>66409</v>
      </c>
    </row>
    <row r="1614" spans="1:30" ht="15" customHeight="1" x14ac:dyDescent="0.15">
      <c r="A1614" s="1" t="s">
        <v>5183</v>
      </c>
      <c r="B1614" s="1">
        <v>328778</v>
      </c>
      <c r="C1614" s="1" t="s">
        <v>5184</v>
      </c>
      <c r="D1614" s="2">
        <v>6213.1883418336602</v>
      </c>
      <c r="E1614" s="16">
        <v>0.676775271986503</v>
      </c>
      <c r="F1614" s="17">
        <v>2.9545806313682499E-4</v>
      </c>
      <c r="G1614" s="7" t="s">
        <v>19</v>
      </c>
      <c r="I1614" s="18">
        <v>0.59187012351899104</v>
      </c>
      <c r="J1614" s="17">
        <v>2.2698588251750598E-3</v>
      </c>
      <c r="K1614" s="7" t="s">
        <v>19</v>
      </c>
      <c r="M1614" s="21">
        <v>0.35677276819827303</v>
      </c>
      <c r="N1614" s="17">
        <v>0.12651054522052599</v>
      </c>
      <c r="O1614" s="7" t="s">
        <v>2300</v>
      </c>
      <c r="Q1614" s="21">
        <v>0.27864343431315097</v>
      </c>
      <c r="R1614" s="17">
        <v>0.23749424986207399</v>
      </c>
      <c r="S1614" s="7" t="s">
        <v>2300</v>
      </c>
      <c r="U1614" s="7">
        <f>COUNTIF(A1614:S1614, "YES")</f>
        <v>2</v>
      </c>
      <c r="V1614" s="21">
        <f>AVERAGE(E1614,I1614,M1614,Q1614)</f>
        <v>0.4760153995042295</v>
      </c>
      <c r="W1614" s="21"/>
      <c r="X1614" s="22" t="s">
        <v>5183</v>
      </c>
      <c r="Y1614" s="22" t="s">
        <v>20</v>
      </c>
      <c r="Z1614" s="22" t="s">
        <v>5185</v>
      </c>
      <c r="AA1614" s="22" t="s">
        <v>5183</v>
      </c>
      <c r="AB1614" s="22" t="s">
        <v>5184</v>
      </c>
      <c r="AC1614" s="22" t="s">
        <v>22</v>
      </c>
      <c r="AD1614" s="22">
        <v>328778</v>
      </c>
    </row>
    <row r="1615" spans="1:30" ht="15" customHeight="1" x14ac:dyDescent="0.15">
      <c r="A1615" s="1" t="s">
        <v>5186</v>
      </c>
      <c r="B1615" s="1">
        <v>110829</v>
      </c>
      <c r="C1615" s="1" t="s">
        <v>5187</v>
      </c>
      <c r="D1615" s="2">
        <v>2654.8496004948702</v>
      </c>
      <c r="E1615" s="21">
        <v>0.35291680301384598</v>
      </c>
      <c r="F1615" s="17">
        <v>0.29023900533875202</v>
      </c>
      <c r="G1615" s="7" t="s">
        <v>2300</v>
      </c>
      <c r="I1615" s="21">
        <v>0.25088578712943699</v>
      </c>
      <c r="J1615" s="17">
        <v>0.50478541373734398</v>
      </c>
      <c r="K1615" s="7" t="s">
        <v>2300</v>
      </c>
      <c r="M1615" s="19">
        <v>0.62607536528835395</v>
      </c>
      <c r="N1615" s="17">
        <v>3.84623869726127E-2</v>
      </c>
      <c r="O1615" s="7" t="s">
        <v>19</v>
      </c>
      <c r="Q1615" s="20">
        <v>0.66042336674831303</v>
      </c>
      <c r="R1615" s="17">
        <v>1.87143458705431E-2</v>
      </c>
      <c r="S1615" s="7" t="s">
        <v>19</v>
      </c>
      <c r="U1615" s="7">
        <f>COUNTIF(A1615:S1615, "YES")</f>
        <v>2</v>
      </c>
      <c r="V1615" s="21">
        <f>AVERAGE(E1615,I1615,M1615,Q1615)</f>
        <v>0.47257533054498752</v>
      </c>
      <c r="W1615" s="21"/>
      <c r="X1615" s="22" t="s">
        <v>5186</v>
      </c>
      <c r="Y1615" s="22" t="s">
        <v>20</v>
      </c>
      <c r="Z1615" s="22" t="s">
        <v>5188</v>
      </c>
      <c r="AA1615" s="22" t="s">
        <v>5186</v>
      </c>
      <c r="AB1615" s="22" t="s">
        <v>5187</v>
      </c>
      <c r="AC1615" s="22" t="s">
        <v>22</v>
      </c>
      <c r="AD1615" s="22">
        <v>110829</v>
      </c>
    </row>
    <row r="1616" spans="1:30" ht="15" customHeight="1" x14ac:dyDescent="0.15">
      <c r="A1616" s="1" t="s">
        <v>5189</v>
      </c>
      <c r="B1616" s="1">
        <v>239114</v>
      </c>
      <c r="C1616" s="1" t="s">
        <v>5190</v>
      </c>
      <c r="D1616" s="2">
        <v>2617.6857952618302</v>
      </c>
      <c r="E1616" s="16">
        <v>0.69098426783242095</v>
      </c>
      <c r="F1616" s="17">
        <v>1.18196702293228E-4</v>
      </c>
      <c r="G1616" s="7" t="s">
        <v>19</v>
      </c>
      <c r="I1616" s="18">
        <v>0.61452002399211203</v>
      </c>
      <c r="J1616" s="17">
        <v>9.0471593233739701E-4</v>
      </c>
      <c r="K1616" s="7" t="s">
        <v>19</v>
      </c>
      <c r="M1616" s="21">
        <v>0.39081921577837297</v>
      </c>
      <c r="N1616" s="17">
        <v>8.2533291377912696E-2</v>
      </c>
      <c r="O1616" s="7" t="s">
        <v>2300</v>
      </c>
      <c r="Q1616" s="21">
        <v>0.19218103879765799</v>
      </c>
      <c r="R1616" s="17">
        <v>0.44080234011559999</v>
      </c>
      <c r="S1616" s="7" t="s">
        <v>2300</v>
      </c>
      <c r="U1616" s="7">
        <f>COUNTIF(A1616:S1616, "YES")</f>
        <v>2</v>
      </c>
      <c r="V1616" s="21">
        <f>AVERAGE(E1616,I1616,M1616,Q1616)</f>
        <v>0.47212613660014097</v>
      </c>
      <c r="W1616" s="21"/>
      <c r="X1616" s="22" t="s">
        <v>5189</v>
      </c>
      <c r="Y1616" s="22" t="s">
        <v>20</v>
      </c>
      <c r="Z1616" s="22" t="s">
        <v>5191</v>
      </c>
      <c r="AA1616" s="22" t="s">
        <v>5189</v>
      </c>
      <c r="AB1616" s="22" t="s">
        <v>5190</v>
      </c>
      <c r="AC1616" s="22" t="s">
        <v>22</v>
      </c>
      <c r="AD1616" s="22">
        <v>239114</v>
      </c>
    </row>
    <row r="1617" spans="1:30" ht="15" customHeight="1" x14ac:dyDescent="0.15">
      <c r="A1617" s="1" t="s">
        <v>5192</v>
      </c>
      <c r="B1617" s="1">
        <v>77288</v>
      </c>
      <c r="C1617" s="1" t="s">
        <v>5193</v>
      </c>
      <c r="D1617" s="2">
        <v>1577.8032198031001</v>
      </c>
      <c r="E1617" s="16">
        <v>0.774787528005485</v>
      </c>
      <c r="F1617" s="17">
        <v>6.5881908120693305E-4</v>
      </c>
      <c r="G1617" s="7" t="s">
        <v>19</v>
      </c>
      <c r="I1617" s="18">
        <v>0.79876350348859604</v>
      </c>
      <c r="J1617" s="17">
        <v>4.8876696055635003E-4</v>
      </c>
      <c r="K1617" s="7" t="s">
        <v>19</v>
      </c>
      <c r="M1617" s="21">
        <v>0.45392032249470099</v>
      </c>
      <c r="N1617" s="17">
        <v>9.9937838247056501E-2</v>
      </c>
      <c r="O1617" s="7" t="s">
        <v>2300</v>
      </c>
      <c r="Q1617" s="21">
        <v>-0.141128470328933</v>
      </c>
      <c r="R1617" s="17">
        <v>0.68951928257175199</v>
      </c>
      <c r="S1617" s="7" t="s">
        <v>2300</v>
      </c>
      <c r="U1617" s="7">
        <f>COUNTIF(A1617:S1617, "YES")</f>
        <v>2</v>
      </c>
      <c r="V1617" s="21">
        <f>AVERAGE(E1617,I1617,M1617,Q1617)</f>
        <v>0.47158572091496226</v>
      </c>
      <c r="W1617" s="21"/>
      <c r="X1617" s="22" t="s">
        <v>5192</v>
      </c>
      <c r="Y1617" s="22" t="s">
        <v>20</v>
      </c>
      <c r="Z1617" s="22" t="s">
        <v>5194</v>
      </c>
      <c r="AA1617" s="22" t="s">
        <v>5192</v>
      </c>
      <c r="AB1617" s="22" t="s">
        <v>5193</v>
      </c>
      <c r="AC1617" s="22" t="s">
        <v>38</v>
      </c>
      <c r="AD1617" s="22">
        <v>77288</v>
      </c>
    </row>
    <row r="1618" spans="1:30" ht="15" customHeight="1" x14ac:dyDescent="0.15">
      <c r="A1618" s="1" t="s">
        <v>5195</v>
      </c>
      <c r="B1618" s="1">
        <v>216767</v>
      </c>
      <c r="C1618" s="1" t="s">
        <v>5196</v>
      </c>
      <c r="D1618" s="2">
        <v>3588.76140211457</v>
      </c>
      <c r="E1618" s="21">
        <v>0.28703136675630397</v>
      </c>
      <c r="F1618" s="17">
        <v>0.162738631825977</v>
      </c>
      <c r="G1618" s="7" t="s">
        <v>2300</v>
      </c>
      <c r="I1618" s="21">
        <v>0.24792524100067001</v>
      </c>
      <c r="J1618" s="17">
        <v>0.25853802046250801</v>
      </c>
      <c r="K1618" s="7" t="s">
        <v>2300</v>
      </c>
      <c r="M1618" s="19">
        <v>0.70669744325250805</v>
      </c>
      <c r="N1618" s="17">
        <v>1.09956101385149E-4</v>
      </c>
      <c r="O1618" s="7" t="s">
        <v>19</v>
      </c>
      <c r="Q1618" s="20">
        <v>0.63988638671770603</v>
      </c>
      <c r="R1618" s="17">
        <v>2.0827665163409699E-4</v>
      </c>
      <c r="S1618" s="7" t="s">
        <v>19</v>
      </c>
      <c r="U1618" s="7">
        <f>COUNTIF(A1618:S1618, "YES")</f>
        <v>2</v>
      </c>
      <c r="V1618" s="21">
        <f>AVERAGE(E1618,I1618,M1618,Q1618)</f>
        <v>0.47038510943179701</v>
      </c>
      <c r="W1618" s="21"/>
      <c r="X1618" s="22" t="s">
        <v>5195</v>
      </c>
      <c r="Y1618" s="22" t="s">
        <v>20</v>
      </c>
      <c r="Z1618" s="22" t="s">
        <v>5197</v>
      </c>
      <c r="AA1618" s="22" t="s">
        <v>5195</v>
      </c>
      <c r="AB1618" s="22" t="s">
        <v>5196</v>
      </c>
      <c r="AC1618" s="22" t="s">
        <v>22</v>
      </c>
      <c r="AD1618" s="22">
        <v>216767</v>
      </c>
    </row>
    <row r="1619" spans="1:30" ht="15" customHeight="1" x14ac:dyDescent="0.15">
      <c r="A1619" s="1" t="s">
        <v>5198</v>
      </c>
      <c r="B1619" s="1">
        <v>107817</v>
      </c>
      <c r="C1619" s="1" t="s">
        <v>5199</v>
      </c>
      <c r="D1619" s="2">
        <v>4286.5324548042399</v>
      </c>
      <c r="E1619" s="21">
        <v>0.404164770722577</v>
      </c>
      <c r="F1619" s="17">
        <v>5.2251619809687002E-3</v>
      </c>
      <c r="G1619" s="7" t="s">
        <v>2300</v>
      </c>
      <c r="I1619" s="21">
        <v>0.254955197036138</v>
      </c>
      <c r="J1619" s="17">
        <v>0.123898649018207</v>
      </c>
      <c r="K1619" s="7" t="s">
        <v>2300</v>
      </c>
      <c r="M1619" s="19">
        <v>0.63045071473602698</v>
      </c>
      <c r="N1619" s="17">
        <v>2.5300823733257499E-5</v>
      </c>
      <c r="O1619" s="7" t="s">
        <v>19</v>
      </c>
      <c r="Q1619" s="20">
        <v>0.58595940789199596</v>
      </c>
      <c r="R1619" s="17">
        <v>2.197958772134E-5</v>
      </c>
      <c r="S1619" s="7" t="s">
        <v>19</v>
      </c>
      <c r="U1619" s="7">
        <f>COUNTIF(A1619:S1619, "YES")</f>
        <v>2</v>
      </c>
      <c r="V1619" s="21">
        <f>AVERAGE(E1619,I1619,M1619,Q1619)</f>
        <v>0.4688825225966845</v>
      </c>
      <c r="W1619" s="21"/>
      <c r="X1619" s="22" t="s">
        <v>5198</v>
      </c>
      <c r="Y1619" s="22" t="s">
        <v>20</v>
      </c>
      <c r="Z1619" s="22" t="s">
        <v>5200</v>
      </c>
      <c r="AA1619" s="22" t="s">
        <v>5198</v>
      </c>
      <c r="AB1619" s="22" t="s">
        <v>5199</v>
      </c>
      <c r="AC1619" s="22" t="s">
        <v>22</v>
      </c>
      <c r="AD1619" s="22">
        <v>107817</v>
      </c>
    </row>
    <row r="1620" spans="1:30" ht="15" customHeight="1" x14ac:dyDescent="0.15">
      <c r="A1620" s="1" t="s">
        <v>5201</v>
      </c>
      <c r="B1620" s="1">
        <v>320816</v>
      </c>
      <c r="C1620" s="1" t="s">
        <v>5202</v>
      </c>
      <c r="D1620" s="2">
        <v>1292.24782094841</v>
      </c>
      <c r="E1620" s="16">
        <v>0.71107453783702201</v>
      </c>
      <c r="F1620" s="17">
        <v>2.47830882666184E-4</v>
      </c>
      <c r="G1620" s="7" t="s">
        <v>19</v>
      </c>
      <c r="I1620" s="21">
        <v>0.289946579406335</v>
      </c>
      <c r="J1620" s="17">
        <v>0.24021428682328</v>
      </c>
      <c r="K1620" s="7" t="s">
        <v>2300</v>
      </c>
      <c r="M1620" s="21">
        <v>0.26043372342312798</v>
      </c>
      <c r="N1620" s="17">
        <v>0.36279724949054298</v>
      </c>
      <c r="O1620" s="7" t="s">
        <v>2300</v>
      </c>
      <c r="Q1620" s="20">
        <v>0.60705725591605597</v>
      </c>
      <c r="R1620" s="17">
        <v>2.8214563949987299E-3</v>
      </c>
      <c r="S1620" s="7" t="s">
        <v>19</v>
      </c>
      <c r="U1620" s="7">
        <f>COUNTIF(A1620:S1620, "YES")</f>
        <v>2</v>
      </c>
      <c r="V1620" s="21">
        <f>AVERAGE(E1620,I1620,M1620,Q1620)</f>
        <v>0.46712802414563526</v>
      </c>
      <c r="W1620" s="21"/>
      <c r="X1620" s="22" t="s">
        <v>5201</v>
      </c>
      <c r="Y1620" s="22" t="s">
        <v>20</v>
      </c>
      <c r="Z1620" s="22" t="s">
        <v>5203</v>
      </c>
      <c r="AA1620" s="22" t="s">
        <v>5201</v>
      </c>
      <c r="AB1620" s="22" t="s">
        <v>5202</v>
      </c>
      <c r="AC1620" s="22" t="s">
        <v>22</v>
      </c>
      <c r="AD1620" s="22">
        <v>320816</v>
      </c>
    </row>
    <row r="1621" spans="1:30" ht="15" customHeight="1" x14ac:dyDescent="0.15">
      <c r="A1621" s="1" t="s">
        <v>5204</v>
      </c>
      <c r="B1621" s="1">
        <v>66922</v>
      </c>
      <c r="C1621" s="1" t="s">
        <v>5205</v>
      </c>
      <c r="D1621" s="2">
        <v>1421.9186837324</v>
      </c>
      <c r="E1621" s="21">
        <v>-8.7147630449567199E-4</v>
      </c>
      <c r="F1621" s="17">
        <v>0.99963223481369001</v>
      </c>
      <c r="G1621" s="7" t="s">
        <v>2300</v>
      </c>
      <c r="I1621" s="21">
        <v>0.238747016778487</v>
      </c>
      <c r="J1621" s="17">
        <v>0.44917342950953898</v>
      </c>
      <c r="K1621" s="7" t="s">
        <v>2300</v>
      </c>
      <c r="M1621" s="19">
        <v>0.83185253739911702</v>
      </c>
      <c r="N1621" s="17">
        <v>7.4880380163840196E-4</v>
      </c>
      <c r="O1621" s="7" t="s">
        <v>19</v>
      </c>
      <c r="Q1621" s="20">
        <v>0.79877103138247296</v>
      </c>
      <c r="R1621" s="17">
        <v>4.6386656444335101E-4</v>
      </c>
      <c r="S1621" s="7" t="s">
        <v>19</v>
      </c>
      <c r="U1621" s="7">
        <f>COUNTIF(A1621:S1621, "YES")</f>
        <v>2</v>
      </c>
      <c r="V1621" s="21">
        <f>AVERAGE(E1621,I1621,M1621,Q1621)</f>
        <v>0.46712477731389535</v>
      </c>
      <c r="W1621" s="21"/>
      <c r="X1621" s="22" t="s">
        <v>5204</v>
      </c>
      <c r="Y1621" s="22" t="s">
        <v>20</v>
      </c>
      <c r="Z1621" s="22" t="s">
        <v>5206</v>
      </c>
      <c r="AA1621" s="22" t="s">
        <v>5204</v>
      </c>
      <c r="AB1621" s="22" t="s">
        <v>5205</v>
      </c>
      <c r="AC1621" s="22" t="s">
        <v>22</v>
      </c>
      <c r="AD1621" s="22">
        <v>66922</v>
      </c>
    </row>
    <row r="1622" spans="1:30" ht="15" customHeight="1" x14ac:dyDescent="0.15">
      <c r="A1622" s="1" t="s">
        <v>5207</v>
      </c>
      <c r="B1622" s="1">
        <v>110417</v>
      </c>
      <c r="C1622" s="1" t="s">
        <v>5208</v>
      </c>
      <c r="D1622" s="2">
        <v>702.46717554201405</v>
      </c>
      <c r="E1622" s="21">
        <v>0.42864378625912603</v>
      </c>
      <c r="F1622" s="17">
        <v>0.162528728302543</v>
      </c>
      <c r="G1622" s="7" t="s">
        <v>2300</v>
      </c>
      <c r="I1622" s="18">
        <v>0.61837483603852295</v>
      </c>
      <c r="J1622" s="17">
        <v>2.7724831489751099E-2</v>
      </c>
      <c r="K1622" s="7" t="s">
        <v>19</v>
      </c>
      <c r="M1622" s="21">
        <v>4.9870228831338202E-2</v>
      </c>
      <c r="N1622" s="17">
        <v>0.91418160243658697</v>
      </c>
      <c r="O1622" s="7" t="s">
        <v>2300</v>
      </c>
      <c r="Q1622" s="20">
        <v>0.75996744439659802</v>
      </c>
      <c r="R1622" s="17">
        <v>4.7248300456514897E-3</v>
      </c>
      <c r="S1622" s="7" t="s">
        <v>19</v>
      </c>
      <c r="U1622" s="7">
        <f>COUNTIF(A1622:S1622, "YES")</f>
        <v>2</v>
      </c>
      <c r="V1622" s="21">
        <f>AVERAGE(E1622,I1622,M1622,Q1622)</f>
        <v>0.46421407388139629</v>
      </c>
      <c r="W1622" s="21"/>
      <c r="X1622" s="22" t="s">
        <v>5207</v>
      </c>
      <c r="Y1622" s="22" t="s">
        <v>20</v>
      </c>
      <c r="Z1622" s="22" t="s">
        <v>5209</v>
      </c>
      <c r="AA1622" s="22" t="s">
        <v>5207</v>
      </c>
      <c r="AB1622" s="22" t="s">
        <v>5208</v>
      </c>
      <c r="AC1622" s="22" t="s">
        <v>22</v>
      </c>
      <c r="AD1622" s="22">
        <v>110417</v>
      </c>
    </row>
    <row r="1623" spans="1:30" ht="15" customHeight="1" x14ac:dyDescent="0.15">
      <c r="A1623" s="1" t="s">
        <v>5210</v>
      </c>
      <c r="B1623" s="1">
        <v>69928</v>
      </c>
      <c r="C1623" s="1" t="s">
        <v>5211</v>
      </c>
      <c r="D1623" s="2">
        <v>720.82984659861597</v>
      </c>
      <c r="E1623" s="16">
        <v>0.60464572488496204</v>
      </c>
      <c r="F1623" s="17">
        <v>4.0162740131140802E-2</v>
      </c>
      <c r="G1623" s="7" t="s">
        <v>19</v>
      </c>
      <c r="I1623" s="18">
        <v>0.71389068429018598</v>
      </c>
      <c r="J1623" s="17">
        <v>1.3403046756447601E-2</v>
      </c>
      <c r="K1623" s="7" t="s">
        <v>19</v>
      </c>
      <c r="M1623" s="21">
        <v>0.46702209418277701</v>
      </c>
      <c r="N1623" s="17">
        <v>0.168094535457529</v>
      </c>
      <c r="O1623" s="7" t="s">
        <v>2300</v>
      </c>
      <c r="Q1623" s="21">
        <v>7.1125485774588701E-2</v>
      </c>
      <c r="R1623" s="17">
        <v>0.88338636465255604</v>
      </c>
      <c r="S1623" s="7" t="s">
        <v>2300</v>
      </c>
      <c r="U1623" s="7">
        <f>COUNTIF(A1623:S1623, "YES")</f>
        <v>2</v>
      </c>
      <c r="V1623" s="21">
        <f>AVERAGE(E1623,I1623,M1623,Q1623)</f>
        <v>0.46417099728312838</v>
      </c>
      <c r="W1623" s="21"/>
      <c r="X1623" s="22" t="s">
        <v>5210</v>
      </c>
      <c r="Y1623" s="22" t="s">
        <v>89</v>
      </c>
      <c r="Z1623" s="22" t="s">
        <v>5212</v>
      </c>
      <c r="AA1623" s="22" t="s">
        <v>5213</v>
      </c>
      <c r="AB1623" s="22" t="s">
        <v>5214</v>
      </c>
      <c r="AC1623" s="22" t="s">
        <v>22</v>
      </c>
      <c r="AD1623" s="22">
        <v>69928</v>
      </c>
    </row>
    <row r="1624" spans="1:30" ht="15" customHeight="1" x14ac:dyDescent="0.15">
      <c r="A1624" s="1" t="s">
        <v>5215</v>
      </c>
      <c r="B1624" s="1">
        <v>68618</v>
      </c>
      <c r="C1624" s="1" t="s">
        <v>5216</v>
      </c>
      <c r="D1624" s="2">
        <v>2272.00228040304</v>
      </c>
      <c r="E1624" s="21">
        <v>0.25302967562196799</v>
      </c>
      <c r="F1624" s="17">
        <v>0.25330109392044597</v>
      </c>
      <c r="G1624" s="7" t="s">
        <v>2300</v>
      </c>
      <c r="I1624" s="21">
        <v>0.33199818844224699</v>
      </c>
      <c r="J1624" s="17">
        <v>0.106837868825355</v>
      </c>
      <c r="K1624" s="7" t="s">
        <v>2300</v>
      </c>
      <c r="M1624" s="19">
        <v>0.61898749399766595</v>
      </c>
      <c r="N1624" s="17">
        <v>1.2827198140382E-3</v>
      </c>
      <c r="O1624" s="7" t="s">
        <v>19</v>
      </c>
      <c r="Q1624" s="20">
        <v>0.64830009815093403</v>
      </c>
      <c r="R1624" s="17">
        <v>2.4882201309482101E-4</v>
      </c>
      <c r="S1624" s="7" t="s">
        <v>19</v>
      </c>
      <c r="U1624" s="7">
        <f>COUNTIF(A1624:S1624, "YES")</f>
        <v>2</v>
      </c>
      <c r="V1624" s="21">
        <f>AVERAGE(E1624,I1624,M1624,Q1624)</f>
        <v>0.46307886405320375</v>
      </c>
      <c r="W1624" s="21"/>
      <c r="X1624" s="22" t="s">
        <v>5215</v>
      </c>
      <c r="Y1624" s="22" t="s">
        <v>20</v>
      </c>
      <c r="Z1624" s="22" t="s">
        <v>5217</v>
      </c>
      <c r="AA1624" s="22" t="s">
        <v>5215</v>
      </c>
      <c r="AB1624" s="22" t="s">
        <v>5216</v>
      </c>
      <c r="AC1624" s="22" t="s">
        <v>22</v>
      </c>
      <c r="AD1624" s="22">
        <v>68618</v>
      </c>
    </row>
    <row r="1625" spans="1:30" ht="15" customHeight="1" x14ac:dyDescent="0.15">
      <c r="A1625" s="1" t="s">
        <v>5218</v>
      </c>
      <c r="B1625" s="1">
        <v>75725</v>
      </c>
      <c r="C1625" s="1" t="s">
        <v>5219</v>
      </c>
      <c r="D1625" s="2">
        <v>1595.7303907416999</v>
      </c>
      <c r="E1625" s="16">
        <v>1.1297353913049699</v>
      </c>
      <c r="F1625" s="17">
        <v>6.1193853941600798E-4</v>
      </c>
      <c r="G1625" s="7" t="s">
        <v>19</v>
      </c>
      <c r="I1625" s="18">
        <v>0.95817828494903501</v>
      </c>
      <c r="J1625" s="17">
        <v>5.4070562746988899E-3</v>
      </c>
      <c r="K1625" s="7" t="s">
        <v>19</v>
      </c>
      <c r="M1625" s="21">
        <v>3.40386448368891E-3</v>
      </c>
      <c r="N1625" s="17">
        <v>0.99622247617762305</v>
      </c>
      <c r="O1625" s="7" t="s">
        <v>2300</v>
      </c>
      <c r="Q1625" s="21">
        <v>-0.23953059728869</v>
      </c>
      <c r="R1625" s="17">
        <v>0.62790477195875605</v>
      </c>
      <c r="S1625" s="7" t="s">
        <v>2300</v>
      </c>
      <c r="U1625" s="7">
        <f>COUNTIF(A1625:S1625, "YES")</f>
        <v>2</v>
      </c>
      <c r="V1625" s="21">
        <f>AVERAGE(E1625,I1625,M1625,Q1625)</f>
        <v>0.46294673586225105</v>
      </c>
      <c r="W1625" s="21"/>
      <c r="X1625" s="22" t="s">
        <v>5218</v>
      </c>
      <c r="Y1625" s="22" t="s">
        <v>20</v>
      </c>
      <c r="Z1625" s="22" t="s">
        <v>5220</v>
      </c>
      <c r="AA1625" s="22" t="s">
        <v>5218</v>
      </c>
      <c r="AB1625" s="22" t="s">
        <v>5219</v>
      </c>
      <c r="AC1625" s="22" t="s">
        <v>22</v>
      </c>
      <c r="AD1625" s="22">
        <v>75725</v>
      </c>
    </row>
    <row r="1626" spans="1:30" ht="15" customHeight="1" x14ac:dyDescent="0.15">
      <c r="A1626" s="1" t="s">
        <v>5221</v>
      </c>
      <c r="B1626" s="1">
        <v>14017</v>
      </c>
      <c r="C1626" s="1" t="s">
        <v>5222</v>
      </c>
      <c r="D1626" s="2">
        <v>1179.1767814509101</v>
      </c>
      <c r="E1626" s="16">
        <v>0.63958482952013296</v>
      </c>
      <c r="F1626" s="17">
        <v>2.64056024889654E-2</v>
      </c>
      <c r="G1626" s="7" t="s">
        <v>19</v>
      </c>
      <c r="I1626" s="18">
        <v>0.62008521626187596</v>
      </c>
      <c r="J1626" s="17">
        <v>3.6054270168957701E-2</v>
      </c>
      <c r="K1626" s="7" t="s">
        <v>19</v>
      </c>
      <c r="M1626" s="21">
        <v>0.35808439260879299</v>
      </c>
      <c r="N1626" s="17">
        <v>0.32250720153039403</v>
      </c>
      <c r="O1626" s="7" t="s">
        <v>2300</v>
      </c>
      <c r="Q1626" s="21">
        <v>0.215129122687437</v>
      </c>
      <c r="R1626" s="17">
        <v>0.58257683401279703</v>
      </c>
      <c r="S1626" s="7" t="s">
        <v>2300</v>
      </c>
      <c r="U1626" s="7">
        <f>COUNTIF(A1626:S1626, "YES")</f>
        <v>2</v>
      </c>
      <c r="V1626" s="21">
        <f>AVERAGE(E1626,I1626,M1626,Q1626)</f>
        <v>0.45822089026955976</v>
      </c>
      <c r="W1626" s="21"/>
      <c r="X1626" s="22" t="s">
        <v>5221</v>
      </c>
      <c r="Y1626" s="22" t="s">
        <v>20</v>
      </c>
      <c r="Z1626" s="22" t="s">
        <v>5223</v>
      </c>
      <c r="AA1626" s="22" t="s">
        <v>5221</v>
      </c>
      <c r="AB1626" s="22" t="s">
        <v>5222</v>
      </c>
      <c r="AC1626" s="22" t="s">
        <v>22</v>
      </c>
      <c r="AD1626" s="22">
        <v>14017</v>
      </c>
    </row>
    <row r="1627" spans="1:30" ht="15" customHeight="1" x14ac:dyDescent="0.15">
      <c r="A1627" s="1" t="s">
        <v>5224</v>
      </c>
      <c r="B1627" s="1">
        <v>14359</v>
      </c>
      <c r="C1627" s="1" t="s">
        <v>5225</v>
      </c>
      <c r="D1627" s="2">
        <v>2834.6694963516602</v>
      </c>
      <c r="E1627" s="21">
        <v>0.19478147343952201</v>
      </c>
      <c r="F1627" s="17">
        <v>0.43549821546362699</v>
      </c>
      <c r="G1627" s="7" t="s">
        <v>2300</v>
      </c>
      <c r="I1627" s="21">
        <v>0.37592546279856198</v>
      </c>
      <c r="J1627" s="17">
        <v>6.5343700707693603E-2</v>
      </c>
      <c r="K1627" s="7" t="s">
        <v>2300</v>
      </c>
      <c r="M1627" s="19">
        <v>0.61861933550836101</v>
      </c>
      <c r="N1627" s="17">
        <v>1.73021951040219E-3</v>
      </c>
      <c r="O1627" s="7" t="s">
        <v>19</v>
      </c>
      <c r="Q1627" s="20">
        <v>0.64170716182099197</v>
      </c>
      <c r="R1627" s="17">
        <v>4.1670074997908799E-4</v>
      </c>
      <c r="S1627" s="7" t="s">
        <v>19</v>
      </c>
      <c r="U1627" s="7">
        <f>COUNTIF(A1627:S1627, "YES")</f>
        <v>2</v>
      </c>
      <c r="V1627" s="21">
        <f>AVERAGE(E1627,I1627,M1627,Q1627)</f>
        <v>0.45775835839185924</v>
      </c>
      <c r="W1627" s="21"/>
      <c r="X1627" s="22" t="s">
        <v>5224</v>
      </c>
      <c r="Y1627" s="22" t="s">
        <v>20</v>
      </c>
      <c r="Z1627" s="22" t="s">
        <v>5226</v>
      </c>
      <c r="AA1627" s="22" t="s">
        <v>5224</v>
      </c>
      <c r="AB1627" s="22" t="s">
        <v>5225</v>
      </c>
      <c r="AC1627" s="22" t="s">
        <v>22</v>
      </c>
      <c r="AD1627" s="22">
        <v>14359</v>
      </c>
    </row>
    <row r="1628" spans="1:30" ht="15" customHeight="1" x14ac:dyDescent="0.15">
      <c r="A1628" s="1" t="s">
        <v>5227</v>
      </c>
      <c r="B1628" s="1" t="s">
        <v>88</v>
      </c>
      <c r="C1628" s="1" t="s">
        <v>88</v>
      </c>
      <c r="D1628" s="2">
        <v>839.21552456022505</v>
      </c>
      <c r="E1628" s="21">
        <v>-5.3617406737074498E-2</v>
      </c>
      <c r="F1628" s="17">
        <v>0.92488720320293605</v>
      </c>
      <c r="G1628" s="7" t="s">
        <v>2300</v>
      </c>
      <c r="I1628" s="21">
        <v>0.46602006218563602</v>
      </c>
      <c r="J1628" s="17">
        <v>0.15909331526545401</v>
      </c>
      <c r="K1628" s="7" t="s">
        <v>2300</v>
      </c>
      <c r="M1628" s="19">
        <v>0.65757476060239906</v>
      </c>
      <c r="N1628" s="17">
        <v>4.4545464290472098E-2</v>
      </c>
      <c r="O1628" s="7" t="s">
        <v>19</v>
      </c>
      <c r="Q1628" s="20">
        <v>0.75294416340969605</v>
      </c>
      <c r="R1628" s="17">
        <v>9.7245335691255406E-3</v>
      </c>
      <c r="S1628" s="7" t="s">
        <v>19</v>
      </c>
      <c r="U1628" s="7">
        <f>COUNTIF(A1628:S1628, "YES")</f>
        <v>2</v>
      </c>
      <c r="V1628" s="21">
        <f>AVERAGE(E1628,I1628,M1628,Q1628)</f>
        <v>0.45573039486516415</v>
      </c>
      <c r="W1628" s="21"/>
      <c r="X1628" s="22" t="s">
        <v>5227</v>
      </c>
      <c r="Y1628" s="22" t="s">
        <v>89</v>
      </c>
      <c r="Z1628" s="22" t="s">
        <v>5228</v>
      </c>
      <c r="AA1628" s="22" t="s">
        <v>5229</v>
      </c>
      <c r="AB1628" s="22" t="s">
        <v>5230</v>
      </c>
      <c r="AC1628" s="22" t="s">
        <v>22</v>
      </c>
      <c r="AD1628" s="22">
        <v>23963</v>
      </c>
    </row>
    <row r="1629" spans="1:30" ht="15" customHeight="1" x14ac:dyDescent="0.15">
      <c r="A1629" s="1" t="s">
        <v>5231</v>
      </c>
      <c r="B1629" s="1">
        <v>66375</v>
      </c>
      <c r="C1629" s="1" t="s">
        <v>5232</v>
      </c>
      <c r="D1629" s="2">
        <v>1640.5507420097299</v>
      </c>
      <c r="E1629" s="16">
        <v>0.71524598002765605</v>
      </c>
      <c r="F1629" s="17">
        <v>4.9414177897128299E-3</v>
      </c>
      <c r="G1629" s="7" t="s">
        <v>19</v>
      </c>
      <c r="I1629" s="21">
        <v>0.37708191050209999</v>
      </c>
      <c r="J1629" s="17">
        <v>0.22010414770320999</v>
      </c>
      <c r="K1629" s="7" t="s">
        <v>2300</v>
      </c>
      <c r="M1629" s="19">
        <v>0.66457254329426196</v>
      </c>
      <c r="N1629" s="17">
        <v>1.8714520073042001E-2</v>
      </c>
      <c r="O1629" s="7" t="s">
        <v>19</v>
      </c>
      <c r="Q1629" s="21">
        <v>6.2070149427318998E-2</v>
      </c>
      <c r="R1629" s="17">
        <v>0.89011608326247504</v>
      </c>
      <c r="S1629" s="7" t="s">
        <v>2300</v>
      </c>
      <c r="U1629" s="7">
        <f>COUNTIF(A1629:S1629, "YES")</f>
        <v>2</v>
      </c>
      <c r="V1629" s="21">
        <f>AVERAGE(E1629,I1629,M1629,Q1629)</f>
        <v>0.45474264581283425</v>
      </c>
      <c r="W1629" s="21"/>
      <c r="X1629" s="22" t="s">
        <v>5231</v>
      </c>
      <c r="Y1629" s="22" t="s">
        <v>20</v>
      </c>
      <c r="Z1629" s="22" t="s">
        <v>5233</v>
      </c>
      <c r="AA1629" s="22" t="s">
        <v>5231</v>
      </c>
      <c r="AB1629" s="22" t="s">
        <v>5232</v>
      </c>
      <c r="AC1629" s="22" t="s">
        <v>22</v>
      </c>
      <c r="AD1629" s="22">
        <v>66375</v>
      </c>
    </row>
    <row r="1630" spans="1:30" ht="15" customHeight="1" x14ac:dyDescent="0.15">
      <c r="A1630" s="1" t="s">
        <v>5234</v>
      </c>
      <c r="B1630" s="1">
        <v>18753</v>
      </c>
      <c r="C1630" s="1" t="s">
        <v>5235</v>
      </c>
      <c r="D1630" s="2">
        <v>2249.0353680247999</v>
      </c>
      <c r="E1630" s="21">
        <v>0.29392070475182203</v>
      </c>
      <c r="F1630" s="17">
        <v>0.30609576593895998</v>
      </c>
      <c r="G1630" s="7" t="s">
        <v>2300</v>
      </c>
      <c r="I1630" s="21">
        <v>0.19279688385844301</v>
      </c>
      <c r="J1630" s="17">
        <v>0.56440949879098701</v>
      </c>
      <c r="K1630" s="7" t="s">
        <v>2300</v>
      </c>
      <c r="M1630" s="19">
        <v>0.702158809624706</v>
      </c>
      <c r="N1630" s="17">
        <v>5.7034956072029002E-3</v>
      </c>
      <c r="O1630" s="7" t="s">
        <v>19</v>
      </c>
      <c r="Q1630" s="20">
        <v>0.62730108531915296</v>
      </c>
      <c r="R1630" s="17">
        <v>7.4914313336341496E-3</v>
      </c>
      <c r="S1630" s="7" t="s">
        <v>19</v>
      </c>
      <c r="U1630" s="7">
        <f>COUNTIF(A1630:S1630, "YES")</f>
        <v>2</v>
      </c>
      <c r="V1630" s="21">
        <f>AVERAGE(E1630,I1630,M1630,Q1630)</f>
        <v>0.454044370888531</v>
      </c>
      <c r="W1630" s="21"/>
      <c r="X1630" s="22" t="s">
        <v>5234</v>
      </c>
      <c r="Y1630" s="22" t="s">
        <v>20</v>
      </c>
      <c r="Z1630" s="22" t="s">
        <v>5236</v>
      </c>
      <c r="AA1630" s="22" t="s">
        <v>5234</v>
      </c>
      <c r="AB1630" s="22" t="s">
        <v>5235</v>
      </c>
      <c r="AC1630" s="22" t="s">
        <v>22</v>
      </c>
      <c r="AD1630" s="22">
        <v>18753</v>
      </c>
    </row>
    <row r="1631" spans="1:30" ht="15" customHeight="1" x14ac:dyDescent="0.15">
      <c r="A1631" s="1" t="s">
        <v>5237</v>
      </c>
      <c r="B1631" s="1">
        <v>22592</v>
      </c>
      <c r="C1631" s="1" t="s">
        <v>5238</v>
      </c>
      <c r="D1631" s="2">
        <v>1630.3927585824899</v>
      </c>
      <c r="E1631" s="16">
        <v>0.60291000945641504</v>
      </c>
      <c r="F1631" s="17">
        <v>2.9764422108995302E-3</v>
      </c>
      <c r="G1631" s="7" t="s">
        <v>19</v>
      </c>
      <c r="I1631" s="21">
        <v>0.34274960405104299</v>
      </c>
      <c r="J1631" s="17">
        <v>0.149905681921778</v>
      </c>
      <c r="K1631" s="7" t="s">
        <v>2300</v>
      </c>
      <c r="M1631" s="21">
        <v>0.121106163891777</v>
      </c>
      <c r="N1631" s="17">
        <v>0.71066648358037998</v>
      </c>
      <c r="O1631" s="7" t="s">
        <v>2300</v>
      </c>
      <c r="Q1631" s="20">
        <v>0.74187051336851595</v>
      </c>
      <c r="R1631" s="17">
        <v>1.8363284405994301E-4</v>
      </c>
      <c r="S1631" s="7" t="s">
        <v>19</v>
      </c>
      <c r="U1631" s="7">
        <f>COUNTIF(A1631:S1631, "YES")</f>
        <v>2</v>
      </c>
      <c r="V1631" s="21">
        <f>AVERAGE(E1631,I1631,M1631,Q1631)</f>
        <v>0.45215907269193772</v>
      </c>
      <c r="W1631" s="21"/>
      <c r="X1631" s="22" t="s">
        <v>5237</v>
      </c>
      <c r="Y1631" s="22" t="s">
        <v>20</v>
      </c>
      <c r="Z1631" s="22" t="s">
        <v>5239</v>
      </c>
      <c r="AA1631" s="22" t="s">
        <v>5237</v>
      </c>
      <c r="AB1631" s="22" t="s">
        <v>5238</v>
      </c>
      <c r="AC1631" s="22" t="s">
        <v>22</v>
      </c>
      <c r="AD1631" s="22">
        <v>22592</v>
      </c>
    </row>
    <row r="1632" spans="1:30" ht="15" customHeight="1" x14ac:dyDescent="0.15">
      <c r="A1632" s="1" t="s">
        <v>5240</v>
      </c>
      <c r="B1632" s="1">
        <v>225888</v>
      </c>
      <c r="C1632" s="1" t="s">
        <v>5241</v>
      </c>
      <c r="D1632" s="2">
        <v>2853.6838525172102</v>
      </c>
      <c r="E1632" s="21">
        <v>0.223693683045007</v>
      </c>
      <c r="F1632" s="17">
        <v>0.44964267323207002</v>
      </c>
      <c r="G1632" s="7" t="s">
        <v>2300</v>
      </c>
      <c r="I1632" s="21">
        <v>0.27808176800269802</v>
      </c>
      <c r="J1632" s="17">
        <v>0.31702455477172098</v>
      </c>
      <c r="K1632" s="7" t="s">
        <v>2300</v>
      </c>
      <c r="M1632" s="19">
        <v>0.59372775690022195</v>
      </c>
      <c r="N1632" s="17">
        <v>1.2822782255847501E-2</v>
      </c>
      <c r="O1632" s="7" t="s">
        <v>19</v>
      </c>
      <c r="Q1632" s="20">
        <v>0.71128316694566096</v>
      </c>
      <c r="R1632" s="17">
        <v>9.9147270118095897E-4</v>
      </c>
      <c r="S1632" s="7" t="s">
        <v>19</v>
      </c>
      <c r="U1632" s="7">
        <f>COUNTIF(A1632:S1632, "YES")</f>
        <v>2</v>
      </c>
      <c r="V1632" s="21">
        <f>AVERAGE(E1632,I1632,M1632,Q1632)</f>
        <v>0.45169659372339699</v>
      </c>
      <c r="W1632" s="21"/>
      <c r="X1632" s="22" t="s">
        <v>5240</v>
      </c>
      <c r="Y1632" s="22" t="s">
        <v>89</v>
      </c>
      <c r="Z1632" s="22" t="s">
        <v>5242</v>
      </c>
      <c r="AA1632" s="22" t="s">
        <v>5243</v>
      </c>
      <c r="AB1632" s="22" t="s">
        <v>5244</v>
      </c>
      <c r="AC1632" s="22" t="s">
        <v>22</v>
      </c>
      <c r="AD1632" s="22">
        <v>225888</v>
      </c>
    </row>
    <row r="1633" spans="1:30" ht="15" customHeight="1" x14ac:dyDescent="0.15">
      <c r="A1633" s="1" t="s">
        <v>5245</v>
      </c>
      <c r="B1633" s="1">
        <v>66264</v>
      </c>
      <c r="C1633" s="1" t="s">
        <v>5246</v>
      </c>
      <c r="D1633" s="2">
        <v>3786.9281213628601</v>
      </c>
      <c r="E1633" s="21">
        <v>0.25891699167410498</v>
      </c>
      <c r="F1633" s="17">
        <v>0.30579670448410401</v>
      </c>
      <c r="G1633" s="7" t="s">
        <v>2300</v>
      </c>
      <c r="I1633" s="21">
        <v>0.20202897200363901</v>
      </c>
      <c r="J1633" s="17">
        <v>0.465422647799272</v>
      </c>
      <c r="K1633" s="7" t="s">
        <v>2300</v>
      </c>
      <c r="M1633" s="19">
        <v>0.70607179773842299</v>
      </c>
      <c r="N1633" s="17">
        <v>9.9518850731908403E-4</v>
      </c>
      <c r="O1633" s="7" t="s">
        <v>19</v>
      </c>
      <c r="Q1633" s="20">
        <v>0.63750125797597001</v>
      </c>
      <c r="R1633" s="17">
        <v>1.54014547038295E-3</v>
      </c>
      <c r="S1633" s="7" t="s">
        <v>19</v>
      </c>
      <c r="U1633" s="7">
        <f>COUNTIF(A1633:S1633, "YES")</f>
        <v>2</v>
      </c>
      <c r="V1633" s="21">
        <f>AVERAGE(E1633,I1633,M1633,Q1633)</f>
        <v>0.45112975484803425</v>
      </c>
      <c r="W1633" s="21"/>
      <c r="X1633" s="22" t="s">
        <v>5245</v>
      </c>
      <c r="Y1633" s="22" t="s">
        <v>20</v>
      </c>
      <c r="Z1633" s="22" t="s">
        <v>5247</v>
      </c>
      <c r="AA1633" s="22" t="s">
        <v>5245</v>
      </c>
      <c r="AB1633" s="22" t="s">
        <v>5246</v>
      </c>
      <c r="AC1633" s="22" t="s">
        <v>22</v>
      </c>
      <c r="AD1633" s="22">
        <v>66264</v>
      </c>
    </row>
    <row r="1634" spans="1:30" ht="15" customHeight="1" x14ac:dyDescent="0.15">
      <c r="A1634" s="1" t="s">
        <v>5248</v>
      </c>
      <c r="B1634" s="1">
        <v>50782</v>
      </c>
      <c r="C1634" s="1" t="s">
        <v>5249</v>
      </c>
      <c r="D1634" s="2">
        <v>771.27728539583904</v>
      </c>
      <c r="E1634" s="16">
        <v>0.73691397379841606</v>
      </c>
      <c r="F1634" s="17">
        <v>2.9479164529908401E-2</v>
      </c>
      <c r="G1634" s="7" t="s">
        <v>19</v>
      </c>
      <c r="I1634" s="18">
        <v>0.71330070853517402</v>
      </c>
      <c r="J1634" s="17">
        <v>4.0192482208162898E-2</v>
      </c>
      <c r="K1634" s="7" t="s">
        <v>19</v>
      </c>
      <c r="M1634" s="21">
        <v>-0.26525501616977698</v>
      </c>
      <c r="N1634" s="17">
        <v>0.56773052117149703</v>
      </c>
      <c r="O1634" s="7" t="s">
        <v>2300</v>
      </c>
      <c r="Q1634" s="21">
        <v>0.61954530111253103</v>
      </c>
      <c r="R1634" s="17">
        <v>8.6452620281171899E-2</v>
      </c>
      <c r="S1634" s="7" t="s">
        <v>2300</v>
      </c>
      <c r="U1634" s="7">
        <f>COUNTIF(A1634:S1634, "YES")</f>
        <v>2</v>
      </c>
      <c r="V1634" s="21">
        <f>AVERAGE(E1634,I1634,M1634,Q1634)</f>
        <v>0.451126241819086</v>
      </c>
      <c r="W1634" s="21"/>
      <c r="X1634" s="22" t="s">
        <v>5248</v>
      </c>
      <c r="Y1634" s="22" t="s">
        <v>20</v>
      </c>
      <c r="Z1634" s="22" t="s">
        <v>5250</v>
      </c>
      <c r="AA1634" s="22" t="s">
        <v>5248</v>
      </c>
      <c r="AB1634" s="22" t="s">
        <v>5249</v>
      </c>
      <c r="AC1634" s="22" t="s">
        <v>22</v>
      </c>
      <c r="AD1634" s="22">
        <v>50782</v>
      </c>
    </row>
    <row r="1635" spans="1:30" ht="15" customHeight="1" x14ac:dyDescent="0.15">
      <c r="A1635" s="1" t="s">
        <v>5251</v>
      </c>
      <c r="B1635" s="1">
        <v>13599</v>
      </c>
      <c r="C1635" s="1" t="s">
        <v>5252</v>
      </c>
      <c r="D1635" s="2">
        <v>21312.262215283299</v>
      </c>
      <c r="E1635" s="21">
        <v>9.1799086227133203E-2</v>
      </c>
      <c r="F1635" s="17">
        <v>0.78987086896973002</v>
      </c>
      <c r="G1635" s="7" t="s">
        <v>2300</v>
      </c>
      <c r="I1635" s="21">
        <v>0.17091701026154199</v>
      </c>
      <c r="J1635" s="17">
        <v>0.55621161150655796</v>
      </c>
      <c r="K1635" s="7" t="s">
        <v>2300</v>
      </c>
      <c r="M1635" s="19">
        <v>0.83305902723896497</v>
      </c>
      <c r="N1635" s="17">
        <v>6.7529709681662202E-5</v>
      </c>
      <c r="O1635" s="7" t="s">
        <v>19</v>
      </c>
      <c r="Q1635" s="20">
        <v>0.70284723052373899</v>
      </c>
      <c r="R1635" s="17">
        <v>3.2423703027103102E-4</v>
      </c>
      <c r="S1635" s="7" t="s">
        <v>19</v>
      </c>
      <c r="U1635" s="7">
        <f>COUNTIF(A1635:S1635, "YES")</f>
        <v>2</v>
      </c>
      <c r="V1635" s="21">
        <f>AVERAGE(E1635,I1635,M1635,Q1635)</f>
        <v>0.44965558856284482</v>
      </c>
      <c r="W1635" s="21"/>
      <c r="X1635" s="22" t="s">
        <v>5251</v>
      </c>
      <c r="Y1635" s="22" t="s">
        <v>20</v>
      </c>
      <c r="Z1635" s="22" t="s">
        <v>5253</v>
      </c>
      <c r="AA1635" s="22" t="s">
        <v>5251</v>
      </c>
      <c r="AB1635" s="22" t="s">
        <v>5252</v>
      </c>
      <c r="AC1635" s="22" t="s">
        <v>22</v>
      </c>
      <c r="AD1635" s="22">
        <v>13599</v>
      </c>
    </row>
    <row r="1636" spans="1:30" ht="15" customHeight="1" x14ac:dyDescent="0.15">
      <c r="A1636" s="1" t="s">
        <v>5254</v>
      </c>
      <c r="B1636" s="1">
        <v>238988</v>
      </c>
      <c r="C1636" s="1" t="s">
        <v>5255</v>
      </c>
      <c r="D1636" s="2">
        <v>4989.0063360302802</v>
      </c>
      <c r="E1636" s="16">
        <v>0.88294059222312704</v>
      </c>
      <c r="F1636" s="17">
        <v>5.7805594988982901E-5</v>
      </c>
      <c r="G1636" s="7" t="s">
        <v>19</v>
      </c>
      <c r="I1636" s="18">
        <v>0.905963070336955</v>
      </c>
      <c r="J1636" s="17">
        <v>4.1261669296356798E-5</v>
      </c>
      <c r="K1636" s="7" t="s">
        <v>19</v>
      </c>
      <c r="M1636" s="21">
        <v>-0.121215630270325</v>
      </c>
      <c r="N1636" s="17">
        <v>0.73759454057107299</v>
      </c>
      <c r="O1636" s="7" t="s">
        <v>2300</v>
      </c>
      <c r="Q1636" s="21">
        <v>0.12861756031847299</v>
      </c>
      <c r="R1636" s="17">
        <v>0.71475592549073697</v>
      </c>
      <c r="S1636" s="7" t="s">
        <v>2300</v>
      </c>
      <c r="U1636" s="7">
        <f>COUNTIF(A1636:S1636, "YES")</f>
        <v>2</v>
      </c>
      <c r="V1636" s="21">
        <f>AVERAGE(E1636,I1636,M1636,Q1636)</f>
        <v>0.44907639815205752</v>
      </c>
      <c r="W1636" s="21"/>
      <c r="X1636" s="22" t="s">
        <v>5254</v>
      </c>
      <c r="Y1636" s="22" t="s">
        <v>20</v>
      </c>
      <c r="Z1636" s="22" t="s">
        <v>5256</v>
      </c>
      <c r="AA1636" s="22" t="s">
        <v>5254</v>
      </c>
      <c r="AB1636" s="22" t="s">
        <v>5255</v>
      </c>
      <c r="AC1636" s="22" t="s">
        <v>22</v>
      </c>
      <c r="AD1636" s="22">
        <v>238988</v>
      </c>
    </row>
    <row r="1637" spans="1:30" ht="15" customHeight="1" x14ac:dyDescent="0.15">
      <c r="A1637" s="1" t="s">
        <v>5257</v>
      </c>
      <c r="B1637" s="1">
        <v>217370</v>
      </c>
      <c r="C1637" s="1" t="s">
        <v>5258</v>
      </c>
      <c r="D1637" s="2">
        <v>1592.0832077722</v>
      </c>
      <c r="E1637" s="21">
        <v>0.35086842383507999</v>
      </c>
      <c r="F1637" s="17">
        <v>0.294423145270376</v>
      </c>
      <c r="G1637" s="7" t="s">
        <v>2300</v>
      </c>
      <c r="I1637" s="18">
        <v>0.62878373292341105</v>
      </c>
      <c r="J1637" s="17">
        <v>2.6845226245927799E-2</v>
      </c>
      <c r="K1637" s="7" t="s">
        <v>19</v>
      </c>
      <c r="M1637" s="19">
        <v>0.67916731304352096</v>
      </c>
      <c r="N1637" s="17">
        <v>2.66399163812929E-2</v>
      </c>
      <c r="O1637" s="7" t="s">
        <v>19</v>
      </c>
      <c r="Q1637" s="21">
        <v>0.12701469363180801</v>
      </c>
      <c r="R1637" s="17">
        <v>0.76529422634901201</v>
      </c>
      <c r="S1637" s="7" t="s">
        <v>2300</v>
      </c>
      <c r="U1637" s="7">
        <f>COUNTIF(A1637:S1637, "YES")</f>
        <v>2</v>
      </c>
      <c r="V1637" s="21">
        <f>AVERAGE(E1637,I1637,M1637,Q1637)</f>
        <v>0.44645854085845499</v>
      </c>
      <c r="W1637" s="21"/>
      <c r="X1637" s="22" t="s">
        <v>5257</v>
      </c>
      <c r="Y1637" s="22" t="s">
        <v>89</v>
      </c>
      <c r="Z1637" s="22" t="s">
        <v>5259</v>
      </c>
      <c r="AA1637" s="22" t="s">
        <v>5260</v>
      </c>
      <c r="AB1637" s="22" t="s">
        <v>5261</v>
      </c>
      <c r="AC1637" s="22" t="s">
        <v>22</v>
      </c>
      <c r="AD1637" s="22">
        <v>217370</v>
      </c>
    </row>
    <row r="1638" spans="1:30" ht="15" customHeight="1" x14ac:dyDescent="0.15">
      <c r="A1638" s="1" t="s">
        <v>5262</v>
      </c>
      <c r="B1638" s="1">
        <v>217109</v>
      </c>
      <c r="C1638" s="1" t="s">
        <v>5263</v>
      </c>
      <c r="D1638" s="2">
        <v>2963.3649655736799</v>
      </c>
      <c r="E1638" s="21">
        <v>0.224220734225101</v>
      </c>
      <c r="F1638" s="17">
        <v>0.26483635236209402</v>
      </c>
      <c r="G1638" s="7" t="s">
        <v>2300</v>
      </c>
      <c r="I1638" s="21">
        <v>0.30845732870388198</v>
      </c>
      <c r="J1638" s="17">
        <v>9.4288672560836395E-2</v>
      </c>
      <c r="K1638" s="7" t="s">
        <v>2300</v>
      </c>
      <c r="M1638" s="19">
        <v>0.62762155188826496</v>
      </c>
      <c r="N1638" s="17">
        <v>2.3022942937968901E-4</v>
      </c>
      <c r="O1638" s="7" t="s">
        <v>19</v>
      </c>
      <c r="Q1638" s="20">
        <v>0.62013899753338397</v>
      </c>
      <c r="R1638" s="17">
        <v>8.9316301938449798E-5</v>
      </c>
      <c r="S1638" s="7" t="s">
        <v>19</v>
      </c>
      <c r="U1638" s="7">
        <f>COUNTIF(A1638:S1638, "YES")</f>
        <v>2</v>
      </c>
      <c r="V1638" s="21">
        <f>AVERAGE(E1638,I1638,M1638,Q1638)</f>
        <v>0.44510965308765799</v>
      </c>
      <c r="W1638" s="21"/>
      <c r="X1638" s="22" t="s">
        <v>5262</v>
      </c>
      <c r="Y1638" s="22" t="s">
        <v>20</v>
      </c>
      <c r="Z1638" s="22" t="s">
        <v>5264</v>
      </c>
      <c r="AA1638" s="22" t="s">
        <v>5262</v>
      </c>
      <c r="AB1638" s="22" t="s">
        <v>5263</v>
      </c>
      <c r="AC1638" s="22" t="s">
        <v>22</v>
      </c>
      <c r="AD1638" s="22">
        <v>217109</v>
      </c>
    </row>
    <row r="1639" spans="1:30" ht="15" customHeight="1" x14ac:dyDescent="0.15">
      <c r="A1639" s="1" t="s">
        <v>5265</v>
      </c>
      <c r="B1639" s="1">
        <v>19276</v>
      </c>
      <c r="C1639" s="1" t="s">
        <v>5266</v>
      </c>
      <c r="D1639" s="2">
        <v>1889.75729963967</v>
      </c>
      <c r="E1639" s="16">
        <v>0.62728298206144495</v>
      </c>
      <c r="F1639" s="17">
        <v>4.1499053876571804E-3</v>
      </c>
      <c r="G1639" s="7" t="s">
        <v>19</v>
      </c>
      <c r="I1639" s="18">
        <v>0.638672652616736</v>
      </c>
      <c r="J1639" s="17">
        <v>3.8889220840628699E-3</v>
      </c>
      <c r="K1639" s="7" t="s">
        <v>19</v>
      </c>
      <c r="M1639" s="21">
        <v>0.49708308497430198</v>
      </c>
      <c r="N1639" s="17">
        <v>4.8088796460977003E-2</v>
      </c>
      <c r="O1639" s="7" t="s">
        <v>2300</v>
      </c>
      <c r="Q1639" s="21">
        <v>1.6255335124288301E-2</v>
      </c>
      <c r="R1639" s="17">
        <v>0.96921042941453295</v>
      </c>
      <c r="S1639" s="7" t="s">
        <v>2300</v>
      </c>
      <c r="U1639" s="7">
        <f>COUNTIF(A1639:S1639, "YES")</f>
        <v>2</v>
      </c>
      <c r="V1639" s="21">
        <f>AVERAGE(E1639,I1639,M1639,Q1639)</f>
        <v>0.44482351369419282</v>
      </c>
      <c r="W1639" s="21"/>
      <c r="X1639" s="22" t="s">
        <v>5265</v>
      </c>
      <c r="Y1639" s="22" t="s">
        <v>20</v>
      </c>
      <c r="Z1639" s="22" t="s">
        <v>5267</v>
      </c>
      <c r="AA1639" s="22" t="s">
        <v>5265</v>
      </c>
      <c r="AB1639" s="22" t="s">
        <v>5266</v>
      </c>
      <c r="AC1639" s="22" t="s">
        <v>22</v>
      </c>
      <c r="AD1639" s="22">
        <v>19276</v>
      </c>
    </row>
    <row r="1640" spans="1:30" ht="15" customHeight="1" x14ac:dyDescent="0.15">
      <c r="A1640" s="1" t="s">
        <v>5268</v>
      </c>
      <c r="B1640" s="1">
        <v>53886</v>
      </c>
      <c r="C1640" s="1" t="s">
        <v>5269</v>
      </c>
      <c r="D1640" s="2">
        <v>3662.8716675404098</v>
      </c>
      <c r="E1640" s="16">
        <v>0.67149793261069202</v>
      </c>
      <c r="F1640" s="17">
        <v>6.1179431460839E-3</v>
      </c>
      <c r="G1640" s="7" t="s">
        <v>19</v>
      </c>
      <c r="I1640" s="18">
        <v>0.62521633781397701</v>
      </c>
      <c r="J1640" s="17">
        <v>1.37399396831271E-2</v>
      </c>
      <c r="K1640" s="7" t="s">
        <v>19</v>
      </c>
      <c r="M1640" s="21">
        <v>0.51382306537243405</v>
      </c>
      <c r="N1640" s="17">
        <v>6.8059686990594198E-2</v>
      </c>
      <c r="O1640" s="7" t="s">
        <v>2300</v>
      </c>
      <c r="Q1640" s="21">
        <v>-3.1347045335365302E-2</v>
      </c>
      <c r="R1640" s="17">
        <v>0.943802120001624</v>
      </c>
      <c r="S1640" s="7" t="s">
        <v>2300</v>
      </c>
      <c r="U1640" s="7">
        <f>COUNTIF(A1640:S1640, "YES")</f>
        <v>2</v>
      </c>
      <c r="V1640" s="21">
        <f>AVERAGE(E1640,I1640,M1640,Q1640)</f>
        <v>0.44479757261543446</v>
      </c>
      <c r="W1640" s="21"/>
      <c r="X1640" s="22" t="s">
        <v>5268</v>
      </c>
      <c r="Y1640" s="22" t="s">
        <v>20</v>
      </c>
      <c r="Z1640" s="22" t="s">
        <v>5270</v>
      </c>
      <c r="AA1640" s="22" t="s">
        <v>5268</v>
      </c>
      <c r="AB1640" s="22" t="s">
        <v>5269</v>
      </c>
      <c r="AC1640" s="22" t="s">
        <v>22</v>
      </c>
      <c r="AD1640" s="22">
        <v>53886</v>
      </c>
    </row>
    <row r="1641" spans="1:30" ht="15" customHeight="1" x14ac:dyDescent="0.15">
      <c r="A1641" s="1" t="s">
        <v>5271</v>
      </c>
      <c r="B1641" s="1">
        <v>106639</v>
      </c>
      <c r="C1641" s="1" t="s">
        <v>5272</v>
      </c>
      <c r="D1641" s="2">
        <v>2360.83375989142</v>
      </c>
      <c r="E1641" s="16">
        <v>0.58892577386676503</v>
      </c>
      <c r="F1641" s="17">
        <v>2.1228313099431E-2</v>
      </c>
      <c r="G1641" s="7" t="s">
        <v>19</v>
      </c>
      <c r="I1641" s="21">
        <v>0.36289804026587202</v>
      </c>
      <c r="J1641" s="17">
        <v>0.225821575391142</v>
      </c>
      <c r="K1641" s="7" t="s">
        <v>2300</v>
      </c>
      <c r="M1641" s="19">
        <v>0.66535216285126197</v>
      </c>
      <c r="N1641" s="17">
        <v>1.44406200244853E-2</v>
      </c>
      <c r="O1641" s="7" t="s">
        <v>19</v>
      </c>
      <c r="Q1641" s="21">
        <v>0.154470968821625</v>
      </c>
      <c r="R1641" s="17">
        <v>0.67553838959006396</v>
      </c>
      <c r="S1641" s="7" t="s">
        <v>2300</v>
      </c>
      <c r="U1641" s="7">
        <f>COUNTIF(A1641:S1641, "YES")</f>
        <v>2</v>
      </c>
      <c r="V1641" s="21">
        <f>AVERAGE(E1641,I1641,M1641,Q1641)</f>
        <v>0.44291173645138104</v>
      </c>
      <c r="W1641" s="21"/>
      <c r="X1641" s="22" t="s">
        <v>5271</v>
      </c>
      <c r="Y1641" s="22" t="s">
        <v>20</v>
      </c>
      <c r="Z1641" s="22" t="s">
        <v>5273</v>
      </c>
      <c r="AA1641" s="22" t="s">
        <v>5271</v>
      </c>
      <c r="AB1641" s="22" t="s">
        <v>5272</v>
      </c>
      <c r="AC1641" s="22" t="s">
        <v>22</v>
      </c>
      <c r="AD1641" s="22">
        <v>106639</v>
      </c>
    </row>
    <row r="1642" spans="1:30" ht="15" customHeight="1" x14ac:dyDescent="0.15">
      <c r="A1642" s="1" t="s">
        <v>5274</v>
      </c>
      <c r="B1642" s="1">
        <v>67711</v>
      </c>
      <c r="C1642" s="1" t="s">
        <v>5275</v>
      </c>
      <c r="D1642" s="2">
        <v>3184.5280379331102</v>
      </c>
      <c r="E1642" s="21">
        <v>0.20504121324353</v>
      </c>
      <c r="F1642" s="17">
        <v>0.48597191172354498</v>
      </c>
      <c r="G1642" s="7" t="s">
        <v>2300</v>
      </c>
      <c r="I1642" s="21">
        <v>0.28494556887049999</v>
      </c>
      <c r="J1642" s="17">
        <v>0.28227358993187501</v>
      </c>
      <c r="K1642" s="7" t="s">
        <v>2300</v>
      </c>
      <c r="M1642" s="19">
        <v>0.67577276211406201</v>
      </c>
      <c r="N1642" s="17">
        <v>2.68327591922574E-3</v>
      </c>
      <c r="O1642" s="7" t="s">
        <v>19</v>
      </c>
      <c r="Q1642" s="20">
        <v>0.60125782818529105</v>
      </c>
      <c r="R1642" s="17">
        <v>5.3342954504139398E-3</v>
      </c>
      <c r="S1642" s="7" t="s">
        <v>19</v>
      </c>
      <c r="U1642" s="7">
        <f>COUNTIF(A1642:S1642, "YES")</f>
        <v>2</v>
      </c>
      <c r="V1642" s="21">
        <f>AVERAGE(E1642,I1642,M1642,Q1642)</f>
        <v>0.44175434310334571</v>
      </c>
      <c r="W1642" s="21"/>
      <c r="X1642" s="22" t="s">
        <v>5274</v>
      </c>
      <c r="Y1642" s="22" t="s">
        <v>20</v>
      </c>
      <c r="Z1642" s="22" t="s">
        <v>5276</v>
      </c>
      <c r="AA1642" s="22" t="s">
        <v>5274</v>
      </c>
      <c r="AB1642" s="22" t="s">
        <v>5275</v>
      </c>
      <c r="AC1642" s="22" t="s">
        <v>22</v>
      </c>
      <c r="AD1642" s="22">
        <v>67711</v>
      </c>
    </row>
    <row r="1643" spans="1:30" ht="15" customHeight="1" x14ac:dyDescent="0.15">
      <c r="A1643" s="1" t="s">
        <v>5277</v>
      </c>
      <c r="B1643" s="1">
        <v>73067</v>
      </c>
      <c r="C1643" s="1" t="s">
        <v>5278</v>
      </c>
      <c r="D1643" s="2">
        <v>4153.6359540018702</v>
      </c>
      <c r="E1643" s="16">
        <v>0.79733924676495704</v>
      </c>
      <c r="F1643" s="17">
        <v>4.4960235300134401E-5</v>
      </c>
      <c r="G1643" s="7" t="s">
        <v>19</v>
      </c>
      <c r="I1643" s="18">
        <v>0.72340279576551103</v>
      </c>
      <c r="J1643" s="17">
        <v>3.0565757829745298E-4</v>
      </c>
      <c r="K1643" s="7" t="s">
        <v>19</v>
      </c>
      <c r="M1643" s="21">
        <v>0.469072284681048</v>
      </c>
      <c r="N1643" s="17">
        <v>4.5807189695315498E-2</v>
      </c>
      <c r="O1643" s="7" t="s">
        <v>2300</v>
      </c>
      <c r="Q1643" s="21">
        <v>-0.22678947803218999</v>
      </c>
      <c r="R1643" s="17">
        <v>0.398161084792375</v>
      </c>
      <c r="S1643" s="7" t="s">
        <v>2300</v>
      </c>
      <c r="U1643" s="7">
        <f>COUNTIF(A1643:S1643, "YES")</f>
        <v>2</v>
      </c>
      <c r="V1643" s="21">
        <f>AVERAGE(E1643,I1643,M1643,Q1643)</f>
        <v>0.44075621229483153</v>
      </c>
      <c r="W1643" s="21"/>
      <c r="X1643" s="22" t="s">
        <v>5277</v>
      </c>
      <c r="Y1643" s="22" t="s">
        <v>20</v>
      </c>
      <c r="Z1643" s="22" t="s">
        <v>5279</v>
      </c>
      <c r="AA1643" s="22" t="s">
        <v>5277</v>
      </c>
      <c r="AB1643" s="22" t="s">
        <v>5278</v>
      </c>
      <c r="AC1643" s="22" t="s">
        <v>22</v>
      </c>
      <c r="AD1643" s="22">
        <v>73067</v>
      </c>
    </row>
    <row r="1644" spans="1:30" ht="15" customHeight="1" x14ac:dyDescent="0.15">
      <c r="A1644" s="1" t="s">
        <v>5280</v>
      </c>
      <c r="B1644" s="1">
        <v>75745</v>
      </c>
      <c r="C1644" s="1" t="s">
        <v>5281</v>
      </c>
      <c r="D1644" s="2">
        <v>3985.3447464215001</v>
      </c>
      <c r="E1644" s="16">
        <v>0.62910732986470097</v>
      </c>
      <c r="F1644" s="17">
        <v>1.4435891027255E-2</v>
      </c>
      <c r="G1644" s="7" t="s">
        <v>19</v>
      </c>
      <c r="I1644" s="18">
        <v>0.61948619579699904</v>
      </c>
      <c r="J1644" s="17">
        <v>1.8482142648162E-2</v>
      </c>
      <c r="K1644" s="7" t="s">
        <v>19</v>
      </c>
      <c r="M1644" s="21">
        <v>0.340193937349486</v>
      </c>
      <c r="N1644" s="17">
        <v>0.31725468217123498</v>
      </c>
      <c r="O1644" s="7" t="s">
        <v>2300</v>
      </c>
      <c r="Q1644" s="21">
        <v>0.168694508816462</v>
      </c>
      <c r="R1644" s="17">
        <v>0.64740020795299902</v>
      </c>
      <c r="S1644" s="7" t="s">
        <v>2300</v>
      </c>
      <c r="U1644" s="7">
        <f>COUNTIF(A1644:S1644, "YES")</f>
        <v>2</v>
      </c>
      <c r="V1644" s="21">
        <f>AVERAGE(E1644,I1644,M1644,Q1644)</f>
        <v>0.439370492956912</v>
      </c>
      <c r="W1644" s="21"/>
      <c r="X1644" s="22" t="s">
        <v>5280</v>
      </c>
      <c r="Y1644" s="22" t="s">
        <v>20</v>
      </c>
      <c r="Z1644" s="22" t="s">
        <v>5282</v>
      </c>
      <c r="AA1644" s="22" t="s">
        <v>5280</v>
      </c>
      <c r="AB1644" s="22" t="s">
        <v>5281</v>
      </c>
      <c r="AC1644" s="22" t="s">
        <v>38</v>
      </c>
      <c r="AD1644" s="22">
        <v>75745</v>
      </c>
    </row>
    <row r="1645" spans="1:30" ht="15" customHeight="1" x14ac:dyDescent="0.15">
      <c r="A1645" s="1" t="s">
        <v>5283</v>
      </c>
      <c r="B1645" s="1">
        <v>208177</v>
      </c>
      <c r="C1645" s="1" t="s">
        <v>5284</v>
      </c>
      <c r="D1645" s="2">
        <v>507.82488246238898</v>
      </c>
      <c r="E1645" s="16">
        <v>1.3169439142581001</v>
      </c>
      <c r="F1645" s="17">
        <v>2.4916495275768401E-3</v>
      </c>
      <c r="G1645" s="7" t="s">
        <v>19</v>
      </c>
      <c r="I1645" s="18">
        <v>0.94904166635935305</v>
      </c>
      <c r="J1645" s="17">
        <v>4.6246083145541197E-2</v>
      </c>
      <c r="K1645" s="7" t="s">
        <v>19</v>
      </c>
      <c r="M1645" s="21">
        <v>-0.52456998417929701</v>
      </c>
      <c r="N1645" s="17">
        <v>0.33057323238862402</v>
      </c>
      <c r="O1645" s="7" t="s">
        <v>2300</v>
      </c>
      <c r="Q1645" s="21">
        <v>8.5663644212388406E-3</v>
      </c>
      <c r="R1645" s="17">
        <v>0.99216333471305096</v>
      </c>
      <c r="S1645" s="7" t="s">
        <v>2300</v>
      </c>
      <c r="U1645" s="7">
        <f>COUNTIF(A1645:S1645, "YES")</f>
        <v>2</v>
      </c>
      <c r="V1645" s="21">
        <f>AVERAGE(E1645,I1645,M1645,Q1645)</f>
        <v>0.43749549021484879</v>
      </c>
      <c r="W1645" s="21"/>
      <c r="X1645" s="22" t="s">
        <v>5283</v>
      </c>
      <c r="Y1645" s="22" t="s">
        <v>20</v>
      </c>
      <c r="Z1645" s="22" t="s">
        <v>5285</v>
      </c>
      <c r="AA1645" s="22" t="s">
        <v>5283</v>
      </c>
      <c r="AB1645" s="22" t="s">
        <v>5284</v>
      </c>
      <c r="AC1645" s="22" t="s">
        <v>22</v>
      </c>
      <c r="AD1645" s="22">
        <v>208177</v>
      </c>
    </row>
    <row r="1646" spans="1:30" ht="15" customHeight="1" x14ac:dyDescent="0.15">
      <c r="A1646" s="1" t="s">
        <v>5286</v>
      </c>
      <c r="B1646" s="1">
        <v>100504601</v>
      </c>
      <c r="C1646" s="1" t="s">
        <v>5287</v>
      </c>
      <c r="D1646" s="2">
        <v>555.03420816286905</v>
      </c>
      <c r="E1646" s="16">
        <v>0.73987936396058995</v>
      </c>
      <c r="F1646" s="17">
        <v>1.05568560707393E-2</v>
      </c>
      <c r="G1646" s="7" t="s">
        <v>19</v>
      </c>
      <c r="I1646" s="18">
        <v>0.63951382469621199</v>
      </c>
      <c r="J1646" s="17">
        <v>3.6281974116184397E-2</v>
      </c>
      <c r="K1646" s="7" t="s">
        <v>19</v>
      </c>
      <c r="M1646" s="21">
        <v>0.245766271426096</v>
      </c>
      <c r="N1646" s="17">
        <v>0.54743626616028795</v>
      </c>
      <c r="O1646" s="7" t="s">
        <v>2300</v>
      </c>
      <c r="Q1646" s="21">
        <v>0.123726352935906</v>
      </c>
      <c r="R1646" s="17">
        <v>0.78892788136571101</v>
      </c>
      <c r="S1646" s="7" t="s">
        <v>2300</v>
      </c>
      <c r="U1646" s="7">
        <f>COUNTIF(A1646:S1646, "YES")</f>
        <v>2</v>
      </c>
      <c r="V1646" s="21">
        <f>AVERAGE(E1646,I1646,M1646,Q1646)</f>
        <v>0.43722145325470102</v>
      </c>
      <c r="W1646" s="21"/>
      <c r="X1646" s="22" t="s">
        <v>5286</v>
      </c>
      <c r="Y1646" s="22" t="s">
        <v>20</v>
      </c>
      <c r="Z1646" s="22" t="s">
        <v>5288</v>
      </c>
      <c r="AA1646" s="22" t="s">
        <v>5286</v>
      </c>
      <c r="AB1646" s="22" t="s">
        <v>5287</v>
      </c>
      <c r="AC1646" s="22" t="s">
        <v>38</v>
      </c>
      <c r="AD1646" s="22">
        <v>100504601</v>
      </c>
    </row>
    <row r="1647" spans="1:30" ht="15" customHeight="1" x14ac:dyDescent="0.15">
      <c r="A1647" s="1" t="s">
        <v>5289</v>
      </c>
      <c r="B1647" s="1">
        <v>107769</v>
      </c>
      <c r="C1647" s="1" t="s">
        <v>5290</v>
      </c>
      <c r="D1647" s="2">
        <v>654.83533358106195</v>
      </c>
      <c r="E1647" s="16">
        <v>0.64032927660738104</v>
      </c>
      <c r="F1647" s="17">
        <v>2.0058523669469499E-2</v>
      </c>
      <c r="G1647" s="7" t="s">
        <v>19</v>
      </c>
      <c r="I1647" s="18">
        <v>0.67498864448164797</v>
      </c>
      <c r="J1647" s="17">
        <v>1.49809812255385E-2</v>
      </c>
      <c r="K1647" s="7" t="s">
        <v>19</v>
      </c>
      <c r="M1647" s="21">
        <v>0.48036506290174702</v>
      </c>
      <c r="N1647" s="17">
        <v>0.13540277799204001</v>
      </c>
      <c r="O1647" s="7" t="s">
        <v>2300</v>
      </c>
      <c r="Q1647" s="21">
        <v>-5.4234641852530401E-2</v>
      </c>
      <c r="R1647" s="17">
        <v>0.90860848552222895</v>
      </c>
      <c r="S1647" s="7" t="s">
        <v>2300</v>
      </c>
      <c r="U1647" s="7">
        <f>COUNTIF(A1647:S1647, "YES")</f>
        <v>2</v>
      </c>
      <c r="V1647" s="21">
        <f>AVERAGE(E1647,I1647,M1647,Q1647)</f>
        <v>0.4353620855345614</v>
      </c>
      <c r="W1647" s="21"/>
      <c r="X1647" s="22" t="s">
        <v>5289</v>
      </c>
      <c r="Y1647" s="22" t="s">
        <v>20</v>
      </c>
      <c r="Z1647" s="22" t="s">
        <v>5291</v>
      </c>
      <c r="AA1647" s="22" t="s">
        <v>5289</v>
      </c>
      <c r="AB1647" s="22" t="s">
        <v>5290</v>
      </c>
      <c r="AC1647" s="22" t="s">
        <v>22</v>
      </c>
      <c r="AD1647" s="22">
        <v>107769</v>
      </c>
    </row>
    <row r="1648" spans="1:30" ht="15" customHeight="1" x14ac:dyDescent="0.15">
      <c r="A1648" s="1" t="s">
        <v>5292</v>
      </c>
      <c r="B1648" s="1">
        <v>71891</v>
      </c>
      <c r="C1648" s="1" t="s">
        <v>5293</v>
      </c>
      <c r="D1648" s="2">
        <v>9614.9138865568202</v>
      </c>
      <c r="E1648" s="16">
        <v>0.63857661585998504</v>
      </c>
      <c r="F1648" s="17">
        <v>1.1416479572601E-4</v>
      </c>
      <c r="G1648" s="7" t="s">
        <v>19</v>
      </c>
      <c r="I1648" s="18">
        <v>0.60763351428248402</v>
      </c>
      <c r="J1648" s="17">
        <v>3.1196839939786399E-4</v>
      </c>
      <c r="K1648" s="7" t="s">
        <v>19</v>
      </c>
      <c r="M1648" s="21">
        <v>0.32208355972809899</v>
      </c>
      <c r="N1648" s="17">
        <v>0.127659231113088</v>
      </c>
      <c r="O1648" s="7" t="s">
        <v>2300</v>
      </c>
      <c r="Q1648" s="21">
        <v>0.17296019866950199</v>
      </c>
      <c r="R1648" s="17">
        <v>0.45454297300347202</v>
      </c>
      <c r="S1648" s="7" t="s">
        <v>2300</v>
      </c>
      <c r="U1648" s="7">
        <f>COUNTIF(A1648:S1648, "YES")</f>
        <v>2</v>
      </c>
      <c r="V1648" s="21">
        <f>AVERAGE(E1648,I1648,M1648,Q1648)</f>
        <v>0.43531347213501748</v>
      </c>
      <c r="W1648" s="21"/>
      <c r="X1648" s="22" t="s">
        <v>5292</v>
      </c>
      <c r="Y1648" s="22" t="s">
        <v>20</v>
      </c>
      <c r="Z1648" s="22" t="s">
        <v>5294</v>
      </c>
      <c r="AA1648" s="22" t="s">
        <v>5292</v>
      </c>
      <c r="AB1648" s="22" t="s">
        <v>5293</v>
      </c>
      <c r="AC1648" s="22" t="s">
        <v>22</v>
      </c>
      <c r="AD1648" s="22">
        <v>71891</v>
      </c>
    </row>
    <row r="1649" spans="1:30" ht="15" customHeight="1" x14ac:dyDescent="0.15">
      <c r="A1649" s="1" t="s">
        <v>5295</v>
      </c>
      <c r="B1649" s="1">
        <v>71389</v>
      </c>
      <c r="C1649" s="1" t="s">
        <v>5296</v>
      </c>
      <c r="D1649" s="2">
        <v>2444.3873563090101</v>
      </c>
      <c r="E1649" s="21">
        <v>0.44323707613518798</v>
      </c>
      <c r="F1649" s="17">
        <v>0.13867227601847601</v>
      </c>
      <c r="G1649" s="7" t="s">
        <v>2300</v>
      </c>
      <c r="I1649" s="21">
        <v>5.4432181103469202E-2</v>
      </c>
      <c r="J1649" s="17">
        <v>0.91558260401292602</v>
      </c>
      <c r="K1649" s="7" t="s">
        <v>2300</v>
      </c>
      <c r="M1649" s="19">
        <v>0.60446386581874401</v>
      </c>
      <c r="N1649" s="17">
        <v>4.5679632647374797E-2</v>
      </c>
      <c r="O1649" s="7" t="s">
        <v>19</v>
      </c>
      <c r="Q1649" s="20">
        <v>0.63020307562931499</v>
      </c>
      <c r="R1649" s="17">
        <v>2.2213396197486499E-2</v>
      </c>
      <c r="S1649" s="7" t="s">
        <v>19</v>
      </c>
      <c r="U1649" s="7">
        <f>COUNTIF(A1649:S1649, "YES")</f>
        <v>2</v>
      </c>
      <c r="V1649" s="21">
        <f>AVERAGE(E1649,I1649,M1649,Q1649)</f>
        <v>0.43308404967167902</v>
      </c>
      <c r="W1649" s="21"/>
      <c r="X1649" s="22" t="s">
        <v>5295</v>
      </c>
      <c r="Y1649" s="22" t="s">
        <v>20</v>
      </c>
      <c r="Z1649" s="22" t="s">
        <v>5297</v>
      </c>
      <c r="AA1649" s="22" t="s">
        <v>5295</v>
      </c>
      <c r="AB1649" s="22" t="s">
        <v>5296</v>
      </c>
      <c r="AC1649" s="22" t="s">
        <v>22</v>
      </c>
      <c r="AD1649" s="22">
        <v>71389</v>
      </c>
    </row>
    <row r="1650" spans="1:30" ht="15" customHeight="1" x14ac:dyDescent="0.15">
      <c r="A1650" s="1" t="s">
        <v>5298</v>
      </c>
      <c r="B1650" s="1">
        <v>68127</v>
      </c>
      <c r="C1650" s="1" t="s">
        <v>5299</v>
      </c>
      <c r="D1650" s="2">
        <v>5848.4593749075902</v>
      </c>
      <c r="E1650" s="16">
        <v>0.74336315886238102</v>
      </c>
      <c r="F1650" s="17">
        <v>4.23777873748704E-4</v>
      </c>
      <c r="G1650" s="7" t="s">
        <v>19</v>
      </c>
      <c r="I1650" s="18">
        <v>0.65703541604416105</v>
      </c>
      <c r="J1650" s="17">
        <v>2.6019380324683902E-3</v>
      </c>
      <c r="K1650" s="7" t="s">
        <v>19</v>
      </c>
      <c r="M1650" s="21">
        <v>0.22853723254813099</v>
      </c>
      <c r="N1650" s="17">
        <v>0.45003563335091801</v>
      </c>
      <c r="O1650" s="7" t="s">
        <v>2300</v>
      </c>
      <c r="Q1650" s="21">
        <v>9.5082691864433896E-2</v>
      </c>
      <c r="R1650" s="17">
        <v>0.78759033310044002</v>
      </c>
      <c r="S1650" s="7" t="s">
        <v>2300</v>
      </c>
      <c r="U1650" s="7">
        <f>COUNTIF(A1650:S1650, "YES")</f>
        <v>2</v>
      </c>
      <c r="V1650" s="21">
        <f>AVERAGE(E1650,I1650,M1650,Q1650)</f>
        <v>0.43100462482977669</v>
      </c>
      <c r="W1650" s="21"/>
      <c r="X1650" s="22" t="s">
        <v>5298</v>
      </c>
      <c r="Y1650" s="22" t="s">
        <v>20</v>
      </c>
      <c r="Z1650" s="22" t="s">
        <v>5300</v>
      </c>
      <c r="AA1650" s="22" t="s">
        <v>5298</v>
      </c>
      <c r="AB1650" s="22" t="s">
        <v>5299</v>
      </c>
      <c r="AC1650" s="22" t="s">
        <v>22</v>
      </c>
      <c r="AD1650" s="22">
        <v>68127</v>
      </c>
    </row>
    <row r="1651" spans="1:30" ht="15" customHeight="1" x14ac:dyDescent="0.15">
      <c r="A1651" s="1" t="s">
        <v>5301</v>
      </c>
      <c r="B1651" s="1">
        <v>218963</v>
      </c>
      <c r="C1651" s="1" t="s">
        <v>5302</v>
      </c>
      <c r="D1651" s="2">
        <v>29794.298681898999</v>
      </c>
      <c r="E1651" s="21">
        <v>0.19082417781727401</v>
      </c>
      <c r="F1651" s="17">
        <v>0.37743131940928898</v>
      </c>
      <c r="G1651" s="7" t="s">
        <v>2300</v>
      </c>
      <c r="I1651" s="21">
        <v>0.173575616558726</v>
      </c>
      <c r="J1651" s="17">
        <v>0.44229825169266501</v>
      </c>
      <c r="K1651" s="7" t="s">
        <v>2300</v>
      </c>
      <c r="M1651" s="19">
        <v>0.63165780452911002</v>
      </c>
      <c r="N1651" s="17">
        <v>2.4217539027506101E-4</v>
      </c>
      <c r="O1651" s="7" t="s">
        <v>19</v>
      </c>
      <c r="Q1651" s="20">
        <v>0.718951854823495</v>
      </c>
      <c r="R1651" s="17">
        <v>4.76110271021857E-6</v>
      </c>
      <c r="S1651" s="7" t="s">
        <v>19</v>
      </c>
      <c r="U1651" s="7">
        <f>COUNTIF(A1651:S1651, "YES")</f>
        <v>2</v>
      </c>
      <c r="V1651" s="21">
        <f>AVERAGE(E1651,I1651,M1651,Q1651)</f>
        <v>0.42875236343215128</v>
      </c>
      <c r="W1651" s="21"/>
      <c r="X1651" s="22" t="s">
        <v>5301</v>
      </c>
      <c r="Y1651" s="22" t="s">
        <v>89</v>
      </c>
      <c r="Z1651" s="22" t="s">
        <v>5303</v>
      </c>
      <c r="AA1651" s="22" t="s">
        <v>5304</v>
      </c>
      <c r="AB1651" s="22" t="s">
        <v>5305</v>
      </c>
      <c r="AC1651" s="22" t="s">
        <v>235</v>
      </c>
      <c r="AD1651" s="22">
        <v>218963</v>
      </c>
    </row>
    <row r="1652" spans="1:30" ht="15" customHeight="1" x14ac:dyDescent="0.15">
      <c r="A1652" s="1" t="s">
        <v>5306</v>
      </c>
      <c r="B1652" s="1">
        <v>18004</v>
      </c>
      <c r="C1652" s="1" t="s">
        <v>5307</v>
      </c>
      <c r="D1652" s="2">
        <v>1369.39890652892</v>
      </c>
      <c r="E1652" s="16">
        <v>0.75864119563461396</v>
      </c>
      <c r="F1652" s="17">
        <v>4.2223967779375399E-2</v>
      </c>
      <c r="G1652" s="7" t="s">
        <v>19</v>
      </c>
      <c r="I1652" s="18">
        <v>0.88652915539886801</v>
      </c>
      <c r="J1652" s="17">
        <v>1.56143390521365E-2</v>
      </c>
      <c r="K1652" s="7" t="s">
        <v>19</v>
      </c>
      <c r="M1652" s="21">
        <v>2.1308342434356101E-3</v>
      </c>
      <c r="N1652" s="17">
        <v>0.99804419093789298</v>
      </c>
      <c r="O1652" s="7" t="s">
        <v>2300</v>
      </c>
      <c r="Q1652" s="21">
        <v>5.7181867765406E-2</v>
      </c>
      <c r="R1652" s="17">
        <v>0.92762014329367903</v>
      </c>
      <c r="S1652" s="7" t="s">
        <v>2300</v>
      </c>
      <c r="U1652" s="7">
        <f>COUNTIF(A1652:S1652, "YES")</f>
        <v>2</v>
      </c>
      <c r="V1652" s="21">
        <f>AVERAGE(E1652,I1652,M1652,Q1652)</f>
        <v>0.4261207632605809</v>
      </c>
      <c r="W1652" s="21"/>
      <c r="X1652" s="22" t="s">
        <v>5306</v>
      </c>
      <c r="Y1652" s="22" t="s">
        <v>20</v>
      </c>
      <c r="Z1652" s="22" t="s">
        <v>5308</v>
      </c>
      <c r="AA1652" s="22" t="s">
        <v>5306</v>
      </c>
      <c r="AB1652" s="22" t="s">
        <v>5307</v>
      </c>
      <c r="AC1652" s="22" t="s">
        <v>22</v>
      </c>
      <c r="AD1652" s="22">
        <v>18004</v>
      </c>
    </row>
    <row r="1653" spans="1:30" ht="15" customHeight="1" x14ac:dyDescent="0.15">
      <c r="A1653" s="1" t="s">
        <v>5309</v>
      </c>
      <c r="B1653" s="1">
        <v>57279</v>
      </c>
      <c r="C1653" s="1" t="s">
        <v>5310</v>
      </c>
      <c r="D1653" s="2">
        <v>1947.4496815840801</v>
      </c>
      <c r="E1653" s="21">
        <v>0.119535559204668</v>
      </c>
      <c r="F1653" s="17">
        <v>0.73372476102310102</v>
      </c>
      <c r="G1653" s="7" t="s">
        <v>2300</v>
      </c>
      <c r="I1653" s="21">
        <v>0.35141153068668501</v>
      </c>
      <c r="J1653" s="17">
        <v>0.16285754239254799</v>
      </c>
      <c r="K1653" s="7" t="s">
        <v>2300</v>
      </c>
      <c r="M1653" s="19">
        <v>0.62955491696967603</v>
      </c>
      <c r="N1653" s="17">
        <v>7.39242918123362E-3</v>
      </c>
      <c r="O1653" s="7" t="s">
        <v>19</v>
      </c>
      <c r="Q1653" s="20">
        <v>0.59887291836113798</v>
      </c>
      <c r="R1653" s="17">
        <v>6.5006404282044903E-3</v>
      </c>
      <c r="S1653" s="7" t="s">
        <v>19</v>
      </c>
      <c r="U1653" s="7">
        <f>COUNTIF(A1653:S1653, "YES")</f>
        <v>2</v>
      </c>
      <c r="V1653" s="21">
        <f>AVERAGE(E1653,I1653,M1653,Q1653)</f>
        <v>0.42484373130554176</v>
      </c>
      <c r="W1653" s="21"/>
      <c r="X1653" s="22" t="s">
        <v>5309</v>
      </c>
      <c r="Y1653" s="22" t="s">
        <v>20</v>
      </c>
      <c r="Z1653" s="22" t="s">
        <v>5311</v>
      </c>
      <c r="AA1653" s="22" t="s">
        <v>5309</v>
      </c>
      <c r="AB1653" s="22" t="s">
        <v>5310</v>
      </c>
      <c r="AC1653" s="22" t="s">
        <v>22</v>
      </c>
      <c r="AD1653" s="22">
        <v>57279</v>
      </c>
    </row>
    <row r="1654" spans="1:30" ht="15" customHeight="1" x14ac:dyDescent="0.15">
      <c r="A1654" s="1" t="s">
        <v>5312</v>
      </c>
      <c r="B1654" s="1">
        <v>665563</v>
      </c>
      <c r="C1654" s="1" t="s">
        <v>5313</v>
      </c>
      <c r="D1654" s="2">
        <v>2655.2456302763098</v>
      </c>
      <c r="E1654" s="16">
        <v>0.75003912202235201</v>
      </c>
      <c r="F1654" s="17">
        <v>7.9497016882460397E-5</v>
      </c>
      <c r="G1654" s="7" t="s">
        <v>19</v>
      </c>
      <c r="I1654" s="18">
        <v>0.87821781004783495</v>
      </c>
      <c r="J1654" s="17">
        <v>2.7959308218796002E-6</v>
      </c>
      <c r="K1654" s="7" t="s">
        <v>19</v>
      </c>
      <c r="M1654" s="21">
        <v>9.0503136175832194E-2</v>
      </c>
      <c r="N1654" s="17">
        <v>0.77748308898347196</v>
      </c>
      <c r="O1654" s="7" t="s">
        <v>2300</v>
      </c>
      <c r="Q1654" s="21">
        <v>-3.63958089211594E-2</v>
      </c>
      <c r="R1654" s="17">
        <v>0.91750927400522597</v>
      </c>
      <c r="S1654" s="7" t="s">
        <v>2300</v>
      </c>
      <c r="U1654" s="7">
        <f>COUNTIF(A1654:S1654, "YES")</f>
        <v>2</v>
      </c>
      <c r="V1654" s="21">
        <f>AVERAGE(E1654,I1654,M1654,Q1654)</f>
        <v>0.42059106483121494</v>
      </c>
      <c r="W1654" s="21"/>
      <c r="X1654" s="22" t="s">
        <v>5312</v>
      </c>
      <c r="Y1654" s="22" t="s">
        <v>20</v>
      </c>
      <c r="Z1654" s="22" t="s">
        <v>5314</v>
      </c>
      <c r="AA1654" s="22" t="s">
        <v>5312</v>
      </c>
      <c r="AB1654" s="22" t="s">
        <v>5313</v>
      </c>
      <c r="AC1654" s="22" t="s">
        <v>22</v>
      </c>
      <c r="AD1654" s="22">
        <v>665563</v>
      </c>
    </row>
    <row r="1655" spans="1:30" ht="15" customHeight="1" x14ac:dyDescent="0.15">
      <c r="A1655" s="1" t="s">
        <v>5315</v>
      </c>
      <c r="B1655" s="1" t="s">
        <v>88</v>
      </c>
      <c r="C1655" s="1" t="s">
        <v>88</v>
      </c>
      <c r="D1655" s="2">
        <v>33389.159312095398</v>
      </c>
      <c r="E1655" s="16">
        <v>0.73497076622555202</v>
      </c>
      <c r="F1655" s="17">
        <v>1.03110998678547E-8</v>
      </c>
      <c r="G1655" s="7" t="s">
        <v>19</v>
      </c>
      <c r="I1655" s="18">
        <v>0.82470536726343602</v>
      </c>
      <c r="J1655" s="17">
        <v>8.5829506174276501E-11</v>
      </c>
      <c r="K1655" s="7" t="s">
        <v>19</v>
      </c>
      <c r="M1655" s="21">
        <v>0.15445136287998701</v>
      </c>
      <c r="N1655" s="17">
        <v>0.42863816594645998</v>
      </c>
      <c r="O1655" s="7" t="s">
        <v>2300</v>
      </c>
      <c r="Q1655" s="21">
        <v>-3.7134617079879202E-2</v>
      </c>
      <c r="R1655" s="17">
        <v>0.87970613900627703</v>
      </c>
      <c r="S1655" s="7" t="s">
        <v>2300</v>
      </c>
      <c r="U1655" s="7">
        <f>COUNTIF(A1655:S1655, "YES")</f>
        <v>2</v>
      </c>
      <c r="V1655" s="21">
        <f>AVERAGE(E1655,I1655,M1655,Q1655)</f>
        <v>0.41924821982227395</v>
      </c>
      <c r="W1655" s="21"/>
      <c r="X1655" s="22" t="s">
        <v>5315</v>
      </c>
      <c r="Y1655" s="22" t="s">
        <v>89</v>
      </c>
      <c r="Z1655" s="22" t="s">
        <v>5316</v>
      </c>
      <c r="AA1655" s="22" t="s">
        <v>5317</v>
      </c>
      <c r="AB1655" s="22" t="s">
        <v>5318</v>
      </c>
      <c r="AC1655" s="22" t="s">
        <v>22</v>
      </c>
      <c r="AD1655" s="22">
        <v>80515</v>
      </c>
    </row>
    <row r="1656" spans="1:30" ht="15" customHeight="1" x14ac:dyDescent="0.15">
      <c r="A1656" s="1" t="s">
        <v>5319</v>
      </c>
      <c r="B1656" s="1">
        <v>56399</v>
      </c>
      <c r="C1656" s="1" t="s">
        <v>5320</v>
      </c>
      <c r="D1656" s="2">
        <v>3815.7877158797801</v>
      </c>
      <c r="E1656" s="16">
        <v>0.59964527568005599</v>
      </c>
      <c r="F1656" s="17">
        <v>5.0996836147401197E-3</v>
      </c>
      <c r="G1656" s="7" t="s">
        <v>19</v>
      </c>
      <c r="I1656" s="18">
        <v>0.71489984400495898</v>
      </c>
      <c r="J1656" s="17">
        <v>6.7179589620854595E-4</v>
      </c>
      <c r="K1656" s="7" t="s">
        <v>19</v>
      </c>
      <c r="M1656" s="21">
        <v>5.9542983910415397E-2</v>
      </c>
      <c r="N1656" s="17">
        <v>0.86813934337810905</v>
      </c>
      <c r="O1656" s="7" t="s">
        <v>2300</v>
      </c>
      <c r="Q1656" s="21">
        <v>0.30020727800341801</v>
      </c>
      <c r="R1656" s="17">
        <v>0.25232394673824898</v>
      </c>
      <c r="S1656" s="7" t="s">
        <v>2300</v>
      </c>
      <c r="U1656" s="7">
        <f>COUNTIF(A1656:S1656, "YES")</f>
        <v>2</v>
      </c>
      <c r="V1656" s="21">
        <f>AVERAGE(E1656,I1656,M1656,Q1656)</f>
        <v>0.4185738453997121</v>
      </c>
      <c r="W1656" s="21"/>
      <c r="X1656" s="22" t="s">
        <v>5319</v>
      </c>
      <c r="Y1656" s="22" t="s">
        <v>20</v>
      </c>
      <c r="Z1656" s="22" t="s">
        <v>5321</v>
      </c>
      <c r="AA1656" s="22" t="s">
        <v>5319</v>
      </c>
      <c r="AB1656" s="22" t="s">
        <v>5320</v>
      </c>
      <c r="AC1656" s="22" t="s">
        <v>22</v>
      </c>
      <c r="AD1656" s="22">
        <v>56399</v>
      </c>
    </row>
    <row r="1657" spans="1:30" ht="15" customHeight="1" x14ac:dyDescent="0.15">
      <c r="A1657" s="1" t="s">
        <v>5322</v>
      </c>
      <c r="B1657" s="1">
        <v>13445</v>
      </c>
      <c r="C1657" s="1" t="s">
        <v>5323</v>
      </c>
      <c r="D1657" s="2">
        <v>9119.6755880213095</v>
      </c>
      <c r="E1657" s="16">
        <v>0.61570924323714504</v>
      </c>
      <c r="F1657" s="17">
        <v>1.8968262710661299E-3</v>
      </c>
      <c r="G1657" s="7" t="s">
        <v>19</v>
      </c>
      <c r="I1657" s="18">
        <v>0.79362512455772105</v>
      </c>
      <c r="J1657" s="17">
        <v>3.7263034872481102E-5</v>
      </c>
      <c r="K1657" s="7" t="s">
        <v>19</v>
      </c>
      <c r="M1657" s="21">
        <v>0.117766779059103</v>
      </c>
      <c r="N1657" s="17">
        <v>0.70730165138878098</v>
      </c>
      <c r="O1657" s="7" t="s">
        <v>2300</v>
      </c>
      <c r="Q1657" s="21">
        <v>0.145496547828419</v>
      </c>
      <c r="R1657" s="17">
        <v>0.61663291783681295</v>
      </c>
      <c r="S1657" s="7" t="s">
        <v>2300</v>
      </c>
      <c r="U1657" s="7">
        <f>COUNTIF(A1657:S1657, "YES")</f>
        <v>2</v>
      </c>
      <c r="V1657" s="21">
        <f>AVERAGE(E1657,I1657,M1657,Q1657)</f>
        <v>0.41814942367059699</v>
      </c>
      <c r="W1657" s="21"/>
      <c r="X1657" s="22" t="s">
        <v>5322</v>
      </c>
      <c r="Y1657" s="22" t="s">
        <v>20</v>
      </c>
      <c r="Z1657" s="22" t="s">
        <v>5324</v>
      </c>
      <c r="AA1657" s="22" t="s">
        <v>5322</v>
      </c>
      <c r="AB1657" s="22" t="s">
        <v>5323</v>
      </c>
      <c r="AC1657" s="22" t="s">
        <v>22</v>
      </c>
      <c r="AD1657" s="22">
        <v>13445</v>
      </c>
    </row>
    <row r="1658" spans="1:30" ht="15" customHeight="1" x14ac:dyDescent="0.15">
      <c r="A1658" s="1" t="s">
        <v>5325</v>
      </c>
      <c r="B1658" s="1">
        <v>14827</v>
      </c>
      <c r="C1658" s="1" t="s">
        <v>5326</v>
      </c>
      <c r="D1658" s="2">
        <v>10843.9363885287</v>
      </c>
      <c r="E1658" s="21">
        <v>0.17150208051364901</v>
      </c>
      <c r="F1658" s="17">
        <v>0.52103289096419103</v>
      </c>
      <c r="G1658" s="7" t="s">
        <v>2300</v>
      </c>
      <c r="I1658" s="21">
        <v>0.168579285544639</v>
      </c>
      <c r="J1658" s="17">
        <v>0.53154916816390796</v>
      </c>
      <c r="K1658" s="7" t="s">
        <v>2300</v>
      </c>
      <c r="M1658" s="19">
        <v>0.67073443397939603</v>
      </c>
      <c r="N1658" s="17">
        <v>1.3221079900426599E-3</v>
      </c>
      <c r="O1658" s="7" t="s">
        <v>19</v>
      </c>
      <c r="Q1658" s="20">
        <v>0.64931671089787801</v>
      </c>
      <c r="R1658" s="17">
        <v>4.4929418122890697E-4</v>
      </c>
      <c r="S1658" s="7" t="s">
        <v>19</v>
      </c>
      <c r="U1658" s="7">
        <f>COUNTIF(A1658:S1658, "YES")</f>
        <v>2</v>
      </c>
      <c r="V1658" s="21">
        <f>AVERAGE(E1658,I1658,M1658,Q1658)</f>
        <v>0.41503312773389056</v>
      </c>
      <c r="W1658" s="21"/>
      <c r="X1658" s="22" t="s">
        <v>5325</v>
      </c>
      <c r="Y1658" s="22" t="s">
        <v>20</v>
      </c>
      <c r="Z1658" s="22" t="s">
        <v>5327</v>
      </c>
      <c r="AA1658" s="22" t="s">
        <v>5325</v>
      </c>
      <c r="AB1658" s="22" t="s">
        <v>5326</v>
      </c>
      <c r="AC1658" s="22" t="s">
        <v>22</v>
      </c>
      <c r="AD1658" s="22">
        <v>14827</v>
      </c>
    </row>
    <row r="1659" spans="1:30" ht="15" customHeight="1" x14ac:dyDescent="0.15">
      <c r="A1659" s="1" t="s">
        <v>5328</v>
      </c>
      <c r="B1659" s="1">
        <v>108067</v>
      </c>
      <c r="C1659" s="1" t="s">
        <v>5329</v>
      </c>
      <c r="D1659" s="2">
        <v>3178.3288592199701</v>
      </c>
      <c r="E1659" s="21">
        <v>0.102401215953483</v>
      </c>
      <c r="F1659" s="17">
        <v>0.70440074596521196</v>
      </c>
      <c r="G1659" s="7" t="s">
        <v>2300</v>
      </c>
      <c r="I1659" s="21">
        <v>0.16463906731571401</v>
      </c>
      <c r="J1659" s="17">
        <v>0.48489414779156298</v>
      </c>
      <c r="K1659" s="7" t="s">
        <v>2300</v>
      </c>
      <c r="M1659" s="19">
        <v>0.67934697496905305</v>
      </c>
      <c r="N1659" s="17">
        <v>9.7859241485736097E-5</v>
      </c>
      <c r="O1659" s="7" t="s">
        <v>19</v>
      </c>
      <c r="Q1659" s="20">
        <v>0.69616543686515497</v>
      </c>
      <c r="R1659" s="17">
        <v>1.6391734467659901E-5</v>
      </c>
      <c r="S1659" s="7" t="s">
        <v>19</v>
      </c>
      <c r="U1659" s="7">
        <f>COUNTIF(A1659:S1659, "YES")</f>
        <v>2</v>
      </c>
      <c r="V1659" s="21">
        <f>AVERAGE(E1659,I1659,M1659,Q1659)</f>
        <v>0.41063817377585127</v>
      </c>
      <c r="W1659" s="21"/>
      <c r="X1659" s="22" t="s">
        <v>5328</v>
      </c>
      <c r="Y1659" s="22" t="s">
        <v>20</v>
      </c>
      <c r="Z1659" s="22" t="s">
        <v>5330</v>
      </c>
      <c r="AA1659" s="22" t="s">
        <v>5328</v>
      </c>
      <c r="AB1659" s="22" t="s">
        <v>5329</v>
      </c>
      <c r="AC1659" s="22" t="s">
        <v>22</v>
      </c>
      <c r="AD1659" s="22">
        <v>108067</v>
      </c>
    </row>
    <row r="1660" spans="1:30" ht="15" customHeight="1" x14ac:dyDescent="0.15">
      <c r="A1660" s="1" t="s">
        <v>5331</v>
      </c>
      <c r="B1660" s="1" t="s">
        <v>88</v>
      </c>
      <c r="C1660" s="1" t="s">
        <v>88</v>
      </c>
      <c r="D1660" s="2">
        <v>3003.5856035954898</v>
      </c>
      <c r="E1660" s="21">
        <v>0.250801054819145</v>
      </c>
      <c r="F1660" s="17">
        <v>0.240285893603643</v>
      </c>
      <c r="G1660" s="7" t="s">
        <v>2300</v>
      </c>
      <c r="I1660" s="21">
        <v>0.162049177802638</v>
      </c>
      <c r="J1660" s="17">
        <v>0.51568320226405695</v>
      </c>
      <c r="K1660" s="7" t="s">
        <v>2300</v>
      </c>
      <c r="M1660" s="19">
        <v>0.62900224002753202</v>
      </c>
      <c r="N1660" s="17">
        <v>6.6549114489051001E-4</v>
      </c>
      <c r="O1660" s="7" t="s">
        <v>19</v>
      </c>
      <c r="Q1660" s="20">
        <v>0.59763058825585302</v>
      </c>
      <c r="R1660" s="17">
        <v>5.82512456473851E-4</v>
      </c>
      <c r="S1660" s="7" t="s">
        <v>19</v>
      </c>
      <c r="U1660" s="7">
        <f>COUNTIF(A1660:S1660, "YES")</f>
        <v>2</v>
      </c>
      <c r="V1660" s="21">
        <f>AVERAGE(E1660,I1660,M1660,Q1660)</f>
        <v>0.40987076522629201</v>
      </c>
      <c r="W1660" s="21"/>
      <c r="X1660" s="22" t="s">
        <v>5331</v>
      </c>
      <c r="Y1660" s="22" t="s">
        <v>89</v>
      </c>
      <c r="Z1660" s="22" t="s">
        <v>5332</v>
      </c>
      <c r="AA1660" s="22" t="s">
        <v>5333</v>
      </c>
      <c r="AB1660" s="22" t="s">
        <v>5334</v>
      </c>
      <c r="AC1660" s="22" t="s">
        <v>22</v>
      </c>
      <c r="AD1660" s="22">
        <v>67773</v>
      </c>
    </row>
    <row r="1661" spans="1:30" ht="15" customHeight="1" x14ac:dyDescent="0.15">
      <c r="A1661" s="1" t="s">
        <v>5335</v>
      </c>
      <c r="B1661" s="1">
        <v>69802</v>
      </c>
      <c r="C1661" s="1" t="s">
        <v>5336</v>
      </c>
      <c r="D1661" s="2">
        <v>4094.0786644203299</v>
      </c>
      <c r="E1661" s="16">
        <v>0.63657344114573999</v>
      </c>
      <c r="F1661" s="17">
        <v>4.7012164048894501E-5</v>
      </c>
      <c r="G1661" s="7" t="s">
        <v>19</v>
      </c>
      <c r="I1661" s="18">
        <v>0.63635401453415597</v>
      </c>
      <c r="J1661" s="17">
        <v>5.6952737135792801E-5</v>
      </c>
      <c r="K1661" s="7" t="s">
        <v>19</v>
      </c>
      <c r="M1661" s="21">
        <v>0.30800718796408899</v>
      </c>
      <c r="N1661" s="17">
        <v>0.12152981338029099</v>
      </c>
      <c r="O1661" s="7" t="s">
        <v>2300</v>
      </c>
      <c r="Q1661" s="21">
        <v>5.5712514746613498E-2</v>
      </c>
      <c r="R1661" s="17">
        <v>0.84323868686941805</v>
      </c>
      <c r="S1661" s="7" t="s">
        <v>2300</v>
      </c>
      <c r="U1661" s="7">
        <f>COUNTIF(A1661:S1661, "YES")</f>
        <v>2</v>
      </c>
      <c r="V1661" s="21">
        <f>AVERAGE(E1661,I1661,M1661,Q1661)</f>
        <v>0.40916178959764959</v>
      </c>
      <c r="W1661" s="21"/>
      <c r="X1661" s="22" t="s">
        <v>5335</v>
      </c>
      <c r="Y1661" s="22" t="s">
        <v>20</v>
      </c>
      <c r="Z1661" s="22" t="s">
        <v>5337</v>
      </c>
      <c r="AA1661" s="22" t="s">
        <v>5335</v>
      </c>
      <c r="AB1661" s="22" t="s">
        <v>5338</v>
      </c>
      <c r="AC1661" s="22" t="s">
        <v>22</v>
      </c>
      <c r="AD1661" s="22">
        <v>69802</v>
      </c>
    </row>
    <row r="1662" spans="1:30" ht="15" customHeight="1" x14ac:dyDescent="0.15">
      <c r="A1662" s="1" t="s">
        <v>5339</v>
      </c>
      <c r="B1662" s="1">
        <v>225655</v>
      </c>
      <c r="C1662" s="1" t="s">
        <v>5340</v>
      </c>
      <c r="D1662" s="2">
        <v>5720.2750986995397</v>
      </c>
      <c r="E1662" s="16">
        <v>0.75085987675364696</v>
      </c>
      <c r="F1662" s="17">
        <v>1.0337932731419301E-8</v>
      </c>
      <c r="G1662" s="7" t="s">
        <v>19</v>
      </c>
      <c r="I1662" s="18">
        <v>0.73126205889784301</v>
      </c>
      <c r="J1662" s="17">
        <v>3.2207262107068203E-8</v>
      </c>
      <c r="K1662" s="7" t="s">
        <v>19</v>
      </c>
      <c r="M1662" s="21">
        <v>5.9353568456144999E-2</v>
      </c>
      <c r="N1662" s="17">
        <v>0.79882856887865294</v>
      </c>
      <c r="O1662" s="7" t="s">
        <v>2300</v>
      </c>
      <c r="Q1662" s="21">
        <v>9.00245015850204E-2</v>
      </c>
      <c r="R1662" s="17">
        <v>0.67446091735855096</v>
      </c>
      <c r="S1662" s="7" t="s">
        <v>2300</v>
      </c>
      <c r="U1662" s="7">
        <f>COUNTIF(A1662:S1662, "YES")</f>
        <v>2</v>
      </c>
      <c r="V1662" s="21">
        <f>AVERAGE(E1662,I1662,M1662,Q1662)</f>
        <v>0.4078750014231638</v>
      </c>
      <c r="W1662" s="21"/>
      <c r="X1662" s="22" t="s">
        <v>5339</v>
      </c>
      <c r="Y1662" s="22" t="s">
        <v>89</v>
      </c>
      <c r="Z1662" s="22" t="s">
        <v>5341</v>
      </c>
      <c r="AA1662" s="22" t="s">
        <v>5342</v>
      </c>
      <c r="AB1662" s="22" t="s">
        <v>5343</v>
      </c>
      <c r="AC1662" s="22" t="s">
        <v>22</v>
      </c>
      <c r="AD1662" s="22">
        <v>225655</v>
      </c>
    </row>
    <row r="1663" spans="1:30" ht="15" customHeight="1" x14ac:dyDescent="0.15">
      <c r="A1663" s="1" t="s">
        <v>5344</v>
      </c>
      <c r="B1663" s="1">
        <v>80294</v>
      </c>
      <c r="C1663" s="1" t="s">
        <v>5345</v>
      </c>
      <c r="D1663" s="2">
        <v>3128.1424976227499</v>
      </c>
      <c r="E1663" s="21">
        <v>0.339254482599607</v>
      </c>
      <c r="F1663" s="17">
        <v>7.8005037050421194E-2</v>
      </c>
      <c r="G1663" s="7" t="s">
        <v>2300</v>
      </c>
      <c r="I1663" s="18">
        <v>0.60367649595353801</v>
      </c>
      <c r="J1663" s="17">
        <v>4.4805932109494902E-4</v>
      </c>
      <c r="K1663" s="7" t="s">
        <v>19</v>
      </c>
      <c r="M1663" s="19">
        <v>0.67592614001491902</v>
      </c>
      <c r="N1663" s="17">
        <v>4.6135508236981202E-4</v>
      </c>
      <c r="O1663" s="7" t="s">
        <v>19</v>
      </c>
      <c r="Q1663" s="21">
        <v>1.03436779189714E-2</v>
      </c>
      <c r="R1663" s="17">
        <v>0.97568129984539298</v>
      </c>
      <c r="S1663" s="7" t="s">
        <v>2300</v>
      </c>
      <c r="U1663" s="7">
        <f>COUNTIF(A1663:S1663, "YES")</f>
        <v>2</v>
      </c>
      <c r="V1663" s="21">
        <f>AVERAGE(E1663,I1663,M1663,Q1663)</f>
        <v>0.40730019912175885</v>
      </c>
      <c r="W1663" s="21"/>
      <c r="X1663" s="22" t="s">
        <v>5344</v>
      </c>
      <c r="Y1663" s="22" t="s">
        <v>20</v>
      </c>
      <c r="Z1663" s="22" t="s">
        <v>5346</v>
      </c>
      <c r="AA1663" s="22" t="s">
        <v>5344</v>
      </c>
      <c r="AB1663" s="22" t="s">
        <v>5345</v>
      </c>
      <c r="AC1663" s="22" t="s">
        <v>22</v>
      </c>
      <c r="AD1663" s="22">
        <v>80294</v>
      </c>
    </row>
    <row r="1664" spans="1:30" ht="15" customHeight="1" x14ac:dyDescent="0.15">
      <c r="A1664" s="1" t="s">
        <v>5347</v>
      </c>
      <c r="B1664" s="1">
        <v>319934</v>
      </c>
      <c r="C1664" s="1" t="s">
        <v>5348</v>
      </c>
      <c r="D1664" s="2">
        <v>1869.27495331298</v>
      </c>
      <c r="E1664" s="21">
        <v>7.0905059979940496E-2</v>
      </c>
      <c r="F1664" s="17">
        <v>0.87671713879264701</v>
      </c>
      <c r="G1664" s="7" t="s">
        <v>2300</v>
      </c>
      <c r="I1664" s="21">
        <v>7.7159789685054103E-2</v>
      </c>
      <c r="J1664" s="17">
        <v>0.86733458676173902</v>
      </c>
      <c r="K1664" s="7" t="s">
        <v>2300</v>
      </c>
      <c r="M1664" s="19">
        <v>0.79948317124000101</v>
      </c>
      <c r="N1664" s="17">
        <v>2.0275830659066E-3</v>
      </c>
      <c r="O1664" s="7" t="s">
        <v>19</v>
      </c>
      <c r="Q1664" s="20">
        <v>0.66307910048229501</v>
      </c>
      <c r="R1664" s="17">
        <v>8.9733251287833094E-3</v>
      </c>
      <c r="S1664" s="7" t="s">
        <v>19</v>
      </c>
      <c r="U1664" s="7">
        <f>COUNTIF(A1664:S1664, "YES")</f>
        <v>2</v>
      </c>
      <c r="V1664" s="21">
        <f>AVERAGE(E1664,I1664,M1664,Q1664)</f>
        <v>0.40265678034682262</v>
      </c>
      <c r="W1664" s="21"/>
      <c r="X1664" s="22" t="s">
        <v>5347</v>
      </c>
      <c r="Y1664" s="22" t="s">
        <v>20</v>
      </c>
      <c r="Z1664" s="22" t="s">
        <v>5349</v>
      </c>
      <c r="AA1664" s="22" t="s">
        <v>5347</v>
      </c>
      <c r="AB1664" s="22" t="s">
        <v>5348</v>
      </c>
      <c r="AC1664" s="22" t="s">
        <v>22</v>
      </c>
      <c r="AD1664" s="22">
        <v>319934</v>
      </c>
    </row>
    <row r="1665" spans="1:30" ht="15" customHeight="1" x14ac:dyDescent="0.15">
      <c r="A1665" s="1" t="s">
        <v>5350</v>
      </c>
      <c r="B1665" s="1">
        <v>24128</v>
      </c>
      <c r="C1665" s="1" t="s">
        <v>5351</v>
      </c>
      <c r="D1665" s="2">
        <v>3167.4400529402101</v>
      </c>
      <c r="E1665" s="21">
        <v>0.13800746231331901</v>
      </c>
      <c r="F1665" s="17">
        <v>0.69799917344455997</v>
      </c>
      <c r="G1665" s="7" t="s">
        <v>2300</v>
      </c>
      <c r="I1665" s="21">
        <v>4.5982706513437797E-2</v>
      </c>
      <c r="J1665" s="17">
        <v>0.916885765139697</v>
      </c>
      <c r="K1665" s="7" t="s">
        <v>2300</v>
      </c>
      <c r="M1665" s="19">
        <v>0.71681819269320701</v>
      </c>
      <c r="N1665" s="17">
        <v>2.58386822999262E-3</v>
      </c>
      <c r="O1665" s="7" t="s">
        <v>19</v>
      </c>
      <c r="Q1665" s="20">
        <v>0.70959052538718603</v>
      </c>
      <c r="R1665" s="17">
        <v>1.5519906968091499E-3</v>
      </c>
      <c r="S1665" s="7" t="s">
        <v>19</v>
      </c>
      <c r="U1665" s="7">
        <f>COUNTIF(A1665:S1665, "YES")</f>
        <v>2</v>
      </c>
      <c r="V1665" s="21">
        <f>AVERAGE(E1665,I1665,M1665,Q1665)</f>
        <v>0.40259972172678749</v>
      </c>
      <c r="W1665" s="21"/>
      <c r="X1665" s="22" t="s">
        <v>5350</v>
      </c>
      <c r="Y1665" s="22" t="s">
        <v>20</v>
      </c>
      <c r="Z1665" s="22" t="s">
        <v>5352</v>
      </c>
      <c r="AA1665" s="22" t="s">
        <v>5350</v>
      </c>
      <c r="AB1665" s="22" t="s">
        <v>5351</v>
      </c>
      <c r="AC1665" s="22" t="s">
        <v>22</v>
      </c>
      <c r="AD1665" s="22">
        <v>24128</v>
      </c>
    </row>
    <row r="1666" spans="1:30" ht="15" customHeight="1" x14ac:dyDescent="0.15">
      <c r="A1666" s="1" t="s">
        <v>5353</v>
      </c>
      <c r="B1666" s="1">
        <v>74355</v>
      </c>
      <c r="C1666" s="1" t="s">
        <v>5354</v>
      </c>
      <c r="D1666" s="2">
        <v>1086.2026891140199</v>
      </c>
      <c r="E1666" s="21">
        <v>6.4137432076760995E-2</v>
      </c>
      <c r="F1666" s="17">
        <v>0.90232060570599704</v>
      </c>
      <c r="G1666" s="7" t="s">
        <v>2300</v>
      </c>
      <c r="I1666" s="21">
        <v>0.21844077128738801</v>
      </c>
      <c r="J1666" s="17">
        <v>0.58489974777823395</v>
      </c>
      <c r="K1666" s="7" t="s">
        <v>2300</v>
      </c>
      <c r="M1666" s="19">
        <v>0.61329585471960701</v>
      </c>
      <c r="N1666" s="17">
        <v>4.8102425773472499E-2</v>
      </c>
      <c r="O1666" s="7" t="s">
        <v>19</v>
      </c>
      <c r="Q1666" s="20">
        <v>0.70970961181111403</v>
      </c>
      <c r="R1666" s="17">
        <v>1.11002352441685E-2</v>
      </c>
      <c r="S1666" s="7" t="s">
        <v>19</v>
      </c>
      <c r="U1666" s="7">
        <f>COUNTIF(A1666:S1666, "YES")</f>
        <v>2</v>
      </c>
      <c r="V1666" s="21">
        <f>AVERAGE(E1666,I1666,M1666,Q1666)</f>
        <v>0.4013959174737175</v>
      </c>
      <c r="W1666" s="21"/>
      <c r="X1666" s="22" t="s">
        <v>5353</v>
      </c>
      <c r="Y1666" s="22" t="s">
        <v>20</v>
      </c>
      <c r="Z1666" s="22" t="s">
        <v>5355</v>
      </c>
      <c r="AA1666" s="22" t="s">
        <v>5353</v>
      </c>
      <c r="AB1666" s="22" t="s">
        <v>5354</v>
      </c>
      <c r="AC1666" s="22" t="s">
        <v>22</v>
      </c>
      <c r="AD1666" s="22">
        <v>74355</v>
      </c>
    </row>
    <row r="1667" spans="1:30" ht="15" customHeight="1" x14ac:dyDescent="0.15">
      <c r="A1667" s="1" t="s">
        <v>5356</v>
      </c>
      <c r="B1667" s="1">
        <v>66979</v>
      </c>
      <c r="C1667" s="1" t="s">
        <v>5357</v>
      </c>
      <c r="D1667" s="2">
        <v>6570.8115605801704</v>
      </c>
      <c r="E1667" s="16">
        <v>0.59660267945845902</v>
      </c>
      <c r="F1667" s="17">
        <v>2.0122838334841601E-5</v>
      </c>
      <c r="G1667" s="7" t="s">
        <v>19</v>
      </c>
      <c r="I1667" s="18">
        <v>0.630675964293961</v>
      </c>
      <c r="J1667" s="17">
        <v>6.5764642721599398E-6</v>
      </c>
      <c r="K1667" s="7" t="s">
        <v>19</v>
      </c>
      <c r="M1667" s="21">
        <v>0.31968193596407302</v>
      </c>
      <c r="N1667" s="17">
        <v>6.1542105686111501E-2</v>
      </c>
      <c r="O1667" s="7" t="s">
        <v>2300</v>
      </c>
      <c r="Q1667" s="21">
        <v>5.8564048315490398E-2</v>
      </c>
      <c r="R1667" s="17">
        <v>0.809514099565245</v>
      </c>
      <c r="S1667" s="7" t="s">
        <v>2300</v>
      </c>
      <c r="U1667" s="7">
        <f>COUNTIF(A1667:S1667, "YES")</f>
        <v>2</v>
      </c>
      <c r="V1667" s="21">
        <f>AVERAGE(E1667,I1667,M1667,Q1667)</f>
        <v>0.40138115700799581</v>
      </c>
      <c r="W1667" s="21"/>
      <c r="X1667" s="22" t="s">
        <v>5356</v>
      </c>
      <c r="Y1667" s="22" t="s">
        <v>20</v>
      </c>
      <c r="Z1667" s="22" t="s">
        <v>5358</v>
      </c>
      <c r="AA1667" s="22" t="s">
        <v>5356</v>
      </c>
      <c r="AB1667" s="22" t="s">
        <v>5357</v>
      </c>
      <c r="AC1667" s="22" t="s">
        <v>22</v>
      </c>
      <c r="AD1667" s="22">
        <v>66979</v>
      </c>
    </row>
    <row r="1668" spans="1:30" ht="15" customHeight="1" x14ac:dyDescent="0.15">
      <c r="A1668" s="1" t="s">
        <v>5359</v>
      </c>
      <c r="B1668" s="1" t="s">
        <v>88</v>
      </c>
      <c r="C1668" s="1" t="s">
        <v>88</v>
      </c>
      <c r="D1668" s="2">
        <v>8297.2940370144897</v>
      </c>
      <c r="E1668" s="16">
        <v>1.23187827655011</v>
      </c>
      <c r="F1668" s="17">
        <v>2.7032881229090399E-14</v>
      </c>
      <c r="G1668" s="7" t="s">
        <v>19</v>
      </c>
      <c r="I1668" s="18">
        <v>0.972214448580077</v>
      </c>
      <c r="J1668" s="17">
        <v>5.8968809178985497E-9</v>
      </c>
      <c r="K1668" s="7" t="s">
        <v>19</v>
      </c>
      <c r="M1668" s="21">
        <v>-0.494788964181681</v>
      </c>
      <c r="N1668" s="17">
        <v>1.6837960437722701E-2</v>
      </c>
      <c r="O1668" s="7" t="s">
        <v>2300</v>
      </c>
      <c r="Q1668" s="21">
        <v>-0.10813143370247801</v>
      </c>
      <c r="R1668" s="17">
        <v>0.69421320019707999</v>
      </c>
      <c r="S1668" s="7" t="s">
        <v>2300</v>
      </c>
      <c r="U1668" s="7">
        <f>COUNTIF(A1668:S1668, "YES")</f>
        <v>2</v>
      </c>
      <c r="V1668" s="21">
        <f>AVERAGE(E1668,I1668,M1668,Q1668)</f>
        <v>0.40029308181150708</v>
      </c>
      <c r="W1668" s="21"/>
      <c r="X1668" s="22" t="s">
        <v>5359</v>
      </c>
      <c r="Y1668" s="22" t="s">
        <v>89</v>
      </c>
      <c r="Z1668" s="22" t="s">
        <v>5360</v>
      </c>
      <c r="AA1668" s="22" t="s">
        <v>5361</v>
      </c>
      <c r="AB1668" s="22" t="s">
        <v>5362</v>
      </c>
      <c r="AC1668" s="22" t="s">
        <v>22</v>
      </c>
      <c r="AD1668" s="22">
        <v>72972</v>
      </c>
    </row>
    <row r="1669" spans="1:30" ht="15" customHeight="1" x14ac:dyDescent="0.15">
      <c r="A1669" s="1" t="s">
        <v>5363</v>
      </c>
      <c r="B1669" s="1">
        <v>12354</v>
      </c>
      <c r="C1669" s="1" t="s">
        <v>5364</v>
      </c>
      <c r="D1669" s="2">
        <v>643.38040196425197</v>
      </c>
      <c r="E1669" s="16">
        <v>0.74764503576726205</v>
      </c>
      <c r="F1669" s="17">
        <v>4.3294579466781197E-2</v>
      </c>
      <c r="G1669" s="7" t="s">
        <v>19</v>
      </c>
      <c r="I1669" s="18">
        <v>0.83959089352326299</v>
      </c>
      <c r="J1669" s="17">
        <v>2.1890532375118101E-2</v>
      </c>
      <c r="K1669" s="7" t="s">
        <v>19</v>
      </c>
      <c r="M1669" s="21">
        <v>-3.90882122507814E-3</v>
      </c>
      <c r="N1669" s="17">
        <v>0.99581680632967395</v>
      </c>
      <c r="O1669" s="7" t="s">
        <v>2300</v>
      </c>
      <c r="Q1669" s="21">
        <v>6.8433562481912697E-3</v>
      </c>
      <c r="R1669" s="17">
        <v>0.99216333471305096</v>
      </c>
      <c r="S1669" s="7" t="s">
        <v>2300</v>
      </c>
      <c r="U1669" s="7">
        <f>COUNTIF(A1669:S1669, "YES")</f>
        <v>2</v>
      </c>
      <c r="V1669" s="21">
        <f>AVERAGE(E1669,I1669,M1669,Q1669)</f>
        <v>0.39754261607840957</v>
      </c>
      <c r="W1669" s="21"/>
      <c r="X1669" s="22" t="s">
        <v>5363</v>
      </c>
      <c r="Y1669" s="22" t="s">
        <v>20</v>
      </c>
      <c r="Z1669" s="22" t="s">
        <v>5365</v>
      </c>
      <c r="AA1669" s="22" t="s">
        <v>5363</v>
      </c>
      <c r="AB1669" s="22" t="s">
        <v>5364</v>
      </c>
      <c r="AC1669" s="22" t="s">
        <v>22</v>
      </c>
      <c r="AD1669" s="22">
        <v>12354</v>
      </c>
    </row>
    <row r="1670" spans="1:30" ht="15" customHeight="1" x14ac:dyDescent="0.15">
      <c r="A1670" s="1" t="s">
        <v>5366</v>
      </c>
      <c r="B1670" s="1">
        <v>20872</v>
      </c>
      <c r="C1670" s="1" t="s">
        <v>5367</v>
      </c>
      <c r="D1670" s="2">
        <v>8805.2007778261304</v>
      </c>
      <c r="E1670" s="16">
        <v>0.58727219805877195</v>
      </c>
      <c r="F1670" s="17">
        <v>7.8518611087212496E-4</v>
      </c>
      <c r="G1670" s="7" t="s">
        <v>19</v>
      </c>
      <c r="I1670" s="18">
        <v>0.61712388129207996</v>
      </c>
      <c r="J1670" s="17">
        <v>4.4066325809995302E-4</v>
      </c>
      <c r="K1670" s="7" t="s">
        <v>19</v>
      </c>
      <c r="M1670" s="21">
        <v>0.36911526093230301</v>
      </c>
      <c r="N1670" s="17">
        <v>7.86971185112052E-2</v>
      </c>
      <c r="O1670" s="7" t="s">
        <v>2300</v>
      </c>
      <c r="Q1670" s="21">
        <v>1.5856275102816501E-2</v>
      </c>
      <c r="R1670" s="17">
        <v>0.96312954284894003</v>
      </c>
      <c r="S1670" s="7" t="s">
        <v>2300</v>
      </c>
      <c r="U1670" s="7">
        <f>COUNTIF(A1670:S1670, "YES")</f>
        <v>2</v>
      </c>
      <c r="V1670" s="21">
        <f>AVERAGE(E1670,I1670,M1670,Q1670)</f>
        <v>0.39734190384649282</v>
      </c>
      <c r="W1670" s="21"/>
      <c r="X1670" s="22" t="s">
        <v>5366</v>
      </c>
      <c r="Y1670" s="22" t="s">
        <v>20</v>
      </c>
      <c r="Z1670" s="22" t="s">
        <v>5368</v>
      </c>
      <c r="AA1670" s="22" t="s">
        <v>5366</v>
      </c>
      <c r="AB1670" s="22" t="s">
        <v>5367</v>
      </c>
      <c r="AC1670" s="22" t="s">
        <v>22</v>
      </c>
      <c r="AD1670" s="22">
        <v>20872</v>
      </c>
    </row>
    <row r="1671" spans="1:30" ht="15" customHeight="1" x14ac:dyDescent="0.15">
      <c r="A1671" s="1" t="s">
        <v>5369</v>
      </c>
      <c r="B1671" s="1">
        <v>22340</v>
      </c>
      <c r="C1671" s="1" t="s">
        <v>5370</v>
      </c>
      <c r="D1671" s="2">
        <v>14563.634334124899</v>
      </c>
      <c r="E1671" s="16">
        <v>0.79717037235777499</v>
      </c>
      <c r="F1671" s="17">
        <v>4.69039720779038E-4</v>
      </c>
      <c r="G1671" s="7" t="s">
        <v>19</v>
      </c>
      <c r="I1671" s="18">
        <v>0.85015135931381403</v>
      </c>
      <c r="J1671" s="17">
        <v>1.9377776681438099E-4</v>
      </c>
      <c r="K1671" s="7" t="s">
        <v>19</v>
      </c>
      <c r="M1671" s="21">
        <v>5.25703344845561E-2</v>
      </c>
      <c r="N1671" s="17">
        <v>0.89639659064167998</v>
      </c>
      <c r="O1671" s="7" t="s">
        <v>2300</v>
      </c>
      <c r="Q1671" s="21">
        <v>-0.13058196406514999</v>
      </c>
      <c r="R1671" s="17">
        <v>0.71646958409067696</v>
      </c>
      <c r="S1671" s="7" t="s">
        <v>2300</v>
      </c>
      <c r="U1671" s="7">
        <f>COUNTIF(A1671:S1671, "YES")</f>
        <v>2</v>
      </c>
      <c r="V1671" s="21">
        <f>AVERAGE(E1671,I1671,M1671,Q1671)</f>
        <v>0.39232752552274874</v>
      </c>
      <c r="W1671" s="21"/>
      <c r="X1671" s="22" t="s">
        <v>5369</v>
      </c>
      <c r="Y1671" s="22" t="s">
        <v>20</v>
      </c>
      <c r="Z1671" s="22" t="s">
        <v>5371</v>
      </c>
      <c r="AA1671" s="22" t="s">
        <v>5369</v>
      </c>
      <c r="AB1671" s="22" t="s">
        <v>5370</v>
      </c>
      <c r="AC1671" s="22" t="s">
        <v>22</v>
      </c>
      <c r="AD1671" s="22">
        <v>22340</v>
      </c>
    </row>
    <row r="1672" spans="1:30" ht="15" customHeight="1" x14ac:dyDescent="0.15">
      <c r="A1672" s="1" t="s">
        <v>5372</v>
      </c>
      <c r="B1672" s="1">
        <v>53605</v>
      </c>
      <c r="C1672" s="1" t="s">
        <v>5373</v>
      </c>
      <c r="D1672" s="2">
        <v>16478.3356396786</v>
      </c>
      <c r="E1672" s="21">
        <v>0.23910620470694599</v>
      </c>
      <c r="F1672" s="17">
        <v>1.6721061796170601E-2</v>
      </c>
      <c r="G1672" s="7" t="s">
        <v>2300</v>
      </c>
      <c r="I1672" s="21">
        <v>0.12857019146488799</v>
      </c>
      <c r="J1672" s="17">
        <v>0.29273715105461201</v>
      </c>
      <c r="K1672" s="7" t="s">
        <v>2300</v>
      </c>
      <c r="M1672" s="19">
        <v>0.60210711217344104</v>
      </c>
      <c r="N1672" s="17">
        <v>5.24607044520472E-10</v>
      </c>
      <c r="O1672" s="7" t="s">
        <v>19</v>
      </c>
      <c r="Q1672" s="20">
        <v>0.59307974137080599</v>
      </c>
      <c r="R1672" s="17">
        <v>1.31973268453748E-11</v>
      </c>
      <c r="S1672" s="7" t="s">
        <v>19</v>
      </c>
      <c r="U1672" s="7">
        <f>COUNTIF(A1672:S1672, "YES")</f>
        <v>2</v>
      </c>
      <c r="V1672" s="21">
        <f>AVERAGE(E1672,I1672,M1672,Q1672)</f>
        <v>0.39071581242902026</v>
      </c>
      <c r="W1672" s="21"/>
      <c r="X1672" s="22" t="s">
        <v>5372</v>
      </c>
      <c r="Y1672" s="22" t="s">
        <v>20</v>
      </c>
      <c r="Z1672" s="22" t="s">
        <v>5374</v>
      </c>
      <c r="AA1672" s="22" t="s">
        <v>5372</v>
      </c>
      <c r="AB1672" s="22" t="s">
        <v>5373</v>
      </c>
      <c r="AC1672" s="22" t="s">
        <v>22</v>
      </c>
      <c r="AD1672" s="22">
        <v>53605</v>
      </c>
    </row>
    <row r="1673" spans="1:30" ht="15" customHeight="1" x14ac:dyDescent="0.15">
      <c r="A1673" s="1" t="s">
        <v>5375</v>
      </c>
      <c r="B1673" s="1">
        <v>77832</v>
      </c>
      <c r="C1673" s="1" t="s">
        <v>5376</v>
      </c>
      <c r="D1673" s="2">
        <v>1248.21350728632</v>
      </c>
      <c r="E1673" s="16">
        <v>0.94907061601725995</v>
      </c>
      <c r="F1673" s="17">
        <v>5.7144277401142297E-3</v>
      </c>
      <c r="G1673" s="7" t="s">
        <v>19</v>
      </c>
      <c r="I1673" s="18">
        <v>0.916267598070028</v>
      </c>
      <c r="J1673" s="17">
        <v>9.3331485295861192E-3</v>
      </c>
      <c r="K1673" s="7" t="s">
        <v>19</v>
      </c>
      <c r="M1673" s="21">
        <v>-0.26662458519120602</v>
      </c>
      <c r="N1673" s="17">
        <v>0.58918428303463</v>
      </c>
      <c r="O1673" s="7" t="s">
        <v>2300</v>
      </c>
      <c r="Q1673" s="21">
        <v>-3.9087686266312503E-2</v>
      </c>
      <c r="R1673" s="17">
        <v>0.95057228235783098</v>
      </c>
      <c r="S1673" s="7" t="s">
        <v>2300</v>
      </c>
      <c r="U1673" s="7">
        <f>COUNTIF(A1673:S1673, "YES")</f>
        <v>2</v>
      </c>
      <c r="V1673" s="21">
        <f>AVERAGE(E1673,I1673,M1673,Q1673)</f>
        <v>0.38990648565744235</v>
      </c>
      <c r="W1673" s="21"/>
      <c r="X1673" s="22" t="s">
        <v>5375</v>
      </c>
      <c r="Y1673" s="22" t="s">
        <v>20</v>
      </c>
      <c r="Z1673" s="22" t="s">
        <v>5377</v>
      </c>
      <c r="AA1673" s="22" t="s">
        <v>5375</v>
      </c>
      <c r="AB1673" s="22" t="s">
        <v>5376</v>
      </c>
      <c r="AC1673" s="22" t="s">
        <v>22</v>
      </c>
      <c r="AD1673" s="22">
        <v>77832</v>
      </c>
    </row>
    <row r="1674" spans="1:30" ht="15" customHeight="1" x14ac:dyDescent="0.15">
      <c r="A1674" s="1" t="s">
        <v>5378</v>
      </c>
      <c r="B1674" s="1">
        <v>54006</v>
      </c>
      <c r="C1674" s="1" t="s">
        <v>5379</v>
      </c>
      <c r="D1674" s="2">
        <v>12089.3268929433</v>
      </c>
      <c r="E1674" s="16">
        <v>0.80283464239126001</v>
      </c>
      <c r="F1674" s="17">
        <v>6.1500344616149696E-6</v>
      </c>
      <c r="G1674" s="7" t="s">
        <v>19</v>
      </c>
      <c r="I1674" s="18">
        <v>0.72423305303956098</v>
      </c>
      <c r="J1674" s="17">
        <v>6.6752737659079003E-5</v>
      </c>
      <c r="K1674" s="7" t="s">
        <v>19</v>
      </c>
      <c r="M1674" s="21">
        <v>7.1042477501559204E-2</v>
      </c>
      <c r="N1674" s="17">
        <v>0.81681247947247104</v>
      </c>
      <c r="O1674" s="7" t="s">
        <v>2300</v>
      </c>
      <c r="Q1674" s="21">
        <v>-5.0263837716740603E-2</v>
      </c>
      <c r="R1674" s="17">
        <v>0.87925908771264205</v>
      </c>
      <c r="S1674" s="7" t="s">
        <v>2300</v>
      </c>
      <c r="U1674" s="7">
        <f>COUNTIF(A1674:S1674, "YES")</f>
        <v>2</v>
      </c>
      <c r="V1674" s="21">
        <f>AVERAGE(E1674,I1674,M1674,Q1674)</f>
        <v>0.38696158380390994</v>
      </c>
      <c r="W1674" s="21"/>
      <c r="X1674" s="22" t="s">
        <v>5378</v>
      </c>
      <c r="Y1674" s="22" t="s">
        <v>20</v>
      </c>
      <c r="Z1674" s="22" t="s">
        <v>5380</v>
      </c>
      <c r="AA1674" s="22" t="s">
        <v>5378</v>
      </c>
      <c r="AB1674" s="22" t="s">
        <v>5381</v>
      </c>
      <c r="AC1674" s="22" t="s">
        <v>22</v>
      </c>
      <c r="AD1674" s="22">
        <v>54006</v>
      </c>
    </row>
    <row r="1675" spans="1:30" ht="15" customHeight="1" x14ac:dyDescent="0.15">
      <c r="A1675" s="1" t="s">
        <v>5382</v>
      </c>
      <c r="B1675" s="1">
        <v>353208</v>
      </c>
      <c r="C1675" s="1" t="s">
        <v>5383</v>
      </c>
      <c r="D1675" s="2">
        <v>212.377618054528</v>
      </c>
      <c r="E1675" s="16">
        <v>0.77341682022962899</v>
      </c>
      <c r="F1675" s="17">
        <v>1.4026336733096501E-2</v>
      </c>
      <c r="G1675" s="7" t="s">
        <v>19</v>
      </c>
      <c r="I1675" s="18">
        <v>0.70819680444830901</v>
      </c>
      <c r="J1675" s="17">
        <v>3.1147052188130599E-2</v>
      </c>
      <c r="K1675" s="7" t="s">
        <v>19</v>
      </c>
      <c r="M1675" s="21">
        <v>0.12598290893977299</v>
      </c>
      <c r="N1675" s="17">
        <v>0.797753088564225</v>
      </c>
      <c r="O1675" s="7" t="s">
        <v>2300</v>
      </c>
      <c r="Q1675" s="21">
        <v>-7.6295032648966504E-2</v>
      </c>
      <c r="R1675" s="17">
        <v>0.88809371498256195</v>
      </c>
      <c r="S1675" s="7" t="s">
        <v>2300</v>
      </c>
      <c r="U1675" s="7">
        <f>COUNTIF(A1675:S1675, "YES")</f>
        <v>2</v>
      </c>
      <c r="V1675" s="21">
        <f>AVERAGE(E1675,I1675,M1675,Q1675)</f>
        <v>0.38282537524218618</v>
      </c>
      <c r="W1675" s="21"/>
      <c r="X1675" s="22" t="s">
        <v>5382</v>
      </c>
      <c r="Y1675" s="22" t="s">
        <v>20</v>
      </c>
      <c r="Z1675" s="22" t="s">
        <v>5384</v>
      </c>
      <c r="AA1675" s="22" t="s">
        <v>5382</v>
      </c>
      <c r="AB1675" s="22" t="s">
        <v>5383</v>
      </c>
      <c r="AC1675" s="22" t="s">
        <v>22</v>
      </c>
      <c r="AD1675" s="22">
        <v>353208</v>
      </c>
    </row>
    <row r="1676" spans="1:30" ht="15" customHeight="1" x14ac:dyDescent="0.15">
      <c r="A1676" s="1" t="s">
        <v>5385</v>
      </c>
      <c r="B1676" s="1">
        <v>69574</v>
      </c>
      <c r="C1676" s="1" t="s">
        <v>5386</v>
      </c>
      <c r="D1676" s="2">
        <v>1487.4178048889401</v>
      </c>
      <c r="E1676" s="21">
        <v>8.2115532180557907E-2</v>
      </c>
      <c r="F1676" s="17">
        <v>0.83796925558436297</v>
      </c>
      <c r="G1676" s="7" t="s">
        <v>2300</v>
      </c>
      <c r="I1676" s="21">
        <v>0.12220269185231999</v>
      </c>
      <c r="J1676" s="17">
        <v>0.73720044247003502</v>
      </c>
      <c r="K1676" s="7" t="s">
        <v>2300</v>
      </c>
      <c r="M1676" s="19">
        <v>0.59477561746746999</v>
      </c>
      <c r="N1676" s="17">
        <v>1.7250719495903601E-2</v>
      </c>
      <c r="O1676" s="7" t="s">
        <v>19</v>
      </c>
      <c r="Q1676" s="20">
        <v>0.72520645029844399</v>
      </c>
      <c r="R1676" s="17">
        <v>1.1437476005468699E-3</v>
      </c>
      <c r="S1676" s="7" t="s">
        <v>19</v>
      </c>
      <c r="U1676" s="7">
        <f>COUNTIF(A1676:S1676, "YES")</f>
        <v>2</v>
      </c>
      <c r="V1676" s="21">
        <f>AVERAGE(E1676,I1676,M1676,Q1676)</f>
        <v>0.381075072949698</v>
      </c>
      <c r="W1676" s="21"/>
      <c r="X1676" s="22" t="s">
        <v>5385</v>
      </c>
      <c r="Y1676" s="22" t="s">
        <v>20</v>
      </c>
      <c r="Z1676" s="22" t="s">
        <v>5387</v>
      </c>
      <c r="AA1676" s="22" t="s">
        <v>5385</v>
      </c>
      <c r="AB1676" s="22" t="s">
        <v>5386</v>
      </c>
      <c r="AC1676" s="22" t="s">
        <v>22</v>
      </c>
      <c r="AD1676" s="22">
        <v>69574</v>
      </c>
    </row>
    <row r="1677" spans="1:30" ht="15" customHeight="1" x14ac:dyDescent="0.15">
      <c r="A1677" s="1" t="s">
        <v>5388</v>
      </c>
      <c r="B1677" s="1">
        <v>233765</v>
      </c>
      <c r="C1677" s="1" t="s">
        <v>5389</v>
      </c>
      <c r="D1677" s="2">
        <v>829.97307574630304</v>
      </c>
      <c r="E1677" s="16">
        <v>0.64055060552155396</v>
      </c>
      <c r="F1677" s="17">
        <v>3.65787614413298E-2</v>
      </c>
      <c r="G1677" s="7" t="s">
        <v>19</v>
      </c>
      <c r="I1677" s="18">
        <v>0.70018640686483702</v>
      </c>
      <c r="J1677" s="17">
        <v>2.1754776509431601E-2</v>
      </c>
      <c r="K1677" s="7" t="s">
        <v>19</v>
      </c>
      <c r="M1677" s="21">
        <v>-1.6935606549846199E-2</v>
      </c>
      <c r="N1677" s="17">
        <v>0.97653935396292002</v>
      </c>
      <c r="O1677" s="7" t="s">
        <v>2300</v>
      </c>
      <c r="Q1677" s="21">
        <v>0.195383065710837</v>
      </c>
      <c r="R1677" s="17">
        <v>0.64656103414212995</v>
      </c>
      <c r="S1677" s="7" t="s">
        <v>2300</v>
      </c>
      <c r="U1677" s="7">
        <f>COUNTIF(A1677:S1677, "YES")</f>
        <v>2</v>
      </c>
      <c r="V1677" s="21">
        <f>AVERAGE(E1677,I1677,M1677,Q1677)</f>
        <v>0.37979611788684542</v>
      </c>
      <c r="W1677" s="21"/>
      <c r="X1677" s="22" t="s">
        <v>5388</v>
      </c>
      <c r="Y1677" s="22" t="s">
        <v>20</v>
      </c>
      <c r="Z1677" s="22" t="s">
        <v>5390</v>
      </c>
      <c r="AA1677" s="22" t="s">
        <v>5388</v>
      </c>
      <c r="AB1677" s="22" t="s">
        <v>5389</v>
      </c>
      <c r="AC1677" s="22" t="s">
        <v>22</v>
      </c>
      <c r="AD1677" s="22">
        <v>233765</v>
      </c>
    </row>
    <row r="1678" spans="1:30" ht="15" customHeight="1" x14ac:dyDescent="0.15">
      <c r="A1678" s="1" t="s">
        <v>5391</v>
      </c>
      <c r="B1678" s="1">
        <v>17932</v>
      </c>
      <c r="C1678" s="1" t="s">
        <v>5392</v>
      </c>
      <c r="D1678" s="2">
        <v>376.37041943751098</v>
      </c>
      <c r="E1678" s="21">
        <v>-0.43661389803376199</v>
      </c>
      <c r="F1678" s="17">
        <v>0.33617719152901299</v>
      </c>
      <c r="G1678" s="7" t="s">
        <v>2300</v>
      </c>
      <c r="I1678" s="21">
        <v>0.29150912712228999</v>
      </c>
      <c r="J1678" s="17">
        <v>0.57696097016372905</v>
      </c>
      <c r="K1678" s="7" t="s">
        <v>2300</v>
      </c>
      <c r="M1678" s="19">
        <v>0.83077718525349797</v>
      </c>
      <c r="N1678" s="17">
        <v>3.8811833339415201E-2</v>
      </c>
      <c r="O1678" s="7" t="s">
        <v>19</v>
      </c>
      <c r="Q1678" s="20">
        <v>0.81654123431706405</v>
      </c>
      <c r="R1678" s="17">
        <v>3.0723043712626501E-2</v>
      </c>
      <c r="S1678" s="7" t="s">
        <v>19</v>
      </c>
      <c r="U1678" s="7">
        <f>COUNTIF(A1678:S1678, "YES")</f>
        <v>2</v>
      </c>
      <c r="V1678" s="21">
        <f>AVERAGE(E1678,I1678,M1678,Q1678)</f>
        <v>0.3755534121647725</v>
      </c>
      <c r="W1678" s="21"/>
      <c r="X1678" s="22" t="s">
        <v>5391</v>
      </c>
      <c r="Y1678" s="22" t="s">
        <v>20</v>
      </c>
      <c r="Z1678" s="22" t="s">
        <v>5393</v>
      </c>
      <c r="AA1678" s="22" t="s">
        <v>5391</v>
      </c>
      <c r="AB1678" s="22" t="s">
        <v>5392</v>
      </c>
      <c r="AC1678" s="22" t="s">
        <v>22</v>
      </c>
      <c r="AD1678" s="22">
        <v>17932</v>
      </c>
    </row>
    <row r="1679" spans="1:30" ht="15" customHeight="1" x14ac:dyDescent="0.15">
      <c r="A1679" s="1" t="s">
        <v>5394</v>
      </c>
      <c r="B1679" s="1">
        <v>278795</v>
      </c>
      <c r="C1679" s="1" t="s">
        <v>5395</v>
      </c>
      <c r="D1679" s="2">
        <v>3027.0157946630302</v>
      </c>
      <c r="E1679" s="16">
        <v>0.73342873792585295</v>
      </c>
      <c r="F1679" s="17">
        <v>9.7914806334514406E-3</v>
      </c>
      <c r="G1679" s="7" t="s">
        <v>19</v>
      </c>
      <c r="I1679" s="18">
        <v>0.60725175786309105</v>
      </c>
      <c r="J1679" s="17">
        <v>4.5056808977971298E-2</v>
      </c>
      <c r="K1679" s="7" t="s">
        <v>19</v>
      </c>
      <c r="M1679" s="21">
        <v>3.9969914979019402E-2</v>
      </c>
      <c r="N1679" s="17">
        <v>0.937349064737378</v>
      </c>
      <c r="O1679" s="7" t="s">
        <v>2300</v>
      </c>
      <c r="Q1679" s="21">
        <v>0.121542838178244</v>
      </c>
      <c r="R1679" s="17">
        <v>0.78876109883665402</v>
      </c>
      <c r="S1679" s="7" t="s">
        <v>2300</v>
      </c>
      <c r="U1679" s="7">
        <f>COUNTIF(A1679:S1679, "YES")</f>
        <v>2</v>
      </c>
      <c r="V1679" s="21">
        <f>AVERAGE(E1679,I1679,M1679,Q1679)</f>
        <v>0.37554831223655183</v>
      </c>
      <c r="W1679" s="21"/>
      <c r="X1679" s="22" t="s">
        <v>5394</v>
      </c>
      <c r="Y1679" s="22" t="s">
        <v>20</v>
      </c>
      <c r="Z1679" s="22" t="s">
        <v>5396</v>
      </c>
      <c r="AA1679" s="22" t="s">
        <v>5394</v>
      </c>
      <c r="AB1679" s="22" t="s">
        <v>5395</v>
      </c>
      <c r="AC1679" s="22" t="s">
        <v>22</v>
      </c>
      <c r="AD1679" s="22">
        <v>278795</v>
      </c>
    </row>
    <row r="1680" spans="1:30" ht="15" customHeight="1" x14ac:dyDescent="0.15">
      <c r="A1680" s="1" t="s">
        <v>5397</v>
      </c>
      <c r="B1680" s="1">
        <v>381353</v>
      </c>
      <c r="C1680" s="1" t="s">
        <v>5398</v>
      </c>
      <c r="D1680" s="2">
        <v>8514.6523114455304</v>
      </c>
      <c r="E1680" s="16">
        <v>1.21657964308055</v>
      </c>
      <c r="F1680" s="17">
        <v>1.3812376871401E-8</v>
      </c>
      <c r="G1680" s="7" t="s">
        <v>19</v>
      </c>
      <c r="I1680" s="18">
        <v>0.971009362660195</v>
      </c>
      <c r="J1680" s="17">
        <v>1.23705241716107E-5</v>
      </c>
      <c r="K1680" s="7" t="s">
        <v>19</v>
      </c>
      <c r="M1680" s="21">
        <v>-0.27030756165285602</v>
      </c>
      <c r="N1680" s="17">
        <v>0.39990749764529299</v>
      </c>
      <c r="O1680" s="7" t="s">
        <v>2300</v>
      </c>
      <c r="Q1680" s="21">
        <v>-0.43877830267530998</v>
      </c>
      <c r="R1680" s="17">
        <v>9.5368061784630198E-2</v>
      </c>
      <c r="S1680" s="7" t="s">
        <v>2300</v>
      </c>
      <c r="U1680" s="7">
        <f>COUNTIF(A1680:S1680, "YES")</f>
        <v>2</v>
      </c>
      <c r="V1680" s="21">
        <f>AVERAGE(E1680,I1680,M1680,Q1680)</f>
        <v>0.36962578535314466</v>
      </c>
      <c r="W1680" s="21"/>
      <c r="X1680" s="22" t="s">
        <v>5397</v>
      </c>
      <c r="Y1680" s="22" t="s">
        <v>89</v>
      </c>
      <c r="Z1680" s="22" t="s">
        <v>5399</v>
      </c>
      <c r="AA1680" s="22" t="s">
        <v>5400</v>
      </c>
      <c r="AB1680" s="22" t="s">
        <v>5401</v>
      </c>
      <c r="AC1680" s="22" t="s">
        <v>22</v>
      </c>
      <c r="AD1680" s="22">
        <v>381353</v>
      </c>
    </row>
    <row r="1681" spans="1:30" ht="15" customHeight="1" x14ac:dyDescent="0.15">
      <c r="A1681" s="1" t="s">
        <v>5402</v>
      </c>
      <c r="B1681" s="1">
        <v>629147</v>
      </c>
      <c r="C1681" s="1" t="s">
        <v>5403</v>
      </c>
      <c r="D1681" s="2">
        <v>1840.77025798158</v>
      </c>
      <c r="E1681" s="16">
        <v>0.88322173971751605</v>
      </c>
      <c r="F1681" s="17">
        <v>1.7458964892784401E-3</v>
      </c>
      <c r="G1681" s="7" t="s">
        <v>19</v>
      </c>
      <c r="I1681" s="18">
        <v>0.67327289293610404</v>
      </c>
      <c r="J1681" s="17">
        <v>2.6375030573302299E-2</v>
      </c>
      <c r="K1681" s="7" t="s">
        <v>19</v>
      </c>
      <c r="M1681" s="21">
        <v>3.94886915394956E-2</v>
      </c>
      <c r="N1681" s="17">
        <v>0.94073230914253303</v>
      </c>
      <c r="O1681" s="7" t="s">
        <v>2300</v>
      </c>
      <c r="Q1681" s="21">
        <v>-0.125565146495274</v>
      </c>
      <c r="R1681" s="17">
        <v>0.78637167037242295</v>
      </c>
      <c r="S1681" s="7" t="s">
        <v>2300</v>
      </c>
      <c r="U1681" s="7">
        <f>COUNTIF(A1681:S1681, "YES")</f>
        <v>2</v>
      </c>
      <c r="V1681" s="21">
        <f>AVERAGE(E1681,I1681,M1681,Q1681)</f>
        <v>0.36760454442446039</v>
      </c>
      <c r="W1681" s="21"/>
      <c r="X1681" s="22" t="s">
        <v>5402</v>
      </c>
      <c r="Y1681" s="22" t="s">
        <v>20</v>
      </c>
      <c r="Z1681" s="22" t="s">
        <v>5404</v>
      </c>
      <c r="AA1681" s="22" t="s">
        <v>5402</v>
      </c>
      <c r="AB1681" s="22" t="s">
        <v>5403</v>
      </c>
      <c r="AC1681" s="22" t="s">
        <v>22</v>
      </c>
      <c r="AD1681" s="22">
        <v>629147</v>
      </c>
    </row>
    <row r="1682" spans="1:30" ht="15" customHeight="1" x14ac:dyDescent="0.15">
      <c r="A1682" s="1" t="s">
        <v>5405</v>
      </c>
      <c r="B1682" s="1">
        <v>227753</v>
      </c>
      <c r="C1682" s="1" t="s">
        <v>5406</v>
      </c>
      <c r="D1682" s="2">
        <v>8156.7309545766202</v>
      </c>
      <c r="E1682" s="21">
        <v>-0.13202874313245599</v>
      </c>
      <c r="F1682" s="17">
        <v>0.72791743406095799</v>
      </c>
      <c r="G1682" s="7" t="s">
        <v>2300</v>
      </c>
      <c r="I1682" s="21">
        <v>0.16744694161169901</v>
      </c>
      <c r="J1682" s="17">
        <v>0.63661674718724404</v>
      </c>
      <c r="K1682" s="7" t="s">
        <v>2300</v>
      </c>
      <c r="M1682" s="19">
        <v>0.62516640906784204</v>
      </c>
      <c r="N1682" s="17">
        <v>1.8420804995966801E-2</v>
      </c>
      <c r="O1682" s="7" t="s">
        <v>19</v>
      </c>
      <c r="Q1682" s="20">
        <v>0.78975667134798799</v>
      </c>
      <c r="R1682" s="17">
        <v>6.1561599375935499E-4</v>
      </c>
      <c r="S1682" s="7" t="s">
        <v>19</v>
      </c>
      <c r="U1682" s="7">
        <f>COUNTIF(A1682:S1682, "YES")</f>
        <v>2</v>
      </c>
      <c r="V1682" s="21">
        <f>AVERAGE(E1682,I1682,M1682,Q1682)</f>
        <v>0.36258531972376828</v>
      </c>
      <c r="W1682" s="21"/>
      <c r="X1682" s="22" t="s">
        <v>5405</v>
      </c>
      <c r="Y1682" s="22" t="s">
        <v>20</v>
      </c>
      <c r="Z1682" s="22" t="s">
        <v>5407</v>
      </c>
      <c r="AA1682" s="22" t="s">
        <v>5405</v>
      </c>
      <c r="AB1682" s="22" t="s">
        <v>5406</v>
      </c>
      <c r="AC1682" s="22" t="s">
        <v>22</v>
      </c>
      <c r="AD1682" s="22">
        <v>227753</v>
      </c>
    </row>
    <row r="1683" spans="1:30" ht="15" customHeight="1" x14ac:dyDescent="0.15">
      <c r="A1683" s="1" t="s">
        <v>5408</v>
      </c>
      <c r="B1683" s="1">
        <v>98258</v>
      </c>
      <c r="C1683" s="1" t="s">
        <v>5409</v>
      </c>
      <c r="D1683" s="2">
        <v>7754.1074100583901</v>
      </c>
      <c r="E1683" s="21">
        <v>0.110107536683222</v>
      </c>
      <c r="F1683" s="17">
        <v>0.48500375981284399</v>
      </c>
      <c r="G1683" s="7" t="s">
        <v>2300</v>
      </c>
      <c r="I1683" s="21">
        <v>0.13208807520152099</v>
      </c>
      <c r="J1683" s="17">
        <v>0.376434040087267</v>
      </c>
      <c r="K1683" s="7" t="s">
        <v>2300</v>
      </c>
      <c r="M1683" s="19">
        <v>0.60622009603706595</v>
      </c>
      <c r="N1683" s="17">
        <v>8.22886806058559E-8</v>
      </c>
      <c r="O1683" s="7" t="s">
        <v>19</v>
      </c>
      <c r="Q1683" s="20">
        <v>0.59113689454335305</v>
      </c>
      <c r="R1683" s="17">
        <v>1.6414176587873301E-8</v>
      </c>
      <c r="S1683" s="7" t="s">
        <v>19</v>
      </c>
      <c r="U1683" s="7">
        <f>COUNTIF(A1683:S1683, "YES")</f>
        <v>2</v>
      </c>
      <c r="V1683" s="21">
        <f>AVERAGE(E1683,I1683,M1683,Q1683)</f>
        <v>0.35988815061629048</v>
      </c>
      <c r="W1683" s="21"/>
      <c r="X1683" s="22" t="s">
        <v>5408</v>
      </c>
      <c r="Y1683" s="22" t="s">
        <v>20</v>
      </c>
      <c r="Z1683" s="22" t="s">
        <v>5410</v>
      </c>
      <c r="AA1683" s="22" t="s">
        <v>5408</v>
      </c>
      <c r="AB1683" s="22" t="s">
        <v>5409</v>
      </c>
      <c r="AC1683" s="22" t="s">
        <v>22</v>
      </c>
      <c r="AD1683" s="22">
        <v>98258</v>
      </c>
    </row>
    <row r="1684" spans="1:30" ht="15" customHeight="1" x14ac:dyDescent="0.15">
      <c r="A1684" s="1" t="s">
        <v>5411</v>
      </c>
      <c r="B1684" s="1" t="s">
        <v>88</v>
      </c>
      <c r="C1684" s="1" t="s">
        <v>88</v>
      </c>
      <c r="D1684" s="2">
        <v>3663.8611513026799</v>
      </c>
      <c r="E1684" s="21">
        <v>-7.9929009839026205E-2</v>
      </c>
      <c r="F1684" s="17">
        <v>0.85800210250822495</v>
      </c>
      <c r="G1684" s="7" t="s">
        <v>2300</v>
      </c>
      <c r="I1684" s="21">
        <v>0.28994019191253401</v>
      </c>
      <c r="J1684" s="17">
        <v>0.367753918134124</v>
      </c>
      <c r="K1684" s="7" t="s">
        <v>2300</v>
      </c>
      <c r="M1684" s="19">
        <v>0.60338079325455996</v>
      </c>
      <c r="N1684" s="17">
        <v>3.1794782040596901E-2</v>
      </c>
      <c r="O1684" s="7" t="s">
        <v>19</v>
      </c>
      <c r="Q1684" s="20">
        <v>0.60006736256346604</v>
      </c>
      <c r="R1684" s="17">
        <v>2.0036076406898699E-2</v>
      </c>
      <c r="S1684" s="7" t="s">
        <v>19</v>
      </c>
      <c r="U1684" s="7">
        <f>COUNTIF(A1684:S1684, "YES")</f>
        <v>2</v>
      </c>
      <c r="V1684" s="21">
        <f>AVERAGE(E1684,I1684,M1684,Q1684)</f>
        <v>0.35336483447288347</v>
      </c>
      <c r="W1684" s="21"/>
      <c r="X1684" s="22" t="s">
        <v>5411</v>
      </c>
      <c r="Y1684" s="22" t="s">
        <v>89</v>
      </c>
      <c r="Z1684" s="22" t="s">
        <v>5412</v>
      </c>
      <c r="AA1684" s="22" t="s">
        <v>5413</v>
      </c>
      <c r="AB1684" s="22" t="s">
        <v>5414</v>
      </c>
      <c r="AC1684" s="22" t="s">
        <v>22</v>
      </c>
      <c r="AD1684" s="22">
        <v>20926</v>
      </c>
    </row>
    <row r="1685" spans="1:30" ht="15" customHeight="1" x14ac:dyDescent="0.15">
      <c r="A1685" s="1" t="s">
        <v>5415</v>
      </c>
      <c r="B1685" s="1">
        <v>30052</v>
      </c>
      <c r="C1685" s="1" t="s">
        <v>5416</v>
      </c>
      <c r="D1685" s="2">
        <v>112134.92944347</v>
      </c>
      <c r="E1685" s="16">
        <v>0.71742410521876299</v>
      </c>
      <c r="F1685" s="17">
        <v>1.92878196076115E-3</v>
      </c>
      <c r="G1685" s="7" t="s">
        <v>19</v>
      </c>
      <c r="I1685" s="18">
        <v>0.73669485265843904</v>
      </c>
      <c r="J1685" s="17">
        <v>1.5829639081017101E-3</v>
      </c>
      <c r="K1685" s="7" t="s">
        <v>19</v>
      </c>
      <c r="M1685" s="21">
        <v>8.6753250388298397E-2</v>
      </c>
      <c r="N1685" s="17">
        <v>0.81914157906545604</v>
      </c>
      <c r="O1685" s="7" t="s">
        <v>2300</v>
      </c>
      <c r="Q1685" s="21">
        <v>-0.14110528806955</v>
      </c>
      <c r="R1685" s="17">
        <v>0.68968075694920905</v>
      </c>
      <c r="S1685" s="7" t="s">
        <v>2300</v>
      </c>
      <c r="U1685" s="7">
        <f>COUNTIF(A1685:S1685, "YES")</f>
        <v>2</v>
      </c>
      <c r="V1685" s="21">
        <f>AVERAGE(E1685,I1685,M1685,Q1685)</f>
        <v>0.3499417300489876</v>
      </c>
      <c r="W1685" s="21"/>
      <c r="X1685" s="22" t="s">
        <v>5415</v>
      </c>
      <c r="Y1685" s="22" t="s">
        <v>20</v>
      </c>
      <c r="Z1685" s="22" t="s">
        <v>5417</v>
      </c>
      <c r="AA1685" s="22" t="s">
        <v>5415</v>
      </c>
      <c r="AB1685" s="22" t="s">
        <v>5416</v>
      </c>
      <c r="AC1685" s="22" t="s">
        <v>22</v>
      </c>
      <c r="AD1685" s="22">
        <v>30052</v>
      </c>
    </row>
    <row r="1686" spans="1:30" ht="15" customHeight="1" x14ac:dyDescent="0.15">
      <c r="A1686" s="1" t="s">
        <v>5418</v>
      </c>
      <c r="B1686" s="1">
        <v>52477</v>
      </c>
      <c r="C1686" s="1" t="s">
        <v>5419</v>
      </c>
      <c r="D1686" s="2">
        <v>5135.1719755808899</v>
      </c>
      <c r="E1686" s="16">
        <v>0.69975758890811002</v>
      </c>
      <c r="F1686" s="17">
        <v>3.0351179314811101E-4</v>
      </c>
      <c r="G1686" s="7" t="s">
        <v>19</v>
      </c>
      <c r="I1686" s="18">
        <v>0.67624446543929695</v>
      </c>
      <c r="J1686" s="17">
        <v>6.0379992757173505E-4</v>
      </c>
      <c r="K1686" s="7" t="s">
        <v>19</v>
      </c>
      <c r="M1686" s="21">
        <v>-0.12523314989703199</v>
      </c>
      <c r="N1686" s="17">
        <v>0.68218530905524799</v>
      </c>
      <c r="O1686" s="7" t="s">
        <v>2300</v>
      </c>
      <c r="Q1686" s="21">
        <v>0.135161696394825</v>
      </c>
      <c r="R1686" s="17">
        <v>0.64679064508684503</v>
      </c>
      <c r="S1686" s="7" t="s">
        <v>2300</v>
      </c>
      <c r="U1686" s="7">
        <f>COUNTIF(A1686:S1686, "YES")</f>
        <v>2</v>
      </c>
      <c r="V1686" s="21">
        <f>AVERAGE(E1686,I1686,M1686,Q1686)</f>
        <v>0.34648265021129998</v>
      </c>
      <c r="W1686" s="21"/>
      <c r="X1686" s="22" t="s">
        <v>5418</v>
      </c>
      <c r="Y1686" s="22" t="s">
        <v>20</v>
      </c>
      <c r="Z1686" s="22" t="s">
        <v>5420</v>
      </c>
      <c r="AA1686" s="22" t="s">
        <v>5418</v>
      </c>
      <c r="AB1686" s="22" t="s">
        <v>5421</v>
      </c>
      <c r="AC1686" s="22" t="s">
        <v>22</v>
      </c>
      <c r="AD1686" s="22">
        <v>52477</v>
      </c>
    </row>
    <row r="1687" spans="1:30" ht="15" customHeight="1" x14ac:dyDescent="0.15">
      <c r="A1687" s="1" t="s">
        <v>5422</v>
      </c>
      <c r="B1687" s="1" t="s">
        <v>88</v>
      </c>
      <c r="C1687" s="1" t="s">
        <v>88</v>
      </c>
      <c r="D1687" s="2">
        <v>818.43313954396297</v>
      </c>
      <c r="E1687" s="16">
        <v>0.73570472845552304</v>
      </c>
      <c r="F1687" s="17">
        <v>2.0494997042342302E-3</v>
      </c>
      <c r="G1687" s="7" t="s">
        <v>19</v>
      </c>
      <c r="I1687" s="18">
        <v>0.794446372263793</v>
      </c>
      <c r="J1687" s="17">
        <v>8.52773747797883E-4</v>
      </c>
      <c r="K1687" s="7" t="s">
        <v>19</v>
      </c>
      <c r="M1687" s="21">
        <v>-9.7409045341342398E-2</v>
      </c>
      <c r="N1687" s="17">
        <v>0.805640494906255</v>
      </c>
      <c r="O1687" s="7" t="s">
        <v>2300</v>
      </c>
      <c r="Q1687" s="21">
        <v>-5.6801660479254203E-2</v>
      </c>
      <c r="R1687" s="17">
        <v>0.89439922957669105</v>
      </c>
      <c r="S1687" s="7" t="s">
        <v>2300</v>
      </c>
      <c r="U1687" s="7">
        <f>COUNTIF(A1687:S1687, "YES")</f>
        <v>2</v>
      </c>
      <c r="V1687" s="21">
        <f>AVERAGE(E1687,I1687,M1687,Q1687)</f>
        <v>0.34398509872467986</v>
      </c>
      <c r="W1687" s="21"/>
      <c r="X1687" s="22" t="s">
        <v>5422</v>
      </c>
      <c r="Y1687" s="22" t="s">
        <v>89</v>
      </c>
      <c r="Z1687" s="22" t="s">
        <v>5423</v>
      </c>
      <c r="AA1687" s="22" t="s">
        <v>5424</v>
      </c>
      <c r="AB1687" s="22" t="s">
        <v>5425</v>
      </c>
      <c r="AC1687" s="22" t="s">
        <v>22</v>
      </c>
      <c r="AD1687" s="22">
        <v>652925</v>
      </c>
    </row>
    <row r="1688" spans="1:30" ht="15" customHeight="1" x14ac:dyDescent="0.15">
      <c r="A1688" s="1" t="s">
        <v>5426</v>
      </c>
      <c r="B1688" s="1">
        <v>21821</v>
      </c>
      <c r="C1688" s="1" t="s">
        <v>5427</v>
      </c>
      <c r="D1688" s="2">
        <v>867.34951091193398</v>
      </c>
      <c r="E1688" s="21">
        <v>9.8762358372421602E-2</v>
      </c>
      <c r="F1688" s="17">
        <v>0.83766045349991802</v>
      </c>
      <c r="G1688" s="7" t="s">
        <v>2300</v>
      </c>
      <c r="I1688" s="21">
        <v>-0.29858639101598999</v>
      </c>
      <c r="J1688" s="17">
        <v>0.40622468905717302</v>
      </c>
      <c r="K1688" s="7" t="s">
        <v>2300</v>
      </c>
      <c r="M1688" s="19">
        <v>0.82558393274098196</v>
      </c>
      <c r="N1688" s="17">
        <v>4.4455674147416404E-3</v>
      </c>
      <c r="O1688" s="7" t="s">
        <v>19</v>
      </c>
      <c r="Q1688" s="20">
        <v>0.70088407529192198</v>
      </c>
      <c r="R1688" s="17">
        <v>1.1883227047843699E-2</v>
      </c>
      <c r="S1688" s="7" t="s">
        <v>19</v>
      </c>
      <c r="U1688" s="7">
        <f>COUNTIF(A1688:S1688, "YES")</f>
        <v>2</v>
      </c>
      <c r="V1688" s="21">
        <f>AVERAGE(E1688,I1688,M1688,Q1688)</f>
        <v>0.33166099384733388</v>
      </c>
      <c r="W1688" s="21"/>
      <c r="X1688" s="22" t="s">
        <v>5426</v>
      </c>
      <c r="Y1688" s="22" t="s">
        <v>20</v>
      </c>
      <c r="Z1688" s="22" t="s">
        <v>5428</v>
      </c>
      <c r="AA1688" s="22" t="s">
        <v>5426</v>
      </c>
      <c r="AB1688" s="22" t="s">
        <v>5427</v>
      </c>
      <c r="AC1688" s="22" t="s">
        <v>22</v>
      </c>
      <c r="AD1688" s="22">
        <v>21821</v>
      </c>
    </row>
    <row r="1689" spans="1:30" ht="15" customHeight="1" x14ac:dyDescent="0.15">
      <c r="A1689" s="1" t="s">
        <v>5429</v>
      </c>
      <c r="B1689" s="1">
        <v>107435</v>
      </c>
      <c r="C1689" s="1" t="s">
        <v>5430</v>
      </c>
      <c r="D1689" s="2">
        <v>1888.97410186911</v>
      </c>
      <c r="E1689" s="21">
        <v>-0.11557309905379801</v>
      </c>
      <c r="F1689" s="17">
        <v>0.63694254448297305</v>
      </c>
      <c r="G1689" s="7" t="s">
        <v>2300</v>
      </c>
      <c r="I1689" s="21">
        <v>0.195027999528292</v>
      </c>
      <c r="J1689" s="17">
        <v>0.35033809593398701</v>
      </c>
      <c r="K1689" s="7" t="s">
        <v>2300</v>
      </c>
      <c r="M1689" s="19">
        <v>0.64438911647017305</v>
      </c>
      <c r="N1689" s="17">
        <v>2.2251167865841901E-4</v>
      </c>
      <c r="O1689" s="7" t="s">
        <v>19</v>
      </c>
      <c r="Q1689" s="20">
        <v>0.59759851701996702</v>
      </c>
      <c r="R1689" s="17">
        <v>1.2024202573583599E-4</v>
      </c>
      <c r="S1689" s="7" t="s">
        <v>19</v>
      </c>
      <c r="U1689" s="7">
        <f>COUNTIF(A1689:S1689, "YES")</f>
        <v>2</v>
      </c>
      <c r="V1689" s="21">
        <f>AVERAGE(E1689,I1689,M1689,Q1689)</f>
        <v>0.33036063349115852</v>
      </c>
      <c r="W1689" s="21"/>
      <c r="X1689" s="22" t="s">
        <v>5429</v>
      </c>
      <c r="Y1689" s="22" t="s">
        <v>20</v>
      </c>
      <c r="Z1689" s="22" t="s">
        <v>5431</v>
      </c>
      <c r="AA1689" s="22" t="s">
        <v>5429</v>
      </c>
      <c r="AB1689" s="22" t="s">
        <v>5430</v>
      </c>
      <c r="AC1689" s="22" t="s">
        <v>22</v>
      </c>
      <c r="AD1689" s="22">
        <v>107435</v>
      </c>
    </row>
    <row r="1690" spans="1:30" ht="15" customHeight="1" x14ac:dyDescent="0.15">
      <c r="A1690" s="1" t="s">
        <v>5432</v>
      </c>
      <c r="B1690" s="1">
        <v>54451</v>
      </c>
      <c r="C1690" s="1" t="s">
        <v>5433</v>
      </c>
      <c r="D1690" s="2">
        <v>5993.5372411540202</v>
      </c>
      <c r="E1690" s="21">
        <v>1.91398037897192E-2</v>
      </c>
      <c r="F1690" s="17">
        <v>0.96641057563890398</v>
      </c>
      <c r="G1690" s="7" t="s">
        <v>2300</v>
      </c>
      <c r="I1690" s="21">
        <v>5.1235158168366997E-2</v>
      </c>
      <c r="J1690" s="17">
        <v>0.89704602221900998</v>
      </c>
      <c r="K1690" s="7" t="s">
        <v>2300</v>
      </c>
      <c r="M1690" s="19">
        <v>0.62736136882388205</v>
      </c>
      <c r="N1690" s="17">
        <v>4.23412140654291E-3</v>
      </c>
      <c r="O1690" s="7" t="s">
        <v>19</v>
      </c>
      <c r="Q1690" s="20">
        <v>0.598613679536384</v>
      </c>
      <c r="R1690" s="17">
        <v>4.0024499611353397E-3</v>
      </c>
      <c r="S1690" s="7" t="s">
        <v>19</v>
      </c>
      <c r="U1690" s="7">
        <f>COUNTIF(A1690:S1690, "YES")</f>
        <v>2</v>
      </c>
      <c r="V1690" s="21">
        <f>AVERAGE(E1690,I1690,M1690,Q1690)</f>
        <v>0.32408750257958807</v>
      </c>
      <c r="W1690" s="21"/>
      <c r="X1690" s="22" t="s">
        <v>5432</v>
      </c>
      <c r="Y1690" s="22" t="s">
        <v>20</v>
      </c>
      <c r="Z1690" s="22" t="s">
        <v>5434</v>
      </c>
      <c r="AA1690" s="22" t="s">
        <v>5432</v>
      </c>
      <c r="AB1690" s="22" t="s">
        <v>5433</v>
      </c>
      <c r="AC1690" s="22" t="s">
        <v>22</v>
      </c>
      <c r="AD1690" s="22">
        <v>54451</v>
      </c>
    </row>
    <row r="1691" spans="1:30" ht="15" customHeight="1" x14ac:dyDescent="0.15">
      <c r="A1691" s="1" t="s">
        <v>5435</v>
      </c>
      <c r="B1691" s="1">
        <v>15931</v>
      </c>
      <c r="C1691" s="1" t="s">
        <v>5436</v>
      </c>
      <c r="D1691" s="2">
        <v>12259.9866650166</v>
      </c>
      <c r="E1691" s="16">
        <v>0.70275246218305998</v>
      </c>
      <c r="F1691" s="17">
        <v>5.9240020831940402E-4</v>
      </c>
      <c r="G1691" s="7" t="s">
        <v>19</v>
      </c>
      <c r="I1691" s="18">
        <v>0.64728384084064805</v>
      </c>
      <c r="J1691" s="17">
        <v>2.0712974519965801E-3</v>
      </c>
      <c r="K1691" s="7" t="s">
        <v>19</v>
      </c>
      <c r="M1691" s="21">
        <v>-1.10988645914766E-2</v>
      </c>
      <c r="N1691" s="17">
        <v>0.97923729960466099</v>
      </c>
      <c r="O1691" s="7" t="s">
        <v>2300</v>
      </c>
      <c r="Q1691" s="21">
        <v>-9.3190746754568093E-2</v>
      </c>
      <c r="R1691" s="17">
        <v>0.783757126265614</v>
      </c>
      <c r="S1691" s="7" t="s">
        <v>2300</v>
      </c>
      <c r="U1691" s="7">
        <f>COUNTIF(A1691:S1691, "YES")</f>
        <v>2</v>
      </c>
      <c r="V1691" s="21">
        <f>AVERAGE(E1691,I1691,M1691,Q1691)</f>
        <v>0.31143667291941585</v>
      </c>
      <c r="W1691" s="21"/>
      <c r="X1691" s="22" t="s">
        <v>5435</v>
      </c>
      <c r="Y1691" s="22" t="s">
        <v>20</v>
      </c>
      <c r="Z1691" s="22" t="s">
        <v>5437</v>
      </c>
      <c r="AA1691" s="22" t="s">
        <v>5435</v>
      </c>
      <c r="AB1691" s="22" t="s">
        <v>5436</v>
      </c>
      <c r="AC1691" s="22" t="s">
        <v>22</v>
      </c>
      <c r="AD1691" s="22">
        <v>15931</v>
      </c>
    </row>
    <row r="1692" spans="1:30" ht="15" customHeight="1" x14ac:dyDescent="0.15">
      <c r="A1692" s="1" t="s">
        <v>5438</v>
      </c>
      <c r="B1692" s="1">
        <v>54632</v>
      </c>
      <c r="C1692" s="1" t="s">
        <v>5439</v>
      </c>
      <c r="D1692" s="2">
        <v>2888.26870855486</v>
      </c>
      <c r="E1692" s="21">
        <v>-4.4984810461796601E-2</v>
      </c>
      <c r="F1692" s="17">
        <v>0.90881218466040004</v>
      </c>
      <c r="G1692" s="7" t="s">
        <v>2300</v>
      </c>
      <c r="I1692" s="21">
        <v>8.5701363708498804E-2</v>
      </c>
      <c r="J1692" s="17">
        <v>0.80638537577295</v>
      </c>
      <c r="K1692" s="7" t="s">
        <v>2300</v>
      </c>
      <c r="M1692" s="19">
        <v>0.60324636066229298</v>
      </c>
      <c r="N1692" s="17">
        <v>5.56519924176183E-3</v>
      </c>
      <c r="O1692" s="7" t="s">
        <v>19</v>
      </c>
      <c r="Q1692" s="20">
        <v>0.59376331937878002</v>
      </c>
      <c r="R1692" s="17">
        <v>3.5675681607574001E-3</v>
      </c>
      <c r="S1692" s="7" t="s">
        <v>19</v>
      </c>
      <c r="U1692" s="7">
        <f>COUNTIF(A1692:S1692, "YES")</f>
        <v>2</v>
      </c>
      <c r="V1692" s="21">
        <f>AVERAGE(E1692,I1692,M1692,Q1692)</f>
        <v>0.3094315583219438</v>
      </c>
      <c r="W1692" s="21"/>
      <c r="X1692" s="22" t="s">
        <v>5438</v>
      </c>
      <c r="Y1692" s="22" t="s">
        <v>20</v>
      </c>
      <c r="Z1692" s="22" t="s">
        <v>5440</v>
      </c>
      <c r="AA1692" s="22" t="s">
        <v>5438</v>
      </c>
      <c r="AB1692" s="22" t="s">
        <v>5439</v>
      </c>
      <c r="AC1692" s="22" t="s">
        <v>22</v>
      </c>
      <c r="AD1692" s="22">
        <v>54632</v>
      </c>
    </row>
    <row r="1693" spans="1:30" ht="15" customHeight="1" x14ac:dyDescent="0.15">
      <c r="A1693" s="1" t="s">
        <v>5441</v>
      </c>
      <c r="B1693" s="1">
        <v>347740</v>
      </c>
      <c r="C1693" s="1" t="s">
        <v>5442</v>
      </c>
      <c r="D1693" s="2">
        <v>107640.61188816201</v>
      </c>
      <c r="E1693" s="16">
        <v>0.682287671189723</v>
      </c>
      <c r="F1693" s="17">
        <v>1.56501621500326E-2</v>
      </c>
      <c r="G1693" s="7" t="s">
        <v>19</v>
      </c>
      <c r="I1693" s="18">
        <v>0.60961695746770095</v>
      </c>
      <c r="J1693" s="17">
        <v>3.9089757171277099E-2</v>
      </c>
      <c r="K1693" s="7" t="s">
        <v>19</v>
      </c>
      <c r="M1693" s="21">
        <v>-3.2749856139615799E-2</v>
      </c>
      <c r="N1693" s="17">
        <v>0.94965269941618402</v>
      </c>
      <c r="O1693" s="7" t="s">
        <v>2300</v>
      </c>
      <c r="Q1693" s="21">
        <v>-0.124588814617223</v>
      </c>
      <c r="R1693" s="17">
        <v>0.77852716381411502</v>
      </c>
      <c r="S1693" s="7" t="s">
        <v>2300</v>
      </c>
      <c r="U1693" s="7">
        <f>COUNTIF(A1693:S1693, "YES")</f>
        <v>2</v>
      </c>
      <c r="V1693" s="21">
        <f>AVERAGE(E1693,I1693,M1693,Q1693)</f>
        <v>0.28364148947514634</v>
      </c>
      <c r="W1693" s="21"/>
      <c r="X1693" s="22" t="s">
        <v>5441</v>
      </c>
      <c r="Y1693" s="22" t="s">
        <v>20</v>
      </c>
      <c r="Z1693" s="22" t="s">
        <v>5443</v>
      </c>
      <c r="AA1693" s="22" t="s">
        <v>5441</v>
      </c>
      <c r="AB1693" s="22" t="s">
        <v>5442</v>
      </c>
      <c r="AC1693" s="22" t="s">
        <v>38</v>
      </c>
      <c r="AD1693" s="22">
        <v>347740</v>
      </c>
    </row>
    <row r="1694" spans="1:30" ht="15" customHeight="1" x14ac:dyDescent="0.15">
      <c r="A1694" s="1" t="s">
        <v>5444</v>
      </c>
      <c r="B1694" s="1">
        <v>226180</v>
      </c>
      <c r="C1694" s="1" t="s">
        <v>5445</v>
      </c>
      <c r="D1694" s="2">
        <v>21709.887858373299</v>
      </c>
      <c r="E1694" s="16">
        <v>0.63509914931376699</v>
      </c>
      <c r="F1694" s="17">
        <v>3.3154268039633698E-7</v>
      </c>
      <c r="G1694" s="7" t="s">
        <v>19</v>
      </c>
      <c r="I1694" s="18">
        <v>0.58603931894733197</v>
      </c>
      <c r="J1694" s="17">
        <v>3.6588972020544901E-6</v>
      </c>
      <c r="K1694" s="7" t="s">
        <v>19</v>
      </c>
      <c r="M1694" s="21">
        <v>-4.7745910318651101E-2</v>
      </c>
      <c r="N1694" s="17">
        <v>0.831456048538045</v>
      </c>
      <c r="O1694" s="7" t="s">
        <v>2300</v>
      </c>
      <c r="Q1694" s="21">
        <v>-7.3739738577143304E-2</v>
      </c>
      <c r="R1694" s="17">
        <v>0.72021682420341504</v>
      </c>
      <c r="S1694" s="7" t="s">
        <v>2300</v>
      </c>
      <c r="U1694" s="7">
        <f>COUNTIF(A1694:S1694, "YES")</f>
        <v>2</v>
      </c>
      <c r="V1694" s="21">
        <f>AVERAGE(E1694,I1694,M1694,Q1694)</f>
        <v>0.2749132048413262</v>
      </c>
      <c r="W1694" s="21"/>
      <c r="X1694" s="22" t="s">
        <v>5444</v>
      </c>
      <c r="Y1694" s="22" t="s">
        <v>20</v>
      </c>
      <c r="Z1694" s="22" t="s">
        <v>5446</v>
      </c>
      <c r="AA1694" s="22" t="s">
        <v>5444</v>
      </c>
      <c r="AB1694" s="22" t="s">
        <v>5445</v>
      </c>
      <c r="AC1694" s="22" t="s">
        <v>22</v>
      </c>
      <c r="AD1694" s="22">
        <v>226180</v>
      </c>
    </row>
    <row r="1695" spans="1:30" ht="15" customHeight="1" x14ac:dyDescent="0.15">
      <c r="A1695" s="1" t="s">
        <v>5447</v>
      </c>
      <c r="B1695" s="1">
        <v>104831</v>
      </c>
      <c r="C1695" s="1" t="s">
        <v>5448</v>
      </c>
      <c r="D1695" s="2">
        <v>817.22100625741905</v>
      </c>
      <c r="E1695" s="16">
        <v>0.95251009766805605</v>
      </c>
      <c r="F1695" s="17">
        <v>6.5629279483596396E-3</v>
      </c>
      <c r="G1695" s="7" t="s">
        <v>19</v>
      </c>
      <c r="I1695" s="18">
        <v>0.82382799418720298</v>
      </c>
      <c r="J1695" s="17">
        <v>2.5550126417512101E-2</v>
      </c>
      <c r="K1695" s="7" t="s">
        <v>19</v>
      </c>
      <c r="M1695" s="21">
        <v>-0.49283219767528502</v>
      </c>
      <c r="N1695" s="17">
        <v>0.26722259489378097</v>
      </c>
      <c r="O1695" s="7" t="s">
        <v>2300</v>
      </c>
      <c r="Q1695" s="21">
        <v>-0.478299397986157</v>
      </c>
      <c r="R1695" s="17">
        <v>0.26736371655331098</v>
      </c>
      <c r="S1695" s="7" t="s">
        <v>2300</v>
      </c>
      <c r="U1695" s="7">
        <f>COUNTIF(A1695:S1695, "YES")</f>
        <v>2</v>
      </c>
      <c r="V1695" s="21">
        <f>AVERAGE(E1695,I1695,M1695,Q1695)</f>
        <v>0.20130162404845425</v>
      </c>
      <c r="W1695" s="21"/>
      <c r="X1695" s="22" t="s">
        <v>5447</v>
      </c>
      <c r="Y1695" s="22" t="s">
        <v>20</v>
      </c>
      <c r="Z1695" s="22" t="s">
        <v>5449</v>
      </c>
      <c r="AA1695" s="22" t="s">
        <v>5447</v>
      </c>
      <c r="AB1695" s="22" t="s">
        <v>5448</v>
      </c>
      <c r="AC1695" s="22" t="s">
        <v>22</v>
      </c>
      <c r="AD1695" s="22">
        <v>104831</v>
      </c>
    </row>
    <row r="1696" spans="1:30" ht="15" customHeight="1" x14ac:dyDescent="0.15">
      <c r="A1696" s="1" t="s">
        <v>5450</v>
      </c>
      <c r="B1696" s="1">
        <v>14319</v>
      </c>
      <c r="C1696" s="1" t="s">
        <v>5451</v>
      </c>
      <c r="D1696" s="2">
        <v>201107.55128027499</v>
      </c>
      <c r="E1696" s="16">
        <v>0.72480257860264496</v>
      </c>
      <c r="F1696" s="17">
        <v>1.2981561072552799E-3</v>
      </c>
      <c r="G1696" s="7" t="s">
        <v>19</v>
      </c>
      <c r="I1696" s="18">
        <v>0.65220935130476398</v>
      </c>
      <c r="J1696" s="17">
        <v>5.1529965952156302E-3</v>
      </c>
      <c r="K1696" s="7" t="s">
        <v>19</v>
      </c>
      <c r="M1696" s="21">
        <v>-0.29335743358417299</v>
      </c>
      <c r="N1696" s="17">
        <v>0.336011045968652</v>
      </c>
      <c r="O1696" s="7" t="s">
        <v>2300</v>
      </c>
      <c r="Q1696" s="21">
        <v>-0.374376590730292</v>
      </c>
      <c r="R1696" s="17">
        <v>0.163362471588749</v>
      </c>
      <c r="S1696" s="7" t="s">
        <v>2300</v>
      </c>
      <c r="U1696" s="7">
        <f>COUNTIF(A1696:S1696, "YES")</f>
        <v>2</v>
      </c>
      <c r="V1696" s="21">
        <f>AVERAGE(E1696,I1696,M1696,Q1696)</f>
        <v>0.17731947639823598</v>
      </c>
      <c r="W1696" s="21"/>
      <c r="X1696" s="22" t="s">
        <v>5450</v>
      </c>
      <c r="Y1696" s="22" t="s">
        <v>20</v>
      </c>
      <c r="Z1696" s="22" t="s">
        <v>5452</v>
      </c>
      <c r="AA1696" s="22" t="s">
        <v>5450</v>
      </c>
      <c r="AB1696" s="22" t="s">
        <v>5451</v>
      </c>
      <c r="AC1696" s="22" t="s">
        <v>22</v>
      </c>
      <c r="AD1696" s="22">
        <v>14319</v>
      </c>
    </row>
    <row r="1697" spans="1:30" ht="15" customHeight="1" x14ac:dyDescent="0.15">
      <c r="A1697" s="1" t="s">
        <v>5453</v>
      </c>
      <c r="B1697" s="1">
        <v>72669</v>
      </c>
      <c r="C1697" s="1" t="s">
        <v>5454</v>
      </c>
      <c r="D1697" s="2">
        <v>852.06302894491603</v>
      </c>
      <c r="E1697" s="21">
        <v>0.213818294684578</v>
      </c>
      <c r="F1697" s="17">
        <v>0.584143487499172</v>
      </c>
      <c r="G1697" s="7" t="s">
        <v>2300</v>
      </c>
      <c r="I1697" s="18">
        <v>0.62155517731171805</v>
      </c>
      <c r="J1697" s="17">
        <v>2.7500828896670101E-2</v>
      </c>
      <c r="K1697" s="7" t="s">
        <v>19</v>
      </c>
      <c r="M1697" s="19">
        <v>-0.83687250666285595</v>
      </c>
      <c r="N1697" s="17">
        <v>3.8950353047761902E-3</v>
      </c>
      <c r="O1697" s="7" t="s">
        <v>19</v>
      </c>
      <c r="Q1697" s="21">
        <v>0.29909239032434598</v>
      </c>
      <c r="R1697" s="17">
        <v>0.38560820074531599</v>
      </c>
      <c r="S1697" s="7" t="s">
        <v>2300</v>
      </c>
      <c r="U1697" s="7">
        <f>COUNTIF(A1697:S1697, "YES")</f>
        <v>2</v>
      </c>
      <c r="V1697" s="21">
        <f>AVERAGE(E1697,I1697,M1697,Q1697)</f>
        <v>7.4398338914446527E-2</v>
      </c>
      <c r="W1697" s="21"/>
      <c r="X1697" s="22" t="s">
        <v>5453</v>
      </c>
      <c r="Y1697" s="22" t="s">
        <v>20</v>
      </c>
      <c r="Z1697" s="22" t="s">
        <v>5455</v>
      </c>
      <c r="AA1697" s="22" t="s">
        <v>5453</v>
      </c>
      <c r="AB1697" s="22" t="s">
        <v>5454</v>
      </c>
      <c r="AC1697" s="22" t="s">
        <v>38</v>
      </c>
      <c r="AD1697" s="22">
        <v>72669</v>
      </c>
    </row>
    <row r="1698" spans="1:30" ht="15" customHeight="1" x14ac:dyDescent="0.15">
      <c r="A1698" s="1" t="s">
        <v>5456</v>
      </c>
      <c r="B1698" s="1">
        <v>81910</v>
      </c>
      <c r="C1698" s="1" t="s">
        <v>5457</v>
      </c>
      <c r="D1698" s="2">
        <v>991.92005977978295</v>
      </c>
      <c r="E1698" s="16">
        <v>-0.686475055766263</v>
      </c>
      <c r="F1698" s="17">
        <v>3.2916164140038E-2</v>
      </c>
      <c r="G1698" s="7" t="s">
        <v>19</v>
      </c>
      <c r="I1698" s="21">
        <v>0.112930720528554</v>
      </c>
      <c r="J1698" s="17">
        <v>0.83646347308748104</v>
      </c>
      <c r="K1698" s="7" t="s">
        <v>2300</v>
      </c>
      <c r="M1698" s="19">
        <v>0.74118100213708604</v>
      </c>
      <c r="N1698" s="17">
        <v>4.5723478288699097E-2</v>
      </c>
      <c r="O1698" s="7" t="s">
        <v>19</v>
      </c>
      <c r="Q1698" s="21">
        <v>0.114888944677036</v>
      </c>
      <c r="R1698" s="17">
        <v>0.82132166429644604</v>
      </c>
      <c r="S1698" s="7" t="s">
        <v>2300</v>
      </c>
      <c r="U1698" s="7">
        <f>COUNTIF(A1698:S1698, "YES")</f>
        <v>2</v>
      </c>
      <c r="V1698" s="21">
        <f>AVERAGE(E1698,I1698,M1698,Q1698)</f>
        <v>7.0631402894103273E-2</v>
      </c>
      <c r="W1698" s="21"/>
      <c r="X1698" s="22" t="s">
        <v>5456</v>
      </c>
      <c r="Y1698" s="22" t="s">
        <v>20</v>
      </c>
      <c r="Z1698" s="22" t="s">
        <v>5458</v>
      </c>
      <c r="AA1698" s="22" t="s">
        <v>5456</v>
      </c>
      <c r="AB1698" s="22" t="s">
        <v>5457</v>
      </c>
      <c r="AC1698" s="22" t="s">
        <v>22</v>
      </c>
      <c r="AD1698" s="22">
        <v>81910</v>
      </c>
    </row>
    <row r="1699" spans="1:30" ht="15" customHeight="1" x14ac:dyDescent="0.15">
      <c r="A1699" s="1" t="s">
        <v>5459</v>
      </c>
      <c r="B1699" s="1">
        <v>57753</v>
      </c>
      <c r="C1699" s="1" t="s">
        <v>5460</v>
      </c>
      <c r="D1699" s="2">
        <v>598.56111024121606</v>
      </c>
      <c r="E1699" s="16">
        <v>-0.81987304262054495</v>
      </c>
      <c r="F1699" s="17">
        <v>2.0664674047309501E-2</v>
      </c>
      <c r="G1699" s="7" t="s">
        <v>19</v>
      </c>
      <c r="I1699" s="18">
        <v>-0.77978117943703495</v>
      </c>
      <c r="J1699" s="17">
        <v>3.2886477183414503E-2</v>
      </c>
      <c r="K1699" s="7" t="s">
        <v>19</v>
      </c>
      <c r="M1699" s="21">
        <v>0.114419598065751</v>
      </c>
      <c r="N1699" s="17">
        <v>0.83507169050051</v>
      </c>
      <c r="O1699" s="7" t="s">
        <v>2300</v>
      </c>
      <c r="Q1699" s="21">
        <v>0.30817111192601598</v>
      </c>
      <c r="R1699" s="17">
        <v>0.51052650905655605</v>
      </c>
      <c r="S1699" s="7" t="s">
        <v>2300</v>
      </c>
      <c r="U1699" s="7">
        <f>COUNTIF(A1699:S1699, "YES")</f>
        <v>2</v>
      </c>
      <c r="V1699" s="21">
        <f>AVERAGE(E1699,I1699,M1699,Q1699)</f>
        <v>-0.29426587801645326</v>
      </c>
      <c r="W1699" s="21"/>
      <c r="X1699" s="22" t="s">
        <v>5459</v>
      </c>
      <c r="Y1699" s="22" t="s">
        <v>20</v>
      </c>
      <c r="Z1699" s="22" t="s">
        <v>5461</v>
      </c>
      <c r="AA1699" s="22" t="s">
        <v>5459</v>
      </c>
      <c r="AB1699" s="22" t="s">
        <v>5460</v>
      </c>
      <c r="AC1699" s="22" t="s">
        <v>22</v>
      </c>
      <c r="AD1699" s="22">
        <v>57753</v>
      </c>
    </row>
    <row r="1700" spans="1:30" ht="15" customHeight="1" x14ac:dyDescent="0.15">
      <c r="A1700" s="1" t="s">
        <v>5462</v>
      </c>
      <c r="B1700" s="1">
        <v>52850</v>
      </c>
      <c r="C1700" s="1" t="s">
        <v>5463</v>
      </c>
      <c r="D1700" s="2">
        <v>13184.854759747701</v>
      </c>
      <c r="E1700" s="16">
        <v>-0.72378392766177502</v>
      </c>
      <c r="F1700" s="17">
        <v>1.3744523204207799E-3</v>
      </c>
      <c r="G1700" s="7" t="s">
        <v>19</v>
      </c>
      <c r="I1700" s="18">
        <v>-0.62542053898958005</v>
      </c>
      <c r="J1700" s="17">
        <v>8.0629575954495394E-3</v>
      </c>
      <c r="K1700" s="7" t="s">
        <v>19</v>
      </c>
      <c r="M1700" s="21">
        <v>0.102635395591279</v>
      </c>
      <c r="N1700" s="17">
        <v>0.77958394768103201</v>
      </c>
      <c r="O1700" s="7" t="s">
        <v>2300</v>
      </c>
      <c r="Q1700" s="21">
        <v>1.07496826079865E-2</v>
      </c>
      <c r="R1700" s="17">
        <v>0.98109566279828098</v>
      </c>
      <c r="S1700" s="7" t="s">
        <v>2300</v>
      </c>
      <c r="U1700" s="7">
        <f>COUNTIF(A1700:S1700, "YES")</f>
        <v>2</v>
      </c>
      <c r="V1700" s="21">
        <f>AVERAGE(E1700,I1700,M1700,Q1700)</f>
        <v>-0.3089548471130224</v>
      </c>
      <c r="W1700" s="21"/>
      <c r="X1700" s="22" t="s">
        <v>5462</v>
      </c>
      <c r="Y1700" s="22" t="s">
        <v>20</v>
      </c>
      <c r="Z1700" s="22" t="s">
        <v>5464</v>
      </c>
      <c r="AA1700" s="22" t="s">
        <v>5462</v>
      </c>
      <c r="AB1700" s="22" t="s">
        <v>5463</v>
      </c>
      <c r="AC1700" s="22" t="s">
        <v>22</v>
      </c>
      <c r="AD1700" s="22">
        <v>52850</v>
      </c>
    </row>
    <row r="1701" spans="1:30" ht="15" customHeight="1" x14ac:dyDescent="0.15">
      <c r="A1701" s="1" t="s">
        <v>5465</v>
      </c>
      <c r="B1701" s="1">
        <v>14104</v>
      </c>
      <c r="C1701" s="1" t="s">
        <v>5466</v>
      </c>
      <c r="D1701" s="2">
        <v>8772.0975184976996</v>
      </c>
      <c r="E1701" s="16">
        <v>-0.87292363697869202</v>
      </c>
      <c r="F1701" s="17">
        <v>7.5803631215839897E-4</v>
      </c>
      <c r="G1701" s="7" t="s">
        <v>19</v>
      </c>
      <c r="I1701" s="18">
        <v>-0.79477386724571997</v>
      </c>
      <c r="J1701" s="17">
        <v>2.90887623413875E-3</v>
      </c>
      <c r="K1701" s="7" t="s">
        <v>19</v>
      </c>
      <c r="M1701" s="21">
        <v>0.100435855420321</v>
      </c>
      <c r="N1701" s="17">
        <v>0.81667018063296803</v>
      </c>
      <c r="O1701" s="7" t="s">
        <v>2300</v>
      </c>
      <c r="Q1701" s="21">
        <v>0.28396530043156498</v>
      </c>
      <c r="R1701" s="17">
        <v>0.41607803254428</v>
      </c>
      <c r="S1701" s="7" t="s">
        <v>2300</v>
      </c>
      <c r="U1701" s="7">
        <f>COUNTIF(A1701:S1701, "YES")</f>
        <v>2</v>
      </c>
      <c r="V1701" s="21">
        <f>AVERAGE(E1701,I1701,M1701,Q1701)</f>
        <v>-0.32082408709313148</v>
      </c>
      <c r="W1701" s="21"/>
      <c r="X1701" s="22" t="s">
        <v>5465</v>
      </c>
      <c r="Y1701" s="22" t="s">
        <v>20</v>
      </c>
      <c r="Z1701" s="22" t="s">
        <v>5467</v>
      </c>
      <c r="AA1701" s="22" t="s">
        <v>5465</v>
      </c>
      <c r="AB1701" s="22" t="s">
        <v>5466</v>
      </c>
      <c r="AC1701" s="22" t="s">
        <v>22</v>
      </c>
      <c r="AD1701" s="22">
        <v>14104</v>
      </c>
    </row>
    <row r="1702" spans="1:30" ht="15" customHeight="1" x14ac:dyDescent="0.15">
      <c r="A1702" s="1" t="s">
        <v>5468</v>
      </c>
      <c r="B1702" s="1">
        <v>268747</v>
      </c>
      <c r="C1702" s="1" t="s">
        <v>5469</v>
      </c>
      <c r="D1702" s="2">
        <v>1437.6932116421301</v>
      </c>
      <c r="E1702" s="16">
        <v>-0.68120321182432497</v>
      </c>
      <c r="F1702" s="17">
        <v>7.1574980591037902E-4</v>
      </c>
      <c r="G1702" s="7" t="s">
        <v>19</v>
      </c>
      <c r="I1702" s="18">
        <v>-0.70105835092903701</v>
      </c>
      <c r="J1702" s="17">
        <v>5.53816136587721E-4</v>
      </c>
      <c r="K1702" s="7" t="s">
        <v>19</v>
      </c>
      <c r="M1702" s="21">
        <v>6.8179316507385401E-2</v>
      </c>
      <c r="N1702" s="17">
        <v>0.842332381400974</v>
      </c>
      <c r="O1702" s="7" t="s">
        <v>2300</v>
      </c>
      <c r="Q1702" s="21">
        <v>-9.1344234158041802E-3</v>
      </c>
      <c r="R1702" s="17">
        <v>0.98162437654435597</v>
      </c>
      <c r="S1702" s="7" t="s">
        <v>2300</v>
      </c>
      <c r="U1702" s="7">
        <f>COUNTIF(A1702:S1702, "YES")</f>
        <v>2</v>
      </c>
      <c r="V1702" s="21">
        <f>AVERAGE(E1702,I1702,M1702,Q1702)</f>
        <v>-0.33080416741544516</v>
      </c>
      <c r="W1702" s="21"/>
      <c r="X1702" s="22" t="s">
        <v>5468</v>
      </c>
      <c r="Y1702" s="22" t="s">
        <v>89</v>
      </c>
      <c r="Z1702" s="22" t="s">
        <v>5470</v>
      </c>
      <c r="AA1702" s="22" t="s">
        <v>5471</v>
      </c>
      <c r="AB1702" s="22" t="s">
        <v>5472</v>
      </c>
      <c r="AC1702" s="22" t="s">
        <v>22</v>
      </c>
      <c r="AD1702" s="22">
        <v>268747</v>
      </c>
    </row>
    <row r="1703" spans="1:30" ht="15" customHeight="1" x14ac:dyDescent="0.15">
      <c r="A1703" s="1" t="s">
        <v>5473</v>
      </c>
      <c r="B1703" s="1">
        <v>71472</v>
      </c>
      <c r="C1703" s="1" t="s">
        <v>5474</v>
      </c>
      <c r="D1703" s="2">
        <v>7016.8131252349303</v>
      </c>
      <c r="E1703" s="16">
        <v>-0.80503588368046197</v>
      </c>
      <c r="F1703" s="17">
        <v>1.1363050878934299E-3</v>
      </c>
      <c r="G1703" s="7" t="s">
        <v>19</v>
      </c>
      <c r="I1703" s="18">
        <v>-0.591667079688032</v>
      </c>
      <c r="J1703" s="17">
        <v>2.7082581519571401E-2</v>
      </c>
      <c r="K1703" s="7" t="s">
        <v>19</v>
      </c>
      <c r="M1703" s="21">
        <v>-0.22917238084877301</v>
      </c>
      <c r="N1703" s="17">
        <v>0.52675786441366002</v>
      </c>
      <c r="O1703" s="7" t="s">
        <v>2300</v>
      </c>
      <c r="Q1703" s="21">
        <v>0.29117008447992099</v>
      </c>
      <c r="R1703" s="17">
        <v>0.37064546556405797</v>
      </c>
      <c r="S1703" s="7" t="s">
        <v>2300</v>
      </c>
      <c r="U1703" s="7">
        <f>COUNTIF(A1703:S1703, "YES")</f>
        <v>2</v>
      </c>
      <c r="V1703" s="21">
        <f>AVERAGE(E1703,I1703,M1703,Q1703)</f>
        <v>-0.33367631493433647</v>
      </c>
      <c r="W1703" s="21"/>
      <c r="X1703" s="22" t="s">
        <v>5473</v>
      </c>
      <c r="Y1703" s="22" t="s">
        <v>20</v>
      </c>
      <c r="Z1703" s="22" t="s">
        <v>5475</v>
      </c>
      <c r="AA1703" s="22" t="s">
        <v>5473</v>
      </c>
      <c r="AB1703" s="22" t="s">
        <v>5474</v>
      </c>
      <c r="AC1703" s="22" t="s">
        <v>22</v>
      </c>
      <c r="AD1703" s="22">
        <v>71472</v>
      </c>
    </row>
    <row r="1704" spans="1:30" ht="15" customHeight="1" x14ac:dyDescent="0.15">
      <c r="A1704" s="1" t="s">
        <v>5476</v>
      </c>
      <c r="B1704" s="1">
        <v>21366</v>
      </c>
      <c r="C1704" s="1" t="s">
        <v>5477</v>
      </c>
      <c r="D1704" s="2">
        <v>2278.65805278994</v>
      </c>
      <c r="E1704" s="21">
        <v>-0.19673423645263499</v>
      </c>
      <c r="F1704" s="17">
        <v>0.52160276940008499</v>
      </c>
      <c r="G1704" s="7" t="s">
        <v>2300</v>
      </c>
      <c r="I1704" s="18">
        <v>-0.62411256563251305</v>
      </c>
      <c r="J1704" s="17">
        <v>4.45756186890027E-3</v>
      </c>
      <c r="K1704" s="7" t="s">
        <v>19</v>
      </c>
      <c r="M1704" s="19">
        <v>-0.62921558605653105</v>
      </c>
      <c r="N1704" s="17">
        <v>9.6472399400334505E-3</v>
      </c>
      <c r="O1704" s="7" t="s">
        <v>19</v>
      </c>
      <c r="Q1704" s="21">
        <v>0.113887902105587</v>
      </c>
      <c r="R1704" s="17">
        <v>0.73374304972065996</v>
      </c>
      <c r="S1704" s="7" t="s">
        <v>2300</v>
      </c>
      <c r="U1704" s="7">
        <f>COUNTIF(A1704:S1704, "YES")</f>
        <v>2</v>
      </c>
      <c r="V1704" s="21">
        <f>AVERAGE(E1704,I1704,M1704,Q1704)</f>
        <v>-0.33404362150902306</v>
      </c>
      <c r="W1704" s="21"/>
      <c r="X1704" s="22" t="s">
        <v>5476</v>
      </c>
      <c r="Y1704" s="22" t="s">
        <v>20</v>
      </c>
      <c r="Z1704" s="22" t="s">
        <v>5478</v>
      </c>
      <c r="AA1704" s="22" t="s">
        <v>5476</v>
      </c>
      <c r="AB1704" s="22" t="s">
        <v>5477</v>
      </c>
      <c r="AC1704" s="22" t="s">
        <v>22</v>
      </c>
      <c r="AD1704" s="22">
        <v>21366</v>
      </c>
    </row>
    <row r="1705" spans="1:30" ht="15" customHeight="1" x14ac:dyDescent="0.15">
      <c r="A1705" s="1" t="s">
        <v>5479</v>
      </c>
      <c r="B1705" s="1">
        <v>22360</v>
      </c>
      <c r="C1705" s="1" t="s">
        <v>5480</v>
      </c>
      <c r="D1705" s="2">
        <v>52285.2879560785</v>
      </c>
      <c r="E1705" s="21">
        <v>0.204048953807521</v>
      </c>
      <c r="F1705" s="17">
        <v>0.29819900035175501</v>
      </c>
      <c r="G1705" s="7" t="s">
        <v>2300</v>
      </c>
      <c r="I1705" s="21">
        <v>0.220810148641786</v>
      </c>
      <c r="J1705" s="17">
        <v>0.25357593708325599</v>
      </c>
      <c r="K1705" s="7" t="s">
        <v>2300</v>
      </c>
      <c r="M1705" s="19">
        <v>-0.88074808517406999</v>
      </c>
      <c r="N1705" s="17">
        <v>1.56750091035342E-8</v>
      </c>
      <c r="O1705" s="7" t="s">
        <v>19</v>
      </c>
      <c r="Q1705" s="20">
        <v>-0.93068870467769704</v>
      </c>
      <c r="R1705" s="17">
        <v>5.7092470433420298E-11</v>
      </c>
      <c r="S1705" s="7" t="s">
        <v>19</v>
      </c>
      <c r="U1705" s="7">
        <f>COUNTIF(A1705:S1705, "YES")</f>
        <v>2</v>
      </c>
      <c r="V1705" s="21">
        <f>AVERAGE(E1705,I1705,M1705,Q1705)</f>
        <v>-0.346644421850615</v>
      </c>
      <c r="W1705" s="21"/>
      <c r="X1705" s="22" t="s">
        <v>5479</v>
      </c>
      <c r="Y1705" s="22" t="s">
        <v>20</v>
      </c>
      <c r="Z1705" s="22" t="s">
        <v>5481</v>
      </c>
      <c r="AA1705" s="22" t="s">
        <v>5479</v>
      </c>
      <c r="AB1705" s="22" t="s">
        <v>5480</v>
      </c>
      <c r="AC1705" s="22" t="s">
        <v>22</v>
      </c>
      <c r="AD1705" s="22">
        <v>22360</v>
      </c>
    </row>
    <row r="1706" spans="1:30" ht="15" customHeight="1" x14ac:dyDescent="0.15">
      <c r="A1706" s="1" t="s">
        <v>5482</v>
      </c>
      <c r="B1706" s="1">
        <v>209456</v>
      </c>
      <c r="C1706" s="1" t="s">
        <v>5483</v>
      </c>
      <c r="D1706" s="2">
        <v>1566.17896441724</v>
      </c>
      <c r="E1706" s="16">
        <v>-0.67411572205880099</v>
      </c>
      <c r="F1706" s="17">
        <v>8.8273503831324106E-3</v>
      </c>
      <c r="G1706" s="7" t="s">
        <v>19</v>
      </c>
      <c r="I1706" s="21">
        <v>-0.32415483285591101</v>
      </c>
      <c r="J1706" s="17">
        <v>0.31720967114540599</v>
      </c>
      <c r="K1706" s="7" t="s">
        <v>2300</v>
      </c>
      <c r="M1706" s="19">
        <v>-0.73281704145856497</v>
      </c>
      <c r="N1706" s="17">
        <v>8.4798096407781194E-3</v>
      </c>
      <c r="O1706" s="7" t="s">
        <v>19</v>
      </c>
      <c r="Q1706" s="21">
        <v>0.31604108503797401</v>
      </c>
      <c r="R1706" s="17">
        <v>0.325655427348784</v>
      </c>
      <c r="S1706" s="7" t="s">
        <v>2300</v>
      </c>
      <c r="U1706" s="7">
        <f>COUNTIF(A1706:S1706, "YES")</f>
        <v>2</v>
      </c>
      <c r="V1706" s="21">
        <f>AVERAGE(E1706,I1706,M1706,Q1706)</f>
        <v>-0.35376162783382575</v>
      </c>
      <c r="W1706" s="21"/>
      <c r="X1706" s="22" t="s">
        <v>5482</v>
      </c>
      <c r="Y1706" s="22" t="s">
        <v>20</v>
      </c>
      <c r="Z1706" s="22" t="s">
        <v>5484</v>
      </c>
      <c r="AA1706" s="22" t="s">
        <v>5482</v>
      </c>
      <c r="AB1706" s="22" t="s">
        <v>5483</v>
      </c>
      <c r="AC1706" s="22" t="s">
        <v>22</v>
      </c>
      <c r="AD1706" s="22">
        <v>209456</v>
      </c>
    </row>
    <row r="1707" spans="1:30" ht="15" customHeight="1" x14ac:dyDescent="0.15">
      <c r="A1707" s="1" t="s">
        <v>5485</v>
      </c>
      <c r="B1707" s="1">
        <v>67474</v>
      </c>
      <c r="C1707" s="1" t="s">
        <v>5486</v>
      </c>
      <c r="D1707" s="2">
        <v>1276.2657429354699</v>
      </c>
      <c r="E1707" s="16">
        <v>-0.70284739877597602</v>
      </c>
      <c r="F1707" s="17">
        <v>5.3378993594248303E-3</v>
      </c>
      <c r="G1707" s="7" t="s">
        <v>19</v>
      </c>
      <c r="I1707" s="18">
        <v>-0.59756497706259404</v>
      </c>
      <c r="J1707" s="17">
        <v>2.48243844959204E-2</v>
      </c>
      <c r="K1707" s="7" t="s">
        <v>19</v>
      </c>
      <c r="M1707" s="21">
        <v>-1.1868781138026E-2</v>
      </c>
      <c r="N1707" s="17">
        <v>0.98079716418576801</v>
      </c>
      <c r="O1707" s="7" t="s">
        <v>2300</v>
      </c>
      <c r="Q1707" s="21">
        <v>-0.13610582798756499</v>
      </c>
      <c r="R1707" s="17">
        <v>0.72550474867162595</v>
      </c>
      <c r="S1707" s="7" t="s">
        <v>2300</v>
      </c>
      <c r="U1707" s="7">
        <f>COUNTIF(A1707:S1707, "YES")</f>
        <v>2</v>
      </c>
      <c r="V1707" s="21">
        <f>AVERAGE(E1707,I1707,M1707,Q1707)</f>
        <v>-0.36209674624104027</v>
      </c>
      <c r="W1707" s="21"/>
      <c r="X1707" s="22" t="s">
        <v>5485</v>
      </c>
      <c r="Y1707" s="22" t="s">
        <v>20</v>
      </c>
      <c r="Z1707" s="22" t="s">
        <v>5487</v>
      </c>
      <c r="AA1707" s="22" t="s">
        <v>5485</v>
      </c>
      <c r="AB1707" s="22" t="s">
        <v>5486</v>
      </c>
      <c r="AC1707" s="22" t="s">
        <v>22</v>
      </c>
      <c r="AD1707" s="22">
        <v>67474</v>
      </c>
    </row>
    <row r="1708" spans="1:30" ht="15" customHeight="1" x14ac:dyDescent="0.15">
      <c r="A1708" s="1" t="s">
        <v>5488</v>
      </c>
      <c r="B1708" s="1">
        <v>20340</v>
      </c>
      <c r="C1708" s="1" t="s">
        <v>5489</v>
      </c>
      <c r="D1708" s="2">
        <v>4512.7703184462098</v>
      </c>
      <c r="E1708" s="16">
        <v>-0.64360583781927305</v>
      </c>
      <c r="F1708" s="17">
        <v>9.6152589135232898E-3</v>
      </c>
      <c r="G1708" s="7" t="s">
        <v>19</v>
      </c>
      <c r="I1708" s="18">
        <v>-0.63469536398908599</v>
      </c>
      <c r="J1708" s="17">
        <v>1.25196718149419E-2</v>
      </c>
      <c r="K1708" s="7" t="s">
        <v>19</v>
      </c>
      <c r="M1708" s="21">
        <v>-0.28256214723781298</v>
      </c>
      <c r="N1708" s="17">
        <v>0.40546262515136999</v>
      </c>
      <c r="O1708" s="7" t="s">
        <v>2300</v>
      </c>
      <c r="Q1708" s="21">
        <v>0.10482216331064199</v>
      </c>
      <c r="R1708" s="17">
        <v>0.79205071073405098</v>
      </c>
      <c r="S1708" s="7" t="s">
        <v>2300</v>
      </c>
      <c r="U1708" s="7">
        <f>COUNTIF(A1708:S1708, "YES")</f>
        <v>2</v>
      </c>
      <c r="V1708" s="21">
        <f>AVERAGE(E1708,I1708,M1708,Q1708)</f>
        <v>-0.3640102964338825</v>
      </c>
      <c r="W1708" s="21"/>
      <c r="X1708" s="22" t="s">
        <v>5488</v>
      </c>
      <c r="Y1708" s="22" t="s">
        <v>20</v>
      </c>
      <c r="Z1708" s="22" t="s">
        <v>5490</v>
      </c>
      <c r="AA1708" s="22" t="s">
        <v>5488</v>
      </c>
      <c r="AB1708" s="22" t="s">
        <v>5489</v>
      </c>
      <c r="AC1708" s="22" t="s">
        <v>22</v>
      </c>
      <c r="AD1708" s="22">
        <v>20340</v>
      </c>
    </row>
    <row r="1709" spans="1:30" ht="15" customHeight="1" x14ac:dyDescent="0.15">
      <c r="A1709" s="1" t="s">
        <v>5491</v>
      </c>
      <c r="B1709" s="1">
        <v>20913</v>
      </c>
      <c r="C1709" s="1" t="s">
        <v>5492</v>
      </c>
      <c r="D1709" s="2">
        <v>1160.8732935974799</v>
      </c>
      <c r="E1709" s="21">
        <v>-9.92993501796096E-2</v>
      </c>
      <c r="F1709" s="17">
        <v>0.809016882801743</v>
      </c>
      <c r="G1709" s="7" t="s">
        <v>2300</v>
      </c>
      <c r="I1709" s="18">
        <v>-0.65588975737829103</v>
      </c>
      <c r="J1709" s="17">
        <v>5.8544048818594697E-3</v>
      </c>
      <c r="K1709" s="7" t="s">
        <v>19</v>
      </c>
      <c r="M1709" s="19">
        <v>-0.75041524781897095</v>
      </c>
      <c r="N1709" s="17">
        <v>5.6905942059914099E-3</v>
      </c>
      <c r="O1709" s="7" t="s">
        <v>19</v>
      </c>
      <c r="Q1709" s="21">
        <v>5.4385340432533203E-3</v>
      </c>
      <c r="R1709" s="17">
        <v>0.99095907578168396</v>
      </c>
      <c r="S1709" s="7" t="s">
        <v>2300</v>
      </c>
      <c r="U1709" s="7">
        <f>COUNTIF(A1709:S1709, "YES")</f>
        <v>2</v>
      </c>
      <c r="V1709" s="21">
        <f>AVERAGE(E1709,I1709,M1709,Q1709)</f>
        <v>-0.37504145533340455</v>
      </c>
      <c r="W1709" s="21"/>
      <c r="X1709" s="22" t="s">
        <v>5491</v>
      </c>
      <c r="Y1709" s="22" t="s">
        <v>20</v>
      </c>
      <c r="Z1709" s="22" t="s">
        <v>5493</v>
      </c>
      <c r="AA1709" s="22" t="s">
        <v>5491</v>
      </c>
      <c r="AB1709" s="22" t="s">
        <v>5492</v>
      </c>
      <c r="AC1709" s="22" t="s">
        <v>22</v>
      </c>
      <c r="AD1709" s="22">
        <v>20913</v>
      </c>
    </row>
    <row r="1710" spans="1:30" ht="15" customHeight="1" x14ac:dyDescent="0.15">
      <c r="A1710" s="1" t="s">
        <v>5494</v>
      </c>
      <c r="B1710" s="1">
        <v>27360</v>
      </c>
      <c r="C1710" s="1" t="s">
        <v>5495</v>
      </c>
      <c r="D1710" s="2">
        <v>4551.1266433223</v>
      </c>
      <c r="E1710" s="16">
        <v>-0.63209912975093996</v>
      </c>
      <c r="F1710" s="17">
        <v>1.35745361185476E-2</v>
      </c>
      <c r="G1710" s="7" t="s">
        <v>19</v>
      </c>
      <c r="I1710" s="18">
        <v>-0.59117247247281701</v>
      </c>
      <c r="J1710" s="17">
        <v>2.5740205211165601E-2</v>
      </c>
      <c r="K1710" s="7" t="s">
        <v>19</v>
      </c>
      <c r="M1710" s="21">
        <v>-0.33830313565808601</v>
      </c>
      <c r="N1710" s="17">
        <v>0.30007866499913599</v>
      </c>
      <c r="O1710" s="7" t="s">
        <v>2300</v>
      </c>
      <c r="Q1710" s="21">
        <v>5.7305595203720902E-2</v>
      </c>
      <c r="R1710" s="17">
        <v>0.89638164755162697</v>
      </c>
      <c r="S1710" s="7" t="s">
        <v>2300</v>
      </c>
      <c r="U1710" s="7">
        <f>COUNTIF(A1710:S1710, "YES")</f>
        <v>2</v>
      </c>
      <c r="V1710" s="21">
        <f>AVERAGE(E1710,I1710,M1710,Q1710)</f>
        <v>-0.37606728566953052</v>
      </c>
      <c r="W1710" s="21"/>
      <c r="X1710" s="22" t="s">
        <v>5494</v>
      </c>
      <c r="Y1710" s="22" t="s">
        <v>20</v>
      </c>
      <c r="Z1710" s="22" t="s">
        <v>5496</v>
      </c>
      <c r="AA1710" s="22" t="s">
        <v>5494</v>
      </c>
      <c r="AB1710" s="22" t="s">
        <v>5495</v>
      </c>
      <c r="AC1710" s="22" t="s">
        <v>22</v>
      </c>
      <c r="AD1710" s="22">
        <v>27360</v>
      </c>
    </row>
    <row r="1711" spans="1:30" ht="15" customHeight="1" x14ac:dyDescent="0.15">
      <c r="A1711" s="1" t="s">
        <v>5497</v>
      </c>
      <c r="B1711" s="1">
        <v>229363</v>
      </c>
      <c r="C1711" s="1" t="s">
        <v>5498</v>
      </c>
      <c r="D1711" s="2">
        <v>5038.3112223879298</v>
      </c>
      <c r="E1711" s="16">
        <v>-0.65936217594904001</v>
      </c>
      <c r="F1711" s="17">
        <v>5.2033421263170797E-3</v>
      </c>
      <c r="G1711" s="7" t="s">
        <v>19</v>
      </c>
      <c r="I1711" s="18">
        <v>-0.64014233229369699</v>
      </c>
      <c r="J1711" s="17">
        <v>8.0420843523507802E-3</v>
      </c>
      <c r="K1711" s="7" t="s">
        <v>19</v>
      </c>
      <c r="M1711" s="21">
        <v>-0.18649415329114799</v>
      </c>
      <c r="N1711" s="17">
        <v>0.58823233887823301</v>
      </c>
      <c r="O1711" s="7" t="s">
        <v>2300</v>
      </c>
      <c r="Q1711" s="21">
        <v>-2.40150456844191E-2</v>
      </c>
      <c r="R1711" s="17">
        <v>0.95608267444254602</v>
      </c>
      <c r="S1711" s="7" t="s">
        <v>2300</v>
      </c>
      <c r="U1711" s="7">
        <f>COUNTIF(A1711:S1711, "YES")</f>
        <v>2</v>
      </c>
      <c r="V1711" s="21">
        <f>AVERAGE(E1711,I1711,M1711,Q1711)</f>
        <v>-0.37750342680457599</v>
      </c>
      <c r="W1711" s="21"/>
      <c r="X1711" s="22" t="s">
        <v>5497</v>
      </c>
      <c r="Y1711" s="22" t="s">
        <v>20</v>
      </c>
      <c r="Z1711" s="22" t="s">
        <v>5499</v>
      </c>
      <c r="AA1711" s="22" t="s">
        <v>5497</v>
      </c>
      <c r="AB1711" s="22" t="s">
        <v>5498</v>
      </c>
      <c r="AC1711" s="22" t="s">
        <v>22</v>
      </c>
      <c r="AD1711" s="22">
        <v>229363</v>
      </c>
    </row>
    <row r="1712" spans="1:30" ht="15" customHeight="1" x14ac:dyDescent="0.15">
      <c r="A1712" s="1" t="s">
        <v>5500</v>
      </c>
      <c r="B1712" s="1">
        <v>226541</v>
      </c>
      <c r="C1712" s="1" t="s">
        <v>5501</v>
      </c>
      <c r="D1712" s="2">
        <v>1061.2261174701</v>
      </c>
      <c r="E1712" s="21">
        <v>-0.183923051067031</v>
      </c>
      <c r="F1712" s="17">
        <v>0.54072329082926696</v>
      </c>
      <c r="G1712" s="7" t="s">
        <v>2300</v>
      </c>
      <c r="I1712" s="18">
        <v>-0.62021000350030597</v>
      </c>
      <c r="J1712" s="17">
        <v>3.4714762143899501E-3</v>
      </c>
      <c r="K1712" s="7" t="s">
        <v>19</v>
      </c>
      <c r="M1712" s="19">
        <v>-0.64769051641436204</v>
      </c>
      <c r="N1712" s="17">
        <v>8.2319354924450406E-3</v>
      </c>
      <c r="O1712" s="7" t="s">
        <v>19</v>
      </c>
      <c r="Q1712" s="21">
        <v>-6.9625393135048896E-2</v>
      </c>
      <c r="R1712" s="17">
        <v>0.84573454419040905</v>
      </c>
      <c r="S1712" s="7" t="s">
        <v>2300</v>
      </c>
      <c r="U1712" s="7">
        <f>COUNTIF(A1712:S1712, "YES")</f>
        <v>2</v>
      </c>
      <c r="V1712" s="21">
        <f>AVERAGE(E1712,I1712,M1712,Q1712)</f>
        <v>-0.38036224102918692</v>
      </c>
      <c r="W1712" s="21"/>
      <c r="X1712" s="22" t="s">
        <v>5500</v>
      </c>
      <c r="Y1712" s="22" t="s">
        <v>20</v>
      </c>
      <c r="Z1712" s="22" t="s">
        <v>5502</v>
      </c>
      <c r="AA1712" s="22" t="s">
        <v>5500</v>
      </c>
      <c r="AB1712" s="22" t="s">
        <v>5501</v>
      </c>
      <c r="AC1712" s="22" t="s">
        <v>22</v>
      </c>
      <c r="AD1712" s="22">
        <v>226541</v>
      </c>
    </row>
    <row r="1713" spans="1:30" ht="15" customHeight="1" x14ac:dyDescent="0.15">
      <c r="A1713" s="1" t="s">
        <v>5503</v>
      </c>
      <c r="B1713" s="1">
        <v>20266</v>
      </c>
      <c r="C1713" s="1" t="s">
        <v>5504</v>
      </c>
      <c r="D1713" s="2">
        <v>21065.746712002099</v>
      </c>
      <c r="E1713" s="21">
        <v>-0.119560722878145</v>
      </c>
      <c r="F1713" s="17">
        <v>0.59547442503301995</v>
      </c>
      <c r="G1713" s="7" t="s">
        <v>2300</v>
      </c>
      <c r="I1713" s="21">
        <v>1.0224322500410899E-2</v>
      </c>
      <c r="J1713" s="17">
        <v>0.97542525590248197</v>
      </c>
      <c r="K1713" s="7" t="s">
        <v>2300</v>
      </c>
      <c r="M1713" s="19">
        <v>-0.60746760638889397</v>
      </c>
      <c r="N1713" s="17">
        <v>1.5612976347212501E-4</v>
      </c>
      <c r="O1713" s="7" t="s">
        <v>19</v>
      </c>
      <c r="Q1713" s="20">
        <v>-0.81638926211378104</v>
      </c>
      <c r="R1713" s="17">
        <v>5.3676633230324197E-9</v>
      </c>
      <c r="S1713" s="7" t="s">
        <v>19</v>
      </c>
      <c r="U1713" s="7">
        <f>COUNTIF(A1713:S1713, "YES")</f>
        <v>2</v>
      </c>
      <c r="V1713" s="21">
        <f>AVERAGE(E1713,I1713,M1713,Q1713)</f>
        <v>-0.38329831722010227</v>
      </c>
      <c r="W1713" s="21"/>
      <c r="X1713" s="22" t="s">
        <v>5503</v>
      </c>
      <c r="Y1713" s="22" t="s">
        <v>20</v>
      </c>
      <c r="Z1713" s="22" t="s">
        <v>5505</v>
      </c>
      <c r="AA1713" s="22" t="s">
        <v>5503</v>
      </c>
      <c r="AB1713" s="22" t="s">
        <v>5504</v>
      </c>
      <c r="AC1713" s="22" t="s">
        <v>22</v>
      </c>
      <c r="AD1713" s="22">
        <v>20266</v>
      </c>
    </row>
    <row r="1714" spans="1:30" ht="15" customHeight="1" x14ac:dyDescent="0.15">
      <c r="A1714" s="1" t="s">
        <v>5506</v>
      </c>
      <c r="B1714" s="1">
        <v>71990</v>
      </c>
      <c r="C1714" s="1" t="s">
        <v>5507</v>
      </c>
      <c r="D1714" s="2">
        <v>4575.6623218022096</v>
      </c>
      <c r="E1714" s="16">
        <v>-0.66859194284625001</v>
      </c>
      <c r="F1714" s="17">
        <v>2.10749861613335E-4</v>
      </c>
      <c r="G1714" s="7" t="s">
        <v>19</v>
      </c>
      <c r="I1714" s="18">
        <v>-0.66127326891357097</v>
      </c>
      <c r="J1714" s="17">
        <v>2.9761697150691198E-4</v>
      </c>
      <c r="K1714" s="7" t="s">
        <v>19</v>
      </c>
      <c r="M1714" s="21">
        <v>-0.243905109569443</v>
      </c>
      <c r="N1714" s="17">
        <v>0.32902964007459701</v>
      </c>
      <c r="O1714" s="7" t="s">
        <v>2300</v>
      </c>
      <c r="Q1714" s="21">
        <v>3.5926520289050502E-2</v>
      </c>
      <c r="R1714" s="17">
        <v>0.91394728902314704</v>
      </c>
      <c r="S1714" s="7" t="s">
        <v>2300</v>
      </c>
      <c r="U1714" s="7">
        <f>COUNTIF(A1714:S1714, "YES")</f>
        <v>2</v>
      </c>
      <c r="V1714" s="21">
        <f>AVERAGE(E1714,I1714,M1714,Q1714)</f>
        <v>-0.38446095026005345</v>
      </c>
      <c r="W1714" s="21"/>
      <c r="X1714" s="22" t="s">
        <v>5506</v>
      </c>
      <c r="Y1714" s="22" t="s">
        <v>20</v>
      </c>
      <c r="Z1714" s="22" t="s">
        <v>5508</v>
      </c>
      <c r="AA1714" s="22" t="s">
        <v>5506</v>
      </c>
      <c r="AB1714" s="22" t="s">
        <v>5507</v>
      </c>
      <c r="AC1714" s="22" t="s">
        <v>22</v>
      </c>
      <c r="AD1714" s="22">
        <v>71990</v>
      </c>
    </row>
    <row r="1715" spans="1:30" ht="15" customHeight="1" x14ac:dyDescent="0.15">
      <c r="A1715" s="1" t="s">
        <v>5509</v>
      </c>
      <c r="B1715" s="1">
        <v>16480</v>
      </c>
      <c r="C1715" s="1" t="s">
        <v>5510</v>
      </c>
      <c r="D1715" s="2">
        <v>2799.3777506431802</v>
      </c>
      <c r="E1715" s="16">
        <v>-0.69871630228225201</v>
      </c>
      <c r="F1715" s="17">
        <v>4.9895703363605097E-2</v>
      </c>
      <c r="G1715" s="7" t="s">
        <v>19</v>
      </c>
      <c r="I1715" s="18">
        <v>-0.80277335496496705</v>
      </c>
      <c r="J1715" s="17">
        <v>2.1999528590077599E-2</v>
      </c>
      <c r="K1715" s="7" t="s">
        <v>19</v>
      </c>
      <c r="M1715" s="21">
        <v>2.8193237957555201E-2</v>
      </c>
      <c r="N1715" s="17">
        <v>0.96401876004321296</v>
      </c>
      <c r="O1715" s="7" t="s">
        <v>2300</v>
      </c>
      <c r="Q1715" s="21">
        <v>-7.4002158795206802E-2</v>
      </c>
      <c r="R1715" s="17">
        <v>0.89931576911585598</v>
      </c>
      <c r="S1715" s="7" t="s">
        <v>2300</v>
      </c>
      <c r="U1715" s="7">
        <f>COUNTIF(A1715:S1715, "YES")</f>
        <v>2</v>
      </c>
      <c r="V1715" s="21">
        <f>AVERAGE(E1715,I1715,M1715,Q1715)</f>
        <v>-0.38682464452121773</v>
      </c>
      <c r="W1715" s="21"/>
      <c r="X1715" s="22" t="s">
        <v>5509</v>
      </c>
      <c r="Y1715" s="22" t="s">
        <v>20</v>
      </c>
      <c r="Z1715" s="22" t="s">
        <v>5511</v>
      </c>
      <c r="AA1715" s="22" t="s">
        <v>5509</v>
      </c>
      <c r="AB1715" s="22" t="s">
        <v>5510</v>
      </c>
      <c r="AC1715" s="22" t="s">
        <v>22</v>
      </c>
      <c r="AD1715" s="22">
        <v>16480</v>
      </c>
    </row>
    <row r="1716" spans="1:30" ht="15" customHeight="1" x14ac:dyDescent="0.15">
      <c r="A1716" s="1" t="s">
        <v>5512</v>
      </c>
      <c r="B1716" s="1">
        <v>234290</v>
      </c>
      <c r="C1716" s="1" t="s">
        <v>5513</v>
      </c>
      <c r="D1716" s="2">
        <v>2485.7518049314299</v>
      </c>
      <c r="E1716" s="21">
        <v>-0.14531969402014899</v>
      </c>
      <c r="F1716" s="17">
        <v>0.47387600230335902</v>
      </c>
      <c r="G1716" s="7" t="s">
        <v>2300</v>
      </c>
      <c r="I1716" s="21">
        <v>6.4925606938415995E-2</v>
      </c>
      <c r="J1716" s="17">
        <v>0.79877644935135195</v>
      </c>
      <c r="K1716" s="7" t="s">
        <v>2300</v>
      </c>
      <c r="M1716" s="19">
        <v>-0.61553253894822701</v>
      </c>
      <c r="N1716" s="17">
        <v>6.5546833945517405E-5</v>
      </c>
      <c r="O1716" s="7" t="s">
        <v>19</v>
      </c>
      <c r="Q1716" s="20">
        <v>-0.862719804286596</v>
      </c>
      <c r="R1716" s="17">
        <v>1.2806037315107099E-10</v>
      </c>
      <c r="S1716" s="7" t="s">
        <v>19</v>
      </c>
      <c r="U1716" s="7">
        <f>COUNTIF(A1716:S1716, "YES")</f>
        <v>2</v>
      </c>
      <c r="V1716" s="21">
        <f>AVERAGE(E1716,I1716,M1716,Q1716)</f>
        <v>-0.38966160757913904</v>
      </c>
      <c r="W1716" s="21"/>
      <c r="X1716" s="22" t="s">
        <v>5512</v>
      </c>
      <c r="Y1716" s="22" t="s">
        <v>20</v>
      </c>
      <c r="Z1716" s="22" t="s">
        <v>5514</v>
      </c>
      <c r="AA1716" s="22" t="s">
        <v>5512</v>
      </c>
      <c r="AB1716" s="22" t="s">
        <v>5513</v>
      </c>
      <c r="AC1716" s="22" t="s">
        <v>22</v>
      </c>
      <c r="AD1716" s="22">
        <v>234290</v>
      </c>
    </row>
    <row r="1717" spans="1:30" ht="15" customHeight="1" x14ac:dyDescent="0.15">
      <c r="A1717" s="1" t="s">
        <v>5515</v>
      </c>
      <c r="B1717" s="1">
        <v>66259</v>
      </c>
      <c r="C1717" s="1" t="s">
        <v>5516</v>
      </c>
      <c r="D1717" s="2">
        <v>5786.2111576507004</v>
      </c>
      <c r="E1717" s="21">
        <v>0.14987961592585899</v>
      </c>
      <c r="F1717" s="17">
        <v>0.673244489892729</v>
      </c>
      <c r="G1717" s="7" t="s">
        <v>2300</v>
      </c>
      <c r="I1717" s="21">
        <v>-0.24221797415744101</v>
      </c>
      <c r="J1717" s="17">
        <v>0.43432682956249202</v>
      </c>
      <c r="K1717" s="7" t="s">
        <v>2300</v>
      </c>
      <c r="M1717" s="19">
        <v>-0.68899353250358397</v>
      </c>
      <c r="N1717" s="17">
        <v>7.1414318703585796E-3</v>
      </c>
      <c r="O1717" s="7" t="s">
        <v>19</v>
      </c>
      <c r="Q1717" s="20">
        <v>-0.77862634516863705</v>
      </c>
      <c r="R1717" s="17">
        <v>5.5684470170680705E-4</v>
      </c>
      <c r="S1717" s="7" t="s">
        <v>19</v>
      </c>
      <c r="U1717" s="7">
        <f>COUNTIF(A1717:S1717, "YES")</f>
        <v>2</v>
      </c>
      <c r="V1717" s="21">
        <f>AVERAGE(E1717,I1717,M1717,Q1717)</f>
        <v>-0.38998955897595078</v>
      </c>
      <c r="W1717" s="21"/>
      <c r="X1717" s="22" t="s">
        <v>5515</v>
      </c>
      <c r="Y1717" s="22" t="s">
        <v>20</v>
      </c>
      <c r="Z1717" s="22" t="s">
        <v>5517</v>
      </c>
      <c r="AA1717" s="22" t="s">
        <v>5515</v>
      </c>
      <c r="AB1717" s="22" t="s">
        <v>5516</v>
      </c>
      <c r="AC1717" s="22" t="s">
        <v>22</v>
      </c>
      <c r="AD1717" s="22">
        <v>66259</v>
      </c>
    </row>
    <row r="1718" spans="1:30" ht="15" customHeight="1" x14ac:dyDescent="0.15">
      <c r="A1718" s="1" t="s">
        <v>5518</v>
      </c>
      <c r="B1718" s="1">
        <v>26934</v>
      </c>
      <c r="C1718" s="1" t="s">
        <v>5519</v>
      </c>
      <c r="D1718" s="2">
        <v>1724.45335650283</v>
      </c>
      <c r="E1718" s="16">
        <v>-0.59310834568269699</v>
      </c>
      <c r="F1718" s="17">
        <v>1.0109235512502899E-3</v>
      </c>
      <c r="G1718" s="7" t="s">
        <v>19</v>
      </c>
      <c r="I1718" s="21">
        <v>-0.545757296688686</v>
      </c>
      <c r="J1718" s="17">
        <v>3.3112173809927399E-3</v>
      </c>
      <c r="K1718" s="7" t="s">
        <v>2300</v>
      </c>
      <c r="M1718" s="19">
        <v>-0.67071790507892104</v>
      </c>
      <c r="N1718" s="17">
        <v>4.57507571198776E-4</v>
      </c>
      <c r="O1718" s="7" t="s">
        <v>19</v>
      </c>
      <c r="Q1718" s="21">
        <v>0.219746778959302</v>
      </c>
      <c r="R1718" s="17">
        <v>0.35020295893304199</v>
      </c>
      <c r="S1718" s="7" t="s">
        <v>2300</v>
      </c>
      <c r="U1718" s="7">
        <f>COUNTIF(A1718:S1718, "YES")</f>
        <v>2</v>
      </c>
      <c r="V1718" s="21">
        <f>AVERAGE(E1718,I1718,M1718,Q1718)</f>
        <v>-0.39745919212275055</v>
      </c>
      <c r="W1718" s="21"/>
      <c r="X1718" s="22" t="s">
        <v>5518</v>
      </c>
      <c r="Y1718" s="22" t="s">
        <v>20</v>
      </c>
      <c r="Z1718" s="22" t="s">
        <v>5520</v>
      </c>
      <c r="AA1718" s="22" t="s">
        <v>5518</v>
      </c>
      <c r="AB1718" s="22" t="s">
        <v>5519</v>
      </c>
      <c r="AC1718" s="22" t="s">
        <v>22</v>
      </c>
      <c r="AD1718" s="22">
        <v>26934</v>
      </c>
    </row>
    <row r="1719" spans="1:30" ht="15" customHeight="1" x14ac:dyDescent="0.15">
      <c r="A1719" s="1" t="s">
        <v>5521</v>
      </c>
      <c r="B1719" s="1">
        <v>14580</v>
      </c>
      <c r="C1719" s="1" t="s">
        <v>5522</v>
      </c>
      <c r="D1719" s="2">
        <v>17510.924141006199</v>
      </c>
      <c r="E1719" s="21">
        <v>6.8314659515111398E-2</v>
      </c>
      <c r="F1719" s="17">
        <v>0.90050828699961405</v>
      </c>
      <c r="G1719" s="7" t="s">
        <v>2300</v>
      </c>
      <c r="I1719" s="21">
        <v>-0.22721690961285601</v>
      </c>
      <c r="J1719" s="17">
        <v>0.58858635921511604</v>
      </c>
      <c r="K1719" s="7" t="s">
        <v>2300</v>
      </c>
      <c r="M1719" s="19">
        <v>-0.81955589096032999</v>
      </c>
      <c r="N1719" s="17">
        <v>7.5070169596642899E-3</v>
      </c>
      <c r="O1719" s="7" t="s">
        <v>19</v>
      </c>
      <c r="Q1719" s="20">
        <v>-0.641635191583529</v>
      </c>
      <c r="R1719" s="17">
        <v>3.4307554637591803E-2</v>
      </c>
      <c r="S1719" s="7" t="s">
        <v>19</v>
      </c>
      <c r="U1719" s="7">
        <f>COUNTIF(A1719:S1719, "YES")</f>
        <v>2</v>
      </c>
      <c r="V1719" s="21">
        <f>AVERAGE(E1719,I1719,M1719,Q1719)</f>
        <v>-0.4050233331604009</v>
      </c>
      <c r="W1719" s="21"/>
      <c r="X1719" s="22" t="s">
        <v>5521</v>
      </c>
      <c r="Y1719" s="22" t="s">
        <v>20</v>
      </c>
      <c r="Z1719" s="22" t="s">
        <v>5523</v>
      </c>
      <c r="AA1719" s="22" t="s">
        <v>5521</v>
      </c>
      <c r="AB1719" s="22" t="s">
        <v>5522</v>
      </c>
      <c r="AC1719" s="22" t="s">
        <v>22</v>
      </c>
      <c r="AD1719" s="22">
        <v>14580</v>
      </c>
    </row>
    <row r="1720" spans="1:30" ht="15" customHeight="1" x14ac:dyDescent="0.15">
      <c r="A1720" s="1" t="s">
        <v>5524</v>
      </c>
      <c r="B1720" s="1">
        <v>13360</v>
      </c>
      <c r="C1720" s="1" t="s">
        <v>5525</v>
      </c>
      <c r="D1720" s="2">
        <v>1711.0551036628101</v>
      </c>
      <c r="E1720" s="16">
        <v>-0.64368229589383297</v>
      </c>
      <c r="F1720" s="17">
        <v>1.23729646262601E-2</v>
      </c>
      <c r="G1720" s="7" t="s">
        <v>19</v>
      </c>
      <c r="I1720" s="18">
        <v>-0.60290964354573295</v>
      </c>
      <c r="J1720" s="17">
        <v>2.34145275919149E-2</v>
      </c>
      <c r="K1720" s="7" t="s">
        <v>19</v>
      </c>
      <c r="M1720" s="21">
        <v>-0.21771112413157101</v>
      </c>
      <c r="N1720" s="17">
        <v>0.55336583185027399</v>
      </c>
      <c r="O1720" s="7" t="s">
        <v>2300</v>
      </c>
      <c r="Q1720" s="21">
        <v>-0.17967749160499399</v>
      </c>
      <c r="R1720" s="17">
        <v>0.62402475842800398</v>
      </c>
      <c r="S1720" s="7" t="s">
        <v>2300</v>
      </c>
      <c r="U1720" s="7">
        <f>COUNTIF(A1720:S1720, "YES")</f>
        <v>2</v>
      </c>
      <c r="V1720" s="21">
        <f>AVERAGE(E1720,I1720,M1720,Q1720)</f>
        <v>-0.41099513879403271</v>
      </c>
      <c r="W1720" s="21"/>
      <c r="X1720" s="22" t="s">
        <v>5524</v>
      </c>
      <c r="Y1720" s="22" t="s">
        <v>20</v>
      </c>
      <c r="Z1720" s="22" t="s">
        <v>5526</v>
      </c>
      <c r="AA1720" s="22" t="s">
        <v>5524</v>
      </c>
      <c r="AB1720" s="22" t="s">
        <v>5525</v>
      </c>
      <c r="AC1720" s="22" t="s">
        <v>22</v>
      </c>
      <c r="AD1720" s="22">
        <v>13360</v>
      </c>
    </row>
    <row r="1721" spans="1:30" ht="15" customHeight="1" x14ac:dyDescent="0.15">
      <c r="A1721" s="1" t="s">
        <v>5527</v>
      </c>
      <c r="B1721" s="1">
        <v>74022</v>
      </c>
      <c r="C1721" s="1" t="s">
        <v>5528</v>
      </c>
      <c r="D1721" s="2">
        <v>23517.340871524801</v>
      </c>
      <c r="E1721" s="16">
        <v>-0.65658204033961998</v>
      </c>
      <c r="F1721" s="17">
        <v>1.52357670592726E-10</v>
      </c>
      <c r="G1721" s="7" t="s">
        <v>19</v>
      </c>
      <c r="I1721" s="18">
        <v>-0.59599834999274404</v>
      </c>
      <c r="J1721" s="17">
        <v>1.12895331095699E-8</v>
      </c>
      <c r="K1721" s="7" t="s">
        <v>19</v>
      </c>
      <c r="M1721" s="21">
        <v>-0.32390501411443501</v>
      </c>
      <c r="N1721" s="17">
        <v>8.8176610273186101E-3</v>
      </c>
      <c r="O1721" s="7" t="s">
        <v>2300</v>
      </c>
      <c r="Q1721" s="21">
        <v>-8.1495402814942497E-2</v>
      </c>
      <c r="R1721" s="17">
        <v>0.61965643308821905</v>
      </c>
      <c r="S1721" s="7" t="s">
        <v>2300</v>
      </c>
      <c r="U1721" s="7">
        <f>COUNTIF(A1721:S1721, "YES")</f>
        <v>2</v>
      </c>
      <c r="V1721" s="21">
        <f>AVERAGE(E1721,I1721,M1721,Q1721)</f>
        <v>-0.41449520181543542</v>
      </c>
      <c r="W1721" s="21"/>
      <c r="X1721" s="22" t="s">
        <v>5527</v>
      </c>
      <c r="Y1721" s="22" t="s">
        <v>20</v>
      </c>
      <c r="Z1721" s="22" t="s">
        <v>5529</v>
      </c>
      <c r="AA1721" s="22" t="s">
        <v>5527</v>
      </c>
      <c r="AB1721" s="22" t="s">
        <v>5528</v>
      </c>
      <c r="AC1721" s="22" t="s">
        <v>22</v>
      </c>
      <c r="AD1721" s="22">
        <v>74022</v>
      </c>
    </row>
    <row r="1722" spans="1:30" ht="15" customHeight="1" x14ac:dyDescent="0.15">
      <c r="A1722" s="1" t="s">
        <v>5530</v>
      </c>
      <c r="B1722" s="1">
        <v>23829</v>
      </c>
      <c r="C1722" s="1" t="s">
        <v>5531</v>
      </c>
      <c r="D1722" s="2">
        <v>1851.72176132649</v>
      </c>
      <c r="E1722" s="21">
        <v>-0.19554556009391699</v>
      </c>
      <c r="F1722" s="17">
        <v>0.61298366071977695</v>
      </c>
      <c r="G1722" s="7" t="s">
        <v>2300</v>
      </c>
      <c r="I1722" s="21">
        <v>-0.10887177954383701</v>
      </c>
      <c r="J1722" s="17">
        <v>0.80860008374190095</v>
      </c>
      <c r="K1722" s="7" t="s">
        <v>2300</v>
      </c>
      <c r="M1722" s="19">
        <v>-0.68653233236754396</v>
      </c>
      <c r="N1722" s="17">
        <v>1.51159536179313E-2</v>
      </c>
      <c r="O1722" s="7" t="s">
        <v>19</v>
      </c>
      <c r="Q1722" s="20">
        <v>-0.68519011651019102</v>
      </c>
      <c r="R1722" s="17">
        <v>1.01805491931406E-2</v>
      </c>
      <c r="S1722" s="7" t="s">
        <v>19</v>
      </c>
      <c r="U1722" s="7">
        <f>COUNTIF(A1722:S1722, "YES")</f>
        <v>2</v>
      </c>
      <c r="V1722" s="21">
        <f>AVERAGE(E1722,I1722,M1722,Q1722)</f>
        <v>-0.41903494712887224</v>
      </c>
      <c r="W1722" s="21"/>
      <c r="X1722" s="22" t="s">
        <v>5530</v>
      </c>
      <c r="Y1722" s="22" t="s">
        <v>20</v>
      </c>
      <c r="Z1722" s="22" t="s">
        <v>5532</v>
      </c>
      <c r="AA1722" s="22" t="s">
        <v>5530</v>
      </c>
      <c r="AB1722" s="22" t="s">
        <v>5531</v>
      </c>
      <c r="AC1722" s="22" t="s">
        <v>22</v>
      </c>
      <c r="AD1722" s="22">
        <v>23829</v>
      </c>
    </row>
    <row r="1723" spans="1:30" ht="15" customHeight="1" x14ac:dyDescent="0.15">
      <c r="A1723" s="1" t="s">
        <v>5533</v>
      </c>
      <c r="B1723" s="1">
        <v>331532</v>
      </c>
      <c r="C1723" s="1" t="s">
        <v>5534</v>
      </c>
      <c r="D1723" s="2">
        <v>3832.2479562758099</v>
      </c>
      <c r="E1723" s="16">
        <v>-0.62226130734046903</v>
      </c>
      <c r="F1723" s="17">
        <v>7.8638810478555703E-4</v>
      </c>
      <c r="G1723" s="7" t="s">
        <v>19</v>
      </c>
      <c r="I1723" s="18">
        <v>-0.64250376157982303</v>
      </c>
      <c r="J1723" s="17">
        <v>5.7899353004789097E-4</v>
      </c>
      <c r="K1723" s="7" t="s">
        <v>19</v>
      </c>
      <c r="M1723" s="21">
        <v>-0.14549109985912301</v>
      </c>
      <c r="N1723" s="17">
        <v>0.60580818619864096</v>
      </c>
      <c r="O1723" s="7" t="s">
        <v>2300</v>
      </c>
      <c r="Q1723" s="21">
        <v>-0.27040350791703899</v>
      </c>
      <c r="R1723" s="17">
        <v>0.244201667735994</v>
      </c>
      <c r="S1723" s="7" t="s">
        <v>2300</v>
      </c>
      <c r="U1723" s="7">
        <f>COUNTIF(A1723:S1723, "YES")</f>
        <v>2</v>
      </c>
      <c r="V1723" s="21">
        <f>AVERAGE(E1723,I1723,M1723,Q1723)</f>
        <v>-0.42016491917411353</v>
      </c>
      <c r="W1723" s="21"/>
      <c r="X1723" s="22" t="s">
        <v>5533</v>
      </c>
      <c r="Y1723" s="22" t="s">
        <v>20</v>
      </c>
      <c r="Z1723" s="22" t="s">
        <v>5535</v>
      </c>
      <c r="AA1723" s="22" t="s">
        <v>5533</v>
      </c>
      <c r="AB1723" s="22" t="s">
        <v>5534</v>
      </c>
      <c r="AC1723" s="22" t="s">
        <v>22</v>
      </c>
      <c r="AD1723" s="22">
        <v>331532</v>
      </c>
    </row>
    <row r="1724" spans="1:30" ht="15" customHeight="1" x14ac:dyDescent="0.15">
      <c r="A1724" s="1" t="s">
        <v>5536</v>
      </c>
      <c r="B1724" s="1">
        <v>69697</v>
      </c>
      <c r="C1724" s="1" t="s">
        <v>5537</v>
      </c>
      <c r="D1724" s="2">
        <v>2167.5057671260502</v>
      </c>
      <c r="E1724" s="16">
        <v>-0.67350344294462205</v>
      </c>
      <c r="F1724" s="17">
        <v>3.2374655896003399E-2</v>
      </c>
      <c r="G1724" s="7" t="s">
        <v>19</v>
      </c>
      <c r="I1724" s="18">
        <v>-0.69144130766376599</v>
      </c>
      <c r="J1724" s="17">
        <v>2.9835114987731001E-2</v>
      </c>
      <c r="K1724" s="7" t="s">
        <v>19</v>
      </c>
      <c r="M1724" s="21">
        <v>-8.0561548262234495E-2</v>
      </c>
      <c r="N1724" s="17">
        <v>0.87099403805991105</v>
      </c>
      <c r="O1724" s="7" t="s">
        <v>2300</v>
      </c>
      <c r="Q1724" s="21">
        <v>-0.25307482610813697</v>
      </c>
      <c r="R1724" s="17">
        <v>0.54493108587184702</v>
      </c>
      <c r="S1724" s="7" t="s">
        <v>2300</v>
      </c>
      <c r="U1724" s="7">
        <f>COUNTIF(A1724:S1724, "YES")</f>
        <v>2</v>
      </c>
      <c r="V1724" s="21">
        <f>AVERAGE(E1724,I1724,M1724,Q1724)</f>
        <v>-0.42464528124468987</v>
      </c>
      <c r="W1724" s="21"/>
      <c r="X1724" s="22" t="s">
        <v>5536</v>
      </c>
      <c r="Y1724" s="22" t="s">
        <v>20</v>
      </c>
      <c r="Z1724" s="22" t="s">
        <v>5538</v>
      </c>
      <c r="AA1724" s="22" t="s">
        <v>5536</v>
      </c>
      <c r="AB1724" s="22" t="s">
        <v>5537</v>
      </c>
      <c r="AC1724" s="22" t="s">
        <v>22</v>
      </c>
      <c r="AD1724" s="22">
        <v>69697</v>
      </c>
    </row>
    <row r="1725" spans="1:30" ht="15" customHeight="1" x14ac:dyDescent="0.15">
      <c r="A1725" s="1" t="s">
        <v>5539</v>
      </c>
      <c r="B1725" s="1">
        <v>108058</v>
      </c>
      <c r="C1725" s="1" t="s">
        <v>5540</v>
      </c>
      <c r="D1725" s="2">
        <v>11745.2996049618</v>
      </c>
      <c r="E1725" s="16">
        <v>-0.60890969893515801</v>
      </c>
      <c r="F1725" s="17">
        <v>1.0632623241421999E-2</v>
      </c>
      <c r="G1725" s="7" t="s">
        <v>19</v>
      </c>
      <c r="I1725" s="18">
        <v>-0.61052111912554996</v>
      </c>
      <c r="J1725" s="17">
        <v>1.1970309231736399E-2</v>
      </c>
      <c r="K1725" s="7" t="s">
        <v>19</v>
      </c>
      <c r="M1725" s="21">
        <v>-0.34272522335847999</v>
      </c>
      <c r="N1725" s="17">
        <v>0.25545865525387201</v>
      </c>
      <c r="O1725" s="7" t="s">
        <v>2300</v>
      </c>
      <c r="Q1725" s="21">
        <v>-0.14498474792219501</v>
      </c>
      <c r="R1725" s="17">
        <v>0.68040824291711899</v>
      </c>
      <c r="S1725" s="7" t="s">
        <v>2300</v>
      </c>
      <c r="U1725" s="7">
        <f>COUNTIF(A1725:S1725, "YES")</f>
        <v>2</v>
      </c>
      <c r="V1725" s="21">
        <f>AVERAGE(E1725,I1725,M1725,Q1725)</f>
        <v>-0.42678519733534576</v>
      </c>
      <c r="W1725" s="21"/>
      <c r="X1725" s="22" t="s">
        <v>5539</v>
      </c>
      <c r="Y1725" s="22" t="s">
        <v>20</v>
      </c>
      <c r="Z1725" s="22" t="s">
        <v>5541</v>
      </c>
      <c r="AA1725" s="22" t="s">
        <v>5539</v>
      </c>
      <c r="AB1725" s="22" t="s">
        <v>5540</v>
      </c>
      <c r="AC1725" s="22" t="s">
        <v>22</v>
      </c>
      <c r="AD1725" s="22">
        <v>108058</v>
      </c>
    </row>
    <row r="1726" spans="1:30" ht="15" customHeight="1" x14ac:dyDescent="0.15">
      <c r="A1726" s="1" t="s">
        <v>5542</v>
      </c>
      <c r="B1726" s="1">
        <v>76510</v>
      </c>
      <c r="C1726" s="1" t="s">
        <v>5543</v>
      </c>
      <c r="D1726" s="2">
        <v>8575.2689650962293</v>
      </c>
      <c r="E1726" s="16">
        <v>-0.70261833837562804</v>
      </c>
      <c r="F1726" s="17">
        <v>9.3538793076487405E-3</v>
      </c>
      <c r="G1726" s="7" t="s">
        <v>19</v>
      </c>
      <c r="I1726" s="18">
        <v>-0.736742616684258</v>
      </c>
      <c r="J1726" s="17">
        <v>6.8522059384525198E-3</v>
      </c>
      <c r="K1726" s="7" t="s">
        <v>19</v>
      </c>
      <c r="M1726" s="21">
        <v>-0.29877417375910897</v>
      </c>
      <c r="N1726" s="17">
        <v>0.41109238179171598</v>
      </c>
      <c r="O1726" s="7" t="s">
        <v>2300</v>
      </c>
      <c r="Q1726" s="21">
        <v>2.0242297456243001E-2</v>
      </c>
      <c r="R1726" s="17">
        <v>0.96840253767074402</v>
      </c>
      <c r="S1726" s="7" t="s">
        <v>2300</v>
      </c>
      <c r="U1726" s="7">
        <f>COUNTIF(A1726:S1726, "YES")</f>
        <v>2</v>
      </c>
      <c r="V1726" s="21">
        <f>AVERAGE(E1726,I1726,M1726,Q1726)</f>
        <v>-0.42947320784068799</v>
      </c>
      <c r="W1726" s="21"/>
      <c r="X1726" s="22" t="s">
        <v>5542</v>
      </c>
      <c r="Y1726" s="22" t="s">
        <v>20</v>
      </c>
      <c r="Z1726" s="22" t="s">
        <v>5544</v>
      </c>
      <c r="AA1726" s="22" t="s">
        <v>5542</v>
      </c>
      <c r="AB1726" s="22" t="s">
        <v>5543</v>
      </c>
      <c r="AC1726" s="22" t="s">
        <v>22</v>
      </c>
      <c r="AD1726" s="22">
        <v>76510</v>
      </c>
    </row>
    <row r="1727" spans="1:30" ht="15" customHeight="1" x14ac:dyDescent="0.15">
      <c r="A1727" s="1" t="s">
        <v>5545</v>
      </c>
      <c r="B1727" s="1">
        <v>19038</v>
      </c>
      <c r="C1727" s="1" t="s">
        <v>5546</v>
      </c>
      <c r="D1727" s="2">
        <v>102.844018113833</v>
      </c>
      <c r="E1727" s="21">
        <v>0.62563226687455997</v>
      </c>
      <c r="F1727" s="17">
        <v>0.24165329747953501</v>
      </c>
      <c r="G1727" s="7" t="s">
        <v>2300</v>
      </c>
      <c r="I1727" s="21">
        <v>0.151287540806992</v>
      </c>
      <c r="J1727" s="17">
        <v>0.85172890946355395</v>
      </c>
      <c r="K1727" s="7" t="s">
        <v>2300</v>
      </c>
      <c r="M1727" s="19">
        <v>-1.1731220211266999</v>
      </c>
      <c r="N1727" s="17">
        <v>1.0214526150075801E-2</v>
      </c>
      <c r="O1727" s="7" t="s">
        <v>19</v>
      </c>
      <c r="Q1727" s="20">
        <v>-1.3315706958187199</v>
      </c>
      <c r="R1727" s="17">
        <v>2.8214563949987299E-3</v>
      </c>
      <c r="S1727" s="7" t="s">
        <v>19</v>
      </c>
      <c r="U1727" s="7">
        <f>COUNTIF(A1727:S1727, "YES")</f>
        <v>2</v>
      </c>
      <c r="V1727" s="21">
        <f>AVERAGE(E1727,I1727,M1727,Q1727)</f>
        <v>-0.43194322731596696</v>
      </c>
      <c r="W1727" s="21"/>
      <c r="X1727" s="22" t="s">
        <v>5545</v>
      </c>
      <c r="Y1727" s="22" t="s">
        <v>20</v>
      </c>
      <c r="Z1727" s="22" t="s">
        <v>5547</v>
      </c>
      <c r="AA1727" s="22" t="s">
        <v>5545</v>
      </c>
      <c r="AB1727" s="22" t="s">
        <v>5546</v>
      </c>
      <c r="AC1727" s="22" t="s">
        <v>22</v>
      </c>
      <c r="AD1727" s="22">
        <v>19038</v>
      </c>
    </row>
    <row r="1728" spans="1:30" ht="15" customHeight="1" x14ac:dyDescent="0.15">
      <c r="A1728" s="1" t="s">
        <v>5548</v>
      </c>
      <c r="B1728" s="1">
        <v>228545</v>
      </c>
      <c r="C1728" s="1" t="s">
        <v>5549</v>
      </c>
      <c r="D1728" s="2">
        <v>4940.7247460230401</v>
      </c>
      <c r="E1728" s="16">
        <v>-0.81935360136410595</v>
      </c>
      <c r="F1728" s="17">
        <v>2.6974282681796E-3</v>
      </c>
      <c r="G1728" s="7" t="s">
        <v>19</v>
      </c>
      <c r="I1728" s="18">
        <v>-0.59718153234458504</v>
      </c>
      <c r="J1728" s="17">
        <v>4.5056808977971298E-2</v>
      </c>
      <c r="K1728" s="7" t="s">
        <v>19</v>
      </c>
      <c r="M1728" s="21">
        <v>-0.20662668051362801</v>
      </c>
      <c r="N1728" s="17">
        <v>0.61179489084688099</v>
      </c>
      <c r="O1728" s="7" t="s">
        <v>2300</v>
      </c>
      <c r="Q1728" s="21">
        <v>-0.116517181550003</v>
      </c>
      <c r="R1728" s="17">
        <v>0.79354834391591</v>
      </c>
      <c r="S1728" s="7" t="s">
        <v>2300</v>
      </c>
      <c r="U1728" s="7">
        <f>COUNTIF(A1728:S1728, "YES")</f>
        <v>2</v>
      </c>
      <c r="V1728" s="21">
        <f>AVERAGE(E1728,I1728,M1728,Q1728)</f>
        <v>-0.4349197489430805</v>
      </c>
      <c r="W1728" s="21"/>
      <c r="X1728" s="22" t="s">
        <v>5548</v>
      </c>
      <c r="Y1728" s="22" t="s">
        <v>20</v>
      </c>
      <c r="Z1728" s="22" t="s">
        <v>5550</v>
      </c>
      <c r="AA1728" s="22" t="s">
        <v>5548</v>
      </c>
      <c r="AB1728" s="22" t="s">
        <v>5549</v>
      </c>
      <c r="AC1728" s="22" t="s">
        <v>22</v>
      </c>
      <c r="AD1728" s="22">
        <v>228545</v>
      </c>
    </row>
    <row r="1729" spans="1:30" ht="15" customHeight="1" x14ac:dyDescent="0.15">
      <c r="A1729" s="1" t="s">
        <v>5551</v>
      </c>
      <c r="B1729" s="1">
        <v>56407</v>
      </c>
      <c r="C1729" s="1" t="s">
        <v>5552</v>
      </c>
      <c r="D1729" s="2">
        <v>17831.2469259147</v>
      </c>
      <c r="E1729" s="16">
        <v>-0.79711190008233801</v>
      </c>
      <c r="F1729" s="17">
        <v>1.4398926203083501E-4</v>
      </c>
      <c r="G1729" s="7" t="s">
        <v>19</v>
      </c>
      <c r="I1729" s="18">
        <v>-0.60100215699411197</v>
      </c>
      <c r="J1729" s="17">
        <v>7.1590320935409901E-3</v>
      </c>
      <c r="K1729" s="7" t="s">
        <v>19</v>
      </c>
      <c r="M1729" s="21">
        <v>-0.23220401883918601</v>
      </c>
      <c r="N1729" s="17">
        <v>0.44480016961854302</v>
      </c>
      <c r="O1729" s="7" t="s">
        <v>2300</v>
      </c>
      <c r="Q1729" s="21">
        <v>-0.12572138317672399</v>
      </c>
      <c r="R1729" s="17">
        <v>0.70457011396248903</v>
      </c>
      <c r="S1729" s="7" t="s">
        <v>2300</v>
      </c>
      <c r="U1729" s="7">
        <f>COUNTIF(A1729:S1729, "YES")</f>
        <v>2</v>
      </c>
      <c r="V1729" s="21">
        <f>AVERAGE(E1729,I1729,M1729,Q1729)</f>
        <v>-0.43900986477309001</v>
      </c>
      <c r="W1729" s="21"/>
      <c r="X1729" s="22" t="s">
        <v>5551</v>
      </c>
      <c r="Y1729" s="22" t="s">
        <v>20</v>
      </c>
      <c r="Z1729" s="22" t="s">
        <v>5553</v>
      </c>
      <c r="AA1729" s="22" t="s">
        <v>5551</v>
      </c>
      <c r="AB1729" s="22" t="s">
        <v>5552</v>
      </c>
      <c r="AC1729" s="22" t="s">
        <v>22</v>
      </c>
      <c r="AD1729" s="22">
        <v>56407</v>
      </c>
    </row>
    <row r="1730" spans="1:30" ht="15" customHeight="1" x14ac:dyDescent="0.15">
      <c r="A1730" s="1" t="s">
        <v>5554</v>
      </c>
      <c r="B1730" s="1">
        <v>78894</v>
      </c>
      <c r="C1730" s="1" t="s">
        <v>5555</v>
      </c>
      <c r="D1730" s="2">
        <v>4839.1664916339096</v>
      </c>
      <c r="E1730" s="16">
        <v>-0.76273493988520302</v>
      </c>
      <c r="F1730" s="17">
        <v>1.53380800181883E-3</v>
      </c>
      <c r="G1730" s="7" t="s">
        <v>19</v>
      </c>
      <c r="I1730" s="18">
        <v>-0.59226545807893205</v>
      </c>
      <c r="J1730" s="17">
        <v>2.14243517848835E-2</v>
      </c>
      <c r="K1730" s="7" t="s">
        <v>19</v>
      </c>
      <c r="M1730" s="21">
        <v>-0.172333427326715</v>
      </c>
      <c r="N1730" s="17">
        <v>0.63909900455328605</v>
      </c>
      <c r="O1730" s="7" t="s">
        <v>2300</v>
      </c>
      <c r="Q1730" s="21">
        <v>-0.238896011868754</v>
      </c>
      <c r="R1730" s="17">
        <v>0.46651994625307602</v>
      </c>
      <c r="S1730" s="7" t="s">
        <v>2300</v>
      </c>
      <c r="U1730" s="7">
        <f>COUNTIF(A1730:S1730, "YES")</f>
        <v>2</v>
      </c>
      <c r="V1730" s="21">
        <f>AVERAGE(E1730,I1730,M1730,Q1730)</f>
        <v>-0.44155745928990098</v>
      </c>
      <c r="W1730" s="21"/>
      <c r="X1730" s="22" t="s">
        <v>5554</v>
      </c>
      <c r="Y1730" s="22" t="s">
        <v>20</v>
      </c>
      <c r="Z1730" s="22" t="s">
        <v>5556</v>
      </c>
      <c r="AA1730" s="22" t="s">
        <v>5554</v>
      </c>
      <c r="AB1730" s="22" t="s">
        <v>5555</v>
      </c>
      <c r="AC1730" s="22" t="s">
        <v>22</v>
      </c>
      <c r="AD1730" s="22">
        <v>78894</v>
      </c>
    </row>
    <row r="1731" spans="1:30" ht="15" customHeight="1" x14ac:dyDescent="0.15">
      <c r="A1731" s="1" t="s">
        <v>5557</v>
      </c>
      <c r="B1731" s="1">
        <v>107975</v>
      </c>
      <c r="C1731" s="1" t="s">
        <v>5558</v>
      </c>
      <c r="D1731" s="2">
        <v>7418.3158738365701</v>
      </c>
      <c r="E1731" s="16">
        <v>-0.67913671930941899</v>
      </c>
      <c r="F1731" s="17">
        <v>1.7656492059054101E-2</v>
      </c>
      <c r="G1731" s="7" t="s">
        <v>19</v>
      </c>
      <c r="I1731" s="18">
        <v>-0.62333755213751896</v>
      </c>
      <c r="J1731" s="17">
        <v>3.6281974116184397E-2</v>
      </c>
      <c r="K1731" s="7" t="s">
        <v>19</v>
      </c>
      <c r="M1731" s="21">
        <v>-0.247493917355151</v>
      </c>
      <c r="N1731" s="17">
        <v>0.53283265111063505</v>
      </c>
      <c r="O1731" s="7" t="s">
        <v>2300</v>
      </c>
      <c r="Q1731" s="21">
        <v>-0.21850974410756299</v>
      </c>
      <c r="R1731" s="17">
        <v>0.57902797885004198</v>
      </c>
      <c r="S1731" s="7" t="s">
        <v>2300</v>
      </c>
      <c r="U1731" s="7">
        <f>COUNTIF(A1731:S1731, "YES")</f>
        <v>2</v>
      </c>
      <c r="V1731" s="21">
        <f>AVERAGE(E1731,I1731,M1731,Q1731)</f>
        <v>-0.44211948322741296</v>
      </c>
      <c r="W1731" s="21"/>
      <c r="X1731" s="22" t="s">
        <v>5557</v>
      </c>
      <c r="Y1731" s="22" t="s">
        <v>20</v>
      </c>
      <c r="Z1731" s="22" t="s">
        <v>5559</v>
      </c>
      <c r="AA1731" s="22" t="s">
        <v>5557</v>
      </c>
      <c r="AB1731" s="22" t="s">
        <v>5558</v>
      </c>
      <c r="AC1731" s="22" t="s">
        <v>22</v>
      </c>
      <c r="AD1731" s="22">
        <v>107975</v>
      </c>
    </row>
    <row r="1732" spans="1:30" ht="15" customHeight="1" x14ac:dyDescent="0.15">
      <c r="A1732" s="1" t="s">
        <v>5560</v>
      </c>
      <c r="B1732" s="1">
        <v>80884</v>
      </c>
      <c r="C1732" s="1" t="s">
        <v>5561</v>
      </c>
      <c r="D1732" s="2">
        <v>17325.803386829</v>
      </c>
      <c r="E1732" s="16">
        <v>-0.76661673535882302</v>
      </c>
      <c r="F1732" s="17">
        <v>1.9121001902961901E-9</v>
      </c>
      <c r="G1732" s="7" t="s">
        <v>19</v>
      </c>
      <c r="I1732" s="18">
        <v>-0.75379507676397695</v>
      </c>
      <c r="J1732" s="17">
        <v>4.6286722614135996E-9</v>
      </c>
      <c r="K1732" s="7" t="s">
        <v>19</v>
      </c>
      <c r="M1732" s="21">
        <v>-0.171376330950338</v>
      </c>
      <c r="N1732" s="17">
        <v>0.36407392905219299</v>
      </c>
      <c r="O1732" s="7" t="s">
        <v>2300</v>
      </c>
      <c r="Q1732" s="21">
        <v>-8.9726785060695799E-2</v>
      </c>
      <c r="R1732" s="17">
        <v>0.66581075147778801</v>
      </c>
      <c r="S1732" s="7" t="s">
        <v>2300</v>
      </c>
      <c r="U1732" s="7">
        <f>COUNTIF(A1732:S1732, "YES")</f>
        <v>2</v>
      </c>
      <c r="V1732" s="21">
        <f>AVERAGE(E1732,I1732,M1732,Q1732)</f>
        <v>-0.4453787320334584</v>
      </c>
      <c r="W1732" s="21"/>
      <c r="X1732" s="22" t="s">
        <v>5560</v>
      </c>
      <c r="Y1732" s="22" t="s">
        <v>20</v>
      </c>
      <c r="Z1732" s="22" t="s">
        <v>5562</v>
      </c>
      <c r="AA1732" s="22" t="s">
        <v>5560</v>
      </c>
      <c r="AB1732" s="22" t="s">
        <v>5561</v>
      </c>
      <c r="AC1732" s="22" t="s">
        <v>22</v>
      </c>
      <c r="AD1732" s="22">
        <v>80884</v>
      </c>
    </row>
    <row r="1733" spans="1:30" ht="15" customHeight="1" x14ac:dyDescent="0.15">
      <c r="A1733" s="1" t="s">
        <v>5563</v>
      </c>
      <c r="B1733" s="1">
        <v>20965</v>
      </c>
      <c r="C1733" s="1" t="s">
        <v>5564</v>
      </c>
      <c r="D1733" s="2">
        <v>41759.578520568699</v>
      </c>
      <c r="E1733" s="16">
        <v>-0.66851255752224203</v>
      </c>
      <c r="F1733" s="17">
        <v>5.1838330344532797E-4</v>
      </c>
      <c r="G1733" s="7" t="s">
        <v>19</v>
      </c>
      <c r="I1733" s="18">
        <v>-0.62420081223551305</v>
      </c>
      <c r="J1733" s="17">
        <v>1.55901927947064E-3</v>
      </c>
      <c r="K1733" s="7" t="s">
        <v>19</v>
      </c>
      <c r="M1733" s="21">
        <v>-0.32379316223145599</v>
      </c>
      <c r="N1733" s="17">
        <v>0.190130770401648</v>
      </c>
      <c r="O1733" s="7" t="s">
        <v>2300</v>
      </c>
      <c r="Q1733" s="21">
        <v>-0.16748083650098899</v>
      </c>
      <c r="R1733" s="17">
        <v>0.54583670638253001</v>
      </c>
      <c r="S1733" s="7" t="s">
        <v>2300</v>
      </c>
      <c r="U1733" s="7">
        <f>COUNTIF(A1733:S1733, "YES")</f>
        <v>2</v>
      </c>
      <c r="V1733" s="21">
        <f>AVERAGE(E1733,I1733,M1733,Q1733)</f>
        <v>-0.44599684212255003</v>
      </c>
      <c r="W1733" s="21"/>
      <c r="X1733" s="22" t="s">
        <v>5563</v>
      </c>
      <c r="Y1733" s="22" t="s">
        <v>20</v>
      </c>
      <c r="Z1733" s="22" t="s">
        <v>5565</v>
      </c>
      <c r="AA1733" s="22" t="s">
        <v>5563</v>
      </c>
      <c r="AB1733" s="22" t="s">
        <v>5564</v>
      </c>
      <c r="AC1733" s="22" t="s">
        <v>22</v>
      </c>
      <c r="AD1733" s="22">
        <v>20965</v>
      </c>
    </row>
    <row r="1734" spans="1:30" ht="15" customHeight="1" x14ac:dyDescent="0.15">
      <c r="A1734" s="1" t="s">
        <v>5566</v>
      </c>
      <c r="B1734" s="1">
        <v>77629</v>
      </c>
      <c r="C1734" s="1" t="s">
        <v>5567</v>
      </c>
      <c r="D1734" s="2">
        <v>4426.4174583146896</v>
      </c>
      <c r="E1734" s="16">
        <v>-0.67645017412576003</v>
      </c>
      <c r="F1734" s="17">
        <v>3.5238587684606998E-2</v>
      </c>
      <c r="G1734" s="7" t="s">
        <v>19</v>
      </c>
      <c r="I1734" s="18">
        <v>-0.67797873793951202</v>
      </c>
      <c r="J1734" s="17">
        <v>3.8014910129418801E-2</v>
      </c>
      <c r="K1734" s="7" t="s">
        <v>19</v>
      </c>
      <c r="M1734" s="21">
        <v>-0.41303369626962899</v>
      </c>
      <c r="N1734" s="17">
        <v>0.29455458474500101</v>
      </c>
      <c r="O1734" s="7" t="s">
        <v>2300</v>
      </c>
      <c r="Q1734" s="21">
        <v>-3.6073773624106797E-2</v>
      </c>
      <c r="R1734" s="17">
        <v>0.94876180179372904</v>
      </c>
      <c r="S1734" s="7" t="s">
        <v>2300</v>
      </c>
      <c r="U1734" s="7">
        <f>COUNTIF(A1734:S1734, "YES")</f>
        <v>2</v>
      </c>
      <c r="V1734" s="21">
        <f>AVERAGE(E1734,I1734,M1734,Q1734)</f>
        <v>-0.450884095489752</v>
      </c>
      <c r="W1734" s="21"/>
      <c r="X1734" s="22" t="s">
        <v>5566</v>
      </c>
      <c r="Y1734" s="22" t="s">
        <v>20</v>
      </c>
      <c r="Z1734" s="22" t="s">
        <v>5568</v>
      </c>
      <c r="AA1734" s="22" t="s">
        <v>5566</v>
      </c>
      <c r="AB1734" s="22" t="s">
        <v>5567</v>
      </c>
      <c r="AC1734" s="22" t="s">
        <v>22</v>
      </c>
      <c r="AD1734" s="22">
        <v>77629</v>
      </c>
    </row>
    <row r="1735" spans="1:30" ht="15" customHeight="1" x14ac:dyDescent="0.15">
      <c r="A1735" s="1" t="s">
        <v>5569</v>
      </c>
      <c r="B1735" s="1" t="s">
        <v>88</v>
      </c>
      <c r="C1735" s="1" t="s">
        <v>88</v>
      </c>
      <c r="D1735" s="2">
        <v>5226.14023873513</v>
      </c>
      <c r="E1735" s="16">
        <v>-0.87588078116908397</v>
      </c>
      <c r="F1735" s="17">
        <v>7.6606062168273995E-4</v>
      </c>
      <c r="G1735" s="7" t="s">
        <v>19</v>
      </c>
      <c r="I1735" s="18">
        <v>-0.60384537042511699</v>
      </c>
      <c r="J1735" s="17">
        <v>3.4525548959792401E-2</v>
      </c>
      <c r="K1735" s="7" t="s">
        <v>19</v>
      </c>
      <c r="M1735" s="21">
        <v>-0.114499035221909</v>
      </c>
      <c r="N1735" s="17">
        <v>0.78983568005453497</v>
      </c>
      <c r="O1735" s="7" t="s">
        <v>2300</v>
      </c>
      <c r="Q1735" s="21">
        <v>-0.21556360521367399</v>
      </c>
      <c r="R1735" s="17">
        <v>0.56719980434552297</v>
      </c>
      <c r="S1735" s="7" t="s">
        <v>2300</v>
      </c>
      <c r="U1735" s="7">
        <f>COUNTIF(A1735:S1735, "YES")</f>
        <v>2</v>
      </c>
      <c r="V1735" s="21">
        <f>AVERAGE(E1735,I1735,M1735,Q1735)</f>
        <v>-0.45244719800744604</v>
      </c>
      <c r="W1735" s="21"/>
      <c r="X1735" s="22" t="s">
        <v>5569</v>
      </c>
      <c r="Y1735" s="22" t="s">
        <v>89</v>
      </c>
      <c r="Z1735" s="22" t="s">
        <v>5570</v>
      </c>
      <c r="AA1735" s="22" t="s">
        <v>5571</v>
      </c>
      <c r="AB1735" s="22" t="s">
        <v>5572</v>
      </c>
      <c r="AC1735" s="22" t="s">
        <v>22</v>
      </c>
      <c r="AD1735" s="22">
        <v>28006</v>
      </c>
    </row>
    <row r="1736" spans="1:30" ht="15" customHeight="1" x14ac:dyDescent="0.15">
      <c r="A1736" s="1" t="s">
        <v>5573</v>
      </c>
      <c r="B1736" s="1">
        <v>22668</v>
      </c>
      <c r="C1736" s="1" t="s">
        <v>5574</v>
      </c>
      <c r="D1736" s="2">
        <v>11823.666082130199</v>
      </c>
      <c r="E1736" s="16">
        <v>-0.59667089317948596</v>
      </c>
      <c r="F1736" s="17">
        <v>1.3076800382957001E-4</v>
      </c>
      <c r="G1736" s="7" t="s">
        <v>19</v>
      </c>
      <c r="I1736" s="18">
        <v>-0.70334252622510796</v>
      </c>
      <c r="J1736" s="17">
        <v>4.7581339330312102E-6</v>
      </c>
      <c r="K1736" s="7" t="s">
        <v>19</v>
      </c>
      <c r="M1736" s="21">
        <v>-0.316385293792944</v>
      </c>
      <c r="N1736" s="17">
        <v>0.108998442488894</v>
      </c>
      <c r="O1736" s="7" t="s">
        <v>2300</v>
      </c>
      <c r="Q1736" s="21">
        <v>-0.20002166473517699</v>
      </c>
      <c r="R1736" s="17">
        <v>0.333080110371134</v>
      </c>
      <c r="S1736" s="7" t="s">
        <v>2300</v>
      </c>
      <c r="U1736" s="7">
        <f>COUNTIF(A1736:S1736, "YES")</f>
        <v>2</v>
      </c>
      <c r="V1736" s="21">
        <f>AVERAGE(E1736,I1736,M1736,Q1736)</f>
        <v>-0.45410509448317876</v>
      </c>
      <c r="W1736" s="21"/>
      <c r="X1736" s="22" t="s">
        <v>5573</v>
      </c>
      <c r="Y1736" s="22" t="s">
        <v>20</v>
      </c>
      <c r="Z1736" s="22" t="s">
        <v>5575</v>
      </c>
      <c r="AA1736" s="22" t="s">
        <v>5573</v>
      </c>
      <c r="AB1736" s="22" t="s">
        <v>5574</v>
      </c>
      <c r="AC1736" s="22" t="s">
        <v>22</v>
      </c>
      <c r="AD1736" s="22">
        <v>22668</v>
      </c>
    </row>
    <row r="1737" spans="1:30" ht="15" customHeight="1" x14ac:dyDescent="0.15">
      <c r="A1737" s="1" t="s">
        <v>5576</v>
      </c>
      <c r="B1737" s="1">
        <v>107173</v>
      </c>
      <c r="C1737" s="1" t="s">
        <v>5577</v>
      </c>
      <c r="D1737" s="2">
        <v>5346.88109120425</v>
      </c>
      <c r="E1737" s="21">
        <v>-0.157376582773885</v>
      </c>
      <c r="F1737" s="17">
        <v>0.50357214673525896</v>
      </c>
      <c r="G1737" s="7" t="s">
        <v>2300</v>
      </c>
      <c r="I1737" s="21">
        <v>-0.19103084398711201</v>
      </c>
      <c r="J1737" s="17">
        <v>0.38799333054433199</v>
      </c>
      <c r="K1737" s="7" t="s">
        <v>2300</v>
      </c>
      <c r="M1737" s="19">
        <v>-0.62899404334684506</v>
      </c>
      <c r="N1737" s="17">
        <v>3.0186748340748498E-4</v>
      </c>
      <c r="O1737" s="7" t="s">
        <v>19</v>
      </c>
      <c r="Q1737" s="20">
        <v>-0.84098930974076602</v>
      </c>
      <c r="R1737" s="17">
        <v>6.2708782413243406E-8</v>
      </c>
      <c r="S1737" s="7" t="s">
        <v>19</v>
      </c>
      <c r="U1737" s="7">
        <f>COUNTIF(A1737:S1737, "YES")</f>
        <v>2</v>
      </c>
      <c r="V1737" s="21">
        <f>AVERAGE(E1737,I1737,M1737,Q1737)</f>
        <v>-0.45459769496215202</v>
      </c>
      <c r="W1737" s="21"/>
      <c r="X1737" s="22" t="s">
        <v>5576</v>
      </c>
      <c r="Y1737" s="22" t="s">
        <v>20</v>
      </c>
      <c r="Z1737" s="22" t="s">
        <v>5578</v>
      </c>
      <c r="AA1737" s="22" t="s">
        <v>5576</v>
      </c>
      <c r="AB1737" s="22" t="s">
        <v>5577</v>
      </c>
      <c r="AC1737" s="22" t="s">
        <v>22</v>
      </c>
      <c r="AD1737" s="22">
        <v>107173</v>
      </c>
    </row>
    <row r="1738" spans="1:30" ht="15" customHeight="1" x14ac:dyDescent="0.15">
      <c r="A1738" s="1" t="s">
        <v>5579</v>
      </c>
      <c r="B1738" s="1">
        <v>12386</v>
      </c>
      <c r="C1738" s="1" t="s">
        <v>5580</v>
      </c>
      <c r="D1738" s="2">
        <v>10773.5690209407</v>
      </c>
      <c r="E1738" s="16">
        <v>-0.69054378204557998</v>
      </c>
      <c r="F1738" s="17">
        <v>4.6771082005822397E-5</v>
      </c>
      <c r="G1738" s="7" t="s">
        <v>19</v>
      </c>
      <c r="I1738" s="18">
        <v>-0.77371519108454001</v>
      </c>
      <c r="J1738" s="17">
        <v>4.3440719059395396E-6</v>
      </c>
      <c r="K1738" s="7" t="s">
        <v>19</v>
      </c>
      <c r="M1738" s="21">
        <v>-0.240188845608903</v>
      </c>
      <c r="N1738" s="17">
        <v>0.31032761333721698</v>
      </c>
      <c r="O1738" s="7" t="s">
        <v>2300</v>
      </c>
      <c r="Q1738" s="21">
        <v>-0.114701770015052</v>
      </c>
      <c r="R1738" s="17">
        <v>0.66407142848973699</v>
      </c>
      <c r="S1738" s="7" t="s">
        <v>2300</v>
      </c>
      <c r="U1738" s="7">
        <f>COUNTIF(A1738:S1738, "YES")</f>
        <v>2</v>
      </c>
      <c r="V1738" s="21">
        <f>AVERAGE(E1738,I1738,M1738,Q1738)</f>
        <v>-0.45478739718851879</v>
      </c>
      <c r="W1738" s="21"/>
      <c r="X1738" s="22" t="s">
        <v>5579</v>
      </c>
      <c r="Y1738" s="22" t="s">
        <v>20</v>
      </c>
      <c r="Z1738" s="22" t="s">
        <v>5581</v>
      </c>
      <c r="AA1738" s="22" t="s">
        <v>5579</v>
      </c>
      <c r="AB1738" s="22" t="s">
        <v>5580</v>
      </c>
      <c r="AC1738" s="22" t="s">
        <v>22</v>
      </c>
      <c r="AD1738" s="22">
        <v>12386</v>
      </c>
    </row>
    <row r="1739" spans="1:30" ht="15" customHeight="1" x14ac:dyDescent="0.15">
      <c r="A1739" s="1" t="s">
        <v>5582</v>
      </c>
      <c r="B1739" s="1">
        <v>13663</v>
      </c>
      <c r="C1739" s="1" t="s">
        <v>5583</v>
      </c>
      <c r="D1739" s="2">
        <v>7243.9763970376798</v>
      </c>
      <c r="E1739" s="21">
        <v>-0.24024149322419799</v>
      </c>
      <c r="F1739" s="17">
        <v>0.113172814352554</v>
      </c>
      <c r="G1739" s="7" t="s">
        <v>2300</v>
      </c>
      <c r="I1739" s="21">
        <v>-0.18444400439953601</v>
      </c>
      <c r="J1739" s="17">
        <v>0.27291642852224002</v>
      </c>
      <c r="K1739" s="7" t="s">
        <v>2300</v>
      </c>
      <c r="M1739" s="19">
        <v>-0.70688532636139501</v>
      </c>
      <c r="N1739" s="17">
        <v>4.8310166754583003E-7</v>
      </c>
      <c r="O1739" s="7" t="s">
        <v>19</v>
      </c>
      <c r="Q1739" s="20">
        <v>-0.69114508756297</v>
      </c>
      <c r="R1739" s="17">
        <v>3.0972319083824101E-8</v>
      </c>
      <c r="S1739" s="7" t="s">
        <v>19</v>
      </c>
      <c r="U1739" s="7">
        <f>COUNTIF(A1739:S1739, "YES")</f>
        <v>2</v>
      </c>
      <c r="V1739" s="21">
        <f>AVERAGE(E1739,I1739,M1739,Q1739)</f>
        <v>-0.45567897788702472</v>
      </c>
      <c r="W1739" s="21"/>
      <c r="X1739" s="22" t="s">
        <v>5582</v>
      </c>
      <c r="Y1739" s="22" t="s">
        <v>20</v>
      </c>
      <c r="Z1739" s="22" t="s">
        <v>5584</v>
      </c>
      <c r="AA1739" s="22" t="s">
        <v>5582</v>
      </c>
      <c r="AB1739" s="22" t="s">
        <v>5583</v>
      </c>
      <c r="AC1739" s="22" t="s">
        <v>22</v>
      </c>
      <c r="AD1739" s="22">
        <v>13663</v>
      </c>
    </row>
    <row r="1740" spans="1:30" ht="15" customHeight="1" x14ac:dyDescent="0.15">
      <c r="A1740" s="1" t="s">
        <v>5585</v>
      </c>
      <c r="B1740" s="1">
        <v>232370</v>
      </c>
      <c r="C1740" s="1" t="s">
        <v>5586</v>
      </c>
      <c r="D1740" s="2">
        <v>22226.066896040302</v>
      </c>
      <c r="E1740" s="16">
        <v>-0.85718373924666103</v>
      </c>
      <c r="F1740" s="17">
        <v>5.0283361991030999E-4</v>
      </c>
      <c r="G1740" s="7" t="s">
        <v>19</v>
      </c>
      <c r="I1740" s="18">
        <v>-0.684816444041213</v>
      </c>
      <c r="J1740" s="17">
        <v>8.5969763222080494E-3</v>
      </c>
      <c r="K1740" s="7" t="s">
        <v>19</v>
      </c>
      <c r="M1740" s="21">
        <v>-0.26199319731436499</v>
      </c>
      <c r="N1740" s="17">
        <v>0.47752166803889001</v>
      </c>
      <c r="O1740" s="7" t="s">
        <v>2300</v>
      </c>
      <c r="Q1740" s="21">
        <v>-3.0656288498367001E-2</v>
      </c>
      <c r="R1740" s="17">
        <v>0.94727073328639899</v>
      </c>
      <c r="S1740" s="7" t="s">
        <v>2300</v>
      </c>
      <c r="U1740" s="7">
        <f>COUNTIF(A1740:S1740, "YES")</f>
        <v>2</v>
      </c>
      <c r="V1740" s="21">
        <f>AVERAGE(E1740,I1740,M1740,Q1740)</f>
        <v>-0.4586624172751515</v>
      </c>
      <c r="W1740" s="21"/>
      <c r="X1740" s="22" t="s">
        <v>5585</v>
      </c>
      <c r="Y1740" s="22" t="s">
        <v>20</v>
      </c>
      <c r="Z1740" s="22" t="s">
        <v>5587</v>
      </c>
      <c r="AA1740" s="22" t="s">
        <v>5585</v>
      </c>
      <c r="AB1740" s="22" t="s">
        <v>5586</v>
      </c>
      <c r="AC1740" s="22" t="s">
        <v>22</v>
      </c>
      <c r="AD1740" s="22">
        <v>232370</v>
      </c>
    </row>
    <row r="1741" spans="1:30" ht="15" customHeight="1" x14ac:dyDescent="0.15">
      <c r="A1741" s="1" t="s">
        <v>5588</v>
      </c>
      <c r="B1741" s="1">
        <v>319477</v>
      </c>
      <c r="C1741" s="1" t="s">
        <v>5589</v>
      </c>
      <c r="D1741" s="2">
        <v>1532.04242161251</v>
      </c>
      <c r="E1741" s="21">
        <v>-0.14530927039243499</v>
      </c>
      <c r="F1741" s="17">
        <v>0.68512886169538301</v>
      </c>
      <c r="G1741" s="7" t="s">
        <v>2300</v>
      </c>
      <c r="I1741" s="21">
        <v>-0.35712389415563101</v>
      </c>
      <c r="J1741" s="17">
        <v>0.188638376439798</v>
      </c>
      <c r="K1741" s="7" t="s">
        <v>2300</v>
      </c>
      <c r="M1741" s="19">
        <v>-0.70570372955009197</v>
      </c>
      <c r="N1741" s="17">
        <v>4.8635799391507596E-3</v>
      </c>
      <c r="O1741" s="7" t="s">
        <v>19</v>
      </c>
      <c r="Q1741" s="20">
        <v>-0.62681318607069603</v>
      </c>
      <c r="R1741" s="17">
        <v>7.4853680381954104E-3</v>
      </c>
      <c r="S1741" s="7" t="s">
        <v>19</v>
      </c>
      <c r="U1741" s="7">
        <f>COUNTIF(A1741:S1741, "YES")</f>
        <v>2</v>
      </c>
      <c r="V1741" s="21">
        <f>AVERAGE(E1741,I1741,M1741,Q1741)</f>
        <v>-0.45873752004221346</v>
      </c>
      <c r="W1741" s="21"/>
      <c r="X1741" s="22" t="s">
        <v>5588</v>
      </c>
      <c r="Y1741" s="22" t="s">
        <v>89</v>
      </c>
      <c r="Z1741" s="22" t="s">
        <v>5590</v>
      </c>
      <c r="AA1741" s="22" t="s">
        <v>5591</v>
      </c>
      <c r="AB1741" s="22" t="s">
        <v>5592</v>
      </c>
      <c r="AC1741" s="22" t="s">
        <v>22</v>
      </c>
      <c r="AD1741" s="22">
        <v>319477</v>
      </c>
    </row>
    <row r="1742" spans="1:30" ht="15" customHeight="1" x14ac:dyDescent="0.15">
      <c r="A1742" s="1" t="s">
        <v>5593</v>
      </c>
      <c r="B1742" s="1">
        <v>56070</v>
      </c>
      <c r="C1742" s="1" t="s">
        <v>5594</v>
      </c>
      <c r="D1742" s="2">
        <v>4197.6802247219503</v>
      </c>
      <c r="E1742" s="16">
        <v>-0.63371344468788804</v>
      </c>
      <c r="F1742" s="17">
        <v>4.0634034215182899E-2</v>
      </c>
      <c r="G1742" s="7" t="s">
        <v>19</v>
      </c>
      <c r="I1742" s="18">
        <v>-0.63320553170264204</v>
      </c>
      <c r="J1742" s="17">
        <v>4.4947223254374502E-2</v>
      </c>
      <c r="K1742" s="7" t="s">
        <v>19</v>
      </c>
      <c r="M1742" s="21">
        <v>-0.24671273099836299</v>
      </c>
      <c r="N1742" s="17">
        <v>0.55646701741226201</v>
      </c>
      <c r="O1742" s="7" t="s">
        <v>2300</v>
      </c>
      <c r="Q1742" s="21">
        <v>-0.32879419708214003</v>
      </c>
      <c r="R1742" s="17">
        <v>0.38399132651921802</v>
      </c>
      <c r="S1742" s="7" t="s">
        <v>2300</v>
      </c>
      <c r="U1742" s="7">
        <f>COUNTIF(A1742:S1742, "YES")</f>
        <v>2</v>
      </c>
      <c r="V1742" s="21">
        <f>AVERAGE(E1742,I1742,M1742,Q1742)</f>
        <v>-0.46060647611775829</v>
      </c>
      <c r="W1742" s="21"/>
      <c r="X1742" s="22" t="s">
        <v>5593</v>
      </c>
      <c r="Y1742" s="22" t="s">
        <v>20</v>
      </c>
      <c r="Z1742" s="22" t="s">
        <v>5595</v>
      </c>
      <c r="AA1742" s="22" t="s">
        <v>5593</v>
      </c>
      <c r="AB1742" s="22" t="s">
        <v>5594</v>
      </c>
      <c r="AC1742" s="22" t="s">
        <v>22</v>
      </c>
      <c r="AD1742" s="22">
        <v>56070</v>
      </c>
    </row>
    <row r="1743" spans="1:30" ht="15" customHeight="1" x14ac:dyDescent="0.15">
      <c r="A1743" s="1" t="s">
        <v>5596</v>
      </c>
      <c r="B1743" s="1">
        <v>94180</v>
      </c>
      <c r="C1743" s="1" t="s">
        <v>5597</v>
      </c>
      <c r="D1743" s="2">
        <v>6039.12492507961</v>
      </c>
      <c r="E1743" s="16">
        <v>-0.80603991279672205</v>
      </c>
      <c r="F1743" s="17">
        <v>8.9157419394355795E-4</v>
      </c>
      <c r="G1743" s="7" t="s">
        <v>19</v>
      </c>
      <c r="I1743" s="18">
        <v>-0.59885415861295899</v>
      </c>
      <c r="J1743" s="17">
        <v>2.206218235017E-2</v>
      </c>
      <c r="K1743" s="7" t="s">
        <v>19</v>
      </c>
      <c r="M1743" s="21">
        <v>-0.241557240377066</v>
      </c>
      <c r="N1743" s="17">
        <v>0.492608120034498</v>
      </c>
      <c r="O1743" s="7" t="s">
        <v>2300</v>
      </c>
      <c r="Q1743" s="21">
        <v>-0.21345669536942699</v>
      </c>
      <c r="R1743" s="17">
        <v>0.53616048438727604</v>
      </c>
      <c r="S1743" s="7" t="s">
        <v>2300</v>
      </c>
      <c r="U1743" s="7">
        <f>COUNTIF(A1743:S1743, "YES")</f>
        <v>2</v>
      </c>
      <c r="V1743" s="21">
        <f>AVERAGE(E1743,I1743,M1743,Q1743)</f>
        <v>-0.4649770017890435</v>
      </c>
      <c r="W1743" s="21"/>
      <c r="X1743" s="22" t="s">
        <v>5596</v>
      </c>
      <c r="Y1743" s="22" t="s">
        <v>20</v>
      </c>
      <c r="Z1743" s="22" t="s">
        <v>5598</v>
      </c>
      <c r="AA1743" s="22" t="s">
        <v>5596</v>
      </c>
      <c r="AB1743" s="22" t="s">
        <v>5597</v>
      </c>
      <c r="AC1743" s="22" t="s">
        <v>22</v>
      </c>
      <c r="AD1743" s="22">
        <v>94180</v>
      </c>
    </row>
    <row r="1744" spans="1:30" ht="15" customHeight="1" x14ac:dyDescent="0.15">
      <c r="A1744" s="1" t="s">
        <v>5599</v>
      </c>
      <c r="B1744" s="1">
        <v>234734</v>
      </c>
      <c r="C1744" s="1" t="s">
        <v>5600</v>
      </c>
      <c r="D1744" s="2">
        <v>17221.416593745202</v>
      </c>
      <c r="E1744" s="16">
        <v>-0.89176285360575003</v>
      </c>
      <c r="F1744" s="17">
        <v>2.8049567531984001E-6</v>
      </c>
      <c r="G1744" s="7" t="s">
        <v>19</v>
      </c>
      <c r="I1744" s="18">
        <v>-0.609265292201844</v>
      </c>
      <c r="J1744" s="17">
        <v>2.8278245464236798E-3</v>
      </c>
      <c r="K1744" s="7" t="s">
        <v>19</v>
      </c>
      <c r="M1744" s="21">
        <v>-0.44873449724834003</v>
      </c>
      <c r="N1744" s="17">
        <v>6.0452747576420503E-2</v>
      </c>
      <c r="O1744" s="7" t="s">
        <v>2300</v>
      </c>
      <c r="Q1744" s="21">
        <v>8.1582431667214905E-2</v>
      </c>
      <c r="R1744" s="17">
        <v>0.80624153964673395</v>
      </c>
      <c r="S1744" s="7" t="s">
        <v>2300</v>
      </c>
      <c r="U1744" s="7">
        <f>COUNTIF(A1744:S1744, "YES")</f>
        <v>2</v>
      </c>
      <c r="V1744" s="21">
        <f>AVERAGE(E1744,I1744,M1744,Q1744)</f>
        <v>-0.46704505284717979</v>
      </c>
      <c r="W1744" s="21"/>
      <c r="X1744" s="22" t="s">
        <v>5599</v>
      </c>
      <c r="Y1744" s="22" t="s">
        <v>20</v>
      </c>
      <c r="Z1744" s="22" t="s">
        <v>5601</v>
      </c>
      <c r="AA1744" s="22" t="s">
        <v>5599</v>
      </c>
      <c r="AB1744" s="22" t="s">
        <v>5600</v>
      </c>
      <c r="AC1744" s="22" t="s">
        <v>22</v>
      </c>
      <c r="AD1744" s="22">
        <v>234734</v>
      </c>
    </row>
    <row r="1745" spans="1:30" ht="15" customHeight="1" x14ac:dyDescent="0.15">
      <c r="A1745" s="1" t="s">
        <v>5602</v>
      </c>
      <c r="B1745" s="1">
        <v>99152</v>
      </c>
      <c r="C1745" s="1" t="s">
        <v>5603</v>
      </c>
      <c r="D1745" s="2">
        <v>10862.159714977601</v>
      </c>
      <c r="E1745" s="16">
        <v>-0.70505953737113802</v>
      </c>
      <c r="F1745" s="17">
        <v>6.6994348314013297E-6</v>
      </c>
      <c r="G1745" s="7" t="s">
        <v>19</v>
      </c>
      <c r="I1745" s="18">
        <v>-0.59919646118676595</v>
      </c>
      <c r="J1745" s="17">
        <v>2.1015302686766199E-4</v>
      </c>
      <c r="K1745" s="7" t="s">
        <v>19</v>
      </c>
      <c r="M1745" s="21">
        <v>-0.442721826016579</v>
      </c>
      <c r="N1745" s="17">
        <v>1.6190316219329301E-2</v>
      </c>
      <c r="O1745" s="7" t="s">
        <v>2300</v>
      </c>
      <c r="Q1745" s="21">
        <v>-0.12509816528081799</v>
      </c>
      <c r="R1745" s="17">
        <v>0.59954914544513305</v>
      </c>
      <c r="S1745" s="7" t="s">
        <v>2300</v>
      </c>
      <c r="U1745" s="7">
        <f>COUNTIF(A1745:S1745, "YES")</f>
        <v>2</v>
      </c>
      <c r="V1745" s="21">
        <f>AVERAGE(E1745,I1745,M1745,Q1745)</f>
        <v>-0.46801899746382525</v>
      </c>
      <c r="W1745" s="21"/>
      <c r="X1745" s="22" t="s">
        <v>5602</v>
      </c>
      <c r="Y1745" s="22" t="s">
        <v>20</v>
      </c>
      <c r="Z1745" s="22" t="s">
        <v>5604</v>
      </c>
      <c r="AA1745" s="22" t="s">
        <v>5602</v>
      </c>
      <c r="AB1745" s="22" t="s">
        <v>5603</v>
      </c>
      <c r="AC1745" s="22" t="s">
        <v>22</v>
      </c>
      <c r="AD1745" s="22">
        <v>99152</v>
      </c>
    </row>
    <row r="1746" spans="1:30" ht="15" customHeight="1" x14ac:dyDescent="0.15">
      <c r="A1746" s="1" t="s">
        <v>5605</v>
      </c>
      <c r="B1746" s="1">
        <v>241919</v>
      </c>
      <c r="C1746" s="1" t="s">
        <v>5606</v>
      </c>
      <c r="D1746" s="2">
        <v>3302.0172437504002</v>
      </c>
      <c r="E1746" s="21">
        <v>-0.39457755727271199</v>
      </c>
      <c r="F1746" s="17">
        <v>0.16928818199506901</v>
      </c>
      <c r="G1746" s="7" t="s">
        <v>2300</v>
      </c>
      <c r="I1746" s="18">
        <v>-0.66647172255811005</v>
      </c>
      <c r="J1746" s="17">
        <v>8.5307003626095505E-3</v>
      </c>
      <c r="K1746" s="7" t="s">
        <v>19</v>
      </c>
      <c r="M1746" s="19">
        <v>-0.89231234222949496</v>
      </c>
      <c r="N1746" s="17">
        <v>5.3921007727278196E-4</v>
      </c>
      <c r="O1746" s="7" t="s">
        <v>19</v>
      </c>
      <c r="Q1746" s="21">
        <v>7.9366767947009698E-2</v>
      </c>
      <c r="R1746" s="17">
        <v>0.85125972097345404</v>
      </c>
      <c r="S1746" s="7" t="s">
        <v>2300</v>
      </c>
      <c r="U1746" s="7">
        <f>COUNTIF(A1746:S1746, "YES")</f>
        <v>2</v>
      </c>
      <c r="V1746" s="21">
        <f>AVERAGE(E1746,I1746,M1746,Q1746)</f>
        <v>-0.46849871352832684</v>
      </c>
      <c r="W1746" s="21"/>
      <c r="X1746" s="22" t="s">
        <v>5605</v>
      </c>
      <c r="Y1746" s="22" t="s">
        <v>20</v>
      </c>
      <c r="Z1746" s="22" t="s">
        <v>5607</v>
      </c>
      <c r="AA1746" s="22" t="s">
        <v>5605</v>
      </c>
      <c r="AB1746" s="22" t="s">
        <v>5606</v>
      </c>
      <c r="AC1746" s="22" t="s">
        <v>22</v>
      </c>
      <c r="AD1746" s="22">
        <v>241919</v>
      </c>
    </row>
    <row r="1747" spans="1:30" ht="15" customHeight="1" x14ac:dyDescent="0.15">
      <c r="A1747" s="1" t="s">
        <v>5608</v>
      </c>
      <c r="B1747" s="1" t="s">
        <v>88</v>
      </c>
      <c r="C1747" s="1" t="s">
        <v>88</v>
      </c>
      <c r="D1747" s="2">
        <v>4044.2450299489301</v>
      </c>
      <c r="E1747" s="16">
        <v>-0.77663182855457702</v>
      </c>
      <c r="F1747" s="17">
        <v>1.0048011423112501E-6</v>
      </c>
      <c r="G1747" s="7" t="s">
        <v>19</v>
      </c>
      <c r="I1747" s="18">
        <v>-0.84795088728918899</v>
      </c>
      <c r="J1747" s="17">
        <v>8.2734158667212401E-8</v>
      </c>
      <c r="K1747" s="7" t="s">
        <v>19</v>
      </c>
      <c r="M1747" s="21">
        <v>-9.5392357014456197E-2</v>
      </c>
      <c r="N1747" s="17">
        <v>0.72037337442974803</v>
      </c>
      <c r="O1747" s="7" t="s">
        <v>2300</v>
      </c>
      <c r="Q1747" s="21">
        <v>-0.1595859943006</v>
      </c>
      <c r="R1747" s="17">
        <v>0.489577777358989</v>
      </c>
      <c r="S1747" s="7" t="s">
        <v>2300</v>
      </c>
      <c r="U1747" s="7">
        <f>COUNTIF(A1747:S1747, "YES")</f>
        <v>2</v>
      </c>
      <c r="V1747" s="21">
        <f>AVERAGE(E1747,I1747,M1747,Q1747)</f>
        <v>-0.46989026678970552</v>
      </c>
      <c r="W1747" s="21"/>
      <c r="X1747" s="22" t="s">
        <v>5608</v>
      </c>
      <c r="Y1747" s="22" t="s">
        <v>89</v>
      </c>
      <c r="Z1747" s="22" t="s">
        <v>5609</v>
      </c>
      <c r="AA1747" s="22" t="s">
        <v>5610</v>
      </c>
      <c r="AB1747" s="22" t="s">
        <v>5611</v>
      </c>
      <c r="AC1747" s="22" t="s">
        <v>22</v>
      </c>
      <c r="AD1747" s="22">
        <v>70373</v>
      </c>
    </row>
    <row r="1748" spans="1:30" ht="15" customHeight="1" x14ac:dyDescent="0.15">
      <c r="A1748" s="1" t="s">
        <v>5612</v>
      </c>
      <c r="B1748" s="1">
        <v>27979</v>
      </c>
      <c r="C1748" s="1" t="s">
        <v>5613</v>
      </c>
      <c r="D1748" s="2">
        <v>15220.8629490271</v>
      </c>
      <c r="E1748" s="16">
        <v>-0.67855628526193001</v>
      </c>
      <c r="F1748" s="17">
        <v>1.0978249343388101E-7</v>
      </c>
      <c r="G1748" s="7" t="s">
        <v>19</v>
      </c>
      <c r="I1748" s="18">
        <v>-0.59161973207084895</v>
      </c>
      <c r="J1748" s="17">
        <v>6.1484180729124601E-6</v>
      </c>
      <c r="K1748" s="7" t="s">
        <v>19</v>
      </c>
      <c r="M1748" s="21">
        <v>-0.35742392172881698</v>
      </c>
      <c r="N1748" s="17">
        <v>2.0781503154087999E-2</v>
      </c>
      <c r="O1748" s="7" t="s">
        <v>2300</v>
      </c>
      <c r="Q1748" s="21">
        <v>-0.25246868767865199</v>
      </c>
      <c r="R1748" s="17">
        <v>0.106961727241211</v>
      </c>
      <c r="S1748" s="7" t="s">
        <v>2300</v>
      </c>
      <c r="U1748" s="7">
        <f>COUNTIF(A1748:S1748, "YES")</f>
        <v>2</v>
      </c>
      <c r="V1748" s="21">
        <f>AVERAGE(E1748,I1748,M1748,Q1748)</f>
        <v>-0.470017156685062</v>
      </c>
      <c r="W1748" s="21"/>
      <c r="X1748" s="22" t="s">
        <v>5612</v>
      </c>
      <c r="Y1748" s="22" t="s">
        <v>20</v>
      </c>
      <c r="Z1748" s="22" t="s">
        <v>5614</v>
      </c>
      <c r="AA1748" s="22" t="s">
        <v>5612</v>
      </c>
      <c r="AB1748" s="22" t="s">
        <v>5613</v>
      </c>
      <c r="AC1748" s="22" t="s">
        <v>22</v>
      </c>
      <c r="AD1748" s="22">
        <v>27979</v>
      </c>
    </row>
    <row r="1749" spans="1:30" ht="15" customHeight="1" x14ac:dyDescent="0.15">
      <c r="A1749" s="1" t="s">
        <v>5615</v>
      </c>
      <c r="B1749" s="1">
        <v>19664</v>
      </c>
      <c r="C1749" s="1" t="s">
        <v>5616</v>
      </c>
      <c r="D1749" s="2">
        <v>1460.5494122397699</v>
      </c>
      <c r="E1749" s="21">
        <v>-0.26885845436667799</v>
      </c>
      <c r="F1749" s="17">
        <v>0.34220215724363201</v>
      </c>
      <c r="G1749" s="7" t="s">
        <v>2300</v>
      </c>
      <c r="I1749" s="18">
        <v>-0.70504581808219702</v>
      </c>
      <c r="J1749" s="17">
        <v>1.33918883288269E-3</v>
      </c>
      <c r="K1749" s="7" t="s">
        <v>19</v>
      </c>
      <c r="M1749" s="19">
        <v>-0.806820876476399</v>
      </c>
      <c r="N1749" s="17">
        <v>9.5069394218608204E-4</v>
      </c>
      <c r="O1749" s="7" t="s">
        <v>19</v>
      </c>
      <c r="Q1749" s="21">
        <v>-9.9913318612047997E-2</v>
      </c>
      <c r="R1749" s="17">
        <v>0.77914358037031795</v>
      </c>
      <c r="S1749" s="7" t="s">
        <v>2300</v>
      </c>
      <c r="U1749" s="7">
        <f>COUNTIF(A1749:S1749, "YES")</f>
        <v>2</v>
      </c>
      <c r="V1749" s="21">
        <f>AVERAGE(E1749,I1749,M1749,Q1749)</f>
        <v>-0.4701596168843305</v>
      </c>
      <c r="W1749" s="21"/>
      <c r="X1749" s="22" t="s">
        <v>5615</v>
      </c>
      <c r="Y1749" s="22" t="s">
        <v>20</v>
      </c>
      <c r="Z1749" s="22" t="s">
        <v>5617</v>
      </c>
      <c r="AA1749" s="22" t="s">
        <v>5615</v>
      </c>
      <c r="AB1749" s="22" t="s">
        <v>5616</v>
      </c>
      <c r="AC1749" s="22" t="s">
        <v>22</v>
      </c>
      <c r="AD1749" s="22">
        <v>19664</v>
      </c>
    </row>
    <row r="1750" spans="1:30" ht="15" customHeight="1" x14ac:dyDescent="0.15">
      <c r="A1750" s="1" t="s">
        <v>5618</v>
      </c>
      <c r="B1750" s="1">
        <v>52808</v>
      </c>
      <c r="C1750" s="1" t="s">
        <v>5619</v>
      </c>
      <c r="D1750" s="2">
        <v>21220.588455473899</v>
      </c>
      <c r="E1750" s="16">
        <v>-0.86426718975277295</v>
      </c>
      <c r="F1750" s="17">
        <v>2.2100035805284802E-8</v>
      </c>
      <c r="G1750" s="7" t="s">
        <v>19</v>
      </c>
      <c r="I1750" s="18">
        <v>-0.60358523714128098</v>
      </c>
      <c r="J1750" s="17">
        <v>2.22590357240845E-4</v>
      </c>
      <c r="K1750" s="7" t="s">
        <v>19</v>
      </c>
      <c r="M1750" s="21">
        <v>-0.265635058066922</v>
      </c>
      <c r="N1750" s="17">
        <v>0.22782661585874001</v>
      </c>
      <c r="O1750" s="7" t="s">
        <v>2300</v>
      </c>
      <c r="Q1750" s="21">
        <v>-0.15084916733876899</v>
      </c>
      <c r="R1750" s="17">
        <v>0.51331476137290899</v>
      </c>
      <c r="S1750" s="7" t="s">
        <v>2300</v>
      </c>
      <c r="U1750" s="7">
        <f>COUNTIF(A1750:S1750, "YES")</f>
        <v>2</v>
      </c>
      <c r="V1750" s="21">
        <f>AVERAGE(E1750,I1750,M1750,Q1750)</f>
        <v>-0.47108416307493628</v>
      </c>
      <c r="W1750" s="21"/>
      <c r="X1750" s="22" t="s">
        <v>5618</v>
      </c>
      <c r="Y1750" s="22" t="s">
        <v>20</v>
      </c>
      <c r="Z1750" s="22" t="s">
        <v>5620</v>
      </c>
      <c r="AA1750" s="22" t="s">
        <v>5618</v>
      </c>
      <c r="AB1750" s="22" t="s">
        <v>5619</v>
      </c>
      <c r="AC1750" s="22" t="s">
        <v>22</v>
      </c>
      <c r="AD1750" s="22">
        <v>52808</v>
      </c>
    </row>
    <row r="1751" spans="1:30" ht="15" customHeight="1" x14ac:dyDescent="0.15">
      <c r="A1751" s="1" t="s">
        <v>5621</v>
      </c>
      <c r="B1751" s="1">
        <v>11409</v>
      </c>
      <c r="C1751" s="1" t="s">
        <v>5622</v>
      </c>
      <c r="D1751" s="2">
        <v>688.99774826154703</v>
      </c>
      <c r="E1751" s="16">
        <v>-0.76842316617835604</v>
      </c>
      <c r="F1751" s="17">
        <v>5.26101693887201E-3</v>
      </c>
      <c r="G1751" s="7" t="s">
        <v>19</v>
      </c>
      <c r="I1751" s="18">
        <v>-0.75854106560261703</v>
      </c>
      <c r="J1751" s="17">
        <v>6.9692640739406802E-3</v>
      </c>
      <c r="K1751" s="7" t="s">
        <v>19</v>
      </c>
      <c r="M1751" s="21">
        <v>-0.121343810997807</v>
      </c>
      <c r="N1751" s="17">
        <v>0.78074969319351195</v>
      </c>
      <c r="O1751" s="7" t="s">
        <v>2300</v>
      </c>
      <c r="Q1751" s="21">
        <v>-0.23609044896477099</v>
      </c>
      <c r="R1751" s="17">
        <v>0.53616048438727604</v>
      </c>
      <c r="S1751" s="7" t="s">
        <v>2300</v>
      </c>
      <c r="U1751" s="7">
        <f>COUNTIF(A1751:S1751, "YES")</f>
        <v>2</v>
      </c>
      <c r="V1751" s="21">
        <f>AVERAGE(E1751,I1751,M1751,Q1751)</f>
        <v>-0.47109962293588781</v>
      </c>
      <c r="W1751" s="21"/>
      <c r="X1751" s="22" t="s">
        <v>5621</v>
      </c>
      <c r="Y1751" s="22" t="s">
        <v>20</v>
      </c>
      <c r="Z1751" s="22" t="s">
        <v>5623</v>
      </c>
      <c r="AA1751" s="22" t="s">
        <v>5621</v>
      </c>
      <c r="AB1751" s="22" t="s">
        <v>5622</v>
      </c>
      <c r="AC1751" s="22" t="s">
        <v>22</v>
      </c>
      <c r="AD1751" s="22">
        <v>11409</v>
      </c>
    </row>
    <row r="1752" spans="1:30" ht="15" customHeight="1" x14ac:dyDescent="0.15">
      <c r="A1752" s="1" t="s">
        <v>5624</v>
      </c>
      <c r="B1752" s="1">
        <v>235497</v>
      </c>
      <c r="C1752" s="1" t="s">
        <v>5625</v>
      </c>
      <c r="D1752" s="2">
        <v>4416.6978698344601</v>
      </c>
      <c r="E1752" s="16">
        <v>-0.81136545883974998</v>
      </c>
      <c r="F1752" s="17">
        <v>1.0435212247812801E-6</v>
      </c>
      <c r="G1752" s="7" t="s">
        <v>19</v>
      </c>
      <c r="I1752" s="18">
        <v>-0.72857053288149298</v>
      </c>
      <c r="J1752" s="17">
        <v>1.8121359290600799E-5</v>
      </c>
      <c r="K1752" s="7" t="s">
        <v>19</v>
      </c>
      <c r="M1752" s="21">
        <v>-0.32621236691444899</v>
      </c>
      <c r="N1752" s="17">
        <v>0.13681916334258201</v>
      </c>
      <c r="O1752" s="7" t="s">
        <v>2300</v>
      </c>
      <c r="Q1752" s="21">
        <v>-2.30423860263217E-2</v>
      </c>
      <c r="R1752" s="17">
        <v>0.943334684787835</v>
      </c>
      <c r="S1752" s="7" t="s">
        <v>2300</v>
      </c>
      <c r="U1752" s="7">
        <f>COUNTIF(A1752:S1752, "YES")</f>
        <v>2</v>
      </c>
      <c r="V1752" s="21">
        <f>AVERAGE(E1752,I1752,M1752,Q1752)</f>
        <v>-0.47229768616550344</v>
      </c>
      <c r="W1752" s="21"/>
      <c r="X1752" s="22" t="s">
        <v>5624</v>
      </c>
      <c r="Y1752" s="22" t="s">
        <v>20</v>
      </c>
      <c r="Z1752" s="22" t="s">
        <v>5626</v>
      </c>
      <c r="AA1752" s="22" t="s">
        <v>5624</v>
      </c>
      <c r="AB1752" s="22" t="s">
        <v>5625</v>
      </c>
      <c r="AC1752" s="22" t="s">
        <v>22</v>
      </c>
      <c r="AD1752" s="22">
        <v>235497</v>
      </c>
    </row>
    <row r="1753" spans="1:30" ht="15" customHeight="1" x14ac:dyDescent="0.15">
      <c r="A1753" s="1" t="s">
        <v>5627</v>
      </c>
      <c r="B1753" s="1">
        <v>236539</v>
      </c>
      <c r="C1753" s="1" t="s">
        <v>5628</v>
      </c>
      <c r="D1753" s="2">
        <v>4908.3422364635499</v>
      </c>
      <c r="E1753" s="16">
        <v>-0.87073307417607904</v>
      </c>
      <c r="F1753" s="17">
        <v>3.5375269128882201E-4</v>
      </c>
      <c r="G1753" s="7" t="s">
        <v>19</v>
      </c>
      <c r="I1753" s="18">
        <v>-0.73932218634690905</v>
      </c>
      <c r="J1753" s="17">
        <v>3.6349441554203998E-3</v>
      </c>
      <c r="K1753" s="7" t="s">
        <v>19</v>
      </c>
      <c r="M1753" s="21">
        <v>-0.29816615224607801</v>
      </c>
      <c r="N1753" s="17">
        <v>0.38065125978543701</v>
      </c>
      <c r="O1753" s="7" t="s">
        <v>2300</v>
      </c>
      <c r="Q1753" s="21">
        <v>1.3693806879007E-2</v>
      </c>
      <c r="R1753" s="17">
        <v>0.97774729531502702</v>
      </c>
      <c r="S1753" s="7" t="s">
        <v>2300</v>
      </c>
      <c r="U1753" s="7">
        <f>COUNTIF(A1753:S1753, "YES")</f>
        <v>2</v>
      </c>
      <c r="V1753" s="21">
        <f>AVERAGE(E1753,I1753,M1753,Q1753)</f>
        <v>-0.47363190147251483</v>
      </c>
      <c r="W1753" s="21"/>
      <c r="X1753" s="22" t="s">
        <v>5627</v>
      </c>
      <c r="Y1753" s="22" t="s">
        <v>20</v>
      </c>
      <c r="Z1753" s="22" t="s">
        <v>5629</v>
      </c>
      <c r="AA1753" s="22" t="s">
        <v>5627</v>
      </c>
      <c r="AB1753" s="22" t="s">
        <v>5628</v>
      </c>
      <c r="AC1753" s="22" t="s">
        <v>22</v>
      </c>
      <c r="AD1753" s="22">
        <v>236539</v>
      </c>
    </row>
    <row r="1754" spans="1:30" ht="15" customHeight="1" x14ac:dyDescent="0.15">
      <c r="A1754" s="1" t="s">
        <v>5630</v>
      </c>
      <c r="B1754" s="1">
        <v>52398</v>
      </c>
      <c r="C1754" s="1" t="s">
        <v>5631</v>
      </c>
      <c r="D1754" s="2">
        <v>4342.2898749186998</v>
      </c>
      <c r="E1754" s="16">
        <v>-0.75214160646296802</v>
      </c>
      <c r="F1754" s="17">
        <v>3.2285221849959498E-5</v>
      </c>
      <c r="G1754" s="7" t="s">
        <v>19</v>
      </c>
      <c r="I1754" s="18">
        <v>-0.60551943812769804</v>
      </c>
      <c r="J1754" s="17">
        <v>1.3941283607521501E-3</v>
      </c>
      <c r="K1754" s="7" t="s">
        <v>19</v>
      </c>
      <c r="M1754" s="21">
        <v>-0.286717029126068</v>
      </c>
      <c r="N1754" s="17">
        <v>0.243679928909664</v>
      </c>
      <c r="O1754" s="7" t="s">
        <v>2300</v>
      </c>
      <c r="Q1754" s="21">
        <v>-0.25313042631414101</v>
      </c>
      <c r="R1754" s="17">
        <v>0.28719592386034098</v>
      </c>
      <c r="S1754" s="7" t="s">
        <v>2300</v>
      </c>
      <c r="U1754" s="7">
        <f>COUNTIF(A1754:S1754, "YES")</f>
        <v>2</v>
      </c>
      <c r="V1754" s="21">
        <f>AVERAGE(E1754,I1754,M1754,Q1754)</f>
        <v>-0.47437712500771878</v>
      </c>
      <c r="W1754" s="21"/>
      <c r="X1754" s="22" t="s">
        <v>5630</v>
      </c>
      <c r="Y1754" s="22" t="s">
        <v>89</v>
      </c>
      <c r="Z1754" s="22" t="s">
        <v>5632</v>
      </c>
      <c r="AA1754" s="22" t="s">
        <v>5633</v>
      </c>
      <c r="AB1754" s="22" t="s">
        <v>5631</v>
      </c>
      <c r="AC1754" s="22" t="s">
        <v>22</v>
      </c>
      <c r="AD1754" s="22">
        <v>52398</v>
      </c>
    </row>
    <row r="1755" spans="1:30" ht="15" customHeight="1" x14ac:dyDescent="0.15">
      <c r="A1755" s="1" t="s">
        <v>5634</v>
      </c>
      <c r="B1755" s="1">
        <v>234776</v>
      </c>
      <c r="C1755" s="1" t="s">
        <v>5635</v>
      </c>
      <c r="D1755" s="2">
        <v>7388.2399083364598</v>
      </c>
      <c r="E1755" s="16">
        <v>-0.618136263407425</v>
      </c>
      <c r="F1755" s="17">
        <v>1.1420697805068601E-2</v>
      </c>
      <c r="G1755" s="7" t="s">
        <v>19</v>
      </c>
      <c r="I1755" s="18">
        <v>-0.59077799323312197</v>
      </c>
      <c r="J1755" s="17">
        <v>1.8789267250455599E-2</v>
      </c>
      <c r="K1755" s="7" t="s">
        <v>19</v>
      </c>
      <c r="M1755" s="21">
        <v>-0.30283514341922402</v>
      </c>
      <c r="N1755" s="17">
        <v>0.34301429108953502</v>
      </c>
      <c r="O1755" s="7" t="s">
        <v>2300</v>
      </c>
      <c r="Q1755" s="21">
        <v>-0.38945773434951603</v>
      </c>
      <c r="R1755" s="17">
        <v>0.165981581127881</v>
      </c>
      <c r="S1755" s="7" t="s">
        <v>2300</v>
      </c>
      <c r="U1755" s="7">
        <f>COUNTIF(A1755:S1755, "YES")</f>
        <v>2</v>
      </c>
      <c r="V1755" s="21">
        <f>AVERAGE(E1755,I1755,M1755,Q1755)</f>
        <v>-0.47530178360232178</v>
      </c>
      <c r="W1755" s="21"/>
      <c r="X1755" s="22" t="s">
        <v>5634</v>
      </c>
      <c r="Y1755" s="22" t="s">
        <v>20</v>
      </c>
      <c r="Z1755" s="22" t="s">
        <v>5636</v>
      </c>
      <c r="AA1755" s="22" t="s">
        <v>5634</v>
      </c>
      <c r="AB1755" s="22" t="s">
        <v>5635</v>
      </c>
      <c r="AC1755" s="22" t="s">
        <v>22</v>
      </c>
      <c r="AD1755" s="22">
        <v>234776</v>
      </c>
    </row>
    <row r="1756" spans="1:30" ht="15" customHeight="1" x14ac:dyDescent="0.15">
      <c r="A1756" s="1" t="s">
        <v>5637</v>
      </c>
      <c r="B1756" s="1">
        <v>17120</v>
      </c>
      <c r="C1756" s="1" t="s">
        <v>5638</v>
      </c>
      <c r="D1756" s="2">
        <v>2368.2302581623799</v>
      </c>
      <c r="E1756" s="16">
        <v>-0.72609053915053001</v>
      </c>
      <c r="F1756" s="17">
        <v>3.65102442977994E-3</v>
      </c>
      <c r="G1756" s="7" t="s">
        <v>19</v>
      </c>
      <c r="I1756" s="18">
        <v>-0.60113877273115601</v>
      </c>
      <c r="J1756" s="17">
        <v>2.2873735296716401E-2</v>
      </c>
      <c r="K1756" s="7" t="s">
        <v>19</v>
      </c>
      <c r="M1756" s="21">
        <v>-0.19734166743797399</v>
      </c>
      <c r="N1756" s="17">
        <v>0.58974187189948901</v>
      </c>
      <c r="O1756" s="7" t="s">
        <v>2300</v>
      </c>
      <c r="Q1756" s="21">
        <v>-0.38028832176787802</v>
      </c>
      <c r="R1756" s="17">
        <v>0.204535224897955</v>
      </c>
      <c r="S1756" s="7" t="s">
        <v>2300</v>
      </c>
      <c r="U1756" s="7">
        <f>COUNTIF(A1756:S1756, "YES")</f>
        <v>2</v>
      </c>
      <c r="V1756" s="21">
        <f>AVERAGE(E1756,I1756,M1756,Q1756)</f>
        <v>-0.47621482527188452</v>
      </c>
      <c r="W1756" s="21"/>
      <c r="X1756" s="22" t="s">
        <v>5637</v>
      </c>
      <c r="Y1756" s="22" t="s">
        <v>20</v>
      </c>
      <c r="Z1756" s="22" t="s">
        <v>5639</v>
      </c>
      <c r="AA1756" s="22" t="s">
        <v>5637</v>
      </c>
      <c r="AB1756" s="22" t="s">
        <v>5638</v>
      </c>
      <c r="AC1756" s="22" t="s">
        <v>22</v>
      </c>
      <c r="AD1756" s="22">
        <v>17120</v>
      </c>
    </row>
    <row r="1757" spans="1:30" ht="15" customHeight="1" x14ac:dyDescent="0.15">
      <c r="A1757" s="1" t="s">
        <v>5640</v>
      </c>
      <c r="B1757" s="1">
        <v>17937</v>
      </c>
      <c r="C1757" s="1" t="s">
        <v>5641</v>
      </c>
      <c r="D1757" s="2">
        <v>2121.7046574115102</v>
      </c>
      <c r="E1757" s="16">
        <v>-0.67620861051937498</v>
      </c>
      <c r="F1757" s="17">
        <v>2.4299638718685399E-3</v>
      </c>
      <c r="G1757" s="7" t="s">
        <v>19</v>
      </c>
      <c r="I1757" s="18">
        <v>-0.85617734353564101</v>
      </c>
      <c r="J1757" s="17">
        <v>8.0190614832277893E-5</v>
      </c>
      <c r="K1757" s="7" t="s">
        <v>19</v>
      </c>
      <c r="M1757" s="21">
        <v>0.19590770264197299</v>
      </c>
      <c r="N1757" s="17">
        <v>0.55145258087732196</v>
      </c>
      <c r="O1757" s="7" t="s">
        <v>2300</v>
      </c>
      <c r="Q1757" s="21">
        <v>-0.56910727781210602</v>
      </c>
      <c r="R1757" s="17">
        <v>1.5138020072001501E-2</v>
      </c>
      <c r="S1757" s="7" t="s">
        <v>2300</v>
      </c>
      <c r="U1757" s="7">
        <f>COUNTIF(A1757:S1757, "YES")</f>
        <v>2</v>
      </c>
      <c r="V1757" s="21">
        <f>AVERAGE(E1757,I1757,M1757,Q1757)</f>
        <v>-0.47639638230628722</v>
      </c>
      <c r="W1757" s="21"/>
      <c r="X1757" s="22" t="s">
        <v>5640</v>
      </c>
      <c r="Y1757" s="22" t="s">
        <v>20</v>
      </c>
      <c r="Z1757" s="22" t="s">
        <v>5642</v>
      </c>
      <c r="AA1757" s="22" t="s">
        <v>5640</v>
      </c>
      <c r="AB1757" s="22" t="s">
        <v>5641</v>
      </c>
      <c r="AC1757" s="22" t="s">
        <v>22</v>
      </c>
      <c r="AD1757" s="22">
        <v>17937</v>
      </c>
    </row>
    <row r="1758" spans="1:30" ht="15" customHeight="1" x14ac:dyDescent="0.15">
      <c r="A1758" s="1" t="s">
        <v>5643</v>
      </c>
      <c r="B1758" s="1">
        <v>12418</v>
      </c>
      <c r="C1758" s="1" t="s">
        <v>5644</v>
      </c>
      <c r="D1758" s="2">
        <v>7142.1624955321704</v>
      </c>
      <c r="E1758" s="16">
        <v>-0.74637865042135698</v>
      </c>
      <c r="F1758" s="17">
        <v>8.3487124775910296E-6</v>
      </c>
      <c r="G1758" s="7" t="s">
        <v>19</v>
      </c>
      <c r="I1758" s="18">
        <v>-0.63330960713483597</v>
      </c>
      <c r="J1758" s="17">
        <v>2.53303830392955E-4</v>
      </c>
      <c r="K1758" s="7" t="s">
        <v>19</v>
      </c>
      <c r="M1758" s="21">
        <v>-0.25399416222232402</v>
      </c>
      <c r="N1758" s="17">
        <v>0.27311076220249297</v>
      </c>
      <c r="O1758" s="7" t="s">
        <v>2300</v>
      </c>
      <c r="Q1758" s="21">
        <v>-0.27449905972699001</v>
      </c>
      <c r="R1758" s="17">
        <v>0.19455740659658899</v>
      </c>
      <c r="S1758" s="7" t="s">
        <v>2300</v>
      </c>
      <c r="U1758" s="7">
        <f>COUNTIF(A1758:S1758, "YES")</f>
        <v>2</v>
      </c>
      <c r="V1758" s="21">
        <f>AVERAGE(E1758,I1758,M1758,Q1758)</f>
        <v>-0.4770453698763768</v>
      </c>
      <c r="W1758" s="21"/>
      <c r="X1758" s="22" t="s">
        <v>5643</v>
      </c>
      <c r="Y1758" s="22" t="s">
        <v>20</v>
      </c>
      <c r="Z1758" s="22" t="s">
        <v>5645</v>
      </c>
      <c r="AA1758" s="22" t="s">
        <v>5643</v>
      </c>
      <c r="AB1758" s="22" t="s">
        <v>5644</v>
      </c>
      <c r="AC1758" s="22" t="s">
        <v>22</v>
      </c>
      <c r="AD1758" s="22">
        <v>12418</v>
      </c>
    </row>
    <row r="1759" spans="1:30" ht="15" customHeight="1" x14ac:dyDescent="0.15">
      <c r="A1759" s="1" t="s">
        <v>5646</v>
      </c>
      <c r="B1759" s="1">
        <v>13176</v>
      </c>
      <c r="C1759" s="1" t="s">
        <v>5647</v>
      </c>
      <c r="D1759" s="2">
        <v>395.21317056046598</v>
      </c>
      <c r="E1759" s="21">
        <v>-0.36315764526580502</v>
      </c>
      <c r="F1759" s="17">
        <v>0.52160276940008499</v>
      </c>
      <c r="G1759" s="7" t="s">
        <v>2300</v>
      </c>
      <c r="I1759" s="18">
        <v>-0.89922208633978096</v>
      </c>
      <c r="J1759" s="17">
        <v>3.6038941027277803E-2</v>
      </c>
      <c r="K1759" s="7" t="s">
        <v>19</v>
      </c>
      <c r="M1759" s="19">
        <v>-0.89703090418554199</v>
      </c>
      <c r="N1759" s="17">
        <v>4.3248949904608001E-2</v>
      </c>
      <c r="O1759" s="7" t="s">
        <v>19</v>
      </c>
      <c r="Q1759" s="21">
        <v>0.24964398177337099</v>
      </c>
      <c r="R1759" s="17">
        <v>0.67638344116700699</v>
      </c>
      <c r="S1759" s="7" t="s">
        <v>2300</v>
      </c>
      <c r="U1759" s="7">
        <f>COUNTIF(A1759:S1759, "YES")</f>
        <v>2</v>
      </c>
      <c r="V1759" s="21">
        <f>AVERAGE(E1759,I1759,M1759,Q1759)</f>
        <v>-0.47744166350443928</v>
      </c>
      <c r="W1759" s="21"/>
      <c r="X1759" s="22" t="s">
        <v>5646</v>
      </c>
      <c r="Y1759" s="22" t="s">
        <v>20</v>
      </c>
      <c r="Z1759" s="22" t="s">
        <v>5648</v>
      </c>
      <c r="AA1759" s="22" t="s">
        <v>5646</v>
      </c>
      <c r="AB1759" s="22" t="s">
        <v>5647</v>
      </c>
      <c r="AC1759" s="22" t="s">
        <v>22</v>
      </c>
      <c r="AD1759" s="22">
        <v>13176</v>
      </c>
    </row>
    <row r="1760" spans="1:30" ht="15" customHeight="1" x14ac:dyDescent="0.15">
      <c r="A1760" s="1" t="s">
        <v>5649</v>
      </c>
      <c r="B1760" s="1">
        <v>234135</v>
      </c>
      <c r="C1760" s="1" t="s">
        <v>5650</v>
      </c>
      <c r="D1760" s="2">
        <v>1487.1286003876</v>
      </c>
      <c r="E1760" s="16">
        <v>-0.60021777013036404</v>
      </c>
      <c r="F1760" s="17">
        <v>1.1606152679544599E-2</v>
      </c>
      <c r="G1760" s="7" t="s">
        <v>19</v>
      </c>
      <c r="I1760" s="21">
        <v>-0.44050531599282999</v>
      </c>
      <c r="J1760" s="17">
        <v>9.3229623387007701E-2</v>
      </c>
      <c r="K1760" s="7" t="s">
        <v>2300</v>
      </c>
      <c r="M1760" s="19">
        <v>-0.61241925254686302</v>
      </c>
      <c r="N1760" s="17">
        <v>1.73969180707935E-2</v>
      </c>
      <c r="O1760" s="7" t="s">
        <v>19</v>
      </c>
      <c r="Q1760" s="21">
        <v>-0.26075621470371302</v>
      </c>
      <c r="R1760" s="17">
        <v>0.38996847651205102</v>
      </c>
      <c r="S1760" s="7" t="s">
        <v>2300</v>
      </c>
      <c r="U1760" s="7">
        <f>COUNTIF(A1760:S1760, "YES")</f>
        <v>2</v>
      </c>
      <c r="V1760" s="21">
        <f>AVERAGE(E1760,I1760,M1760,Q1760)</f>
        <v>-0.4784746383434425</v>
      </c>
      <c r="W1760" s="21"/>
      <c r="X1760" s="22" t="s">
        <v>5649</v>
      </c>
      <c r="Y1760" s="22" t="s">
        <v>89</v>
      </c>
      <c r="Z1760" s="22" t="s">
        <v>5651</v>
      </c>
      <c r="AA1760" s="22" t="s">
        <v>5652</v>
      </c>
      <c r="AB1760" s="22" t="s">
        <v>5653</v>
      </c>
      <c r="AC1760" s="22" t="s">
        <v>22</v>
      </c>
      <c r="AD1760" s="22">
        <v>234135</v>
      </c>
    </row>
    <row r="1761" spans="1:30" ht="15" customHeight="1" x14ac:dyDescent="0.15">
      <c r="A1761" s="1" t="s">
        <v>5654</v>
      </c>
      <c r="B1761" s="1">
        <v>14426</v>
      </c>
      <c r="C1761" s="1" t="s">
        <v>5655</v>
      </c>
      <c r="D1761" s="2">
        <v>68.020855773306195</v>
      </c>
      <c r="E1761" s="21">
        <v>0.31437276030823402</v>
      </c>
      <c r="F1761" s="17">
        <v>0.63694254448297305</v>
      </c>
      <c r="G1761" s="7" t="s">
        <v>2300</v>
      </c>
      <c r="I1761" s="21">
        <v>4.6154304243156599E-2</v>
      </c>
      <c r="J1761" s="17">
        <v>0.95887320343105098</v>
      </c>
      <c r="K1761" s="7" t="s">
        <v>2300</v>
      </c>
      <c r="M1761" s="19">
        <v>-1.2759960931854499</v>
      </c>
      <c r="N1761" s="17">
        <v>3.0774679627781701E-3</v>
      </c>
      <c r="O1761" s="7" t="s">
        <v>19</v>
      </c>
      <c r="Q1761" s="20">
        <v>-0.99872950956362605</v>
      </c>
      <c r="R1761" s="17">
        <v>3.2250766057429499E-2</v>
      </c>
      <c r="S1761" s="7" t="s">
        <v>19</v>
      </c>
      <c r="U1761" s="7">
        <f>COUNTIF(A1761:S1761, "YES")</f>
        <v>2</v>
      </c>
      <c r="V1761" s="21">
        <f>AVERAGE(E1761,I1761,M1761,Q1761)</f>
        <v>-0.47854963454942134</v>
      </c>
      <c r="W1761" s="21"/>
      <c r="X1761" s="22" t="s">
        <v>5654</v>
      </c>
      <c r="Y1761" s="22" t="s">
        <v>20</v>
      </c>
      <c r="Z1761" s="22" t="s">
        <v>5656</v>
      </c>
      <c r="AA1761" s="22" t="s">
        <v>5654</v>
      </c>
      <c r="AB1761" s="22" t="s">
        <v>5657</v>
      </c>
      <c r="AC1761" s="22" t="s">
        <v>22</v>
      </c>
      <c r="AD1761" s="22">
        <v>14426</v>
      </c>
    </row>
    <row r="1762" spans="1:30" ht="15" customHeight="1" x14ac:dyDescent="0.15">
      <c r="A1762" s="1" t="s">
        <v>5658</v>
      </c>
      <c r="B1762" s="1">
        <v>16010</v>
      </c>
      <c r="C1762" s="1" t="s">
        <v>5659</v>
      </c>
      <c r="D1762" s="2">
        <v>1213.8556184676399</v>
      </c>
      <c r="E1762" s="21">
        <v>-8.6956487413761996E-2</v>
      </c>
      <c r="F1762" s="17">
        <v>0.88114251535548305</v>
      </c>
      <c r="G1762" s="7" t="s">
        <v>2300</v>
      </c>
      <c r="I1762" s="21">
        <v>-0.22932839625760701</v>
      </c>
      <c r="J1762" s="17">
        <v>0.62631840441928199</v>
      </c>
      <c r="K1762" s="7" t="s">
        <v>2300</v>
      </c>
      <c r="M1762" s="19">
        <v>-0.71280605142685105</v>
      </c>
      <c r="N1762" s="17">
        <v>4.2192165697378999E-2</v>
      </c>
      <c r="O1762" s="7" t="s">
        <v>19</v>
      </c>
      <c r="Q1762" s="20">
        <v>-0.90143083862383699</v>
      </c>
      <c r="R1762" s="17">
        <v>4.5635686343189399E-3</v>
      </c>
      <c r="S1762" s="7" t="s">
        <v>19</v>
      </c>
      <c r="U1762" s="7">
        <f>COUNTIF(A1762:S1762, "YES")</f>
        <v>2</v>
      </c>
      <c r="V1762" s="21">
        <f>AVERAGE(E1762,I1762,M1762,Q1762)</f>
        <v>-0.48263044343051426</v>
      </c>
      <c r="W1762" s="21"/>
      <c r="X1762" s="22" t="s">
        <v>5658</v>
      </c>
      <c r="Y1762" s="22" t="s">
        <v>20</v>
      </c>
      <c r="Z1762" s="22" t="s">
        <v>5660</v>
      </c>
      <c r="AA1762" s="22" t="s">
        <v>5658</v>
      </c>
      <c r="AB1762" s="22" t="s">
        <v>5659</v>
      </c>
      <c r="AC1762" s="22" t="s">
        <v>22</v>
      </c>
      <c r="AD1762" s="22">
        <v>16010</v>
      </c>
    </row>
    <row r="1763" spans="1:30" ht="15" customHeight="1" x14ac:dyDescent="0.15">
      <c r="A1763" s="1" t="s">
        <v>5661</v>
      </c>
      <c r="B1763" s="1">
        <v>19338</v>
      </c>
      <c r="C1763" s="1" t="s">
        <v>5662</v>
      </c>
      <c r="D1763" s="2">
        <v>3597.22784472384</v>
      </c>
      <c r="E1763" s="21">
        <v>-0.26389332614305899</v>
      </c>
      <c r="F1763" s="17">
        <v>0.49785422075847202</v>
      </c>
      <c r="G1763" s="7" t="s">
        <v>2300</v>
      </c>
      <c r="I1763" s="21">
        <v>-0.20940980074571799</v>
      </c>
      <c r="J1763" s="17">
        <v>0.61603159689482201</v>
      </c>
      <c r="K1763" s="7" t="s">
        <v>2300</v>
      </c>
      <c r="M1763" s="19">
        <v>-0.64398990384117705</v>
      </c>
      <c r="N1763" s="17">
        <v>3.92110752571194E-2</v>
      </c>
      <c r="O1763" s="7" t="s">
        <v>19</v>
      </c>
      <c r="Q1763" s="20">
        <v>-0.818756727654251</v>
      </c>
      <c r="R1763" s="17">
        <v>3.6260205099309601E-3</v>
      </c>
      <c r="S1763" s="7" t="s">
        <v>19</v>
      </c>
      <c r="U1763" s="7">
        <f>COUNTIF(A1763:S1763, "YES")</f>
        <v>2</v>
      </c>
      <c r="V1763" s="21">
        <f>AVERAGE(E1763,I1763,M1763,Q1763)</f>
        <v>-0.48401243959605122</v>
      </c>
      <c r="W1763" s="21"/>
      <c r="X1763" s="22" t="s">
        <v>5661</v>
      </c>
      <c r="Y1763" s="22" t="s">
        <v>20</v>
      </c>
      <c r="Z1763" s="22" t="s">
        <v>5663</v>
      </c>
      <c r="AA1763" s="22" t="s">
        <v>5661</v>
      </c>
      <c r="AB1763" s="22" t="s">
        <v>5662</v>
      </c>
      <c r="AC1763" s="22" t="s">
        <v>22</v>
      </c>
      <c r="AD1763" s="22">
        <v>19338</v>
      </c>
    </row>
    <row r="1764" spans="1:30" ht="15" customHeight="1" x14ac:dyDescent="0.15">
      <c r="A1764" s="1" t="s">
        <v>5664</v>
      </c>
      <c r="B1764" s="1" t="s">
        <v>88</v>
      </c>
      <c r="C1764" s="1" t="s">
        <v>88</v>
      </c>
      <c r="D1764" s="2">
        <v>4100.2329865162701</v>
      </c>
      <c r="E1764" s="16">
        <v>-0.647973300695184</v>
      </c>
      <c r="F1764" s="17">
        <v>1.67796619661231E-4</v>
      </c>
      <c r="G1764" s="7" t="s">
        <v>19</v>
      </c>
      <c r="I1764" s="18">
        <v>-0.67616645955812404</v>
      </c>
      <c r="J1764" s="17">
        <v>9.1717556362463495E-5</v>
      </c>
      <c r="K1764" s="7" t="s">
        <v>19</v>
      </c>
      <c r="M1764" s="21">
        <v>-0.32755057799558501</v>
      </c>
      <c r="N1764" s="17">
        <v>0.130378659149396</v>
      </c>
      <c r="O1764" s="7" t="s">
        <v>2300</v>
      </c>
      <c r="Q1764" s="21">
        <v>-0.285227593921556</v>
      </c>
      <c r="R1764" s="17">
        <v>0.176985331678925</v>
      </c>
      <c r="S1764" s="7" t="s">
        <v>2300</v>
      </c>
      <c r="U1764" s="7">
        <f>COUNTIF(A1764:S1764, "YES")</f>
        <v>2</v>
      </c>
      <c r="V1764" s="21">
        <f>AVERAGE(E1764,I1764,M1764,Q1764)</f>
        <v>-0.48422948304261226</v>
      </c>
      <c r="W1764" s="21"/>
      <c r="X1764" s="22" t="s">
        <v>5664</v>
      </c>
      <c r="Y1764" s="22" t="s">
        <v>89</v>
      </c>
      <c r="Z1764" s="22" t="s">
        <v>5665</v>
      </c>
      <c r="AA1764" s="22" t="s">
        <v>5666</v>
      </c>
      <c r="AB1764" s="22" t="s">
        <v>5667</v>
      </c>
      <c r="AC1764" s="22" t="s">
        <v>22</v>
      </c>
      <c r="AD1764" s="22">
        <v>78287</v>
      </c>
    </row>
    <row r="1765" spans="1:30" ht="15" customHeight="1" x14ac:dyDescent="0.15">
      <c r="A1765" s="1" t="s">
        <v>5668</v>
      </c>
      <c r="B1765" s="1">
        <v>279653</v>
      </c>
      <c r="C1765" s="1" t="s">
        <v>5669</v>
      </c>
      <c r="D1765" s="2">
        <v>2009.6488198055399</v>
      </c>
      <c r="E1765" s="21">
        <v>-0.47134280822510799</v>
      </c>
      <c r="F1765" s="17">
        <v>0.155551915298376</v>
      </c>
      <c r="G1765" s="7" t="s">
        <v>2300</v>
      </c>
      <c r="I1765" s="18">
        <v>-0.71849063834688298</v>
      </c>
      <c r="J1765" s="17">
        <v>1.6712102559159898E-2</v>
      </c>
      <c r="K1765" s="7" t="s">
        <v>19</v>
      </c>
      <c r="M1765" s="19">
        <v>-0.76288208495201004</v>
      </c>
      <c r="N1765" s="17">
        <v>1.52857140117482E-2</v>
      </c>
      <c r="O1765" s="7" t="s">
        <v>19</v>
      </c>
      <c r="Q1765" s="21">
        <v>1.0414900676551901E-2</v>
      </c>
      <c r="R1765" s="17">
        <v>0.98538407813305795</v>
      </c>
      <c r="S1765" s="7" t="s">
        <v>2300</v>
      </c>
      <c r="U1765" s="7">
        <f>COUNTIF(A1765:S1765, "YES")</f>
        <v>2</v>
      </c>
      <c r="V1765" s="21">
        <f>AVERAGE(E1765,I1765,M1765,Q1765)</f>
        <v>-0.48557515771186233</v>
      </c>
      <c r="W1765" s="21"/>
      <c r="X1765" s="22" t="s">
        <v>5668</v>
      </c>
      <c r="Y1765" s="22" t="s">
        <v>20</v>
      </c>
      <c r="Z1765" s="22" t="s">
        <v>5670</v>
      </c>
      <c r="AA1765" s="22" t="s">
        <v>5668</v>
      </c>
      <c r="AB1765" s="22" t="s">
        <v>5669</v>
      </c>
      <c r="AC1765" s="22" t="s">
        <v>22</v>
      </c>
      <c r="AD1765" s="22">
        <v>279653</v>
      </c>
    </row>
    <row r="1766" spans="1:30" ht="15" customHeight="1" x14ac:dyDescent="0.15">
      <c r="A1766" s="1" t="s">
        <v>5671</v>
      </c>
      <c r="B1766" s="1">
        <v>67181</v>
      </c>
      <c r="C1766" s="1" t="s">
        <v>5672</v>
      </c>
      <c r="D1766" s="2">
        <v>2297.4059579127702</v>
      </c>
      <c r="E1766" s="21">
        <v>-0.36257360182816301</v>
      </c>
      <c r="F1766" s="17">
        <v>5.4775703333499799E-2</v>
      </c>
      <c r="G1766" s="7" t="s">
        <v>2300</v>
      </c>
      <c r="I1766" s="21">
        <v>-0.33816700931391203</v>
      </c>
      <c r="J1766" s="17">
        <v>8.4377440232851694E-2</v>
      </c>
      <c r="K1766" s="7" t="s">
        <v>2300</v>
      </c>
      <c r="M1766" s="19">
        <v>-0.58974365594759603</v>
      </c>
      <c r="N1766" s="17">
        <v>1.4185167941344399E-3</v>
      </c>
      <c r="O1766" s="7" t="s">
        <v>19</v>
      </c>
      <c r="Q1766" s="20">
        <v>-0.66153349522069305</v>
      </c>
      <c r="R1766" s="17">
        <v>1.01745631081832E-4</v>
      </c>
      <c r="S1766" s="7" t="s">
        <v>19</v>
      </c>
      <c r="U1766" s="7">
        <f>COUNTIF(A1766:S1766, "YES")</f>
        <v>2</v>
      </c>
      <c r="V1766" s="21">
        <f>AVERAGE(E1766,I1766,M1766,Q1766)</f>
        <v>-0.48800444057759101</v>
      </c>
      <c r="W1766" s="21"/>
      <c r="X1766" s="22" t="s">
        <v>5671</v>
      </c>
      <c r="Y1766" s="22" t="s">
        <v>20</v>
      </c>
      <c r="Z1766" s="22" t="s">
        <v>5673</v>
      </c>
      <c r="AA1766" s="22" t="s">
        <v>5671</v>
      </c>
      <c r="AB1766" s="22" t="s">
        <v>5672</v>
      </c>
      <c r="AC1766" s="22" t="s">
        <v>22</v>
      </c>
      <c r="AD1766" s="22">
        <v>67181</v>
      </c>
    </row>
    <row r="1767" spans="1:30" ht="15" customHeight="1" x14ac:dyDescent="0.15">
      <c r="A1767" s="1" t="s">
        <v>5674</v>
      </c>
      <c r="B1767" s="1">
        <v>13680</v>
      </c>
      <c r="C1767" s="1" t="s">
        <v>5675</v>
      </c>
      <c r="D1767" s="2">
        <v>621.04127475652797</v>
      </c>
      <c r="E1767" s="16">
        <v>-0.60933826801305702</v>
      </c>
      <c r="F1767" s="17">
        <v>1.50814342755298E-3</v>
      </c>
      <c r="G1767" s="7" t="s">
        <v>19</v>
      </c>
      <c r="I1767" s="18">
        <v>-0.87595366034035604</v>
      </c>
      <c r="J1767" s="17">
        <v>1.9224989092755601E-6</v>
      </c>
      <c r="K1767" s="7" t="s">
        <v>19</v>
      </c>
      <c r="M1767" s="21">
        <v>-6.5206570372745201E-2</v>
      </c>
      <c r="N1767" s="17">
        <v>0.84133019627348504</v>
      </c>
      <c r="O1767" s="7" t="s">
        <v>2300</v>
      </c>
      <c r="Q1767" s="21">
        <v>-0.40217866780709999</v>
      </c>
      <c r="R1767" s="17">
        <v>6.0364937419339702E-2</v>
      </c>
      <c r="S1767" s="7" t="s">
        <v>2300</v>
      </c>
      <c r="U1767" s="7">
        <f>COUNTIF(A1767:S1767, "YES")</f>
        <v>2</v>
      </c>
      <c r="V1767" s="21">
        <f>AVERAGE(E1767,I1767,M1767,Q1767)</f>
        <v>-0.48816929163331452</v>
      </c>
      <c r="W1767" s="21"/>
      <c r="X1767" s="22" t="s">
        <v>5674</v>
      </c>
      <c r="Y1767" s="22" t="s">
        <v>20</v>
      </c>
      <c r="Z1767" s="22" t="s">
        <v>5676</v>
      </c>
      <c r="AA1767" s="22" t="s">
        <v>5674</v>
      </c>
      <c r="AB1767" s="22" t="s">
        <v>5675</v>
      </c>
      <c r="AC1767" s="22" t="s">
        <v>22</v>
      </c>
      <c r="AD1767" s="22">
        <v>13680</v>
      </c>
    </row>
    <row r="1768" spans="1:30" ht="15" customHeight="1" x14ac:dyDescent="0.15">
      <c r="A1768" s="1" t="s">
        <v>5677</v>
      </c>
      <c r="B1768" s="1">
        <v>229517</v>
      </c>
      <c r="C1768" s="1" t="s">
        <v>5678</v>
      </c>
      <c r="D1768" s="2">
        <v>5764.5575146643996</v>
      </c>
      <c r="E1768" s="21">
        <v>-0.39932651084411502</v>
      </c>
      <c r="F1768" s="17">
        <v>4.8431134469499502E-2</v>
      </c>
      <c r="G1768" s="7" t="s">
        <v>2300</v>
      </c>
      <c r="I1768" s="21">
        <v>-0.27914953041284601</v>
      </c>
      <c r="J1768" s="17">
        <v>0.22379472165991801</v>
      </c>
      <c r="K1768" s="7" t="s">
        <v>2300</v>
      </c>
      <c r="M1768" s="19">
        <v>-0.67641880593550996</v>
      </c>
      <c r="N1768" s="17">
        <v>6.5394205780959795E-4</v>
      </c>
      <c r="O1768" s="7" t="s">
        <v>19</v>
      </c>
      <c r="Q1768" s="20">
        <v>-0.60628186902935099</v>
      </c>
      <c r="R1768" s="17">
        <v>1.2856955456710701E-3</v>
      </c>
      <c r="S1768" s="7" t="s">
        <v>19</v>
      </c>
      <c r="U1768" s="7">
        <f>COUNTIF(A1768:S1768, "YES")</f>
        <v>2</v>
      </c>
      <c r="V1768" s="21">
        <f>AVERAGE(E1768,I1768,M1768,Q1768)</f>
        <v>-0.49029417905545553</v>
      </c>
      <c r="W1768" s="21"/>
      <c r="X1768" s="22" t="s">
        <v>5677</v>
      </c>
      <c r="Y1768" s="22" t="s">
        <v>20</v>
      </c>
      <c r="Z1768" s="22" t="s">
        <v>5679</v>
      </c>
      <c r="AA1768" s="22" t="s">
        <v>5677</v>
      </c>
      <c r="AB1768" s="22" t="s">
        <v>5678</v>
      </c>
      <c r="AC1768" s="22" t="s">
        <v>22</v>
      </c>
      <c r="AD1768" s="22">
        <v>229517</v>
      </c>
    </row>
    <row r="1769" spans="1:30" ht="15" customHeight="1" x14ac:dyDescent="0.15">
      <c r="A1769" s="1" t="s">
        <v>5680</v>
      </c>
      <c r="B1769" s="1">
        <v>224705</v>
      </c>
      <c r="C1769" s="1" t="s">
        <v>5681</v>
      </c>
      <c r="D1769" s="2">
        <v>6334.5303105184603</v>
      </c>
      <c r="E1769" s="16">
        <v>-0.86898224807649904</v>
      </c>
      <c r="F1769" s="17">
        <v>1.60625952135834E-5</v>
      </c>
      <c r="G1769" s="7" t="s">
        <v>19</v>
      </c>
      <c r="I1769" s="18">
        <v>-0.62424431200309205</v>
      </c>
      <c r="J1769" s="17">
        <v>3.6821401701521901E-3</v>
      </c>
      <c r="K1769" s="7" t="s">
        <v>19</v>
      </c>
      <c r="M1769" s="21">
        <v>-0.28516037965720498</v>
      </c>
      <c r="N1769" s="17">
        <v>0.313657028689798</v>
      </c>
      <c r="O1769" s="7" t="s">
        <v>2300</v>
      </c>
      <c r="Q1769" s="21">
        <v>-0.18297377563686101</v>
      </c>
      <c r="R1769" s="17">
        <v>0.53669070275359698</v>
      </c>
      <c r="S1769" s="7" t="s">
        <v>2300</v>
      </c>
      <c r="U1769" s="7">
        <f>COUNTIF(A1769:S1769, "YES")</f>
        <v>2</v>
      </c>
      <c r="V1769" s="21">
        <f>AVERAGE(E1769,I1769,M1769,Q1769)</f>
        <v>-0.4903401788434143</v>
      </c>
      <c r="W1769" s="21"/>
      <c r="X1769" s="22" t="s">
        <v>5680</v>
      </c>
      <c r="Y1769" s="22" t="s">
        <v>20</v>
      </c>
      <c r="Z1769" s="22" t="s">
        <v>5682</v>
      </c>
      <c r="AA1769" s="22" t="s">
        <v>5680</v>
      </c>
      <c r="AB1769" s="22" t="s">
        <v>5681</v>
      </c>
      <c r="AC1769" s="22" t="s">
        <v>22</v>
      </c>
      <c r="AD1769" s="22">
        <v>224705</v>
      </c>
    </row>
    <row r="1770" spans="1:30" ht="15" customHeight="1" x14ac:dyDescent="0.15">
      <c r="A1770" s="1" t="s">
        <v>5683</v>
      </c>
      <c r="B1770" s="1">
        <v>22240</v>
      </c>
      <c r="C1770" s="1" t="s">
        <v>5684</v>
      </c>
      <c r="D1770" s="2">
        <v>3098.37782177794</v>
      </c>
      <c r="E1770" s="16">
        <v>-0.82431042854094805</v>
      </c>
      <c r="F1770" s="17">
        <v>2.8741163440502798E-5</v>
      </c>
      <c r="G1770" s="7" t="s">
        <v>19</v>
      </c>
      <c r="I1770" s="18">
        <v>-0.72117825201171704</v>
      </c>
      <c r="J1770" s="17">
        <v>3.8903395713953001E-4</v>
      </c>
      <c r="K1770" s="7" t="s">
        <v>19</v>
      </c>
      <c r="M1770" s="21">
        <v>-0.22282081848454999</v>
      </c>
      <c r="N1770" s="17">
        <v>0.44757761074678898</v>
      </c>
      <c r="O1770" s="7" t="s">
        <v>2300</v>
      </c>
      <c r="Q1770" s="21">
        <v>-0.19894514008301201</v>
      </c>
      <c r="R1770" s="17">
        <v>0.47680540481940897</v>
      </c>
      <c r="S1770" s="7" t="s">
        <v>2300</v>
      </c>
      <c r="U1770" s="7">
        <f>COUNTIF(A1770:S1770, "YES")</f>
        <v>2</v>
      </c>
      <c r="V1770" s="21">
        <f>AVERAGE(E1770,I1770,M1770,Q1770)</f>
        <v>-0.49181365978005676</v>
      </c>
      <c r="W1770" s="21"/>
      <c r="X1770" s="22" t="s">
        <v>5683</v>
      </c>
      <c r="Y1770" s="22" t="s">
        <v>20</v>
      </c>
      <c r="Z1770" s="22" t="s">
        <v>5685</v>
      </c>
      <c r="AA1770" s="22" t="s">
        <v>5683</v>
      </c>
      <c r="AB1770" s="22" t="s">
        <v>5684</v>
      </c>
      <c r="AC1770" s="22" t="s">
        <v>22</v>
      </c>
      <c r="AD1770" s="22">
        <v>22240</v>
      </c>
    </row>
    <row r="1771" spans="1:30" ht="15" customHeight="1" x14ac:dyDescent="0.15">
      <c r="A1771" s="1" t="s">
        <v>5686</v>
      </c>
      <c r="B1771" s="1">
        <v>94280</v>
      </c>
      <c r="C1771" s="1" t="s">
        <v>5687</v>
      </c>
      <c r="D1771" s="2">
        <v>6909.03140088485</v>
      </c>
      <c r="E1771" s="21">
        <v>-0.40594942521175498</v>
      </c>
      <c r="F1771" s="17">
        <v>1.9962607920686E-2</v>
      </c>
      <c r="G1771" s="7" t="s">
        <v>2300</v>
      </c>
      <c r="I1771" s="21">
        <v>-0.29259413267177298</v>
      </c>
      <c r="J1771" s="17">
        <v>0.132402617680377</v>
      </c>
      <c r="K1771" s="7" t="s">
        <v>2300</v>
      </c>
      <c r="M1771" s="19">
        <v>-0.59225044712068398</v>
      </c>
      <c r="N1771" s="17">
        <v>8.4322598215482597E-4</v>
      </c>
      <c r="O1771" s="7" t="s">
        <v>19</v>
      </c>
      <c r="Q1771" s="20">
        <v>-0.67766946151460405</v>
      </c>
      <c r="R1771" s="17">
        <v>2.6568251325136101E-5</v>
      </c>
      <c r="S1771" s="7" t="s">
        <v>19</v>
      </c>
      <c r="U1771" s="7">
        <f>COUNTIF(A1771:S1771, "YES")</f>
        <v>2</v>
      </c>
      <c r="V1771" s="21">
        <f>AVERAGE(E1771,I1771,M1771,Q1771)</f>
        <v>-0.49211586662970397</v>
      </c>
      <c r="W1771" s="21"/>
      <c r="X1771" s="22" t="s">
        <v>5686</v>
      </c>
      <c r="Y1771" s="22" t="s">
        <v>20</v>
      </c>
      <c r="Z1771" s="22" t="s">
        <v>5688</v>
      </c>
      <c r="AA1771" s="22" t="s">
        <v>5686</v>
      </c>
      <c r="AB1771" s="22" t="s">
        <v>5687</v>
      </c>
      <c r="AC1771" s="22" t="s">
        <v>22</v>
      </c>
      <c r="AD1771" s="22">
        <v>94280</v>
      </c>
    </row>
    <row r="1772" spans="1:30" ht="15" customHeight="1" x14ac:dyDescent="0.15">
      <c r="A1772" s="1" t="s">
        <v>5689</v>
      </c>
      <c r="B1772" s="1">
        <v>20964</v>
      </c>
      <c r="C1772" s="1" t="s">
        <v>5690</v>
      </c>
      <c r="D1772" s="2">
        <v>45128.639570574203</v>
      </c>
      <c r="E1772" s="16">
        <v>-0.853466128440872</v>
      </c>
      <c r="F1772" s="17">
        <v>1.69397439250954E-4</v>
      </c>
      <c r="G1772" s="7" t="s">
        <v>19</v>
      </c>
      <c r="I1772" s="18">
        <v>-0.67789873090566999</v>
      </c>
      <c r="J1772" s="17">
        <v>4.6147229120582101E-3</v>
      </c>
      <c r="K1772" s="7" t="s">
        <v>19</v>
      </c>
      <c r="M1772" s="21">
        <v>-0.323494407673176</v>
      </c>
      <c r="N1772" s="17">
        <v>0.29678588661778099</v>
      </c>
      <c r="O1772" s="7" t="s">
        <v>2300</v>
      </c>
      <c r="Q1772" s="21">
        <v>-0.121899279807931</v>
      </c>
      <c r="R1772" s="17">
        <v>0.74016527051514802</v>
      </c>
      <c r="S1772" s="7" t="s">
        <v>2300</v>
      </c>
      <c r="U1772" s="7">
        <f>COUNTIF(A1772:S1772, "YES")</f>
        <v>2</v>
      </c>
      <c r="V1772" s="21">
        <f>AVERAGE(E1772,I1772,M1772,Q1772)</f>
        <v>-0.49418963670691224</v>
      </c>
      <c r="W1772" s="21"/>
      <c r="X1772" s="22" t="s">
        <v>5689</v>
      </c>
      <c r="Y1772" s="22" t="s">
        <v>20</v>
      </c>
      <c r="Z1772" s="22" t="s">
        <v>5691</v>
      </c>
      <c r="AA1772" s="22" t="s">
        <v>5689</v>
      </c>
      <c r="AB1772" s="22" t="s">
        <v>5690</v>
      </c>
      <c r="AC1772" s="22" t="s">
        <v>22</v>
      </c>
      <c r="AD1772" s="22">
        <v>20964</v>
      </c>
    </row>
    <row r="1773" spans="1:30" ht="15" customHeight="1" x14ac:dyDescent="0.15">
      <c r="A1773" s="1" t="s">
        <v>5692</v>
      </c>
      <c r="B1773" s="1">
        <v>239364</v>
      </c>
      <c r="C1773" s="1" t="s">
        <v>5693</v>
      </c>
      <c r="D1773" s="2">
        <v>4675.4374948827499</v>
      </c>
      <c r="E1773" s="16">
        <v>-0.66308378577790095</v>
      </c>
      <c r="F1773" s="17">
        <v>1.4601503042695E-2</v>
      </c>
      <c r="G1773" s="7" t="s">
        <v>19</v>
      </c>
      <c r="I1773" s="21">
        <v>-0.35120034546704099</v>
      </c>
      <c r="J1773" s="17">
        <v>0.29180015935554698</v>
      </c>
      <c r="K1773" s="7" t="s">
        <v>2300</v>
      </c>
      <c r="M1773" s="21">
        <v>-0.24358592233770399</v>
      </c>
      <c r="N1773" s="17">
        <v>0.525322294888665</v>
      </c>
      <c r="O1773" s="7" t="s">
        <v>2300</v>
      </c>
      <c r="Q1773" s="20">
        <v>-0.72640518673522103</v>
      </c>
      <c r="R1773" s="17">
        <v>7.4786284399520099E-3</v>
      </c>
      <c r="S1773" s="7" t="s">
        <v>19</v>
      </c>
      <c r="U1773" s="7">
        <f>COUNTIF(A1773:S1773, "YES")</f>
        <v>2</v>
      </c>
      <c r="V1773" s="21">
        <f>AVERAGE(E1773,I1773,M1773,Q1773)</f>
        <v>-0.49606881007946674</v>
      </c>
      <c r="W1773" s="21"/>
      <c r="X1773" s="22" t="s">
        <v>5692</v>
      </c>
      <c r="Y1773" s="22" t="s">
        <v>20</v>
      </c>
      <c r="Z1773" s="22" t="s">
        <v>5694</v>
      </c>
      <c r="AA1773" s="22" t="s">
        <v>5692</v>
      </c>
      <c r="AB1773" s="22" t="s">
        <v>5693</v>
      </c>
      <c r="AC1773" s="22" t="s">
        <v>22</v>
      </c>
      <c r="AD1773" s="22">
        <v>239364</v>
      </c>
    </row>
    <row r="1774" spans="1:30" ht="15" customHeight="1" x14ac:dyDescent="0.15">
      <c r="A1774" s="1" t="s">
        <v>5695</v>
      </c>
      <c r="B1774" s="1">
        <v>11772</v>
      </c>
      <c r="C1774" s="1" t="s">
        <v>5696</v>
      </c>
      <c r="D1774" s="2">
        <v>14617.8935711137</v>
      </c>
      <c r="E1774" s="16">
        <v>-0.86967887141525202</v>
      </c>
      <c r="F1774" s="17">
        <v>1.87673603470306E-4</v>
      </c>
      <c r="G1774" s="7" t="s">
        <v>19</v>
      </c>
      <c r="I1774" s="18">
        <v>-0.76744500201574795</v>
      </c>
      <c r="J1774" s="17">
        <v>1.42667857140277E-3</v>
      </c>
      <c r="K1774" s="7" t="s">
        <v>19</v>
      </c>
      <c r="M1774" s="21">
        <v>-0.31435084863854001</v>
      </c>
      <c r="N1774" s="17">
        <v>0.32902964007459701</v>
      </c>
      <c r="O1774" s="7" t="s">
        <v>2300</v>
      </c>
      <c r="Q1774" s="21">
        <v>-3.9456025445437803E-2</v>
      </c>
      <c r="R1774" s="17">
        <v>0.92754706043298296</v>
      </c>
      <c r="S1774" s="7" t="s">
        <v>2300</v>
      </c>
      <c r="U1774" s="7">
        <f>COUNTIF(A1774:S1774, "YES")</f>
        <v>2</v>
      </c>
      <c r="V1774" s="21">
        <f>AVERAGE(E1774,I1774,M1774,Q1774)</f>
        <v>-0.49773268687874439</v>
      </c>
      <c r="W1774" s="21"/>
      <c r="X1774" s="22" t="s">
        <v>5695</v>
      </c>
      <c r="Y1774" s="22" t="s">
        <v>20</v>
      </c>
      <c r="Z1774" s="22" t="s">
        <v>5697</v>
      </c>
      <c r="AA1774" s="22" t="s">
        <v>5695</v>
      </c>
      <c r="AB1774" s="22" t="s">
        <v>5696</v>
      </c>
      <c r="AC1774" s="22" t="s">
        <v>22</v>
      </c>
      <c r="AD1774" s="22">
        <v>11772</v>
      </c>
    </row>
    <row r="1775" spans="1:30" ht="15" customHeight="1" x14ac:dyDescent="0.15">
      <c r="A1775" s="1" t="s">
        <v>5698</v>
      </c>
      <c r="B1775" s="1">
        <v>213948</v>
      </c>
      <c r="C1775" s="1" t="s">
        <v>5699</v>
      </c>
      <c r="D1775" s="2">
        <v>918.77265539011501</v>
      </c>
      <c r="E1775" s="16">
        <v>-0.69515451527342098</v>
      </c>
      <c r="F1775" s="17">
        <v>5.6189234807327397E-3</v>
      </c>
      <c r="G1775" s="7" t="s">
        <v>19</v>
      </c>
      <c r="I1775" s="21">
        <v>-0.21318139759369001</v>
      </c>
      <c r="J1775" s="17">
        <v>0.55768812217851604</v>
      </c>
      <c r="K1775" s="7" t="s">
        <v>2300</v>
      </c>
      <c r="M1775" s="19">
        <v>-0.811158919920555</v>
      </c>
      <c r="N1775" s="17">
        <v>4.3528052727886497E-3</v>
      </c>
      <c r="O1775" s="7" t="s">
        <v>19</v>
      </c>
      <c r="Q1775" s="21">
        <v>-0.27155885026510101</v>
      </c>
      <c r="R1775" s="17">
        <v>0.406222379153584</v>
      </c>
      <c r="S1775" s="7" t="s">
        <v>2300</v>
      </c>
      <c r="U1775" s="7">
        <f>COUNTIF(A1775:S1775, "YES")</f>
        <v>2</v>
      </c>
      <c r="V1775" s="21">
        <f>AVERAGE(E1775,I1775,M1775,Q1775)</f>
        <v>-0.49776342076319174</v>
      </c>
      <c r="W1775" s="21"/>
      <c r="X1775" s="22" t="s">
        <v>5698</v>
      </c>
      <c r="Y1775" s="22" t="s">
        <v>20</v>
      </c>
      <c r="Z1775" s="22" t="s">
        <v>5700</v>
      </c>
      <c r="AA1775" s="22" t="s">
        <v>5698</v>
      </c>
      <c r="AB1775" s="22" t="s">
        <v>5699</v>
      </c>
      <c r="AC1775" s="22" t="s">
        <v>22</v>
      </c>
      <c r="AD1775" s="22">
        <v>213948</v>
      </c>
    </row>
    <row r="1776" spans="1:30" ht="15" customHeight="1" x14ac:dyDescent="0.15">
      <c r="A1776" s="1" t="s">
        <v>5701</v>
      </c>
      <c r="B1776" s="1">
        <v>330941</v>
      </c>
      <c r="C1776" s="1" t="s">
        <v>5702</v>
      </c>
      <c r="D1776" s="2">
        <v>3214.8417779065699</v>
      </c>
      <c r="E1776" s="21">
        <v>-0.49063111100364798</v>
      </c>
      <c r="F1776" s="17">
        <v>6.7270247062977101E-2</v>
      </c>
      <c r="G1776" s="7" t="s">
        <v>2300</v>
      </c>
      <c r="I1776" s="18">
        <v>-0.611657665283033</v>
      </c>
      <c r="J1776" s="17">
        <v>1.7745584308505199E-2</v>
      </c>
      <c r="K1776" s="7" t="s">
        <v>19</v>
      </c>
      <c r="M1776" s="19">
        <v>-0.69809075681788202</v>
      </c>
      <c r="N1776" s="17">
        <v>8.8816832972215803E-3</v>
      </c>
      <c r="O1776" s="7" t="s">
        <v>19</v>
      </c>
      <c r="Q1776" s="21">
        <v>-0.19821215199599099</v>
      </c>
      <c r="R1776" s="17">
        <v>0.56975860338485196</v>
      </c>
      <c r="S1776" s="7" t="s">
        <v>2300</v>
      </c>
      <c r="U1776" s="7">
        <f>COUNTIF(A1776:S1776, "YES")</f>
        <v>2</v>
      </c>
      <c r="V1776" s="21">
        <f>AVERAGE(E1776,I1776,M1776,Q1776)</f>
        <v>-0.49964792127513846</v>
      </c>
      <c r="W1776" s="21"/>
      <c r="X1776" s="22" t="s">
        <v>5701</v>
      </c>
      <c r="Y1776" s="22" t="s">
        <v>20</v>
      </c>
      <c r="Z1776" s="22" t="s">
        <v>5703</v>
      </c>
      <c r="AA1776" s="22" t="s">
        <v>5701</v>
      </c>
      <c r="AB1776" s="22" t="s">
        <v>5702</v>
      </c>
      <c r="AC1776" s="22" t="s">
        <v>22</v>
      </c>
      <c r="AD1776" s="22">
        <v>330941</v>
      </c>
    </row>
    <row r="1777" spans="1:30" ht="15" customHeight="1" x14ac:dyDescent="0.15">
      <c r="A1777" s="1" t="s">
        <v>5704</v>
      </c>
      <c r="B1777" s="1">
        <v>22225</v>
      </c>
      <c r="C1777" s="1" t="s">
        <v>5705</v>
      </c>
      <c r="D1777" s="2">
        <v>23313.196367676301</v>
      </c>
      <c r="E1777" s="16">
        <v>-0.97397887949858297</v>
      </c>
      <c r="F1777" s="17">
        <v>5.1574241149009696E-7</v>
      </c>
      <c r="G1777" s="7" t="s">
        <v>19</v>
      </c>
      <c r="I1777" s="18">
        <v>-0.61171557439978597</v>
      </c>
      <c r="J1777" s="17">
        <v>3.6731838502788998E-3</v>
      </c>
      <c r="K1777" s="7" t="s">
        <v>19</v>
      </c>
      <c r="M1777" s="21">
        <v>-0.28539535620245399</v>
      </c>
      <c r="N1777" s="17">
        <v>0.30795520857525899</v>
      </c>
      <c r="O1777" s="7" t="s">
        <v>2300</v>
      </c>
      <c r="Q1777" s="21">
        <v>-0.13020573327988499</v>
      </c>
      <c r="R1777" s="17">
        <v>0.67661727168391395</v>
      </c>
      <c r="S1777" s="7" t="s">
        <v>2300</v>
      </c>
      <c r="U1777" s="7">
        <f>COUNTIF(A1777:S1777, "YES")</f>
        <v>2</v>
      </c>
      <c r="V1777" s="21">
        <f>AVERAGE(E1777,I1777,M1777,Q1777)</f>
        <v>-0.50032388584517695</v>
      </c>
      <c r="W1777" s="21"/>
      <c r="X1777" s="22" t="s">
        <v>5704</v>
      </c>
      <c r="Y1777" s="22" t="s">
        <v>20</v>
      </c>
      <c r="Z1777" s="22" t="s">
        <v>5706</v>
      </c>
      <c r="AA1777" s="22" t="s">
        <v>5704</v>
      </c>
      <c r="AB1777" s="22" t="s">
        <v>5705</v>
      </c>
      <c r="AC1777" s="22" t="s">
        <v>22</v>
      </c>
      <c r="AD1777" s="22">
        <v>22225</v>
      </c>
    </row>
    <row r="1778" spans="1:30" ht="15" customHeight="1" x14ac:dyDescent="0.15">
      <c r="A1778" s="1" t="s">
        <v>5707</v>
      </c>
      <c r="B1778" s="1">
        <v>14912</v>
      </c>
      <c r="C1778" s="1" t="s">
        <v>5708</v>
      </c>
      <c r="D1778" s="2">
        <v>4738.0199885948005</v>
      </c>
      <c r="E1778" s="16">
        <v>-0.58796075708608497</v>
      </c>
      <c r="F1778" s="17">
        <v>4.25927754726379E-2</v>
      </c>
      <c r="G1778" s="7" t="s">
        <v>19</v>
      </c>
      <c r="I1778" s="21">
        <v>-0.17943933149366401</v>
      </c>
      <c r="J1778" s="17">
        <v>0.67323120275871695</v>
      </c>
      <c r="K1778" s="7" t="s">
        <v>2300</v>
      </c>
      <c r="M1778" s="21">
        <v>-0.41348520184751503</v>
      </c>
      <c r="N1778" s="17">
        <v>0.23790085305147901</v>
      </c>
      <c r="O1778" s="7" t="s">
        <v>2300</v>
      </c>
      <c r="Q1778" s="20">
        <v>-0.82232442763152402</v>
      </c>
      <c r="R1778" s="17">
        <v>2.7445054886027801E-3</v>
      </c>
      <c r="S1778" s="7" t="s">
        <v>19</v>
      </c>
      <c r="U1778" s="7">
        <f>COUNTIF(A1778:S1778, "YES")</f>
        <v>2</v>
      </c>
      <c r="V1778" s="21">
        <f>AVERAGE(E1778,I1778,M1778,Q1778)</f>
        <v>-0.500802429514697</v>
      </c>
      <c r="W1778" s="21"/>
      <c r="X1778" s="22" t="s">
        <v>5707</v>
      </c>
      <c r="Y1778" s="22" t="s">
        <v>20</v>
      </c>
      <c r="Z1778" s="22" t="s">
        <v>5709</v>
      </c>
      <c r="AA1778" s="22" t="s">
        <v>5707</v>
      </c>
      <c r="AB1778" s="22" t="s">
        <v>5708</v>
      </c>
      <c r="AC1778" s="22" t="s">
        <v>22</v>
      </c>
      <c r="AD1778" s="22">
        <v>14912</v>
      </c>
    </row>
    <row r="1779" spans="1:30" ht="15" customHeight="1" x14ac:dyDescent="0.15">
      <c r="A1779" s="1" t="s">
        <v>5710</v>
      </c>
      <c r="B1779" s="1">
        <v>67109</v>
      </c>
      <c r="C1779" s="1" t="s">
        <v>5711</v>
      </c>
      <c r="D1779" s="2">
        <v>3052.29087987803</v>
      </c>
      <c r="E1779" s="16">
        <v>-0.58636204792061697</v>
      </c>
      <c r="F1779" s="17">
        <v>8.1297173488071393E-3</v>
      </c>
      <c r="G1779" s="7" t="s">
        <v>19</v>
      </c>
      <c r="I1779" s="21">
        <v>-0.43798122099958497</v>
      </c>
      <c r="J1779" s="17">
        <v>7.0345825377404095E-2</v>
      </c>
      <c r="K1779" s="7" t="s">
        <v>2300</v>
      </c>
      <c r="M1779" s="21">
        <v>-0.351217995100092</v>
      </c>
      <c r="N1779" s="17">
        <v>0.20050328189432801</v>
      </c>
      <c r="O1779" s="7" t="s">
        <v>2300</v>
      </c>
      <c r="Q1779" s="20">
        <v>-0.628416712991124</v>
      </c>
      <c r="R1779" s="17">
        <v>4.8300359447658297E-3</v>
      </c>
      <c r="S1779" s="7" t="s">
        <v>19</v>
      </c>
      <c r="U1779" s="7">
        <f>COUNTIF(A1779:S1779, "YES")</f>
        <v>2</v>
      </c>
      <c r="V1779" s="21">
        <f>AVERAGE(E1779,I1779,M1779,Q1779)</f>
        <v>-0.50099449425285447</v>
      </c>
      <c r="W1779" s="21"/>
      <c r="X1779" s="22" t="s">
        <v>5710</v>
      </c>
      <c r="Y1779" s="22" t="s">
        <v>20</v>
      </c>
      <c r="Z1779" s="22" t="s">
        <v>5712</v>
      </c>
      <c r="AA1779" s="22" t="s">
        <v>5710</v>
      </c>
      <c r="AB1779" s="22" t="s">
        <v>5711</v>
      </c>
      <c r="AC1779" s="22" t="s">
        <v>22</v>
      </c>
      <c r="AD1779" s="22">
        <v>67109</v>
      </c>
    </row>
    <row r="1780" spans="1:30" ht="15" customHeight="1" x14ac:dyDescent="0.15">
      <c r="A1780" s="1" t="s">
        <v>5713</v>
      </c>
      <c r="B1780" s="1">
        <v>232875</v>
      </c>
      <c r="C1780" s="1" t="s">
        <v>5714</v>
      </c>
      <c r="D1780" s="2">
        <v>2868.52990914157</v>
      </c>
      <c r="E1780" s="16">
        <v>-0.83118490725516903</v>
      </c>
      <c r="F1780" s="17">
        <v>1.5062020009756701E-4</v>
      </c>
      <c r="G1780" s="7" t="s">
        <v>19</v>
      </c>
      <c r="I1780" s="18">
        <v>-0.76023924253405795</v>
      </c>
      <c r="J1780" s="17">
        <v>7.2171776834604605E-4</v>
      </c>
      <c r="K1780" s="7" t="s">
        <v>19</v>
      </c>
      <c r="M1780" s="21">
        <v>-0.39485001630956001</v>
      </c>
      <c r="N1780" s="17">
        <v>0.162393376867419</v>
      </c>
      <c r="O1780" s="7" t="s">
        <v>2300</v>
      </c>
      <c r="Q1780" s="21">
        <v>-1.8539527960364299E-2</v>
      </c>
      <c r="R1780" s="17">
        <v>0.96593454009277102</v>
      </c>
      <c r="S1780" s="7" t="s">
        <v>2300</v>
      </c>
      <c r="U1780" s="7">
        <f>COUNTIF(A1780:S1780, "YES")</f>
        <v>2</v>
      </c>
      <c r="V1780" s="21">
        <f>AVERAGE(E1780,I1780,M1780,Q1780)</f>
        <v>-0.50120342351478786</v>
      </c>
      <c r="W1780" s="21"/>
      <c r="X1780" s="22" t="s">
        <v>5713</v>
      </c>
      <c r="Y1780" s="22" t="s">
        <v>20</v>
      </c>
      <c r="Z1780" s="22" t="s">
        <v>5715</v>
      </c>
      <c r="AA1780" s="22" t="s">
        <v>5713</v>
      </c>
      <c r="AB1780" s="22" t="s">
        <v>5714</v>
      </c>
      <c r="AC1780" s="22" t="s">
        <v>22</v>
      </c>
      <c r="AD1780" s="22">
        <v>232875</v>
      </c>
    </row>
    <row r="1781" spans="1:30" ht="15" customHeight="1" x14ac:dyDescent="0.15">
      <c r="A1781" s="1" t="s">
        <v>5716</v>
      </c>
      <c r="B1781" s="1">
        <v>80886</v>
      </c>
      <c r="C1781" s="1" t="s">
        <v>5717</v>
      </c>
      <c r="D1781" s="2">
        <v>2907.6713879795502</v>
      </c>
      <c r="E1781" s="21">
        <v>-0.45338636013896799</v>
      </c>
      <c r="F1781" s="17">
        <v>4.7702759968529101E-3</v>
      </c>
      <c r="G1781" s="7" t="s">
        <v>2300</v>
      </c>
      <c r="I1781" s="18">
        <v>-0.68132251822537704</v>
      </c>
      <c r="J1781" s="17">
        <v>7.6837004581378008E-6</v>
      </c>
      <c r="K1781" s="7" t="s">
        <v>19</v>
      </c>
      <c r="M1781" s="21">
        <v>-0.2067907645639</v>
      </c>
      <c r="N1781" s="17">
        <v>0.366574533130618</v>
      </c>
      <c r="O1781" s="7" t="s">
        <v>2300</v>
      </c>
      <c r="Q1781" s="20">
        <v>-0.66403992196513395</v>
      </c>
      <c r="R1781" s="17">
        <v>1.50002301408289E-5</v>
      </c>
      <c r="S1781" s="7" t="s">
        <v>19</v>
      </c>
      <c r="U1781" s="7">
        <f>COUNTIF(A1781:S1781, "YES")</f>
        <v>2</v>
      </c>
      <c r="V1781" s="21">
        <f>AVERAGE(E1781,I1781,M1781,Q1781)</f>
        <v>-0.50138489122334473</v>
      </c>
      <c r="W1781" s="21"/>
      <c r="X1781" s="22" t="s">
        <v>5716</v>
      </c>
      <c r="Y1781" s="22" t="s">
        <v>20</v>
      </c>
      <c r="Z1781" s="22" t="s">
        <v>5718</v>
      </c>
      <c r="AA1781" s="22" t="s">
        <v>5716</v>
      </c>
      <c r="AB1781" s="22" t="s">
        <v>5717</v>
      </c>
      <c r="AC1781" s="22" t="s">
        <v>22</v>
      </c>
      <c r="AD1781" s="22">
        <v>80886</v>
      </c>
    </row>
    <row r="1782" spans="1:30" ht="15" customHeight="1" x14ac:dyDescent="0.15">
      <c r="A1782" s="1" t="s">
        <v>5719</v>
      </c>
      <c r="B1782" s="1">
        <v>432479</v>
      </c>
      <c r="C1782" s="1" t="s">
        <v>5720</v>
      </c>
      <c r="D1782" s="2">
        <v>294.75280608589202</v>
      </c>
      <c r="E1782" s="16">
        <v>-0.84975104751988395</v>
      </c>
      <c r="F1782" s="17">
        <v>7.7605313111967303E-4</v>
      </c>
      <c r="G1782" s="7" t="s">
        <v>19</v>
      </c>
      <c r="I1782" s="18">
        <v>-0.64400336205061004</v>
      </c>
      <c r="J1782" s="17">
        <v>1.7166333780424401E-2</v>
      </c>
      <c r="K1782" s="7" t="s">
        <v>19</v>
      </c>
      <c r="M1782" s="21">
        <v>-0.25294837869750902</v>
      </c>
      <c r="N1782" s="17">
        <v>0.50043119492455701</v>
      </c>
      <c r="O1782" s="7" t="s">
        <v>2300</v>
      </c>
      <c r="Q1782" s="21">
        <v>-0.25926432105400199</v>
      </c>
      <c r="R1782" s="17">
        <v>0.45143886917474702</v>
      </c>
      <c r="S1782" s="7" t="s">
        <v>2300</v>
      </c>
      <c r="U1782" s="7">
        <f>COUNTIF(A1782:S1782, "YES")</f>
        <v>2</v>
      </c>
      <c r="V1782" s="21">
        <f>AVERAGE(E1782,I1782,M1782,Q1782)</f>
        <v>-0.50149177733050121</v>
      </c>
      <c r="W1782" s="21"/>
      <c r="X1782" s="22" t="s">
        <v>5719</v>
      </c>
      <c r="Y1782" s="22" t="s">
        <v>20</v>
      </c>
      <c r="Z1782" s="22" t="s">
        <v>5721</v>
      </c>
      <c r="AA1782" s="22" t="s">
        <v>5719</v>
      </c>
      <c r="AB1782" s="22" t="s">
        <v>5720</v>
      </c>
      <c r="AC1782" s="22" t="s">
        <v>22</v>
      </c>
      <c r="AD1782" s="22">
        <v>432479</v>
      </c>
    </row>
    <row r="1783" spans="1:30" ht="15" customHeight="1" x14ac:dyDescent="0.15">
      <c r="A1783" s="1" t="s">
        <v>5722</v>
      </c>
      <c r="B1783" s="1">
        <v>14070</v>
      </c>
      <c r="C1783" s="1" t="s">
        <v>5723</v>
      </c>
      <c r="D1783" s="2">
        <v>5653.1178808424302</v>
      </c>
      <c r="E1783" s="16">
        <v>-0.67758503507863299</v>
      </c>
      <c r="F1783" s="17">
        <v>2.1085202149935201E-7</v>
      </c>
      <c r="G1783" s="7" t="s">
        <v>19</v>
      </c>
      <c r="I1783" s="18">
        <v>-0.72932077681862795</v>
      </c>
      <c r="J1783" s="17">
        <v>2.1204067641747899E-8</v>
      </c>
      <c r="K1783" s="7" t="s">
        <v>19</v>
      </c>
      <c r="M1783" s="21">
        <v>-0.27829180217928801</v>
      </c>
      <c r="N1783" s="17">
        <v>0.104477333471465</v>
      </c>
      <c r="O1783" s="7" t="s">
        <v>2300</v>
      </c>
      <c r="Q1783" s="21">
        <v>-0.32184167026045302</v>
      </c>
      <c r="R1783" s="17">
        <v>3.2273117861000601E-2</v>
      </c>
      <c r="S1783" s="7" t="s">
        <v>2300</v>
      </c>
      <c r="U1783" s="7">
        <f>COUNTIF(A1783:S1783, "YES")</f>
        <v>2</v>
      </c>
      <c r="V1783" s="21">
        <f>AVERAGE(E1783,I1783,M1783,Q1783)</f>
        <v>-0.50175982108425055</v>
      </c>
      <c r="W1783" s="21"/>
      <c r="X1783" s="22" t="s">
        <v>5722</v>
      </c>
      <c r="Y1783" s="22" t="s">
        <v>20</v>
      </c>
      <c r="Z1783" s="22" t="s">
        <v>5724</v>
      </c>
      <c r="AA1783" s="22" t="s">
        <v>5722</v>
      </c>
      <c r="AB1783" s="22" t="s">
        <v>5723</v>
      </c>
      <c r="AC1783" s="22" t="s">
        <v>22</v>
      </c>
      <c r="AD1783" s="22">
        <v>14070</v>
      </c>
    </row>
    <row r="1784" spans="1:30" ht="15" customHeight="1" x14ac:dyDescent="0.15">
      <c r="A1784" s="1" t="s">
        <v>5725</v>
      </c>
      <c r="B1784" s="1">
        <v>237433</v>
      </c>
      <c r="C1784" s="1" t="s">
        <v>5726</v>
      </c>
      <c r="D1784" s="2">
        <v>71.300340391098501</v>
      </c>
      <c r="E1784" s="21">
        <v>0.42346800307000099</v>
      </c>
      <c r="F1784" s="17">
        <v>0.47659473402159203</v>
      </c>
      <c r="G1784" s="7" t="s">
        <v>2300</v>
      </c>
      <c r="I1784" s="21">
        <v>0.32392276483629601</v>
      </c>
      <c r="J1784" s="17">
        <v>0.61603159689482201</v>
      </c>
      <c r="K1784" s="7" t="s">
        <v>2300</v>
      </c>
      <c r="M1784" s="19">
        <v>-1.38964647538138</v>
      </c>
      <c r="N1784" s="17">
        <v>1.36828213457549E-3</v>
      </c>
      <c r="O1784" s="7" t="s">
        <v>19</v>
      </c>
      <c r="Q1784" s="20">
        <v>-1.3705860845007301</v>
      </c>
      <c r="R1784" s="17">
        <v>1.48325640558999E-3</v>
      </c>
      <c r="S1784" s="7" t="s">
        <v>19</v>
      </c>
      <c r="U1784" s="7">
        <f>COUNTIF(A1784:S1784, "YES")</f>
        <v>2</v>
      </c>
      <c r="V1784" s="21">
        <f>AVERAGE(E1784,I1784,M1784,Q1784)</f>
        <v>-0.5032104479939532</v>
      </c>
      <c r="W1784" s="21"/>
      <c r="X1784" s="22" t="s">
        <v>5725</v>
      </c>
      <c r="Y1784" s="22" t="s">
        <v>20</v>
      </c>
      <c r="Z1784" s="22" t="s">
        <v>5727</v>
      </c>
      <c r="AA1784" s="22" t="s">
        <v>5725</v>
      </c>
      <c r="AB1784" s="22" t="s">
        <v>5726</v>
      </c>
      <c r="AC1784" s="22" t="s">
        <v>235</v>
      </c>
      <c r="AD1784" s="22">
        <v>237433</v>
      </c>
    </row>
    <row r="1785" spans="1:30" ht="15" customHeight="1" x14ac:dyDescent="0.15">
      <c r="A1785" s="1" t="s">
        <v>5728</v>
      </c>
      <c r="B1785" s="1">
        <v>19043</v>
      </c>
      <c r="C1785" s="1" t="s">
        <v>5729</v>
      </c>
      <c r="D1785" s="2">
        <v>15509.6265841002</v>
      </c>
      <c r="E1785" s="21">
        <v>-0.35143221879669601</v>
      </c>
      <c r="F1785" s="17">
        <v>2.1485021459435702E-3</v>
      </c>
      <c r="G1785" s="7" t="s">
        <v>2300</v>
      </c>
      <c r="I1785" s="21">
        <v>-0.229059396197872</v>
      </c>
      <c r="J1785" s="17">
        <v>7.4222723774193602E-2</v>
      </c>
      <c r="K1785" s="7" t="s">
        <v>2300</v>
      </c>
      <c r="M1785" s="19">
        <v>-0.65974030233230296</v>
      </c>
      <c r="N1785" s="17">
        <v>1.09743714773129E-8</v>
      </c>
      <c r="O1785" s="7" t="s">
        <v>19</v>
      </c>
      <c r="Q1785" s="20">
        <v>-0.77456071717548103</v>
      </c>
      <c r="R1785" s="17">
        <v>8.1583653733921006E-14</v>
      </c>
      <c r="S1785" s="7" t="s">
        <v>19</v>
      </c>
      <c r="U1785" s="7">
        <f>COUNTIF(A1785:S1785, "YES")</f>
        <v>2</v>
      </c>
      <c r="V1785" s="21">
        <f>AVERAGE(E1785,I1785,M1785,Q1785)</f>
        <v>-0.50369815862558798</v>
      </c>
      <c r="W1785" s="21"/>
      <c r="X1785" s="22" t="s">
        <v>5728</v>
      </c>
      <c r="Y1785" s="22" t="s">
        <v>20</v>
      </c>
      <c r="Z1785" s="22" t="s">
        <v>5730</v>
      </c>
      <c r="AA1785" s="22" t="s">
        <v>5728</v>
      </c>
      <c r="AB1785" s="22" t="s">
        <v>5729</v>
      </c>
      <c r="AC1785" s="22" t="s">
        <v>22</v>
      </c>
      <c r="AD1785" s="22">
        <v>19043</v>
      </c>
    </row>
    <row r="1786" spans="1:30" ht="15" customHeight="1" x14ac:dyDescent="0.15">
      <c r="A1786" s="1" t="s">
        <v>5731</v>
      </c>
      <c r="B1786" s="1">
        <v>68087</v>
      </c>
      <c r="C1786" s="1" t="s">
        <v>5732</v>
      </c>
      <c r="D1786" s="2">
        <v>7156.2136527286102</v>
      </c>
      <c r="E1786" s="21">
        <v>-0.57356019906421296</v>
      </c>
      <c r="F1786" s="17">
        <v>3.8809708015948198E-4</v>
      </c>
      <c r="G1786" s="7" t="s">
        <v>2300</v>
      </c>
      <c r="I1786" s="18">
        <v>-0.61143733796962496</v>
      </c>
      <c r="J1786" s="17">
        <v>1.5701591449746E-4</v>
      </c>
      <c r="K1786" s="7" t="s">
        <v>19</v>
      </c>
      <c r="M1786" s="21">
        <v>-0.24523896711066201</v>
      </c>
      <c r="N1786" s="17">
        <v>0.26082913754179798</v>
      </c>
      <c r="O1786" s="7" t="s">
        <v>2300</v>
      </c>
      <c r="Q1786" s="20">
        <v>-0.586429898379633</v>
      </c>
      <c r="R1786" s="17">
        <v>3.3758866916909703E-4</v>
      </c>
      <c r="S1786" s="7" t="s">
        <v>19</v>
      </c>
      <c r="U1786" s="7">
        <f>COUNTIF(A1786:S1786, "YES")</f>
        <v>2</v>
      </c>
      <c r="V1786" s="21">
        <f>AVERAGE(E1786,I1786,M1786,Q1786)</f>
        <v>-0.50416660063103325</v>
      </c>
      <c r="W1786" s="21"/>
      <c r="X1786" s="22" t="s">
        <v>5731</v>
      </c>
      <c r="Y1786" s="22" t="s">
        <v>20</v>
      </c>
      <c r="Z1786" s="22" t="s">
        <v>5733</v>
      </c>
      <c r="AA1786" s="22" t="s">
        <v>5731</v>
      </c>
      <c r="AB1786" s="22" t="s">
        <v>5732</v>
      </c>
      <c r="AC1786" s="22" t="s">
        <v>22</v>
      </c>
      <c r="AD1786" s="22">
        <v>68087</v>
      </c>
    </row>
    <row r="1787" spans="1:30" ht="15" customHeight="1" x14ac:dyDescent="0.15">
      <c r="A1787" s="1" t="s">
        <v>5734</v>
      </c>
      <c r="B1787" s="1">
        <v>231801</v>
      </c>
      <c r="C1787" s="1" t="s">
        <v>5735</v>
      </c>
      <c r="D1787" s="2">
        <v>3646.9927359922199</v>
      </c>
      <c r="E1787" s="21">
        <v>-0.41743388936739401</v>
      </c>
      <c r="F1787" s="17">
        <v>4.7017395012201098E-2</v>
      </c>
      <c r="G1787" s="7" t="s">
        <v>2300</v>
      </c>
      <c r="I1787" s="21">
        <v>-0.33948963252446601</v>
      </c>
      <c r="J1787" s="17">
        <v>0.135531636131654</v>
      </c>
      <c r="K1787" s="7" t="s">
        <v>2300</v>
      </c>
      <c r="M1787" s="19">
        <v>-0.60561096283653904</v>
      </c>
      <c r="N1787" s="17">
        <v>4.1735673875861598E-3</v>
      </c>
      <c r="O1787" s="7" t="s">
        <v>19</v>
      </c>
      <c r="Q1787" s="20">
        <v>-0.65817788308533798</v>
      </c>
      <c r="R1787" s="17">
        <v>7.1790467782454096E-4</v>
      </c>
      <c r="S1787" s="7" t="s">
        <v>19</v>
      </c>
      <c r="U1787" s="7">
        <f>COUNTIF(A1787:S1787, "YES")</f>
        <v>2</v>
      </c>
      <c r="V1787" s="21">
        <f>AVERAGE(E1787,I1787,M1787,Q1787)</f>
        <v>-0.50517809195343422</v>
      </c>
      <c r="W1787" s="21"/>
      <c r="X1787" s="22" t="s">
        <v>5734</v>
      </c>
      <c r="Y1787" s="22" t="s">
        <v>20</v>
      </c>
      <c r="Z1787" s="22" t="s">
        <v>5736</v>
      </c>
      <c r="AA1787" s="22" t="s">
        <v>5734</v>
      </c>
      <c r="AB1787" s="22" t="s">
        <v>5735</v>
      </c>
      <c r="AC1787" s="22" t="s">
        <v>22</v>
      </c>
      <c r="AD1787" s="22">
        <v>231801</v>
      </c>
    </row>
    <row r="1788" spans="1:30" ht="15" customHeight="1" x14ac:dyDescent="0.15">
      <c r="A1788" s="1" t="s">
        <v>5737</v>
      </c>
      <c r="B1788" s="1">
        <v>269878</v>
      </c>
      <c r="C1788" s="1" t="s">
        <v>5738</v>
      </c>
      <c r="D1788" s="2">
        <v>2334.2621222258999</v>
      </c>
      <c r="E1788" s="16">
        <v>-0.62883626143886195</v>
      </c>
      <c r="F1788" s="17">
        <v>8.7417964312532306E-3</v>
      </c>
      <c r="G1788" s="7" t="s">
        <v>19</v>
      </c>
      <c r="I1788" s="18">
        <v>-0.87292886726158203</v>
      </c>
      <c r="J1788" s="17">
        <v>1.41617083643433E-4</v>
      </c>
      <c r="K1788" s="7" t="s">
        <v>19</v>
      </c>
      <c r="M1788" s="21">
        <v>-0.337866982500725</v>
      </c>
      <c r="N1788" s="17">
        <v>0.27155557195796298</v>
      </c>
      <c r="O1788" s="7" t="s">
        <v>2300</v>
      </c>
      <c r="Q1788" s="21">
        <v>-0.18251009366040899</v>
      </c>
      <c r="R1788" s="17">
        <v>0.58787378985690797</v>
      </c>
      <c r="S1788" s="7" t="s">
        <v>2300</v>
      </c>
      <c r="U1788" s="7">
        <f>COUNTIF(A1788:S1788, "YES")</f>
        <v>2</v>
      </c>
      <c r="V1788" s="21">
        <f>AVERAGE(E1788,I1788,M1788,Q1788)</f>
        <v>-0.50553555121539451</v>
      </c>
      <c r="W1788" s="21"/>
      <c r="X1788" s="22" t="s">
        <v>5737</v>
      </c>
      <c r="Y1788" s="22" t="s">
        <v>20</v>
      </c>
      <c r="Z1788" s="22" t="s">
        <v>5739</v>
      </c>
      <c r="AA1788" s="22" t="s">
        <v>5737</v>
      </c>
      <c r="AB1788" s="22" t="s">
        <v>5738</v>
      </c>
      <c r="AC1788" s="22" t="s">
        <v>22</v>
      </c>
      <c r="AD1788" s="22">
        <v>269878</v>
      </c>
    </row>
    <row r="1789" spans="1:30" ht="15" customHeight="1" x14ac:dyDescent="0.15">
      <c r="A1789" s="1" t="s">
        <v>5740</v>
      </c>
      <c r="B1789" s="1">
        <v>15382</v>
      </c>
      <c r="C1789" s="1" t="s">
        <v>5741</v>
      </c>
      <c r="D1789" s="2">
        <v>338.37499623569602</v>
      </c>
      <c r="E1789" s="16">
        <v>-0.755286717429691</v>
      </c>
      <c r="F1789" s="17">
        <v>5.0261049819044003E-5</v>
      </c>
      <c r="G1789" s="7" t="s">
        <v>19</v>
      </c>
      <c r="I1789" s="18">
        <v>-0.70134421270977299</v>
      </c>
      <c r="J1789" s="17">
        <v>2.4350301360452999E-4</v>
      </c>
      <c r="K1789" s="7" t="s">
        <v>19</v>
      </c>
      <c r="M1789" s="21">
        <v>-0.46541835478896898</v>
      </c>
      <c r="N1789" s="17">
        <v>3.3220178082096999E-2</v>
      </c>
      <c r="O1789" s="7" t="s">
        <v>2300</v>
      </c>
      <c r="Q1789" s="21">
        <v>-0.103523353408256</v>
      </c>
      <c r="R1789" s="17">
        <v>0.72981655000090095</v>
      </c>
      <c r="S1789" s="7" t="s">
        <v>2300</v>
      </c>
      <c r="U1789" s="7">
        <f>COUNTIF(A1789:S1789, "YES")</f>
        <v>2</v>
      </c>
      <c r="V1789" s="21">
        <f>AVERAGE(E1789,I1789,M1789,Q1789)</f>
        <v>-0.50639315958417219</v>
      </c>
      <c r="W1789" s="21"/>
      <c r="X1789" s="22" t="s">
        <v>5740</v>
      </c>
      <c r="Y1789" s="22" t="s">
        <v>20</v>
      </c>
      <c r="Z1789" s="22" t="s">
        <v>5742</v>
      </c>
      <c r="AA1789" s="22" t="s">
        <v>5740</v>
      </c>
      <c r="AB1789" s="22" t="s">
        <v>5741</v>
      </c>
      <c r="AC1789" s="22" t="s">
        <v>22</v>
      </c>
      <c r="AD1789" s="22">
        <v>15382</v>
      </c>
    </row>
    <row r="1790" spans="1:30" ht="15" customHeight="1" x14ac:dyDescent="0.15">
      <c r="A1790" s="1" t="s">
        <v>5743</v>
      </c>
      <c r="B1790" s="1">
        <v>118452</v>
      </c>
      <c r="C1790" s="1" t="s">
        <v>5744</v>
      </c>
      <c r="D1790" s="2">
        <v>1381.02166556314</v>
      </c>
      <c r="E1790" s="21">
        <v>-0.27993690523832299</v>
      </c>
      <c r="F1790" s="17">
        <v>0.54497498859788596</v>
      </c>
      <c r="G1790" s="7" t="s">
        <v>2300</v>
      </c>
      <c r="I1790" s="21">
        <v>8.7890772469279094E-2</v>
      </c>
      <c r="J1790" s="17">
        <v>0.88665997670606</v>
      </c>
      <c r="K1790" s="7" t="s">
        <v>2300</v>
      </c>
      <c r="M1790" s="19">
        <v>-1.06224276979286</v>
      </c>
      <c r="N1790" s="17">
        <v>1.6867155351092001E-3</v>
      </c>
      <c r="O1790" s="7" t="s">
        <v>19</v>
      </c>
      <c r="Q1790" s="20">
        <v>-0.77518224076534603</v>
      </c>
      <c r="R1790" s="17">
        <v>2.2295859784687799E-2</v>
      </c>
      <c r="S1790" s="7" t="s">
        <v>19</v>
      </c>
      <c r="U1790" s="7">
        <f>COUNTIF(A1790:S1790, "YES")</f>
        <v>2</v>
      </c>
      <c r="V1790" s="21">
        <f>AVERAGE(E1790,I1790,M1790,Q1790)</f>
        <v>-0.50736778583181252</v>
      </c>
      <c r="W1790" s="21"/>
      <c r="X1790" s="22" t="s">
        <v>5743</v>
      </c>
      <c r="Y1790" s="22" t="s">
        <v>20</v>
      </c>
      <c r="Z1790" s="22" t="s">
        <v>5745</v>
      </c>
      <c r="AA1790" s="22" t="s">
        <v>5743</v>
      </c>
      <c r="AB1790" s="22" t="s">
        <v>5744</v>
      </c>
      <c r="AC1790" s="22" t="s">
        <v>22</v>
      </c>
      <c r="AD1790" s="22">
        <v>118452</v>
      </c>
    </row>
    <row r="1791" spans="1:30" ht="15" customHeight="1" x14ac:dyDescent="0.15">
      <c r="A1791" s="1" t="s">
        <v>5746</v>
      </c>
      <c r="B1791" s="1">
        <v>14027</v>
      </c>
      <c r="C1791" s="1" t="s">
        <v>5747</v>
      </c>
      <c r="D1791" s="2">
        <v>1309.8872151856101</v>
      </c>
      <c r="E1791" s="16">
        <v>-0.71008115761328305</v>
      </c>
      <c r="F1791" s="17">
        <v>1.21394589443789E-2</v>
      </c>
      <c r="G1791" s="7" t="s">
        <v>19</v>
      </c>
      <c r="I1791" s="18">
        <v>-0.70097262998096699</v>
      </c>
      <c r="J1791" s="17">
        <v>1.55062024816425E-2</v>
      </c>
      <c r="K1791" s="7" t="s">
        <v>19</v>
      </c>
      <c r="M1791" s="21">
        <v>-0.32322689351730599</v>
      </c>
      <c r="N1791" s="17">
        <v>0.38585071888260603</v>
      </c>
      <c r="O1791" s="7" t="s">
        <v>2300</v>
      </c>
      <c r="Q1791" s="21">
        <v>-0.29876097804052298</v>
      </c>
      <c r="R1791" s="17">
        <v>0.41099889665637201</v>
      </c>
      <c r="S1791" s="7" t="s">
        <v>2300</v>
      </c>
      <c r="U1791" s="7">
        <f>COUNTIF(A1791:S1791, "YES")</f>
        <v>2</v>
      </c>
      <c r="V1791" s="21">
        <f>AVERAGE(E1791,I1791,M1791,Q1791)</f>
        <v>-0.50826041478801975</v>
      </c>
      <c r="W1791" s="21"/>
      <c r="X1791" s="22" t="s">
        <v>5746</v>
      </c>
      <c r="Y1791" s="22" t="s">
        <v>20</v>
      </c>
      <c r="Z1791" s="22" t="s">
        <v>5748</v>
      </c>
      <c r="AA1791" s="22" t="s">
        <v>5746</v>
      </c>
      <c r="AB1791" s="22" t="s">
        <v>5747</v>
      </c>
      <c r="AC1791" s="22" t="s">
        <v>22</v>
      </c>
      <c r="AD1791" s="22">
        <v>14027</v>
      </c>
    </row>
    <row r="1792" spans="1:30" ht="15" customHeight="1" x14ac:dyDescent="0.15">
      <c r="A1792" s="1" t="s">
        <v>5749</v>
      </c>
      <c r="B1792" s="1">
        <v>319322</v>
      </c>
      <c r="C1792" s="1" t="s">
        <v>5750</v>
      </c>
      <c r="D1792" s="2">
        <v>33005.770542113998</v>
      </c>
      <c r="E1792" s="16">
        <v>-0.89118460586862203</v>
      </c>
      <c r="F1792" s="17">
        <v>2.8084248539207199E-15</v>
      </c>
      <c r="G1792" s="7" t="s">
        <v>19</v>
      </c>
      <c r="I1792" s="18">
        <v>-0.72962024737186404</v>
      </c>
      <c r="J1792" s="17">
        <v>2.8977596769509301E-10</v>
      </c>
      <c r="K1792" s="7" t="s">
        <v>19</v>
      </c>
      <c r="M1792" s="21">
        <v>-0.246338250429254</v>
      </c>
      <c r="N1792" s="17">
        <v>0.113508677436761</v>
      </c>
      <c r="O1792" s="7" t="s">
        <v>2300</v>
      </c>
      <c r="Q1792" s="21">
        <v>-0.16634947401290601</v>
      </c>
      <c r="R1792" s="17">
        <v>0.29628175378647298</v>
      </c>
      <c r="S1792" s="7" t="s">
        <v>2300</v>
      </c>
      <c r="U1792" s="7">
        <f>COUNTIF(A1792:S1792, "YES")</f>
        <v>2</v>
      </c>
      <c r="V1792" s="21">
        <f>AVERAGE(E1792,I1792,M1792,Q1792)</f>
        <v>-0.5083731444206615</v>
      </c>
      <c r="W1792" s="21"/>
      <c r="X1792" s="22" t="s">
        <v>5749</v>
      </c>
      <c r="Y1792" s="22" t="s">
        <v>20</v>
      </c>
      <c r="Z1792" s="22" t="s">
        <v>5751</v>
      </c>
      <c r="AA1792" s="22" t="s">
        <v>5749</v>
      </c>
      <c r="AB1792" s="22" t="s">
        <v>5750</v>
      </c>
      <c r="AC1792" s="22" t="s">
        <v>22</v>
      </c>
      <c r="AD1792" s="22">
        <v>319322</v>
      </c>
    </row>
    <row r="1793" spans="1:30" ht="15" customHeight="1" x14ac:dyDescent="0.15">
      <c r="A1793" s="1" t="s">
        <v>5752</v>
      </c>
      <c r="B1793" s="1">
        <v>60597</v>
      </c>
      <c r="C1793" s="1" t="s">
        <v>5753</v>
      </c>
      <c r="D1793" s="2">
        <v>13703.210557030799</v>
      </c>
      <c r="E1793" s="16">
        <v>-0.75583828616773596</v>
      </c>
      <c r="F1793" s="17">
        <v>1.11139872648361E-3</v>
      </c>
      <c r="G1793" s="7" t="s">
        <v>19</v>
      </c>
      <c r="I1793" s="21">
        <v>-0.58039751253945504</v>
      </c>
      <c r="J1793" s="17">
        <v>1.93286738676741E-2</v>
      </c>
      <c r="K1793" s="7" t="s">
        <v>2300</v>
      </c>
      <c r="M1793" s="19">
        <v>-0.60519434932667504</v>
      </c>
      <c r="N1793" s="17">
        <v>2.1838688846692999E-2</v>
      </c>
      <c r="O1793" s="7" t="s">
        <v>19</v>
      </c>
      <c r="Q1793" s="21">
        <v>-9.3372303945973401E-2</v>
      </c>
      <c r="R1793" s="17">
        <v>0.81041639618639605</v>
      </c>
      <c r="S1793" s="7" t="s">
        <v>2300</v>
      </c>
      <c r="U1793" s="7">
        <f>COUNTIF(A1793:S1793, "YES")</f>
        <v>2</v>
      </c>
      <c r="V1793" s="21">
        <f>AVERAGE(E1793,I1793,M1793,Q1793)</f>
        <v>-0.50870061299495983</v>
      </c>
      <c r="W1793" s="21"/>
      <c r="X1793" s="22" t="s">
        <v>5752</v>
      </c>
      <c r="Y1793" s="22" t="s">
        <v>20</v>
      </c>
      <c r="Z1793" s="22" t="s">
        <v>5754</v>
      </c>
      <c r="AA1793" s="22" t="s">
        <v>5752</v>
      </c>
      <c r="AB1793" s="22" t="s">
        <v>5753</v>
      </c>
      <c r="AC1793" s="22" t="s">
        <v>22</v>
      </c>
      <c r="AD1793" s="22">
        <v>60597</v>
      </c>
    </row>
    <row r="1794" spans="1:30" ht="15" customHeight="1" x14ac:dyDescent="0.15">
      <c r="A1794" s="1" t="s">
        <v>5755</v>
      </c>
      <c r="B1794" s="1">
        <v>229663</v>
      </c>
      <c r="C1794" s="1" t="s">
        <v>5756</v>
      </c>
      <c r="D1794" s="2">
        <v>24243.1489629602</v>
      </c>
      <c r="E1794" s="16">
        <v>-0.65765982495390596</v>
      </c>
      <c r="F1794" s="17">
        <v>1.3768748166569799E-9</v>
      </c>
      <c r="G1794" s="7" t="s">
        <v>19</v>
      </c>
      <c r="I1794" s="18">
        <v>-0.59438917086626397</v>
      </c>
      <c r="J1794" s="17">
        <v>7.5782809864939905E-8</v>
      </c>
      <c r="K1794" s="7" t="s">
        <v>19</v>
      </c>
      <c r="M1794" s="21">
        <v>-0.470147942147562</v>
      </c>
      <c r="N1794" s="17">
        <v>1.6392586527382301E-4</v>
      </c>
      <c r="O1794" s="7" t="s">
        <v>2300</v>
      </c>
      <c r="Q1794" s="21">
        <v>-0.31382729087065198</v>
      </c>
      <c r="R1794" s="17">
        <v>1.08747164895476E-2</v>
      </c>
      <c r="S1794" s="7" t="s">
        <v>2300</v>
      </c>
      <c r="U1794" s="7">
        <f>COUNTIF(A1794:S1794, "YES")</f>
        <v>2</v>
      </c>
      <c r="V1794" s="21">
        <f>AVERAGE(E1794,I1794,M1794,Q1794)</f>
        <v>-0.50900605720959602</v>
      </c>
      <c r="W1794" s="21"/>
      <c r="X1794" s="22" t="s">
        <v>5755</v>
      </c>
      <c r="Y1794" s="22" t="s">
        <v>20</v>
      </c>
      <c r="Z1794" s="22" t="s">
        <v>5757</v>
      </c>
      <c r="AA1794" s="22" t="s">
        <v>5755</v>
      </c>
      <c r="AB1794" s="22" t="s">
        <v>5756</v>
      </c>
      <c r="AC1794" s="22" t="s">
        <v>22</v>
      </c>
      <c r="AD1794" s="22">
        <v>229663</v>
      </c>
    </row>
    <row r="1795" spans="1:30" ht="15" customHeight="1" x14ac:dyDescent="0.15">
      <c r="A1795" s="1" t="s">
        <v>5758</v>
      </c>
      <c r="B1795" s="1">
        <v>227446</v>
      </c>
      <c r="C1795" s="1" t="s">
        <v>5759</v>
      </c>
      <c r="D1795" s="2">
        <v>3282.9249704236699</v>
      </c>
      <c r="E1795" s="16">
        <v>-0.78524455464572396</v>
      </c>
      <c r="F1795" s="17">
        <v>7.54619825319079E-3</v>
      </c>
      <c r="G1795" s="7" t="s">
        <v>19</v>
      </c>
      <c r="I1795" s="18">
        <v>-0.68422549680919897</v>
      </c>
      <c r="J1795" s="17">
        <v>2.6766650274985399E-2</v>
      </c>
      <c r="K1795" s="7" t="s">
        <v>19</v>
      </c>
      <c r="M1795" s="21">
        <v>-0.55687435107310501</v>
      </c>
      <c r="N1795" s="17">
        <v>0.105495779934171</v>
      </c>
      <c r="O1795" s="7" t="s">
        <v>2300</v>
      </c>
      <c r="Q1795" s="21">
        <v>-1.0125040026226001E-2</v>
      </c>
      <c r="R1795" s="17">
        <v>0.98577554621010899</v>
      </c>
      <c r="S1795" s="7" t="s">
        <v>2300</v>
      </c>
      <c r="U1795" s="7">
        <f>COUNTIF(A1795:S1795, "YES")</f>
        <v>2</v>
      </c>
      <c r="V1795" s="21">
        <f>AVERAGE(E1795,I1795,M1795,Q1795)</f>
        <v>-0.50911736063856339</v>
      </c>
      <c r="W1795" s="21"/>
      <c r="X1795" s="22" t="s">
        <v>5758</v>
      </c>
      <c r="Y1795" s="22" t="s">
        <v>89</v>
      </c>
      <c r="Z1795" s="22" t="s">
        <v>5760</v>
      </c>
      <c r="AA1795" s="22" t="s">
        <v>5761</v>
      </c>
      <c r="AB1795" s="22" t="s">
        <v>5762</v>
      </c>
      <c r="AC1795" s="22" t="s">
        <v>22</v>
      </c>
      <c r="AD1795" s="22">
        <v>227446</v>
      </c>
    </row>
    <row r="1796" spans="1:30" ht="15" customHeight="1" x14ac:dyDescent="0.15">
      <c r="A1796" s="1" t="s">
        <v>5763</v>
      </c>
      <c r="B1796" s="1">
        <v>11787</v>
      </c>
      <c r="C1796" s="1" t="s">
        <v>5764</v>
      </c>
      <c r="D1796" s="2">
        <v>4129.9077508663504</v>
      </c>
      <c r="E1796" s="16">
        <v>-0.63741652491321099</v>
      </c>
      <c r="F1796" s="17">
        <v>7.7383316441377199E-3</v>
      </c>
      <c r="G1796" s="7" t="s">
        <v>19</v>
      </c>
      <c r="I1796" s="21">
        <v>-0.53272010712005002</v>
      </c>
      <c r="J1796" s="17">
        <v>3.6106235621609903E-2</v>
      </c>
      <c r="K1796" s="7" t="s">
        <v>2300</v>
      </c>
      <c r="M1796" s="19">
        <v>-0.610793884888713</v>
      </c>
      <c r="N1796" s="17">
        <v>1.9862199463856801E-2</v>
      </c>
      <c r="O1796" s="7" t="s">
        <v>19</v>
      </c>
      <c r="Q1796" s="21">
        <v>-0.26151717594565499</v>
      </c>
      <c r="R1796" s="17">
        <v>0.39797397432019799</v>
      </c>
      <c r="S1796" s="7" t="s">
        <v>2300</v>
      </c>
      <c r="U1796" s="7">
        <f>COUNTIF(A1796:S1796, "YES")</f>
        <v>2</v>
      </c>
      <c r="V1796" s="21">
        <f>AVERAGE(E1796,I1796,M1796,Q1796)</f>
        <v>-0.51061192321690729</v>
      </c>
      <c r="W1796" s="21"/>
      <c r="X1796" s="22" t="s">
        <v>5763</v>
      </c>
      <c r="Y1796" s="22" t="s">
        <v>20</v>
      </c>
      <c r="Z1796" s="22" t="s">
        <v>5765</v>
      </c>
      <c r="AA1796" s="22" t="s">
        <v>5763</v>
      </c>
      <c r="AB1796" s="22" t="s">
        <v>5764</v>
      </c>
      <c r="AC1796" s="22" t="s">
        <v>22</v>
      </c>
      <c r="AD1796" s="22">
        <v>11787</v>
      </c>
    </row>
    <row r="1797" spans="1:30" ht="15" customHeight="1" x14ac:dyDescent="0.15">
      <c r="A1797" s="1" t="s">
        <v>5766</v>
      </c>
      <c r="B1797" s="1">
        <v>70911</v>
      </c>
      <c r="C1797" s="1" t="s">
        <v>5767</v>
      </c>
      <c r="D1797" s="2">
        <v>27593.6930667874</v>
      </c>
      <c r="E1797" s="16">
        <v>-0.73173832835626096</v>
      </c>
      <c r="F1797" s="17">
        <v>1.71591060277198E-9</v>
      </c>
      <c r="G1797" s="7" t="s">
        <v>19</v>
      </c>
      <c r="I1797" s="18">
        <v>-0.61064249494123402</v>
      </c>
      <c r="J1797" s="17">
        <v>1.0406985072309201E-6</v>
      </c>
      <c r="K1797" s="7" t="s">
        <v>19</v>
      </c>
      <c r="M1797" s="21">
        <v>-0.38601950883977199</v>
      </c>
      <c r="N1797" s="17">
        <v>8.4341795336500703E-3</v>
      </c>
      <c r="O1797" s="7" t="s">
        <v>2300</v>
      </c>
      <c r="Q1797" s="21">
        <v>-0.31727130610158699</v>
      </c>
      <c r="R1797" s="17">
        <v>2.4123757934958901E-2</v>
      </c>
      <c r="S1797" s="7" t="s">
        <v>2300</v>
      </c>
      <c r="U1797" s="7">
        <f>COUNTIF(A1797:S1797, "YES")</f>
        <v>2</v>
      </c>
      <c r="V1797" s="21">
        <f>AVERAGE(E1797,I1797,M1797,Q1797)</f>
        <v>-0.51141790955971345</v>
      </c>
      <c r="W1797" s="21"/>
      <c r="X1797" s="22" t="s">
        <v>5766</v>
      </c>
      <c r="Y1797" s="22" t="s">
        <v>20</v>
      </c>
      <c r="Z1797" s="22" t="s">
        <v>5768</v>
      </c>
      <c r="AA1797" s="22" t="s">
        <v>5766</v>
      </c>
      <c r="AB1797" s="22" t="s">
        <v>5767</v>
      </c>
      <c r="AC1797" s="22" t="s">
        <v>22</v>
      </c>
      <c r="AD1797" s="22">
        <v>70911</v>
      </c>
    </row>
    <row r="1798" spans="1:30" ht="15" customHeight="1" x14ac:dyDescent="0.15">
      <c r="A1798" s="1" t="s">
        <v>5769</v>
      </c>
      <c r="B1798" s="1">
        <v>19280</v>
      </c>
      <c r="C1798" s="1" t="s">
        <v>5770</v>
      </c>
      <c r="D1798" s="2">
        <v>12176.909328137401</v>
      </c>
      <c r="E1798" s="16">
        <v>-0.62239745077375896</v>
      </c>
      <c r="F1798" s="17">
        <v>4.6982141299899598E-3</v>
      </c>
      <c r="G1798" s="7" t="s">
        <v>19</v>
      </c>
      <c r="I1798" s="18">
        <v>-0.62463202505350002</v>
      </c>
      <c r="J1798" s="17">
        <v>5.18323541486293E-3</v>
      </c>
      <c r="K1798" s="7" t="s">
        <v>19</v>
      </c>
      <c r="M1798" s="21">
        <v>-0.38543960200100502</v>
      </c>
      <c r="N1798" s="17">
        <v>0.151591927420137</v>
      </c>
      <c r="O1798" s="7" t="s">
        <v>2300</v>
      </c>
      <c r="Q1798" s="21">
        <v>-0.417980728745526</v>
      </c>
      <c r="R1798" s="17">
        <v>9.0158563057000998E-2</v>
      </c>
      <c r="S1798" s="7" t="s">
        <v>2300</v>
      </c>
      <c r="U1798" s="7">
        <f>COUNTIF(A1798:S1798, "YES")</f>
        <v>2</v>
      </c>
      <c r="V1798" s="21">
        <f>AVERAGE(E1798,I1798,M1798,Q1798)</f>
        <v>-0.51261245164344749</v>
      </c>
      <c r="W1798" s="21"/>
      <c r="X1798" s="22" t="s">
        <v>5769</v>
      </c>
      <c r="Y1798" s="22" t="s">
        <v>20</v>
      </c>
      <c r="Z1798" s="22" t="s">
        <v>5771</v>
      </c>
      <c r="AA1798" s="22" t="s">
        <v>5769</v>
      </c>
      <c r="AB1798" s="22" t="s">
        <v>5770</v>
      </c>
      <c r="AC1798" s="22" t="s">
        <v>22</v>
      </c>
      <c r="AD1798" s="22">
        <v>19280</v>
      </c>
    </row>
    <row r="1799" spans="1:30" ht="15" customHeight="1" x14ac:dyDescent="0.15">
      <c r="A1799" s="1" t="s">
        <v>5772</v>
      </c>
      <c r="B1799" s="1">
        <v>70769</v>
      </c>
      <c r="C1799" s="1" t="s">
        <v>5773</v>
      </c>
      <c r="D1799" s="2">
        <v>5965.1728494077097</v>
      </c>
      <c r="E1799" s="16">
        <v>-0.94520917773867796</v>
      </c>
      <c r="F1799" s="17">
        <v>3.4410535502624199E-7</v>
      </c>
      <c r="G1799" s="7" t="s">
        <v>19</v>
      </c>
      <c r="I1799" s="18">
        <v>-0.73653476066402601</v>
      </c>
      <c r="J1799" s="17">
        <v>1.40654764456852E-4</v>
      </c>
      <c r="K1799" s="7" t="s">
        <v>19</v>
      </c>
      <c r="M1799" s="21">
        <v>-0.38413798016315698</v>
      </c>
      <c r="N1799" s="17">
        <v>0.11252806605780701</v>
      </c>
      <c r="O1799" s="7" t="s">
        <v>2300</v>
      </c>
      <c r="Q1799" s="21">
        <v>1.3298710734922701E-2</v>
      </c>
      <c r="R1799" s="17">
        <v>0.97270382872587902</v>
      </c>
      <c r="S1799" s="7" t="s">
        <v>2300</v>
      </c>
      <c r="U1799" s="7">
        <f>COUNTIF(A1799:S1799, "YES")</f>
        <v>2</v>
      </c>
      <c r="V1799" s="21">
        <f>AVERAGE(E1799,I1799,M1799,Q1799)</f>
        <v>-0.51314580195773452</v>
      </c>
      <c r="W1799" s="21"/>
      <c r="X1799" s="22" t="s">
        <v>5772</v>
      </c>
      <c r="Y1799" s="22" t="s">
        <v>20</v>
      </c>
      <c r="Z1799" s="22" t="s">
        <v>5774</v>
      </c>
      <c r="AA1799" s="22" t="s">
        <v>5772</v>
      </c>
      <c r="AB1799" s="22" t="s">
        <v>5773</v>
      </c>
      <c r="AC1799" s="22" t="s">
        <v>22</v>
      </c>
      <c r="AD1799" s="22">
        <v>70769</v>
      </c>
    </row>
    <row r="1800" spans="1:30" ht="15" customHeight="1" x14ac:dyDescent="0.15">
      <c r="A1800" s="1" t="s">
        <v>5775</v>
      </c>
      <c r="B1800" s="1">
        <v>215436</v>
      </c>
      <c r="C1800" s="1" t="s">
        <v>5776</v>
      </c>
      <c r="D1800" s="2">
        <v>2657.4248683021101</v>
      </c>
      <c r="E1800" s="21">
        <v>-0.25499403697353401</v>
      </c>
      <c r="F1800" s="17">
        <v>0.53582801526236401</v>
      </c>
      <c r="G1800" s="7" t="s">
        <v>2300</v>
      </c>
      <c r="I1800" s="21">
        <v>-0.44432738778488001</v>
      </c>
      <c r="J1800" s="17">
        <v>0.198119843128407</v>
      </c>
      <c r="K1800" s="7" t="s">
        <v>2300</v>
      </c>
      <c r="M1800" s="19">
        <v>-0.64660943200589005</v>
      </c>
      <c r="N1800" s="17">
        <v>4.82329443953253E-2</v>
      </c>
      <c r="O1800" s="7" t="s">
        <v>19</v>
      </c>
      <c r="Q1800" s="20">
        <v>-0.70763257017807701</v>
      </c>
      <c r="R1800" s="17">
        <v>1.94021945034097E-2</v>
      </c>
      <c r="S1800" s="7" t="s">
        <v>19</v>
      </c>
      <c r="U1800" s="7">
        <f>COUNTIF(A1800:S1800, "YES")</f>
        <v>2</v>
      </c>
      <c r="V1800" s="21">
        <f>AVERAGE(E1800,I1800,M1800,Q1800)</f>
        <v>-0.51339085673559526</v>
      </c>
      <c r="W1800" s="21"/>
      <c r="X1800" s="22" t="s">
        <v>5775</v>
      </c>
      <c r="Y1800" s="22" t="s">
        <v>20</v>
      </c>
      <c r="Z1800" s="22" t="s">
        <v>5777</v>
      </c>
      <c r="AA1800" s="22" t="s">
        <v>5775</v>
      </c>
      <c r="AB1800" s="22" t="s">
        <v>5776</v>
      </c>
      <c r="AC1800" s="22" t="s">
        <v>22</v>
      </c>
      <c r="AD1800" s="22">
        <v>215436</v>
      </c>
    </row>
    <row r="1801" spans="1:30" ht="15" customHeight="1" x14ac:dyDescent="0.15">
      <c r="A1801" s="1" t="s">
        <v>5778</v>
      </c>
      <c r="B1801" s="1">
        <v>73094</v>
      </c>
      <c r="C1801" s="1" t="s">
        <v>5779</v>
      </c>
      <c r="D1801" s="2">
        <v>4075.34967979368</v>
      </c>
      <c r="E1801" s="16">
        <v>-0.75033558303286496</v>
      </c>
      <c r="F1801" s="17">
        <v>1.9941156778299001E-6</v>
      </c>
      <c r="G1801" s="7" t="s">
        <v>19</v>
      </c>
      <c r="I1801" s="18">
        <v>-0.63306143169455598</v>
      </c>
      <c r="J1801" s="17">
        <v>1.03255460904954E-4</v>
      </c>
      <c r="K1801" s="7" t="s">
        <v>19</v>
      </c>
      <c r="M1801" s="21">
        <v>-0.34178519967586302</v>
      </c>
      <c r="N1801" s="17">
        <v>8.6548031711705997E-2</v>
      </c>
      <c r="O1801" s="7" t="s">
        <v>2300</v>
      </c>
      <c r="Q1801" s="21">
        <v>-0.32867077268318201</v>
      </c>
      <c r="R1801" s="17">
        <v>8.0125825257888902E-2</v>
      </c>
      <c r="S1801" s="7" t="s">
        <v>2300</v>
      </c>
      <c r="U1801" s="7">
        <f>COUNTIF(A1801:S1801, "YES")</f>
        <v>2</v>
      </c>
      <c r="V1801" s="21">
        <f>AVERAGE(E1801,I1801,M1801,Q1801)</f>
        <v>-0.51346324677161648</v>
      </c>
      <c r="W1801" s="21"/>
      <c r="X1801" s="22" t="s">
        <v>5778</v>
      </c>
      <c r="Y1801" s="22" t="s">
        <v>20</v>
      </c>
      <c r="Z1801" s="22" t="s">
        <v>5780</v>
      </c>
      <c r="AA1801" s="22" t="s">
        <v>5778</v>
      </c>
      <c r="AB1801" s="22" t="s">
        <v>5779</v>
      </c>
      <c r="AC1801" s="22" t="s">
        <v>22</v>
      </c>
      <c r="AD1801" s="22">
        <v>73094</v>
      </c>
    </row>
    <row r="1802" spans="1:30" ht="15" customHeight="1" x14ac:dyDescent="0.15">
      <c r="A1802" s="1" t="s">
        <v>5781</v>
      </c>
      <c r="B1802" s="1">
        <v>12453</v>
      </c>
      <c r="C1802" s="1" t="s">
        <v>5782</v>
      </c>
      <c r="D1802" s="2">
        <v>12363.151152431101</v>
      </c>
      <c r="E1802" s="21">
        <v>-0.25524517665951602</v>
      </c>
      <c r="F1802" s="17">
        <v>3.6083977329524397E-2</v>
      </c>
      <c r="G1802" s="7" t="s">
        <v>2300</v>
      </c>
      <c r="I1802" s="21">
        <v>-0.27262247358800701</v>
      </c>
      <c r="J1802" s="17">
        <v>2.5394454546529902E-2</v>
      </c>
      <c r="K1802" s="7" t="s">
        <v>2300</v>
      </c>
      <c r="M1802" s="19">
        <v>-0.66151467556173105</v>
      </c>
      <c r="N1802" s="17">
        <v>2.0713599493338102E-8</v>
      </c>
      <c r="O1802" s="7" t="s">
        <v>19</v>
      </c>
      <c r="Q1802" s="20">
        <v>-0.86563758030276095</v>
      </c>
      <c r="R1802" s="17">
        <v>2.2462001013295499E-17</v>
      </c>
      <c r="S1802" s="7" t="s">
        <v>19</v>
      </c>
      <c r="U1802" s="7">
        <f>COUNTIF(A1802:S1802, "YES")</f>
        <v>2</v>
      </c>
      <c r="V1802" s="21">
        <f>AVERAGE(E1802,I1802,M1802,Q1802)</f>
        <v>-0.51375497652800373</v>
      </c>
      <c r="W1802" s="21"/>
      <c r="X1802" s="22" t="s">
        <v>5781</v>
      </c>
      <c r="Y1802" s="22" t="s">
        <v>20</v>
      </c>
      <c r="Z1802" s="22" t="s">
        <v>5783</v>
      </c>
      <c r="AA1802" s="22" t="s">
        <v>5781</v>
      </c>
      <c r="AB1802" s="22" t="s">
        <v>5782</v>
      </c>
      <c r="AC1802" s="22" t="s">
        <v>22</v>
      </c>
      <c r="AD1802" s="22">
        <v>12453</v>
      </c>
    </row>
    <row r="1803" spans="1:30" ht="15" customHeight="1" x14ac:dyDescent="0.15">
      <c r="A1803" s="1" t="s">
        <v>5784</v>
      </c>
      <c r="B1803" s="1" t="s">
        <v>88</v>
      </c>
      <c r="C1803" s="1" t="s">
        <v>88</v>
      </c>
      <c r="D1803" s="2">
        <v>15466.6912488874</v>
      </c>
      <c r="E1803" s="16">
        <v>-0.60827815478552905</v>
      </c>
      <c r="F1803" s="17">
        <v>5.5688534167317401E-9</v>
      </c>
      <c r="G1803" s="7" t="s">
        <v>19</v>
      </c>
      <c r="I1803" s="18">
        <v>-0.69012596809323301</v>
      </c>
      <c r="J1803" s="17">
        <v>2.20894146691354E-11</v>
      </c>
      <c r="K1803" s="7" t="s">
        <v>19</v>
      </c>
      <c r="M1803" s="21">
        <v>-0.480181201310033</v>
      </c>
      <c r="N1803" s="17">
        <v>6.4627783266231093E-5</v>
      </c>
      <c r="O1803" s="7" t="s">
        <v>2300</v>
      </c>
      <c r="Q1803" s="21">
        <v>-0.27930181709260199</v>
      </c>
      <c r="R1803" s="17">
        <v>1.95812914871378E-2</v>
      </c>
      <c r="S1803" s="7" t="s">
        <v>2300</v>
      </c>
      <c r="U1803" s="7">
        <f>COUNTIF(A1803:S1803, "YES")</f>
        <v>2</v>
      </c>
      <c r="V1803" s="21">
        <f>AVERAGE(E1803,I1803,M1803,Q1803)</f>
        <v>-0.51447178532034921</v>
      </c>
      <c r="W1803" s="21"/>
      <c r="X1803" s="22" t="s">
        <v>5784</v>
      </c>
      <c r="Y1803" s="22" t="s">
        <v>89</v>
      </c>
      <c r="Z1803" s="22" t="s">
        <v>5785</v>
      </c>
      <c r="AA1803" s="22" t="s">
        <v>5786</v>
      </c>
      <c r="AB1803" s="22" t="s">
        <v>5787</v>
      </c>
      <c r="AC1803" s="22" t="s">
        <v>22</v>
      </c>
      <c r="AD1803" s="22">
        <v>13821</v>
      </c>
    </row>
    <row r="1804" spans="1:30" ht="15" customHeight="1" x14ac:dyDescent="0.15">
      <c r="A1804" s="1" t="s">
        <v>5788</v>
      </c>
      <c r="B1804" s="1" t="s">
        <v>88</v>
      </c>
      <c r="C1804" s="1" t="s">
        <v>88</v>
      </c>
      <c r="D1804" s="2">
        <v>12752.5721227547</v>
      </c>
      <c r="E1804" s="21">
        <v>-0.232441827762639</v>
      </c>
      <c r="F1804" s="17">
        <v>0.211007162329263</v>
      </c>
      <c r="G1804" s="7" t="s">
        <v>2300</v>
      </c>
      <c r="I1804" s="21">
        <v>-0.380870457702911</v>
      </c>
      <c r="J1804" s="17">
        <v>2.0124229708285001E-2</v>
      </c>
      <c r="K1804" s="7" t="s">
        <v>2300</v>
      </c>
      <c r="M1804" s="19">
        <v>-0.74909212474317799</v>
      </c>
      <c r="N1804" s="17">
        <v>2.4762897334768502E-6</v>
      </c>
      <c r="O1804" s="7" t="s">
        <v>19</v>
      </c>
      <c r="Q1804" s="20">
        <v>-0.69569975671461903</v>
      </c>
      <c r="R1804" s="17">
        <v>2.2475537730411698E-6</v>
      </c>
      <c r="S1804" s="7" t="s">
        <v>19</v>
      </c>
      <c r="U1804" s="7">
        <f>COUNTIF(A1804:S1804, "YES")</f>
        <v>2</v>
      </c>
      <c r="V1804" s="21">
        <f>AVERAGE(E1804,I1804,M1804,Q1804)</f>
        <v>-0.51452604173083683</v>
      </c>
      <c r="W1804" s="21"/>
      <c r="X1804" s="22" t="s">
        <v>5788</v>
      </c>
      <c r="Y1804" s="22" t="s">
        <v>89</v>
      </c>
      <c r="Z1804" s="22" t="s">
        <v>5789</v>
      </c>
      <c r="AA1804" s="22" t="s">
        <v>5790</v>
      </c>
      <c r="AB1804" s="22" t="s">
        <v>5791</v>
      </c>
      <c r="AC1804" s="22" t="s">
        <v>22</v>
      </c>
      <c r="AD1804" s="22">
        <v>108934</v>
      </c>
    </row>
    <row r="1805" spans="1:30" ht="15" customHeight="1" x14ac:dyDescent="0.15">
      <c r="A1805" s="1" t="s">
        <v>5792</v>
      </c>
      <c r="B1805" s="1" t="s">
        <v>88</v>
      </c>
      <c r="C1805" s="1" t="s">
        <v>88</v>
      </c>
      <c r="D1805" s="2">
        <v>2699.6302878876199</v>
      </c>
      <c r="E1805" s="16">
        <v>-0.59015752054373605</v>
      </c>
      <c r="F1805" s="17">
        <v>4.8399306019331003E-4</v>
      </c>
      <c r="G1805" s="7" t="s">
        <v>19</v>
      </c>
      <c r="I1805" s="18">
        <v>-0.64193204244593505</v>
      </c>
      <c r="J1805" s="17">
        <v>1.42592622438482E-4</v>
      </c>
      <c r="K1805" s="7" t="s">
        <v>19</v>
      </c>
      <c r="M1805" s="21">
        <v>-0.38685262370902601</v>
      </c>
      <c r="N1805" s="17">
        <v>5.4749747607822002E-2</v>
      </c>
      <c r="O1805" s="7" t="s">
        <v>2300</v>
      </c>
      <c r="Q1805" s="21">
        <v>-0.45340357553857702</v>
      </c>
      <c r="R1805" s="17">
        <v>1.19794186609285E-2</v>
      </c>
      <c r="S1805" s="7" t="s">
        <v>2300</v>
      </c>
      <c r="U1805" s="7">
        <f>COUNTIF(A1805:S1805, "YES")</f>
        <v>2</v>
      </c>
      <c r="V1805" s="21">
        <f>AVERAGE(E1805,I1805,M1805,Q1805)</f>
        <v>-0.51808644055931852</v>
      </c>
      <c r="W1805" s="21"/>
      <c r="X1805" s="22" t="s">
        <v>5792</v>
      </c>
      <c r="Y1805" s="22" t="s">
        <v>89</v>
      </c>
      <c r="Z1805" s="22" t="s">
        <v>5793</v>
      </c>
      <c r="AA1805" s="22" t="s">
        <v>5794</v>
      </c>
      <c r="AB1805" s="22" t="s">
        <v>5795</v>
      </c>
      <c r="AC1805" s="22" t="s">
        <v>22</v>
      </c>
      <c r="AD1805" s="22">
        <v>52846</v>
      </c>
    </row>
    <row r="1806" spans="1:30" ht="15" customHeight="1" x14ac:dyDescent="0.15">
      <c r="A1806" s="1" t="s">
        <v>5796</v>
      </c>
      <c r="B1806" s="1">
        <v>622229</v>
      </c>
      <c r="C1806" s="1" t="s">
        <v>5797</v>
      </c>
      <c r="D1806" s="2">
        <v>443.182208939259</v>
      </c>
      <c r="E1806" s="21">
        <v>-0.467591702814184</v>
      </c>
      <c r="F1806" s="17">
        <v>0.101569744725305</v>
      </c>
      <c r="G1806" s="7" t="s">
        <v>2300</v>
      </c>
      <c r="I1806" s="18">
        <v>-0.85264256323179199</v>
      </c>
      <c r="J1806" s="17">
        <v>7.3718291189955605E-4</v>
      </c>
      <c r="K1806" s="7" t="s">
        <v>19</v>
      </c>
      <c r="M1806" s="19">
        <v>-0.606647992637949</v>
      </c>
      <c r="N1806" s="17">
        <v>3.9674578830806898E-2</v>
      </c>
      <c r="O1806" s="7" t="s">
        <v>19</v>
      </c>
      <c r="Q1806" s="21">
        <v>-0.14585608457893001</v>
      </c>
      <c r="R1806" s="17">
        <v>0.70867058557978102</v>
      </c>
      <c r="S1806" s="7" t="s">
        <v>2300</v>
      </c>
      <c r="U1806" s="7">
        <f>COUNTIF(A1806:S1806, "YES")</f>
        <v>2</v>
      </c>
      <c r="V1806" s="21">
        <f>AVERAGE(E1806,I1806,M1806,Q1806)</f>
        <v>-0.51818458581571369</v>
      </c>
      <c r="W1806" s="21"/>
      <c r="X1806" s="22" t="s">
        <v>5796</v>
      </c>
      <c r="Y1806" s="22" t="s">
        <v>20</v>
      </c>
      <c r="Z1806" s="22" t="s">
        <v>5798</v>
      </c>
      <c r="AA1806" s="22" t="s">
        <v>5796</v>
      </c>
      <c r="AB1806" s="22" t="s">
        <v>5799</v>
      </c>
      <c r="AC1806" s="22" t="s">
        <v>235</v>
      </c>
      <c r="AD1806" s="22">
        <v>622229</v>
      </c>
    </row>
    <row r="1807" spans="1:30" ht="15" customHeight="1" x14ac:dyDescent="0.15">
      <c r="A1807" s="1" t="s">
        <v>5800</v>
      </c>
      <c r="B1807" s="1">
        <v>231842</v>
      </c>
      <c r="C1807" s="1" t="s">
        <v>5801</v>
      </c>
      <c r="D1807" s="2">
        <v>1769.1377758204101</v>
      </c>
      <c r="E1807" s="21">
        <v>-0.43416522433589999</v>
      </c>
      <c r="F1807" s="17">
        <v>0.168350638180815</v>
      </c>
      <c r="G1807" s="7" t="s">
        <v>2300</v>
      </c>
      <c r="I1807" s="21">
        <v>-0.40193564497832701</v>
      </c>
      <c r="J1807" s="17">
        <v>0.22010414770320999</v>
      </c>
      <c r="K1807" s="7" t="s">
        <v>2300</v>
      </c>
      <c r="M1807" s="19">
        <v>-0.64471857448358905</v>
      </c>
      <c r="N1807" s="17">
        <v>3.3436828988925901E-2</v>
      </c>
      <c r="O1807" s="7" t="s">
        <v>19</v>
      </c>
      <c r="Q1807" s="20">
        <v>-0.59557058528206397</v>
      </c>
      <c r="R1807" s="17">
        <v>4.1225174612531099E-2</v>
      </c>
      <c r="S1807" s="7" t="s">
        <v>19</v>
      </c>
      <c r="U1807" s="7">
        <f>COUNTIF(A1807:S1807, "YES")</f>
        <v>2</v>
      </c>
      <c r="V1807" s="21">
        <f>AVERAGE(E1807,I1807,M1807,Q1807)</f>
        <v>-0.51909750726997006</v>
      </c>
      <c r="W1807" s="21"/>
      <c r="X1807" s="22" t="s">
        <v>5800</v>
      </c>
      <c r="Y1807" s="22" t="s">
        <v>20</v>
      </c>
      <c r="Z1807" s="22" t="s">
        <v>5802</v>
      </c>
      <c r="AA1807" s="22" t="s">
        <v>5800</v>
      </c>
      <c r="AB1807" s="22" t="s">
        <v>5801</v>
      </c>
      <c r="AC1807" s="22" t="s">
        <v>22</v>
      </c>
      <c r="AD1807" s="22">
        <v>231842</v>
      </c>
    </row>
    <row r="1808" spans="1:30" ht="15" customHeight="1" x14ac:dyDescent="0.15">
      <c r="A1808" s="1" t="s">
        <v>5803</v>
      </c>
      <c r="B1808" s="1">
        <v>64652</v>
      </c>
      <c r="C1808" s="1" t="s">
        <v>5804</v>
      </c>
      <c r="D1808" s="2">
        <v>24979.214322269199</v>
      </c>
      <c r="E1808" s="16">
        <v>-0.79896174206075998</v>
      </c>
      <c r="F1808" s="17">
        <v>1.9558828204780301E-3</v>
      </c>
      <c r="G1808" s="7" t="s">
        <v>19</v>
      </c>
      <c r="I1808" s="18">
        <v>-0.806342296791281</v>
      </c>
      <c r="J1808" s="17">
        <v>1.9963980519579799E-3</v>
      </c>
      <c r="K1808" s="7" t="s">
        <v>19</v>
      </c>
      <c r="M1808" s="21">
        <v>-0.381991034132522</v>
      </c>
      <c r="N1808" s="17">
        <v>0.25445386431614198</v>
      </c>
      <c r="O1808" s="7" t="s">
        <v>2300</v>
      </c>
      <c r="Q1808" s="21">
        <v>-9.1463335269900595E-2</v>
      </c>
      <c r="R1808" s="17">
        <v>0.83691120287156395</v>
      </c>
      <c r="S1808" s="7" t="s">
        <v>2300</v>
      </c>
      <c r="U1808" s="7">
        <f>COUNTIF(A1808:S1808, "YES")</f>
        <v>2</v>
      </c>
      <c r="V1808" s="21">
        <f>AVERAGE(E1808,I1808,M1808,Q1808)</f>
        <v>-0.51968960206361592</v>
      </c>
      <c r="W1808" s="21"/>
      <c r="X1808" s="22" t="s">
        <v>5803</v>
      </c>
      <c r="Y1808" s="22" t="s">
        <v>20</v>
      </c>
      <c r="Z1808" s="22" t="s">
        <v>5805</v>
      </c>
      <c r="AA1808" s="22" t="s">
        <v>5803</v>
      </c>
      <c r="AB1808" s="22" t="s">
        <v>5804</v>
      </c>
      <c r="AC1808" s="22" t="s">
        <v>22</v>
      </c>
      <c r="AD1808" s="22">
        <v>64652</v>
      </c>
    </row>
    <row r="1809" spans="1:30" ht="15" customHeight="1" x14ac:dyDescent="0.15">
      <c r="A1809" s="1" t="s">
        <v>5806</v>
      </c>
      <c r="B1809" s="1">
        <v>235623</v>
      </c>
      <c r="C1809" s="1" t="s">
        <v>5807</v>
      </c>
      <c r="D1809" s="2">
        <v>3134.4717892152098</v>
      </c>
      <c r="E1809" s="16">
        <v>-0.72961580346197397</v>
      </c>
      <c r="F1809" s="17">
        <v>2.31803427479979E-4</v>
      </c>
      <c r="G1809" s="7" t="s">
        <v>19</v>
      </c>
      <c r="I1809" s="18">
        <v>-0.68401866181616</v>
      </c>
      <c r="J1809" s="17">
        <v>7.2638317191085896E-4</v>
      </c>
      <c r="K1809" s="7" t="s">
        <v>19</v>
      </c>
      <c r="M1809" s="21">
        <v>-0.32348949102319402</v>
      </c>
      <c r="N1809" s="17">
        <v>0.23899655308971501</v>
      </c>
      <c r="O1809" s="7" t="s">
        <v>2300</v>
      </c>
      <c r="Q1809" s="21">
        <v>-0.35586151622436302</v>
      </c>
      <c r="R1809" s="17">
        <v>0.13177695188946301</v>
      </c>
      <c r="S1809" s="7" t="s">
        <v>2300</v>
      </c>
      <c r="U1809" s="7">
        <f>COUNTIF(A1809:S1809, "YES")</f>
        <v>2</v>
      </c>
      <c r="V1809" s="21">
        <f>AVERAGE(E1809,I1809,M1809,Q1809)</f>
        <v>-0.52324636813142278</v>
      </c>
      <c r="W1809" s="21"/>
      <c r="X1809" s="22" t="s">
        <v>5806</v>
      </c>
      <c r="Y1809" s="22" t="s">
        <v>20</v>
      </c>
      <c r="Z1809" s="22" t="s">
        <v>5808</v>
      </c>
      <c r="AA1809" s="22" t="s">
        <v>5806</v>
      </c>
      <c r="AB1809" s="22" t="s">
        <v>5807</v>
      </c>
      <c r="AC1809" s="22" t="s">
        <v>22</v>
      </c>
      <c r="AD1809" s="22">
        <v>235623</v>
      </c>
    </row>
    <row r="1810" spans="1:30" ht="15" customHeight="1" x14ac:dyDescent="0.15">
      <c r="A1810" s="1" t="s">
        <v>5809</v>
      </c>
      <c r="B1810" s="1">
        <v>106298</v>
      </c>
      <c r="C1810" s="1" t="s">
        <v>5810</v>
      </c>
      <c r="D1810" s="2">
        <v>3979.0850630681398</v>
      </c>
      <c r="E1810" s="16">
        <v>-0.73710586195496297</v>
      </c>
      <c r="F1810" s="17">
        <v>2.1289122555718399E-3</v>
      </c>
      <c r="G1810" s="7" t="s">
        <v>19</v>
      </c>
      <c r="I1810" s="21">
        <v>-0.47337782553540603</v>
      </c>
      <c r="J1810" s="17">
        <v>7.9721194715983407E-2</v>
      </c>
      <c r="K1810" s="7" t="s">
        <v>2300</v>
      </c>
      <c r="M1810" s="19">
        <v>-0.67443555571245495</v>
      </c>
      <c r="N1810" s="17">
        <v>1.15374683518487E-2</v>
      </c>
      <c r="O1810" s="7" t="s">
        <v>19</v>
      </c>
      <c r="Q1810" s="21">
        <v>-0.20985115937702201</v>
      </c>
      <c r="R1810" s="17">
        <v>0.53287065465794803</v>
      </c>
      <c r="S1810" s="7" t="s">
        <v>2300</v>
      </c>
      <c r="U1810" s="7">
        <f>COUNTIF(A1810:S1810, "YES")</f>
        <v>2</v>
      </c>
      <c r="V1810" s="21">
        <f>AVERAGE(E1810,I1810,M1810,Q1810)</f>
        <v>-0.52369260064496148</v>
      </c>
      <c r="W1810" s="21"/>
      <c r="X1810" s="22" t="s">
        <v>5809</v>
      </c>
      <c r="Y1810" s="22" t="s">
        <v>20</v>
      </c>
      <c r="Z1810" s="22" t="s">
        <v>5811</v>
      </c>
      <c r="AA1810" s="22" t="s">
        <v>5809</v>
      </c>
      <c r="AB1810" s="22" t="s">
        <v>5810</v>
      </c>
      <c r="AC1810" s="22" t="s">
        <v>22</v>
      </c>
      <c r="AD1810" s="22">
        <v>106298</v>
      </c>
    </row>
    <row r="1811" spans="1:30" ht="15" customHeight="1" x14ac:dyDescent="0.15">
      <c r="A1811" s="1" t="s">
        <v>5812</v>
      </c>
      <c r="B1811" s="1">
        <v>68724</v>
      </c>
      <c r="C1811" s="1" t="s">
        <v>5813</v>
      </c>
      <c r="D1811" s="2">
        <v>28408.854115864899</v>
      </c>
      <c r="E1811" s="21">
        <v>-0.47680949238814302</v>
      </c>
      <c r="F1811" s="17">
        <v>5.2950786846188805E-7</v>
      </c>
      <c r="G1811" s="7" t="s">
        <v>2300</v>
      </c>
      <c r="I1811" s="21">
        <v>-0.38328209774629002</v>
      </c>
      <c r="J1811" s="17">
        <v>1.03255460904954E-4</v>
      </c>
      <c r="K1811" s="7" t="s">
        <v>2300</v>
      </c>
      <c r="M1811" s="19">
        <v>-0.61888774956072701</v>
      </c>
      <c r="N1811" s="17">
        <v>9.5821940222736996E-10</v>
      </c>
      <c r="O1811" s="7" t="s">
        <v>19</v>
      </c>
      <c r="Q1811" s="20">
        <v>-0.61856964427675798</v>
      </c>
      <c r="R1811" s="17">
        <v>2.3124680013587699E-11</v>
      </c>
      <c r="S1811" s="7" t="s">
        <v>19</v>
      </c>
      <c r="U1811" s="7">
        <f>COUNTIF(A1811:S1811, "YES")</f>
        <v>2</v>
      </c>
      <c r="V1811" s="21">
        <f>AVERAGE(E1811,I1811,M1811,Q1811)</f>
        <v>-0.52438724599297948</v>
      </c>
      <c r="W1811" s="21"/>
      <c r="X1811" s="22" t="s">
        <v>5812</v>
      </c>
      <c r="Y1811" s="22" t="s">
        <v>20</v>
      </c>
      <c r="Z1811" s="22" t="s">
        <v>5814</v>
      </c>
      <c r="AA1811" s="22" t="s">
        <v>5812</v>
      </c>
      <c r="AB1811" s="22" t="s">
        <v>5813</v>
      </c>
      <c r="AC1811" s="22" t="s">
        <v>22</v>
      </c>
      <c r="AD1811" s="22">
        <v>68724</v>
      </c>
    </row>
    <row r="1812" spans="1:30" ht="15" customHeight="1" x14ac:dyDescent="0.15">
      <c r="A1812" s="1" t="s">
        <v>5815</v>
      </c>
      <c r="B1812" s="1">
        <v>100861531</v>
      </c>
      <c r="C1812" s="1" t="s">
        <v>5816</v>
      </c>
      <c r="D1812" s="2">
        <v>33158.129335988997</v>
      </c>
      <c r="E1812" s="16">
        <v>-0.81821070547486197</v>
      </c>
      <c r="F1812" s="17">
        <v>3.55541539957175E-3</v>
      </c>
      <c r="G1812" s="7" t="s">
        <v>19</v>
      </c>
      <c r="I1812" s="18">
        <v>-0.63576687218013905</v>
      </c>
      <c r="J1812" s="17">
        <v>3.50013362165792E-2</v>
      </c>
      <c r="K1812" s="7" t="s">
        <v>19</v>
      </c>
      <c r="M1812" s="21">
        <v>-0.31397105721728602</v>
      </c>
      <c r="N1812" s="17">
        <v>0.437371383725981</v>
      </c>
      <c r="O1812" s="7" t="s">
        <v>2300</v>
      </c>
      <c r="Q1812" s="21">
        <v>-0.33543483778459199</v>
      </c>
      <c r="R1812" s="17">
        <v>0.35194512476205497</v>
      </c>
      <c r="S1812" s="7" t="s">
        <v>2300</v>
      </c>
      <c r="U1812" s="7">
        <f>COUNTIF(A1812:S1812, "YES")</f>
        <v>2</v>
      </c>
      <c r="V1812" s="21">
        <f>AVERAGE(E1812,I1812,M1812,Q1812)</f>
        <v>-0.52584586816421974</v>
      </c>
      <c r="W1812" s="21"/>
      <c r="X1812" s="45" t="s">
        <v>5815</v>
      </c>
      <c r="Y1812" s="46" t="s">
        <v>379</v>
      </c>
      <c r="Z1812" s="46" t="s">
        <v>2325</v>
      </c>
      <c r="AA1812" s="45" t="s">
        <v>5815</v>
      </c>
      <c r="AB1812" s="46" t="s">
        <v>379</v>
      </c>
      <c r="AC1812" s="46" t="s">
        <v>379</v>
      </c>
      <c r="AD1812" s="48">
        <v>100861531</v>
      </c>
    </row>
    <row r="1813" spans="1:30" ht="15" customHeight="1" x14ac:dyDescent="0.15">
      <c r="A1813" s="1" t="s">
        <v>5817</v>
      </c>
      <c r="B1813" s="1">
        <v>20788</v>
      </c>
      <c r="C1813" s="1" t="s">
        <v>5818</v>
      </c>
      <c r="D1813" s="2">
        <v>5537.8181480869498</v>
      </c>
      <c r="E1813" s="21">
        <v>-0.37720490254346301</v>
      </c>
      <c r="F1813" s="17">
        <v>5.4328934146799401E-2</v>
      </c>
      <c r="G1813" s="7" t="s">
        <v>2300</v>
      </c>
      <c r="I1813" s="21">
        <v>-0.38051893134159398</v>
      </c>
      <c r="J1813" s="17">
        <v>5.6001202090585803E-2</v>
      </c>
      <c r="K1813" s="7" t="s">
        <v>2300</v>
      </c>
      <c r="M1813" s="19">
        <v>-0.74591639807170296</v>
      </c>
      <c r="N1813" s="17">
        <v>6.4627783266231093E-5</v>
      </c>
      <c r="O1813" s="7" t="s">
        <v>19</v>
      </c>
      <c r="Q1813" s="20">
        <v>-0.60368617132022595</v>
      </c>
      <c r="R1813" s="17">
        <v>8.1245118009319703E-4</v>
      </c>
      <c r="S1813" s="7" t="s">
        <v>19</v>
      </c>
      <c r="U1813" s="7">
        <f>COUNTIF(A1813:S1813, "YES")</f>
        <v>2</v>
      </c>
      <c r="V1813" s="21">
        <f>AVERAGE(E1813,I1813,M1813,Q1813)</f>
        <v>-0.5268316008192464</v>
      </c>
      <c r="W1813" s="21"/>
      <c r="X1813" s="22" t="s">
        <v>5817</v>
      </c>
      <c r="Y1813" s="22" t="s">
        <v>20</v>
      </c>
      <c r="Z1813" s="22" t="s">
        <v>5819</v>
      </c>
      <c r="AA1813" s="22" t="s">
        <v>5817</v>
      </c>
      <c r="AB1813" s="22" t="s">
        <v>5818</v>
      </c>
      <c r="AC1813" s="22" t="s">
        <v>22</v>
      </c>
      <c r="AD1813" s="22">
        <v>20788</v>
      </c>
    </row>
    <row r="1814" spans="1:30" ht="15" customHeight="1" x14ac:dyDescent="0.15">
      <c r="A1814" s="1" t="s">
        <v>5820</v>
      </c>
      <c r="B1814" s="1">
        <v>333433</v>
      </c>
      <c r="C1814" s="1" t="s">
        <v>5821</v>
      </c>
      <c r="D1814" s="2">
        <v>7348.3806537248101</v>
      </c>
      <c r="E1814" s="16">
        <v>-0.61573780499622599</v>
      </c>
      <c r="F1814" s="17">
        <v>6.8865634029998096E-4</v>
      </c>
      <c r="G1814" s="7" t="s">
        <v>19</v>
      </c>
      <c r="I1814" s="21">
        <v>-0.49114876760097997</v>
      </c>
      <c r="J1814" s="17">
        <v>1.0633321139963599E-2</v>
      </c>
      <c r="K1814" s="7" t="s">
        <v>2300</v>
      </c>
      <c r="M1814" s="21">
        <v>-0.41478792158873701</v>
      </c>
      <c r="N1814" s="17">
        <v>5.2782927746175698E-2</v>
      </c>
      <c r="O1814" s="7" t="s">
        <v>2300</v>
      </c>
      <c r="Q1814" s="20">
        <v>-0.59307367099388397</v>
      </c>
      <c r="R1814" s="17">
        <v>1.3878409645618399E-3</v>
      </c>
      <c r="S1814" s="7" t="s">
        <v>19</v>
      </c>
      <c r="U1814" s="7">
        <f>COUNTIF(A1814:S1814, "YES")</f>
        <v>2</v>
      </c>
      <c r="V1814" s="21">
        <f>AVERAGE(E1814,I1814,M1814,Q1814)</f>
        <v>-0.52868704129495669</v>
      </c>
      <c r="W1814" s="21"/>
      <c r="X1814" s="22" t="s">
        <v>5820</v>
      </c>
      <c r="Y1814" s="22" t="s">
        <v>20</v>
      </c>
      <c r="Z1814" s="22" t="s">
        <v>5822</v>
      </c>
      <c r="AA1814" s="22" t="s">
        <v>5820</v>
      </c>
      <c r="AB1814" s="22" t="s">
        <v>5821</v>
      </c>
      <c r="AC1814" s="22" t="s">
        <v>22</v>
      </c>
      <c r="AD1814" s="22">
        <v>333433</v>
      </c>
    </row>
    <row r="1815" spans="1:30" ht="15" customHeight="1" x14ac:dyDescent="0.15">
      <c r="A1815" s="1" t="s">
        <v>5823</v>
      </c>
      <c r="B1815" s="1">
        <v>22174</v>
      </c>
      <c r="C1815" s="1" t="s">
        <v>5824</v>
      </c>
      <c r="D1815" s="2">
        <v>2836.4737775376302</v>
      </c>
      <c r="E1815" s="16">
        <v>-0.63201691483042899</v>
      </c>
      <c r="F1815" s="17">
        <v>2.7414792225981002E-2</v>
      </c>
      <c r="G1815" s="7" t="s">
        <v>19</v>
      </c>
      <c r="I1815" s="21">
        <v>-0.47074484950009499</v>
      </c>
      <c r="J1815" s="17">
        <v>0.13730732204009999</v>
      </c>
      <c r="K1815" s="7" t="s">
        <v>2300</v>
      </c>
      <c r="M1815" s="19">
        <v>-0.72976160393779099</v>
      </c>
      <c r="N1815" s="17">
        <v>1.5505351186769401E-2</v>
      </c>
      <c r="O1815" s="7" t="s">
        <v>19</v>
      </c>
      <c r="Q1815" s="21">
        <v>-0.28479742450057899</v>
      </c>
      <c r="R1815" s="17">
        <v>0.431789859974124</v>
      </c>
      <c r="S1815" s="7" t="s">
        <v>2300</v>
      </c>
      <c r="U1815" s="7">
        <f>COUNTIF(A1815:S1815, "YES")</f>
        <v>2</v>
      </c>
      <c r="V1815" s="21">
        <f>AVERAGE(E1815,I1815,M1815,Q1815)</f>
        <v>-0.52933019819222349</v>
      </c>
      <c r="W1815" s="21"/>
      <c r="X1815" s="22" t="s">
        <v>5823</v>
      </c>
      <c r="Y1815" s="22" t="s">
        <v>20</v>
      </c>
      <c r="Z1815" s="22" t="s">
        <v>5825</v>
      </c>
      <c r="AA1815" s="22" t="s">
        <v>5823</v>
      </c>
      <c r="AB1815" s="22" t="s">
        <v>5824</v>
      </c>
      <c r="AC1815" s="22" t="s">
        <v>22</v>
      </c>
      <c r="AD1815" s="22">
        <v>22174</v>
      </c>
    </row>
    <row r="1816" spans="1:30" ht="15" customHeight="1" x14ac:dyDescent="0.15">
      <c r="A1816" s="1" t="s">
        <v>5826</v>
      </c>
      <c r="B1816" s="1">
        <v>330671</v>
      </c>
      <c r="C1816" s="1" t="s">
        <v>5827</v>
      </c>
      <c r="D1816" s="2">
        <v>3272.17765725238</v>
      </c>
      <c r="E1816" s="16">
        <v>-0.73654774123867295</v>
      </c>
      <c r="F1816" s="17">
        <v>9.0947917634979305E-7</v>
      </c>
      <c r="G1816" s="7" t="s">
        <v>19</v>
      </c>
      <c r="I1816" s="18">
        <v>-0.63874994493257298</v>
      </c>
      <c r="J1816" s="17">
        <v>3.4113025951651598E-5</v>
      </c>
      <c r="K1816" s="7" t="s">
        <v>19</v>
      </c>
      <c r="M1816" s="21">
        <v>-0.396059957439029</v>
      </c>
      <c r="N1816" s="17">
        <v>4.5568646532536297E-2</v>
      </c>
      <c r="O1816" s="7" t="s">
        <v>2300</v>
      </c>
      <c r="Q1816" s="21">
        <v>-0.35106475073999499</v>
      </c>
      <c r="R1816" s="17">
        <v>4.3045845627462602E-2</v>
      </c>
      <c r="S1816" s="7" t="s">
        <v>2300</v>
      </c>
      <c r="U1816" s="7">
        <f>COUNTIF(A1816:S1816, "YES")</f>
        <v>2</v>
      </c>
      <c r="V1816" s="21">
        <f>AVERAGE(E1816,I1816,M1816,Q1816)</f>
        <v>-0.53060559858756751</v>
      </c>
      <c r="W1816" s="21"/>
      <c r="X1816" s="22" t="s">
        <v>5826</v>
      </c>
      <c r="Y1816" s="22" t="s">
        <v>20</v>
      </c>
      <c r="Z1816" s="22" t="s">
        <v>5828</v>
      </c>
      <c r="AA1816" s="22" t="s">
        <v>5826</v>
      </c>
      <c r="AB1816" s="22" t="s">
        <v>5827</v>
      </c>
      <c r="AC1816" s="22" t="s">
        <v>22</v>
      </c>
      <c r="AD1816" s="22">
        <v>330671</v>
      </c>
    </row>
    <row r="1817" spans="1:30" ht="15" customHeight="1" x14ac:dyDescent="0.15">
      <c r="A1817" s="1" t="s">
        <v>5829</v>
      </c>
      <c r="B1817" s="1">
        <v>223642</v>
      </c>
      <c r="C1817" s="1" t="s">
        <v>5830</v>
      </c>
      <c r="D1817" s="2">
        <v>1182.61825574354</v>
      </c>
      <c r="E1817" s="21">
        <v>-0.12739353495938299</v>
      </c>
      <c r="F1817" s="17">
        <v>0.779626382059731</v>
      </c>
      <c r="G1817" s="7" t="s">
        <v>2300</v>
      </c>
      <c r="I1817" s="21">
        <v>-0.33321211099405301</v>
      </c>
      <c r="J1817" s="17">
        <v>0.33091726579279002</v>
      </c>
      <c r="K1817" s="7" t="s">
        <v>2300</v>
      </c>
      <c r="M1817" s="19">
        <v>-0.82730813988715601</v>
      </c>
      <c r="N1817" s="17">
        <v>3.8271893793192699E-3</v>
      </c>
      <c r="O1817" s="7" t="s">
        <v>19</v>
      </c>
      <c r="Q1817" s="20">
        <v>-0.83561739967436799</v>
      </c>
      <c r="R1817" s="17">
        <v>1.73907759335357E-3</v>
      </c>
      <c r="S1817" s="7" t="s">
        <v>19</v>
      </c>
      <c r="U1817" s="7">
        <f>COUNTIF(A1817:S1817, "YES")</f>
        <v>2</v>
      </c>
      <c r="V1817" s="21">
        <f>AVERAGE(E1817,I1817,M1817,Q1817)</f>
        <v>-0.53088279637874003</v>
      </c>
      <c r="W1817" s="21"/>
      <c r="X1817" s="22" t="s">
        <v>5829</v>
      </c>
      <c r="Y1817" s="22" t="s">
        <v>20</v>
      </c>
      <c r="Z1817" s="22" t="s">
        <v>5831</v>
      </c>
      <c r="AA1817" s="22" t="s">
        <v>5829</v>
      </c>
      <c r="AB1817" s="22" t="s">
        <v>5830</v>
      </c>
      <c r="AC1817" s="22" t="s">
        <v>22</v>
      </c>
      <c r="AD1817" s="22">
        <v>223642</v>
      </c>
    </row>
    <row r="1818" spans="1:30" ht="15" customHeight="1" x14ac:dyDescent="0.15">
      <c r="A1818" s="1" t="s">
        <v>5832</v>
      </c>
      <c r="B1818" s="1">
        <v>72754</v>
      </c>
      <c r="C1818" s="1" t="s">
        <v>5833</v>
      </c>
      <c r="D1818" s="2">
        <v>5164.6420933802001</v>
      </c>
      <c r="E1818" s="16">
        <v>-0.71747493806239304</v>
      </c>
      <c r="F1818" s="17">
        <v>2.1956509400609999E-3</v>
      </c>
      <c r="G1818" s="7" t="s">
        <v>19</v>
      </c>
      <c r="I1818" s="21">
        <v>-0.40410464808864499</v>
      </c>
      <c r="J1818" s="17">
        <v>0.141107871134494</v>
      </c>
      <c r="K1818" s="7" t="s">
        <v>2300</v>
      </c>
      <c r="M1818" s="21">
        <v>-0.32670327638764901</v>
      </c>
      <c r="N1818" s="17">
        <v>0.29522130289277898</v>
      </c>
      <c r="O1818" s="7" t="s">
        <v>2300</v>
      </c>
      <c r="Q1818" s="20">
        <v>-0.676034512730044</v>
      </c>
      <c r="R1818" s="17">
        <v>5.0695955206188203E-3</v>
      </c>
      <c r="S1818" s="7" t="s">
        <v>19</v>
      </c>
      <c r="U1818" s="7">
        <f>COUNTIF(A1818:S1818, "YES")</f>
        <v>2</v>
      </c>
      <c r="V1818" s="21">
        <f>AVERAGE(E1818,I1818,M1818,Q1818)</f>
        <v>-0.5310793438171828</v>
      </c>
      <c r="W1818" s="21"/>
      <c r="X1818" s="22" t="s">
        <v>5832</v>
      </c>
      <c r="Y1818" s="22" t="s">
        <v>20</v>
      </c>
      <c r="Z1818" s="22" t="s">
        <v>5834</v>
      </c>
      <c r="AA1818" s="22" t="s">
        <v>5832</v>
      </c>
      <c r="AB1818" s="22" t="s">
        <v>5833</v>
      </c>
      <c r="AC1818" s="22" t="s">
        <v>22</v>
      </c>
      <c r="AD1818" s="22">
        <v>72754</v>
      </c>
    </row>
    <row r="1819" spans="1:30" ht="15" customHeight="1" x14ac:dyDescent="0.15">
      <c r="A1819" s="24" t="s">
        <v>5835</v>
      </c>
      <c r="B1819" s="24">
        <v>227634</v>
      </c>
      <c r="C1819" s="24" t="s">
        <v>5836</v>
      </c>
      <c r="D1819" s="25">
        <v>4670.4750998863301</v>
      </c>
      <c r="E1819" s="26">
        <v>-0.70469169239231799</v>
      </c>
      <c r="F1819" s="27">
        <v>4.0716311945934603E-3</v>
      </c>
      <c r="G1819" s="28" t="s">
        <v>19</v>
      </c>
      <c r="I1819" s="29">
        <v>-0.84191935320139999</v>
      </c>
      <c r="J1819" s="27">
        <v>4.7222285431498898E-4</v>
      </c>
      <c r="K1819" s="28" t="s">
        <v>19</v>
      </c>
      <c r="M1819" s="30">
        <v>-0.395563931430302</v>
      </c>
      <c r="N1819" s="27">
        <v>0.20488101011579901</v>
      </c>
      <c r="O1819" s="28" t="s">
        <v>2300</v>
      </c>
      <c r="Q1819" s="30">
        <v>-0.18451183394606799</v>
      </c>
      <c r="R1819" s="27">
        <v>0.60015524809657195</v>
      </c>
      <c r="S1819" s="28" t="s">
        <v>2300</v>
      </c>
      <c r="U1819" s="7">
        <f>COUNTIF(A1819:S1819, "YES")</f>
        <v>2</v>
      </c>
      <c r="V1819" s="21">
        <f>AVERAGE(E1819,I1819,M1819,Q1819)</f>
        <v>-0.53167170274252196</v>
      </c>
      <c r="W1819" s="21"/>
      <c r="X1819" s="22" t="s">
        <v>5835</v>
      </c>
      <c r="Y1819" s="22" t="s">
        <v>20</v>
      </c>
      <c r="Z1819" s="22" t="s">
        <v>5837</v>
      </c>
      <c r="AA1819" s="22" t="s">
        <v>5835</v>
      </c>
      <c r="AB1819" s="22" t="s">
        <v>5836</v>
      </c>
      <c r="AC1819" s="22" t="s">
        <v>22</v>
      </c>
      <c r="AD1819" s="22">
        <v>227634</v>
      </c>
    </row>
    <row r="1820" spans="1:30" ht="15" customHeight="1" x14ac:dyDescent="0.15">
      <c r="A1820" s="1" t="s">
        <v>5838</v>
      </c>
      <c r="B1820" s="1">
        <v>18197</v>
      </c>
      <c r="C1820" s="1" t="s">
        <v>5839</v>
      </c>
      <c r="D1820" s="2">
        <v>24231.397205539499</v>
      </c>
      <c r="E1820" s="16">
        <v>-0.60152546941649199</v>
      </c>
      <c r="F1820" s="17">
        <v>5.0344920579255996E-6</v>
      </c>
      <c r="G1820" s="7" t="s">
        <v>19</v>
      </c>
      <c r="I1820" s="18">
        <v>-0.62716084743603395</v>
      </c>
      <c r="J1820" s="17">
        <v>1.9924865960224498E-6</v>
      </c>
      <c r="K1820" s="7" t="s">
        <v>19</v>
      </c>
      <c r="M1820" s="21">
        <v>-0.39114262170236302</v>
      </c>
      <c r="N1820" s="17">
        <v>1.3853679288670101E-2</v>
      </c>
      <c r="O1820" s="7" t="s">
        <v>2300</v>
      </c>
      <c r="Q1820" s="21">
        <v>-0.50760931228787998</v>
      </c>
      <c r="R1820" s="17">
        <v>1.9965936221987799E-4</v>
      </c>
      <c r="S1820" s="7" t="s">
        <v>2300</v>
      </c>
      <c r="U1820" s="7">
        <f>COUNTIF(A1820:S1820, "YES")</f>
        <v>2</v>
      </c>
      <c r="V1820" s="21">
        <f>AVERAGE(E1820,I1820,M1820,Q1820)</f>
        <v>-0.53185956271069224</v>
      </c>
      <c r="W1820" s="21"/>
      <c r="X1820" s="22" t="s">
        <v>5838</v>
      </c>
      <c r="Y1820" s="22" t="s">
        <v>20</v>
      </c>
      <c r="Z1820" s="22" t="s">
        <v>5840</v>
      </c>
      <c r="AA1820" s="22" t="s">
        <v>5838</v>
      </c>
      <c r="AB1820" s="22" t="s">
        <v>5839</v>
      </c>
      <c r="AC1820" s="22" t="s">
        <v>22</v>
      </c>
      <c r="AD1820" s="22">
        <v>18197</v>
      </c>
    </row>
    <row r="1821" spans="1:30" ht="15" customHeight="1" x14ac:dyDescent="0.15">
      <c r="A1821" s="1" t="s">
        <v>5841</v>
      </c>
      <c r="B1821" s="1">
        <v>54644</v>
      </c>
      <c r="C1821" s="1" t="s">
        <v>5842</v>
      </c>
      <c r="D1821" s="2">
        <v>5474.14400294808</v>
      </c>
      <c r="E1821" s="16">
        <v>-0.58743435980669201</v>
      </c>
      <c r="F1821" s="17">
        <v>1.02436464572195E-5</v>
      </c>
      <c r="G1821" s="7" t="s">
        <v>19</v>
      </c>
      <c r="I1821" s="18">
        <v>-0.68424188399604502</v>
      </c>
      <c r="J1821" s="17">
        <v>1.9505624324833699E-7</v>
      </c>
      <c r="K1821" s="7" t="s">
        <v>19</v>
      </c>
      <c r="M1821" s="21">
        <v>-0.330214000963932</v>
      </c>
      <c r="N1821" s="17">
        <v>4.43639492902589E-2</v>
      </c>
      <c r="O1821" s="7" t="s">
        <v>2300</v>
      </c>
      <c r="Q1821" s="21">
        <v>-0.52636853237416603</v>
      </c>
      <c r="R1821" s="17">
        <v>1.1866547409768E-4</v>
      </c>
      <c r="S1821" s="7" t="s">
        <v>2300</v>
      </c>
      <c r="U1821" s="7">
        <f>COUNTIF(A1821:S1821, "YES")</f>
        <v>2</v>
      </c>
      <c r="V1821" s="21">
        <f>AVERAGE(E1821,I1821,M1821,Q1821)</f>
        <v>-0.53206469428520875</v>
      </c>
      <c r="W1821" s="21"/>
      <c r="X1821" s="22" t="s">
        <v>5841</v>
      </c>
      <c r="Y1821" s="22" t="s">
        <v>20</v>
      </c>
      <c r="Z1821" s="22" t="s">
        <v>5843</v>
      </c>
      <c r="AA1821" s="22" t="s">
        <v>5841</v>
      </c>
      <c r="AB1821" s="22" t="s">
        <v>5842</v>
      </c>
      <c r="AC1821" s="22" t="s">
        <v>22</v>
      </c>
      <c r="AD1821" s="22">
        <v>54644</v>
      </c>
    </row>
    <row r="1822" spans="1:30" ht="15" customHeight="1" x14ac:dyDescent="0.15">
      <c r="A1822" s="1" t="s">
        <v>5844</v>
      </c>
      <c r="B1822" s="1">
        <v>72296</v>
      </c>
      <c r="C1822" s="1" t="s">
        <v>5845</v>
      </c>
      <c r="D1822" s="2">
        <v>15588.908545763399</v>
      </c>
      <c r="E1822" s="16">
        <v>-0.838903118384419</v>
      </c>
      <c r="F1822" s="17">
        <v>1.45685106571482E-5</v>
      </c>
      <c r="G1822" s="7" t="s">
        <v>19</v>
      </c>
      <c r="I1822" s="18">
        <v>-0.64722793745155205</v>
      </c>
      <c r="J1822" s="17">
        <v>1.4765077684684299E-3</v>
      </c>
      <c r="K1822" s="7" t="s">
        <v>19</v>
      </c>
      <c r="M1822" s="21">
        <v>-0.366663090991867</v>
      </c>
      <c r="N1822" s="17">
        <v>0.144593529102546</v>
      </c>
      <c r="O1822" s="7" t="s">
        <v>2300</v>
      </c>
      <c r="Q1822" s="21">
        <v>-0.276580924904617</v>
      </c>
      <c r="R1822" s="17">
        <v>0.27620283588866701</v>
      </c>
      <c r="S1822" s="7" t="s">
        <v>2300</v>
      </c>
      <c r="U1822" s="7">
        <f>COUNTIF(A1822:S1822, "YES")</f>
        <v>2</v>
      </c>
      <c r="V1822" s="21">
        <f>AVERAGE(E1822,I1822,M1822,Q1822)</f>
        <v>-0.53234376793311378</v>
      </c>
      <c r="W1822" s="21"/>
      <c r="X1822" s="22" t="s">
        <v>5844</v>
      </c>
      <c r="Y1822" s="22" t="s">
        <v>20</v>
      </c>
      <c r="Z1822" s="22" t="s">
        <v>5846</v>
      </c>
      <c r="AA1822" s="22" t="s">
        <v>5844</v>
      </c>
      <c r="AB1822" s="22" t="s">
        <v>5845</v>
      </c>
      <c r="AC1822" s="22" t="s">
        <v>22</v>
      </c>
      <c r="AD1822" s="22">
        <v>72296</v>
      </c>
    </row>
    <row r="1823" spans="1:30" ht="15" customHeight="1" x14ac:dyDescent="0.15">
      <c r="A1823" s="1" t="s">
        <v>5847</v>
      </c>
      <c r="B1823" s="1">
        <v>22059</v>
      </c>
      <c r="C1823" s="1" t="s">
        <v>5848</v>
      </c>
      <c r="D1823" s="2">
        <v>1687.41644168069</v>
      </c>
      <c r="E1823" s="21">
        <v>-0.35509460524901598</v>
      </c>
      <c r="F1823" s="17">
        <v>9.4088175912505595E-2</v>
      </c>
      <c r="G1823" s="7" t="s">
        <v>2300</v>
      </c>
      <c r="I1823" s="18">
        <v>-0.861942811301177</v>
      </c>
      <c r="J1823" s="17">
        <v>1.65982502387805E-6</v>
      </c>
      <c r="K1823" s="7" t="s">
        <v>19</v>
      </c>
      <c r="M1823" s="21">
        <v>-0.30243423111996198</v>
      </c>
      <c r="N1823" s="17">
        <v>0.28330017642954303</v>
      </c>
      <c r="O1823" s="7" t="s">
        <v>2300</v>
      </c>
      <c r="Q1823" s="20">
        <v>-0.61206559160805796</v>
      </c>
      <c r="R1823" s="17">
        <v>1.3075459030267599E-3</v>
      </c>
      <c r="S1823" s="7" t="s">
        <v>19</v>
      </c>
      <c r="U1823" s="7">
        <f>COUNTIF(A1823:S1823, "YES")</f>
        <v>2</v>
      </c>
      <c r="V1823" s="21">
        <f>AVERAGE(E1823,I1823,M1823,Q1823)</f>
        <v>-0.53288430981955326</v>
      </c>
      <c r="W1823" s="21"/>
      <c r="X1823" s="22" t="s">
        <v>5847</v>
      </c>
      <c r="Y1823" s="22" t="s">
        <v>20</v>
      </c>
      <c r="Z1823" s="22" t="s">
        <v>5849</v>
      </c>
      <c r="AA1823" s="22" t="s">
        <v>5847</v>
      </c>
      <c r="AB1823" s="22" t="s">
        <v>5848</v>
      </c>
      <c r="AC1823" s="22" t="s">
        <v>22</v>
      </c>
      <c r="AD1823" s="22">
        <v>22059</v>
      </c>
    </row>
    <row r="1824" spans="1:30" ht="15" customHeight="1" x14ac:dyDescent="0.15">
      <c r="A1824" s="1" t="s">
        <v>5850</v>
      </c>
      <c r="B1824" s="1" t="s">
        <v>88</v>
      </c>
      <c r="C1824" s="1" t="s">
        <v>88</v>
      </c>
      <c r="D1824" s="2">
        <v>6010.21624902848</v>
      </c>
      <c r="E1824" s="16">
        <v>-0.88977154009256199</v>
      </c>
      <c r="F1824" s="17">
        <v>1.0229565305260799E-6</v>
      </c>
      <c r="G1824" s="7" t="s">
        <v>19</v>
      </c>
      <c r="I1824" s="18">
        <v>-0.82414432351763001</v>
      </c>
      <c r="J1824" s="17">
        <v>8.7835640260757398E-6</v>
      </c>
      <c r="K1824" s="7" t="s">
        <v>19</v>
      </c>
      <c r="M1824" s="21">
        <v>-0.36286352404097399</v>
      </c>
      <c r="N1824" s="17">
        <v>0.12284137992072899</v>
      </c>
      <c r="O1824" s="7" t="s">
        <v>2300</v>
      </c>
      <c r="Q1824" s="21">
        <v>-5.5302871546066397E-2</v>
      </c>
      <c r="R1824" s="17">
        <v>0.87164586974011404</v>
      </c>
      <c r="S1824" s="7" t="s">
        <v>2300</v>
      </c>
      <c r="U1824" s="7">
        <f>COUNTIF(A1824:S1824, "YES")</f>
        <v>2</v>
      </c>
      <c r="V1824" s="21">
        <f>AVERAGE(E1824,I1824,M1824,Q1824)</f>
        <v>-0.53302056479930815</v>
      </c>
      <c r="W1824" s="21"/>
      <c r="X1824" s="22" t="s">
        <v>5850</v>
      </c>
      <c r="Y1824" s="22" t="s">
        <v>89</v>
      </c>
      <c r="Z1824" s="22" t="s">
        <v>5851</v>
      </c>
      <c r="AA1824" s="22" t="s">
        <v>5852</v>
      </c>
      <c r="AB1824" s="22" t="s">
        <v>5853</v>
      </c>
      <c r="AC1824" s="22" t="s">
        <v>22</v>
      </c>
      <c r="AD1824" s="22">
        <v>217449</v>
      </c>
    </row>
    <row r="1825" spans="1:30" ht="15" customHeight="1" x14ac:dyDescent="0.15">
      <c r="A1825" s="1" t="s">
        <v>5854</v>
      </c>
      <c r="B1825" s="1">
        <v>77582</v>
      </c>
      <c r="C1825" s="1" t="s">
        <v>5855</v>
      </c>
      <c r="D1825" s="2">
        <v>4718.8241387230501</v>
      </c>
      <c r="E1825" s="16">
        <v>-0.670222621003011</v>
      </c>
      <c r="F1825" s="17">
        <v>1.11168999613263E-4</v>
      </c>
      <c r="G1825" s="7" t="s">
        <v>19</v>
      </c>
      <c r="I1825" s="18">
        <v>-0.67784952078417604</v>
      </c>
      <c r="J1825" s="17">
        <v>1.04826608596882E-4</v>
      </c>
      <c r="K1825" s="7" t="s">
        <v>19</v>
      </c>
      <c r="M1825" s="21">
        <v>-0.493783243956047</v>
      </c>
      <c r="N1825" s="17">
        <v>1.9473744313134301E-2</v>
      </c>
      <c r="O1825" s="7" t="s">
        <v>2300</v>
      </c>
      <c r="Q1825" s="21">
        <v>-0.29037720015489099</v>
      </c>
      <c r="R1825" s="17">
        <v>0.172637865772892</v>
      </c>
      <c r="S1825" s="7" t="s">
        <v>2300</v>
      </c>
      <c r="U1825" s="7">
        <f>COUNTIF(A1825:S1825, "YES")</f>
        <v>2</v>
      </c>
      <c r="V1825" s="21">
        <f>AVERAGE(E1825,I1825,M1825,Q1825)</f>
        <v>-0.5330581464745312</v>
      </c>
      <c r="W1825" s="21"/>
      <c r="X1825" s="22" t="s">
        <v>5854</v>
      </c>
      <c r="Y1825" s="22" t="s">
        <v>20</v>
      </c>
      <c r="Z1825" s="22" t="s">
        <v>5856</v>
      </c>
      <c r="AA1825" s="22" t="s">
        <v>5854</v>
      </c>
      <c r="AB1825" s="22" t="s">
        <v>5855</v>
      </c>
      <c r="AC1825" s="22" t="s">
        <v>22</v>
      </c>
      <c r="AD1825" s="22">
        <v>77582</v>
      </c>
    </row>
    <row r="1826" spans="1:30" ht="15" customHeight="1" x14ac:dyDescent="0.15">
      <c r="A1826" s="1" t="s">
        <v>5857</v>
      </c>
      <c r="B1826" s="1">
        <v>18121</v>
      </c>
      <c r="C1826" s="1" t="s">
        <v>5858</v>
      </c>
      <c r="D1826" s="2">
        <v>649.48362878668001</v>
      </c>
      <c r="E1826" s="21">
        <v>-0.313445858568281</v>
      </c>
      <c r="F1826" s="17">
        <v>0.34312835174846101</v>
      </c>
      <c r="G1826" s="7" t="s">
        <v>2300</v>
      </c>
      <c r="I1826" s="21">
        <v>-0.52413315418574502</v>
      </c>
      <c r="J1826" s="17">
        <v>6.5187212109385897E-2</v>
      </c>
      <c r="K1826" s="7" t="s">
        <v>2300</v>
      </c>
      <c r="M1826" s="19">
        <v>-0.61518638283912996</v>
      </c>
      <c r="N1826" s="17">
        <v>3.4447805643946797E-2</v>
      </c>
      <c r="O1826" s="7" t="s">
        <v>19</v>
      </c>
      <c r="Q1826" s="20">
        <v>-0.68019964349580897</v>
      </c>
      <c r="R1826" s="17">
        <v>1.0991524406436399E-2</v>
      </c>
      <c r="S1826" s="7" t="s">
        <v>19</v>
      </c>
      <c r="U1826" s="7">
        <f>COUNTIF(A1826:S1826, "YES")</f>
        <v>2</v>
      </c>
      <c r="V1826" s="21">
        <f>AVERAGE(E1826,I1826,M1826,Q1826)</f>
        <v>-0.53324125977224124</v>
      </c>
      <c r="W1826" s="21"/>
      <c r="X1826" s="22" t="s">
        <v>5857</v>
      </c>
      <c r="Y1826" s="22" t="s">
        <v>20</v>
      </c>
      <c r="Z1826" s="22" t="s">
        <v>5859</v>
      </c>
      <c r="AA1826" s="22" t="s">
        <v>5857</v>
      </c>
      <c r="AB1826" s="22" t="s">
        <v>5858</v>
      </c>
      <c r="AC1826" s="22" t="s">
        <v>22</v>
      </c>
      <c r="AD1826" s="22">
        <v>18121</v>
      </c>
    </row>
    <row r="1827" spans="1:30" ht="15" customHeight="1" x14ac:dyDescent="0.15">
      <c r="A1827" s="1" t="s">
        <v>5860</v>
      </c>
      <c r="B1827" s="1">
        <v>26383</v>
      </c>
      <c r="C1827" s="1" t="s">
        <v>5861</v>
      </c>
      <c r="D1827" s="2">
        <v>25665.74295693</v>
      </c>
      <c r="E1827" s="16">
        <v>-0.71327184087573303</v>
      </c>
      <c r="F1827" s="17">
        <v>1.2330963531414E-6</v>
      </c>
      <c r="G1827" s="7" t="s">
        <v>19</v>
      </c>
      <c r="I1827" s="18">
        <v>-0.63118890375053904</v>
      </c>
      <c r="J1827" s="17">
        <v>2.8749221571658199E-5</v>
      </c>
      <c r="K1827" s="7" t="s">
        <v>19</v>
      </c>
      <c r="M1827" s="21">
        <v>-0.46066918691031</v>
      </c>
      <c r="N1827" s="17">
        <v>7.3871921389789498E-3</v>
      </c>
      <c r="O1827" s="7" t="s">
        <v>2300</v>
      </c>
      <c r="Q1827" s="21">
        <v>-0.32920211625325901</v>
      </c>
      <c r="R1827" s="17">
        <v>5.6247335301100702E-2</v>
      </c>
      <c r="S1827" s="7" t="s">
        <v>2300</v>
      </c>
      <c r="U1827" s="7">
        <f>COUNTIF(A1827:S1827, "YES")</f>
        <v>2</v>
      </c>
      <c r="V1827" s="21">
        <f>AVERAGE(E1827,I1827,M1827,Q1827)</f>
        <v>-0.53358301194746027</v>
      </c>
      <c r="W1827" s="21"/>
      <c r="X1827" s="22" t="s">
        <v>5860</v>
      </c>
      <c r="Y1827" s="22" t="s">
        <v>20</v>
      </c>
      <c r="Z1827" s="22" t="s">
        <v>5862</v>
      </c>
      <c r="AA1827" s="22" t="s">
        <v>5860</v>
      </c>
      <c r="AB1827" s="22" t="s">
        <v>5861</v>
      </c>
      <c r="AC1827" s="22" t="s">
        <v>22</v>
      </c>
      <c r="AD1827" s="22">
        <v>26383</v>
      </c>
    </row>
    <row r="1828" spans="1:30" ht="15" customHeight="1" x14ac:dyDescent="0.15">
      <c r="A1828" s="1" t="s">
        <v>5863</v>
      </c>
      <c r="B1828" s="1">
        <v>53890</v>
      </c>
      <c r="C1828" s="1" t="s">
        <v>5864</v>
      </c>
      <c r="D1828" s="2">
        <v>3721.1290706661998</v>
      </c>
      <c r="E1828" s="16">
        <v>-0.70667426434943403</v>
      </c>
      <c r="F1828" s="17">
        <v>3.3020329123557499E-4</v>
      </c>
      <c r="G1828" s="7" t="s">
        <v>19</v>
      </c>
      <c r="I1828" s="18">
        <v>-0.75841224121838802</v>
      </c>
      <c r="J1828" s="17">
        <v>1.17423700923594E-4</v>
      </c>
      <c r="K1828" s="7" t="s">
        <v>19</v>
      </c>
      <c r="M1828" s="21">
        <v>-0.43537257614682801</v>
      </c>
      <c r="N1828" s="17">
        <v>6.8541318204672602E-2</v>
      </c>
      <c r="O1828" s="7" t="s">
        <v>2300</v>
      </c>
      <c r="Q1828" s="21">
        <v>-0.234694977590899</v>
      </c>
      <c r="R1828" s="17">
        <v>0.37111095429727498</v>
      </c>
      <c r="S1828" s="7" t="s">
        <v>2300</v>
      </c>
      <c r="U1828" s="7">
        <f>COUNTIF(A1828:S1828, "YES")</f>
        <v>2</v>
      </c>
      <c r="V1828" s="21">
        <f>AVERAGE(E1828,I1828,M1828,Q1828)</f>
        <v>-0.53378851482638734</v>
      </c>
      <c r="W1828" s="21"/>
      <c r="X1828" s="22" t="s">
        <v>5863</v>
      </c>
      <c r="Y1828" s="22" t="s">
        <v>20</v>
      </c>
      <c r="Z1828" s="22" t="s">
        <v>5865</v>
      </c>
      <c r="AA1828" s="22" t="s">
        <v>5863</v>
      </c>
      <c r="AB1828" s="22" t="s">
        <v>5864</v>
      </c>
      <c r="AC1828" s="22" t="s">
        <v>22</v>
      </c>
      <c r="AD1828" s="22">
        <v>53890</v>
      </c>
    </row>
    <row r="1829" spans="1:30" ht="15" customHeight="1" x14ac:dyDescent="0.15">
      <c r="A1829" s="1" t="s">
        <v>5866</v>
      </c>
      <c r="B1829" s="1">
        <v>102098</v>
      </c>
      <c r="C1829" s="1" t="s">
        <v>5867</v>
      </c>
      <c r="D1829" s="2">
        <v>2884.5596841808001</v>
      </c>
      <c r="E1829" s="16">
        <v>-0.84858269412873</v>
      </c>
      <c r="F1829" s="17">
        <v>3.45791889505607E-3</v>
      </c>
      <c r="G1829" s="7" t="s">
        <v>19</v>
      </c>
      <c r="I1829" s="21">
        <v>-0.52450702394523496</v>
      </c>
      <c r="J1829" s="17">
        <v>0.114031311640544</v>
      </c>
      <c r="K1829" s="7" t="s">
        <v>2300</v>
      </c>
      <c r="M1829" s="19">
        <v>-0.80775531360932096</v>
      </c>
      <c r="N1829" s="17">
        <v>1.07696427822705E-2</v>
      </c>
      <c r="O1829" s="7" t="s">
        <v>19</v>
      </c>
      <c r="Q1829" s="21">
        <v>4.4785401106917901E-2</v>
      </c>
      <c r="R1829" s="17">
        <v>0.93168386330889397</v>
      </c>
      <c r="S1829" s="7" t="s">
        <v>2300</v>
      </c>
      <c r="U1829" s="7">
        <f>COUNTIF(A1829:S1829, "YES")</f>
        <v>2</v>
      </c>
      <c r="V1829" s="21">
        <f>AVERAGE(E1829,I1829,M1829,Q1829)</f>
        <v>-0.53401490764409199</v>
      </c>
      <c r="W1829" s="21"/>
      <c r="X1829" s="22" t="s">
        <v>5866</v>
      </c>
      <c r="Y1829" s="22" t="s">
        <v>20</v>
      </c>
      <c r="Z1829" s="22" t="s">
        <v>5868</v>
      </c>
      <c r="AA1829" s="22" t="s">
        <v>5866</v>
      </c>
      <c r="AB1829" s="22" t="s">
        <v>5867</v>
      </c>
      <c r="AC1829" s="22" t="s">
        <v>22</v>
      </c>
      <c r="AD1829" s="22">
        <v>102098</v>
      </c>
    </row>
    <row r="1830" spans="1:30" ht="15" customHeight="1" x14ac:dyDescent="0.15">
      <c r="A1830" s="1" t="s">
        <v>5869</v>
      </c>
      <c r="B1830" s="1">
        <v>67525</v>
      </c>
      <c r="C1830" s="1" t="s">
        <v>5870</v>
      </c>
      <c r="D1830" s="2">
        <v>3886.8996610598801</v>
      </c>
      <c r="E1830" s="16">
        <v>-0.73218695740204998</v>
      </c>
      <c r="F1830" s="17">
        <v>5.5283150635340001E-4</v>
      </c>
      <c r="G1830" s="7" t="s">
        <v>19</v>
      </c>
      <c r="I1830" s="21">
        <v>-0.29802140414427403</v>
      </c>
      <c r="J1830" s="17">
        <v>0.27298594914291402</v>
      </c>
      <c r="K1830" s="7" t="s">
        <v>2300</v>
      </c>
      <c r="M1830" s="19">
        <v>-0.77075180416978295</v>
      </c>
      <c r="N1830" s="17">
        <v>1.1123537136766099E-3</v>
      </c>
      <c r="O1830" s="7" t="s">
        <v>19</v>
      </c>
      <c r="Q1830" s="21">
        <v>-0.33617667819339703</v>
      </c>
      <c r="R1830" s="17">
        <v>0.19515325855916901</v>
      </c>
      <c r="S1830" s="7" t="s">
        <v>2300</v>
      </c>
      <c r="U1830" s="7">
        <f>COUNTIF(A1830:S1830, "YES")</f>
        <v>2</v>
      </c>
      <c r="V1830" s="21">
        <f>AVERAGE(E1830,I1830,M1830,Q1830)</f>
        <v>-0.534284210977376</v>
      </c>
      <c r="W1830" s="21"/>
      <c r="X1830" s="22" t="s">
        <v>5869</v>
      </c>
      <c r="Y1830" s="22" t="s">
        <v>20</v>
      </c>
      <c r="Z1830" s="22" t="s">
        <v>5871</v>
      </c>
      <c r="AA1830" s="22" t="s">
        <v>5869</v>
      </c>
      <c r="AB1830" s="22" t="s">
        <v>5870</v>
      </c>
      <c r="AC1830" s="22" t="s">
        <v>22</v>
      </c>
      <c r="AD1830" s="22">
        <v>67525</v>
      </c>
    </row>
    <row r="1831" spans="1:30" ht="15" customHeight="1" x14ac:dyDescent="0.15">
      <c r="A1831" s="1" t="s">
        <v>5872</v>
      </c>
      <c r="B1831" s="1">
        <v>72948</v>
      </c>
      <c r="C1831" s="1" t="s">
        <v>5873</v>
      </c>
      <c r="D1831" s="2">
        <v>22225.886437995399</v>
      </c>
      <c r="E1831" s="16">
        <v>-0.63697331139917501</v>
      </c>
      <c r="F1831" s="17">
        <v>3.0750507799045199E-5</v>
      </c>
      <c r="G1831" s="7" t="s">
        <v>19</v>
      </c>
      <c r="I1831" s="18">
        <v>-0.62503715733145904</v>
      </c>
      <c r="J1831" s="17">
        <v>5.4123818154439898E-5</v>
      </c>
      <c r="K1831" s="7" t="s">
        <v>19</v>
      </c>
      <c r="M1831" s="21">
        <v>-0.47977217411394102</v>
      </c>
      <c r="N1831" s="17">
        <v>6.0050574344365096E-3</v>
      </c>
      <c r="O1831" s="7" t="s">
        <v>2300</v>
      </c>
      <c r="Q1831" s="21">
        <v>-0.39581883554439801</v>
      </c>
      <c r="R1831" s="17">
        <v>1.90877695174787E-2</v>
      </c>
      <c r="S1831" s="7" t="s">
        <v>2300</v>
      </c>
      <c r="U1831" s="7">
        <f>COUNTIF(A1831:S1831, "YES")</f>
        <v>2</v>
      </c>
      <c r="V1831" s="21">
        <f>AVERAGE(E1831,I1831,M1831,Q1831)</f>
        <v>-0.53440036959724324</v>
      </c>
      <c r="W1831" s="21"/>
      <c r="X1831" s="22" t="s">
        <v>5872</v>
      </c>
      <c r="Y1831" s="22" t="s">
        <v>20</v>
      </c>
      <c r="Z1831" s="22" t="s">
        <v>5874</v>
      </c>
      <c r="AA1831" s="22" t="s">
        <v>5872</v>
      </c>
      <c r="AB1831" s="22" t="s">
        <v>5873</v>
      </c>
      <c r="AC1831" s="22" t="s">
        <v>22</v>
      </c>
      <c r="AD1831" s="22">
        <v>72948</v>
      </c>
    </row>
    <row r="1832" spans="1:30" ht="15" customHeight="1" x14ac:dyDescent="0.15">
      <c r="A1832" s="1" t="s">
        <v>5875</v>
      </c>
      <c r="B1832" s="1">
        <v>54646</v>
      </c>
      <c r="C1832" s="1" t="s">
        <v>5876</v>
      </c>
      <c r="D1832" s="2">
        <v>5079.4906677693998</v>
      </c>
      <c r="E1832" s="16">
        <v>-0.74219138143775498</v>
      </c>
      <c r="F1832" s="17">
        <v>5.6912380866403997E-4</v>
      </c>
      <c r="G1832" s="7" t="s">
        <v>19</v>
      </c>
      <c r="I1832" s="18">
        <v>-0.59960080003126903</v>
      </c>
      <c r="J1832" s="17">
        <v>8.3513958009307707E-3</v>
      </c>
      <c r="K1832" s="7" t="s">
        <v>19</v>
      </c>
      <c r="M1832" s="21">
        <v>-0.34557789991900001</v>
      </c>
      <c r="N1832" s="17">
        <v>0.215710119058526</v>
      </c>
      <c r="O1832" s="7" t="s">
        <v>2300</v>
      </c>
      <c r="Q1832" s="21">
        <v>-0.451263769398351</v>
      </c>
      <c r="R1832" s="17">
        <v>6.3931722692221901E-2</v>
      </c>
      <c r="S1832" s="7" t="s">
        <v>2300</v>
      </c>
      <c r="U1832" s="7">
        <f>COUNTIF(A1832:S1832, "YES")</f>
        <v>2</v>
      </c>
      <c r="V1832" s="21">
        <f>AVERAGE(E1832,I1832,M1832,Q1832)</f>
        <v>-0.53465846269659378</v>
      </c>
      <c r="W1832" s="21"/>
      <c r="X1832" s="22" t="s">
        <v>5875</v>
      </c>
      <c r="Y1832" s="22" t="s">
        <v>20</v>
      </c>
      <c r="Z1832" s="22" t="s">
        <v>5877</v>
      </c>
      <c r="AA1832" s="22" t="s">
        <v>5875</v>
      </c>
      <c r="AB1832" s="22" t="s">
        <v>5878</v>
      </c>
      <c r="AC1832" s="22" t="s">
        <v>22</v>
      </c>
      <c r="AD1832" s="22">
        <v>54646</v>
      </c>
    </row>
    <row r="1833" spans="1:30" ht="15" customHeight="1" x14ac:dyDescent="0.15">
      <c r="A1833" s="1" t="s">
        <v>5879</v>
      </c>
      <c r="B1833" s="1">
        <v>14229</v>
      </c>
      <c r="C1833" s="1" t="s">
        <v>5880</v>
      </c>
      <c r="D1833" s="2">
        <v>3396.1599520177501</v>
      </c>
      <c r="E1833" s="16">
        <v>-0.89433917950695996</v>
      </c>
      <c r="F1833" s="17">
        <v>2.0248723685417299E-4</v>
      </c>
      <c r="G1833" s="7" t="s">
        <v>19</v>
      </c>
      <c r="I1833" s="18">
        <v>-0.78389087519234701</v>
      </c>
      <c r="J1833" s="17">
        <v>1.65404061110174E-3</v>
      </c>
      <c r="K1833" s="7" t="s">
        <v>19</v>
      </c>
      <c r="M1833" s="21">
        <v>-0.24253010198099101</v>
      </c>
      <c r="N1833" s="17">
        <v>0.49266490721545297</v>
      </c>
      <c r="O1833" s="7" t="s">
        <v>2300</v>
      </c>
      <c r="Q1833" s="21">
        <v>-0.21831732780250099</v>
      </c>
      <c r="R1833" s="17">
        <v>0.52822748887547799</v>
      </c>
      <c r="S1833" s="7" t="s">
        <v>2300</v>
      </c>
      <c r="U1833" s="7">
        <f>COUNTIF(A1833:S1833, "YES")</f>
        <v>2</v>
      </c>
      <c r="V1833" s="21">
        <f>AVERAGE(E1833,I1833,M1833,Q1833)</f>
        <v>-0.53476937112069978</v>
      </c>
      <c r="W1833" s="21"/>
      <c r="X1833" s="22" t="s">
        <v>5879</v>
      </c>
      <c r="Y1833" s="22" t="s">
        <v>20</v>
      </c>
      <c r="Z1833" s="22" t="s">
        <v>5881</v>
      </c>
      <c r="AA1833" s="22" t="s">
        <v>5879</v>
      </c>
      <c r="AB1833" s="22" t="s">
        <v>5880</v>
      </c>
      <c r="AC1833" s="22" t="s">
        <v>22</v>
      </c>
      <c r="AD1833" s="22">
        <v>14229</v>
      </c>
    </row>
    <row r="1834" spans="1:30" ht="15" customHeight="1" x14ac:dyDescent="0.15">
      <c r="A1834" s="1" t="s">
        <v>5882</v>
      </c>
      <c r="B1834" s="1">
        <v>107747</v>
      </c>
      <c r="C1834" s="1" t="s">
        <v>5883</v>
      </c>
      <c r="D1834" s="2">
        <v>1821.25609107169</v>
      </c>
      <c r="E1834" s="16">
        <v>-0.66069697521837101</v>
      </c>
      <c r="F1834" s="17">
        <v>9.4821985372960608E-3</v>
      </c>
      <c r="G1834" s="7" t="s">
        <v>19</v>
      </c>
      <c r="I1834" s="21">
        <v>-0.46778269310398302</v>
      </c>
      <c r="J1834" s="17">
        <v>9.8840932551543206E-2</v>
      </c>
      <c r="K1834" s="7" t="s">
        <v>2300</v>
      </c>
      <c r="M1834" s="19">
        <v>-0.67633204964737803</v>
      </c>
      <c r="N1834" s="17">
        <v>1.3997184490178199E-2</v>
      </c>
      <c r="O1834" s="7" t="s">
        <v>19</v>
      </c>
      <c r="Q1834" s="21">
        <v>-0.33459839546589498</v>
      </c>
      <c r="R1834" s="17">
        <v>0.28462264154925898</v>
      </c>
      <c r="S1834" s="7" t="s">
        <v>2300</v>
      </c>
      <c r="U1834" s="7">
        <f>COUNTIF(A1834:S1834, "YES")</f>
        <v>2</v>
      </c>
      <c r="V1834" s="21">
        <f>AVERAGE(E1834,I1834,M1834,Q1834)</f>
        <v>-0.53485252835890673</v>
      </c>
      <c r="W1834" s="21"/>
      <c r="X1834" s="22" t="s">
        <v>5882</v>
      </c>
      <c r="Y1834" s="22" t="s">
        <v>20</v>
      </c>
      <c r="Z1834" s="22" t="s">
        <v>5884</v>
      </c>
      <c r="AA1834" s="22" t="s">
        <v>5882</v>
      </c>
      <c r="AB1834" s="22" t="s">
        <v>5883</v>
      </c>
      <c r="AC1834" s="22" t="s">
        <v>22</v>
      </c>
      <c r="AD1834" s="22">
        <v>107747</v>
      </c>
    </row>
    <row r="1835" spans="1:30" ht="15" customHeight="1" x14ac:dyDescent="0.15">
      <c r="A1835" s="1" t="s">
        <v>5885</v>
      </c>
      <c r="B1835" s="1">
        <v>80987</v>
      </c>
      <c r="C1835" s="1" t="s">
        <v>5886</v>
      </c>
      <c r="D1835" s="2">
        <v>11314.7686112757</v>
      </c>
      <c r="E1835" s="16">
        <v>-0.74721285476209298</v>
      </c>
      <c r="F1835" s="17">
        <v>2.04038106292923E-5</v>
      </c>
      <c r="G1835" s="7" t="s">
        <v>19</v>
      </c>
      <c r="I1835" s="18">
        <v>-0.60903059095345702</v>
      </c>
      <c r="J1835" s="17">
        <v>8.6579504909621997E-4</v>
      </c>
      <c r="K1835" s="7" t="s">
        <v>19</v>
      </c>
      <c r="M1835" s="21">
        <v>-0.35372967990356302</v>
      </c>
      <c r="N1835" s="17">
        <v>0.111518777114959</v>
      </c>
      <c r="O1835" s="7" t="s">
        <v>2300</v>
      </c>
      <c r="Q1835" s="21">
        <v>-0.42986182841561599</v>
      </c>
      <c r="R1835" s="17">
        <v>2.87654875974519E-2</v>
      </c>
      <c r="S1835" s="7" t="s">
        <v>2300</v>
      </c>
      <c r="U1835" s="7">
        <f>COUNTIF(A1835:S1835, "YES")</f>
        <v>2</v>
      </c>
      <c r="V1835" s="21">
        <f>AVERAGE(E1835,I1835,M1835,Q1835)</f>
        <v>-0.53495873850868225</v>
      </c>
      <c r="W1835" s="21"/>
      <c r="X1835" s="22" t="s">
        <v>5885</v>
      </c>
      <c r="Y1835" s="22" t="s">
        <v>20</v>
      </c>
      <c r="Z1835" s="22" t="s">
        <v>5887</v>
      </c>
      <c r="AA1835" s="22" t="s">
        <v>5885</v>
      </c>
      <c r="AB1835" s="22" t="s">
        <v>5886</v>
      </c>
      <c r="AC1835" s="22" t="s">
        <v>22</v>
      </c>
      <c r="AD1835" s="22">
        <v>80987</v>
      </c>
    </row>
    <row r="1836" spans="1:30" ht="15" customHeight="1" x14ac:dyDescent="0.15">
      <c r="A1836" s="1" t="s">
        <v>5888</v>
      </c>
      <c r="B1836" s="1">
        <v>246104</v>
      </c>
      <c r="C1836" s="1" t="s">
        <v>5889</v>
      </c>
      <c r="D1836" s="2">
        <v>3046.2643473958501</v>
      </c>
      <c r="E1836" s="21">
        <v>-0.22615760539829799</v>
      </c>
      <c r="F1836" s="17">
        <v>0.50913909435721405</v>
      </c>
      <c r="G1836" s="7" t="s">
        <v>2300</v>
      </c>
      <c r="I1836" s="21">
        <v>-0.460311361888884</v>
      </c>
      <c r="J1836" s="17">
        <v>9.2192876135973406E-2</v>
      </c>
      <c r="K1836" s="7" t="s">
        <v>2300</v>
      </c>
      <c r="M1836" s="19">
        <v>-0.637336994481284</v>
      </c>
      <c r="N1836" s="17">
        <v>1.8006896107093901E-2</v>
      </c>
      <c r="O1836" s="7" t="s">
        <v>19</v>
      </c>
      <c r="Q1836" s="20">
        <v>-0.817455364989226</v>
      </c>
      <c r="R1836" s="17">
        <v>6.7129166894640095E-4</v>
      </c>
      <c r="S1836" s="7" t="s">
        <v>19</v>
      </c>
      <c r="U1836" s="7">
        <f>COUNTIF(A1836:S1836, "YES")</f>
        <v>2</v>
      </c>
      <c r="V1836" s="21">
        <f>AVERAGE(E1836,I1836,M1836,Q1836)</f>
        <v>-0.53531533168942302</v>
      </c>
      <c r="W1836" s="21"/>
      <c r="X1836" s="22" t="s">
        <v>5888</v>
      </c>
      <c r="Y1836" s="22" t="s">
        <v>20</v>
      </c>
      <c r="Z1836" s="22" t="s">
        <v>5890</v>
      </c>
      <c r="AA1836" s="22" t="s">
        <v>5888</v>
      </c>
      <c r="AB1836" s="22" t="s">
        <v>5891</v>
      </c>
      <c r="AC1836" s="22" t="s">
        <v>22</v>
      </c>
      <c r="AD1836" s="22">
        <v>246104</v>
      </c>
    </row>
    <row r="1837" spans="1:30" ht="15" customHeight="1" x14ac:dyDescent="0.15">
      <c r="A1837" s="1" t="s">
        <v>5892</v>
      </c>
      <c r="B1837" s="1">
        <v>67252</v>
      </c>
      <c r="C1837" s="1" t="s">
        <v>5893</v>
      </c>
      <c r="D1837" s="2">
        <v>7604.2655368163196</v>
      </c>
      <c r="E1837" s="16">
        <v>-0.903874935478018</v>
      </c>
      <c r="F1837" s="17">
        <v>8.6611344625920394E-8</v>
      </c>
      <c r="G1837" s="7" t="s">
        <v>19</v>
      </c>
      <c r="I1837" s="18">
        <v>-0.67177791131006404</v>
      </c>
      <c r="J1837" s="17">
        <v>1.48305349151173E-4</v>
      </c>
      <c r="K1837" s="7" t="s">
        <v>19</v>
      </c>
      <c r="M1837" s="21">
        <v>-0.50486727281590904</v>
      </c>
      <c r="N1837" s="17">
        <v>1.45859852804499E-2</v>
      </c>
      <c r="O1837" s="7" t="s">
        <v>2300</v>
      </c>
      <c r="Q1837" s="21">
        <v>-6.1356575513581001E-2</v>
      </c>
      <c r="R1837" s="17">
        <v>0.84417104624130701</v>
      </c>
      <c r="S1837" s="7" t="s">
        <v>2300</v>
      </c>
      <c r="U1837" s="7">
        <f>COUNTIF(A1837:S1837, "YES")</f>
        <v>2</v>
      </c>
      <c r="V1837" s="21">
        <f>AVERAGE(E1837,I1837,M1837,Q1837)</f>
        <v>-0.53546917377939307</v>
      </c>
      <c r="W1837" s="21"/>
      <c r="X1837" s="22" t="s">
        <v>5892</v>
      </c>
      <c r="Y1837" s="22" t="s">
        <v>20</v>
      </c>
      <c r="Z1837" s="22" t="s">
        <v>5894</v>
      </c>
      <c r="AA1837" s="22" t="s">
        <v>5892</v>
      </c>
      <c r="AB1837" s="22" t="s">
        <v>5893</v>
      </c>
      <c r="AC1837" s="22" t="s">
        <v>22</v>
      </c>
      <c r="AD1837" s="22">
        <v>67252</v>
      </c>
    </row>
    <row r="1838" spans="1:30" ht="15" customHeight="1" x14ac:dyDescent="0.15">
      <c r="A1838" s="1" t="s">
        <v>5895</v>
      </c>
      <c r="B1838" s="1">
        <v>11991</v>
      </c>
      <c r="C1838" s="1" t="s">
        <v>5896</v>
      </c>
      <c r="D1838" s="2">
        <v>12290.592037578101</v>
      </c>
      <c r="E1838" s="16">
        <v>-0.77404276367032399</v>
      </c>
      <c r="F1838" s="17">
        <v>7.0448926851028296E-13</v>
      </c>
      <c r="G1838" s="7" t="s">
        <v>19</v>
      </c>
      <c r="I1838" s="18">
        <v>-0.63054224344506105</v>
      </c>
      <c r="J1838" s="17">
        <v>1.37284221368396E-8</v>
      </c>
      <c r="K1838" s="7" t="s">
        <v>19</v>
      </c>
      <c r="M1838" s="21">
        <v>-0.44849677430183499</v>
      </c>
      <c r="N1838" s="17">
        <v>4.4688445462722002E-4</v>
      </c>
      <c r="O1838" s="7" t="s">
        <v>2300</v>
      </c>
      <c r="Q1838" s="21">
        <v>-0.29666017651905602</v>
      </c>
      <c r="R1838" s="17">
        <v>1.8818694248343398E-2</v>
      </c>
      <c r="S1838" s="7" t="s">
        <v>2300</v>
      </c>
      <c r="U1838" s="7">
        <f>COUNTIF(A1838:S1838, "YES")</f>
        <v>2</v>
      </c>
      <c r="V1838" s="21">
        <f>AVERAGE(E1838,I1838,M1838,Q1838)</f>
        <v>-0.53743548948406905</v>
      </c>
      <c r="W1838" s="21"/>
      <c r="X1838" s="22" t="s">
        <v>5895</v>
      </c>
      <c r="Y1838" s="22" t="s">
        <v>20</v>
      </c>
      <c r="Z1838" s="22" t="s">
        <v>5897</v>
      </c>
      <c r="AA1838" s="22" t="s">
        <v>5895</v>
      </c>
      <c r="AB1838" s="22" t="s">
        <v>5896</v>
      </c>
      <c r="AC1838" s="22" t="s">
        <v>22</v>
      </c>
      <c r="AD1838" s="22">
        <v>11991</v>
      </c>
    </row>
    <row r="1839" spans="1:30" ht="15" customHeight="1" x14ac:dyDescent="0.15">
      <c r="A1839" s="1" t="s">
        <v>5898</v>
      </c>
      <c r="B1839" s="1">
        <v>234699</v>
      </c>
      <c r="C1839" s="1" t="s">
        <v>5899</v>
      </c>
      <c r="D1839" s="2">
        <v>4276.6140817489404</v>
      </c>
      <c r="E1839" s="16">
        <v>-0.71606771040352901</v>
      </c>
      <c r="F1839" s="17">
        <v>4.6761334452661403E-2</v>
      </c>
      <c r="G1839" s="7" t="s">
        <v>19</v>
      </c>
      <c r="I1839" s="21">
        <v>-0.673909586226633</v>
      </c>
      <c r="J1839" s="17">
        <v>7.0234596005672903E-2</v>
      </c>
      <c r="K1839" s="7" t="s">
        <v>2300</v>
      </c>
      <c r="M1839" s="19">
        <v>-0.79913124075661202</v>
      </c>
      <c r="N1839" s="17">
        <v>3.23342326832207E-2</v>
      </c>
      <c r="O1839" s="7" t="s">
        <v>19</v>
      </c>
      <c r="Q1839" s="21">
        <v>3.8394966927335197E-2</v>
      </c>
      <c r="R1839" s="17">
        <v>0.95066909031957203</v>
      </c>
      <c r="S1839" s="7" t="s">
        <v>2300</v>
      </c>
      <c r="U1839" s="7">
        <f>COUNTIF(A1839:S1839, "YES")</f>
        <v>2</v>
      </c>
      <c r="V1839" s="21">
        <f>AVERAGE(E1839,I1839,M1839,Q1839)</f>
        <v>-0.53767839261485972</v>
      </c>
      <c r="W1839" s="21"/>
      <c r="X1839" s="22" t="s">
        <v>5898</v>
      </c>
      <c r="Y1839" s="22" t="s">
        <v>20</v>
      </c>
      <c r="Z1839" s="22" t="s">
        <v>5900</v>
      </c>
      <c r="AA1839" s="22" t="s">
        <v>5898</v>
      </c>
      <c r="AB1839" s="22" t="s">
        <v>5899</v>
      </c>
      <c r="AC1839" s="22" t="s">
        <v>22</v>
      </c>
      <c r="AD1839" s="22">
        <v>234699</v>
      </c>
    </row>
    <row r="1840" spans="1:30" ht="15" customHeight="1" x14ac:dyDescent="0.15">
      <c r="A1840" s="1" t="s">
        <v>5901</v>
      </c>
      <c r="B1840" s="1">
        <v>494448</v>
      </c>
      <c r="C1840" s="1" t="s">
        <v>5902</v>
      </c>
      <c r="D1840" s="2">
        <v>25445.955582473402</v>
      </c>
      <c r="E1840" s="16">
        <v>-0.77822244985559996</v>
      </c>
      <c r="F1840" s="17">
        <v>6.6069237945397501E-7</v>
      </c>
      <c r="G1840" s="7" t="s">
        <v>19</v>
      </c>
      <c r="I1840" s="18">
        <v>-0.76780719923630103</v>
      </c>
      <c r="J1840" s="17">
        <v>1.12772898906689E-6</v>
      </c>
      <c r="K1840" s="7" t="s">
        <v>19</v>
      </c>
      <c r="M1840" s="21">
        <v>-0.351729065253929</v>
      </c>
      <c r="N1840" s="17">
        <v>8.3315479979611695E-2</v>
      </c>
      <c r="O1840" s="7" t="s">
        <v>2300</v>
      </c>
      <c r="Q1840" s="21">
        <v>-0.25633176437175798</v>
      </c>
      <c r="R1840" s="17">
        <v>0.20286048787363001</v>
      </c>
      <c r="S1840" s="7" t="s">
        <v>2300</v>
      </c>
      <c r="U1840" s="7">
        <f>COUNTIF(A1840:S1840, "YES")</f>
        <v>2</v>
      </c>
      <c r="V1840" s="21">
        <f>AVERAGE(E1840,I1840,M1840,Q1840)</f>
        <v>-0.53852261967939707</v>
      </c>
      <c r="W1840" s="21"/>
      <c r="X1840" s="22" t="s">
        <v>5901</v>
      </c>
      <c r="Y1840" s="22" t="s">
        <v>20</v>
      </c>
      <c r="Z1840" s="22" t="s">
        <v>5903</v>
      </c>
      <c r="AA1840" s="22" t="s">
        <v>5901</v>
      </c>
      <c r="AB1840" s="22" t="s">
        <v>5902</v>
      </c>
      <c r="AC1840" s="22" t="s">
        <v>22</v>
      </c>
      <c r="AD1840" s="22">
        <v>494448</v>
      </c>
    </row>
    <row r="1841" spans="1:30" ht="15" customHeight="1" x14ac:dyDescent="0.15">
      <c r="A1841" s="1" t="s">
        <v>5904</v>
      </c>
      <c r="B1841" s="1">
        <v>18027</v>
      </c>
      <c r="C1841" s="1" t="s">
        <v>5905</v>
      </c>
      <c r="D1841" s="2">
        <v>1152.71391707147</v>
      </c>
      <c r="E1841" s="16">
        <v>-0.62512532097548201</v>
      </c>
      <c r="F1841" s="17">
        <v>2.4829554702694701E-2</v>
      </c>
      <c r="G1841" s="7" t="s">
        <v>19</v>
      </c>
      <c r="I1841" s="18">
        <v>-0.66082773033792797</v>
      </c>
      <c r="J1841" s="17">
        <v>1.8337822492943998E-2</v>
      </c>
      <c r="K1841" s="7" t="s">
        <v>19</v>
      </c>
      <c r="M1841" s="21">
        <v>-0.39653868875533799</v>
      </c>
      <c r="N1841" s="17">
        <v>0.24548206186485599</v>
      </c>
      <c r="O1841" s="7" t="s">
        <v>2300</v>
      </c>
      <c r="Q1841" s="21">
        <v>-0.47518931064715197</v>
      </c>
      <c r="R1841" s="17">
        <v>0.119462885039971</v>
      </c>
      <c r="S1841" s="7" t="s">
        <v>2300</v>
      </c>
      <c r="U1841" s="7">
        <f>COUNTIF(A1841:S1841, "YES")</f>
        <v>2</v>
      </c>
      <c r="V1841" s="21">
        <f>AVERAGE(E1841,I1841,M1841,Q1841)</f>
        <v>-0.53942026267897503</v>
      </c>
      <c r="W1841" s="21"/>
      <c r="X1841" s="22" t="s">
        <v>5904</v>
      </c>
      <c r="Y1841" s="22" t="s">
        <v>20</v>
      </c>
      <c r="Z1841" s="22" t="s">
        <v>5906</v>
      </c>
      <c r="AA1841" s="22" t="s">
        <v>5904</v>
      </c>
      <c r="AB1841" s="22" t="s">
        <v>5905</v>
      </c>
      <c r="AC1841" s="22" t="s">
        <v>22</v>
      </c>
      <c r="AD1841" s="22">
        <v>18027</v>
      </c>
    </row>
    <row r="1842" spans="1:30" ht="15" customHeight="1" x14ac:dyDescent="0.15">
      <c r="A1842" s="1" t="s">
        <v>5907</v>
      </c>
      <c r="B1842" s="1">
        <v>14674</v>
      </c>
      <c r="C1842" s="1" t="s">
        <v>5908</v>
      </c>
      <c r="D1842" s="2">
        <v>2330.1374661897698</v>
      </c>
      <c r="E1842" s="16">
        <v>-0.60760292114964398</v>
      </c>
      <c r="F1842" s="17">
        <v>3.9207782639006698E-2</v>
      </c>
      <c r="G1842" s="7" t="s">
        <v>19</v>
      </c>
      <c r="I1842" s="21">
        <v>-0.312636122709954</v>
      </c>
      <c r="J1842" s="17">
        <v>0.39541776577434501</v>
      </c>
      <c r="K1842" s="7" t="s">
        <v>2300</v>
      </c>
      <c r="M1842" s="19">
        <v>-0.680403661424416</v>
      </c>
      <c r="N1842" s="17">
        <v>2.90225621912647E-2</v>
      </c>
      <c r="O1842" s="7" t="s">
        <v>19</v>
      </c>
      <c r="Q1842" s="21">
        <v>-0.559135911111178</v>
      </c>
      <c r="R1842" s="17">
        <v>6.8256980875870094E-2</v>
      </c>
      <c r="S1842" s="7" t="s">
        <v>2300</v>
      </c>
      <c r="U1842" s="7">
        <f>COUNTIF(A1842:S1842, "YES")</f>
        <v>2</v>
      </c>
      <c r="V1842" s="21">
        <f>AVERAGE(E1842,I1842,M1842,Q1842)</f>
        <v>-0.53994465409879799</v>
      </c>
      <c r="W1842" s="21"/>
      <c r="X1842" s="22" t="s">
        <v>5907</v>
      </c>
      <c r="Y1842" s="22" t="s">
        <v>20</v>
      </c>
      <c r="Z1842" s="22" t="s">
        <v>5909</v>
      </c>
      <c r="AA1842" s="22" t="s">
        <v>5907</v>
      </c>
      <c r="AB1842" s="22" t="s">
        <v>5908</v>
      </c>
      <c r="AC1842" s="22" t="s">
        <v>22</v>
      </c>
      <c r="AD1842" s="22">
        <v>14674</v>
      </c>
    </row>
    <row r="1843" spans="1:30" ht="15" customHeight="1" x14ac:dyDescent="0.15">
      <c r="A1843" s="1" t="s">
        <v>5910</v>
      </c>
      <c r="B1843" s="1">
        <v>22404</v>
      </c>
      <c r="C1843" s="1" t="s">
        <v>5911</v>
      </c>
      <c r="D1843" s="2">
        <v>2277.9441725431702</v>
      </c>
      <c r="E1843" s="16">
        <v>-0.76006994640724201</v>
      </c>
      <c r="F1843" s="17">
        <v>9.5420649053851495E-4</v>
      </c>
      <c r="G1843" s="7" t="s">
        <v>19</v>
      </c>
      <c r="I1843" s="18">
        <v>-0.88840002276166996</v>
      </c>
      <c r="J1843" s="17">
        <v>9.0873663406092195E-5</v>
      </c>
      <c r="K1843" s="7" t="s">
        <v>19</v>
      </c>
      <c r="M1843" s="21">
        <v>-0.36322052688220202</v>
      </c>
      <c r="N1843" s="17">
        <v>0.22914151339092101</v>
      </c>
      <c r="O1843" s="7" t="s">
        <v>2300</v>
      </c>
      <c r="Q1843" s="21">
        <v>-0.14875512052873699</v>
      </c>
      <c r="R1843" s="17">
        <v>0.67082738745132398</v>
      </c>
      <c r="S1843" s="7" t="s">
        <v>2300</v>
      </c>
      <c r="U1843" s="7">
        <f>COUNTIF(A1843:S1843, "YES")</f>
        <v>2</v>
      </c>
      <c r="V1843" s="21">
        <f>AVERAGE(E1843,I1843,M1843,Q1843)</f>
        <v>-0.54011140414496284</v>
      </c>
      <c r="W1843" s="21"/>
      <c r="X1843" s="22" t="s">
        <v>5910</v>
      </c>
      <c r="Y1843" s="22" t="s">
        <v>20</v>
      </c>
      <c r="Z1843" s="22" t="s">
        <v>5912</v>
      </c>
      <c r="AA1843" s="22" t="s">
        <v>5910</v>
      </c>
      <c r="AB1843" s="22" t="s">
        <v>5911</v>
      </c>
      <c r="AC1843" s="22" t="s">
        <v>22</v>
      </c>
      <c r="AD1843" s="22">
        <v>22404</v>
      </c>
    </row>
    <row r="1844" spans="1:30" ht="15" customHeight="1" x14ac:dyDescent="0.15">
      <c r="A1844" s="1" t="s">
        <v>5913</v>
      </c>
      <c r="B1844" s="1">
        <v>56199</v>
      </c>
      <c r="C1844" s="1" t="s">
        <v>5914</v>
      </c>
      <c r="D1844" s="2">
        <v>2435.30136942216</v>
      </c>
      <c r="E1844" s="21">
        <v>-0.37791078999600403</v>
      </c>
      <c r="F1844" s="17">
        <v>0.245066128586651</v>
      </c>
      <c r="G1844" s="7" t="s">
        <v>2300</v>
      </c>
      <c r="I1844" s="18">
        <v>-0.62347150585497302</v>
      </c>
      <c r="J1844" s="17">
        <v>2.8390475077085899E-2</v>
      </c>
      <c r="K1844" s="7" t="s">
        <v>19</v>
      </c>
      <c r="M1844" s="19">
        <v>-0.65011971024036597</v>
      </c>
      <c r="N1844" s="17">
        <v>3.21823208530755E-2</v>
      </c>
      <c r="O1844" s="7" t="s">
        <v>19</v>
      </c>
      <c r="Q1844" s="21">
        <v>-0.51195760627751496</v>
      </c>
      <c r="R1844" s="17">
        <v>8.7777944210516295E-2</v>
      </c>
      <c r="S1844" s="7" t="s">
        <v>2300</v>
      </c>
      <c r="U1844" s="7">
        <f>COUNTIF(A1844:S1844, "YES")</f>
        <v>2</v>
      </c>
      <c r="V1844" s="21">
        <f>AVERAGE(E1844,I1844,M1844,Q1844)</f>
        <v>-0.54086490309221447</v>
      </c>
      <c r="W1844" s="21"/>
      <c r="X1844" s="22" t="s">
        <v>5913</v>
      </c>
      <c r="Y1844" s="22" t="s">
        <v>20</v>
      </c>
      <c r="Z1844" s="22" t="s">
        <v>5915</v>
      </c>
      <c r="AA1844" s="22" t="s">
        <v>5913</v>
      </c>
      <c r="AB1844" s="22" t="s">
        <v>5914</v>
      </c>
      <c r="AC1844" s="22" t="s">
        <v>22</v>
      </c>
      <c r="AD1844" s="22">
        <v>56199</v>
      </c>
    </row>
    <row r="1845" spans="1:30" ht="15" customHeight="1" x14ac:dyDescent="0.15">
      <c r="A1845" s="1" t="s">
        <v>5916</v>
      </c>
      <c r="B1845" s="1">
        <v>233071</v>
      </c>
      <c r="C1845" s="1" t="s">
        <v>5917</v>
      </c>
      <c r="D1845" s="2">
        <v>5803.1973842254301</v>
      </c>
      <c r="E1845" s="21">
        <v>-0.400909195820356</v>
      </c>
      <c r="F1845" s="17">
        <v>8.1443192109759893E-2</v>
      </c>
      <c r="G1845" s="7" t="s">
        <v>2300</v>
      </c>
      <c r="I1845" s="18">
        <v>-0.59238718533125401</v>
      </c>
      <c r="J1845" s="17">
        <v>5.3797612119445204E-3</v>
      </c>
      <c r="K1845" s="7" t="s">
        <v>19</v>
      </c>
      <c r="M1845" s="21">
        <v>-0.55667128837288504</v>
      </c>
      <c r="N1845" s="17">
        <v>1.6732031437457801E-2</v>
      </c>
      <c r="O1845" s="7" t="s">
        <v>2300</v>
      </c>
      <c r="Q1845" s="20">
        <v>-0.61408778666385699</v>
      </c>
      <c r="R1845" s="17">
        <v>3.7826991674298799E-3</v>
      </c>
      <c r="S1845" s="7" t="s">
        <v>19</v>
      </c>
      <c r="U1845" s="7">
        <f>COUNTIF(A1845:S1845, "YES")</f>
        <v>2</v>
      </c>
      <c r="V1845" s="21">
        <f>AVERAGE(E1845,I1845,M1845,Q1845)</f>
        <v>-0.54101386404708807</v>
      </c>
      <c r="W1845" s="21"/>
      <c r="X1845" s="22" t="s">
        <v>5916</v>
      </c>
      <c r="Y1845" s="22" t="s">
        <v>20</v>
      </c>
      <c r="Z1845" s="22" t="s">
        <v>5918</v>
      </c>
      <c r="AA1845" s="22" t="s">
        <v>5916</v>
      </c>
      <c r="AB1845" s="22" t="s">
        <v>5917</v>
      </c>
      <c r="AC1845" s="22" t="s">
        <v>22</v>
      </c>
      <c r="AD1845" s="22">
        <v>233071</v>
      </c>
    </row>
    <row r="1846" spans="1:30" ht="15" customHeight="1" x14ac:dyDescent="0.15">
      <c r="A1846" s="1" t="s">
        <v>5919</v>
      </c>
      <c r="B1846" s="1">
        <v>101055843</v>
      </c>
      <c r="C1846" s="1" t="s">
        <v>5920</v>
      </c>
      <c r="D1846" s="2">
        <v>814.12082988665304</v>
      </c>
      <c r="E1846" s="16">
        <v>-1.03129776384139</v>
      </c>
      <c r="F1846" s="17">
        <v>5.7054522697622199E-4</v>
      </c>
      <c r="G1846" s="7" t="s">
        <v>19</v>
      </c>
      <c r="I1846" s="18">
        <v>-0.95444886036575205</v>
      </c>
      <c r="J1846" s="17">
        <v>1.8967704219307699E-3</v>
      </c>
      <c r="K1846" s="7" t="s">
        <v>19</v>
      </c>
      <c r="M1846" s="21">
        <v>-9.3904942532217303E-2</v>
      </c>
      <c r="N1846" s="17">
        <v>0.8512784957074</v>
      </c>
      <c r="O1846" s="7" t="s">
        <v>2300</v>
      </c>
      <c r="Q1846" s="21">
        <v>-8.8271074891293599E-2</v>
      </c>
      <c r="R1846" s="17">
        <v>0.86953701420865703</v>
      </c>
      <c r="S1846" s="7" t="s">
        <v>2300</v>
      </c>
      <c r="U1846" s="7">
        <f>COUNTIF(A1846:S1846, "YES")</f>
        <v>2</v>
      </c>
      <c r="V1846" s="21">
        <f>AVERAGE(E1846,I1846,M1846,Q1846)</f>
        <v>-0.54198066040766335</v>
      </c>
      <c r="W1846" s="21"/>
      <c r="X1846" s="22" t="s">
        <v>5919</v>
      </c>
      <c r="Y1846" s="22" t="s">
        <v>20</v>
      </c>
      <c r="Z1846" s="22" t="s">
        <v>5921</v>
      </c>
      <c r="AA1846" s="22" t="s">
        <v>5919</v>
      </c>
      <c r="AB1846" s="22" t="s">
        <v>5920</v>
      </c>
      <c r="AC1846" s="22" t="s">
        <v>22</v>
      </c>
      <c r="AD1846" s="22">
        <v>11520</v>
      </c>
    </row>
    <row r="1847" spans="1:30" ht="15" customHeight="1" x14ac:dyDescent="0.15">
      <c r="A1847" s="1" t="s">
        <v>5922</v>
      </c>
      <c r="B1847" s="1">
        <v>71954</v>
      </c>
      <c r="C1847" s="1" t="s">
        <v>5923</v>
      </c>
      <c r="D1847" s="2">
        <v>9986.5673605940392</v>
      </c>
      <c r="E1847" s="21">
        <v>-0.44549563170120898</v>
      </c>
      <c r="F1847" s="17">
        <v>7.3467592609445399E-3</v>
      </c>
      <c r="G1847" s="7" t="s">
        <v>2300</v>
      </c>
      <c r="I1847" s="21">
        <v>-0.40172552459835897</v>
      </c>
      <c r="J1847" s="17">
        <v>2.0313694818761E-2</v>
      </c>
      <c r="K1847" s="7" t="s">
        <v>2300</v>
      </c>
      <c r="M1847" s="19">
        <v>-0.59038957858269003</v>
      </c>
      <c r="N1847" s="17">
        <v>6.26447164047997E-4</v>
      </c>
      <c r="O1847" s="7" t="s">
        <v>19</v>
      </c>
      <c r="Q1847" s="20">
        <v>-0.73097971947100404</v>
      </c>
      <c r="R1847" s="17">
        <v>2.57239704351956E-6</v>
      </c>
      <c r="S1847" s="7" t="s">
        <v>19</v>
      </c>
      <c r="U1847" s="7">
        <f>COUNTIF(A1847:S1847, "YES")</f>
        <v>2</v>
      </c>
      <c r="V1847" s="21">
        <f>AVERAGE(E1847,I1847,M1847,Q1847)</f>
        <v>-0.54214761358831554</v>
      </c>
      <c r="W1847" s="21"/>
      <c r="X1847" s="22" t="s">
        <v>5922</v>
      </c>
      <c r="Y1847" s="22" t="s">
        <v>20</v>
      </c>
      <c r="Z1847" s="22" t="s">
        <v>5924</v>
      </c>
      <c r="AA1847" s="22" t="s">
        <v>5922</v>
      </c>
      <c r="AB1847" s="22" t="s">
        <v>5923</v>
      </c>
      <c r="AC1847" s="22" t="s">
        <v>22</v>
      </c>
      <c r="AD1847" s="22">
        <v>71954</v>
      </c>
    </row>
    <row r="1848" spans="1:30" ht="15" customHeight="1" x14ac:dyDescent="0.15">
      <c r="A1848" s="1" t="s">
        <v>5925</v>
      </c>
      <c r="B1848" s="1">
        <v>73750</v>
      </c>
      <c r="C1848" s="1" t="s">
        <v>5926</v>
      </c>
      <c r="D1848" s="2">
        <v>3484.9432811246102</v>
      </c>
      <c r="E1848" s="16">
        <v>-0.829778364534835</v>
      </c>
      <c r="F1848" s="17">
        <v>5.8694656597811601E-5</v>
      </c>
      <c r="G1848" s="7" t="s">
        <v>19</v>
      </c>
      <c r="I1848" s="18">
        <v>-0.70431065157004002</v>
      </c>
      <c r="J1848" s="17">
        <v>1.02216839411051E-3</v>
      </c>
      <c r="K1848" s="7" t="s">
        <v>19</v>
      </c>
      <c r="M1848" s="21">
        <v>-0.23174201512620499</v>
      </c>
      <c r="N1848" s="17">
        <v>0.45508265053563102</v>
      </c>
      <c r="O1848" s="7" t="s">
        <v>2300</v>
      </c>
      <c r="Q1848" s="21">
        <v>-0.40576351727782101</v>
      </c>
      <c r="R1848" s="17">
        <v>9.6199770312247301E-2</v>
      </c>
      <c r="S1848" s="7" t="s">
        <v>2300</v>
      </c>
      <c r="U1848" s="7">
        <f>COUNTIF(A1848:S1848, "YES")</f>
        <v>2</v>
      </c>
      <c r="V1848" s="21">
        <f>AVERAGE(E1848,I1848,M1848,Q1848)</f>
        <v>-0.5428986371272253</v>
      </c>
      <c r="W1848" s="21"/>
      <c r="X1848" s="22" t="s">
        <v>5925</v>
      </c>
      <c r="Y1848" s="22" t="s">
        <v>20</v>
      </c>
      <c r="Z1848" s="22" t="s">
        <v>5927</v>
      </c>
      <c r="AA1848" s="22" t="s">
        <v>5925</v>
      </c>
      <c r="AB1848" s="22" t="s">
        <v>5926</v>
      </c>
      <c r="AC1848" s="22" t="s">
        <v>22</v>
      </c>
      <c r="AD1848" s="22">
        <v>73750</v>
      </c>
    </row>
    <row r="1849" spans="1:30" ht="15" customHeight="1" x14ac:dyDescent="0.15">
      <c r="A1849" s="1" t="s">
        <v>5928</v>
      </c>
      <c r="B1849" s="1">
        <v>68744</v>
      </c>
      <c r="C1849" s="1" t="s">
        <v>5929</v>
      </c>
      <c r="D1849" s="2">
        <v>4841.9976598742596</v>
      </c>
      <c r="E1849" s="21">
        <v>-0.29729355626980802</v>
      </c>
      <c r="F1849" s="17">
        <v>0.29474459789091301</v>
      </c>
      <c r="G1849" s="7" t="s">
        <v>2300</v>
      </c>
      <c r="I1849" s="21">
        <v>-0.36025061233685102</v>
      </c>
      <c r="J1849" s="17">
        <v>0.180585454644733</v>
      </c>
      <c r="K1849" s="7" t="s">
        <v>2300</v>
      </c>
      <c r="M1849" s="19">
        <v>-0.73188607917743498</v>
      </c>
      <c r="N1849" s="17">
        <v>2.32982044405312E-3</v>
      </c>
      <c r="O1849" s="7" t="s">
        <v>19</v>
      </c>
      <c r="Q1849" s="20">
        <v>-0.78289952081959402</v>
      </c>
      <c r="R1849" s="17">
        <v>4.5000636944958499E-4</v>
      </c>
      <c r="S1849" s="7" t="s">
        <v>19</v>
      </c>
      <c r="U1849" s="7">
        <f>COUNTIF(A1849:S1849, "YES")</f>
        <v>2</v>
      </c>
      <c r="V1849" s="21">
        <f>AVERAGE(E1849,I1849,M1849,Q1849)</f>
        <v>-0.54308244215092205</v>
      </c>
      <c r="W1849" s="21"/>
      <c r="X1849" s="22" t="s">
        <v>5928</v>
      </c>
      <c r="Y1849" s="22" t="s">
        <v>20</v>
      </c>
      <c r="Z1849" s="22" t="s">
        <v>5930</v>
      </c>
      <c r="AA1849" s="22" t="s">
        <v>5928</v>
      </c>
      <c r="AB1849" s="22" t="s">
        <v>5929</v>
      </c>
      <c r="AC1849" s="22" t="s">
        <v>22</v>
      </c>
      <c r="AD1849" s="22">
        <v>68744</v>
      </c>
    </row>
    <row r="1850" spans="1:30" ht="15" customHeight="1" x14ac:dyDescent="0.15">
      <c r="A1850" s="1" t="s">
        <v>5931</v>
      </c>
      <c r="B1850" s="1">
        <v>68510</v>
      </c>
      <c r="C1850" s="1" t="s">
        <v>5932</v>
      </c>
      <c r="D1850" s="2">
        <v>2267.61609684718</v>
      </c>
      <c r="E1850" s="16">
        <v>-1.0904700922603701</v>
      </c>
      <c r="F1850" s="17">
        <v>9.2612415246072404E-5</v>
      </c>
      <c r="G1850" s="7" t="s">
        <v>19</v>
      </c>
      <c r="I1850" s="18">
        <v>-0.90133540625441799</v>
      </c>
      <c r="J1850" s="17">
        <v>1.9685526438152998E-3</v>
      </c>
      <c r="K1850" s="7" t="s">
        <v>19</v>
      </c>
      <c r="M1850" s="21">
        <v>-0.28960191429138599</v>
      </c>
      <c r="N1850" s="17">
        <v>0.47659747030560201</v>
      </c>
      <c r="O1850" s="7" t="s">
        <v>2300</v>
      </c>
      <c r="Q1850" s="21">
        <v>0.10887932666910299</v>
      </c>
      <c r="R1850" s="17">
        <v>0.82289677328566901</v>
      </c>
      <c r="S1850" s="7" t="s">
        <v>2300</v>
      </c>
      <c r="U1850" s="7">
        <f>COUNTIF(A1850:S1850, "YES")</f>
        <v>2</v>
      </c>
      <c r="V1850" s="21">
        <f>AVERAGE(E1850,I1850,M1850,Q1850)</f>
        <v>-0.54313202153426776</v>
      </c>
      <c r="W1850" s="21"/>
      <c r="X1850" s="22" t="s">
        <v>5931</v>
      </c>
      <c r="Y1850" s="22" t="s">
        <v>20</v>
      </c>
      <c r="Z1850" s="22" t="s">
        <v>5933</v>
      </c>
      <c r="AA1850" s="22" t="s">
        <v>5931</v>
      </c>
      <c r="AB1850" s="22" t="s">
        <v>5932</v>
      </c>
      <c r="AC1850" s="22" t="s">
        <v>22</v>
      </c>
      <c r="AD1850" s="22">
        <v>68510</v>
      </c>
    </row>
    <row r="1851" spans="1:30" ht="15" customHeight="1" x14ac:dyDescent="0.15">
      <c r="A1851" s="1" t="s">
        <v>5934</v>
      </c>
      <c r="B1851" s="1" t="s">
        <v>88</v>
      </c>
      <c r="C1851" s="1" t="s">
        <v>88</v>
      </c>
      <c r="D1851" s="2">
        <v>5423.1689575158098</v>
      </c>
      <c r="E1851" s="16">
        <v>-0.93872333219625304</v>
      </c>
      <c r="F1851" s="17">
        <v>8.5854258328657495E-6</v>
      </c>
      <c r="G1851" s="7" t="s">
        <v>19</v>
      </c>
      <c r="I1851" s="18">
        <v>-0.64511814282708901</v>
      </c>
      <c r="J1851" s="17">
        <v>4.3994840056065503E-3</v>
      </c>
      <c r="K1851" s="7" t="s">
        <v>19</v>
      </c>
      <c r="M1851" s="21">
        <v>-0.37496216505469199</v>
      </c>
      <c r="N1851" s="17">
        <v>0.204706216942108</v>
      </c>
      <c r="O1851" s="7" t="s">
        <v>2300</v>
      </c>
      <c r="Q1851" s="21">
        <v>-0.21542535160729101</v>
      </c>
      <c r="R1851" s="17">
        <v>0.47313606201075398</v>
      </c>
      <c r="S1851" s="7" t="s">
        <v>2300</v>
      </c>
      <c r="U1851" s="7">
        <f>COUNTIF(A1851:S1851, "YES")</f>
        <v>2</v>
      </c>
      <c r="V1851" s="21">
        <f>AVERAGE(E1851,I1851,M1851,Q1851)</f>
        <v>-0.5435572479213312</v>
      </c>
      <c r="W1851" s="21"/>
      <c r="X1851" s="22" t="s">
        <v>5934</v>
      </c>
      <c r="Y1851" s="22" t="s">
        <v>89</v>
      </c>
      <c r="Z1851" s="22" t="s">
        <v>5935</v>
      </c>
      <c r="AA1851" s="22" t="s">
        <v>5936</v>
      </c>
      <c r="AB1851" s="22" t="s">
        <v>5937</v>
      </c>
      <c r="AC1851" s="22" t="s">
        <v>22</v>
      </c>
      <c r="AD1851" s="22">
        <v>230866</v>
      </c>
    </row>
    <row r="1852" spans="1:30" ht="15" customHeight="1" x14ac:dyDescent="0.15">
      <c r="A1852" s="1" t="s">
        <v>5938</v>
      </c>
      <c r="B1852" s="1">
        <v>234797</v>
      </c>
      <c r="C1852" s="1" t="s">
        <v>5939</v>
      </c>
      <c r="D1852" s="2">
        <v>19323.202015852999</v>
      </c>
      <c r="E1852" s="16">
        <v>-0.76255474184622396</v>
      </c>
      <c r="F1852" s="17">
        <v>1.2393139359248901E-7</v>
      </c>
      <c r="G1852" s="7" t="s">
        <v>19</v>
      </c>
      <c r="I1852" s="18">
        <v>-0.74242475450341905</v>
      </c>
      <c r="J1852" s="17">
        <v>3.2993228759608401E-7</v>
      </c>
      <c r="K1852" s="7" t="s">
        <v>19</v>
      </c>
      <c r="M1852" s="21">
        <v>-0.32923478937137102</v>
      </c>
      <c r="N1852" s="17">
        <v>7.0078822142566499E-2</v>
      </c>
      <c r="O1852" s="7" t="s">
        <v>2300</v>
      </c>
      <c r="Q1852" s="21">
        <v>-0.34295498562709498</v>
      </c>
      <c r="R1852" s="17">
        <v>4.10651059521615E-2</v>
      </c>
      <c r="S1852" s="7" t="s">
        <v>2300</v>
      </c>
      <c r="U1852" s="7">
        <f>COUNTIF(A1852:S1852, "YES")</f>
        <v>2</v>
      </c>
      <c r="V1852" s="21">
        <f>AVERAGE(E1852,I1852,M1852,Q1852)</f>
        <v>-0.54429231783702725</v>
      </c>
      <c r="W1852" s="21"/>
      <c r="X1852" s="22" t="s">
        <v>5938</v>
      </c>
      <c r="Y1852" s="22" t="s">
        <v>20</v>
      </c>
      <c r="Z1852" s="22" t="s">
        <v>5940</v>
      </c>
      <c r="AA1852" s="22" t="s">
        <v>5938</v>
      </c>
      <c r="AB1852" s="22" t="s">
        <v>5939</v>
      </c>
      <c r="AC1852" s="22" t="s">
        <v>22</v>
      </c>
      <c r="AD1852" s="22">
        <v>234797</v>
      </c>
    </row>
    <row r="1853" spans="1:30" ht="15" customHeight="1" x14ac:dyDescent="0.15">
      <c r="A1853" s="1" t="s">
        <v>5941</v>
      </c>
      <c r="B1853" s="1">
        <v>214579</v>
      </c>
      <c r="C1853" s="1" t="s">
        <v>5942</v>
      </c>
      <c r="D1853" s="2">
        <v>2592.0986790922302</v>
      </c>
      <c r="E1853" s="21">
        <v>-0.35661463586990599</v>
      </c>
      <c r="F1853" s="17">
        <v>0.12825693175626299</v>
      </c>
      <c r="G1853" s="7" t="s">
        <v>2300</v>
      </c>
      <c r="I1853" s="18">
        <v>-0.66886870502741802</v>
      </c>
      <c r="J1853" s="17">
        <v>1.0774736456287399E-3</v>
      </c>
      <c r="K1853" s="7" t="s">
        <v>19</v>
      </c>
      <c r="M1853" s="19">
        <v>-0.675409229104321</v>
      </c>
      <c r="N1853" s="17">
        <v>3.6883711517511899E-3</v>
      </c>
      <c r="O1853" s="7" t="s">
        <v>19</v>
      </c>
      <c r="Q1853" s="21">
        <v>-0.48026347156872201</v>
      </c>
      <c r="R1853" s="17">
        <v>2.8280105632272699E-2</v>
      </c>
      <c r="S1853" s="7" t="s">
        <v>2300</v>
      </c>
      <c r="U1853" s="7">
        <f>COUNTIF(A1853:S1853, "YES")</f>
        <v>2</v>
      </c>
      <c r="V1853" s="21">
        <f>AVERAGE(E1853,I1853,M1853,Q1853)</f>
        <v>-0.54528901039259181</v>
      </c>
      <c r="W1853" s="21"/>
      <c r="X1853" s="22" t="s">
        <v>5941</v>
      </c>
      <c r="Y1853" s="22" t="s">
        <v>20</v>
      </c>
      <c r="Z1853" s="22" t="s">
        <v>5943</v>
      </c>
      <c r="AA1853" s="22" t="s">
        <v>5941</v>
      </c>
      <c r="AB1853" s="22" t="s">
        <v>5942</v>
      </c>
      <c r="AC1853" s="22" t="s">
        <v>22</v>
      </c>
      <c r="AD1853" s="22">
        <v>214579</v>
      </c>
    </row>
    <row r="1854" spans="1:30" ht="15" customHeight="1" x14ac:dyDescent="0.15">
      <c r="A1854" s="1" t="s">
        <v>5944</v>
      </c>
      <c r="B1854" s="1">
        <v>20588</v>
      </c>
      <c r="C1854" s="1" t="s">
        <v>5945</v>
      </c>
      <c r="D1854" s="2">
        <v>3612.0571948985698</v>
      </c>
      <c r="E1854" s="16">
        <v>-0.85894151165723198</v>
      </c>
      <c r="F1854" s="17">
        <v>2.2951565418912399E-6</v>
      </c>
      <c r="G1854" s="7" t="s">
        <v>19</v>
      </c>
      <c r="I1854" s="18">
        <v>-0.81242339887314696</v>
      </c>
      <c r="J1854" s="17">
        <v>1.07853449271411E-5</v>
      </c>
      <c r="K1854" s="7" t="s">
        <v>19</v>
      </c>
      <c r="M1854" s="21">
        <v>-0.43368706946976199</v>
      </c>
      <c r="N1854" s="17">
        <v>5.14094693050842E-2</v>
      </c>
      <c r="O1854" s="7" t="s">
        <v>2300</v>
      </c>
      <c r="Q1854" s="21">
        <v>-7.7037527088269497E-2</v>
      </c>
      <c r="R1854" s="17">
        <v>0.80898917211542698</v>
      </c>
      <c r="S1854" s="7" t="s">
        <v>2300</v>
      </c>
      <c r="U1854" s="7">
        <f>COUNTIF(A1854:S1854, "YES")</f>
        <v>2</v>
      </c>
      <c r="V1854" s="21">
        <f>AVERAGE(E1854,I1854,M1854,Q1854)</f>
        <v>-0.54552237677210269</v>
      </c>
      <c r="W1854" s="21"/>
      <c r="X1854" s="22" t="s">
        <v>5944</v>
      </c>
      <c r="Y1854" s="22" t="s">
        <v>20</v>
      </c>
      <c r="Z1854" s="22" t="s">
        <v>5946</v>
      </c>
      <c r="AA1854" s="22" t="s">
        <v>5944</v>
      </c>
      <c r="AB1854" s="22" t="s">
        <v>5945</v>
      </c>
      <c r="AC1854" s="22" t="s">
        <v>22</v>
      </c>
      <c r="AD1854" s="22">
        <v>20588</v>
      </c>
    </row>
    <row r="1855" spans="1:30" ht="15" customHeight="1" x14ac:dyDescent="0.15">
      <c r="A1855" s="1" t="s">
        <v>5947</v>
      </c>
      <c r="B1855" s="1">
        <v>58212</v>
      </c>
      <c r="C1855" s="1" t="s">
        <v>5948</v>
      </c>
      <c r="D1855" s="2">
        <v>3456.0773807374198</v>
      </c>
      <c r="E1855" s="16">
        <v>-0.71321764861006898</v>
      </c>
      <c r="F1855" s="17">
        <v>7.3229576864779306E-5</v>
      </c>
      <c r="G1855" s="7" t="s">
        <v>19</v>
      </c>
      <c r="I1855" s="18">
        <v>-0.75278825356549195</v>
      </c>
      <c r="J1855" s="17">
        <v>2.9656174760646E-5</v>
      </c>
      <c r="K1855" s="7" t="s">
        <v>19</v>
      </c>
      <c r="M1855" s="21">
        <v>-0.35051416879188602</v>
      </c>
      <c r="N1855" s="17">
        <v>0.121278341731392</v>
      </c>
      <c r="O1855" s="7" t="s">
        <v>2300</v>
      </c>
      <c r="Q1855" s="21">
        <v>-0.365709888604762</v>
      </c>
      <c r="R1855" s="17">
        <v>8.1422068640597797E-2</v>
      </c>
      <c r="S1855" s="7" t="s">
        <v>2300</v>
      </c>
      <c r="U1855" s="7">
        <f>COUNTIF(A1855:S1855, "YES")</f>
        <v>2</v>
      </c>
      <c r="V1855" s="21">
        <f>AVERAGE(E1855,I1855,M1855,Q1855)</f>
        <v>-0.54555748989305219</v>
      </c>
      <c r="W1855" s="21"/>
      <c r="X1855" s="22" t="s">
        <v>5947</v>
      </c>
      <c r="Y1855" s="22" t="s">
        <v>20</v>
      </c>
      <c r="Z1855" s="22" t="s">
        <v>5949</v>
      </c>
      <c r="AA1855" s="22" t="s">
        <v>5947</v>
      </c>
      <c r="AB1855" s="22" t="s">
        <v>5948</v>
      </c>
      <c r="AC1855" s="22" t="s">
        <v>22</v>
      </c>
      <c r="AD1855" s="22">
        <v>58212</v>
      </c>
    </row>
    <row r="1856" spans="1:30" ht="15" customHeight="1" x14ac:dyDescent="0.15">
      <c r="A1856" s="1" t="s">
        <v>5950</v>
      </c>
      <c r="B1856" s="1">
        <v>230654</v>
      </c>
      <c r="C1856" s="1" t="s">
        <v>5951</v>
      </c>
      <c r="D1856" s="2">
        <v>5353.93201283695</v>
      </c>
      <c r="E1856" s="16">
        <v>-0.78983924343230605</v>
      </c>
      <c r="F1856" s="17">
        <v>4.0654421024036696E-3</v>
      </c>
      <c r="G1856" s="7" t="s">
        <v>19</v>
      </c>
      <c r="I1856" s="18">
        <v>-0.69067018330100705</v>
      </c>
      <c r="J1856" s="17">
        <v>1.6280878617912199E-2</v>
      </c>
      <c r="K1856" s="7" t="s">
        <v>19</v>
      </c>
      <c r="M1856" s="21">
        <v>-0.45625432677364802</v>
      </c>
      <c r="N1856" s="17">
        <v>0.17681449693554099</v>
      </c>
      <c r="O1856" s="7" t="s">
        <v>2300</v>
      </c>
      <c r="Q1856" s="21">
        <v>-0.246105225004108</v>
      </c>
      <c r="R1856" s="17">
        <v>0.51536942473529801</v>
      </c>
      <c r="S1856" s="7" t="s">
        <v>2300</v>
      </c>
      <c r="U1856" s="7">
        <f>COUNTIF(A1856:S1856, "YES")</f>
        <v>2</v>
      </c>
      <c r="V1856" s="21">
        <f>AVERAGE(E1856,I1856,M1856,Q1856)</f>
        <v>-0.54571724462776727</v>
      </c>
      <c r="W1856" s="21"/>
      <c r="X1856" s="22" t="s">
        <v>5950</v>
      </c>
      <c r="Y1856" s="22" t="s">
        <v>20</v>
      </c>
      <c r="Z1856" s="22" t="s">
        <v>5952</v>
      </c>
      <c r="AA1856" s="22" t="s">
        <v>5950</v>
      </c>
      <c r="AB1856" s="22" t="s">
        <v>5951</v>
      </c>
      <c r="AC1856" s="22" t="s">
        <v>22</v>
      </c>
      <c r="AD1856" s="22">
        <v>230654</v>
      </c>
    </row>
    <row r="1857" spans="1:30" ht="15" customHeight="1" x14ac:dyDescent="0.15">
      <c r="A1857" s="1" t="s">
        <v>5953</v>
      </c>
      <c r="B1857" s="1">
        <v>14269</v>
      </c>
      <c r="C1857" s="1" t="s">
        <v>5954</v>
      </c>
      <c r="D1857" s="2">
        <v>4580.7153391018401</v>
      </c>
      <c r="E1857" s="16">
        <v>-0.67724729386343496</v>
      </c>
      <c r="F1857" s="17">
        <v>2.5338256517901101E-3</v>
      </c>
      <c r="G1857" s="7" t="s">
        <v>19</v>
      </c>
      <c r="I1857" s="21">
        <v>-0.52024228264010597</v>
      </c>
      <c r="J1857" s="17">
        <v>3.1057404530188001E-2</v>
      </c>
      <c r="K1857" s="7" t="s">
        <v>2300</v>
      </c>
      <c r="M1857" s="19">
        <v>-0.77423175832263902</v>
      </c>
      <c r="N1857" s="17">
        <v>1.11492017739068E-3</v>
      </c>
      <c r="O1857" s="7" t="s">
        <v>19</v>
      </c>
      <c r="Q1857" s="21">
        <v>-0.21329389666891399</v>
      </c>
      <c r="R1857" s="17">
        <v>0.48573521735411701</v>
      </c>
      <c r="S1857" s="7" t="s">
        <v>2300</v>
      </c>
      <c r="U1857" s="7">
        <f>COUNTIF(A1857:S1857, "YES")</f>
        <v>2</v>
      </c>
      <c r="V1857" s="21">
        <f>AVERAGE(E1857,I1857,M1857,Q1857)</f>
        <v>-0.54625380787377353</v>
      </c>
      <c r="W1857" s="21"/>
      <c r="X1857" s="22" t="s">
        <v>5953</v>
      </c>
      <c r="Y1857" s="22" t="s">
        <v>20</v>
      </c>
      <c r="Z1857" s="22" t="s">
        <v>5955</v>
      </c>
      <c r="AA1857" s="22" t="s">
        <v>5953</v>
      </c>
      <c r="AB1857" s="22" t="s">
        <v>5954</v>
      </c>
      <c r="AC1857" s="22" t="s">
        <v>22</v>
      </c>
      <c r="AD1857" s="22">
        <v>14269</v>
      </c>
    </row>
    <row r="1858" spans="1:30" ht="15" customHeight="1" x14ac:dyDescent="0.15">
      <c r="A1858" s="1" t="s">
        <v>5956</v>
      </c>
      <c r="B1858" s="1">
        <v>19192</v>
      </c>
      <c r="C1858" s="1" t="s">
        <v>5957</v>
      </c>
      <c r="D1858" s="2">
        <v>13734.3472408328</v>
      </c>
      <c r="E1858" s="16">
        <v>-0.60101617352189596</v>
      </c>
      <c r="F1858" s="17">
        <v>5.76889660643055E-12</v>
      </c>
      <c r="G1858" s="7" t="s">
        <v>19</v>
      </c>
      <c r="I1858" s="21">
        <v>-0.49444360703850498</v>
      </c>
      <c r="J1858" s="17">
        <v>3.7420661697052902E-8</v>
      </c>
      <c r="K1858" s="7" t="s">
        <v>2300</v>
      </c>
      <c r="M1858" s="21">
        <v>-0.48369280773464102</v>
      </c>
      <c r="N1858" s="17">
        <v>9.3019606341762104E-7</v>
      </c>
      <c r="O1858" s="7" t="s">
        <v>2300</v>
      </c>
      <c r="Q1858" s="20">
        <v>-0.60589695781411901</v>
      </c>
      <c r="R1858" s="17">
        <v>4.5808133408378798E-12</v>
      </c>
      <c r="S1858" s="7" t="s">
        <v>19</v>
      </c>
      <c r="U1858" s="7">
        <f>COUNTIF(A1858:S1858, "YES")</f>
        <v>2</v>
      </c>
      <c r="V1858" s="21">
        <f>AVERAGE(E1858,I1858,M1858,Q1858)</f>
        <v>-0.5462623865272902</v>
      </c>
      <c r="W1858" s="21"/>
      <c r="X1858" s="22" t="s">
        <v>5956</v>
      </c>
      <c r="Y1858" s="22" t="s">
        <v>20</v>
      </c>
      <c r="Z1858" s="22" t="s">
        <v>5958</v>
      </c>
      <c r="AA1858" s="22" t="s">
        <v>5956</v>
      </c>
      <c r="AB1858" s="22" t="s">
        <v>5957</v>
      </c>
      <c r="AC1858" s="22" t="s">
        <v>22</v>
      </c>
      <c r="AD1858" s="22">
        <v>19192</v>
      </c>
    </row>
    <row r="1859" spans="1:30" ht="15" customHeight="1" x14ac:dyDescent="0.15">
      <c r="A1859" s="1" t="s">
        <v>5959</v>
      </c>
      <c r="B1859" s="1">
        <v>12554</v>
      </c>
      <c r="C1859" s="1" t="s">
        <v>5960</v>
      </c>
      <c r="D1859" s="2">
        <v>4583.63020499708</v>
      </c>
      <c r="E1859" s="16">
        <v>-0.68139502876758695</v>
      </c>
      <c r="F1859" s="17">
        <v>3.0675370472518599E-3</v>
      </c>
      <c r="G1859" s="7" t="s">
        <v>19</v>
      </c>
      <c r="I1859" s="18">
        <v>-0.58566243223200198</v>
      </c>
      <c r="J1859" s="17">
        <v>1.5207706106507001E-2</v>
      </c>
      <c r="K1859" s="7" t="s">
        <v>19</v>
      </c>
      <c r="M1859" s="21">
        <v>-0.45499125645563498</v>
      </c>
      <c r="N1859" s="17">
        <v>9.89451206592456E-2</v>
      </c>
      <c r="O1859" s="7" t="s">
        <v>2300</v>
      </c>
      <c r="Q1859" s="21">
        <v>-0.46371828634651102</v>
      </c>
      <c r="R1859" s="17">
        <v>6.9699599377299498E-2</v>
      </c>
      <c r="S1859" s="7" t="s">
        <v>2300</v>
      </c>
      <c r="U1859" s="7">
        <f>COUNTIF(A1859:S1859, "YES")</f>
        <v>2</v>
      </c>
      <c r="V1859" s="21">
        <f>AVERAGE(E1859,I1859,M1859,Q1859)</f>
        <v>-0.54644175095043379</v>
      </c>
      <c r="W1859" s="21"/>
      <c r="X1859" s="22" t="s">
        <v>5959</v>
      </c>
      <c r="Y1859" s="22" t="s">
        <v>20</v>
      </c>
      <c r="Z1859" s="22" t="s">
        <v>5961</v>
      </c>
      <c r="AA1859" s="22" t="s">
        <v>5959</v>
      </c>
      <c r="AB1859" s="22" t="s">
        <v>5960</v>
      </c>
      <c r="AC1859" s="22" t="s">
        <v>22</v>
      </c>
      <c r="AD1859" s="22">
        <v>12554</v>
      </c>
    </row>
    <row r="1860" spans="1:30" ht="15" customHeight="1" x14ac:dyDescent="0.15">
      <c r="A1860" s="1" t="s">
        <v>5962</v>
      </c>
      <c r="B1860" s="1">
        <v>19141</v>
      </c>
      <c r="C1860" s="1" t="s">
        <v>5963</v>
      </c>
      <c r="D1860" s="2">
        <v>3399.3477087974802</v>
      </c>
      <c r="E1860" s="16">
        <v>-1.0763771485284299</v>
      </c>
      <c r="F1860" s="17">
        <v>2.5363439744865698E-10</v>
      </c>
      <c r="G1860" s="7" t="s">
        <v>19</v>
      </c>
      <c r="I1860" s="18">
        <v>-0.72552061457952999</v>
      </c>
      <c r="J1860" s="17">
        <v>5.8433946098977903E-5</v>
      </c>
      <c r="K1860" s="7" t="s">
        <v>19</v>
      </c>
      <c r="M1860" s="21">
        <v>-0.31571564544810499</v>
      </c>
      <c r="N1860" s="17">
        <v>0.22417705583269801</v>
      </c>
      <c r="O1860" s="7" t="s">
        <v>2300</v>
      </c>
      <c r="Q1860" s="21">
        <v>-7.1618165407221407E-2</v>
      </c>
      <c r="R1860" s="17">
        <v>0.81901036251050996</v>
      </c>
      <c r="S1860" s="7" t="s">
        <v>2300</v>
      </c>
      <c r="U1860" s="7">
        <f>COUNTIF(A1860:S1860, "YES")</f>
        <v>2</v>
      </c>
      <c r="V1860" s="21">
        <f>AVERAGE(E1860,I1860,M1860,Q1860)</f>
        <v>-0.54730789349082154</v>
      </c>
      <c r="W1860" s="21"/>
      <c r="X1860" s="22" t="s">
        <v>5962</v>
      </c>
      <c r="Y1860" s="22" t="s">
        <v>20</v>
      </c>
      <c r="Z1860" s="22" t="s">
        <v>5964</v>
      </c>
      <c r="AA1860" s="22" t="s">
        <v>5962</v>
      </c>
      <c r="AB1860" s="22" t="s">
        <v>5963</v>
      </c>
      <c r="AC1860" s="22" t="s">
        <v>22</v>
      </c>
      <c r="AD1860" s="22">
        <v>19141</v>
      </c>
    </row>
    <row r="1861" spans="1:30" ht="15" customHeight="1" x14ac:dyDescent="0.15">
      <c r="A1861" s="1" t="s">
        <v>5965</v>
      </c>
      <c r="B1861" s="1">
        <v>109181</v>
      </c>
      <c r="C1861" s="1" t="s">
        <v>5966</v>
      </c>
      <c r="D1861" s="2">
        <v>1359.9127822584601</v>
      </c>
      <c r="E1861" s="16">
        <v>-0.64629484261365699</v>
      </c>
      <c r="F1861" s="17">
        <v>4.6799703636138897E-2</v>
      </c>
      <c r="G1861" s="7" t="s">
        <v>19</v>
      </c>
      <c r="I1861" s="18">
        <v>-0.75941191033698596</v>
      </c>
      <c r="J1861" s="17">
        <v>1.7042417354226399E-2</v>
      </c>
      <c r="K1861" s="7" t="s">
        <v>19</v>
      </c>
      <c r="M1861" s="21">
        <v>-0.51641443965945499</v>
      </c>
      <c r="N1861" s="17">
        <v>0.163779074549502</v>
      </c>
      <c r="O1861" s="7" t="s">
        <v>2300</v>
      </c>
      <c r="Q1861" s="21">
        <v>-0.26721359912979697</v>
      </c>
      <c r="R1861" s="17">
        <v>0.52464830724376799</v>
      </c>
      <c r="S1861" s="7" t="s">
        <v>2300</v>
      </c>
      <c r="U1861" s="7">
        <f>COUNTIF(A1861:S1861, "YES")</f>
        <v>2</v>
      </c>
      <c r="V1861" s="21">
        <f>AVERAGE(E1861,I1861,M1861,Q1861)</f>
        <v>-0.54733369793497377</v>
      </c>
      <c r="W1861" s="21"/>
      <c r="X1861" s="22" t="s">
        <v>5965</v>
      </c>
      <c r="Y1861" s="22" t="s">
        <v>20</v>
      </c>
      <c r="Z1861" s="22" t="s">
        <v>5967</v>
      </c>
      <c r="AA1861" s="22" t="s">
        <v>5965</v>
      </c>
      <c r="AB1861" s="22" t="s">
        <v>5966</v>
      </c>
      <c r="AC1861" s="22" t="s">
        <v>22</v>
      </c>
      <c r="AD1861" s="22">
        <v>109181</v>
      </c>
    </row>
    <row r="1862" spans="1:30" ht="15" customHeight="1" x14ac:dyDescent="0.15">
      <c r="A1862" s="1" t="s">
        <v>5968</v>
      </c>
      <c r="B1862" s="1">
        <v>23877</v>
      </c>
      <c r="C1862" s="1" t="s">
        <v>5969</v>
      </c>
      <c r="D1862" s="2">
        <v>3043.34288525685</v>
      </c>
      <c r="E1862" s="16">
        <v>-0.66199730890045905</v>
      </c>
      <c r="F1862" s="17">
        <v>2.8704952109952702E-4</v>
      </c>
      <c r="G1862" s="7" t="s">
        <v>19</v>
      </c>
      <c r="I1862" s="18">
        <v>-0.64214894319149596</v>
      </c>
      <c r="J1862" s="17">
        <v>5.4648190885035698E-4</v>
      </c>
      <c r="K1862" s="7" t="s">
        <v>19</v>
      </c>
      <c r="M1862" s="21">
        <v>-0.51364590542404698</v>
      </c>
      <c r="N1862" s="17">
        <v>1.3586984088461099E-2</v>
      </c>
      <c r="O1862" s="7" t="s">
        <v>2300</v>
      </c>
      <c r="Q1862" s="21">
        <v>-0.37868982500860698</v>
      </c>
      <c r="R1862" s="17">
        <v>7.0192198855938998E-2</v>
      </c>
      <c r="S1862" s="7" t="s">
        <v>2300</v>
      </c>
      <c r="U1862" s="7">
        <f>COUNTIF(A1862:S1862, "YES")</f>
        <v>2</v>
      </c>
      <c r="V1862" s="21">
        <f>AVERAGE(E1862,I1862,M1862,Q1862)</f>
        <v>-0.54912049563115228</v>
      </c>
      <c r="W1862" s="21"/>
      <c r="X1862" s="22" t="s">
        <v>5968</v>
      </c>
      <c r="Y1862" s="22" t="s">
        <v>20</v>
      </c>
      <c r="Z1862" s="22" t="s">
        <v>5970</v>
      </c>
      <c r="AA1862" s="22" t="s">
        <v>5968</v>
      </c>
      <c r="AB1862" s="22" t="s">
        <v>5969</v>
      </c>
      <c r="AC1862" s="22" t="s">
        <v>22</v>
      </c>
      <c r="AD1862" s="22">
        <v>23877</v>
      </c>
    </row>
    <row r="1863" spans="1:30" ht="15" customHeight="1" x14ac:dyDescent="0.15">
      <c r="A1863" s="1" t="s">
        <v>5971</v>
      </c>
      <c r="B1863" s="1">
        <v>16911</v>
      </c>
      <c r="C1863" s="1" t="s">
        <v>5972</v>
      </c>
      <c r="D1863" s="2">
        <v>8691.6258635231607</v>
      </c>
      <c r="E1863" s="21">
        <v>-0.41598822640743599</v>
      </c>
      <c r="F1863" s="17">
        <v>6.6927503753227299E-2</v>
      </c>
      <c r="G1863" s="7" t="s">
        <v>2300</v>
      </c>
      <c r="I1863" s="18">
        <v>-0.59418650206127099</v>
      </c>
      <c r="J1863" s="17">
        <v>5.0689572192851003E-3</v>
      </c>
      <c r="K1863" s="7" t="s">
        <v>19</v>
      </c>
      <c r="M1863" s="21">
        <v>-0.54468215027123401</v>
      </c>
      <c r="N1863" s="17">
        <v>2.00300612754695E-2</v>
      </c>
      <c r="O1863" s="7" t="s">
        <v>2300</v>
      </c>
      <c r="Q1863" s="20">
        <v>-0.64234946855994701</v>
      </c>
      <c r="R1863" s="17">
        <v>2.1728876290297099E-3</v>
      </c>
      <c r="S1863" s="7" t="s">
        <v>19</v>
      </c>
      <c r="U1863" s="7">
        <f>COUNTIF(A1863:S1863, "YES")</f>
        <v>2</v>
      </c>
      <c r="V1863" s="21">
        <f>AVERAGE(E1863,I1863,M1863,Q1863)</f>
        <v>-0.54930158682497199</v>
      </c>
      <c r="W1863" s="21"/>
      <c r="X1863" s="22" t="s">
        <v>5971</v>
      </c>
      <c r="Y1863" s="22" t="s">
        <v>20</v>
      </c>
      <c r="Z1863" s="22" t="s">
        <v>5973</v>
      </c>
      <c r="AA1863" s="22" t="s">
        <v>5971</v>
      </c>
      <c r="AB1863" s="22" t="s">
        <v>5972</v>
      </c>
      <c r="AC1863" s="22" t="s">
        <v>22</v>
      </c>
      <c r="AD1863" s="22">
        <v>16911</v>
      </c>
    </row>
    <row r="1864" spans="1:30" ht="15" customHeight="1" x14ac:dyDescent="0.15">
      <c r="A1864" s="1" t="s">
        <v>5974</v>
      </c>
      <c r="B1864" s="1">
        <v>64051</v>
      </c>
      <c r="C1864" s="1" t="s">
        <v>5975</v>
      </c>
      <c r="D1864" s="2">
        <v>22550.978217174201</v>
      </c>
      <c r="E1864" s="16">
        <v>-0.81044852106310805</v>
      </c>
      <c r="F1864" s="17">
        <v>1.64927087151282E-4</v>
      </c>
      <c r="G1864" s="7" t="s">
        <v>19</v>
      </c>
      <c r="I1864" s="18">
        <v>-0.74776247170985399</v>
      </c>
      <c r="J1864" s="17">
        <v>6.8592199008679102E-4</v>
      </c>
      <c r="K1864" s="7" t="s">
        <v>19</v>
      </c>
      <c r="M1864" s="21">
        <v>-0.37335957221468502</v>
      </c>
      <c r="N1864" s="17">
        <v>0.18718527620066999</v>
      </c>
      <c r="O1864" s="7" t="s">
        <v>2300</v>
      </c>
      <c r="Q1864" s="21">
        <v>-0.26623384658127203</v>
      </c>
      <c r="R1864" s="17">
        <v>0.353029945760932</v>
      </c>
      <c r="S1864" s="7" t="s">
        <v>2300</v>
      </c>
      <c r="U1864" s="7">
        <f>COUNTIF(A1864:S1864, "YES")</f>
        <v>2</v>
      </c>
      <c r="V1864" s="21">
        <f>AVERAGE(E1864,I1864,M1864,Q1864)</f>
        <v>-0.54945110289222976</v>
      </c>
      <c r="W1864" s="21"/>
      <c r="X1864" s="22" t="s">
        <v>5974</v>
      </c>
      <c r="Y1864" s="22" t="s">
        <v>20</v>
      </c>
      <c r="Z1864" s="22" t="s">
        <v>5976</v>
      </c>
      <c r="AA1864" s="22" t="s">
        <v>5974</v>
      </c>
      <c r="AB1864" s="22" t="s">
        <v>5975</v>
      </c>
      <c r="AC1864" s="22" t="s">
        <v>22</v>
      </c>
      <c r="AD1864" s="22">
        <v>64051</v>
      </c>
    </row>
    <row r="1865" spans="1:30" ht="15" customHeight="1" x14ac:dyDescent="0.15">
      <c r="A1865" s="1" t="s">
        <v>5977</v>
      </c>
      <c r="B1865" s="1">
        <v>73178</v>
      </c>
      <c r="C1865" s="1" t="s">
        <v>5978</v>
      </c>
      <c r="D1865" s="2">
        <v>5756.9759982936503</v>
      </c>
      <c r="E1865" s="16">
        <v>-0.70830774524627704</v>
      </c>
      <c r="F1865" s="17">
        <v>7.8914361211215205E-5</v>
      </c>
      <c r="G1865" s="7" t="s">
        <v>19</v>
      </c>
      <c r="I1865" s="18">
        <v>-0.61192507313789701</v>
      </c>
      <c r="J1865" s="17">
        <v>9.879213749879039E-4</v>
      </c>
      <c r="K1865" s="7" t="s">
        <v>19</v>
      </c>
      <c r="M1865" s="21">
        <v>-0.56498373686755698</v>
      </c>
      <c r="N1865" s="17">
        <v>5.5704709343854901E-3</v>
      </c>
      <c r="O1865" s="7" t="s">
        <v>2300</v>
      </c>
      <c r="Q1865" s="21">
        <v>-0.31795515665235402</v>
      </c>
      <c r="R1865" s="17">
        <v>0.14355737174490599</v>
      </c>
      <c r="S1865" s="7" t="s">
        <v>2300</v>
      </c>
      <c r="U1865" s="7">
        <f>COUNTIF(A1865:S1865, "YES")</f>
        <v>2</v>
      </c>
      <c r="V1865" s="21">
        <f>AVERAGE(E1865,I1865,M1865,Q1865)</f>
        <v>-0.55079292797602131</v>
      </c>
      <c r="W1865" s="21"/>
      <c r="X1865" s="22" t="s">
        <v>5977</v>
      </c>
      <c r="Y1865" s="22" t="s">
        <v>20</v>
      </c>
      <c r="Z1865" s="22" t="s">
        <v>5979</v>
      </c>
      <c r="AA1865" s="22" t="s">
        <v>5977</v>
      </c>
      <c r="AB1865" s="22" t="s">
        <v>5980</v>
      </c>
      <c r="AC1865" s="22" t="s">
        <v>22</v>
      </c>
      <c r="AD1865" s="22">
        <v>73178</v>
      </c>
    </row>
    <row r="1866" spans="1:30" ht="15" customHeight="1" x14ac:dyDescent="0.15">
      <c r="A1866" s="1" t="s">
        <v>5981</v>
      </c>
      <c r="B1866" s="1">
        <v>320727</v>
      </c>
      <c r="C1866" s="1" t="s">
        <v>5982</v>
      </c>
      <c r="D1866" s="2">
        <v>2938.8980216621799</v>
      </c>
      <c r="E1866" s="16">
        <v>-0.66332527938892605</v>
      </c>
      <c r="F1866" s="17">
        <v>1.01054801856479E-2</v>
      </c>
      <c r="G1866" s="7" t="s">
        <v>19</v>
      </c>
      <c r="I1866" s="21">
        <v>-0.53857615710286</v>
      </c>
      <c r="J1866" s="17">
        <v>5.1546563040360101E-2</v>
      </c>
      <c r="K1866" s="7" t="s">
        <v>2300</v>
      </c>
      <c r="M1866" s="19">
        <v>-0.75688357396531603</v>
      </c>
      <c r="N1866" s="17">
        <v>5.4657480922416799E-3</v>
      </c>
      <c r="O1866" s="7" t="s">
        <v>19</v>
      </c>
      <c r="Q1866" s="21">
        <v>-0.24926102928118299</v>
      </c>
      <c r="R1866" s="17">
        <v>0.46319118696004302</v>
      </c>
      <c r="S1866" s="7" t="s">
        <v>2300</v>
      </c>
      <c r="U1866" s="7">
        <f>COUNTIF(A1866:S1866, "YES")</f>
        <v>2</v>
      </c>
      <c r="V1866" s="21">
        <f>AVERAGE(E1866,I1866,M1866,Q1866)</f>
        <v>-0.55201150993457127</v>
      </c>
      <c r="W1866" s="21"/>
      <c r="X1866" s="22" t="s">
        <v>5981</v>
      </c>
      <c r="Y1866" s="22" t="s">
        <v>20</v>
      </c>
      <c r="Z1866" s="22" t="s">
        <v>5983</v>
      </c>
      <c r="AA1866" s="22" t="s">
        <v>5981</v>
      </c>
      <c r="AB1866" s="22" t="s">
        <v>5982</v>
      </c>
      <c r="AC1866" s="22" t="s">
        <v>22</v>
      </c>
      <c r="AD1866" s="22">
        <v>320727</v>
      </c>
    </row>
    <row r="1867" spans="1:30" ht="15" customHeight="1" x14ac:dyDescent="0.15">
      <c r="A1867" s="1" t="s">
        <v>5984</v>
      </c>
      <c r="B1867" s="1" t="s">
        <v>88</v>
      </c>
      <c r="C1867" s="1" t="s">
        <v>88</v>
      </c>
      <c r="D1867" s="2">
        <v>1371.40099783592</v>
      </c>
      <c r="E1867" s="16">
        <v>-0.67903790238185202</v>
      </c>
      <c r="F1867" s="17">
        <v>2.0332893237306599E-2</v>
      </c>
      <c r="G1867" s="7" t="s">
        <v>19</v>
      </c>
      <c r="I1867" s="18">
        <v>-0.64673605223730901</v>
      </c>
      <c r="J1867" s="17">
        <v>3.1960427419647303E-2</v>
      </c>
      <c r="K1867" s="7" t="s">
        <v>19</v>
      </c>
      <c r="M1867" s="21">
        <v>-0.305656371573505</v>
      </c>
      <c r="N1867" s="17">
        <v>0.44346484385830798</v>
      </c>
      <c r="O1867" s="7" t="s">
        <v>2300</v>
      </c>
      <c r="Q1867" s="21">
        <v>-0.57703831602189803</v>
      </c>
      <c r="R1867" s="17">
        <v>6.3171379319586607E-2</v>
      </c>
      <c r="S1867" s="7" t="s">
        <v>2300</v>
      </c>
      <c r="U1867" s="7">
        <f>COUNTIF(A1867:S1867, "YES")</f>
        <v>2</v>
      </c>
      <c r="V1867" s="21">
        <f>AVERAGE(E1867,I1867,M1867,Q1867)</f>
        <v>-0.55211716055364102</v>
      </c>
      <c r="W1867" s="21"/>
      <c r="X1867" s="22" t="s">
        <v>5984</v>
      </c>
      <c r="Y1867" s="22" t="s">
        <v>89</v>
      </c>
      <c r="Z1867" s="22" t="s">
        <v>5985</v>
      </c>
      <c r="AA1867" s="22" t="s">
        <v>5986</v>
      </c>
      <c r="AB1867" s="22" t="s">
        <v>5987</v>
      </c>
      <c r="AC1867" s="22" t="s">
        <v>22</v>
      </c>
      <c r="AD1867" s="22">
        <v>320116</v>
      </c>
    </row>
    <row r="1868" spans="1:30" ht="15" customHeight="1" x14ac:dyDescent="0.15">
      <c r="A1868" s="1" t="s">
        <v>5988</v>
      </c>
      <c r="B1868" s="1">
        <v>12660</v>
      </c>
      <c r="C1868" s="1" t="s">
        <v>5989</v>
      </c>
      <c r="D1868" s="2">
        <v>5504.3074653297599</v>
      </c>
      <c r="E1868" s="16">
        <v>-0.59339452761950795</v>
      </c>
      <c r="F1868" s="17">
        <v>5.5897946594242302E-4</v>
      </c>
      <c r="G1868" s="7" t="s">
        <v>19</v>
      </c>
      <c r="I1868" s="21">
        <v>-0.52933005443487402</v>
      </c>
      <c r="J1868" s="17">
        <v>2.8788282125461898E-3</v>
      </c>
      <c r="K1868" s="7" t="s">
        <v>2300</v>
      </c>
      <c r="M1868" s="19">
        <v>-0.63261869196399401</v>
      </c>
      <c r="N1868" s="17">
        <v>6.1473382110638797E-4</v>
      </c>
      <c r="O1868" s="7" t="s">
        <v>19</v>
      </c>
      <c r="Q1868" s="21">
        <v>-0.453184967836743</v>
      </c>
      <c r="R1868" s="17">
        <v>1.3603096140235501E-2</v>
      </c>
      <c r="S1868" s="7" t="s">
        <v>2300</v>
      </c>
      <c r="U1868" s="7">
        <f>COUNTIF(A1868:S1868, "YES")</f>
        <v>2</v>
      </c>
      <c r="V1868" s="21">
        <f>AVERAGE(E1868,I1868,M1868,Q1868)</f>
        <v>-0.55213206046377972</v>
      </c>
      <c r="W1868" s="21"/>
      <c r="X1868" s="22" t="s">
        <v>5988</v>
      </c>
      <c r="Y1868" s="22" t="s">
        <v>20</v>
      </c>
      <c r="Z1868" s="22" t="s">
        <v>5990</v>
      </c>
      <c r="AA1868" s="22" t="s">
        <v>5988</v>
      </c>
      <c r="AB1868" s="22" t="s">
        <v>5989</v>
      </c>
      <c r="AC1868" s="22" t="s">
        <v>22</v>
      </c>
      <c r="AD1868" s="22">
        <v>12660</v>
      </c>
    </row>
    <row r="1869" spans="1:30" ht="15" customHeight="1" x14ac:dyDescent="0.15">
      <c r="A1869" s="1" t="s">
        <v>5991</v>
      </c>
      <c r="B1869" s="1">
        <v>213499</v>
      </c>
      <c r="C1869" s="1" t="s">
        <v>5992</v>
      </c>
      <c r="D1869" s="2">
        <v>2785.6512071695201</v>
      </c>
      <c r="E1869" s="16">
        <v>-0.80163974984465602</v>
      </c>
      <c r="F1869" s="17">
        <v>1.6922393616557001E-3</v>
      </c>
      <c r="G1869" s="7" t="s">
        <v>19</v>
      </c>
      <c r="I1869" s="21">
        <v>-0.378432175132422</v>
      </c>
      <c r="J1869" s="17">
        <v>0.23006503763778899</v>
      </c>
      <c r="K1869" s="7" t="s">
        <v>2300</v>
      </c>
      <c r="M1869" s="19">
        <v>-0.72142987391262403</v>
      </c>
      <c r="N1869" s="17">
        <v>1.17060569891931E-2</v>
      </c>
      <c r="O1869" s="7" t="s">
        <v>19</v>
      </c>
      <c r="Q1869" s="21">
        <v>-0.308556206490125</v>
      </c>
      <c r="R1869" s="17">
        <v>0.35194512476205497</v>
      </c>
      <c r="S1869" s="7" t="s">
        <v>2300</v>
      </c>
      <c r="U1869" s="7">
        <f>COUNTIF(A1869:S1869, "YES")</f>
        <v>2</v>
      </c>
      <c r="V1869" s="21">
        <f>AVERAGE(E1869,I1869,M1869,Q1869)</f>
        <v>-0.55251450134495672</v>
      </c>
      <c r="W1869" s="21"/>
      <c r="X1869" s="22" t="s">
        <v>5991</v>
      </c>
      <c r="Y1869" s="22" t="s">
        <v>20</v>
      </c>
      <c r="Z1869" s="22" t="s">
        <v>5993</v>
      </c>
      <c r="AA1869" s="22" t="s">
        <v>5991</v>
      </c>
      <c r="AB1869" s="22" t="s">
        <v>5992</v>
      </c>
      <c r="AC1869" s="22" t="s">
        <v>22</v>
      </c>
      <c r="AD1869" s="22">
        <v>213499</v>
      </c>
    </row>
    <row r="1870" spans="1:30" ht="15" customHeight="1" x14ac:dyDescent="0.15">
      <c r="A1870" s="1" t="s">
        <v>5994</v>
      </c>
      <c r="B1870" s="1">
        <v>19679</v>
      </c>
      <c r="C1870" s="1" t="s">
        <v>5995</v>
      </c>
      <c r="D1870" s="2">
        <v>990.546203571516</v>
      </c>
      <c r="E1870" s="21">
        <v>-0.27303871700246302</v>
      </c>
      <c r="F1870" s="17">
        <v>0.53061812612188097</v>
      </c>
      <c r="G1870" s="7" t="s">
        <v>2300</v>
      </c>
      <c r="I1870" s="18">
        <v>-0.88512877871073503</v>
      </c>
      <c r="J1870" s="17">
        <v>4.2688878626304999E-3</v>
      </c>
      <c r="K1870" s="7" t="s">
        <v>19</v>
      </c>
      <c r="M1870" s="21">
        <v>-0.20553078236828001</v>
      </c>
      <c r="N1870" s="17">
        <v>0.666025196516283</v>
      </c>
      <c r="O1870" s="7" t="s">
        <v>2300</v>
      </c>
      <c r="Q1870" s="20">
        <v>-0.84644244058167395</v>
      </c>
      <c r="R1870" s="17">
        <v>6.88364135945974E-3</v>
      </c>
      <c r="S1870" s="7" t="s">
        <v>19</v>
      </c>
      <c r="U1870" s="7">
        <f>COUNTIF(A1870:S1870, "YES")</f>
        <v>2</v>
      </c>
      <c r="V1870" s="21">
        <f>AVERAGE(E1870,I1870,M1870,Q1870)</f>
        <v>-0.55253517966578802</v>
      </c>
      <c r="W1870" s="21"/>
      <c r="X1870" s="22" t="s">
        <v>5994</v>
      </c>
      <c r="Y1870" s="22" t="s">
        <v>20</v>
      </c>
      <c r="Z1870" s="22" t="s">
        <v>5996</v>
      </c>
      <c r="AA1870" s="22" t="s">
        <v>5994</v>
      </c>
      <c r="AB1870" s="22" t="s">
        <v>5995</v>
      </c>
      <c r="AC1870" s="22" t="s">
        <v>22</v>
      </c>
      <c r="AD1870" s="22">
        <v>19679</v>
      </c>
    </row>
    <row r="1871" spans="1:30" ht="15" customHeight="1" x14ac:dyDescent="0.15">
      <c r="A1871" s="1" t="s">
        <v>5997</v>
      </c>
      <c r="B1871" s="1">
        <v>67095</v>
      </c>
      <c r="C1871" s="1" t="s">
        <v>5998</v>
      </c>
      <c r="D1871" s="2">
        <v>7301.5824354408296</v>
      </c>
      <c r="E1871" s="21">
        <v>-0.33426613841723601</v>
      </c>
      <c r="F1871" s="17">
        <v>0.121747602905351</v>
      </c>
      <c r="G1871" s="7" t="s">
        <v>2300</v>
      </c>
      <c r="I1871" s="21">
        <v>-0.43729037086267097</v>
      </c>
      <c r="J1871" s="17">
        <v>3.19737622689968E-2</v>
      </c>
      <c r="K1871" s="7" t="s">
        <v>2300</v>
      </c>
      <c r="M1871" s="19">
        <v>-0.745266142962559</v>
      </c>
      <c r="N1871" s="17">
        <v>1.7867152590733199E-4</v>
      </c>
      <c r="O1871" s="7" t="s">
        <v>19</v>
      </c>
      <c r="Q1871" s="20">
        <v>-0.69533553214784405</v>
      </c>
      <c r="R1871" s="17">
        <v>1.80118938195701E-4</v>
      </c>
      <c r="S1871" s="7" t="s">
        <v>19</v>
      </c>
      <c r="U1871" s="7">
        <f>COUNTIF(A1871:S1871, "YES")</f>
        <v>2</v>
      </c>
      <c r="V1871" s="21">
        <f>AVERAGE(E1871,I1871,M1871,Q1871)</f>
        <v>-0.55303954609757755</v>
      </c>
      <c r="W1871" s="21"/>
      <c r="X1871" s="22" t="s">
        <v>5997</v>
      </c>
      <c r="Y1871" s="22" t="s">
        <v>20</v>
      </c>
      <c r="Z1871" s="22" t="s">
        <v>5999</v>
      </c>
      <c r="AA1871" s="22" t="s">
        <v>5997</v>
      </c>
      <c r="AB1871" s="22" t="s">
        <v>5998</v>
      </c>
      <c r="AC1871" s="22" t="s">
        <v>22</v>
      </c>
      <c r="AD1871" s="22">
        <v>67095</v>
      </c>
    </row>
    <row r="1872" spans="1:30" ht="15" customHeight="1" x14ac:dyDescent="0.15">
      <c r="A1872" s="1" t="s">
        <v>6000</v>
      </c>
      <c r="B1872" s="1">
        <v>232798</v>
      </c>
      <c r="C1872" s="1" t="s">
        <v>6001</v>
      </c>
      <c r="D1872" s="2">
        <v>2250.9884722776401</v>
      </c>
      <c r="E1872" s="16">
        <v>-0.80767930639793795</v>
      </c>
      <c r="F1872" s="17">
        <v>1.7404093304680601E-3</v>
      </c>
      <c r="G1872" s="7" t="s">
        <v>19</v>
      </c>
      <c r="I1872" s="18">
        <v>-0.78230810261605099</v>
      </c>
      <c r="J1872" s="17">
        <v>2.8945529585511398E-3</v>
      </c>
      <c r="K1872" s="7" t="s">
        <v>19</v>
      </c>
      <c r="M1872" s="21">
        <v>-0.37800701347763999</v>
      </c>
      <c r="N1872" s="17">
        <v>0.25872682443223599</v>
      </c>
      <c r="O1872" s="7" t="s">
        <v>2300</v>
      </c>
      <c r="Q1872" s="21">
        <v>-0.24438397283924801</v>
      </c>
      <c r="R1872" s="17">
        <v>0.49082554418033703</v>
      </c>
      <c r="S1872" s="7" t="s">
        <v>2300</v>
      </c>
      <c r="U1872" s="7">
        <f>COUNTIF(A1872:S1872, "YES")</f>
        <v>2</v>
      </c>
      <c r="V1872" s="21">
        <f>AVERAGE(E1872,I1872,M1872,Q1872)</f>
        <v>-0.55309459883271916</v>
      </c>
      <c r="W1872" s="21"/>
      <c r="X1872" s="22" t="s">
        <v>6000</v>
      </c>
      <c r="Y1872" s="22" t="s">
        <v>20</v>
      </c>
      <c r="Z1872" s="22" t="s">
        <v>6002</v>
      </c>
      <c r="AA1872" s="22" t="s">
        <v>6000</v>
      </c>
      <c r="AB1872" s="22" t="s">
        <v>6001</v>
      </c>
      <c r="AC1872" s="22" t="s">
        <v>22</v>
      </c>
      <c r="AD1872" s="22">
        <v>232798</v>
      </c>
    </row>
    <row r="1873" spans="1:30" ht="15" customHeight="1" x14ac:dyDescent="0.15">
      <c r="A1873" s="1" t="s">
        <v>6003</v>
      </c>
      <c r="B1873" s="1">
        <v>110532</v>
      </c>
      <c r="C1873" s="1" t="s">
        <v>6004</v>
      </c>
      <c r="D1873" s="2">
        <v>5183.74411522224</v>
      </c>
      <c r="E1873" s="21">
        <v>-0.45607371071543601</v>
      </c>
      <c r="F1873" s="17">
        <v>1.6731201368394798E-2</v>
      </c>
      <c r="G1873" s="7" t="s">
        <v>2300</v>
      </c>
      <c r="I1873" s="18">
        <v>-0.67265331901613801</v>
      </c>
      <c r="J1873" s="17">
        <v>1.8419025636723201E-4</v>
      </c>
      <c r="K1873" s="7" t="s">
        <v>19</v>
      </c>
      <c r="M1873" s="19">
        <v>-0.60055394870583101</v>
      </c>
      <c r="N1873" s="17">
        <v>7.38776206409778E-3</v>
      </c>
      <c r="O1873" s="7" t="s">
        <v>19</v>
      </c>
      <c r="Q1873" s="21">
        <v>-0.48487800464063702</v>
      </c>
      <c r="R1873" s="17">
        <v>1.13661618629891E-2</v>
      </c>
      <c r="S1873" s="7" t="s">
        <v>2300</v>
      </c>
      <c r="U1873" s="7">
        <f>COUNTIF(A1873:S1873, "YES")</f>
        <v>2</v>
      </c>
      <c r="V1873" s="21">
        <f>AVERAGE(E1873,I1873,M1873,Q1873)</f>
        <v>-0.55353974576951048</v>
      </c>
      <c r="W1873" s="21"/>
      <c r="X1873" s="22" t="s">
        <v>6003</v>
      </c>
      <c r="Y1873" s="22" t="s">
        <v>20</v>
      </c>
      <c r="Z1873" s="22" t="s">
        <v>6005</v>
      </c>
      <c r="AA1873" s="22" t="s">
        <v>6003</v>
      </c>
      <c r="AB1873" s="22" t="s">
        <v>6004</v>
      </c>
      <c r="AC1873" s="22" t="s">
        <v>22</v>
      </c>
      <c r="AD1873" s="22">
        <v>110532</v>
      </c>
    </row>
    <row r="1874" spans="1:30" ht="15" customHeight="1" x14ac:dyDescent="0.15">
      <c r="A1874" s="1" t="s">
        <v>6006</v>
      </c>
      <c r="B1874" s="1">
        <v>14783</v>
      </c>
      <c r="C1874" s="1" t="s">
        <v>6007</v>
      </c>
      <c r="D1874" s="2">
        <v>7491.5801574143898</v>
      </c>
      <c r="E1874" s="16">
        <v>-1.0521732155411601</v>
      </c>
      <c r="F1874" s="17">
        <v>1.5200634066614801E-5</v>
      </c>
      <c r="G1874" s="7" t="s">
        <v>19</v>
      </c>
      <c r="I1874" s="18">
        <v>-0.82430164633107805</v>
      </c>
      <c r="J1874" s="17">
        <v>1.2392794399571801E-3</v>
      </c>
      <c r="K1874" s="7" t="s">
        <v>19</v>
      </c>
      <c r="M1874" s="21">
        <v>-9.8513049203297107E-2</v>
      </c>
      <c r="N1874" s="17">
        <v>0.81333919614457195</v>
      </c>
      <c r="O1874" s="7" t="s">
        <v>2300</v>
      </c>
      <c r="Q1874" s="21">
        <v>-0.24066579455429099</v>
      </c>
      <c r="R1874" s="17">
        <v>0.49042260766585299</v>
      </c>
      <c r="S1874" s="7" t="s">
        <v>2300</v>
      </c>
      <c r="U1874" s="7">
        <f>COUNTIF(A1874:S1874, "YES")</f>
        <v>2</v>
      </c>
      <c r="V1874" s="21">
        <f>AVERAGE(E1874,I1874,M1874,Q1874)</f>
        <v>-0.55391342640745656</v>
      </c>
      <c r="W1874" s="21"/>
      <c r="X1874" s="22" t="s">
        <v>6006</v>
      </c>
      <c r="Y1874" s="22" t="s">
        <v>20</v>
      </c>
      <c r="Z1874" s="22" t="s">
        <v>6008</v>
      </c>
      <c r="AA1874" s="22" t="s">
        <v>6006</v>
      </c>
      <c r="AB1874" s="22" t="s">
        <v>6007</v>
      </c>
      <c r="AC1874" s="22" t="s">
        <v>22</v>
      </c>
      <c r="AD1874" s="22">
        <v>14783</v>
      </c>
    </row>
    <row r="1875" spans="1:30" ht="15" customHeight="1" x14ac:dyDescent="0.15">
      <c r="A1875" s="1" t="s">
        <v>6009</v>
      </c>
      <c r="B1875" s="1">
        <v>83767</v>
      </c>
      <c r="C1875" s="1" t="s">
        <v>6010</v>
      </c>
      <c r="D1875" s="2">
        <v>9227.9943750706407</v>
      </c>
      <c r="E1875" s="16">
        <v>-0.65052459114104</v>
      </c>
      <c r="F1875" s="17">
        <v>6.9919943407818702E-3</v>
      </c>
      <c r="G1875" s="7" t="s">
        <v>19</v>
      </c>
      <c r="I1875" s="18">
        <v>-0.62138395495600696</v>
      </c>
      <c r="J1875" s="17">
        <v>1.2359378220897201E-2</v>
      </c>
      <c r="K1875" s="7" t="s">
        <v>19</v>
      </c>
      <c r="M1875" s="21">
        <v>-0.55611098277615401</v>
      </c>
      <c r="N1875" s="17">
        <v>4.02428714516046E-2</v>
      </c>
      <c r="O1875" s="7" t="s">
        <v>2300</v>
      </c>
      <c r="Q1875" s="21">
        <v>-0.39193271938662499</v>
      </c>
      <c r="R1875" s="17">
        <v>0.161092521111077</v>
      </c>
      <c r="S1875" s="7" t="s">
        <v>2300</v>
      </c>
      <c r="U1875" s="7">
        <f>COUNTIF(A1875:S1875, "YES")</f>
        <v>2</v>
      </c>
      <c r="V1875" s="21">
        <f>AVERAGE(E1875,I1875,M1875,Q1875)</f>
        <v>-0.55498806206495654</v>
      </c>
      <c r="W1875" s="21"/>
      <c r="X1875" s="22" t="s">
        <v>6009</v>
      </c>
      <c r="Y1875" s="22" t="s">
        <v>20</v>
      </c>
      <c r="Z1875" s="22" t="s">
        <v>6011</v>
      </c>
      <c r="AA1875" s="22" t="s">
        <v>6009</v>
      </c>
      <c r="AB1875" s="22" t="s">
        <v>6010</v>
      </c>
      <c r="AC1875" s="22" t="s">
        <v>22</v>
      </c>
      <c r="AD1875" s="22">
        <v>83767</v>
      </c>
    </row>
    <row r="1876" spans="1:30" ht="15" customHeight="1" x14ac:dyDescent="0.15">
      <c r="A1876" s="1" t="s">
        <v>6012</v>
      </c>
      <c r="B1876" s="1">
        <v>54126</v>
      </c>
      <c r="C1876" s="1" t="s">
        <v>6013</v>
      </c>
      <c r="D1876" s="2">
        <v>6759.0827858523298</v>
      </c>
      <c r="E1876" s="21">
        <v>-0.56414418041687897</v>
      </c>
      <c r="F1876" s="17">
        <v>1.2390091829594899E-3</v>
      </c>
      <c r="G1876" s="7" t="s">
        <v>2300</v>
      </c>
      <c r="I1876" s="18">
        <v>-0.64936047868514502</v>
      </c>
      <c r="J1876" s="17">
        <v>1.70807806381999E-4</v>
      </c>
      <c r="K1876" s="7" t="s">
        <v>19</v>
      </c>
      <c r="M1876" s="19">
        <v>-0.77455563227368596</v>
      </c>
      <c r="N1876" s="17">
        <v>2.1294640450774099E-5</v>
      </c>
      <c r="O1876" s="7" t="s">
        <v>19</v>
      </c>
      <c r="Q1876" s="21">
        <v>-0.23434171539027501</v>
      </c>
      <c r="R1876" s="17">
        <v>0.29250644710889401</v>
      </c>
      <c r="S1876" s="7" t="s">
        <v>2300</v>
      </c>
      <c r="U1876" s="7">
        <f>COUNTIF(A1876:S1876, "YES")</f>
        <v>2</v>
      </c>
      <c r="V1876" s="21">
        <f>AVERAGE(E1876,I1876,M1876,Q1876)</f>
        <v>-0.55560050169149622</v>
      </c>
      <c r="W1876" s="21"/>
      <c r="X1876" s="22" t="s">
        <v>6012</v>
      </c>
      <c r="Y1876" s="22" t="s">
        <v>20</v>
      </c>
      <c r="Z1876" s="22" t="s">
        <v>6014</v>
      </c>
      <c r="AA1876" s="22" t="s">
        <v>6012</v>
      </c>
      <c r="AB1876" s="22" t="s">
        <v>6013</v>
      </c>
      <c r="AC1876" s="22" t="s">
        <v>22</v>
      </c>
      <c r="AD1876" s="22">
        <v>54126</v>
      </c>
    </row>
    <row r="1877" spans="1:30" ht="15" customHeight="1" x14ac:dyDescent="0.15">
      <c r="A1877" s="1" t="s">
        <v>6015</v>
      </c>
      <c r="B1877" s="1">
        <v>56275</v>
      </c>
      <c r="C1877" s="1" t="s">
        <v>6016</v>
      </c>
      <c r="D1877" s="2">
        <v>3899.9399936754899</v>
      </c>
      <c r="E1877" s="16">
        <v>-0.84503953729027104</v>
      </c>
      <c r="F1877" s="17">
        <v>1.6011410982021999E-4</v>
      </c>
      <c r="G1877" s="7" t="s">
        <v>19</v>
      </c>
      <c r="I1877" s="18">
        <v>-0.74911301914413697</v>
      </c>
      <c r="J1877" s="17">
        <v>1.18283954736597E-3</v>
      </c>
      <c r="K1877" s="7" t="s">
        <v>19</v>
      </c>
      <c r="M1877" s="21">
        <v>-0.33870010188666699</v>
      </c>
      <c r="N1877" s="17">
        <v>0.25739181114933701</v>
      </c>
      <c r="O1877" s="7" t="s">
        <v>2300</v>
      </c>
      <c r="Q1877" s="21">
        <v>-0.29037579819737203</v>
      </c>
      <c r="R1877" s="17">
        <v>0.32490895755851201</v>
      </c>
      <c r="S1877" s="7" t="s">
        <v>2300</v>
      </c>
      <c r="U1877" s="7">
        <f>COUNTIF(A1877:S1877, "YES")</f>
        <v>2</v>
      </c>
      <c r="V1877" s="21">
        <f>AVERAGE(E1877,I1877,M1877,Q1877)</f>
        <v>-0.5558071141296117</v>
      </c>
      <c r="W1877" s="21"/>
      <c r="X1877" s="22" t="s">
        <v>6015</v>
      </c>
      <c r="Y1877" s="22" t="s">
        <v>20</v>
      </c>
      <c r="Z1877" s="22" t="s">
        <v>6017</v>
      </c>
      <c r="AA1877" s="22" t="s">
        <v>6015</v>
      </c>
      <c r="AB1877" s="22" t="s">
        <v>6016</v>
      </c>
      <c r="AC1877" s="22" t="s">
        <v>22</v>
      </c>
      <c r="AD1877" s="22">
        <v>56275</v>
      </c>
    </row>
    <row r="1878" spans="1:30" ht="15" customHeight="1" x14ac:dyDescent="0.15">
      <c r="A1878" s="1" t="s">
        <v>6018</v>
      </c>
      <c r="B1878" s="1">
        <v>27399</v>
      </c>
      <c r="C1878" s="1" t="s">
        <v>6019</v>
      </c>
      <c r="D1878" s="2">
        <v>24547.764333758299</v>
      </c>
      <c r="E1878" s="16">
        <v>-0.59299711487637696</v>
      </c>
      <c r="F1878" s="17">
        <v>5.42307093702712E-6</v>
      </c>
      <c r="G1878" s="7" t="s">
        <v>19</v>
      </c>
      <c r="I1878" s="21">
        <v>-0.48731380951366199</v>
      </c>
      <c r="J1878" s="17">
        <v>3.1615667912870802E-4</v>
      </c>
      <c r="K1878" s="7" t="s">
        <v>2300</v>
      </c>
      <c r="M1878" s="21">
        <v>-0.51019568694495199</v>
      </c>
      <c r="N1878" s="17">
        <v>4.5534649870932999E-4</v>
      </c>
      <c r="O1878" s="7" t="s">
        <v>2300</v>
      </c>
      <c r="Q1878" s="20">
        <v>-0.63333228775735495</v>
      </c>
      <c r="R1878" s="17">
        <v>1.1614048436953699E-6</v>
      </c>
      <c r="S1878" s="7" t="s">
        <v>19</v>
      </c>
      <c r="U1878" s="7">
        <f>COUNTIF(A1878:S1878, "YES")</f>
        <v>2</v>
      </c>
      <c r="V1878" s="21">
        <f>AVERAGE(E1878,I1878,M1878,Q1878)</f>
        <v>-0.55595972477308653</v>
      </c>
      <c r="W1878" s="21"/>
      <c r="X1878" s="22" t="s">
        <v>6018</v>
      </c>
      <c r="Y1878" s="22" t="s">
        <v>20</v>
      </c>
      <c r="Z1878" s="22" t="s">
        <v>6020</v>
      </c>
      <c r="AA1878" s="22" t="s">
        <v>6018</v>
      </c>
      <c r="AB1878" s="22" t="s">
        <v>6019</v>
      </c>
      <c r="AC1878" s="22" t="s">
        <v>22</v>
      </c>
      <c r="AD1878" s="22">
        <v>27399</v>
      </c>
    </row>
    <row r="1879" spans="1:30" ht="15" customHeight="1" x14ac:dyDescent="0.15">
      <c r="A1879" s="24" t="s">
        <v>6021</v>
      </c>
      <c r="B1879" s="24">
        <v>16800</v>
      </c>
      <c r="C1879" s="24" t="s">
        <v>6022</v>
      </c>
      <c r="D1879" s="25">
        <v>3066.3518836385201</v>
      </c>
      <c r="E1879" s="26">
        <v>-0.60443991155273602</v>
      </c>
      <c r="F1879" s="27">
        <v>6.1786970512272398E-3</v>
      </c>
      <c r="G1879" s="28" t="s">
        <v>19</v>
      </c>
      <c r="I1879" s="29">
        <v>-0.81075073191614599</v>
      </c>
      <c r="J1879" s="27">
        <v>1.3998040186763701E-4</v>
      </c>
      <c r="K1879" s="28" t="s">
        <v>19</v>
      </c>
      <c r="M1879" s="30">
        <v>-0.39351038124895399</v>
      </c>
      <c r="N1879" s="27">
        <v>0.15833865345329001</v>
      </c>
      <c r="O1879" s="28" t="s">
        <v>2300</v>
      </c>
      <c r="Q1879" s="30">
        <v>-0.41907013700472101</v>
      </c>
      <c r="R1879" s="27">
        <v>8.8592557450674098E-2</v>
      </c>
      <c r="S1879" s="28" t="s">
        <v>2300</v>
      </c>
      <c r="U1879" s="7">
        <f>COUNTIF(A1879:S1879, "YES")</f>
        <v>2</v>
      </c>
      <c r="V1879" s="21">
        <f>AVERAGE(E1879,I1879,M1879,Q1879)</f>
        <v>-0.55694279043063932</v>
      </c>
      <c r="W1879" s="21"/>
      <c r="X1879" s="22" t="s">
        <v>6021</v>
      </c>
      <c r="Y1879" s="22" t="s">
        <v>20</v>
      </c>
      <c r="Z1879" s="22" t="s">
        <v>6023</v>
      </c>
      <c r="AA1879" s="22" t="s">
        <v>6021</v>
      </c>
      <c r="AB1879" s="22" t="s">
        <v>6022</v>
      </c>
      <c r="AC1879" s="22" t="s">
        <v>22</v>
      </c>
      <c r="AD1879" s="22">
        <v>16800</v>
      </c>
    </row>
    <row r="1880" spans="1:30" ht="15" customHeight="1" x14ac:dyDescent="0.15">
      <c r="A1880" s="1" t="s">
        <v>6024</v>
      </c>
      <c r="B1880" s="1">
        <v>55992</v>
      </c>
      <c r="C1880" s="1" t="s">
        <v>6025</v>
      </c>
      <c r="D1880" s="2">
        <v>13084.323813896601</v>
      </c>
      <c r="E1880" s="16">
        <v>-0.75685102797944204</v>
      </c>
      <c r="F1880" s="17">
        <v>1.97649863631861E-4</v>
      </c>
      <c r="G1880" s="7" t="s">
        <v>19</v>
      </c>
      <c r="I1880" s="18">
        <v>-0.63291154087347001</v>
      </c>
      <c r="J1880" s="17">
        <v>2.8681630983857899E-3</v>
      </c>
      <c r="K1880" s="7" t="s">
        <v>19</v>
      </c>
      <c r="M1880" s="21">
        <v>-0.46508792285592598</v>
      </c>
      <c r="N1880" s="17">
        <v>5.6522230444088599E-2</v>
      </c>
      <c r="O1880" s="7" t="s">
        <v>2300</v>
      </c>
      <c r="Q1880" s="21">
        <v>-0.37305264074856098</v>
      </c>
      <c r="R1880" s="17">
        <v>0.122352758085628</v>
      </c>
      <c r="S1880" s="7" t="s">
        <v>2300</v>
      </c>
      <c r="U1880" s="7">
        <f>COUNTIF(A1880:S1880, "YES")</f>
        <v>2</v>
      </c>
      <c r="V1880" s="21">
        <f>AVERAGE(E1880,I1880,M1880,Q1880)</f>
        <v>-0.5569757831143497</v>
      </c>
      <c r="W1880" s="21"/>
      <c r="X1880" s="22" t="s">
        <v>6024</v>
      </c>
      <c r="Y1880" s="22" t="s">
        <v>20</v>
      </c>
      <c r="Z1880" s="22" t="s">
        <v>6026</v>
      </c>
      <c r="AA1880" s="22" t="s">
        <v>6024</v>
      </c>
      <c r="AB1880" s="22" t="s">
        <v>6025</v>
      </c>
      <c r="AC1880" s="22" t="s">
        <v>22</v>
      </c>
      <c r="AD1880" s="22">
        <v>55992</v>
      </c>
    </row>
    <row r="1881" spans="1:30" ht="15" customHeight="1" x14ac:dyDescent="0.15">
      <c r="A1881" s="1" t="s">
        <v>6027</v>
      </c>
      <c r="B1881" s="1">
        <v>51792</v>
      </c>
      <c r="C1881" s="1" t="s">
        <v>6028</v>
      </c>
      <c r="D1881" s="2">
        <v>67824.246263468202</v>
      </c>
      <c r="E1881" s="16">
        <v>-0.90604691082771005</v>
      </c>
      <c r="F1881" s="17">
        <v>8.6134101630952795E-14</v>
      </c>
      <c r="G1881" s="7" t="s">
        <v>19</v>
      </c>
      <c r="I1881" s="18">
        <v>-0.66141875397594396</v>
      </c>
      <c r="J1881" s="17">
        <v>1.8103064224478601E-7</v>
      </c>
      <c r="K1881" s="7" t="s">
        <v>19</v>
      </c>
      <c r="M1881" s="21">
        <v>-0.43493203781633399</v>
      </c>
      <c r="N1881" s="17">
        <v>3.7971947596998198E-3</v>
      </c>
      <c r="O1881" s="7" t="s">
        <v>2300</v>
      </c>
      <c r="Q1881" s="21">
        <v>-0.22701098147825599</v>
      </c>
      <c r="R1881" s="17">
        <v>0.15192147813735599</v>
      </c>
      <c r="S1881" s="7" t="s">
        <v>2300</v>
      </c>
      <c r="U1881" s="7">
        <f>COUNTIF(A1881:S1881, "YES")</f>
        <v>2</v>
      </c>
      <c r="V1881" s="21">
        <f>AVERAGE(E1881,I1881,M1881,Q1881)</f>
        <v>-0.55735217102456103</v>
      </c>
      <c r="W1881" s="21"/>
      <c r="X1881" s="22" t="s">
        <v>6027</v>
      </c>
      <c r="Y1881" s="22" t="s">
        <v>20</v>
      </c>
      <c r="Z1881" s="22" t="s">
        <v>6029</v>
      </c>
      <c r="AA1881" s="22" t="s">
        <v>6027</v>
      </c>
      <c r="AB1881" s="22" t="s">
        <v>6028</v>
      </c>
      <c r="AC1881" s="22" t="s">
        <v>22</v>
      </c>
      <c r="AD1881" s="22">
        <v>51792</v>
      </c>
    </row>
    <row r="1882" spans="1:30" ht="15" customHeight="1" x14ac:dyDescent="0.15">
      <c r="A1882" s="1" t="s">
        <v>6030</v>
      </c>
      <c r="B1882" s="1">
        <v>30948</v>
      </c>
      <c r="C1882" s="1" t="s">
        <v>6031</v>
      </c>
      <c r="D1882" s="2">
        <v>20715.075864147799</v>
      </c>
      <c r="E1882" s="16">
        <v>-0.78284987339201295</v>
      </c>
      <c r="F1882" s="17">
        <v>3.4043966715789499E-8</v>
      </c>
      <c r="G1882" s="7" t="s">
        <v>19</v>
      </c>
      <c r="I1882" s="18">
        <v>-0.61022510024645005</v>
      </c>
      <c r="J1882" s="17">
        <v>3.6384108043254901E-5</v>
      </c>
      <c r="K1882" s="7" t="s">
        <v>19</v>
      </c>
      <c r="M1882" s="21">
        <v>-0.397633409505533</v>
      </c>
      <c r="N1882" s="17">
        <v>2.1890023349296399E-2</v>
      </c>
      <c r="O1882" s="7" t="s">
        <v>2300</v>
      </c>
      <c r="Q1882" s="21">
        <v>-0.44019126706155598</v>
      </c>
      <c r="R1882" s="17">
        <v>5.0380079647111796E-3</v>
      </c>
      <c r="S1882" s="7" t="s">
        <v>2300</v>
      </c>
      <c r="U1882" s="7">
        <f>COUNTIF(A1882:S1882, "YES")</f>
        <v>2</v>
      </c>
      <c r="V1882" s="21">
        <f>AVERAGE(E1882,I1882,M1882,Q1882)</f>
        <v>-0.55772491255138801</v>
      </c>
      <c r="W1882" s="21"/>
      <c r="X1882" s="22" t="s">
        <v>6030</v>
      </c>
      <c r="Y1882" s="22" t="s">
        <v>20</v>
      </c>
      <c r="Z1882" s="22" t="s">
        <v>6032</v>
      </c>
      <c r="AA1882" s="22" t="s">
        <v>6030</v>
      </c>
      <c r="AB1882" s="22" t="s">
        <v>6031</v>
      </c>
      <c r="AC1882" s="22" t="s">
        <v>22</v>
      </c>
      <c r="AD1882" s="22">
        <v>30948</v>
      </c>
    </row>
    <row r="1883" spans="1:30" ht="15" customHeight="1" x14ac:dyDescent="0.15">
      <c r="A1883" s="1" t="s">
        <v>6033</v>
      </c>
      <c r="B1883" s="1">
        <v>14672</v>
      </c>
      <c r="C1883" s="1" t="s">
        <v>6034</v>
      </c>
      <c r="D1883" s="2">
        <v>12587.0909510291</v>
      </c>
      <c r="E1883" s="21">
        <v>-0.48475660132349102</v>
      </c>
      <c r="F1883" s="17">
        <v>3.1840124883626301E-5</v>
      </c>
      <c r="G1883" s="7" t="s">
        <v>2300</v>
      </c>
      <c r="I1883" s="21">
        <v>-0.54567366311850996</v>
      </c>
      <c r="J1883" s="17">
        <v>2.3704466637248198E-6</v>
      </c>
      <c r="K1883" s="7" t="s">
        <v>2300</v>
      </c>
      <c r="M1883" s="19">
        <v>-0.61338818572954101</v>
      </c>
      <c r="N1883" s="17">
        <v>1.02997297500089E-6</v>
      </c>
      <c r="O1883" s="7" t="s">
        <v>19</v>
      </c>
      <c r="Q1883" s="20">
        <v>-0.58726734194208197</v>
      </c>
      <c r="R1883" s="17">
        <v>2.92956481977547E-7</v>
      </c>
      <c r="S1883" s="7" t="s">
        <v>19</v>
      </c>
      <c r="U1883" s="7">
        <f>COUNTIF(A1883:S1883, "YES")</f>
        <v>2</v>
      </c>
      <c r="V1883" s="21">
        <f>AVERAGE(E1883,I1883,M1883,Q1883)</f>
        <v>-0.55777144802840595</v>
      </c>
      <c r="W1883" s="21"/>
      <c r="X1883" s="22" t="s">
        <v>6033</v>
      </c>
      <c r="Y1883" s="22" t="s">
        <v>20</v>
      </c>
      <c r="Z1883" s="22" t="s">
        <v>6035</v>
      </c>
      <c r="AA1883" s="22" t="s">
        <v>6033</v>
      </c>
      <c r="AB1883" s="22" t="s">
        <v>6034</v>
      </c>
      <c r="AC1883" s="22" t="s">
        <v>22</v>
      </c>
      <c r="AD1883" s="22">
        <v>14672</v>
      </c>
    </row>
    <row r="1884" spans="1:30" ht="15" customHeight="1" x14ac:dyDescent="0.15">
      <c r="A1884" s="1" t="s">
        <v>6036</v>
      </c>
      <c r="B1884" s="1">
        <v>212307</v>
      </c>
      <c r="C1884" s="1" t="s">
        <v>6037</v>
      </c>
      <c r="D1884" s="2">
        <v>25624.0161532776</v>
      </c>
      <c r="E1884" s="16">
        <v>-0.82283789302943</v>
      </c>
      <c r="F1884" s="17">
        <v>9.2149563837263492E-9</v>
      </c>
      <c r="G1884" s="7" t="s">
        <v>19</v>
      </c>
      <c r="I1884" s="18">
        <v>-0.60261041904024104</v>
      </c>
      <c r="J1884" s="17">
        <v>6.1449794212015693E-5</v>
      </c>
      <c r="K1884" s="7" t="s">
        <v>19</v>
      </c>
      <c r="M1884" s="21">
        <v>-0.355953468714726</v>
      </c>
      <c r="N1884" s="17">
        <v>5.2873991606356897E-2</v>
      </c>
      <c r="O1884" s="7" t="s">
        <v>2300</v>
      </c>
      <c r="Q1884" s="21">
        <v>-0.45359568649514698</v>
      </c>
      <c r="R1884" s="17">
        <v>4.2468575569379399E-3</v>
      </c>
      <c r="S1884" s="7" t="s">
        <v>2300</v>
      </c>
      <c r="U1884" s="7">
        <f>COUNTIF(A1884:S1884, "YES")</f>
        <v>2</v>
      </c>
      <c r="V1884" s="21">
        <f>AVERAGE(E1884,I1884,M1884,Q1884)</f>
        <v>-0.55874936681988596</v>
      </c>
      <c r="W1884" s="21"/>
      <c r="X1884" s="22" t="s">
        <v>6036</v>
      </c>
      <c r="Y1884" s="22" t="s">
        <v>20</v>
      </c>
      <c r="Z1884" s="22" t="s">
        <v>6038</v>
      </c>
      <c r="AA1884" s="22" t="s">
        <v>6036</v>
      </c>
      <c r="AB1884" s="22" t="s">
        <v>6037</v>
      </c>
      <c r="AC1884" s="22" t="s">
        <v>22</v>
      </c>
      <c r="AD1884" s="22">
        <v>212307</v>
      </c>
    </row>
    <row r="1885" spans="1:30" ht="15" customHeight="1" x14ac:dyDescent="0.15">
      <c r="A1885" s="1" t="s">
        <v>6039</v>
      </c>
      <c r="B1885" s="1">
        <v>192160</v>
      </c>
      <c r="C1885" s="1" t="s">
        <v>6040</v>
      </c>
      <c r="D1885" s="2">
        <v>7503.0334233810299</v>
      </c>
      <c r="E1885" s="16">
        <v>-0.74246788129978403</v>
      </c>
      <c r="F1885" s="17">
        <v>8.4625422950795694E-5</v>
      </c>
      <c r="G1885" s="7" t="s">
        <v>19</v>
      </c>
      <c r="I1885" s="18">
        <v>-0.78105192543679502</v>
      </c>
      <c r="J1885" s="17">
        <v>3.7430532500519298E-5</v>
      </c>
      <c r="K1885" s="7" t="s">
        <v>19</v>
      </c>
      <c r="M1885" s="21">
        <v>-0.32374849590742499</v>
      </c>
      <c r="N1885" s="17">
        <v>0.18680719128025999</v>
      </c>
      <c r="O1885" s="7" t="s">
        <v>2300</v>
      </c>
      <c r="Q1885" s="21">
        <v>-0.39057038219845602</v>
      </c>
      <c r="R1885" s="17">
        <v>7.4741524700309703E-2</v>
      </c>
      <c r="S1885" s="7" t="s">
        <v>2300</v>
      </c>
      <c r="U1885" s="7">
        <f>COUNTIF(A1885:S1885, "YES")</f>
        <v>2</v>
      </c>
      <c r="V1885" s="21">
        <f>AVERAGE(E1885,I1885,M1885,Q1885)</f>
        <v>-0.55945967121061502</v>
      </c>
      <c r="W1885" s="21"/>
      <c r="X1885" s="22" t="s">
        <v>6039</v>
      </c>
      <c r="Y1885" s="22" t="s">
        <v>20</v>
      </c>
      <c r="Z1885" s="22" t="s">
        <v>6041</v>
      </c>
      <c r="AA1885" s="22" t="s">
        <v>6039</v>
      </c>
      <c r="AB1885" s="22" t="s">
        <v>6040</v>
      </c>
      <c r="AC1885" s="22" t="s">
        <v>22</v>
      </c>
      <c r="AD1885" s="22">
        <v>192160</v>
      </c>
    </row>
    <row r="1886" spans="1:30" ht="15" customHeight="1" x14ac:dyDescent="0.15">
      <c r="A1886" s="1" t="s">
        <v>6042</v>
      </c>
      <c r="B1886" s="1">
        <v>56085</v>
      </c>
      <c r="C1886" s="1" t="s">
        <v>6043</v>
      </c>
      <c r="D1886" s="2">
        <v>25766.434633733301</v>
      </c>
      <c r="E1886" s="16">
        <v>-0.86312763815542604</v>
      </c>
      <c r="F1886" s="17">
        <v>2.6395531850043199E-8</v>
      </c>
      <c r="G1886" s="7" t="s">
        <v>19</v>
      </c>
      <c r="I1886" s="18">
        <v>-0.86420022799073504</v>
      </c>
      <c r="J1886" s="17">
        <v>2.9348567950243E-8</v>
      </c>
      <c r="K1886" s="7" t="s">
        <v>19</v>
      </c>
      <c r="M1886" s="21">
        <v>-0.38227455792736198</v>
      </c>
      <c r="N1886" s="17">
        <v>4.7319107520057302E-2</v>
      </c>
      <c r="O1886" s="7" t="s">
        <v>2300</v>
      </c>
      <c r="Q1886" s="21">
        <v>-0.136840056516352</v>
      </c>
      <c r="R1886" s="17">
        <v>0.56540948106074296</v>
      </c>
      <c r="S1886" s="7" t="s">
        <v>2300</v>
      </c>
      <c r="U1886" s="7">
        <f>COUNTIF(A1886:S1886, "YES")</f>
        <v>2</v>
      </c>
      <c r="V1886" s="21">
        <f>AVERAGE(E1886,I1886,M1886,Q1886)</f>
        <v>-0.56161062014746876</v>
      </c>
      <c r="W1886" s="21"/>
      <c r="X1886" s="22" t="s">
        <v>6042</v>
      </c>
      <c r="Y1886" s="22" t="s">
        <v>20</v>
      </c>
      <c r="Z1886" s="22" t="s">
        <v>6044</v>
      </c>
      <c r="AA1886" s="22" t="s">
        <v>6042</v>
      </c>
      <c r="AB1886" s="22" t="s">
        <v>6043</v>
      </c>
      <c r="AC1886" s="22" t="s">
        <v>22</v>
      </c>
      <c r="AD1886" s="22">
        <v>56085</v>
      </c>
    </row>
    <row r="1887" spans="1:30" ht="15" customHeight="1" x14ac:dyDescent="0.15">
      <c r="A1887" s="1" t="s">
        <v>6045</v>
      </c>
      <c r="B1887" s="1">
        <v>68947</v>
      </c>
      <c r="C1887" s="1" t="s">
        <v>6046</v>
      </c>
      <c r="D1887" s="2">
        <v>647.81394496235703</v>
      </c>
      <c r="E1887" s="16">
        <v>-0.83122120173386904</v>
      </c>
      <c r="F1887" s="17">
        <v>8.73804459595387E-3</v>
      </c>
      <c r="G1887" s="7" t="s">
        <v>19</v>
      </c>
      <c r="I1887" s="18">
        <v>-0.68168132678370097</v>
      </c>
      <c r="J1887" s="17">
        <v>4.39860444372508E-2</v>
      </c>
      <c r="K1887" s="7" t="s">
        <v>19</v>
      </c>
      <c r="M1887" s="21">
        <v>-0.22291848779092299</v>
      </c>
      <c r="N1887" s="17">
        <v>0.63577199738505596</v>
      </c>
      <c r="O1887" s="7" t="s">
        <v>2300</v>
      </c>
      <c r="Q1887" s="21">
        <v>-0.51312317400218799</v>
      </c>
      <c r="R1887" s="17">
        <v>0.159600639576438</v>
      </c>
      <c r="S1887" s="7" t="s">
        <v>2300</v>
      </c>
      <c r="U1887" s="7">
        <f>COUNTIF(A1887:S1887, "YES")</f>
        <v>2</v>
      </c>
      <c r="V1887" s="21">
        <f>AVERAGE(E1887,I1887,M1887,Q1887)</f>
        <v>-0.56223604757767021</v>
      </c>
      <c r="W1887" s="21"/>
      <c r="X1887" s="22" t="s">
        <v>6045</v>
      </c>
      <c r="Y1887" s="22" t="s">
        <v>20</v>
      </c>
      <c r="Z1887" s="22" t="s">
        <v>6047</v>
      </c>
      <c r="AA1887" s="22" t="s">
        <v>6045</v>
      </c>
      <c r="AB1887" s="22" t="s">
        <v>6048</v>
      </c>
      <c r="AC1887" s="22" t="s">
        <v>22</v>
      </c>
      <c r="AD1887" s="22">
        <v>68947</v>
      </c>
    </row>
    <row r="1888" spans="1:30" ht="15" customHeight="1" x14ac:dyDescent="0.15">
      <c r="A1888" s="1" t="s">
        <v>6049</v>
      </c>
      <c r="B1888" s="1">
        <v>11864</v>
      </c>
      <c r="C1888" s="1" t="s">
        <v>6050</v>
      </c>
      <c r="D1888" s="2">
        <v>7249.4371343209496</v>
      </c>
      <c r="E1888" s="16">
        <v>-0.62971132112942396</v>
      </c>
      <c r="F1888" s="17">
        <v>7.0729442677911099E-3</v>
      </c>
      <c r="G1888" s="7" t="s">
        <v>19</v>
      </c>
      <c r="I1888" s="21">
        <v>-0.558364053226589</v>
      </c>
      <c r="J1888" s="17">
        <v>2.2461068127756698E-2</v>
      </c>
      <c r="K1888" s="7" t="s">
        <v>2300</v>
      </c>
      <c r="M1888" s="19">
        <v>-0.64600477304981596</v>
      </c>
      <c r="N1888" s="17">
        <v>1.05648101328673E-2</v>
      </c>
      <c r="O1888" s="7" t="s">
        <v>19</v>
      </c>
      <c r="Q1888" s="21">
        <v>-0.41795235614430798</v>
      </c>
      <c r="R1888" s="17">
        <v>0.11296785590505</v>
      </c>
      <c r="S1888" s="7" t="s">
        <v>2300</v>
      </c>
      <c r="U1888" s="7">
        <f>COUNTIF(A1888:S1888, "YES")</f>
        <v>2</v>
      </c>
      <c r="V1888" s="21">
        <f>AVERAGE(E1888,I1888,M1888,Q1888)</f>
        <v>-0.56300812588753424</v>
      </c>
      <c r="W1888" s="21"/>
      <c r="X1888" s="22" t="s">
        <v>6049</v>
      </c>
      <c r="Y1888" s="22" t="s">
        <v>20</v>
      </c>
      <c r="Z1888" s="22" t="s">
        <v>6051</v>
      </c>
      <c r="AA1888" s="22" t="s">
        <v>6049</v>
      </c>
      <c r="AB1888" s="22" t="s">
        <v>6050</v>
      </c>
      <c r="AC1888" s="22" t="s">
        <v>22</v>
      </c>
      <c r="AD1888" s="22">
        <v>11864</v>
      </c>
    </row>
    <row r="1889" spans="1:30" ht="15" customHeight="1" x14ac:dyDescent="0.15">
      <c r="A1889" s="1" t="s">
        <v>6052</v>
      </c>
      <c r="B1889" s="1">
        <v>77113</v>
      </c>
      <c r="C1889" s="1" t="s">
        <v>6053</v>
      </c>
      <c r="D1889" s="2">
        <v>6817.7107163875198</v>
      </c>
      <c r="E1889" s="21">
        <v>-0.44546452737526099</v>
      </c>
      <c r="F1889" s="17">
        <v>9.7927581749308705E-3</v>
      </c>
      <c r="G1889" s="7" t="s">
        <v>2300</v>
      </c>
      <c r="I1889" s="21">
        <v>-0.41705060931704502</v>
      </c>
      <c r="J1889" s="17">
        <v>1.9300815457174499E-2</v>
      </c>
      <c r="K1889" s="7" t="s">
        <v>2300</v>
      </c>
      <c r="M1889" s="19">
        <v>-0.59271184203224903</v>
      </c>
      <c r="N1889" s="17">
        <v>8.7904461129256501E-4</v>
      </c>
      <c r="O1889" s="7" t="s">
        <v>19</v>
      </c>
      <c r="Q1889" s="20">
        <v>-0.79777885518393699</v>
      </c>
      <c r="R1889" s="17">
        <v>5.2257047600729997E-7</v>
      </c>
      <c r="S1889" s="7" t="s">
        <v>19</v>
      </c>
      <c r="U1889" s="7">
        <f>COUNTIF(A1889:S1889, "YES")</f>
        <v>2</v>
      </c>
      <c r="V1889" s="21">
        <f>AVERAGE(E1889,I1889,M1889,Q1889)</f>
        <v>-0.56325145847712299</v>
      </c>
      <c r="W1889" s="21"/>
      <c r="X1889" s="22" t="s">
        <v>6052</v>
      </c>
      <c r="Y1889" s="22" t="s">
        <v>20</v>
      </c>
      <c r="Z1889" s="22" t="s">
        <v>6054</v>
      </c>
      <c r="AA1889" s="22" t="s">
        <v>6052</v>
      </c>
      <c r="AB1889" s="22" t="s">
        <v>6053</v>
      </c>
      <c r="AC1889" s="22" t="s">
        <v>22</v>
      </c>
      <c r="AD1889" s="22">
        <v>77113</v>
      </c>
    </row>
    <row r="1890" spans="1:30" ht="15" customHeight="1" x14ac:dyDescent="0.15">
      <c r="A1890" s="1" t="s">
        <v>6055</v>
      </c>
      <c r="B1890" s="1">
        <v>268448</v>
      </c>
      <c r="C1890" s="1" t="s">
        <v>6056</v>
      </c>
      <c r="D1890" s="2">
        <v>2115.5476022748198</v>
      </c>
      <c r="E1890" s="21">
        <v>-0.49108755962662698</v>
      </c>
      <c r="F1890" s="17">
        <v>6.8333624285474195E-2</v>
      </c>
      <c r="G1890" s="7" t="s">
        <v>2300</v>
      </c>
      <c r="I1890" s="21">
        <v>-0.54200621905233204</v>
      </c>
      <c r="J1890" s="17">
        <v>4.2779019620802203E-2</v>
      </c>
      <c r="K1890" s="7" t="s">
        <v>2300</v>
      </c>
      <c r="M1890" s="19">
        <v>-0.60651634706556401</v>
      </c>
      <c r="N1890" s="17">
        <v>2.8603319931114899E-2</v>
      </c>
      <c r="O1890" s="7" t="s">
        <v>19</v>
      </c>
      <c r="Q1890" s="20">
        <v>-0.61634943969623701</v>
      </c>
      <c r="R1890" s="17">
        <v>1.7296425160482298E-2</v>
      </c>
      <c r="S1890" s="7" t="s">
        <v>19</v>
      </c>
      <c r="U1890" s="7">
        <f>COUNTIF(A1890:S1890, "YES")</f>
        <v>2</v>
      </c>
      <c r="V1890" s="21">
        <f>AVERAGE(E1890,I1890,M1890,Q1890)</f>
        <v>-0.56398989136018995</v>
      </c>
      <c r="W1890" s="21"/>
      <c r="X1890" s="22" t="s">
        <v>6055</v>
      </c>
      <c r="Y1890" s="22" t="s">
        <v>20</v>
      </c>
      <c r="Z1890" s="22" t="s">
        <v>6057</v>
      </c>
      <c r="AA1890" s="22" t="s">
        <v>6055</v>
      </c>
      <c r="AB1890" s="22" t="s">
        <v>6056</v>
      </c>
      <c r="AC1890" s="22" t="s">
        <v>22</v>
      </c>
      <c r="AD1890" s="22">
        <v>268448</v>
      </c>
    </row>
    <row r="1891" spans="1:30" ht="15" customHeight="1" x14ac:dyDescent="0.15">
      <c r="A1891" s="1" t="s">
        <v>6058</v>
      </c>
      <c r="B1891" s="1">
        <v>15239</v>
      </c>
      <c r="C1891" s="1" t="s">
        <v>6059</v>
      </c>
      <c r="D1891" s="2">
        <v>10512.663865700701</v>
      </c>
      <c r="E1891" s="16">
        <v>-0.85554141297913899</v>
      </c>
      <c r="F1891" s="17">
        <v>3.6747416640399898E-9</v>
      </c>
      <c r="G1891" s="7" t="s">
        <v>19</v>
      </c>
      <c r="I1891" s="18">
        <v>-0.68639507060021698</v>
      </c>
      <c r="J1891" s="17">
        <v>4.8233235757657996E-6</v>
      </c>
      <c r="K1891" s="7" t="s">
        <v>19</v>
      </c>
      <c r="M1891" s="21">
        <v>-0.31661987634511701</v>
      </c>
      <c r="N1891" s="17">
        <v>9.5124721981025298E-2</v>
      </c>
      <c r="O1891" s="7" t="s">
        <v>2300</v>
      </c>
      <c r="Q1891" s="21">
        <v>-0.40266875481304198</v>
      </c>
      <c r="R1891" s="17">
        <v>1.4849039925014599E-2</v>
      </c>
      <c r="S1891" s="7" t="s">
        <v>2300</v>
      </c>
      <c r="U1891" s="7">
        <f>COUNTIF(A1891:S1891, "YES")</f>
        <v>2</v>
      </c>
      <c r="V1891" s="21">
        <f>AVERAGE(E1891,I1891,M1891,Q1891)</f>
        <v>-0.56530627868437877</v>
      </c>
      <c r="W1891" s="21"/>
      <c r="X1891" s="22" t="s">
        <v>6058</v>
      </c>
      <c r="Y1891" s="22" t="s">
        <v>20</v>
      </c>
      <c r="Z1891" s="22" t="s">
        <v>6060</v>
      </c>
      <c r="AA1891" s="22" t="s">
        <v>6058</v>
      </c>
      <c r="AB1891" s="22" t="s">
        <v>6059</v>
      </c>
      <c r="AC1891" s="22" t="s">
        <v>22</v>
      </c>
      <c r="AD1891" s="22">
        <v>15239</v>
      </c>
    </row>
    <row r="1892" spans="1:30" ht="15" customHeight="1" x14ac:dyDescent="0.15">
      <c r="A1892" s="1" t="s">
        <v>6061</v>
      </c>
      <c r="B1892" s="1">
        <v>226757</v>
      </c>
      <c r="C1892" s="1" t="s">
        <v>6062</v>
      </c>
      <c r="D1892" s="2">
        <v>3487.9539968978002</v>
      </c>
      <c r="E1892" s="21">
        <v>-0.48640206785708001</v>
      </c>
      <c r="F1892" s="17">
        <v>2.6199500865512301E-2</v>
      </c>
      <c r="G1892" s="7" t="s">
        <v>2300</v>
      </c>
      <c r="I1892" s="21">
        <v>-0.53171679101670699</v>
      </c>
      <c r="J1892" s="17">
        <v>1.49809812255385E-2</v>
      </c>
      <c r="K1892" s="7" t="s">
        <v>2300</v>
      </c>
      <c r="M1892" s="19">
        <v>-0.62956907580400501</v>
      </c>
      <c r="N1892" s="17">
        <v>5.8270339517876102E-3</v>
      </c>
      <c r="O1892" s="7" t="s">
        <v>19</v>
      </c>
      <c r="Q1892" s="20">
        <v>-0.61469310741545202</v>
      </c>
      <c r="R1892" s="17">
        <v>3.8140830371474802E-3</v>
      </c>
      <c r="S1892" s="7" t="s">
        <v>19</v>
      </c>
      <c r="U1892" s="7">
        <f>COUNTIF(A1892:S1892, "YES")</f>
        <v>2</v>
      </c>
      <c r="V1892" s="21">
        <f>AVERAGE(E1892,I1892,M1892,Q1892)</f>
        <v>-0.56559526052331099</v>
      </c>
      <c r="W1892" s="21"/>
      <c r="X1892" s="22" t="s">
        <v>6061</v>
      </c>
      <c r="Y1892" s="22" t="s">
        <v>20</v>
      </c>
      <c r="Z1892" s="22" t="s">
        <v>6063</v>
      </c>
      <c r="AA1892" s="22" t="s">
        <v>6061</v>
      </c>
      <c r="AB1892" s="22" t="s">
        <v>6062</v>
      </c>
      <c r="AC1892" s="22" t="s">
        <v>22</v>
      </c>
      <c r="AD1892" s="22">
        <v>226757</v>
      </c>
    </row>
    <row r="1893" spans="1:30" ht="15" customHeight="1" x14ac:dyDescent="0.15">
      <c r="A1893" s="1" t="s">
        <v>6064</v>
      </c>
      <c r="B1893" s="1">
        <v>216874</v>
      </c>
      <c r="C1893" s="1" t="s">
        <v>6065</v>
      </c>
      <c r="D1893" s="2">
        <v>10095.5637300206</v>
      </c>
      <c r="E1893" s="16">
        <v>-0.67050438404937796</v>
      </c>
      <c r="F1893" s="17">
        <v>8.4091233277196996E-3</v>
      </c>
      <c r="G1893" s="7" t="s">
        <v>19</v>
      </c>
      <c r="I1893" s="21">
        <v>-0.53862316532417598</v>
      </c>
      <c r="J1893" s="17">
        <v>4.8615262509625903E-2</v>
      </c>
      <c r="K1893" s="7" t="s">
        <v>2300</v>
      </c>
      <c r="M1893" s="21">
        <v>-0.442050299650245</v>
      </c>
      <c r="N1893" s="17">
        <v>0.148491599340077</v>
      </c>
      <c r="O1893" s="7" t="s">
        <v>2300</v>
      </c>
      <c r="Q1893" s="20">
        <v>-0.61202646653828197</v>
      </c>
      <c r="R1893" s="17">
        <v>2.04776163044522E-2</v>
      </c>
      <c r="S1893" s="7" t="s">
        <v>19</v>
      </c>
      <c r="U1893" s="7">
        <f>COUNTIF(A1893:S1893, "YES")</f>
        <v>2</v>
      </c>
      <c r="V1893" s="21">
        <f>AVERAGE(E1893,I1893,M1893,Q1893)</f>
        <v>-0.56580107889052023</v>
      </c>
      <c r="W1893" s="21"/>
      <c r="X1893" s="22" t="s">
        <v>6064</v>
      </c>
      <c r="Y1893" s="22" t="s">
        <v>20</v>
      </c>
      <c r="Z1893" s="22" t="s">
        <v>6066</v>
      </c>
      <c r="AA1893" s="22" t="s">
        <v>6064</v>
      </c>
      <c r="AB1893" s="22" t="s">
        <v>6065</v>
      </c>
      <c r="AC1893" s="22" t="s">
        <v>22</v>
      </c>
      <c r="AD1893" s="22">
        <v>216874</v>
      </c>
    </row>
    <row r="1894" spans="1:30" ht="15" customHeight="1" x14ac:dyDescent="0.15">
      <c r="A1894" s="1" t="s">
        <v>6067</v>
      </c>
      <c r="B1894" s="1" t="s">
        <v>88</v>
      </c>
      <c r="C1894" s="1" t="s">
        <v>88</v>
      </c>
      <c r="D1894" s="2">
        <v>5898.8063403488304</v>
      </c>
      <c r="E1894" s="16">
        <v>-0.69463212363407301</v>
      </c>
      <c r="F1894" s="17">
        <v>2.0824947511683199E-8</v>
      </c>
      <c r="G1894" s="7" t="s">
        <v>19</v>
      </c>
      <c r="I1894" s="18">
        <v>-0.63081263301492196</v>
      </c>
      <c r="J1894" s="17">
        <v>5.6496548950585904E-7</v>
      </c>
      <c r="K1894" s="7" t="s">
        <v>19</v>
      </c>
      <c r="M1894" s="21">
        <v>-0.37958310287621799</v>
      </c>
      <c r="N1894" s="17">
        <v>1.07216330078348E-2</v>
      </c>
      <c r="O1894" s="7" t="s">
        <v>2300</v>
      </c>
      <c r="Q1894" s="21">
        <v>-0.55894642930613703</v>
      </c>
      <c r="R1894" s="17">
        <v>1.3906987226719101E-5</v>
      </c>
      <c r="S1894" s="7" t="s">
        <v>2300</v>
      </c>
      <c r="U1894" s="7">
        <f>COUNTIF(A1894:S1894, "YES")</f>
        <v>2</v>
      </c>
      <c r="V1894" s="21">
        <f>AVERAGE(E1894,I1894,M1894,Q1894)</f>
        <v>-0.56599357220783753</v>
      </c>
      <c r="W1894" s="21"/>
      <c r="X1894" s="22" t="s">
        <v>6067</v>
      </c>
      <c r="Y1894" s="22" t="s">
        <v>89</v>
      </c>
      <c r="Z1894" s="22" t="s">
        <v>6068</v>
      </c>
      <c r="AA1894" s="22" t="s">
        <v>6069</v>
      </c>
      <c r="AB1894" s="22" t="s">
        <v>6070</v>
      </c>
      <c r="AC1894" s="22" t="s">
        <v>235</v>
      </c>
      <c r="AD1894" s="22">
        <v>624582</v>
      </c>
    </row>
    <row r="1895" spans="1:30" ht="15" customHeight="1" x14ac:dyDescent="0.15">
      <c r="A1895" s="1" t="s">
        <v>6071</v>
      </c>
      <c r="B1895" s="1">
        <v>12530</v>
      </c>
      <c r="C1895" s="1" t="s">
        <v>6072</v>
      </c>
      <c r="D1895" s="2">
        <v>1042.7645211639799</v>
      </c>
      <c r="E1895" s="16">
        <v>-0.82641084420809197</v>
      </c>
      <c r="F1895" s="17">
        <v>9.37103908202481E-3</v>
      </c>
      <c r="G1895" s="7" t="s">
        <v>19</v>
      </c>
      <c r="I1895" s="21">
        <v>-0.25786799352256201</v>
      </c>
      <c r="J1895" s="17">
        <v>0.576257077018825</v>
      </c>
      <c r="K1895" s="7" t="s">
        <v>2300</v>
      </c>
      <c r="M1895" s="19">
        <v>-0.75176029094071095</v>
      </c>
      <c r="N1895" s="17">
        <v>3.8330726485142401E-2</v>
      </c>
      <c r="O1895" s="7" t="s">
        <v>19</v>
      </c>
      <c r="Q1895" s="21">
        <v>-0.43543233937984799</v>
      </c>
      <c r="R1895" s="17">
        <v>0.258799069249185</v>
      </c>
      <c r="S1895" s="7" t="s">
        <v>2300</v>
      </c>
      <c r="U1895" s="7">
        <f>COUNTIF(A1895:S1895, "YES")</f>
        <v>2</v>
      </c>
      <c r="V1895" s="21">
        <f>AVERAGE(E1895,I1895,M1895,Q1895)</f>
        <v>-0.56786786701280323</v>
      </c>
      <c r="W1895" s="21"/>
      <c r="X1895" s="22" t="s">
        <v>6071</v>
      </c>
      <c r="Y1895" s="22" t="s">
        <v>20</v>
      </c>
      <c r="Z1895" s="22" t="s">
        <v>6073</v>
      </c>
      <c r="AA1895" s="22" t="s">
        <v>6071</v>
      </c>
      <c r="AB1895" s="22" t="s">
        <v>6072</v>
      </c>
      <c r="AC1895" s="22" t="s">
        <v>22</v>
      </c>
      <c r="AD1895" s="22">
        <v>12530</v>
      </c>
    </row>
    <row r="1896" spans="1:30" ht="15" customHeight="1" x14ac:dyDescent="0.15">
      <c r="A1896" s="1" t="s">
        <v>6074</v>
      </c>
      <c r="B1896" s="1">
        <v>15260</v>
      </c>
      <c r="C1896" s="1" t="s">
        <v>6075</v>
      </c>
      <c r="D1896" s="2">
        <v>932.49155097438904</v>
      </c>
      <c r="E1896" s="21">
        <v>-0.175350918747568</v>
      </c>
      <c r="F1896" s="17">
        <v>0.67433512015904096</v>
      </c>
      <c r="G1896" s="7" t="s">
        <v>2300</v>
      </c>
      <c r="I1896" s="21">
        <v>-0.333520130026633</v>
      </c>
      <c r="J1896" s="17">
        <v>0.335931060653961</v>
      </c>
      <c r="K1896" s="7" t="s">
        <v>2300</v>
      </c>
      <c r="M1896" s="19">
        <v>-0.634005590911499</v>
      </c>
      <c r="N1896" s="17">
        <v>3.5932434957301203E-2</v>
      </c>
      <c r="O1896" s="7" t="s">
        <v>19</v>
      </c>
      <c r="Q1896" s="20">
        <v>-1.1306163496093999</v>
      </c>
      <c r="R1896" s="17">
        <v>1.00244478550149E-5</v>
      </c>
      <c r="S1896" s="7" t="s">
        <v>19</v>
      </c>
      <c r="U1896" s="7">
        <f>COUNTIF(A1896:S1896, "YES")</f>
        <v>2</v>
      </c>
      <c r="V1896" s="21">
        <f>AVERAGE(E1896,I1896,M1896,Q1896)</f>
        <v>-0.56837324732377503</v>
      </c>
      <c r="W1896" s="21"/>
      <c r="X1896" s="22" t="s">
        <v>6074</v>
      </c>
      <c r="Y1896" s="22" t="s">
        <v>20</v>
      </c>
      <c r="Z1896" s="22" t="s">
        <v>6076</v>
      </c>
      <c r="AA1896" s="22" t="s">
        <v>6074</v>
      </c>
      <c r="AB1896" s="22" t="s">
        <v>6075</v>
      </c>
      <c r="AC1896" s="22" t="s">
        <v>22</v>
      </c>
      <c r="AD1896" s="22">
        <v>15260</v>
      </c>
    </row>
    <row r="1897" spans="1:30" ht="15" customHeight="1" x14ac:dyDescent="0.15">
      <c r="A1897" s="1" t="s">
        <v>6077</v>
      </c>
      <c r="B1897" s="1">
        <v>13640</v>
      </c>
      <c r="C1897" s="1" t="s">
        <v>6078</v>
      </c>
      <c r="D1897" s="2">
        <v>1633.72052210894</v>
      </c>
      <c r="E1897" s="16">
        <v>-0.61340851230722504</v>
      </c>
      <c r="F1897" s="17">
        <v>1.51422904709454E-2</v>
      </c>
      <c r="G1897" s="7" t="s">
        <v>19</v>
      </c>
      <c r="I1897" s="21">
        <v>-0.55484471570555405</v>
      </c>
      <c r="J1897" s="17">
        <v>3.5341391294641401E-2</v>
      </c>
      <c r="K1897" s="7" t="s">
        <v>2300</v>
      </c>
      <c r="M1897" s="21">
        <v>-0.36493143782062698</v>
      </c>
      <c r="N1897" s="17">
        <v>0.24356969482590299</v>
      </c>
      <c r="O1897" s="7" t="s">
        <v>2300</v>
      </c>
      <c r="Q1897" s="20">
        <v>-0.74270225454531202</v>
      </c>
      <c r="R1897" s="17">
        <v>2.7205785477023899E-3</v>
      </c>
      <c r="S1897" s="7" t="s">
        <v>19</v>
      </c>
      <c r="U1897" s="7">
        <f>COUNTIF(A1897:S1897, "YES")</f>
        <v>2</v>
      </c>
      <c r="V1897" s="21">
        <f>AVERAGE(E1897,I1897,M1897,Q1897)</f>
        <v>-0.5689717300946795</v>
      </c>
      <c r="W1897" s="21"/>
      <c r="X1897" s="22" t="s">
        <v>6077</v>
      </c>
      <c r="Y1897" s="22" t="s">
        <v>20</v>
      </c>
      <c r="Z1897" s="22" t="s">
        <v>6079</v>
      </c>
      <c r="AA1897" s="22" t="s">
        <v>6077</v>
      </c>
      <c r="AB1897" s="22" t="s">
        <v>6078</v>
      </c>
      <c r="AC1897" s="22" t="s">
        <v>22</v>
      </c>
      <c r="AD1897" s="22">
        <v>13640</v>
      </c>
    </row>
    <row r="1898" spans="1:30" ht="15" customHeight="1" x14ac:dyDescent="0.15">
      <c r="A1898" s="1" t="s">
        <v>6080</v>
      </c>
      <c r="B1898" s="1">
        <v>53334</v>
      </c>
      <c r="C1898" s="1" t="s">
        <v>6081</v>
      </c>
      <c r="D1898" s="2">
        <v>5431.4076329708396</v>
      </c>
      <c r="E1898" s="21">
        <v>-0.41129839268087798</v>
      </c>
      <c r="F1898" s="17">
        <v>0.12066250523805599</v>
      </c>
      <c r="G1898" s="7" t="s">
        <v>2300</v>
      </c>
      <c r="I1898" s="18">
        <v>-0.62622101066959202</v>
      </c>
      <c r="J1898" s="17">
        <v>9.5405565086121493E-3</v>
      </c>
      <c r="K1898" s="7" t="s">
        <v>19</v>
      </c>
      <c r="M1898" s="21">
        <v>-0.53671151616328905</v>
      </c>
      <c r="N1898" s="17">
        <v>4.6315256378172499E-2</v>
      </c>
      <c r="O1898" s="7" t="s">
        <v>2300</v>
      </c>
      <c r="Q1898" s="20">
        <v>-0.70400671427059103</v>
      </c>
      <c r="R1898" s="17">
        <v>2.9044069134543798E-3</v>
      </c>
      <c r="S1898" s="7" t="s">
        <v>19</v>
      </c>
      <c r="U1898" s="7">
        <f>COUNTIF(A1898:S1898, "YES")</f>
        <v>2</v>
      </c>
      <c r="V1898" s="21">
        <f>AVERAGE(E1898,I1898,M1898,Q1898)</f>
        <v>-0.56955940844608755</v>
      </c>
      <c r="W1898" s="21"/>
      <c r="X1898" s="22" t="s">
        <v>6080</v>
      </c>
      <c r="Y1898" s="22" t="s">
        <v>20</v>
      </c>
      <c r="Z1898" s="22" t="s">
        <v>6082</v>
      </c>
      <c r="AA1898" s="22" t="s">
        <v>6080</v>
      </c>
      <c r="AB1898" s="22" t="s">
        <v>6081</v>
      </c>
      <c r="AC1898" s="22" t="s">
        <v>22</v>
      </c>
      <c r="AD1898" s="22">
        <v>53334</v>
      </c>
    </row>
    <row r="1899" spans="1:30" ht="15" customHeight="1" x14ac:dyDescent="0.15">
      <c r="A1899" s="1" t="s">
        <v>6083</v>
      </c>
      <c r="B1899" s="1">
        <v>232975</v>
      </c>
      <c r="C1899" s="1" t="s">
        <v>6084</v>
      </c>
      <c r="D1899" s="2">
        <v>83645.794191499401</v>
      </c>
      <c r="E1899" s="16">
        <v>-1.0144938075247101</v>
      </c>
      <c r="F1899" s="17">
        <v>5.0406236413979803E-6</v>
      </c>
      <c r="G1899" s="7" t="s">
        <v>19</v>
      </c>
      <c r="I1899" s="18">
        <v>-0.87644535546271296</v>
      </c>
      <c r="J1899" s="17">
        <v>1.2917345826994199E-4</v>
      </c>
      <c r="K1899" s="7" t="s">
        <v>19</v>
      </c>
      <c r="M1899" s="21">
        <v>-0.35831681926506997</v>
      </c>
      <c r="N1899" s="17">
        <v>0.24144805846341799</v>
      </c>
      <c r="O1899" s="7" t="s">
        <v>2300</v>
      </c>
      <c r="Q1899" s="21">
        <v>-2.9930045290173499E-2</v>
      </c>
      <c r="R1899" s="17">
        <v>0.94438437640931705</v>
      </c>
      <c r="S1899" s="7" t="s">
        <v>2300</v>
      </c>
      <c r="U1899" s="7">
        <f>COUNTIF(A1899:S1899, "YES")</f>
        <v>2</v>
      </c>
      <c r="V1899" s="21">
        <f>AVERAGE(E1899,I1899,M1899,Q1899)</f>
        <v>-0.56979650688566663</v>
      </c>
      <c r="W1899" s="21"/>
      <c r="X1899" s="22" t="s">
        <v>6083</v>
      </c>
      <c r="Y1899" s="22" t="s">
        <v>20</v>
      </c>
      <c r="Z1899" s="22" t="s">
        <v>6085</v>
      </c>
      <c r="AA1899" s="22" t="s">
        <v>6083</v>
      </c>
      <c r="AB1899" s="22" t="s">
        <v>6084</v>
      </c>
      <c r="AC1899" s="22" t="s">
        <v>22</v>
      </c>
      <c r="AD1899" s="22">
        <v>232975</v>
      </c>
    </row>
    <row r="1900" spans="1:30" ht="15" customHeight="1" x14ac:dyDescent="0.15">
      <c r="A1900" s="1" t="s">
        <v>6086</v>
      </c>
      <c r="B1900" s="1">
        <v>56323</v>
      </c>
      <c r="C1900" s="1" t="s">
        <v>6087</v>
      </c>
      <c r="D1900" s="2">
        <v>4426.0735932406096</v>
      </c>
      <c r="E1900" s="16">
        <v>-0.86260367879253597</v>
      </c>
      <c r="F1900" s="17">
        <v>1.1411261655994001E-4</v>
      </c>
      <c r="G1900" s="7" t="s">
        <v>19</v>
      </c>
      <c r="I1900" s="18">
        <v>-0.63428005080031002</v>
      </c>
      <c r="J1900" s="17">
        <v>8.0556680104393007E-3</v>
      </c>
      <c r="K1900" s="7" t="s">
        <v>19</v>
      </c>
      <c r="M1900" s="21">
        <v>-0.46918868685446702</v>
      </c>
      <c r="N1900" s="17">
        <v>8.8664832677261704E-2</v>
      </c>
      <c r="O1900" s="7" t="s">
        <v>2300</v>
      </c>
      <c r="Q1900" s="21">
        <v>-0.31323554202610399</v>
      </c>
      <c r="R1900" s="17">
        <v>0.27997643521904803</v>
      </c>
      <c r="S1900" s="7" t="s">
        <v>2300</v>
      </c>
      <c r="U1900" s="7">
        <f>COUNTIF(A1900:S1900, "YES")</f>
        <v>2</v>
      </c>
      <c r="V1900" s="21">
        <f>AVERAGE(E1900,I1900,M1900,Q1900)</f>
        <v>-0.56982698961835432</v>
      </c>
      <c r="W1900" s="21"/>
      <c r="X1900" s="22" t="s">
        <v>6086</v>
      </c>
      <c r="Y1900" s="22" t="s">
        <v>20</v>
      </c>
      <c r="Z1900" s="22" t="s">
        <v>6088</v>
      </c>
      <c r="AA1900" s="22" t="s">
        <v>6086</v>
      </c>
      <c r="AB1900" s="22" t="s">
        <v>6087</v>
      </c>
      <c r="AC1900" s="22" t="s">
        <v>22</v>
      </c>
      <c r="AD1900" s="22">
        <v>56323</v>
      </c>
    </row>
    <row r="1901" spans="1:30" ht="15" customHeight="1" x14ac:dyDescent="0.15">
      <c r="A1901" s="1" t="s">
        <v>6089</v>
      </c>
      <c r="B1901" s="1">
        <v>56747</v>
      </c>
      <c r="C1901" s="1" t="s">
        <v>6090</v>
      </c>
      <c r="D1901" s="2">
        <v>3275.8963811461299</v>
      </c>
      <c r="E1901" s="16">
        <v>-0.92187891318695203</v>
      </c>
      <c r="F1901" s="17">
        <v>1.4600486063675901E-3</v>
      </c>
      <c r="G1901" s="7" t="s">
        <v>19</v>
      </c>
      <c r="I1901" s="18">
        <v>-0.97845324588714799</v>
      </c>
      <c r="J1901" s="17">
        <v>7.4152646481972704E-4</v>
      </c>
      <c r="K1901" s="7" t="s">
        <v>19</v>
      </c>
      <c r="M1901" s="21">
        <v>-0.38667290075307398</v>
      </c>
      <c r="N1901" s="17">
        <v>0.31514721884158398</v>
      </c>
      <c r="O1901" s="7" t="s">
        <v>2300</v>
      </c>
      <c r="Q1901" s="21">
        <v>-7.8772000345846496E-4</v>
      </c>
      <c r="R1901" s="17">
        <v>0.99909532627354403</v>
      </c>
      <c r="S1901" s="7" t="s">
        <v>2300</v>
      </c>
      <c r="U1901" s="7">
        <f>COUNTIF(A1901:S1901, "YES")</f>
        <v>2</v>
      </c>
      <c r="V1901" s="21">
        <f>AVERAGE(E1901,I1901,M1901,Q1901)</f>
        <v>-0.57194819495765814</v>
      </c>
      <c r="W1901" s="21"/>
      <c r="X1901" s="22" t="s">
        <v>6089</v>
      </c>
      <c r="Y1901" s="22" t="s">
        <v>20</v>
      </c>
      <c r="Z1901" s="22" t="s">
        <v>6091</v>
      </c>
      <c r="AA1901" s="22" t="s">
        <v>6089</v>
      </c>
      <c r="AB1901" s="22" t="s">
        <v>6090</v>
      </c>
      <c r="AC1901" s="22" t="s">
        <v>22</v>
      </c>
      <c r="AD1901" s="22">
        <v>56747</v>
      </c>
    </row>
    <row r="1902" spans="1:30" ht="15" customHeight="1" x14ac:dyDescent="0.15">
      <c r="A1902" s="1" t="s">
        <v>6092</v>
      </c>
      <c r="B1902" s="1" t="s">
        <v>88</v>
      </c>
      <c r="C1902" s="1" t="s">
        <v>88</v>
      </c>
      <c r="D1902" s="2">
        <v>3884.1474806440601</v>
      </c>
      <c r="E1902" s="21">
        <v>-0.48433191762999001</v>
      </c>
      <c r="F1902" s="17">
        <v>4.3905472417739202E-3</v>
      </c>
      <c r="G1902" s="7" t="s">
        <v>2300</v>
      </c>
      <c r="I1902" s="21">
        <v>-0.539362655188941</v>
      </c>
      <c r="J1902" s="17">
        <v>1.4171464587671399E-3</v>
      </c>
      <c r="K1902" s="7" t="s">
        <v>2300</v>
      </c>
      <c r="M1902" s="19">
        <v>-0.58738229243733797</v>
      </c>
      <c r="N1902" s="17">
        <v>1.00520118105791E-3</v>
      </c>
      <c r="O1902" s="7" t="s">
        <v>19</v>
      </c>
      <c r="Q1902" s="20">
        <v>-0.676850907987252</v>
      </c>
      <c r="R1902" s="17">
        <v>3.2453016415921102E-5</v>
      </c>
      <c r="S1902" s="7" t="s">
        <v>19</v>
      </c>
      <c r="U1902" s="7">
        <f>COUNTIF(A1902:S1902, "YES")</f>
        <v>2</v>
      </c>
      <c r="V1902" s="21">
        <f>AVERAGE(E1902,I1902,M1902,Q1902)</f>
        <v>-0.57198194331088026</v>
      </c>
      <c r="W1902" s="21"/>
      <c r="X1902" s="22" t="s">
        <v>6092</v>
      </c>
      <c r="Y1902" s="22" t="s">
        <v>89</v>
      </c>
      <c r="Z1902" s="22" t="s">
        <v>6093</v>
      </c>
      <c r="AA1902" s="22" t="s">
        <v>6094</v>
      </c>
      <c r="AB1902" s="22" t="s">
        <v>6095</v>
      </c>
      <c r="AC1902" s="22" t="s">
        <v>22</v>
      </c>
      <c r="AD1902" s="22">
        <v>216551</v>
      </c>
    </row>
    <row r="1903" spans="1:30" ht="15" customHeight="1" x14ac:dyDescent="0.15">
      <c r="A1903" s="1" t="s">
        <v>6096</v>
      </c>
      <c r="B1903" s="1">
        <v>14761</v>
      </c>
      <c r="C1903" s="1" t="s">
        <v>6097</v>
      </c>
      <c r="D1903" s="2">
        <v>2232.0022428295501</v>
      </c>
      <c r="E1903" s="21">
        <v>-0.51991840502836595</v>
      </c>
      <c r="F1903" s="17">
        <v>2.0663611667045998E-3</v>
      </c>
      <c r="G1903" s="7" t="s">
        <v>2300</v>
      </c>
      <c r="I1903" s="18">
        <v>-0.67871506436978102</v>
      </c>
      <c r="J1903" s="17">
        <v>3.31744694318464E-5</v>
      </c>
      <c r="K1903" s="7" t="s">
        <v>19</v>
      </c>
      <c r="M1903" s="19">
        <v>-0.649101172546521</v>
      </c>
      <c r="N1903" s="17">
        <v>2.9123394346339899E-4</v>
      </c>
      <c r="O1903" s="7" t="s">
        <v>19</v>
      </c>
      <c r="Q1903" s="21">
        <v>-0.44490948031095601</v>
      </c>
      <c r="R1903" s="17">
        <v>1.19014910372732E-2</v>
      </c>
      <c r="S1903" s="7" t="s">
        <v>2300</v>
      </c>
      <c r="U1903" s="7">
        <f>COUNTIF(A1903:S1903, "YES")</f>
        <v>2</v>
      </c>
      <c r="V1903" s="21">
        <f>AVERAGE(E1903,I1903,M1903,Q1903)</f>
        <v>-0.57316103056390599</v>
      </c>
      <c r="W1903" s="21"/>
      <c r="X1903" s="22" t="s">
        <v>6096</v>
      </c>
      <c r="Y1903" s="22" t="s">
        <v>20</v>
      </c>
      <c r="Z1903" s="22" t="s">
        <v>6098</v>
      </c>
      <c r="AA1903" s="22" t="s">
        <v>6096</v>
      </c>
      <c r="AB1903" s="22" t="s">
        <v>6097</v>
      </c>
      <c r="AC1903" s="22" t="s">
        <v>22</v>
      </c>
      <c r="AD1903" s="22">
        <v>14761</v>
      </c>
    </row>
    <row r="1904" spans="1:30" ht="15" customHeight="1" x14ac:dyDescent="0.15">
      <c r="A1904" s="1" t="s">
        <v>6099</v>
      </c>
      <c r="B1904" s="1">
        <v>11636</v>
      </c>
      <c r="C1904" s="1" t="s">
        <v>6100</v>
      </c>
      <c r="D1904" s="2">
        <v>21326.527381465901</v>
      </c>
      <c r="E1904" s="16">
        <v>-0.835648620346639</v>
      </c>
      <c r="F1904" s="17">
        <v>9.6905019307755705E-11</v>
      </c>
      <c r="G1904" s="7" t="s">
        <v>19</v>
      </c>
      <c r="I1904" s="18">
        <v>-0.64951950463383301</v>
      </c>
      <c r="J1904" s="17">
        <v>1.26628857360243E-6</v>
      </c>
      <c r="K1904" s="7" t="s">
        <v>19</v>
      </c>
      <c r="M1904" s="21">
        <v>-0.40219762951502902</v>
      </c>
      <c r="N1904" s="17">
        <v>1.15374683518487E-2</v>
      </c>
      <c r="O1904" s="7" t="s">
        <v>2300</v>
      </c>
      <c r="Q1904" s="21">
        <v>-0.41432832550950799</v>
      </c>
      <c r="R1904" s="17">
        <v>4.27787833155952E-3</v>
      </c>
      <c r="S1904" s="7" t="s">
        <v>2300</v>
      </c>
      <c r="U1904" s="7">
        <f>COUNTIF(A1904:S1904, "YES")</f>
        <v>2</v>
      </c>
      <c r="V1904" s="21">
        <f>AVERAGE(E1904,I1904,M1904,Q1904)</f>
        <v>-0.5754235200012523</v>
      </c>
      <c r="W1904" s="21"/>
      <c r="X1904" s="22" t="s">
        <v>6099</v>
      </c>
      <c r="Y1904" s="22" t="s">
        <v>20</v>
      </c>
      <c r="Z1904" s="22" t="s">
        <v>6101</v>
      </c>
      <c r="AA1904" s="22" t="s">
        <v>6099</v>
      </c>
      <c r="AB1904" s="22" t="s">
        <v>6100</v>
      </c>
      <c r="AC1904" s="22" t="s">
        <v>22</v>
      </c>
      <c r="AD1904" s="22">
        <v>11636</v>
      </c>
    </row>
    <row r="1905" spans="1:30" ht="15" customHeight="1" x14ac:dyDescent="0.15">
      <c r="A1905" s="1" t="s">
        <v>6102</v>
      </c>
      <c r="B1905" s="1">
        <v>19087</v>
      </c>
      <c r="C1905" s="1" t="s">
        <v>6103</v>
      </c>
      <c r="D1905" s="2">
        <v>6106.0536991070003</v>
      </c>
      <c r="E1905" s="16">
        <v>-0.64528673072319698</v>
      </c>
      <c r="F1905" s="17">
        <v>2.7480365831775399E-4</v>
      </c>
      <c r="G1905" s="7" t="s">
        <v>19</v>
      </c>
      <c r="I1905" s="18">
        <v>-0.67674004691109602</v>
      </c>
      <c r="J1905" s="17">
        <v>1.4417092083763699E-4</v>
      </c>
      <c r="K1905" s="7" t="s">
        <v>19</v>
      </c>
      <c r="M1905" s="21">
        <v>-0.48398423028681598</v>
      </c>
      <c r="N1905" s="17">
        <v>1.71079472936102E-2</v>
      </c>
      <c r="O1905" s="7" t="s">
        <v>2300</v>
      </c>
      <c r="Q1905" s="21">
        <v>-0.49778883106203098</v>
      </c>
      <c r="R1905" s="17">
        <v>8.4122202126671493E-3</v>
      </c>
      <c r="S1905" s="7" t="s">
        <v>2300</v>
      </c>
      <c r="U1905" s="7">
        <f>COUNTIF(A1905:S1905, "YES")</f>
        <v>2</v>
      </c>
      <c r="V1905" s="21">
        <f>AVERAGE(E1905,I1905,M1905,Q1905)</f>
        <v>-0.575949959745785</v>
      </c>
      <c r="W1905" s="21"/>
      <c r="X1905" s="22" t="s">
        <v>6102</v>
      </c>
      <c r="Y1905" s="22" t="s">
        <v>20</v>
      </c>
      <c r="Z1905" s="22" t="s">
        <v>6104</v>
      </c>
      <c r="AA1905" s="22" t="s">
        <v>6102</v>
      </c>
      <c r="AB1905" s="22" t="s">
        <v>6103</v>
      </c>
      <c r="AC1905" s="22" t="s">
        <v>22</v>
      </c>
      <c r="AD1905" s="22">
        <v>19087</v>
      </c>
    </row>
    <row r="1906" spans="1:30" ht="15" customHeight="1" x14ac:dyDescent="0.15">
      <c r="A1906" s="1" t="s">
        <v>6105</v>
      </c>
      <c r="B1906" s="1">
        <v>12914</v>
      </c>
      <c r="C1906" s="1" t="s">
        <v>6106</v>
      </c>
      <c r="D1906" s="2">
        <v>1670.8726998905499</v>
      </c>
      <c r="E1906" s="16">
        <v>-0.72273192501407202</v>
      </c>
      <c r="F1906" s="17">
        <v>3.2021284774179599E-2</v>
      </c>
      <c r="G1906" s="7" t="s">
        <v>19</v>
      </c>
      <c r="I1906" s="18">
        <v>-0.73403532515794101</v>
      </c>
      <c r="J1906" s="17">
        <v>3.1755306524935599E-2</v>
      </c>
      <c r="K1906" s="7" t="s">
        <v>19</v>
      </c>
      <c r="M1906" s="21">
        <v>-0.46897959702271302</v>
      </c>
      <c r="N1906" s="17">
        <v>0.24615094493919201</v>
      </c>
      <c r="O1906" s="7" t="s">
        <v>2300</v>
      </c>
      <c r="Q1906" s="21">
        <v>-0.38328337819535402</v>
      </c>
      <c r="R1906" s="17">
        <v>0.349341174485157</v>
      </c>
      <c r="S1906" s="7" t="s">
        <v>2300</v>
      </c>
      <c r="U1906" s="7">
        <f>COUNTIF(A1906:S1906, "YES")</f>
        <v>2</v>
      </c>
      <c r="V1906" s="21">
        <f>AVERAGE(E1906,I1906,M1906,Q1906)</f>
        <v>-0.57725755634752007</v>
      </c>
      <c r="W1906" s="21"/>
      <c r="X1906" s="22" t="s">
        <v>6105</v>
      </c>
      <c r="Y1906" s="22" t="s">
        <v>20</v>
      </c>
      <c r="Z1906" s="22" t="s">
        <v>6107</v>
      </c>
      <c r="AA1906" s="22" t="s">
        <v>6105</v>
      </c>
      <c r="AB1906" s="22" t="s">
        <v>6106</v>
      </c>
      <c r="AC1906" s="22" t="s">
        <v>22</v>
      </c>
      <c r="AD1906" s="22">
        <v>12914</v>
      </c>
    </row>
    <row r="1907" spans="1:30" ht="15" customHeight="1" x14ac:dyDescent="0.15">
      <c r="A1907" s="1" t="s">
        <v>6108</v>
      </c>
      <c r="B1907" s="1">
        <v>72750</v>
      </c>
      <c r="C1907" s="1" t="s">
        <v>6109</v>
      </c>
      <c r="D1907" s="2">
        <v>5404.4429316472697</v>
      </c>
      <c r="E1907" s="16">
        <v>-0.72389730702806698</v>
      </c>
      <c r="F1907" s="17">
        <v>1.2568621432686299E-3</v>
      </c>
      <c r="G1907" s="7" t="s">
        <v>19</v>
      </c>
      <c r="I1907" s="18">
        <v>-0.80599692455264904</v>
      </c>
      <c r="J1907" s="17">
        <v>3.0398679847233302E-4</v>
      </c>
      <c r="K1907" s="7" t="s">
        <v>19</v>
      </c>
      <c r="M1907" s="21">
        <v>-0.45065193385677799</v>
      </c>
      <c r="N1907" s="17">
        <v>9.6501458779627E-2</v>
      </c>
      <c r="O1907" s="7" t="s">
        <v>2300</v>
      </c>
      <c r="Q1907" s="21">
        <v>-0.33153539360769302</v>
      </c>
      <c r="R1907" s="17">
        <v>0.23241058913514401</v>
      </c>
      <c r="S1907" s="7" t="s">
        <v>2300</v>
      </c>
      <c r="U1907" s="7">
        <f>COUNTIF(A1907:S1907, "YES")</f>
        <v>2</v>
      </c>
      <c r="V1907" s="21">
        <f>AVERAGE(E1907,I1907,M1907,Q1907)</f>
        <v>-0.57802038976129677</v>
      </c>
      <c r="W1907" s="21"/>
      <c r="X1907" s="22" t="s">
        <v>6108</v>
      </c>
      <c r="Y1907" s="22" t="s">
        <v>20</v>
      </c>
      <c r="Z1907" s="22" t="s">
        <v>6110</v>
      </c>
      <c r="AA1907" s="22" t="s">
        <v>6108</v>
      </c>
      <c r="AB1907" s="22" t="s">
        <v>6109</v>
      </c>
      <c r="AC1907" s="22" t="s">
        <v>22</v>
      </c>
      <c r="AD1907" s="22">
        <v>72750</v>
      </c>
    </row>
    <row r="1908" spans="1:30" ht="15" customHeight="1" x14ac:dyDescent="0.15">
      <c r="A1908" s="1" t="s">
        <v>6111</v>
      </c>
      <c r="B1908" s="1">
        <v>628779</v>
      </c>
      <c r="C1908" s="1" t="s">
        <v>6112</v>
      </c>
      <c r="D1908" s="2">
        <v>813.185090780427</v>
      </c>
      <c r="E1908" s="21">
        <v>-0.195930517284232</v>
      </c>
      <c r="F1908" s="17">
        <v>0.65753360650002901</v>
      </c>
      <c r="G1908" s="7" t="s">
        <v>2300</v>
      </c>
      <c r="I1908" s="21">
        <v>-0.21263422270639901</v>
      </c>
      <c r="J1908" s="17">
        <v>0.62571762075895698</v>
      </c>
      <c r="K1908" s="7" t="s">
        <v>2300</v>
      </c>
      <c r="M1908" s="19">
        <v>-0.70935456375206896</v>
      </c>
      <c r="N1908" s="17">
        <v>2.8816192367211599E-2</v>
      </c>
      <c r="O1908" s="7" t="s">
        <v>19</v>
      </c>
      <c r="Q1908" s="20">
        <v>-1.19671776954354</v>
      </c>
      <c r="R1908" s="17">
        <v>1.45776248158129E-5</v>
      </c>
      <c r="S1908" s="7" t="s">
        <v>19</v>
      </c>
      <c r="U1908" s="7">
        <f>COUNTIF(A1908:S1908, "YES")</f>
        <v>2</v>
      </c>
      <c r="V1908" s="21">
        <f>AVERAGE(E1908,I1908,M1908,Q1908)</f>
        <v>-0.57865926832156001</v>
      </c>
      <c r="W1908" s="21"/>
      <c r="X1908" s="22" t="s">
        <v>6111</v>
      </c>
      <c r="Y1908" s="22" t="s">
        <v>20</v>
      </c>
      <c r="Z1908" s="22" t="s">
        <v>6113</v>
      </c>
      <c r="AA1908" s="22" t="s">
        <v>6111</v>
      </c>
      <c r="AB1908" s="22" t="s">
        <v>6112</v>
      </c>
      <c r="AC1908" s="22" t="s">
        <v>22</v>
      </c>
      <c r="AD1908" s="22">
        <v>628779</v>
      </c>
    </row>
    <row r="1909" spans="1:30" ht="15" customHeight="1" x14ac:dyDescent="0.15">
      <c r="A1909" s="1" t="s">
        <v>6114</v>
      </c>
      <c r="B1909" s="1">
        <v>170835</v>
      </c>
      <c r="C1909" s="1" t="s">
        <v>6115</v>
      </c>
      <c r="D1909" s="2">
        <v>4883.3170176456797</v>
      </c>
      <c r="E1909" s="16">
        <v>-1.12047664813821</v>
      </c>
      <c r="F1909" s="17">
        <v>5.1270239718869797E-7</v>
      </c>
      <c r="G1909" s="7" t="s">
        <v>19</v>
      </c>
      <c r="I1909" s="18">
        <v>-0.67553432782335499</v>
      </c>
      <c r="J1909" s="17">
        <v>5.6843662004566701E-3</v>
      </c>
      <c r="K1909" s="7" t="s">
        <v>19</v>
      </c>
      <c r="M1909" s="21">
        <v>-0.52876177835744198</v>
      </c>
      <c r="N1909" s="17">
        <v>6.1332053715388399E-2</v>
      </c>
      <c r="O1909" s="7" t="s">
        <v>2300</v>
      </c>
      <c r="Q1909" s="21">
        <v>4.5883209615010202E-3</v>
      </c>
      <c r="R1909" s="17">
        <v>0.99223736695300102</v>
      </c>
      <c r="S1909" s="7" t="s">
        <v>2300</v>
      </c>
      <c r="U1909" s="7">
        <f>COUNTIF(A1909:S1909, "YES")</f>
        <v>2</v>
      </c>
      <c r="V1909" s="21">
        <f>AVERAGE(E1909,I1909,M1909,Q1909)</f>
        <v>-0.58004610833937653</v>
      </c>
      <c r="W1909" s="21"/>
      <c r="X1909" s="22" t="s">
        <v>6114</v>
      </c>
      <c r="Y1909" s="22" t="s">
        <v>20</v>
      </c>
      <c r="Z1909" s="22" t="s">
        <v>6116</v>
      </c>
      <c r="AA1909" s="22" t="s">
        <v>6114</v>
      </c>
      <c r="AB1909" s="22" t="s">
        <v>6115</v>
      </c>
      <c r="AC1909" s="22" t="s">
        <v>22</v>
      </c>
      <c r="AD1909" s="22">
        <v>170835</v>
      </c>
    </row>
    <row r="1910" spans="1:30" ht="15" customHeight="1" x14ac:dyDescent="0.15">
      <c r="A1910" s="1" t="s">
        <v>6117</v>
      </c>
      <c r="B1910" s="1">
        <v>72555</v>
      </c>
      <c r="C1910" s="1" t="s">
        <v>6118</v>
      </c>
      <c r="D1910" s="2">
        <v>1668.62791203647</v>
      </c>
      <c r="E1910" s="21">
        <v>-0.33424034350065401</v>
      </c>
      <c r="F1910" s="17">
        <v>0.45898407103894101</v>
      </c>
      <c r="G1910" s="7" t="s">
        <v>2300</v>
      </c>
      <c r="I1910" s="21">
        <v>-0.36494652915517101</v>
      </c>
      <c r="J1910" s="17">
        <v>0.407681985325824</v>
      </c>
      <c r="K1910" s="7" t="s">
        <v>2300</v>
      </c>
      <c r="M1910" s="19">
        <v>-0.88326931307525802</v>
      </c>
      <c r="N1910" s="17">
        <v>1.44083864126463E-2</v>
      </c>
      <c r="O1910" s="7" t="s">
        <v>19</v>
      </c>
      <c r="Q1910" s="20">
        <v>-0.74240238247000701</v>
      </c>
      <c r="R1910" s="17">
        <v>3.56419256688092E-2</v>
      </c>
      <c r="S1910" s="7" t="s">
        <v>19</v>
      </c>
      <c r="U1910" s="7">
        <f>COUNTIF(A1910:S1910, "YES")</f>
        <v>2</v>
      </c>
      <c r="V1910" s="21">
        <f>AVERAGE(E1910,I1910,M1910,Q1910)</f>
        <v>-0.58121464205027251</v>
      </c>
      <c r="W1910" s="21"/>
      <c r="X1910" s="22" t="s">
        <v>6117</v>
      </c>
      <c r="Y1910" s="22" t="s">
        <v>20</v>
      </c>
      <c r="Z1910" s="22" t="s">
        <v>6119</v>
      </c>
      <c r="AA1910" s="22" t="s">
        <v>6117</v>
      </c>
      <c r="AB1910" s="22" t="s">
        <v>6118</v>
      </c>
      <c r="AC1910" s="22" t="s">
        <v>22</v>
      </c>
      <c r="AD1910" s="22">
        <v>72555</v>
      </c>
    </row>
    <row r="1911" spans="1:30" ht="15" customHeight="1" x14ac:dyDescent="0.15">
      <c r="A1911" s="1" t="s">
        <v>6120</v>
      </c>
      <c r="B1911" s="1">
        <v>15228</v>
      </c>
      <c r="C1911" s="1" t="s">
        <v>6121</v>
      </c>
      <c r="D1911" s="2">
        <v>4969.1060295324096</v>
      </c>
      <c r="E1911" s="16">
        <v>-0.62227075889498196</v>
      </c>
      <c r="F1911" s="17">
        <v>1.3989908923275501E-3</v>
      </c>
      <c r="G1911" s="7" t="s">
        <v>19</v>
      </c>
      <c r="I1911" s="18">
        <v>-0.80781981071707498</v>
      </c>
      <c r="J1911" s="17">
        <v>1.9315887355345599E-5</v>
      </c>
      <c r="K1911" s="7" t="s">
        <v>19</v>
      </c>
      <c r="M1911" s="21">
        <v>-0.469531571666298</v>
      </c>
      <c r="N1911" s="17">
        <v>4.2912657390192697E-2</v>
      </c>
      <c r="O1911" s="7" t="s">
        <v>2300</v>
      </c>
      <c r="Q1911" s="21">
        <v>-0.427606360365758</v>
      </c>
      <c r="R1911" s="17">
        <v>4.6158415383857399E-2</v>
      </c>
      <c r="S1911" s="7" t="s">
        <v>2300</v>
      </c>
      <c r="U1911" s="7">
        <f>COUNTIF(A1911:S1911, "YES")</f>
        <v>2</v>
      </c>
      <c r="V1911" s="21">
        <f>AVERAGE(E1911,I1911,M1911,Q1911)</f>
        <v>-0.58180712541102819</v>
      </c>
      <c r="W1911" s="21"/>
      <c r="X1911" s="22" t="s">
        <v>6120</v>
      </c>
      <c r="Y1911" s="22" t="s">
        <v>20</v>
      </c>
      <c r="Z1911" s="22" t="s">
        <v>6122</v>
      </c>
      <c r="AA1911" s="22" t="s">
        <v>6120</v>
      </c>
      <c r="AB1911" s="22" t="s">
        <v>6121</v>
      </c>
      <c r="AC1911" s="22" t="s">
        <v>22</v>
      </c>
      <c r="AD1911" s="22">
        <v>15228</v>
      </c>
    </row>
    <row r="1912" spans="1:30" ht="15" customHeight="1" x14ac:dyDescent="0.15">
      <c r="A1912" s="1" t="s">
        <v>6123</v>
      </c>
      <c r="B1912" s="1">
        <v>98363</v>
      </c>
      <c r="C1912" s="1" t="s">
        <v>6124</v>
      </c>
      <c r="D1912" s="2">
        <v>1202.89159209318</v>
      </c>
      <c r="E1912" s="16">
        <v>-0.71803490996194697</v>
      </c>
      <c r="F1912" s="17">
        <v>1.9235486688054498E-2</v>
      </c>
      <c r="G1912" s="7" t="s">
        <v>19</v>
      </c>
      <c r="I1912" s="21">
        <v>-0.44074099465571598</v>
      </c>
      <c r="J1912" s="17">
        <v>0.21959305576183</v>
      </c>
      <c r="K1912" s="7" t="s">
        <v>2300</v>
      </c>
      <c r="M1912" s="21">
        <v>-0.492432410575321</v>
      </c>
      <c r="N1912" s="17">
        <v>0.17727356081672399</v>
      </c>
      <c r="O1912" s="7" t="s">
        <v>2300</v>
      </c>
      <c r="Q1912" s="20">
        <v>-0.67656812961294199</v>
      </c>
      <c r="R1912" s="17">
        <v>3.2343402075517398E-2</v>
      </c>
      <c r="S1912" s="7" t="s">
        <v>19</v>
      </c>
      <c r="U1912" s="7">
        <f>COUNTIF(A1912:S1912, "YES")</f>
        <v>2</v>
      </c>
      <c r="V1912" s="21">
        <f>AVERAGE(E1912,I1912,M1912,Q1912)</f>
        <v>-0.58194411120148148</v>
      </c>
      <c r="W1912" s="21"/>
      <c r="X1912" s="22" t="s">
        <v>6123</v>
      </c>
      <c r="Y1912" s="22" t="s">
        <v>20</v>
      </c>
      <c r="Z1912" s="22" t="s">
        <v>6125</v>
      </c>
      <c r="AA1912" s="22" t="s">
        <v>6123</v>
      </c>
      <c r="AB1912" s="22" t="s">
        <v>6124</v>
      </c>
      <c r="AC1912" s="22" t="s">
        <v>22</v>
      </c>
      <c r="AD1912" s="22">
        <v>98363</v>
      </c>
    </row>
    <row r="1913" spans="1:30" ht="15" customHeight="1" x14ac:dyDescent="0.15">
      <c r="A1913" s="1" t="s">
        <v>6126</v>
      </c>
      <c r="B1913" s="1">
        <v>212123</v>
      </c>
      <c r="C1913" s="1" t="s">
        <v>6127</v>
      </c>
      <c r="D1913" s="2">
        <v>910.98459115330797</v>
      </c>
      <c r="E1913" s="21">
        <v>-0.439713565522099</v>
      </c>
      <c r="F1913" s="17">
        <v>0.17019154824902399</v>
      </c>
      <c r="G1913" s="7" t="s">
        <v>2300</v>
      </c>
      <c r="I1913" s="21">
        <v>-0.316352515266006</v>
      </c>
      <c r="J1913" s="17">
        <v>0.383581126574917</v>
      </c>
      <c r="K1913" s="7" t="s">
        <v>2300</v>
      </c>
      <c r="M1913" s="19">
        <v>-0.84776124315533297</v>
      </c>
      <c r="N1913" s="17">
        <v>3.7356761995935E-3</v>
      </c>
      <c r="O1913" s="7" t="s">
        <v>19</v>
      </c>
      <c r="Q1913" s="20">
        <v>-0.72437120575795</v>
      </c>
      <c r="R1913" s="17">
        <v>1.10730229819547E-2</v>
      </c>
      <c r="S1913" s="7" t="s">
        <v>19</v>
      </c>
      <c r="U1913" s="7">
        <f>COUNTIF(A1913:S1913, "YES")</f>
        <v>2</v>
      </c>
      <c r="V1913" s="21">
        <f>AVERAGE(E1913,I1913,M1913,Q1913)</f>
        <v>-0.58204963242534702</v>
      </c>
      <c r="W1913" s="21"/>
      <c r="X1913" s="22" t="s">
        <v>6126</v>
      </c>
      <c r="Y1913" s="22" t="s">
        <v>20</v>
      </c>
      <c r="Z1913" s="22" t="s">
        <v>6128</v>
      </c>
      <c r="AA1913" s="22" t="s">
        <v>6126</v>
      </c>
      <c r="AB1913" s="22" t="s">
        <v>6127</v>
      </c>
      <c r="AC1913" s="22" t="s">
        <v>22</v>
      </c>
      <c r="AD1913" s="22">
        <v>212123</v>
      </c>
    </row>
    <row r="1914" spans="1:30" ht="15" customHeight="1" x14ac:dyDescent="0.15">
      <c r="A1914" s="1" t="s">
        <v>6129</v>
      </c>
      <c r="B1914" s="1">
        <v>16210</v>
      </c>
      <c r="C1914" s="1" t="s">
        <v>6130</v>
      </c>
      <c r="D1914" s="2">
        <v>53503.4419879942</v>
      </c>
      <c r="E1914" s="16">
        <v>-0.87019292679784499</v>
      </c>
      <c r="F1914" s="17">
        <v>2.0136593557406401E-9</v>
      </c>
      <c r="G1914" s="7" t="s">
        <v>19</v>
      </c>
      <c r="I1914" s="18">
        <v>-0.70323977377489899</v>
      </c>
      <c r="J1914" s="17">
        <v>2.75918454449038E-6</v>
      </c>
      <c r="K1914" s="7" t="s">
        <v>19</v>
      </c>
      <c r="M1914" s="21">
        <v>-0.428380592810158</v>
      </c>
      <c r="N1914" s="17">
        <v>1.58985582566065E-2</v>
      </c>
      <c r="O1914" s="7" t="s">
        <v>2300</v>
      </c>
      <c r="Q1914" s="21">
        <v>-0.32942059315456002</v>
      </c>
      <c r="R1914" s="17">
        <v>5.9172503407146297E-2</v>
      </c>
      <c r="S1914" s="7" t="s">
        <v>2300</v>
      </c>
      <c r="U1914" s="7">
        <f>COUNTIF(A1914:S1914, "YES")</f>
        <v>2</v>
      </c>
      <c r="V1914" s="21">
        <f>AVERAGE(E1914,I1914,M1914,Q1914)</f>
        <v>-0.58280847163436544</v>
      </c>
      <c r="W1914" s="21"/>
      <c r="X1914" s="22" t="s">
        <v>6129</v>
      </c>
      <c r="Y1914" s="22" t="s">
        <v>20</v>
      </c>
      <c r="Z1914" s="22" t="s">
        <v>6131</v>
      </c>
      <c r="AA1914" s="22" t="s">
        <v>6129</v>
      </c>
      <c r="AB1914" s="22" t="s">
        <v>6130</v>
      </c>
      <c r="AC1914" s="22" t="s">
        <v>22</v>
      </c>
      <c r="AD1914" s="22">
        <v>16210</v>
      </c>
    </row>
    <row r="1915" spans="1:30" ht="15" customHeight="1" x14ac:dyDescent="0.15">
      <c r="A1915" s="1" t="s">
        <v>6132</v>
      </c>
      <c r="B1915" s="1">
        <v>17957</v>
      </c>
      <c r="C1915" s="1" t="s">
        <v>6133</v>
      </c>
      <c r="D1915" s="2">
        <v>38897.168044348102</v>
      </c>
      <c r="E1915" s="16">
        <v>-0.734338639465134</v>
      </c>
      <c r="F1915" s="17">
        <v>2.5080504966033601E-8</v>
      </c>
      <c r="G1915" s="7" t="s">
        <v>19</v>
      </c>
      <c r="I1915" s="18">
        <v>-0.70194589565003596</v>
      </c>
      <c r="J1915" s="17">
        <v>1.3860385458863601E-7</v>
      </c>
      <c r="K1915" s="7" t="s">
        <v>19</v>
      </c>
      <c r="M1915" s="21">
        <v>-0.53108807588267803</v>
      </c>
      <c r="N1915" s="17">
        <v>3.7459025534092798E-4</v>
      </c>
      <c r="O1915" s="7" t="s">
        <v>2300</v>
      </c>
      <c r="Q1915" s="21">
        <v>-0.36523954866948999</v>
      </c>
      <c r="R1915" s="17">
        <v>1.4300129567782399E-2</v>
      </c>
      <c r="S1915" s="7" t="s">
        <v>2300</v>
      </c>
      <c r="U1915" s="7">
        <f>COUNTIF(A1915:S1915, "YES")</f>
        <v>2</v>
      </c>
      <c r="V1915" s="21">
        <f>AVERAGE(E1915,I1915,M1915,Q1915)</f>
        <v>-0.58315303991683454</v>
      </c>
      <c r="W1915" s="21"/>
      <c r="X1915" s="22" t="s">
        <v>6132</v>
      </c>
      <c r="Y1915" s="22" t="s">
        <v>20</v>
      </c>
      <c r="Z1915" s="22" t="s">
        <v>6134</v>
      </c>
      <c r="AA1915" s="22" t="s">
        <v>6132</v>
      </c>
      <c r="AB1915" s="22" t="s">
        <v>6133</v>
      </c>
      <c r="AC1915" s="22" t="s">
        <v>22</v>
      </c>
      <c r="AD1915" s="22">
        <v>17957</v>
      </c>
    </row>
    <row r="1916" spans="1:30" ht="15" customHeight="1" x14ac:dyDescent="0.15">
      <c r="A1916" s="1" t="s">
        <v>6135</v>
      </c>
      <c r="B1916" s="1">
        <v>116873</v>
      </c>
      <c r="C1916" s="1" t="s">
        <v>6136</v>
      </c>
      <c r="D1916" s="2">
        <v>1741.2342797792101</v>
      </c>
      <c r="E1916" s="21">
        <v>-0.47296997698744803</v>
      </c>
      <c r="F1916" s="17">
        <v>0.14224985057648501</v>
      </c>
      <c r="G1916" s="7" t="s">
        <v>2300</v>
      </c>
      <c r="I1916" s="18">
        <v>-0.63100337934328399</v>
      </c>
      <c r="J1916" s="17">
        <v>3.6621923301101901E-2</v>
      </c>
      <c r="K1916" s="7" t="s">
        <v>19</v>
      </c>
      <c r="M1916" s="19">
        <v>-0.67676705953545602</v>
      </c>
      <c r="N1916" s="17">
        <v>3.1045265461264099E-2</v>
      </c>
      <c r="O1916" s="7" t="s">
        <v>19</v>
      </c>
      <c r="Q1916" s="21">
        <v>-0.55679985392259101</v>
      </c>
      <c r="R1916" s="17">
        <v>7.4248350679894798E-2</v>
      </c>
      <c r="S1916" s="7" t="s">
        <v>2300</v>
      </c>
      <c r="U1916" s="7">
        <f>COUNTIF(A1916:S1916, "YES")</f>
        <v>2</v>
      </c>
      <c r="V1916" s="21">
        <f>AVERAGE(E1916,I1916,M1916,Q1916)</f>
        <v>-0.58438506744719476</v>
      </c>
      <c r="W1916" s="21"/>
      <c r="X1916" s="22" t="s">
        <v>6135</v>
      </c>
      <c r="Y1916" s="22" t="s">
        <v>20</v>
      </c>
      <c r="Z1916" s="22" t="s">
        <v>6137</v>
      </c>
      <c r="AA1916" s="22" t="s">
        <v>6135</v>
      </c>
      <c r="AB1916" s="22" t="s">
        <v>6136</v>
      </c>
      <c r="AC1916" s="22" t="s">
        <v>22</v>
      </c>
      <c r="AD1916" s="22">
        <v>116873</v>
      </c>
    </row>
    <row r="1917" spans="1:30" ht="15" customHeight="1" x14ac:dyDescent="0.15">
      <c r="A1917" s="1" t="s">
        <v>6138</v>
      </c>
      <c r="B1917" s="1">
        <v>14812</v>
      </c>
      <c r="C1917" s="1" t="s">
        <v>6139</v>
      </c>
      <c r="D1917" s="2">
        <v>1079.2820809079101</v>
      </c>
      <c r="E1917" s="21">
        <v>-0.49305004653130802</v>
      </c>
      <c r="F1917" s="17">
        <v>0.20865198087241599</v>
      </c>
      <c r="G1917" s="7" t="s">
        <v>2300</v>
      </c>
      <c r="I1917" s="18">
        <v>-0.72635043898031404</v>
      </c>
      <c r="J1917" s="17">
        <v>4.0967830761156197E-2</v>
      </c>
      <c r="K1917" s="7" t="s">
        <v>19</v>
      </c>
      <c r="M1917" s="19">
        <v>-0.79763090380044099</v>
      </c>
      <c r="N1917" s="17">
        <v>2.8642220812458399E-2</v>
      </c>
      <c r="O1917" s="7" t="s">
        <v>19</v>
      </c>
      <c r="Q1917" s="21">
        <v>-0.322300692386495</v>
      </c>
      <c r="R1917" s="17">
        <v>0.46600090793961901</v>
      </c>
      <c r="S1917" s="7" t="s">
        <v>2300</v>
      </c>
      <c r="U1917" s="7">
        <f>COUNTIF(A1917:S1917, "YES")</f>
        <v>2</v>
      </c>
      <c r="V1917" s="21">
        <f>AVERAGE(E1917,I1917,M1917,Q1917)</f>
        <v>-0.58483302042463947</v>
      </c>
      <c r="W1917" s="21"/>
      <c r="X1917" s="22" t="s">
        <v>6138</v>
      </c>
      <c r="Y1917" s="22" t="s">
        <v>20</v>
      </c>
      <c r="Z1917" s="22" t="s">
        <v>6140</v>
      </c>
      <c r="AA1917" s="22" t="s">
        <v>6138</v>
      </c>
      <c r="AB1917" s="22" t="s">
        <v>6139</v>
      </c>
      <c r="AC1917" s="22" t="s">
        <v>22</v>
      </c>
      <c r="AD1917" s="22">
        <v>14812</v>
      </c>
    </row>
    <row r="1918" spans="1:30" ht="15" customHeight="1" x14ac:dyDescent="0.15">
      <c r="A1918" s="1" t="s">
        <v>6141</v>
      </c>
      <c r="B1918" s="1">
        <v>233824</v>
      </c>
      <c r="C1918" s="1" t="s">
        <v>6142</v>
      </c>
      <c r="D1918" s="2">
        <v>5392.0504191791197</v>
      </c>
      <c r="E1918" s="16">
        <v>-0.80750110799770702</v>
      </c>
      <c r="F1918" s="17">
        <v>7.6606062168273995E-4</v>
      </c>
      <c r="G1918" s="7" t="s">
        <v>19</v>
      </c>
      <c r="I1918" s="18">
        <v>-0.95855879472388394</v>
      </c>
      <c r="J1918" s="17">
        <v>5.0009666698580398E-5</v>
      </c>
      <c r="K1918" s="7" t="s">
        <v>19</v>
      </c>
      <c r="M1918" s="21">
        <v>-0.27136545106732901</v>
      </c>
      <c r="N1918" s="17">
        <v>0.42915256202965302</v>
      </c>
      <c r="O1918" s="7" t="s">
        <v>2300</v>
      </c>
      <c r="Q1918" s="21">
        <v>-0.30596760421090302</v>
      </c>
      <c r="R1918" s="17">
        <v>0.326071891016954</v>
      </c>
      <c r="S1918" s="7" t="s">
        <v>2300</v>
      </c>
      <c r="U1918" s="7">
        <f>COUNTIF(A1918:S1918, "YES")</f>
        <v>2</v>
      </c>
      <c r="V1918" s="21">
        <f>AVERAGE(E1918,I1918,M1918,Q1918)</f>
        <v>-0.58584823949995579</v>
      </c>
      <c r="W1918" s="21"/>
      <c r="X1918" s="22" t="s">
        <v>6141</v>
      </c>
      <c r="Y1918" s="22" t="s">
        <v>20</v>
      </c>
      <c r="Z1918" s="22" t="s">
        <v>6143</v>
      </c>
      <c r="AA1918" s="22" t="s">
        <v>6141</v>
      </c>
      <c r="AB1918" s="22" t="s">
        <v>6142</v>
      </c>
      <c r="AC1918" s="22" t="s">
        <v>22</v>
      </c>
      <c r="AD1918" s="22">
        <v>233824</v>
      </c>
    </row>
    <row r="1919" spans="1:30" ht="15" customHeight="1" x14ac:dyDescent="0.15">
      <c r="A1919" s="1" t="s">
        <v>6144</v>
      </c>
      <c r="B1919" s="1">
        <v>67991</v>
      </c>
      <c r="C1919" s="1" t="s">
        <v>6145</v>
      </c>
      <c r="D1919" s="2">
        <v>9335.7808026952207</v>
      </c>
      <c r="E1919" s="16">
        <v>-0.66521709638247595</v>
      </c>
      <c r="F1919" s="17">
        <v>6.7479374403932304E-3</v>
      </c>
      <c r="G1919" s="7" t="s">
        <v>19</v>
      </c>
      <c r="I1919" s="21">
        <v>-0.51335234991149603</v>
      </c>
      <c r="J1919" s="17">
        <v>5.3792671466513897E-2</v>
      </c>
      <c r="K1919" s="7" t="s">
        <v>2300</v>
      </c>
      <c r="M1919" s="19">
        <v>-0.74455929133346499</v>
      </c>
      <c r="N1919" s="17">
        <v>4.9816712293191297E-3</v>
      </c>
      <c r="O1919" s="7" t="s">
        <v>19</v>
      </c>
      <c r="Q1919" s="21">
        <v>-0.42214980985960099</v>
      </c>
      <c r="R1919" s="17">
        <v>0.13232895269380701</v>
      </c>
      <c r="S1919" s="7" t="s">
        <v>2300</v>
      </c>
      <c r="U1919" s="7">
        <f>COUNTIF(A1919:S1919, "YES")</f>
        <v>2</v>
      </c>
      <c r="V1919" s="21">
        <f>AVERAGE(E1919,I1919,M1919,Q1919)</f>
        <v>-0.58631963687175948</v>
      </c>
      <c r="W1919" s="21"/>
      <c r="X1919" s="22" t="s">
        <v>6144</v>
      </c>
      <c r="Y1919" s="22" t="s">
        <v>20</v>
      </c>
      <c r="Z1919" s="22" t="s">
        <v>6146</v>
      </c>
      <c r="AA1919" s="22" t="s">
        <v>6144</v>
      </c>
      <c r="AB1919" s="22" t="s">
        <v>6145</v>
      </c>
      <c r="AC1919" s="22" t="s">
        <v>22</v>
      </c>
      <c r="AD1919" s="22">
        <v>67991</v>
      </c>
    </row>
    <row r="1920" spans="1:30" ht="15" customHeight="1" x14ac:dyDescent="0.15">
      <c r="A1920" s="24" t="s">
        <v>6147</v>
      </c>
      <c r="B1920" s="24">
        <v>73699</v>
      </c>
      <c r="C1920" s="24" t="s">
        <v>6148</v>
      </c>
      <c r="D1920" s="25">
        <v>1993.51305055735</v>
      </c>
      <c r="E1920" s="26">
        <v>-0.88983773743855399</v>
      </c>
      <c r="F1920" s="27">
        <v>4.2028196792711896E-3</v>
      </c>
      <c r="G1920" s="28" t="s">
        <v>19</v>
      </c>
      <c r="I1920" s="30">
        <v>-0.42421264792588498</v>
      </c>
      <c r="J1920" s="27">
        <v>0.27443705336734697</v>
      </c>
      <c r="K1920" s="28" t="s">
        <v>2300</v>
      </c>
      <c r="M1920" s="33">
        <v>-0.82481498678194198</v>
      </c>
      <c r="N1920" s="27">
        <v>1.84728647191463E-2</v>
      </c>
      <c r="O1920" s="28" t="s">
        <v>19</v>
      </c>
      <c r="Q1920" s="30">
        <v>-0.20960792880644799</v>
      </c>
      <c r="R1920" s="27">
        <v>0.64656103414212995</v>
      </c>
      <c r="S1920" s="28" t="s">
        <v>2300</v>
      </c>
      <c r="U1920" s="7">
        <f>COUNTIF(A1920:S1920, "YES")</f>
        <v>2</v>
      </c>
      <c r="V1920" s="21">
        <f>AVERAGE(E1920,I1920,M1920,Q1920)</f>
        <v>-0.58711832523820717</v>
      </c>
      <c r="W1920" s="21"/>
      <c r="X1920" s="22" t="s">
        <v>6147</v>
      </c>
      <c r="Y1920" s="22" t="s">
        <v>20</v>
      </c>
      <c r="Z1920" s="22" t="s">
        <v>6149</v>
      </c>
      <c r="AA1920" s="22" t="s">
        <v>6147</v>
      </c>
      <c r="AB1920" s="22" t="s">
        <v>6148</v>
      </c>
      <c r="AC1920" s="22" t="s">
        <v>22</v>
      </c>
      <c r="AD1920" s="22">
        <v>73699</v>
      </c>
    </row>
    <row r="1921" spans="1:30" ht="15" customHeight="1" x14ac:dyDescent="0.15">
      <c r="A1921" s="1" t="s">
        <v>6150</v>
      </c>
      <c r="B1921" s="1">
        <v>72393</v>
      </c>
      <c r="C1921" s="1" t="s">
        <v>6151</v>
      </c>
      <c r="D1921" s="2">
        <v>32686.837808828099</v>
      </c>
      <c r="E1921" s="16">
        <v>-0.771192000078882</v>
      </c>
      <c r="F1921" s="17">
        <v>3.0703830604934398E-7</v>
      </c>
      <c r="G1921" s="7" t="s">
        <v>19</v>
      </c>
      <c r="I1921" s="18">
        <v>-0.66311258182841903</v>
      </c>
      <c r="J1921" s="17">
        <v>1.8464895550508901E-5</v>
      </c>
      <c r="K1921" s="7" t="s">
        <v>19</v>
      </c>
      <c r="M1921" s="21">
        <v>-0.44371344096495302</v>
      </c>
      <c r="N1921" s="17">
        <v>2.47109894478416E-2</v>
      </c>
      <c r="O1921" s="7" t="s">
        <v>2300</v>
      </c>
      <c r="Q1921" s="21">
        <v>-0.476693190087698</v>
      </c>
      <c r="R1921" s="17">
        <v>3.7454895430960198E-3</v>
      </c>
      <c r="S1921" s="7" t="s">
        <v>2300</v>
      </c>
      <c r="U1921" s="7">
        <f>COUNTIF(A1921:S1921, "YES")</f>
        <v>2</v>
      </c>
      <c r="V1921" s="21">
        <f>AVERAGE(E1921,I1921,M1921,Q1921)</f>
        <v>-0.58867780323998797</v>
      </c>
      <c r="W1921" s="21"/>
      <c r="X1921" s="22" t="s">
        <v>6150</v>
      </c>
      <c r="Y1921" s="22" t="s">
        <v>20</v>
      </c>
      <c r="Z1921" s="22" t="s">
        <v>6152</v>
      </c>
      <c r="AA1921" s="22" t="s">
        <v>6150</v>
      </c>
      <c r="AB1921" s="22" t="s">
        <v>6151</v>
      </c>
      <c r="AC1921" s="22" t="s">
        <v>22</v>
      </c>
      <c r="AD1921" s="22">
        <v>72393</v>
      </c>
    </row>
    <row r="1922" spans="1:30" ht="15" customHeight="1" x14ac:dyDescent="0.15">
      <c r="A1922" s="1" t="s">
        <v>6153</v>
      </c>
      <c r="B1922" s="1">
        <v>74552</v>
      </c>
      <c r="C1922" s="1" t="s">
        <v>6154</v>
      </c>
      <c r="D1922" s="2">
        <v>1427.9244587231799</v>
      </c>
      <c r="E1922" s="21">
        <v>-0.127988759136373</v>
      </c>
      <c r="F1922" s="17">
        <v>0.77534555653785397</v>
      </c>
      <c r="G1922" s="7" t="s">
        <v>2300</v>
      </c>
      <c r="I1922" s="21">
        <v>-0.50946387336828902</v>
      </c>
      <c r="J1922" s="17">
        <v>8.3330193793667004E-2</v>
      </c>
      <c r="K1922" s="7" t="s">
        <v>2300</v>
      </c>
      <c r="M1922" s="19">
        <v>-0.87805357347022395</v>
      </c>
      <c r="N1922" s="17">
        <v>1.9499626885187301E-3</v>
      </c>
      <c r="O1922" s="7" t="s">
        <v>19</v>
      </c>
      <c r="Q1922" s="20">
        <v>-0.84130653590725601</v>
      </c>
      <c r="R1922" s="17">
        <v>1.3569202539237999E-3</v>
      </c>
      <c r="S1922" s="7" t="s">
        <v>19</v>
      </c>
      <c r="U1922" s="7">
        <f>COUNTIF(A1922:S1922, "YES")</f>
        <v>2</v>
      </c>
      <c r="V1922" s="21">
        <f>AVERAGE(E1922,I1922,M1922,Q1922)</f>
        <v>-0.58920318547053552</v>
      </c>
      <c r="W1922" s="21"/>
      <c r="X1922" s="22" t="s">
        <v>6153</v>
      </c>
      <c r="Y1922" s="22" t="s">
        <v>20</v>
      </c>
      <c r="Z1922" s="22" t="s">
        <v>6155</v>
      </c>
      <c r="AA1922" s="22" t="s">
        <v>6153</v>
      </c>
      <c r="AB1922" s="22" t="s">
        <v>6154</v>
      </c>
      <c r="AC1922" s="22" t="s">
        <v>22</v>
      </c>
      <c r="AD1922" s="22">
        <v>74552</v>
      </c>
    </row>
    <row r="1923" spans="1:30" ht="15" customHeight="1" x14ac:dyDescent="0.15">
      <c r="A1923" s="1" t="s">
        <v>6156</v>
      </c>
      <c r="B1923" s="1">
        <v>209195</v>
      </c>
      <c r="C1923" s="1" t="s">
        <v>6157</v>
      </c>
      <c r="D1923" s="2">
        <v>1837.17138874425</v>
      </c>
      <c r="E1923" s="21">
        <v>-0.43877928803425797</v>
      </c>
      <c r="F1923" s="17">
        <v>0.19323939327916601</v>
      </c>
      <c r="G1923" s="7" t="s">
        <v>2300</v>
      </c>
      <c r="I1923" s="18">
        <v>-0.64263199306735697</v>
      </c>
      <c r="J1923" s="17">
        <v>3.6281974116184397E-2</v>
      </c>
      <c r="K1923" s="7" t="s">
        <v>19</v>
      </c>
      <c r="M1923" s="19">
        <v>-0.70881253160395996</v>
      </c>
      <c r="N1923" s="17">
        <v>2.7326126391715101E-2</v>
      </c>
      <c r="O1923" s="7" t="s">
        <v>19</v>
      </c>
      <c r="Q1923" s="21">
        <v>-0.56676100269704</v>
      </c>
      <c r="R1923" s="17">
        <v>7.3881013707894697E-2</v>
      </c>
      <c r="S1923" s="7" t="s">
        <v>2300</v>
      </c>
      <c r="U1923" s="7">
        <f>COUNTIF(A1923:S1923, "YES")</f>
        <v>2</v>
      </c>
      <c r="V1923" s="21">
        <f>AVERAGE(E1923,I1923,M1923,Q1923)</f>
        <v>-0.58924620385065374</v>
      </c>
      <c r="W1923" s="21"/>
      <c r="X1923" s="22" t="s">
        <v>6156</v>
      </c>
      <c r="Y1923" s="22" t="s">
        <v>20</v>
      </c>
      <c r="Z1923" s="22" t="s">
        <v>6158</v>
      </c>
      <c r="AA1923" s="22" t="s">
        <v>6156</v>
      </c>
      <c r="AB1923" s="22" t="s">
        <v>6157</v>
      </c>
      <c r="AC1923" s="22" t="s">
        <v>22</v>
      </c>
      <c r="AD1923" s="22">
        <v>209195</v>
      </c>
    </row>
    <row r="1924" spans="1:30" ht="15" customHeight="1" x14ac:dyDescent="0.15">
      <c r="A1924" s="1" t="s">
        <v>6159</v>
      </c>
      <c r="B1924" s="1">
        <v>20851</v>
      </c>
      <c r="C1924" s="1" t="s">
        <v>6160</v>
      </c>
      <c r="D1924" s="2">
        <v>4433.6835046321903</v>
      </c>
      <c r="E1924" s="16">
        <v>-0.85309083363415295</v>
      </c>
      <c r="F1924" s="17">
        <v>1.80803073601914E-4</v>
      </c>
      <c r="G1924" s="7" t="s">
        <v>19</v>
      </c>
      <c r="I1924" s="18">
        <v>-0.725300536800629</v>
      </c>
      <c r="J1924" s="17">
        <v>2.22482135191135E-3</v>
      </c>
      <c r="K1924" s="7" t="s">
        <v>19</v>
      </c>
      <c r="M1924" s="21">
        <v>-0.538804680895558</v>
      </c>
      <c r="N1924" s="17">
        <v>4.5575153341849098E-2</v>
      </c>
      <c r="O1924" s="7" t="s">
        <v>2300</v>
      </c>
      <c r="Q1924" s="21">
        <v>-0.244055383881982</v>
      </c>
      <c r="R1924" s="17">
        <v>0.43660118910560702</v>
      </c>
      <c r="S1924" s="7" t="s">
        <v>2300</v>
      </c>
      <c r="U1924" s="7">
        <f>COUNTIF(A1924:S1924, "YES")</f>
        <v>2</v>
      </c>
      <c r="V1924" s="21">
        <f>AVERAGE(E1924,I1924,M1924,Q1924)</f>
        <v>-0.59031285880308049</v>
      </c>
      <c r="W1924" s="21"/>
      <c r="X1924" s="22" t="s">
        <v>6159</v>
      </c>
      <c r="Y1924" s="22" t="s">
        <v>20</v>
      </c>
      <c r="Z1924" s="22" t="s">
        <v>6161</v>
      </c>
      <c r="AA1924" s="22" t="s">
        <v>6159</v>
      </c>
      <c r="AB1924" s="22" t="s">
        <v>6160</v>
      </c>
      <c r="AC1924" s="22" t="s">
        <v>22</v>
      </c>
      <c r="AD1924" s="22">
        <v>20851</v>
      </c>
    </row>
    <row r="1925" spans="1:30" ht="15" customHeight="1" x14ac:dyDescent="0.15">
      <c r="A1925" s="1" t="s">
        <v>6162</v>
      </c>
      <c r="B1925" s="1">
        <v>68799</v>
      </c>
      <c r="C1925" s="1" t="s">
        <v>6163</v>
      </c>
      <c r="D1925" s="2">
        <v>4179.0366629526798</v>
      </c>
      <c r="E1925" s="21">
        <v>-0.51285505408049903</v>
      </c>
      <c r="F1925" s="17">
        <v>9.8347371492240408E-3</v>
      </c>
      <c r="G1925" s="7" t="s">
        <v>2300</v>
      </c>
      <c r="I1925" s="18">
        <v>-0.62997529948652797</v>
      </c>
      <c r="J1925" s="17">
        <v>1.16330523752158E-3</v>
      </c>
      <c r="K1925" s="7" t="s">
        <v>19</v>
      </c>
      <c r="M1925" s="19">
        <v>-0.71021514717058098</v>
      </c>
      <c r="N1925" s="17">
        <v>5.1525423745689099E-4</v>
      </c>
      <c r="O1925" s="7" t="s">
        <v>19</v>
      </c>
      <c r="Q1925" s="21">
        <v>-0.50925491830251801</v>
      </c>
      <c r="R1925" s="17">
        <v>1.19794186609285E-2</v>
      </c>
      <c r="S1925" s="7" t="s">
        <v>2300</v>
      </c>
      <c r="U1925" s="7">
        <f>COUNTIF(A1925:S1925, "YES")</f>
        <v>2</v>
      </c>
      <c r="V1925" s="21">
        <f>AVERAGE(E1925,I1925,M1925,Q1925)</f>
        <v>-0.5905751047600315</v>
      </c>
      <c r="W1925" s="21"/>
      <c r="X1925" s="22" t="s">
        <v>6162</v>
      </c>
      <c r="Y1925" s="22" t="s">
        <v>20</v>
      </c>
      <c r="Z1925" s="22" t="s">
        <v>6164</v>
      </c>
      <c r="AA1925" s="22" t="s">
        <v>6162</v>
      </c>
      <c r="AB1925" s="22" t="s">
        <v>6163</v>
      </c>
      <c r="AC1925" s="22" t="s">
        <v>22</v>
      </c>
      <c r="AD1925" s="22">
        <v>68799</v>
      </c>
    </row>
    <row r="1926" spans="1:30" ht="15" customHeight="1" x14ac:dyDescent="0.15">
      <c r="A1926" s="1" t="s">
        <v>6165</v>
      </c>
      <c r="B1926" s="1">
        <v>66972</v>
      </c>
      <c r="C1926" s="1" t="s">
        <v>6166</v>
      </c>
      <c r="D1926" s="2">
        <v>12492.344671102001</v>
      </c>
      <c r="E1926" s="21">
        <v>-0.21280948997171101</v>
      </c>
      <c r="F1926" s="17">
        <v>0.21214816935354999</v>
      </c>
      <c r="G1926" s="7" t="s">
        <v>2300</v>
      </c>
      <c r="I1926" s="21">
        <v>-0.24041073048730399</v>
      </c>
      <c r="J1926" s="17">
        <v>0.149475928684316</v>
      </c>
      <c r="K1926" s="7" t="s">
        <v>2300</v>
      </c>
      <c r="M1926" s="19">
        <v>-0.86353948448536</v>
      </c>
      <c r="N1926" s="17">
        <v>7.1774259654667495E-10</v>
      </c>
      <c r="O1926" s="7" t="s">
        <v>19</v>
      </c>
      <c r="Q1926" s="20">
        <v>-1.0465405960615499</v>
      </c>
      <c r="R1926" s="17">
        <v>1.8592636195311499E-16</v>
      </c>
      <c r="S1926" s="7" t="s">
        <v>19</v>
      </c>
      <c r="U1926" s="7">
        <f>COUNTIF(A1926:S1926, "YES")</f>
        <v>2</v>
      </c>
      <c r="V1926" s="21">
        <f>AVERAGE(E1926,I1926,M1926,Q1926)</f>
        <v>-0.5908250752514812</v>
      </c>
      <c r="W1926" s="21"/>
      <c r="X1926" s="22" t="s">
        <v>6165</v>
      </c>
      <c r="Y1926" s="22" t="s">
        <v>20</v>
      </c>
      <c r="Z1926" s="22" t="s">
        <v>6167</v>
      </c>
      <c r="AA1926" s="22" t="s">
        <v>6165</v>
      </c>
      <c r="AB1926" s="22" t="s">
        <v>6166</v>
      </c>
      <c r="AC1926" s="22" t="s">
        <v>22</v>
      </c>
      <c r="AD1926" s="22">
        <v>66972</v>
      </c>
    </row>
    <row r="1927" spans="1:30" ht="15" customHeight="1" x14ac:dyDescent="0.15">
      <c r="A1927" s="1" t="s">
        <v>6168</v>
      </c>
      <c r="B1927" s="1">
        <v>73754</v>
      </c>
      <c r="C1927" s="1" t="s">
        <v>6169</v>
      </c>
      <c r="D1927" s="2">
        <v>1042.05319757559</v>
      </c>
      <c r="E1927" s="16">
        <v>-0.62395836624386902</v>
      </c>
      <c r="F1927" s="17">
        <v>4.2225359253736897E-2</v>
      </c>
      <c r="G1927" s="7" t="s">
        <v>19</v>
      </c>
      <c r="I1927" s="21">
        <v>-0.341991221950945</v>
      </c>
      <c r="J1927" s="17">
        <v>0.364902199949446</v>
      </c>
      <c r="K1927" s="7" t="s">
        <v>2300</v>
      </c>
      <c r="M1927" s="19">
        <v>-0.84071039655429802</v>
      </c>
      <c r="N1927" s="17">
        <v>7.0120012445423303E-3</v>
      </c>
      <c r="O1927" s="7" t="s">
        <v>19</v>
      </c>
      <c r="Q1927" s="21">
        <v>-0.55747192245177701</v>
      </c>
      <c r="R1927" s="17">
        <v>8.4032034646418993E-2</v>
      </c>
      <c r="S1927" s="7" t="s">
        <v>2300</v>
      </c>
      <c r="U1927" s="7">
        <f>COUNTIF(A1927:S1927, "YES")</f>
        <v>2</v>
      </c>
      <c r="V1927" s="21">
        <f>AVERAGE(E1927,I1927,M1927,Q1927)</f>
        <v>-0.59103297680022227</v>
      </c>
      <c r="W1927" s="21"/>
      <c r="X1927" s="22" t="s">
        <v>6168</v>
      </c>
      <c r="Y1927" s="22" t="s">
        <v>20</v>
      </c>
      <c r="Z1927" s="22" t="s">
        <v>6170</v>
      </c>
      <c r="AA1927" s="22" t="s">
        <v>6168</v>
      </c>
      <c r="AB1927" s="22" t="s">
        <v>6169</v>
      </c>
      <c r="AC1927" s="22" t="s">
        <v>22</v>
      </c>
      <c r="AD1927" s="22">
        <v>73754</v>
      </c>
    </row>
    <row r="1928" spans="1:30" ht="15" customHeight="1" x14ac:dyDescent="0.15">
      <c r="A1928" s="1" t="s">
        <v>6171</v>
      </c>
      <c r="B1928" s="1">
        <v>22153</v>
      </c>
      <c r="C1928" s="1" t="s">
        <v>6172</v>
      </c>
      <c r="D1928" s="2">
        <v>86804.585510841498</v>
      </c>
      <c r="E1928" s="16">
        <v>-0.85603784745066103</v>
      </c>
      <c r="F1928" s="17">
        <v>8.95086894398396E-8</v>
      </c>
      <c r="G1928" s="7" t="s">
        <v>19</v>
      </c>
      <c r="I1928" s="18">
        <v>-0.62320018467654104</v>
      </c>
      <c r="J1928" s="17">
        <v>2.17485273004667E-4</v>
      </c>
      <c r="K1928" s="7" t="s">
        <v>19</v>
      </c>
      <c r="M1928" s="21">
        <v>-0.48254876210486503</v>
      </c>
      <c r="N1928" s="17">
        <v>1.23362793592E-2</v>
      </c>
      <c r="O1928" s="7" t="s">
        <v>2300</v>
      </c>
      <c r="Q1928" s="21">
        <v>-0.40825157952182201</v>
      </c>
      <c r="R1928" s="17">
        <v>2.5953950902869099E-2</v>
      </c>
      <c r="S1928" s="7" t="s">
        <v>2300</v>
      </c>
      <c r="U1928" s="7">
        <f>COUNTIF(A1928:S1928, "YES")</f>
        <v>2</v>
      </c>
      <c r="V1928" s="21">
        <f>AVERAGE(E1928,I1928,M1928,Q1928)</f>
        <v>-0.59250959343847232</v>
      </c>
      <c r="W1928" s="21"/>
      <c r="X1928" s="22" t="s">
        <v>6171</v>
      </c>
      <c r="Y1928" s="22" t="s">
        <v>20</v>
      </c>
      <c r="Z1928" s="22" t="s">
        <v>6173</v>
      </c>
      <c r="AA1928" s="22" t="s">
        <v>6171</v>
      </c>
      <c r="AB1928" s="22" t="s">
        <v>6172</v>
      </c>
      <c r="AC1928" s="22" t="s">
        <v>22</v>
      </c>
      <c r="AD1928" s="22">
        <v>22153</v>
      </c>
    </row>
    <row r="1929" spans="1:30" ht="15" customHeight="1" x14ac:dyDescent="0.15">
      <c r="A1929" s="1" t="s">
        <v>6174</v>
      </c>
      <c r="B1929" s="1">
        <v>17118</v>
      </c>
      <c r="C1929" s="1" t="s">
        <v>6175</v>
      </c>
      <c r="D1929" s="2">
        <v>24823.912695752701</v>
      </c>
      <c r="E1929" s="16">
        <v>-0.805253563615831</v>
      </c>
      <c r="F1929" s="17">
        <v>1.12470436353065E-16</v>
      </c>
      <c r="G1929" s="7" t="s">
        <v>19</v>
      </c>
      <c r="I1929" s="18">
        <v>-0.742182711479073</v>
      </c>
      <c r="J1929" s="17">
        <v>4.1474404672547298E-14</v>
      </c>
      <c r="K1929" s="7" t="s">
        <v>19</v>
      </c>
      <c r="M1929" s="21">
        <v>-0.47437809549674498</v>
      </c>
      <c r="N1929" s="17">
        <v>2.5953015803507198E-5</v>
      </c>
      <c r="O1929" s="7" t="s">
        <v>2300</v>
      </c>
      <c r="Q1929" s="21">
        <v>-0.35113358029630498</v>
      </c>
      <c r="R1929" s="17">
        <v>1.33984143397076E-3</v>
      </c>
      <c r="S1929" s="7" t="s">
        <v>2300</v>
      </c>
      <c r="U1929" s="7">
        <f>COUNTIF(A1929:S1929, "YES")</f>
        <v>2</v>
      </c>
      <c r="V1929" s="21">
        <f>AVERAGE(E1929,I1929,M1929,Q1929)</f>
        <v>-0.59323698772198852</v>
      </c>
      <c r="W1929" s="21"/>
      <c r="X1929" s="22" t="s">
        <v>6174</v>
      </c>
      <c r="Y1929" s="22" t="s">
        <v>20</v>
      </c>
      <c r="Z1929" s="22" t="s">
        <v>6176</v>
      </c>
      <c r="AA1929" s="22" t="s">
        <v>6174</v>
      </c>
      <c r="AB1929" s="22" t="s">
        <v>6175</v>
      </c>
      <c r="AC1929" s="22" t="s">
        <v>22</v>
      </c>
      <c r="AD1929" s="22">
        <v>17118</v>
      </c>
    </row>
    <row r="1930" spans="1:30" ht="15" customHeight="1" x14ac:dyDescent="0.15">
      <c r="A1930" s="1" t="s">
        <v>6177</v>
      </c>
      <c r="B1930" s="1">
        <v>226359</v>
      </c>
      <c r="C1930" s="1" t="s">
        <v>6178</v>
      </c>
      <c r="D1930" s="2">
        <v>1929.3231914195701</v>
      </c>
      <c r="E1930" s="16">
        <v>-0.67017391968260898</v>
      </c>
      <c r="F1930" s="17">
        <v>3.60458814200225E-3</v>
      </c>
      <c r="G1930" s="7" t="s">
        <v>19</v>
      </c>
      <c r="I1930" s="18">
        <v>-0.64158786175674198</v>
      </c>
      <c r="J1930" s="17">
        <v>6.4375745516162004E-3</v>
      </c>
      <c r="K1930" s="7" t="s">
        <v>19</v>
      </c>
      <c r="M1930" s="21">
        <v>-0.54969105982767996</v>
      </c>
      <c r="N1930" s="17">
        <v>4.00345783428031E-2</v>
      </c>
      <c r="O1930" s="7" t="s">
        <v>2300</v>
      </c>
      <c r="Q1930" s="21">
        <v>-0.51534419707677503</v>
      </c>
      <c r="R1930" s="17">
        <v>3.69294056830805E-2</v>
      </c>
      <c r="S1930" s="7" t="s">
        <v>2300</v>
      </c>
      <c r="U1930" s="7">
        <f>COUNTIF(A1930:S1930, "YES")</f>
        <v>2</v>
      </c>
      <c r="V1930" s="21">
        <f>AVERAGE(E1930,I1930,M1930,Q1930)</f>
        <v>-0.59419925958595154</v>
      </c>
      <c r="W1930" s="21"/>
      <c r="X1930" s="22" t="s">
        <v>6177</v>
      </c>
      <c r="Y1930" s="22" t="s">
        <v>20</v>
      </c>
      <c r="Z1930" s="22" t="s">
        <v>6179</v>
      </c>
      <c r="AA1930" s="22" t="s">
        <v>6177</v>
      </c>
      <c r="AB1930" s="22" t="s">
        <v>6178</v>
      </c>
      <c r="AC1930" s="22" t="s">
        <v>22</v>
      </c>
      <c r="AD1930" s="22">
        <v>226359</v>
      </c>
    </row>
    <row r="1931" spans="1:30" ht="15" customHeight="1" x14ac:dyDescent="0.15">
      <c r="A1931" s="1" t="s">
        <v>6180</v>
      </c>
      <c r="B1931" s="1">
        <v>226154</v>
      </c>
      <c r="C1931" s="1" t="s">
        <v>6181</v>
      </c>
      <c r="D1931" s="2">
        <v>6101.3632651657599</v>
      </c>
      <c r="E1931" s="21">
        <v>-0.51330453865370596</v>
      </c>
      <c r="F1931" s="17">
        <v>5.1782228380108201E-3</v>
      </c>
      <c r="G1931" s="7" t="s">
        <v>2300</v>
      </c>
      <c r="I1931" s="21">
        <v>-0.45187438236143301</v>
      </c>
      <c r="J1931" s="17">
        <v>1.8629326747516699E-2</v>
      </c>
      <c r="K1931" s="7" t="s">
        <v>2300</v>
      </c>
      <c r="M1931" s="19">
        <v>-0.71470935851363804</v>
      </c>
      <c r="N1931" s="17">
        <v>1.5812731888627401E-4</v>
      </c>
      <c r="O1931" s="7" t="s">
        <v>19</v>
      </c>
      <c r="Q1931" s="20">
        <v>-0.69815776000546004</v>
      </c>
      <c r="R1931" s="17">
        <v>7.9448137716792196E-5</v>
      </c>
      <c r="S1931" s="7" t="s">
        <v>19</v>
      </c>
      <c r="U1931" s="7">
        <f>COUNTIF(A1931:S1931, "YES")</f>
        <v>2</v>
      </c>
      <c r="V1931" s="21">
        <f>AVERAGE(E1931,I1931,M1931,Q1931)</f>
        <v>-0.59451150988355927</v>
      </c>
      <c r="W1931" s="21"/>
      <c r="X1931" s="22" t="s">
        <v>6180</v>
      </c>
      <c r="Y1931" s="22" t="s">
        <v>20</v>
      </c>
      <c r="Z1931" s="22" t="s">
        <v>6182</v>
      </c>
      <c r="AA1931" s="22" t="s">
        <v>6180</v>
      </c>
      <c r="AB1931" s="22" t="s">
        <v>6181</v>
      </c>
      <c r="AC1931" s="22" t="s">
        <v>22</v>
      </c>
      <c r="AD1931" s="22">
        <v>226154</v>
      </c>
    </row>
    <row r="1932" spans="1:30" ht="15" customHeight="1" x14ac:dyDescent="0.15">
      <c r="A1932" s="1" t="s">
        <v>6183</v>
      </c>
      <c r="B1932" s="1">
        <v>68477</v>
      </c>
      <c r="C1932" s="1" t="s">
        <v>6184</v>
      </c>
      <c r="D1932" s="2">
        <v>3260.8303449561899</v>
      </c>
      <c r="E1932" s="21">
        <v>-0.43148564775252701</v>
      </c>
      <c r="F1932" s="17">
        <v>0.16928818199506901</v>
      </c>
      <c r="G1932" s="7" t="s">
        <v>2300</v>
      </c>
      <c r="I1932" s="21">
        <v>-0.534724575178397</v>
      </c>
      <c r="J1932" s="17">
        <v>7.3359812389210202E-2</v>
      </c>
      <c r="K1932" s="7" t="s">
        <v>2300</v>
      </c>
      <c r="M1932" s="19">
        <v>-0.69751042064937196</v>
      </c>
      <c r="N1932" s="17">
        <v>2.35095278672918E-2</v>
      </c>
      <c r="O1932" s="7" t="s">
        <v>19</v>
      </c>
      <c r="Q1932" s="20">
        <v>-0.71483692914368302</v>
      </c>
      <c r="R1932" s="17">
        <v>1.0253946530899E-2</v>
      </c>
      <c r="S1932" s="7" t="s">
        <v>19</v>
      </c>
      <c r="U1932" s="7">
        <f>COUNTIF(A1932:S1932, "YES")</f>
        <v>2</v>
      </c>
      <c r="V1932" s="21">
        <f>AVERAGE(E1932,I1932,M1932,Q1932)</f>
        <v>-0.59463939318099468</v>
      </c>
      <c r="W1932" s="21"/>
      <c r="X1932" s="22" t="s">
        <v>6183</v>
      </c>
      <c r="Y1932" s="22" t="s">
        <v>20</v>
      </c>
      <c r="Z1932" s="22" t="s">
        <v>6185</v>
      </c>
      <c r="AA1932" s="22" t="s">
        <v>6183</v>
      </c>
      <c r="AB1932" s="22" t="s">
        <v>6184</v>
      </c>
      <c r="AC1932" s="22" t="s">
        <v>22</v>
      </c>
      <c r="AD1932" s="22">
        <v>68477</v>
      </c>
    </row>
    <row r="1933" spans="1:30" ht="15" customHeight="1" x14ac:dyDescent="0.15">
      <c r="A1933" s="1" t="s">
        <v>6186</v>
      </c>
      <c r="B1933" s="1">
        <v>52502</v>
      </c>
      <c r="C1933" s="1" t="s">
        <v>6187</v>
      </c>
      <c r="D1933" s="2">
        <v>8499.7292385655692</v>
      </c>
      <c r="E1933" s="21">
        <v>-0.34151731958972098</v>
      </c>
      <c r="F1933" s="17">
        <v>9.7271494848910095E-2</v>
      </c>
      <c r="G1933" s="7" t="s">
        <v>2300</v>
      </c>
      <c r="I1933" s="21">
        <v>-0.56231350838330396</v>
      </c>
      <c r="J1933" s="17">
        <v>2.4373296130782802E-3</v>
      </c>
      <c r="K1933" s="7" t="s">
        <v>2300</v>
      </c>
      <c r="M1933" s="19">
        <v>-0.65228052445541096</v>
      </c>
      <c r="N1933" s="17">
        <v>9.6698112803628405E-4</v>
      </c>
      <c r="O1933" s="7" t="s">
        <v>19</v>
      </c>
      <c r="Q1933" s="20">
        <v>-0.82336974241665195</v>
      </c>
      <c r="R1933" s="17">
        <v>2.4137526962110501E-6</v>
      </c>
      <c r="S1933" s="7" t="s">
        <v>19</v>
      </c>
      <c r="U1933" s="7">
        <f>COUNTIF(A1933:S1933, "YES")</f>
        <v>2</v>
      </c>
      <c r="V1933" s="21">
        <f>AVERAGE(E1933,I1933,M1933,Q1933)</f>
        <v>-0.59487027371127188</v>
      </c>
      <c r="W1933" s="21"/>
      <c r="X1933" s="22" t="s">
        <v>6186</v>
      </c>
      <c r="Y1933" s="22" t="s">
        <v>20</v>
      </c>
      <c r="Z1933" s="22" t="s">
        <v>6188</v>
      </c>
      <c r="AA1933" s="22" t="s">
        <v>6186</v>
      </c>
      <c r="AB1933" s="22" t="s">
        <v>6187</v>
      </c>
      <c r="AC1933" s="22" t="s">
        <v>22</v>
      </c>
      <c r="AD1933" s="22">
        <v>52502</v>
      </c>
    </row>
    <row r="1934" spans="1:30" ht="15" customHeight="1" x14ac:dyDescent="0.15">
      <c r="A1934" s="1" t="s">
        <v>6189</v>
      </c>
      <c r="B1934" s="1">
        <v>13848</v>
      </c>
      <c r="C1934" s="1" t="s">
        <v>6190</v>
      </c>
      <c r="D1934" s="2">
        <v>1891.29350821305</v>
      </c>
      <c r="E1934" s="16">
        <v>-0.66337212785156097</v>
      </c>
      <c r="F1934" s="17">
        <v>2.6020625191219102E-2</v>
      </c>
      <c r="G1934" s="7" t="s">
        <v>19</v>
      </c>
      <c r="I1934" s="21">
        <v>-0.567296224160447</v>
      </c>
      <c r="J1934" s="17">
        <v>7.2207232543687397E-2</v>
      </c>
      <c r="K1934" s="7" t="s">
        <v>2300</v>
      </c>
      <c r="M1934" s="21">
        <v>-0.46334874891088701</v>
      </c>
      <c r="N1934" s="17">
        <v>0.20183650614671</v>
      </c>
      <c r="O1934" s="7" t="s">
        <v>2300</v>
      </c>
      <c r="Q1934" s="20">
        <v>-0.68802802753900005</v>
      </c>
      <c r="R1934" s="17">
        <v>2.1963772311057499E-2</v>
      </c>
      <c r="S1934" s="7" t="s">
        <v>19</v>
      </c>
      <c r="U1934" s="7">
        <f>COUNTIF(A1934:S1934, "YES")</f>
        <v>2</v>
      </c>
      <c r="V1934" s="21">
        <f>AVERAGE(E1934,I1934,M1934,Q1934)</f>
        <v>-0.59551128211547377</v>
      </c>
      <c r="W1934" s="21"/>
      <c r="X1934" s="22" t="s">
        <v>6189</v>
      </c>
      <c r="Y1934" s="22" t="s">
        <v>20</v>
      </c>
      <c r="Z1934" s="22" t="s">
        <v>6191</v>
      </c>
      <c r="AA1934" s="22" t="s">
        <v>6189</v>
      </c>
      <c r="AB1934" s="22" t="s">
        <v>6190</v>
      </c>
      <c r="AC1934" s="22" t="s">
        <v>22</v>
      </c>
      <c r="AD1934" s="22">
        <v>13848</v>
      </c>
    </row>
    <row r="1935" spans="1:30" ht="15" customHeight="1" x14ac:dyDescent="0.15">
      <c r="A1935" s="1" t="s">
        <v>6192</v>
      </c>
      <c r="B1935" s="1">
        <v>13653</v>
      </c>
      <c r="C1935" s="1" t="s">
        <v>6193</v>
      </c>
      <c r="D1935" s="2">
        <v>9135.7352323813302</v>
      </c>
      <c r="E1935" s="21">
        <v>-0.38033112937708102</v>
      </c>
      <c r="F1935" s="17">
        <v>0.21929762748340401</v>
      </c>
      <c r="G1935" s="7" t="s">
        <v>2300</v>
      </c>
      <c r="I1935" s="18">
        <v>-0.89056150078429197</v>
      </c>
      <c r="J1935" s="17">
        <v>4.4805932109494902E-4</v>
      </c>
      <c r="K1935" s="7" t="s">
        <v>19</v>
      </c>
      <c r="M1935" s="19">
        <v>-0.63881489001908298</v>
      </c>
      <c r="N1935" s="17">
        <v>3.8702871968792303E-2</v>
      </c>
      <c r="O1935" s="7" t="s">
        <v>19</v>
      </c>
      <c r="Q1935" s="21">
        <v>-0.47269073083486302</v>
      </c>
      <c r="R1935" s="17">
        <v>0.107139993259724</v>
      </c>
      <c r="S1935" s="7" t="s">
        <v>2300</v>
      </c>
      <c r="U1935" s="7">
        <f>COUNTIF(A1935:S1935, "YES")</f>
        <v>2</v>
      </c>
      <c r="V1935" s="21">
        <f>AVERAGE(E1935,I1935,M1935,Q1935)</f>
        <v>-0.59559956275382975</v>
      </c>
      <c r="W1935" s="21"/>
      <c r="X1935" s="22" t="s">
        <v>6192</v>
      </c>
      <c r="Y1935" s="22" t="s">
        <v>20</v>
      </c>
      <c r="Z1935" s="22" t="s">
        <v>6194</v>
      </c>
      <c r="AA1935" s="22" t="s">
        <v>6192</v>
      </c>
      <c r="AB1935" s="22" t="s">
        <v>6193</v>
      </c>
      <c r="AC1935" s="22" t="s">
        <v>22</v>
      </c>
      <c r="AD1935" s="22">
        <v>13653</v>
      </c>
    </row>
    <row r="1936" spans="1:30" ht="15" customHeight="1" x14ac:dyDescent="0.15">
      <c r="A1936" s="1" t="s">
        <v>6195</v>
      </c>
      <c r="B1936" s="1">
        <v>18577</v>
      </c>
      <c r="C1936" s="1" t="s">
        <v>6196</v>
      </c>
      <c r="D1936" s="2">
        <v>6427.3580313836801</v>
      </c>
      <c r="E1936" s="21">
        <v>-0.405785850113355</v>
      </c>
      <c r="F1936" s="17">
        <v>9.0159106042419807E-2</v>
      </c>
      <c r="G1936" s="7" t="s">
        <v>2300</v>
      </c>
      <c r="I1936" s="21">
        <v>-0.55891379336897695</v>
      </c>
      <c r="J1936" s="17">
        <v>1.2917541989067499E-2</v>
      </c>
      <c r="K1936" s="7" t="s">
        <v>2300</v>
      </c>
      <c r="M1936" s="19">
        <v>-0.67083871452330301</v>
      </c>
      <c r="N1936" s="17">
        <v>4.7855007370526496E-3</v>
      </c>
      <c r="O1936" s="7" t="s">
        <v>19</v>
      </c>
      <c r="Q1936" s="20">
        <v>-0.74777149806628096</v>
      </c>
      <c r="R1936" s="17">
        <v>4.3490017482347698E-4</v>
      </c>
      <c r="S1936" s="7" t="s">
        <v>19</v>
      </c>
      <c r="U1936" s="7">
        <f>COUNTIF(A1936:S1936, "YES")</f>
        <v>2</v>
      </c>
      <c r="V1936" s="21">
        <f>AVERAGE(E1936,I1936,M1936,Q1936)</f>
        <v>-0.59582746401797892</v>
      </c>
      <c r="W1936" s="21"/>
      <c r="X1936" s="22" t="s">
        <v>6195</v>
      </c>
      <c r="Y1936" s="22" t="s">
        <v>20</v>
      </c>
      <c r="Z1936" s="22" t="s">
        <v>6197</v>
      </c>
      <c r="AA1936" s="22" t="s">
        <v>6195</v>
      </c>
      <c r="AB1936" s="22" t="s">
        <v>6196</v>
      </c>
      <c r="AC1936" s="22" t="s">
        <v>22</v>
      </c>
      <c r="AD1936" s="22">
        <v>18577</v>
      </c>
    </row>
    <row r="1937" spans="1:30" ht="15" customHeight="1" x14ac:dyDescent="0.15">
      <c r="A1937" s="1" t="s">
        <v>6198</v>
      </c>
      <c r="B1937" s="1">
        <v>21849</v>
      </c>
      <c r="C1937" s="1" t="s">
        <v>6199</v>
      </c>
      <c r="D1937" s="2">
        <v>10519.2140156644</v>
      </c>
      <c r="E1937" s="16">
        <v>-0.76119775309117599</v>
      </c>
      <c r="F1937" s="17">
        <v>4.0697221487773899E-7</v>
      </c>
      <c r="G1937" s="7" t="s">
        <v>19</v>
      </c>
      <c r="I1937" s="18">
        <v>-0.66875499060678001</v>
      </c>
      <c r="J1937" s="17">
        <v>1.4061539642909001E-5</v>
      </c>
      <c r="K1937" s="7" t="s">
        <v>19</v>
      </c>
      <c r="M1937" s="21">
        <v>-0.46625342067354197</v>
      </c>
      <c r="N1937" s="17">
        <v>8.1394280028561899E-3</v>
      </c>
      <c r="O1937" s="7" t="s">
        <v>2300</v>
      </c>
      <c r="Q1937" s="21">
        <v>-0.48839187527540501</v>
      </c>
      <c r="R1937" s="17">
        <v>2.7205785477023899E-3</v>
      </c>
      <c r="S1937" s="7" t="s">
        <v>2300</v>
      </c>
      <c r="U1937" s="7">
        <f>COUNTIF(A1937:S1937, "YES")</f>
        <v>2</v>
      </c>
      <c r="V1937" s="21">
        <f>AVERAGE(E1937,I1937,M1937,Q1937)</f>
        <v>-0.59614950991172577</v>
      </c>
      <c r="W1937" s="21"/>
      <c r="X1937" s="22" t="s">
        <v>6198</v>
      </c>
      <c r="Y1937" s="22" t="s">
        <v>20</v>
      </c>
      <c r="Z1937" s="22" t="s">
        <v>6200</v>
      </c>
      <c r="AA1937" s="22" t="s">
        <v>6198</v>
      </c>
      <c r="AB1937" s="22" t="s">
        <v>6199</v>
      </c>
      <c r="AC1937" s="22" t="s">
        <v>22</v>
      </c>
      <c r="AD1937" s="22">
        <v>21849</v>
      </c>
    </row>
    <row r="1938" spans="1:30" ht="15" customHeight="1" x14ac:dyDescent="0.15">
      <c r="A1938" s="1" t="s">
        <v>6201</v>
      </c>
      <c r="B1938" s="1">
        <v>14000</v>
      </c>
      <c r="C1938" s="1" t="s">
        <v>6202</v>
      </c>
      <c r="D1938" s="2">
        <v>7020.2586084429704</v>
      </c>
      <c r="E1938" s="16">
        <v>-0.70778147930330004</v>
      </c>
      <c r="F1938" s="17">
        <v>1.61210085279473E-7</v>
      </c>
      <c r="G1938" s="7" t="s">
        <v>19</v>
      </c>
      <c r="I1938" s="18">
        <v>-0.67315766173828095</v>
      </c>
      <c r="J1938" s="17">
        <v>8.6047931625748605E-7</v>
      </c>
      <c r="K1938" s="7" t="s">
        <v>19</v>
      </c>
      <c r="M1938" s="21">
        <v>-0.57118224768024495</v>
      </c>
      <c r="N1938" s="17">
        <v>1.7398944675241299E-4</v>
      </c>
      <c r="O1938" s="7" t="s">
        <v>2300</v>
      </c>
      <c r="Q1938" s="21">
        <v>-0.433889035245763</v>
      </c>
      <c r="R1938" s="17">
        <v>3.2311463676862702E-3</v>
      </c>
      <c r="S1938" s="7" t="s">
        <v>2300</v>
      </c>
      <c r="U1938" s="7">
        <f>COUNTIF(A1938:S1938, "YES")</f>
        <v>2</v>
      </c>
      <c r="V1938" s="21">
        <f>AVERAGE(E1938,I1938,M1938,Q1938)</f>
        <v>-0.59650260599189719</v>
      </c>
      <c r="W1938" s="21"/>
      <c r="X1938" s="22" t="s">
        <v>6201</v>
      </c>
      <c r="Y1938" s="22" t="s">
        <v>20</v>
      </c>
      <c r="Z1938" s="22" t="s">
        <v>6203</v>
      </c>
      <c r="AA1938" s="22" t="s">
        <v>6201</v>
      </c>
      <c r="AB1938" s="22" t="s">
        <v>6202</v>
      </c>
      <c r="AC1938" s="22" t="s">
        <v>22</v>
      </c>
      <c r="AD1938" s="22">
        <v>14000</v>
      </c>
    </row>
    <row r="1939" spans="1:30" ht="15" customHeight="1" x14ac:dyDescent="0.15">
      <c r="A1939" s="1" t="s">
        <v>6204</v>
      </c>
      <c r="B1939" s="1">
        <v>14232</v>
      </c>
      <c r="C1939" s="1" t="s">
        <v>6205</v>
      </c>
      <c r="D1939" s="2">
        <v>42155.116308815297</v>
      </c>
      <c r="E1939" s="16">
        <v>-0.73963931645167402</v>
      </c>
      <c r="F1939" s="17">
        <v>6.6790501174921304E-9</v>
      </c>
      <c r="G1939" s="7" t="s">
        <v>19</v>
      </c>
      <c r="I1939" s="18">
        <v>-0.66998518275861096</v>
      </c>
      <c r="J1939" s="17">
        <v>2.4466675322434002E-7</v>
      </c>
      <c r="K1939" s="7" t="s">
        <v>19</v>
      </c>
      <c r="M1939" s="21">
        <v>-0.396918280395676</v>
      </c>
      <c r="N1939" s="17">
        <v>9.1470839689813E-3</v>
      </c>
      <c r="O1939" s="7" t="s">
        <v>2300</v>
      </c>
      <c r="Q1939" s="21">
        <v>-0.58262086885703601</v>
      </c>
      <c r="R1939" s="17">
        <v>1.12118907131581E-5</v>
      </c>
      <c r="S1939" s="7" t="s">
        <v>2300</v>
      </c>
      <c r="U1939" s="7">
        <f>COUNTIF(A1939:S1939, "YES")</f>
        <v>2</v>
      </c>
      <c r="V1939" s="21">
        <f>AVERAGE(E1939,I1939,M1939,Q1939)</f>
        <v>-0.59729091211574925</v>
      </c>
      <c r="W1939" s="21"/>
      <c r="X1939" s="22" t="s">
        <v>6204</v>
      </c>
      <c r="Y1939" s="22" t="s">
        <v>20</v>
      </c>
      <c r="Z1939" s="22" t="s">
        <v>6206</v>
      </c>
      <c r="AA1939" s="22" t="s">
        <v>6204</v>
      </c>
      <c r="AB1939" s="22" t="s">
        <v>6205</v>
      </c>
      <c r="AC1939" s="22" t="s">
        <v>22</v>
      </c>
      <c r="AD1939" s="22">
        <v>14232</v>
      </c>
    </row>
    <row r="1940" spans="1:30" ht="15" customHeight="1" x14ac:dyDescent="0.15">
      <c r="A1940" s="1" t="s">
        <v>6207</v>
      </c>
      <c r="B1940" s="1">
        <v>433667</v>
      </c>
      <c r="C1940" s="1" t="s">
        <v>6208</v>
      </c>
      <c r="D1940" s="2">
        <v>5349.4389169176402</v>
      </c>
      <c r="E1940" s="21">
        <v>-0.49178409635070502</v>
      </c>
      <c r="F1940" s="17">
        <v>4.0926675486780403E-2</v>
      </c>
      <c r="G1940" s="7" t="s">
        <v>2300</v>
      </c>
      <c r="I1940" s="21">
        <v>-0.41915369973147598</v>
      </c>
      <c r="J1940" s="17">
        <v>0.101589468480612</v>
      </c>
      <c r="K1940" s="7" t="s">
        <v>2300</v>
      </c>
      <c r="M1940" s="19">
        <v>-0.72658727898208497</v>
      </c>
      <c r="N1940" s="17">
        <v>2.4892493298436999E-3</v>
      </c>
      <c r="O1940" s="7" t="s">
        <v>19</v>
      </c>
      <c r="Q1940" s="20">
        <v>-0.75277649995568496</v>
      </c>
      <c r="R1940" s="17">
        <v>7.8546299374465396E-4</v>
      </c>
      <c r="S1940" s="7" t="s">
        <v>19</v>
      </c>
      <c r="U1940" s="7">
        <f>COUNTIF(A1940:S1940, "YES")</f>
        <v>2</v>
      </c>
      <c r="V1940" s="21">
        <f>AVERAGE(E1940,I1940,M1940,Q1940)</f>
        <v>-0.59757539375498769</v>
      </c>
      <c r="W1940" s="21"/>
      <c r="X1940" s="22" t="s">
        <v>6207</v>
      </c>
      <c r="Y1940" s="22" t="s">
        <v>20</v>
      </c>
      <c r="Z1940" s="22" t="s">
        <v>6209</v>
      </c>
      <c r="AA1940" s="22" t="s">
        <v>6207</v>
      </c>
      <c r="AB1940" s="22" t="s">
        <v>6208</v>
      </c>
      <c r="AC1940" s="22" t="s">
        <v>22</v>
      </c>
      <c r="AD1940" s="22">
        <v>433667</v>
      </c>
    </row>
    <row r="1941" spans="1:30" ht="15" customHeight="1" x14ac:dyDescent="0.15">
      <c r="A1941" s="1" t="s">
        <v>6210</v>
      </c>
      <c r="B1941" s="1">
        <v>329015</v>
      </c>
      <c r="C1941" s="1" t="s">
        <v>6211</v>
      </c>
      <c r="D1941" s="2">
        <v>2060.2164112422702</v>
      </c>
      <c r="E1941" s="16">
        <v>-0.89793021662935701</v>
      </c>
      <c r="F1941" s="17">
        <v>5.8872894039449404E-3</v>
      </c>
      <c r="G1941" s="7" t="s">
        <v>19</v>
      </c>
      <c r="I1941" s="18">
        <v>-0.74385900398286198</v>
      </c>
      <c r="J1941" s="17">
        <v>3.1870437274248799E-2</v>
      </c>
      <c r="K1941" s="7" t="s">
        <v>19</v>
      </c>
      <c r="M1941" s="21">
        <v>-0.52276673880303903</v>
      </c>
      <c r="N1941" s="17">
        <v>0.18905438708521499</v>
      </c>
      <c r="O1941" s="7" t="s">
        <v>2300</v>
      </c>
      <c r="Q1941" s="21">
        <v>-0.22593431786547299</v>
      </c>
      <c r="R1941" s="17">
        <v>0.63493857365890805</v>
      </c>
      <c r="S1941" s="7" t="s">
        <v>2300</v>
      </c>
      <c r="U1941" s="7">
        <f>COUNTIF(A1941:S1941, "YES")</f>
        <v>2</v>
      </c>
      <c r="V1941" s="21">
        <f>AVERAGE(E1941,I1941,M1941,Q1941)</f>
        <v>-0.59762256932018276</v>
      </c>
      <c r="W1941" s="21"/>
      <c r="X1941" s="22" t="s">
        <v>6210</v>
      </c>
      <c r="Y1941" s="22" t="s">
        <v>20</v>
      </c>
      <c r="Z1941" s="22" t="s">
        <v>6212</v>
      </c>
      <c r="AA1941" s="22" t="s">
        <v>6210</v>
      </c>
      <c r="AB1941" s="22" t="s">
        <v>6211</v>
      </c>
      <c r="AC1941" s="22" t="s">
        <v>22</v>
      </c>
      <c r="AD1941" s="22">
        <v>329015</v>
      </c>
    </row>
    <row r="1942" spans="1:30" ht="15" customHeight="1" x14ac:dyDescent="0.15">
      <c r="A1942" s="1" t="s">
        <v>6213</v>
      </c>
      <c r="B1942" s="1">
        <v>108911</v>
      </c>
      <c r="C1942" s="1" t="s">
        <v>6214</v>
      </c>
      <c r="D1942" s="2">
        <v>11193.069586281599</v>
      </c>
      <c r="E1942" s="21">
        <v>-0.55104355308741504</v>
      </c>
      <c r="F1942" s="17">
        <v>1.4306150402396099E-3</v>
      </c>
      <c r="G1942" s="7" t="s">
        <v>2300</v>
      </c>
      <c r="I1942" s="18">
        <v>-0.603266488328429</v>
      </c>
      <c r="J1942" s="17">
        <v>4.6244573894795602E-4</v>
      </c>
      <c r="K1942" s="7" t="s">
        <v>19</v>
      </c>
      <c r="M1942" s="21">
        <v>-0.58340126438070905</v>
      </c>
      <c r="N1942" s="17">
        <v>1.7794811995088999E-3</v>
      </c>
      <c r="O1942" s="7" t="s">
        <v>2300</v>
      </c>
      <c r="Q1942" s="20">
        <v>-0.65289478293445102</v>
      </c>
      <c r="R1942" s="17">
        <v>1.25898519504316E-4</v>
      </c>
      <c r="S1942" s="7" t="s">
        <v>19</v>
      </c>
      <c r="U1942" s="7">
        <f>COUNTIF(A1942:S1942, "YES")</f>
        <v>2</v>
      </c>
      <c r="V1942" s="21">
        <f>AVERAGE(E1942,I1942,M1942,Q1942)</f>
        <v>-0.59765152218275097</v>
      </c>
      <c r="W1942" s="21"/>
      <c r="X1942" s="22" t="s">
        <v>6213</v>
      </c>
      <c r="Y1942" s="22" t="s">
        <v>20</v>
      </c>
      <c r="Z1942" s="22" t="s">
        <v>6215</v>
      </c>
      <c r="AA1942" s="22" t="s">
        <v>6213</v>
      </c>
      <c r="AB1942" s="22" t="s">
        <v>6214</v>
      </c>
      <c r="AC1942" s="22" t="s">
        <v>22</v>
      </c>
      <c r="AD1942" s="22">
        <v>108911</v>
      </c>
    </row>
    <row r="1943" spans="1:30" ht="15" customHeight="1" x14ac:dyDescent="0.15">
      <c r="A1943" s="1" t="s">
        <v>6216</v>
      </c>
      <c r="B1943" s="1">
        <v>50785</v>
      </c>
      <c r="C1943" s="1" t="s">
        <v>6217</v>
      </c>
      <c r="D1943" s="2">
        <v>2076.3604046037299</v>
      </c>
      <c r="E1943" s="16">
        <v>-0.69062249157586997</v>
      </c>
      <c r="F1943" s="17">
        <v>4.4923004003649099E-3</v>
      </c>
      <c r="G1943" s="7" t="s">
        <v>19</v>
      </c>
      <c r="I1943" s="21">
        <v>-0.49534330889128603</v>
      </c>
      <c r="J1943" s="17">
        <v>6.3623094280677306E-2</v>
      </c>
      <c r="K1943" s="7" t="s">
        <v>2300</v>
      </c>
      <c r="M1943" s="21">
        <v>-0.58306183534102396</v>
      </c>
      <c r="N1943" s="17">
        <v>3.5934496800730298E-2</v>
      </c>
      <c r="O1943" s="7" t="s">
        <v>2300</v>
      </c>
      <c r="Q1943" s="20">
        <v>-0.62611704608908303</v>
      </c>
      <c r="R1943" s="17">
        <v>1.3010616550696401E-2</v>
      </c>
      <c r="S1943" s="7" t="s">
        <v>19</v>
      </c>
      <c r="U1943" s="7">
        <f>COUNTIF(A1943:S1943, "YES")</f>
        <v>2</v>
      </c>
      <c r="V1943" s="21">
        <f>AVERAGE(E1943,I1943,M1943,Q1943)</f>
        <v>-0.59878617047431582</v>
      </c>
      <c r="W1943" s="21"/>
      <c r="X1943" s="22" t="s">
        <v>6216</v>
      </c>
      <c r="Y1943" s="22" t="s">
        <v>20</v>
      </c>
      <c r="Z1943" s="22" t="s">
        <v>6218</v>
      </c>
      <c r="AA1943" s="22" t="s">
        <v>6216</v>
      </c>
      <c r="AB1943" s="22" t="s">
        <v>6217</v>
      </c>
      <c r="AC1943" s="22" t="s">
        <v>22</v>
      </c>
      <c r="AD1943" s="22">
        <v>50785</v>
      </c>
    </row>
    <row r="1944" spans="1:30" ht="15" customHeight="1" x14ac:dyDescent="0.15">
      <c r="A1944" s="1" t="s">
        <v>6219</v>
      </c>
      <c r="B1944" s="1">
        <v>20536</v>
      </c>
      <c r="C1944" s="1" t="s">
        <v>6220</v>
      </c>
      <c r="D1944" s="2">
        <v>7284.7895802340099</v>
      </c>
      <c r="E1944" s="16">
        <v>-0.71938149933915096</v>
      </c>
      <c r="F1944" s="17">
        <v>7.5472648545512197E-6</v>
      </c>
      <c r="G1944" s="7" t="s">
        <v>19</v>
      </c>
      <c r="I1944" s="21">
        <v>-0.53398655339804502</v>
      </c>
      <c r="J1944" s="17">
        <v>1.66994194730448E-3</v>
      </c>
      <c r="K1944" s="7" t="s">
        <v>2300</v>
      </c>
      <c r="M1944" s="21">
        <v>-0.54220491950737004</v>
      </c>
      <c r="N1944" s="17">
        <v>4.8146216832069197E-3</v>
      </c>
      <c r="O1944" s="7" t="s">
        <v>2300</v>
      </c>
      <c r="Q1944" s="20">
        <v>-0.60433767647067704</v>
      </c>
      <c r="R1944" s="17">
        <v>2.8684316509470598E-4</v>
      </c>
      <c r="S1944" s="7" t="s">
        <v>19</v>
      </c>
      <c r="U1944" s="7">
        <f>COUNTIF(A1944:S1944, "YES")</f>
        <v>2</v>
      </c>
      <c r="V1944" s="21">
        <f>AVERAGE(E1944,I1944,M1944,Q1944)</f>
        <v>-0.59997766217881077</v>
      </c>
      <c r="W1944" s="21"/>
      <c r="X1944" s="22" t="s">
        <v>6219</v>
      </c>
      <c r="Y1944" s="22" t="s">
        <v>20</v>
      </c>
      <c r="Z1944" s="22" t="s">
        <v>6221</v>
      </c>
      <c r="AA1944" s="22" t="s">
        <v>6219</v>
      </c>
      <c r="AB1944" s="22" t="s">
        <v>6220</v>
      </c>
      <c r="AC1944" s="22" t="s">
        <v>22</v>
      </c>
      <c r="AD1944" s="22">
        <v>20536</v>
      </c>
    </row>
    <row r="1945" spans="1:30" ht="15" customHeight="1" x14ac:dyDescent="0.15">
      <c r="A1945" s="24" t="s">
        <v>6222</v>
      </c>
      <c r="B1945" s="24">
        <v>106512</v>
      </c>
      <c r="C1945" s="24" t="s">
        <v>6223</v>
      </c>
      <c r="D1945" s="25">
        <v>272.28965111896099</v>
      </c>
      <c r="E1945" s="30">
        <v>-0.34980849976397099</v>
      </c>
      <c r="F1945" s="27">
        <v>0.57501587384035802</v>
      </c>
      <c r="G1945" s="28" t="s">
        <v>2300</v>
      </c>
      <c r="I1945" s="30">
        <v>-0.167914601298469</v>
      </c>
      <c r="J1945" s="27">
        <v>0.82381842638830405</v>
      </c>
      <c r="K1945" s="28" t="s">
        <v>2300</v>
      </c>
      <c r="M1945" s="33">
        <v>-0.93347508860546802</v>
      </c>
      <c r="N1945" s="27">
        <v>4.5723478288699097E-2</v>
      </c>
      <c r="O1945" s="28" t="s">
        <v>19</v>
      </c>
      <c r="Q1945" s="31">
        <v>-0.94898591141209299</v>
      </c>
      <c r="R1945" s="27">
        <v>3.8000978418795801E-2</v>
      </c>
      <c r="S1945" s="28" t="s">
        <v>19</v>
      </c>
      <c r="U1945" s="7">
        <f>COUNTIF(A1945:S1945, "YES")</f>
        <v>2</v>
      </c>
      <c r="V1945" s="21">
        <f>AVERAGE(E1945,I1945,M1945,Q1945)</f>
        <v>-0.60004602527000028</v>
      </c>
      <c r="W1945" s="21"/>
      <c r="X1945" s="22" t="s">
        <v>6222</v>
      </c>
      <c r="Y1945" s="22" t="s">
        <v>20</v>
      </c>
      <c r="Z1945" s="22" t="s">
        <v>6224</v>
      </c>
      <c r="AA1945" s="22" t="s">
        <v>6222</v>
      </c>
      <c r="AB1945" s="22" t="s">
        <v>6223</v>
      </c>
      <c r="AC1945" s="22" t="s">
        <v>22</v>
      </c>
      <c r="AD1945" s="22">
        <v>106512</v>
      </c>
    </row>
    <row r="1946" spans="1:30" ht="15" customHeight="1" x14ac:dyDescent="0.15">
      <c r="A1946" s="1" t="s">
        <v>6225</v>
      </c>
      <c r="B1946" s="1">
        <v>70381</v>
      </c>
      <c r="C1946" s="1" t="s">
        <v>6226</v>
      </c>
      <c r="D1946" s="2">
        <v>5472.2667365376801</v>
      </c>
      <c r="E1946" s="16">
        <v>-0.964108638544245</v>
      </c>
      <c r="F1946" s="17">
        <v>3.5504621915001198E-5</v>
      </c>
      <c r="G1946" s="7" t="s">
        <v>19</v>
      </c>
      <c r="I1946" s="21">
        <v>-0.407944240914903</v>
      </c>
      <c r="J1946" s="17">
        <v>0.154500298023487</v>
      </c>
      <c r="K1946" s="7" t="s">
        <v>2300</v>
      </c>
      <c r="M1946" s="19">
        <v>-0.65270669731933995</v>
      </c>
      <c r="N1946" s="17">
        <v>2.1715840843625701E-2</v>
      </c>
      <c r="O1946" s="7" t="s">
        <v>19</v>
      </c>
      <c r="Q1946" s="21">
        <v>-0.37643226575545502</v>
      </c>
      <c r="R1946" s="17">
        <v>0.19853381192471001</v>
      </c>
      <c r="S1946" s="7" t="s">
        <v>2300</v>
      </c>
      <c r="U1946" s="7">
        <f>COUNTIF(A1946:S1946, "YES")</f>
        <v>2</v>
      </c>
      <c r="V1946" s="21">
        <f>AVERAGE(E1946,I1946,M1946,Q1946)</f>
        <v>-0.60029796063348573</v>
      </c>
      <c r="W1946" s="21"/>
      <c r="X1946" s="22" t="s">
        <v>6225</v>
      </c>
      <c r="Y1946" s="22" t="s">
        <v>20</v>
      </c>
      <c r="Z1946" s="22" t="s">
        <v>6227</v>
      </c>
      <c r="AA1946" s="22" t="s">
        <v>6225</v>
      </c>
      <c r="AB1946" s="22" t="s">
        <v>6226</v>
      </c>
      <c r="AC1946" s="22" t="s">
        <v>22</v>
      </c>
      <c r="AD1946" s="22">
        <v>70381</v>
      </c>
    </row>
    <row r="1947" spans="1:30" ht="15" customHeight="1" x14ac:dyDescent="0.15">
      <c r="A1947" s="1" t="s">
        <v>6228</v>
      </c>
      <c r="B1947" s="1">
        <v>18212</v>
      </c>
      <c r="C1947" s="1" t="s">
        <v>6229</v>
      </c>
      <c r="D1947" s="2">
        <v>6101.0462185927399</v>
      </c>
      <c r="E1947" s="16">
        <v>-0.59400447701561299</v>
      </c>
      <c r="F1947" s="17">
        <v>3.60458814200225E-3</v>
      </c>
      <c r="G1947" s="7" t="s">
        <v>19</v>
      </c>
      <c r="I1947" s="21">
        <v>-0.56117305897124303</v>
      </c>
      <c r="J1947" s="17">
        <v>7.3737230927111404E-3</v>
      </c>
      <c r="K1947" s="7" t="s">
        <v>2300</v>
      </c>
      <c r="M1947" s="19">
        <v>-0.91442845670132</v>
      </c>
      <c r="N1947" s="17">
        <v>2.1613194425608101E-5</v>
      </c>
      <c r="O1947" s="7" t="s">
        <v>19</v>
      </c>
      <c r="Q1947" s="21">
        <v>-0.33280302504981601</v>
      </c>
      <c r="R1947" s="17">
        <v>0.164742492550563</v>
      </c>
      <c r="S1947" s="7" t="s">
        <v>2300</v>
      </c>
      <c r="U1947" s="7">
        <f>COUNTIF(A1947:S1947, "YES")</f>
        <v>2</v>
      </c>
      <c r="V1947" s="21">
        <f>AVERAGE(E1947,I1947,M1947,Q1947)</f>
        <v>-0.600602254434498</v>
      </c>
      <c r="W1947" s="21"/>
      <c r="X1947" s="22" t="s">
        <v>6228</v>
      </c>
      <c r="Y1947" s="22" t="s">
        <v>20</v>
      </c>
      <c r="Z1947" s="22" t="s">
        <v>6230</v>
      </c>
      <c r="AA1947" s="22" t="s">
        <v>6228</v>
      </c>
      <c r="AB1947" s="22" t="s">
        <v>6229</v>
      </c>
      <c r="AC1947" s="22" t="s">
        <v>22</v>
      </c>
      <c r="AD1947" s="22">
        <v>18212</v>
      </c>
    </row>
    <row r="1948" spans="1:30" ht="15" customHeight="1" x14ac:dyDescent="0.15">
      <c r="A1948" s="1" t="s">
        <v>6231</v>
      </c>
      <c r="B1948" s="1">
        <v>67102</v>
      </c>
      <c r="C1948" s="1" t="s">
        <v>6232</v>
      </c>
      <c r="D1948" s="2">
        <v>353.38914479288098</v>
      </c>
      <c r="E1948" s="21">
        <v>0.157260764259921</v>
      </c>
      <c r="F1948" s="17">
        <v>0.824533186517315</v>
      </c>
      <c r="G1948" s="7" t="s">
        <v>2300</v>
      </c>
      <c r="I1948" s="18">
        <v>-0.97491196672457603</v>
      </c>
      <c r="J1948" s="17">
        <v>2.0515954929496601E-2</v>
      </c>
      <c r="K1948" s="7" t="s">
        <v>19</v>
      </c>
      <c r="M1948" s="21">
        <v>-0.260339924695969</v>
      </c>
      <c r="N1948" s="17">
        <v>0.67069075387282795</v>
      </c>
      <c r="O1948" s="7" t="s">
        <v>2300</v>
      </c>
      <c r="Q1948" s="20">
        <v>-1.32587567636989</v>
      </c>
      <c r="R1948" s="17">
        <v>8.1788907677015005E-4</v>
      </c>
      <c r="S1948" s="7" t="s">
        <v>19</v>
      </c>
      <c r="U1948" s="7">
        <f>COUNTIF(A1948:S1948, "YES")</f>
        <v>2</v>
      </c>
      <c r="V1948" s="21">
        <f>AVERAGE(E1948,I1948,M1948,Q1948)</f>
        <v>-0.60096670088262849</v>
      </c>
      <c r="W1948" s="21"/>
      <c r="X1948" s="22" t="s">
        <v>6231</v>
      </c>
      <c r="Y1948" s="22" t="s">
        <v>20</v>
      </c>
      <c r="Z1948" s="22" t="s">
        <v>6233</v>
      </c>
      <c r="AA1948" s="22" t="s">
        <v>6231</v>
      </c>
      <c r="AB1948" s="22" t="s">
        <v>6232</v>
      </c>
      <c r="AC1948" s="22" t="s">
        <v>22</v>
      </c>
      <c r="AD1948" s="22">
        <v>67102</v>
      </c>
    </row>
    <row r="1949" spans="1:30" ht="15" customHeight="1" x14ac:dyDescent="0.15">
      <c r="A1949" s="1" t="s">
        <v>6234</v>
      </c>
      <c r="B1949" s="1">
        <v>13002</v>
      </c>
      <c r="C1949" s="1" t="s">
        <v>6235</v>
      </c>
      <c r="D1949" s="2">
        <v>27346.8733014586</v>
      </c>
      <c r="E1949" s="16">
        <v>-0.67658463283610804</v>
      </c>
      <c r="F1949" s="17">
        <v>6.0184751493678598E-8</v>
      </c>
      <c r="G1949" s="7" t="s">
        <v>19</v>
      </c>
      <c r="I1949" s="18">
        <v>-0.63489946294088495</v>
      </c>
      <c r="J1949" s="17">
        <v>5.1347260688861304E-7</v>
      </c>
      <c r="K1949" s="7" t="s">
        <v>19</v>
      </c>
      <c r="M1949" s="21">
        <v>-0.523232679152286</v>
      </c>
      <c r="N1949" s="17">
        <v>1.9208898780625699E-4</v>
      </c>
      <c r="O1949" s="7" t="s">
        <v>2300</v>
      </c>
      <c r="Q1949" s="21">
        <v>-0.56948230073557904</v>
      </c>
      <c r="R1949" s="17">
        <v>9.6035155170580403E-6</v>
      </c>
      <c r="S1949" s="7" t="s">
        <v>2300</v>
      </c>
      <c r="U1949" s="7">
        <f>COUNTIF(A1949:S1949, "YES")</f>
        <v>2</v>
      </c>
      <c r="V1949" s="21">
        <f>AVERAGE(E1949,I1949,M1949,Q1949)</f>
        <v>-0.60104976891621453</v>
      </c>
      <c r="W1949" s="21"/>
      <c r="X1949" s="22" t="s">
        <v>6234</v>
      </c>
      <c r="Y1949" s="22" t="s">
        <v>20</v>
      </c>
      <c r="Z1949" s="22" t="s">
        <v>6236</v>
      </c>
      <c r="AA1949" s="22" t="s">
        <v>6234</v>
      </c>
      <c r="AB1949" s="22" t="s">
        <v>6235</v>
      </c>
      <c r="AC1949" s="22" t="s">
        <v>22</v>
      </c>
      <c r="AD1949" s="22">
        <v>13002</v>
      </c>
    </row>
    <row r="1950" spans="1:30" ht="15" customHeight="1" x14ac:dyDescent="0.15">
      <c r="A1950" s="1" t="s">
        <v>6237</v>
      </c>
      <c r="B1950" s="1">
        <v>18515</v>
      </c>
      <c r="C1950" s="1" t="s">
        <v>6238</v>
      </c>
      <c r="D1950" s="2">
        <v>2126.08300889678</v>
      </c>
      <c r="E1950" s="16">
        <v>-0.65111286186624695</v>
      </c>
      <c r="F1950" s="17">
        <v>7.9554387951065897E-4</v>
      </c>
      <c r="G1950" s="7" t="s">
        <v>19</v>
      </c>
      <c r="I1950" s="21">
        <v>-0.55367948822520097</v>
      </c>
      <c r="J1950" s="17">
        <v>6.4097765169204603E-3</v>
      </c>
      <c r="K1950" s="7" t="s">
        <v>2300</v>
      </c>
      <c r="M1950" s="21">
        <v>-0.549060095780177</v>
      </c>
      <c r="N1950" s="17">
        <v>1.1774018711364799E-2</v>
      </c>
      <c r="O1950" s="7" t="s">
        <v>2300</v>
      </c>
      <c r="Q1950" s="20">
        <v>-0.65114296350120604</v>
      </c>
      <c r="R1950" s="17">
        <v>9.885773020971171E-4</v>
      </c>
      <c r="S1950" s="7" t="s">
        <v>19</v>
      </c>
      <c r="U1950" s="7">
        <f>COUNTIF(A1950:S1950, "YES")</f>
        <v>2</v>
      </c>
      <c r="V1950" s="21">
        <f>AVERAGE(E1950,I1950,M1950,Q1950)</f>
        <v>-0.6012488523432078</v>
      </c>
      <c r="W1950" s="21"/>
      <c r="X1950" s="22" t="s">
        <v>6237</v>
      </c>
      <c r="Y1950" s="22" t="s">
        <v>20</v>
      </c>
      <c r="Z1950" s="22" t="s">
        <v>6239</v>
      </c>
      <c r="AA1950" s="22" t="s">
        <v>6237</v>
      </c>
      <c r="AB1950" s="22" t="s">
        <v>6238</v>
      </c>
      <c r="AC1950" s="22" t="s">
        <v>22</v>
      </c>
      <c r="AD1950" s="22">
        <v>18515</v>
      </c>
    </row>
    <row r="1951" spans="1:30" ht="15" customHeight="1" x14ac:dyDescent="0.15">
      <c r="A1951" s="1" t="s">
        <v>6240</v>
      </c>
      <c r="B1951" s="1">
        <v>99031</v>
      </c>
      <c r="C1951" s="1" t="s">
        <v>6241</v>
      </c>
      <c r="D1951" s="2">
        <v>2428.4228723901001</v>
      </c>
      <c r="E1951" s="16">
        <v>-0.73774071451619705</v>
      </c>
      <c r="F1951" s="17">
        <v>3.25549313026811E-3</v>
      </c>
      <c r="G1951" s="7" t="s">
        <v>19</v>
      </c>
      <c r="I1951" s="18">
        <v>-0.69840272146293503</v>
      </c>
      <c r="J1951" s="17">
        <v>6.6077772817504698E-3</v>
      </c>
      <c r="K1951" s="7" t="s">
        <v>19</v>
      </c>
      <c r="M1951" s="21">
        <v>-0.54939558668575905</v>
      </c>
      <c r="N1951" s="17">
        <v>5.7055576692845E-2</v>
      </c>
      <c r="O1951" s="7" t="s">
        <v>2300</v>
      </c>
      <c r="Q1951" s="21">
        <v>-0.42522687505092099</v>
      </c>
      <c r="R1951" s="17">
        <v>0.14484638949904699</v>
      </c>
      <c r="S1951" s="7" t="s">
        <v>2300</v>
      </c>
      <c r="U1951" s="7">
        <f>COUNTIF(A1951:S1951, "YES")</f>
        <v>2</v>
      </c>
      <c r="V1951" s="21">
        <f>AVERAGE(E1951,I1951,M1951,Q1951)</f>
        <v>-0.60269147442895299</v>
      </c>
      <c r="W1951" s="21"/>
      <c r="X1951" s="22" t="s">
        <v>6240</v>
      </c>
      <c r="Y1951" s="22" t="s">
        <v>20</v>
      </c>
      <c r="Z1951" s="22" t="s">
        <v>6242</v>
      </c>
      <c r="AA1951" s="22" t="s">
        <v>6240</v>
      </c>
      <c r="AB1951" s="22" t="s">
        <v>6241</v>
      </c>
      <c r="AC1951" s="22" t="s">
        <v>22</v>
      </c>
      <c r="AD1951" s="22">
        <v>99031</v>
      </c>
    </row>
    <row r="1952" spans="1:30" ht="15" customHeight="1" x14ac:dyDescent="0.15">
      <c r="A1952" s="1" t="s">
        <v>6243</v>
      </c>
      <c r="B1952" s="1">
        <v>76686</v>
      </c>
      <c r="C1952" s="1" t="s">
        <v>6244</v>
      </c>
      <c r="D1952" s="2">
        <v>29950.694387800198</v>
      </c>
      <c r="E1952" s="16">
        <v>-0.86282705594179199</v>
      </c>
      <c r="F1952" s="17">
        <v>8.2980555426732795E-11</v>
      </c>
      <c r="G1952" s="7" t="s">
        <v>19</v>
      </c>
      <c r="I1952" s="18">
        <v>-0.77472655794678102</v>
      </c>
      <c r="J1952" s="17">
        <v>1.0524400247497501E-8</v>
      </c>
      <c r="K1952" s="7" t="s">
        <v>19</v>
      </c>
      <c r="M1952" s="21">
        <v>-0.36515909062372398</v>
      </c>
      <c r="N1952" s="17">
        <v>3.02385357893038E-2</v>
      </c>
      <c r="O1952" s="7" t="s">
        <v>2300</v>
      </c>
      <c r="Q1952" s="21">
        <v>-0.41082760824970799</v>
      </c>
      <c r="R1952" s="17">
        <v>6.2690955783554899E-3</v>
      </c>
      <c r="S1952" s="7" t="s">
        <v>2300</v>
      </c>
      <c r="U1952" s="7">
        <f>COUNTIF(A1952:S1952, "YES")</f>
        <v>2</v>
      </c>
      <c r="V1952" s="21">
        <f>AVERAGE(E1952,I1952,M1952,Q1952)</f>
        <v>-0.60338507819050125</v>
      </c>
      <c r="W1952" s="21"/>
      <c r="X1952" s="22" t="s">
        <v>6243</v>
      </c>
      <c r="Y1952" s="22" t="s">
        <v>20</v>
      </c>
      <c r="Z1952" s="22" t="s">
        <v>6245</v>
      </c>
      <c r="AA1952" s="22" t="s">
        <v>6243</v>
      </c>
      <c r="AB1952" s="22" t="s">
        <v>6244</v>
      </c>
      <c r="AC1952" s="22" t="s">
        <v>22</v>
      </c>
      <c r="AD1952" s="22">
        <v>76686</v>
      </c>
    </row>
    <row r="1953" spans="1:30" ht="15" customHeight="1" x14ac:dyDescent="0.15">
      <c r="A1953" s="1" t="s">
        <v>6246</v>
      </c>
      <c r="B1953" s="1">
        <v>14810</v>
      </c>
      <c r="C1953" s="1" t="s">
        <v>6247</v>
      </c>
      <c r="D1953" s="2">
        <v>6212.8759378017603</v>
      </c>
      <c r="E1953" s="16">
        <v>-0.851618329170443</v>
      </c>
      <c r="F1953" s="17">
        <v>4.5352740043450398E-4</v>
      </c>
      <c r="G1953" s="7" t="s">
        <v>19</v>
      </c>
      <c r="I1953" s="18">
        <v>-0.81923785495095502</v>
      </c>
      <c r="J1953" s="17">
        <v>9.2237513452359703E-4</v>
      </c>
      <c r="K1953" s="7" t="s">
        <v>19</v>
      </c>
      <c r="M1953" s="21">
        <v>-0.53305228320014597</v>
      </c>
      <c r="N1953" s="17">
        <v>6.9661501869354103E-2</v>
      </c>
      <c r="O1953" s="7" t="s">
        <v>2300</v>
      </c>
      <c r="Q1953" s="21">
        <v>-0.21023958146229299</v>
      </c>
      <c r="R1953" s="17">
        <v>0.548473208518102</v>
      </c>
      <c r="S1953" s="7" t="s">
        <v>2300</v>
      </c>
      <c r="U1953" s="7">
        <f>COUNTIF(A1953:S1953, "YES")</f>
        <v>2</v>
      </c>
      <c r="V1953" s="21">
        <f>AVERAGE(E1953,I1953,M1953,Q1953)</f>
        <v>-0.60353701219595923</v>
      </c>
      <c r="W1953" s="21"/>
      <c r="X1953" s="22" t="s">
        <v>6246</v>
      </c>
      <c r="Y1953" s="22" t="s">
        <v>20</v>
      </c>
      <c r="Z1953" s="22" t="s">
        <v>6248</v>
      </c>
      <c r="AA1953" s="22" t="s">
        <v>6246</v>
      </c>
      <c r="AB1953" s="22" t="s">
        <v>6247</v>
      </c>
      <c r="AC1953" s="22" t="s">
        <v>22</v>
      </c>
      <c r="AD1953" s="22">
        <v>14810</v>
      </c>
    </row>
    <row r="1954" spans="1:30" ht="15" customHeight="1" x14ac:dyDescent="0.15">
      <c r="A1954" s="1" t="s">
        <v>6249</v>
      </c>
      <c r="B1954" s="1">
        <v>170737</v>
      </c>
      <c r="C1954" s="1" t="s">
        <v>6250</v>
      </c>
      <c r="D1954" s="2">
        <v>9819.8723708148791</v>
      </c>
      <c r="E1954" s="21">
        <v>-0.337274828982501</v>
      </c>
      <c r="F1954" s="17">
        <v>1.8320456520719001E-2</v>
      </c>
      <c r="G1954" s="7" t="s">
        <v>2300</v>
      </c>
      <c r="I1954" s="21">
        <v>-0.478888877306681</v>
      </c>
      <c r="J1954" s="17">
        <v>4.1210786383082798E-4</v>
      </c>
      <c r="K1954" s="7" t="s">
        <v>2300</v>
      </c>
      <c r="M1954" s="19">
        <v>-0.75158547058630198</v>
      </c>
      <c r="N1954" s="17">
        <v>1.1540120561564099E-7</v>
      </c>
      <c r="O1954" s="7" t="s">
        <v>19</v>
      </c>
      <c r="Q1954" s="20">
        <v>-0.84856989533529503</v>
      </c>
      <c r="R1954" s="17">
        <v>1.25484434668922E-11</v>
      </c>
      <c r="S1954" s="7" t="s">
        <v>19</v>
      </c>
      <c r="U1954" s="7">
        <f>COUNTIF(A1954:S1954, "YES")</f>
        <v>2</v>
      </c>
      <c r="V1954" s="21">
        <f>AVERAGE(E1954,I1954,M1954,Q1954)</f>
        <v>-0.60407976805269481</v>
      </c>
      <c r="W1954" s="21"/>
      <c r="X1954" s="22" t="s">
        <v>6249</v>
      </c>
      <c r="Y1954" s="22" t="s">
        <v>20</v>
      </c>
      <c r="Z1954" s="22" t="s">
        <v>6251</v>
      </c>
      <c r="AA1954" s="22" t="s">
        <v>6249</v>
      </c>
      <c r="AB1954" s="22" t="s">
        <v>6250</v>
      </c>
      <c r="AC1954" s="22" t="s">
        <v>22</v>
      </c>
      <c r="AD1954" s="22">
        <v>170737</v>
      </c>
    </row>
    <row r="1955" spans="1:30" ht="15" customHeight="1" x14ac:dyDescent="0.15">
      <c r="A1955" s="1" t="s">
        <v>6252</v>
      </c>
      <c r="B1955" s="1">
        <v>226971</v>
      </c>
      <c r="C1955" s="1" t="s">
        <v>6253</v>
      </c>
      <c r="D1955" s="2">
        <v>57522.3829081273</v>
      </c>
      <c r="E1955" s="16">
        <v>-0.78319315013223401</v>
      </c>
      <c r="F1955" s="17">
        <v>3.8282384845865701E-11</v>
      </c>
      <c r="G1955" s="7" t="s">
        <v>19</v>
      </c>
      <c r="I1955" s="18">
        <v>-0.67593698159012805</v>
      </c>
      <c r="J1955" s="17">
        <v>2.4791127266701301E-8</v>
      </c>
      <c r="K1955" s="7" t="s">
        <v>19</v>
      </c>
      <c r="M1955" s="21">
        <v>-0.42610209157376999</v>
      </c>
      <c r="N1955" s="17">
        <v>2.6103549115143801E-3</v>
      </c>
      <c r="O1955" s="7" t="s">
        <v>2300</v>
      </c>
      <c r="Q1955" s="21">
        <v>-0.53375302491124099</v>
      </c>
      <c r="R1955" s="17">
        <v>2.10874192803464E-5</v>
      </c>
      <c r="S1955" s="7" t="s">
        <v>2300</v>
      </c>
      <c r="U1955" s="7">
        <f>COUNTIF(A1955:S1955, "YES")</f>
        <v>2</v>
      </c>
      <c r="V1955" s="21">
        <f>AVERAGE(E1955,I1955,M1955,Q1955)</f>
        <v>-0.60474631205184326</v>
      </c>
      <c r="W1955" s="21"/>
      <c r="X1955" s="22" t="s">
        <v>6252</v>
      </c>
      <c r="Y1955" s="22" t="s">
        <v>20</v>
      </c>
      <c r="Z1955" s="22" t="s">
        <v>6254</v>
      </c>
      <c r="AA1955" s="22" t="s">
        <v>6252</v>
      </c>
      <c r="AB1955" s="22" t="s">
        <v>6253</v>
      </c>
      <c r="AC1955" s="22" t="s">
        <v>22</v>
      </c>
      <c r="AD1955" s="22">
        <v>226971</v>
      </c>
    </row>
    <row r="1956" spans="1:30" ht="15" customHeight="1" x14ac:dyDescent="0.15">
      <c r="A1956" s="1" t="s">
        <v>6255</v>
      </c>
      <c r="B1956" s="1">
        <v>229706</v>
      </c>
      <c r="C1956" s="1" t="s">
        <v>6256</v>
      </c>
      <c r="D1956" s="2">
        <v>2117.8278339827598</v>
      </c>
      <c r="E1956" s="21">
        <v>-0.38245906234841098</v>
      </c>
      <c r="F1956" s="17">
        <v>0.16989211925487999</v>
      </c>
      <c r="G1956" s="7" t="s">
        <v>2300</v>
      </c>
      <c r="I1956" s="18">
        <v>-0.61822628795272405</v>
      </c>
      <c r="J1956" s="17">
        <v>1.2890212360574801E-2</v>
      </c>
      <c r="K1956" s="7" t="s">
        <v>19</v>
      </c>
      <c r="M1956" s="19">
        <v>-1.16507587477705</v>
      </c>
      <c r="N1956" s="17">
        <v>1.2444960744716699E-6</v>
      </c>
      <c r="O1956" s="7" t="s">
        <v>19</v>
      </c>
      <c r="Q1956" s="21">
        <v>-0.25400271097719901</v>
      </c>
      <c r="R1956" s="17">
        <v>0.42047228766524802</v>
      </c>
      <c r="S1956" s="7" t="s">
        <v>2300</v>
      </c>
      <c r="U1956" s="7">
        <f>COUNTIF(A1956:S1956, "YES")</f>
        <v>2</v>
      </c>
      <c r="V1956" s="21">
        <f>AVERAGE(E1956,I1956,M1956,Q1956)</f>
        <v>-0.60494098401384611</v>
      </c>
      <c r="W1956" s="21"/>
      <c r="X1956" s="22" t="s">
        <v>6255</v>
      </c>
      <c r="Y1956" s="22" t="s">
        <v>20</v>
      </c>
      <c r="Z1956" s="22" t="s">
        <v>6257</v>
      </c>
      <c r="AA1956" s="22" t="s">
        <v>6255</v>
      </c>
      <c r="AB1956" s="22" t="s">
        <v>6256</v>
      </c>
      <c r="AC1956" s="22" t="s">
        <v>22</v>
      </c>
      <c r="AD1956" s="22">
        <v>229706</v>
      </c>
    </row>
    <row r="1957" spans="1:30" ht="15" customHeight="1" x14ac:dyDescent="0.15">
      <c r="A1957" s="1" t="s">
        <v>6258</v>
      </c>
      <c r="B1957" s="1">
        <v>319272</v>
      </c>
      <c r="C1957" s="1" t="s">
        <v>6259</v>
      </c>
      <c r="D1957" s="2">
        <v>613.776179190932</v>
      </c>
      <c r="E1957" s="21">
        <v>-0.455102328233499</v>
      </c>
      <c r="F1957" s="17">
        <v>4.9502504291697197E-2</v>
      </c>
      <c r="G1957" s="7" t="s">
        <v>2300</v>
      </c>
      <c r="I1957" s="18">
        <v>-0.82404478997070496</v>
      </c>
      <c r="J1957" s="17">
        <v>8.0603633207906899E-5</v>
      </c>
      <c r="K1957" s="7" t="s">
        <v>19</v>
      </c>
      <c r="M1957" s="19">
        <v>-0.83798230854147404</v>
      </c>
      <c r="N1957" s="17">
        <v>2.69031881874518E-4</v>
      </c>
      <c r="O1957" s="7" t="s">
        <v>19</v>
      </c>
      <c r="Q1957" s="21">
        <v>-0.30324864692270098</v>
      </c>
      <c r="R1957" s="17">
        <v>0.25513787812852301</v>
      </c>
      <c r="S1957" s="7" t="s">
        <v>2300</v>
      </c>
      <c r="U1957" s="7">
        <f>COUNTIF(A1957:S1957, "YES")</f>
        <v>2</v>
      </c>
      <c r="V1957" s="21">
        <f>AVERAGE(E1957,I1957,M1957,Q1957)</f>
        <v>-0.60509451841709483</v>
      </c>
      <c r="W1957" s="21"/>
      <c r="X1957" s="22" t="s">
        <v>6258</v>
      </c>
      <c r="Y1957" s="22" t="s">
        <v>20</v>
      </c>
      <c r="Z1957" s="22" t="s">
        <v>6260</v>
      </c>
      <c r="AA1957" s="22" t="s">
        <v>6258</v>
      </c>
      <c r="AB1957" s="22" t="s">
        <v>6259</v>
      </c>
      <c r="AC1957" s="22" t="s">
        <v>38</v>
      </c>
      <c r="AD1957" s="22">
        <v>319272</v>
      </c>
    </row>
    <row r="1958" spans="1:30" ht="15" customHeight="1" x14ac:dyDescent="0.15">
      <c r="A1958" s="1" t="s">
        <v>6261</v>
      </c>
      <c r="B1958" s="1">
        <v>229512</v>
      </c>
      <c r="C1958" s="1" t="s">
        <v>6262</v>
      </c>
      <c r="D1958" s="2">
        <v>2903.42359127496</v>
      </c>
      <c r="E1958" s="16">
        <v>-0.87071915023426705</v>
      </c>
      <c r="F1958" s="17">
        <v>2.0245210852462101E-7</v>
      </c>
      <c r="G1958" s="7" t="s">
        <v>19</v>
      </c>
      <c r="I1958" s="18">
        <v>-0.76041424176638095</v>
      </c>
      <c r="J1958" s="17">
        <v>9.6412126041465101E-6</v>
      </c>
      <c r="K1958" s="7" t="s">
        <v>19</v>
      </c>
      <c r="M1958" s="21">
        <v>-0.32981034565445</v>
      </c>
      <c r="N1958" s="17">
        <v>0.13190377865484701</v>
      </c>
      <c r="O1958" s="7" t="s">
        <v>2300</v>
      </c>
      <c r="Q1958" s="21">
        <v>-0.46022626506904901</v>
      </c>
      <c r="R1958" s="17">
        <v>1.4402395874666201E-2</v>
      </c>
      <c r="S1958" s="7" t="s">
        <v>2300</v>
      </c>
      <c r="U1958" s="7">
        <f>COUNTIF(A1958:S1958, "YES")</f>
        <v>2</v>
      </c>
      <c r="V1958" s="21">
        <f>AVERAGE(E1958,I1958,M1958,Q1958)</f>
        <v>-0.60529250068103679</v>
      </c>
      <c r="W1958" s="21"/>
      <c r="X1958" s="22" t="s">
        <v>6261</v>
      </c>
      <c r="Y1958" s="22" t="s">
        <v>20</v>
      </c>
      <c r="Z1958" s="22" t="s">
        <v>6263</v>
      </c>
      <c r="AA1958" s="22" t="s">
        <v>6261</v>
      </c>
      <c r="AB1958" s="22" t="s">
        <v>6262</v>
      </c>
      <c r="AC1958" s="22" t="s">
        <v>22</v>
      </c>
      <c r="AD1958" s="22">
        <v>229512</v>
      </c>
    </row>
    <row r="1959" spans="1:30" ht="15" customHeight="1" x14ac:dyDescent="0.15">
      <c r="A1959" s="1" t="s">
        <v>6264</v>
      </c>
      <c r="B1959" s="1">
        <v>68350</v>
      </c>
      <c r="C1959" s="1" t="s">
        <v>6265</v>
      </c>
      <c r="D1959" s="2">
        <v>4510.0441449849704</v>
      </c>
      <c r="E1959" s="16">
        <v>-0.68379637142780303</v>
      </c>
      <c r="F1959" s="17">
        <v>5.6519524094876701E-5</v>
      </c>
      <c r="G1959" s="7" t="s">
        <v>19</v>
      </c>
      <c r="I1959" s="21">
        <v>-0.52614724446987404</v>
      </c>
      <c r="J1959" s="17">
        <v>3.3845574488851398E-3</v>
      </c>
      <c r="K1959" s="7" t="s">
        <v>2300</v>
      </c>
      <c r="M1959" s="19">
        <v>-0.62819702952451295</v>
      </c>
      <c r="N1959" s="17">
        <v>8.2142536937784502E-4</v>
      </c>
      <c r="O1959" s="7" t="s">
        <v>19</v>
      </c>
      <c r="Q1959" s="21">
        <v>-0.58346662972767005</v>
      </c>
      <c r="R1959" s="17">
        <v>9.5984191588531595E-4</v>
      </c>
      <c r="S1959" s="7" t="s">
        <v>2300</v>
      </c>
      <c r="U1959" s="7">
        <f>COUNTIF(A1959:S1959, "YES")</f>
        <v>2</v>
      </c>
      <c r="V1959" s="21">
        <f>AVERAGE(E1959,I1959,M1959,Q1959)</f>
        <v>-0.60540181878746502</v>
      </c>
      <c r="W1959" s="21"/>
      <c r="X1959" s="22" t="s">
        <v>6264</v>
      </c>
      <c r="Y1959" s="22" t="s">
        <v>20</v>
      </c>
      <c r="Z1959" s="22" t="s">
        <v>6266</v>
      </c>
      <c r="AA1959" s="22" t="s">
        <v>6264</v>
      </c>
      <c r="AB1959" s="22" t="s">
        <v>6265</v>
      </c>
      <c r="AC1959" s="22" t="s">
        <v>22</v>
      </c>
      <c r="AD1959" s="22">
        <v>68350</v>
      </c>
    </row>
    <row r="1960" spans="1:30" ht="15" customHeight="1" x14ac:dyDescent="0.15">
      <c r="A1960" s="1" t="s">
        <v>6267</v>
      </c>
      <c r="B1960" s="1">
        <v>110279</v>
      </c>
      <c r="C1960" s="1" t="s">
        <v>6268</v>
      </c>
      <c r="D1960" s="2">
        <v>3553.3920418644302</v>
      </c>
      <c r="E1960" s="21">
        <v>-0.56825019804580301</v>
      </c>
      <c r="F1960" s="17">
        <v>1.38043888101941E-2</v>
      </c>
      <c r="G1960" s="7" t="s">
        <v>2300</v>
      </c>
      <c r="I1960" s="21">
        <v>-0.48477011672335801</v>
      </c>
      <c r="J1960" s="17">
        <v>4.7545739734469898E-2</v>
      </c>
      <c r="K1960" s="7" t="s">
        <v>2300</v>
      </c>
      <c r="M1960" s="19">
        <v>-0.76555371340725398</v>
      </c>
      <c r="N1960" s="17">
        <v>1.2164418996626499E-3</v>
      </c>
      <c r="O1960" s="7" t="s">
        <v>19</v>
      </c>
      <c r="Q1960" s="20">
        <v>-0.60459586135875698</v>
      </c>
      <c r="R1960" s="17">
        <v>9.2606456618911492E-3</v>
      </c>
      <c r="S1960" s="7" t="s">
        <v>19</v>
      </c>
      <c r="U1960" s="7">
        <f>COUNTIF(A1960:S1960, "YES")</f>
        <v>2</v>
      </c>
      <c r="V1960" s="21">
        <f>AVERAGE(E1960,I1960,M1960,Q1960)</f>
        <v>-0.60579247238379297</v>
      </c>
      <c r="W1960" s="21"/>
      <c r="X1960" s="22" t="s">
        <v>6267</v>
      </c>
      <c r="Y1960" s="22" t="s">
        <v>20</v>
      </c>
      <c r="Z1960" s="22" t="s">
        <v>6269</v>
      </c>
      <c r="AA1960" s="22" t="s">
        <v>6267</v>
      </c>
      <c r="AB1960" s="22" t="s">
        <v>6270</v>
      </c>
      <c r="AC1960" s="22" t="s">
        <v>22</v>
      </c>
      <c r="AD1960" s="22">
        <v>110279</v>
      </c>
    </row>
    <row r="1961" spans="1:30" ht="15" customHeight="1" x14ac:dyDescent="0.15">
      <c r="A1961" s="1" t="s">
        <v>6271</v>
      </c>
      <c r="B1961" s="1">
        <v>110948</v>
      </c>
      <c r="C1961" s="1" t="s">
        <v>6272</v>
      </c>
      <c r="D1961" s="2">
        <v>768.433004497723</v>
      </c>
      <c r="E1961" s="16">
        <v>-0.89618163243873705</v>
      </c>
      <c r="F1961" s="17">
        <v>2.9254529954137E-2</v>
      </c>
      <c r="G1961" s="7" t="s">
        <v>19</v>
      </c>
      <c r="I1961" s="21">
        <v>-0.448980251979542</v>
      </c>
      <c r="J1961" s="17">
        <v>0.38512873403293202</v>
      </c>
      <c r="K1961" s="7" t="s">
        <v>2300</v>
      </c>
      <c r="M1961" s="21">
        <v>-0.24302761184390601</v>
      </c>
      <c r="N1961" s="17">
        <v>0.67707252081578195</v>
      </c>
      <c r="O1961" s="7" t="s">
        <v>2300</v>
      </c>
      <c r="Q1961" s="20">
        <v>-0.83678136714242801</v>
      </c>
      <c r="R1961" s="17">
        <v>4.9224135004967397E-2</v>
      </c>
      <c r="S1961" s="7" t="s">
        <v>19</v>
      </c>
      <c r="U1961" s="7">
        <f>COUNTIF(A1961:S1961, "YES")</f>
        <v>2</v>
      </c>
      <c r="V1961" s="21">
        <f>AVERAGE(E1961,I1961,M1961,Q1961)</f>
        <v>-0.6062427158511533</v>
      </c>
      <c r="W1961" s="21"/>
      <c r="X1961" s="22" t="s">
        <v>6271</v>
      </c>
      <c r="Y1961" s="22" t="s">
        <v>20</v>
      </c>
      <c r="Z1961" s="22" t="s">
        <v>6273</v>
      </c>
      <c r="AA1961" s="22" t="s">
        <v>6271</v>
      </c>
      <c r="AB1961" s="22" t="s">
        <v>6272</v>
      </c>
      <c r="AC1961" s="22" t="s">
        <v>22</v>
      </c>
      <c r="AD1961" s="22">
        <v>110948</v>
      </c>
    </row>
    <row r="1962" spans="1:30" ht="15" customHeight="1" x14ac:dyDescent="0.15">
      <c r="A1962" s="1" t="s">
        <v>6274</v>
      </c>
      <c r="B1962" s="1">
        <v>19009</v>
      </c>
      <c r="C1962" s="1" t="s">
        <v>6275</v>
      </c>
      <c r="D1962" s="2">
        <v>2806.95700096264</v>
      </c>
      <c r="E1962" s="21">
        <v>-0.26814627130894197</v>
      </c>
      <c r="F1962" s="17">
        <v>0.29692522066642202</v>
      </c>
      <c r="G1962" s="7" t="s">
        <v>2300</v>
      </c>
      <c r="I1962" s="21">
        <v>-0.241262320714558</v>
      </c>
      <c r="J1962" s="17">
        <v>0.37118494513044897</v>
      </c>
      <c r="K1962" s="7" t="s">
        <v>2300</v>
      </c>
      <c r="M1962" s="19">
        <v>-0.81126230471680305</v>
      </c>
      <c r="N1962" s="17">
        <v>1.52384619800463E-4</v>
      </c>
      <c r="O1962" s="7" t="s">
        <v>19</v>
      </c>
      <c r="Q1962" s="20">
        <v>-1.10458795743134</v>
      </c>
      <c r="R1962" s="17">
        <v>5.1100137987336297E-9</v>
      </c>
      <c r="S1962" s="7" t="s">
        <v>19</v>
      </c>
      <c r="U1962" s="7">
        <f>COUNTIF(A1962:S1962, "YES")</f>
        <v>2</v>
      </c>
      <c r="V1962" s="21">
        <f>AVERAGE(E1962,I1962,M1962,Q1962)</f>
        <v>-0.60631471354291078</v>
      </c>
      <c r="W1962" s="21"/>
      <c r="X1962" s="22" t="s">
        <v>6274</v>
      </c>
      <c r="Y1962" s="22" t="s">
        <v>20</v>
      </c>
      <c r="Z1962" s="22" t="s">
        <v>6276</v>
      </c>
      <c r="AA1962" s="22" t="s">
        <v>6274</v>
      </c>
      <c r="AB1962" s="22" t="s">
        <v>6275</v>
      </c>
      <c r="AC1962" s="22" t="s">
        <v>22</v>
      </c>
      <c r="AD1962" s="22">
        <v>19009</v>
      </c>
    </row>
    <row r="1963" spans="1:30" ht="15" customHeight="1" x14ac:dyDescent="0.15">
      <c r="A1963" s="1" t="s">
        <v>6277</v>
      </c>
      <c r="B1963" s="1">
        <v>56386</v>
      </c>
      <c r="C1963" s="1" t="s">
        <v>6278</v>
      </c>
      <c r="D1963" s="2">
        <v>2876.8961967800401</v>
      </c>
      <c r="E1963" s="21">
        <v>-0.50609004831433302</v>
      </c>
      <c r="F1963" s="17">
        <v>2.53619554329555E-2</v>
      </c>
      <c r="G1963" s="7" t="s">
        <v>2300</v>
      </c>
      <c r="I1963" s="18">
        <v>-0.60201647689918203</v>
      </c>
      <c r="J1963" s="17">
        <v>6.5917189839359604E-3</v>
      </c>
      <c r="K1963" s="7" t="s">
        <v>19</v>
      </c>
      <c r="M1963" s="19">
        <v>-0.853916035483967</v>
      </c>
      <c r="N1963" s="17">
        <v>1.30990939906151E-4</v>
      </c>
      <c r="O1963" s="7" t="s">
        <v>19</v>
      </c>
      <c r="Q1963" s="21">
        <v>-0.46431626240762203</v>
      </c>
      <c r="R1963" s="17">
        <v>4.8556397426482302E-2</v>
      </c>
      <c r="S1963" s="7" t="s">
        <v>2300</v>
      </c>
      <c r="U1963" s="7">
        <f>COUNTIF(A1963:S1963, "YES")</f>
        <v>2</v>
      </c>
      <c r="V1963" s="21">
        <f>AVERAGE(E1963,I1963,M1963,Q1963)</f>
        <v>-0.6065847057762761</v>
      </c>
      <c r="W1963" s="21"/>
      <c r="X1963" s="22" t="s">
        <v>6277</v>
      </c>
      <c r="Y1963" s="22" t="s">
        <v>20</v>
      </c>
      <c r="Z1963" s="22" t="s">
        <v>6279</v>
      </c>
      <c r="AA1963" s="22" t="s">
        <v>6277</v>
      </c>
      <c r="AB1963" s="22" t="s">
        <v>6278</v>
      </c>
      <c r="AC1963" s="22" t="s">
        <v>22</v>
      </c>
      <c r="AD1963" s="22">
        <v>56386</v>
      </c>
    </row>
    <row r="1964" spans="1:30" ht="15" customHeight="1" x14ac:dyDescent="0.15">
      <c r="A1964" s="1" t="s">
        <v>6280</v>
      </c>
      <c r="B1964" s="1">
        <v>67815</v>
      </c>
      <c r="C1964" s="1" t="s">
        <v>6281</v>
      </c>
      <c r="D1964" s="2">
        <v>1026.6080528520899</v>
      </c>
      <c r="E1964" s="16">
        <v>-0.99055646317313695</v>
      </c>
      <c r="F1964" s="17">
        <v>2.7900743642136399E-5</v>
      </c>
      <c r="G1964" s="7" t="s">
        <v>19</v>
      </c>
      <c r="I1964" s="18">
        <v>-0.61933825408583598</v>
      </c>
      <c r="J1964" s="17">
        <v>1.7501744783410399E-2</v>
      </c>
      <c r="K1964" s="7" t="s">
        <v>19</v>
      </c>
      <c r="M1964" s="21">
        <v>-0.35267949480192801</v>
      </c>
      <c r="N1964" s="17">
        <v>0.28453011621431001</v>
      </c>
      <c r="O1964" s="7" t="s">
        <v>2300</v>
      </c>
      <c r="Q1964" s="21">
        <v>-0.47645075973619699</v>
      </c>
      <c r="R1964" s="17">
        <v>8.6831038844469799E-2</v>
      </c>
      <c r="S1964" s="7" t="s">
        <v>2300</v>
      </c>
      <c r="U1964" s="7">
        <f>COUNTIF(A1964:S1964, "YES")</f>
        <v>2</v>
      </c>
      <c r="V1964" s="21">
        <f>AVERAGE(E1964,I1964,M1964,Q1964)</f>
        <v>-0.60975624294927444</v>
      </c>
      <c r="W1964" s="21"/>
      <c r="X1964" s="22" t="s">
        <v>6280</v>
      </c>
      <c r="Y1964" s="22" t="s">
        <v>20</v>
      </c>
      <c r="Z1964" s="22" t="s">
        <v>6282</v>
      </c>
      <c r="AA1964" s="22" t="s">
        <v>6280</v>
      </c>
      <c r="AB1964" s="22" t="s">
        <v>6281</v>
      </c>
      <c r="AC1964" s="22" t="s">
        <v>22</v>
      </c>
      <c r="AD1964" s="22">
        <v>67815</v>
      </c>
    </row>
    <row r="1965" spans="1:30" ht="15" customHeight="1" x14ac:dyDescent="0.15">
      <c r="A1965" s="1" t="s">
        <v>6283</v>
      </c>
      <c r="B1965" s="1">
        <v>73826</v>
      </c>
      <c r="C1965" s="1" t="s">
        <v>6284</v>
      </c>
      <c r="D1965" s="2">
        <v>12841.266945900101</v>
      </c>
      <c r="E1965" s="16">
        <v>-0.68286918777528804</v>
      </c>
      <c r="F1965" s="17">
        <v>6.23430551474454E-8</v>
      </c>
      <c r="G1965" s="7" t="s">
        <v>19</v>
      </c>
      <c r="I1965" s="18">
        <v>-0.77342411808946099</v>
      </c>
      <c r="J1965" s="17">
        <v>5.7193945103088699E-10</v>
      </c>
      <c r="K1965" s="7" t="s">
        <v>19</v>
      </c>
      <c r="M1965" s="21">
        <v>-0.445454780536992</v>
      </c>
      <c r="N1965" s="17">
        <v>2.4044464628053702E-3</v>
      </c>
      <c r="O1965" s="7" t="s">
        <v>2300</v>
      </c>
      <c r="Q1965" s="21">
        <v>-0.53776923941978205</v>
      </c>
      <c r="R1965" s="17">
        <v>4.1245292231247002E-5</v>
      </c>
      <c r="S1965" s="7" t="s">
        <v>2300</v>
      </c>
      <c r="U1965" s="7">
        <f>COUNTIF(A1965:S1965, "YES")</f>
        <v>2</v>
      </c>
      <c r="V1965" s="21">
        <f>AVERAGE(E1965,I1965,M1965,Q1965)</f>
        <v>-0.60987933145538076</v>
      </c>
      <c r="W1965" s="21"/>
      <c r="X1965" s="22" t="s">
        <v>6283</v>
      </c>
      <c r="Y1965" s="22" t="s">
        <v>20</v>
      </c>
      <c r="Z1965" s="22" t="s">
        <v>6285</v>
      </c>
      <c r="AA1965" s="22" t="s">
        <v>6283</v>
      </c>
      <c r="AB1965" s="22" t="s">
        <v>6284</v>
      </c>
      <c r="AC1965" s="22" t="s">
        <v>22</v>
      </c>
      <c r="AD1965" s="22">
        <v>73826</v>
      </c>
    </row>
    <row r="1966" spans="1:30" ht="15" customHeight="1" x14ac:dyDescent="0.15">
      <c r="A1966" s="1" t="s">
        <v>6286</v>
      </c>
      <c r="B1966" s="1">
        <v>56228</v>
      </c>
      <c r="C1966" s="1" t="s">
        <v>6287</v>
      </c>
      <c r="D1966" s="2">
        <v>13194.916200465799</v>
      </c>
      <c r="E1966" s="16">
        <v>-0.62993958712355902</v>
      </c>
      <c r="F1966" s="17">
        <v>2.49245501888039E-5</v>
      </c>
      <c r="G1966" s="7" t="s">
        <v>19</v>
      </c>
      <c r="I1966" s="21">
        <v>-0.54781397558632094</v>
      </c>
      <c r="J1966" s="17">
        <v>3.7985559673646798E-4</v>
      </c>
      <c r="K1966" s="7" t="s">
        <v>2300</v>
      </c>
      <c r="M1966" s="19">
        <v>-0.68301083206472901</v>
      </c>
      <c r="N1966" s="17">
        <v>2.3654308964359899E-5</v>
      </c>
      <c r="O1966" s="7" t="s">
        <v>19</v>
      </c>
      <c r="Q1966" s="21">
        <v>-0.57931927899517099</v>
      </c>
      <c r="R1966" s="17">
        <v>1.5115495173312899E-4</v>
      </c>
      <c r="S1966" s="7" t="s">
        <v>2300</v>
      </c>
      <c r="U1966" s="7">
        <f>COUNTIF(A1966:S1966, "YES")</f>
        <v>2</v>
      </c>
      <c r="V1966" s="21">
        <f>AVERAGE(E1966,I1966,M1966,Q1966)</f>
        <v>-0.61002091844244499</v>
      </c>
      <c r="W1966" s="21"/>
      <c r="X1966" s="22" t="s">
        <v>6286</v>
      </c>
      <c r="Y1966" s="22" t="s">
        <v>20</v>
      </c>
      <c r="Z1966" s="22" t="s">
        <v>6288</v>
      </c>
      <c r="AA1966" s="22" t="s">
        <v>6286</v>
      </c>
      <c r="AB1966" s="22" t="s">
        <v>6287</v>
      </c>
      <c r="AC1966" s="22" t="s">
        <v>22</v>
      </c>
      <c r="AD1966" s="22">
        <v>56228</v>
      </c>
    </row>
    <row r="1967" spans="1:30" ht="15" customHeight="1" x14ac:dyDescent="0.15">
      <c r="A1967" s="1" t="s">
        <v>6289</v>
      </c>
      <c r="B1967" s="1">
        <v>71750</v>
      </c>
      <c r="C1967" s="1" t="s">
        <v>6290</v>
      </c>
      <c r="D1967" s="2">
        <v>5098.62324152164</v>
      </c>
      <c r="E1967" s="16">
        <v>-0.61209756362466505</v>
      </c>
      <c r="F1967" s="17">
        <v>1.15150235653898E-3</v>
      </c>
      <c r="G1967" s="7" t="s">
        <v>19</v>
      </c>
      <c r="I1967" s="21">
        <v>-0.55672831472654705</v>
      </c>
      <c r="J1967" s="17">
        <v>4.1768405575265399E-3</v>
      </c>
      <c r="K1967" s="7" t="s">
        <v>2300</v>
      </c>
      <c r="M1967" s="19">
        <v>-0.76525369760320805</v>
      </c>
      <c r="N1967" s="17">
        <v>1.2195725256872999E-4</v>
      </c>
      <c r="O1967" s="7" t="s">
        <v>19</v>
      </c>
      <c r="Q1967" s="21">
        <v>-0.509181184329624</v>
      </c>
      <c r="R1967" s="17">
        <v>1.0223508306731501E-2</v>
      </c>
      <c r="S1967" s="7" t="s">
        <v>2300</v>
      </c>
      <c r="U1967" s="7">
        <f>COUNTIF(A1967:S1967, "YES")</f>
        <v>2</v>
      </c>
      <c r="V1967" s="21">
        <f>AVERAGE(E1967,I1967,M1967,Q1967)</f>
        <v>-0.61081519007101104</v>
      </c>
      <c r="W1967" s="21"/>
      <c r="X1967" s="22" t="s">
        <v>6289</v>
      </c>
      <c r="Y1967" s="22" t="s">
        <v>20</v>
      </c>
      <c r="Z1967" s="22" t="s">
        <v>6291</v>
      </c>
      <c r="AA1967" s="22" t="s">
        <v>6289</v>
      </c>
      <c r="AB1967" s="22" t="s">
        <v>6290</v>
      </c>
      <c r="AC1967" s="22" t="s">
        <v>22</v>
      </c>
      <c r="AD1967" s="22">
        <v>71750</v>
      </c>
    </row>
    <row r="1968" spans="1:30" ht="15" customHeight="1" x14ac:dyDescent="0.15">
      <c r="A1968" s="1" t="s">
        <v>6292</v>
      </c>
      <c r="B1968" s="1" t="s">
        <v>88</v>
      </c>
      <c r="C1968" s="1" t="s">
        <v>88</v>
      </c>
      <c r="D1968" s="2">
        <v>7404.65996155419</v>
      </c>
      <c r="E1968" s="16">
        <v>-0.77232519249285503</v>
      </c>
      <c r="F1968" s="17">
        <v>1.0435212247812801E-6</v>
      </c>
      <c r="G1968" s="7" t="s">
        <v>19</v>
      </c>
      <c r="I1968" s="21">
        <v>-0.570370497982577</v>
      </c>
      <c r="J1968" s="17">
        <v>6.2934998400161095E-4</v>
      </c>
      <c r="K1968" s="7" t="s">
        <v>2300</v>
      </c>
      <c r="M1968" s="19">
        <v>-0.63660938805992895</v>
      </c>
      <c r="N1968" s="17">
        <v>5.2817457937507999E-4</v>
      </c>
      <c r="O1968" s="7" t="s">
        <v>19</v>
      </c>
      <c r="Q1968" s="21">
        <v>-0.46591667767290501</v>
      </c>
      <c r="R1968" s="17">
        <v>7.4324504946878603E-3</v>
      </c>
      <c r="S1968" s="7" t="s">
        <v>2300</v>
      </c>
      <c r="U1968" s="7">
        <f>COUNTIF(A1968:S1968, "YES")</f>
        <v>2</v>
      </c>
      <c r="V1968" s="21">
        <f>AVERAGE(E1968,I1968,M1968,Q1968)</f>
        <v>-0.61130543905206647</v>
      </c>
      <c r="W1968" s="21"/>
      <c r="X1968" s="22" t="s">
        <v>6292</v>
      </c>
      <c r="Y1968" s="22" t="s">
        <v>89</v>
      </c>
      <c r="Z1968" s="22" t="s">
        <v>6293</v>
      </c>
      <c r="AA1968" s="22" t="s">
        <v>6294</v>
      </c>
      <c r="AB1968" s="22" t="s">
        <v>6295</v>
      </c>
      <c r="AC1968" s="22" t="s">
        <v>22</v>
      </c>
      <c r="AD1968" s="22">
        <v>11418</v>
      </c>
    </row>
    <row r="1969" spans="1:30" ht="15" customHeight="1" x14ac:dyDescent="0.15">
      <c r="A1969" s="1" t="s">
        <v>6296</v>
      </c>
      <c r="B1969" s="1">
        <v>21762</v>
      </c>
      <c r="C1969" s="1" t="s">
        <v>6297</v>
      </c>
      <c r="D1969" s="2">
        <v>27112.468353134202</v>
      </c>
      <c r="E1969" s="16">
        <v>-0.87092790721838298</v>
      </c>
      <c r="F1969" s="17">
        <v>8.3687155750289698E-10</v>
      </c>
      <c r="G1969" s="7" t="s">
        <v>19</v>
      </c>
      <c r="I1969" s="18">
        <v>-0.74008456786244003</v>
      </c>
      <c r="J1969" s="17">
        <v>3.6680669807095402E-7</v>
      </c>
      <c r="K1969" s="7" t="s">
        <v>19</v>
      </c>
      <c r="M1969" s="21">
        <v>-0.52545729263639895</v>
      </c>
      <c r="N1969" s="17">
        <v>1.50027206938555E-3</v>
      </c>
      <c r="O1969" s="7" t="s">
        <v>2300</v>
      </c>
      <c r="Q1969" s="21">
        <v>-0.31112536997694701</v>
      </c>
      <c r="R1969" s="17">
        <v>7.1497730319608502E-2</v>
      </c>
      <c r="S1969" s="7" t="s">
        <v>2300</v>
      </c>
      <c r="U1969" s="7">
        <f>COUNTIF(A1969:S1969, "YES")</f>
        <v>2</v>
      </c>
      <c r="V1969" s="21">
        <f>AVERAGE(E1969,I1969,M1969,Q1969)</f>
        <v>-0.61189878442354229</v>
      </c>
      <c r="W1969" s="21"/>
      <c r="X1969" s="22" t="s">
        <v>6296</v>
      </c>
      <c r="Y1969" s="22" t="s">
        <v>20</v>
      </c>
      <c r="Z1969" s="22" t="s">
        <v>6298</v>
      </c>
      <c r="AA1969" s="22" t="s">
        <v>6296</v>
      </c>
      <c r="AB1969" s="22" t="s">
        <v>6297</v>
      </c>
      <c r="AC1969" s="22" t="s">
        <v>22</v>
      </c>
      <c r="AD1969" s="22">
        <v>21762</v>
      </c>
    </row>
    <row r="1970" spans="1:30" ht="15" customHeight="1" x14ac:dyDescent="0.15">
      <c r="A1970" s="1" t="s">
        <v>6299</v>
      </c>
      <c r="B1970" s="1">
        <v>75687</v>
      </c>
      <c r="C1970" s="1" t="s">
        <v>6300</v>
      </c>
      <c r="D1970" s="2">
        <v>3915.2655669009</v>
      </c>
      <c r="E1970" s="16">
        <v>-0.786332251188261</v>
      </c>
      <c r="F1970" s="17">
        <v>4.2849312599431196E-3</v>
      </c>
      <c r="G1970" s="7" t="s">
        <v>19</v>
      </c>
      <c r="I1970" s="18">
        <v>-0.85584910271548498</v>
      </c>
      <c r="J1970" s="17">
        <v>1.8475298231099E-3</v>
      </c>
      <c r="K1970" s="7" t="s">
        <v>19</v>
      </c>
      <c r="M1970" s="21">
        <v>-0.34339215003019402</v>
      </c>
      <c r="N1970" s="17">
        <v>0.35626426806109301</v>
      </c>
      <c r="O1970" s="7" t="s">
        <v>2300</v>
      </c>
      <c r="Q1970" s="21">
        <v>-0.46251944970667802</v>
      </c>
      <c r="R1970" s="17">
        <v>0.14791688161779401</v>
      </c>
      <c r="S1970" s="7" t="s">
        <v>2300</v>
      </c>
      <c r="U1970" s="7">
        <f>COUNTIF(A1970:S1970, "YES")</f>
        <v>2</v>
      </c>
      <c r="V1970" s="21">
        <f>AVERAGE(E1970,I1970,M1970,Q1970)</f>
        <v>-0.61202323841015449</v>
      </c>
      <c r="W1970" s="21"/>
      <c r="X1970" s="22" t="s">
        <v>6299</v>
      </c>
      <c r="Y1970" s="22" t="s">
        <v>89</v>
      </c>
      <c r="Z1970" s="22" t="s">
        <v>6301</v>
      </c>
      <c r="AA1970" s="22" t="s">
        <v>6302</v>
      </c>
      <c r="AB1970" s="22" t="s">
        <v>6303</v>
      </c>
      <c r="AC1970" s="22" t="s">
        <v>22</v>
      </c>
      <c r="AD1970" s="22">
        <v>75687</v>
      </c>
    </row>
    <row r="1971" spans="1:30" ht="15" customHeight="1" x14ac:dyDescent="0.15">
      <c r="A1971" s="1" t="s">
        <v>6304</v>
      </c>
      <c r="B1971" s="1">
        <v>18720</v>
      </c>
      <c r="C1971" s="1" t="s">
        <v>6305</v>
      </c>
      <c r="D1971" s="2">
        <v>1420.45861808259</v>
      </c>
      <c r="E1971" s="21">
        <v>-0.427925988125263</v>
      </c>
      <c r="F1971" s="17">
        <v>0.22093489091867199</v>
      </c>
      <c r="G1971" s="7" t="s">
        <v>2300</v>
      </c>
      <c r="I1971" s="18">
        <v>-0.67218988942601599</v>
      </c>
      <c r="J1971" s="17">
        <v>3.09771393104585E-2</v>
      </c>
      <c r="K1971" s="7" t="s">
        <v>19</v>
      </c>
      <c r="M1971" s="21">
        <v>-0.55277638987724897</v>
      </c>
      <c r="N1971" s="17">
        <v>0.11283858608438301</v>
      </c>
      <c r="O1971" s="7" t="s">
        <v>2300</v>
      </c>
      <c r="Q1971" s="20">
        <v>-0.79956019635780096</v>
      </c>
      <c r="R1971" s="17">
        <v>7.6456396992483503E-3</v>
      </c>
      <c r="S1971" s="7" t="s">
        <v>19</v>
      </c>
      <c r="U1971" s="7">
        <f>COUNTIF(A1971:S1971, "YES")</f>
        <v>2</v>
      </c>
      <c r="V1971" s="21">
        <f>AVERAGE(E1971,I1971,M1971,Q1971)</f>
        <v>-0.61311311594658213</v>
      </c>
      <c r="W1971" s="21"/>
      <c r="X1971" s="22" t="s">
        <v>6304</v>
      </c>
      <c r="Y1971" s="22" t="s">
        <v>20</v>
      </c>
      <c r="Z1971" s="22" t="s">
        <v>6306</v>
      </c>
      <c r="AA1971" s="22" t="s">
        <v>6304</v>
      </c>
      <c r="AB1971" s="22" t="s">
        <v>6305</v>
      </c>
      <c r="AC1971" s="22" t="s">
        <v>22</v>
      </c>
      <c r="AD1971" s="22">
        <v>18720</v>
      </c>
    </row>
    <row r="1972" spans="1:30" ht="15" customHeight="1" x14ac:dyDescent="0.15">
      <c r="A1972" s="1" t="s">
        <v>6307</v>
      </c>
      <c r="B1972" s="1">
        <v>100503884</v>
      </c>
      <c r="C1972" s="1" t="s">
        <v>6308</v>
      </c>
      <c r="D1972" s="2">
        <v>5510.8777439969199</v>
      </c>
      <c r="E1972" s="21">
        <v>-0.45612401530305402</v>
      </c>
      <c r="F1972" s="17">
        <v>4.9362468111109697E-2</v>
      </c>
      <c r="G1972" s="7" t="s">
        <v>2300</v>
      </c>
      <c r="I1972" s="21">
        <v>-0.31191965071852401</v>
      </c>
      <c r="J1972" s="17">
        <v>0.24009220685771099</v>
      </c>
      <c r="K1972" s="7" t="s">
        <v>2300</v>
      </c>
      <c r="M1972" s="19">
        <v>-0.71250892791868503</v>
      </c>
      <c r="N1972" s="17">
        <v>1.9877624274610801E-3</v>
      </c>
      <c r="O1972" s="7" t="s">
        <v>19</v>
      </c>
      <c r="Q1972" s="20">
        <v>-0.97235730532798603</v>
      </c>
      <c r="R1972" s="17">
        <v>1.9077865456250298E-6</v>
      </c>
      <c r="S1972" s="7" t="s">
        <v>19</v>
      </c>
      <c r="U1972" s="7">
        <f>COUNTIF(A1972:S1972, "YES")</f>
        <v>2</v>
      </c>
      <c r="V1972" s="21">
        <f>AVERAGE(E1972,I1972,M1972,Q1972)</f>
        <v>-0.6132274748170623</v>
      </c>
      <c r="W1972" s="21"/>
      <c r="X1972" s="22" t="s">
        <v>6307</v>
      </c>
      <c r="Y1972" s="22" t="s">
        <v>20</v>
      </c>
      <c r="Z1972" s="22" t="s">
        <v>6309</v>
      </c>
      <c r="AA1972" s="22" t="s">
        <v>6307</v>
      </c>
      <c r="AB1972" s="22" t="s">
        <v>6308</v>
      </c>
      <c r="AC1972" s="22" t="s">
        <v>22</v>
      </c>
      <c r="AD1972" s="22">
        <v>100503884</v>
      </c>
    </row>
    <row r="1973" spans="1:30" ht="15" customHeight="1" x14ac:dyDescent="0.15">
      <c r="A1973" s="1" t="s">
        <v>6310</v>
      </c>
      <c r="B1973" s="1" t="s">
        <v>88</v>
      </c>
      <c r="C1973" s="1" t="s">
        <v>88</v>
      </c>
      <c r="D1973" s="2">
        <v>1721.5921269600899</v>
      </c>
      <c r="E1973" s="16">
        <v>-0.65786885090730796</v>
      </c>
      <c r="F1973" s="17">
        <v>3.4263528569642099E-2</v>
      </c>
      <c r="G1973" s="7" t="s">
        <v>19</v>
      </c>
      <c r="I1973" s="18">
        <v>-0.77354002937156596</v>
      </c>
      <c r="J1973" s="17">
        <v>1.11651949016965E-2</v>
      </c>
      <c r="K1973" s="7" t="s">
        <v>19</v>
      </c>
      <c r="M1973" s="21">
        <v>-0.608817175773126</v>
      </c>
      <c r="N1973" s="17">
        <v>7.8193021389134296E-2</v>
      </c>
      <c r="O1973" s="7" t="s">
        <v>2300</v>
      </c>
      <c r="Q1973" s="21">
        <v>-0.416986143084559</v>
      </c>
      <c r="R1973" s="17">
        <v>0.24720766609349901</v>
      </c>
      <c r="S1973" s="7" t="s">
        <v>2300</v>
      </c>
      <c r="U1973" s="7">
        <f>COUNTIF(A1973:S1973, "YES")</f>
        <v>2</v>
      </c>
      <c r="V1973" s="21">
        <f>AVERAGE(E1973,I1973,M1973,Q1973)</f>
        <v>-0.61430304978413974</v>
      </c>
      <c r="W1973" s="21"/>
      <c r="X1973" s="22" t="s">
        <v>6310</v>
      </c>
      <c r="Y1973" s="22" t="s">
        <v>89</v>
      </c>
      <c r="Z1973" s="22" t="s">
        <v>6311</v>
      </c>
      <c r="AA1973" s="22" t="s">
        <v>6312</v>
      </c>
      <c r="AB1973" s="22" t="s">
        <v>6313</v>
      </c>
      <c r="AC1973" s="22" t="s">
        <v>22</v>
      </c>
      <c r="AD1973" s="22">
        <v>68617</v>
      </c>
    </row>
    <row r="1974" spans="1:30" ht="15" customHeight="1" x14ac:dyDescent="0.15">
      <c r="A1974" s="1" t="s">
        <v>6314</v>
      </c>
      <c r="B1974" s="1">
        <v>17309</v>
      </c>
      <c r="C1974" s="1" t="s">
        <v>6315</v>
      </c>
      <c r="D1974" s="2">
        <v>3087.2106852020302</v>
      </c>
      <c r="E1974" s="21">
        <v>-0.41372216887950503</v>
      </c>
      <c r="F1974" s="17">
        <v>0.19475986319414401</v>
      </c>
      <c r="G1974" s="7" t="s">
        <v>2300</v>
      </c>
      <c r="I1974" s="21">
        <v>-0.36565086338146202</v>
      </c>
      <c r="J1974" s="17">
        <v>0.27916663023053101</v>
      </c>
      <c r="K1974" s="7" t="s">
        <v>2300</v>
      </c>
      <c r="M1974" s="19">
        <v>-1.01418721043532</v>
      </c>
      <c r="N1974" s="17">
        <v>2.69124812312326E-4</v>
      </c>
      <c r="O1974" s="7" t="s">
        <v>19</v>
      </c>
      <c r="Q1974" s="20">
        <v>-0.66572936285267303</v>
      </c>
      <c r="R1974" s="17">
        <v>1.8818694248343398E-2</v>
      </c>
      <c r="S1974" s="7" t="s">
        <v>19</v>
      </c>
      <c r="U1974" s="7">
        <f>COUNTIF(A1974:S1974, "YES")</f>
        <v>2</v>
      </c>
      <c r="V1974" s="21">
        <f>AVERAGE(E1974,I1974,M1974,Q1974)</f>
        <v>-0.61482240138724009</v>
      </c>
      <c r="W1974" s="21"/>
      <c r="X1974" s="22" t="s">
        <v>6314</v>
      </c>
      <c r="Y1974" s="22" t="s">
        <v>20</v>
      </c>
      <c r="Z1974" s="22" t="s">
        <v>6316</v>
      </c>
      <c r="AA1974" s="22" t="s">
        <v>6314</v>
      </c>
      <c r="AB1974" s="22" t="s">
        <v>6315</v>
      </c>
      <c r="AC1974" s="22" t="s">
        <v>22</v>
      </c>
      <c r="AD1974" s="22">
        <v>17309</v>
      </c>
    </row>
    <row r="1975" spans="1:30" ht="15" customHeight="1" x14ac:dyDescent="0.15">
      <c r="A1975" s="1" t="s">
        <v>6317</v>
      </c>
      <c r="B1975" s="1">
        <v>27280</v>
      </c>
      <c r="C1975" s="1" t="s">
        <v>6318</v>
      </c>
      <c r="D1975" s="2">
        <v>14653.994684164099</v>
      </c>
      <c r="E1975" s="21">
        <v>-0.57606533329373399</v>
      </c>
      <c r="F1975" s="17">
        <v>3.0285265232239001E-6</v>
      </c>
      <c r="G1975" s="7" t="s">
        <v>2300</v>
      </c>
      <c r="I1975" s="21">
        <v>-0.39679730003057601</v>
      </c>
      <c r="J1975" s="17">
        <v>2.6729080222714402E-3</v>
      </c>
      <c r="K1975" s="7" t="s">
        <v>2300</v>
      </c>
      <c r="M1975" s="19">
        <v>-0.66657591843772401</v>
      </c>
      <c r="N1975" s="17">
        <v>7.3671822918498895E-7</v>
      </c>
      <c r="O1975" s="7" t="s">
        <v>19</v>
      </c>
      <c r="Q1975" s="20">
        <v>-0.82015178997650395</v>
      </c>
      <c r="R1975" s="17">
        <v>5.1450584283670098E-12</v>
      </c>
      <c r="S1975" s="7" t="s">
        <v>19</v>
      </c>
      <c r="U1975" s="7">
        <f>COUNTIF(A1975:S1975, "YES")</f>
        <v>2</v>
      </c>
      <c r="V1975" s="21">
        <f>AVERAGE(E1975,I1975,M1975,Q1975)</f>
        <v>-0.61489758543463446</v>
      </c>
      <c r="W1975" s="21"/>
      <c r="X1975" s="22" t="s">
        <v>6317</v>
      </c>
      <c r="Y1975" s="22" t="s">
        <v>20</v>
      </c>
      <c r="Z1975" s="22" t="s">
        <v>6319</v>
      </c>
      <c r="AA1975" s="22" t="s">
        <v>6317</v>
      </c>
      <c r="AB1975" s="22" t="s">
        <v>6318</v>
      </c>
      <c r="AC1975" s="22" t="s">
        <v>22</v>
      </c>
      <c r="AD1975" s="22">
        <v>27280</v>
      </c>
    </row>
    <row r="1976" spans="1:30" ht="15" customHeight="1" x14ac:dyDescent="0.15">
      <c r="A1976" s="1" t="s">
        <v>6320</v>
      </c>
      <c r="B1976" s="1">
        <v>53626</v>
      </c>
      <c r="C1976" s="1" t="s">
        <v>6321</v>
      </c>
      <c r="D1976" s="2">
        <v>1097.0464717560501</v>
      </c>
      <c r="E1976" s="16">
        <v>-0.68243510915888805</v>
      </c>
      <c r="F1976" s="17">
        <v>4.8494429880729398E-2</v>
      </c>
      <c r="G1976" s="7" t="s">
        <v>19</v>
      </c>
      <c r="I1976" s="18">
        <v>-0.87086146470913905</v>
      </c>
      <c r="J1976" s="17">
        <v>8.8201526176656508E-3</v>
      </c>
      <c r="K1976" s="7" t="s">
        <v>19</v>
      </c>
      <c r="M1976" s="21">
        <v>-0.44745336247647399</v>
      </c>
      <c r="N1976" s="17">
        <v>0.27960961458744799</v>
      </c>
      <c r="O1976" s="7" t="s">
        <v>2300</v>
      </c>
      <c r="Q1976" s="21">
        <v>-0.46754236610046201</v>
      </c>
      <c r="R1976" s="17">
        <v>0.23406904886709101</v>
      </c>
      <c r="S1976" s="7" t="s">
        <v>2300</v>
      </c>
      <c r="U1976" s="7">
        <f>COUNTIF(A1976:S1976, "YES")</f>
        <v>2</v>
      </c>
      <c r="V1976" s="21">
        <f>AVERAGE(E1976,I1976,M1976,Q1976)</f>
        <v>-0.6170730756112407</v>
      </c>
      <c r="W1976" s="21"/>
      <c r="X1976" s="22" t="s">
        <v>6320</v>
      </c>
      <c r="Y1976" s="22" t="s">
        <v>20</v>
      </c>
      <c r="Z1976" s="22" t="s">
        <v>6322</v>
      </c>
      <c r="AA1976" s="22" t="s">
        <v>6320</v>
      </c>
      <c r="AB1976" s="22" t="s">
        <v>6321</v>
      </c>
      <c r="AC1976" s="22" t="s">
        <v>22</v>
      </c>
      <c r="AD1976" s="22">
        <v>53626</v>
      </c>
    </row>
    <row r="1977" spans="1:30" ht="15" customHeight="1" x14ac:dyDescent="0.15">
      <c r="A1977" s="1" t="s">
        <v>6323</v>
      </c>
      <c r="B1977" s="1">
        <v>216810</v>
      </c>
      <c r="C1977" s="1" t="s">
        <v>6324</v>
      </c>
      <c r="D1977" s="2">
        <v>19074.374632619001</v>
      </c>
      <c r="E1977" s="16">
        <v>-0.80547562043081999</v>
      </c>
      <c r="F1977" s="17">
        <v>5.7236235086588001E-6</v>
      </c>
      <c r="G1977" s="7" t="s">
        <v>19</v>
      </c>
      <c r="I1977" s="18">
        <v>-0.66443890840659603</v>
      </c>
      <c r="J1977" s="17">
        <v>3.0927223983906802E-4</v>
      </c>
      <c r="K1977" s="7" t="s">
        <v>19</v>
      </c>
      <c r="M1977" s="21">
        <v>-0.51353685892633605</v>
      </c>
      <c r="N1977" s="17">
        <v>1.39613091917018E-2</v>
      </c>
      <c r="O1977" s="7" t="s">
        <v>2300</v>
      </c>
      <c r="Q1977" s="21">
        <v>-0.496485004276779</v>
      </c>
      <c r="R1977" s="17">
        <v>1.09619082218162E-2</v>
      </c>
      <c r="S1977" s="7" t="s">
        <v>2300</v>
      </c>
      <c r="U1977" s="7">
        <f>COUNTIF(A1977:S1977, "YES")</f>
        <v>2</v>
      </c>
      <c r="V1977" s="21">
        <f>AVERAGE(E1977,I1977,M1977,Q1977)</f>
        <v>-0.61998409801013277</v>
      </c>
      <c r="W1977" s="21"/>
      <c r="X1977" s="22" t="s">
        <v>6323</v>
      </c>
      <c r="Y1977" s="22" t="s">
        <v>20</v>
      </c>
      <c r="Z1977" s="22" t="s">
        <v>6325</v>
      </c>
      <c r="AA1977" s="22" t="s">
        <v>6323</v>
      </c>
      <c r="AB1977" s="22" t="s">
        <v>6324</v>
      </c>
      <c r="AC1977" s="22" t="s">
        <v>22</v>
      </c>
      <c r="AD1977" s="22">
        <v>216810</v>
      </c>
    </row>
    <row r="1978" spans="1:30" ht="15" customHeight="1" x14ac:dyDescent="0.15">
      <c r="A1978" s="1" t="s">
        <v>6326</v>
      </c>
      <c r="B1978" s="1">
        <v>72117</v>
      </c>
      <c r="C1978" s="1" t="s">
        <v>6327</v>
      </c>
      <c r="D1978" s="2">
        <v>5714.0494591097104</v>
      </c>
      <c r="E1978" s="21">
        <v>-0.44390291811593802</v>
      </c>
      <c r="F1978" s="17">
        <v>6.3542277690023302E-3</v>
      </c>
      <c r="G1978" s="7" t="s">
        <v>2300</v>
      </c>
      <c r="I1978" s="21">
        <v>-0.55170833279114795</v>
      </c>
      <c r="J1978" s="17">
        <v>5.1544864765017205E-4</v>
      </c>
      <c r="K1978" s="7" t="s">
        <v>2300</v>
      </c>
      <c r="M1978" s="19">
        <v>-0.83599340274164902</v>
      </c>
      <c r="N1978" s="17">
        <v>2.7408286008636102E-7</v>
      </c>
      <c r="O1978" s="7" t="s">
        <v>19</v>
      </c>
      <c r="Q1978" s="20">
        <v>-0.64873223572235605</v>
      </c>
      <c r="R1978" s="17">
        <v>2.8100033721592401E-5</v>
      </c>
      <c r="S1978" s="7" t="s">
        <v>19</v>
      </c>
      <c r="U1978" s="7">
        <f>COUNTIF(A1978:S1978, "YES")</f>
        <v>2</v>
      </c>
      <c r="V1978" s="21">
        <f>AVERAGE(E1978,I1978,M1978,Q1978)</f>
        <v>-0.62008422234277283</v>
      </c>
      <c r="W1978" s="21"/>
      <c r="X1978" s="22" t="s">
        <v>6326</v>
      </c>
      <c r="Y1978" s="22" t="s">
        <v>20</v>
      </c>
      <c r="Z1978" s="22" t="s">
        <v>6328</v>
      </c>
      <c r="AA1978" s="22" t="s">
        <v>6326</v>
      </c>
      <c r="AB1978" s="22" t="s">
        <v>6327</v>
      </c>
      <c r="AC1978" s="22" t="s">
        <v>22</v>
      </c>
      <c r="AD1978" s="22">
        <v>72117</v>
      </c>
    </row>
    <row r="1979" spans="1:30" ht="15" customHeight="1" x14ac:dyDescent="0.15">
      <c r="A1979" s="1" t="s">
        <v>6329</v>
      </c>
      <c r="B1979" s="1" t="s">
        <v>88</v>
      </c>
      <c r="C1979" s="1" t="s">
        <v>88</v>
      </c>
      <c r="D1979" s="2">
        <v>974.35636499611905</v>
      </c>
      <c r="E1979" s="16">
        <v>-0.95542783815810095</v>
      </c>
      <c r="F1979" s="17">
        <v>3.2383905340923897E-4</v>
      </c>
      <c r="G1979" s="7" t="s">
        <v>19</v>
      </c>
      <c r="I1979" s="18">
        <v>-0.62914966588087895</v>
      </c>
      <c r="J1979" s="17">
        <v>3.2032533399952302E-2</v>
      </c>
      <c r="K1979" s="7" t="s">
        <v>19</v>
      </c>
      <c r="M1979" s="21">
        <v>-0.48836687666300699</v>
      </c>
      <c r="N1979" s="17">
        <v>0.14403536396448099</v>
      </c>
      <c r="O1979" s="7" t="s">
        <v>2300</v>
      </c>
      <c r="Q1979" s="21">
        <v>-0.40876066253995402</v>
      </c>
      <c r="R1979" s="17">
        <v>0.21652348565520599</v>
      </c>
      <c r="S1979" s="7" t="s">
        <v>2300</v>
      </c>
      <c r="U1979" s="7">
        <f>COUNTIF(A1979:S1979, "YES")</f>
        <v>2</v>
      </c>
      <c r="V1979" s="21">
        <f>AVERAGE(E1979,I1979,M1979,Q1979)</f>
        <v>-0.62042626081048524</v>
      </c>
      <c r="W1979" s="21"/>
      <c r="X1979" s="22" t="s">
        <v>6329</v>
      </c>
      <c r="Y1979" s="22" t="s">
        <v>89</v>
      </c>
      <c r="Z1979" s="22" t="s">
        <v>6330</v>
      </c>
      <c r="AA1979" s="22" t="s">
        <v>6331</v>
      </c>
      <c r="AB1979" s="22" t="s">
        <v>6332</v>
      </c>
      <c r="AC1979" s="22" t="s">
        <v>22</v>
      </c>
      <c r="AD1979" s="22">
        <v>225908</v>
      </c>
    </row>
    <row r="1980" spans="1:30" ht="15" customHeight="1" x14ac:dyDescent="0.15">
      <c r="A1980" s="1" t="s">
        <v>6333</v>
      </c>
      <c r="B1980" s="1">
        <v>56626</v>
      </c>
      <c r="C1980" s="1" t="s">
        <v>6334</v>
      </c>
      <c r="D1980" s="2">
        <v>1321.85060804298</v>
      </c>
      <c r="E1980" s="21">
        <v>-0.56618052904542504</v>
      </c>
      <c r="F1980" s="17">
        <v>4.2970329577332898E-2</v>
      </c>
      <c r="G1980" s="7" t="s">
        <v>2300</v>
      </c>
      <c r="I1980" s="18">
        <v>-0.70367421951738196</v>
      </c>
      <c r="J1980" s="17">
        <v>9.3521432029106105E-3</v>
      </c>
      <c r="K1980" s="7" t="s">
        <v>19</v>
      </c>
      <c r="M1980" s="19">
        <v>-0.70901748799881403</v>
      </c>
      <c r="N1980" s="17">
        <v>1.3972172083754999E-2</v>
      </c>
      <c r="O1980" s="7" t="s">
        <v>19</v>
      </c>
      <c r="Q1980" s="21">
        <v>-0.504238710329179</v>
      </c>
      <c r="R1980" s="17">
        <v>8.6261831691546303E-2</v>
      </c>
      <c r="S1980" s="7" t="s">
        <v>2300</v>
      </c>
      <c r="U1980" s="7">
        <f>COUNTIF(A1980:S1980, "YES")</f>
        <v>2</v>
      </c>
      <c r="V1980" s="21">
        <f>AVERAGE(E1980,I1980,M1980,Q1980)</f>
        <v>-0.62077773672269998</v>
      </c>
      <c r="W1980" s="21"/>
      <c r="X1980" s="22" t="s">
        <v>6333</v>
      </c>
      <c r="Y1980" s="22" t="s">
        <v>20</v>
      </c>
      <c r="Z1980" s="22" t="s">
        <v>6335</v>
      </c>
      <c r="AA1980" s="22" t="s">
        <v>6333</v>
      </c>
      <c r="AB1980" s="22" t="s">
        <v>6334</v>
      </c>
      <c r="AC1980" s="22" t="s">
        <v>22</v>
      </c>
      <c r="AD1980" s="22">
        <v>56626</v>
      </c>
    </row>
    <row r="1981" spans="1:30" ht="15" customHeight="1" x14ac:dyDescent="0.15">
      <c r="A1981" s="1" t="s">
        <v>6336</v>
      </c>
      <c r="B1981" s="1">
        <v>67511</v>
      </c>
      <c r="C1981" s="1" t="s">
        <v>6337</v>
      </c>
      <c r="D1981" s="2">
        <v>6056.2453781855302</v>
      </c>
      <c r="E1981" s="16">
        <v>-0.76440377882817201</v>
      </c>
      <c r="F1981" s="17">
        <v>1.24961307038183E-4</v>
      </c>
      <c r="G1981" s="7" t="s">
        <v>19</v>
      </c>
      <c r="I1981" s="18">
        <v>-0.64935087697266203</v>
      </c>
      <c r="J1981" s="17">
        <v>1.7198869540885301E-3</v>
      </c>
      <c r="K1981" s="7" t="s">
        <v>19</v>
      </c>
      <c r="M1981" s="21">
        <v>-0.53030719806697901</v>
      </c>
      <c r="N1981" s="17">
        <v>2.4638657663007602E-2</v>
      </c>
      <c r="O1981" s="7" t="s">
        <v>2300</v>
      </c>
      <c r="Q1981" s="21">
        <v>-0.54033655266567304</v>
      </c>
      <c r="R1981" s="17">
        <v>1.20740244483465E-2</v>
      </c>
      <c r="S1981" s="7" t="s">
        <v>2300</v>
      </c>
      <c r="U1981" s="7">
        <f>COUNTIF(A1981:S1981, "YES")</f>
        <v>2</v>
      </c>
      <c r="V1981" s="21">
        <f>AVERAGE(E1981,I1981,M1981,Q1981)</f>
        <v>-0.62109960163337152</v>
      </c>
      <c r="W1981" s="21"/>
      <c r="X1981" s="22" t="s">
        <v>6336</v>
      </c>
      <c r="Y1981" s="22" t="s">
        <v>20</v>
      </c>
      <c r="Z1981" s="22" t="s">
        <v>6338</v>
      </c>
      <c r="AA1981" s="22" t="s">
        <v>6336</v>
      </c>
      <c r="AB1981" s="22" t="s">
        <v>6339</v>
      </c>
      <c r="AC1981" s="22" t="s">
        <v>22</v>
      </c>
      <c r="AD1981" s="22">
        <v>67511</v>
      </c>
    </row>
    <row r="1982" spans="1:30" ht="15" customHeight="1" x14ac:dyDescent="0.15">
      <c r="A1982" s="1" t="s">
        <v>6340</v>
      </c>
      <c r="B1982" s="1">
        <v>11878</v>
      </c>
      <c r="C1982" s="1" t="s">
        <v>6341</v>
      </c>
      <c r="D1982" s="2">
        <v>5293.8281571409298</v>
      </c>
      <c r="E1982" s="16">
        <v>-0.95490740203811397</v>
      </c>
      <c r="F1982" s="17">
        <v>1.4174714036599701E-5</v>
      </c>
      <c r="G1982" s="7" t="s">
        <v>19</v>
      </c>
      <c r="I1982" s="18">
        <v>-0.79973825910553897</v>
      </c>
      <c r="J1982" s="17">
        <v>4.5247463189625198E-4</v>
      </c>
      <c r="K1982" s="7" t="s">
        <v>19</v>
      </c>
      <c r="M1982" s="21">
        <v>-0.28741478917790297</v>
      </c>
      <c r="N1982" s="17">
        <v>0.36027358305950802</v>
      </c>
      <c r="O1982" s="7" t="s">
        <v>2300</v>
      </c>
      <c r="Q1982" s="21">
        <v>-0.44529786744199001</v>
      </c>
      <c r="R1982" s="17">
        <v>8.7353807440664899E-2</v>
      </c>
      <c r="S1982" s="7" t="s">
        <v>2300</v>
      </c>
      <c r="U1982" s="7">
        <f>COUNTIF(A1982:S1982, "YES")</f>
        <v>2</v>
      </c>
      <c r="V1982" s="21">
        <f>AVERAGE(E1982,I1982,M1982,Q1982)</f>
        <v>-0.62183957944088641</v>
      </c>
      <c r="W1982" s="21"/>
      <c r="X1982" s="22" t="s">
        <v>6340</v>
      </c>
      <c r="Y1982" s="22" t="s">
        <v>20</v>
      </c>
      <c r="Z1982" s="22" t="s">
        <v>6342</v>
      </c>
      <c r="AA1982" s="22" t="s">
        <v>6340</v>
      </c>
      <c r="AB1982" s="22" t="s">
        <v>6341</v>
      </c>
      <c r="AC1982" s="22" t="s">
        <v>22</v>
      </c>
      <c r="AD1982" s="22">
        <v>11878</v>
      </c>
    </row>
    <row r="1983" spans="1:30" ht="15" customHeight="1" x14ac:dyDescent="0.15">
      <c r="A1983" s="1" t="s">
        <v>6343</v>
      </c>
      <c r="B1983" s="1">
        <v>20230</v>
      </c>
      <c r="C1983" s="1" t="s">
        <v>6344</v>
      </c>
      <c r="D1983" s="2">
        <v>3923.1587116753499</v>
      </c>
      <c r="E1983" s="16">
        <v>-0.76258394861012202</v>
      </c>
      <c r="F1983" s="17">
        <v>3.5787198389543701E-3</v>
      </c>
      <c r="G1983" s="7" t="s">
        <v>19</v>
      </c>
      <c r="I1983" s="21">
        <v>-0.34660732816412199</v>
      </c>
      <c r="J1983" s="17">
        <v>0.29460333512020898</v>
      </c>
      <c r="K1983" s="7" t="s">
        <v>2300</v>
      </c>
      <c r="M1983" s="19">
        <v>-0.80548298817936204</v>
      </c>
      <c r="N1983" s="17">
        <v>4.6487157266759099E-3</v>
      </c>
      <c r="O1983" s="7" t="s">
        <v>19</v>
      </c>
      <c r="Q1983" s="21">
        <v>-0.57352117967057104</v>
      </c>
      <c r="R1983" s="17">
        <v>4.2760890287701497E-2</v>
      </c>
      <c r="S1983" s="7" t="s">
        <v>2300</v>
      </c>
      <c r="U1983" s="7">
        <f>COUNTIF(A1983:S1983, "YES")</f>
        <v>2</v>
      </c>
      <c r="V1983" s="21">
        <f>AVERAGE(E1983,I1983,M1983,Q1983)</f>
        <v>-0.62204886115604419</v>
      </c>
      <c r="W1983" s="21"/>
      <c r="X1983" s="22" t="s">
        <v>6343</v>
      </c>
      <c r="Y1983" s="22" t="s">
        <v>20</v>
      </c>
      <c r="Z1983" s="22" t="s">
        <v>6345</v>
      </c>
      <c r="AA1983" s="22" t="s">
        <v>6343</v>
      </c>
      <c r="AB1983" s="22" t="s">
        <v>6344</v>
      </c>
      <c r="AC1983" s="22" t="s">
        <v>22</v>
      </c>
      <c r="AD1983" s="22">
        <v>20230</v>
      </c>
    </row>
    <row r="1984" spans="1:30" ht="15" customHeight="1" x14ac:dyDescent="0.15">
      <c r="A1984" s="1" t="s">
        <v>6346</v>
      </c>
      <c r="B1984" s="1">
        <v>75607</v>
      </c>
      <c r="C1984" s="1" t="s">
        <v>6347</v>
      </c>
      <c r="D1984" s="2">
        <v>3832.6127009340898</v>
      </c>
      <c r="E1984" s="16">
        <v>-0.72775958707561295</v>
      </c>
      <c r="F1984" s="17">
        <v>3.4258277460742898E-3</v>
      </c>
      <c r="G1984" s="7" t="s">
        <v>19</v>
      </c>
      <c r="I1984" s="18">
        <v>-0.72455716448183805</v>
      </c>
      <c r="J1984" s="17">
        <v>4.1004431238713304E-3</v>
      </c>
      <c r="K1984" s="7" t="s">
        <v>19</v>
      </c>
      <c r="M1984" s="21">
        <v>-0.57723033933438395</v>
      </c>
      <c r="N1984" s="17">
        <v>4.3833865857938498E-2</v>
      </c>
      <c r="O1984" s="7" t="s">
        <v>2300</v>
      </c>
      <c r="Q1984" s="21">
        <v>-0.46428632201276498</v>
      </c>
      <c r="R1984" s="17">
        <v>9.9062557059370795E-2</v>
      </c>
      <c r="S1984" s="7" t="s">
        <v>2300</v>
      </c>
      <c r="U1984" s="7">
        <f>COUNTIF(A1984:S1984, "YES")</f>
        <v>2</v>
      </c>
      <c r="V1984" s="21">
        <f>AVERAGE(E1984,I1984,M1984,Q1984)</f>
        <v>-0.62345835322614995</v>
      </c>
      <c r="W1984" s="21"/>
      <c r="X1984" s="22" t="s">
        <v>6346</v>
      </c>
      <c r="Y1984" s="22" t="s">
        <v>20</v>
      </c>
      <c r="Z1984" s="22" t="s">
        <v>6348</v>
      </c>
      <c r="AA1984" s="22" t="s">
        <v>6346</v>
      </c>
      <c r="AB1984" s="22" t="s">
        <v>6347</v>
      </c>
      <c r="AC1984" s="22" t="s">
        <v>22</v>
      </c>
      <c r="AD1984" s="22">
        <v>75607</v>
      </c>
    </row>
    <row r="1985" spans="1:30" ht="15" customHeight="1" x14ac:dyDescent="0.15">
      <c r="A1985" s="1" t="s">
        <v>6349</v>
      </c>
      <c r="B1985" s="1">
        <v>14583</v>
      </c>
      <c r="C1985" s="1" t="s">
        <v>6350</v>
      </c>
      <c r="D1985" s="2">
        <v>2372.04718480155</v>
      </c>
      <c r="E1985" s="16">
        <v>-0.91150038120775601</v>
      </c>
      <c r="F1985" s="17">
        <v>7.7404600364585404E-5</v>
      </c>
      <c r="G1985" s="7" t="s">
        <v>19</v>
      </c>
      <c r="I1985" s="18">
        <v>-0.73420331878808998</v>
      </c>
      <c r="J1985" s="17">
        <v>2.4138082778196201E-3</v>
      </c>
      <c r="K1985" s="7" t="s">
        <v>19</v>
      </c>
      <c r="M1985" s="21">
        <v>-0.50304564946730201</v>
      </c>
      <c r="N1985" s="17">
        <v>7.4753878199283405E-2</v>
      </c>
      <c r="O1985" s="7" t="s">
        <v>2300</v>
      </c>
      <c r="Q1985" s="21">
        <v>-0.34749061493780198</v>
      </c>
      <c r="R1985" s="17">
        <v>0.23684762506732199</v>
      </c>
      <c r="S1985" s="7" t="s">
        <v>2300</v>
      </c>
      <c r="U1985" s="7">
        <f>COUNTIF(A1985:S1985, "YES")</f>
        <v>2</v>
      </c>
      <c r="V1985" s="21">
        <f>AVERAGE(E1985,I1985,M1985,Q1985)</f>
        <v>-0.62405999110023747</v>
      </c>
      <c r="W1985" s="21"/>
      <c r="X1985" s="22" t="s">
        <v>6349</v>
      </c>
      <c r="Y1985" s="22" t="s">
        <v>20</v>
      </c>
      <c r="Z1985" s="22" t="s">
        <v>6351</v>
      </c>
      <c r="AA1985" s="22" t="s">
        <v>6349</v>
      </c>
      <c r="AB1985" s="22" t="s">
        <v>6350</v>
      </c>
      <c r="AC1985" s="22" t="s">
        <v>22</v>
      </c>
      <c r="AD1985" s="22">
        <v>14583</v>
      </c>
    </row>
    <row r="1986" spans="1:30" ht="15" customHeight="1" x14ac:dyDescent="0.15">
      <c r="A1986" s="1" t="s">
        <v>6352</v>
      </c>
      <c r="B1986" s="1">
        <v>73047</v>
      </c>
      <c r="C1986" s="1" t="s">
        <v>6353</v>
      </c>
      <c r="D1986" s="2">
        <v>15273.5401778822</v>
      </c>
      <c r="E1986" s="21">
        <v>-0.51868274206103904</v>
      </c>
      <c r="F1986" s="17">
        <v>2.7005209193392498E-3</v>
      </c>
      <c r="G1986" s="7" t="s">
        <v>2300</v>
      </c>
      <c r="I1986" s="21">
        <v>-0.38117584707416602</v>
      </c>
      <c r="J1986" s="17">
        <v>4.2824401053435497E-2</v>
      </c>
      <c r="K1986" s="7" t="s">
        <v>2300</v>
      </c>
      <c r="M1986" s="19">
        <v>-0.66287147478108099</v>
      </c>
      <c r="N1986" s="17">
        <v>2.5949930654895099E-4</v>
      </c>
      <c r="O1986" s="7" t="s">
        <v>19</v>
      </c>
      <c r="Q1986" s="20">
        <v>-0.93370460209460604</v>
      </c>
      <c r="R1986" s="17">
        <v>5.3859961857055297E-9</v>
      </c>
      <c r="S1986" s="7" t="s">
        <v>19</v>
      </c>
      <c r="U1986" s="7">
        <f>COUNTIF(A1986:S1986, "YES")</f>
        <v>2</v>
      </c>
      <c r="V1986" s="21">
        <f>AVERAGE(E1986,I1986,M1986,Q1986)</f>
        <v>-0.62410866650272312</v>
      </c>
      <c r="W1986" s="21"/>
      <c r="X1986" s="22" t="s">
        <v>6352</v>
      </c>
      <c r="Y1986" s="22" t="s">
        <v>20</v>
      </c>
      <c r="Z1986" s="22" t="s">
        <v>6354</v>
      </c>
      <c r="AA1986" s="22" t="s">
        <v>6352</v>
      </c>
      <c r="AB1986" s="22" t="s">
        <v>6353</v>
      </c>
      <c r="AC1986" s="22" t="s">
        <v>22</v>
      </c>
      <c r="AD1986" s="22">
        <v>73047</v>
      </c>
    </row>
    <row r="1987" spans="1:30" ht="15" customHeight="1" x14ac:dyDescent="0.15">
      <c r="A1987" s="1" t="s">
        <v>6355</v>
      </c>
      <c r="B1987" s="1">
        <v>73822</v>
      </c>
      <c r="C1987" s="1" t="s">
        <v>6356</v>
      </c>
      <c r="D1987" s="2">
        <v>749.92017746461602</v>
      </c>
      <c r="E1987" s="16">
        <v>-1.01182015735322</v>
      </c>
      <c r="F1987" s="17">
        <v>1.53870456311143E-7</v>
      </c>
      <c r="G1987" s="7" t="s">
        <v>19</v>
      </c>
      <c r="I1987" s="18">
        <v>-0.64792498390402697</v>
      </c>
      <c r="J1987" s="17">
        <v>1.7348107397454099E-3</v>
      </c>
      <c r="K1987" s="7" t="s">
        <v>19</v>
      </c>
      <c r="M1987" s="21">
        <v>-0.55797183523370997</v>
      </c>
      <c r="N1987" s="17">
        <v>3.8259316408355802E-2</v>
      </c>
      <c r="O1987" s="7" t="s">
        <v>2300</v>
      </c>
      <c r="Q1987" s="21">
        <v>-0.280359006885537</v>
      </c>
      <c r="R1987" s="17">
        <v>0.27630323875692397</v>
      </c>
      <c r="S1987" s="7" t="s">
        <v>2300</v>
      </c>
      <c r="U1987" s="7">
        <f>COUNTIF(A1987:S1987, "YES")</f>
        <v>2</v>
      </c>
      <c r="V1987" s="21">
        <f>AVERAGE(E1987,I1987,M1987,Q1987)</f>
        <v>-0.6245189958441234</v>
      </c>
      <c r="W1987" s="21"/>
      <c r="X1987" s="22" t="s">
        <v>6355</v>
      </c>
      <c r="Y1987" s="22" t="s">
        <v>20</v>
      </c>
      <c r="Z1987" s="22" t="s">
        <v>6357</v>
      </c>
      <c r="AA1987" s="22" t="s">
        <v>6355</v>
      </c>
      <c r="AB1987" s="22" t="s">
        <v>6356</v>
      </c>
      <c r="AC1987" s="22" t="s">
        <v>22</v>
      </c>
      <c r="AD1987" s="22">
        <v>73822</v>
      </c>
    </row>
    <row r="1988" spans="1:30" ht="15" customHeight="1" x14ac:dyDescent="0.15">
      <c r="A1988" s="1" t="s">
        <v>6358</v>
      </c>
      <c r="B1988" s="1" t="s">
        <v>88</v>
      </c>
      <c r="C1988" s="1" t="s">
        <v>88</v>
      </c>
      <c r="D1988" s="2">
        <v>3116.9545186567402</v>
      </c>
      <c r="E1988" s="21">
        <v>-0.50370956445748305</v>
      </c>
      <c r="F1988" s="17">
        <v>3.1265524698710301E-2</v>
      </c>
      <c r="G1988" s="7" t="s">
        <v>2300</v>
      </c>
      <c r="I1988" s="18">
        <v>-0.74465695675711696</v>
      </c>
      <c r="J1988" s="17">
        <v>6.64894554663522E-4</v>
      </c>
      <c r="K1988" s="7" t="s">
        <v>19</v>
      </c>
      <c r="M1988" s="19">
        <v>-0.68667518081152101</v>
      </c>
      <c r="N1988" s="17">
        <v>5.9886821756061403E-3</v>
      </c>
      <c r="O1988" s="7" t="s">
        <v>19</v>
      </c>
      <c r="Q1988" s="21">
        <v>-0.56535252256068702</v>
      </c>
      <c r="R1988" s="17">
        <v>1.45658954457039E-2</v>
      </c>
      <c r="S1988" s="7" t="s">
        <v>2300</v>
      </c>
      <c r="U1988" s="7">
        <f>COUNTIF(A1988:S1988, "YES")</f>
        <v>2</v>
      </c>
      <c r="V1988" s="21">
        <f>AVERAGE(E1988,I1988,M1988,Q1988)</f>
        <v>-0.62509855614670196</v>
      </c>
      <c r="W1988" s="21"/>
      <c r="X1988" s="22" t="s">
        <v>6358</v>
      </c>
      <c r="Y1988" s="22" t="s">
        <v>89</v>
      </c>
      <c r="Z1988" s="22" t="s">
        <v>6359</v>
      </c>
      <c r="AA1988" s="22" t="s">
        <v>6360</v>
      </c>
      <c r="AB1988" s="22" t="s">
        <v>6361</v>
      </c>
      <c r="AC1988" s="22" t="s">
        <v>22</v>
      </c>
      <c r="AD1988" s="22">
        <v>78506</v>
      </c>
    </row>
    <row r="1989" spans="1:30" ht="15" customHeight="1" x14ac:dyDescent="0.15">
      <c r="A1989" s="1" t="s">
        <v>6362</v>
      </c>
      <c r="B1989" s="1">
        <v>101706</v>
      </c>
      <c r="C1989" s="1" t="s">
        <v>6363</v>
      </c>
      <c r="D1989" s="2">
        <v>2695.77786961223</v>
      </c>
      <c r="E1989" s="16">
        <v>-0.67868835741681</v>
      </c>
      <c r="F1989" s="17">
        <v>1.7032967408288999E-2</v>
      </c>
      <c r="G1989" s="7" t="s">
        <v>19</v>
      </c>
      <c r="I1989" s="18">
        <v>-0.69212894050332296</v>
      </c>
      <c r="J1989" s="17">
        <v>1.6457334095358898E-2</v>
      </c>
      <c r="K1989" s="7" t="s">
        <v>19</v>
      </c>
      <c r="M1989" s="21">
        <v>-0.563299949042947</v>
      </c>
      <c r="N1989" s="17">
        <v>8.2573878761808203E-2</v>
      </c>
      <c r="O1989" s="7" t="s">
        <v>2300</v>
      </c>
      <c r="Q1989" s="21">
        <v>-0.567773657811805</v>
      </c>
      <c r="R1989" s="17">
        <v>6.0736286979192901E-2</v>
      </c>
      <c r="S1989" s="7" t="s">
        <v>2300</v>
      </c>
      <c r="U1989" s="7">
        <f>COUNTIF(A1989:S1989, "YES")</f>
        <v>2</v>
      </c>
      <c r="V1989" s="21">
        <f>AVERAGE(E1989,I1989,M1989,Q1989)</f>
        <v>-0.62547272619372118</v>
      </c>
      <c r="W1989" s="21"/>
      <c r="X1989" s="22" t="s">
        <v>6362</v>
      </c>
      <c r="Y1989" s="22" t="s">
        <v>20</v>
      </c>
      <c r="Z1989" s="22" t="s">
        <v>6364</v>
      </c>
      <c r="AA1989" s="22" t="s">
        <v>6362</v>
      </c>
      <c r="AB1989" s="22" t="s">
        <v>6363</v>
      </c>
      <c r="AC1989" s="22" t="s">
        <v>22</v>
      </c>
      <c r="AD1989" s="22">
        <v>101706</v>
      </c>
    </row>
    <row r="1990" spans="1:30" ht="15" customHeight="1" x14ac:dyDescent="0.15">
      <c r="A1990" s="1" t="s">
        <v>6365</v>
      </c>
      <c r="B1990" s="1">
        <v>29876</v>
      </c>
      <c r="C1990" s="1" t="s">
        <v>6366</v>
      </c>
      <c r="D1990" s="2">
        <v>7165.4930641076498</v>
      </c>
      <c r="E1990" s="16">
        <v>-0.71272103725426905</v>
      </c>
      <c r="F1990" s="17">
        <v>1.23339291866809E-2</v>
      </c>
      <c r="G1990" s="7" t="s">
        <v>19</v>
      </c>
      <c r="I1990" s="21">
        <v>-0.42172425176137801</v>
      </c>
      <c r="J1990" s="17">
        <v>0.20878959430244201</v>
      </c>
      <c r="K1990" s="7" t="s">
        <v>2300</v>
      </c>
      <c r="M1990" s="19">
        <v>-0.78495844557727901</v>
      </c>
      <c r="N1990" s="17">
        <v>9.9937011078258808E-3</v>
      </c>
      <c r="O1990" s="7" t="s">
        <v>19</v>
      </c>
      <c r="Q1990" s="21">
        <v>-0.58383137707995603</v>
      </c>
      <c r="R1990" s="17">
        <v>5.5508831525220403E-2</v>
      </c>
      <c r="S1990" s="7" t="s">
        <v>2300</v>
      </c>
      <c r="U1990" s="7">
        <f>COUNTIF(A1990:S1990, "YES")</f>
        <v>2</v>
      </c>
      <c r="V1990" s="21">
        <f>AVERAGE(E1990,I1990,M1990,Q1990)</f>
        <v>-0.62580877791822054</v>
      </c>
      <c r="W1990" s="21"/>
      <c r="X1990" s="22" t="s">
        <v>6365</v>
      </c>
      <c r="Y1990" s="22" t="s">
        <v>20</v>
      </c>
      <c r="Z1990" s="22" t="s">
        <v>6367</v>
      </c>
      <c r="AA1990" s="22" t="s">
        <v>6365</v>
      </c>
      <c r="AB1990" s="22" t="s">
        <v>6366</v>
      </c>
      <c r="AC1990" s="22" t="s">
        <v>22</v>
      </c>
      <c r="AD1990" s="22">
        <v>29876</v>
      </c>
    </row>
    <row r="1991" spans="1:30" ht="15" customHeight="1" x14ac:dyDescent="0.15">
      <c r="A1991" s="1" t="s">
        <v>6368</v>
      </c>
      <c r="B1991" s="1" t="s">
        <v>88</v>
      </c>
      <c r="C1991" s="1" t="s">
        <v>88</v>
      </c>
      <c r="D1991" s="2">
        <v>2244.44744159419</v>
      </c>
      <c r="E1991" s="21">
        <v>-0.47337833317011402</v>
      </c>
      <c r="F1991" s="17">
        <v>0.12343070808355799</v>
      </c>
      <c r="G1991" s="7" t="s">
        <v>2300</v>
      </c>
      <c r="I1991" s="21">
        <v>-0.379081391653667</v>
      </c>
      <c r="J1991" s="17">
        <v>0.259137291187233</v>
      </c>
      <c r="K1991" s="7" t="s">
        <v>2300</v>
      </c>
      <c r="M1991" s="19">
        <v>-0.84008064024821305</v>
      </c>
      <c r="N1991" s="17">
        <v>3.8950353047761902E-3</v>
      </c>
      <c r="O1991" s="7" t="s">
        <v>19</v>
      </c>
      <c r="Q1991" s="20">
        <v>-0.81596613906333604</v>
      </c>
      <c r="R1991" s="17">
        <v>2.8622339906653901E-3</v>
      </c>
      <c r="S1991" s="7" t="s">
        <v>19</v>
      </c>
      <c r="U1991" s="7">
        <f>COUNTIF(A1991:S1991, "YES")</f>
        <v>2</v>
      </c>
      <c r="V1991" s="21">
        <f>AVERAGE(E1991,I1991,M1991,Q1991)</f>
        <v>-0.62712662603383251</v>
      </c>
      <c r="W1991" s="21"/>
      <c r="X1991" s="22" t="s">
        <v>6368</v>
      </c>
      <c r="Y1991" s="22" t="s">
        <v>89</v>
      </c>
      <c r="Z1991" s="22" t="s">
        <v>6369</v>
      </c>
      <c r="AA1991" s="22" t="s">
        <v>6370</v>
      </c>
      <c r="AB1991" s="22" t="s">
        <v>6371</v>
      </c>
      <c r="AC1991" s="22" t="s">
        <v>22</v>
      </c>
      <c r="AD1991" s="22">
        <v>192734</v>
      </c>
    </row>
    <row r="1992" spans="1:30" ht="15" customHeight="1" x14ac:dyDescent="0.15">
      <c r="A1992" s="1" t="s">
        <v>6372</v>
      </c>
      <c r="B1992" s="1">
        <v>216549</v>
      </c>
      <c r="C1992" s="1" t="s">
        <v>6373</v>
      </c>
      <c r="D1992" s="2">
        <v>3556.0315566990998</v>
      </c>
      <c r="E1992" s="21">
        <v>-0.34336315550597901</v>
      </c>
      <c r="F1992" s="17">
        <v>9.8078460411833601E-2</v>
      </c>
      <c r="G1992" s="7" t="s">
        <v>2300</v>
      </c>
      <c r="I1992" s="18">
        <v>-0.58934828785153204</v>
      </c>
      <c r="J1992" s="17">
        <v>1.4888901372707101E-3</v>
      </c>
      <c r="K1992" s="7" t="s">
        <v>19</v>
      </c>
      <c r="M1992" s="19">
        <v>-1.0622056293141</v>
      </c>
      <c r="N1992" s="17">
        <v>1.4345911853574E-8</v>
      </c>
      <c r="O1992" s="7" t="s">
        <v>19</v>
      </c>
      <c r="Q1992" s="21">
        <v>-0.52064262983797804</v>
      </c>
      <c r="R1992" s="17">
        <v>6.3008407447278899E-3</v>
      </c>
      <c r="S1992" s="7" t="s">
        <v>2300</v>
      </c>
      <c r="U1992" s="7">
        <f>COUNTIF(A1992:S1992, "YES")</f>
        <v>2</v>
      </c>
      <c r="V1992" s="21">
        <f>AVERAGE(E1992,I1992,M1992,Q1992)</f>
        <v>-0.62888992562739721</v>
      </c>
      <c r="W1992" s="21"/>
      <c r="X1992" s="22" t="s">
        <v>6372</v>
      </c>
      <c r="Y1992" s="22" t="s">
        <v>20</v>
      </c>
      <c r="Z1992" s="22" t="s">
        <v>6374</v>
      </c>
      <c r="AA1992" s="22" t="s">
        <v>6372</v>
      </c>
      <c r="AB1992" s="22" t="s">
        <v>6373</v>
      </c>
      <c r="AC1992" s="22" t="s">
        <v>22</v>
      </c>
      <c r="AD1992" s="22">
        <v>216549</v>
      </c>
    </row>
    <row r="1993" spans="1:30" ht="15" customHeight="1" x14ac:dyDescent="0.15">
      <c r="A1993" s="1" t="s">
        <v>6375</v>
      </c>
      <c r="B1993" s="1">
        <v>24004</v>
      </c>
      <c r="C1993" s="1" t="s">
        <v>6376</v>
      </c>
      <c r="D1993" s="2">
        <v>1903.15078482378</v>
      </c>
      <c r="E1993" s="16">
        <v>-0.89672230770130501</v>
      </c>
      <c r="F1993" s="17">
        <v>1.3690076123266701E-4</v>
      </c>
      <c r="G1993" s="7" t="s">
        <v>19</v>
      </c>
      <c r="I1993" s="18">
        <v>-0.75766322628071603</v>
      </c>
      <c r="J1993" s="17">
        <v>1.9666578346095999E-3</v>
      </c>
      <c r="K1993" s="7" t="s">
        <v>19</v>
      </c>
      <c r="M1993" s="21">
        <v>-0.41314318005914702</v>
      </c>
      <c r="N1993" s="17">
        <v>0.17001780801890901</v>
      </c>
      <c r="O1993" s="7" t="s">
        <v>2300</v>
      </c>
      <c r="Q1993" s="21">
        <v>-0.45343868729780601</v>
      </c>
      <c r="R1993" s="17">
        <v>0.101342081480725</v>
      </c>
      <c r="S1993" s="7" t="s">
        <v>2300</v>
      </c>
      <c r="U1993" s="7">
        <f>COUNTIF(A1993:S1993, "YES")</f>
        <v>2</v>
      </c>
      <c r="V1993" s="21">
        <f>AVERAGE(E1993,I1993,M1993,Q1993)</f>
        <v>-0.63024185033474356</v>
      </c>
      <c r="W1993" s="21"/>
      <c r="X1993" s="22" t="s">
        <v>6375</v>
      </c>
      <c r="Y1993" s="22" t="s">
        <v>20</v>
      </c>
      <c r="Z1993" s="22" t="s">
        <v>6377</v>
      </c>
      <c r="AA1993" s="22" t="s">
        <v>6375</v>
      </c>
      <c r="AB1993" s="22" t="s">
        <v>6376</v>
      </c>
      <c r="AC1993" s="22" t="s">
        <v>22</v>
      </c>
      <c r="AD1993" s="22">
        <v>24004</v>
      </c>
    </row>
    <row r="1994" spans="1:30" ht="15" customHeight="1" x14ac:dyDescent="0.15">
      <c r="A1994" s="1" t="s">
        <v>6378</v>
      </c>
      <c r="B1994" s="1">
        <v>65945</v>
      </c>
      <c r="C1994" s="1" t="s">
        <v>6379</v>
      </c>
      <c r="D1994" s="2">
        <v>15983.9264357639</v>
      </c>
      <c r="E1994" s="16">
        <v>-1.05513565784194</v>
      </c>
      <c r="F1994" s="17">
        <v>3.07960914194313E-7</v>
      </c>
      <c r="G1994" s="7" t="s">
        <v>19</v>
      </c>
      <c r="I1994" s="18">
        <v>-0.81723156216316395</v>
      </c>
      <c r="J1994" s="17">
        <v>1.46598724615672E-4</v>
      </c>
      <c r="K1994" s="7" t="s">
        <v>19</v>
      </c>
      <c r="M1994" s="21">
        <v>-0.35489129388969898</v>
      </c>
      <c r="N1994" s="17">
        <v>0.232330864885854</v>
      </c>
      <c r="O1994" s="7" t="s">
        <v>2300</v>
      </c>
      <c r="Q1994" s="21">
        <v>-0.30533158889893203</v>
      </c>
      <c r="R1994" s="17">
        <v>0.26624663406930299</v>
      </c>
      <c r="S1994" s="7" t="s">
        <v>2300</v>
      </c>
      <c r="U1994" s="7">
        <f>COUNTIF(A1994:S1994, "YES")</f>
        <v>2</v>
      </c>
      <c r="V1994" s="21">
        <f>AVERAGE(E1994,I1994,M1994,Q1994)</f>
        <v>-0.6331475256984338</v>
      </c>
      <c r="W1994" s="21"/>
      <c r="X1994" s="22" t="s">
        <v>6378</v>
      </c>
      <c r="Y1994" s="22" t="s">
        <v>20</v>
      </c>
      <c r="Z1994" s="22" t="s">
        <v>6380</v>
      </c>
      <c r="AA1994" s="22" t="s">
        <v>6378</v>
      </c>
      <c r="AB1994" s="22" t="s">
        <v>6379</v>
      </c>
      <c r="AC1994" s="22" t="s">
        <v>22</v>
      </c>
      <c r="AD1994" s="22">
        <v>65945</v>
      </c>
    </row>
    <row r="1995" spans="1:30" ht="15" customHeight="1" x14ac:dyDescent="0.15">
      <c r="A1995" s="1" t="s">
        <v>6381</v>
      </c>
      <c r="B1995" s="1">
        <v>69807</v>
      </c>
      <c r="C1995" s="1" t="s">
        <v>6382</v>
      </c>
      <c r="D1995" s="2">
        <v>17639.453345497899</v>
      </c>
      <c r="E1995" s="16">
        <v>-1.07346146580549</v>
      </c>
      <c r="F1995" s="17">
        <v>1.19553266279042E-8</v>
      </c>
      <c r="G1995" s="7" t="s">
        <v>19</v>
      </c>
      <c r="I1995" s="18">
        <v>-0.85603059650056301</v>
      </c>
      <c r="J1995" s="17">
        <v>1.1521962972716199E-5</v>
      </c>
      <c r="K1995" s="7" t="s">
        <v>19</v>
      </c>
      <c r="M1995" s="21">
        <v>-0.37862749689438002</v>
      </c>
      <c r="N1995" s="17">
        <v>0.13131685464861501</v>
      </c>
      <c r="O1995" s="7" t="s">
        <v>2300</v>
      </c>
      <c r="Q1995" s="21">
        <v>-0.22577475735803501</v>
      </c>
      <c r="R1995" s="17">
        <v>0.400041523552774</v>
      </c>
      <c r="S1995" s="7" t="s">
        <v>2300</v>
      </c>
      <c r="U1995" s="7">
        <f>COUNTIF(A1995:S1995, "YES")</f>
        <v>2</v>
      </c>
      <c r="V1995" s="21">
        <f>AVERAGE(E1995,I1995,M1995,Q1995)</f>
        <v>-0.63347357913961699</v>
      </c>
      <c r="W1995" s="21"/>
      <c r="X1995" s="22" t="s">
        <v>6381</v>
      </c>
      <c r="Y1995" s="22" t="s">
        <v>20</v>
      </c>
      <c r="Z1995" s="22" t="s">
        <v>6383</v>
      </c>
      <c r="AA1995" s="22" t="s">
        <v>6381</v>
      </c>
      <c r="AB1995" s="22" t="s">
        <v>6382</v>
      </c>
      <c r="AC1995" s="22" t="s">
        <v>22</v>
      </c>
      <c r="AD1995" s="22">
        <v>69807</v>
      </c>
    </row>
    <row r="1996" spans="1:30" ht="15" customHeight="1" x14ac:dyDescent="0.15">
      <c r="A1996" s="1" t="s">
        <v>6384</v>
      </c>
      <c r="B1996" s="1">
        <v>225998</v>
      </c>
      <c r="C1996" s="1" t="s">
        <v>6385</v>
      </c>
      <c r="D1996" s="2">
        <v>2215.9459633876399</v>
      </c>
      <c r="E1996" s="16">
        <v>-0.89454120069682097</v>
      </c>
      <c r="F1996" s="17">
        <v>7.1937810049824895E-4</v>
      </c>
      <c r="G1996" s="7" t="s">
        <v>19</v>
      </c>
      <c r="I1996" s="18">
        <v>-0.600417379636488</v>
      </c>
      <c r="J1996" s="17">
        <v>3.9894680342021302E-2</v>
      </c>
      <c r="K1996" s="7" t="s">
        <v>19</v>
      </c>
      <c r="M1996" s="21">
        <v>-0.51410395544517395</v>
      </c>
      <c r="N1996" s="17">
        <v>0.112507446116817</v>
      </c>
      <c r="O1996" s="7" t="s">
        <v>2300</v>
      </c>
      <c r="Q1996" s="21">
        <v>-0.52851059548490498</v>
      </c>
      <c r="R1996" s="17">
        <v>7.9880794427027904E-2</v>
      </c>
      <c r="S1996" s="7" t="s">
        <v>2300</v>
      </c>
      <c r="U1996" s="7">
        <f>COUNTIF(A1996:S1996, "YES")</f>
        <v>2</v>
      </c>
      <c r="V1996" s="21">
        <f>AVERAGE(E1996,I1996,M1996,Q1996)</f>
        <v>-0.63439328281584695</v>
      </c>
      <c r="W1996" s="21"/>
      <c r="X1996" s="22" t="s">
        <v>6384</v>
      </c>
      <c r="Y1996" s="22" t="s">
        <v>20</v>
      </c>
      <c r="Z1996" s="22" t="s">
        <v>6386</v>
      </c>
      <c r="AA1996" s="22" t="s">
        <v>6384</v>
      </c>
      <c r="AB1996" s="22" t="s">
        <v>6385</v>
      </c>
      <c r="AC1996" s="22" t="s">
        <v>22</v>
      </c>
      <c r="AD1996" s="22">
        <v>225998</v>
      </c>
    </row>
    <row r="1997" spans="1:30" ht="15" customHeight="1" x14ac:dyDescent="0.15">
      <c r="A1997" s="1" t="s">
        <v>6387</v>
      </c>
      <c r="B1997" s="1">
        <v>18604</v>
      </c>
      <c r="C1997" s="1" t="s">
        <v>6388</v>
      </c>
      <c r="D1997" s="2">
        <v>10137.1563736854</v>
      </c>
      <c r="E1997" s="16">
        <v>-0.68363504544068399</v>
      </c>
      <c r="F1997" s="17">
        <v>1.11670528896418E-7</v>
      </c>
      <c r="G1997" s="7" t="s">
        <v>19</v>
      </c>
      <c r="I1997" s="21">
        <v>-0.57314458659896605</v>
      </c>
      <c r="J1997" s="17">
        <v>1.5713951925797299E-5</v>
      </c>
      <c r="K1997" s="7" t="s">
        <v>2300</v>
      </c>
      <c r="M1997" s="21">
        <v>-0.56840840265396997</v>
      </c>
      <c r="N1997" s="17">
        <v>9.2586539709402994E-5</v>
      </c>
      <c r="O1997" s="7" t="s">
        <v>2300</v>
      </c>
      <c r="Q1997" s="20">
        <v>-0.71299433683407898</v>
      </c>
      <c r="R1997" s="17">
        <v>3.1074538537046202E-8</v>
      </c>
      <c r="S1997" s="7" t="s">
        <v>19</v>
      </c>
      <c r="U1997" s="7">
        <f>COUNTIF(A1997:S1997, "YES")</f>
        <v>2</v>
      </c>
      <c r="V1997" s="21">
        <f>AVERAGE(E1997,I1997,M1997,Q1997)</f>
        <v>-0.6345455928819248</v>
      </c>
      <c r="W1997" s="21"/>
      <c r="X1997" s="22" t="s">
        <v>6387</v>
      </c>
      <c r="Y1997" s="22" t="s">
        <v>20</v>
      </c>
      <c r="Z1997" s="22" t="s">
        <v>6389</v>
      </c>
      <c r="AA1997" s="22" t="s">
        <v>6387</v>
      </c>
      <c r="AB1997" s="22" t="s">
        <v>6388</v>
      </c>
      <c r="AC1997" s="22" t="s">
        <v>22</v>
      </c>
      <c r="AD1997" s="22">
        <v>18604</v>
      </c>
    </row>
    <row r="1998" spans="1:30" ht="15" customHeight="1" x14ac:dyDescent="0.15">
      <c r="A1998" s="1" t="s">
        <v>6390</v>
      </c>
      <c r="B1998" s="1">
        <v>12224</v>
      </c>
      <c r="C1998" s="1" t="s">
        <v>6391</v>
      </c>
      <c r="D1998" s="2">
        <v>1151.23359911071</v>
      </c>
      <c r="E1998" s="21">
        <v>-0.50224814665141904</v>
      </c>
      <c r="F1998" s="17">
        <v>9.1859839354264394E-2</v>
      </c>
      <c r="G1998" s="7" t="s">
        <v>2300</v>
      </c>
      <c r="I1998" s="18">
        <v>-0.75430419554932004</v>
      </c>
      <c r="J1998" s="17">
        <v>5.9586203830997797E-3</v>
      </c>
      <c r="K1998" s="7" t="s">
        <v>19</v>
      </c>
      <c r="M1998" s="21">
        <v>-0.45678241730756702</v>
      </c>
      <c r="N1998" s="17">
        <v>0.17692503507519</v>
      </c>
      <c r="O1998" s="7" t="s">
        <v>2300</v>
      </c>
      <c r="Q1998" s="20">
        <v>-0.82656804245288396</v>
      </c>
      <c r="R1998" s="17">
        <v>2.1945548085952299E-3</v>
      </c>
      <c r="S1998" s="7" t="s">
        <v>19</v>
      </c>
      <c r="U1998" s="7">
        <f>COUNTIF(A1998:S1998, "YES")</f>
        <v>2</v>
      </c>
      <c r="V1998" s="21">
        <f>AVERAGE(E1998,I1998,M1998,Q1998)</f>
        <v>-0.6349757004902975</v>
      </c>
      <c r="W1998" s="21"/>
      <c r="X1998" s="22" t="s">
        <v>6390</v>
      </c>
      <c r="Y1998" s="22" t="s">
        <v>20</v>
      </c>
      <c r="Z1998" s="22" t="s">
        <v>6392</v>
      </c>
      <c r="AA1998" s="22" t="s">
        <v>6390</v>
      </c>
      <c r="AB1998" s="22" t="s">
        <v>6391</v>
      </c>
      <c r="AC1998" s="22" t="s">
        <v>22</v>
      </c>
      <c r="AD1998" s="22">
        <v>12224</v>
      </c>
    </row>
    <row r="1999" spans="1:30" ht="15" customHeight="1" x14ac:dyDescent="0.15">
      <c r="A1999" s="1" t="s">
        <v>6393</v>
      </c>
      <c r="B1999" s="1">
        <v>231887</v>
      </c>
      <c r="C1999" s="1" t="s">
        <v>6394</v>
      </c>
      <c r="D1999" s="2">
        <v>4856.4835735912202</v>
      </c>
      <c r="E1999" s="16">
        <v>-0.83325595207887604</v>
      </c>
      <c r="F1999" s="17">
        <v>2.0090015727901398E-6</v>
      </c>
      <c r="G1999" s="7" t="s">
        <v>19</v>
      </c>
      <c r="I1999" s="21">
        <v>-0.57472319864830501</v>
      </c>
      <c r="J1999" s="17">
        <v>2.2078583387921198E-3</v>
      </c>
      <c r="K1999" s="7" t="s">
        <v>2300</v>
      </c>
      <c r="M1999" s="21">
        <v>-0.45368608886990103</v>
      </c>
      <c r="N1999" s="17">
        <v>3.4529121489583099E-2</v>
      </c>
      <c r="O1999" s="7" t="s">
        <v>2300</v>
      </c>
      <c r="Q1999" s="20">
        <v>-0.68141189159884896</v>
      </c>
      <c r="R1999" s="17">
        <v>1.8832491121957299E-4</v>
      </c>
      <c r="S1999" s="7" t="s">
        <v>19</v>
      </c>
      <c r="U1999" s="7">
        <f>COUNTIF(A1999:S1999, "YES")</f>
        <v>2</v>
      </c>
      <c r="V1999" s="21">
        <f>AVERAGE(E1999,I1999,M1999,Q1999)</f>
        <v>-0.6357692827989827</v>
      </c>
      <c r="W1999" s="21"/>
      <c r="X1999" s="22" t="s">
        <v>6393</v>
      </c>
      <c r="Y1999" s="22" t="s">
        <v>20</v>
      </c>
      <c r="Z1999" s="22" t="s">
        <v>6395</v>
      </c>
      <c r="AA1999" s="22" t="s">
        <v>6393</v>
      </c>
      <c r="AB1999" s="22" t="s">
        <v>6394</v>
      </c>
      <c r="AC1999" s="22" t="s">
        <v>22</v>
      </c>
      <c r="AD1999" s="22">
        <v>231887</v>
      </c>
    </row>
    <row r="2000" spans="1:30" ht="15" customHeight="1" x14ac:dyDescent="0.15">
      <c r="A2000" s="1" t="s">
        <v>6396</v>
      </c>
      <c r="B2000" s="1">
        <v>20181</v>
      </c>
      <c r="C2000" s="1" t="s">
        <v>6397</v>
      </c>
      <c r="D2000" s="2">
        <v>3302.5753159988599</v>
      </c>
      <c r="E2000" s="16">
        <v>-0.82591765257248795</v>
      </c>
      <c r="F2000" s="17">
        <v>2.38621431442122E-4</v>
      </c>
      <c r="G2000" s="7" t="s">
        <v>19</v>
      </c>
      <c r="I2000" s="21">
        <v>-0.52084478539256496</v>
      </c>
      <c r="J2000" s="17">
        <v>3.7572846182927999E-2</v>
      </c>
      <c r="K2000" s="7" t="s">
        <v>2300</v>
      </c>
      <c r="M2000" s="19">
        <v>-0.78418515674934697</v>
      </c>
      <c r="N2000" s="17">
        <v>1.66127142402147E-3</v>
      </c>
      <c r="O2000" s="7" t="s">
        <v>19</v>
      </c>
      <c r="Q2000" s="21">
        <v>-0.41277421156170702</v>
      </c>
      <c r="R2000" s="17">
        <v>0.121079292109155</v>
      </c>
      <c r="S2000" s="7" t="s">
        <v>2300</v>
      </c>
      <c r="U2000" s="7">
        <f>COUNTIF(A2000:S2000, "YES")</f>
        <v>2</v>
      </c>
      <c r="V2000" s="21">
        <f>AVERAGE(E2000,I2000,M2000,Q2000)</f>
        <v>-0.63593045156902672</v>
      </c>
      <c r="W2000" s="21"/>
      <c r="X2000" s="22" t="s">
        <v>6396</v>
      </c>
      <c r="Y2000" s="22" t="s">
        <v>20</v>
      </c>
      <c r="Z2000" s="22" t="s">
        <v>6398</v>
      </c>
      <c r="AA2000" s="22" t="s">
        <v>6396</v>
      </c>
      <c r="AB2000" s="22" t="s">
        <v>6397</v>
      </c>
      <c r="AC2000" s="22" t="s">
        <v>22</v>
      </c>
      <c r="AD2000" s="22">
        <v>20181</v>
      </c>
    </row>
    <row r="2001" spans="1:30" ht="15" customHeight="1" x14ac:dyDescent="0.15">
      <c r="A2001" s="1" t="s">
        <v>6399</v>
      </c>
      <c r="B2001" s="1">
        <v>114886</v>
      </c>
      <c r="C2001" s="1" t="s">
        <v>6400</v>
      </c>
      <c r="D2001" s="2">
        <v>12448.023595316399</v>
      </c>
      <c r="E2001" s="16">
        <v>-0.78590623258685099</v>
      </c>
      <c r="F2001" s="17">
        <v>2.43769906293209E-18</v>
      </c>
      <c r="G2001" s="7" t="s">
        <v>19</v>
      </c>
      <c r="I2001" s="21">
        <v>-0.55589420565438896</v>
      </c>
      <c r="J2001" s="17">
        <v>3.0734012634726601E-9</v>
      </c>
      <c r="K2001" s="7" t="s">
        <v>2300</v>
      </c>
      <c r="M2001" s="19">
        <v>-0.63994234008810802</v>
      </c>
      <c r="N2001" s="17">
        <v>1.0203051973408901E-9</v>
      </c>
      <c r="O2001" s="7" t="s">
        <v>19</v>
      </c>
      <c r="Q2001" s="21">
        <v>-0.57045224271371997</v>
      </c>
      <c r="R2001" s="17">
        <v>1.02870380145487E-9</v>
      </c>
      <c r="S2001" s="7" t="s">
        <v>2300</v>
      </c>
      <c r="U2001" s="7">
        <f>COUNTIF(A2001:S2001, "YES")</f>
        <v>2</v>
      </c>
      <c r="V2001" s="21">
        <f>AVERAGE(E2001,I2001,M2001,Q2001)</f>
        <v>-0.63804875526076699</v>
      </c>
      <c r="W2001" s="21"/>
      <c r="X2001" s="22" t="s">
        <v>6399</v>
      </c>
      <c r="Y2001" s="22" t="s">
        <v>20</v>
      </c>
      <c r="Z2001" s="22" t="s">
        <v>6401</v>
      </c>
      <c r="AA2001" s="22" t="s">
        <v>6399</v>
      </c>
      <c r="AB2001" s="22" t="s">
        <v>6400</v>
      </c>
      <c r="AC2001" s="22" t="s">
        <v>22</v>
      </c>
      <c r="AD2001" s="22">
        <v>114886</v>
      </c>
    </row>
    <row r="2002" spans="1:30" ht="15" customHeight="1" x14ac:dyDescent="0.15">
      <c r="A2002" s="1" t="s">
        <v>6402</v>
      </c>
      <c r="B2002" s="1">
        <v>21848</v>
      </c>
      <c r="C2002" s="1" t="s">
        <v>6403</v>
      </c>
      <c r="D2002" s="2">
        <v>1231.67831541276</v>
      </c>
      <c r="E2002" s="21">
        <v>-0.61024166683167602</v>
      </c>
      <c r="F2002" s="17">
        <v>5.7662699351766697E-2</v>
      </c>
      <c r="G2002" s="7" t="s">
        <v>2300</v>
      </c>
      <c r="I2002" s="21">
        <v>-0.57790132303456199</v>
      </c>
      <c r="J2002" s="17">
        <v>8.2228242471879195E-2</v>
      </c>
      <c r="K2002" s="7" t="s">
        <v>2300</v>
      </c>
      <c r="M2002" s="19">
        <v>-0.72182239465037901</v>
      </c>
      <c r="N2002" s="17">
        <v>2.9157951663211199E-2</v>
      </c>
      <c r="O2002" s="7" t="s">
        <v>19</v>
      </c>
      <c r="Q2002" s="20">
        <v>-0.644718334690904</v>
      </c>
      <c r="R2002" s="17">
        <v>4.5496347885802403E-2</v>
      </c>
      <c r="S2002" s="7" t="s">
        <v>19</v>
      </c>
      <c r="U2002" s="7">
        <f>COUNTIF(A2002:S2002, "YES")</f>
        <v>2</v>
      </c>
      <c r="V2002" s="21">
        <f>AVERAGE(E2002,I2002,M2002,Q2002)</f>
        <v>-0.63867092980188023</v>
      </c>
      <c r="W2002" s="21"/>
      <c r="X2002" s="22" t="s">
        <v>6402</v>
      </c>
      <c r="Y2002" s="22" t="s">
        <v>20</v>
      </c>
      <c r="Z2002" s="22" t="s">
        <v>6404</v>
      </c>
      <c r="AA2002" s="22" t="s">
        <v>6402</v>
      </c>
      <c r="AB2002" s="22" t="s">
        <v>6403</v>
      </c>
      <c r="AC2002" s="22" t="s">
        <v>22</v>
      </c>
      <c r="AD2002" s="22">
        <v>21848</v>
      </c>
    </row>
    <row r="2003" spans="1:30" ht="15" customHeight="1" x14ac:dyDescent="0.15">
      <c r="A2003" s="1" t="s">
        <v>6405</v>
      </c>
      <c r="B2003" s="1">
        <v>329739</v>
      </c>
      <c r="C2003" s="1" t="s">
        <v>6406</v>
      </c>
      <c r="D2003" s="2">
        <v>3427.4444318914698</v>
      </c>
      <c r="E2003" s="21">
        <v>-0.44193056285917498</v>
      </c>
      <c r="F2003" s="17">
        <v>0.116836074936287</v>
      </c>
      <c r="G2003" s="7" t="s">
        <v>2300</v>
      </c>
      <c r="I2003" s="18">
        <v>-0.66371949583747103</v>
      </c>
      <c r="J2003" s="17">
        <v>1.01241315318718E-2</v>
      </c>
      <c r="K2003" s="7" t="s">
        <v>19</v>
      </c>
      <c r="M2003" s="21">
        <v>-0.49172354412001701</v>
      </c>
      <c r="N2003" s="17">
        <v>0.100741845750651</v>
      </c>
      <c r="O2003" s="7" t="s">
        <v>2300</v>
      </c>
      <c r="Q2003" s="20">
        <v>-0.95782761350810297</v>
      </c>
      <c r="R2003" s="17">
        <v>7.1992162079421307E-5</v>
      </c>
      <c r="S2003" s="7" t="s">
        <v>19</v>
      </c>
      <c r="U2003" s="7">
        <f>COUNTIF(A2003:S2003, "YES")</f>
        <v>2</v>
      </c>
      <c r="V2003" s="21">
        <f>AVERAGE(E2003,I2003,M2003,Q2003)</f>
        <v>-0.63880030408119148</v>
      </c>
      <c r="W2003" s="21"/>
      <c r="X2003" s="22" t="s">
        <v>6405</v>
      </c>
      <c r="Y2003" s="22" t="s">
        <v>20</v>
      </c>
      <c r="Z2003" s="22" t="s">
        <v>6407</v>
      </c>
      <c r="AA2003" s="22" t="s">
        <v>6405</v>
      </c>
      <c r="AB2003" s="22" t="s">
        <v>6406</v>
      </c>
      <c r="AC2003" s="22" t="s">
        <v>22</v>
      </c>
      <c r="AD2003" s="22">
        <v>329739</v>
      </c>
    </row>
    <row r="2004" spans="1:30" ht="15" customHeight="1" x14ac:dyDescent="0.15">
      <c r="A2004" s="1" t="s">
        <v>6408</v>
      </c>
      <c r="B2004" s="1">
        <v>230753</v>
      </c>
      <c r="C2004" s="1" t="s">
        <v>6409</v>
      </c>
      <c r="D2004" s="2">
        <v>5921.3411246007799</v>
      </c>
      <c r="E2004" s="16">
        <v>-0.96925699453463199</v>
      </c>
      <c r="F2004" s="17">
        <v>1.53870456311143E-7</v>
      </c>
      <c r="G2004" s="7" t="s">
        <v>19</v>
      </c>
      <c r="I2004" s="18">
        <v>-0.913482213891189</v>
      </c>
      <c r="J2004" s="17">
        <v>1.06408197557623E-6</v>
      </c>
      <c r="K2004" s="7" t="s">
        <v>19</v>
      </c>
      <c r="M2004" s="21">
        <v>-0.40426500578170699</v>
      </c>
      <c r="N2004" s="17">
        <v>8.8572005073189394E-2</v>
      </c>
      <c r="O2004" s="7" t="s">
        <v>2300</v>
      </c>
      <c r="Q2004" s="21">
        <v>-0.27059065620503597</v>
      </c>
      <c r="R2004" s="17">
        <v>0.273818830881495</v>
      </c>
      <c r="S2004" s="7" t="s">
        <v>2300</v>
      </c>
      <c r="U2004" s="7">
        <f>COUNTIF(A2004:S2004, "YES")</f>
        <v>2</v>
      </c>
      <c r="V2004" s="21">
        <f>AVERAGE(E2004,I2004,M2004,Q2004)</f>
        <v>-0.63939871760314093</v>
      </c>
      <c r="W2004" s="21"/>
      <c r="X2004" s="22" t="s">
        <v>6408</v>
      </c>
      <c r="Y2004" s="22" t="s">
        <v>20</v>
      </c>
      <c r="Z2004" s="22" t="s">
        <v>6410</v>
      </c>
      <c r="AA2004" s="22" t="s">
        <v>6408</v>
      </c>
      <c r="AB2004" s="22" t="s">
        <v>6409</v>
      </c>
      <c r="AC2004" s="22" t="s">
        <v>22</v>
      </c>
      <c r="AD2004" s="22">
        <v>230753</v>
      </c>
    </row>
    <row r="2005" spans="1:30" ht="15" customHeight="1" x14ac:dyDescent="0.15">
      <c r="A2005" s="1" t="s">
        <v>6411</v>
      </c>
      <c r="B2005" s="1">
        <v>16201</v>
      </c>
      <c r="C2005" s="1" t="s">
        <v>6412</v>
      </c>
      <c r="D2005" s="2">
        <v>5823.44910064141</v>
      </c>
      <c r="E2005" s="16">
        <v>-1.0129143773</v>
      </c>
      <c r="F2005" s="17">
        <v>2.13565843867165E-7</v>
      </c>
      <c r="G2005" s="7" t="s">
        <v>19</v>
      </c>
      <c r="I2005" s="18">
        <v>-0.61533729039952501</v>
      </c>
      <c r="J2005" s="17">
        <v>3.8647678463487401E-3</v>
      </c>
      <c r="K2005" s="7" t="s">
        <v>19</v>
      </c>
      <c r="M2005" s="21">
        <v>-0.57971122669337805</v>
      </c>
      <c r="N2005" s="17">
        <v>1.49423689193426E-2</v>
      </c>
      <c r="O2005" s="7" t="s">
        <v>2300</v>
      </c>
      <c r="Q2005" s="21">
        <v>-0.35005984215513403</v>
      </c>
      <c r="R2005" s="17">
        <v>0.15385126651237099</v>
      </c>
      <c r="S2005" s="7" t="s">
        <v>2300</v>
      </c>
      <c r="U2005" s="7">
        <f>COUNTIF(A2005:S2005, "YES")</f>
        <v>2</v>
      </c>
      <c r="V2005" s="21">
        <f>AVERAGE(E2005,I2005,M2005,Q2005)</f>
        <v>-0.63950568413700926</v>
      </c>
      <c r="W2005" s="21"/>
      <c r="X2005" s="22" t="s">
        <v>6411</v>
      </c>
      <c r="Y2005" s="22" t="s">
        <v>20</v>
      </c>
      <c r="Z2005" s="22" t="s">
        <v>6413</v>
      </c>
      <c r="AA2005" s="22" t="s">
        <v>6411</v>
      </c>
      <c r="AB2005" s="22" t="s">
        <v>6412</v>
      </c>
      <c r="AC2005" s="22" t="s">
        <v>22</v>
      </c>
      <c r="AD2005" s="22">
        <v>16201</v>
      </c>
    </row>
    <row r="2006" spans="1:30" ht="15" customHeight="1" x14ac:dyDescent="0.15">
      <c r="A2006" s="1" t="s">
        <v>6414</v>
      </c>
      <c r="B2006" s="1">
        <v>18183</v>
      </c>
      <c r="C2006" s="1" t="s">
        <v>6415</v>
      </c>
      <c r="D2006" s="2">
        <v>1018.28890830254</v>
      </c>
      <c r="E2006" s="16">
        <v>-0.73958588967609995</v>
      </c>
      <c r="F2006" s="17">
        <v>2.022081759282E-2</v>
      </c>
      <c r="G2006" s="7" t="s">
        <v>19</v>
      </c>
      <c r="I2006" s="21">
        <v>-0.52662221180758595</v>
      </c>
      <c r="J2006" s="17">
        <v>0.13914610013356801</v>
      </c>
      <c r="K2006" s="7" t="s">
        <v>2300</v>
      </c>
      <c r="M2006" s="21">
        <v>-0.53366798532753501</v>
      </c>
      <c r="N2006" s="17">
        <v>0.156868203291675</v>
      </c>
      <c r="O2006" s="7" t="s">
        <v>2300</v>
      </c>
      <c r="Q2006" s="20">
        <v>-0.75827939016811696</v>
      </c>
      <c r="R2006" s="17">
        <v>1.8713875063141198E-2</v>
      </c>
      <c r="S2006" s="7" t="s">
        <v>19</v>
      </c>
      <c r="U2006" s="7">
        <f>COUNTIF(A2006:S2006, "YES")</f>
        <v>2</v>
      </c>
      <c r="V2006" s="21">
        <f>AVERAGE(E2006,I2006,M2006,Q2006)</f>
        <v>-0.6395388692448345</v>
      </c>
      <c r="W2006" s="21"/>
      <c r="X2006" s="22" t="s">
        <v>6414</v>
      </c>
      <c r="Y2006" s="22" t="s">
        <v>20</v>
      </c>
      <c r="Z2006" s="22" t="s">
        <v>6416</v>
      </c>
      <c r="AA2006" s="22" t="s">
        <v>6414</v>
      </c>
      <c r="AB2006" s="22" t="s">
        <v>6415</v>
      </c>
      <c r="AC2006" s="22" t="s">
        <v>22</v>
      </c>
      <c r="AD2006" s="22">
        <v>18183</v>
      </c>
    </row>
    <row r="2007" spans="1:30" ht="15" customHeight="1" x14ac:dyDescent="0.15">
      <c r="A2007" s="1" t="s">
        <v>6417</v>
      </c>
      <c r="B2007" s="1">
        <v>99681</v>
      </c>
      <c r="C2007" s="1" t="s">
        <v>6418</v>
      </c>
      <c r="D2007" s="2">
        <v>558.69994556371</v>
      </c>
      <c r="E2007" s="21">
        <v>1.16231650351087E-3</v>
      </c>
      <c r="F2007" s="17">
        <v>1</v>
      </c>
      <c r="G2007" s="7" t="s">
        <v>2300</v>
      </c>
      <c r="I2007" s="21">
        <v>-0.31342236806543999</v>
      </c>
      <c r="J2007" s="17">
        <v>0.61595055426010104</v>
      </c>
      <c r="K2007" s="7" t="s">
        <v>2300</v>
      </c>
      <c r="M2007" s="19">
        <v>-1.2951244582035899</v>
      </c>
      <c r="N2007" s="17">
        <v>2.36787217127511E-3</v>
      </c>
      <c r="O2007" s="7" t="s">
        <v>19</v>
      </c>
      <c r="Q2007" s="20">
        <v>-0.95114860946531499</v>
      </c>
      <c r="R2007" s="17">
        <v>3.1754602795527997E-2</v>
      </c>
      <c r="S2007" s="7" t="s">
        <v>19</v>
      </c>
      <c r="U2007" s="7">
        <f>COUNTIF(A2007:S2007, "YES")</f>
        <v>2</v>
      </c>
      <c r="V2007" s="21">
        <f>AVERAGE(E2007,I2007,M2007,Q2007)</f>
        <v>-0.63963327980770845</v>
      </c>
      <c r="W2007" s="21"/>
      <c r="X2007" s="22" t="s">
        <v>6417</v>
      </c>
      <c r="Y2007" s="22" t="s">
        <v>20</v>
      </c>
      <c r="Z2007" s="22" t="s">
        <v>6419</v>
      </c>
      <c r="AA2007" s="22" t="s">
        <v>6417</v>
      </c>
      <c r="AB2007" s="22" t="s">
        <v>6418</v>
      </c>
      <c r="AC2007" s="22" t="s">
        <v>22</v>
      </c>
      <c r="AD2007" s="22">
        <v>99681</v>
      </c>
    </row>
    <row r="2008" spans="1:30" ht="15" customHeight="1" x14ac:dyDescent="0.15">
      <c r="A2008" s="1" t="s">
        <v>6420</v>
      </c>
      <c r="B2008" s="1">
        <v>72097</v>
      </c>
      <c r="C2008" s="1" t="s">
        <v>6421</v>
      </c>
      <c r="D2008" s="2">
        <v>5988.8596937045504</v>
      </c>
      <c r="E2008" s="21">
        <v>-0.404141223744728</v>
      </c>
      <c r="F2008" s="17">
        <v>0.29336879605000399</v>
      </c>
      <c r="G2008" s="7" t="s">
        <v>2300</v>
      </c>
      <c r="I2008" s="18">
        <v>-1.03271636160466</v>
      </c>
      <c r="J2008" s="17">
        <v>6.5245731786220905E-4</v>
      </c>
      <c r="K2008" s="7" t="s">
        <v>19</v>
      </c>
      <c r="M2008" s="19">
        <v>-0.71734493499006602</v>
      </c>
      <c r="N2008" s="17">
        <v>4.82329443953253E-2</v>
      </c>
      <c r="O2008" s="7" t="s">
        <v>19</v>
      </c>
      <c r="Q2008" s="21">
        <v>-0.40476665713539201</v>
      </c>
      <c r="R2008" s="17">
        <v>0.29371029585577602</v>
      </c>
      <c r="S2008" s="7" t="s">
        <v>2300</v>
      </c>
      <c r="U2008" s="7">
        <f>COUNTIF(A2008:S2008, "YES")</f>
        <v>2</v>
      </c>
      <c r="V2008" s="21">
        <f>AVERAGE(E2008,I2008,M2008,Q2008)</f>
        <v>-0.63974229436871144</v>
      </c>
      <c r="W2008" s="21"/>
      <c r="X2008" s="22" t="s">
        <v>6420</v>
      </c>
      <c r="Y2008" s="22" t="s">
        <v>20</v>
      </c>
      <c r="Z2008" s="22" t="s">
        <v>6422</v>
      </c>
      <c r="AA2008" s="22" t="s">
        <v>6420</v>
      </c>
      <c r="AB2008" s="22" t="s">
        <v>6421</v>
      </c>
      <c r="AC2008" s="22" t="s">
        <v>22</v>
      </c>
      <c r="AD2008" s="22">
        <v>72097</v>
      </c>
    </row>
    <row r="2009" spans="1:30" ht="15" customHeight="1" x14ac:dyDescent="0.15">
      <c r="A2009" s="1" t="s">
        <v>6423</v>
      </c>
      <c r="B2009" s="1">
        <v>22346</v>
      </c>
      <c r="C2009" s="1" t="s">
        <v>6424</v>
      </c>
      <c r="D2009" s="2">
        <v>4615.2608241805601</v>
      </c>
      <c r="E2009" s="21">
        <v>-0.54464544790722202</v>
      </c>
      <c r="F2009" s="17">
        <v>3.1563351700917698E-3</v>
      </c>
      <c r="G2009" s="7" t="s">
        <v>2300</v>
      </c>
      <c r="I2009" s="21">
        <v>-0.48181526146645998</v>
      </c>
      <c r="J2009" s="17">
        <v>1.22424947270517E-2</v>
      </c>
      <c r="K2009" s="7" t="s">
        <v>2300</v>
      </c>
      <c r="M2009" s="19">
        <v>-0.68907318137580797</v>
      </c>
      <c r="N2009" s="17">
        <v>3.6174721342181098E-4</v>
      </c>
      <c r="O2009" s="7" t="s">
        <v>19</v>
      </c>
      <c r="Q2009" s="20">
        <v>-0.84432353245997405</v>
      </c>
      <c r="R2009" s="17">
        <v>1.29563097984965E-6</v>
      </c>
      <c r="S2009" s="7" t="s">
        <v>19</v>
      </c>
      <c r="U2009" s="7">
        <f>COUNTIF(A2009:S2009, "YES")</f>
        <v>2</v>
      </c>
      <c r="V2009" s="21">
        <f>AVERAGE(E2009,I2009,M2009,Q2009)</f>
        <v>-0.63996435580236599</v>
      </c>
      <c r="W2009" s="21"/>
      <c r="X2009" s="22" t="s">
        <v>6423</v>
      </c>
      <c r="Y2009" s="22" t="s">
        <v>20</v>
      </c>
      <c r="Z2009" s="22" t="s">
        <v>6425</v>
      </c>
      <c r="AA2009" s="22" t="s">
        <v>6423</v>
      </c>
      <c r="AB2009" s="22" t="s">
        <v>6424</v>
      </c>
      <c r="AC2009" s="22" t="s">
        <v>22</v>
      </c>
      <c r="AD2009" s="22">
        <v>22346</v>
      </c>
    </row>
    <row r="2010" spans="1:30" ht="15" customHeight="1" x14ac:dyDescent="0.15">
      <c r="A2010" s="1" t="s">
        <v>6426</v>
      </c>
      <c r="B2010" s="1">
        <v>66427</v>
      </c>
      <c r="C2010" s="1" t="s">
        <v>6427</v>
      </c>
      <c r="D2010" s="2">
        <v>14732.1074405827</v>
      </c>
      <c r="E2010" s="21">
        <v>-0.56750788336707303</v>
      </c>
      <c r="F2010" s="17">
        <v>4.8983115602228299E-5</v>
      </c>
      <c r="G2010" s="7" t="s">
        <v>2300</v>
      </c>
      <c r="I2010" s="21">
        <v>-0.49293944526793398</v>
      </c>
      <c r="J2010" s="17">
        <v>6.4119306209317996E-4</v>
      </c>
      <c r="K2010" s="7" t="s">
        <v>2300</v>
      </c>
      <c r="M2010" s="19">
        <v>-0.59763130035755296</v>
      </c>
      <c r="N2010" s="17">
        <v>8.2082387470541103E-5</v>
      </c>
      <c r="O2010" s="7" t="s">
        <v>19</v>
      </c>
      <c r="Q2010" s="20">
        <v>-0.91379948179450299</v>
      </c>
      <c r="R2010" s="17">
        <v>5.0965195904353198E-12</v>
      </c>
      <c r="S2010" s="7" t="s">
        <v>19</v>
      </c>
      <c r="U2010" s="7">
        <f>COUNTIF(A2010:S2010, "YES")</f>
        <v>2</v>
      </c>
      <c r="V2010" s="21">
        <f>AVERAGE(E2010,I2010,M2010,Q2010)</f>
        <v>-0.64296952769676574</v>
      </c>
      <c r="W2010" s="21"/>
      <c r="X2010" s="22" t="s">
        <v>6426</v>
      </c>
      <c r="Y2010" s="22" t="s">
        <v>20</v>
      </c>
      <c r="Z2010" s="22" t="s">
        <v>6428</v>
      </c>
      <c r="AA2010" s="22" t="s">
        <v>6426</v>
      </c>
      <c r="AB2010" s="22" t="s">
        <v>6427</v>
      </c>
      <c r="AC2010" s="22" t="s">
        <v>22</v>
      </c>
      <c r="AD2010" s="22">
        <v>66427</v>
      </c>
    </row>
    <row r="2011" spans="1:30" ht="15" customHeight="1" x14ac:dyDescent="0.15">
      <c r="A2011" s="1" t="s">
        <v>6429</v>
      </c>
      <c r="B2011" s="1">
        <v>105439</v>
      </c>
      <c r="C2011" s="1" t="s">
        <v>6430</v>
      </c>
      <c r="D2011" s="2">
        <v>4922.4941233215204</v>
      </c>
      <c r="E2011" s="21">
        <v>-0.52918084236301099</v>
      </c>
      <c r="F2011" s="17">
        <v>7.3834623791101898E-3</v>
      </c>
      <c r="G2011" s="7" t="s">
        <v>2300</v>
      </c>
      <c r="I2011" s="21">
        <v>-0.57906986639912605</v>
      </c>
      <c r="J2011" s="17">
        <v>3.3434036565538599E-3</v>
      </c>
      <c r="K2011" s="7" t="s">
        <v>2300</v>
      </c>
      <c r="M2011" s="19">
        <v>-0.862253388476242</v>
      </c>
      <c r="N2011" s="17">
        <v>1.7884056827949502E-5</v>
      </c>
      <c r="O2011" s="7" t="s">
        <v>19</v>
      </c>
      <c r="Q2011" s="20">
        <v>-0.60185953525651004</v>
      </c>
      <c r="R2011" s="17">
        <v>2.18406467222585E-3</v>
      </c>
      <c r="S2011" s="7" t="s">
        <v>19</v>
      </c>
      <c r="U2011" s="7">
        <f>COUNTIF(A2011:S2011, "YES")</f>
        <v>2</v>
      </c>
      <c r="V2011" s="21">
        <f>AVERAGE(E2011,I2011,M2011,Q2011)</f>
        <v>-0.64309090812372227</v>
      </c>
      <c r="W2011" s="21"/>
      <c r="X2011" s="22" t="s">
        <v>6429</v>
      </c>
      <c r="Y2011" s="22" t="s">
        <v>20</v>
      </c>
      <c r="Z2011" s="22" t="s">
        <v>6431</v>
      </c>
      <c r="AA2011" s="22" t="s">
        <v>6429</v>
      </c>
      <c r="AB2011" s="22" t="s">
        <v>6430</v>
      </c>
      <c r="AC2011" s="22" t="s">
        <v>22</v>
      </c>
      <c r="AD2011" s="22">
        <v>105439</v>
      </c>
    </row>
    <row r="2012" spans="1:30" ht="15" customHeight="1" x14ac:dyDescent="0.15">
      <c r="A2012" s="1" t="s">
        <v>6432</v>
      </c>
      <c r="B2012" s="1">
        <v>18211</v>
      </c>
      <c r="C2012" s="1" t="s">
        <v>6433</v>
      </c>
      <c r="D2012" s="2">
        <v>3602.8819205012001</v>
      </c>
      <c r="E2012" s="16">
        <v>-0.70964235353685901</v>
      </c>
      <c r="F2012" s="17">
        <v>1.4752413962920799E-2</v>
      </c>
      <c r="G2012" s="7" t="s">
        <v>19</v>
      </c>
      <c r="I2012" s="21">
        <v>-0.53805559563502303</v>
      </c>
      <c r="J2012" s="17">
        <v>9.1062212359851902E-2</v>
      </c>
      <c r="K2012" s="7" t="s">
        <v>2300</v>
      </c>
      <c r="M2012" s="19">
        <v>-0.73701588578874999</v>
      </c>
      <c r="N2012" s="17">
        <v>1.83846182960994E-2</v>
      </c>
      <c r="O2012" s="7" t="s">
        <v>19</v>
      </c>
      <c r="Q2012" s="21">
        <v>-0.59097517965452795</v>
      </c>
      <c r="R2012" s="17">
        <v>5.6927080924009797E-2</v>
      </c>
      <c r="S2012" s="7" t="s">
        <v>2300</v>
      </c>
      <c r="U2012" s="7">
        <f>COUNTIF(A2012:S2012, "YES")</f>
        <v>2</v>
      </c>
      <c r="V2012" s="21">
        <f>AVERAGE(E2012,I2012,M2012,Q2012)</f>
        <v>-0.64392225365378997</v>
      </c>
      <c r="W2012" s="21"/>
      <c r="X2012" s="22" t="s">
        <v>6432</v>
      </c>
      <c r="Y2012" s="22" t="s">
        <v>20</v>
      </c>
      <c r="Z2012" s="22" t="s">
        <v>6434</v>
      </c>
      <c r="AA2012" s="22" t="s">
        <v>6432</v>
      </c>
      <c r="AB2012" s="22" t="s">
        <v>6433</v>
      </c>
      <c r="AC2012" s="22" t="s">
        <v>22</v>
      </c>
      <c r="AD2012" s="22">
        <v>18211</v>
      </c>
    </row>
    <row r="2013" spans="1:30" ht="15" customHeight="1" x14ac:dyDescent="0.15">
      <c r="A2013" s="1" t="s">
        <v>6435</v>
      </c>
      <c r="B2013" s="1">
        <v>20674</v>
      </c>
      <c r="C2013" s="1" t="s">
        <v>6436</v>
      </c>
      <c r="D2013" s="2">
        <v>3485.3935328623602</v>
      </c>
      <c r="E2013" s="16">
        <v>-0.72441763945694404</v>
      </c>
      <c r="F2013" s="17">
        <v>7.4209416714442796E-4</v>
      </c>
      <c r="G2013" s="7" t="s">
        <v>19</v>
      </c>
      <c r="I2013" s="21">
        <v>-0.50729016201462596</v>
      </c>
      <c r="J2013" s="17">
        <v>3.0715947137332701E-2</v>
      </c>
      <c r="K2013" s="7" t="s">
        <v>2300</v>
      </c>
      <c r="M2013" s="19">
        <v>-0.82494654896545405</v>
      </c>
      <c r="N2013" s="17">
        <v>3.2756240191997201E-4</v>
      </c>
      <c r="O2013" s="7" t="s">
        <v>19</v>
      </c>
      <c r="Q2013" s="21">
        <v>-0.52302260708210802</v>
      </c>
      <c r="R2013" s="17">
        <v>2.4473828466224399E-2</v>
      </c>
      <c r="S2013" s="7" t="s">
        <v>2300</v>
      </c>
      <c r="U2013" s="7">
        <f>COUNTIF(A2013:S2013, "YES")</f>
        <v>2</v>
      </c>
      <c r="V2013" s="21">
        <f>AVERAGE(E2013,I2013,M2013,Q2013)</f>
        <v>-0.64491923937978313</v>
      </c>
      <c r="W2013" s="21"/>
      <c r="X2013" s="22" t="s">
        <v>6435</v>
      </c>
      <c r="Y2013" s="22" t="s">
        <v>20</v>
      </c>
      <c r="Z2013" s="22" t="s">
        <v>6437</v>
      </c>
      <c r="AA2013" s="22" t="s">
        <v>6435</v>
      </c>
      <c r="AB2013" s="22" t="s">
        <v>6436</v>
      </c>
      <c r="AC2013" s="22" t="s">
        <v>22</v>
      </c>
      <c r="AD2013" s="22">
        <v>20674</v>
      </c>
    </row>
    <row r="2014" spans="1:30" ht="15" customHeight="1" x14ac:dyDescent="0.15">
      <c r="A2014" s="1" t="s">
        <v>6438</v>
      </c>
      <c r="B2014" s="1">
        <v>269881</v>
      </c>
      <c r="C2014" s="1" t="s">
        <v>6439</v>
      </c>
      <c r="D2014" s="2">
        <v>4979.2057286827903</v>
      </c>
      <c r="E2014" s="21">
        <v>-0.42156226905551197</v>
      </c>
      <c r="F2014" s="17">
        <v>1.2846735357949999E-2</v>
      </c>
      <c r="G2014" s="7" t="s">
        <v>2300</v>
      </c>
      <c r="I2014" s="21">
        <v>-0.38902754628818798</v>
      </c>
      <c r="J2014" s="17">
        <v>2.7082214150101099E-2</v>
      </c>
      <c r="K2014" s="7" t="s">
        <v>2300</v>
      </c>
      <c r="M2014" s="19">
        <v>-0.90022610310352802</v>
      </c>
      <c r="N2014" s="17">
        <v>8.3776768464638297E-8</v>
      </c>
      <c r="O2014" s="7" t="s">
        <v>19</v>
      </c>
      <c r="Q2014" s="20">
        <v>-0.87103002411229502</v>
      </c>
      <c r="R2014" s="17">
        <v>1.29753732236702E-8</v>
      </c>
      <c r="S2014" s="7" t="s">
        <v>19</v>
      </c>
      <c r="U2014" s="7">
        <f>COUNTIF(A2014:S2014, "YES")</f>
        <v>2</v>
      </c>
      <c r="V2014" s="21">
        <f>AVERAGE(E2014,I2014,M2014,Q2014)</f>
        <v>-0.64546148563988071</v>
      </c>
      <c r="W2014" s="21"/>
      <c r="X2014" s="22" t="s">
        <v>6438</v>
      </c>
      <c r="Y2014" s="22" t="s">
        <v>20</v>
      </c>
      <c r="Z2014" s="22" t="s">
        <v>6440</v>
      </c>
      <c r="AA2014" s="22" t="s">
        <v>6438</v>
      </c>
      <c r="AB2014" s="22" t="s">
        <v>6439</v>
      </c>
      <c r="AC2014" s="22" t="s">
        <v>22</v>
      </c>
      <c r="AD2014" s="22">
        <v>269881</v>
      </c>
    </row>
    <row r="2015" spans="1:30" ht="15" customHeight="1" x14ac:dyDescent="0.15">
      <c r="A2015" s="1" t="s">
        <v>6441</v>
      </c>
      <c r="B2015" s="1">
        <v>11569</v>
      </c>
      <c r="C2015" s="1" t="s">
        <v>6442</v>
      </c>
      <c r="D2015" s="2">
        <v>2401.2873832169498</v>
      </c>
      <c r="E2015" s="21">
        <v>-0.471963854915742</v>
      </c>
      <c r="F2015" s="17">
        <v>0.106272952790932</v>
      </c>
      <c r="G2015" s="7" t="s">
        <v>2300</v>
      </c>
      <c r="I2015" s="21">
        <v>-0.52622383510204895</v>
      </c>
      <c r="J2015" s="17">
        <v>6.7505785738487201E-2</v>
      </c>
      <c r="K2015" s="7" t="s">
        <v>2300</v>
      </c>
      <c r="M2015" s="19">
        <v>-0.76815340445425195</v>
      </c>
      <c r="N2015" s="17">
        <v>6.3748475436716696E-3</v>
      </c>
      <c r="O2015" s="7" t="s">
        <v>19</v>
      </c>
      <c r="Q2015" s="20">
        <v>-0.81566680851144702</v>
      </c>
      <c r="R2015" s="17">
        <v>1.8019458693726701E-3</v>
      </c>
      <c r="S2015" s="7" t="s">
        <v>19</v>
      </c>
      <c r="U2015" s="7">
        <f>COUNTIF(A2015:S2015, "YES")</f>
        <v>2</v>
      </c>
      <c r="V2015" s="21">
        <f>AVERAGE(E2015,I2015,M2015,Q2015)</f>
        <v>-0.64550197574587242</v>
      </c>
      <c r="W2015" s="21"/>
      <c r="X2015" s="22" t="s">
        <v>6441</v>
      </c>
      <c r="Y2015" s="22" t="s">
        <v>20</v>
      </c>
      <c r="Z2015" s="22" t="s">
        <v>6443</v>
      </c>
      <c r="AA2015" s="22" t="s">
        <v>6441</v>
      </c>
      <c r="AB2015" s="22" t="s">
        <v>6442</v>
      </c>
      <c r="AC2015" s="22" t="s">
        <v>22</v>
      </c>
      <c r="AD2015" s="22">
        <v>11569</v>
      </c>
    </row>
    <row r="2016" spans="1:30" ht="15" customHeight="1" x14ac:dyDescent="0.15">
      <c r="A2016" s="1" t="s">
        <v>6444</v>
      </c>
      <c r="B2016" s="1">
        <v>269682</v>
      </c>
      <c r="C2016" s="1" t="s">
        <v>6445</v>
      </c>
      <c r="D2016" s="2">
        <v>3050.0113744342598</v>
      </c>
      <c r="E2016" s="16">
        <v>-0.96756644528338998</v>
      </c>
      <c r="F2016" s="17">
        <v>1.46484017101697E-5</v>
      </c>
      <c r="G2016" s="7" t="s">
        <v>19</v>
      </c>
      <c r="I2016" s="18">
        <v>-0.914643606264957</v>
      </c>
      <c r="J2016" s="17">
        <v>5.6299381354166803E-5</v>
      </c>
      <c r="K2016" s="7" t="s">
        <v>19</v>
      </c>
      <c r="M2016" s="21">
        <v>-0.27664965556381899</v>
      </c>
      <c r="N2016" s="17">
        <v>0.38585071888260603</v>
      </c>
      <c r="O2016" s="7" t="s">
        <v>2300</v>
      </c>
      <c r="Q2016" s="21">
        <v>-0.42641479286512401</v>
      </c>
      <c r="R2016" s="17">
        <v>0.111609917522414</v>
      </c>
      <c r="S2016" s="7" t="s">
        <v>2300</v>
      </c>
      <c r="U2016" s="7">
        <f>COUNTIF(A2016:S2016, "YES")</f>
        <v>2</v>
      </c>
      <c r="V2016" s="21">
        <f>AVERAGE(E2016,I2016,M2016,Q2016)</f>
        <v>-0.64631862499432258</v>
      </c>
      <c r="W2016" s="21"/>
      <c r="X2016" s="22" t="s">
        <v>6444</v>
      </c>
      <c r="Y2016" s="22" t="s">
        <v>20</v>
      </c>
      <c r="Z2016" s="22" t="s">
        <v>6446</v>
      </c>
      <c r="AA2016" s="22" t="s">
        <v>6444</v>
      </c>
      <c r="AB2016" s="22" t="s">
        <v>6445</v>
      </c>
      <c r="AC2016" s="22" t="s">
        <v>22</v>
      </c>
      <c r="AD2016" s="22">
        <v>269682</v>
      </c>
    </row>
    <row r="2017" spans="1:30" ht="15" customHeight="1" x14ac:dyDescent="0.15">
      <c r="A2017" s="1" t="s">
        <v>6447</v>
      </c>
      <c r="B2017" s="1">
        <v>21838</v>
      </c>
      <c r="C2017" s="1" t="s">
        <v>6448</v>
      </c>
      <c r="D2017" s="2">
        <v>2100.5829338189101</v>
      </c>
      <c r="E2017" s="21">
        <v>-0.31541677407885998</v>
      </c>
      <c r="F2017" s="17">
        <v>0.27404287670475802</v>
      </c>
      <c r="G2017" s="7" t="s">
        <v>2300</v>
      </c>
      <c r="I2017" s="21">
        <v>-0.19773403208610499</v>
      </c>
      <c r="J2017" s="17">
        <v>0.56324118835139203</v>
      </c>
      <c r="K2017" s="7" t="s">
        <v>2300</v>
      </c>
      <c r="M2017" s="19">
        <v>-0.96772510200502304</v>
      </c>
      <c r="N2017" s="17">
        <v>7.8015990439912395E-5</v>
      </c>
      <c r="O2017" s="7" t="s">
        <v>19</v>
      </c>
      <c r="Q2017" s="20">
        <v>-1.10638618329803</v>
      </c>
      <c r="R2017" s="17">
        <v>4.2404999099265602E-7</v>
      </c>
      <c r="S2017" s="7" t="s">
        <v>19</v>
      </c>
      <c r="U2017" s="7">
        <f>COUNTIF(A2017:S2017, "YES")</f>
        <v>2</v>
      </c>
      <c r="V2017" s="21">
        <f>AVERAGE(E2017,I2017,M2017,Q2017)</f>
        <v>-0.6468155228670045</v>
      </c>
      <c r="W2017" s="21"/>
      <c r="X2017" s="22" t="s">
        <v>6447</v>
      </c>
      <c r="Y2017" s="22" t="s">
        <v>20</v>
      </c>
      <c r="Z2017" s="22" t="s">
        <v>6449</v>
      </c>
      <c r="AA2017" s="22" t="s">
        <v>6447</v>
      </c>
      <c r="AB2017" s="22" t="s">
        <v>6448</v>
      </c>
      <c r="AC2017" s="22" t="s">
        <v>22</v>
      </c>
      <c r="AD2017" s="22">
        <v>21838</v>
      </c>
    </row>
    <row r="2018" spans="1:30" ht="15" customHeight="1" x14ac:dyDescent="0.15">
      <c r="A2018" s="1" t="s">
        <v>6450</v>
      </c>
      <c r="B2018" s="1">
        <v>70686</v>
      </c>
      <c r="C2018" s="1" t="s">
        <v>6451</v>
      </c>
      <c r="D2018" s="2">
        <v>271.88176892686897</v>
      </c>
      <c r="E2018" s="21">
        <v>-0.50970002831773698</v>
      </c>
      <c r="F2018" s="17">
        <v>0.25957612394302298</v>
      </c>
      <c r="G2018" s="7" t="s">
        <v>2300</v>
      </c>
      <c r="I2018" s="21">
        <v>-0.38057631846190398</v>
      </c>
      <c r="J2018" s="17">
        <v>0.45109387384154398</v>
      </c>
      <c r="K2018" s="7" t="s">
        <v>2300</v>
      </c>
      <c r="M2018" s="19">
        <v>-0.88039730111690595</v>
      </c>
      <c r="N2018" s="17">
        <v>3.03067994086481E-2</v>
      </c>
      <c r="O2018" s="7" t="s">
        <v>19</v>
      </c>
      <c r="Q2018" s="20">
        <v>-0.823650271574905</v>
      </c>
      <c r="R2018" s="17">
        <v>3.7743390020428702E-2</v>
      </c>
      <c r="S2018" s="7" t="s">
        <v>19</v>
      </c>
      <c r="U2018" s="7">
        <f>COUNTIF(A2018:S2018, "YES")</f>
        <v>2</v>
      </c>
      <c r="V2018" s="21">
        <f>AVERAGE(E2018,I2018,M2018,Q2018)</f>
        <v>-0.64858097986786301</v>
      </c>
      <c r="W2018" s="21"/>
      <c r="X2018" s="22" t="s">
        <v>6450</v>
      </c>
      <c r="Y2018" s="22" t="s">
        <v>20</v>
      </c>
      <c r="Z2018" s="22" t="s">
        <v>6452</v>
      </c>
      <c r="AA2018" s="22" t="s">
        <v>6450</v>
      </c>
      <c r="AB2018" s="22" t="s">
        <v>6451</v>
      </c>
      <c r="AC2018" s="22" t="s">
        <v>22</v>
      </c>
      <c r="AD2018" s="22">
        <v>70686</v>
      </c>
    </row>
    <row r="2019" spans="1:30" ht="15" customHeight="1" x14ac:dyDescent="0.15">
      <c r="A2019" s="1" t="s">
        <v>6453</v>
      </c>
      <c r="B2019" s="1">
        <v>21453</v>
      </c>
      <c r="C2019" s="1" t="s">
        <v>6454</v>
      </c>
      <c r="D2019" s="2">
        <v>2595.4989663814999</v>
      </c>
      <c r="E2019" s="16">
        <v>-0.74159483482385702</v>
      </c>
      <c r="F2019" s="17">
        <v>1.2064555646533401E-2</v>
      </c>
      <c r="G2019" s="7" t="s">
        <v>19</v>
      </c>
      <c r="I2019" s="18">
        <v>-0.98588350890821397</v>
      </c>
      <c r="J2019" s="17">
        <v>5.2370186534880401E-4</v>
      </c>
      <c r="K2019" s="7" t="s">
        <v>19</v>
      </c>
      <c r="M2019" s="21">
        <v>-0.51427228908135902</v>
      </c>
      <c r="N2019" s="17">
        <v>0.14200342684091399</v>
      </c>
      <c r="O2019" s="7" t="s">
        <v>2300</v>
      </c>
      <c r="Q2019" s="21">
        <v>-0.35357239806732799</v>
      </c>
      <c r="R2019" s="17">
        <v>0.33751262021180101</v>
      </c>
      <c r="S2019" s="7" t="s">
        <v>2300</v>
      </c>
      <c r="U2019" s="7">
        <f>COUNTIF(A2019:S2019, "YES")</f>
        <v>2</v>
      </c>
      <c r="V2019" s="21">
        <f>AVERAGE(E2019,I2019,M2019,Q2019)</f>
        <v>-0.6488307577201895</v>
      </c>
      <c r="W2019" s="21"/>
      <c r="X2019" s="22" t="s">
        <v>6453</v>
      </c>
      <c r="Y2019" s="22" t="s">
        <v>20</v>
      </c>
      <c r="Z2019" s="22" t="s">
        <v>6455</v>
      </c>
      <c r="AA2019" s="22" t="s">
        <v>6453</v>
      </c>
      <c r="AB2019" s="22" t="s">
        <v>6454</v>
      </c>
      <c r="AC2019" s="22" t="s">
        <v>22</v>
      </c>
      <c r="AD2019" s="22">
        <v>21453</v>
      </c>
    </row>
    <row r="2020" spans="1:30" ht="15" customHeight="1" x14ac:dyDescent="0.15">
      <c r="A2020" s="1" t="s">
        <v>6456</v>
      </c>
      <c r="B2020" s="1">
        <v>269389</v>
      </c>
      <c r="C2020" s="1" t="s">
        <v>6457</v>
      </c>
      <c r="D2020" s="2">
        <v>7140.03539876991</v>
      </c>
      <c r="E2020" s="16">
        <v>-0.918475557863909</v>
      </c>
      <c r="F2020" s="17">
        <v>1.85382471966359E-5</v>
      </c>
      <c r="G2020" s="7" t="s">
        <v>19</v>
      </c>
      <c r="I2020" s="18">
        <v>-0.83171511109111795</v>
      </c>
      <c r="J2020" s="17">
        <v>1.5155243919237499E-4</v>
      </c>
      <c r="K2020" s="7" t="s">
        <v>19</v>
      </c>
      <c r="M2020" s="21">
        <v>-0.38946928220780802</v>
      </c>
      <c r="N2020" s="17">
        <v>0.16042486741027101</v>
      </c>
      <c r="O2020" s="7" t="s">
        <v>2300</v>
      </c>
      <c r="Q2020" s="21">
        <v>-0.45885598764114</v>
      </c>
      <c r="R2020" s="17">
        <v>6.5946391953060804E-2</v>
      </c>
      <c r="S2020" s="7" t="s">
        <v>2300</v>
      </c>
      <c r="U2020" s="7">
        <f>COUNTIF(A2020:S2020, "YES")</f>
        <v>2</v>
      </c>
      <c r="V2020" s="21">
        <f>AVERAGE(E2020,I2020,M2020,Q2020)</f>
        <v>-0.64962898470099373</v>
      </c>
      <c r="W2020" s="21"/>
      <c r="X2020" s="22" t="s">
        <v>6456</v>
      </c>
      <c r="Y2020" s="22" t="s">
        <v>20</v>
      </c>
      <c r="Z2020" s="22" t="s">
        <v>6458</v>
      </c>
      <c r="AA2020" s="22" t="s">
        <v>6456</v>
      </c>
      <c r="AB2020" s="22" t="s">
        <v>6457</v>
      </c>
      <c r="AC2020" s="22" t="s">
        <v>22</v>
      </c>
      <c r="AD2020" s="22">
        <v>269389</v>
      </c>
    </row>
    <row r="2021" spans="1:30" ht="15" customHeight="1" x14ac:dyDescent="0.15">
      <c r="A2021" s="1" t="s">
        <v>6459</v>
      </c>
      <c r="B2021" s="1">
        <v>225288</v>
      </c>
      <c r="C2021" s="1" t="s">
        <v>6460</v>
      </c>
      <c r="D2021" s="2">
        <v>764.25787799816896</v>
      </c>
      <c r="E2021" s="16">
        <v>-0.77823718365683603</v>
      </c>
      <c r="F2021" s="17">
        <v>3.9699417292852601E-3</v>
      </c>
      <c r="G2021" s="7" t="s">
        <v>19</v>
      </c>
      <c r="I2021" s="18">
        <v>-0.76055458686580302</v>
      </c>
      <c r="J2021" s="17">
        <v>5.8325379263321799E-3</v>
      </c>
      <c r="K2021" s="7" t="s">
        <v>19</v>
      </c>
      <c r="M2021" s="21">
        <v>-0.60492687826580904</v>
      </c>
      <c r="N2021" s="17">
        <v>5.3583107338778302E-2</v>
      </c>
      <c r="O2021" s="7" t="s">
        <v>2300</v>
      </c>
      <c r="Q2021" s="21">
        <v>-0.45690637773588899</v>
      </c>
      <c r="R2021" s="17">
        <v>0.144676585055042</v>
      </c>
      <c r="S2021" s="7" t="s">
        <v>2300</v>
      </c>
      <c r="U2021" s="7">
        <f>COUNTIF(A2021:S2021, "YES")</f>
        <v>2</v>
      </c>
      <c r="V2021" s="21">
        <f>AVERAGE(E2021,I2021,M2021,Q2021)</f>
        <v>-0.65015625663108423</v>
      </c>
      <c r="W2021" s="21"/>
      <c r="X2021" s="22" t="s">
        <v>6459</v>
      </c>
      <c r="Y2021" s="22" t="s">
        <v>20</v>
      </c>
      <c r="Z2021" s="22" t="s">
        <v>6461</v>
      </c>
      <c r="AA2021" s="22" t="s">
        <v>6459</v>
      </c>
      <c r="AB2021" s="22" t="s">
        <v>6460</v>
      </c>
      <c r="AC2021" s="22" t="s">
        <v>22</v>
      </c>
      <c r="AD2021" s="22">
        <v>225288</v>
      </c>
    </row>
    <row r="2022" spans="1:30" ht="15" customHeight="1" x14ac:dyDescent="0.15">
      <c r="A2022" s="1" t="s">
        <v>6462</v>
      </c>
      <c r="B2022" s="1">
        <v>16151</v>
      </c>
      <c r="C2022" s="1" t="s">
        <v>6463</v>
      </c>
      <c r="D2022" s="2">
        <v>2894.2061586958998</v>
      </c>
      <c r="E2022" s="16">
        <v>-0.93637288629639404</v>
      </c>
      <c r="F2022" s="17">
        <v>9.38705880614168E-6</v>
      </c>
      <c r="G2022" s="7" t="s">
        <v>19</v>
      </c>
      <c r="I2022" s="21">
        <v>-0.58043387914873601</v>
      </c>
      <c r="J2022" s="17">
        <v>1.25708123889894E-2</v>
      </c>
      <c r="K2022" s="7" t="s">
        <v>2300</v>
      </c>
      <c r="M2022" s="21">
        <v>-0.39042594901344801</v>
      </c>
      <c r="N2022" s="17">
        <v>0.162403112448294</v>
      </c>
      <c r="O2022" s="7" t="s">
        <v>2300</v>
      </c>
      <c r="Q2022" s="20">
        <v>-0.69482977961066805</v>
      </c>
      <c r="R2022" s="17">
        <v>1.9600601675775599E-3</v>
      </c>
      <c r="S2022" s="7" t="s">
        <v>19</v>
      </c>
      <c r="U2022" s="7">
        <f>COUNTIF(A2022:S2022, "YES")</f>
        <v>2</v>
      </c>
      <c r="V2022" s="21">
        <f>AVERAGE(E2022,I2022,M2022,Q2022)</f>
        <v>-0.65051562351731151</v>
      </c>
      <c r="W2022" s="21"/>
      <c r="X2022" s="22" t="s">
        <v>6462</v>
      </c>
      <c r="Y2022" s="22" t="s">
        <v>20</v>
      </c>
      <c r="Z2022" s="22" t="s">
        <v>6464</v>
      </c>
      <c r="AA2022" s="22" t="s">
        <v>6462</v>
      </c>
      <c r="AB2022" s="22" t="s">
        <v>6463</v>
      </c>
      <c r="AC2022" s="22" t="s">
        <v>22</v>
      </c>
      <c r="AD2022" s="22">
        <v>16151</v>
      </c>
    </row>
    <row r="2023" spans="1:30" ht="15" customHeight="1" x14ac:dyDescent="0.15">
      <c r="A2023" s="1" t="s">
        <v>6465</v>
      </c>
      <c r="B2023" s="1">
        <v>105239</v>
      </c>
      <c r="C2023" s="1" t="s">
        <v>6466</v>
      </c>
      <c r="D2023" s="2">
        <v>5944.3033463024003</v>
      </c>
      <c r="E2023" s="21">
        <v>-0.57360324686584696</v>
      </c>
      <c r="F2023" s="17">
        <v>2.3338231662578101E-2</v>
      </c>
      <c r="G2023" s="7" t="s">
        <v>2300</v>
      </c>
      <c r="I2023" s="18">
        <v>-0.62787547821016199</v>
      </c>
      <c r="J2023" s="17">
        <v>1.2917541989067499E-2</v>
      </c>
      <c r="K2023" s="7" t="s">
        <v>19</v>
      </c>
      <c r="M2023" s="21">
        <v>-0.47486247775214202</v>
      </c>
      <c r="N2023" s="17">
        <v>0.101718594211803</v>
      </c>
      <c r="O2023" s="7" t="s">
        <v>2300</v>
      </c>
      <c r="Q2023" s="20">
        <v>-0.92594599447813097</v>
      </c>
      <c r="R2023" s="17">
        <v>7.9954024380754496E-5</v>
      </c>
      <c r="S2023" s="7" t="s">
        <v>19</v>
      </c>
      <c r="U2023" s="7">
        <f>COUNTIF(A2023:S2023, "YES")</f>
        <v>2</v>
      </c>
      <c r="V2023" s="21">
        <f>AVERAGE(E2023,I2023,M2023,Q2023)</f>
        <v>-0.6505717993265705</v>
      </c>
      <c r="W2023" s="21"/>
      <c r="X2023" s="22" t="s">
        <v>6465</v>
      </c>
      <c r="Y2023" s="22" t="s">
        <v>20</v>
      </c>
      <c r="Z2023" s="22" t="s">
        <v>6467</v>
      </c>
      <c r="AA2023" s="22" t="s">
        <v>6465</v>
      </c>
      <c r="AB2023" s="22" t="s">
        <v>6466</v>
      </c>
      <c r="AC2023" s="22" t="s">
        <v>22</v>
      </c>
      <c r="AD2023" s="22">
        <v>105239</v>
      </c>
    </row>
    <row r="2024" spans="1:30" ht="15" customHeight="1" x14ac:dyDescent="0.15">
      <c r="A2024" s="1" t="s">
        <v>6468</v>
      </c>
      <c r="B2024" s="1">
        <v>75914</v>
      </c>
      <c r="C2024" s="1" t="s">
        <v>6469</v>
      </c>
      <c r="D2024" s="2">
        <v>4497.0312205669197</v>
      </c>
      <c r="E2024" s="16">
        <v>-0.86586281812718102</v>
      </c>
      <c r="F2024" s="17">
        <v>3.5472185345865098E-4</v>
      </c>
      <c r="G2024" s="7" t="s">
        <v>19</v>
      </c>
      <c r="I2024" s="21">
        <v>-0.53831181486471102</v>
      </c>
      <c r="J2024" s="17">
        <v>4.7717337060611001E-2</v>
      </c>
      <c r="K2024" s="7" t="s">
        <v>2300</v>
      </c>
      <c r="M2024" s="19">
        <v>-0.710928575103839</v>
      </c>
      <c r="N2024" s="17">
        <v>9.8063203614688291E-3</v>
      </c>
      <c r="O2024" s="7" t="s">
        <v>19</v>
      </c>
      <c r="Q2024" s="21">
        <v>-0.48940861661479801</v>
      </c>
      <c r="R2024" s="17">
        <v>7.9023706206281102E-2</v>
      </c>
      <c r="S2024" s="7" t="s">
        <v>2300</v>
      </c>
      <c r="U2024" s="7">
        <f>COUNTIF(A2024:S2024, "YES")</f>
        <v>2</v>
      </c>
      <c r="V2024" s="21">
        <f>AVERAGE(E2024,I2024,M2024,Q2024)</f>
        <v>-0.65112795617763231</v>
      </c>
      <c r="W2024" s="21"/>
      <c r="X2024" s="22" t="s">
        <v>6468</v>
      </c>
      <c r="Y2024" s="22" t="s">
        <v>20</v>
      </c>
      <c r="Z2024" s="22" t="s">
        <v>6470</v>
      </c>
      <c r="AA2024" s="22" t="s">
        <v>6468</v>
      </c>
      <c r="AB2024" s="22" t="s">
        <v>6469</v>
      </c>
      <c r="AC2024" s="22" t="s">
        <v>22</v>
      </c>
      <c r="AD2024" s="22">
        <v>75914</v>
      </c>
    </row>
    <row r="2025" spans="1:30" ht="15" customHeight="1" x14ac:dyDescent="0.15">
      <c r="A2025" s="1" t="s">
        <v>6471</v>
      </c>
      <c r="B2025" s="1">
        <v>246696</v>
      </c>
      <c r="C2025" s="1" t="s">
        <v>6472</v>
      </c>
      <c r="D2025" s="2">
        <v>2661.3419962756798</v>
      </c>
      <c r="E2025" s="21">
        <v>-0.531036871729617</v>
      </c>
      <c r="F2025" s="17">
        <v>1.6982411476919301E-5</v>
      </c>
      <c r="G2025" s="7" t="s">
        <v>2300</v>
      </c>
      <c r="I2025" s="18">
        <v>-0.60586710746490702</v>
      </c>
      <c r="J2025" s="17">
        <v>7.1719630718041298E-7</v>
      </c>
      <c r="K2025" s="7" t="s">
        <v>19</v>
      </c>
      <c r="M2025" s="21">
        <v>-0.52263628975724696</v>
      </c>
      <c r="N2025" s="17">
        <v>1.10154669609366E-4</v>
      </c>
      <c r="O2025" s="7" t="s">
        <v>2300</v>
      </c>
      <c r="Q2025" s="20">
        <v>-0.94601869113287995</v>
      </c>
      <c r="R2025" s="17">
        <v>3.7767092049255702E-16</v>
      </c>
      <c r="S2025" s="7" t="s">
        <v>19</v>
      </c>
      <c r="U2025" s="7">
        <f>COUNTIF(A2025:S2025, "YES")</f>
        <v>2</v>
      </c>
      <c r="V2025" s="21">
        <f>AVERAGE(E2025,I2025,M2025,Q2025)</f>
        <v>-0.65138974002116268</v>
      </c>
      <c r="W2025" s="21"/>
      <c r="X2025" s="22" t="s">
        <v>6471</v>
      </c>
      <c r="Y2025" s="22" t="s">
        <v>20</v>
      </c>
      <c r="Z2025" s="22" t="s">
        <v>6473</v>
      </c>
      <c r="AA2025" s="22" t="s">
        <v>6471</v>
      </c>
      <c r="AB2025" s="22" t="s">
        <v>6472</v>
      </c>
      <c r="AC2025" s="22" t="s">
        <v>22</v>
      </c>
      <c r="AD2025" s="22">
        <v>246696</v>
      </c>
    </row>
    <row r="2026" spans="1:30" ht="15" customHeight="1" x14ac:dyDescent="0.15">
      <c r="A2026" s="1" t="s">
        <v>6474</v>
      </c>
      <c r="B2026" s="1">
        <v>269180</v>
      </c>
      <c r="C2026" s="1" t="s">
        <v>6475</v>
      </c>
      <c r="D2026" s="2">
        <v>6687.0558831516901</v>
      </c>
      <c r="E2026" s="16">
        <v>-0.85649214363040205</v>
      </c>
      <c r="F2026" s="17">
        <v>1.8621341592969101E-5</v>
      </c>
      <c r="G2026" s="7" t="s">
        <v>19</v>
      </c>
      <c r="I2026" s="18">
        <v>-0.74734971393701199</v>
      </c>
      <c r="J2026" s="17">
        <v>2.8744008721746998E-4</v>
      </c>
      <c r="K2026" s="7" t="s">
        <v>19</v>
      </c>
      <c r="M2026" s="21">
        <v>-0.50856273978770905</v>
      </c>
      <c r="N2026" s="17">
        <v>3.3531544916098902E-2</v>
      </c>
      <c r="O2026" s="7" t="s">
        <v>2300</v>
      </c>
      <c r="Q2026" s="21">
        <v>-0.49540154799645802</v>
      </c>
      <c r="R2026" s="17">
        <v>2.67559420399326E-2</v>
      </c>
      <c r="S2026" s="7" t="s">
        <v>2300</v>
      </c>
      <c r="U2026" s="7">
        <f>COUNTIF(A2026:S2026, "YES")</f>
        <v>2</v>
      </c>
      <c r="V2026" s="21">
        <f>AVERAGE(E2026,I2026,M2026,Q2026)</f>
        <v>-0.65195153633789538</v>
      </c>
      <c r="W2026" s="21"/>
      <c r="X2026" s="22" t="s">
        <v>6474</v>
      </c>
      <c r="Y2026" s="22" t="s">
        <v>20</v>
      </c>
      <c r="Z2026" s="22" t="s">
        <v>6476</v>
      </c>
      <c r="AA2026" s="22" t="s">
        <v>6474</v>
      </c>
      <c r="AB2026" s="22" t="s">
        <v>6475</v>
      </c>
      <c r="AC2026" s="22" t="s">
        <v>22</v>
      </c>
      <c r="AD2026" s="22">
        <v>269180</v>
      </c>
    </row>
    <row r="2027" spans="1:30" ht="15" customHeight="1" x14ac:dyDescent="0.15">
      <c r="A2027" s="1" t="s">
        <v>6477</v>
      </c>
      <c r="B2027" s="1">
        <v>20444</v>
      </c>
      <c r="C2027" s="1" t="s">
        <v>6478</v>
      </c>
      <c r="D2027" s="2">
        <v>5034.6606275046897</v>
      </c>
      <c r="E2027" s="21">
        <v>-0.55533572162599099</v>
      </c>
      <c r="F2027" s="17">
        <v>3.6746080365463299E-2</v>
      </c>
      <c r="G2027" s="7" t="s">
        <v>2300</v>
      </c>
      <c r="I2027" s="21">
        <v>-0.46902528705853602</v>
      </c>
      <c r="J2027" s="17">
        <v>9.8094952924351997E-2</v>
      </c>
      <c r="K2027" s="7" t="s">
        <v>2300</v>
      </c>
      <c r="M2027" s="19">
        <v>-0.95031032501669899</v>
      </c>
      <c r="N2027" s="17">
        <v>2.45595966286946E-4</v>
      </c>
      <c r="O2027" s="7" t="s">
        <v>19</v>
      </c>
      <c r="Q2027" s="20">
        <v>-0.63445174939350801</v>
      </c>
      <c r="R2027" s="17">
        <v>1.54438190498386E-2</v>
      </c>
      <c r="S2027" s="7" t="s">
        <v>19</v>
      </c>
      <c r="U2027" s="7">
        <f>COUNTIF(A2027:S2027, "YES")</f>
        <v>2</v>
      </c>
      <c r="V2027" s="21">
        <f>AVERAGE(E2027,I2027,M2027,Q2027)</f>
        <v>-0.65228077077368352</v>
      </c>
      <c r="W2027" s="21"/>
      <c r="X2027" s="22" t="s">
        <v>6477</v>
      </c>
      <c r="Y2027" s="22" t="s">
        <v>20</v>
      </c>
      <c r="Z2027" s="22" t="s">
        <v>6479</v>
      </c>
      <c r="AA2027" s="22" t="s">
        <v>6477</v>
      </c>
      <c r="AB2027" s="22" t="s">
        <v>6478</v>
      </c>
      <c r="AC2027" s="22" t="s">
        <v>22</v>
      </c>
      <c r="AD2027" s="22">
        <v>20444</v>
      </c>
    </row>
    <row r="2028" spans="1:30" ht="15" customHeight="1" x14ac:dyDescent="0.15">
      <c r="A2028" s="24" t="s">
        <v>6480</v>
      </c>
      <c r="B2028" s="24">
        <v>56086</v>
      </c>
      <c r="C2028" s="24" t="s">
        <v>6481</v>
      </c>
      <c r="D2028" s="25">
        <v>18028.393857732699</v>
      </c>
      <c r="E2028" s="26">
        <v>-0.788354455366436</v>
      </c>
      <c r="F2028" s="27">
        <v>9.9978542114244498E-11</v>
      </c>
      <c r="G2028" s="28" t="s">
        <v>19</v>
      </c>
      <c r="I2028" s="29">
        <v>-0.79916760445469104</v>
      </c>
      <c r="J2028" s="27">
        <v>6.3353897529266694E-11</v>
      </c>
      <c r="K2028" s="28" t="s">
        <v>19</v>
      </c>
      <c r="M2028" s="30">
        <v>-0.437973734124041</v>
      </c>
      <c r="N2028" s="27">
        <v>2.3191796317565201E-3</v>
      </c>
      <c r="O2028" s="28" t="s">
        <v>2300</v>
      </c>
      <c r="Q2028" s="30">
        <v>-0.58482270333060404</v>
      </c>
      <c r="R2028" s="27">
        <v>4.5676349599553197E-6</v>
      </c>
      <c r="S2028" s="28" t="s">
        <v>2300</v>
      </c>
      <c r="U2028" s="7">
        <f>COUNTIF(A2028:S2028, "YES")</f>
        <v>2</v>
      </c>
      <c r="V2028" s="21">
        <f>AVERAGE(E2028,I2028,M2028,Q2028)</f>
        <v>-0.65257962431894301</v>
      </c>
      <c r="W2028" s="21"/>
      <c r="X2028" s="22" t="s">
        <v>6480</v>
      </c>
      <c r="Y2028" s="22" t="s">
        <v>20</v>
      </c>
      <c r="Z2028" s="22" t="s">
        <v>6482</v>
      </c>
      <c r="AA2028" s="22" t="s">
        <v>6480</v>
      </c>
      <c r="AB2028" s="22" t="s">
        <v>6481</v>
      </c>
      <c r="AC2028" s="22" t="s">
        <v>22</v>
      </c>
      <c r="AD2028" s="22">
        <v>56086</v>
      </c>
    </row>
    <row r="2029" spans="1:30" ht="15" customHeight="1" x14ac:dyDescent="0.15">
      <c r="A2029" s="1" t="s">
        <v>6483</v>
      </c>
      <c r="B2029" s="1">
        <v>17132</v>
      </c>
      <c r="C2029" s="1" t="s">
        <v>6484</v>
      </c>
      <c r="D2029" s="2">
        <v>211.92772304113799</v>
      </c>
      <c r="E2029" s="21">
        <v>-0.32948348758096102</v>
      </c>
      <c r="F2029" s="17">
        <v>0.58138561740571804</v>
      </c>
      <c r="G2029" s="7" t="s">
        <v>2300</v>
      </c>
      <c r="I2029" s="21">
        <v>-0.210303586687308</v>
      </c>
      <c r="J2029" s="17">
        <v>0.75290427922380998</v>
      </c>
      <c r="K2029" s="7" t="s">
        <v>2300</v>
      </c>
      <c r="M2029" s="19">
        <v>-1.0237499950758999</v>
      </c>
      <c r="N2029" s="17">
        <v>1.8963690468875201E-2</v>
      </c>
      <c r="O2029" s="7" t="s">
        <v>19</v>
      </c>
      <c r="Q2029" s="20">
        <v>-1.05218409444372</v>
      </c>
      <c r="R2029" s="17">
        <v>1.2893470562223499E-2</v>
      </c>
      <c r="S2029" s="7" t="s">
        <v>19</v>
      </c>
      <c r="U2029" s="7">
        <f>COUNTIF(A2029:S2029, "YES")</f>
        <v>2</v>
      </c>
      <c r="V2029" s="21">
        <f>AVERAGE(E2029,I2029,M2029,Q2029)</f>
        <v>-0.65393029094697219</v>
      </c>
      <c r="W2029" s="21"/>
      <c r="X2029" s="22" t="s">
        <v>6483</v>
      </c>
      <c r="Y2029" s="22" t="s">
        <v>20</v>
      </c>
      <c r="Z2029" s="22" t="s">
        <v>6485</v>
      </c>
      <c r="AA2029" s="22" t="s">
        <v>6483</v>
      </c>
      <c r="AB2029" s="22" t="s">
        <v>6484</v>
      </c>
      <c r="AC2029" s="22" t="s">
        <v>22</v>
      </c>
      <c r="AD2029" s="22">
        <v>17132</v>
      </c>
    </row>
    <row r="2030" spans="1:30" ht="15" customHeight="1" x14ac:dyDescent="0.15">
      <c r="A2030" s="1" t="s">
        <v>6486</v>
      </c>
      <c r="B2030" s="1">
        <v>237400</v>
      </c>
      <c r="C2030" s="1" t="s">
        <v>6487</v>
      </c>
      <c r="D2030" s="2">
        <v>1934.9944393979799</v>
      </c>
      <c r="E2030" s="16">
        <v>-0.69377813256656196</v>
      </c>
      <c r="F2030" s="17">
        <v>6.6519218552454397E-4</v>
      </c>
      <c r="G2030" s="7" t="s">
        <v>19</v>
      </c>
      <c r="I2030" s="21">
        <v>-0.44377950557601298</v>
      </c>
      <c r="J2030" s="17">
        <v>5.1586071036512401E-2</v>
      </c>
      <c r="K2030" s="7" t="s">
        <v>2300</v>
      </c>
      <c r="M2030" s="19">
        <v>-0.99696402828841302</v>
      </c>
      <c r="N2030" s="17">
        <v>2.6629004528140498E-6</v>
      </c>
      <c r="O2030" s="7" t="s">
        <v>19</v>
      </c>
      <c r="Q2030" s="21">
        <v>-0.482494058389276</v>
      </c>
      <c r="R2030" s="17">
        <v>3.0189305084497998E-2</v>
      </c>
      <c r="S2030" s="7" t="s">
        <v>2300</v>
      </c>
      <c r="U2030" s="7">
        <f>COUNTIF(A2030:S2030, "YES")</f>
        <v>2</v>
      </c>
      <c r="V2030" s="21">
        <f>AVERAGE(E2030,I2030,M2030,Q2030)</f>
        <v>-0.65425393120506603</v>
      </c>
      <c r="W2030" s="21"/>
      <c r="X2030" s="22" t="s">
        <v>6486</v>
      </c>
      <c r="Y2030" s="22" t="s">
        <v>20</v>
      </c>
      <c r="Z2030" s="22" t="s">
        <v>6488</v>
      </c>
      <c r="AA2030" s="22" t="s">
        <v>6486</v>
      </c>
      <c r="AB2030" s="22" t="s">
        <v>6487</v>
      </c>
      <c r="AC2030" s="22" t="s">
        <v>22</v>
      </c>
      <c r="AD2030" s="22">
        <v>237400</v>
      </c>
    </row>
    <row r="2031" spans="1:30" ht="15" customHeight="1" x14ac:dyDescent="0.15">
      <c r="A2031" s="1" t="s">
        <v>6489</v>
      </c>
      <c r="B2031" s="1">
        <v>16907</v>
      </c>
      <c r="C2031" s="1" t="s">
        <v>6490</v>
      </c>
      <c r="D2031" s="2">
        <v>2783.62161064564</v>
      </c>
      <c r="E2031" s="16">
        <v>-0.77455772557260505</v>
      </c>
      <c r="F2031" s="17">
        <v>8.0484186742119292E-3</v>
      </c>
      <c r="G2031" s="7" t="s">
        <v>19</v>
      </c>
      <c r="I2031" s="21">
        <v>-0.50643678813945903</v>
      </c>
      <c r="J2031" s="17">
        <v>0.12779437161051799</v>
      </c>
      <c r="K2031" s="7" t="s">
        <v>2300</v>
      </c>
      <c r="M2031" s="19">
        <v>-0.82976571070621696</v>
      </c>
      <c r="N2031" s="17">
        <v>7.8896648317618098E-3</v>
      </c>
      <c r="O2031" s="7" t="s">
        <v>19</v>
      </c>
      <c r="Q2031" s="21">
        <v>-0.510262577396975</v>
      </c>
      <c r="R2031" s="17">
        <v>0.12243212150897299</v>
      </c>
      <c r="S2031" s="7" t="s">
        <v>2300</v>
      </c>
      <c r="U2031" s="7">
        <f>COUNTIF(A2031:S2031, "YES")</f>
        <v>2</v>
      </c>
      <c r="V2031" s="21">
        <f>AVERAGE(E2031,I2031,M2031,Q2031)</f>
        <v>-0.65525570045381409</v>
      </c>
      <c r="W2031" s="21"/>
      <c r="X2031" s="22" t="s">
        <v>6489</v>
      </c>
      <c r="Y2031" s="22" t="s">
        <v>20</v>
      </c>
      <c r="Z2031" s="22" t="s">
        <v>6491</v>
      </c>
      <c r="AA2031" s="22" t="s">
        <v>6489</v>
      </c>
      <c r="AB2031" s="22" t="s">
        <v>6490</v>
      </c>
      <c r="AC2031" s="22" t="s">
        <v>22</v>
      </c>
      <c r="AD2031" s="22">
        <v>16907</v>
      </c>
    </row>
    <row r="2032" spans="1:30" ht="15" customHeight="1" x14ac:dyDescent="0.15">
      <c r="A2032" s="1" t="s">
        <v>6492</v>
      </c>
      <c r="B2032" s="1" t="s">
        <v>88</v>
      </c>
      <c r="C2032" s="1" t="s">
        <v>88</v>
      </c>
      <c r="D2032" s="2">
        <v>4788.8831504964801</v>
      </c>
      <c r="E2032" s="16">
        <v>-1.0368428553912601</v>
      </c>
      <c r="F2032" s="17">
        <v>1.3133101213838E-4</v>
      </c>
      <c r="G2032" s="7" t="s">
        <v>19</v>
      </c>
      <c r="I2032" s="18">
        <v>-0.75973998311538904</v>
      </c>
      <c r="J2032" s="17">
        <v>9.0237544729476499E-3</v>
      </c>
      <c r="K2032" s="7" t="s">
        <v>19</v>
      </c>
      <c r="M2032" s="21">
        <v>-0.43117933160887101</v>
      </c>
      <c r="N2032" s="17">
        <v>0.230215400853058</v>
      </c>
      <c r="O2032" s="7" t="s">
        <v>2300</v>
      </c>
      <c r="Q2032" s="21">
        <v>-0.39478169300730598</v>
      </c>
      <c r="R2032" s="17">
        <v>0.25603978694288998</v>
      </c>
      <c r="S2032" s="7" t="s">
        <v>2300</v>
      </c>
      <c r="U2032" s="7">
        <f>COUNTIF(A2032:S2032, "YES")</f>
        <v>2</v>
      </c>
      <c r="V2032" s="21">
        <f>AVERAGE(E2032,I2032,M2032,Q2032)</f>
        <v>-0.65563596578070649</v>
      </c>
      <c r="W2032" s="21"/>
      <c r="X2032" s="22" t="s">
        <v>6492</v>
      </c>
      <c r="Y2032" s="22" t="s">
        <v>89</v>
      </c>
      <c r="Z2032" s="22" t="s">
        <v>6493</v>
      </c>
      <c r="AA2032" s="22" t="s">
        <v>6494</v>
      </c>
      <c r="AB2032" s="22" t="s">
        <v>6495</v>
      </c>
      <c r="AC2032" s="22" t="s">
        <v>22</v>
      </c>
      <c r="AD2032" s="22">
        <v>80297</v>
      </c>
    </row>
    <row r="2033" spans="1:30" ht="15" customHeight="1" x14ac:dyDescent="0.15">
      <c r="A2033" s="1" t="s">
        <v>6496</v>
      </c>
      <c r="B2033" s="1" t="s">
        <v>88</v>
      </c>
      <c r="C2033" s="1" t="s">
        <v>88</v>
      </c>
      <c r="D2033" s="2">
        <v>3451.0405039147099</v>
      </c>
      <c r="E2033" s="21">
        <v>-0.105212627600512</v>
      </c>
      <c r="F2033" s="17">
        <v>0.83293970054927202</v>
      </c>
      <c r="G2033" s="7" t="s">
        <v>2300</v>
      </c>
      <c r="I2033" s="21">
        <v>-0.575645061141147</v>
      </c>
      <c r="J2033" s="17">
        <v>6.0475725513647202E-2</v>
      </c>
      <c r="K2033" s="7" t="s">
        <v>2300</v>
      </c>
      <c r="M2033" s="19">
        <v>-0.963598002225729</v>
      </c>
      <c r="N2033" s="17">
        <v>1.1473644871106E-3</v>
      </c>
      <c r="O2033" s="7" t="s">
        <v>19</v>
      </c>
      <c r="Q2033" s="20">
        <v>-0.97811641201085897</v>
      </c>
      <c r="R2033" s="17">
        <v>3.5212169436766899E-4</v>
      </c>
      <c r="S2033" s="7" t="s">
        <v>19</v>
      </c>
      <c r="U2033" s="7">
        <f>COUNTIF(A2033:S2033, "YES")</f>
        <v>2</v>
      </c>
      <c r="V2033" s="21">
        <f>AVERAGE(E2033,I2033,M2033,Q2033)</f>
        <v>-0.65564302574456179</v>
      </c>
      <c r="W2033" s="21"/>
      <c r="X2033" s="22" t="s">
        <v>6496</v>
      </c>
      <c r="Y2033" s="22" t="s">
        <v>89</v>
      </c>
      <c r="Z2033" s="22" t="s">
        <v>6497</v>
      </c>
      <c r="AA2033" s="22" t="s">
        <v>6498</v>
      </c>
      <c r="AB2033" s="22" t="s">
        <v>6499</v>
      </c>
      <c r="AC2033" s="22" t="s">
        <v>22</v>
      </c>
      <c r="AD2033" s="22">
        <v>627191</v>
      </c>
    </row>
    <row r="2034" spans="1:30" ht="15" customHeight="1" x14ac:dyDescent="0.15">
      <c r="A2034" s="1" t="s">
        <v>6500</v>
      </c>
      <c r="B2034" s="1">
        <v>14571</v>
      </c>
      <c r="C2034" s="1" t="s">
        <v>6501</v>
      </c>
      <c r="D2034" s="2">
        <v>2554.50581543624</v>
      </c>
      <c r="E2034" s="16">
        <v>-0.67291159238460496</v>
      </c>
      <c r="F2034" s="17">
        <v>1.9168857912239799E-2</v>
      </c>
      <c r="G2034" s="7" t="s">
        <v>19</v>
      </c>
      <c r="I2034" s="18">
        <v>-0.87034500284146599</v>
      </c>
      <c r="J2034" s="17">
        <v>1.6802969520294301E-3</v>
      </c>
      <c r="K2034" s="7" t="s">
        <v>19</v>
      </c>
      <c r="M2034" s="21">
        <v>-0.60252724462498797</v>
      </c>
      <c r="N2034" s="17">
        <v>5.99119722077072E-2</v>
      </c>
      <c r="O2034" s="7" t="s">
        <v>2300</v>
      </c>
      <c r="Q2034" s="21">
        <v>-0.47870651062917802</v>
      </c>
      <c r="R2034" s="17">
        <v>0.13494200447736099</v>
      </c>
      <c r="S2034" s="7" t="s">
        <v>2300</v>
      </c>
      <c r="U2034" s="7">
        <f>COUNTIF(A2034:S2034, "YES")</f>
        <v>2</v>
      </c>
      <c r="V2034" s="21">
        <f>AVERAGE(E2034,I2034,M2034,Q2034)</f>
        <v>-0.65612258762005926</v>
      </c>
      <c r="W2034" s="21"/>
      <c r="X2034" s="22" t="s">
        <v>6500</v>
      </c>
      <c r="Y2034" s="22" t="s">
        <v>20</v>
      </c>
      <c r="Z2034" s="22" t="s">
        <v>6502</v>
      </c>
      <c r="AA2034" s="22" t="s">
        <v>6500</v>
      </c>
      <c r="AB2034" s="22" t="s">
        <v>6501</v>
      </c>
      <c r="AC2034" s="22" t="s">
        <v>22</v>
      </c>
      <c r="AD2034" s="22">
        <v>14571</v>
      </c>
    </row>
    <row r="2035" spans="1:30" ht="15" customHeight="1" x14ac:dyDescent="0.15">
      <c r="A2035" s="1" t="s">
        <v>6503</v>
      </c>
      <c r="B2035" s="1">
        <v>72709</v>
      </c>
      <c r="C2035" s="1" t="s">
        <v>6504</v>
      </c>
      <c r="D2035" s="2">
        <v>86.975956063745699</v>
      </c>
      <c r="E2035" s="21">
        <v>-0.25321353673875802</v>
      </c>
      <c r="F2035" s="17">
        <v>0.72604378057132701</v>
      </c>
      <c r="G2035" s="7" t="s">
        <v>2300</v>
      </c>
      <c r="I2035" s="18">
        <v>-0.99160350811461695</v>
      </c>
      <c r="J2035" s="17">
        <v>3.8741078410453197E-2</v>
      </c>
      <c r="K2035" s="7" t="s">
        <v>19</v>
      </c>
      <c r="M2035" s="21">
        <v>-0.368210004846526</v>
      </c>
      <c r="N2035" s="17">
        <v>0.53960003719012695</v>
      </c>
      <c r="O2035" s="7" t="s">
        <v>2300</v>
      </c>
      <c r="Q2035" s="20">
        <v>-1.0182308727459799</v>
      </c>
      <c r="R2035" s="17">
        <v>3.2281643920951002E-2</v>
      </c>
      <c r="S2035" s="7" t="s">
        <v>19</v>
      </c>
      <c r="U2035" s="7">
        <f>COUNTIF(A2035:S2035, "YES")</f>
        <v>2</v>
      </c>
      <c r="V2035" s="21">
        <f>AVERAGE(E2035,I2035,M2035,Q2035)</f>
        <v>-0.6578144806114703</v>
      </c>
      <c r="W2035" s="21"/>
      <c r="X2035" s="22" t="s">
        <v>6503</v>
      </c>
      <c r="Y2035" s="22" t="s">
        <v>20</v>
      </c>
      <c r="Z2035" s="22" t="s">
        <v>6505</v>
      </c>
      <c r="AA2035" s="22" t="s">
        <v>6503</v>
      </c>
      <c r="AB2035" s="22" t="s">
        <v>6504</v>
      </c>
      <c r="AC2035" s="22" t="s">
        <v>22</v>
      </c>
      <c r="AD2035" s="22">
        <v>72709</v>
      </c>
    </row>
    <row r="2036" spans="1:30" ht="15" customHeight="1" x14ac:dyDescent="0.15">
      <c r="A2036" s="1" t="s">
        <v>6506</v>
      </c>
      <c r="B2036" s="1" t="s">
        <v>88</v>
      </c>
      <c r="C2036" s="1" t="s">
        <v>88</v>
      </c>
      <c r="D2036" s="2">
        <v>8954.2785354688604</v>
      </c>
      <c r="E2036" s="16">
        <v>-0.87850478574656499</v>
      </c>
      <c r="F2036" s="17">
        <v>1.6918421883409401E-4</v>
      </c>
      <c r="G2036" s="7" t="s">
        <v>19</v>
      </c>
      <c r="I2036" s="18">
        <v>-0.85966734500744602</v>
      </c>
      <c r="J2036" s="17">
        <v>2.8551652155077201E-4</v>
      </c>
      <c r="K2036" s="7" t="s">
        <v>19</v>
      </c>
      <c r="M2036" s="21">
        <v>-0.568793850062568</v>
      </c>
      <c r="N2036" s="17">
        <v>3.8330726485142401E-2</v>
      </c>
      <c r="O2036" s="7" t="s">
        <v>2300</v>
      </c>
      <c r="Q2036" s="21">
        <v>-0.33030474720078801</v>
      </c>
      <c r="R2036" s="17">
        <v>0.27239470293122597</v>
      </c>
      <c r="S2036" s="7" t="s">
        <v>2300</v>
      </c>
      <c r="U2036" s="7">
        <f>COUNTIF(A2036:S2036, "YES")</f>
        <v>2</v>
      </c>
      <c r="V2036" s="21">
        <f>AVERAGE(E2036,I2036,M2036,Q2036)</f>
        <v>-0.65931768200434171</v>
      </c>
      <c r="W2036" s="21"/>
      <c r="X2036" s="22" t="s">
        <v>6506</v>
      </c>
      <c r="Y2036" s="22" t="s">
        <v>89</v>
      </c>
      <c r="Z2036" s="22" t="s">
        <v>6507</v>
      </c>
      <c r="AA2036" s="22" t="s">
        <v>6508</v>
      </c>
      <c r="AB2036" s="22" t="s">
        <v>6509</v>
      </c>
      <c r="AC2036" s="22" t="s">
        <v>22</v>
      </c>
      <c r="AD2036" s="22">
        <v>270058</v>
      </c>
    </row>
    <row r="2037" spans="1:30" ht="15" customHeight="1" x14ac:dyDescent="0.15">
      <c r="A2037" s="1" t="s">
        <v>6510</v>
      </c>
      <c r="B2037" s="1">
        <v>19298</v>
      </c>
      <c r="C2037" s="1" t="s">
        <v>6511</v>
      </c>
      <c r="D2037" s="2">
        <v>10117.5474479891</v>
      </c>
      <c r="E2037" s="16">
        <v>-0.77505935453296304</v>
      </c>
      <c r="F2037" s="17">
        <v>6.9242176079022198E-16</v>
      </c>
      <c r="G2037" s="7" t="s">
        <v>19</v>
      </c>
      <c r="I2037" s="21">
        <v>-0.52506408866901499</v>
      </c>
      <c r="J2037" s="17">
        <v>1.9511458005620201E-7</v>
      </c>
      <c r="K2037" s="7" t="s">
        <v>2300</v>
      </c>
      <c r="M2037" s="21">
        <v>-0.52121141755612799</v>
      </c>
      <c r="N2037" s="17">
        <v>9.0105427262182708E-6</v>
      </c>
      <c r="O2037" s="7" t="s">
        <v>2300</v>
      </c>
      <c r="Q2037" s="20">
        <v>-0.82088782937884697</v>
      </c>
      <c r="R2037" s="17">
        <v>1.2262791898088E-17</v>
      </c>
      <c r="S2037" s="7" t="s">
        <v>19</v>
      </c>
      <c r="U2037" s="7">
        <f>COUNTIF(A2037:S2037, "YES")</f>
        <v>2</v>
      </c>
      <c r="V2037" s="21">
        <f>AVERAGE(E2037,I2037,M2037,Q2037)</f>
        <v>-0.66055567253423819</v>
      </c>
      <c r="W2037" s="21"/>
      <c r="X2037" s="22" t="s">
        <v>6510</v>
      </c>
      <c r="Y2037" s="22" t="s">
        <v>20</v>
      </c>
      <c r="Z2037" s="22" t="s">
        <v>6512</v>
      </c>
      <c r="AA2037" s="22" t="s">
        <v>6510</v>
      </c>
      <c r="AB2037" s="22" t="s">
        <v>6511</v>
      </c>
      <c r="AC2037" s="22" t="s">
        <v>22</v>
      </c>
      <c r="AD2037" s="22">
        <v>19298</v>
      </c>
    </row>
    <row r="2038" spans="1:30" ht="15" customHeight="1" x14ac:dyDescent="0.15">
      <c r="A2038" s="1" t="s">
        <v>6513</v>
      </c>
      <c r="B2038" s="1">
        <v>215789</v>
      </c>
      <c r="C2038" s="1" t="s">
        <v>6514</v>
      </c>
      <c r="D2038" s="2">
        <v>1658.3003684620001</v>
      </c>
      <c r="E2038" s="21">
        <v>-0.61899857135740899</v>
      </c>
      <c r="F2038" s="17">
        <v>5.3597971746190902E-2</v>
      </c>
      <c r="G2038" s="7" t="s">
        <v>2300</v>
      </c>
      <c r="I2038" s="21">
        <v>-0.478697659213835</v>
      </c>
      <c r="J2038" s="17">
        <v>0.17386680417599701</v>
      </c>
      <c r="K2038" s="7" t="s">
        <v>2300</v>
      </c>
      <c r="M2038" s="19">
        <v>-0.90642170943419198</v>
      </c>
      <c r="N2038" s="17">
        <v>4.1589333685138601E-3</v>
      </c>
      <c r="O2038" s="7" t="s">
        <v>19</v>
      </c>
      <c r="Q2038" s="20">
        <v>-0.63965581309569697</v>
      </c>
      <c r="R2038" s="17">
        <v>4.8055048121583899E-2</v>
      </c>
      <c r="S2038" s="7" t="s">
        <v>19</v>
      </c>
      <c r="U2038" s="7">
        <f>COUNTIF(A2038:S2038, "YES")</f>
        <v>2</v>
      </c>
      <c r="V2038" s="21">
        <f>AVERAGE(E2038,I2038,M2038,Q2038)</f>
        <v>-0.66094343827528323</v>
      </c>
      <c r="W2038" s="21"/>
      <c r="X2038" s="22" t="s">
        <v>6513</v>
      </c>
      <c r="Y2038" s="22" t="s">
        <v>20</v>
      </c>
      <c r="Z2038" s="22" t="s">
        <v>6515</v>
      </c>
      <c r="AA2038" s="22" t="s">
        <v>6513</v>
      </c>
      <c r="AB2038" s="22" t="s">
        <v>6514</v>
      </c>
      <c r="AC2038" s="22" t="s">
        <v>22</v>
      </c>
      <c r="AD2038" s="22">
        <v>215789</v>
      </c>
    </row>
    <row r="2039" spans="1:30" ht="15" customHeight="1" x14ac:dyDescent="0.15">
      <c r="A2039" s="1" t="s">
        <v>6516</v>
      </c>
      <c r="B2039" s="1">
        <v>272359</v>
      </c>
      <c r="C2039" s="1" t="s">
        <v>6517</v>
      </c>
      <c r="D2039" s="2">
        <v>10259.131681426799</v>
      </c>
      <c r="E2039" s="16">
        <v>-0.91781078636047897</v>
      </c>
      <c r="F2039" s="17">
        <v>6.49879140514249E-7</v>
      </c>
      <c r="G2039" s="7" t="s">
        <v>19</v>
      </c>
      <c r="I2039" s="18">
        <v>-0.83079613691367504</v>
      </c>
      <c r="J2039" s="17">
        <v>1.01471664778982E-5</v>
      </c>
      <c r="K2039" s="7" t="s">
        <v>19</v>
      </c>
      <c r="M2039" s="21">
        <v>-0.51567425872952199</v>
      </c>
      <c r="N2039" s="17">
        <v>1.9502137142003401E-2</v>
      </c>
      <c r="O2039" s="7" t="s">
        <v>2300</v>
      </c>
      <c r="Q2039" s="21">
        <v>-0.38081948221315698</v>
      </c>
      <c r="R2039" s="17">
        <v>8.5806015566091298E-2</v>
      </c>
      <c r="S2039" s="7" t="s">
        <v>2300</v>
      </c>
      <c r="U2039" s="7">
        <f>COUNTIF(A2039:S2039, "YES")</f>
        <v>2</v>
      </c>
      <c r="V2039" s="21">
        <f>AVERAGE(E2039,I2039,M2039,Q2039)</f>
        <v>-0.66127516605420822</v>
      </c>
      <c r="W2039" s="21"/>
      <c r="X2039" s="22" t="s">
        <v>6516</v>
      </c>
      <c r="Y2039" s="22" t="s">
        <v>20</v>
      </c>
      <c r="Z2039" s="22" t="s">
        <v>6518</v>
      </c>
      <c r="AA2039" s="22" t="s">
        <v>6516</v>
      </c>
      <c r="AB2039" s="22" t="s">
        <v>6517</v>
      </c>
      <c r="AC2039" s="22" t="s">
        <v>22</v>
      </c>
      <c r="AD2039" s="22">
        <v>272359</v>
      </c>
    </row>
    <row r="2040" spans="1:30" ht="15" customHeight="1" x14ac:dyDescent="0.15">
      <c r="A2040" s="1" t="s">
        <v>6519</v>
      </c>
      <c r="B2040" s="1">
        <v>66854</v>
      </c>
      <c r="C2040" s="1" t="s">
        <v>6520</v>
      </c>
      <c r="D2040" s="2">
        <v>22111.675082956401</v>
      </c>
      <c r="E2040" s="16">
        <v>-0.88176235278300896</v>
      </c>
      <c r="F2040" s="17">
        <v>1.9979301834677702E-9</v>
      </c>
      <c r="G2040" s="7" t="s">
        <v>19</v>
      </c>
      <c r="I2040" s="18">
        <v>-0.837225099657259</v>
      </c>
      <c r="J2040" s="17">
        <v>1.8357475707207299E-8</v>
      </c>
      <c r="K2040" s="7" t="s">
        <v>19</v>
      </c>
      <c r="M2040" s="21">
        <v>-0.54154713977094404</v>
      </c>
      <c r="N2040" s="17">
        <v>1.45447470864387E-3</v>
      </c>
      <c r="O2040" s="7" t="s">
        <v>2300</v>
      </c>
      <c r="Q2040" s="21">
        <v>-0.39064220957738699</v>
      </c>
      <c r="R2040" s="17">
        <v>2.1277294546356199E-2</v>
      </c>
      <c r="S2040" s="7" t="s">
        <v>2300</v>
      </c>
      <c r="U2040" s="7">
        <f>COUNTIF(A2040:S2040, "YES")</f>
        <v>2</v>
      </c>
      <c r="V2040" s="21">
        <f>AVERAGE(E2040,I2040,M2040,Q2040)</f>
        <v>-0.66279420044714976</v>
      </c>
      <c r="W2040" s="21"/>
      <c r="X2040" s="22" t="s">
        <v>6519</v>
      </c>
      <c r="Y2040" s="22" t="s">
        <v>20</v>
      </c>
      <c r="Z2040" s="22" t="s">
        <v>6521</v>
      </c>
      <c r="AA2040" s="22" t="s">
        <v>6519</v>
      </c>
      <c r="AB2040" s="22" t="s">
        <v>6520</v>
      </c>
      <c r="AC2040" s="22" t="s">
        <v>22</v>
      </c>
      <c r="AD2040" s="22">
        <v>66854</v>
      </c>
    </row>
    <row r="2041" spans="1:30" ht="15" customHeight="1" x14ac:dyDescent="0.15">
      <c r="A2041" s="1" t="s">
        <v>6522</v>
      </c>
      <c r="B2041" s="1">
        <v>54003</v>
      </c>
      <c r="C2041" s="1" t="s">
        <v>6523</v>
      </c>
      <c r="D2041" s="2">
        <v>4176.9956856182598</v>
      </c>
      <c r="E2041" s="21">
        <v>-0.52421469302504997</v>
      </c>
      <c r="F2041" s="17">
        <v>2.5435422638181299E-2</v>
      </c>
      <c r="G2041" s="7" t="s">
        <v>2300</v>
      </c>
      <c r="I2041" s="18">
        <v>-0.94440954558574297</v>
      </c>
      <c r="J2041" s="17">
        <v>9.7376715328482497E-6</v>
      </c>
      <c r="K2041" s="7" t="s">
        <v>19</v>
      </c>
      <c r="M2041" s="19">
        <v>-0.67131540517102295</v>
      </c>
      <c r="N2041" s="17">
        <v>7.1757114488895501E-3</v>
      </c>
      <c r="O2041" s="7" t="s">
        <v>19</v>
      </c>
      <c r="Q2041" s="21">
        <v>-0.52444356193488195</v>
      </c>
      <c r="R2041" s="17">
        <v>2.7702609321415599E-2</v>
      </c>
      <c r="S2041" s="7" t="s">
        <v>2300</v>
      </c>
      <c r="U2041" s="7">
        <f>COUNTIF(A2041:S2041, "YES")</f>
        <v>2</v>
      </c>
      <c r="V2041" s="21">
        <f>AVERAGE(E2041,I2041,M2041,Q2041)</f>
        <v>-0.66609580142917446</v>
      </c>
      <c r="W2041" s="21"/>
      <c r="X2041" s="22" t="s">
        <v>6522</v>
      </c>
      <c r="Y2041" s="22" t="s">
        <v>20</v>
      </c>
      <c r="Z2041" s="22" t="s">
        <v>6524</v>
      </c>
      <c r="AA2041" s="22" t="s">
        <v>6522</v>
      </c>
      <c r="AB2041" s="22" t="s">
        <v>6523</v>
      </c>
      <c r="AC2041" s="22" t="s">
        <v>22</v>
      </c>
      <c r="AD2041" s="22">
        <v>54003</v>
      </c>
    </row>
    <row r="2042" spans="1:30" ht="15" customHeight="1" x14ac:dyDescent="0.15">
      <c r="A2042" s="1" t="s">
        <v>6525</v>
      </c>
      <c r="B2042" s="1">
        <v>12405</v>
      </c>
      <c r="C2042" s="1" t="s">
        <v>6526</v>
      </c>
      <c r="D2042" s="2">
        <v>2847.7967613179198</v>
      </c>
      <c r="E2042" s="16">
        <v>-0.61115596047335896</v>
      </c>
      <c r="F2042" s="17">
        <v>4.6942415460871799E-3</v>
      </c>
      <c r="G2042" s="7" t="s">
        <v>19</v>
      </c>
      <c r="I2042" s="21">
        <v>-0.565493782724799</v>
      </c>
      <c r="J2042" s="17">
        <v>1.13840067996363E-2</v>
      </c>
      <c r="K2042" s="7" t="s">
        <v>2300</v>
      </c>
      <c r="M2042" s="19">
        <v>-1.18289330738483</v>
      </c>
      <c r="N2042" s="17">
        <v>4.8492720926136897E-8</v>
      </c>
      <c r="O2042" s="7" t="s">
        <v>19</v>
      </c>
      <c r="Q2042" s="21">
        <v>-0.305535420966563</v>
      </c>
      <c r="R2042" s="17">
        <v>0.24749193742700901</v>
      </c>
      <c r="S2042" s="7" t="s">
        <v>2300</v>
      </c>
      <c r="U2042" s="7">
        <f>COUNTIF(A2042:S2042, "YES")</f>
        <v>2</v>
      </c>
      <c r="V2042" s="21">
        <f>AVERAGE(E2042,I2042,M2042,Q2042)</f>
        <v>-0.6662696178873877</v>
      </c>
      <c r="W2042" s="21"/>
      <c r="X2042" s="22" t="s">
        <v>6525</v>
      </c>
      <c r="Y2042" s="22" t="s">
        <v>20</v>
      </c>
      <c r="Z2042" s="22" t="s">
        <v>6527</v>
      </c>
      <c r="AA2042" s="22" t="s">
        <v>6525</v>
      </c>
      <c r="AB2042" s="22" t="s">
        <v>6526</v>
      </c>
      <c r="AC2042" s="22" t="s">
        <v>22</v>
      </c>
      <c r="AD2042" s="22">
        <v>12405</v>
      </c>
    </row>
    <row r="2043" spans="1:30" ht="15" customHeight="1" x14ac:dyDescent="0.15">
      <c r="A2043" s="1" t="s">
        <v>6528</v>
      </c>
      <c r="B2043" s="1">
        <v>71375</v>
      </c>
      <c r="C2043" s="1" t="s">
        <v>6529</v>
      </c>
      <c r="D2043" s="2">
        <v>3437.2067622714198</v>
      </c>
      <c r="E2043" s="21">
        <v>-0.46347954733622498</v>
      </c>
      <c r="F2043" s="17">
        <v>0.101404088016553</v>
      </c>
      <c r="G2043" s="7" t="s">
        <v>2300</v>
      </c>
      <c r="I2043" s="21">
        <v>-0.489242489950169</v>
      </c>
      <c r="J2043" s="17">
        <v>8.4033082182040295E-2</v>
      </c>
      <c r="K2043" s="7" t="s">
        <v>2300</v>
      </c>
      <c r="M2043" s="19">
        <v>-1.0450815387342201</v>
      </c>
      <c r="N2043" s="17">
        <v>6.5332172184589995E-5</v>
      </c>
      <c r="O2043" s="7" t="s">
        <v>19</v>
      </c>
      <c r="Q2043" s="20">
        <v>-0.67281838398731597</v>
      </c>
      <c r="R2043" s="17">
        <v>1.0200161179423401E-2</v>
      </c>
      <c r="S2043" s="7" t="s">
        <v>19</v>
      </c>
      <c r="U2043" s="7">
        <f>COUNTIF(A2043:S2043, "YES")</f>
        <v>2</v>
      </c>
      <c r="V2043" s="21">
        <f>AVERAGE(E2043,I2043,M2043,Q2043)</f>
        <v>-0.66765549000198254</v>
      </c>
      <c r="W2043" s="21"/>
      <c r="X2043" s="22" t="s">
        <v>6528</v>
      </c>
      <c r="Y2043" s="22" t="s">
        <v>20</v>
      </c>
      <c r="Z2043" s="22" t="s">
        <v>6530</v>
      </c>
      <c r="AA2043" s="22" t="s">
        <v>6528</v>
      </c>
      <c r="AB2043" s="22" t="s">
        <v>6529</v>
      </c>
      <c r="AC2043" s="22" t="s">
        <v>22</v>
      </c>
      <c r="AD2043" s="22">
        <v>71375</v>
      </c>
    </row>
    <row r="2044" spans="1:30" ht="15" customHeight="1" x14ac:dyDescent="0.15">
      <c r="A2044" s="1" t="s">
        <v>6531</v>
      </c>
      <c r="B2044" s="1" t="s">
        <v>88</v>
      </c>
      <c r="C2044" s="1" t="s">
        <v>88</v>
      </c>
      <c r="D2044" s="2">
        <v>1978.3958867056699</v>
      </c>
      <c r="E2044" s="16">
        <v>-0.68221085952780802</v>
      </c>
      <c r="F2044" s="17">
        <v>2.4645400178492999E-2</v>
      </c>
      <c r="G2044" s="7" t="s">
        <v>19</v>
      </c>
      <c r="I2044" s="21">
        <v>-0.59449274248504602</v>
      </c>
      <c r="J2044" s="17">
        <v>6.3487275853819303E-2</v>
      </c>
      <c r="K2044" s="7" t="s">
        <v>2300</v>
      </c>
      <c r="M2044" s="19">
        <v>-0.90581219552330094</v>
      </c>
      <c r="N2044" s="17">
        <v>3.2734113016566701E-3</v>
      </c>
      <c r="O2044" s="7" t="s">
        <v>19</v>
      </c>
      <c r="Q2044" s="21">
        <v>-0.490222440456902</v>
      </c>
      <c r="R2044" s="17">
        <v>0.147064365067304</v>
      </c>
      <c r="S2044" s="7" t="s">
        <v>2300</v>
      </c>
      <c r="U2044" s="7">
        <f>COUNTIF(A2044:S2044, "YES")</f>
        <v>2</v>
      </c>
      <c r="V2044" s="21">
        <f>AVERAGE(E2044,I2044,M2044,Q2044)</f>
        <v>-0.66818455949826427</v>
      </c>
      <c r="W2044" s="21"/>
      <c r="X2044" s="22" t="s">
        <v>6531</v>
      </c>
      <c r="Y2044" s="22" t="s">
        <v>89</v>
      </c>
      <c r="Z2044" s="22" t="s">
        <v>6532</v>
      </c>
      <c r="AA2044" s="22" t="s">
        <v>6533</v>
      </c>
      <c r="AB2044" s="22" t="s">
        <v>6534</v>
      </c>
      <c r="AC2044" s="22" t="s">
        <v>22</v>
      </c>
      <c r="AD2044" s="22">
        <v>215999</v>
      </c>
    </row>
    <row r="2045" spans="1:30" ht="15" customHeight="1" x14ac:dyDescent="0.15">
      <c r="A2045" s="1" t="s">
        <v>6535</v>
      </c>
      <c r="B2045" s="1">
        <v>244579</v>
      </c>
      <c r="C2045" s="1" t="s">
        <v>6536</v>
      </c>
      <c r="D2045" s="2">
        <v>977.32859305847603</v>
      </c>
      <c r="E2045" s="16">
        <v>-0.97300753311834598</v>
      </c>
      <c r="F2045" s="17">
        <v>3.90137082786613E-4</v>
      </c>
      <c r="G2045" s="7" t="s">
        <v>19</v>
      </c>
      <c r="I2045" s="18">
        <v>-0.61057782355932</v>
      </c>
      <c r="J2045" s="17">
        <v>4.6590177416068503E-2</v>
      </c>
      <c r="K2045" s="7" t="s">
        <v>19</v>
      </c>
      <c r="M2045" s="21">
        <v>-0.58635525215263196</v>
      </c>
      <c r="N2045" s="17">
        <v>8.0205997729869694E-2</v>
      </c>
      <c r="O2045" s="7" t="s">
        <v>2300</v>
      </c>
      <c r="Q2045" s="21">
        <v>-0.50430214858467703</v>
      </c>
      <c r="R2045" s="17">
        <v>0.117947990713933</v>
      </c>
      <c r="S2045" s="7" t="s">
        <v>2300</v>
      </c>
      <c r="U2045" s="7">
        <f>COUNTIF(A2045:S2045, "YES")</f>
        <v>2</v>
      </c>
      <c r="V2045" s="21">
        <f>AVERAGE(E2045,I2045,M2045,Q2045)</f>
        <v>-0.66856068935374369</v>
      </c>
      <c r="W2045" s="21"/>
      <c r="X2045" s="22" t="s">
        <v>6535</v>
      </c>
      <c r="Y2045" s="22" t="s">
        <v>20</v>
      </c>
      <c r="Z2045" s="22" t="s">
        <v>6537</v>
      </c>
      <c r="AA2045" s="22" t="s">
        <v>6535</v>
      </c>
      <c r="AB2045" s="22" t="s">
        <v>6536</v>
      </c>
      <c r="AC2045" s="22" t="s">
        <v>22</v>
      </c>
      <c r="AD2045" s="22">
        <v>244579</v>
      </c>
    </row>
    <row r="2046" spans="1:30" ht="15" customHeight="1" x14ac:dyDescent="0.15">
      <c r="A2046" s="1" t="s">
        <v>6538</v>
      </c>
      <c r="B2046" s="1">
        <v>16502</v>
      </c>
      <c r="C2046" s="1" t="s">
        <v>6539</v>
      </c>
      <c r="D2046" s="2">
        <v>5774.5124641512602</v>
      </c>
      <c r="E2046" s="16">
        <v>-0.83195301325109206</v>
      </c>
      <c r="F2046" s="17">
        <v>7.7295560350242899E-4</v>
      </c>
      <c r="G2046" s="7" t="s">
        <v>19</v>
      </c>
      <c r="I2046" s="18">
        <v>-0.91273403518755403</v>
      </c>
      <c r="J2046" s="17">
        <v>2.1454469387392999E-4</v>
      </c>
      <c r="K2046" s="7" t="s">
        <v>19</v>
      </c>
      <c r="M2046" s="21">
        <v>-0.48049661214087502</v>
      </c>
      <c r="N2046" s="17">
        <v>0.11074104578145701</v>
      </c>
      <c r="O2046" s="7" t="s">
        <v>2300</v>
      </c>
      <c r="Q2046" s="21">
        <v>-0.46058655495395501</v>
      </c>
      <c r="R2046" s="17">
        <v>0.10935369920587799</v>
      </c>
      <c r="S2046" s="7" t="s">
        <v>2300</v>
      </c>
      <c r="U2046" s="7">
        <f>COUNTIF(A2046:S2046, "YES")</f>
        <v>2</v>
      </c>
      <c r="V2046" s="21">
        <f>AVERAGE(E2046,I2046,M2046,Q2046)</f>
        <v>-0.67144255388336904</v>
      </c>
      <c r="W2046" s="21"/>
      <c r="X2046" s="22" t="s">
        <v>6538</v>
      </c>
      <c r="Y2046" s="22" t="s">
        <v>20</v>
      </c>
      <c r="Z2046" s="22" t="s">
        <v>6540</v>
      </c>
      <c r="AA2046" s="22" t="s">
        <v>6538</v>
      </c>
      <c r="AB2046" s="22" t="s">
        <v>6539</v>
      </c>
      <c r="AC2046" s="22" t="s">
        <v>22</v>
      </c>
      <c r="AD2046" s="22">
        <v>16502</v>
      </c>
    </row>
    <row r="2047" spans="1:30" ht="15" customHeight="1" x14ac:dyDescent="0.15">
      <c r="A2047" s="1" t="s">
        <v>6541</v>
      </c>
      <c r="B2047" s="1">
        <v>224903</v>
      </c>
      <c r="C2047" s="1" t="s">
        <v>6542</v>
      </c>
      <c r="D2047" s="2">
        <v>6894.39301289374</v>
      </c>
      <c r="E2047" s="16">
        <v>-1.1457665249839299</v>
      </c>
      <c r="F2047" s="17">
        <v>1.4114754888297101E-7</v>
      </c>
      <c r="G2047" s="7" t="s">
        <v>19</v>
      </c>
      <c r="I2047" s="18">
        <v>-0.92470638167626695</v>
      </c>
      <c r="J2047" s="17">
        <v>4.2016415109469502E-5</v>
      </c>
      <c r="K2047" s="7" t="s">
        <v>19</v>
      </c>
      <c r="M2047" s="21">
        <v>-0.37975851109582598</v>
      </c>
      <c r="N2047" s="17">
        <v>0.19812837768320801</v>
      </c>
      <c r="O2047" s="7" t="s">
        <v>2300</v>
      </c>
      <c r="Q2047" s="21">
        <v>-0.24106987450151399</v>
      </c>
      <c r="R2047" s="17">
        <v>0.44019303400373599</v>
      </c>
      <c r="S2047" s="7" t="s">
        <v>2300</v>
      </c>
      <c r="U2047" s="7">
        <f>COUNTIF(A2047:S2047, "YES")</f>
        <v>2</v>
      </c>
      <c r="V2047" s="21">
        <f>AVERAGE(E2047,I2047,M2047,Q2047)</f>
        <v>-0.67282532306438414</v>
      </c>
      <c r="W2047" s="21"/>
      <c r="X2047" s="22" t="s">
        <v>6541</v>
      </c>
      <c r="Y2047" s="22" t="s">
        <v>20</v>
      </c>
      <c r="Z2047" s="22" t="s">
        <v>6543</v>
      </c>
      <c r="AA2047" s="22" t="s">
        <v>6541</v>
      </c>
      <c r="AB2047" s="22" t="s">
        <v>6542</v>
      </c>
      <c r="AC2047" s="22" t="s">
        <v>22</v>
      </c>
      <c r="AD2047" s="22">
        <v>224903</v>
      </c>
    </row>
    <row r="2048" spans="1:30" ht="15" customHeight="1" x14ac:dyDescent="0.15">
      <c r="A2048" s="1" t="s">
        <v>6544</v>
      </c>
      <c r="B2048" s="1">
        <v>76787</v>
      </c>
      <c r="C2048" s="1" t="s">
        <v>6545</v>
      </c>
      <c r="D2048" s="2">
        <v>4710.5968009174103</v>
      </c>
      <c r="E2048" s="16">
        <v>-1.00600607865869</v>
      </c>
      <c r="F2048" s="17">
        <v>2.1999293633534599E-5</v>
      </c>
      <c r="G2048" s="7" t="s">
        <v>19</v>
      </c>
      <c r="I2048" s="18">
        <v>-0.74501565401784198</v>
      </c>
      <c r="J2048" s="17">
        <v>3.07111259882618E-3</v>
      </c>
      <c r="K2048" s="7" t="s">
        <v>19</v>
      </c>
      <c r="M2048" s="21">
        <v>-0.46438484951462999</v>
      </c>
      <c r="N2048" s="17">
        <v>0.12372140655790601</v>
      </c>
      <c r="O2048" s="7" t="s">
        <v>2300</v>
      </c>
      <c r="Q2048" s="21">
        <v>-0.47691129227236001</v>
      </c>
      <c r="R2048" s="17">
        <v>8.8813529612430803E-2</v>
      </c>
      <c r="S2048" s="7" t="s">
        <v>2300</v>
      </c>
      <c r="U2048" s="7">
        <f>COUNTIF(A2048:S2048, "YES")</f>
        <v>2</v>
      </c>
      <c r="V2048" s="21">
        <f>AVERAGE(E2048,I2048,M2048,Q2048)</f>
        <v>-0.67307946861588053</v>
      </c>
      <c r="W2048" s="21"/>
      <c r="X2048" s="22" t="s">
        <v>6544</v>
      </c>
      <c r="Y2048" s="22" t="s">
        <v>20</v>
      </c>
      <c r="Z2048" s="22" t="s">
        <v>6546</v>
      </c>
      <c r="AA2048" s="22" t="s">
        <v>6544</v>
      </c>
      <c r="AB2048" s="22" t="s">
        <v>6545</v>
      </c>
      <c r="AC2048" s="22" t="s">
        <v>22</v>
      </c>
      <c r="AD2048" s="22">
        <v>76787</v>
      </c>
    </row>
    <row r="2049" spans="1:30" ht="15" customHeight="1" x14ac:dyDescent="0.15">
      <c r="A2049" s="1" t="s">
        <v>6547</v>
      </c>
      <c r="B2049" s="1">
        <v>70297</v>
      </c>
      <c r="C2049" s="1" t="s">
        <v>6548</v>
      </c>
      <c r="D2049" s="2">
        <v>3725.6895610953102</v>
      </c>
      <c r="E2049" s="16">
        <v>-1.21189651230427</v>
      </c>
      <c r="F2049" s="17">
        <v>1.5445213188586099E-9</v>
      </c>
      <c r="G2049" s="7" t="s">
        <v>19</v>
      </c>
      <c r="I2049" s="18">
        <v>-1.13356756792566</v>
      </c>
      <c r="J2049" s="17">
        <v>2.52192244691784E-8</v>
      </c>
      <c r="K2049" s="7" t="s">
        <v>19</v>
      </c>
      <c r="M2049" s="21">
        <v>-0.35614111188687397</v>
      </c>
      <c r="N2049" s="17">
        <v>0.192941051232209</v>
      </c>
      <c r="O2049" s="7" t="s">
        <v>2300</v>
      </c>
      <c r="Q2049" s="21">
        <v>6.2729048693335003E-3</v>
      </c>
      <c r="R2049" s="17">
        <v>0.98819400307060001</v>
      </c>
      <c r="S2049" s="7" t="s">
        <v>2300</v>
      </c>
      <c r="U2049" s="7">
        <f>COUNTIF(A2049:S2049, "YES")</f>
        <v>2</v>
      </c>
      <c r="V2049" s="21">
        <f>AVERAGE(E2049,I2049,M2049,Q2049)</f>
        <v>-0.67383307181186769</v>
      </c>
      <c r="W2049" s="21"/>
      <c r="X2049" s="22" t="s">
        <v>6547</v>
      </c>
      <c r="Y2049" s="22" t="s">
        <v>20</v>
      </c>
      <c r="Z2049" s="22" t="s">
        <v>6549</v>
      </c>
      <c r="AA2049" s="22" t="s">
        <v>6547</v>
      </c>
      <c r="AB2049" s="22" t="s">
        <v>6548</v>
      </c>
      <c r="AC2049" s="22" t="s">
        <v>22</v>
      </c>
      <c r="AD2049" s="22">
        <v>70297</v>
      </c>
    </row>
    <row r="2050" spans="1:30" ht="15" customHeight="1" x14ac:dyDescent="0.15">
      <c r="A2050" s="1" t="s">
        <v>6550</v>
      </c>
      <c r="B2050" s="1">
        <v>114585</v>
      </c>
      <c r="C2050" s="1" t="s">
        <v>6551</v>
      </c>
      <c r="D2050" s="2">
        <v>140.397712588242</v>
      </c>
      <c r="E2050" s="16">
        <v>-1.06494434677662</v>
      </c>
      <c r="F2050" s="17">
        <v>3.3320547289758E-3</v>
      </c>
      <c r="G2050" s="7" t="s">
        <v>19</v>
      </c>
      <c r="I2050" s="21">
        <v>-0.57650041809058705</v>
      </c>
      <c r="J2050" s="17">
        <v>0.18078890296362601</v>
      </c>
      <c r="K2050" s="7" t="s">
        <v>2300</v>
      </c>
      <c r="M2050" s="19">
        <v>-0.90603689845733704</v>
      </c>
      <c r="N2050" s="17">
        <v>2.47343420559679E-2</v>
      </c>
      <c r="O2050" s="7" t="s">
        <v>19</v>
      </c>
      <c r="Q2050" s="21">
        <v>-0.14837989470091401</v>
      </c>
      <c r="R2050" s="17">
        <v>0.80199213487165699</v>
      </c>
      <c r="S2050" s="7" t="s">
        <v>2300</v>
      </c>
      <c r="U2050" s="7">
        <f>COUNTIF(A2050:S2050, "YES")</f>
        <v>2</v>
      </c>
      <c r="V2050" s="21">
        <f>AVERAGE(E2050,I2050,M2050,Q2050)</f>
        <v>-0.67396538950636453</v>
      </c>
      <c r="W2050" s="21"/>
      <c r="X2050" s="22" t="s">
        <v>6550</v>
      </c>
      <c r="Y2050" s="22" t="s">
        <v>20</v>
      </c>
      <c r="Z2050" s="22" t="s">
        <v>6552</v>
      </c>
      <c r="AA2050" s="22" t="s">
        <v>6550</v>
      </c>
      <c r="AB2050" s="22" t="s">
        <v>6551</v>
      </c>
      <c r="AC2050" s="22" t="s">
        <v>22</v>
      </c>
      <c r="AD2050" s="22">
        <v>114585</v>
      </c>
    </row>
    <row r="2051" spans="1:30" ht="15" customHeight="1" x14ac:dyDescent="0.15">
      <c r="A2051" s="1" t="s">
        <v>6553</v>
      </c>
      <c r="B2051" s="1">
        <v>11552</v>
      </c>
      <c r="C2051" s="1" t="s">
        <v>6554</v>
      </c>
      <c r="D2051" s="2">
        <v>49.865630950817199</v>
      </c>
      <c r="E2051" s="21">
        <v>-0.136215252703172</v>
      </c>
      <c r="F2051" s="17">
        <v>0.86208535162317002</v>
      </c>
      <c r="G2051" s="7" t="s">
        <v>2300</v>
      </c>
      <c r="I2051" s="21">
        <v>-0.615776613527383</v>
      </c>
      <c r="J2051" s="17">
        <v>0.24369987377199601</v>
      </c>
      <c r="K2051" s="7" t="s">
        <v>2300</v>
      </c>
      <c r="M2051" s="19">
        <v>-0.99649398270115797</v>
      </c>
      <c r="N2051" s="17">
        <v>2.35095278672918E-2</v>
      </c>
      <c r="O2051" s="7" t="s">
        <v>19</v>
      </c>
      <c r="Q2051" s="20">
        <v>-0.95033657836534302</v>
      </c>
      <c r="R2051" s="17">
        <v>3.9802072685391397E-2</v>
      </c>
      <c r="S2051" s="7" t="s">
        <v>19</v>
      </c>
      <c r="U2051" s="7">
        <f>COUNTIF(A2051:S2051, "YES")</f>
        <v>2</v>
      </c>
      <c r="V2051" s="21">
        <f>AVERAGE(E2051,I2051,M2051,Q2051)</f>
        <v>-0.67470560682426406</v>
      </c>
      <c r="W2051" s="21"/>
      <c r="X2051" s="22" t="s">
        <v>6553</v>
      </c>
      <c r="Y2051" s="22" t="s">
        <v>20</v>
      </c>
      <c r="Z2051" s="22" t="s">
        <v>6555</v>
      </c>
      <c r="AA2051" s="22" t="s">
        <v>6553</v>
      </c>
      <c r="AB2051" s="22" t="s">
        <v>6554</v>
      </c>
      <c r="AC2051" s="22" t="s">
        <v>22</v>
      </c>
      <c r="AD2051" s="22">
        <v>11552</v>
      </c>
    </row>
    <row r="2052" spans="1:30" ht="15" customHeight="1" x14ac:dyDescent="0.15">
      <c r="A2052" s="1" t="s">
        <v>6556</v>
      </c>
      <c r="B2052" s="1">
        <v>620695</v>
      </c>
      <c r="C2052" s="1" t="s">
        <v>6557</v>
      </c>
      <c r="D2052" s="2">
        <v>6992.16817577442</v>
      </c>
      <c r="E2052" s="21">
        <v>-0.56507432920778899</v>
      </c>
      <c r="F2052" s="17">
        <v>1.5381113510621401E-3</v>
      </c>
      <c r="G2052" s="7" t="s">
        <v>2300</v>
      </c>
      <c r="I2052" s="18">
        <v>-0.79667154928311201</v>
      </c>
      <c r="J2052" s="17">
        <v>3.1697046534488501E-6</v>
      </c>
      <c r="K2052" s="7" t="s">
        <v>19</v>
      </c>
      <c r="M2052" s="21">
        <v>-0.455715013920512</v>
      </c>
      <c r="N2052" s="17">
        <v>3.1794782040596901E-2</v>
      </c>
      <c r="O2052" s="7" t="s">
        <v>2300</v>
      </c>
      <c r="Q2052" s="20">
        <v>-0.88359825973645001</v>
      </c>
      <c r="R2052" s="17">
        <v>1.6316910187440499E-7</v>
      </c>
      <c r="S2052" s="7" t="s">
        <v>19</v>
      </c>
      <c r="U2052" s="7">
        <f>COUNTIF(A2052:S2052, "YES")</f>
        <v>2</v>
      </c>
      <c r="V2052" s="21">
        <f>AVERAGE(E2052,I2052,M2052,Q2052)</f>
        <v>-0.67526478803696577</v>
      </c>
      <c r="W2052" s="21"/>
      <c r="X2052" s="22" t="s">
        <v>6556</v>
      </c>
      <c r="Y2052" s="22" t="s">
        <v>20</v>
      </c>
      <c r="Z2052" s="22" t="s">
        <v>6558</v>
      </c>
      <c r="AA2052" s="22" t="s">
        <v>6556</v>
      </c>
      <c r="AB2052" s="22" t="s">
        <v>6557</v>
      </c>
      <c r="AC2052" s="22" t="s">
        <v>22</v>
      </c>
      <c r="AD2052" s="22">
        <v>620695</v>
      </c>
    </row>
    <row r="2053" spans="1:30" ht="15" customHeight="1" x14ac:dyDescent="0.15">
      <c r="A2053" s="1" t="s">
        <v>6559</v>
      </c>
      <c r="B2053" s="1">
        <v>243937</v>
      </c>
      <c r="C2053" s="1" t="s">
        <v>6560</v>
      </c>
      <c r="D2053" s="2">
        <v>1323.2129476190601</v>
      </c>
      <c r="E2053" s="16">
        <v>-0.97072506492724997</v>
      </c>
      <c r="F2053" s="17">
        <v>1.84151310761781E-2</v>
      </c>
      <c r="G2053" s="7" t="s">
        <v>19</v>
      </c>
      <c r="I2053" s="18">
        <v>-0.981124930117656</v>
      </c>
      <c r="J2053" s="17">
        <v>1.9031607407169901E-2</v>
      </c>
      <c r="K2053" s="7" t="s">
        <v>19</v>
      </c>
      <c r="M2053" s="21">
        <v>-0.26695839461558302</v>
      </c>
      <c r="N2053" s="17">
        <v>0.64716291767395295</v>
      </c>
      <c r="O2053" s="7" t="s">
        <v>2300</v>
      </c>
      <c r="Q2053" s="21">
        <v>-0.48730917977268301</v>
      </c>
      <c r="R2053" s="17">
        <v>0.33751262021180101</v>
      </c>
      <c r="S2053" s="7" t="s">
        <v>2300</v>
      </c>
      <c r="U2053" s="7">
        <f>COUNTIF(A2053:S2053, "YES")</f>
        <v>2</v>
      </c>
      <c r="V2053" s="21">
        <f>AVERAGE(E2053,I2053,M2053,Q2053)</f>
        <v>-0.67652939235829301</v>
      </c>
      <c r="W2053" s="21"/>
      <c r="X2053" s="22" t="s">
        <v>6559</v>
      </c>
      <c r="Y2053" s="22" t="s">
        <v>20</v>
      </c>
      <c r="Z2053" s="22" t="s">
        <v>6561</v>
      </c>
      <c r="AA2053" s="22" t="s">
        <v>6559</v>
      </c>
      <c r="AB2053" s="22" t="s">
        <v>6560</v>
      </c>
      <c r="AC2053" s="22" t="s">
        <v>22</v>
      </c>
      <c r="AD2053" s="22">
        <v>243937</v>
      </c>
    </row>
    <row r="2054" spans="1:30" ht="15" customHeight="1" x14ac:dyDescent="0.15">
      <c r="A2054" s="1" t="s">
        <v>6562</v>
      </c>
      <c r="B2054" s="1">
        <v>27984</v>
      </c>
      <c r="C2054" s="1" t="s">
        <v>6563</v>
      </c>
      <c r="D2054" s="2">
        <v>27937.273880942801</v>
      </c>
      <c r="E2054" s="21">
        <v>-0.51097049705675202</v>
      </c>
      <c r="F2054" s="17">
        <v>1.31253500101813E-8</v>
      </c>
      <c r="G2054" s="7" t="s">
        <v>2300</v>
      </c>
      <c r="I2054" s="21">
        <v>-0.45339705271356201</v>
      </c>
      <c r="J2054" s="17">
        <v>7.7210108504424805E-7</v>
      </c>
      <c r="K2054" s="7" t="s">
        <v>2300</v>
      </c>
      <c r="M2054" s="19">
        <v>-0.80086303679381599</v>
      </c>
      <c r="N2054" s="17">
        <v>6.8550400471551696E-18</v>
      </c>
      <c r="O2054" s="7" t="s">
        <v>19</v>
      </c>
      <c r="Q2054" s="20">
        <v>-0.94178195442555801</v>
      </c>
      <c r="R2054" s="17">
        <v>1.4216891259753801E-28</v>
      </c>
      <c r="S2054" s="7" t="s">
        <v>19</v>
      </c>
      <c r="U2054" s="7">
        <f>COUNTIF(A2054:S2054, "YES")</f>
        <v>2</v>
      </c>
      <c r="V2054" s="21">
        <f>AVERAGE(E2054,I2054,M2054,Q2054)</f>
        <v>-0.67675313524742198</v>
      </c>
      <c r="W2054" s="21"/>
      <c r="X2054" s="22" t="s">
        <v>6562</v>
      </c>
      <c r="Y2054" s="22" t="s">
        <v>20</v>
      </c>
      <c r="Z2054" s="22" t="s">
        <v>6564</v>
      </c>
      <c r="AA2054" s="22" t="s">
        <v>6562</v>
      </c>
      <c r="AB2054" s="22" t="s">
        <v>6563</v>
      </c>
      <c r="AC2054" s="22" t="s">
        <v>22</v>
      </c>
      <c r="AD2054" s="22">
        <v>27984</v>
      </c>
    </row>
    <row r="2055" spans="1:30" ht="15" customHeight="1" x14ac:dyDescent="0.15">
      <c r="A2055" s="1" t="s">
        <v>6565</v>
      </c>
      <c r="B2055" s="1">
        <v>68035</v>
      </c>
      <c r="C2055" s="1" t="s">
        <v>6566</v>
      </c>
      <c r="D2055" s="2">
        <v>13020.9956092947</v>
      </c>
      <c r="E2055" s="16">
        <v>-0.84043621578874605</v>
      </c>
      <c r="F2055" s="17">
        <v>8.6078216033799097E-10</v>
      </c>
      <c r="G2055" s="7" t="s">
        <v>19</v>
      </c>
      <c r="I2055" s="18">
        <v>-0.92036631193756202</v>
      </c>
      <c r="J2055" s="17">
        <v>1.3364930094516501E-11</v>
      </c>
      <c r="K2055" s="7" t="s">
        <v>19</v>
      </c>
      <c r="M2055" s="21">
        <v>-0.491406031832125</v>
      </c>
      <c r="N2055" s="17">
        <v>2.1737459145987699E-3</v>
      </c>
      <c r="O2055" s="7" t="s">
        <v>2300</v>
      </c>
      <c r="Q2055" s="21">
        <v>-0.45781970721201498</v>
      </c>
      <c r="R2055" s="17">
        <v>2.5102033608135899E-3</v>
      </c>
      <c r="S2055" s="7" t="s">
        <v>2300</v>
      </c>
      <c r="U2055" s="7">
        <f>COUNTIF(A2055:S2055, "YES")</f>
        <v>2</v>
      </c>
      <c r="V2055" s="21">
        <f>AVERAGE(E2055,I2055,M2055,Q2055)</f>
        <v>-0.67750706669261196</v>
      </c>
      <c r="W2055" s="21"/>
      <c r="X2055" s="22" t="s">
        <v>6565</v>
      </c>
      <c r="Y2055" s="22" t="s">
        <v>20</v>
      </c>
      <c r="Z2055" s="22" t="s">
        <v>6567</v>
      </c>
      <c r="AA2055" s="22" t="s">
        <v>6565</v>
      </c>
      <c r="AB2055" s="22" t="s">
        <v>6566</v>
      </c>
      <c r="AC2055" s="22" t="s">
        <v>22</v>
      </c>
      <c r="AD2055" s="22">
        <v>68035</v>
      </c>
    </row>
    <row r="2056" spans="1:30" ht="15" customHeight="1" x14ac:dyDescent="0.15">
      <c r="A2056" s="1" t="s">
        <v>6568</v>
      </c>
      <c r="B2056" s="1">
        <v>17925</v>
      </c>
      <c r="C2056" s="1" t="s">
        <v>6569</v>
      </c>
      <c r="D2056" s="2">
        <v>1352.91169534445</v>
      </c>
      <c r="E2056" s="21">
        <v>-0.27760693703084399</v>
      </c>
      <c r="F2056" s="17">
        <v>0.60281482534870101</v>
      </c>
      <c r="G2056" s="7" t="s">
        <v>2300</v>
      </c>
      <c r="I2056" s="21">
        <v>-0.64350657409861101</v>
      </c>
      <c r="J2056" s="17">
        <v>0.115630464207258</v>
      </c>
      <c r="K2056" s="7" t="s">
        <v>2300</v>
      </c>
      <c r="M2056" s="19">
        <v>-0.93940670557482098</v>
      </c>
      <c r="N2056" s="17">
        <v>1.57872025659208E-2</v>
      </c>
      <c r="O2056" s="7" t="s">
        <v>19</v>
      </c>
      <c r="Q2056" s="20">
        <v>-0.85071613452509598</v>
      </c>
      <c r="R2056" s="17">
        <v>2.4753989140722198E-2</v>
      </c>
      <c r="S2056" s="7" t="s">
        <v>19</v>
      </c>
      <c r="U2056" s="7">
        <f>COUNTIF(A2056:S2056, "YES")</f>
        <v>2</v>
      </c>
      <c r="V2056" s="21">
        <f>AVERAGE(E2056,I2056,M2056,Q2056)</f>
        <v>-0.67780908780734306</v>
      </c>
      <c r="W2056" s="21"/>
      <c r="X2056" s="22" t="s">
        <v>6568</v>
      </c>
      <c r="Y2056" s="22" t="s">
        <v>20</v>
      </c>
      <c r="Z2056" s="22" t="s">
        <v>6570</v>
      </c>
      <c r="AA2056" s="22" t="s">
        <v>6568</v>
      </c>
      <c r="AB2056" s="22" t="s">
        <v>6569</v>
      </c>
      <c r="AC2056" s="22" t="s">
        <v>22</v>
      </c>
      <c r="AD2056" s="22">
        <v>17925</v>
      </c>
    </row>
    <row r="2057" spans="1:30" ht="15" customHeight="1" x14ac:dyDescent="0.15">
      <c r="A2057" s="1" t="s">
        <v>6571</v>
      </c>
      <c r="B2057" s="1">
        <v>83410</v>
      </c>
      <c r="C2057" s="1" t="s">
        <v>6572</v>
      </c>
      <c r="D2057" s="2">
        <v>6652.9378964633897</v>
      </c>
      <c r="E2057" s="16">
        <v>-0.88264004576106803</v>
      </c>
      <c r="F2057" s="17">
        <v>1.5815550767057999E-4</v>
      </c>
      <c r="G2057" s="7" t="s">
        <v>19</v>
      </c>
      <c r="I2057" s="18">
        <v>-1.02358065217878</v>
      </c>
      <c r="J2057" s="17">
        <v>9.2832572349886206E-6</v>
      </c>
      <c r="K2057" s="7" t="s">
        <v>19</v>
      </c>
      <c r="M2057" s="21">
        <v>-0.46654072996290202</v>
      </c>
      <c r="N2057" s="17">
        <v>0.10916634410362699</v>
      </c>
      <c r="O2057" s="7" t="s">
        <v>2300</v>
      </c>
      <c r="Q2057" s="21">
        <v>-0.359567279051347</v>
      </c>
      <c r="R2057" s="17">
        <v>0.220126301035525</v>
      </c>
      <c r="S2057" s="7" t="s">
        <v>2300</v>
      </c>
      <c r="U2057" s="7">
        <f>COUNTIF(A2057:S2057, "YES")</f>
        <v>2</v>
      </c>
      <c r="V2057" s="21">
        <f>AVERAGE(E2057,I2057,M2057,Q2057)</f>
        <v>-0.68308217673852423</v>
      </c>
      <c r="W2057" s="21"/>
      <c r="X2057" s="22" t="s">
        <v>6571</v>
      </c>
      <c r="Y2057" s="22" t="s">
        <v>20</v>
      </c>
      <c r="Z2057" s="22" t="s">
        <v>6573</v>
      </c>
      <c r="AA2057" s="22" t="s">
        <v>6571</v>
      </c>
      <c r="AB2057" s="22" t="s">
        <v>6572</v>
      </c>
      <c r="AC2057" s="22" t="s">
        <v>22</v>
      </c>
      <c r="AD2057" s="22">
        <v>83410</v>
      </c>
    </row>
    <row r="2058" spans="1:30" ht="15" customHeight="1" x14ac:dyDescent="0.15">
      <c r="A2058" s="1" t="s">
        <v>6574</v>
      </c>
      <c r="B2058" s="1">
        <v>116837</v>
      </c>
      <c r="C2058" s="1" t="s">
        <v>6575</v>
      </c>
      <c r="D2058" s="2">
        <v>1751.06896857075</v>
      </c>
      <c r="E2058" s="16">
        <v>-0.77206781330391105</v>
      </c>
      <c r="F2058" s="17">
        <v>1.0906489251249299E-2</v>
      </c>
      <c r="G2058" s="7" t="s">
        <v>19</v>
      </c>
      <c r="I2058" s="21">
        <v>-0.43097850051180903</v>
      </c>
      <c r="J2058" s="17">
        <v>0.236770535779841</v>
      </c>
      <c r="K2058" s="7" t="s">
        <v>2300</v>
      </c>
      <c r="M2058" s="21">
        <v>-0.59638914227795103</v>
      </c>
      <c r="N2058" s="17">
        <v>8.7974044897617107E-2</v>
      </c>
      <c r="O2058" s="7" t="s">
        <v>2300</v>
      </c>
      <c r="Q2058" s="20">
        <v>-0.94199945320870404</v>
      </c>
      <c r="R2058" s="17">
        <v>1.5460726454359201E-3</v>
      </c>
      <c r="S2058" s="7" t="s">
        <v>19</v>
      </c>
      <c r="U2058" s="7">
        <f>COUNTIF(A2058:S2058, "YES")</f>
        <v>2</v>
      </c>
      <c r="V2058" s="21">
        <f>AVERAGE(E2058,I2058,M2058,Q2058)</f>
        <v>-0.68535872732559378</v>
      </c>
      <c r="W2058" s="21"/>
      <c r="X2058" s="22" t="s">
        <v>6574</v>
      </c>
      <c r="Y2058" s="22" t="s">
        <v>20</v>
      </c>
      <c r="Z2058" s="22" t="s">
        <v>6576</v>
      </c>
      <c r="AA2058" s="22" t="s">
        <v>6574</v>
      </c>
      <c r="AB2058" s="22" t="s">
        <v>6575</v>
      </c>
      <c r="AC2058" s="22" t="s">
        <v>22</v>
      </c>
      <c r="AD2058" s="22">
        <v>116837</v>
      </c>
    </row>
    <row r="2059" spans="1:30" ht="15" customHeight="1" x14ac:dyDescent="0.15">
      <c r="A2059" s="1" t="s">
        <v>6577</v>
      </c>
      <c r="B2059" s="1">
        <v>13859</v>
      </c>
      <c r="C2059" s="1" t="s">
        <v>6578</v>
      </c>
      <c r="D2059" s="2">
        <v>3254.9251482388299</v>
      </c>
      <c r="E2059" s="16">
        <v>-1.1586146832122599</v>
      </c>
      <c r="F2059" s="17">
        <v>3.8282384845865701E-11</v>
      </c>
      <c r="G2059" s="7" t="s">
        <v>19</v>
      </c>
      <c r="I2059" s="18">
        <v>-0.913775291540177</v>
      </c>
      <c r="J2059" s="17">
        <v>4.7441807880238102E-7</v>
      </c>
      <c r="K2059" s="7" t="s">
        <v>19</v>
      </c>
      <c r="M2059" s="21">
        <v>-0.31431522776381698</v>
      </c>
      <c r="N2059" s="17">
        <v>0.201917527727073</v>
      </c>
      <c r="O2059" s="7" t="s">
        <v>2300</v>
      </c>
      <c r="Q2059" s="21">
        <v>-0.35527547917658397</v>
      </c>
      <c r="R2059" s="17">
        <v>0.105818218145786</v>
      </c>
      <c r="S2059" s="7" t="s">
        <v>2300</v>
      </c>
      <c r="U2059" s="7">
        <f>COUNTIF(A2059:S2059, "YES")</f>
        <v>2</v>
      </c>
      <c r="V2059" s="21">
        <f>AVERAGE(E2059,I2059,M2059,Q2059)</f>
        <v>-0.6854951704232094</v>
      </c>
      <c r="W2059" s="21"/>
      <c r="X2059" s="22" t="s">
        <v>6577</v>
      </c>
      <c r="Y2059" s="22" t="s">
        <v>20</v>
      </c>
      <c r="Z2059" s="22" t="s">
        <v>6579</v>
      </c>
      <c r="AA2059" s="22" t="s">
        <v>6577</v>
      </c>
      <c r="AB2059" s="22" t="s">
        <v>6578</v>
      </c>
      <c r="AC2059" s="22" t="s">
        <v>22</v>
      </c>
      <c r="AD2059" s="22">
        <v>13859</v>
      </c>
    </row>
    <row r="2060" spans="1:30" ht="15" customHeight="1" x14ac:dyDescent="0.15">
      <c r="A2060" s="1" t="s">
        <v>6580</v>
      </c>
      <c r="B2060" s="1">
        <v>74648</v>
      </c>
      <c r="C2060" s="1" t="s">
        <v>6581</v>
      </c>
      <c r="D2060" s="2">
        <v>476.73796591534398</v>
      </c>
      <c r="E2060" s="16">
        <v>-1.1769636311168199</v>
      </c>
      <c r="F2060" s="17">
        <v>7.5913298414230997E-7</v>
      </c>
      <c r="G2060" s="7" t="s">
        <v>19</v>
      </c>
      <c r="I2060" s="18">
        <v>-0.73152201277778695</v>
      </c>
      <c r="J2060" s="17">
        <v>4.7125806330429697E-3</v>
      </c>
      <c r="K2060" s="7" t="s">
        <v>19</v>
      </c>
      <c r="M2060" s="21">
        <v>-0.58269287561217398</v>
      </c>
      <c r="N2060" s="17">
        <v>4.8405665219669297E-2</v>
      </c>
      <c r="O2060" s="7" t="s">
        <v>2300</v>
      </c>
      <c r="Q2060" s="21">
        <v>-0.258302529159598</v>
      </c>
      <c r="R2060" s="17">
        <v>0.44259515974400598</v>
      </c>
      <c r="S2060" s="7" t="s">
        <v>2300</v>
      </c>
      <c r="U2060" s="7">
        <f>COUNTIF(A2060:S2060, "YES")</f>
        <v>2</v>
      </c>
      <c r="V2060" s="21">
        <f>AVERAGE(E2060,I2060,M2060,Q2060)</f>
        <v>-0.68737026216659469</v>
      </c>
      <c r="W2060" s="21"/>
      <c r="X2060" s="22" t="s">
        <v>6580</v>
      </c>
      <c r="Y2060" s="22" t="s">
        <v>20</v>
      </c>
      <c r="Z2060" s="22" t="s">
        <v>6582</v>
      </c>
      <c r="AA2060" s="22" t="s">
        <v>6580</v>
      </c>
      <c r="AB2060" s="22" t="s">
        <v>6581</v>
      </c>
      <c r="AC2060" s="22" t="s">
        <v>22</v>
      </c>
      <c r="AD2060" s="22">
        <v>74648</v>
      </c>
    </row>
    <row r="2061" spans="1:30" ht="15" customHeight="1" x14ac:dyDescent="0.15">
      <c r="A2061" s="1" t="s">
        <v>6583</v>
      </c>
      <c r="B2061" s="1">
        <v>66873</v>
      </c>
      <c r="C2061" s="1" t="s">
        <v>6584</v>
      </c>
      <c r="D2061" s="2">
        <v>1755.25837175211</v>
      </c>
      <c r="E2061" s="21">
        <v>-0.52815751241859099</v>
      </c>
      <c r="F2061" s="17">
        <v>0.11316562778666001</v>
      </c>
      <c r="G2061" s="7" t="s">
        <v>2300</v>
      </c>
      <c r="I2061" s="21">
        <v>-0.580564152353927</v>
      </c>
      <c r="J2061" s="17">
        <v>7.8335169093121104E-2</v>
      </c>
      <c r="K2061" s="7" t="s">
        <v>2300</v>
      </c>
      <c r="M2061" s="19">
        <v>-0.95394090929009101</v>
      </c>
      <c r="N2061" s="17">
        <v>2.1928257189057902E-3</v>
      </c>
      <c r="O2061" s="7" t="s">
        <v>19</v>
      </c>
      <c r="Q2061" s="20">
        <v>-0.68980898648967004</v>
      </c>
      <c r="R2061" s="17">
        <v>2.8366091908411599E-2</v>
      </c>
      <c r="S2061" s="7" t="s">
        <v>19</v>
      </c>
      <c r="U2061" s="7">
        <f>COUNTIF(A2061:S2061, "YES")</f>
        <v>2</v>
      </c>
      <c r="V2061" s="21">
        <f>AVERAGE(E2061,I2061,M2061,Q2061)</f>
        <v>-0.68811789013806979</v>
      </c>
      <c r="W2061" s="21"/>
      <c r="X2061" s="22" t="s">
        <v>6583</v>
      </c>
      <c r="Y2061" s="22" t="s">
        <v>20</v>
      </c>
      <c r="Z2061" s="22" t="s">
        <v>6585</v>
      </c>
      <c r="AA2061" s="22" t="s">
        <v>6583</v>
      </c>
      <c r="AB2061" s="22" t="s">
        <v>6584</v>
      </c>
      <c r="AC2061" s="22" t="s">
        <v>22</v>
      </c>
      <c r="AD2061" s="22">
        <v>66873</v>
      </c>
    </row>
    <row r="2062" spans="1:30" ht="15" customHeight="1" x14ac:dyDescent="0.15">
      <c r="A2062" s="1" t="s">
        <v>6586</v>
      </c>
      <c r="B2062" s="1" t="s">
        <v>88</v>
      </c>
      <c r="C2062" s="1" t="s">
        <v>88</v>
      </c>
      <c r="D2062" s="2">
        <v>4353.0582257401302</v>
      </c>
      <c r="E2062" s="16">
        <v>-1.0802835057795901</v>
      </c>
      <c r="F2062" s="17">
        <v>1.12128286863659E-4</v>
      </c>
      <c r="G2062" s="7" t="s">
        <v>19</v>
      </c>
      <c r="I2062" s="18">
        <v>-0.88586684872739596</v>
      </c>
      <c r="J2062" s="17">
        <v>2.4771906550855099E-3</v>
      </c>
      <c r="K2062" s="7" t="s">
        <v>19</v>
      </c>
      <c r="M2062" s="21">
        <v>-0.52582090536291803</v>
      </c>
      <c r="N2062" s="17">
        <v>0.134715457706411</v>
      </c>
      <c r="O2062" s="7" t="s">
        <v>2300</v>
      </c>
      <c r="Q2062" s="21">
        <v>-0.26495897475521202</v>
      </c>
      <c r="R2062" s="17">
        <v>0.50756208967266903</v>
      </c>
      <c r="S2062" s="7" t="s">
        <v>2300</v>
      </c>
      <c r="U2062" s="7">
        <f>COUNTIF(A2062:S2062, "YES")</f>
        <v>2</v>
      </c>
      <c r="V2062" s="21">
        <f>AVERAGE(E2062,I2062,M2062,Q2062)</f>
        <v>-0.68923255865627908</v>
      </c>
      <c r="W2062" s="21"/>
      <c r="X2062" s="22" t="s">
        <v>6586</v>
      </c>
      <c r="Y2062" s="22" t="s">
        <v>89</v>
      </c>
      <c r="Z2062" s="22" t="s">
        <v>6587</v>
      </c>
      <c r="AA2062" s="22" t="s">
        <v>6588</v>
      </c>
      <c r="AB2062" s="22" t="s">
        <v>6589</v>
      </c>
      <c r="AC2062" s="22" t="s">
        <v>22</v>
      </c>
      <c r="AD2062" s="22">
        <v>223658</v>
      </c>
    </row>
    <row r="2063" spans="1:30" ht="15" customHeight="1" x14ac:dyDescent="0.15">
      <c r="A2063" s="1" t="s">
        <v>6590</v>
      </c>
      <c r="B2063" s="1">
        <v>55935</v>
      </c>
      <c r="C2063" s="1" t="s">
        <v>6591</v>
      </c>
      <c r="D2063" s="2">
        <v>1396.4187430367699</v>
      </c>
      <c r="E2063" s="21">
        <v>-0.59885623885899997</v>
      </c>
      <c r="F2063" s="17">
        <v>5.4010795723930902E-2</v>
      </c>
      <c r="G2063" s="7" t="s">
        <v>2300</v>
      </c>
      <c r="I2063" s="21">
        <v>-0.56820948933294801</v>
      </c>
      <c r="J2063" s="17">
        <v>7.6636582237576495E-2</v>
      </c>
      <c r="K2063" s="7" t="s">
        <v>2300</v>
      </c>
      <c r="M2063" s="19">
        <v>-0.791404728594852</v>
      </c>
      <c r="N2063" s="17">
        <v>1.1470712323342701E-2</v>
      </c>
      <c r="O2063" s="7" t="s">
        <v>19</v>
      </c>
      <c r="Q2063" s="20">
        <v>-0.802243020991386</v>
      </c>
      <c r="R2063" s="17">
        <v>6.7064933209354596E-3</v>
      </c>
      <c r="S2063" s="7" t="s">
        <v>19</v>
      </c>
      <c r="U2063" s="7">
        <f>COUNTIF(A2063:S2063, "YES")</f>
        <v>2</v>
      </c>
      <c r="V2063" s="21">
        <f>AVERAGE(E2063,I2063,M2063,Q2063)</f>
        <v>-0.69017836944454647</v>
      </c>
      <c r="W2063" s="21"/>
      <c r="X2063" s="22" t="s">
        <v>6590</v>
      </c>
      <c r="Y2063" s="22" t="s">
        <v>20</v>
      </c>
      <c r="Z2063" s="22" t="s">
        <v>6592</v>
      </c>
      <c r="AA2063" s="22" t="s">
        <v>6590</v>
      </c>
      <c r="AB2063" s="22" t="s">
        <v>6591</v>
      </c>
      <c r="AC2063" s="22" t="s">
        <v>22</v>
      </c>
      <c r="AD2063" s="22">
        <v>55935</v>
      </c>
    </row>
    <row r="2064" spans="1:30" ht="15" customHeight="1" x14ac:dyDescent="0.15">
      <c r="A2064" s="1" t="s">
        <v>6593</v>
      </c>
      <c r="B2064" s="1">
        <v>234094</v>
      </c>
      <c r="C2064" s="1" t="s">
        <v>6594</v>
      </c>
      <c r="D2064" s="2">
        <v>1557.33005382178</v>
      </c>
      <c r="E2064" s="16">
        <v>-1.0613382802822899</v>
      </c>
      <c r="F2064" s="17">
        <v>2.3036599590991699E-3</v>
      </c>
      <c r="G2064" s="7" t="s">
        <v>19</v>
      </c>
      <c r="I2064" s="21">
        <v>-0.61096696585674903</v>
      </c>
      <c r="J2064" s="17">
        <v>0.13204602016626699</v>
      </c>
      <c r="K2064" s="7" t="s">
        <v>2300</v>
      </c>
      <c r="M2064" s="21">
        <v>-0.28315479154774498</v>
      </c>
      <c r="N2064" s="17">
        <v>0.57783783648502896</v>
      </c>
      <c r="O2064" s="7" t="s">
        <v>2300</v>
      </c>
      <c r="Q2064" s="20">
        <v>-0.80824374654400299</v>
      </c>
      <c r="R2064" s="17">
        <v>3.0861378397872199E-2</v>
      </c>
      <c r="S2064" s="7" t="s">
        <v>19</v>
      </c>
      <c r="U2064" s="7">
        <f>COUNTIF(A2064:S2064, "YES")</f>
        <v>2</v>
      </c>
      <c r="V2064" s="21">
        <f>AVERAGE(E2064,I2064,M2064,Q2064)</f>
        <v>-0.69092594605769675</v>
      </c>
      <c r="W2064" s="21"/>
      <c r="X2064" s="22" t="s">
        <v>6593</v>
      </c>
      <c r="Y2064" s="22" t="s">
        <v>20</v>
      </c>
      <c r="Z2064" s="22" t="s">
        <v>6595</v>
      </c>
      <c r="AA2064" s="22" t="s">
        <v>6593</v>
      </c>
      <c r="AB2064" s="22" t="s">
        <v>6594</v>
      </c>
      <c r="AC2064" s="22" t="s">
        <v>22</v>
      </c>
      <c r="AD2064" s="22">
        <v>234094</v>
      </c>
    </row>
    <row r="2065" spans="1:30" ht="15" customHeight="1" x14ac:dyDescent="0.15">
      <c r="A2065" s="1" t="s">
        <v>6596</v>
      </c>
      <c r="B2065" s="1">
        <v>208076</v>
      </c>
      <c r="C2065" s="1" t="s">
        <v>6597</v>
      </c>
      <c r="D2065" s="2">
        <v>2966.3287295157802</v>
      </c>
      <c r="E2065" s="21">
        <v>-0.55775201027158094</v>
      </c>
      <c r="F2065" s="17">
        <v>1.3099856292643999E-2</v>
      </c>
      <c r="G2065" s="7" t="s">
        <v>2300</v>
      </c>
      <c r="I2065" s="18">
        <v>-0.83505692418464705</v>
      </c>
      <c r="J2065" s="17">
        <v>8.2832254297602394E-5</v>
      </c>
      <c r="K2065" s="7" t="s">
        <v>19</v>
      </c>
      <c r="M2065" s="21">
        <v>-0.56995544311247004</v>
      </c>
      <c r="N2065" s="17">
        <v>2.59396580892912E-2</v>
      </c>
      <c r="O2065" s="7" t="s">
        <v>2300</v>
      </c>
      <c r="Q2065" s="20">
        <v>-0.81013341390384996</v>
      </c>
      <c r="R2065" s="17">
        <v>1.4475569009643401E-4</v>
      </c>
      <c r="S2065" s="7" t="s">
        <v>19</v>
      </c>
      <c r="U2065" s="7">
        <f>COUNTIF(A2065:S2065, "YES")</f>
        <v>2</v>
      </c>
      <c r="V2065" s="21">
        <f>AVERAGE(E2065,I2065,M2065,Q2065)</f>
        <v>-0.69322444786813697</v>
      </c>
      <c r="W2065" s="21"/>
      <c r="X2065" s="22" t="s">
        <v>6596</v>
      </c>
      <c r="Y2065" s="22" t="s">
        <v>20</v>
      </c>
      <c r="Z2065" s="22" t="s">
        <v>6598</v>
      </c>
      <c r="AA2065" s="22" t="s">
        <v>6596</v>
      </c>
      <c r="AB2065" s="22" t="s">
        <v>6597</v>
      </c>
      <c r="AC2065" s="22" t="s">
        <v>22</v>
      </c>
      <c r="AD2065" s="22">
        <v>208076</v>
      </c>
    </row>
    <row r="2066" spans="1:30" ht="15" customHeight="1" x14ac:dyDescent="0.15">
      <c r="A2066" s="1" t="s">
        <v>6599</v>
      </c>
      <c r="B2066" s="1">
        <v>22158</v>
      </c>
      <c r="C2066" s="1" t="s">
        <v>6600</v>
      </c>
      <c r="D2066" s="2">
        <v>184.99823257672901</v>
      </c>
      <c r="E2066" s="21">
        <v>-0.45770645571616497</v>
      </c>
      <c r="F2066" s="17">
        <v>0.39378873535188702</v>
      </c>
      <c r="G2066" s="7" t="s">
        <v>2300</v>
      </c>
      <c r="I2066" s="18">
        <v>-0.98511109795544405</v>
      </c>
      <c r="J2066" s="17">
        <v>2.2364657863994698E-2</v>
      </c>
      <c r="K2066" s="7" t="s">
        <v>19</v>
      </c>
      <c r="M2066" s="19">
        <v>-1.1152278628189101</v>
      </c>
      <c r="N2066" s="17">
        <v>1.0321248180668799E-2</v>
      </c>
      <c r="O2066" s="7" t="s">
        <v>19</v>
      </c>
      <c r="Q2066" s="21">
        <v>-0.21944077199207099</v>
      </c>
      <c r="R2066" s="17">
        <v>0.72793775473368605</v>
      </c>
      <c r="S2066" s="7" t="s">
        <v>2300</v>
      </c>
      <c r="U2066" s="7">
        <f>COUNTIF(A2066:S2066, "YES")</f>
        <v>2</v>
      </c>
      <c r="V2066" s="21">
        <f>AVERAGE(E2066,I2066,M2066,Q2066)</f>
        <v>-0.69437154712064753</v>
      </c>
      <c r="W2066" s="21"/>
      <c r="X2066" s="22" t="s">
        <v>6599</v>
      </c>
      <c r="Y2066" s="22" t="s">
        <v>20</v>
      </c>
      <c r="Z2066" s="22" t="s">
        <v>6601</v>
      </c>
      <c r="AA2066" s="22" t="s">
        <v>6599</v>
      </c>
      <c r="AB2066" s="22" t="s">
        <v>6600</v>
      </c>
      <c r="AC2066" s="22" t="s">
        <v>22</v>
      </c>
      <c r="AD2066" s="22">
        <v>22158</v>
      </c>
    </row>
    <row r="2067" spans="1:30" ht="15" customHeight="1" x14ac:dyDescent="0.15">
      <c r="A2067" s="1" t="s">
        <v>6602</v>
      </c>
      <c r="B2067" s="1">
        <v>20472</v>
      </c>
      <c r="C2067" s="1" t="s">
        <v>6603</v>
      </c>
      <c r="D2067" s="2">
        <v>60.803750536740203</v>
      </c>
      <c r="E2067" s="21">
        <v>-7.5335892428236101E-2</v>
      </c>
      <c r="F2067" s="17">
        <v>0.93352975090872903</v>
      </c>
      <c r="G2067" s="7" t="s">
        <v>2300</v>
      </c>
      <c r="I2067" s="18">
        <v>-1.15862786788488</v>
      </c>
      <c r="J2067" s="17">
        <v>1.2308841044348699E-2</v>
      </c>
      <c r="K2067" s="7" t="s">
        <v>19</v>
      </c>
      <c r="M2067" s="21">
        <v>-0.473518658046853</v>
      </c>
      <c r="N2067" s="17">
        <v>0.40456097935109703</v>
      </c>
      <c r="O2067" s="7" t="s">
        <v>2300</v>
      </c>
      <c r="Q2067" s="20">
        <v>-1.07377480898959</v>
      </c>
      <c r="R2067" s="17">
        <v>2.2213396197486499E-2</v>
      </c>
      <c r="S2067" s="7" t="s">
        <v>19</v>
      </c>
      <c r="U2067" s="7">
        <f>COUNTIF(A2067:S2067, "YES")</f>
        <v>2</v>
      </c>
      <c r="V2067" s="21">
        <f>AVERAGE(E2067,I2067,M2067,Q2067)</f>
        <v>-0.69531430683738971</v>
      </c>
      <c r="W2067" s="21"/>
      <c r="X2067" s="22" t="s">
        <v>6602</v>
      </c>
      <c r="Y2067" s="22" t="s">
        <v>20</v>
      </c>
      <c r="Z2067" s="22" t="s">
        <v>6604</v>
      </c>
      <c r="AA2067" s="22" t="s">
        <v>6602</v>
      </c>
      <c r="AB2067" s="22" t="s">
        <v>6603</v>
      </c>
      <c r="AC2067" s="22" t="s">
        <v>22</v>
      </c>
      <c r="AD2067" s="22">
        <v>20472</v>
      </c>
    </row>
    <row r="2068" spans="1:30" ht="15" customHeight="1" x14ac:dyDescent="0.15">
      <c r="A2068" s="1" t="s">
        <v>6605</v>
      </c>
      <c r="B2068" s="1">
        <v>223254</v>
      </c>
      <c r="C2068" s="1" t="s">
        <v>6606</v>
      </c>
      <c r="D2068" s="2">
        <v>1259.1714818702701</v>
      </c>
      <c r="E2068" s="16">
        <v>-1.07846737786784</v>
      </c>
      <c r="F2068" s="17">
        <v>1.6045303073181899E-4</v>
      </c>
      <c r="G2068" s="7" t="s">
        <v>19</v>
      </c>
      <c r="I2068" s="18">
        <v>-0.85397530685887901</v>
      </c>
      <c r="J2068" s="17">
        <v>4.6147229120582101E-3</v>
      </c>
      <c r="K2068" s="7" t="s">
        <v>19</v>
      </c>
      <c r="M2068" s="21">
        <v>-0.31010029035186998</v>
      </c>
      <c r="N2068" s="17">
        <v>0.45035245713736999</v>
      </c>
      <c r="O2068" s="7" t="s">
        <v>2300</v>
      </c>
      <c r="Q2068" s="21">
        <v>-0.54699004323765799</v>
      </c>
      <c r="R2068" s="17">
        <v>0.104049400306009</v>
      </c>
      <c r="S2068" s="7" t="s">
        <v>2300</v>
      </c>
      <c r="U2068" s="7">
        <f>COUNTIF(A2068:S2068, "YES")</f>
        <v>2</v>
      </c>
      <c r="V2068" s="21">
        <f>AVERAGE(E2068,I2068,M2068,Q2068)</f>
        <v>-0.6973832545790617</v>
      </c>
      <c r="W2068" s="21"/>
      <c r="X2068" s="22" t="s">
        <v>6605</v>
      </c>
      <c r="Y2068" s="22" t="s">
        <v>20</v>
      </c>
      <c r="Z2068" s="22" t="s">
        <v>6607</v>
      </c>
      <c r="AA2068" s="22" t="s">
        <v>6605</v>
      </c>
      <c r="AB2068" s="22" t="s">
        <v>6606</v>
      </c>
      <c r="AC2068" s="22" t="s">
        <v>22</v>
      </c>
      <c r="AD2068" s="22">
        <v>223254</v>
      </c>
    </row>
    <row r="2069" spans="1:30" ht="15" customHeight="1" x14ac:dyDescent="0.15">
      <c r="A2069" s="1" t="s">
        <v>6608</v>
      </c>
      <c r="B2069" s="1">
        <v>19156</v>
      </c>
      <c r="C2069" s="1" t="s">
        <v>6609</v>
      </c>
      <c r="D2069" s="2">
        <v>30593.407400980901</v>
      </c>
      <c r="E2069" s="16">
        <v>-1.0212416036387899</v>
      </c>
      <c r="F2069" s="17">
        <v>1.22694131625436E-7</v>
      </c>
      <c r="G2069" s="7" t="s">
        <v>19</v>
      </c>
      <c r="I2069" s="18">
        <v>-0.78908250517376599</v>
      </c>
      <c r="J2069" s="17">
        <v>8.8855064349413604E-5</v>
      </c>
      <c r="K2069" s="7" t="s">
        <v>19</v>
      </c>
      <c r="M2069" s="21">
        <v>-0.56656097750388501</v>
      </c>
      <c r="N2069" s="17">
        <v>1.7388979971220402E-2</v>
      </c>
      <c r="O2069" s="7" t="s">
        <v>2300</v>
      </c>
      <c r="Q2069" s="21">
        <v>-0.41592352991519799</v>
      </c>
      <c r="R2069" s="17">
        <v>7.1777909479740595E-2</v>
      </c>
      <c r="S2069" s="7" t="s">
        <v>2300</v>
      </c>
      <c r="U2069" s="7">
        <f>COUNTIF(A2069:S2069, "YES")</f>
        <v>2</v>
      </c>
      <c r="V2069" s="21">
        <f>AVERAGE(E2069,I2069,M2069,Q2069)</f>
        <v>-0.69820215405790975</v>
      </c>
      <c r="W2069" s="21"/>
      <c r="X2069" s="22" t="s">
        <v>6608</v>
      </c>
      <c r="Y2069" s="22" t="s">
        <v>20</v>
      </c>
      <c r="Z2069" s="22" t="s">
        <v>6610</v>
      </c>
      <c r="AA2069" s="22" t="s">
        <v>6608</v>
      </c>
      <c r="AB2069" s="22" t="s">
        <v>6609</v>
      </c>
      <c r="AC2069" s="22" t="s">
        <v>22</v>
      </c>
      <c r="AD2069" s="22">
        <v>19156</v>
      </c>
    </row>
    <row r="2070" spans="1:30" ht="15" customHeight="1" x14ac:dyDescent="0.15">
      <c r="A2070" s="1" t="s">
        <v>6611</v>
      </c>
      <c r="B2070" s="1" t="s">
        <v>88</v>
      </c>
      <c r="C2070" s="1" t="s">
        <v>88</v>
      </c>
      <c r="D2070" s="2">
        <v>2383.8397494143501</v>
      </c>
      <c r="E2070" s="21">
        <v>-0.44950713700373701</v>
      </c>
      <c r="F2070" s="17">
        <v>0.31206463812702701</v>
      </c>
      <c r="G2070" s="7" t="s">
        <v>2300</v>
      </c>
      <c r="I2070" s="18">
        <v>-1.0668017333594599</v>
      </c>
      <c r="J2070" s="17">
        <v>2.5870375385206499E-3</v>
      </c>
      <c r="K2070" s="7" t="s">
        <v>19</v>
      </c>
      <c r="M2070" s="21">
        <v>-0.47905323621462897</v>
      </c>
      <c r="N2070" s="17">
        <v>0.301606560917281</v>
      </c>
      <c r="O2070" s="7" t="s">
        <v>2300</v>
      </c>
      <c r="Q2070" s="20">
        <v>-0.80245486801904597</v>
      </c>
      <c r="R2070" s="17">
        <v>3.3144916160468899E-2</v>
      </c>
      <c r="S2070" s="7" t="s">
        <v>19</v>
      </c>
      <c r="U2070" s="7">
        <f>COUNTIF(A2070:S2070, "YES")</f>
        <v>2</v>
      </c>
      <c r="V2070" s="21">
        <f>AVERAGE(E2070,I2070,M2070,Q2070)</f>
        <v>-0.69945424364921793</v>
      </c>
      <c r="W2070" s="21"/>
      <c r="X2070" s="22" t="s">
        <v>6611</v>
      </c>
      <c r="Y2070" s="22" t="s">
        <v>89</v>
      </c>
      <c r="Z2070" s="22" t="s">
        <v>6612</v>
      </c>
      <c r="AA2070" s="22" t="s">
        <v>6613</v>
      </c>
      <c r="AB2070" s="22" t="s">
        <v>6614</v>
      </c>
      <c r="AC2070" s="22" t="s">
        <v>22</v>
      </c>
      <c r="AD2070" s="22">
        <v>383787</v>
      </c>
    </row>
    <row r="2071" spans="1:30" ht="15" customHeight="1" x14ac:dyDescent="0.15">
      <c r="A2071" s="1" t="s">
        <v>6615</v>
      </c>
      <c r="B2071" s="1">
        <v>231044</v>
      </c>
      <c r="C2071" s="1" t="s">
        <v>6616</v>
      </c>
      <c r="D2071" s="2">
        <v>798.35409624077204</v>
      </c>
      <c r="E2071" s="16">
        <v>-0.99146676491136898</v>
      </c>
      <c r="F2071" s="17">
        <v>6.77574783586687E-3</v>
      </c>
      <c r="G2071" s="7" t="s">
        <v>19</v>
      </c>
      <c r="I2071" s="21">
        <v>-0.54459058206333999</v>
      </c>
      <c r="J2071" s="17">
        <v>0.21482504572644101</v>
      </c>
      <c r="K2071" s="7" t="s">
        <v>2300</v>
      </c>
      <c r="M2071" s="21">
        <v>-0.48241263729306399</v>
      </c>
      <c r="N2071" s="17">
        <v>0.30425415553937701</v>
      </c>
      <c r="O2071" s="7" t="s">
        <v>2300</v>
      </c>
      <c r="Q2071" s="20">
        <v>-0.78250324144400696</v>
      </c>
      <c r="R2071" s="17">
        <v>4.7046100856218298E-2</v>
      </c>
      <c r="S2071" s="7" t="s">
        <v>19</v>
      </c>
      <c r="U2071" s="7">
        <f>COUNTIF(A2071:S2071, "YES")</f>
        <v>2</v>
      </c>
      <c r="V2071" s="21">
        <f>AVERAGE(E2071,I2071,M2071,Q2071)</f>
        <v>-0.70024330642794497</v>
      </c>
      <c r="W2071" s="21"/>
      <c r="X2071" s="22" t="s">
        <v>6615</v>
      </c>
      <c r="Y2071" s="22" t="s">
        <v>20</v>
      </c>
      <c r="Z2071" s="22" t="s">
        <v>6617</v>
      </c>
      <c r="AA2071" s="22" t="s">
        <v>6615</v>
      </c>
      <c r="AB2071" s="22" t="s">
        <v>6616</v>
      </c>
      <c r="AC2071" s="22" t="s">
        <v>22</v>
      </c>
      <c r="AD2071" s="22">
        <v>231044</v>
      </c>
    </row>
    <row r="2072" spans="1:30" ht="15" customHeight="1" x14ac:dyDescent="0.15">
      <c r="A2072" s="1" t="s">
        <v>6618</v>
      </c>
      <c r="B2072" s="1" t="s">
        <v>88</v>
      </c>
      <c r="C2072" s="1" t="s">
        <v>88</v>
      </c>
      <c r="D2072" s="2">
        <v>84684.860490714404</v>
      </c>
      <c r="E2072" s="16">
        <v>-1.1431536196254</v>
      </c>
      <c r="F2072" s="17">
        <v>7.1282065552979701E-6</v>
      </c>
      <c r="G2072" s="7" t="s">
        <v>19</v>
      </c>
      <c r="I2072" s="18">
        <v>-1.1349567281770101</v>
      </c>
      <c r="J2072" s="17">
        <v>9.7596402534992208E-6</v>
      </c>
      <c r="K2072" s="7" t="s">
        <v>19</v>
      </c>
      <c r="M2072" s="21">
        <v>-0.50361672646976596</v>
      </c>
      <c r="N2072" s="17">
        <v>0.11861830764622</v>
      </c>
      <c r="O2072" s="7" t="s">
        <v>2300</v>
      </c>
      <c r="Q2072" s="21">
        <v>-4.2504187327990599E-2</v>
      </c>
      <c r="R2072" s="17">
        <v>0.92999424285368204</v>
      </c>
      <c r="S2072" s="7" t="s">
        <v>2300</v>
      </c>
      <c r="U2072" s="7">
        <f>COUNTIF(A2072:S2072, "YES")</f>
        <v>2</v>
      </c>
      <c r="V2072" s="21">
        <f>AVERAGE(E2072,I2072,M2072,Q2072)</f>
        <v>-0.70605781540004164</v>
      </c>
      <c r="W2072" s="21"/>
      <c r="X2072" s="22" t="s">
        <v>6618</v>
      </c>
      <c r="Y2072" s="22" t="s">
        <v>89</v>
      </c>
      <c r="Z2072" s="22" t="s">
        <v>6619</v>
      </c>
      <c r="AA2072" s="22" t="s">
        <v>6620</v>
      </c>
      <c r="AB2072" s="22" t="s">
        <v>6621</v>
      </c>
      <c r="AC2072" s="22" t="s">
        <v>22</v>
      </c>
      <c r="AD2072" s="22">
        <v>17755</v>
      </c>
    </row>
    <row r="2073" spans="1:30" ht="15" customHeight="1" x14ac:dyDescent="0.15">
      <c r="A2073" s="1" t="s">
        <v>6622</v>
      </c>
      <c r="B2073" s="1">
        <v>320506</v>
      </c>
      <c r="C2073" s="1" t="s">
        <v>6623</v>
      </c>
      <c r="D2073" s="2">
        <v>62.194703313288898</v>
      </c>
      <c r="E2073" s="21">
        <v>-0.75216862195010903</v>
      </c>
      <c r="F2073" s="17">
        <v>9.9807038868022099E-2</v>
      </c>
      <c r="G2073" s="7" t="s">
        <v>2300</v>
      </c>
      <c r="I2073" s="21">
        <v>-0.21730475035653099</v>
      </c>
      <c r="J2073" s="17">
        <v>0.74575304293033395</v>
      </c>
      <c r="K2073" s="7" t="s">
        <v>2300</v>
      </c>
      <c r="M2073" s="19">
        <v>-0.81103377132216303</v>
      </c>
      <c r="N2073" s="17">
        <v>4.6188835023161803E-2</v>
      </c>
      <c r="O2073" s="7" t="s">
        <v>19</v>
      </c>
      <c r="Q2073" s="20">
        <v>-1.0486383521747999</v>
      </c>
      <c r="R2073" s="17">
        <v>1.38516674192778E-2</v>
      </c>
      <c r="S2073" s="7" t="s">
        <v>19</v>
      </c>
      <c r="U2073" s="7">
        <f>COUNTIF(A2073:S2073, "YES")</f>
        <v>2</v>
      </c>
      <c r="V2073" s="21">
        <f>AVERAGE(E2073,I2073,M2073,Q2073)</f>
        <v>-0.70728637395090077</v>
      </c>
      <c r="W2073" s="21"/>
      <c r="X2073" s="22" t="s">
        <v>6622</v>
      </c>
      <c r="Y2073" s="22" t="s">
        <v>20</v>
      </c>
      <c r="Z2073" s="22" t="s">
        <v>6624</v>
      </c>
      <c r="AA2073" s="22" t="s">
        <v>6622</v>
      </c>
      <c r="AB2073" s="22" t="s">
        <v>6623</v>
      </c>
      <c r="AC2073" s="22" t="s">
        <v>22</v>
      </c>
      <c r="AD2073" s="22">
        <v>320506</v>
      </c>
    </row>
    <row r="2074" spans="1:30" ht="15" customHeight="1" x14ac:dyDescent="0.15">
      <c r="A2074" s="1" t="s">
        <v>6625</v>
      </c>
      <c r="B2074" s="1">
        <v>13649</v>
      </c>
      <c r="C2074" s="1" t="s">
        <v>6626</v>
      </c>
      <c r="D2074" s="2">
        <v>51.160890434512297</v>
      </c>
      <c r="E2074" s="21">
        <v>1.4569143983547599E-3</v>
      </c>
      <c r="F2074" s="17">
        <v>0.99991813989141998</v>
      </c>
      <c r="G2074" s="7" t="s">
        <v>2300</v>
      </c>
      <c r="I2074" s="18">
        <v>-1.18941346571998</v>
      </c>
      <c r="J2074" s="17">
        <v>7.3348681489752198E-3</v>
      </c>
      <c r="K2074" s="7" t="s">
        <v>19</v>
      </c>
      <c r="M2074" s="21">
        <v>-0.52627191900215697</v>
      </c>
      <c r="N2074" s="17">
        <v>0.29679349085531198</v>
      </c>
      <c r="O2074" s="7" t="s">
        <v>2300</v>
      </c>
      <c r="Q2074" s="20">
        <v>-1.12274925254806</v>
      </c>
      <c r="R2074" s="17">
        <v>1.23673119198186E-2</v>
      </c>
      <c r="S2074" s="7" t="s">
        <v>19</v>
      </c>
      <c r="U2074" s="7">
        <f>COUNTIF(A2074:S2074, "YES")</f>
        <v>2</v>
      </c>
      <c r="V2074" s="21">
        <f>AVERAGE(E2074,I2074,M2074,Q2074)</f>
        <v>-0.70924443071796062</v>
      </c>
      <c r="W2074" s="21"/>
      <c r="X2074" s="22" t="s">
        <v>6625</v>
      </c>
      <c r="Y2074" s="22" t="s">
        <v>20</v>
      </c>
      <c r="Z2074" s="22" t="s">
        <v>6627</v>
      </c>
      <c r="AA2074" s="22" t="s">
        <v>6625</v>
      </c>
      <c r="AB2074" s="22" t="s">
        <v>6626</v>
      </c>
      <c r="AC2074" s="22" t="s">
        <v>22</v>
      </c>
      <c r="AD2074" s="22">
        <v>13649</v>
      </c>
    </row>
    <row r="2075" spans="1:30" ht="15" customHeight="1" x14ac:dyDescent="0.15">
      <c r="A2075" s="1" t="s">
        <v>6628</v>
      </c>
      <c r="B2075" s="1">
        <v>209737</v>
      </c>
      <c r="C2075" s="1" t="s">
        <v>6629</v>
      </c>
      <c r="D2075" s="2">
        <v>52.850138512217903</v>
      </c>
      <c r="E2075" s="21">
        <v>-0.52170215088499805</v>
      </c>
      <c r="F2075" s="17">
        <v>0.16703729999862199</v>
      </c>
      <c r="G2075" s="7" t="s">
        <v>2300</v>
      </c>
      <c r="I2075" s="18">
        <v>-0.82487318599122195</v>
      </c>
      <c r="J2075" s="17">
        <v>1.6049347747615898E-2</v>
      </c>
      <c r="K2075" s="7" t="s">
        <v>19</v>
      </c>
      <c r="M2075" s="21">
        <v>-0.70979694776184199</v>
      </c>
      <c r="N2075" s="17">
        <v>6.0469970706154501E-2</v>
      </c>
      <c r="O2075" s="7" t="s">
        <v>2300</v>
      </c>
      <c r="Q2075" s="20">
        <v>-0.79057289536542996</v>
      </c>
      <c r="R2075" s="17">
        <v>2.2360734264410601E-2</v>
      </c>
      <c r="S2075" s="7" t="s">
        <v>19</v>
      </c>
      <c r="U2075" s="7">
        <f>COUNTIF(A2075:S2075, "YES")</f>
        <v>2</v>
      </c>
      <c r="V2075" s="21">
        <f>AVERAGE(E2075,I2075,M2075,Q2075)</f>
        <v>-0.71173629500087299</v>
      </c>
      <c r="W2075" s="21"/>
      <c r="X2075" s="22" t="s">
        <v>6628</v>
      </c>
      <c r="Y2075" s="22" t="s">
        <v>20</v>
      </c>
      <c r="Z2075" s="22" t="s">
        <v>6630</v>
      </c>
      <c r="AA2075" s="22" t="s">
        <v>6628</v>
      </c>
      <c r="AB2075" s="22" t="s">
        <v>6629</v>
      </c>
      <c r="AC2075" s="22" t="s">
        <v>22</v>
      </c>
      <c r="AD2075" s="22">
        <v>209737</v>
      </c>
    </row>
    <row r="2076" spans="1:30" ht="15" customHeight="1" x14ac:dyDescent="0.15">
      <c r="A2076" s="1" t="s">
        <v>6631</v>
      </c>
      <c r="B2076" s="1">
        <v>238276</v>
      </c>
      <c r="C2076" s="1" t="s">
        <v>6632</v>
      </c>
      <c r="D2076" s="2">
        <v>2677.1724663670202</v>
      </c>
      <c r="E2076" s="21">
        <v>-0.60044103361874801</v>
      </c>
      <c r="F2076" s="17">
        <v>7.5467244864813904E-2</v>
      </c>
      <c r="G2076" s="7" t="s">
        <v>2300</v>
      </c>
      <c r="I2076" s="18">
        <v>-0.90914789399467699</v>
      </c>
      <c r="J2076" s="17">
        <v>3.4950067846810898E-3</v>
      </c>
      <c r="K2076" s="7" t="s">
        <v>19</v>
      </c>
      <c r="M2076" s="19">
        <v>-0.80055377296824304</v>
      </c>
      <c r="N2076" s="17">
        <v>1.95407672816919E-2</v>
      </c>
      <c r="O2076" s="7" t="s">
        <v>19</v>
      </c>
      <c r="Q2076" s="21">
        <v>-0.53697567039555405</v>
      </c>
      <c r="R2076" s="17">
        <v>0.12972411277378201</v>
      </c>
      <c r="S2076" s="7" t="s">
        <v>2300</v>
      </c>
      <c r="U2076" s="7">
        <f>COUNTIF(A2076:S2076, "YES")</f>
        <v>2</v>
      </c>
      <c r="V2076" s="21">
        <f>AVERAGE(E2076,I2076,M2076,Q2076)</f>
        <v>-0.71177959274430558</v>
      </c>
      <c r="W2076" s="21"/>
      <c r="X2076" s="22" t="s">
        <v>6631</v>
      </c>
      <c r="Y2076" s="22" t="s">
        <v>20</v>
      </c>
      <c r="Z2076" s="22" t="s">
        <v>6633</v>
      </c>
      <c r="AA2076" s="22" t="s">
        <v>6631</v>
      </c>
      <c r="AB2076" s="22" t="s">
        <v>6632</v>
      </c>
      <c r="AC2076" s="22" t="s">
        <v>22</v>
      </c>
      <c r="AD2076" s="22">
        <v>238276</v>
      </c>
    </row>
    <row r="2077" spans="1:30" ht="15" customHeight="1" x14ac:dyDescent="0.15">
      <c r="A2077" s="1" t="s">
        <v>6634</v>
      </c>
      <c r="B2077" s="1">
        <v>11548</v>
      </c>
      <c r="C2077" s="1" t="s">
        <v>6635</v>
      </c>
      <c r="D2077" s="2">
        <v>1041.0386619881299</v>
      </c>
      <c r="E2077" s="16">
        <v>-1.10375991669587</v>
      </c>
      <c r="F2077" s="17">
        <v>6.8037902642583304E-4</v>
      </c>
      <c r="G2077" s="7" t="s">
        <v>19</v>
      </c>
      <c r="I2077" s="18">
        <v>-0.74907705998143104</v>
      </c>
      <c r="J2077" s="17">
        <v>3.61658810371333E-2</v>
      </c>
      <c r="K2077" s="7" t="s">
        <v>19</v>
      </c>
      <c r="M2077" s="21">
        <v>-0.404410721252006</v>
      </c>
      <c r="N2077" s="17">
        <v>0.36200273462655003</v>
      </c>
      <c r="O2077" s="7" t="s">
        <v>2300</v>
      </c>
      <c r="Q2077" s="21">
        <v>-0.61131496235378402</v>
      </c>
      <c r="R2077" s="17">
        <v>0.105466533635768</v>
      </c>
      <c r="S2077" s="7" t="s">
        <v>2300</v>
      </c>
      <c r="U2077" s="7">
        <f>COUNTIF(A2077:S2077, "YES")</f>
        <v>2</v>
      </c>
      <c r="V2077" s="21">
        <f>AVERAGE(E2077,I2077,M2077,Q2077)</f>
        <v>-0.71714066507077279</v>
      </c>
      <c r="W2077" s="21"/>
      <c r="X2077" s="22" t="s">
        <v>6634</v>
      </c>
      <c r="Y2077" s="22" t="s">
        <v>20</v>
      </c>
      <c r="Z2077" s="22" t="s">
        <v>6636</v>
      </c>
      <c r="AA2077" s="22" t="s">
        <v>6634</v>
      </c>
      <c r="AB2077" s="22" t="s">
        <v>6635</v>
      </c>
      <c r="AC2077" s="22" t="s">
        <v>22</v>
      </c>
      <c r="AD2077" s="22">
        <v>11548</v>
      </c>
    </row>
    <row r="2078" spans="1:30" ht="15" customHeight="1" x14ac:dyDescent="0.15">
      <c r="A2078" s="1" t="s">
        <v>6637</v>
      </c>
      <c r="B2078" s="1">
        <v>11771</v>
      </c>
      <c r="C2078" s="1" t="s">
        <v>6638</v>
      </c>
      <c r="D2078" s="2">
        <v>16462.4884674942</v>
      </c>
      <c r="E2078" s="16">
        <v>-1.14847253791228</v>
      </c>
      <c r="F2078" s="17">
        <v>7.1893614102155903E-8</v>
      </c>
      <c r="G2078" s="7" t="s">
        <v>19</v>
      </c>
      <c r="I2078" s="18">
        <v>-1.0203342824249999</v>
      </c>
      <c r="J2078" s="17">
        <v>2.75851769358536E-6</v>
      </c>
      <c r="K2078" s="7" t="s">
        <v>19</v>
      </c>
      <c r="M2078" s="21">
        <v>-0.50403918946108495</v>
      </c>
      <c r="N2078" s="17">
        <v>5.8395956819089899E-2</v>
      </c>
      <c r="O2078" s="7" t="s">
        <v>2300</v>
      </c>
      <c r="Q2078" s="21">
        <v>-0.20038889093520601</v>
      </c>
      <c r="R2078" s="17">
        <v>0.53143838633606799</v>
      </c>
      <c r="S2078" s="7" t="s">
        <v>2300</v>
      </c>
      <c r="U2078" s="7">
        <f>COUNTIF(A2078:S2078, "YES")</f>
        <v>2</v>
      </c>
      <c r="V2078" s="21">
        <f>AVERAGE(E2078,I2078,M2078,Q2078)</f>
        <v>-0.71830872518339262</v>
      </c>
      <c r="W2078" s="21"/>
      <c r="X2078" s="22" t="s">
        <v>6637</v>
      </c>
      <c r="Y2078" s="22" t="s">
        <v>20</v>
      </c>
      <c r="Z2078" s="22" t="s">
        <v>6639</v>
      </c>
      <c r="AA2078" s="22" t="s">
        <v>6637</v>
      </c>
      <c r="AB2078" s="22" t="s">
        <v>6638</v>
      </c>
      <c r="AC2078" s="22" t="s">
        <v>22</v>
      </c>
      <c r="AD2078" s="22">
        <v>11771</v>
      </c>
    </row>
    <row r="2079" spans="1:30" ht="15" customHeight="1" x14ac:dyDescent="0.15">
      <c r="A2079" s="1" t="s">
        <v>6640</v>
      </c>
      <c r="B2079" s="1">
        <v>233900</v>
      </c>
      <c r="C2079" s="1" t="s">
        <v>6641</v>
      </c>
      <c r="D2079" s="2">
        <v>3468.0901436050799</v>
      </c>
      <c r="E2079" s="16">
        <v>-1.10475500352247</v>
      </c>
      <c r="F2079" s="17">
        <v>1.7331081379789701E-5</v>
      </c>
      <c r="G2079" s="7" t="s">
        <v>19</v>
      </c>
      <c r="I2079" s="21">
        <v>-0.50989180274008405</v>
      </c>
      <c r="J2079" s="17">
        <v>9.5718357638322094E-2</v>
      </c>
      <c r="K2079" s="7" t="s">
        <v>2300</v>
      </c>
      <c r="M2079" s="19">
        <v>-0.85322144772681496</v>
      </c>
      <c r="N2079" s="17">
        <v>4.4137753372066298E-3</v>
      </c>
      <c r="O2079" s="7" t="s">
        <v>19</v>
      </c>
      <c r="Q2079" s="21">
        <v>-0.40561921109034299</v>
      </c>
      <c r="R2079" s="17">
        <v>0.214532132821592</v>
      </c>
      <c r="S2079" s="7" t="s">
        <v>2300</v>
      </c>
      <c r="U2079" s="7">
        <f>COUNTIF(A2079:S2079, "YES")</f>
        <v>2</v>
      </c>
      <c r="V2079" s="21">
        <f>AVERAGE(E2079,I2079,M2079,Q2079)</f>
        <v>-0.71837186626992811</v>
      </c>
      <c r="W2079" s="21"/>
      <c r="X2079" s="22" t="s">
        <v>6640</v>
      </c>
      <c r="Y2079" s="22" t="s">
        <v>20</v>
      </c>
      <c r="Z2079" s="22" t="s">
        <v>6642</v>
      </c>
      <c r="AA2079" s="22" t="s">
        <v>6640</v>
      </c>
      <c r="AB2079" s="22" t="s">
        <v>6641</v>
      </c>
      <c r="AC2079" s="22" t="s">
        <v>22</v>
      </c>
      <c r="AD2079" s="22">
        <v>233900</v>
      </c>
    </row>
    <row r="2080" spans="1:30" ht="15" customHeight="1" x14ac:dyDescent="0.15">
      <c r="A2080" s="1" t="s">
        <v>6643</v>
      </c>
      <c r="B2080" s="1">
        <v>192157</v>
      </c>
      <c r="C2080" s="1" t="s">
        <v>6644</v>
      </c>
      <c r="D2080" s="2">
        <v>861.17187624222697</v>
      </c>
      <c r="E2080" s="21">
        <v>-0.58555898567152198</v>
      </c>
      <c r="F2080" s="17">
        <v>7.1552767345136103E-2</v>
      </c>
      <c r="G2080" s="7" t="s">
        <v>2300</v>
      </c>
      <c r="I2080" s="18">
        <v>-0.72847619240289296</v>
      </c>
      <c r="J2080" s="17">
        <v>1.9981661600145698E-2</v>
      </c>
      <c r="K2080" s="7" t="s">
        <v>19</v>
      </c>
      <c r="M2080" s="21">
        <v>-0.482782270235801</v>
      </c>
      <c r="N2080" s="17">
        <v>0.201446629406966</v>
      </c>
      <c r="O2080" s="7" t="s">
        <v>2300</v>
      </c>
      <c r="Q2080" s="20">
        <v>-1.1160307031288099</v>
      </c>
      <c r="R2080" s="17">
        <v>1.13065789103898E-4</v>
      </c>
      <c r="S2080" s="7" t="s">
        <v>19</v>
      </c>
      <c r="U2080" s="7">
        <f>COUNTIF(A2080:S2080, "YES")</f>
        <v>2</v>
      </c>
      <c r="V2080" s="21">
        <f>AVERAGE(E2080,I2080,M2080,Q2080)</f>
        <v>-0.72821203785975652</v>
      </c>
      <c r="W2080" s="21"/>
      <c r="X2080" s="22" t="s">
        <v>6643</v>
      </c>
      <c r="Y2080" s="22" t="s">
        <v>20</v>
      </c>
      <c r="Z2080" s="22" t="s">
        <v>6645</v>
      </c>
      <c r="AA2080" s="22" t="s">
        <v>6643</v>
      </c>
      <c r="AB2080" s="22" t="s">
        <v>6644</v>
      </c>
      <c r="AC2080" s="22" t="s">
        <v>22</v>
      </c>
      <c r="AD2080" s="22">
        <v>192157</v>
      </c>
    </row>
    <row r="2081" spans="1:30" ht="15" customHeight="1" x14ac:dyDescent="0.15">
      <c r="A2081" s="1" t="s">
        <v>6646</v>
      </c>
      <c r="B2081" s="1">
        <v>21951</v>
      </c>
      <c r="C2081" s="1" t="s">
        <v>6647</v>
      </c>
      <c r="D2081" s="2">
        <v>1209.2983346487199</v>
      </c>
      <c r="E2081" s="16">
        <v>-0.95587552821074995</v>
      </c>
      <c r="F2081" s="17">
        <v>1.67650821457213E-2</v>
      </c>
      <c r="G2081" s="7" t="s">
        <v>19</v>
      </c>
      <c r="I2081" s="18">
        <v>-0.94854000708747399</v>
      </c>
      <c r="J2081" s="17">
        <v>1.9958700570267499E-2</v>
      </c>
      <c r="K2081" s="7" t="s">
        <v>19</v>
      </c>
      <c r="M2081" s="21">
        <v>-0.73728798917080296</v>
      </c>
      <c r="N2081" s="17">
        <v>9.9323672575662797E-2</v>
      </c>
      <c r="O2081" s="7" t="s">
        <v>2300</v>
      </c>
      <c r="Q2081" s="21">
        <v>-0.29525538046265998</v>
      </c>
      <c r="R2081" s="17">
        <v>0.59436964306493301</v>
      </c>
      <c r="S2081" s="7" t="s">
        <v>2300</v>
      </c>
      <c r="U2081" s="7">
        <f>COUNTIF(A2081:S2081, "YES")</f>
        <v>2</v>
      </c>
      <c r="V2081" s="21">
        <f>AVERAGE(E2081,I2081,M2081,Q2081)</f>
        <v>-0.73423972623292177</v>
      </c>
      <c r="W2081" s="21"/>
      <c r="X2081" s="22" t="s">
        <v>6646</v>
      </c>
      <c r="Y2081" s="22" t="s">
        <v>20</v>
      </c>
      <c r="Z2081" s="22" t="s">
        <v>6648</v>
      </c>
      <c r="AA2081" s="22" t="s">
        <v>6646</v>
      </c>
      <c r="AB2081" s="22" t="s">
        <v>6647</v>
      </c>
      <c r="AC2081" s="22" t="s">
        <v>22</v>
      </c>
      <c r="AD2081" s="22">
        <v>21951</v>
      </c>
    </row>
    <row r="2082" spans="1:30" ht="15" customHeight="1" x14ac:dyDescent="0.15">
      <c r="A2082" s="1" t="s">
        <v>6649</v>
      </c>
      <c r="B2082" s="1">
        <v>16764</v>
      </c>
      <c r="C2082" s="1" t="s">
        <v>6650</v>
      </c>
      <c r="D2082" s="2">
        <v>2007.6911648677201</v>
      </c>
      <c r="E2082" s="16">
        <v>-0.93148916982558505</v>
      </c>
      <c r="F2082" s="17">
        <v>1.9077333946934301E-3</v>
      </c>
      <c r="G2082" s="7" t="s">
        <v>19</v>
      </c>
      <c r="I2082" s="21">
        <v>-0.52919357321044203</v>
      </c>
      <c r="J2082" s="17">
        <v>0.130726592418726</v>
      </c>
      <c r="K2082" s="7" t="s">
        <v>2300</v>
      </c>
      <c r="M2082" s="21">
        <v>-0.65395041184580105</v>
      </c>
      <c r="N2082" s="17">
        <v>6.2695543900274806E-2</v>
      </c>
      <c r="O2082" s="7" t="s">
        <v>2300</v>
      </c>
      <c r="Q2082" s="20">
        <v>-0.82714571537431703</v>
      </c>
      <c r="R2082" s="17">
        <v>8.0322337063300497E-3</v>
      </c>
      <c r="S2082" s="7" t="s">
        <v>19</v>
      </c>
      <c r="U2082" s="7">
        <f>COUNTIF(A2082:S2082, "YES")</f>
        <v>2</v>
      </c>
      <c r="V2082" s="21">
        <f>AVERAGE(E2082,I2082,M2082,Q2082)</f>
        <v>-0.73544471756403629</v>
      </c>
      <c r="W2082" s="21"/>
      <c r="X2082" s="22" t="s">
        <v>6649</v>
      </c>
      <c r="Y2082" s="22" t="s">
        <v>20</v>
      </c>
      <c r="Z2082" s="22" t="s">
        <v>6651</v>
      </c>
      <c r="AA2082" s="22" t="s">
        <v>6649</v>
      </c>
      <c r="AB2082" s="22" t="s">
        <v>6650</v>
      </c>
      <c r="AC2082" s="22" t="s">
        <v>22</v>
      </c>
      <c r="AD2082" s="22">
        <v>16764</v>
      </c>
    </row>
    <row r="2083" spans="1:30" ht="15" customHeight="1" x14ac:dyDescent="0.15">
      <c r="A2083" s="1" t="s">
        <v>6652</v>
      </c>
      <c r="B2083" s="1">
        <v>54598</v>
      </c>
      <c r="C2083" s="1" t="s">
        <v>6653</v>
      </c>
      <c r="D2083" s="2">
        <v>69.443541443240093</v>
      </c>
      <c r="E2083" s="21">
        <v>0.36168024189179598</v>
      </c>
      <c r="F2083" s="17">
        <v>0.57982107853934095</v>
      </c>
      <c r="G2083" s="7" t="s">
        <v>2300</v>
      </c>
      <c r="I2083" s="21">
        <v>-0.38797890524304102</v>
      </c>
      <c r="J2083" s="17">
        <v>0.54689392957293903</v>
      </c>
      <c r="K2083" s="7" t="s">
        <v>2300</v>
      </c>
      <c r="M2083" s="19">
        <v>-1.41481272362407</v>
      </c>
      <c r="N2083" s="17">
        <v>1.3118935296581201E-3</v>
      </c>
      <c r="O2083" s="7" t="s">
        <v>19</v>
      </c>
      <c r="Q2083" s="20">
        <v>-1.5348077908501701</v>
      </c>
      <c r="R2083" s="17">
        <v>4.5318493914967603E-4</v>
      </c>
      <c r="S2083" s="7" t="s">
        <v>19</v>
      </c>
      <c r="U2083" s="7">
        <f>COUNTIF(A2083:S2083, "YES")</f>
        <v>2</v>
      </c>
      <c r="V2083" s="21">
        <f>AVERAGE(E2083,I2083,M2083,Q2083)</f>
        <v>-0.7439797944563713</v>
      </c>
      <c r="W2083" s="21"/>
      <c r="X2083" s="22" t="s">
        <v>6652</v>
      </c>
      <c r="Y2083" s="22" t="s">
        <v>20</v>
      </c>
      <c r="Z2083" s="22" t="s">
        <v>6654</v>
      </c>
      <c r="AA2083" s="22" t="s">
        <v>6652</v>
      </c>
      <c r="AB2083" s="22" t="s">
        <v>6653</v>
      </c>
      <c r="AC2083" s="22" t="s">
        <v>22</v>
      </c>
      <c r="AD2083" s="22">
        <v>54598</v>
      </c>
    </row>
    <row r="2084" spans="1:30" ht="15" customHeight="1" x14ac:dyDescent="0.15">
      <c r="A2084" s="1" t="s">
        <v>6655</v>
      </c>
      <c r="B2084" s="1">
        <v>50501</v>
      </c>
      <c r="C2084" s="1" t="s">
        <v>6656</v>
      </c>
      <c r="D2084" s="2">
        <v>513.78153538871697</v>
      </c>
      <c r="E2084" s="21">
        <v>-0.42414934504450502</v>
      </c>
      <c r="F2084" s="17">
        <v>0.39576997435459699</v>
      </c>
      <c r="G2084" s="7" t="s">
        <v>2300</v>
      </c>
      <c r="I2084" s="18">
        <v>-0.85053236675157695</v>
      </c>
      <c r="J2084" s="17">
        <v>3.6936894369378602E-2</v>
      </c>
      <c r="K2084" s="7" t="s">
        <v>19</v>
      </c>
      <c r="M2084" s="21">
        <v>-0.35394377753943002</v>
      </c>
      <c r="N2084" s="17">
        <v>0.50274527503219402</v>
      </c>
      <c r="O2084" s="7" t="s">
        <v>2300</v>
      </c>
      <c r="Q2084" s="20">
        <v>-1.35359399596367</v>
      </c>
      <c r="R2084" s="17">
        <v>2.6346010952636598E-4</v>
      </c>
      <c r="S2084" s="7" t="s">
        <v>19</v>
      </c>
      <c r="U2084" s="7">
        <f>COUNTIF(A2084:S2084, "YES")</f>
        <v>2</v>
      </c>
      <c r="V2084" s="21">
        <f>AVERAGE(E2084,I2084,M2084,Q2084)</f>
        <v>-0.74555487132479548</v>
      </c>
      <c r="W2084" s="21"/>
      <c r="X2084" s="22" t="s">
        <v>6655</v>
      </c>
      <c r="Y2084" s="22" t="s">
        <v>20</v>
      </c>
      <c r="Z2084" s="22" t="s">
        <v>6657</v>
      </c>
      <c r="AA2084" s="22" t="s">
        <v>6655</v>
      </c>
      <c r="AB2084" s="22" t="s">
        <v>6656</v>
      </c>
      <c r="AC2084" s="22" t="s">
        <v>22</v>
      </c>
      <c r="AD2084" s="22">
        <v>50501</v>
      </c>
    </row>
    <row r="2085" spans="1:30" ht="15" customHeight="1" x14ac:dyDescent="0.15">
      <c r="A2085" s="1" t="s">
        <v>6658</v>
      </c>
      <c r="B2085" s="1">
        <v>71514</v>
      </c>
      <c r="C2085" s="1" t="s">
        <v>6659</v>
      </c>
      <c r="D2085" s="2">
        <v>4601.4419097583504</v>
      </c>
      <c r="E2085" s="16">
        <v>-0.96621221502027399</v>
      </c>
      <c r="F2085" s="17">
        <v>8.3286776771424101E-9</v>
      </c>
      <c r="G2085" s="7" t="s">
        <v>19</v>
      </c>
      <c r="I2085" s="18">
        <v>-1.1472415072261199</v>
      </c>
      <c r="J2085" s="17">
        <v>3.5493176247869601E-12</v>
      </c>
      <c r="K2085" s="7" t="s">
        <v>19</v>
      </c>
      <c r="M2085" s="21">
        <v>-0.47960223266837798</v>
      </c>
      <c r="N2085" s="17">
        <v>2.08836847863304E-2</v>
      </c>
      <c r="O2085" s="7" t="s">
        <v>2300</v>
      </c>
      <c r="Q2085" s="21">
        <v>-0.39547283251495002</v>
      </c>
      <c r="R2085" s="17">
        <v>4.5778578143412497E-2</v>
      </c>
      <c r="S2085" s="7" t="s">
        <v>2300</v>
      </c>
      <c r="U2085" s="7">
        <f>COUNTIF(A2085:S2085, "YES")</f>
        <v>2</v>
      </c>
      <c r="V2085" s="21">
        <f>AVERAGE(E2085,I2085,M2085,Q2085)</f>
        <v>-0.74713219685743049</v>
      </c>
      <c r="W2085" s="21"/>
      <c r="X2085" s="22" t="s">
        <v>6658</v>
      </c>
      <c r="Y2085" s="22" t="s">
        <v>20</v>
      </c>
      <c r="Z2085" s="22" t="s">
        <v>6660</v>
      </c>
      <c r="AA2085" s="22" t="s">
        <v>6658</v>
      </c>
      <c r="AB2085" s="22" t="s">
        <v>6659</v>
      </c>
      <c r="AC2085" s="22" t="s">
        <v>22</v>
      </c>
      <c r="AD2085" s="22">
        <v>71514</v>
      </c>
    </row>
    <row r="2086" spans="1:30" ht="15" customHeight="1" x14ac:dyDescent="0.15">
      <c r="A2086" s="1" t="s">
        <v>6661</v>
      </c>
      <c r="B2086" s="1" t="s">
        <v>88</v>
      </c>
      <c r="C2086" s="1" t="s">
        <v>88</v>
      </c>
      <c r="D2086" s="2">
        <v>2409.9421060379</v>
      </c>
      <c r="E2086" s="16">
        <v>-1.21684119578207</v>
      </c>
      <c r="F2086" s="17">
        <v>2.1757476670808199E-9</v>
      </c>
      <c r="G2086" s="7" t="s">
        <v>19</v>
      </c>
      <c r="I2086" s="18">
        <v>-0.935716644013313</v>
      </c>
      <c r="J2086" s="17">
        <v>9.7916887931708492E-6</v>
      </c>
      <c r="K2086" s="7" t="s">
        <v>19</v>
      </c>
      <c r="M2086" s="21">
        <v>-0.42773394828092998</v>
      </c>
      <c r="N2086" s="17">
        <v>0.117952672763874</v>
      </c>
      <c r="O2086" s="7" t="s">
        <v>2300</v>
      </c>
      <c r="Q2086" s="21">
        <v>-0.40839178247065799</v>
      </c>
      <c r="R2086" s="17">
        <v>0.105704811578682</v>
      </c>
      <c r="S2086" s="7" t="s">
        <v>2300</v>
      </c>
      <c r="U2086" s="7">
        <f>COUNTIF(A2086:S2086, "YES")</f>
        <v>2</v>
      </c>
      <c r="V2086" s="21">
        <f>AVERAGE(E2086,I2086,M2086,Q2086)</f>
        <v>-0.74717089263674275</v>
      </c>
      <c r="W2086" s="21"/>
      <c r="X2086" s="22" t="s">
        <v>6661</v>
      </c>
      <c r="Y2086" s="22" t="s">
        <v>89</v>
      </c>
      <c r="Z2086" s="22" t="s">
        <v>6662</v>
      </c>
      <c r="AA2086" s="22" t="s">
        <v>6663</v>
      </c>
      <c r="AB2086" s="22" t="s">
        <v>6664</v>
      </c>
      <c r="AC2086" s="22" t="s">
        <v>22</v>
      </c>
      <c r="AD2086" s="22">
        <v>380768</v>
      </c>
    </row>
    <row r="2087" spans="1:30" ht="15" customHeight="1" x14ac:dyDescent="0.15">
      <c r="A2087" s="1" t="s">
        <v>6665</v>
      </c>
      <c r="B2087" s="1">
        <v>215653</v>
      </c>
      <c r="C2087" s="1" t="s">
        <v>6666</v>
      </c>
      <c r="D2087" s="2">
        <v>1021.76130759511</v>
      </c>
      <c r="E2087" s="16">
        <v>-1.00102843132887</v>
      </c>
      <c r="F2087" s="17">
        <v>3.2850775077512499E-3</v>
      </c>
      <c r="G2087" s="7" t="s">
        <v>19</v>
      </c>
      <c r="I2087" s="18">
        <v>-0.96825141270508697</v>
      </c>
      <c r="J2087" s="17">
        <v>5.3397517072153403E-3</v>
      </c>
      <c r="K2087" s="7" t="s">
        <v>19</v>
      </c>
      <c r="M2087" s="21">
        <v>-0.63041350225663695</v>
      </c>
      <c r="N2087" s="17">
        <v>0.11657825357306</v>
      </c>
      <c r="O2087" s="7" t="s">
        <v>2300</v>
      </c>
      <c r="Q2087" s="21">
        <v>-0.39773018421945</v>
      </c>
      <c r="R2087" s="17">
        <v>0.366111173565076</v>
      </c>
      <c r="S2087" s="7" t="s">
        <v>2300</v>
      </c>
      <c r="U2087" s="7">
        <f>COUNTIF(A2087:S2087, "YES")</f>
        <v>2</v>
      </c>
      <c r="V2087" s="21">
        <f>AVERAGE(E2087,I2087,M2087,Q2087)</f>
        <v>-0.74935588262751096</v>
      </c>
      <c r="W2087" s="21"/>
      <c r="X2087" s="22" t="s">
        <v>6665</v>
      </c>
      <c r="Y2087" s="22" t="s">
        <v>20</v>
      </c>
      <c r="Z2087" s="22" t="s">
        <v>6667</v>
      </c>
      <c r="AA2087" s="22" t="s">
        <v>6665</v>
      </c>
      <c r="AB2087" s="22" t="s">
        <v>6666</v>
      </c>
      <c r="AC2087" s="22" t="s">
        <v>22</v>
      </c>
      <c r="AD2087" s="22">
        <v>215653</v>
      </c>
    </row>
    <row r="2088" spans="1:30" ht="15" customHeight="1" x14ac:dyDescent="0.15">
      <c r="A2088" s="1" t="s">
        <v>6668</v>
      </c>
      <c r="B2088" s="1">
        <v>26562</v>
      </c>
      <c r="C2088" s="1" t="s">
        <v>6669</v>
      </c>
      <c r="D2088" s="2">
        <v>78521.8457938254</v>
      </c>
      <c r="E2088" s="16">
        <v>-1.1185577661317301</v>
      </c>
      <c r="F2088" s="17">
        <v>3.0511443135081298E-7</v>
      </c>
      <c r="G2088" s="7" t="s">
        <v>19</v>
      </c>
      <c r="I2088" s="18">
        <v>-0.91891898421794205</v>
      </c>
      <c r="J2088" s="17">
        <v>4.84725231837233E-5</v>
      </c>
      <c r="K2088" s="7" t="s">
        <v>19</v>
      </c>
      <c r="M2088" s="21">
        <v>-0.52662031993431002</v>
      </c>
      <c r="N2088" s="17">
        <v>5.1331728287743003E-2</v>
      </c>
      <c r="O2088" s="7" t="s">
        <v>2300</v>
      </c>
      <c r="Q2088" s="21">
        <v>-0.43663235119496002</v>
      </c>
      <c r="R2088" s="17">
        <v>0.10067851287266701</v>
      </c>
      <c r="S2088" s="7" t="s">
        <v>2300</v>
      </c>
      <c r="U2088" s="7">
        <f>COUNTIF(A2088:S2088, "YES")</f>
        <v>2</v>
      </c>
      <c r="V2088" s="21">
        <f>AVERAGE(E2088,I2088,M2088,Q2088)</f>
        <v>-0.75018235536973554</v>
      </c>
      <c r="W2088" s="21"/>
      <c r="X2088" s="22" t="s">
        <v>6668</v>
      </c>
      <c r="Y2088" s="22" t="s">
        <v>20</v>
      </c>
      <c r="Z2088" s="22" t="s">
        <v>6670</v>
      </c>
      <c r="AA2088" s="22" t="s">
        <v>6668</v>
      </c>
      <c r="AB2088" s="22" t="s">
        <v>6669</v>
      </c>
      <c r="AC2088" s="22" t="s">
        <v>22</v>
      </c>
      <c r="AD2088" s="22">
        <v>26562</v>
      </c>
    </row>
    <row r="2089" spans="1:30" ht="15" customHeight="1" x14ac:dyDescent="0.15">
      <c r="A2089" s="1" t="s">
        <v>6671</v>
      </c>
      <c r="B2089" s="1">
        <v>13004</v>
      </c>
      <c r="C2089" s="1" t="s">
        <v>6672</v>
      </c>
      <c r="D2089" s="2">
        <v>1378.3929703259901</v>
      </c>
      <c r="E2089" s="16">
        <v>-0.70671694355473802</v>
      </c>
      <c r="F2089" s="17">
        <v>4.15059031145135E-2</v>
      </c>
      <c r="G2089" s="7" t="s">
        <v>19</v>
      </c>
      <c r="I2089" s="18">
        <v>-1.11248637955216</v>
      </c>
      <c r="J2089" s="17">
        <v>5.1040782320515698E-4</v>
      </c>
      <c r="K2089" s="7" t="s">
        <v>19</v>
      </c>
      <c r="M2089" s="21">
        <v>-0.62223671465404196</v>
      </c>
      <c r="N2089" s="17">
        <v>0.106426918768767</v>
      </c>
      <c r="O2089" s="7" t="s">
        <v>2300</v>
      </c>
      <c r="Q2089" s="21">
        <v>-0.57375103815899997</v>
      </c>
      <c r="R2089" s="17">
        <v>0.124239075246038</v>
      </c>
      <c r="S2089" s="7" t="s">
        <v>2300</v>
      </c>
      <c r="U2089" s="7">
        <f>COUNTIF(A2089:S2089, "YES")</f>
        <v>2</v>
      </c>
      <c r="V2089" s="21">
        <f>AVERAGE(E2089,I2089,M2089,Q2089)</f>
        <v>-0.75379776897998507</v>
      </c>
      <c r="W2089" s="21"/>
      <c r="X2089" s="22" t="s">
        <v>6671</v>
      </c>
      <c r="Y2089" s="22" t="s">
        <v>20</v>
      </c>
      <c r="Z2089" s="22" t="s">
        <v>6673</v>
      </c>
      <c r="AA2089" s="22" t="s">
        <v>6671</v>
      </c>
      <c r="AB2089" s="22" t="s">
        <v>6672</v>
      </c>
      <c r="AC2089" s="22" t="s">
        <v>22</v>
      </c>
      <c r="AD2089" s="22">
        <v>13004</v>
      </c>
    </row>
    <row r="2090" spans="1:30" ht="15" customHeight="1" x14ac:dyDescent="0.15">
      <c r="A2090" s="1" t="s">
        <v>6674</v>
      </c>
      <c r="B2090" s="1">
        <v>320982</v>
      </c>
      <c r="C2090" s="1" t="s">
        <v>6675</v>
      </c>
      <c r="D2090" s="2">
        <v>1689.4039116264701</v>
      </c>
      <c r="E2090" s="21">
        <v>-0.20952801927314299</v>
      </c>
      <c r="F2090" s="17">
        <v>0.46754755116761099</v>
      </c>
      <c r="G2090" s="7" t="s">
        <v>2300</v>
      </c>
      <c r="I2090" s="21">
        <v>-0.52683857488093799</v>
      </c>
      <c r="J2090" s="17">
        <v>1.6491553282576E-2</v>
      </c>
      <c r="K2090" s="7" t="s">
        <v>2300</v>
      </c>
      <c r="M2090" s="19">
        <v>-1.4250227826994</v>
      </c>
      <c r="N2090" s="17">
        <v>3.8482206933105697E-11</v>
      </c>
      <c r="O2090" s="7" t="s">
        <v>19</v>
      </c>
      <c r="Q2090" s="20">
        <v>-0.86661496493493595</v>
      </c>
      <c r="R2090" s="17">
        <v>1.5982026487323999E-5</v>
      </c>
      <c r="S2090" s="7" t="s">
        <v>19</v>
      </c>
      <c r="U2090" s="7">
        <f>COUNTIF(A2090:S2090, "YES")</f>
        <v>2</v>
      </c>
      <c r="V2090" s="21">
        <f>AVERAGE(E2090,I2090,M2090,Q2090)</f>
        <v>-0.75700108544710432</v>
      </c>
      <c r="W2090" s="21"/>
      <c r="X2090" s="22" t="s">
        <v>6674</v>
      </c>
      <c r="Y2090" s="22" t="s">
        <v>20</v>
      </c>
      <c r="Z2090" s="22" t="s">
        <v>6676</v>
      </c>
      <c r="AA2090" s="22" t="s">
        <v>6674</v>
      </c>
      <c r="AB2090" s="22" t="s">
        <v>6675</v>
      </c>
      <c r="AC2090" s="22" t="s">
        <v>22</v>
      </c>
      <c r="AD2090" s="22">
        <v>320982</v>
      </c>
    </row>
    <row r="2091" spans="1:30" ht="15" customHeight="1" x14ac:dyDescent="0.15">
      <c r="A2091" s="1" t="s">
        <v>6677</v>
      </c>
      <c r="B2091" s="1">
        <v>387609</v>
      </c>
      <c r="C2091" s="1" t="s">
        <v>6678</v>
      </c>
      <c r="D2091" s="2">
        <v>558.76864119605</v>
      </c>
      <c r="E2091" s="16">
        <v>-0.76274690065675999</v>
      </c>
      <c r="F2091" s="17">
        <v>4.1777674774683797E-2</v>
      </c>
      <c r="G2091" s="7" t="s">
        <v>19</v>
      </c>
      <c r="I2091" s="18">
        <v>-0.880557610680615</v>
      </c>
      <c r="J2091" s="17">
        <v>1.6931126357827699E-2</v>
      </c>
      <c r="K2091" s="7" t="s">
        <v>19</v>
      </c>
      <c r="M2091" s="21">
        <v>-0.71114842423456204</v>
      </c>
      <c r="N2091" s="17">
        <v>8.0033979607391198E-2</v>
      </c>
      <c r="O2091" s="7" t="s">
        <v>2300</v>
      </c>
      <c r="Q2091" s="21">
        <v>-0.70989146290748595</v>
      </c>
      <c r="R2091" s="17">
        <v>6.7974398671206901E-2</v>
      </c>
      <c r="S2091" s="7" t="s">
        <v>2300</v>
      </c>
      <c r="U2091" s="7">
        <f>COUNTIF(A2091:S2091, "YES")</f>
        <v>2</v>
      </c>
      <c r="V2091" s="21">
        <f>AVERAGE(E2091,I2091,M2091,Q2091)</f>
        <v>-0.76608609961985574</v>
      </c>
      <c r="W2091" s="21"/>
      <c r="X2091" s="22" t="s">
        <v>6677</v>
      </c>
      <c r="Y2091" s="22" t="s">
        <v>20</v>
      </c>
      <c r="Z2091" s="22" t="s">
        <v>6679</v>
      </c>
      <c r="AA2091" s="22" t="s">
        <v>6677</v>
      </c>
      <c r="AB2091" s="22" t="s">
        <v>6678</v>
      </c>
      <c r="AC2091" s="22" t="s">
        <v>22</v>
      </c>
      <c r="AD2091" s="22">
        <v>387609</v>
      </c>
    </row>
    <row r="2092" spans="1:30" ht="15" customHeight="1" x14ac:dyDescent="0.15">
      <c r="A2092" s="1" t="s">
        <v>6680</v>
      </c>
      <c r="B2092" s="1">
        <v>27028</v>
      </c>
      <c r="C2092" s="1" t="s">
        <v>6681</v>
      </c>
      <c r="D2092" s="2">
        <v>76.159313169068895</v>
      </c>
      <c r="E2092" s="21">
        <v>-0.25967246271614203</v>
      </c>
      <c r="F2092" s="17">
        <v>0.70762094817218901</v>
      </c>
      <c r="G2092" s="7" t="s">
        <v>2300</v>
      </c>
      <c r="I2092" s="21">
        <v>-0.38476764922883</v>
      </c>
      <c r="J2092" s="17">
        <v>0.53655046691672303</v>
      </c>
      <c r="K2092" s="7" t="s">
        <v>2300</v>
      </c>
      <c r="M2092" s="19">
        <v>-1.33587701576635</v>
      </c>
      <c r="N2092" s="17">
        <v>2.3733327600603199E-3</v>
      </c>
      <c r="O2092" s="7" t="s">
        <v>19</v>
      </c>
      <c r="Q2092" s="20">
        <v>-1.0850804793183599</v>
      </c>
      <c r="R2092" s="17">
        <v>1.6930152179832798E-2</v>
      </c>
      <c r="S2092" s="7" t="s">
        <v>19</v>
      </c>
      <c r="U2092" s="7">
        <f>COUNTIF(A2092:S2092, "YES")</f>
        <v>2</v>
      </c>
      <c r="V2092" s="21">
        <f>AVERAGE(E2092,I2092,M2092,Q2092)</f>
        <v>-0.7663494017574205</v>
      </c>
      <c r="W2092" s="21"/>
      <c r="X2092" s="22" t="s">
        <v>6680</v>
      </c>
      <c r="Y2092" s="22" t="s">
        <v>20</v>
      </c>
      <c r="Z2092" s="22" t="s">
        <v>6682</v>
      </c>
      <c r="AA2092" s="22" t="s">
        <v>6680</v>
      </c>
      <c r="AB2092" s="22" t="s">
        <v>6681</v>
      </c>
      <c r="AC2092" s="22" t="s">
        <v>22</v>
      </c>
      <c r="AD2092" s="22">
        <v>27028</v>
      </c>
    </row>
    <row r="2093" spans="1:30" ht="15" customHeight="1" x14ac:dyDescent="0.15">
      <c r="A2093" s="1" t="s">
        <v>6683</v>
      </c>
      <c r="B2093" s="1">
        <v>69459</v>
      </c>
      <c r="C2093" s="1" t="s">
        <v>6684</v>
      </c>
      <c r="D2093" s="2">
        <v>8425.9407801462803</v>
      </c>
      <c r="E2093" s="16">
        <v>-0.99717182342109201</v>
      </c>
      <c r="F2093" s="17">
        <v>1.8818719611744799E-16</v>
      </c>
      <c r="G2093" s="7" t="s">
        <v>19</v>
      </c>
      <c r="I2093" s="18">
        <v>-0.97547115762426695</v>
      </c>
      <c r="J2093" s="17">
        <v>1.2409777482191701E-15</v>
      </c>
      <c r="K2093" s="7" t="s">
        <v>19</v>
      </c>
      <c r="M2093" s="21">
        <v>-0.54644226285028996</v>
      </c>
      <c r="N2093" s="17">
        <v>1.13522768536922E-4</v>
      </c>
      <c r="O2093" s="7" t="s">
        <v>2300</v>
      </c>
      <c r="Q2093" s="21">
        <v>-0.54858853574252897</v>
      </c>
      <c r="R2093" s="17">
        <v>2.87358816306547E-5</v>
      </c>
      <c r="S2093" s="7" t="s">
        <v>2300</v>
      </c>
      <c r="U2093" s="7">
        <f>COUNTIF(A2093:S2093, "YES")</f>
        <v>2</v>
      </c>
      <c r="V2093" s="21">
        <f>AVERAGE(E2093,I2093,M2093,Q2093)</f>
        <v>-0.76691844490954453</v>
      </c>
      <c r="W2093" s="21"/>
      <c r="X2093" s="22" t="s">
        <v>6683</v>
      </c>
      <c r="Y2093" s="22" t="s">
        <v>20</v>
      </c>
      <c r="Z2093" s="22" t="s">
        <v>6685</v>
      </c>
      <c r="AA2093" s="22" t="s">
        <v>6683</v>
      </c>
      <c r="AB2093" s="22" t="s">
        <v>6684</v>
      </c>
      <c r="AC2093" s="22" t="s">
        <v>22</v>
      </c>
      <c r="AD2093" s="22">
        <v>69459</v>
      </c>
    </row>
    <row r="2094" spans="1:30" ht="15" customHeight="1" x14ac:dyDescent="0.15">
      <c r="A2094" s="1" t="s">
        <v>6686</v>
      </c>
      <c r="B2094" s="1">
        <v>108083</v>
      </c>
      <c r="C2094" s="1" t="s">
        <v>6687</v>
      </c>
      <c r="D2094" s="2">
        <v>465.55947532163799</v>
      </c>
      <c r="E2094" s="21">
        <v>-0.59623138556641697</v>
      </c>
      <c r="F2094" s="17">
        <v>9.4531301311500698E-2</v>
      </c>
      <c r="G2094" s="7" t="s">
        <v>2300</v>
      </c>
      <c r="I2094" s="21">
        <v>-0.53804690236753405</v>
      </c>
      <c r="J2094" s="17">
        <v>0.15092446951135199</v>
      </c>
      <c r="K2094" s="7" t="s">
        <v>2300</v>
      </c>
      <c r="M2094" s="19">
        <v>-0.87996154321707099</v>
      </c>
      <c r="N2094" s="17">
        <v>1.1857024790209499E-2</v>
      </c>
      <c r="O2094" s="7" t="s">
        <v>19</v>
      </c>
      <c r="Q2094" s="20">
        <v>-1.0651777129322999</v>
      </c>
      <c r="R2094" s="17">
        <v>8.1751970635210295E-4</v>
      </c>
      <c r="S2094" s="7" t="s">
        <v>19</v>
      </c>
      <c r="U2094" s="7">
        <f>COUNTIF(A2094:S2094, "YES")</f>
        <v>2</v>
      </c>
      <c r="V2094" s="21">
        <f>AVERAGE(E2094,I2094,M2094,Q2094)</f>
        <v>-0.76985438602083045</v>
      </c>
      <c r="W2094" s="21"/>
      <c r="X2094" s="22" t="s">
        <v>6686</v>
      </c>
      <c r="Y2094" s="22" t="s">
        <v>20</v>
      </c>
      <c r="Z2094" s="22" t="s">
        <v>6688</v>
      </c>
      <c r="AA2094" s="22" t="s">
        <v>6686</v>
      </c>
      <c r="AB2094" s="22" t="s">
        <v>6687</v>
      </c>
      <c r="AC2094" s="22" t="s">
        <v>22</v>
      </c>
      <c r="AD2094" s="22">
        <v>108083</v>
      </c>
    </row>
    <row r="2095" spans="1:30" ht="15" customHeight="1" x14ac:dyDescent="0.15">
      <c r="A2095" s="1" t="s">
        <v>6689</v>
      </c>
      <c r="B2095" s="1">
        <v>208727</v>
      </c>
      <c r="C2095" s="1" t="s">
        <v>6690</v>
      </c>
      <c r="D2095" s="2">
        <v>1834.77710180593</v>
      </c>
      <c r="E2095" s="16">
        <v>-0.73869102358854299</v>
      </c>
      <c r="F2095" s="17">
        <v>2.6316947330593501E-2</v>
      </c>
      <c r="G2095" s="7" t="s">
        <v>19</v>
      </c>
      <c r="I2095" s="21">
        <v>-0.65996079012340003</v>
      </c>
      <c r="J2095" s="17">
        <v>5.8104886255408397E-2</v>
      </c>
      <c r="K2095" s="7" t="s">
        <v>2300</v>
      </c>
      <c r="M2095" s="19">
        <v>-1.0243450024551399</v>
      </c>
      <c r="N2095" s="17">
        <v>2.0450665991575399E-3</v>
      </c>
      <c r="O2095" s="7" t="s">
        <v>19</v>
      </c>
      <c r="Q2095" s="21">
        <v>-0.65823164258020705</v>
      </c>
      <c r="R2095" s="17">
        <v>5.9342253265960598E-2</v>
      </c>
      <c r="S2095" s="7" t="s">
        <v>2300</v>
      </c>
      <c r="U2095" s="7">
        <f>COUNTIF(A2095:S2095, "YES")</f>
        <v>2</v>
      </c>
      <c r="V2095" s="21">
        <f>AVERAGE(E2095,I2095,M2095,Q2095)</f>
        <v>-0.77030711468682245</v>
      </c>
      <c r="W2095" s="21"/>
      <c r="X2095" s="22" t="s">
        <v>6689</v>
      </c>
      <c r="Y2095" s="22" t="s">
        <v>20</v>
      </c>
      <c r="Z2095" s="22" t="s">
        <v>6691</v>
      </c>
      <c r="AA2095" s="22" t="s">
        <v>6689</v>
      </c>
      <c r="AB2095" s="22" t="s">
        <v>6690</v>
      </c>
      <c r="AC2095" s="22" t="s">
        <v>22</v>
      </c>
      <c r="AD2095" s="22">
        <v>208727</v>
      </c>
    </row>
    <row r="2096" spans="1:30" ht="15" customHeight="1" x14ac:dyDescent="0.15">
      <c r="A2096" s="1" t="s">
        <v>6692</v>
      </c>
      <c r="B2096" s="1" t="s">
        <v>88</v>
      </c>
      <c r="C2096" s="1" t="s">
        <v>88</v>
      </c>
      <c r="D2096" s="2">
        <v>758.13037253743596</v>
      </c>
      <c r="E2096" s="16">
        <v>-1.3502660583216</v>
      </c>
      <c r="F2096" s="17">
        <v>2.77010326570069E-8</v>
      </c>
      <c r="G2096" s="7" t="s">
        <v>19</v>
      </c>
      <c r="I2096" s="18">
        <v>-0.80456626256357999</v>
      </c>
      <c r="J2096" s="17">
        <v>2.34736658072612E-3</v>
      </c>
      <c r="K2096" s="7" t="s">
        <v>19</v>
      </c>
      <c r="M2096" s="21">
        <v>-0.39762596913533299</v>
      </c>
      <c r="N2096" s="17">
        <v>0.26285710322600198</v>
      </c>
      <c r="O2096" s="7" t="s">
        <v>2300</v>
      </c>
      <c r="Q2096" s="21">
        <v>-0.53260754083997097</v>
      </c>
      <c r="R2096" s="17">
        <v>6.7403884820345497E-2</v>
      </c>
      <c r="S2096" s="7" t="s">
        <v>2300</v>
      </c>
      <c r="U2096" s="7">
        <f>COUNTIF(A2096:S2096, "YES")</f>
        <v>2</v>
      </c>
      <c r="V2096" s="21">
        <f>AVERAGE(E2096,I2096,M2096,Q2096)</f>
        <v>-0.77126645771512103</v>
      </c>
      <c r="W2096" s="21"/>
      <c r="X2096" s="22" t="s">
        <v>6692</v>
      </c>
      <c r="Y2096" s="22" t="s">
        <v>89</v>
      </c>
      <c r="Z2096" s="22" t="s">
        <v>6693</v>
      </c>
      <c r="AA2096" s="22" t="s">
        <v>6694</v>
      </c>
      <c r="AB2096" s="22" t="s">
        <v>6695</v>
      </c>
      <c r="AC2096" s="22" t="s">
        <v>22</v>
      </c>
      <c r="AD2096" s="22">
        <v>225913</v>
      </c>
    </row>
    <row r="2097" spans="1:30" ht="15" customHeight="1" x14ac:dyDescent="0.15">
      <c r="A2097" s="1" t="s">
        <v>6696</v>
      </c>
      <c r="B2097" s="1">
        <v>76220</v>
      </c>
      <c r="C2097" s="1" t="s">
        <v>6697</v>
      </c>
      <c r="D2097" s="2">
        <v>107.79785451343</v>
      </c>
      <c r="E2097" s="16">
        <v>-0.93855081926905504</v>
      </c>
      <c r="F2097" s="17">
        <v>4.5956581366872903E-2</v>
      </c>
      <c r="G2097" s="7" t="s">
        <v>19</v>
      </c>
      <c r="I2097" s="21">
        <v>-0.284989677069029</v>
      </c>
      <c r="J2097" s="17">
        <v>0.67965161052506995</v>
      </c>
      <c r="K2097" s="7" t="s">
        <v>2300</v>
      </c>
      <c r="M2097" s="19">
        <v>-0.94294828189826896</v>
      </c>
      <c r="N2097" s="17">
        <v>4.11731842851377E-2</v>
      </c>
      <c r="O2097" s="7" t="s">
        <v>19</v>
      </c>
      <c r="Q2097" s="21">
        <v>-0.932598171496277</v>
      </c>
      <c r="R2097" s="17">
        <v>5.1786044744289599E-2</v>
      </c>
      <c r="S2097" s="7" t="s">
        <v>2300</v>
      </c>
      <c r="U2097" s="7">
        <f>COUNTIF(A2097:S2097, "YES")</f>
        <v>2</v>
      </c>
      <c r="V2097" s="21">
        <f>AVERAGE(E2097,I2097,M2097,Q2097)</f>
        <v>-0.77477173743315753</v>
      </c>
      <c r="W2097" s="21"/>
      <c r="X2097" s="22" t="s">
        <v>6696</v>
      </c>
      <c r="Y2097" s="22" t="s">
        <v>20</v>
      </c>
      <c r="Z2097" s="22" t="s">
        <v>6698</v>
      </c>
      <c r="AA2097" s="22" t="s">
        <v>6696</v>
      </c>
      <c r="AB2097" s="22" t="s">
        <v>6697</v>
      </c>
      <c r="AC2097" s="22" t="s">
        <v>38</v>
      </c>
      <c r="AD2097" s="22">
        <v>76220</v>
      </c>
    </row>
    <row r="2098" spans="1:30" ht="15" customHeight="1" x14ac:dyDescent="0.15">
      <c r="A2098" s="1" t="s">
        <v>6699</v>
      </c>
      <c r="B2098" s="1">
        <v>211914</v>
      </c>
      <c r="C2098" s="1" t="s">
        <v>6700</v>
      </c>
      <c r="D2098" s="2">
        <v>878.76316916667497</v>
      </c>
      <c r="E2098" s="16">
        <v>-0.89977759676744096</v>
      </c>
      <c r="F2098" s="17">
        <v>5.6172206470582403E-3</v>
      </c>
      <c r="G2098" s="7" t="s">
        <v>19</v>
      </c>
      <c r="I2098" s="21">
        <v>-0.60554524633630502</v>
      </c>
      <c r="J2098" s="17">
        <v>9.74551712490105E-2</v>
      </c>
      <c r="K2098" s="7" t="s">
        <v>2300</v>
      </c>
      <c r="M2098" s="19">
        <v>-1.08691548647993</v>
      </c>
      <c r="N2098" s="17">
        <v>1.2719734675229199E-3</v>
      </c>
      <c r="O2098" s="7" t="s">
        <v>19</v>
      </c>
      <c r="Q2098" s="21">
        <v>-0.52622799023581202</v>
      </c>
      <c r="R2098" s="17">
        <v>0.16573071921744001</v>
      </c>
      <c r="S2098" s="7" t="s">
        <v>2300</v>
      </c>
      <c r="U2098" s="7">
        <f>COUNTIF(A2098:S2098, "YES")</f>
        <v>2</v>
      </c>
      <c r="V2098" s="21">
        <f>AVERAGE(E2098,I2098,M2098,Q2098)</f>
        <v>-0.77961657995487199</v>
      </c>
      <c r="W2098" s="21"/>
      <c r="X2098" s="22" t="s">
        <v>6699</v>
      </c>
      <c r="Y2098" s="22" t="s">
        <v>20</v>
      </c>
      <c r="Z2098" s="22" t="s">
        <v>6701</v>
      </c>
      <c r="AA2098" s="22" t="s">
        <v>6699</v>
      </c>
      <c r="AB2098" s="22" t="s">
        <v>6700</v>
      </c>
      <c r="AC2098" s="22" t="s">
        <v>22</v>
      </c>
      <c r="AD2098" s="22">
        <v>211914</v>
      </c>
    </row>
    <row r="2099" spans="1:30" ht="15" customHeight="1" x14ac:dyDescent="0.15">
      <c r="A2099" s="1" t="s">
        <v>6702</v>
      </c>
      <c r="B2099" s="1">
        <v>333050</v>
      </c>
      <c r="C2099" s="1" t="s">
        <v>6703</v>
      </c>
      <c r="D2099" s="2">
        <v>440.40479166539097</v>
      </c>
      <c r="E2099" s="16">
        <v>-0.94604235308059303</v>
      </c>
      <c r="F2099" s="17">
        <v>4.10643587218872E-3</v>
      </c>
      <c r="G2099" s="7" t="s">
        <v>19</v>
      </c>
      <c r="I2099" s="21">
        <v>-0.64522778060128605</v>
      </c>
      <c r="J2099" s="17">
        <v>7.8985157912876594E-2</v>
      </c>
      <c r="K2099" s="7" t="s">
        <v>2300</v>
      </c>
      <c r="M2099" s="21">
        <v>-0.69361917662894601</v>
      </c>
      <c r="N2099" s="17">
        <v>6.6779455042816696E-2</v>
      </c>
      <c r="O2099" s="7" t="s">
        <v>2300</v>
      </c>
      <c r="Q2099" s="20">
        <v>-0.84097684384535298</v>
      </c>
      <c r="R2099" s="17">
        <v>1.43739359395902E-2</v>
      </c>
      <c r="S2099" s="7" t="s">
        <v>19</v>
      </c>
      <c r="U2099" s="7">
        <f>COUNTIF(A2099:S2099, "YES")</f>
        <v>2</v>
      </c>
      <c r="V2099" s="21">
        <f>AVERAGE(E2099,I2099,M2099,Q2099)</f>
        <v>-0.78146653853904458</v>
      </c>
      <c r="W2099" s="21"/>
      <c r="X2099" s="22" t="s">
        <v>6702</v>
      </c>
      <c r="Y2099" s="22" t="s">
        <v>20</v>
      </c>
      <c r="Z2099" s="22" t="s">
        <v>6704</v>
      </c>
      <c r="AA2099" s="22" t="s">
        <v>6702</v>
      </c>
      <c r="AB2099" s="22" t="s">
        <v>6703</v>
      </c>
      <c r="AC2099" s="22" t="s">
        <v>22</v>
      </c>
      <c r="AD2099" s="22">
        <v>333050</v>
      </c>
    </row>
    <row r="2100" spans="1:30" ht="15" customHeight="1" x14ac:dyDescent="0.15">
      <c r="A2100" s="1" t="s">
        <v>6705</v>
      </c>
      <c r="B2100" s="1">
        <v>22061</v>
      </c>
      <c r="C2100" s="1" t="s">
        <v>6706</v>
      </c>
      <c r="D2100" s="2">
        <v>67.296714176425894</v>
      </c>
      <c r="E2100" s="21">
        <v>0.437255748212527</v>
      </c>
      <c r="F2100" s="17">
        <v>0.47780451178279798</v>
      </c>
      <c r="G2100" s="7" t="s">
        <v>2300</v>
      </c>
      <c r="I2100" s="21">
        <v>-7.0591856063626696E-2</v>
      </c>
      <c r="J2100" s="17">
        <v>0.93700407042827205</v>
      </c>
      <c r="K2100" s="7" t="s">
        <v>2300</v>
      </c>
      <c r="M2100" s="19">
        <v>-1.75586821962906</v>
      </c>
      <c r="N2100" s="17">
        <v>4.1715220882552601E-5</v>
      </c>
      <c r="O2100" s="7" t="s">
        <v>19</v>
      </c>
      <c r="Q2100" s="20">
        <v>-1.7540463897513401</v>
      </c>
      <c r="R2100" s="17">
        <v>4.0968493122707901E-5</v>
      </c>
      <c r="S2100" s="7" t="s">
        <v>19</v>
      </c>
      <c r="U2100" s="7">
        <f>COUNTIF(A2100:S2100, "YES")</f>
        <v>2</v>
      </c>
      <c r="V2100" s="21">
        <f>AVERAGE(E2100,I2100,M2100,Q2100)</f>
        <v>-0.78581267930787502</v>
      </c>
      <c r="W2100" s="21"/>
      <c r="X2100" s="22" t="s">
        <v>6705</v>
      </c>
      <c r="Y2100" s="22" t="s">
        <v>20</v>
      </c>
      <c r="Z2100" s="22" t="s">
        <v>6707</v>
      </c>
      <c r="AA2100" s="22" t="s">
        <v>6705</v>
      </c>
      <c r="AB2100" s="22" t="s">
        <v>6706</v>
      </c>
      <c r="AC2100" s="22" t="s">
        <v>22</v>
      </c>
      <c r="AD2100" s="22">
        <v>22061</v>
      </c>
    </row>
    <row r="2101" spans="1:30" ht="15" customHeight="1" x14ac:dyDescent="0.15">
      <c r="A2101" s="1" t="s">
        <v>6708</v>
      </c>
      <c r="B2101" s="1">
        <v>67547</v>
      </c>
      <c r="C2101" s="1" t="s">
        <v>6709</v>
      </c>
      <c r="D2101" s="2">
        <v>53.889876139510697</v>
      </c>
      <c r="E2101" s="21">
        <v>-3.6003526638637699E-2</v>
      </c>
      <c r="F2101" s="17">
        <v>0.96990281830742797</v>
      </c>
      <c r="G2101" s="7" t="s">
        <v>2300</v>
      </c>
      <c r="I2101" s="21">
        <v>-0.59146548189730097</v>
      </c>
      <c r="J2101" s="17">
        <v>0.27916663023053101</v>
      </c>
      <c r="K2101" s="7" t="s">
        <v>2300</v>
      </c>
      <c r="M2101" s="19">
        <v>-1.35373854904636</v>
      </c>
      <c r="N2101" s="17">
        <v>2.2451852691389202E-3</v>
      </c>
      <c r="O2101" s="7" t="s">
        <v>19</v>
      </c>
      <c r="Q2101" s="20">
        <v>-1.16800993864223</v>
      </c>
      <c r="R2101" s="17">
        <v>9.7513544988250597E-3</v>
      </c>
      <c r="S2101" s="7" t="s">
        <v>19</v>
      </c>
      <c r="U2101" s="7">
        <f>COUNTIF(A2101:S2101, "YES")</f>
        <v>2</v>
      </c>
      <c r="V2101" s="21">
        <f>AVERAGE(E2101,I2101,M2101,Q2101)</f>
        <v>-0.78730437405613218</v>
      </c>
      <c r="W2101" s="21"/>
      <c r="X2101" s="22" t="s">
        <v>6708</v>
      </c>
      <c r="Y2101" s="22" t="s">
        <v>20</v>
      </c>
      <c r="Z2101" s="22" t="s">
        <v>6710</v>
      </c>
      <c r="AA2101" s="22" t="s">
        <v>6708</v>
      </c>
      <c r="AB2101" s="22" t="s">
        <v>6709</v>
      </c>
      <c r="AC2101" s="22" t="s">
        <v>22</v>
      </c>
      <c r="AD2101" s="22">
        <v>67547</v>
      </c>
    </row>
    <row r="2102" spans="1:30" ht="15" customHeight="1" x14ac:dyDescent="0.15">
      <c r="A2102" s="1" t="s">
        <v>6711</v>
      </c>
      <c r="B2102" s="1">
        <v>75796</v>
      </c>
      <c r="C2102" s="1" t="s">
        <v>6712</v>
      </c>
      <c r="D2102" s="2">
        <v>1189.1397340896699</v>
      </c>
      <c r="E2102" s="21">
        <v>-0.72298152382762904</v>
      </c>
      <c r="F2102" s="17">
        <v>5.7545637642877803E-2</v>
      </c>
      <c r="G2102" s="7" t="s">
        <v>2300</v>
      </c>
      <c r="I2102" s="18">
        <v>-0.825228634989423</v>
      </c>
      <c r="J2102" s="17">
        <v>2.7724831489751099E-2</v>
      </c>
      <c r="K2102" s="7" t="s">
        <v>19</v>
      </c>
      <c r="M2102" s="19">
        <v>-1.09351286715589</v>
      </c>
      <c r="N2102" s="17">
        <v>3.18860950188516E-3</v>
      </c>
      <c r="O2102" s="7" t="s">
        <v>19</v>
      </c>
      <c r="Q2102" s="21">
        <v>-0.50865867497531803</v>
      </c>
      <c r="R2102" s="17">
        <v>0.23663472820749701</v>
      </c>
      <c r="S2102" s="7" t="s">
        <v>2300</v>
      </c>
      <c r="U2102" s="7">
        <f>COUNTIF(A2102:S2102, "YES")</f>
        <v>2</v>
      </c>
      <c r="V2102" s="21">
        <f>AVERAGE(E2102,I2102,M2102,Q2102)</f>
        <v>-0.78759542523706494</v>
      </c>
      <c r="W2102" s="21"/>
      <c r="X2102" s="22" t="s">
        <v>6711</v>
      </c>
      <c r="Y2102" s="22" t="s">
        <v>20</v>
      </c>
      <c r="Z2102" s="22" t="s">
        <v>6713</v>
      </c>
      <c r="AA2102" s="22" t="s">
        <v>6711</v>
      </c>
      <c r="AB2102" s="22" t="s">
        <v>6712</v>
      </c>
      <c r="AC2102" s="22" t="s">
        <v>22</v>
      </c>
      <c r="AD2102" s="22">
        <v>75796</v>
      </c>
    </row>
    <row r="2103" spans="1:30" ht="15" customHeight="1" x14ac:dyDescent="0.15">
      <c r="A2103" s="1" t="s">
        <v>6714</v>
      </c>
      <c r="B2103" s="1">
        <v>231863</v>
      </c>
      <c r="C2103" s="1" t="s">
        <v>6715</v>
      </c>
      <c r="D2103" s="2">
        <v>1162.9301487334301</v>
      </c>
      <c r="E2103" s="16">
        <v>-1.0192498593861401</v>
      </c>
      <c r="F2103" s="17">
        <v>1.5267565792954001E-3</v>
      </c>
      <c r="G2103" s="7" t="s">
        <v>19</v>
      </c>
      <c r="I2103" s="18">
        <v>-1.2617071811621601</v>
      </c>
      <c r="J2103" s="17">
        <v>6.0001247556425998E-5</v>
      </c>
      <c r="K2103" s="7" t="s">
        <v>19</v>
      </c>
      <c r="M2103" s="21">
        <v>-0.61015723396893695</v>
      </c>
      <c r="N2103" s="17">
        <v>0.11797135258764301</v>
      </c>
      <c r="O2103" s="7" t="s">
        <v>2300</v>
      </c>
      <c r="Q2103" s="21">
        <v>-0.277583162704645</v>
      </c>
      <c r="R2103" s="17">
        <v>0.54322475333897902</v>
      </c>
      <c r="S2103" s="7" t="s">
        <v>2300</v>
      </c>
      <c r="U2103" s="7">
        <f>COUNTIF(A2103:S2103, "YES")</f>
        <v>2</v>
      </c>
      <c r="V2103" s="21">
        <f>AVERAGE(E2103,I2103,M2103,Q2103)</f>
        <v>-0.79217435930547064</v>
      </c>
      <c r="W2103" s="21"/>
      <c r="X2103" s="22" t="s">
        <v>6714</v>
      </c>
      <c r="Y2103" s="22" t="s">
        <v>20</v>
      </c>
      <c r="Z2103" s="22" t="s">
        <v>6716</v>
      </c>
      <c r="AA2103" s="22" t="s">
        <v>6714</v>
      </c>
      <c r="AB2103" s="22" t="s">
        <v>6715</v>
      </c>
      <c r="AC2103" s="22" t="s">
        <v>22</v>
      </c>
      <c r="AD2103" s="22">
        <v>231863</v>
      </c>
    </row>
    <row r="2104" spans="1:30" ht="15" customHeight="1" x14ac:dyDescent="0.15">
      <c r="A2104" s="1" t="s">
        <v>6717</v>
      </c>
      <c r="B2104" s="1">
        <v>17160</v>
      </c>
      <c r="C2104" s="1" t="s">
        <v>6718</v>
      </c>
      <c r="D2104" s="2">
        <v>309.35113381798499</v>
      </c>
      <c r="E2104" s="21">
        <v>-0.51372736962635901</v>
      </c>
      <c r="F2104" s="17">
        <v>0.351832228008713</v>
      </c>
      <c r="G2104" s="7" t="s">
        <v>2300</v>
      </c>
      <c r="I2104" s="21">
        <v>-0.52874344406791896</v>
      </c>
      <c r="J2104" s="17">
        <v>0.34045519867385698</v>
      </c>
      <c r="K2104" s="7" t="s">
        <v>2300</v>
      </c>
      <c r="M2104" s="19">
        <v>-1.2199472017527599</v>
      </c>
      <c r="N2104" s="17">
        <v>5.8196831713318003E-3</v>
      </c>
      <c r="O2104" s="7" t="s">
        <v>19</v>
      </c>
      <c r="Q2104" s="20">
        <v>-0.918898433015647</v>
      </c>
      <c r="R2104" s="17">
        <v>4.8358557020243602E-2</v>
      </c>
      <c r="S2104" s="7" t="s">
        <v>19</v>
      </c>
      <c r="U2104" s="7">
        <f>COUNTIF(A2104:S2104, "YES")</f>
        <v>2</v>
      </c>
      <c r="V2104" s="21">
        <f>AVERAGE(E2104,I2104,M2104,Q2104)</f>
        <v>-0.79532911211567114</v>
      </c>
      <c r="W2104" s="21"/>
      <c r="X2104" s="22" t="s">
        <v>6717</v>
      </c>
      <c r="Y2104" s="22" t="s">
        <v>20</v>
      </c>
      <c r="Z2104" s="22" t="s">
        <v>6719</v>
      </c>
      <c r="AA2104" s="22" t="s">
        <v>6717</v>
      </c>
      <c r="AB2104" s="22" t="s">
        <v>6718</v>
      </c>
      <c r="AC2104" s="22" t="s">
        <v>22</v>
      </c>
      <c r="AD2104" s="22">
        <v>17160</v>
      </c>
    </row>
    <row r="2105" spans="1:30" ht="15" customHeight="1" x14ac:dyDescent="0.15">
      <c r="A2105" s="1" t="s">
        <v>6720</v>
      </c>
      <c r="B2105" s="1">
        <v>15469</v>
      </c>
      <c r="C2105" s="1" t="s">
        <v>6721</v>
      </c>
      <c r="D2105" s="2">
        <v>14940.374667248499</v>
      </c>
      <c r="E2105" s="16">
        <v>-1.18947877238526</v>
      </c>
      <c r="F2105" s="17">
        <v>5.3230687198855399E-21</v>
      </c>
      <c r="G2105" s="7" t="s">
        <v>19</v>
      </c>
      <c r="I2105" s="18">
        <v>-0.92464329713141102</v>
      </c>
      <c r="J2105" s="17">
        <v>1.0847741914015E-12</v>
      </c>
      <c r="K2105" s="7" t="s">
        <v>19</v>
      </c>
      <c r="M2105" s="21">
        <v>-0.49645180415967799</v>
      </c>
      <c r="N2105" s="17">
        <v>1.9306833340771001E-3</v>
      </c>
      <c r="O2105" s="7" t="s">
        <v>2300</v>
      </c>
      <c r="Q2105" s="21">
        <v>-0.57628886362013199</v>
      </c>
      <c r="R2105" s="17">
        <v>3.1131249247578201E-5</v>
      </c>
      <c r="S2105" s="7" t="s">
        <v>2300</v>
      </c>
      <c r="U2105" s="7">
        <f>COUNTIF(A2105:S2105, "YES")</f>
        <v>2</v>
      </c>
      <c r="V2105" s="21">
        <f>AVERAGE(E2105,I2105,M2105,Q2105)</f>
        <v>-0.79671568432412032</v>
      </c>
      <c r="W2105" s="21"/>
      <c r="X2105" s="22" t="s">
        <v>6720</v>
      </c>
      <c r="Y2105" s="22" t="s">
        <v>20</v>
      </c>
      <c r="Z2105" s="22" t="s">
        <v>6722</v>
      </c>
      <c r="AA2105" s="22" t="s">
        <v>6720</v>
      </c>
      <c r="AB2105" s="22" t="s">
        <v>6721</v>
      </c>
      <c r="AC2105" s="22" t="s">
        <v>22</v>
      </c>
      <c r="AD2105" s="22">
        <v>15469</v>
      </c>
    </row>
    <row r="2106" spans="1:30" ht="15" customHeight="1" x14ac:dyDescent="0.15">
      <c r="A2106" s="1" t="s">
        <v>6723</v>
      </c>
      <c r="B2106" s="1">
        <v>52685</v>
      </c>
      <c r="C2106" s="1" t="s">
        <v>6724</v>
      </c>
      <c r="D2106" s="2">
        <v>58.359680255316199</v>
      </c>
      <c r="E2106" s="21">
        <v>-0.56705861915864397</v>
      </c>
      <c r="F2106" s="17">
        <v>0.30563767955722498</v>
      </c>
      <c r="G2106" s="7" t="s">
        <v>2300</v>
      </c>
      <c r="I2106" s="18">
        <v>-1.21925003821774</v>
      </c>
      <c r="J2106" s="17">
        <v>6.6926684272784797E-3</v>
      </c>
      <c r="K2106" s="7" t="s">
        <v>19</v>
      </c>
      <c r="M2106" s="19">
        <v>-1.0673585103913401</v>
      </c>
      <c r="N2106" s="17">
        <v>1.6266104238409299E-2</v>
      </c>
      <c r="O2106" s="7" t="s">
        <v>19</v>
      </c>
      <c r="Q2106" s="21">
        <v>-0.35616839588145399</v>
      </c>
      <c r="R2106" s="17">
        <v>0.56687112255086602</v>
      </c>
      <c r="S2106" s="7" t="s">
        <v>2300</v>
      </c>
      <c r="U2106" s="7">
        <f>COUNTIF(A2106:S2106, "YES")</f>
        <v>2</v>
      </c>
      <c r="V2106" s="21">
        <f>AVERAGE(E2106,I2106,M2106,Q2106)</f>
        <v>-0.8024588909122945</v>
      </c>
      <c r="W2106" s="21"/>
      <c r="X2106" s="22" t="s">
        <v>6723</v>
      </c>
      <c r="Y2106" s="22" t="s">
        <v>20</v>
      </c>
      <c r="Z2106" s="22" t="s">
        <v>6725</v>
      </c>
      <c r="AA2106" s="22" t="s">
        <v>6723</v>
      </c>
      <c r="AB2106" s="22" t="s">
        <v>6724</v>
      </c>
      <c r="AC2106" s="22" t="s">
        <v>22</v>
      </c>
      <c r="AD2106" s="22">
        <v>52685</v>
      </c>
    </row>
    <row r="2107" spans="1:30" ht="15" customHeight="1" x14ac:dyDescent="0.15">
      <c r="A2107" s="1" t="s">
        <v>6726</v>
      </c>
      <c r="B2107" s="1">
        <v>11554</v>
      </c>
      <c r="C2107" s="1" t="s">
        <v>6727</v>
      </c>
      <c r="D2107" s="2">
        <v>531.69376885722795</v>
      </c>
      <c r="E2107" s="21">
        <v>-0.37994635394000498</v>
      </c>
      <c r="F2107" s="17">
        <v>0.38380083176586799</v>
      </c>
      <c r="G2107" s="7" t="s">
        <v>2300</v>
      </c>
      <c r="I2107" s="21">
        <v>-0.71216768330809399</v>
      </c>
      <c r="J2107" s="17">
        <v>5.0179901525114201E-2</v>
      </c>
      <c r="K2107" s="7" t="s">
        <v>2300</v>
      </c>
      <c r="M2107" s="19">
        <v>-1.0707289466268799</v>
      </c>
      <c r="N2107" s="17">
        <v>2.30530087304317E-3</v>
      </c>
      <c r="O2107" s="7" t="s">
        <v>19</v>
      </c>
      <c r="Q2107" s="20">
        <v>-1.06914768185284</v>
      </c>
      <c r="R2107" s="17">
        <v>1.3377910601957001E-3</v>
      </c>
      <c r="S2107" s="7" t="s">
        <v>19</v>
      </c>
      <c r="U2107" s="7">
        <f>COUNTIF(A2107:S2107, "YES")</f>
        <v>2</v>
      </c>
      <c r="V2107" s="21">
        <f>AVERAGE(E2107,I2107,M2107,Q2107)</f>
        <v>-0.8079976664319547</v>
      </c>
      <c r="W2107" s="21"/>
      <c r="X2107" s="22" t="s">
        <v>6726</v>
      </c>
      <c r="Y2107" s="22" t="s">
        <v>20</v>
      </c>
      <c r="Z2107" s="22" t="s">
        <v>6728</v>
      </c>
      <c r="AA2107" s="22" t="s">
        <v>6726</v>
      </c>
      <c r="AB2107" s="22" t="s">
        <v>6727</v>
      </c>
      <c r="AC2107" s="22" t="s">
        <v>22</v>
      </c>
      <c r="AD2107" s="22">
        <v>11554</v>
      </c>
    </row>
    <row r="2108" spans="1:30" ht="15" customHeight="1" x14ac:dyDescent="0.15">
      <c r="A2108" s="1" t="s">
        <v>6729</v>
      </c>
      <c r="B2108" s="1">
        <v>101809</v>
      </c>
      <c r="C2108" s="1" t="s">
        <v>6730</v>
      </c>
      <c r="D2108" s="2">
        <v>890.11090738844405</v>
      </c>
      <c r="E2108" s="16">
        <v>-0.83443356901001497</v>
      </c>
      <c r="F2108" s="17">
        <v>3.1429902332402497E-2</v>
      </c>
      <c r="G2108" s="7" t="s">
        <v>19</v>
      </c>
      <c r="I2108" s="21">
        <v>-0.67400726842925296</v>
      </c>
      <c r="J2108" s="17">
        <v>0.107377568750725</v>
      </c>
      <c r="K2108" s="7" t="s">
        <v>2300</v>
      </c>
      <c r="M2108" s="19">
        <v>-1.0086659968029501</v>
      </c>
      <c r="N2108" s="17">
        <v>1.0057131758937099E-2</v>
      </c>
      <c r="O2108" s="7" t="s">
        <v>19</v>
      </c>
      <c r="Q2108" s="21">
        <v>-0.72423678973500805</v>
      </c>
      <c r="R2108" s="17">
        <v>7.7038616062251597E-2</v>
      </c>
      <c r="S2108" s="7" t="s">
        <v>2300</v>
      </c>
      <c r="U2108" s="7">
        <f>COUNTIF(A2108:S2108, "YES")</f>
        <v>2</v>
      </c>
      <c r="V2108" s="21">
        <f>AVERAGE(E2108,I2108,M2108,Q2108)</f>
        <v>-0.81033590599430649</v>
      </c>
      <c r="W2108" s="21"/>
      <c r="X2108" s="22" t="s">
        <v>6729</v>
      </c>
      <c r="Y2108" s="22" t="s">
        <v>20</v>
      </c>
      <c r="Z2108" s="22" t="s">
        <v>6731</v>
      </c>
      <c r="AA2108" s="22" t="s">
        <v>6729</v>
      </c>
      <c r="AB2108" s="22" t="s">
        <v>6732</v>
      </c>
      <c r="AC2108" s="22" t="s">
        <v>22</v>
      </c>
      <c r="AD2108" s="22">
        <v>101809</v>
      </c>
    </row>
    <row r="2109" spans="1:30" ht="15" customHeight="1" x14ac:dyDescent="0.15">
      <c r="A2109" s="1" t="s">
        <v>6733</v>
      </c>
      <c r="B2109" s="1">
        <v>12454</v>
      </c>
      <c r="C2109" s="1" t="s">
        <v>6734</v>
      </c>
      <c r="D2109" s="2">
        <v>356.83264427354402</v>
      </c>
      <c r="E2109" s="21">
        <v>-0.63586300794089601</v>
      </c>
      <c r="F2109" s="17">
        <v>8.9723560064218805E-2</v>
      </c>
      <c r="G2109" s="7" t="s">
        <v>2300</v>
      </c>
      <c r="I2109" s="18">
        <v>-0.83187326203789103</v>
      </c>
      <c r="J2109" s="17">
        <v>1.9474267732473599E-2</v>
      </c>
      <c r="K2109" s="7" t="s">
        <v>19</v>
      </c>
      <c r="M2109" s="21">
        <v>-0.47627661134663501</v>
      </c>
      <c r="N2109" s="17">
        <v>0.27681952509475299</v>
      </c>
      <c r="O2109" s="7" t="s">
        <v>2300</v>
      </c>
      <c r="Q2109" s="20">
        <v>-1.38012172450568</v>
      </c>
      <c r="R2109" s="17">
        <v>2.12262475934456E-5</v>
      </c>
      <c r="S2109" s="7" t="s">
        <v>19</v>
      </c>
      <c r="U2109" s="7">
        <f>COUNTIF(A2109:S2109, "YES")</f>
        <v>2</v>
      </c>
      <c r="V2109" s="21">
        <f>AVERAGE(E2109,I2109,M2109,Q2109)</f>
        <v>-0.83103365145777552</v>
      </c>
      <c r="W2109" s="21"/>
      <c r="X2109" s="22" t="s">
        <v>6733</v>
      </c>
      <c r="Y2109" s="22" t="s">
        <v>20</v>
      </c>
      <c r="Z2109" s="22" t="s">
        <v>6735</v>
      </c>
      <c r="AA2109" s="22" t="s">
        <v>6733</v>
      </c>
      <c r="AB2109" s="22" t="s">
        <v>6734</v>
      </c>
      <c r="AC2109" s="22" t="s">
        <v>22</v>
      </c>
      <c r="AD2109" s="22">
        <v>12454</v>
      </c>
    </row>
    <row r="2110" spans="1:30" ht="15" customHeight="1" x14ac:dyDescent="0.15">
      <c r="A2110" s="1" t="s">
        <v>6736</v>
      </c>
      <c r="B2110" s="1">
        <v>53374</v>
      </c>
      <c r="C2110" s="1" t="s">
        <v>6737</v>
      </c>
      <c r="D2110" s="2">
        <v>90.497505317697204</v>
      </c>
      <c r="E2110" s="21">
        <v>8.3218367408894503E-2</v>
      </c>
      <c r="F2110" s="17">
        <v>0.904690161036666</v>
      </c>
      <c r="G2110" s="7" t="s">
        <v>2300</v>
      </c>
      <c r="I2110" s="21">
        <v>-0.47790635202095699</v>
      </c>
      <c r="J2110" s="17">
        <v>0.29141668804049897</v>
      </c>
      <c r="K2110" s="7" t="s">
        <v>2300</v>
      </c>
      <c r="M2110" s="19">
        <v>-1.9525190957267999</v>
      </c>
      <c r="N2110" s="17">
        <v>8.7566552546500796E-8</v>
      </c>
      <c r="O2110" s="7" t="s">
        <v>19</v>
      </c>
      <c r="Q2110" s="20">
        <v>-0.99581342139742102</v>
      </c>
      <c r="R2110" s="17">
        <v>8.1346528363943696E-3</v>
      </c>
      <c r="S2110" s="7" t="s">
        <v>19</v>
      </c>
      <c r="U2110" s="7">
        <f>COUNTIF(A2110:S2110, "YES")</f>
        <v>2</v>
      </c>
      <c r="V2110" s="21">
        <f>AVERAGE(E2110,I2110,M2110,Q2110)</f>
        <v>-0.83575512543407082</v>
      </c>
      <c r="W2110" s="21"/>
      <c r="X2110" s="22" t="s">
        <v>6736</v>
      </c>
      <c r="Y2110" s="22" t="s">
        <v>20</v>
      </c>
      <c r="Z2110" s="22" t="s">
        <v>6738</v>
      </c>
      <c r="AA2110" s="22" t="s">
        <v>6736</v>
      </c>
      <c r="AB2110" s="22" t="s">
        <v>6739</v>
      </c>
      <c r="AC2110" s="22" t="s">
        <v>22</v>
      </c>
      <c r="AD2110" s="22">
        <v>53374</v>
      </c>
    </row>
    <row r="2111" spans="1:30" ht="15" customHeight="1" x14ac:dyDescent="0.15">
      <c r="A2111" s="1" t="s">
        <v>6740</v>
      </c>
      <c r="B2111" s="1">
        <v>18992</v>
      </c>
      <c r="C2111" s="1" t="s">
        <v>6741</v>
      </c>
      <c r="D2111" s="2">
        <v>843.062564995971</v>
      </c>
      <c r="E2111" s="21">
        <v>-0.50866932725557101</v>
      </c>
      <c r="F2111" s="17">
        <v>0.13927189881020799</v>
      </c>
      <c r="G2111" s="7" t="s">
        <v>2300</v>
      </c>
      <c r="I2111" s="21">
        <v>-0.57789141071094796</v>
      </c>
      <c r="J2111" s="17">
        <v>8.5923823117536297E-2</v>
      </c>
      <c r="K2111" s="7" t="s">
        <v>2300</v>
      </c>
      <c r="M2111" s="19">
        <v>-1.3750130076151399</v>
      </c>
      <c r="N2111" s="17">
        <v>6.0266105582074498E-6</v>
      </c>
      <c r="O2111" s="7" t="s">
        <v>19</v>
      </c>
      <c r="Q2111" s="20">
        <v>-0.926935426929544</v>
      </c>
      <c r="R2111" s="17">
        <v>2.1590198362319698E-3</v>
      </c>
      <c r="S2111" s="7" t="s">
        <v>19</v>
      </c>
      <c r="U2111" s="7">
        <f>COUNTIF(A2111:S2111, "YES")</f>
        <v>2</v>
      </c>
      <c r="V2111" s="21">
        <f>AVERAGE(E2111,I2111,M2111,Q2111)</f>
        <v>-0.84712729312780077</v>
      </c>
      <c r="W2111" s="21"/>
      <c r="X2111" s="22" t="s">
        <v>6740</v>
      </c>
      <c r="Y2111" s="22" t="s">
        <v>20</v>
      </c>
      <c r="Z2111" s="22" t="s">
        <v>6742</v>
      </c>
      <c r="AA2111" s="22" t="s">
        <v>6740</v>
      </c>
      <c r="AB2111" s="22" t="s">
        <v>6741</v>
      </c>
      <c r="AC2111" s="22" t="s">
        <v>22</v>
      </c>
      <c r="AD2111" s="22">
        <v>18992</v>
      </c>
    </row>
    <row r="2112" spans="1:30" ht="15" customHeight="1" x14ac:dyDescent="0.15">
      <c r="A2112" s="1" t="s">
        <v>6743</v>
      </c>
      <c r="B2112" s="1">
        <v>11421</v>
      </c>
      <c r="C2112" s="1" t="s">
        <v>6744</v>
      </c>
      <c r="D2112" s="2">
        <v>462.153386925223</v>
      </c>
      <c r="E2112" s="16">
        <v>-1.0820726772362299</v>
      </c>
      <c r="F2112" s="17">
        <v>7.0538052810012299E-3</v>
      </c>
      <c r="G2112" s="7" t="s">
        <v>19</v>
      </c>
      <c r="I2112" s="21">
        <v>-0.64707245622527498</v>
      </c>
      <c r="J2112" s="17">
        <v>0.16697631167704199</v>
      </c>
      <c r="K2112" s="7" t="s">
        <v>2300</v>
      </c>
      <c r="M2112" s="19">
        <v>-0.99317627764252903</v>
      </c>
      <c r="N2112" s="17">
        <v>2.3462629629138799E-2</v>
      </c>
      <c r="O2112" s="7" t="s">
        <v>19</v>
      </c>
      <c r="Q2112" s="21">
        <v>-0.67834681365860905</v>
      </c>
      <c r="R2112" s="17">
        <v>0.140463996504334</v>
      </c>
      <c r="S2112" s="7" t="s">
        <v>2300</v>
      </c>
      <c r="U2112" s="7">
        <f>COUNTIF(A2112:S2112, "YES")</f>
        <v>2</v>
      </c>
      <c r="V2112" s="21">
        <f>AVERAGE(E2112,I2112,M2112,Q2112)</f>
        <v>-0.85016705619066069</v>
      </c>
      <c r="W2112" s="21"/>
      <c r="X2112" s="22" t="s">
        <v>6743</v>
      </c>
      <c r="Y2112" s="22" t="s">
        <v>20</v>
      </c>
      <c r="Z2112" s="22" t="s">
        <v>6745</v>
      </c>
      <c r="AA2112" s="22" t="s">
        <v>6743</v>
      </c>
      <c r="AB2112" s="22" t="s">
        <v>6744</v>
      </c>
      <c r="AC2112" s="22" t="s">
        <v>22</v>
      </c>
      <c r="AD2112" s="22">
        <v>11421</v>
      </c>
    </row>
    <row r="2113" spans="1:30" ht="15" customHeight="1" x14ac:dyDescent="0.15">
      <c r="A2113" s="1" t="s">
        <v>6746</v>
      </c>
      <c r="B2113" s="1">
        <v>319722</v>
      </c>
      <c r="C2113" s="1" t="s">
        <v>6747</v>
      </c>
      <c r="D2113" s="2">
        <v>169.751241822792</v>
      </c>
      <c r="E2113" s="16">
        <v>-0.96387017364416305</v>
      </c>
      <c r="F2113" s="17">
        <v>3.3015068460732301E-2</v>
      </c>
      <c r="G2113" s="7" t="s">
        <v>19</v>
      </c>
      <c r="I2113" s="21">
        <v>-0.86272772714117696</v>
      </c>
      <c r="J2113" s="17">
        <v>6.8196040535100894E-2</v>
      </c>
      <c r="K2113" s="7" t="s">
        <v>2300</v>
      </c>
      <c r="M2113" s="19">
        <v>-1.0860434565750301</v>
      </c>
      <c r="N2113" s="17">
        <v>1.66892315848979E-2</v>
      </c>
      <c r="O2113" s="7" t="s">
        <v>19</v>
      </c>
      <c r="Q2113" s="21">
        <v>-0.50291669440554498</v>
      </c>
      <c r="R2113" s="17">
        <v>0.36274469520550501</v>
      </c>
      <c r="S2113" s="7" t="s">
        <v>2300</v>
      </c>
      <c r="U2113" s="7">
        <f>COUNTIF(A2113:S2113, "YES")</f>
        <v>2</v>
      </c>
      <c r="V2113" s="21">
        <f>AVERAGE(E2113,I2113,M2113,Q2113)</f>
        <v>-0.85388951294147886</v>
      </c>
      <c r="W2113" s="21"/>
      <c r="X2113" s="22" t="s">
        <v>6746</v>
      </c>
      <c r="Y2113" s="22" t="s">
        <v>20</v>
      </c>
      <c r="Z2113" s="22" t="s">
        <v>6748</v>
      </c>
      <c r="AA2113" s="22" t="s">
        <v>6746</v>
      </c>
      <c r="AB2113" s="22" t="s">
        <v>6747</v>
      </c>
      <c r="AC2113" s="22" t="s">
        <v>38</v>
      </c>
      <c r="AD2113" s="22">
        <v>319722</v>
      </c>
    </row>
    <row r="2114" spans="1:30" ht="15" customHeight="1" x14ac:dyDescent="0.15">
      <c r="A2114" s="1" t="s">
        <v>6749</v>
      </c>
      <c r="B2114" s="1">
        <v>245469</v>
      </c>
      <c r="C2114" s="1" t="s">
        <v>6750</v>
      </c>
      <c r="D2114" s="2">
        <v>574.53474862324401</v>
      </c>
      <c r="E2114" s="21">
        <v>-0.68200934476137898</v>
      </c>
      <c r="F2114" s="17">
        <v>5.4927917265976997E-2</v>
      </c>
      <c r="G2114" s="7" t="s">
        <v>2300</v>
      </c>
      <c r="I2114" s="18">
        <v>-1.05440267663294</v>
      </c>
      <c r="J2114" s="17">
        <v>1.3153477482077099E-3</v>
      </c>
      <c r="K2114" s="7" t="s">
        <v>19</v>
      </c>
      <c r="M2114" s="21">
        <v>-0.67217000631242296</v>
      </c>
      <c r="N2114" s="17">
        <v>8.3315479979611695E-2</v>
      </c>
      <c r="O2114" s="7" t="s">
        <v>2300</v>
      </c>
      <c r="Q2114" s="20">
        <v>-1.0414771927676401</v>
      </c>
      <c r="R2114" s="17">
        <v>1.6115178664723299E-3</v>
      </c>
      <c r="S2114" s="7" t="s">
        <v>19</v>
      </c>
      <c r="U2114" s="7">
        <f>COUNTIF(A2114:S2114, "YES")</f>
        <v>2</v>
      </c>
      <c r="V2114" s="21">
        <f>AVERAGE(E2114,I2114,M2114,Q2114)</f>
        <v>-0.86251480511859546</v>
      </c>
      <c r="W2114" s="21"/>
      <c r="X2114" s="22" t="s">
        <v>6749</v>
      </c>
      <c r="Y2114" s="22" t="s">
        <v>20</v>
      </c>
      <c r="Z2114" s="22" t="s">
        <v>6751</v>
      </c>
      <c r="AA2114" s="22" t="s">
        <v>6749</v>
      </c>
      <c r="AB2114" s="22" t="s">
        <v>6750</v>
      </c>
      <c r="AC2114" s="22" t="s">
        <v>22</v>
      </c>
      <c r="AD2114" s="22">
        <v>245469</v>
      </c>
    </row>
    <row r="2115" spans="1:30" ht="15" customHeight="1" x14ac:dyDescent="0.15">
      <c r="A2115" s="1" t="s">
        <v>6752</v>
      </c>
      <c r="B2115" s="1">
        <v>15373</v>
      </c>
      <c r="C2115" s="1" t="s">
        <v>6753</v>
      </c>
      <c r="D2115" s="2">
        <v>254.58339987026301</v>
      </c>
      <c r="E2115" s="21">
        <v>-0.67887037272085005</v>
      </c>
      <c r="F2115" s="17">
        <v>0.19149259337585101</v>
      </c>
      <c r="G2115" s="7" t="s">
        <v>2300</v>
      </c>
      <c r="I2115" s="18">
        <v>-1.0446368756914399</v>
      </c>
      <c r="J2115" s="17">
        <v>2.53130034931946E-2</v>
      </c>
      <c r="K2115" s="7" t="s">
        <v>19</v>
      </c>
      <c r="M2115" s="21">
        <v>-0.55317461138986701</v>
      </c>
      <c r="N2115" s="17">
        <v>0.31732171725236402</v>
      </c>
      <c r="O2115" s="7" t="s">
        <v>2300</v>
      </c>
      <c r="Q2115" s="20">
        <v>-1.22336242813409</v>
      </c>
      <c r="R2115" s="17">
        <v>6.7574198979260102E-3</v>
      </c>
      <c r="S2115" s="7" t="s">
        <v>19</v>
      </c>
      <c r="U2115" s="7">
        <f>COUNTIF(A2115:S2115, "YES")</f>
        <v>2</v>
      </c>
      <c r="V2115" s="21">
        <f>AVERAGE(E2115,I2115,M2115,Q2115)</f>
        <v>-0.87501107198406181</v>
      </c>
      <c r="W2115" s="21"/>
      <c r="X2115" s="22" t="s">
        <v>6752</v>
      </c>
      <c r="Y2115" s="22" t="s">
        <v>20</v>
      </c>
      <c r="Z2115" s="22" t="s">
        <v>6754</v>
      </c>
      <c r="AA2115" s="22" t="s">
        <v>6752</v>
      </c>
      <c r="AB2115" s="22" t="s">
        <v>6753</v>
      </c>
      <c r="AC2115" s="22" t="s">
        <v>22</v>
      </c>
      <c r="AD2115" s="22">
        <v>15373</v>
      </c>
    </row>
    <row r="2116" spans="1:30" ht="15" customHeight="1" x14ac:dyDescent="0.15">
      <c r="A2116" s="1" t="s">
        <v>6755</v>
      </c>
      <c r="B2116" s="1">
        <v>231668</v>
      </c>
      <c r="C2116" s="1" t="s">
        <v>6756</v>
      </c>
      <c r="D2116" s="2">
        <v>61.388867226931097</v>
      </c>
      <c r="E2116" s="16">
        <v>-1.1148970433502201</v>
      </c>
      <c r="F2116" s="17">
        <v>1.47567131000648E-2</v>
      </c>
      <c r="G2116" s="7" t="s">
        <v>19</v>
      </c>
      <c r="I2116" s="21">
        <v>-0.25398320318254097</v>
      </c>
      <c r="J2116" s="17">
        <v>0.72276994177919196</v>
      </c>
      <c r="K2116" s="7" t="s">
        <v>2300</v>
      </c>
      <c r="M2116" s="21">
        <v>-0.84511747528182202</v>
      </c>
      <c r="N2116" s="17">
        <v>8.2679867614442307E-2</v>
      </c>
      <c r="O2116" s="7" t="s">
        <v>2300</v>
      </c>
      <c r="Q2116" s="20">
        <v>-1.2942697480231899</v>
      </c>
      <c r="R2116" s="17">
        <v>4.20425094305553E-3</v>
      </c>
      <c r="S2116" s="7" t="s">
        <v>19</v>
      </c>
      <c r="U2116" s="7">
        <f>COUNTIF(A2116:S2116, "YES")</f>
        <v>2</v>
      </c>
      <c r="V2116" s="21">
        <f>AVERAGE(E2116,I2116,M2116,Q2116)</f>
        <v>-0.87706686745944329</v>
      </c>
      <c r="W2116" s="21"/>
      <c r="X2116" s="22" t="s">
        <v>6755</v>
      </c>
      <c r="Y2116" s="22" t="s">
        <v>20</v>
      </c>
      <c r="Z2116" s="22" t="s">
        <v>6757</v>
      </c>
      <c r="AA2116" s="22" t="s">
        <v>6755</v>
      </c>
      <c r="AB2116" s="22" t="s">
        <v>6756</v>
      </c>
      <c r="AC2116" s="22" t="s">
        <v>22</v>
      </c>
      <c r="AD2116" s="22">
        <v>231668</v>
      </c>
    </row>
    <row r="2117" spans="1:30" ht="15" customHeight="1" x14ac:dyDescent="0.15">
      <c r="A2117" s="1" t="s">
        <v>6758</v>
      </c>
      <c r="B2117" s="1">
        <v>20423</v>
      </c>
      <c r="C2117" s="1" t="s">
        <v>6759</v>
      </c>
      <c r="D2117" s="2">
        <v>492.348564767217</v>
      </c>
      <c r="E2117" s="21">
        <v>-0.80719512263150095</v>
      </c>
      <c r="F2117" s="17">
        <v>5.3597971746190902E-2</v>
      </c>
      <c r="G2117" s="7" t="s">
        <v>2300</v>
      </c>
      <c r="I2117" s="21">
        <v>-0.695745668533582</v>
      </c>
      <c r="J2117" s="17">
        <v>0.11734647172568601</v>
      </c>
      <c r="K2117" s="7" t="s">
        <v>2300</v>
      </c>
      <c r="M2117" s="19">
        <v>-1.1455273295360799</v>
      </c>
      <c r="N2117" s="17">
        <v>4.7731036084776302E-3</v>
      </c>
      <c r="O2117" s="7" t="s">
        <v>19</v>
      </c>
      <c r="Q2117" s="20">
        <v>-0.86827268603019403</v>
      </c>
      <c r="R2117" s="17">
        <v>3.7549028848942997E-2</v>
      </c>
      <c r="S2117" s="7" t="s">
        <v>19</v>
      </c>
      <c r="U2117" s="7">
        <f>COUNTIF(A2117:S2117, "YES")</f>
        <v>2</v>
      </c>
      <c r="V2117" s="21">
        <f>AVERAGE(E2117,I2117,M2117,Q2117)</f>
        <v>-0.87918520168283931</v>
      </c>
      <c r="W2117" s="21"/>
      <c r="X2117" s="22" t="s">
        <v>6758</v>
      </c>
      <c r="Y2117" s="22" t="s">
        <v>20</v>
      </c>
      <c r="Z2117" s="22" t="s">
        <v>6760</v>
      </c>
      <c r="AA2117" s="22" t="s">
        <v>6758</v>
      </c>
      <c r="AB2117" s="22" t="s">
        <v>6759</v>
      </c>
      <c r="AC2117" s="22" t="s">
        <v>22</v>
      </c>
      <c r="AD2117" s="22">
        <v>20423</v>
      </c>
    </row>
    <row r="2118" spans="1:30" ht="15" customHeight="1" x14ac:dyDescent="0.15">
      <c r="A2118" s="1" t="s">
        <v>6761</v>
      </c>
      <c r="B2118" s="1">
        <v>380921</v>
      </c>
      <c r="C2118" s="1" t="s">
        <v>6762</v>
      </c>
      <c r="D2118" s="2">
        <v>1435.55232342562</v>
      </c>
      <c r="E2118" s="16">
        <v>-0.98724595709790697</v>
      </c>
      <c r="F2118" s="17">
        <v>2.84529355505263E-2</v>
      </c>
      <c r="G2118" s="7" t="s">
        <v>19</v>
      </c>
      <c r="I2118" s="21">
        <v>-0.89821192925204396</v>
      </c>
      <c r="J2118" s="17">
        <v>5.5938406419648798E-2</v>
      </c>
      <c r="K2118" s="7" t="s">
        <v>2300</v>
      </c>
      <c r="M2118" s="19">
        <v>-1.05019454977454</v>
      </c>
      <c r="N2118" s="17">
        <v>2.16509465689982E-2</v>
      </c>
      <c r="O2118" s="7" t="s">
        <v>19</v>
      </c>
      <c r="Q2118" s="21">
        <v>-0.59372597135949101</v>
      </c>
      <c r="R2118" s="17">
        <v>0.26305566876585901</v>
      </c>
      <c r="S2118" s="7" t="s">
        <v>2300</v>
      </c>
      <c r="U2118" s="7">
        <f>COUNTIF(A2118:S2118, "YES")</f>
        <v>2</v>
      </c>
      <c r="V2118" s="21">
        <f>AVERAGE(E2118,I2118,M2118,Q2118)</f>
        <v>-0.8823446018709955</v>
      </c>
      <c r="W2118" s="21"/>
      <c r="X2118" s="22" t="s">
        <v>6761</v>
      </c>
      <c r="Y2118" s="22" t="s">
        <v>20</v>
      </c>
      <c r="Z2118" s="22" t="s">
        <v>6763</v>
      </c>
      <c r="AA2118" s="22" t="s">
        <v>6761</v>
      </c>
      <c r="AB2118" s="22" t="s">
        <v>6762</v>
      </c>
      <c r="AC2118" s="22" t="s">
        <v>22</v>
      </c>
      <c r="AD2118" s="22">
        <v>380921</v>
      </c>
    </row>
    <row r="2119" spans="1:30" ht="15" customHeight="1" x14ac:dyDescent="0.15">
      <c r="A2119" s="1" t="s">
        <v>6764</v>
      </c>
      <c r="B2119" s="1">
        <v>12404</v>
      </c>
      <c r="C2119" s="1" t="s">
        <v>6765</v>
      </c>
      <c r="D2119" s="2">
        <v>676.98279043759806</v>
      </c>
      <c r="E2119" s="21">
        <v>-0.75160174123751899</v>
      </c>
      <c r="F2119" s="17">
        <v>7.8334541250113299E-2</v>
      </c>
      <c r="G2119" s="7" t="s">
        <v>2300</v>
      </c>
      <c r="I2119" s="21">
        <v>-0.63385460239950397</v>
      </c>
      <c r="J2119" s="17">
        <v>0.165230722192691</v>
      </c>
      <c r="K2119" s="7" t="s">
        <v>2300</v>
      </c>
      <c r="M2119" s="19">
        <v>-0.99783195419441895</v>
      </c>
      <c r="N2119" s="17">
        <v>1.97688742668784E-2</v>
      </c>
      <c r="O2119" s="7" t="s">
        <v>19</v>
      </c>
      <c r="Q2119" s="20">
        <v>-1.15499462011395</v>
      </c>
      <c r="R2119" s="17">
        <v>3.3357857349957101E-3</v>
      </c>
      <c r="S2119" s="7" t="s">
        <v>19</v>
      </c>
      <c r="U2119" s="7">
        <f>COUNTIF(A2119:S2119, "YES")</f>
        <v>2</v>
      </c>
      <c r="V2119" s="21">
        <f>AVERAGE(E2119,I2119,M2119,Q2119)</f>
        <v>-0.88457072948634785</v>
      </c>
      <c r="W2119" s="21"/>
      <c r="X2119" s="22" t="s">
        <v>6764</v>
      </c>
      <c r="Y2119" s="22" t="s">
        <v>20</v>
      </c>
      <c r="Z2119" s="22" t="s">
        <v>6766</v>
      </c>
      <c r="AA2119" s="22" t="s">
        <v>6764</v>
      </c>
      <c r="AB2119" s="22" t="s">
        <v>6765</v>
      </c>
      <c r="AC2119" s="22" t="s">
        <v>22</v>
      </c>
      <c r="AD2119" s="22">
        <v>12404</v>
      </c>
    </row>
    <row r="2120" spans="1:30" ht="15" customHeight="1" x14ac:dyDescent="0.15">
      <c r="A2120" s="24" t="s">
        <v>6767</v>
      </c>
      <c r="B2120" s="24">
        <v>12406</v>
      </c>
      <c r="C2120" s="24" t="s">
        <v>6768</v>
      </c>
      <c r="D2120" s="25">
        <v>483.19947961415699</v>
      </c>
      <c r="E2120" s="26">
        <v>-1.0751109176862399</v>
      </c>
      <c r="F2120" s="27">
        <v>1.1967510736026501E-2</v>
      </c>
      <c r="G2120" s="28" t="s">
        <v>19</v>
      </c>
      <c r="H2120" s="24"/>
      <c r="I2120" s="29">
        <v>-1.1358233945204801</v>
      </c>
      <c r="J2120" s="27">
        <v>8.3272118109712599E-3</v>
      </c>
      <c r="K2120" s="28" t="s">
        <v>19</v>
      </c>
      <c r="L2120" s="24"/>
      <c r="M2120" s="30">
        <v>-0.86164535883676097</v>
      </c>
      <c r="N2120" s="27">
        <v>6.5840491651428898E-2</v>
      </c>
      <c r="O2120" s="28" t="s">
        <v>2300</v>
      </c>
      <c r="P2120" s="24"/>
      <c r="Q2120" s="30">
        <v>-0.59114659516884704</v>
      </c>
      <c r="R2120" s="27">
        <v>0.249930810397996</v>
      </c>
      <c r="S2120" s="28" t="s">
        <v>2300</v>
      </c>
      <c r="T2120" s="24"/>
      <c r="U2120" s="28">
        <f>COUNTIF(A2120:S2120, "YES")</f>
        <v>2</v>
      </c>
      <c r="V2120" s="30">
        <f>AVERAGE(E2120,I2120,M2120,Q2120)</f>
        <v>-0.91593156655308205</v>
      </c>
      <c r="W2120" s="30"/>
      <c r="X2120" s="22" t="s">
        <v>6767</v>
      </c>
      <c r="Y2120" s="22" t="s">
        <v>20</v>
      </c>
      <c r="Z2120" s="22" t="s">
        <v>6769</v>
      </c>
      <c r="AA2120" s="22" t="s">
        <v>6767</v>
      </c>
      <c r="AB2120" s="22" t="s">
        <v>6768</v>
      </c>
      <c r="AC2120" s="22" t="s">
        <v>22</v>
      </c>
      <c r="AD2120" s="22">
        <v>12406</v>
      </c>
    </row>
    <row r="2121" spans="1:30" ht="15" customHeight="1" x14ac:dyDescent="0.15">
      <c r="A2121" s="1" t="s">
        <v>6770</v>
      </c>
      <c r="B2121" s="1">
        <v>66905</v>
      </c>
      <c r="C2121" s="1" t="s">
        <v>6771</v>
      </c>
      <c r="D2121" s="2">
        <v>1468.25533252643</v>
      </c>
      <c r="E2121" s="21">
        <v>-0.65437985315971803</v>
      </c>
      <c r="F2121" s="17">
        <v>7.3922855728422901E-2</v>
      </c>
      <c r="G2121" s="7" t="s">
        <v>2300</v>
      </c>
      <c r="I2121" s="18">
        <v>-0.95613383836508503</v>
      </c>
      <c r="J2121" s="17">
        <v>4.9439920998752898E-3</v>
      </c>
      <c r="K2121" s="7" t="s">
        <v>19</v>
      </c>
      <c r="M2121" s="19">
        <v>-1.5110889091245401</v>
      </c>
      <c r="N2121" s="17">
        <v>6.3026505564519603E-6</v>
      </c>
      <c r="O2121" s="7" t="s">
        <v>19</v>
      </c>
      <c r="Q2121" s="21">
        <v>-0.59057332496507697</v>
      </c>
      <c r="R2121" s="17">
        <v>0.122948611669076</v>
      </c>
      <c r="S2121" s="7" t="s">
        <v>2300</v>
      </c>
      <c r="U2121" s="7">
        <f>COUNTIF(A2121:S2121, "YES")</f>
        <v>2</v>
      </c>
      <c r="V2121" s="21">
        <f>AVERAGE(E2121,I2121,M2121,Q2121)</f>
        <v>-0.928043981403605</v>
      </c>
      <c r="W2121" s="21"/>
      <c r="X2121" s="22" t="s">
        <v>6770</v>
      </c>
      <c r="Y2121" s="22" t="s">
        <v>20</v>
      </c>
      <c r="Z2121" s="22" t="s">
        <v>6772</v>
      </c>
      <c r="AA2121" s="22" t="s">
        <v>6770</v>
      </c>
      <c r="AB2121" s="22" t="s">
        <v>6771</v>
      </c>
      <c r="AC2121" s="22" t="s">
        <v>22</v>
      </c>
      <c r="AD2121" s="22">
        <v>66905</v>
      </c>
    </row>
    <row r="2122" spans="1:30" ht="15" customHeight="1" x14ac:dyDescent="0.15">
      <c r="A2122" s="1" t="s">
        <v>6773</v>
      </c>
      <c r="B2122" s="1">
        <v>237823</v>
      </c>
      <c r="C2122" s="1" t="s">
        <v>6774</v>
      </c>
      <c r="D2122" s="2">
        <v>368.46450840670502</v>
      </c>
      <c r="E2122" s="21">
        <v>-0.70222305888530601</v>
      </c>
      <c r="F2122" s="17">
        <v>0.10133938291951899</v>
      </c>
      <c r="G2122" s="7" t="s">
        <v>2300</v>
      </c>
      <c r="I2122" s="21">
        <v>-0.80673999101188898</v>
      </c>
      <c r="J2122" s="17">
        <v>5.4481418075723702E-2</v>
      </c>
      <c r="K2122" s="7" t="s">
        <v>2300</v>
      </c>
      <c r="M2122" s="19">
        <v>-1.40400389709325</v>
      </c>
      <c r="N2122" s="17">
        <v>2.94096202114291E-4</v>
      </c>
      <c r="O2122" s="7" t="s">
        <v>19</v>
      </c>
      <c r="Q2122" s="20">
        <v>-0.85317732200194096</v>
      </c>
      <c r="R2122" s="17">
        <v>3.8603424988084903E-2</v>
      </c>
      <c r="S2122" s="7" t="s">
        <v>19</v>
      </c>
      <c r="U2122" s="7">
        <f>COUNTIF(A2122:S2122, "YES")</f>
        <v>2</v>
      </c>
      <c r="V2122" s="21">
        <f>AVERAGE(E2122,I2122,M2122,Q2122)</f>
        <v>-0.94153606724809658</v>
      </c>
      <c r="W2122" s="21"/>
      <c r="X2122" s="22" t="s">
        <v>6773</v>
      </c>
      <c r="Y2122" s="22" t="s">
        <v>20</v>
      </c>
      <c r="Z2122" s="22" t="s">
        <v>6775</v>
      </c>
      <c r="AA2122" s="22" t="s">
        <v>6773</v>
      </c>
      <c r="AB2122" s="22" t="s">
        <v>6774</v>
      </c>
      <c r="AC2122" s="22" t="s">
        <v>22</v>
      </c>
      <c r="AD2122" s="22">
        <v>237823</v>
      </c>
    </row>
    <row r="2123" spans="1:30" ht="15" customHeight="1" x14ac:dyDescent="0.15">
      <c r="A2123" s="1" t="s">
        <v>6776</v>
      </c>
      <c r="B2123" s="1">
        <v>230597</v>
      </c>
      <c r="C2123" s="1" t="s">
        <v>6777</v>
      </c>
      <c r="D2123" s="2">
        <v>304.33041034702597</v>
      </c>
      <c r="E2123" s="16">
        <v>-1.0115388356608499</v>
      </c>
      <c r="F2123" s="17">
        <v>3.1088518710351901E-2</v>
      </c>
      <c r="G2123" s="7" t="s">
        <v>19</v>
      </c>
      <c r="I2123" s="21">
        <v>-0.77699755919564295</v>
      </c>
      <c r="J2123" s="17">
        <v>0.13067822472136301</v>
      </c>
      <c r="K2123" s="7" t="s">
        <v>2300</v>
      </c>
      <c r="M2123" s="21">
        <v>-0.804107831925717</v>
      </c>
      <c r="N2123" s="17">
        <v>0.105793567278228</v>
      </c>
      <c r="O2123" s="7" t="s">
        <v>2300</v>
      </c>
      <c r="Q2123" s="20">
        <v>-1.2288384049975101</v>
      </c>
      <c r="R2123" s="17">
        <v>7.1883346442313603E-3</v>
      </c>
      <c r="S2123" s="7" t="s">
        <v>19</v>
      </c>
      <c r="U2123" s="7">
        <f>COUNTIF(A2123:S2123, "YES")</f>
        <v>2</v>
      </c>
      <c r="V2123" s="21">
        <f>AVERAGE(E2123,I2123,M2123,Q2123)</f>
        <v>-0.95537065794492992</v>
      </c>
      <c r="W2123" s="21"/>
      <c r="X2123" s="22" t="s">
        <v>6776</v>
      </c>
      <c r="Y2123" s="22" t="s">
        <v>20</v>
      </c>
      <c r="Z2123" s="22" t="s">
        <v>6778</v>
      </c>
      <c r="AA2123" s="22" t="s">
        <v>6776</v>
      </c>
      <c r="AB2123" s="22" t="s">
        <v>6777</v>
      </c>
      <c r="AC2123" s="22" t="s">
        <v>22</v>
      </c>
      <c r="AD2123" s="22">
        <v>230597</v>
      </c>
    </row>
    <row r="2124" spans="1:30" ht="15" customHeight="1" x14ac:dyDescent="0.15">
      <c r="A2124" s="1" t="s">
        <v>6779</v>
      </c>
      <c r="B2124" s="1">
        <v>11835</v>
      </c>
      <c r="C2124" s="1" t="s">
        <v>6780</v>
      </c>
      <c r="D2124" s="2">
        <v>572.32784861123196</v>
      </c>
      <c r="E2124" s="21">
        <v>-0.73321117298656902</v>
      </c>
      <c r="F2124" s="17">
        <v>0.134205483009638</v>
      </c>
      <c r="G2124" s="7" t="s">
        <v>2300</v>
      </c>
      <c r="I2124" s="18">
        <v>-1.05248547086223</v>
      </c>
      <c r="J2124" s="17">
        <v>1.9474267732473599E-2</v>
      </c>
      <c r="K2124" s="7" t="s">
        <v>19</v>
      </c>
      <c r="M2124" s="19">
        <v>-1.40626387283562</v>
      </c>
      <c r="N2124" s="17">
        <v>1.1286487010506499E-3</v>
      </c>
      <c r="O2124" s="7" t="s">
        <v>19</v>
      </c>
      <c r="Q2124" s="21">
        <v>-0.68361677351663397</v>
      </c>
      <c r="R2124" s="17">
        <v>0.17705923064425899</v>
      </c>
      <c r="S2124" s="7" t="s">
        <v>2300</v>
      </c>
      <c r="U2124" s="7">
        <f>COUNTIF(A2124:S2124, "YES")</f>
        <v>2</v>
      </c>
      <c r="V2124" s="21">
        <f>AVERAGE(E2124,I2124,M2124,Q2124)</f>
        <v>-0.9688943225502632</v>
      </c>
      <c r="W2124" s="21"/>
      <c r="X2124" s="22" t="s">
        <v>6779</v>
      </c>
      <c r="Y2124" s="22" t="s">
        <v>20</v>
      </c>
      <c r="Z2124" s="22" t="s">
        <v>6781</v>
      </c>
      <c r="AA2124" s="22" t="s">
        <v>6779</v>
      </c>
      <c r="AB2124" s="22" t="s">
        <v>6780</v>
      </c>
      <c r="AC2124" s="22" t="s">
        <v>22</v>
      </c>
      <c r="AD2124" s="22">
        <v>11835</v>
      </c>
    </row>
    <row r="2125" spans="1:30" ht="15" customHeight="1" x14ac:dyDescent="0.15">
      <c r="A2125" s="1" t="s">
        <v>6782</v>
      </c>
      <c r="B2125" s="1">
        <v>216459</v>
      </c>
      <c r="C2125" s="1" t="s">
        <v>6783</v>
      </c>
      <c r="D2125" s="2">
        <v>116.60049634788</v>
      </c>
      <c r="E2125" s="21">
        <v>-0.66708506055979</v>
      </c>
      <c r="F2125" s="17">
        <v>0.19722912694877501</v>
      </c>
      <c r="G2125" s="7" t="s">
        <v>2300</v>
      </c>
      <c r="I2125" s="18">
        <v>-1.36029657808621</v>
      </c>
      <c r="J2125" s="17">
        <v>1.8446984774213599E-3</v>
      </c>
      <c r="K2125" s="7" t="s">
        <v>19</v>
      </c>
      <c r="M2125" s="21">
        <v>-0.71124802608217996</v>
      </c>
      <c r="N2125" s="17">
        <v>0.16604738287531501</v>
      </c>
      <c r="O2125" s="7" t="s">
        <v>2300</v>
      </c>
      <c r="Q2125" s="20">
        <v>-1.17013365200284</v>
      </c>
      <c r="R2125" s="17">
        <v>9.5382516990004801E-3</v>
      </c>
      <c r="S2125" s="7" t="s">
        <v>19</v>
      </c>
      <c r="U2125" s="7">
        <f>COUNTIF(A2125:S2125, "YES")</f>
        <v>2</v>
      </c>
      <c r="V2125" s="21">
        <f>AVERAGE(E2125,I2125,M2125,Q2125)</f>
        <v>-0.97719082918275502</v>
      </c>
      <c r="W2125" s="21"/>
      <c r="X2125" s="22" t="s">
        <v>6782</v>
      </c>
      <c r="Y2125" s="22" t="s">
        <v>20</v>
      </c>
      <c r="Z2125" s="22" t="s">
        <v>6784</v>
      </c>
      <c r="AA2125" s="22" t="s">
        <v>6782</v>
      </c>
      <c r="AB2125" s="22" t="s">
        <v>6783</v>
      </c>
      <c r="AC2125" s="22" t="s">
        <v>22</v>
      </c>
      <c r="AD2125" s="22">
        <v>216459</v>
      </c>
    </row>
    <row r="2126" spans="1:30" ht="15" customHeight="1" x14ac:dyDescent="0.15">
      <c r="A2126" s="1" t="s">
        <v>6785</v>
      </c>
      <c r="B2126" s="1">
        <v>668415</v>
      </c>
      <c r="C2126" s="1" t="s">
        <v>6786</v>
      </c>
      <c r="D2126" s="2">
        <v>67.733402431069095</v>
      </c>
      <c r="E2126" s="21">
        <v>-0.63067722016331695</v>
      </c>
      <c r="F2126" s="17">
        <v>7.3922855728422901E-2</v>
      </c>
      <c r="G2126" s="7" t="s">
        <v>2300</v>
      </c>
      <c r="I2126" s="18">
        <v>-1.5851998214383001</v>
      </c>
      <c r="J2126" s="17">
        <v>2.08833974184113E-7</v>
      </c>
      <c r="K2126" s="7" t="s">
        <v>19</v>
      </c>
      <c r="M2126" s="19">
        <v>-1.1556432233862499</v>
      </c>
      <c r="N2126" s="17">
        <v>1.30278909996165E-3</v>
      </c>
      <c r="O2126" s="7" t="s">
        <v>19</v>
      </c>
      <c r="Q2126" s="21">
        <v>-0.61926017358525898</v>
      </c>
      <c r="R2126" s="17">
        <v>9.1092029651299505E-2</v>
      </c>
      <c r="S2126" s="7" t="s">
        <v>2300</v>
      </c>
      <c r="U2126" s="7">
        <f>COUNTIF(A2126:S2126, "YES")</f>
        <v>2</v>
      </c>
      <c r="V2126" s="21">
        <f>AVERAGE(E2126,I2126,M2126,Q2126)</f>
        <v>-0.99769510964328156</v>
      </c>
      <c r="W2126" s="21"/>
      <c r="X2126" s="22" t="s">
        <v>6785</v>
      </c>
      <c r="Y2126" s="22" t="s">
        <v>20</v>
      </c>
      <c r="Z2126" s="22" t="s">
        <v>6787</v>
      </c>
      <c r="AA2126" s="22" t="s">
        <v>6785</v>
      </c>
      <c r="AB2126" s="22" t="s">
        <v>6786</v>
      </c>
      <c r="AC2126" s="22" t="s">
        <v>235</v>
      </c>
      <c r="AD2126" s="22">
        <v>100504066</v>
      </c>
    </row>
    <row r="2127" spans="1:30" ht="15" customHeight="1" x14ac:dyDescent="0.15">
      <c r="A2127" s="1" t="s">
        <v>6788</v>
      </c>
      <c r="B2127" s="1">
        <v>104079</v>
      </c>
      <c r="C2127" s="1" t="s">
        <v>6789</v>
      </c>
      <c r="D2127" s="2">
        <v>166.148051752485</v>
      </c>
      <c r="E2127" s="16">
        <v>-1.4062946692020899</v>
      </c>
      <c r="F2127" s="17">
        <v>8.5328696688633204E-4</v>
      </c>
      <c r="G2127" s="7" t="s">
        <v>19</v>
      </c>
      <c r="I2127" s="21">
        <v>-0.75550093703258803</v>
      </c>
      <c r="J2127" s="17">
        <v>0.12830167864917799</v>
      </c>
      <c r="K2127" s="7" t="s">
        <v>2300</v>
      </c>
      <c r="M2127" s="19">
        <v>-1.33608056883547</v>
      </c>
      <c r="N2127" s="17">
        <v>2.3741666841753501E-3</v>
      </c>
      <c r="O2127" s="7" t="s">
        <v>19</v>
      </c>
      <c r="Q2127" s="21">
        <v>-0.526352466001199</v>
      </c>
      <c r="R2127" s="17">
        <v>0.338533167276795</v>
      </c>
      <c r="S2127" s="7" t="s">
        <v>2300</v>
      </c>
      <c r="U2127" s="7">
        <f>COUNTIF(A2127:S2127, "YES")</f>
        <v>2</v>
      </c>
      <c r="V2127" s="21">
        <f>AVERAGE(E2127,I2127,M2127,Q2127)</f>
        <v>-1.0060571602678368</v>
      </c>
      <c r="W2127" s="21"/>
      <c r="X2127" s="22" t="s">
        <v>6788</v>
      </c>
      <c r="Y2127" s="22" t="s">
        <v>20</v>
      </c>
      <c r="Z2127" s="22" t="s">
        <v>6790</v>
      </c>
      <c r="AA2127" s="22" t="s">
        <v>6788</v>
      </c>
      <c r="AB2127" s="22" t="s">
        <v>6789</v>
      </c>
      <c r="AC2127" s="22" t="s">
        <v>22</v>
      </c>
      <c r="AD2127" s="22">
        <v>104079</v>
      </c>
    </row>
    <row r="2128" spans="1:30" ht="15" customHeight="1" x14ac:dyDescent="0.15">
      <c r="A2128" s="1" t="s">
        <v>6791</v>
      </c>
      <c r="B2128" s="1">
        <v>19737</v>
      </c>
      <c r="C2128" s="1" t="s">
        <v>6792</v>
      </c>
      <c r="D2128" s="2">
        <v>302.510284503847</v>
      </c>
      <c r="E2128" s="16">
        <v>-1.1187443021358701</v>
      </c>
      <c r="F2128" s="17">
        <v>1.0186804287645601E-2</v>
      </c>
      <c r="G2128" s="7" t="s">
        <v>19</v>
      </c>
      <c r="I2128" s="21">
        <v>-0.78317859047040095</v>
      </c>
      <c r="J2128" s="17">
        <v>0.107470194314749</v>
      </c>
      <c r="K2128" s="7" t="s">
        <v>2300</v>
      </c>
      <c r="M2128" s="21">
        <v>-0.76674955056210004</v>
      </c>
      <c r="N2128" s="17">
        <v>0.119882155299651</v>
      </c>
      <c r="O2128" s="7" t="s">
        <v>2300</v>
      </c>
      <c r="Q2128" s="20">
        <v>-1.36429554470813</v>
      </c>
      <c r="R2128" s="17">
        <v>1.42112204653755E-3</v>
      </c>
      <c r="S2128" s="7" t="s">
        <v>19</v>
      </c>
      <c r="U2128" s="7">
        <f>COUNTIF(A2128:S2128, "YES")</f>
        <v>2</v>
      </c>
      <c r="V2128" s="21">
        <f>AVERAGE(E2128,I2128,M2128,Q2128)</f>
        <v>-1.0082419969691254</v>
      </c>
      <c r="W2128" s="21"/>
      <c r="X2128" s="22" t="s">
        <v>6791</v>
      </c>
      <c r="Y2128" s="22" t="s">
        <v>20</v>
      </c>
      <c r="Z2128" s="22" t="s">
        <v>6793</v>
      </c>
      <c r="AA2128" s="22" t="s">
        <v>6791</v>
      </c>
      <c r="AB2128" s="22" t="s">
        <v>6792</v>
      </c>
      <c r="AC2128" s="22" t="s">
        <v>22</v>
      </c>
      <c r="AD2128" s="22">
        <v>19737</v>
      </c>
    </row>
    <row r="2129" spans="1:30" ht="15" customHeight="1" x14ac:dyDescent="0.15">
      <c r="A2129" s="1" t="s">
        <v>6794</v>
      </c>
      <c r="B2129" s="1">
        <v>100568459</v>
      </c>
      <c r="C2129" s="1" t="s">
        <v>6795</v>
      </c>
      <c r="D2129" s="2">
        <v>73.687985711454303</v>
      </c>
      <c r="E2129" s="16">
        <v>-1.4360093672030101</v>
      </c>
      <c r="F2129" s="17">
        <v>2.5865282900130998E-4</v>
      </c>
      <c r="G2129" s="7" t="s">
        <v>19</v>
      </c>
      <c r="I2129" s="18">
        <v>-1.26905777104079</v>
      </c>
      <c r="J2129" s="17">
        <v>1.8298021365279399E-3</v>
      </c>
      <c r="K2129" s="7" t="s">
        <v>19</v>
      </c>
      <c r="M2129" s="21">
        <v>-0.66400231064232895</v>
      </c>
      <c r="N2129" s="17">
        <v>0.17125266218237201</v>
      </c>
      <c r="O2129" s="7" t="s">
        <v>2300</v>
      </c>
      <c r="Q2129" s="21">
        <v>-0.72802445726838105</v>
      </c>
      <c r="R2129" s="17">
        <v>0.11650695961417599</v>
      </c>
      <c r="S2129" s="7" t="s">
        <v>2300</v>
      </c>
      <c r="U2129" s="7">
        <f>COUNTIF(A2129:S2129, "YES")</f>
        <v>2</v>
      </c>
      <c r="V2129" s="21">
        <f>AVERAGE(E2129,I2129,M2129,Q2129)</f>
        <v>-1.0242734765386274</v>
      </c>
      <c r="W2129" s="21"/>
      <c r="X2129" s="22" t="s">
        <v>6794</v>
      </c>
      <c r="Y2129" s="22" t="s">
        <v>20</v>
      </c>
      <c r="Z2129" s="22" t="s">
        <v>6796</v>
      </c>
      <c r="AA2129" s="22" t="s">
        <v>6794</v>
      </c>
      <c r="AB2129" s="22" t="s">
        <v>6795</v>
      </c>
      <c r="AC2129" s="22" t="s">
        <v>38</v>
      </c>
      <c r="AD2129" s="22">
        <v>100568459</v>
      </c>
    </row>
    <row r="2130" spans="1:30" ht="15" customHeight="1" x14ac:dyDescent="0.15">
      <c r="A2130" s="1" t="s">
        <v>6797</v>
      </c>
      <c r="B2130" s="1">
        <v>100504486</v>
      </c>
      <c r="C2130" s="1" t="s">
        <v>6798</v>
      </c>
      <c r="D2130" s="2">
        <v>65.571285248643406</v>
      </c>
      <c r="E2130" s="16">
        <v>-1.2129566581770099</v>
      </c>
      <c r="F2130" s="17">
        <v>6.6218421318653799E-3</v>
      </c>
      <c r="G2130" s="7" t="s">
        <v>19</v>
      </c>
      <c r="I2130" s="21">
        <v>-0.57758820899302199</v>
      </c>
      <c r="J2130" s="17">
        <v>0.303862294300346</v>
      </c>
      <c r="K2130" s="7" t="s">
        <v>2300</v>
      </c>
      <c r="M2130" s="21">
        <v>-0.88797011998124298</v>
      </c>
      <c r="N2130" s="17">
        <v>6.8283595048581197E-2</v>
      </c>
      <c r="O2130" s="7" t="s">
        <v>2300</v>
      </c>
      <c r="Q2130" s="20">
        <v>-1.4920197095632699</v>
      </c>
      <c r="R2130" s="17">
        <v>6.7129166894640095E-4</v>
      </c>
      <c r="S2130" s="7" t="s">
        <v>19</v>
      </c>
      <c r="U2130" s="7">
        <f>COUNTIF(A2130:S2130, "YES")</f>
        <v>2</v>
      </c>
      <c r="V2130" s="21">
        <f>AVERAGE(E2130,I2130,M2130,Q2130)</f>
        <v>-1.0426336741786362</v>
      </c>
      <c r="W2130" s="21"/>
      <c r="X2130" s="22" t="s">
        <v>6797</v>
      </c>
      <c r="Y2130" s="22" t="s">
        <v>20</v>
      </c>
      <c r="Z2130" s="22" t="s">
        <v>6799</v>
      </c>
      <c r="AA2130" s="22" t="s">
        <v>6797</v>
      </c>
      <c r="AB2130" s="22" t="s">
        <v>6798</v>
      </c>
      <c r="AC2130" s="22" t="s">
        <v>38</v>
      </c>
      <c r="AD2130" s="22">
        <v>100504486</v>
      </c>
    </row>
    <row r="2131" spans="1:30" ht="15" customHeight="1" x14ac:dyDescent="0.15">
      <c r="A2131" s="1" t="s">
        <v>6800</v>
      </c>
      <c r="B2131" s="1">
        <v>22691</v>
      </c>
      <c r="C2131" s="1" t="s">
        <v>6801</v>
      </c>
      <c r="D2131" s="2">
        <v>56.049221460217503</v>
      </c>
      <c r="E2131" s="16">
        <v>-1.6151533371367901</v>
      </c>
      <c r="F2131" s="17">
        <v>1.64927087151282E-4</v>
      </c>
      <c r="G2131" s="7" t="s">
        <v>19</v>
      </c>
      <c r="I2131" s="21">
        <v>-0.82684499943138901</v>
      </c>
      <c r="J2131" s="17">
        <v>0.10108686196863401</v>
      </c>
      <c r="K2131" s="7" t="s">
        <v>2300</v>
      </c>
      <c r="M2131" s="19">
        <v>-1.12855102216151</v>
      </c>
      <c r="N2131" s="17">
        <v>1.3194320896359199E-2</v>
      </c>
      <c r="O2131" s="7" t="s">
        <v>19</v>
      </c>
      <c r="Q2131" s="21">
        <v>-0.90720289301313195</v>
      </c>
      <c r="R2131" s="17">
        <v>6.4732772203651201E-2</v>
      </c>
      <c r="S2131" s="7" t="s">
        <v>2300</v>
      </c>
      <c r="U2131" s="7">
        <f>COUNTIF(A2131:S2131, "YES")</f>
        <v>2</v>
      </c>
      <c r="V2131" s="21">
        <f>AVERAGE(E2131,I2131,M2131,Q2131)</f>
        <v>-1.1194380629357052</v>
      </c>
      <c r="W2131" s="21"/>
      <c r="X2131" s="22" t="s">
        <v>6800</v>
      </c>
      <c r="Y2131" s="22" t="s">
        <v>20</v>
      </c>
      <c r="Z2131" s="22" t="s">
        <v>6802</v>
      </c>
      <c r="AA2131" s="22" t="s">
        <v>6800</v>
      </c>
      <c r="AB2131" s="22" t="s">
        <v>6801</v>
      </c>
      <c r="AC2131" s="22" t="s">
        <v>22</v>
      </c>
      <c r="AD2131" s="22">
        <v>22691</v>
      </c>
    </row>
    <row r="2132" spans="1:30" ht="15" customHeight="1" x14ac:dyDescent="0.15">
      <c r="A2132" s="24" t="s">
        <v>6803</v>
      </c>
      <c r="B2132" s="24">
        <v>56173</v>
      </c>
      <c r="C2132" s="24" t="s">
        <v>6804</v>
      </c>
      <c r="D2132" s="25">
        <v>224.893177704138</v>
      </c>
      <c r="E2132" s="30">
        <v>4.2174475628660502E-2</v>
      </c>
      <c r="F2132" s="27">
        <v>0.947796757729642</v>
      </c>
      <c r="G2132" s="28" t="s">
        <v>2300</v>
      </c>
      <c r="H2132" s="24"/>
      <c r="I2132" s="30">
        <v>0.19978827570180299</v>
      </c>
      <c r="J2132" s="27">
        <v>0.67000609523635701</v>
      </c>
      <c r="K2132" s="28" t="s">
        <v>2300</v>
      </c>
      <c r="L2132" s="24"/>
      <c r="M2132" s="33">
        <v>-2.65799069694976</v>
      </c>
      <c r="N2132" s="27">
        <v>2.9829094753270999E-15</v>
      </c>
      <c r="O2132" s="28" t="s">
        <v>19</v>
      </c>
      <c r="P2132" s="24"/>
      <c r="Q2132" s="31">
        <v>-2.4367188221814602</v>
      </c>
      <c r="R2132" s="27">
        <v>4.22278116585373E-14</v>
      </c>
      <c r="S2132" s="28" t="s">
        <v>19</v>
      </c>
      <c r="T2132" s="24"/>
      <c r="U2132" s="28">
        <f>COUNTIF(A2132:S2132, "YES")</f>
        <v>2</v>
      </c>
      <c r="V2132" s="30">
        <f>AVERAGE(E2132,I2132,M2132,Q2132)</f>
        <v>-1.213186691950189</v>
      </c>
      <c r="W2132" s="30"/>
      <c r="X2132" s="22" t="s">
        <v>6803</v>
      </c>
      <c r="Y2132" s="22" t="s">
        <v>20</v>
      </c>
      <c r="Z2132" s="22" t="s">
        <v>6805</v>
      </c>
      <c r="AA2132" s="22" t="s">
        <v>6803</v>
      </c>
      <c r="AB2132" s="22" t="s">
        <v>6804</v>
      </c>
      <c r="AC2132" s="22" t="s">
        <v>22</v>
      </c>
      <c r="AD2132" s="22">
        <v>56173</v>
      </c>
    </row>
    <row r="2133" spans="1:30" ht="15" customHeight="1" x14ac:dyDescent="0.15">
      <c r="A2133" s="1" t="s">
        <v>6806</v>
      </c>
      <c r="B2133" s="1">
        <v>230500</v>
      </c>
      <c r="C2133" s="1" t="s">
        <v>6807</v>
      </c>
      <c r="D2133" s="2">
        <v>220.66773253677101</v>
      </c>
      <c r="E2133" s="21">
        <v>0.85546619206042995</v>
      </c>
      <c r="F2133" s="17">
        <v>7.3599094167715901E-2</v>
      </c>
      <c r="G2133" s="7" t="s">
        <v>2300</v>
      </c>
      <c r="I2133" s="21">
        <v>0.82346007509721797</v>
      </c>
      <c r="J2133" s="17">
        <v>9.4458246799002707E-2</v>
      </c>
      <c r="K2133" s="7" t="s">
        <v>2300</v>
      </c>
      <c r="M2133" s="21">
        <v>0.80854354983040699</v>
      </c>
      <c r="N2133" s="17">
        <v>0.10164377926981299</v>
      </c>
      <c r="O2133" s="7" t="s">
        <v>2300</v>
      </c>
      <c r="Q2133" s="20">
        <v>1.0628956953089499</v>
      </c>
      <c r="R2133" s="17">
        <v>2.0845362407271299E-2</v>
      </c>
      <c r="S2133" s="7" t="s">
        <v>19</v>
      </c>
      <c r="U2133" s="7">
        <f>COUNTIF(A2133:S2133, "YES")</f>
        <v>1</v>
      </c>
      <c r="V2133" s="21">
        <f>AVERAGE(E2133,I2133,M2133,Q2133)</f>
        <v>0.88759137807425126</v>
      </c>
      <c r="W2133" s="21"/>
      <c r="X2133" s="22" t="s">
        <v>6806</v>
      </c>
      <c r="Y2133" s="22" t="s">
        <v>20</v>
      </c>
      <c r="Z2133" s="22" t="s">
        <v>6808</v>
      </c>
      <c r="AA2133" s="22" t="s">
        <v>6806</v>
      </c>
      <c r="AB2133" s="22" t="s">
        <v>6807</v>
      </c>
      <c r="AC2133" s="22" t="s">
        <v>22</v>
      </c>
      <c r="AD2133" s="22">
        <v>230500</v>
      </c>
    </row>
    <row r="2134" spans="1:30" ht="15" customHeight="1" x14ac:dyDescent="0.15">
      <c r="A2134" s="1" t="s">
        <v>6809</v>
      </c>
      <c r="B2134" s="1">
        <v>76229</v>
      </c>
      <c r="C2134" s="1" t="s">
        <v>6810</v>
      </c>
      <c r="D2134" s="2">
        <v>416.38343295189901</v>
      </c>
      <c r="E2134" s="21">
        <v>0.60077224172719601</v>
      </c>
      <c r="F2134" s="17">
        <v>0.18669617361957799</v>
      </c>
      <c r="G2134" s="7" t="s">
        <v>2300</v>
      </c>
      <c r="I2134" s="18">
        <v>1.46662753295807</v>
      </c>
      <c r="J2134" s="17">
        <v>8.6326532086646295E-5</v>
      </c>
      <c r="K2134" s="7" t="s">
        <v>19</v>
      </c>
      <c r="M2134" s="21">
        <v>0.65794588377923102</v>
      </c>
      <c r="N2134" s="17">
        <v>0.161688770174543</v>
      </c>
      <c r="O2134" s="7" t="s">
        <v>2300</v>
      </c>
      <c r="Q2134" s="21">
        <v>0.76164176279512097</v>
      </c>
      <c r="R2134" s="17">
        <v>7.6391658974591395E-2</v>
      </c>
      <c r="S2134" s="7" t="s">
        <v>2300</v>
      </c>
      <c r="U2134" s="7">
        <f>COUNTIF(A2134:S2134, "YES")</f>
        <v>1</v>
      </c>
      <c r="V2134" s="21">
        <f>AVERAGE(E2134,I2134,M2134,Q2134)</f>
        <v>0.87174685531490448</v>
      </c>
      <c r="W2134" s="21"/>
      <c r="X2134" s="22" t="s">
        <v>6809</v>
      </c>
      <c r="Y2134" s="22" t="s">
        <v>20</v>
      </c>
      <c r="Z2134" s="22" t="s">
        <v>6811</v>
      </c>
      <c r="AA2134" s="22" t="s">
        <v>6809</v>
      </c>
      <c r="AB2134" s="22" t="s">
        <v>6810</v>
      </c>
      <c r="AC2134" s="22" t="s">
        <v>22</v>
      </c>
      <c r="AD2134" s="22">
        <v>76229</v>
      </c>
    </row>
    <row r="2135" spans="1:30" ht="15" customHeight="1" x14ac:dyDescent="0.15">
      <c r="A2135" s="1" t="s">
        <v>6812</v>
      </c>
      <c r="B2135" s="1">
        <v>64705</v>
      </c>
      <c r="C2135" s="1" t="s">
        <v>6813</v>
      </c>
      <c r="D2135" s="2">
        <v>73.272064190000606</v>
      </c>
      <c r="E2135" s="21">
        <v>0.65996011428286006</v>
      </c>
      <c r="F2135" s="17">
        <v>0.21368531695460299</v>
      </c>
      <c r="G2135" s="7" t="s">
        <v>2300</v>
      </c>
      <c r="I2135" s="21">
        <v>0.61572183097048905</v>
      </c>
      <c r="J2135" s="17">
        <v>0.26548658287520999</v>
      </c>
      <c r="K2135" s="7" t="s">
        <v>2300</v>
      </c>
      <c r="M2135" s="21">
        <v>0.91165557421076904</v>
      </c>
      <c r="N2135" s="17">
        <v>5.9648772828283798E-2</v>
      </c>
      <c r="O2135" s="7" t="s">
        <v>2300</v>
      </c>
      <c r="Q2135" s="20">
        <v>1.2297941061134601</v>
      </c>
      <c r="R2135" s="17">
        <v>6.9731912707484004E-3</v>
      </c>
      <c r="S2135" s="7" t="s">
        <v>19</v>
      </c>
      <c r="U2135" s="7">
        <f>COUNTIF(A2135:S2135, "YES")</f>
        <v>1</v>
      </c>
      <c r="V2135" s="21">
        <f>AVERAGE(E2135,I2135,M2135,Q2135)</f>
        <v>0.85428290639439464</v>
      </c>
      <c r="W2135" s="21"/>
      <c r="X2135" s="22" t="s">
        <v>6812</v>
      </c>
      <c r="Y2135" s="22" t="s">
        <v>20</v>
      </c>
      <c r="Z2135" s="22" t="s">
        <v>6814</v>
      </c>
      <c r="AA2135" s="22" t="s">
        <v>6812</v>
      </c>
      <c r="AB2135" s="22" t="s">
        <v>6813</v>
      </c>
      <c r="AC2135" s="22" t="s">
        <v>22</v>
      </c>
      <c r="AD2135" s="22">
        <v>64705</v>
      </c>
    </row>
    <row r="2136" spans="1:30" ht="15" customHeight="1" x14ac:dyDescent="0.15">
      <c r="A2136" s="1" t="s">
        <v>6815</v>
      </c>
      <c r="B2136" s="1">
        <v>17116</v>
      </c>
      <c r="C2136" s="1" t="s">
        <v>6816</v>
      </c>
      <c r="D2136" s="2">
        <v>606.27177066393904</v>
      </c>
      <c r="E2136" s="21">
        <v>0.91009264072951301</v>
      </c>
      <c r="F2136" s="17">
        <v>5.0434743734933798E-2</v>
      </c>
      <c r="G2136" s="7" t="s">
        <v>2300</v>
      </c>
      <c r="I2136" s="21">
        <v>0.631724626694531</v>
      </c>
      <c r="J2136" s="17">
        <v>0.23247858600062099</v>
      </c>
      <c r="K2136" s="7" t="s">
        <v>2300</v>
      </c>
      <c r="M2136" s="21">
        <v>0.88667319872800299</v>
      </c>
      <c r="N2136" s="17">
        <v>6.4595766924769898E-2</v>
      </c>
      <c r="O2136" s="7" t="s">
        <v>2300</v>
      </c>
      <c r="Q2136" s="20">
        <v>0.976870383119126</v>
      </c>
      <c r="R2136" s="17">
        <v>3.5352190748214697E-2</v>
      </c>
      <c r="S2136" s="7" t="s">
        <v>19</v>
      </c>
      <c r="U2136" s="7">
        <f>COUNTIF(A2136:S2136, "YES")</f>
        <v>1</v>
      </c>
      <c r="V2136" s="21">
        <f>AVERAGE(E2136,I2136,M2136,Q2136)</f>
        <v>0.85134021231779322</v>
      </c>
      <c r="W2136" s="21"/>
      <c r="X2136" s="22" t="s">
        <v>6815</v>
      </c>
      <c r="Y2136" s="22" t="s">
        <v>20</v>
      </c>
      <c r="Z2136" s="22" t="s">
        <v>6817</v>
      </c>
      <c r="AA2136" s="22" t="s">
        <v>6815</v>
      </c>
      <c r="AB2136" s="22" t="s">
        <v>6818</v>
      </c>
      <c r="AC2136" s="22" t="s">
        <v>22</v>
      </c>
      <c r="AD2136" s="22">
        <v>17116</v>
      </c>
    </row>
    <row r="2137" spans="1:30" ht="15" customHeight="1" x14ac:dyDescent="0.15">
      <c r="A2137" s="1" t="s">
        <v>6819</v>
      </c>
      <c r="B2137" s="1">
        <v>24117</v>
      </c>
      <c r="C2137" s="1" t="s">
        <v>6820</v>
      </c>
      <c r="D2137" s="2">
        <v>141.21169214018701</v>
      </c>
      <c r="E2137" s="21">
        <v>0.76000899350465501</v>
      </c>
      <c r="F2137" s="17">
        <v>0.123005956784056</v>
      </c>
      <c r="G2137" s="7" t="s">
        <v>2300</v>
      </c>
      <c r="I2137" s="21">
        <v>0.90863011317114994</v>
      </c>
      <c r="J2137" s="17">
        <v>5.6014130747720499E-2</v>
      </c>
      <c r="K2137" s="7" t="s">
        <v>2300</v>
      </c>
      <c r="M2137" s="21">
        <v>0.68707472892092403</v>
      </c>
      <c r="N2137" s="17">
        <v>0.163595653228574</v>
      </c>
      <c r="O2137" s="7" t="s">
        <v>2300</v>
      </c>
      <c r="Q2137" s="20">
        <v>1.0376600260092499</v>
      </c>
      <c r="R2137" s="17">
        <v>2.3766858147295799E-2</v>
      </c>
      <c r="S2137" s="7" t="s">
        <v>19</v>
      </c>
      <c r="U2137" s="7">
        <f>COUNTIF(A2137:S2137, "YES")</f>
        <v>1</v>
      </c>
      <c r="V2137" s="21">
        <f>AVERAGE(E2137,I2137,M2137,Q2137)</f>
        <v>0.84834346540149475</v>
      </c>
      <c r="W2137" s="21"/>
      <c r="X2137" s="22" t="s">
        <v>6819</v>
      </c>
      <c r="Y2137" s="22" t="s">
        <v>20</v>
      </c>
      <c r="Z2137" s="22" t="s">
        <v>6821</v>
      </c>
      <c r="AA2137" s="22" t="s">
        <v>6819</v>
      </c>
      <c r="AB2137" s="22" t="s">
        <v>6820</v>
      </c>
      <c r="AC2137" s="22" t="s">
        <v>22</v>
      </c>
      <c r="AD2137" s="22">
        <v>24117</v>
      </c>
    </row>
    <row r="2138" spans="1:30" ht="15" customHeight="1" x14ac:dyDescent="0.15">
      <c r="A2138" s="1" t="s">
        <v>6822</v>
      </c>
      <c r="B2138" s="1">
        <v>69312</v>
      </c>
      <c r="C2138" s="1" t="s">
        <v>6823</v>
      </c>
      <c r="D2138" s="2">
        <v>119.147474959946</v>
      </c>
      <c r="E2138" s="21">
        <v>0.73848163808002998</v>
      </c>
      <c r="F2138" s="17">
        <v>0.14685559723584901</v>
      </c>
      <c r="G2138" s="7" t="s">
        <v>2300</v>
      </c>
      <c r="I2138" s="21">
        <v>0.79329116146134304</v>
      </c>
      <c r="J2138" s="17">
        <v>0.11663638533974501</v>
      </c>
      <c r="K2138" s="7" t="s">
        <v>2300</v>
      </c>
      <c r="M2138" s="21">
        <v>0.84000715427146899</v>
      </c>
      <c r="N2138" s="17">
        <v>8.2175221531178497E-2</v>
      </c>
      <c r="O2138" s="7" t="s">
        <v>2300</v>
      </c>
      <c r="Q2138" s="20">
        <v>0.98778065142311999</v>
      </c>
      <c r="R2138" s="17">
        <v>3.7626909492949799E-2</v>
      </c>
      <c r="S2138" s="7" t="s">
        <v>19</v>
      </c>
      <c r="U2138" s="7">
        <f>COUNTIF(A2138:S2138, "YES")</f>
        <v>1</v>
      </c>
      <c r="V2138" s="21">
        <f>AVERAGE(E2138,I2138,M2138,Q2138)</f>
        <v>0.83989015130899047</v>
      </c>
      <c r="W2138" s="21"/>
      <c r="X2138" s="22" t="s">
        <v>6822</v>
      </c>
      <c r="Y2138" s="22" t="s">
        <v>20</v>
      </c>
      <c r="Z2138" s="22" t="s">
        <v>6824</v>
      </c>
      <c r="AA2138" s="22" t="s">
        <v>6822</v>
      </c>
      <c r="AB2138" s="22" t="s">
        <v>6823</v>
      </c>
      <c r="AC2138" s="22" t="s">
        <v>22</v>
      </c>
      <c r="AD2138" s="22">
        <v>69312</v>
      </c>
    </row>
    <row r="2139" spans="1:30" ht="15" customHeight="1" x14ac:dyDescent="0.15">
      <c r="A2139" s="1" t="s">
        <v>6825</v>
      </c>
      <c r="B2139" s="1">
        <v>381404</v>
      </c>
      <c r="C2139" s="1" t="s">
        <v>6826</v>
      </c>
      <c r="D2139" s="2">
        <v>112.709156301345</v>
      </c>
      <c r="E2139" s="16">
        <v>0.90048617169960199</v>
      </c>
      <c r="F2139" s="17">
        <v>4.65778183330183E-2</v>
      </c>
      <c r="G2139" s="7" t="s">
        <v>19</v>
      </c>
      <c r="I2139" s="21">
        <v>0.71358244647416802</v>
      </c>
      <c r="J2139" s="17">
        <v>0.147607177897595</v>
      </c>
      <c r="K2139" s="7" t="s">
        <v>2300</v>
      </c>
      <c r="M2139" s="21">
        <v>0.82560125888083702</v>
      </c>
      <c r="N2139" s="17">
        <v>8.3012411823324403E-2</v>
      </c>
      <c r="O2139" s="7" t="s">
        <v>2300</v>
      </c>
      <c r="Q2139" s="21">
        <v>0.70294697034822995</v>
      </c>
      <c r="R2139" s="17">
        <v>0.154462765308888</v>
      </c>
      <c r="S2139" s="7" t="s">
        <v>2300</v>
      </c>
      <c r="U2139" s="7">
        <f>COUNTIF(A2139:S2139, "YES")</f>
        <v>1</v>
      </c>
      <c r="V2139" s="21">
        <f>AVERAGE(E2139,I2139,M2139,Q2139)</f>
        <v>0.78565421185070927</v>
      </c>
      <c r="W2139" s="21"/>
      <c r="X2139" s="22" t="s">
        <v>6825</v>
      </c>
      <c r="Y2139" s="22" t="s">
        <v>20</v>
      </c>
      <c r="Z2139" s="22" t="s">
        <v>6827</v>
      </c>
      <c r="AA2139" s="22" t="s">
        <v>6825</v>
      </c>
      <c r="AB2139" s="22" t="s">
        <v>6826</v>
      </c>
      <c r="AC2139" s="22" t="s">
        <v>22</v>
      </c>
      <c r="AD2139" s="22">
        <v>381404</v>
      </c>
    </row>
    <row r="2140" spans="1:30" ht="15" customHeight="1" x14ac:dyDescent="0.15">
      <c r="A2140" s="1" t="s">
        <v>6828</v>
      </c>
      <c r="B2140" s="1">
        <v>54120</v>
      </c>
      <c r="C2140" s="1" t="s">
        <v>6829</v>
      </c>
      <c r="D2140" s="2">
        <v>288.96884773076602</v>
      </c>
      <c r="E2140" s="16">
        <v>1.20519919855741</v>
      </c>
      <c r="F2140" s="17">
        <v>4.6419798419148298E-5</v>
      </c>
      <c r="G2140" s="7" t="s">
        <v>19</v>
      </c>
      <c r="I2140" s="21">
        <v>0.59293812925085199</v>
      </c>
      <c r="J2140" s="17">
        <v>8.9222466311805498E-2</v>
      </c>
      <c r="K2140" s="7" t="s">
        <v>2300</v>
      </c>
      <c r="M2140" s="21">
        <v>0.67497361850726301</v>
      </c>
      <c r="N2140" s="17">
        <v>6.3598661241135002E-2</v>
      </c>
      <c r="O2140" s="7" t="s">
        <v>2300</v>
      </c>
      <c r="Q2140" s="21">
        <v>0.636878021908169</v>
      </c>
      <c r="R2140" s="17">
        <v>6.2706492082616194E-2</v>
      </c>
      <c r="S2140" s="7" t="s">
        <v>2300</v>
      </c>
      <c r="U2140" s="7">
        <f>COUNTIF(A2140:S2140, "YES")</f>
        <v>1</v>
      </c>
      <c r="V2140" s="21">
        <f>AVERAGE(E2140,I2140,M2140,Q2140)</f>
        <v>0.77749724205592341</v>
      </c>
      <c r="W2140" s="21"/>
      <c r="X2140" s="22" t="s">
        <v>6828</v>
      </c>
      <c r="Y2140" s="22" t="s">
        <v>20</v>
      </c>
      <c r="Z2140" s="22" t="s">
        <v>6830</v>
      </c>
      <c r="AA2140" s="22" t="s">
        <v>6828</v>
      </c>
      <c r="AB2140" s="22" t="s">
        <v>6829</v>
      </c>
      <c r="AC2140" s="22" t="s">
        <v>22</v>
      </c>
      <c r="AD2140" s="22">
        <v>54120</v>
      </c>
    </row>
    <row r="2141" spans="1:30" ht="15" customHeight="1" x14ac:dyDescent="0.15">
      <c r="A2141" s="1" t="s">
        <v>6831</v>
      </c>
      <c r="B2141" s="1">
        <v>207667</v>
      </c>
      <c r="C2141" s="1" t="s">
        <v>6832</v>
      </c>
      <c r="D2141" s="2">
        <v>268.47231143521299</v>
      </c>
      <c r="E2141" s="21">
        <v>0.413676256094688</v>
      </c>
      <c r="F2141" s="17">
        <v>0.50921323619632697</v>
      </c>
      <c r="G2141" s="7" t="s">
        <v>2300</v>
      </c>
      <c r="I2141" s="21">
        <v>0.63867395310401698</v>
      </c>
      <c r="J2141" s="17">
        <v>0.24197276106684601</v>
      </c>
      <c r="K2141" s="7" t="s">
        <v>2300</v>
      </c>
      <c r="M2141" s="21">
        <v>0.83715405375535801</v>
      </c>
      <c r="N2141" s="17">
        <v>9.0609613949896903E-2</v>
      </c>
      <c r="O2141" s="7" t="s">
        <v>2300</v>
      </c>
      <c r="Q2141" s="20">
        <v>1.2033254514690801</v>
      </c>
      <c r="R2141" s="17">
        <v>8.5804447235555605E-3</v>
      </c>
      <c r="S2141" s="7" t="s">
        <v>19</v>
      </c>
      <c r="U2141" s="7">
        <f>COUNTIF(A2141:S2141, "YES")</f>
        <v>1</v>
      </c>
      <c r="V2141" s="21">
        <f>AVERAGE(E2141,I2141,M2141,Q2141)</f>
        <v>0.77320742860578573</v>
      </c>
      <c r="W2141" s="21"/>
      <c r="X2141" s="22" t="s">
        <v>6831</v>
      </c>
      <c r="Y2141" s="22" t="s">
        <v>20</v>
      </c>
      <c r="Z2141" s="22" t="s">
        <v>6833</v>
      </c>
      <c r="AA2141" s="22" t="s">
        <v>6831</v>
      </c>
      <c r="AB2141" s="22" t="s">
        <v>6832</v>
      </c>
      <c r="AC2141" s="22" t="s">
        <v>22</v>
      </c>
      <c r="AD2141" s="22">
        <v>207667</v>
      </c>
    </row>
    <row r="2142" spans="1:30" ht="15" customHeight="1" x14ac:dyDescent="0.15">
      <c r="A2142" s="1" t="s">
        <v>6834</v>
      </c>
      <c r="B2142" s="1">
        <v>22712</v>
      </c>
      <c r="C2142" s="1" t="s">
        <v>6835</v>
      </c>
      <c r="D2142" s="2">
        <v>261.85252588963499</v>
      </c>
      <c r="E2142" s="21">
        <v>0.26360564679709902</v>
      </c>
      <c r="F2142" s="17">
        <v>0.68946891167300906</v>
      </c>
      <c r="G2142" s="7" t="s">
        <v>2300</v>
      </c>
      <c r="I2142" s="21">
        <v>0.56941894550002004</v>
      </c>
      <c r="J2142" s="17">
        <v>0.27722445530360301</v>
      </c>
      <c r="K2142" s="7" t="s">
        <v>2300</v>
      </c>
      <c r="M2142" s="19">
        <v>1.4151682631762299</v>
      </c>
      <c r="N2142" s="17">
        <v>8.94092031683647E-4</v>
      </c>
      <c r="O2142" s="7" t="s">
        <v>19</v>
      </c>
      <c r="Q2142" s="21">
        <v>0.81031946931305099</v>
      </c>
      <c r="R2142" s="17">
        <v>8.3357376768149805E-2</v>
      </c>
      <c r="S2142" s="7" t="s">
        <v>2300</v>
      </c>
      <c r="U2142" s="7">
        <f>COUNTIF(A2142:S2142, "YES")</f>
        <v>1</v>
      </c>
      <c r="V2142" s="21">
        <f>AVERAGE(E2142,I2142,M2142,Q2142)</f>
        <v>0.76462808119659997</v>
      </c>
      <c r="W2142" s="21"/>
      <c r="X2142" s="22" t="s">
        <v>6834</v>
      </c>
      <c r="Y2142" s="22" t="s">
        <v>20</v>
      </c>
      <c r="Z2142" s="22" t="s">
        <v>6836</v>
      </c>
      <c r="AA2142" s="22" t="s">
        <v>6834</v>
      </c>
      <c r="AB2142" s="22" t="s">
        <v>6835</v>
      </c>
      <c r="AC2142" s="22" t="s">
        <v>22</v>
      </c>
      <c r="AD2142" s="22">
        <v>22712</v>
      </c>
    </row>
    <row r="2143" spans="1:30" ht="15" customHeight="1" x14ac:dyDescent="0.15">
      <c r="A2143" s="1" t="s">
        <v>6837</v>
      </c>
      <c r="B2143" s="1">
        <v>54135</v>
      </c>
      <c r="C2143" s="1" t="s">
        <v>6838</v>
      </c>
      <c r="D2143" s="2">
        <v>255.60633397623701</v>
      </c>
      <c r="E2143" s="21">
        <v>0.77471058705209905</v>
      </c>
      <c r="F2143" s="17">
        <v>0.119575604780795</v>
      </c>
      <c r="G2143" s="7" t="s">
        <v>2300</v>
      </c>
      <c r="I2143" s="21">
        <v>0.69078890223858402</v>
      </c>
      <c r="J2143" s="17">
        <v>0.18759355248432899</v>
      </c>
      <c r="K2143" s="7" t="s">
        <v>2300</v>
      </c>
      <c r="M2143" s="19">
        <v>0.96796626717808898</v>
      </c>
      <c r="N2143" s="17">
        <v>4.1706099929399498E-2</v>
      </c>
      <c r="O2143" s="7" t="s">
        <v>19</v>
      </c>
      <c r="Q2143" s="21">
        <v>0.59502700110707296</v>
      </c>
      <c r="R2143" s="17">
        <v>0.27698051851715699</v>
      </c>
      <c r="S2143" s="7" t="s">
        <v>2300</v>
      </c>
      <c r="U2143" s="7">
        <f>COUNTIF(A2143:S2143, "YES")</f>
        <v>1</v>
      </c>
      <c r="V2143" s="21">
        <f>AVERAGE(E2143,I2143,M2143,Q2143)</f>
        <v>0.75712318939396128</v>
      </c>
      <c r="W2143" s="21"/>
      <c r="X2143" s="22" t="s">
        <v>6837</v>
      </c>
      <c r="Y2143" s="22" t="s">
        <v>20</v>
      </c>
      <c r="Z2143" s="22" t="s">
        <v>6839</v>
      </c>
      <c r="AA2143" s="22" t="s">
        <v>6837</v>
      </c>
      <c r="AB2143" s="22" t="s">
        <v>6838</v>
      </c>
      <c r="AC2143" s="22" t="s">
        <v>22</v>
      </c>
      <c r="AD2143" s="22">
        <v>54135</v>
      </c>
    </row>
    <row r="2144" spans="1:30" ht="15" customHeight="1" x14ac:dyDescent="0.15">
      <c r="A2144" s="1" t="s">
        <v>6840</v>
      </c>
      <c r="B2144" s="1">
        <v>76770</v>
      </c>
      <c r="C2144" s="1" t="s">
        <v>6841</v>
      </c>
      <c r="D2144" s="2">
        <v>128.73535072261299</v>
      </c>
      <c r="E2144" s="21">
        <v>0.55243725773757102</v>
      </c>
      <c r="F2144" s="17">
        <v>0.236216535753733</v>
      </c>
      <c r="G2144" s="7" t="s">
        <v>2300</v>
      </c>
      <c r="I2144" s="21">
        <v>0.73869463949013603</v>
      </c>
      <c r="J2144" s="17">
        <v>8.7555665705445998E-2</v>
      </c>
      <c r="K2144" s="7" t="s">
        <v>2300</v>
      </c>
      <c r="M2144" s="19">
        <v>1.10623284984888</v>
      </c>
      <c r="N2144" s="17">
        <v>6.0651448017814196E-3</v>
      </c>
      <c r="O2144" s="7" t="s">
        <v>19</v>
      </c>
      <c r="Q2144" s="21">
        <v>0.57525081415386403</v>
      </c>
      <c r="R2144" s="17">
        <v>0.213910400578223</v>
      </c>
      <c r="S2144" s="7" t="s">
        <v>2300</v>
      </c>
      <c r="U2144" s="7">
        <f>COUNTIF(A2144:S2144, "YES")</f>
        <v>1</v>
      </c>
      <c r="V2144" s="21">
        <f>AVERAGE(E2144,I2144,M2144,Q2144)</f>
        <v>0.7431538903076127</v>
      </c>
      <c r="W2144" s="21"/>
      <c r="X2144" s="22" t="s">
        <v>6840</v>
      </c>
      <c r="Y2144" s="22" t="s">
        <v>89</v>
      </c>
      <c r="Z2144" s="22" t="s">
        <v>6842</v>
      </c>
      <c r="AA2144" s="22" t="s">
        <v>6843</v>
      </c>
      <c r="AB2144" s="22" t="s">
        <v>6844</v>
      </c>
      <c r="AC2144" s="22" t="s">
        <v>22</v>
      </c>
      <c r="AD2144" s="22">
        <v>76770</v>
      </c>
    </row>
    <row r="2145" spans="1:30" ht="15" customHeight="1" x14ac:dyDescent="0.15">
      <c r="A2145" s="1" t="s">
        <v>6845</v>
      </c>
      <c r="B2145" s="1">
        <v>75568</v>
      </c>
      <c r="C2145" s="1" t="s">
        <v>6846</v>
      </c>
      <c r="D2145" s="2">
        <v>653.69937345904998</v>
      </c>
      <c r="E2145" s="16">
        <v>0.88751429439292895</v>
      </c>
      <c r="F2145" s="17">
        <v>1.35537996727952E-2</v>
      </c>
      <c r="G2145" s="7" t="s">
        <v>19</v>
      </c>
      <c r="I2145" s="21">
        <v>0.68405053315690401</v>
      </c>
      <c r="J2145" s="17">
        <v>8.0639664122095805E-2</v>
      </c>
      <c r="K2145" s="7" t="s">
        <v>2300</v>
      </c>
      <c r="M2145" s="21">
        <v>0.77646899903866595</v>
      </c>
      <c r="N2145" s="17">
        <v>5.0538466196009803E-2</v>
      </c>
      <c r="O2145" s="7" t="s">
        <v>2300</v>
      </c>
      <c r="Q2145" s="21">
        <v>0.62177635606109705</v>
      </c>
      <c r="R2145" s="17">
        <v>0.12160348935246799</v>
      </c>
      <c r="S2145" s="7" t="s">
        <v>2300</v>
      </c>
      <c r="U2145" s="7">
        <f>COUNTIF(A2145:S2145, "YES")</f>
        <v>1</v>
      </c>
      <c r="V2145" s="21">
        <f>AVERAGE(E2145,I2145,M2145,Q2145)</f>
        <v>0.74245254566239904</v>
      </c>
      <c r="W2145" s="21"/>
      <c r="X2145" s="22" t="s">
        <v>6845</v>
      </c>
      <c r="Y2145" s="22" t="s">
        <v>20</v>
      </c>
      <c r="Z2145" s="22" t="s">
        <v>6847</v>
      </c>
      <c r="AA2145" s="22" t="s">
        <v>6845</v>
      </c>
      <c r="AB2145" s="22" t="s">
        <v>6846</v>
      </c>
      <c r="AC2145" s="22" t="s">
        <v>22</v>
      </c>
      <c r="AD2145" s="22">
        <v>75568</v>
      </c>
    </row>
    <row r="2146" spans="1:30" ht="15" customHeight="1" x14ac:dyDescent="0.15">
      <c r="A2146" s="1" t="s">
        <v>6848</v>
      </c>
      <c r="B2146" s="1">
        <v>13136</v>
      </c>
      <c r="C2146" s="1" t="s">
        <v>6849</v>
      </c>
      <c r="D2146" s="2">
        <v>280.79098425216802</v>
      </c>
      <c r="E2146" s="21">
        <v>0.88140000393239804</v>
      </c>
      <c r="F2146" s="17">
        <v>5.8577837929893899E-2</v>
      </c>
      <c r="G2146" s="7" t="s">
        <v>2300</v>
      </c>
      <c r="I2146" s="21">
        <v>0.49979635320871302</v>
      </c>
      <c r="J2146" s="17">
        <v>0.378713663667059</v>
      </c>
      <c r="K2146" s="7" t="s">
        <v>2300</v>
      </c>
      <c r="M2146" s="19">
        <v>1.0033440737217201</v>
      </c>
      <c r="N2146" s="17">
        <v>3.0501734743075201E-2</v>
      </c>
      <c r="O2146" s="7" t="s">
        <v>19</v>
      </c>
      <c r="Q2146" s="21">
        <v>0.57941235510451194</v>
      </c>
      <c r="R2146" s="17">
        <v>0.27990991242777102</v>
      </c>
      <c r="S2146" s="7" t="s">
        <v>2300</v>
      </c>
      <c r="U2146" s="7">
        <f>COUNTIF(A2146:S2146, "YES")</f>
        <v>1</v>
      </c>
      <c r="V2146" s="21">
        <f>AVERAGE(E2146,I2146,M2146,Q2146)</f>
        <v>0.74098819649183578</v>
      </c>
      <c r="W2146" s="21"/>
      <c r="X2146" s="22" t="s">
        <v>6848</v>
      </c>
      <c r="Y2146" s="22" t="s">
        <v>20</v>
      </c>
      <c r="Z2146" s="22" t="s">
        <v>6850</v>
      </c>
      <c r="AA2146" s="22" t="s">
        <v>6848</v>
      </c>
      <c r="AB2146" s="22" t="s">
        <v>6849</v>
      </c>
      <c r="AC2146" s="22" t="s">
        <v>22</v>
      </c>
      <c r="AD2146" s="22">
        <v>13136</v>
      </c>
    </row>
    <row r="2147" spans="1:30" ht="15" customHeight="1" x14ac:dyDescent="0.15">
      <c r="A2147" s="1" t="s">
        <v>6851</v>
      </c>
      <c r="B2147" s="1">
        <v>11690</v>
      </c>
      <c r="C2147" s="1" t="s">
        <v>6852</v>
      </c>
      <c r="D2147" s="2">
        <v>287.381614513937</v>
      </c>
      <c r="E2147" s="21">
        <v>0.73690722048308699</v>
      </c>
      <c r="F2147" s="17">
        <v>7.0808857772522493E-2</v>
      </c>
      <c r="G2147" s="7" t="s">
        <v>2300</v>
      </c>
      <c r="I2147" s="18">
        <v>0.93619670853609604</v>
      </c>
      <c r="J2147" s="17">
        <v>1.6658427242497099E-2</v>
      </c>
      <c r="K2147" s="7" t="s">
        <v>19</v>
      </c>
      <c r="M2147" s="21">
        <v>0.62846940350551195</v>
      </c>
      <c r="N2147" s="17">
        <v>0.16050498115709499</v>
      </c>
      <c r="O2147" s="7" t="s">
        <v>2300</v>
      </c>
      <c r="Q2147" s="21">
        <v>0.64111114282555404</v>
      </c>
      <c r="R2147" s="17">
        <v>0.13843908366466201</v>
      </c>
      <c r="S2147" s="7" t="s">
        <v>2300</v>
      </c>
      <c r="U2147" s="7">
        <f>COUNTIF(A2147:S2147, "YES")</f>
        <v>1</v>
      </c>
      <c r="V2147" s="21">
        <f>AVERAGE(E2147,I2147,M2147,Q2147)</f>
        <v>0.73567111883756231</v>
      </c>
      <c r="W2147" s="21"/>
      <c r="X2147" s="22" t="s">
        <v>6851</v>
      </c>
      <c r="Y2147" s="22" t="s">
        <v>20</v>
      </c>
      <c r="Z2147" s="22" t="s">
        <v>6853</v>
      </c>
      <c r="AA2147" s="22" t="s">
        <v>6851</v>
      </c>
      <c r="AB2147" s="22" t="s">
        <v>6852</v>
      </c>
      <c r="AC2147" s="22" t="s">
        <v>22</v>
      </c>
      <c r="AD2147" s="22">
        <v>11690</v>
      </c>
    </row>
    <row r="2148" spans="1:30" ht="15" customHeight="1" x14ac:dyDescent="0.15">
      <c r="A2148" s="1" t="s">
        <v>6854</v>
      </c>
      <c r="B2148" s="1">
        <v>50498</v>
      </c>
      <c r="C2148" s="1" t="s">
        <v>6855</v>
      </c>
      <c r="D2148" s="2">
        <v>115.680069195112</v>
      </c>
      <c r="E2148" s="16">
        <v>0.79518201881194694</v>
      </c>
      <c r="F2148" s="17">
        <v>4.6698471179870499E-2</v>
      </c>
      <c r="G2148" s="7" t="s">
        <v>19</v>
      </c>
      <c r="I2148" s="21">
        <v>0.76820802779055697</v>
      </c>
      <c r="J2148" s="17">
        <v>6.1536869803205399E-2</v>
      </c>
      <c r="K2148" s="7" t="s">
        <v>2300</v>
      </c>
      <c r="M2148" s="21">
        <v>0.65656348800820297</v>
      </c>
      <c r="N2148" s="17">
        <v>0.13952715880882599</v>
      </c>
      <c r="O2148" s="7" t="s">
        <v>2300</v>
      </c>
      <c r="Q2148" s="21">
        <v>0.71278987967626595</v>
      </c>
      <c r="R2148" s="17">
        <v>9.2208647107989705E-2</v>
      </c>
      <c r="S2148" s="7" t="s">
        <v>2300</v>
      </c>
      <c r="U2148" s="7">
        <f>COUNTIF(A2148:S2148, "YES")</f>
        <v>1</v>
      </c>
      <c r="V2148" s="21">
        <f>AVERAGE(E2148,I2148,M2148,Q2148)</f>
        <v>0.73318585357174326</v>
      </c>
      <c r="W2148" s="21"/>
      <c r="X2148" s="22" t="s">
        <v>6854</v>
      </c>
      <c r="Y2148" s="22" t="s">
        <v>20</v>
      </c>
      <c r="Z2148" s="22" t="s">
        <v>6856</v>
      </c>
      <c r="AA2148" s="22" t="s">
        <v>6854</v>
      </c>
      <c r="AB2148" s="22" t="s">
        <v>6855</v>
      </c>
      <c r="AC2148" s="22" t="s">
        <v>22</v>
      </c>
      <c r="AD2148" s="22">
        <v>50498</v>
      </c>
    </row>
    <row r="2149" spans="1:30" ht="15" customHeight="1" x14ac:dyDescent="0.15">
      <c r="A2149" s="1" t="s">
        <v>6857</v>
      </c>
      <c r="B2149" s="1">
        <v>73075</v>
      </c>
      <c r="C2149" s="1" t="s">
        <v>6858</v>
      </c>
      <c r="D2149" s="2">
        <v>235.72742806577099</v>
      </c>
      <c r="E2149" s="21">
        <v>0.67726530872709001</v>
      </c>
      <c r="F2149" s="17">
        <v>6.7347796713796398E-2</v>
      </c>
      <c r="G2149" s="7" t="s">
        <v>2300</v>
      </c>
      <c r="I2149" s="21">
        <v>0.67203094418323805</v>
      </c>
      <c r="J2149" s="17">
        <v>7.4938722379709305E-2</v>
      </c>
      <c r="K2149" s="7" t="s">
        <v>2300</v>
      </c>
      <c r="M2149" s="19">
        <v>1.3799332394994199</v>
      </c>
      <c r="N2149" s="17">
        <v>5.44485143251418E-5</v>
      </c>
      <c r="O2149" s="7" t="s">
        <v>19</v>
      </c>
      <c r="Q2149" s="21">
        <v>0.195730818107889</v>
      </c>
      <c r="R2149" s="17">
        <v>0.70675924991766004</v>
      </c>
      <c r="S2149" s="7" t="s">
        <v>2300</v>
      </c>
      <c r="U2149" s="7">
        <f>COUNTIF(A2149:S2149, "YES")</f>
        <v>1</v>
      </c>
      <c r="V2149" s="21">
        <f>AVERAGE(E2149,I2149,M2149,Q2149)</f>
        <v>0.73124007762940924</v>
      </c>
      <c r="W2149" s="21"/>
      <c r="X2149" s="22" t="s">
        <v>6857</v>
      </c>
      <c r="Y2149" s="22" t="s">
        <v>20</v>
      </c>
      <c r="Z2149" s="22" t="s">
        <v>6859</v>
      </c>
      <c r="AA2149" s="22" t="s">
        <v>6857</v>
      </c>
      <c r="AB2149" s="22" t="s">
        <v>6858</v>
      </c>
      <c r="AC2149" s="22" t="s">
        <v>22</v>
      </c>
      <c r="AD2149" s="22">
        <v>73075</v>
      </c>
    </row>
    <row r="2150" spans="1:30" ht="15" customHeight="1" x14ac:dyDescent="0.15">
      <c r="A2150" s="1" t="s">
        <v>6860</v>
      </c>
      <c r="B2150" s="1">
        <v>69770</v>
      </c>
      <c r="C2150" s="1" t="s">
        <v>6861</v>
      </c>
      <c r="D2150" s="2">
        <v>190.34721172039801</v>
      </c>
      <c r="E2150" s="16">
        <v>1.0831932477227999</v>
      </c>
      <c r="F2150" s="17">
        <v>4.6854108946629697E-3</v>
      </c>
      <c r="G2150" s="7" t="s">
        <v>19</v>
      </c>
      <c r="I2150" s="21">
        <v>0.45172589488628601</v>
      </c>
      <c r="J2150" s="17">
        <v>0.36750494685141</v>
      </c>
      <c r="K2150" s="7" t="s">
        <v>2300</v>
      </c>
      <c r="M2150" s="21">
        <v>0.78696709159725597</v>
      </c>
      <c r="N2150" s="17">
        <v>7.2594469586082205E-2</v>
      </c>
      <c r="O2150" s="7" t="s">
        <v>2300</v>
      </c>
      <c r="Q2150" s="21">
        <v>0.60235308142319999</v>
      </c>
      <c r="R2150" s="17">
        <v>0.185028779426722</v>
      </c>
      <c r="S2150" s="7" t="s">
        <v>2300</v>
      </c>
      <c r="U2150" s="7">
        <f>COUNTIF(A2150:S2150, "YES")</f>
        <v>1</v>
      </c>
      <c r="V2150" s="21">
        <f>AVERAGE(E2150,I2150,M2150,Q2150)</f>
        <v>0.73105982890738541</v>
      </c>
      <c r="W2150" s="21"/>
      <c r="X2150" s="22" t="s">
        <v>6860</v>
      </c>
      <c r="Y2150" s="22" t="s">
        <v>89</v>
      </c>
      <c r="Z2150" s="22" t="s">
        <v>6862</v>
      </c>
      <c r="AA2150" s="22" t="s">
        <v>6863</v>
      </c>
      <c r="AB2150" s="22" t="s">
        <v>6864</v>
      </c>
      <c r="AC2150" s="22" t="s">
        <v>22</v>
      </c>
      <c r="AD2150" s="22">
        <v>69770</v>
      </c>
    </row>
    <row r="2151" spans="1:30" ht="15" customHeight="1" x14ac:dyDescent="0.15">
      <c r="A2151" s="1" t="s">
        <v>6865</v>
      </c>
      <c r="B2151" s="1">
        <v>223433</v>
      </c>
      <c r="C2151" s="1" t="s">
        <v>6866</v>
      </c>
      <c r="D2151" s="2">
        <v>1078.24352254209</v>
      </c>
      <c r="E2151" s="16">
        <v>1.1433022276896501</v>
      </c>
      <c r="F2151" s="17">
        <v>3.1585460371669999E-3</v>
      </c>
      <c r="G2151" s="7" t="s">
        <v>19</v>
      </c>
      <c r="I2151" s="21">
        <v>0.55702680170427799</v>
      </c>
      <c r="J2151" s="17">
        <v>0.24367133627538501</v>
      </c>
      <c r="K2151" s="7" t="s">
        <v>2300</v>
      </c>
      <c r="M2151" s="21">
        <v>0.71441036662488</v>
      </c>
      <c r="N2151" s="17">
        <v>0.11777574591887</v>
      </c>
      <c r="O2151" s="7" t="s">
        <v>2300</v>
      </c>
      <c r="Q2151" s="21">
        <v>0.49426867626122001</v>
      </c>
      <c r="R2151" s="17">
        <v>0.313891784358038</v>
      </c>
      <c r="S2151" s="7" t="s">
        <v>2300</v>
      </c>
      <c r="U2151" s="7">
        <f>COUNTIF(A2151:S2151, "YES")</f>
        <v>1</v>
      </c>
      <c r="V2151" s="21">
        <f>AVERAGE(E2151,I2151,M2151,Q2151)</f>
        <v>0.72725201807000694</v>
      </c>
      <c r="W2151" s="21"/>
      <c r="X2151" s="22" t="s">
        <v>6865</v>
      </c>
      <c r="Y2151" s="22" t="s">
        <v>89</v>
      </c>
      <c r="Z2151" s="22" t="s">
        <v>6867</v>
      </c>
      <c r="AA2151" s="22" t="s">
        <v>6868</v>
      </c>
      <c r="AB2151" s="22" t="s">
        <v>6869</v>
      </c>
      <c r="AC2151" s="22" t="s">
        <v>22</v>
      </c>
      <c r="AD2151" s="22">
        <v>223433</v>
      </c>
    </row>
    <row r="2152" spans="1:30" ht="15" customHeight="1" x14ac:dyDescent="0.15">
      <c r="A2152" s="1" t="s">
        <v>6870</v>
      </c>
      <c r="B2152" s="1">
        <v>664903</v>
      </c>
      <c r="C2152" s="1" t="s">
        <v>6871</v>
      </c>
      <c r="D2152" s="2">
        <v>55.852039457928299</v>
      </c>
      <c r="E2152" s="21">
        <v>0.43912793444519899</v>
      </c>
      <c r="F2152" s="17">
        <v>0.29518335718843403</v>
      </c>
      <c r="G2152" s="7" t="s">
        <v>2300</v>
      </c>
      <c r="I2152" s="21">
        <v>0.56740452880241299</v>
      </c>
      <c r="J2152" s="17">
        <v>0.14903579884840601</v>
      </c>
      <c r="K2152" s="7" t="s">
        <v>2300</v>
      </c>
      <c r="M2152" s="19">
        <v>1.2680096102759699</v>
      </c>
      <c r="N2152" s="17">
        <v>2.0621892585256701E-4</v>
      </c>
      <c r="O2152" s="7" t="s">
        <v>19</v>
      </c>
      <c r="Q2152" s="21">
        <v>0.63152456563791703</v>
      </c>
      <c r="R2152" s="17">
        <v>9.6498808492340299E-2</v>
      </c>
      <c r="S2152" s="7" t="s">
        <v>2300</v>
      </c>
      <c r="U2152" s="7">
        <f>COUNTIF(A2152:S2152, "YES")</f>
        <v>1</v>
      </c>
      <c r="V2152" s="21">
        <f>AVERAGE(E2152,I2152,M2152,Q2152)</f>
        <v>0.72651665979037483</v>
      </c>
      <c r="W2152" s="21"/>
      <c r="X2152" s="22" t="s">
        <v>6870</v>
      </c>
      <c r="Y2152" s="22" t="s">
        <v>20</v>
      </c>
      <c r="Z2152" s="22" t="s">
        <v>6872</v>
      </c>
      <c r="AA2152" s="22" t="s">
        <v>6870</v>
      </c>
      <c r="AB2152" s="22" t="s">
        <v>6871</v>
      </c>
      <c r="AC2152" s="22" t="s">
        <v>235</v>
      </c>
      <c r="AD2152" s="22">
        <v>664903</v>
      </c>
    </row>
    <row r="2153" spans="1:30" ht="15" customHeight="1" x14ac:dyDescent="0.15">
      <c r="A2153" s="1" t="s">
        <v>6873</v>
      </c>
      <c r="B2153" s="1">
        <v>100502745</v>
      </c>
      <c r="C2153" s="1" t="s">
        <v>6874</v>
      </c>
      <c r="D2153" s="2">
        <v>59.894382060562698</v>
      </c>
      <c r="E2153" s="16">
        <v>0.91541173435885803</v>
      </c>
      <c r="F2153" s="17">
        <v>3.0173944147225799E-2</v>
      </c>
      <c r="G2153" s="7" t="s">
        <v>19</v>
      </c>
      <c r="I2153" s="21">
        <v>0.67278643078168299</v>
      </c>
      <c r="J2153" s="17">
        <v>0.151993260533233</v>
      </c>
      <c r="K2153" s="7" t="s">
        <v>2300</v>
      </c>
      <c r="M2153" s="21">
        <v>0.735838884829639</v>
      </c>
      <c r="N2153" s="17">
        <v>0.11721820704729299</v>
      </c>
      <c r="O2153" s="7" t="s">
        <v>2300</v>
      </c>
      <c r="Q2153" s="21">
        <v>0.56259989244236197</v>
      </c>
      <c r="R2153" s="17">
        <v>0.25915334773028598</v>
      </c>
      <c r="S2153" s="7" t="s">
        <v>2300</v>
      </c>
      <c r="U2153" s="7">
        <f>COUNTIF(A2153:S2153, "YES")</f>
        <v>1</v>
      </c>
      <c r="V2153" s="21">
        <f>AVERAGE(E2153,I2153,M2153,Q2153)</f>
        <v>0.7216592356031355</v>
      </c>
      <c r="W2153" s="21"/>
      <c r="X2153" s="22" t="s">
        <v>6873</v>
      </c>
      <c r="Y2153" s="22" t="s">
        <v>20</v>
      </c>
      <c r="Z2153" s="22" t="s">
        <v>6875</v>
      </c>
      <c r="AA2153" s="22" t="s">
        <v>6873</v>
      </c>
      <c r="AB2153" s="22" t="s">
        <v>6874</v>
      </c>
      <c r="AC2153" s="22" t="s">
        <v>38</v>
      </c>
      <c r="AD2153" s="22">
        <v>100502745</v>
      </c>
    </row>
    <row r="2154" spans="1:30" ht="15" customHeight="1" x14ac:dyDescent="0.15">
      <c r="A2154" s="1" t="s">
        <v>6876</v>
      </c>
      <c r="B2154" s="1">
        <v>78617</v>
      </c>
      <c r="C2154" s="1" t="s">
        <v>6877</v>
      </c>
      <c r="D2154" s="2">
        <v>306.29441759220998</v>
      </c>
      <c r="E2154" s="21">
        <v>0.85043269247033304</v>
      </c>
      <c r="F2154" s="17">
        <v>5.2989805902391898E-2</v>
      </c>
      <c r="G2154" s="7" t="s">
        <v>2300</v>
      </c>
      <c r="I2154" s="21">
        <v>0.59807039747136803</v>
      </c>
      <c r="J2154" s="17">
        <v>0.22991743043666399</v>
      </c>
      <c r="K2154" s="7" t="s">
        <v>2300</v>
      </c>
      <c r="M2154" s="19">
        <v>0.91617560105184503</v>
      </c>
      <c r="N2154" s="17">
        <v>4.1403067816331199E-2</v>
      </c>
      <c r="O2154" s="7" t="s">
        <v>19</v>
      </c>
      <c r="Q2154" s="21">
        <v>0.49326830491158102</v>
      </c>
      <c r="R2154" s="17">
        <v>0.34557688184992102</v>
      </c>
      <c r="S2154" s="7" t="s">
        <v>2300</v>
      </c>
      <c r="U2154" s="7">
        <f>COUNTIF(A2154:S2154, "YES")</f>
        <v>1</v>
      </c>
      <c r="V2154" s="21">
        <f>AVERAGE(E2154,I2154,M2154,Q2154)</f>
        <v>0.71448674897628173</v>
      </c>
      <c r="W2154" s="21"/>
      <c r="X2154" s="22" t="s">
        <v>6876</v>
      </c>
      <c r="Y2154" s="22" t="s">
        <v>20</v>
      </c>
      <c r="Z2154" s="22" t="s">
        <v>6878</v>
      </c>
      <c r="AA2154" s="22" t="s">
        <v>6876</v>
      </c>
      <c r="AB2154" s="22" t="s">
        <v>6877</v>
      </c>
      <c r="AC2154" s="22" t="s">
        <v>22</v>
      </c>
      <c r="AD2154" s="22">
        <v>78617</v>
      </c>
    </row>
    <row r="2155" spans="1:30" ht="15" customHeight="1" x14ac:dyDescent="0.15">
      <c r="A2155" s="1" t="s">
        <v>6879</v>
      </c>
      <c r="B2155" s="1">
        <v>21333</v>
      </c>
      <c r="C2155" s="1" t="s">
        <v>6880</v>
      </c>
      <c r="D2155" s="2">
        <v>9628.2110155735299</v>
      </c>
      <c r="E2155" s="16">
        <v>1.1330651594650301</v>
      </c>
      <c r="F2155" s="17">
        <v>8.3616290094789899E-5</v>
      </c>
      <c r="G2155" s="7" t="s">
        <v>19</v>
      </c>
      <c r="I2155" s="21">
        <v>0.52685238450052896</v>
      </c>
      <c r="J2155" s="17">
        <v>0.128700082449378</v>
      </c>
      <c r="K2155" s="7" t="s">
        <v>2300</v>
      </c>
      <c r="M2155" s="21">
        <v>0.62568828242949603</v>
      </c>
      <c r="N2155" s="17">
        <v>8.1712292376769802E-2</v>
      </c>
      <c r="O2155" s="7" t="s">
        <v>2300</v>
      </c>
      <c r="Q2155" s="21">
        <v>0.52626531175768199</v>
      </c>
      <c r="R2155" s="17">
        <v>0.12763488942016199</v>
      </c>
      <c r="S2155" s="7" t="s">
        <v>2300</v>
      </c>
      <c r="U2155" s="7">
        <f>COUNTIF(A2155:S2155, "YES")</f>
        <v>1</v>
      </c>
      <c r="V2155" s="21">
        <f>AVERAGE(E2155,I2155,M2155,Q2155)</f>
        <v>0.7029677845381842</v>
      </c>
      <c r="W2155" s="21"/>
      <c r="X2155" s="22" t="s">
        <v>6879</v>
      </c>
      <c r="Y2155" s="22" t="s">
        <v>20</v>
      </c>
      <c r="Z2155" s="22" t="s">
        <v>6881</v>
      </c>
      <c r="AA2155" s="22" t="s">
        <v>6879</v>
      </c>
      <c r="AB2155" s="22" t="s">
        <v>6880</v>
      </c>
      <c r="AC2155" s="22" t="s">
        <v>22</v>
      </c>
      <c r="AD2155" s="22">
        <v>21333</v>
      </c>
    </row>
    <row r="2156" spans="1:30" ht="15" customHeight="1" x14ac:dyDescent="0.15">
      <c r="A2156" s="1" t="s">
        <v>6882</v>
      </c>
      <c r="B2156" s="1">
        <v>330305</v>
      </c>
      <c r="C2156" s="1" t="s">
        <v>6883</v>
      </c>
      <c r="D2156" s="2">
        <v>51.510740396763801</v>
      </c>
      <c r="E2156" s="21">
        <v>0.73612534024787202</v>
      </c>
      <c r="F2156" s="17">
        <v>0.144915953424927</v>
      </c>
      <c r="G2156" s="7" t="s">
        <v>2300</v>
      </c>
      <c r="I2156" s="21">
        <v>0.59276576891074895</v>
      </c>
      <c r="J2156" s="17">
        <v>0.281693162416423</v>
      </c>
      <c r="K2156" s="7" t="s">
        <v>2300</v>
      </c>
      <c r="M2156" s="21">
        <v>-1.9417877680481501E-2</v>
      </c>
      <c r="N2156" s="17">
        <v>0.98079716418576801</v>
      </c>
      <c r="O2156" s="7" t="s">
        <v>2300</v>
      </c>
      <c r="Q2156" s="20">
        <v>1.4976483315761</v>
      </c>
      <c r="R2156" s="17">
        <v>5.4596579218792998E-4</v>
      </c>
      <c r="S2156" s="7" t="s">
        <v>19</v>
      </c>
      <c r="U2156" s="7">
        <f>COUNTIF(A2156:S2156, "YES")</f>
        <v>1</v>
      </c>
      <c r="V2156" s="21">
        <f>AVERAGE(E2156,I2156,M2156,Q2156)</f>
        <v>0.7017803907635598</v>
      </c>
      <c r="W2156" s="21"/>
      <c r="X2156" s="22" t="s">
        <v>6882</v>
      </c>
      <c r="Y2156" s="22" t="s">
        <v>20</v>
      </c>
      <c r="Z2156" s="22" t="s">
        <v>6884</v>
      </c>
      <c r="AA2156" s="22" t="s">
        <v>6882</v>
      </c>
      <c r="AB2156" s="22" t="s">
        <v>6883</v>
      </c>
      <c r="AC2156" s="22" t="s">
        <v>22</v>
      </c>
      <c r="AD2156" s="22">
        <v>330305</v>
      </c>
    </row>
    <row r="2157" spans="1:30" ht="15" customHeight="1" x14ac:dyDescent="0.15">
      <c r="A2157" s="1" t="s">
        <v>6885</v>
      </c>
      <c r="B2157" s="1">
        <v>69659</v>
      </c>
      <c r="C2157" s="1" t="s">
        <v>6886</v>
      </c>
      <c r="D2157" s="2">
        <v>302.883030248723</v>
      </c>
      <c r="E2157" s="16">
        <v>1.0697230999357299</v>
      </c>
      <c r="F2157" s="17">
        <v>1.11771699423014E-3</v>
      </c>
      <c r="G2157" s="7" t="s">
        <v>19</v>
      </c>
      <c r="I2157" s="21">
        <v>0.68554911019929898</v>
      </c>
      <c r="J2157" s="17">
        <v>6.2939818163884206E-2</v>
      </c>
      <c r="K2157" s="7" t="s">
        <v>2300</v>
      </c>
      <c r="M2157" s="21">
        <v>0.51770705686301299</v>
      </c>
      <c r="N2157" s="17">
        <v>0.22783428204248601</v>
      </c>
      <c r="O2157" s="7" t="s">
        <v>2300</v>
      </c>
      <c r="Q2157" s="21">
        <v>0.51625071101429798</v>
      </c>
      <c r="R2157" s="17">
        <v>0.195971997520269</v>
      </c>
      <c r="S2157" s="7" t="s">
        <v>2300</v>
      </c>
      <c r="U2157" s="7">
        <f>COUNTIF(A2157:S2157, "YES")</f>
        <v>1</v>
      </c>
      <c r="V2157" s="21">
        <f>AVERAGE(E2157,I2157,M2157,Q2157)</f>
        <v>0.69730749450308493</v>
      </c>
      <c r="W2157" s="21"/>
      <c r="X2157" s="22" t="s">
        <v>6885</v>
      </c>
      <c r="Y2157" s="22" t="s">
        <v>20</v>
      </c>
      <c r="Z2157" s="22" t="s">
        <v>6887</v>
      </c>
      <c r="AA2157" s="22" t="s">
        <v>6885</v>
      </c>
      <c r="AB2157" s="22" t="s">
        <v>6886</v>
      </c>
      <c r="AC2157" s="22" t="s">
        <v>38</v>
      </c>
      <c r="AD2157" s="22">
        <v>69659</v>
      </c>
    </row>
    <row r="2158" spans="1:30" ht="15" customHeight="1" x14ac:dyDescent="0.15">
      <c r="A2158" s="1" t="s">
        <v>6888</v>
      </c>
      <c r="B2158" s="1" t="s">
        <v>88</v>
      </c>
      <c r="C2158" s="1" t="s">
        <v>88</v>
      </c>
      <c r="D2158" s="2">
        <v>295.76265186172998</v>
      </c>
      <c r="E2158" s="16">
        <v>0.86145202644559604</v>
      </c>
      <c r="F2158" s="17">
        <v>9.3304197093088993E-3</v>
      </c>
      <c r="G2158" s="7" t="s">
        <v>19</v>
      </c>
      <c r="I2158" s="21">
        <v>0.55820829425234597</v>
      </c>
      <c r="J2158" s="17">
        <v>0.14077277327593199</v>
      </c>
      <c r="K2158" s="7" t="s">
        <v>2300</v>
      </c>
      <c r="M2158" s="21">
        <v>0.70756375178092201</v>
      </c>
      <c r="N2158" s="17">
        <v>5.8154293970845199E-2</v>
      </c>
      <c r="O2158" s="7" t="s">
        <v>2300</v>
      </c>
      <c r="Q2158" s="21">
        <v>0.66184173377452804</v>
      </c>
      <c r="R2158" s="17">
        <v>6.7574671178379397E-2</v>
      </c>
      <c r="S2158" s="7" t="s">
        <v>2300</v>
      </c>
      <c r="U2158" s="7">
        <f>COUNTIF(A2158:S2158, "YES")</f>
        <v>1</v>
      </c>
      <c r="V2158" s="21">
        <f>AVERAGE(E2158,I2158,M2158,Q2158)</f>
        <v>0.69726645156334799</v>
      </c>
      <c r="W2158" s="21"/>
      <c r="X2158" s="22" t="s">
        <v>6888</v>
      </c>
      <c r="Y2158" s="22" t="s">
        <v>89</v>
      </c>
      <c r="Z2158" s="22" t="s">
        <v>6889</v>
      </c>
      <c r="AA2158" s="22" t="s">
        <v>6890</v>
      </c>
      <c r="AB2158" s="22" t="s">
        <v>6891</v>
      </c>
      <c r="AC2158" s="22" t="s">
        <v>22</v>
      </c>
      <c r="AD2158" s="22">
        <v>100503924</v>
      </c>
    </row>
    <row r="2159" spans="1:30" ht="15" customHeight="1" x14ac:dyDescent="0.15">
      <c r="A2159" s="1" t="s">
        <v>6892</v>
      </c>
      <c r="B2159" s="1">
        <v>66311</v>
      </c>
      <c r="C2159" s="1" t="s">
        <v>6893</v>
      </c>
      <c r="D2159" s="2">
        <v>265.56416953587598</v>
      </c>
      <c r="E2159" s="21">
        <v>0.68939425023582301</v>
      </c>
      <c r="F2159" s="17">
        <v>0.101952227180145</v>
      </c>
      <c r="G2159" s="7" t="s">
        <v>2300</v>
      </c>
      <c r="I2159" s="18">
        <v>1.15162058775732</v>
      </c>
      <c r="J2159" s="17">
        <v>2.3384505999463801E-3</v>
      </c>
      <c r="K2159" s="7" t="s">
        <v>19</v>
      </c>
      <c r="M2159" s="21">
        <v>0.31523782390788402</v>
      </c>
      <c r="N2159" s="17">
        <v>0.55917609067500496</v>
      </c>
      <c r="O2159" s="7" t="s">
        <v>2300</v>
      </c>
      <c r="Q2159" s="21">
        <v>0.617046925330484</v>
      </c>
      <c r="R2159" s="17">
        <v>0.16270742573983499</v>
      </c>
      <c r="S2159" s="7" t="s">
        <v>2300</v>
      </c>
      <c r="U2159" s="7">
        <f>COUNTIF(A2159:S2159, "YES")</f>
        <v>1</v>
      </c>
      <c r="V2159" s="21">
        <f>AVERAGE(E2159,I2159,M2159,Q2159)</f>
        <v>0.69332489680787779</v>
      </c>
      <c r="W2159" s="21"/>
      <c r="X2159" s="22" t="s">
        <v>6892</v>
      </c>
      <c r="Y2159" s="22" t="s">
        <v>20</v>
      </c>
      <c r="Z2159" s="22" t="s">
        <v>6894</v>
      </c>
      <c r="AA2159" s="22" t="s">
        <v>6892</v>
      </c>
      <c r="AB2159" s="22" t="s">
        <v>6893</v>
      </c>
      <c r="AC2159" s="22" t="s">
        <v>22</v>
      </c>
      <c r="AD2159" s="22">
        <v>66311</v>
      </c>
    </row>
    <row r="2160" spans="1:30" ht="15" customHeight="1" x14ac:dyDescent="0.15">
      <c r="A2160" s="1" t="s">
        <v>6895</v>
      </c>
      <c r="B2160" s="1">
        <v>606735</v>
      </c>
      <c r="C2160" s="1" t="s">
        <v>6896</v>
      </c>
      <c r="D2160" s="2">
        <v>322.41799851594902</v>
      </c>
      <c r="E2160" s="21">
        <v>0.66955351524700202</v>
      </c>
      <c r="F2160" s="17">
        <v>7.8887686359067399E-2</v>
      </c>
      <c r="G2160" s="7" t="s">
        <v>2300</v>
      </c>
      <c r="I2160" s="18">
        <v>0.74403836205356899</v>
      </c>
      <c r="J2160" s="17">
        <v>4.8713217179704303E-2</v>
      </c>
      <c r="K2160" s="7" t="s">
        <v>19</v>
      </c>
      <c r="M2160" s="21">
        <v>0.67589351700410405</v>
      </c>
      <c r="N2160" s="17">
        <v>9.3555816473860104E-2</v>
      </c>
      <c r="O2160" s="7" t="s">
        <v>2300</v>
      </c>
      <c r="Q2160" s="21">
        <v>0.67813945908202</v>
      </c>
      <c r="R2160" s="17">
        <v>8.0034282512294302E-2</v>
      </c>
      <c r="S2160" s="7" t="s">
        <v>2300</v>
      </c>
      <c r="U2160" s="7">
        <f>COUNTIF(A2160:S2160, "YES")</f>
        <v>1</v>
      </c>
      <c r="V2160" s="21">
        <f>AVERAGE(E2160,I2160,M2160,Q2160)</f>
        <v>0.69190621334667379</v>
      </c>
      <c r="W2160" s="21"/>
      <c r="X2160" s="22" t="s">
        <v>6895</v>
      </c>
      <c r="Y2160" s="22" t="s">
        <v>20</v>
      </c>
      <c r="Z2160" s="22" t="s">
        <v>6897</v>
      </c>
      <c r="AA2160" s="22" t="s">
        <v>6895</v>
      </c>
      <c r="AB2160" s="22" t="s">
        <v>6896</v>
      </c>
      <c r="AC2160" s="22" t="s">
        <v>38</v>
      </c>
      <c r="AD2160" s="22">
        <v>606735</v>
      </c>
    </row>
    <row r="2161" spans="1:30" ht="15" customHeight="1" x14ac:dyDescent="0.15">
      <c r="A2161" s="1" t="s">
        <v>6898</v>
      </c>
      <c r="B2161" s="1">
        <v>68531</v>
      </c>
      <c r="C2161" s="1" t="s">
        <v>6899</v>
      </c>
      <c r="D2161" s="2">
        <v>90.720453909619707</v>
      </c>
      <c r="E2161" s="16">
        <v>1.0397250371651801</v>
      </c>
      <c r="F2161" s="17">
        <v>2.4546320357990901E-2</v>
      </c>
      <c r="G2161" s="7" t="s">
        <v>19</v>
      </c>
      <c r="I2161" s="21">
        <v>0.55125747282734605</v>
      </c>
      <c r="J2161" s="17">
        <v>0.33493411061694001</v>
      </c>
      <c r="K2161" s="7" t="s">
        <v>2300</v>
      </c>
      <c r="M2161" s="21">
        <v>0.489191336946251</v>
      </c>
      <c r="N2161" s="17">
        <v>0.392215509385275</v>
      </c>
      <c r="O2161" s="7" t="s">
        <v>2300</v>
      </c>
      <c r="Q2161" s="21">
        <v>0.68059013722018502</v>
      </c>
      <c r="R2161" s="17">
        <v>0.19897971432877601</v>
      </c>
      <c r="S2161" s="7" t="s">
        <v>2300</v>
      </c>
      <c r="U2161" s="7">
        <f>COUNTIF(A2161:S2161, "YES")</f>
        <v>1</v>
      </c>
      <c r="V2161" s="21">
        <f>AVERAGE(E2161,I2161,M2161,Q2161)</f>
        <v>0.69019099603974055</v>
      </c>
      <c r="W2161" s="21"/>
      <c r="X2161" s="22" t="s">
        <v>6898</v>
      </c>
      <c r="Y2161" s="22" t="s">
        <v>20</v>
      </c>
      <c r="Z2161" s="22" t="s">
        <v>6900</v>
      </c>
      <c r="AA2161" s="22" t="s">
        <v>6898</v>
      </c>
      <c r="AB2161" s="22" t="s">
        <v>6899</v>
      </c>
      <c r="AC2161" s="22" t="s">
        <v>38</v>
      </c>
      <c r="AD2161" s="22">
        <v>68531</v>
      </c>
    </row>
    <row r="2162" spans="1:30" ht="15" customHeight="1" x14ac:dyDescent="0.15">
      <c r="A2162" s="1" t="s">
        <v>6901</v>
      </c>
      <c r="B2162" s="1">
        <v>73457</v>
      </c>
      <c r="C2162" s="1" t="s">
        <v>6902</v>
      </c>
      <c r="D2162" s="2">
        <v>50.225870254368601</v>
      </c>
      <c r="E2162" s="21">
        <v>0.31971105210129802</v>
      </c>
      <c r="F2162" s="17">
        <v>0.63762155375531104</v>
      </c>
      <c r="G2162" s="7" t="s">
        <v>2300</v>
      </c>
      <c r="I2162" s="18">
        <v>1.1092036404562899</v>
      </c>
      <c r="J2162" s="17">
        <v>1.7512989718377999E-2</v>
      </c>
      <c r="K2162" s="7" t="s">
        <v>19</v>
      </c>
      <c r="M2162" s="21">
        <v>0.48169683574258099</v>
      </c>
      <c r="N2162" s="17">
        <v>0.39737916058091499</v>
      </c>
      <c r="O2162" s="7" t="s">
        <v>2300</v>
      </c>
      <c r="Q2162" s="21">
        <v>0.85007288005869996</v>
      </c>
      <c r="R2162" s="17">
        <v>8.9081179446693706E-2</v>
      </c>
      <c r="S2162" s="7" t="s">
        <v>2300</v>
      </c>
      <c r="U2162" s="7">
        <f>COUNTIF(A2162:S2162, "YES")</f>
        <v>1</v>
      </c>
      <c r="V2162" s="21">
        <f>AVERAGE(E2162,I2162,M2162,Q2162)</f>
        <v>0.69017110208971721</v>
      </c>
      <c r="W2162" s="21"/>
      <c r="X2162" s="22" t="s">
        <v>6901</v>
      </c>
      <c r="Y2162" s="22" t="s">
        <v>20</v>
      </c>
      <c r="Z2162" s="22" t="s">
        <v>6903</v>
      </c>
      <c r="AA2162" s="22" t="s">
        <v>6901</v>
      </c>
      <c r="AB2162" s="22" t="s">
        <v>6902</v>
      </c>
      <c r="AC2162" s="22" t="s">
        <v>38</v>
      </c>
      <c r="AD2162" s="22">
        <v>73457</v>
      </c>
    </row>
    <row r="2163" spans="1:30" ht="15" customHeight="1" x14ac:dyDescent="0.15">
      <c r="A2163" s="1" t="s">
        <v>6904</v>
      </c>
      <c r="B2163" s="1" t="s">
        <v>88</v>
      </c>
      <c r="C2163" s="1" t="s">
        <v>88</v>
      </c>
      <c r="D2163" s="2">
        <v>157.10788196911599</v>
      </c>
      <c r="E2163" s="21">
        <v>0.71676084941328999</v>
      </c>
      <c r="F2163" s="17">
        <v>0.13604279234474301</v>
      </c>
      <c r="G2163" s="7" t="s">
        <v>2300</v>
      </c>
      <c r="I2163" s="21">
        <v>0.60120492156051897</v>
      </c>
      <c r="J2163" s="17">
        <v>0.24505147039817701</v>
      </c>
      <c r="K2163" s="7" t="s">
        <v>2300</v>
      </c>
      <c r="M2163" s="19">
        <v>0.92935064662237798</v>
      </c>
      <c r="N2163" s="17">
        <v>4.3357808461993198E-2</v>
      </c>
      <c r="O2163" s="7" t="s">
        <v>19</v>
      </c>
      <c r="Q2163" s="21">
        <v>0.49715722394421102</v>
      </c>
      <c r="R2163" s="17">
        <v>0.358243600642072</v>
      </c>
      <c r="S2163" s="7" t="s">
        <v>2300</v>
      </c>
      <c r="U2163" s="7">
        <f>COUNTIF(A2163:S2163, "YES")</f>
        <v>1</v>
      </c>
      <c r="V2163" s="21">
        <f>AVERAGE(E2163,I2163,M2163,Q2163)</f>
        <v>0.68611841038509946</v>
      </c>
      <c r="W2163" s="21"/>
      <c r="X2163" s="22" t="s">
        <v>6904</v>
      </c>
      <c r="Y2163" s="22" t="s">
        <v>89</v>
      </c>
      <c r="Z2163" s="22" t="s">
        <v>6905</v>
      </c>
      <c r="AA2163" s="22" t="s">
        <v>6906</v>
      </c>
      <c r="AB2163" s="22" t="s">
        <v>6907</v>
      </c>
      <c r="AC2163" s="22" t="s">
        <v>2294</v>
      </c>
      <c r="AD2163" s="22">
        <v>100504121</v>
      </c>
    </row>
    <row r="2164" spans="1:30" ht="15" customHeight="1" x14ac:dyDescent="0.15">
      <c r="A2164" s="1" t="s">
        <v>6908</v>
      </c>
      <c r="B2164" s="1">
        <v>30935</v>
      </c>
      <c r="C2164" s="1" t="s">
        <v>6909</v>
      </c>
      <c r="D2164" s="2">
        <v>450.672977393454</v>
      </c>
      <c r="E2164" s="21">
        <v>0.53904289068830902</v>
      </c>
      <c r="F2164" s="17">
        <v>0.30767229099980697</v>
      </c>
      <c r="G2164" s="7" t="s">
        <v>2300</v>
      </c>
      <c r="I2164" s="21">
        <v>0.53826071956709698</v>
      </c>
      <c r="J2164" s="17">
        <v>0.31458189268193099</v>
      </c>
      <c r="K2164" s="7" t="s">
        <v>2300</v>
      </c>
      <c r="M2164" s="19">
        <v>0.92669102561546002</v>
      </c>
      <c r="N2164" s="17">
        <v>4.3875686227818803E-2</v>
      </c>
      <c r="O2164" s="7" t="s">
        <v>19</v>
      </c>
      <c r="Q2164" s="21">
        <v>0.725430469848385</v>
      </c>
      <c r="R2164" s="17">
        <v>0.13352760159693999</v>
      </c>
      <c r="S2164" s="7" t="s">
        <v>2300</v>
      </c>
      <c r="U2164" s="7">
        <f>COUNTIF(A2164:S2164, "YES")</f>
        <v>1</v>
      </c>
      <c r="V2164" s="21">
        <f>AVERAGE(E2164,I2164,M2164,Q2164)</f>
        <v>0.68235627642981267</v>
      </c>
      <c r="W2164" s="21"/>
      <c r="X2164" s="22" t="s">
        <v>6908</v>
      </c>
      <c r="Y2164" s="22" t="s">
        <v>20</v>
      </c>
      <c r="Z2164" s="22" t="s">
        <v>6910</v>
      </c>
      <c r="AA2164" s="22" t="s">
        <v>6908</v>
      </c>
      <c r="AB2164" s="22" t="s">
        <v>6909</v>
      </c>
      <c r="AC2164" s="22" t="s">
        <v>22</v>
      </c>
      <c r="AD2164" s="22">
        <v>30935</v>
      </c>
    </row>
    <row r="2165" spans="1:30" ht="15" customHeight="1" x14ac:dyDescent="0.15">
      <c r="A2165" s="1" t="s">
        <v>6911</v>
      </c>
      <c r="B2165" s="1">
        <v>67330</v>
      </c>
      <c r="C2165" s="1" t="s">
        <v>6912</v>
      </c>
      <c r="D2165" s="2">
        <v>376.83856170783201</v>
      </c>
      <c r="E2165" s="21">
        <v>0.731036583792536</v>
      </c>
      <c r="F2165" s="17">
        <v>5.3597971746190902E-2</v>
      </c>
      <c r="G2165" s="7" t="s">
        <v>2300</v>
      </c>
      <c r="I2165" s="18">
        <v>0.91369684473882795</v>
      </c>
      <c r="J2165" s="17">
        <v>1.24708479517369E-2</v>
      </c>
      <c r="K2165" s="7" t="s">
        <v>19</v>
      </c>
      <c r="M2165" s="21">
        <v>0.48041936984893902</v>
      </c>
      <c r="N2165" s="17">
        <v>0.28636162838078599</v>
      </c>
      <c r="O2165" s="7" t="s">
        <v>2300</v>
      </c>
      <c r="Q2165" s="21">
        <v>0.58653027952999603</v>
      </c>
      <c r="R2165" s="17">
        <v>0.154259925966795</v>
      </c>
      <c r="S2165" s="7" t="s">
        <v>2300</v>
      </c>
      <c r="U2165" s="7">
        <f>COUNTIF(A2165:S2165, "YES")</f>
        <v>1</v>
      </c>
      <c r="V2165" s="21">
        <f>AVERAGE(E2165,I2165,M2165,Q2165)</f>
        <v>0.67792076947757485</v>
      </c>
      <c r="W2165" s="21"/>
      <c r="X2165" s="22" t="s">
        <v>6911</v>
      </c>
      <c r="Y2165" s="22" t="s">
        <v>20</v>
      </c>
      <c r="Z2165" s="22" t="s">
        <v>6913</v>
      </c>
      <c r="AA2165" s="22" t="s">
        <v>6911</v>
      </c>
      <c r="AB2165" s="22" t="s">
        <v>6912</v>
      </c>
      <c r="AC2165" s="22" t="s">
        <v>38</v>
      </c>
      <c r="AD2165" s="22">
        <v>67330</v>
      </c>
    </row>
    <row r="2166" spans="1:30" ht="15" customHeight="1" x14ac:dyDescent="0.15">
      <c r="A2166" s="1" t="s">
        <v>6914</v>
      </c>
      <c r="B2166" s="1">
        <v>17268</v>
      </c>
      <c r="C2166" s="1" t="s">
        <v>6915</v>
      </c>
      <c r="D2166" s="2">
        <v>1265.78864582508</v>
      </c>
      <c r="E2166" s="21">
        <v>0.33133297665282502</v>
      </c>
      <c r="F2166" s="17">
        <v>0.46505485604588298</v>
      </c>
      <c r="G2166" s="7" t="s">
        <v>2300</v>
      </c>
      <c r="I2166" s="21">
        <v>0.61181781398988899</v>
      </c>
      <c r="J2166" s="17">
        <v>0.10190510519212601</v>
      </c>
      <c r="K2166" s="7" t="s">
        <v>2300</v>
      </c>
      <c r="M2166" s="19">
        <v>1.08373764520648</v>
      </c>
      <c r="N2166" s="17">
        <v>1.6692835332281001E-3</v>
      </c>
      <c r="O2166" s="7" t="s">
        <v>19</v>
      </c>
      <c r="Q2166" s="21">
        <v>0.68422704376813104</v>
      </c>
      <c r="R2166" s="17">
        <v>5.9278718770368603E-2</v>
      </c>
      <c r="S2166" s="7" t="s">
        <v>2300</v>
      </c>
      <c r="U2166" s="7">
        <f>COUNTIF(A2166:S2166, "YES")</f>
        <v>1</v>
      </c>
      <c r="V2166" s="21">
        <f>AVERAGE(E2166,I2166,M2166,Q2166)</f>
        <v>0.67777886990433123</v>
      </c>
      <c r="W2166" s="21"/>
      <c r="X2166" s="22" t="s">
        <v>6914</v>
      </c>
      <c r="Y2166" s="22" t="s">
        <v>20</v>
      </c>
      <c r="Z2166" s="22" t="s">
        <v>6916</v>
      </c>
      <c r="AA2166" s="22" t="s">
        <v>6914</v>
      </c>
      <c r="AB2166" s="22" t="s">
        <v>6915</v>
      </c>
      <c r="AC2166" s="22" t="s">
        <v>22</v>
      </c>
      <c r="AD2166" s="22">
        <v>17268</v>
      </c>
    </row>
    <row r="2167" spans="1:30" ht="15" customHeight="1" x14ac:dyDescent="0.15">
      <c r="A2167" s="1" t="s">
        <v>6917</v>
      </c>
      <c r="B2167" s="1">
        <v>50883</v>
      </c>
      <c r="C2167" s="1" t="s">
        <v>6918</v>
      </c>
      <c r="D2167" s="2">
        <v>367.93011264098698</v>
      </c>
      <c r="E2167" s="21">
        <v>0.54876053771670896</v>
      </c>
      <c r="F2167" s="17">
        <v>0.16886916183382999</v>
      </c>
      <c r="G2167" s="7" t="s">
        <v>2300</v>
      </c>
      <c r="I2167" s="21">
        <v>0.59629117129658504</v>
      </c>
      <c r="J2167" s="17">
        <v>0.131097885177892</v>
      </c>
      <c r="K2167" s="7" t="s">
        <v>2300</v>
      </c>
      <c r="M2167" s="19">
        <v>0.90236965306806505</v>
      </c>
      <c r="N2167" s="17">
        <v>1.46534321304436E-2</v>
      </c>
      <c r="O2167" s="7" t="s">
        <v>19</v>
      </c>
      <c r="Q2167" s="21">
        <v>0.65764003658529802</v>
      </c>
      <c r="R2167" s="17">
        <v>8.6583379896290599E-2</v>
      </c>
      <c r="S2167" s="7" t="s">
        <v>2300</v>
      </c>
      <c r="U2167" s="7">
        <f>COUNTIF(A2167:S2167, "YES")</f>
        <v>1</v>
      </c>
      <c r="V2167" s="21">
        <f>AVERAGE(E2167,I2167,M2167,Q2167)</f>
        <v>0.67626534966666429</v>
      </c>
      <c r="W2167" s="21"/>
      <c r="X2167" s="22" t="s">
        <v>6917</v>
      </c>
      <c r="Y2167" s="22" t="s">
        <v>20</v>
      </c>
      <c r="Z2167" s="22" t="s">
        <v>6919</v>
      </c>
      <c r="AA2167" s="22" t="s">
        <v>6917</v>
      </c>
      <c r="AB2167" s="22" t="s">
        <v>6918</v>
      </c>
      <c r="AC2167" s="22" t="s">
        <v>22</v>
      </c>
      <c r="AD2167" s="22">
        <v>50883</v>
      </c>
    </row>
    <row r="2168" spans="1:30" ht="15" customHeight="1" x14ac:dyDescent="0.15">
      <c r="A2168" s="1" t="s">
        <v>6920</v>
      </c>
      <c r="B2168" s="1" t="s">
        <v>88</v>
      </c>
      <c r="C2168" s="1" t="s">
        <v>88</v>
      </c>
      <c r="D2168" s="2">
        <v>112.262754919716</v>
      </c>
      <c r="E2168" s="21">
        <v>0.63637439015792796</v>
      </c>
      <c r="F2168" s="17">
        <v>0.12187286883489699</v>
      </c>
      <c r="G2168" s="7" t="s">
        <v>2300</v>
      </c>
      <c r="I2168" s="21">
        <v>0.73133567863957705</v>
      </c>
      <c r="J2168" s="17">
        <v>6.8327762786285995E-2</v>
      </c>
      <c r="K2168" s="7" t="s">
        <v>2300</v>
      </c>
      <c r="M2168" s="19">
        <v>0.81058573426346003</v>
      </c>
      <c r="N2168" s="17">
        <v>4.6263719276741097E-2</v>
      </c>
      <c r="O2168" s="7" t="s">
        <v>19</v>
      </c>
      <c r="Q2168" s="21">
        <v>0.46157668789242901</v>
      </c>
      <c r="R2168" s="17">
        <v>0.31867126963175102</v>
      </c>
      <c r="S2168" s="7" t="s">
        <v>2300</v>
      </c>
      <c r="U2168" s="7">
        <f>COUNTIF(A2168:S2168, "YES")</f>
        <v>1</v>
      </c>
      <c r="V2168" s="21">
        <f>AVERAGE(E2168,I2168,M2168,Q2168)</f>
        <v>0.65996812273834848</v>
      </c>
      <c r="W2168" s="21"/>
      <c r="X2168" s="22" t="s">
        <v>6920</v>
      </c>
      <c r="Y2168" s="22" t="s">
        <v>89</v>
      </c>
      <c r="Z2168" s="22" t="s">
        <v>6921</v>
      </c>
      <c r="AA2168" s="22" t="s">
        <v>6922</v>
      </c>
      <c r="AB2168" s="22" t="s">
        <v>6923</v>
      </c>
      <c r="AC2168" s="22" t="s">
        <v>22</v>
      </c>
      <c r="AD2168" s="22">
        <v>68233</v>
      </c>
    </row>
    <row r="2169" spans="1:30" ht="15" customHeight="1" x14ac:dyDescent="0.15">
      <c r="A2169" s="1" t="s">
        <v>6924</v>
      </c>
      <c r="B2169" s="1">
        <v>67101</v>
      </c>
      <c r="C2169" s="1" t="s">
        <v>6925</v>
      </c>
      <c r="D2169" s="2">
        <v>1074.1072829657001</v>
      </c>
      <c r="E2169" s="21">
        <v>0.58328075087068598</v>
      </c>
      <c r="F2169" s="17">
        <v>4.5214703129276203E-2</v>
      </c>
      <c r="G2169" s="7" t="s">
        <v>2300</v>
      </c>
      <c r="I2169" s="21">
        <v>0.56512934248740798</v>
      </c>
      <c r="J2169" s="17">
        <v>5.8652675923162402E-2</v>
      </c>
      <c r="K2169" s="7" t="s">
        <v>2300</v>
      </c>
      <c r="M2169" s="19">
        <v>0.94713415312921301</v>
      </c>
      <c r="N2169" s="17">
        <v>8.5488730866633503E-4</v>
      </c>
      <c r="O2169" s="7" t="s">
        <v>19</v>
      </c>
      <c r="Q2169" s="21">
        <v>0.54032557685490501</v>
      </c>
      <c r="R2169" s="17">
        <v>7.5429769473938493E-2</v>
      </c>
      <c r="S2169" s="7" t="s">
        <v>2300</v>
      </c>
      <c r="U2169" s="7">
        <f>COUNTIF(A2169:S2169, "YES")</f>
        <v>1</v>
      </c>
      <c r="V2169" s="21">
        <f>AVERAGE(E2169,I2169,M2169,Q2169)</f>
        <v>0.65896745583555294</v>
      </c>
      <c r="W2169" s="21"/>
      <c r="X2169" s="22" t="s">
        <v>6924</v>
      </c>
      <c r="Y2169" s="22" t="s">
        <v>20</v>
      </c>
      <c r="Z2169" s="22" t="s">
        <v>6926</v>
      </c>
      <c r="AA2169" s="22" t="s">
        <v>6924</v>
      </c>
      <c r="AB2169" s="22" t="s">
        <v>6925</v>
      </c>
      <c r="AC2169" s="22" t="s">
        <v>22</v>
      </c>
      <c r="AD2169" s="22">
        <v>67101</v>
      </c>
    </row>
    <row r="2170" spans="1:30" ht="15" customHeight="1" x14ac:dyDescent="0.15">
      <c r="A2170" s="1" t="s">
        <v>6927</v>
      </c>
      <c r="B2170" s="1">
        <v>14459</v>
      </c>
      <c r="C2170" s="1" t="s">
        <v>6928</v>
      </c>
      <c r="D2170" s="2">
        <v>86.449040146884698</v>
      </c>
      <c r="E2170" s="21">
        <v>0.38520141902760102</v>
      </c>
      <c r="F2170" s="17">
        <v>0.51743254273318295</v>
      </c>
      <c r="G2170" s="7" t="s">
        <v>2300</v>
      </c>
      <c r="I2170" s="21">
        <v>0.31222591859749999</v>
      </c>
      <c r="J2170" s="17">
        <v>0.62250832101961995</v>
      </c>
      <c r="K2170" s="7" t="s">
        <v>2300</v>
      </c>
      <c r="M2170" s="19">
        <v>1.23411528282023</v>
      </c>
      <c r="N2170" s="17">
        <v>4.29756692670247E-3</v>
      </c>
      <c r="O2170" s="7" t="s">
        <v>19</v>
      </c>
      <c r="Q2170" s="21">
        <v>0.67519951840497106</v>
      </c>
      <c r="R2170" s="17">
        <v>0.17275632143816699</v>
      </c>
      <c r="S2170" s="7" t="s">
        <v>2300</v>
      </c>
      <c r="U2170" s="7">
        <f>COUNTIF(A2170:S2170, "YES")</f>
        <v>1</v>
      </c>
      <c r="V2170" s="21">
        <f>AVERAGE(E2170,I2170,M2170,Q2170)</f>
        <v>0.65168553471257551</v>
      </c>
      <c r="W2170" s="21"/>
      <c r="X2170" s="22" t="s">
        <v>6927</v>
      </c>
      <c r="Y2170" s="22" t="s">
        <v>20</v>
      </c>
      <c r="Z2170" s="22" t="s">
        <v>6929</v>
      </c>
      <c r="AA2170" s="22" t="s">
        <v>6927</v>
      </c>
      <c r="AB2170" s="22" t="s">
        <v>6928</v>
      </c>
      <c r="AC2170" s="22" t="s">
        <v>22</v>
      </c>
      <c r="AD2170" s="22">
        <v>14459</v>
      </c>
    </row>
    <row r="2171" spans="1:30" ht="15" customHeight="1" x14ac:dyDescent="0.15">
      <c r="A2171" s="1" t="s">
        <v>6930</v>
      </c>
      <c r="B2171" s="1">
        <v>234683</v>
      </c>
      <c r="C2171" s="1" t="s">
        <v>6931</v>
      </c>
      <c r="D2171" s="2">
        <v>342.78186522522498</v>
      </c>
      <c r="E2171" s="21">
        <v>0.42767750581287201</v>
      </c>
      <c r="F2171" s="17">
        <v>0.48323415264005898</v>
      </c>
      <c r="G2171" s="7" t="s">
        <v>2300</v>
      </c>
      <c r="I2171" s="21">
        <v>0.35484761750669302</v>
      </c>
      <c r="J2171" s="17">
        <v>0.58505075011663898</v>
      </c>
      <c r="K2171" s="7" t="s">
        <v>2300</v>
      </c>
      <c r="M2171" s="21">
        <v>0.82385570616852499</v>
      </c>
      <c r="N2171" s="17">
        <v>9.5240364558575694E-2</v>
      </c>
      <c r="O2171" s="7" t="s">
        <v>2300</v>
      </c>
      <c r="Q2171" s="20">
        <v>0.99784331949892102</v>
      </c>
      <c r="R2171" s="17">
        <v>3.3593339254536697E-2</v>
      </c>
      <c r="S2171" s="7" t="s">
        <v>19</v>
      </c>
      <c r="U2171" s="7">
        <f>COUNTIF(A2171:S2171, "YES")</f>
        <v>1</v>
      </c>
      <c r="V2171" s="21">
        <f>AVERAGE(E2171,I2171,M2171,Q2171)</f>
        <v>0.65105603724675276</v>
      </c>
      <c r="W2171" s="21"/>
      <c r="X2171" s="22" t="s">
        <v>6930</v>
      </c>
      <c r="Y2171" s="22" t="s">
        <v>20</v>
      </c>
      <c r="Z2171" s="22" t="s">
        <v>6932</v>
      </c>
      <c r="AA2171" s="22" t="s">
        <v>6930</v>
      </c>
      <c r="AB2171" s="22" t="s">
        <v>6931</v>
      </c>
      <c r="AC2171" s="22" t="s">
        <v>22</v>
      </c>
      <c r="AD2171" s="22">
        <v>234683</v>
      </c>
    </row>
    <row r="2172" spans="1:30" ht="15" customHeight="1" x14ac:dyDescent="0.15">
      <c r="A2172" s="1" t="s">
        <v>6933</v>
      </c>
      <c r="B2172" s="1">
        <v>14869</v>
      </c>
      <c r="C2172" s="1" t="s">
        <v>6934</v>
      </c>
      <c r="D2172" s="2">
        <v>83.433037966100997</v>
      </c>
      <c r="E2172" s="21">
        <v>0.37647416750799001</v>
      </c>
      <c r="F2172" s="17">
        <v>0.35561335888249002</v>
      </c>
      <c r="G2172" s="7" t="s">
        <v>2300</v>
      </c>
      <c r="I2172" s="21">
        <v>0.63030888519216399</v>
      </c>
      <c r="J2172" s="17">
        <v>7.2181272457712498E-2</v>
      </c>
      <c r="K2172" s="7" t="s">
        <v>2300</v>
      </c>
      <c r="M2172" s="19">
        <v>1.02723123965281</v>
      </c>
      <c r="N2172" s="17">
        <v>1.7636654774985899E-3</v>
      </c>
      <c r="O2172" s="7" t="s">
        <v>19</v>
      </c>
      <c r="Q2172" s="21">
        <v>0.52627991349707104</v>
      </c>
      <c r="R2172" s="17">
        <v>0.15150901322719501</v>
      </c>
      <c r="S2172" s="7" t="s">
        <v>2300</v>
      </c>
      <c r="U2172" s="7">
        <f>COUNTIF(A2172:S2172, "YES")</f>
        <v>1</v>
      </c>
      <c r="V2172" s="21">
        <f>AVERAGE(E2172,I2172,M2172,Q2172)</f>
        <v>0.64007355146250877</v>
      </c>
      <c r="W2172" s="21"/>
      <c r="X2172" s="22" t="s">
        <v>6933</v>
      </c>
      <c r="Y2172" s="22" t="s">
        <v>20</v>
      </c>
      <c r="Z2172" s="22" t="s">
        <v>6935</v>
      </c>
      <c r="AA2172" s="22" t="s">
        <v>6933</v>
      </c>
      <c r="AB2172" s="22" t="s">
        <v>6934</v>
      </c>
      <c r="AC2172" s="22" t="s">
        <v>22</v>
      </c>
      <c r="AD2172" s="22">
        <v>14869</v>
      </c>
    </row>
    <row r="2173" spans="1:30" ht="15" customHeight="1" x14ac:dyDescent="0.15">
      <c r="A2173" s="1" t="s">
        <v>6936</v>
      </c>
      <c r="B2173" s="1">
        <v>104103</v>
      </c>
      <c r="C2173" s="1" t="s">
        <v>6937</v>
      </c>
      <c r="D2173" s="2">
        <v>49.525855974405196</v>
      </c>
      <c r="E2173" s="16">
        <v>1.1631611131489401</v>
      </c>
      <c r="F2173" s="17">
        <v>9.03100610908022E-3</v>
      </c>
      <c r="G2173" s="7" t="s">
        <v>19</v>
      </c>
      <c r="I2173" s="21">
        <v>0.48230648319578101</v>
      </c>
      <c r="J2173" s="17">
        <v>0.41210320907864301</v>
      </c>
      <c r="K2173" s="7" t="s">
        <v>2300</v>
      </c>
      <c r="M2173" s="21">
        <v>0.27321759969037601</v>
      </c>
      <c r="N2173" s="17">
        <v>0.66689676877772996</v>
      </c>
      <c r="O2173" s="7" t="s">
        <v>2300</v>
      </c>
      <c r="Q2173" s="21">
        <v>0.63373447430239904</v>
      </c>
      <c r="R2173" s="17">
        <v>0.23657561953768899</v>
      </c>
      <c r="S2173" s="7" t="s">
        <v>2300</v>
      </c>
      <c r="U2173" s="7">
        <f>COUNTIF(A2173:S2173, "YES")</f>
        <v>1</v>
      </c>
      <c r="V2173" s="21">
        <f>AVERAGE(E2173,I2173,M2173,Q2173)</f>
        <v>0.63810491758437404</v>
      </c>
      <c r="W2173" s="21"/>
      <c r="X2173" s="22" t="s">
        <v>6936</v>
      </c>
      <c r="Y2173" s="22" t="s">
        <v>20</v>
      </c>
      <c r="Z2173" s="22" t="s">
        <v>6938</v>
      </c>
      <c r="AA2173" s="22" t="s">
        <v>6936</v>
      </c>
      <c r="AB2173" s="22" t="s">
        <v>6937</v>
      </c>
      <c r="AC2173" s="22" t="s">
        <v>2294</v>
      </c>
      <c r="AD2173" s="22">
        <v>104103</v>
      </c>
    </row>
    <row r="2174" spans="1:30" ht="15" customHeight="1" x14ac:dyDescent="0.15">
      <c r="A2174" s="1" t="s">
        <v>6939</v>
      </c>
      <c r="B2174" s="1" t="s">
        <v>88</v>
      </c>
      <c r="C2174" s="1" t="s">
        <v>88</v>
      </c>
      <c r="D2174" s="2">
        <v>87.554704641385698</v>
      </c>
      <c r="E2174" s="21">
        <v>0.83064419060842898</v>
      </c>
      <c r="F2174" s="17">
        <v>6.2739096582138304E-2</v>
      </c>
      <c r="G2174" s="7" t="s">
        <v>2300</v>
      </c>
      <c r="I2174" s="18">
        <v>0.88303641841033198</v>
      </c>
      <c r="J2174" s="17">
        <v>4.8807002604489003E-2</v>
      </c>
      <c r="K2174" s="7" t="s">
        <v>19</v>
      </c>
      <c r="M2174" s="21">
        <v>0.67031448859351095</v>
      </c>
      <c r="N2174" s="17">
        <v>0.17482133325709301</v>
      </c>
      <c r="O2174" s="7" t="s">
        <v>2300</v>
      </c>
      <c r="Q2174" s="21">
        <v>0.13137433892331399</v>
      </c>
      <c r="R2174" s="17">
        <v>0.85366704286111705</v>
      </c>
      <c r="S2174" s="7" t="s">
        <v>2300</v>
      </c>
      <c r="U2174" s="7">
        <f>COUNTIF(A2174:S2174, "YES")</f>
        <v>1</v>
      </c>
      <c r="V2174" s="21">
        <f>AVERAGE(E2174,I2174,M2174,Q2174)</f>
        <v>0.62884235913389641</v>
      </c>
      <c r="W2174" s="21"/>
      <c r="X2174" s="22" t="s">
        <v>6939</v>
      </c>
      <c r="Y2174" s="22" t="s">
        <v>89</v>
      </c>
      <c r="Z2174" s="22" t="s">
        <v>6940</v>
      </c>
      <c r="AA2174" s="22" t="s">
        <v>6941</v>
      </c>
      <c r="AB2174" s="22" t="s">
        <v>6942</v>
      </c>
      <c r="AC2174" s="22" t="s">
        <v>2294</v>
      </c>
      <c r="AD2174" s="22">
        <v>70162</v>
      </c>
    </row>
    <row r="2175" spans="1:30" ht="15" customHeight="1" x14ac:dyDescent="0.15">
      <c r="A2175" s="1" t="s">
        <v>6943</v>
      </c>
      <c r="B2175" s="1">
        <v>76138</v>
      </c>
      <c r="C2175" s="1" t="s">
        <v>6944</v>
      </c>
      <c r="D2175" s="2">
        <v>426.89484705698601</v>
      </c>
      <c r="E2175" s="21">
        <v>0.394309200276866</v>
      </c>
      <c r="F2175" s="17">
        <v>0.50272327087755597</v>
      </c>
      <c r="G2175" s="7" t="s">
        <v>2300</v>
      </c>
      <c r="I2175" s="21">
        <v>0.69081454815820198</v>
      </c>
      <c r="J2175" s="17">
        <v>0.15859901525998599</v>
      </c>
      <c r="K2175" s="7" t="s">
        <v>2300</v>
      </c>
      <c r="M2175" s="19">
        <v>0.959218019683997</v>
      </c>
      <c r="N2175" s="17">
        <v>3.4881351106244997E-2</v>
      </c>
      <c r="O2175" s="7" t="s">
        <v>19</v>
      </c>
      <c r="Q2175" s="21">
        <v>0.46608697806237198</v>
      </c>
      <c r="R2175" s="17">
        <v>0.39259798534332901</v>
      </c>
      <c r="S2175" s="7" t="s">
        <v>2300</v>
      </c>
      <c r="U2175" s="7">
        <f>COUNTIF(A2175:S2175, "YES")</f>
        <v>1</v>
      </c>
      <c r="V2175" s="21">
        <f>AVERAGE(E2175,I2175,M2175,Q2175)</f>
        <v>0.62760718654535919</v>
      </c>
      <c r="W2175" s="21"/>
      <c r="X2175" s="22" t="s">
        <v>6943</v>
      </c>
      <c r="Y2175" s="22" t="s">
        <v>20</v>
      </c>
      <c r="Z2175" s="22" t="s">
        <v>6945</v>
      </c>
      <c r="AA2175" s="22" t="s">
        <v>6943</v>
      </c>
      <c r="AB2175" s="22" t="s">
        <v>6944</v>
      </c>
      <c r="AC2175" s="22" t="s">
        <v>22</v>
      </c>
      <c r="AD2175" s="22">
        <v>76138</v>
      </c>
    </row>
    <row r="2176" spans="1:30" ht="15" customHeight="1" x14ac:dyDescent="0.15">
      <c r="A2176" s="1" t="s">
        <v>6946</v>
      </c>
      <c r="B2176" s="1">
        <v>233147</v>
      </c>
      <c r="C2176" s="1" t="s">
        <v>6947</v>
      </c>
      <c r="D2176" s="2">
        <v>481.88714646445902</v>
      </c>
      <c r="E2176" s="16">
        <v>0.84281079634804201</v>
      </c>
      <c r="F2176" s="17">
        <v>1.48954671904782E-2</v>
      </c>
      <c r="G2176" s="7" t="s">
        <v>19</v>
      </c>
      <c r="I2176" s="21">
        <v>0.34634977131264899</v>
      </c>
      <c r="J2176" s="17">
        <v>0.45329308863239598</v>
      </c>
      <c r="K2176" s="7" t="s">
        <v>2300</v>
      </c>
      <c r="M2176" s="21">
        <v>0.705171997501571</v>
      </c>
      <c r="N2176" s="17">
        <v>7.2463409931606299E-2</v>
      </c>
      <c r="O2176" s="7" t="s">
        <v>2300</v>
      </c>
      <c r="Q2176" s="21">
        <v>0.60865918086556903</v>
      </c>
      <c r="R2176" s="17">
        <v>0.112251217532256</v>
      </c>
      <c r="S2176" s="7" t="s">
        <v>2300</v>
      </c>
      <c r="U2176" s="7">
        <f>COUNTIF(A2176:S2176, "YES")</f>
        <v>1</v>
      </c>
      <c r="V2176" s="21">
        <f>AVERAGE(E2176,I2176,M2176,Q2176)</f>
        <v>0.62574793650695781</v>
      </c>
      <c r="W2176" s="21"/>
      <c r="X2176" s="22" t="s">
        <v>6946</v>
      </c>
      <c r="Y2176" s="22" t="s">
        <v>20</v>
      </c>
      <c r="Z2176" s="22" t="s">
        <v>6948</v>
      </c>
      <c r="AA2176" s="22" t="s">
        <v>6946</v>
      </c>
      <c r="AB2176" s="22" t="s">
        <v>6947</v>
      </c>
      <c r="AC2176" s="22" t="s">
        <v>22</v>
      </c>
      <c r="AD2176" s="22">
        <v>233147</v>
      </c>
    </row>
    <row r="2177" spans="1:30" ht="15" customHeight="1" x14ac:dyDescent="0.15">
      <c r="A2177" s="1" t="s">
        <v>6949</v>
      </c>
      <c r="B2177" s="1">
        <v>18781</v>
      </c>
      <c r="C2177" s="1" t="s">
        <v>6950</v>
      </c>
      <c r="D2177" s="2">
        <v>140.925289242377</v>
      </c>
      <c r="E2177" s="21">
        <v>0.92136763005283995</v>
      </c>
      <c r="F2177" s="17">
        <v>5.4985629425393798E-2</v>
      </c>
      <c r="G2177" s="7" t="s">
        <v>2300</v>
      </c>
      <c r="I2177" s="21">
        <v>0.52168957211629396</v>
      </c>
      <c r="J2177" s="17">
        <v>0.37345953109323698</v>
      </c>
      <c r="K2177" s="7" t="s">
        <v>2300</v>
      </c>
      <c r="M2177" s="19">
        <v>1.0118935353604099</v>
      </c>
      <c r="N2177" s="17">
        <v>3.1311852905320597E-2</v>
      </c>
      <c r="O2177" s="7" t="s">
        <v>19</v>
      </c>
      <c r="Q2177" s="21">
        <v>2.9852770539587899E-2</v>
      </c>
      <c r="R2177" s="17">
        <v>0.97258377735570301</v>
      </c>
      <c r="S2177" s="7" t="s">
        <v>2300</v>
      </c>
      <c r="U2177" s="7">
        <f>COUNTIF(A2177:S2177, "YES")</f>
        <v>1</v>
      </c>
      <c r="V2177" s="21">
        <f>AVERAGE(E2177,I2177,M2177,Q2177)</f>
        <v>0.62120087701728288</v>
      </c>
      <c r="W2177" s="21"/>
      <c r="X2177" s="22" t="s">
        <v>6949</v>
      </c>
      <c r="Y2177" s="22" t="s">
        <v>20</v>
      </c>
      <c r="Z2177" s="22" t="s">
        <v>6951</v>
      </c>
      <c r="AA2177" s="22" t="s">
        <v>6949</v>
      </c>
      <c r="AB2177" s="22" t="s">
        <v>6950</v>
      </c>
      <c r="AC2177" s="22" t="s">
        <v>22</v>
      </c>
      <c r="AD2177" s="22">
        <v>18781</v>
      </c>
    </row>
    <row r="2178" spans="1:30" ht="15" customHeight="1" x14ac:dyDescent="0.15">
      <c r="A2178" s="1" t="s">
        <v>6952</v>
      </c>
      <c r="B2178" s="1">
        <v>224523</v>
      </c>
      <c r="C2178" s="1" t="s">
        <v>6953</v>
      </c>
      <c r="D2178" s="2">
        <v>1092.7800668480299</v>
      </c>
      <c r="E2178" s="21">
        <v>0.475582960648891</v>
      </c>
      <c r="F2178" s="17">
        <v>7.0340010366546593E-2</v>
      </c>
      <c r="G2178" s="7" t="s">
        <v>2300</v>
      </c>
      <c r="I2178" s="21">
        <v>0.53609274781474003</v>
      </c>
      <c r="J2178" s="17">
        <v>3.87022502285067E-2</v>
      </c>
      <c r="K2178" s="7" t="s">
        <v>2300</v>
      </c>
      <c r="M2178" s="19">
        <v>1.0277703558400899</v>
      </c>
      <c r="N2178" s="17">
        <v>2.5287888433768201E-5</v>
      </c>
      <c r="O2178" s="7" t="s">
        <v>19</v>
      </c>
      <c r="Q2178" s="21">
        <v>0.43808278185861599</v>
      </c>
      <c r="R2178" s="17">
        <v>0.10971911405397999</v>
      </c>
      <c r="S2178" s="7" t="s">
        <v>2300</v>
      </c>
      <c r="U2178" s="7">
        <f>COUNTIF(A2178:S2178, "YES")</f>
        <v>1</v>
      </c>
      <c r="V2178" s="21">
        <f>AVERAGE(E2178,I2178,M2178,Q2178)</f>
        <v>0.61938221154058426</v>
      </c>
      <c r="W2178" s="21"/>
      <c r="X2178" s="22" t="s">
        <v>6952</v>
      </c>
      <c r="Y2178" s="22" t="s">
        <v>20</v>
      </c>
      <c r="Z2178" s="22" t="s">
        <v>6954</v>
      </c>
      <c r="AA2178" s="22" t="s">
        <v>6952</v>
      </c>
      <c r="AB2178" s="22" t="s">
        <v>6953</v>
      </c>
      <c r="AC2178" s="22" t="s">
        <v>38</v>
      </c>
      <c r="AD2178" s="22">
        <v>224523</v>
      </c>
    </row>
    <row r="2179" spans="1:30" ht="15" customHeight="1" x14ac:dyDescent="0.15">
      <c r="A2179" s="1" t="s">
        <v>6955</v>
      </c>
      <c r="B2179" s="1" t="s">
        <v>88</v>
      </c>
      <c r="C2179" s="1" t="s">
        <v>88</v>
      </c>
      <c r="D2179" s="2">
        <v>207.80518284107399</v>
      </c>
      <c r="E2179" s="21">
        <v>0.41472640677204398</v>
      </c>
      <c r="F2179" s="17">
        <v>0.357064813145552</v>
      </c>
      <c r="G2179" s="7" t="s">
        <v>2300</v>
      </c>
      <c r="I2179" s="21">
        <v>0.44333396581451701</v>
      </c>
      <c r="J2179" s="17">
        <v>0.32048007512110999</v>
      </c>
      <c r="K2179" s="7" t="s">
        <v>2300</v>
      </c>
      <c r="M2179" s="19">
        <v>0.97335154668371804</v>
      </c>
      <c r="N2179" s="17">
        <v>8.7400641207858697E-3</v>
      </c>
      <c r="O2179" s="7" t="s">
        <v>19</v>
      </c>
      <c r="Q2179" s="21">
        <v>0.62867689469309296</v>
      </c>
      <c r="R2179" s="17">
        <v>0.113979917909536</v>
      </c>
      <c r="S2179" s="7" t="s">
        <v>2300</v>
      </c>
      <c r="U2179" s="7">
        <f>COUNTIF(A2179:S2179, "YES")</f>
        <v>1</v>
      </c>
      <c r="V2179" s="21">
        <f>AVERAGE(E2179,I2179,M2179,Q2179)</f>
        <v>0.61502220349084302</v>
      </c>
      <c r="W2179" s="21"/>
      <c r="X2179" s="22" t="s">
        <v>6955</v>
      </c>
      <c r="Y2179" s="22" t="s">
        <v>89</v>
      </c>
      <c r="Z2179" s="22" t="s">
        <v>6956</v>
      </c>
      <c r="AA2179" s="22" t="s">
        <v>6957</v>
      </c>
      <c r="AB2179" s="22" t="s">
        <v>6958</v>
      </c>
      <c r="AC2179" s="22" t="s">
        <v>22</v>
      </c>
      <c r="AD2179" s="22">
        <v>69301</v>
      </c>
    </row>
    <row r="2180" spans="1:30" ht="15" customHeight="1" x14ac:dyDescent="0.15">
      <c r="A2180" s="1" t="s">
        <v>6959</v>
      </c>
      <c r="B2180" s="1">
        <v>12351</v>
      </c>
      <c r="C2180" s="1" t="s">
        <v>6960</v>
      </c>
      <c r="D2180" s="2">
        <v>316.075294104563</v>
      </c>
      <c r="E2180" s="21">
        <v>0.397596163795919</v>
      </c>
      <c r="F2180" s="17">
        <v>0.51163554025588398</v>
      </c>
      <c r="G2180" s="7" t="s">
        <v>2300</v>
      </c>
      <c r="I2180" s="21">
        <v>0.42586750748730701</v>
      </c>
      <c r="J2180" s="17">
        <v>0.47231058265377102</v>
      </c>
      <c r="K2180" s="7" t="s">
        <v>2300</v>
      </c>
      <c r="M2180" s="19">
        <v>1.1127374039076201</v>
      </c>
      <c r="N2180" s="17">
        <v>1.3673732942913099E-2</v>
      </c>
      <c r="O2180" s="7" t="s">
        <v>19</v>
      </c>
      <c r="Q2180" s="21">
        <v>0.52018109060731499</v>
      </c>
      <c r="R2180" s="17">
        <v>0.34272112338656602</v>
      </c>
      <c r="S2180" s="7" t="s">
        <v>2300</v>
      </c>
      <c r="U2180" s="7">
        <f>COUNTIF(A2180:S2180, "YES")</f>
        <v>1</v>
      </c>
      <c r="V2180" s="21">
        <f>AVERAGE(E2180,I2180,M2180,Q2180)</f>
        <v>0.61409554144954026</v>
      </c>
      <c r="W2180" s="21"/>
      <c r="X2180" s="22" t="s">
        <v>6959</v>
      </c>
      <c r="Y2180" s="22" t="s">
        <v>20</v>
      </c>
      <c r="Z2180" s="22" t="s">
        <v>6961</v>
      </c>
      <c r="AA2180" s="22" t="s">
        <v>6959</v>
      </c>
      <c r="AB2180" s="22" t="s">
        <v>6960</v>
      </c>
      <c r="AC2180" s="22" t="s">
        <v>22</v>
      </c>
      <c r="AD2180" s="22">
        <v>12351</v>
      </c>
    </row>
    <row r="2181" spans="1:30" ht="15" customHeight="1" x14ac:dyDescent="0.15">
      <c r="A2181" s="1" t="s">
        <v>6962</v>
      </c>
      <c r="B2181" s="1">
        <v>74245</v>
      </c>
      <c r="C2181" s="1" t="s">
        <v>6963</v>
      </c>
      <c r="D2181" s="2">
        <v>213.87099409094699</v>
      </c>
      <c r="E2181" s="21">
        <v>9.4883981985660698E-2</v>
      </c>
      <c r="F2181" s="17">
        <v>0.89016317372131504</v>
      </c>
      <c r="G2181" s="7" t="s">
        <v>2300</v>
      </c>
      <c r="I2181" s="21">
        <v>0.57074876067977698</v>
      </c>
      <c r="J2181" s="17">
        <v>0.18850227442253401</v>
      </c>
      <c r="K2181" s="7" t="s">
        <v>2300</v>
      </c>
      <c r="M2181" s="19">
        <v>1.0885189821777199</v>
      </c>
      <c r="N2181" s="17">
        <v>5.0747841724039797E-3</v>
      </c>
      <c r="O2181" s="7" t="s">
        <v>19</v>
      </c>
      <c r="Q2181" s="21">
        <v>0.70148913765461096</v>
      </c>
      <c r="R2181" s="17">
        <v>8.4769851144823494E-2</v>
      </c>
      <c r="S2181" s="7" t="s">
        <v>2300</v>
      </c>
      <c r="U2181" s="7">
        <f>COUNTIF(A2181:S2181, "YES")</f>
        <v>1</v>
      </c>
      <c r="V2181" s="21">
        <f>AVERAGE(E2181,I2181,M2181,Q2181)</f>
        <v>0.61391021562444215</v>
      </c>
      <c r="W2181" s="21"/>
      <c r="X2181" s="22" t="s">
        <v>6962</v>
      </c>
      <c r="Y2181" s="22" t="s">
        <v>20</v>
      </c>
      <c r="Z2181" s="22" t="s">
        <v>6964</v>
      </c>
      <c r="AA2181" s="22" t="s">
        <v>6962</v>
      </c>
      <c r="AB2181" s="22" t="s">
        <v>6965</v>
      </c>
      <c r="AC2181" s="22" t="s">
        <v>22</v>
      </c>
      <c r="AD2181" s="22">
        <v>74245</v>
      </c>
    </row>
    <row r="2182" spans="1:30" ht="15" customHeight="1" x14ac:dyDescent="0.15">
      <c r="A2182" s="1" t="s">
        <v>6966</v>
      </c>
      <c r="B2182" s="1">
        <v>12555</v>
      </c>
      <c r="C2182" s="1" t="s">
        <v>6967</v>
      </c>
      <c r="D2182" s="2">
        <v>1341.95497194114</v>
      </c>
      <c r="E2182" s="21">
        <v>0.57424910299529297</v>
      </c>
      <c r="F2182" s="17">
        <v>1.28304564859681E-2</v>
      </c>
      <c r="G2182" s="7" t="s">
        <v>2300</v>
      </c>
      <c r="I2182" s="21">
        <v>0.53226792767151898</v>
      </c>
      <c r="J2182" s="17">
        <v>2.6191988599193701E-2</v>
      </c>
      <c r="K2182" s="7" t="s">
        <v>2300</v>
      </c>
      <c r="M2182" s="19">
        <v>0.81614646406368496</v>
      </c>
      <c r="N2182" s="17">
        <v>5.2098470045979298E-4</v>
      </c>
      <c r="O2182" s="7" t="s">
        <v>19</v>
      </c>
      <c r="Q2182" s="21">
        <v>0.53087637019312595</v>
      </c>
      <c r="R2182" s="17">
        <v>2.67801684525379E-2</v>
      </c>
      <c r="S2182" s="7" t="s">
        <v>2300</v>
      </c>
      <c r="U2182" s="7">
        <f>COUNTIF(A2182:S2182, "YES")</f>
        <v>1</v>
      </c>
      <c r="V2182" s="21">
        <f>AVERAGE(E2182,I2182,M2182,Q2182)</f>
        <v>0.61338496623090577</v>
      </c>
      <c r="W2182" s="21"/>
      <c r="X2182" s="22" t="s">
        <v>6966</v>
      </c>
      <c r="Y2182" s="22" t="s">
        <v>20</v>
      </c>
      <c r="Z2182" s="22" t="s">
        <v>6968</v>
      </c>
      <c r="AA2182" s="22" t="s">
        <v>6966</v>
      </c>
      <c r="AB2182" s="22" t="s">
        <v>6967</v>
      </c>
      <c r="AC2182" s="22" t="s">
        <v>22</v>
      </c>
      <c r="AD2182" s="22">
        <v>12555</v>
      </c>
    </row>
    <row r="2183" spans="1:30" ht="15" customHeight="1" x14ac:dyDescent="0.15">
      <c r="A2183" s="1" t="s">
        <v>6969</v>
      </c>
      <c r="B2183" s="1">
        <v>75597</v>
      </c>
      <c r="C2183" s="1" t="s">
        <v>6970</v>
      </c>
      <c r="D2183" s="2">
        <v>3241.6821416165799</v>
      </c>
      <c r="E2183" s="21">
        <v>0.549838928526587</v>
      </c>
      <c r="F2183" s="17">
        <v>2.31154871008784E-2</v>
      </c>
      <c r="G2183" s="7" t="s">
        <v>2300</v>
      </c>
      <c r="I2183" s="21">
        <v>0.57345590464335805</v>
      </c>
      <c r="J2183" s="17">
        <v>1.88053722577439E-2</v>
      </c>
      <c r="K2183" s="7" t="s">
        <v>2300</v>
      </c>
      <c r="M2183" s="19">
        <v>0.79022367541058902</v>
      </c>
      <c r="N2183" s="17">
        <v>1.1794105032964801E-3</v>
      </c>
      <c r="O2183" s="7" t="s">
        <v>19</v>
      </c>
      <c r="Q2183" s="21">
        <v>0.53990047135529295</v>
      </c>
      <c r="R2183" s="17">
        <v>2.9039440007616799E-2</v>
      </c>
      <c r="S2183" s="7" t="s">
        <v>2300</v>
      </c>
      <c r="U2183" s="7">
        <f>COUNTIF(A2183:S2183, "YES")</f>
        <v>1</v>
      </c>
      <c r="V2183" s="21">
        <f>AVERAGE(E2183,I2183,M2183,Q2183)</f>
        <v>0.6133547449839567</v>
      </c>
      <c r="W2183" s="21"/>
      <c r="X2183" s="22" t="s">
        <v>6969</v>
      </c>
      <c r="Y2183" s="22" t="s">
        <v>20</v>
      </c>
      <c r="Z2183" s="22" t="s">
        <v>6971</v>
      </c>
      <c r="AA2183" s="22" t="s">
        <v>6969</v>
      </c>
      <c r="AB2183" s="22" t="s">
        <v>6972</v>
      </c>
      <c r="AC2183" s="22" t="s">
        <v>22</v>
      </c>
      <c r="AD2183" s="22">
        <v>75597</v>
      </c>
    </row>
    <row r="2184" spans="1:30" ht="15" customHeight="1" x14ac:dyDescent="0.15">
      <c r="A2184" s="1" t="s">
        <v>6973</v>
      </c>
      <c r="B2184" s="1" t="s">
        <v>88</v>
      </c>
      <c r="C2184" s="1" t="s">
        <v>88</v>
      </c>
      <c r="D2184" s="2">
        <v>605.68889877117101</v>
      </c>
      <c r="E2184" s="21">
        <v>0.56250457000795695</v>
      </c>
      <c r="F2184" s="17">
        <v>2.4400409035800201E-2</v>
      </c>
      <c r="G2184" s="7" t="s">
        <v>2300</v>
      </c>
      <c r="I2184" s="21">
        <v>0.52162618153760798</v>
      </c>
      <c r="J2184" s="17">
        <v>4.4990435703930597E-2</v>
      </c>
      <c r="K2184" s="7" t="s">
        <v>2300</v>
      </c>
      <c r="M2184" s="21">
        <v>0.36730917621147802</v>
      </c>
      <c r="N2184" s="17">
        <v>0.225938292701022</v>
      </c>
      <c r="O2184" s="7" t="s">
        <v>2300</v>
      </c>
      <c r="Q2184" s="20">
        <v>0.99695479820455701</v>
      </c>
      <c r="R2184" s="17">
        <v>1.29691849971328E-5</v>
      </c>
      <c r="S2184" s="7" t="s">
        <v>19</v>
      </c>
      <c r="U2184" s="7">
        <f>COUNTIF(A2184:S2184, "YES")</f>
        <v>1</v>
      </c>
      <c r="V2184" s="21">
        <f>AVERAGE(E2184,I2184,M2184,Q2184)</f>
        <v>0.61209868149039992</v>
      </c>
      <c r="W2184" s="21"/>
      <c r="X2184" s="22" t="s">
        <v>6973</v>
      </c>
      <c r="Y2184" s="22" t="s">
        <v>89</v>
      </c>
      <c r="Z2184" s="22" t="s">
        <v>6974</v>
      </c>
      <c r="AA2184" s="22" t="s">
        <v>6975</v>
      </c>
      <c r="AB2184" s="22" t="s">
        <v>6976</v>
      </c>
      <c r="AC2184" s="22" t="s">
        <v>22</v>
      </c>
      <c r="AD2184" s="22">
        <v>70081</v>
      </c>
    </row>
    <row r="2185" spans="1:30" ht="15" customHeight="1" x14ac:dyDescent="0.15">
      <c r="A2185" s="1" t="s">
        <v>6977</v>
      </c>
      <c r="B2185" s="1">
        <v>64337</v>
      </c>
      <c r="C2185" s="1" t="s">
        <v>6978</v>
      </c>
      <c r="D2185" s="2">
        <v>1120.3033633202001</v>
      </c>
      <c r="E2185" s="16">
        <v>0.96622271512071201</v>
      </c>
      <c r="F2185" s="17">
        <v>2.40440648127598E-3</v>
      </c>
      <c r="G2185" s="7" t="s">
        <v>19</v>
      </c>
      <c r="I2185" s="21">
        <v>0.56906879062054605</v>
      </c>
      <c r="J2185" s="17">
        <v>0.122369275607858</v>
      </c>
      <c r="K2185" s="7" t="s">
        <v>2300</v>
      </c>
      <c r="M2185" s="21">
        <v>0.55835088253654896</v>
      </c>
      <c r="N2185" s="17">
        <v>0.157022529804487</v>
      </c>
      <c r="O2185" s="7" t="s">
        <v>2300</v>
      </c>
      <c r="Q2185" s="21">
        <v>0.34818056850095902</v>
      </c>
      <c r="R2185" s="17">
        <v>0.40882799020733002</v>
      </c>
      <c r="S2185" s="7" t="s">
        <v>2300</v>
      </c>
      <c r="U2185" s="7">
        <f>COUNTIF(A2185:S2185, "YES")</f>
        <v>1</v>
      </c>
      <c r="V2185" s="21">
        <f>AVERAGE(E2185,I2185,M2185,Q2185)</f>
        <v>0.61045573919469154</v>
      </c>
      <c r="W2185" s="21"/>
      <c r="X2185" s="22" t="s">
        <v>6977</v>
      </c>
      <c r="Y2185" s="22" t="s">
        <v>20</v>
      </c>
      <c r="Z2185" s="22" t="s">
        <v>6979</v>
      </c>
      <c r="AA2185" s="22" t="s">
        <v>6977</v>
      </c>
      <c r="AB2185" s="22" t="s">
        <v>6978</v>
      </c>
      <c r="AC2185" s="22" t="s">
        <v>22</v>
      </c>
      <c r="AD2185" s="22">
        <v>64337</v>
      </c>
    </row>
    <row r="2186" spans="1:30" ht="15" customHeight="1" x14ac:dyDescent="0.15">
      <c r="A2186" s="1" t="s">
        <v>6980</v>
      </c>
      <c r="B2186" s="1">
        <v>12238</v>
      </c>
      <c r="C2186" s="1" t="s">
        <v>6981</v>
      </c>
      <c r="D2186" s="2">
        <v>8734.9587451214793</v>
      </c>
      <c r="E2186" s="21">
        <v>0.52280679198667701</v>
      </c>
      <c r="F2186" s="17">
        <v>1.0387293960104901E-2</v>
      </c>
      <c r="G2186" s="7" t="s">
        <v>2300</v>
      </c>
      <c r="I2186" s="21">
        <v>0.53729081377176002</v>
      </c>
      <c r="J2186" s="17">
        <v>9.3311708333305397E-3</v>
      </c>
      <c r="K2186" s="7" t="s">
        <v>2300</v>
      </c>
      <c r="M2186" s="19">
        <v>0.83805894406182602</v>
      </c>
      <c r="N2186" s="17">
        <v>4.4093427521548802E-5</v>
      </c>
      <c r="O2186" s="7" t="s">
        <v>19</v>
      </c>
      <c r="Q2186" s="21">
        <v>0.53798936525081997</v>
      </c>
      <c r="R2186" s="17">
        <v>9.3221568149004994E-3</v>
      </c>
      <c r="S2186" s="7" t="s">
        <v>2300</v>
      </c>
      <c r="U2186" s="7">
        <f>COUNTIF(A2186:S2186, "YES")</f>
        <v>1</v>
      </c>
      <c r="V2186" s="21">
        <f>AVERAGE(E2186,I2186,M2186,Q2186)</f>
        <v>0.60903647876777078</v>
      </c>
      <c r="W2186" s="21"/>
      <c r="X2186" s="22" t="s">
        <v>6980</v>
      </c>
      <c r="Y2186" s="22" t="s">
        <v>20</v>
      </c>
      <c r="Z2186" s="22" t="s">
        <v>6982</v>
      </c>
      <c r="AA2186" s="22" t="s">
        <v>6980</v>
      </c>
      <c r="AB2186" s="22" t="s">
        <v>6981</v>
      </c>
      <c r="AC2186" s="22" t="s">
        <v>22</v>
      </c>
      <c r="AD2186" s="22">
        <v>12238</v>
      </c>
    </row>
    <row r="2187" spans="1:30" ht="15" customHeight="1" x14ac:dyDescent="0.15">
      <c r="A2187" s="1" t="s">
        <v>6983</v>
      </c>
      <c r="B2187" s="1">
        <v>67946</v>
      </c>
      <c r="C2187" s="1" t="s">
        <v>6984</v>
      </c>
      <c r="D2187" s="2">
        <v>658.37560668594006</v>
      </c>
      <c r="E2187" s="21">
        <v>0.47655822748868498</v>
      </c>
      <c r="F2187" s="17">
        <v>0.30947800181656898</v>
      </c>
      <c r="G2187" s="7" t="s">
        <v>2300</v>
      </c>
      <c r="I2187" s="21">
        <v>0.54139347094047596</v>
      </c>
      <c r="J2187" s="17">
        <v>0.23314829305082099</v>
      </c>
      <c r="K2187" s="7" t="s">
        <v>2300</v>
      </c>
      <c r="M2187" s="19">
        <v>0.87959538999961395</v>
      </c>
      <c r="N2187" s="17">
        <v>3.1436521802883297E-2</v>
      </c>
      <c r="O2187" s="7" t="s">
        <v>19</v>
      </c>
      <c r="Q2187" s="21">
        <v>0.53343154518771596</v>
      </c>
      <c r="R2187" s="17">
        <v>0.240074487478557</v>
      </c>
      <c r="S2187" s="7" t="s">
        <v>2300</v>
      </c>
      <c r="U2187" s="7">
        <f>COUNTIF(A2187:S2187, "YES")</f>
        <v>1</v>
      </c>
      <c r="V2187" s="21">
        <f>AVERAGE(E2187,I2187,M2187,Q2187)</f>
        <v>0.60774465840412273</v>
      </c>
      <c r="W2187" s="21"/>
      <c r="X2187" s="22" t="s">
        <v>6983</v>
      </c>
      <c r="Y2187" s="22" t="s">
        <v>20</v>
      </c>
      <c r="Z2187" s="22" t="s">
        <v>6985</v>
      </c>
      <c r="AA2187" s="22" t="s">
        <v>6983</v>
      </c>
      <c r="AB2187" s="22" t="s">
        <v>6984</v>
      </c>
      <c r="AC2187" s="22" t="s">
        <v>22</v>
      </c>
      <c r="AD2187" s="22">
        <v>67946</v>
      </c>
    </row>
    <row r="2188" spans="1:30" ht="15" customHeight="1" x14ac:dyDescent="0.15">
      <c r="A2188" s="1" t="s">
        <v>6986</v>
      </c>
      <c r="B2188" s="1">
        <v>71132</v>
      </c>
      <c r="C2188" s="1" t="s">
        <v>6987</v>
      </c>
      <c r="D2188" s="2">
        <v>195.247608642801</v>
      </c>
      <c r="E2188" s="21">
        <v>0.52938888334191803</v>
      </c>
      <c r="F2188" s="17">
        <v>0.238108288637319</v>
      </c>
      <c r="G2188" s="7" t="s">
        <v>2300</v>
      </c>
      <c r="I2188" s="21">
        <v>0.50087699325669499</v>
      </c>
      <c r="J2188" s="17">
        <v>0.280861244543468</v>
      </c>
      <c r="K2188" s="7" t="s">
        <v>2300</v>
      </c>
      <c r="M2188" s="19">
        <v>1.1604961725136</v>
      </c>
      <c r="N2188" s="17">
        <v>2.4764149824480402E-3</v>
      </c>
      <c r="O2188" s="7" t="s">
        <v>19</v>
      </c>
      <c r="Q2188" s="21">
        <v>0.231639519892303</v>
      </c>
      <c r="R2188" s="17">
        <v>0.67674026593604497</v>
      </c>
      <c r="S2188" s="7" t="s">
        <v>2300</v>
      </c>
      <c r="U2188" s="7">
        <f>COUNTIF(A2188:S2188, "YES")</f>
        <v>1</v>
      </c>
      <c r="V2188" s="21">
        <f>AVERAGE(E2188,I2188,M2188,Q2188)</f>
        <v>0.60560039225112905</v>
      </c>
      <c r="W2188" s="21"/>
      <c r="X2188" s="22" t="s">
        <v>6986</v>
      </c>
      <c r="Y2188" s="22" t="s">
        <v>20</v>
      </c>
      <c r="Z2188" s="22" t="s">
        <v>6988</v>
      </c>
      <c r="AA2188" s="22" t="s">
        <v>6986</v>
      </c>
      <c r="AB2188" s="22" t="s">
        <v>6987</v>
      </c>
      <c r="AC2188" s="22" t="s">
        <v>22</v>
      </c>
      <c r="AD2188" s="22">
        <v>71132</v>
      </c>
    </row>
    <row r="2189" spans="1:30" ht="15" customHeight="1" x14ac:dyDescent="0.15">
      <c r="A2189" s="1" t="s">
        <v>6989</v>
      </c>
      <c r="B2189" s="1">
        <v>22166</v>
      </c>
      <c r="C2189" s="1" t="s">
        <v>6990</v>
      </c>
      <c r="D2189" s="2">
        <v>14347.300447276601</v>
      </c>
      <c r="E2189" s="21">
        <v>0.49634719206762901</v>
      </c>
      <c r="F2189" s="17">
        <v>3.6573328265390503E-2</v>
      </c>
      <c r="G2189" s="7" t="s">
        <v>2300</v>
      </c>
      <c r="I2189" s="21">
        <v>0.49905239741214003</v>
      </c>
      <c r="J2189" s="17">
        <v>3.8629098031127497E-2</v>
      </c>
      <c r="K2189" s="7" t="s">
        <v>2300</v>
      </c>
      <c r="M2189" s="19">
        <v>0.88601554347954403</v>
      </c>
      <c r="N2189" s="17">
        <v>1.20431873330669E-4</v>
      </c>
      <c r="O2189" s="7" t="s">
        <v>19</v>
      </c>
      <c r="Q2189" s="21">
        <v>0.53999144793648901</v>
      </c>
      <c r="R2189" s="17">
        <v>2.22931767372429E-2</v>
      </c>
      <c r="S2189" s="7" t="s">
        <v>2300</v>
      </c>
      <c r="U2189" s="7">
        <f>COUNTIF(A2189:S2189, "YES")</f>
        <v>1</v>
      </c>
      <c r="V2189" s="21">
        <f>AVERAGE(E2189,I2189,M2189,Q2189)</f>
        <v>0.60535164522395046</v>
      </c>
      <c r="W2189" s="21"/>
      <c r="X2189" s="22" t="s">
        <v>6989</v>
      </c>
      <c r="Y2189" s="22" t="s">
        <v>20</v>
      </c>
      <c r="Z2189" s="22" t="s">
        <v>6991</v>
      </c>
      <c r="AA2189" s="22" t="s">
        <v>6989</v>
      </c>
      <c r="AB2189" s="22" t="s">
        <v>6990</v>
      </c>
      <c r="AC2189" s="22" t="s">
        <v>22</v>
      </c>
      <c r="AD2189" s="22">
        <v>22166</v>
      </c>
    </row>
    <row r="2190" spans="1:30" ht="15" customHeight="1" x14ac:dyDescent="0.15">
      <c r="A2190" s="1" t="s">
        <v>6992</v>
      </c>
      <c r="B2190" s="1">
        <v>20813</v>
      </c>
      <c r="C2190" s="1" t="s">
        <v>6993</v>
      </c>
      <c r="D2190" s="2">
        <v>26230.147617985</v>
      </c>
      <c r="E2190" s="21">
        <v>0.53651586539648199</v>
      </c>
      <c r="F2190" s="17">
        <v>1.8405937769195298E-2</v>
      </c>
      <c r="G2190" s="7" t="s">
        <v>2300</v>
      </c>
      <c r="I2190" s="21">
        <v>0.56882225271143805</v>
      </c>
      <c r="J2190" s="17">
        <v>1.2958826123210599E-2</v>
      </c>
      <c r="K2190" s="7" t="s">
        <v>2300</v>
      </c>
      <c r="M2190" s="19">
        <v>0.76607494091710304</v>
      </c>
      <c r="N2190" s="17">
        <v>8.9680724144397897E-4</v>
      </c>
      <c r="O2190" s="7" t="s">
        <v>19</v>
      </c>
      <c r="Q2190" s="21">
        <v>0.54374633281771301</v>
      </c>
      <c r="R2190" s="17">
        <v>1.8579851188479799E-2</v>
      </c>
      <c r="S2190" s="7" t="s">
        <v>2300</v>
      </c>
      <c r="U2190" s="7">
        <f>COUNTIF(A2190:S2190, "YES")</f>
        <v>1</v>
      </c>
      <c r="V2190" s="21">
        <f>AVERAGE(E2190,I2190,M2190,Q2190)</f>
        <v>0.60378984796068402</v>
      </c>
      <c r="W2190" s="21"/>
      <c r="X2190" s="22" t="s">
        <v>6992</v>
      </c>
      <c r="Y2190" s="22" t="s">
        <v>20</v>
      </c>
      <c r="Z2190" s="22" t="s">
        <v>6994</v>
      </c>
      <c r="AA2190" s="22" t="s">
        <v>6992</v>
      </c>
      <c r="AB2190" s="22" t="s">
        <v>6993</v>
      </c>
      <c r="AC2190" s="22" t="s">
        <v>22</v>
      </c>
      <c r="AD2190" s="22">
        <v>20813</v>
      </c>
    </row>
    <row r="2191" spans="1:30" ht="15" customHeight="1" x14ac:dyDescent="0.15">
      <c r="A2191" s="1" t="s">
        <v>6995</v>
      </c>
      <c r="B2191" s="1">
        <v>19893</v>
      </c>
      <c r="C2191" s="1" t="s">
        <v>6996</v>
      </c>
      <c r="D2191" s="2">
        <v>2239.8261986616999</v>
      </c>
      <c r="E2191" s="21">
        <v>0.57171154599600005</v>
      </c>
      <c r="F2191" s="17">
        <v>4.8494429880729398E-2</v>
      </c>
      <c r="G2191" s="7" t="s">
        <v>2300</v>
      </c>
      <c r="I2191" s="21">
        <v>0.38930022066338899</v>
      </c>
      <c r="J2191" s="17">
        <v>0.24086784893694899</v>
      </c>
      <c r="K2191" s="7" t="s">
        <v>2300</v>
      </c>
      <c r="M2191" s="19">
        <v>0.94383502113073703</v>
      </c>
      <c r="N2191" s="17">
        <v>8.1589984432303101E-4</v>
      </c>
      <c r="O2191" s="7" t="s">
        <v>19</v>
      </c>
      <c r="Q2191" s="21">
        <v>0.50267534682789405</v>
      </c>
      <c r="R2191" s="17">
        <v>0.10016543290047</v>
      </c>
      <c r="S2191" s="7" t="s">
        <v>2300</v>
      </c>
      <c r="U2191" s="7">
        <f>COUNTIF(A2191:S2191, "YES")</f>
        <v>1</v>
      </c>
      <c r="V2191" s="21">
        <f>AVERAGE(E2191,I2191,M2191,Q2191)</f>
        <v>0.601880533654505</v>
      </c>
      <c r="W2191" s="21"/>
      <c r="X2191" s="22" t="s">
        <v>6995</v>
      </c>
      <c r="Y2191" s="22" t="s">
        <v>20</v>
      </c>
      <c r="Z2191" s="22" t="s">
        <v>6997</v>
      </c>
      <c r="AA2191" s="22" t="s">
        <v>6995</v>
      </c>
      <c r="AB2191" s="22" t="s">
        <v>6996</v>
      </c>
      <c r="AC2191" s="22" t="s">
        <v>22</v>
      </c>
      <c r="AD2191" s="22">
        <v>19893</v>
      </c>
    </row>
    <row r="2192" spans="1:30" ht="15" customHeight="1" x14ac:dyDescent="0.15">
      <c r="A2192" s="1" t="s">
        <v>6998</v>
      </c>
      <c r="B2192" s="1">
        <v>170823</v>
      </c>
      <c r="C2192" s="1" t="s">
        <v>6999</v>
      </c>
      <c r="D2192" s="2">
        <v>1673.7934505037399</v>
      </c>
      <c r="E2192" s="21">
        <v>0.56772583446560498</v>
      </c>
      <c r="F2192" s="17">
        <v>7.8638810478555703E-4</v>
      </c>
      <c r="G2192" s="7" t="s">
        <v>2300</v>
      </c>
      <c r="I2192" s="21">
        <v>0.576043027214174</v>
      </c>
      <c r="J2192" s="17">
        <v>7.3970475481857005E-4</v>
      </c>
      <c r="K2192" s="7" t="s">
        <v>2300</v>
      </c>
      <c r="M2192" s="21">
        <v>0.461814814844904</v>
      </c>
      <c r="N2192" s="17">
        <v>1.6213237729097201E-2</v>
      </c>
      <c r="O2192" s="7" t="s">
        <v>2300</v>
      </c>
      <c r="Q2192" s="20">
        <v>0.79120632717522399</v>
      </c>
      <c r="R2192" s="17">
        <v>1.16822498756177E-6</v>
      </c>
      <c r="S2192" s="7" t="s">
        <v>19</v>
      </c>
      <c r="U2192" s="7">
        <f>COUNTIF(A2192:S2192, "YES")</f>
        <v>1</v>
      </c>
      <c r="V2192" s="21">
        <f>AVERAGE(E2192,I2192,M2192,Q2192)</f>
        <v>0.5991975009249767</v>
      </c>
      <c r="W2192" s="21"/>
      <c r="X2192" s="22" t="s">
        <v>6998</v>
      </c>
      <c r="Y2192" s="22" t="s">
        <v>20</v>
      </c>
      <c r="Z2192" s="22" t="s">
        <v>7000</v>
      </c>
      <c r="AA2192" s="22" t="s">
        <v>6998</v>
      </c>
      <c r="AB2192" s="22" t="s">
        <v>6999</v>
      </c>
      <c r="AC2192" s="22" t="s">
        <v>22</v>
      </c>
      <c r="AD2192" s="22">
        <v>170823</v>
      </c>
    </row>
    <row r="2193" spans="1:30" ht="15" customHeight="1" x14ac:dyDescent="0.15">
      <c r="A2193" s="1" t="s">
        <v>7001</v>
      </c>
      <c r="B2193" s="1">
        <v>70186</v>
      </c>
      <c r="C2193" s="1" t="s">
        <v>7002</v>
      </c>
      <c r="D2193" s="2">
        <v>6249.2247412981096</v>
      </c>
      <c r="E2193" s="21">
        <v>0.54898399045341795</v>
      </c>
      <c r="F2193" s="17">
        <v>1.9830066406210701E-2</v>
      </c>
      <c r="G2193" s="7" t="s">
        <v>2300</v>
      </c>
      <c r="I2193" s="21">
        <v>0.50660198436452697</v>
      </c>
      <c r="J2193" s="17">
        <v>3.85435800975472E-2</v>
      </c>
      <c r="K2193" s="7" t="s">
        <v>2300</v>
      </c>
      <c r="M2193" s="19">
        <v>0.83133698259161104</v>
      </c>
      <c r="N2193" s="17">
        <v>4.2946586647247702E-4</v>
      </c>
      <c r="O2193" s="7" t="s">
        <v>19</v>
      </c>
      <c r="Q2193" s="21">
        <v>0.50494600530459199</v>
      </c>
      <c r="R2193" s="17">
        <v>3.9040478745174301E-2</v>
      </c>
      <c r="S2193" s="7" t="s">
        <v>2300</v>
      </c>
      <c r="U2193" s="7">
        <f>COUNTIF(A2193:S2193, "YES")</f>
        <v>1</v>
      </c>
      <c r="V2193" s="21">
        <f>AVERAGE(E2193,I2193,M2193,Q2193)</f>
        <v>0.59796724067853702</v>
      </c>
      <c r="W2193" s="21"/>
      <c r="X2193" s="22" t="s">
        <v>7001</v>
      </c>
      <c r="Y2193" s="22" t="s">
        <v>20</v>
      </c>
      <c r="Z2193" s="22" t="s">
        <v>7003</v>
      </c>
      <c r="AA2193" s="22" t="s">
        <v>7001</v>
      </c>
      <c r="AB2193" s="22" t="s">
        <v>7002</v>
      </c>
      <c r="AC2193" s="22" t="s">
        <v>22</v>
      </c>
      <c r="AD2193" s="22">
        <v>70186</v>
      </c>
    </row>
    <row r="2194" spans="1:30" ht="15" customHeight="1" x14ac:dyDescent="0.15">
      <c r="A2194" s="1" t="s">
        <v>7004</v>
      </c>
      <c r="B2194" s="1">
        <v>27660</v>
      </c>
      <c r="C2194" s="1" t="s">
        <v>7005</v>
      </c>
      <c r="D2194" s="2">
        <v>186.477579165577</v>
      </c>
      <c r="E2194" s="16">
        <v>0.75363891857515697</v>
      </c>
      <c r="F2194" s="17">
        <v>1.2329988449663499E-2</v>
      </c>
      <c r="G2194" s="7" t="s">
        <v>19</v>
      </c>
      <c r="I2194" s="21">
        <v>0.53226659839699697</v>
      </c>
      <c r="J2194" s="17">
        <v>0.11411058825847099</v>
      </c>
      <c r="K2194" s="7" t="s">
        <v>2300</v>
      </c>
      <c r="M2194" s="21">
        <v>0.59625850570526695</v>
      </c>
      <c r="N2194" s="17">
        <v>8.4284812885193405E-2</v>
      </c>
      <c r="O2194" s="7" t="s">
        <v>2300</v>
      </c>
      <c r="Q2194" s="21">
        <v>0.50377086872860299</v>
      </c>
      <c r="R2194" s="17">
        <v>0.14351626046690599</v>
      </c>
      <c r="S2194" s="7" t="s">
        <v>2300</v>
      </c>
      <c r="U2194" s="7">
        <f>COUNTIF(A2194:S2194, "YES")</f>
        <v>1</v>
      </c>
      <c r="V2194" s="21">
        <f>AVERAGE(E2194,I2194,M2194,Q2194)</f>
        <v>0.59648372285150597</v>
      </c>
      <c r="W2194" s="21"/>
      <c r="X2194" s="22" t="s">
        <v>7004</v>
      </c>
      <c r="Y2194" s="22" t="s">
        <v>20</v>
      </c>
      <c r="Z2194" s="22" t="s">
        <v>7006</v>
      </c>
      <c r="AA2194" s="22" t="s">
        <v>7004</v>
      </c>
      <c r="AB2194" s="22" t="s">
        <v>7005</v>
      </c>
      <c r="AC2194" s="22" t="s">
        <v>22</v>
      </c>
      <c r="AD2194" s="22">
        <v>27660</v>
      </c>
    </row>
    <row r="2195" spans="1:30" ht="15" customHeight="1" x14ac:dyDescent="0.15">
      <c r="A2195" s="1" t="s">
        <v>7007</v>
      </c>
      <c r="B2195" s="1">
        <v>12368</v>
      </c>
      <c r="C2195" s="1" t="s">
        <v>7008</v>
      </c>
      <c r="D2195" s="2">
        <v>410.59955016890598</v>
      </c>
      <c r="E2195" s="16">
        <v>0.97113554173610805</v>
      </c>
      <c r="F2195" s="17">
        <v>1.84940799837022E-2</v>
      </c>
      <c r="G2195" s="7" t="s">
        <v>19</v>
      </c>
      <c r="I2195" s="21">
        <v>0.19978752205320599</v>
      </c>
      <c r="J2195" s="17">
        <v>0.76287486905811297</v>
      </c>
      <c r="K2195" s="7" t="s">
        <v>2300</v>
      </c>
      <c r="M2195" s="21">
        <v>0.48172231809475702</v>
      </c>
      <c r="N2195" s="17">
        <v>0.36274559197903</v>
      </c>
      <c r="O2195" s="7" t="s">
        <v>2300</v>
      </c>
      <c r="Q2195" s="21">
        <v>0.73087833321332496</v>
      </c>
      <c r="R2195" s="17">
        <v>0.106415062994879</v>
      </c>
      <c r="S2195" s="7" t="s">
        <v>2300</v>
      </c>
      <c r="U2195" s="7">
        <f>COUNTIF(A2195:S2195, "YES")</f>
        <v>1</v>
      </c>
      <c r="V2195" s="21">
        <f>AVERAGE(E2195,I2195,M2195,Q2195)</f>
        <v>0.59588092877434895</v>
      </c>
      <c r="W2195" s="21"/>
      <c r="X2195" s="22" t="s">
        <v>7007</v>
      </c>
      <c r="Y2195" s="22" t="s">
        <v>20</v>
      </c>
      <c r="Z2195" s="22" t="s">
        <v>7009</v>
      </c>
      <c r="AA2195" s="22" t="s">
        <v>7007</v>
      </c>
      <c r="AB2195" s="22" t="s">
        <v>7008</v>
      </c>
      <c r="AC2195" s="22" t="s">
        <v>22</v>
      </c>
      <c r="AD2195" s="22">
        <v>12368</v>
      </c>
    </row>
    <row r="2196" spans="1:30" ht="15" customHeight="1" x14ac:dyDescent="0.15">
      <c r="A2196" s="1" t="s">
        <v>7010</v>
      </c>
      <c r="B2196" s="1">
        <v>217149</v>
      </c>
      <c r="C2196" s="1" t="s">
        <v>7011</v>
      </c>
      <c r="D2196" s="2">
        <v>6770.7539713023898</v>
      </c>
      <c r="E2196" s="21">
        <v>0.57143568215323304</v>
      </c>
      <c r="F2196" s="17">
        <v>1.25816623934621E-2</v>
      </c>
      <c r="G2196" s="7" t="s">
        <v>2300</v>
      </c>
      <c r="I2196" s="21">
        <v>0.519538791087229</v>
      </c>
      <c r="J2196" s="17">
        <v>2.94575300263605E-2</v>
      </c>
      <c r="K2196" s="7" t="s">
        <v>2300</v>
      </c>
      <c r="M2196" s="19">
        <v>0.75060528520606296</v>
      </c>
      <c r="N2196" s="17">
        <v>1.46980417753829E-3</v>
      </c>
      <c r="O2196" s="7" t="s">
        <v>19</v>
      </c>
      <c r="Q2196" s="21">
        <v>0.53446409274126305</v>
      </c>
      <c r="R2196" s="17">
        <v>2.38493273658693E-2</v>
      </c>
      <c r="S2196" s="7" t="s">
        <v>2300</v>
      </c>
      <c r="U2196" s="7">
        <f>COUNTIF(A2196:S2196, "YES")</f>
        <v>1</v>
      </c>
      <c r="V2196" s="21">
        <f>AVERAGE(E2196,I2196,M2196,Q2196)</f>
        <v>0.59401096279694698</v>
      </c>
      <c r="W2196" s="21"/>
      <c r="X2196" s="22" t="s">
        <v>7010</v>
      </c>
      <c r="Y2196" s="22" t="s">
        <v>20</v>
      </c>
      <c r="Z2196" s="22" t="s">
        <v>7012</v>
      </c>
      <c r="AA2196" s="22" t="s">
        <v>7010</v>
      </c>
      <c r="AB2196" s="22" t="s">
        <v>7011</v>
      </c>
      <c r="AC2196" s="22" t="s">
        <v>22</v>
      </c>
      <c r="AD2196" s="22">
        <v>217149</v>
      </c>
    </row>
    <row r="2197" spans="1:30" ht="15" customHeight="1" x14ac:dyDescent="0.15">
      <c r="A2197" s="1" t="s">
        <v>7013</v>
      </c>
      <c r="B2197" s="1">
        <v>67685</v>
      </c>
      <c r="C2197" s="1" t="s">
        <v>7014</v>
      </c>
      <c r="D2197" s="2">
        <v>488.84309018399102</v>
      </c>
      <c r="E2197" s="21">
        <v>0.59187000274978496</v>
      </c>
      <c r="F2197" s="17">
        <v>0.23221679547363</v>
      </c>
      <c r="G2197" s="7" t="s">
        <v>2300</v>
      </c>
      <c r="I2197" s="21">
        <v>0.319761074082828</v>
      </c>
      <c r="J2197" s="17">
        <v>0.60241116648785697</v>
      </c>
      <c r="K2197" s="7" t="s">
        <v>2300</v>
      </c>
      <c r="M2197" s="21">
        <v>0.37611293143493602</v>
      </c>
      <c r="N2197" s="17">
        <v>0.50616420312073596</v>
      </c>
      <c r="O2197" s="7" t="s">
        <v>2300</v>
      </c>
      <c r="Q2197" s="20">
        <v>1.07597925299285</v>
      </c>
      <c r="R2197" s="17">
        <v>1.13936459425326E-2</v>
      </c>
      <c r="S2197" s="7" t="s">
        <v>19</v>
      </c>
      <c r="U2197" s="7">
        <f>COUNTIF(A2197:S2197, "YES")</f>
        <v>1</v>
      </c>
      <c r="V2197" s="21">
        <f>AVERAGE(E2197,I2197,M2197,Q2197)</f>
        <v>0.59093081531509983</v>
      </c>
      <c r="W2197" s="21"/>
      <c r="X2197" s="22" t="s">
        <v>7013</v>
      </c>
      <c r="Y2197" s="22" t="s">
        <v>89</v>
      </c>
      <c r="Z2197" s="22" t="s">
        <v>7015</v>
      </c>
      <c r="AA2197" s="22" t="s">
        <v>7016</v>
      </c>
      <c r="AB2197" s="22" t="s">
        <v>7017</v>
      </c>
      <c r="AC2197" s="22" t="s">
        <v>22</v>
      </c>
      <c r="AD2197" s="22">
        <v>67685</v>
      </c>
    </row>
    <row r="2198" spans="1:30" ht="15" customHeight="1" x14ac:dyDescent="0.15">
      <c r="A2198" s="1" t="s">
        <v>7018</v>
      </c>
      <c r="B2198" s="1">
        <v>67676</v>
      </c>
      <c r="C2198" s="1" t="s">
        <v>7019</v>
      </c>
      <c r="D2198" s="2">
        <v>3629.3835048159399</v>
      </c>
      <c r="E2198" s="21">
        <v>0.56415294218610101</v>
      </c>
      <c r="F2198" s="17">
        <v>4.32201638866734E-2</v>
      </c>
      <c r="G2198" s="7" t="s">
        <v>2300</v>
      </c>
      <c r="I2198" s="21">
        <v>0.41522068178247901</v>
      </c>
      <c r="J2198" s="17">
        <v>0.18141094970671301</v>
      </c>
      <c r="K2198" s="7" t="s">
        <v>2300</v>
      </c>
      <c r="M2198" s="19">
        <v>0.79843436391316303</v>
      </c>
      <c r="N2198" s="17">
        <v>4.5814307762980398E-3</v>
      </c>
      <c r="O2198" s="7" t="s">
        <v>19</v>
      </c>
      <c r="Q2198" s="21">
        <v>0.58429094644654</v>
      </c>
      <c r="R2198" s="17">
        <v>3.7794395738265298E-2</v>
      </c>
      <c r="S2198" s="7" t="s">
        <v>2300</v>
      </c>
      <c r="U2198" s="7">
        <f>COUNTIF(A2198:S2198, "YES")</f>
        <v>1</v>
      </c>
      <c r="V2198" s="21">
        <f>AVERAGE(E2198,I2198,M2198,Q2198)</f>
        <v>0.59052473358207069</v>
      </c>
      <c r="W2198" s="21"/>
      <c r="X2198" s="22" t="s">
        <v>7018</v>
      </c>
      <c r="Y2198" s="22" t="s">
        <v>20</v>
      </c>
      <c r="Z2198" s="22" t="s">
        <v>7020</v>
      </c>
      <c r="AA2198" s="22" t="s">
        <v>7018</v>
      </c>
      <c r="AB2198" s="22" t="s">
        <v>7019</v>
      </c>
      <c r="AC2198" s="22" t="s">
        <v>22</v>
      </c>
      <c r="AD2198" s="22">
        <v>67676</v>
      </c>
    </row>
    <row r="2199" spans="1:30" ht="15" customHeight="1" x14ac:dyDescent="0.15">
      <c r="A2199" s="1" t="s">
        <v>7021</v>
      </c>
      <c r="B2199" s="1">
        <v>108811</v>
      </c>
      <c r="C2199" s="1" t="s">
        <v>7022</v>
      </c>
      <c r="D2199" s="2">
        <v>195.60859469997001</v>
      </c>
      <c r="E2199" s="16">
        <v>1.18529163105987</v>
      </c>
      <c r="F2199" s="17">
        <v>8.0833959867013597E-3</v>
      </c>
      <c r="G2199" s="7" t="s">
        <v>19</v>
      </c>
      <c r="I2199" s="21">
        <v>0.31810737453098997</v>
      </c>
      <c r="J2199" s="17">
        <v>0.63510323747613495</v>
      </c>
      <c r="K2199" s="7" t="s">
        <v>2300</v>
      </c>
      <c r="M2199" s="21">
        <v>0.23544564340783999</v>
      </c>
      <c r="N2199" s="17">
        <v>0.71897002361319995</v>
      </c>
      <c r="O2199" s="7" t="s">
        <v>2300</v>
      </c>
      <c r="Q2199" s="21">
        <v>0.61956661020268899</v>
      </c>
      <c r="R2199" s="17">
        <v>0.25444811451786498</v>
      </c>
      <c r="S2199" s="7" t="s">
        <v>2300</v>
      </c>
      <c r="U2199" s="7">
        <f>COUNTIF(A2199:S2199, "YES")</f>
        <v>1</v>
      </c>
      <c r="V2199" s="21">
        <f>AVERAGE(E2199,I2199,M2199,Q2199)</f>
        <v>0.58960281480034726</v>
      </c>
      <c r="W2199" s="21"/>
      <c r="X2199" s="22" t="s">
        <v>7021</v>
      </c>
      <c r="Y2199" s="22" t="s">
        <v>20</v>
      </c>
      <c r="Z2199" s="22" t="s">
        <v>7023</v>
      </c>
      <c r="AA2199" s="22" t="s">
        <v>7021</v>
      </c>
      <c r="AB2199" s="22" t="s">
        <v>7022</v>
      </c>
      <c r="AC2199" s="22" t="s">
        <v>22</v>
      </c>
      <c r="AD2199" s="22">
        <v>108811</v>
      </c>
    </row>
    <row r="2200" spans="1:30" ht="15" customHeight="1" x14ac:dyDescent="0.15">
      <c r="A2200" s="1" t="s">
        <v>7024</v>
      </c>
      <c r="B2200" s="1">
        <v>12865</v>
      </c>
      <c r="C2200" s="1" t="s">
        <v>7025</v>
      </c>
      <c r="D2200" s="2">
        <v>226.80358807749801</v>
      </c>
      <c r="E2200" s="21">
        <v>0.41751856723056302</v>
      </c>
      <c r="F2200" s="17">
        <v>0.24307991931707901</v>
      </c>
      <c r="G2200" s="7" t="s">
        <v>2300</v>
      </c>
      <c r="I2200" s="21">
        <v>0.322783539578403</v>
      </c>
      <c r="J2200" s="17">
        <v>0.41527224215574998</v>
      </c>
      <c r="K2200" s="7" t="s">
        <v>2300</v>
      </c>
      <c r="M2200" s="19">
        <v>1.05680025459907</v>
      </c>
      <c r="N2200" s="17">
        <v>5.5625361769360095E-4</v>
      </c>
      <c r="O2200" s="7" t="s">
        <v>19</v>
      </c>
      <c r="Q2200" s="21">
        <v>0.56077378279185497</v>
      </c>
      <c r="R2200" s="17">
        <v>9.2385966396005104E-2</v>
      </c>
      <c r="S2200" s="7" t="s">
        <v>2300</v>
      </c>
      <c r="U2200" s="7">
        <f>COUNTIF(A2200:S2200, "YES")</f>
        <v>1</v>
      </c>
      <c r="V2200" s="21">
        <f>AVERAGE(E2200,I2200,M2200,Q2200)</f>
        <v>0.58946903604997281</v>
      </c>
      <c r="W2200" s="21"/>
      <c r="X2200" s="22" t="s">
        <v>7024</v>
      </c>
      <c r="Y2200" s="22" t="s">
        <v>20</v>
      </c>
      <c r="Z2200" s="22" t="s">
        <v>7026</v>
      </c>
      <c r="AA2200" s="22" t="s">
        <v>7024</v>
      </c>
      <c r="AB2200" s="22" t="s">
        <v>7027</v>
      </c>
      <c r="AC2200" s="22" t="s">
        <v>22</v>
      </c>
      <c r="AD2200" s="22">
        <v>12865</v>
      </c>
    </row>
    <row r="2201" spans="1:30" ht="15" customHeight="1" x14ac:dyDescent="0.15">
      <c r="A2201" s="1" t="s">
        <v>7028</v>
      </c>
      <c r="B2201" s="1">
        <v>67921</v>
      </c>
      <c r="C2201" s="1" t="s">
        <v>7029</v>
      </c>
      <c r="D2201" s="2">
        <v>4256.8005059314901</v>
      </c>
      <c r="E2201" s="21">
        <v>0.57082063574167297</v>
      </c>
      <c r="F2201" s="17">
        <v>4.46468108827022E-3</v>
      </c>
      <c r="G2201" s="7" t="s">
        <v>2300</v>
      </c>
      <c r="I2201" s="18">
        <v>0.69242823443125501</v>
      </c>
      <c r="J2201" s="17">
        <v>4.2638755589331198E-4</v>
      </c>
      <c r="K2201" s="7" t="s">
        <v>19</v>
      </c>
      <c r="M2201" s="21">
        <v>0.55921655076660504</v>
      </c>
      <c r="N2201" s="17">
        <v>1.1161538653307299E-2</v>
      </c>
      <c r="O2201" s="7" t="s">
        <v>2300</v>
      </c>
      <c r="Q2201" s="21">
        <v>0.53235886168177804</v>
      </c>
      <c r="R2201" s="17">
        <v>1.02058870117655E-2</v>
      </c>
      <c r="S2201" s="7" t="s">
        <v>2300</v>
      </c>
      <c r="U2201" s="7">
        <f>COUNTIF(A2201:S2201, "YES")</f>
        <v>1</v>
      </c>
      <c r="V2201" s="21">
        <f>AVERAGE(E2201,I2201,M2201,Q2201)</f>
        <v>0.58870607065532776</v>
      </c>
      <c r="W2201" s="21"/>
      <c r="X2201" s="22" t="s">
        <v>7028</v>
      </c>
      <c r="Y2201" s="22" t="s">
        <v>20</v>
      </c>
      <c r="Z2201" s="22" t="s">
        <v>7030</v>
      </c>
      <c r="AA2201" s="22" t="s">
        <v>7028</v>
      </c>
      <c r="AB2201" s="22" t="s">
        <v>7029</v>
      </c>
      <c r="AC2201" s="22" t="s">
        <v>22</v>
      </c>
      <c r="AD2201" s="22">
        <v>67921</v>
      </c>
    </row>
    <row r="2202" spans="1:30" ht="15" customHeight="1" x14ac:dyDescent="0.15">
      <c r="A2202" s="1" t="s">
        <v>7031</v>
      </c>
      <c r="B2202" s="1">
        <v>278097</v>
      </c>
      <c r="C2202" s="1" t="s">
        <v>7032</v>
      </c>
      <c r="D2202" s="2">
        <v>1030.4247885147399</v>
      </c>
      <c r="E2202" s="21">
        <v>0.47623090890440101</v>
      </c>
      <c r="F2202" s="17">
        <v>0.21254421781726901</v>
      </c>
      <c r="G2202" s="7" t="s">
        <v>2300</v>
      </c>
      <c r="I2202" s="18">
        <v>0.73816112682903601</v>
      </c>
      <c r="J2202" s="17">
        <v>3.0708146852802098E-2</v>
      </c>
      <c r="K2202" s="7" t="s">
        <v>19</v>
      </c>
      <c r="M2202" s="21">
        <v>0.58100294006268705</v>
      </c>
      <c r="N2202" s="17">
        <v>0.14094674444305599</v>
      </c>
      <c r="O2202" s="7" t="s">
        <v>2300</v>
      </c>
      <c r="Q2202" s="21">
        <v>0.55111028588625699</v>
      </c>
      <c r="R2202" s="17">
        <v>0.13550642755808001</v>
      </c>
      <c r="S2202" s="7" t="s">
        <v>2300</v>
      </c>
      <c r="U2202" s="7">
        <f>COUNTIF(A2202:S2202, "YES")</f>
        <v>1</v>
      </c>
      <c r="V2202" s="21">
        <f>AVERAGE(E2202,I2202,M2202,Q2202)</f>
        <v>0.58662631542059529</v>
      </c>
      <c r="W2202" s="21"/>
      <c r="X2202" s="22" t="s">
        <v>7031</v>
      </c>
      <c r="Y2202" s="22" t="s">
        <v>20</v>
      </c>
      <c r="Z2202" s="22" t="s">
        <v>7033</v>
      </c>
      <c r="AA2202" s="22" t="s">
        <v>7031</v>
      </c>
      <c r="AB2202" s="22" t="s">
        <v>7032</v>
      </c>
      <c r="AC2202" s="22" t="s">
        <v>22</v>
      </c>
      <c r="AD2202" s="22">
        <v>278097</v>
      </c>
    </row>
    <row r="2203" spans="1:30" ht="15" customHeight="1" x14ac:dyDescent="0.15">
      <c r="A2203" s="1" t="s">
        <v>7034</v>
      </c>
      <c r="B2203" s="1">
        <v>94062</v>
      </c>
      <c r="C2203" s="1" t="s">
        <v>7035</v>
      </c>
      <c r="D2203" s="2">
        <v>5560.9533600129598</v>
      </c>
      <c r="E2203" s="21">
        <v>0.43756400991359901</v>
      </c>
      <c r="F2203" s="17">
        <v>1.8166506521142299E-5</v>
      </c>
      <c r="G2203" s="7" t="s">
        <v>2300</v>
      </c>
      <c r="I2203" s="21">
        <v>0.580759101683607</v>
      </c>
      <c r="J2203" s="17">
        <v>4.6286722614135996E-9</v>
      </c>
      <c r="K2203" s="7" t="s">
        <v>2300</v>
      </c>
      <c r="M2203" s="19">
        <v>0.75859845432559903</v>
      </c>
      <c r="N2203" s="17">
        <v>6.1195139320452298E-13</v>
      </c>
      <c r="O2203" s="7" t="s">
        <v>19</v>
      </c>
      <c r="Q2203" s="21">
        <v>0.56784569336341795</v>
      </c>
      <c r="R2203" s="17">
        <v>1.10263285915227E-8</v>
      </c>
      <c r="S2203" s="7" t="s">
        <v>2300</v>
      </c>
      <c r="U2203" s="7">
        <f>COUNTIF(A2203:S2203, "YES")</f>
        <v>1</v>
      </c>
      <c r="V2203" s="21">
        <f>AVERAGE(E2203,I2203,M2203,Q2203)</f>
        <v>0.58619181482155569</v>
      </c>
      <c r="W2203" s="21"/>
      <c r="X2203" s="22" t="s">
        <v>7034</v>
      </c>
      <c r="Y2203" s="22" t="s">
        <v>20</v>
      </c>
      <c r="Z2203" s="22" t="s">
        <v>7036</v>
      </c>
      <c r="AA2203" s="22" t="s">
        <v>7034</v>
      </c>
      <c r="AB2203" s="22" t="s">
        <v>7035</v>
      </c>
      <c r="AC2203" s="22" t="s">
        <v>22</v>
      </c>
      <c r="AD2203" s="22">
        <v>94062</v>
      </c>
    </row>
    <row r="2204" spans="1:30" ht="15" customHeight="1" x14ac:dyDescent="0.15">
      <c r="A2204" s="1" t="s">
        <v>7037</v>
      </c>
      <c r="B2204" s="1">
        <v>20499</v>
      </c>
      <c r="C2204" s="1" t="s">
        <v>7038</v>
      </c>
      <c r="D2204" s="2">
        <v>532.74164148883494</v>
      </c>
      <c r="E2204" s="16">
        <v>0.93707203530137495</v>
      </c>
      <c r="F2204" s="17">
        <v>4.0936789899898803E-2</v>
      </c>
      <c r="G2204" s="7" t="s">
        <v>19</v>
      </c>
      <c r="I2204" s="21">
        <v>0.53336313425378201</v>
      </c>
      <c r="J2204" s="17">
        <v>0.33813299980946998</v>
      </c>
      <c r="K2204" s="7" t="s">
        <v>2300</v>
      </c>
      <c r="M2204" s="21">
        <v>0.40457147719908698</v>
      </c>
      <c r="N2204" s="17">
        <v>0.48905279806628599</v>
      </c>
      <c r="O2204" s="7" t="s">
        <v>2300</v>
      </c>
      <c r="Q2204" s="21">
        <v>0.46806321529599698</v>
      </c>
      <c r="R2204" s="17">
        <v>0.40761921911534499</v>
      </c>
      <c r="S2204" s="7" t="s">
        <v>2300</v>
      </c>
      <c r="U2204" s="7">
        <f>COUNTIF(A2204:S2204, "YES")</f>
        <v>1</v>
      </c>
      <c r="V2204" s="21">
        <f>AVERAGE(E2204,I2204,M2204,Q2204)</f>
        <v>0.5857674655125602</v>
      </c>
      <c r="W2204" s="21"/>
      <c r="X2204" s="22" t="s">
        <v>7037</v>
      </c>
      <c r="Y2204" s="22" t="s">
        <v>20</v>
      </c>
      <c r="Z2204" s="22" t="s">
        <v>7039</v>
      </c>
      <c r="AA2204" s="22" t="s">
        <v>7037</v>
      </c>
      <c r="AB2204" s="22" t="s">
        <v>7038</v>
      </c>
      <c r="AC2204" s="22" t="s">
        <v>22</v>
      </c>
      <c r="AD2204" s="22">
        <v>20499</v>
      </c>
    </row>
    <row r="2205" spans="1:30" ht="15" customHeight="1" x14ac:dyDescent="0.15">
      <c r="A2205" s="1" t="s">
        <v>7040</v>
      </c>
      <c r="B2205" s="1" t="s">
        <v>88</v>
      </c>
      <c r="C2205" s="1" t="s">
        <v>88</v>
      </c>
      <c r="D2205" s="2">
        <v>433.13463647309601</v>
      </c>
      <c r="E2205" s="16">
        <v>0.76338733757626798</v>
      </c>
      <c r="F2205" s="17">
        <v>1.1272928218828601E-2</v>
      </c>
      <c r="G2205" s="7" t="s">
        <v>19</v>
      </c>
      <c r="I2205" s="21">
        <v>0.49344098907327399</v>
      </c>
      <c r="J2205" s="17">
        <v>0.15332658886143399</v>
      </c>
      <c r="K2205" s="7" t="s">
        <v>2300</v>
      </c>
      <c r="M2205" s="21">
        <v>0.54728574199384405</v>
      </c>
      <c r="N2205" s="17">
        <v>0.123682798230536</v>
      </c>
      <c r="O2205" s="7" t="s">
        <v>2300</v>
      </c>
      <c r="Q2205" s="21">
        <v>0.52546820087696</v>
      </c>
      <c r="R2205" s="17">
        <v>0.119881964337914</v>
      </c>
      <c r="S2205" s="7" t="s">
        <v>2300</v>
      </c>
      <c r="U2205" s="7">
        <f>COUNTIF(A2205:S2205, "YES")</f>
        <v>1</v>
      </c>
      <c r="V2205" s="21">
        <f>AVERAGE(E2205,I2205,M2205,Q2205)</f>
        <v>0.58239556738008647</v>
      </c>
      <c r="W2205" s="21"/>
      <c r="X2205" s="22" t="s">
        <v>7040</v>
      </c>
      <c r="Y2205" s="22" t="s">
        <v>89</v>
      </c>
      <c r="Z2205" s="22" t="s">
        <v>7041</v>
      </c>
      <c r="AA2205" s="22" t="s">
        <v>7042</v>
      </c>
      <c r="AB2205" s="22" t="s">
        <v>7043</v>
      </c>
      <c r="AC2205" s="22" t="s">
        <v>22</v>
      </c>
      <c r="AD2205" s="22">
        <v>382010</v>
      </c>
    </row>
    <row r="2206" spans="1:30" ht="15" customHeight="1" x14ac:dyDescent="0.15">
      <c r="A2206" s="24" t="s">
        <v>7044</v>
      </c>
      <c r="B2206" s="24">
        <v>66047</v>
      </c>
      <c r="C2206" s="24" t="s">
        <v>7045</v>
      </c>
      <c r="D2206" s="25">
        <v>5869.9669630343496</v>
      </c>
      <c r="E2206" s="30">
        <v>0.48785126699593501</v>
      </c>
      <c r="F2206" s="27">
        <v>5.88497827380094E-2</v>
      </c>
      <c r="G2206" s="28" t="s">
        <v>2300</v>
      </c>
      <c r="I2206" s="30">
        <v>0.460230505355055</v>
      </c>
      <c r="J2206" s="27">
        <v>8.4832375248562394E-2</v>
      </c>
      <c r="K2206" s="28" t="s">
        <v>2300</v>
      </c>
      <c r="M2206" s="33">
        <v>0.81660808498003001</v>
      </c>
      <c r="N2206" s="27">
        <v>1.08452662464633E-3</v>
      </c>
      <c r="O2206" s="28" t="s">
        <v>19</v>
      </c>
      <c r="Q2206" s="30">
        <v>0.56044077905215195</v>
      </c>
      <c r="R2206" s="27">
        <v>2.68584859919417E-2</v>
      </c>
      <c r="S2206" s="28" t="s">
        <v>2300</v>
      </c>
      <c r="U2206" s="7">
        <f>COUNTIF(A2206:S2206, "YES")</f>
        <v>1</v>
      </c>
      <c r="V2206" s="21">
        <f>AVERAGE(E2206,I2206,M2206,Q2206)</f>
        <v>0.58128265909579302</v>
      </c>
      <c r="W2206" s="21"/>
      <c r="X2206" s="22" t="s">
        <v>7044</v>
      </c>
      <c r="Y2206" s="22" t="s">
        <v>20</v>
      </c>
      <c r="Z2206" s="22" t="s">
        <v>7046</v>
      </c>
      <c r="AA2206" s="22" t="s">
        <v>7044</v>
      </c>
      <c r="AB2206" s="22" t="s">
        <v>7045</v>
      </c>
      <c r="AC2206" s="22" t="s">
        <v>22</v>
      </c>
      <c r="AD2206" s="22">
        <v>66047</v>
      </c>
    </row>
    <row r="2207" spans="1:30" ht="15" customHeight="1" x14ac:dyDescent="0.15">
      <c r="A2207" s="1" t="s">
        <v>7047</v>
      </c>
      <c r="B2207" s="1" t="s">
        <v>88</v>
      </c>
      <c r="C2207" s="1" t="s">
        <v>88</v>
      </c>
      <c r="D2207" s="2">
        <v>184.82628804075699</v>
      </c>
      <c r="E2207" s="21">
        <v>0.49472397084220698</v>
      </c>
      <c r="F2207" s="17">
        <v>0.26752668842274102</v>
      </c>
      <c r="G2207" s="7" t="s">
        <v>2300</v>
      </c>
      <c r="I2207" s="18">
        <v>1.04188548386694</v>
      </c>
      <c r="J2207" s="17">
        <v>4.5985761194619603E-3</v>
      </c>
      <c r="K2207" s="7" t="s">
        <v>19</v>
      </c>
      <c r="M2207" s="21">
        <v>0.50940103046151797</v>
      </c>
      <c r="N2207" s="17">
        <v>0.28066133419037198</v>
      </c>
      <c r="O2207" s="7" t="s">
        <v>2300</v>
      </c>
      <c r="Q2207" s="21">
        <v>0.27603489150582999</v>
      </c>
      <c r="R2207" s="17">
        <v>0.59523864210093902</v>
      </c>
      <c r="S2207" s="7" t="s">
        <v>2300</v>
      </c>
      <c r="U2207" s="7">
        <f>COUNTIF(A2207:S2207, "YES")</f>
        <v>1</v>
      </c>
      <c r="V2207" s="21">
        <f>AVERAGE(E2207,I2207,M2207,Q2207)</f>
        <v>0.58051134416912387</v>
      </c>
      <c r="W2207" s="21"/>
      <c r="X2207" s="22" t="s">
        <v>7047</v>
      </c>
      <c r="Y2207" s="22" t="s">
        <v>89</v>
      </c>
      <c r="Z2207" s="22" t="s">
        <v>7048</v>
      </c>
      <c r="AA2207" s="22" t="s">
        <v>7049</v>
      </c>
      <c r="AB2207" s="22" t="s">
        <v>7050</v>
      </c>
      <c r="AC2207" s="22" t="s">
        <v>22</v>
      </c>
      <c r="AD2207" s="22">
        <v>75051</v>
      </c>
    </row>
    <row r="2208" spans="1:30" ht="15" customHeight="1" x14ac:dyDescent="0.15">
      <c r="A2208" s="1" t="s">
        <v>7051</v>
      </c>
      <c r="B2208" s="1">
        <v>69912</v>
      </c>
      <c r="C2208" s="1" t="s">
        <v>7052</v>
      </c>
      <c r="D2208" s="2">
        <v>852.64044745865897</v>
      </c>
      <c r="E2208" s="21">
        <v>0.48564728925762302</v>
      </c>
      <c r="F2208" s="17">
        <v>0.13835894766912099</v>
      </c>
      <c r="G2208" s="7" t="s">
        <v>2300</v>
      </c>
      <c r="I2208" s="21">
        <v>0.52994141482282098</v>
      </c>
      <c r="J2208" s="17">
        <v>0.10215923968934799</v>
      </c>
      <c r="K2208" s="7" t="s">
        <v>2300</v>
      </c>
      <c r="M2208" s="21">
        <v>0.55740904008981396</v>
      </c>
      <c r="N2208" s="17">
        <v>9.6715342274538096E-2</v>
      </c>
      <c r="O2208" s="7" t="s">
        <v>2300</v>
      </c>
      <c r="Q2208" s="20">
        <v>0.74736189986274304</v>
      </c>
      <c r="R2208" s="17">
        <v>1.16965380403124E-2</v>
      </c>
      <c r="S2208" s="7" t="s">
        <v>19</v>
      </c>
      <c r="U2208" s="7">
        <f>COUNTIF(A2208:S2208, "YES")</f>
        <v>1</v>
      </c>
      <c r="V2208" s="21">
        <f>AVERAGE(E2208,I2208,M2208,Q2208)</f>
        <v>0.58008991100825025</v>
      </c>
      <c r="W2208" s="21"/>
      <c r="X2208" s="22" t="s">
        <v>7051</v>
      </c>
      <c r="Y2208" s="22" t="s">
        <v>20</v>
      </c>
      <c r="Z2208" s="22" t="s">
        <v>7053</v>
      </c>
      <c r="AA2208" s="22" t="s">
        <v>7051</v>
      </c>
      <c r="AB2208" s="22" t="s">
        <v>7052</v>
      </c>
      <c r="AC2208" s="22" t="s">
        <v>22</v>
      </c>
      <c r="AD2208" s="22">
        <v>69912</v>
      </c>
    </row>
    <row r="2209" spans="1:30" ht="15" customHeight="1" x14ac:dyDescent="0.15">
      <c r="A2209" s="1" t="s">
        <v>7054</v>
      </c>
      <c r="B2209" s="1">
        <v>27207</v>
      </c>
      <c r="C2209" s="1" t="s">
        <v>7055</v>
      </c>
      <c r="D2209" s="2">
        <v>16002.0986160055</v>
      </c>
      <c r="E2209" s="21">
        <v>0.58494132351976802</v>
      </c>
      <c r="F2209" s="17">
        <v>3.3625426585137799E-2</v>
      </c>
      <c r="G2209" s="7" t="s">
        <v>2300</v>
      </c>
      <c r="I2209" s="21">
        <v>0.45693148205999701</v>
      </c>
      <c r="J2209" s="17">
        <v>0.12848158719784999</v>
      </c>
      <c r="K2209" s="7" t="s">
        <v>2300</v>
      </c>
      <c r="M2209" s="19">
        <v>0.72332184911503905</v>
      </c>
      <c r="N2209" s="17">
        <v>1.07670411476535E-2</v>
      </c>
      <c r="O2209" s="7" t="s">
        <v>19</v>
      </c>
      <c r="Q2209" s="21">
        <v>0.55433527476606703</v>
      </c>
      <c r="R2209" s="17">
        <v>5.1068317794072698E-2</v>
      </c>
      <c r="S2209" s="7" t="s">
        <v>2300</v>
      </c>
      <c r="U2209" s="7">
        <f>COUNTIF(A2209:S2209, "YES")</f>
        <v>1</v>
      </c>
      <c r="V2209" s="21">
        <f>AVERAGE(E2209,I2209,M2209,Q2209)</f>
        <v>0.57988248236521778</v>
      </c>
      <c r="W2209" s="21"/>
      <c r="X2209" s="22" t="s">
        <v>7054</v>
      </c>
      <c r="Y2209" s="22" t="s">
        <v>20</v>
      </c>
      <c r="Z2209" s="22" t="s">
        <v>7056</v>
      </c>
      <c r="AA2209" s="22" t="s">
        <v>7054</v>
      </c>
      <c r="AB2209" s="22" t="s">
        <v>7055</v>
      </c>
      <c r="AC2209" s="22" t="s">
        <v>22</v>
      </c>
      <c r="AD2209" s="22">
        <v>27207</v>
      </c>
    </row>
    <row r="2210" spans="1:30" ht="15" customHeight="1" x14ac:dyDescent="0.15">
      <c r="A2210" s="1" t="s">
        <v>7057</v>
      </c>
      <c r="B2210" s="1">
        <v>77252</v>
      </c>
      <c r="C2210" s="1" t="s">
        <v>7058</v>
      </c>
      <c r="D2210" s="2">
        <v>417.246499572571</v>
      </c>
      <c r="E2210" s="21">
        <v>0.72213090557274096</v>
      </c>
      <c r="F2210" s="17">
        <v>9.7220714836354999E-2</v>
      </c>
      <c r="G2210" s="7" t="s">
        <v>2300</v>
      </c>
      <c r="I2210" s="18">
        <v>0.89473251344799198</v>
      </c>
      <c r="J2210" s="17">
        <v>3.2170042821888997E-2</v>
      </c>
      <c r="K2210" s="7" t="s">
        <v>19</v>
      </c>
      <c r="M2210" s="21">
        <v>0.52780952030920303</v>
      </c>
      <c r="N2210" s="17">
        <v>0.285708418960125</v>
      </c>
      <c r="O2210" s="7" t="s">
        <v>2300</v>
      </c>
      <c r="Q2210" s="21">
        <v>0.168992722376063</v>
      </c>
      <c r="R2210" s="17">
        <v>0.79037702478140304</v>
      </c>
      <c r="S2210" s="7" t="s">
        <v>2300</v>
      </c>
      <c r="U2210" s="7">
        <f>COUNTIF(A2210:S2210, "YES")</f>
        <v>1</v>
      </c>
      <c r="V2210" s="21">
        <f>AVERAGE(E2210,I2210,M2210,Q2210)</f>
        <v>0.57841641542649969</v>
      </c>
      <c r="W2210" s="21"/>
      <c r="X2210" s="22" t="s">
        <v>7057</v>
      </c>
      <c r="Y2210" s="22" t="s">
        <v>20</v>
      </c>
      <c r="Z2210" s="22" t="s">
        <v>7059</v>
      </c>
      <c r="AA2210" s="22" t="s">
        <v>7057</v>
      </c>
      <c r="AB2210" s="22" t="s">
        <v>7058</v>
      </c>
      <c r="AC2210" s="22" t="s">
        <v>22</v>
      </c>
      <c r="AD2210" s="22">
        <v>77252</v>
      </c>
    </row>
    <row r="2211" spans="1:30" ht="15" customHeight="1" x14ac:dyDescent="0.15">
      <c r="A2211" s="1" t="s">
        <v>7060</v>
      </c>
      <c r="B2211" s="1">
        <v>68371</v>
      </c>
      <c r="C2211" s="1" t="s">
        <v>7061</v>
      </c>
      <c r="D2211" s="2">
        <v>174.814819471216</v>
      </c>
      <c r="E2211" s="16">
        <v>0.74591348808414903</v>
      </c>
      <c r="F2211" s="17">
        <v>4.5811638524119999E-2</v>
      </c>
      <c r="G2211" s="7" t="s">
        <v>19</v>
      </c>
      <c r="I2211" s="21">
        <v>0.57469757602445204</v>
      </c>
      <c r="J2211" s="17">
        <v>0.161375234870414</v>
      </c>
      <c r="K2211" s="7" t="s">
        <v>2300</v>
      </c>
      <c r="M2211" s="21">
        <v>0.52583343886012401</v>
      </c>
      <c r="N2211" s="17">
        <v>0.23061161416673701</v>
      </c>
      <c r="O2211" s="7" t="s">
        <v>2300</v>
      </c>
      <c r="Q2211" s="21">
        <v>0.46435124058659</v>
      </c>
      <c r="R2211" s="17">
        <v>0.29074351561310802</v>
      </c>
      <c r="S2211" s="7" t="s">
        <v>2300</v>
      </c>
      <c r="U2211" s="7">
        <f>COUNTIF(A2211:S2211, "YES")</f>
        <v>1</v>
      </c>
      <c r="V2211" s="21">
        <f>AVERAGE(E2211,I2211,M2211,Q2211)</f>
        <v>0.57769893588882881</v>
      </c>
      <c r="W2211" s="21"/>
      <c r="X2211" s="22" t="s">
        <v>7060</v>
      </c>
      <c r="Y2211" s="22" t="s">
        <v>20</v>
      </c>
      <c r="Z2211" s="22" t="s">
        <v>7062</v>
      </c>
      <c r="AA2211" s="22" t="s">
        <v>7060</v>
      </c>
      <c r="AB2211" s="22" t="s">
        <v>7061</v>
      </c>
      <c r="AC2211" s="22" t="s">
        <v>22</v>
      </c>
      <c r="AD2211" s="22">
        <v>68371</v>
      </c>
    </row>
    <row r="2212" spans="1:30" ht="15" customHeight="1" x14ac:dyDescent="0.15">
      <c r="A2212" s="1" t="s">
        <v>7063</v>
      </c>
      <c r="B2212" s="1">
        <v>100900</v>
      </c>
      <c r="C2212" s="1" t="s">
        <v>7064</v>
      </c>
      <c r="D2212" s="2">
        <v>971.80697874476698</v>
      </c>
      <c r="E2212" s="21">
        <v>0.477815360967554</v>
      </c>
      <c r="F2212" s="17">
        <v>0.16066090872008301</v>
      </c>
      <c r="G2212" s="7" t="s">
        <v>2300</v>
      </c>
      <c r="I2212" s="21">
        <v>0.59884589978830105</v>
      </c>
      <c r="J2212" s="17">
        <v>6.4031249489304304E-2</v>
      </c>
      <c r="K2212" s="7" t="s">
        <v>2300</v>
      </c>
      <c r="M2212" s="19">
        <v>0.81835002375306598</v>
      </c>
      <c r="N2212" s="17">
        <v>9.8300509293135808E-3</v>
      </c>
      <c r="O2212" s="7" t="s">
        <v>19</v>
      </c>
      <c r="Q2212" s="21">
        <v>0.40962958637119401</v>
      </c>
      <c r="R2212" s="17">
        <v>0.25809126884351302</v>
      </c>
      <c r="S2212" s="7" t="s">
        <v>2300</v>
      </c>
      <c r="U2212" s="7">
        <f>COUNTIF(A2212:S2212, "YES")</f>
        <v>1</v>
      </c>
      <c r="V2212" s="21">
        <f>AVERAGE(E2212,I2212,M2212,Q2212)</f>
        <v>0.57616021772002879</v>
      </c>
      <c r="W2212" s="21"/>
      <c r="X2212" s="22" t="s">
        <v>7063</v>
      </c>
      <c r="Y2212" s="22" t="s">
        <v>20</v>
      </c>
      <c r="Z2212" s="22" t="s">
        <v>7065</v>
      </c>
      <c r="AA2212" s="22" t="s">
        <v>7063</v>
      </c>
      <c r="AB2212" s="22" t="s">
        <v>7064</v>
      </c>
      <c r="AC2212" s="22" t="s">
        <v>22</v>
      </c>
      <c r="AD2212" s="22">
        <v>100900</v>
      </c>
    </row>
    <row r="2213" spans="1:30" ht="15" customHeight="1" x14ac:dyDescent="0.15">
      <c r="A2213" s="1" t="s">
        <v>7066</v>
      </c>
      <c r="B2213" s="1">
        <v>70552</v>
      </c>
      <c r="C2213" s="1" t="s">
        <v>7067</v>
      </c>
      <c r="D2213" s="2">
        <v>695.94888426649595</v>
      </c>
      <c r="E2213" s="21">
        <v>0.78377939203027602</v>
      </c>
      <c r="F2213" s="17">
        <v>5.8158566340101997E-2</v>
      </c>
      <c r="G2213" s="7" t="s">
        <v>2300</v>
      </c>
      <c r="I2213" s="21">
        <v>0.53506209156842199</v>
      </c>
      <c r="J2213" s="17">
        <v>0.259617122503285</v>
      </c>
      <c r="K2213" s="7" t="s">
        <v>2300</v>
      </c>
      <c r="M2213" s="21">
        <v>0.15203079376040299</v>
      </c>
      <c r="N2213" s="17">
        <v>0.80156553144109</v>
      </c>
      <c r="O2213" s="7" t="s">
        <v>2300</v>
      </c>
      <c r="Q2213" s="20">
        <v>0.83142608210340196</v>
      </c>
      <c r="R2213" s="17">
        <v>4.4781638957555797E-2</v>
      </c>
      <c r="S2213" s="7" t="s">
        <v>19</v>
      </c>
      <c r="U2213" s="7">
        <f>COUNTIF(A2213:S2213, "YES")</f>
        <v>1</v>
      </c>
      <c r="V2213" s="21">
        <f>AVERAGE(E2213,I2213,M2213,Q2213)</f>
        <v>0.57557458986562571</v>
      </c>
      <c r="W2213" s="21"/>
      <c r="X2213" s="22" t="s">
        <v>7066</v>
      </c>
      <c r="Y2213" s="22" t="s">
        <v>20</v>
      </c>
      <c r="Z2213" s="22" t="s">
        <v>7068</v>
      </c>
      <c r="AA2213" s="22" t="s">
        <v>7066</v>
      </c>
      <c r="AB2213" s="22" t="s">
        <v>7067</v>
      </c>
      <c r="AC2213" s="22" t="s">
        <v>22</v>
      </c>
      <c r="AD2213" s="22">
        <v>70552</v>
      </c>
    </row>
    <row r="2214" spans="1:30" ht="15" customHeight="1" x14ac:dyDescent="0.15">
      <c r="A2214" s="1" t="s">
        <v>7069</v>
      </c>
      <c r="B2214" s="1" t="s">
        <v>88</v>
      </c>
      <c r="C2214" s="1" t="s">
        <v>88</v>
      </c>
      <c r="D2214" s="2">
        <v>1541.9840526469</v>
      </c>
      <c r="E2214" s="21">
        <v>0.58037306290018997</v>
      </c>
      <c r="F2214" s="17">
        <v>3.1781361821109202E-2</v>
      </c>
      <c r="G2214" s="7" t="s">
        <v>2300</v>
      </c>
      <c r="I2214" s="21">
        <v>0.55075223380025795</v>
      </c>
      <c r="J2214" s="17">
        <v>4.8343282948298101E-2</v>
      </c>
      <c r="K2214" s="7" t="s">
        <v>2300</v>
      </c>
      <c r="M2214" s="19">
        <v>0.77572471481568905</v>
      </c>
      <c r="N2214" s="17">
        <v>4.5892433818508702E-3</v>
      </c>
      <c r="O2214" s="7" t="s">
        <v>19</v>
      </c>
      <c r="Q2214" s="21">
        <v>0.390996241322838</v>
      </c>
      <c r="R2214" s="17">
        <v>0.203946195192962</v>
      </c>
      <c r="S2214" s="7" t="s">
        <v>2300</v>
      </c>
      <c r="U2214" s="7">
        <f>COUNTIF(A2214:S2214, "YES")</f>
        <v>1</v>
      </c>
      <c r="V2214" s="21">
        <f>AVERAGE(E2214,I2214,M2214,Q2214)</f>
        <v>0.57446156320974373</v>
      </c>
      <c r="W2214" s="21"/>
      <c r="X2214" s="22" t="s">
        <v>7069</v>
      </c>
      <c r="Y2214" s="22" t="s">
        <v>89</v>
      </c>
      <c r="Z2214" s="22" t="s">
        <v>7070</v>
      </c>
      <c r="AA2214" s="22" t="s">
        <v>7071</v>
      </c>
      <c r="AB2214" s="22" t="s">
        <v>7072</v>
      </c>
      <c r="AC2214" s="22" t="s">
        <v>22</v>
      </c>
      <c r="AD2214" s="22">
        <v>100503890</v>
      </c>
    </row>
    <row r="2215" spans="1:30" ht="15" customHeight="1" x14ac:dyDescent="0.15">
      <c r="A2215" s="1" t="s">
        <v>7073</v>
      </c>
      <c r="B2215" s="1">
        <v>252967</v>
      </c>
      <c r="C2215" s="1" t="s">
        <v>7074</v>
      </c>
      <c r="D2215" s="2">
        <v>173.62516588106001</v>
      </c>
      <c r="E2215" s="21">
        <v>0.241223796331621</v>
      </c>
      <c r="F2215" s="17">
        <v>0.689495945307806</v>
      </c>
      <c r="G2215" s="7" t="s">
        <v>2300</v>
      </c>
      <c r="I2215" s="21">
        <v>0.66525024988097303</v>
      </c>
      <c r="J2215" s="17">
        <v>0.134119445245238</v>
      </c>
      <c r="K2215" s="7" t="s">
        <v>2300</v>
      </c>
      <c r="M2215" s="21">
        <v>0.42972093430696701</v>
      </c>
      <c r="N2215" s="17">
        <v>0.40235160385916902</v>
      </c>
      <c r="O2215" s="7" t="s">
        <v>2300</v>
      </c>
      <c r="Q2215" s="20">
        <v>0.95993391987406296</v>
      </c>
      <c r="R2215" s="17">
        <v>1.6752082347857699E-2</v>
      </c>
      <c r="S2215" s="7" t="s">
        <v>19</v>
      </c>
      <c r="U2215" s="7">
        <f>COUNTIF(A2215:S2215, "YES")</f>
        <v>1</v>
      </c>
      <c r="V2215" s="21">
        <f>AVERAGE(E2215,I2215,M2215,Q2215)</f>
        <v>0.57403222509840601</v>
      </c>
      <c r="W2215" s="21"/>
      <c r="X2215" s="22" t="s">
        <v>7073</v>
      </c>
      <c r="Y2215" s="22" t="s">
        <v>20</v>
      </c>
      <c r="Z2215" s="22" t="s">
        <v>7075</v>
      </c>
      <c r="AA2215" s="22" t="s">
        <v>7073</v>
      </c>
      <c r="AB2215" s="22" t="s">
        <v>7074</v>
      </c>
      <c r="AC2215" s="22" t="s">
        <v>22</v>
      </c>
      <c r="AD2215" s="22">
        <v>252967</v>
      </c>
    </row>
    <row r="2216" spans="1:30" ht="15" customHeight="1" x14ac:dyDescent="0.15">
      <c r="A2216" s="1" t="s">
        <v>7076</v>
      </c>
      <c r="B2216" s="1">
        <v>71086</v>
      </c>
      <c r="C2216" s="1" t="s">
        <v>7077</v>
      </c>
      <c r="D2216" s="2">
        <v>385.14667591530502</v>
      </c>
      <c r="E2216" s="21">
        <v>0.73968921850221403</v>
      </c>
      <c r="F2216" s="17">
        <v>8.6828737849644705E-2</v>
      </c>
      <c r="G2216" s="7" t="s">
        <v>2300</v>
      </c>
      <c r="I2216" s="18">
        <v>0.88916596641588097</v>
      </c>
      <c r="J2216" s="17">
        <v>3.3798218913129202E-2</v>
      </c>
      <c r="K2216" s="7" t="s">
        <v>19</v>
      </c>
      <c r="M2216" s="21">
        <v>0.18941716016413301</v>
      </c>
      <c r="N2216" s="17">
        <v>0.75433163404690995</v>
      </c>
      <c r="O2216" s="7" t="s">
        <v>2300</v>
      </c>
      <c r="Q2216" s="21">
        <v>0.46816884601796099</v>
      </c>
      <c r="R2216" s="17">
        <v>0.35042209490415599</v>
      </c>
      <c r="S2216" s="7" t="s">
        <v>2300</v>
      </c>
      <c r="U2216" s="7">
        <f>COUNTIF(A2216:S2216, "YES")</f>
        <v>1</v>
      </c>
      <c r="V2216" s="21">
        <f>AVERAGE(E2216,I2216,M2216,Q2216)</f>
        <v>0.57161029777504724</v>
      </c>
      <c r="W2216" s="21"/>
      <c r="X2216" s="22" t="s">
        <v>7076</v>
      </c>
      <c r="Y2216" s="22" t="s">
        <v>20</v>
      </c>
      <c r="Z2216" s="22" t="s">
        <v>7078</v>
      </c>
      <c r="AA2216" s="22" t="s">
        <v>7076</v>
      </c>
      <c r="AB2216" s="22" t="s">
        <v>7077</v>
      </c>
      <c r="AC2216" s="22" t="s">
        <v>38</v>
      </c>
      <c r="AD2216" s="22">
        <v>71086</v>
      </c>
    </row>
    <row r="2217" spans="1:30" ht="15" customHeight="1" x14ac:dyDescent="0.15">
      <c r="A2217" s="1" t="s">
        <v>7079</v>
      </c>
      <c r="B2217" s="1">
        <v>27369</v>
      </c>
      <c r="C2217" s="1" t="s">
        <v>7080</v>
      </c>
      <c r="D2217" s="2">
        <v>2648.0766742150099</v>
      </c>
      <c r="E2217" s="21">
        <v>0.48221193695995301</v>
      </c>
      <c r="F2217" s="17">
        <v>5.49564626113131E-3</v>
      </c>
      <c r="G2217" s="7" t="s">
        <v>2300</v>
      </c>
      <c r="I2217" s="21">
        <v>0.55366640793321698</v>
      </c>
      <c r="J2217" s="17">
        <v>1.27618506529443E-3</v>
      </c>
      <c r="K2217" s="7" t="s">
        <v>2300</v>
      </c>
      <c r="M2217" s="19">
        <v>0.70082000419402202</v>
      </c>
      <c r="N2217" s="17">
        <v>8.3973785672265694E-5</v>
      </c>
      <c r="O2217" s="7" t="s">
        <v>19</v>
      </c>
      <c r="Q2217" s="21">
        <v>0.54820038298676899</v>
      </c>
      <c r="R2217" s="17">
        <v>1.5281772392716701E-3</v>
      </c>
      <c r="S2217" s="7" t="s">
        <v>2300</v>
      </c>
      <c r="U2217" s="7">
        <f>COUNTIF(A2217:S2217, "YES")</f>
        <v>1</v>
      </c>
      <c r="V2217" s="21">
        <f>AVERAGE(E2217,I2217,M2217,Q2217)</f>
        <v>0.57122468301849016</v>
      </c>
      <c r="W2217" s="21"/>
      <c r="X2217" s="22" t="s">
        <v>7079</v>
      </c>
      <c r="Y2217" s="22" t="s">
        <v>20</v>
      </c>
      <c r="Z2217" s="22" t="s">
        <v>7081</v>
      </c>
      <c r="AA2217" s="22" t="s">
        <v>7079</v>
      </c>
      <c r="AB2217" s="22" t="s">
        <v>7080</v>
      </c>
      <c r="AC2217" s="22" t="s">
        <v>22</v>
      </c>
      <c r="AD2217" s="22">
        <v>27369</v>
      </c>
    </row>
    <row r="2218" spans="1:30" ht="15" customHeight="1" x14ac:dyDescent="0.15">
      <c r="A2218" s="1" t="s">
        <v>7082</v>
      </c>
      <c r="B2218" s="1">
        <v>66489</v>
      </c>
      <c r="C2218" s="1" t="s">
        <v>7083</v>
      </c>
      <c r="D2218" s="2">
        <v>11041.556685604</v>
      </c>
      <c r="E2218" s="21">
        <v>0.57634647603586298</v>
      </c>
      <c r="F2218" s="17">
        <v>5.04753850190214E-2</v>
      </c>
      <c r="G2218" s="7" t="s">
        <v>2300</v>
      </c>
      <c r="I2218" s="21">
        <v>0.395400766065722</v>
      </c>
      <c r="J2218" s="17">
        <v>0.240426919214311</v>
      </c>
      <c r="K2218" s="7" t="s">
        <v>2300</v>
      </c>
      <c r="M2218" s="19">
        <v>0.76147776285675906</v>
      </c>
      <c r="N2218" s="17">
        <v>1.0783676932679301E-2</v>
      </c>
      <c r="O2218" s="7" t="s">
        <v>19</v>
      </c>
      <c r="Q2218" s="21">
        <v>0.54046803673724997</v>
      </c>
      <c r="R2218" s="17">
        <v>7.6738235668863605E-2</v>
      </c>
      <c r="S2218" s="7" t="s">
        <v>2300</v>
      </c>
      <c r="U2218" s="7">
        <f>COUNTIF(A2218:S2218, "YES")</f>
        <v>1</v>
      </c>
      <c r="V2218" s="21">
        <f>AVERAGE(E2218,I2218,M2218,Q2218)</f>
        <v>0.56842326042389846</v>
      </c>
      <c r="W2218" s="21"/>
      <c r="X2218" s="22" t="s">
        <v>7082</v>
      </c>
      <c r="Y2218" s="22" t="s">
        <v>20</v>
      </c>
      <c r="Z2218" s="22" t="s">
        <v>7084</v>
      </c>
      <c r="AA2218" s="22" t="s">
        <v>7082</v>
      </c>
      <c r="AB2218" s="22" t="s">
        <v>7083</v>
      </c>
      <c r="AC2218" s="22" t="s">
        <v>22</v>
      </c>
      <c r="AD2218" s="22">
        <v>66489</v>
      </c>
    </row>
    <row r="2219" spans="1:30" ht="15" customHeight="1" x14ac:dyDescent="0.15">
      <c r="A2219" s="1" t="s">
        <v>7085</v>
      </c>
      <c r="B2219" s="1">
        <v>66225</v>
      </c>
      <c r="C2219" s="1" t="s">
        <v>7086</v>
      </c>
      <c r="D2219" s="2">
        <v>4468.4465873314502</v>
      </c>
      <c r="E2219" s="21">
        <v>0.57506360650926203</v>
      </c>
      <c r="F2219" s="17">
        <v>1.85532834472915E-3</v>
      </c>
      <c r="G2219" s="7" t="s">
        <v>2300</v>
      </c>
      <c r="I2219" s="21">
        <v>0.45093459788151302</v>
      </c>
      <c r="J2219" s="17">
        <v>2.2293283635002801E-2</v>
      </c>
      <c r="K2219" s="7" t="s">
        <v>2300</v>
      </c>
      <c r="M2219" s="19">
        <v>0.71646297927562697</v>
      </c>
      <c r="N2219" s="17">
        <v>2.9429595593129801E-4</v>
      </c>
      <c r="O2219" s="7" t="s">
        <v>19</v>
      </c>
      <c r="Q2219" s="21">
        <v>0.52531551663126697</v>
      </c>
      <c r="R2219" s="17">
        <v>5.9978412426908902E-3</v>
      </c>
      <c r="S2219" s="7" t="s">
        <v>2300</v>
      </c>
      <c r="U2219" s="7">
        <f>COUNTIF(A2219:S2219, "YES")</f>
        <v>1</v>
      </c>
      <c r="V2219" s="21">
        <f>AVERAGE(E2219,I2219,M2219,Q2219)</f>
        <v>0.56694417507441719</v>
      </c>
      <c r="W2219" s="21"/>
      <c r="X2219" s="22" t="s">
        <v>7085</v>
      </c>
      <c r="Y2219" s="22" t="s">
        <v>20</v>
      </c>
      <c r="Z2219" s="22" t="s">
        <v>7087</v>
      </c>
      <c r="AA2219" s="22" t="s">
        <v>7085</v>
      </c>
      <c r="AB2219" s="22" t="s">
        <v>7086</v>
      </c>
      <c r="AC2219" s="22" t="s">
        <v>22</v>
      </c>
      <c r="AD2219" s="22">
        <v>66225</v>
      </c>
    </row>
    <row r="2220" spans="1:30" ht="15" customHeight="1" x14ac:dyDescent="0.15">
      <c r="A2220" s="1" t="s">
        <v>7088</v>
      </c>
      <c r="B2220" s="1">
        <v>19921</v>
      </c>
      <c r="C2220" s="1" t="s">
        <v>7089</v>
      </c>
      <c r="D2220" s="2">
        <v>29281.928137429499</v>
      </c>
      <c r="E2220" s="21">
        <v>0.46310431923839501</v>
      </c>
      <c r="F2220" s="17">
        <v>6.9382436201676098E-2</v>
      </c>
      <c r="G2220" s="7" t="s">
        <v>2300</v>
      </c>
      <c r="I2220" s="21">
        <v>0.37838856717510899</v>
      </c>
      <c r="J2220" s="17">
        <v>0.16954226731125399</v>
      </c>
      <c r="K2220" s="7" t="s">
        <v>2300</v>
      </c>
      <c r="M2220" s="19">
        <v>0.85134136282741801</v>
      </c>
      <c r="N2220" s="17">
        <v>4.6907962642879503E-4</v>
      </c>
      <c r="O2220" s="7" t="s">
        <v>19</v>
      </c>
      <c r="Q2220" s="21">
        <v>0.573930412318996</v>
      </c>
      <c r="R2220" s="17">
        <v>1.94021945034097E-2</v>
      </c>
      <c r="S2220" s="7" t="s">
        <v>2300</v>
      </c>
      <c r="U2220" s="7">
        <f>COUNTIF(A2220:S2220, "YES")</f>
        <v>1</v>
      </c>
      <c r="V2220" s="21">
        <f>AVERAGE(E2220,I2220,M2220,Q2220)</f>
        <v>0.56669116538997955</v>
      </c>
      <c r="W2220" s="21"/>
      <c r="X2220" s="22" t="s">
        <v>7088</v>
      </c>
      <c r="Y2220" s="22" t="s">
        <v>20</v>
      </c>
      <c r="Z2220" s="22" t="s">
        <v>7090</v>
      </c>
      <c r="AA2220" s="22" t="s">
        <v>7088</v>
      </c>
      <c r="AB2220" s="22" t="s">
        <v>7089</v>
      </c>
      <c r="AC2220" s="22" t="s">
        <v>22</v>
      </c>
      <c r="AD2220" s="22">
        <v>19921</v>
      </c>
    </row>
    <row r="2221" spans="1:30" ht="15" customHeight="1" x14ac:dyDescent="0.15">
      <c r="A2221" s="1" t="s">
        <v>7091</v>
      </c>
      <c r="B2221" s="1">
        <v>69790</v>
      </c>
      <c r="C2221" s="1" t="s">
        <v>7092</v>
      </c>
      <c r="D2221" s="2">
        <v>4032.36969458265</v>
      </c>
      <c r="E2221" s="21">
        <v>0.57478203094643998</v>
      </c>
      <c r="F2221" s="17">
        <v>1.5792735718712699E-2</v>
      </c>
      <c r="G2221" s="7" t="s">
        <v>2300</v>
      </c>
      <c r="I2221" s="21">
        <v>0.47075440804274898</v>
      </c>
      <c r="J2221" s="17">
        <v>6.4714976839952906E-2</v>
      </c>
      <c r="K2221" s="7" t="s">
        <v>2300</v>
      </c>
      <c r="M2221" s="21">
        <v>0.54797105782353706</v>
      </c>
      <c r="N2221" s="17">
        <v>3.6619248160976101E-2</v>
      </c>
      <c r="O2221" s="7" t="s">
        <v>2300</v>
      </c>
      <c r="Q2221" s="20">
        <v>0.672834717834498</v>
      </c>
      <c r="R2221" s="17">
        <v>4.2011764035730804E-3</v>
      </c>
      <c r="S2221" s="7" t="s">
        <v>19</v>
      </c>
      <c r="U2221" s="7">
        <f>COUNTIF(A2221:S2221, "YES")</f>
        <v>1</v>
      </c>
      <c r="V2221" s="21">
        <f>AVERAGE(E2221,I2221,M2221,Q2221)</f>
        <v>0.56658555366180607</v>
      </c>
      <c r="W2221" s="21"/>
      <c r="X2221" s="22" t="s">
        <v>7091</v>
      </c>
      <c r="Y2221" s="22" t="s">
        <v>20</v>
      </c>
      <c r="Z2221" s="22" t="s">
        <v>7093</v>
      </c>
      <c r="AA2221" s="22" t="s">
        <v>7091</v>
      </c>
      <c r="AB2221" s="22" t="s">
        <v>7092</v>
      </c>
      <c r="AC2221" s="22" t="s">
        <v>22</v>
      </c>
      <c r="AD2221" s="22">
        <v>69790</v>
      </c>
    </row>
    <row r="2222" spans="1:30" ht="15" customHeight="1" x14ac:dyDescent="0.15">
      <c r="A2222" s="1" t="s">
        <v>7094</v>
      </c>
      <c r="B2222" s="1">
        <v>75894</v>
      </c>
      <c r="C2222" s="1" t="s">
        <v>7095</v>
      </c>
      <c r="D2222" s="2">
        <v>2081.5500148710098</v>
      </c>
      <c r="E2222" s="21">
        <v>0.53811648439353899</v>
      </c>
      <c r="F2222" s="17">
        <v>2.80279347090742E-2</v>
      </c>
      <c r="G2222" s="7" t="s">
        <v>2300</v>
      </c>
      <c r="I2222" s="21">
        <v>0.57159042029025497</v>
      </c>
      <c r="J2222" s="17">
        <v>1.99715068021021E-2</v>
      </c>
      <c r="K2222" s="7" t="s">
        <v>2300</v>
      </c>
      <c r="M2222" s="21">
        <v>0.50869855522102003</v>
      </c>
      <c r="N2222" s="17">
        <v>5.86130307646738E-2</v>
      </c>
      <c r="O2222" s="7" t="s">
        <v>2300</v>
      </c>
      <c r="Q2222" s="20">
        <v>0.64677968480757997</v>
      </c>
      <c r="R2222" s="17">
        <v>6.8716427557604402E-3</v>
      </c>
      <c r="S2222" s="7" t="s">
        <v>19</v>
      </c>
      <c r="U2222" s="7">
        <f>COUNTIF(A2222:S2222, "YES")</f>
        <v>1</v>
      </c>
      <c r="V2222" s="21">
        <f>AVERAGE(E2222,I2222,M2222,Q2222)</f>
        <v>0.56629628617809846</v>
      </c>
      <c r="W2222" s="21"/>
      <c r="X2222" s="22" t="s">
        <v>7094</v>
      </c>
      <c r="Y2222" s="22" t="s">
        <v>20</v>
      </c>
      <c r="Z2222" s="22" t="s">
        <v>7096</v>
      </c>
      <c r="AA2222" s="22" t="s">
        <v>7094</v>
      </c>
      <c r="AB2222" s="22" t="s">
        <v>7095</v>
      </c>
      <c r="AC2222" s="22" t="s">
        <v>22</v>
      </c>
      <c r="AD2222" s="22">
        <v>75894</v>
      </c>
    </row>
    <row r="2223" spans="1:30" ht="15" customHeight="1" x14ac:dyDescent="0.15">
      <c r="A2223" s="1" t="s">
        <v>7097</v>
      </c>
      <c r="B2223" s="1">
        <v>69837</v>
      </c>
      <c r="C2223" s="1" t="s">
        <v>7098</v>
      </c>
      <c r="D2223" s="2">
        <v>2117.5516626185599</v>
      </c>
      <c r="E2223" s="16">
        <v>0.70265390260705196</v>
      </c>
      <c r="F2223" s="17">
        <v>3.1356302112358699E-5</v>
      </c>
      <c r="G2223" s="7" t="s">
        <v>19</v>
      </c>
      <c r="I2223" s="21">
        <v>0.48467543020854498</v>
      </c>
      <c r="J2223" s="17">
        <v>7.8890709986811393E-3</v>
      </c>
      <c r="K2223" s="7" t="s">
        <v>2300</v>
      </c>
      <c r="M2223" s="21">
        <v>0.58493197568419897</v>
      </c>
      <c r="N2223" s="17">
        <v>2.3187772105942102E-3</v>
      </c>
      <c r="O2223" s="7" t="s">
        <v>2300</v>
      </c>
      <c r="Q2223" s="21">
        <v>0.49245118788279602</v>
      </c>
      <c r="R2223" s="17">
        <v>6.8679490570766298E-3</v>
      </c>
      <c r="S2223" s="7" t="s">
        <v>2300</v>
      </c>
      <c r="U2223" s="7">
        <f>COUNTIF(A2223:S2223, "YES")</f>
        <v>1</v>
      </c>
      <c r="V2223" s="21">
        <f>AVERAGE(E2223,I2223,M2223,Q2223)</f>
        <v>0.56617812409564794</v>
      </c>
      <c r="W2223" s="21"/>
      <c r="X2223" s="22" t="s">
        <v>7097</v>
      </c>
      <c r="Y2223" s="22" t="s">
        <v>20</v>
      </c>
      <c r="Z2223" s="22" t="s">
        <v>7099</v>
      </c>
      <c r="AA2223" s="22" t="s">
        <v>7097</v>
      </c>
      <c r="AB2223" s="22" t="s">
        <v>7098</v>
      </c>
      <c r="AC2223" s="22" t="s">
        <v>22</v>
      </c>
      <c r="AD2223" s="22">
        <v>69837</v>
      </c>
    </row>
    <row r="2224" spans="1:30" ht="15" customHeight="1" x14ac:dyDescent="0.15">
      <c r="A2224" s="1" t="s">
        <v>7100</v>
      </c>
      <c r="B2224" s="1">
        <v>215814</v>
      </c>
      <c r="C2224" s="1" t="s">
        <v>7101</v>
      </c>
      <c r="D2224" s="2">
        <v>7107.6367492009003</v>
      </c>
      <c r="E2224" s="21">
        <v>0.547111476864522</v>
      </c>
      <c r="F2224" s="17">
        <v>1.8375552238668899E-3</v>
      </c>
      <c r="G2224" s="7" t="s">
        <v>2300</v>
      </c>
      <c r="I2224" s="21">
        <v>0.54339225666256097</v>
      </c>
      <c r="J2224" s="17">
        <v>2.2858124841423398E-3</v>
      </c>
      <c r="K2224" s="7" t="s">
        <v>2300</v>
      </c>
      <c r="M2224" s="19">
        <v>0.74071906515300201</v>
      </c>
      <c r="N2224" s="17">
        <v>4.7418623637416399E-5</v>
      </c>
      <c r="O2224" s="7" t="s">
        <v>19</v>
      </c>
      <c r="Q2224" s="21">
        <v>0.43186056650369897</v>
      </c>
      <c r="R2224" s="17">
        <v>2.10316167879918E-2</v>
      </c>
      <c r="S2224" s="7" t="s">
        <v>2300</v>
      </c>
      <c r="U2224" s="7">
        <f>COUNTIF(A2224:S2224, "YES")</f>
        <v>1</v>
      </c>
      <c r="V2224" s="21">
        <f>AVERAGE(E2224,I2224,M2224,Q2224)</f>
        <v>0.56577084129594601</v>
      </c>
      <c r="W2224" s="21"/>
      <c r="X2224" s="22" t="s">
        <v>7100</v>
      </c>
      <c r="Y2224" s="22" t="s">
        <v>20</v>
      </c>
      <c r="Z2224" s="22" t="s">
        <v>7102</v>
      </c>
      <c r="AA2224" s="22" t="s">
        <v>7100</v>
      </c>
      <c r="AB2224" s="22" t="s">
        <v>7101</v>
      </c>
      <c r="AC2224" s="22" t="s">
        <v>22</v>
      </c>
      <c r="AD2224" s="22">
        <v>215814</v>
      </c>
    </row>
    <row r="2225" spans="1:30" ht="15" customHeight="1" x14ac:dyDescent="0.15">
      <c r="A2225" s="1" t="s">
        <v>7103</v>
      </c>
      <c r="B2225" s="1" t="s">
        <v>88</v>
      </c>
      <c r="C2225" s="1" t="s">
        <v>88</v>
      </c>
      <c r="D2225" s="2">
        <v>344.94518630522799</v>
      </c>
      <c r="E2225" s="16">
        <v>0.68057284332020795</v>
      </c>
      <c r="F2225" s="17">
        <v>2.8438292492278201E-2</v>
      </c>
      <c r="G2225" s="7" t="s">
        <v>19</v>
      </c>
      <c r="I2225" s="21">
        <v>0.627122353557792</v>
      </c>
      <c r="J2225" s="17">
        <v>5.2618740280888102E-2</v>
      </c>
      <c r="K2225" s="7" t="s">
        <v>2300</v>
      </c>
      <c r="M2225" s="21">
        <v>0.643098475119388</v>
      </c>
      <c r="N2225" s="17">
        <v>5.8939871041915899E-2</v>
      </c>
      <c r="O2225" s="7" t="s">
        <v>2300</v>
      </c>
      <c r="Q2225" s="21">
        <v>0.311588902487209</v>
      </c>
      <c r="R2225" s="17">
        <v>0.42868285135282203</v>
      </c>
      <c r="S2225" s="7" t="s">
        <v>2300</v>
      </c>
      <c r="U2225" s="7">
        <f>COUNTIF(A2225:S2225, "YES")</f>
        <v>1</v>
      </c>
      <c r="V2225" s="21">
        <f>AVERAGE(E2225,I2225,M2225,Q2225)</f>
        <v>0.56559564362114922</v>
      </c>
      <c r="W2225" s="21"/>
      <c r="X2225" s="22" t="s">
        <v>7103</v>
      </c>
      <c r="Y2225" s="22" t="s">
        <v>89</v>
      </c>
      <c r="Z2225" s="22" t="s">
        <v>7104</v>
      </c>
      <c r="AA2225" s="22" t="s">
        <v>7105</v>
      </c>
      <c r="AB2225" s="22" t="s">
        <v>7106</v>
      </c>
      <c r="AC2225" s="22" t="s">
        <v>22</v>
      </c>
      <c r="AD2225" s="22">
        <v>100039707</v>
      </c>
    </row>
    <row r="2226" spans="1:30" ht="15" customHeight="1" x14ac:dyDescent="0.15">
      <c r="A2226" s="1" t="s">
        <v>7107</v>
      </c>
      <c r="B2226" s="1">
        <v>67130</v>
      </c>
      <c r="C2226" s="1" t="s">
        <v>7108</v>
      </c>
      <c r="D2226" s="2">
        <v>16871.1602383885</v>
      </c>
      <c r="E2226" s="21">
        <v>0.55681057695546798</v>
      </c>
      <c r="F2226" s="17">
        <v>2.7513290575509199E-2</v>
      </c>
      <c r="G2226" s="7" t="s">
        <v>2300</v>
      </c>
      <c r="I2226" s="21">
        <v>0.47735988332940199</v>
      </c>
      <c r="J2226" s="17">
        <v>7.4396534528085603E-2</v>
      </c>
      <c r="K2226" s="7" t="s">
        <v>2300</v>
      </c>
      <c r="M2226" s="19">
        <v>0.74632507012355997</v>
      </c>
      <c r="N2226" s="17">
        <v>3.6986461511822901E-3</v>
      </c>
      <c r="O2226" s="7" t="s">
        <v>19</v>
      </c>
      <c r="Q2226" s="21">
        <v>0.48149422700274802</v>
      </c>
      <c r="R2226" s="17">
        <v>7.1575494201372006E-2</v>
      </c>
      <c r="S2226" s="7" t="s">
        <v>2300</v>
      </c>
      <c r="U2226" s="7">
        <f>COUNTIF(A2226:S2226, "YES")</f>
        <v>1</v>
      </c>
      <c r="V2226" s="21">
        <f>AVERAGE(E2226,I2226,M2226,Q2226)</f>
        <v>0.56549743935279451</v>
      </c>
      <c r="W2226" s="21"/>
      <c r="X2226" s="22" t="s">
        <v>7107</v>
      </c>
      <c r="Y2226" s="22" t="s">
        <v>20</v>
      </c>
      <c r="Z2226" s="22" t="s">
        <v>7109</v>
      </c>
      <c r="AA2226" s="22" t="s">
        <v>7107</v>
      </c>
      <c r="AB2226" s="22" t="s">
        <v>7110</v>
      </c>
      <c r="AC2226" s="22" t="s">
        <v>22</v>
      </c>
      <c r="AD2226" s="22">
        <v>67130</v>
      </c>
    </row>
    <row r="2227" spans="1:30" ht="15" customHeight="1" x14ac:dyDescent="0.15">
      <c r="A2227" s="1" t="s">
        <v>7111</v>
      </c>
      <c r="B2227" s="1">
        <v>66405</v>
      </c>
      <c r="C2227" s="1" t="s">
        <v>7112</v>
      </c>
      <c r="D2227" s="2">
        <v>1457.11315555745</v>
      </c>
      <c r="E2227" s="21">
        <v>0.55563488938775796</v>
      </c>
      <c r="F2227" s="17">
        <v>2.09234001249303E-2</v>
      </c>
      <c r="G2227" s="7" t="s">
        <v>2300</v>
      </c>
      <c r="I2227" s="21">
        <v>0.43903169851864698</v>
      </c>
      <c r="J2227" s="17">
        <v>9.2673273719544896E-2</v>
      </c>
      <c r="K2227" s="7" t="s">
        <v>2300</v>
      </c>
      <c r="M2227" s="19">
        <v>0.71845301868429201</v>
      </c>
      <c r="N2227" s="17">
        <v>4.02931624079897E-3</v>
      </c>
      <c r="O2227" s="7" t="s">
        <v>19</v>
      </c>
      <c r="Q2227" s="21">
        <v>0.54793932151902103</v>
      </c>
      <c r="R2227" s="17">
        <v>2.5912943486184999E-2</v>
      </c>
      <c r="S2227" s="7" t="s">
        <v>2300</v>
      </c>
      <c r="U2227" s="7">
        <f>COUNTIF(A2227:S2227, "YES")</f>
        <v>1</v>
      </c>
      <c r="V2227" s="21">
        <f>AVERAGE(E2227,I2227,M2227,Q2227)</f>
        <v>0.56526473202742955</v>
      </c>
      <c r="W2227" s="21"/>
      <c r="X2227" s="22" t="s">
        <v>7111</v>
      </c>
      <c r="Y2227" s="22" t="s">
        <v>20</v>
      </c>
      <c r="Z2227" s="22" t="s">
        <v>7113</v>
      </c>
      <c r="AA2227" s="22" t="s">
        <v>7111</v>
      </c>
      <c r="AB2227" s="22" t="s">
        <v>7112</v>
      </c>
      <c r="AC2227" s="22" t="s">
        <v>22</v>
      </c>
      <c r="AD2227" s="22">
        <v>66405</v>
      </c>
    </row>
    <row r="2228" spans="1:30" ht="15" customHeight="1" x14ac:dyDescent="0.15">
      <c r="A2228" s="1" t="s">
        <v>7114</v>
      </c>
      <c r="B2228" s="1">
        <v>105440</v>
      </c>
      <c r="C2228" s="1" t="s">
        <v>7115</v>
      </c>
      <c r="D2228" s="2">
        <v>2480.0750427579701</v>
      </c>
      <c r="E2228" s="21">
        <v>0.31939372352728701</v>
      </c>
      <c r="F2228" s="17">
        <v>0.350006872599052</v>
      </c>
      <c r="G2228" s="7" t="s">
        <v>2300</v>
      </c>
      <c r="I2228" s="21">
        <v>0.58286591165828605</v>
      </c>
      <c r="J2228" s="17">
        <v>4.2645993947158498E-2</v>
      </c>
      <c r="K2228" s="7" t="s">
        <v>2300</v>
      </c>
      <c r="M2228" s="19">
        <v>0.84907907534115401</v>
      </c>
      <c r="N2228" s="17">
        <v>2.6103549115143801E-3</v>
      </c>
      <c r="O2228" s="7" t="s">
        <v>19</v>
      </c>
      <c r="Q2228" s="21">
        <v>0.50794374750570903</v>
      </c>
      <c r="R2228" s="17">
        <v>8.8311273952575903E-2</v>
      </c>
      <c r="S2228" s="7" t="s">
        <v>2300</v>
      </c>
      <c r="U2228" s="7">
        <f>COUNTIF(A2228:S2228, "YES")</f>
        <v>1</v>
      </c>
      <c r="V2228" s="21">
        <f>AVERAGE(E2228,I2228,M2228,Q2228)</f>
        <v>0.56482061450810905</v>
      </c>
      <c r="W2228" s="21"/>
      <c r="X2228" s="22" t="s">
        <v>7114</v>
      </c>
      <c r="Y2228" s="22" t="s">
        <v>20</v>
      </c>
      <c r="Z2228" s="22" t="s">
        <v>7116</v>
      </c>
      <c r="AA2228" s="22" t="s">
        <v>7114</v>
      </c>
      <c r="AB2228" s="22" t="s">
        <v>7115</v>
      </c>
      <c r="AC2228" s="22" t="s">
        <v>22</v>
      </c>
      <c r="AD2228" s="22">
        <v>105440</v>
      </c>
    </row>
    <row r="2229" spans="1:30" ht="15" customHeight="1" x14ac:dyDescent="0.15">
      <c r="A2229" s="1" t="s">
        <v>7117</v>
      </c>
      <c r="B2229" s="1">
        <v>66931</v>
      </c>
      <c r="C2229" s="1" t="s">
        <v>7118</v>
      </c>
      <c r="D2229" s="2">
        <v>265.64975952643601</v>
      </c>
      <c r="E2229" s="21">
        <v>0.71060787872492204</v>
      </c>
      <c r="F2229" s="17">
        <v>6.6783234082922305E-2</v>
      </c>
      <c r="G2229" s="7" t="s">
        <v>2300</v>
      </c>
      <c r="I2229" s="21">
        <v>0.471057711868756</v>
      </c>
      <c r="J2229" s="17">
        <v>0.29450464577377899</v>
      </c>
      <c r="K2229" s="7" t="s">
        <v>2300</v>
      </c>
      <c r="M2229" s="21">
        <v>0.16894521375913499</v>
      </c>
      <c r="N2229" s="17">
        <v>0.76182201801590599</v>
      </c>
      <c r="O2229" s="7" t="s">
        <v>2300</v>
      </c>
      <c r="Q2229" s="20">
        <v>0.90264397322538303</v>
      </c>
      <c r="R2229" s="17">
        <v>1.4928200347755501E-2</v>
      </c>
      <c r="S2229" s="7" t="s">
        <v>19</v>
      </c>
      <c r="U2229" s="7">
        <f>COUNTIF(A2229:S2229, "YES")</f>
        <v>1</v>
      </c>
      <c r="V2229" s="21">
        <f>AVERAGE(E2229,I2229,M2229,Q2229)</f>
        <v>0.56331369439454904</v>
      </c>
      <c r="W2229" s="21"/>
      <c r="X2229" s="22" t="s">
        <v>7117</v>
      </c>
      <c r="Y2229" s="22" t="s">
        <v>20</v>
      </c>
      <c r="Z2229" s="22" t="s">
        <v>7119</v>
      </c>
      <c r="AA2229" s="22" t="s">
        <v>7117</v>
      </c>
      <c r="AB2229" s="22" t="s">
        <v>7118</v>
      </c>
      <c r="AC2229" s="22" t="s">
        <v>22</v>
      </c>
      <c r="AD2229" s="22">
        <v>66931</v>
      </c>
    </row>
    <row r="2230" spans="1:30" ht="15" customHeight="1" x14ac:dyDescent="0.15">
      <c r="A2230" s="1" t="s">
        <v>7120</v>
      </c>
      <c r="B2230" s="1">
        <v>14590</v>
      </c>
      <c r="C2230" s="1" t="s">
        <v>7121</v>
      </c>
      <c r="D2230" s="2">
        <v>724.39316627276003</v>
      </c>
      <c r="E2230" s="16">
        <v>0.662744358866171</v>
      </c>
      <c r="F2230" s="17">
        <v>2.4194181709979199E-2</v>
      </c>
      <c r="G2230" s="7" t="s">
        <v>19</v>
      </c>
      <c r="I2230" s="21">
        <v>0.57026825108215395</v>
      </c>
      <c r="J2230" s="17">
        <v>6.6317766603144895E-2</v>
      </c>
      <c r="K2230" s="7" t="s">
        <v>2300</v>
      </c>
      <c r="M2230" s="21">
        <v>0.57993121309570195</v>
      </c>
      <c r="N2230" s="17">
        <v>8.1754287627422303E-2</v>
      </c>
      <c r="O2230" s="7" t="s">
        <v>2300</v>
      </c>
      <c r="Q2230" s="21">
        <v>0.43849677469048598</v>
      </c>
      <c r="R2230" s="17">
        <v>0.19128520626844001</v>
      </c>
      <c r="S2230" s="7" t="s">
        <v>2300</v>
      </c>
      <c r="U2230" s="7">
        <f>COUNTIF(A2230:S2230, "YES")</f>
        <v>1</v>
      </c>
      <c r="V2230" s="21">
        <f>AVERAGE(E2230,I2230,M2230,Q2230)</f>
        <v>0.56286014943362828</v>
      </c>
      <c r="W2230" s="21"/>
      <c r="X2230" s="22" t="s">
        <v>7120</v>
      </c>
      <c r="Y2230" s="22" t="s">
        <v>20</v>
      </c>
      <c r="Z2230" s="22" t="s">
        <v>7122</v>
      </c>
      <c r="AA2230" s="22" t="s">
        <v>7120</v>
      </c>
      <c r="AB2230" s="22" t="s">
        <v>7121</v>
      </c>
      <c r="AC2230" s="22" t="s">
        <v>22</v>
      </c>
      <c r="AD2230" s="22">
        <v>14590</v>
      </c>
    </row>
    <row r="2231" spans="1:30" ht="15" customHeight="1" x14ac:dyDescent="0.15">
      <c r="A2231" s="1" t="s">
        <v>7123</v>
      </c>
      <c r="B2231" s="1">
        <v>20115</v>
      </c>
      <c r="C2231" s="1" t="s">
        <v>7124</v>
      </c>
      <c r="D2231" s="2">
        <v>14455.6577013361</v>
      </c>
      <c r="E2231" s="21">
        <v>0.57194791418296498</v>
      </c>
      <c r="F2231" s="17">
        <v>1.44350968101024E-2</v>
      </c>
      <c r="G2231" s="7" t="s">
        <v>2300</v>
      </c>
      <c r="I2231" s="21">
        <v>0.4279536294563</v>
      </c>
      <c r="J2231" s="17">
        <v>9.5749304201973806E-2</v>
      </c>
      <c r="K2231" s="7" t="s">
        <v>2300</v>
      </c>
      <c r="M2231" s="19">
        <v>0.72592627471411897</v>
      </c>
      <c r="N2231" s="17">
        <v>2.7917424162866998E-3</v>
      </c>
      <c r="O2231" s="7" t="s">
        <v>19</v>
      </c>
      <c r="Q2231" s="21">
        <v>0.52481642762855996</v>
      </c>
      <c r="R2231" s="17">
        <v>3.0586036138779402E-2</v>
      </c>
      <c r="S2231" s="7" t="s">
        <v>2300</v>
      </c>
      <c r="U2231" s="7">
        <f>COUNTIF(A2231:S2231, "YES")</f>
        <v>1</v>
      </c>
      <c r="V2231" s="21">
        <f>AVERAGE(E2231,I2231,M2231,Q2231)</f>
        <v>0.562661061495486</v>
      </c>
      <c r="W2231" s="21"/>
      <c r="X2231" s="22" t="s">
        <v>7123</v>
      </c>
      <c r="Y2231" s="22" t="s">
        <v>20</v>
      </c>
      <c r="Z2231" s="22" t="s">
        <v>7125</v>
      </c>
      <c r="AA2231" s="22" t="s">
        <v>7123</v>
      </c>
      <c r="AB2231" s="22" t="s">
        <v>7124</v>
      </c>
      <c r="AC2231" s="22" t="s">
        <v>22</v>
      </c>
      <c r="AD2231" s="22">
        <v>20115</v>
      </c>
    </row>
    <row r="2232" spans="1:30" ht="15" customHeight="1" x14ac:dyDescent="0.15">
      <c r="A2232" s="1" t="s">
        <v>7126</v>
      </c>
      <c r="B2232" s="1" t="s">
        <v>88</v>
      </c>
      <c r="C2232" s="1" t="s">
        <v>88</v>
      </c>
      <c r="D2232" s="2">
        <v>1035.93241473394</v>
      </c>
      <c r="E2232" s="16">
        <v>0.71991124725659505</v>
      </c>
      <c r="F2232" s="17">
        <v>5.6659997577480801E-3</v>
      </c>
      <c r="G2232" s="7" t="s">
        <v>19</v>
      </c>
      <c r="I2232" s="21">
        <v>0.406739950449855</v>
      </c>
      <c r="J2232" s="17">
        <v>0.18781247098241</v>
      </c>
      <c r="K2232" s="7" t="s">
        <v>2300</v>
      </c>
      <c r="M2232" s="21">
        <v>0.55730362402557798</v>
      </c>
      <c r="N2232" s="17">
        <v>7.0639118182094104E-2</v>
      </c>
      <c r="O2232" s="7" t="s">
        <v>2300</v>
      </c>
      <c r="Q2232" s="21">
        <v>0.56512840762777194</v>
      </c>
      <c r="R2232" s="17">
        <v>4.4098189114737701E-2</v>
      </c>
      <c r="S2232" s="7" t="s">
        <v>2300</v>
      </c>
      <c r="U2232" s="7">
        <f>COUNTIF(A2232:S2232, "YES")</f>
        <v>1</v>
      </c>
      <c r="V2232" s="21">
        <f>AVERAGE(E2232,I2232,M2232,Q2232)</f>
        <v>0.56227080733995005</v>
      </c>
      <c r="W2232" s="21"/>
      <c r="X2232" s="22" t="s">
        <v>7126</v>
      </c>
      <c r="Y2232" s="22" t="s">
        <v>89</v>
      </c>
      <c r="Z2232" s="22" t="s">
        <v>7127</v>
      </c>
      <c r="AA2232" s="22" t="s">
        <v>7128</v>
      </c>
      <c r="AB2232" s="22" t="s">
        <v>7129</v>
      </c>
      <c r="AC2232" s="22" t="s">
        <v>22</v>
      </c>
      <c r="AD2232" s="22">
        <v>73327</v>
      </c>
    </row>
    <row r="2233" spans="1:30" ht="15" customHeight="1" x14ac:dyDescent="0.15">
      <c r="A2233" s="1" t="s">
        <v>7130</v>
      </c>
      <c r="B2233" s="1" t="s">
        <v>88</v>
      </c>
      <c r="C2233" s="1" t="s">
        <v>88</v>
      </c>
      <c r="D2233" s="2">
        <v>19231.123153952602</v>
      </c>
      <c r="E2233" s="21">
        <v>0.460082579127083</v>
      </c>
      <c r="F2233" s="17">
        <v>3.36109386486656E-2</v>
      </c>
      <c r="G2233" s="7" t="s">
        <v>2300</v>
      </c>
      <c r="I2233" s="21">
        <v>0.43029336953277098</v>
      </c>
      <c r="J2233" s="17">
        <v>5.5135062801001299E-2</v>
      </c>
      <c r="K2233" s="7" t="s">
        <v>2300</v>
      </c>
      <c r="M2233" s="19">
        <v>0.77384137997637603</v>
      </c>
      <c r="N2233" s="17">
        <v>2.9165089947602102E-4</v>
      </c>
      <c r="O2233" s="7" t="s">
        <v>19</v>
      </c>
      <c r="Q2233" s="21">
        <v>0.57932875170586995</v>
      </c>
      <c r="R2233" s="17">
        <v>5.6903487418757002E-3</v>
      </c>
      <c r="S2233" s="7" t="s">
        <v>2300</v>
      </c>
      <c r="U2233" s="7">
        <f>COUNTIF(A2233:S2233, "YES")</f>
        <v>1</v>
      </c>
      <c r="V2233" s="21">
        <f>AVERAGE(E2233,I2233,M2233,Q2233)</f>
        <v>0.56088652008552498</v>
      </c>
      <c r="W2233" s="21"/>
      <c r="X2233" s="22" t="s">
        <v>7130</v>
      </c>
      <c r="Y2233" s="22" t="s">
        <v>89</v>
      </c>
      <c r="Z2233" s="22" t="s">
        <v>7131</v>
      </c>
      <c r="AA2233" s="22" t="s">
        <v>7132</v>
      </c>
      <c r="AB2233" s="22" t="s">
        <v>7133</v>
      </c>
      <c r="AC2233" s="22" t="s">
        <v>22</v>
      </c>
      <c r="AD2233" s="22">
        <v>70456</v>
      </c>
    </row>
    <row r="2234" spans="1:30" ht="15" customHeight="1" x14ac:dyDescent="0.15">
      <c r="A2234" s="1" t="s">
        <v>7134</v>
      </c>
      <c r="B2234" s="1">
        <v>56612</v>
      </c>
      <c r="C2234" s="1" t="s">
        <v>7135</v>
      </c>
      <c r="D2234" s="2">
        <v>10297.6747613387</v>
      </c>
      <c r="E2234" s="21">
        <v>0.49466281608650697</v>
      </c>
      <c r="F2234" s="17">
        <v>6.9546471010159594E-2</v>
      </c>
      <c r="G2234" s="7" t="s">
        <v>2300</v>
      </c>
      <c r="I2234" s="21">
        <v>0.41006604581328099</v>
      </c>
      <c r="J2234" s="17">
        <v>0.16164465887094001</v>
      </c>
      <c r="K2234" s="7" t="s">
        <v>2300</v>
      </c>
      <c r="M2234" s="19">
        <v>0.76961161548044998</v>
      </c>
      <c r="N2234" s="17">
        <v>3.8451463934573399E-3</v>
      </c>
      <c r="O2234" s="7" t="s">
        <v>19</v>
      </c>
      <c r="Q2234" s="21">
        <v>0.568762068092178</v>
      </c>
      <c r="R2234" s="17">
        <v>3.31596374754628E-2</v>
      </c>
      <c r="S2234" s="7" t="s">
        <v>2300</v>
      </c>
      <c r="U2234" s="7">
        <f>COUNTIF(A2234:S2234, "YES")</f>
        <v>1</v>
      </c>
      <c r="V2234" s="21">
        <f>AVERAGE(E2234,I2234,M2234,Q2234)</f>
        <v>0.56077563636810401</v>
      </c>
      <c r="W2234" s="21"/>
      <c r="X2234" s="22" t="s">
        <v>7134</v>
      </c>
      <c r="Y2234" s="22" t="s">
        <v>20</v>
      </c>
      <c r="Z2234" s="22" t="s">
        <v>7136</v>
      </c>
      <c r="AA2234" s="22" t="s">
        <v>7134</v>
      </c>
      <c r="AB2234" s="22" t="s">
        <v>7135</v>
      </c>
      <c r="AC2234" s="22" t="s">
        <v>22</v>
      </c>
      <c r="AD2234" s="22">
        <v>56612</v>
      </c>
    </row>
    <row r="2235" spans="1:30" ht="15" customHeight="1" x14ac:dyDescent="0.15">
      <c r="A2235" s="1" t="s">
        <v>7137</v>
      </c>
      <c r="B2235" s="1">
        <v>26444</v>
      </c>
      <c r="C2235" s="1" t="s">
        <v>7138</v>
      </c>
      <c r="D2235" s="2">
        <v>30972.582331821799</v>
      </c>
      <c r="E2235" s="21">
        <v>0.448141662265583</v>
      </c>
      <c r="F2235" s="17">
        <v>9.0303080250243896E-3</v>
      </c>
      <c r="G2235" s="7" t="s">
        <v>2300</v>
      </c>
      <c r="I2235" s="21">
        <v>0.46365960886031399</v>
      </c>
      <c r="J2235" s="17">
        <v>7.4908121737271901E-3</v>
      </c>
      <c r="K2235" s="7" t="s">
        <v>2300</v>
      </c>
      <c r="M2235" s="19">
        <v>0.78518037110554895</v>
      </c>
      <c r="N2235" s="17">
        <v>4.1862519183772197E-6</v>
      </c>
      <c r="O2235" s="7" t="s">
        <v>19</v>
      </c>
      <c r="Q2235" s="21">
        <v>0.54588876599633596</v>
      </c>
      <c r="R2235" s="17">
        <v>1.19310331819272E-3</v>
      </c>
      <c r="S2235" s="7" t="s">
        <v>2300</v>
      </c>
      <c r="U2235" s="7">
        <f>COUNTIF(A2235:S2235, "YES")</f>
        <v>1</v>
      </c>
      <c r="V2235" s="21">
        <f>AVERAGE(E2235,I2235,M2235,Q2235)</f>
        <v>0.56071760205694543</v>
      </c>
      <c r="W2235" s="21"/>
      <c r="X2235" s="22" t="s">
        <v>7137</v>
      </c>
      <c r="Y2235" s="22" t="s">
        <v>20</v>
      </c>
      <c r="Z2235" s="22" t="s">
        <v>7139</v>
      </c>
      <c r="AA2235" s="22" t="s">
        <v>7137</v>
      </c>
      <c r="AB2235" s="22" t="s">
        <v>7140</v>
      </c>
      <c r="AC2235" s="22" t="s">
        <v>22</v>
      </c>
      <c r="AD2235" s="22">
        <v>26444</v>
      </c>
    </row>
    <row r="2236" spans="1:30" ht="15" customHeight="1" x14ac:dyDescent="0.15">
      <c r="A2236" s="1" t="s">
        <v>7141</v>
      </c>
      <c r="B2236" s="1">
        <v>66276</v>
      </c>
      <c r="C2236" s="1" t="s">
        <v>7142</v>
      </c>
      <c r="D2236" s="2">
        <v>2777.0212771318802</v>
      </c>
      <c r="E2236" s="21">
        <v>0.46809298289965801</v>
      </c>
      <c r="F2236" s="17">
        <v>6.0971174284135898E-2</v>
      </c>
      <c r="G2236" s="7" t="s">
        <v>2300</v>
      </c>
      <c r="I2236" s="21">
        <v>0.41807306867021898</v>
      </c>
      <c r="J2236" s="17">
        <v>0.111725507021113</v>
      </c>
      <c r="K2236" s="7" t="s">
        <v>2300</v>
      </c>
      <c r="M2236" s="19">
        <v>0.83896635900587202</v>
      </c>
      <c r="N2236" s="17">
        <v>4.5766767346475199E-4</v>
      </c>
      <c r="O2236" s="7" t="s">
        <v>19</v>
      </c>
      <c r="Q2236" s="21">
        <v>0.51237075754035399</v>
      </c>
      <c r="R2236" s="17">
        <v>3.8874024385935499E-2</v>
      </c>
      <c r="S2236" s="7" t="s">
        <v>2300</v>
      </c>
      <c r="U2236" s="7">
        <f>COUNTIF(A2236:S2236, "YES")</f>
        <v>1</v>
      </c>
      <c r="V2236" s="21">
        <f>AVERAGE(E2236,I2236,M2236,Q2236)</f>
        <v>0.55937579202902576</v>
      </c>
      <c r="W2236" s="21"/>
      <c r="X2236" s="22" t="s">
        <v>7141</v>
      </c>
      <c r="Y2236" s="22" t="s">
        <v>20</v>
      </c>
      <c r="Z2236" s="22" t="s">
        <v>7143</v>
      </c>
      <c r="AA2236" s="22" t="s">
        <v>7141</v>
      </c>
      <c r="AB2236" s="22" t="s">
        <v>7142</v>
      </c>
      <c r="AC2236" s="22" t="s">
        <v>22</v>
      </c>
      <c r="AD2236" s="22">
        <v>66276</v>
      </c>
    </row>
    <row r="2237" spans="1:30" ht="15" customHeight="1" x14ac:dyDescent="0.15">
      <c r="A2237" s="1" t="s">
        <v>7144</v>
      </c>
      <c r="B2237" s="1">
        <v>20639</v>
      </c>
      <c r="C2237" s="1" t="s">
        <v>7145</v>
      </c>
      <c r="D2237" s="2">
        <v>2807.49410879582</v>
      </c>
      <c r="E2237" s="21">
        <v>0.49669913833288598</v>
      </c>
      <c r="F2237" s="17">
        <v>1.1501999873453199E-2</v>
      </c>
      <c r="G2237" s="7" t="s">
        <v>2300</v>
      </c>
      <c r="I2237" s="21">
        <v>0.49499240087315999</v>
      </c>
      <c r="J2237" s="17">
        <v>1.3684998415404799E-2</v>
      </c>
      <c r="K2237" s="7" t="s">
        <v>2300</v>
      </c>
      <c r="M2237" s="21">
        <v>0.56681067689187803</v>
      </c>
      <c r="N2237" s="17">
        <v>6.4391845741937704E-3</v>
      </c>
      <c r="O2237" s="7" t="s">
        <v>2300</v>
      </c>
      <c r="Q2237" s="20">
        <v>0.67485258180684804</v>
      </c>
      <c r="R2237" s="17">
        <v>3.5149288463632601E-4</v>
      </c>
      <c r="S2237" s="7" t="s">
        <v>19</v>
      </c>
      <c r="U2237" s="7">
        <f>COUNTIF(A2237:S2237, "YES")</f>
        <v>1</v>
      </c>
      <c r="V2237" s="21">
        <f>AVERAGE(E2237,I2237,M2237,Q2237)</f>
        <v>0.55833869947619297</v>
      </c>
      <c r="W2237" s="21"/>
      <c r="X2237" s="22" t="s">
        <v>7144</v>
      </c>
      <c r="Y2237" s="22" t="s">
        <v>20</v>
      </c>
      <c r="Z2237" s="22" t="s">
        <v>7146</v>
      </c>
      <c r="AA2237" s="22" t="s">
        <v>7144</v>
      </c>
      <c r="AB2237" s="22" t="s">
        <v>7145</v>
      </c>
      <c r="AC2237" s="22" t="s">
        <v>22</v>
      </c>
      <c r="AD2237" s="22">
        <v>20639</v>
      </c>
    </row>
    <row r="2238" spans="1:30" ht="15" customHeight="1" x14ac:dyDescent="0.15">
      <c r="A2238" s="1" t="s">
        <v>7147</v>
      </c>
      <c r="B2238" s="1">
        <v>66292</v>
      </c>
      <c r="C2238" s="1" t="s">
        <v>7148</v>
      </c>
      <c r="D2238" s="2">
        <v>5632.41617837173</v>
      </c>
      <c r="E2238" s="21">
        <v>0.55441296347340296</v>
      </c>
      <c r="F2238" s="17">
        <v>4.3831945826946897E-2</v>
      </c>
      <c r="G2238" s="7" t="s">
        <v>2300</v>
      </c>
      <c r="I2238" s="21">
        <v>0.38214921088415099</v>
      </c>
      <c r="J2238" s="17">
        <v>0.22195722737519799</v>
      </c>
      <c r="K2238" s="7" t="s">
        <v>2300</v>
      </c>
      <c r="M2238" s="19">
        <v>0.80316169986639097</v>
      </c>
      <c r="N2238" s="17">
        <v>3.5987956311618599E-3</v>
      </c>
      <c r="O2238" s="7" t="s">
        <v>19</v>
      </c>
      <c r="Q2238" s="21">
        <v>0.49308917335975</v>
      </c>
      <c r="R2238" s="17">
        <v>8.8174428635844404E-2</v>
      </c>
      <c r="S2238" s="7" t="s">
        <v>2300</v>
      </c>
      <c r="U2238" s="7">
        <f>COUNTIF(A2238:S2238, "YES")</f>
        <v>1</v>
      </c>
      <c r="V2238" s="21">
        <f>AVERAGE(E2238,I2238,M2238,Q2238)</f>
        <v>0.55820326189592373</v>
      </c>
      <c r="W2238" s="21"/>
      <c r="X2238" s="22" t="s">
        <v>7147</v>
      </c>
      <c r="Y2238" s="22" t="s">
        <v>20</v>
      </c>
      <c r="Z2238" s="22" t="s">
        <v>7149</v>
      </c>
      <c r="AA2238" s="22" t="s">
        <v>7147</v>
      </c>
      <c r="AB2238" s="22" t="s">
        <v>7148</v>
      </c>
      <c r="AC2238" s="22" t="s">
        <v>22</v>
      </c>
      <c r="AD2238" s="22">
        <v>66292</v>
      </c>
    </row>
    <row r="2239" spans="1:30" ht="15" customHeight="1" x14ac:dyDescent="0.15">
      <c r="A2239" s="1" t="s">
        <v>7150</v>
      </c>
      <c r="B2239" s="1">
        <v>76773</v>
      </c>
      <c r="C2239" s="1" t="s">
        <v>7151</v>
      </c>
      <c r="D2239" s="2">
        <v>2429.7463283215402</v>
      </c>
      <c r="E2239" s="21">
        <v>0.419454613704421</v>
      </c>
      <c r="F2239" s="17">
        <v>4.4549515380189503E-2</v>
      </c>
      <c r="G2239" s="7" t="s">
        <v>2300</v>
      </c>
      <c r="I2239" s="21">
        <v>0.58422714188254699</v>
      </c>
      <c r="J2239" s="17">
        <v>2.99543759177456E-3</v>
      </c>
      <c r="K2239" s="7" t="s">
        <v>2300</v>
      </c>
      <c r="M2239" s="19">
        <v>0.64677600022788695</v>
      </c>
      <c r="N2239" s="17">
        <v>2.1737459145987699E-3</v>
      </c>
      <c r="O2239" s="7" t="s">
        <v>19</v>
      </c>
      <c r="Q2239" s="21">
        <v>0.58010701291347799</v>
      </c>
      <c r="R2239" s="17">
        <v>3.4053516933356298E-3</v>
      </c>
      <c r="S2239" s="7" t="s">
        <v>2300</v>
      </c>
      <c r="U2239" s="7">
        <f>COUNTIF(A2239:S2239, "YES")</f>
        <v>1</v>
      </c>
      <c r="V2239" s="21">
        <f>AVERAGE(E2239,I2239,M2239,Q2239)</f>
        <v>0.55764119218208319</v>
      </c>
      <c r="W2239" s="21"/>
      <c r="X2239" s="22" t="s">
        <v>7150</v>
      </c>
      <c r="Y2239" s="22" t="s">
        <v>20</v>
      </c>
      <c r="Z2239" s="22" t="s">
        <v>7152</v>
      </c>
      <c r="AA2239" s="22" t="s">
        <v>7150</v>
      </c>
      <c r="AB2239" s="22" t="s">
        <v>7151</v>
      </c>
      <c r="AC2239" s="22" t="s">
        <v>22</v>
      </c>
      <c r="AD2239" s="22">
        <v>76773</v>
      </c>
    </row>
    <row r="2240" spans="1:30" ht="15" customHeight="1" x14ac:dyDescent="0.15">
      <c r="A2240" s="1" t="s">
        <v>7153</v>
      </c>
      <c r="B2240" s="1">
        <v>72179</v>
      </c>
      <c r="C2240" s="1" t="s">
        <v>7154</v>
      </c>
      <c r="D2240" s="2">
        <v>3266.5982769266798</v>
      </c>
      <c r="E2240" s="21">
        <v>0.49503046803651002</v>
      </c>
      <c r="F2240" s="17">
        <v>1.43531576463012E-2</v>
      </c>
      <c r="G2240" s="7" t="s">
        <v>2300</v>
      </c>
      <c r="I2240" s="21">
        <v>0.53489995254175104</v>
      </c>
      <c r="J2240" s="17">
        <v>8.2297680912454402E-3</v>
      </c>
      <c r="K2240" s="7" t="s">
        <v>2300</v>
      </c>
      <c r="M2240" s="19">
        <v>0.62624927296814203</v>
      </c>
      <c r="N2240" s="17">
        <v>3.22191617710618E-3</v>
      </c>
      <c r="O2240" s="7" t="s">
        <v>19</v>
      </c>
      <c r="Q2240" s="21">
        <v>0.57340104148972204</v>
      </c>
      <c r="R2240" s="17">
        <v>4.1573808753704901E-3</v>
      </c>
      <c r="S2240" s="7" t="s">
        <v>2300</v>
      </c>
      <c r="U2240" s="7">
        <f>COUNTIF(A2240:S2240, "YES")</f>
        <v>1</v>
      </c>
      <c r="V2240" s="21">
        <f>AVERAGE(E2240,I2240,M2240,Q2240)</f>
        <v>0.5573951837590313</v>
      </c>
      <c r="W2240" s="21"/>
      <c r="X2240" s="22" t="s">
        <v>7153</v>
      </c>
      <c r="Y2240" s="22" t="s">
        <v>20</v>
      </c>
      <c r="Z2240" s="22" t="s">
        <v>7155</v>
      </c>
      <c r="AA2240" s="22" t="s">
        <v>7153</v>
      </c>
      <c r="AB2240" s="22" t="s">
        <v>7154</v>
      </c>
      <c r="AC2240" s="22" t="s">
        <v>22</v>
      </c>
      <c r="AD2240" s="22">
        <v>72179</v>
      </c>
    </row>
    <row r="2241" spans="1:30" ht="15" customHeight="1" x14ac:dyDescent="0.15">
      <c r="A2241" s="1" t="s">
        <v>7156</v>
      </c>
      <c r="B2241" s="1">
        <v>107885</v>
      </c>
      <c r="C2241" s="1" t="s">
        <v>7157</v>
      </c>
      <c r="D2241" s="2">
        <v>186.41977783489099</v>
      </c>
      <c r="E2241" s="16">
        <v>0.70716612730821204</v>
      </c>
      <c r="F2241" s="17">
        <v>4.7499367399521403E-2</v>
      </c>
      <c r="G2241" s="7" t="s">
        <v>19</v>
      </c>
      <c r="I2241" s="21">
        <v>0.58004958886254099</v>
      </c>
      <c r="J2241" s="17">
        <v>0.13284047597220999</v>
      </c>
      <c r="K2241" s="7" t="s">
        <v>2300</v>
      </c>
      <c r="M2241" s="21">
        <v>0.63128215989782999</v>
      </c>
      <c r="N2241" s="17">
        <v>0.108828260641308</v>
      </c>
      <c r="O2241" s="7" t="s">
        <v>2300</v>
      </c>
      <c r="Q2241" s="21">
        <v>0.31068775255352299</v>
      </c>
      <c r="R2241" s="17">
        <v>0.495783110955208</v>
      </c>
      <c r="S2241" s="7" t="s">
        <v>2300</v>
      </c>
      <c r="U2241" s="7">
        <f>COUNTIF(A2241:S2241, "YES")</f>
        <v>1</v>
      </c>
      <c r="V2241" s="21">
        <f>AVERAGE(E2241,I2241,M2241,Q2241)</f>
        <v>0.55729640715552653</v>
      </c>
      <c r="W2241" s="21"/>
      <c r="X2241" s="22" t="s">
        <v>7156</v>
      </c>
      <c r="Y2241" s="22" t="s">
        <v>20</v>
      </c>
      <c r="Z2241" s="22" t="s">
        <v>7158</v>
      </c>
      <c r="AA2241" s="22" t="s">
        <v>7156</v>
      </c>
      <c r="AB2241" s="22" t="s">
        <v>7157</v>
      </c>
      <c r="AC2241" s="22" t="s">
        <v>22</v>
      </c>
      <c r="AD2241" s="22">
        <v>107885</v>
      </c>
    </row>
    <row r="2242" spans="1:30" ht="15" customHeight="1" x14ac:dyDescent="0.15">
      <c r="A2242" s="1" t="s">
        <v>7159</v>
      </c>
      <c r="B2242" s="1">
        <v>22218</v>
      </c>
      <c r="C2242" s="1" t="s">
        <v>7160</v>
      </c>
      <c r="D2242" s="2">
        <v>32551.495729179602</v>
      </c>
      <c r="E2242" s="21">
        <v>0.55091770100144999</v>
      </c>
      <c r="F2242" s="17">
        <v>1.2231287908582001E-3</v>
      </c>
      <c r="G2242" s="7" t="s">
        <v>2300</v>
      </c>
      <c r="I2242" s="21">
        <v>0.57109483314429199</v>
      </c>
      <c r="J2242" s="17">
        <v>8.6632276136935904E-4</v>
      </c>
      <c r="K2242" s="7" t="s">
        <v>2300</v>
      </c>
      <c r="M2242" s="19">
        <v>0.647267585427174</v>
      </c>
      <c r="N2242" s="17">
        <v>3.8675912355824298E-4</v>
      </c>
      <c r="O2242" s="7" t="s">
        <v>19</v>
      </c>
      <c r="Q2242" s="21">
        <v>0.45578357235157502</v>
      </c>
      <c r="R2242" s="17">
        <v>1.12110637930173E-2</v>
      </c>
      <c r="S2242" s="7" t="s">
        <v>2300</v>
      </c>
      <c r="U2242" s="7">
        <f>COUNTIF(A2242:S2242, "YES")</f>
        <v>1</v>
      </c>
      <c r="V2242" s="21">
        <f>AVERAGE(E2242,I2242,M2242,Q2242)</f>
        <v>0.55626592298112276</v>
      </c>
      <c r="W2242" s="21"/>
      <c r="X2242" s="22" t="s">
        <v>7159</v>
      </c>
      <c r="Y2242" s="22" t="s">
        <v>20</v>
      </c>
      <c r="Z2242" s="22" t="s">
        <v>7161</v>
      </c>
      <c r="AA2242" s="22" t="s">
        <v>7159</v>
      </c>
      <c r="AB2242" s="22" t="s">
        <v>7160</v>
      </c>
      <c r="AC2242" s="22" t="s">
        <v>22</v>
      </c>
      <c r="AD2242" s="22">
        <v>22218</v>
      </c>
    </row>
    <row r="2243" spans="1:30" ht="15" customHeight="1" x14ac:dyDescent="0.15">
      <c r="A2243" s="1" t="s">
        <v>7162</v>
      </c>
      <c r="B2243" s="1">
        <v>245607</v>
      </c>
      <c r="C2243" s="1" t="s">
        <v>7163</v>
      </c>
      <c r="D2243" s="2">
        <v>34188.351498362201</v>
      </c>
      <c r="E2243" s="21">
        <v>0.31319150684833702</v>
      </c>
      <c r="F2243" s="17">
        <v>0.25669407821871498</v>
      </c>
      <c r="G2243" s="7" t="s">
        <v>2300</v>
      </c>
      <c r="I2243" s="21">
        <v>0.53359391108090304</v>
      </c>
      <c r="J2243" s="17">
        <v>2.57140403504157E-2</v>
      </c>
      <c r="K2243" s="7" t="s">
        <v>2300</v>
      </c>
      <c r="M2243" s="21">
        <v>0.58307551524511603</v>
      </c>
      <c r="N2243" s="17">
        <v>2.1532841876889201E-2</v>
      </c>
      <c r="O2243" s="7" t="s">
        <v>2300</v>
      </c>
      <c r="Q2243" s="20">
        <v>0.794443331308749</v>
      </c>
      <c r="R2243" s="17">
        <v>3.2330140704222503E-4</v>
      </c>
      <c r="S2243" s="7" t="s">
        <v>19</v>
      </c>
      <c r="U2243" s="7">
        <f>COUNTIF(A2243:S2243, "YES")</f>
        <v>1</v>
      </c>
      <c r="V2243" s="21">
        <f>AVERAGE(E2243,I2243,M2243,Q2243)</f>
        <v>0.55607606612077631</v>
      </c>
      <c r="W2243" s="21"/>
      <c r="X2243" s="22" t="s">
        <v>7162</v>
      </c>
      <c r="Y2243" s="22" t="s">
        <v>20</v>
      </c>
      <c r="Z2243" s="22" t="s">
        <v>7164</v>
      </c>
      <c r="AA2243" s="22" t="s">
        <v>7162</v>
      </c>
      <c r="AB2243" s="22" t="s">
        <v>7163</v>
      </c>
      <c r="AC2243" s="22" t="s">
        <v>22</v>
      </c>
      <c r="AD2243" s="22">
        <v>245607</v>
      </c>
    </row>
    <row r="2244" spans="1:30" ht="15" customHeight="1" x14ac:dyDescent="0.15">
      <c r="A2244" s="1" t="s">
        <v>7165</v>
      </c>
      <c r="B2244" s="1">
        <v>20163</v>
      </c>
      <c r="C2244" s="1" t="s">
        <v>7166</v>
      </c>
      <c r="D2244" s="2">
        <v>2770.7971568384701</v>
      </c>
      <c r="E2244" s="21">
        <v>0.483750325524126</v>
      </c>
      <c r="F2244" s="17">
        <v>1.8864693808341099E-3</v>
      </c>
      <c r="G2244" s="7" t="s">
        <v>2300</v>
      </c>
      <c r="I2244" s="21">
        <v>0.26862335289664202</v>
      </c>
      <c r="J2244" s="17">
        <v>0.14199023848331199</v>
      </c>
      <c r="K2244" s="7" t="s">
        <v>2300</v>
      </c>
      <c r="M2244" s="19">
        <v>0.93960023900227496</v>
      </c>
      <c r="N2244" s="17">
        <v>2.8996191818895498E-9</v>
      </c>
      <c r="O2244" s="7" t="s">
        <v>19</v>
      </c>
      <c r="Q2244" s="21">
        <v>0.527353239730881</v>
      </c>
      <c r="R2244" s="17">
        <v>7.33168213013582E-4</v>
      </c>
      <c r="S2244" s="7" t="s">
        <v>2300</v>
      </c>
      <c r="U2244" s="7">
        <f>COUNTIF(A2244:S2244, "YES")</f>
        <v>1</v>
      </c>
      <c r="V2244" s="21">
        <f>AVERAGE(E2244,I2244,M2244,Q2244)</f>
        <v>0.55483178928848098</v>
      </c>
      <c r="W2244" s="21"/>
      <c r="X2244" s="22" t="s">
        <v>7165</v>
      </c>
      <c r="Y2244" s="22" t="s">
        <v>20</v>
      </c>
      <c r="Z2244" s="22" t="s">
        <v>7167</v>
      </c>
      <c r="AA2244" s="22" t="s">
        <v>7165</v>
      </c>
      <c r="AB2244" s="22" t="s">
        <v>7166</v>
      </c>
      <c r="AC2244" s="22" t="s">
        <v>22</v>
      </c>
      <c r="AD2244" s="22">
        <v>20163</v>
      </c>
    </row>
    <row r="2245" spans="1:30" ht="15" customHeight="1" x14ac:dyDescent="0.15">
      <c r="A2245" s="1" t="s">
        <v>7168</v>
      </c>
      <c r="B2245" s="1">
        <v>20931</v>
      </c>
      <c r="C2245" s="1" t="s">
        <v>7169</v>
      </c>
      <c r="D2245" s="2">
        <v>4693.80592664705</v>
      </c>
      <c r="E2245" s="21">
        <v>0.476544072203336</v>
      </c>
      <c r="F2245" s="17">
        <v>5.3199802867543401E-3</v>
      </c>
      <c r="G2245" s="7" t="s">
        <v>2300</v>
      </c>
      <c r="I2245" s="21">
        <v>0.54392866792055805</v>
      </c>
      <c r="J2245" s="17">
        <v>1.32242415421E-3</v>
      </c>
      <c r="K2245" s="7" t="s">
        <v>2300</v>
      </c>
      <c r="M2245" s="19">
        <v>0.68018131143292504</v>
      </c>
      <c r="N2245" s="17">
        <v>1.2651892107528001E-4</v>
      </c>
      <c r="O2245" s="7" t="s">
        <v>19</v>
      </c>
      <c r="Q2245" s="21">
        <v>0.51464586577029703</v>
      </c>
      <c r="R2245" s="17">
        <v>2.7497510901046398E-3</v>
      </c>
      <c r="S2245" s="7" t="s">
        <v>2300</v>
      </c>
      <c r="U2245" s="7">
        <f>COUNTIF(A2245:S2245, "YES")</f>
        <v>1</v>
      </c>
      <c r="V2245" s="21">
        <f>AVERAGE(E2245,I2245,M2245,Q2245)</f>
        <v>0.55382497933177899</v>
      </c>
      <c r="W2245" s="21"/>
      <c r="X2245" s="22" t="s">
        <v>7168</v>
      </c>
      <c r="Y2245" s="22" t="s">
        <v>20</v>
      </c>
      <c r="Z2245" s="22" t="s">
        <v>7170</v>
      </c>
      <c r="AA2245" s="22" t="s">
        <v>7168</v>
      </c>
      <c r="AB2245" s="22" t="s">
        <v>7169</v>
      </c>
      <c r="AC2245" s="22" t="s">
        <v>22</v>
      </c>
      <c r="AD2245" s="22">
        <v>20931</v>
      </c>
    </row>
    <row r="2246" spans="1:30" ht="15" customHeight="1" x14ac:dyDescent="0.15">
      <c r="A2246" s="1" t="s">
        <v>7171</v>
      </c>
      <c r="B2246" s="1">
        <v>12866</v>
      </c>
      <c r="C2246" s="1" t="s">
        <v>7172</v>
      </c>
      <c r="D2246" s="2">
        <v>23824.370282560001</v>
      </c>
      <c r="E2246" s="21">
        <v>0.41657270858856299</v>
      </c>
      <c r="F2246" s="17">
        <v>0.14995229510182601</v>
      </c>
      <c r="G2246" s="7" t="s">
        <v>2300</v>
      </c>
      <c r="I2246" s="21">
        <v>0.45164691633443299</v>
      </c>
      <c r="J2246" s="17">
        <v>0.115004281915958</v>
      </c>
      <c r="K2246" s="7" t="s">
        <v>2300</v>
      </c>
      <c r="M2246" s="19">
        <v>0.79108519421475898</v>
      </c>
      <c r="N2246" s="17">
        <v>2.9340286002192601E-3</v>
      </c>
      <c r="O2246" s="7" t="s">
        <v>19</v>
      </c>
      <c r="Q2246" s="21">
        <v>0.55597060015545596</v>
      </c>
      <c r="R2246" s="17">
        <v>3.9565280418378299E-2</v>
      </c>
      <c r="S2246" s="7" t="s">
        <v>2300</v>
      </c>
      <c r="U2246" s="7">
        <f>COUNTIF(A2246:S2246, "YES")</f>
        <v>1</v>
      </c>
      <c r="V2246" s="21">
        <f>AVERAGE(E2246,I2246,M2246,Q2246)</f>
        <v>0.55381885482330273</v>
      </c>
      <c r="W2246" s="21"/>
      <c r="X2246" s="22" t="s">
        <v>7171</v>
      </c>
      <c r="Y2246" s="22" t="s">
        <v>20</v>
      </c>
      <c r="Z2246" s="22" t="s">
        <v>7173</v>
      </c>
      <c r="AA2246" s="22" t="s">
        <v>7171</v>
      </c>
      <c r="AB2246" s="22" t="s">
        <v>7174</v>
      </c>
      <c r="AC2246" s="22" t="s">
        <v>22</v>
      </c>
      <c r="AD2246" s="22">
        <v>12866</v>
      </c>
    </row>
    <row r="2247" spans="1:30" ht="15" customHeight="1" x14ac:dyDescent="0.15">
      <c r="A2247" s="1" t="s">
        <v>7175</v>
      </c>
      <c r="B2247" s="1">
        <v>100502742</v>
      </c>
      <c r="C2247" s="1" t="s">
        <v>7176</v>
      </c>
      <c r="D2247" s="2">
        <v>135.778272788854</v>
      </c>
      <c r="E2247" s="16">
        <v>0.938121174678192</v>
      </c>
      <c r="F2247" s="17">
        <v>4.49641675009574E-2</v>
      </c>
      <c r="G2247" s="7" t="s">
        <v>19</v>
      </c>
      <c r="I2247" s="21">
        <v>0.73244891127146505</v>
      </c>
      <c r="J2247" s="17">
        <v>0.15232751121618199</v>
      </c>
      <c r="K2247" s="7" t="s">
        <v>2300</v>
      </c>
      <c r="M2247" s="21">
        <v>0.401235742313022</v>
      </c>
      <c r="N2247" s="17">
        <v>0.498617361679138</v>
      </c>
      <c r="O2247" s="7" t="s">
        <v>2300</v>
      </c>
      <c r="Q2247" s="21">
        <v>0.14086598074665099</v>
      </c>
      <c r="R2247" s="17">
        <v>0.85171471942830801</v>
      </c>
      <c r="S2247" s="7" t="s">
        <v>2300</v>
      </c>
      <c r="U2247" s="7">
        <f>COUNTIF(A2247:S2247, "YES")</f>
        <v>1</v>
      </c>
      <c r="V2247" s="21">
        <f>AVERAGE(E2247,I2247,M2247,Q2247)</f>
        <v>0.55316795225233251</v>
      </c>
      <c r="W2247" s="21"/>
      <c r="X2247" s="22" t="s">
        <v>7175</v>
      </c>
      <c r="Y2247" s="22" t="s">
        <v>20</v>
      </c>
      <c r="Z2247" s="22" t="s">
        <v>7177</v>
      </c>
      <c r="AA2247" s="22" t="s">
        <v>7175</v>
      </c>
      <c r="AB2247" s="22" t="s">
        <v>7176</v>
      </c>
      <c r="AC2247" s="22" t="s">
        <v>38</v>
      </c>
      <c r="AD2247" s="22">
        <v>100502742</v>
      </c>
    </row>
    <row r="2248" spans="1:30" ht="15" customHeight="1" x14ac:dyDescent="0.15">
      <c r="A2248" s="1" t="s">
        <v>7178</v>
      </c>
      <c r="B2248" s="1">
        <v>78073</v>
      </c>
      <c r="C2248" s="1" t="s">
        <v>7179</v>
      </c>
      <c r="D2248" s="2">
        <v>157.32621715881999</v>
      </c>
      <c r="E2248" s="21">
        <v>0.26999419406226199</v>
      </c>
      <c r="F2248" s="17">
        <v>0.70300048987064401</v>
      </c>
      <c r="G2248" s="7" t="s">
        <v>2300</v>
      </c>
      <c r="I2248" s="21">
        <v>3.2341987775099001E-2</v>
      </c>
      <c r="J2248" s="17">
        <v>0.97293138927926004</v>
      </c>
      <c r="K2248" s="7" t="s">
        <v>2300</v>
      </c>
      <c r="M2248" s="19">
        <v>0.98877817279525804</v>
      </c>
      <c r="N2248" s="17">
        <v>3.5172372796670001E-2</v>
      </c>
      <c r="O2248" s="7" t="s">
        <v>19</v>
      </c>
      <c r="Q2248" s="21">
        <v>0.92122428715239102</v>
      </c>
      <c r="R2248" s="17">
        <v>5.9278718770368603E-2</v>
      </c>
      <c r="S2248" s="7" t="s">
        <v>2300</v>
      </c>
      <c r="U2248" s="7">
        <f>COUNTIF(A2248:S2248, "YES")</f>
        <v>1</v>
      </c>
      <c r="V2248" s="21">
        <f>AVERAGE(E2248,I2248,M2248,Q2248)</f>
        <v>0.55308466044625249</v>
      </c>
      <c r="W2248" s="21"/>
      <c r="X2248" s="22" t="s">
        <v>7178</v>
      </c>
      <c r="Y2248" s="22" t="s">
        <v>20</v>
      </c>
      <c r="Z2248" s="22" t="s">
        <v>7180</v>
      </c>
      <c r="AA2248" s="22" t="s">
        <v>7178</v>
      </c>
      <c r="AB2248" s="22" t="s">
        <v>7179</v>
      </c>
      <c r="AC2248" s="22" t="s">
        <v>38</v>
      </c>
      <c r="AD2248" s="22">
        <v>78073</v>
      </c>
    </row>
    <row r="2249" spans="1:30" ht="15" customHeight="1" x14ac:dyDescent="0.15">
      <c r="A2249" s="1" t="s">
        <v>7181</v>
      </c>
      <c r="B2249" s="1">
        <v>66357</v>
      </c>
      <c r="C2249" s="1" t="s">
        <v>7182</v>
      </c>
      <c r="D2249" s="2">
        <v>4442.9528432245497</v>
      </c>
      <c r="E2249" s="21">
        <v>0.46264885116027199</v>
      </c>
      <c r="F2249" s="17">
        <v>3.62678886692386E-2</v>
      </c>
      <c r="G2249" s="7" t="s">
        <v>2300</v>
      </c>
      <c r="I2249" s="21">
        <v>0.482099838567839</v>
      </c>
      <c r="J2249" s="17">
        <v>3.0354262822059799E-2</v>
      </c>
      <c r="K2249" s="7" t="s">
        <v>2300</v>
      </c>
      <c r="M2249" s="19">
        <v>0.76746341198005896</v>
      </c>
      <c r="N2249" s="17">
        <v>4.6135508236981202E-4</v>
      </c>
      <c r="O2249" s="7" t="s">
        <v>19</v>
      </c>
      <c r="Q2249" s="21">
        <v>0.498340100476243</v>
      </c>
      <c r="R2249" s="17">
        <v>2.3745333616162798E-2</v>
      </c>
      <c r="S2249" s="7" t="s">
        <v>2300</v>
      </c>
      <c r="U2249" s="7">
        <f>COUNTIF(A2249:S2249, "YES")</f>
        <v>1</v>
      </c>
      <c r="V2249" s="21">
        <f>AVERAGE(E2249,I2249,M2249,Q2249)</f>
        <v>0.55263805054610327</v>
      </c>
      <c r="W2249" s="21"/>
      <c r="X2249" s="22" t="s">
        <v>7181</v>
      </c>
      <c r="Y2249" s="22" t="s">
        <v>20</v>
      </c>
      <c r="Z2249" s="22" t="s">
        <v>7183</v>
      </c>
      <c r="AA2249" s="22" t="s">
        <v>7181</v>
      </c>
      <c r="AB2249" s="22" t="s">
        <v>7182</v>
      </c>
      <c r="AC2249" s="22" t="s">
        <v>22</v>
      </c>
      <c r="AD2249" s="22">
        <v>66357</v>
      </c>
    </row>
    <row r="2250" spans="1:30" ht="15" customHeight="1" x14ac:dyDescent="0.15">
      <c r="A2250" s="1" t="s">
        <v>7184</v>
      </c>
      <c r="B2250" s="1">
        <v>50933</v>
      </c>
      <c r="C2250" s="1" t="s">
        <v>7185</v>
      </c>
      <c r="D2250" s="2">
        <v>5033.65272207619</v>
      </c>
      <c r="E2250" s="21">
        <v>0.32122771513346499</v>
      </c>
      <c r="F2250" s="17">
        <v>4.92176569823147E-2</v>
      </c>
      <c r="G2250" s="7" t="s">
        <v>2300</v>
      </c>
      <c r="I2250" s="21">
        <v>0.43962503696664301</v>
      </c>
      <c r="J2250" s="17">
        <v>4.4402524534061004E-3</v>
      </c>
      <c r="K2250" s="7" t="s">
        <v>2300</v>
      </c>
      <c r="M2250" s="19">
        <v>0.866389257100601</v>
      </c>
      <c r="N2250" s="17">
        <v>2.1312364627897099E-8</v>
      </c>
      <c r="O2250" s="7" t="s">
        <v>19</v>
      </c>
      <c r="Q2250" s="21">
        <v>0.58266009377722605</v>
      </c>
      <c r="R2250" s="17">
        <v>7.5775914027949599E-5</v>
      </c>
      <c r="S2250" s="7" t="s">
        <v>2300</v>
      </c>
      <c r="U2250" s="7">
        <f>COUNTIF(A2250:S2250, "YES")</f>
        <v>1</v>
      </c>
      <c r="V2250" s="21">
        <f>AVERAGE(E2250,I2250,M2250,Q2250)</f>
        <v>0.55247552574448378</v>
      </c>
      <c r="W2250" s="21"/>
      <c r="X2250" s="22" t="s">
        <v>7184</v>
      </c>
      <c r="Y2250" s="22" t="s">
        <v>20</v>
      </c>
      <c r="Z2250" s="22" t="s">
        <v>7186</v>
      </c>
      <c r="AA2250" s="22" t="s">
        <v>7184</v>
      </c>
      <c r="AB2250" s="22" t="s">
        <v>7185</v>
      </c>
      <c r="AC2250" s="22" t="s">
        <v>22</v>
      </c>
      <c r="AD2250" s="22">
        <v>50933</v>
      </c>
    </row>
    <row r="2251" spans="1:30" ht="15" customHeight="1" x14ac:dyDescent="0.15">
      <c r="A2251" s="1" t="s">
        <v>7187</v>
      </c>
      <c r="B2251" s="1">
        <v>66481</v>
      </c>
      <c r="C2251" s="1" t="s">
        <v>7188</v>
      </c>
      <c r="D2251" s="2">
        <v>3771.9005784277301</v>
      </c>
      <c r="E2251" s="21">
        <v>0.48532668747999902</v>
      </c>
      <c r="F2251" s="17">
        <v>0.14090700657549099</v>
      </c>
      <c r="G2251" s="7" t="s">
        <v>2300</v>
      </c>
      <c r="I2251" s="21">
        <v>0.40724413021539602</v>
      </c>
      <c r="J2251" s="17">
        <v>0.25117569530803402</v>
      </c>
      <c r="K2251" s="7" t="s">
        <v>2300</v>
      </c>
      <c r="M2251" s="19">
        <v>0.77689997916271303</v>
      </c>
      <c r="N2251" s="17">
        <v>1.3194320896359199E-2</v>
      </c>
      <c r="O2251" s="7" t="s">
        <v>19</v>
      </c>
      <c r="Q2251" s="21">
        <v>0.53698836642681502</v>
      </c>
      <c r="R2251" s="17">
        <v>9.8209768611162596E-2</v>
      </c>
      <c r="S2251" s="7" t="s">
        <v>2300</v>
      </c>
      <c r="U2251" s="7">
        <f>COUNTIF(A2251:S2251, "YES")</f>
        <v>1</v>
      </c>
      <c r="V2251" s="21">
        <f>AVERAGE(E2251,I2251,M2251,Q2251)</f>
        <v>0.55161479082123077</v>
      </c>
      <c r="W2251" s="21"/>
      <c r="X2251" s="22" t="s">
        <v>7187</v>
      </c>
      <c r="Y2251" s="22" t="s">
        <v>20</v>
      </c>
      <c r="Z2251" s="22" t="s">
        <v>7189</v>
      </c>
      <c r="AA2251" s="22" t="s">
        <v>7187</v>
      </c>
      <c r="AB2251" s="22" t="s">
        <v>7188</v>
      </c>
      <c r="AC2251" s="22" t="s">
        <v>22</v>
      </c>
      <c r="AD2251" s="22">
        <v>66481</v>
      </c>
    </row>
    <row r="2252" spans="1:30" ht="15" customHeight="1" x14ac:dyDescent="0.15">
      <c r="A2252" s="1" t="s">
        <v>7190</v>
      </c>
      <c r="B2252" s="1">
        <v>56451</v>
      </c>
      <c r="C2252" s="1" t="s">
        <v>7191</v>
      </c>
      <c r="D2252" s="2">
        <v>29284.535559984601</v>
      </c>
      <c r="E2252" s="21">
        <v>0.43487800524521403</v>
      </c>
      <c r="F2252" s="17">
        <v>1.7471010846158801E-3</v>
      </c>
      <c r="G2252" s="7" t="s">
        <v>2300</v>
      </c>
      <c r="I2252" s="21">
        <v>0.46169892141575702</v>
      </c>
      <c r="J2252" s="17">
        <v>9.0384207931942296E-4</v>
      </c>
      <c r="K2252" s="7" t="s">
        <v>2300</v>
      </c>
      <c r="M2252" s="19">
        <v>0.72781641505790995</v>
      </c>
      <c r="N2252" s="17">
        <v>2.0878861561112899E-7</v>
      </c>
      <c r="O2252" s="7" t="s">
        <v>19</v>
      </c>
      <c r="Q2252" s="21">
        <v>0.58181170616030997</v>
      </c>
      <c r="R2252" s="17">
        <v>1.4606567426459599E-5</v>
      </c>
      <c r="S2252" s="7" t="s">
        <v>2300</v>
      </c>
      <c r="U2252" s="7">
        <f>COUNTIF(A2252:S2252, "YES")</f>
        <v>1</v>
      </c>
      <c r="V2252" s="21">
        <f>AVERAGE(E2252,I2252,M2252,Q2252)</f>
        <v>0.55155126196979776</v>
      </c>
      <c r="W2252" s="21"/>
      <c r="X2252" s="22" t="s">
        <v>7190</v>
      </c>
      <c r="Y2252" s="22" t="s">
        <v>20</v>
      </c>
      <c r="Z2252" s="22" t="s">
        <v>7192</v>
      </c>
      <c r="AA2252" s="22" t="s">
        <v>7190</v>
      </c>
      <c r="AB2252" s="22" t="s">
        <v>7191</v>
      </c>
      <c r="AC2252" s="22" t="s">
        <v>22</v>
      </c>
      <c r="AD2252" s="22">
        <v>56451</v>
      </c>
    </row>
    <row r="2253" spans="1:30" ht="15" customHeight="1" x14ac:dyDescent="0.15">
      <c r="A2253" s="1" t="s">
        <v>7193</v>
      </c>
      <c r="B2253" s="1">
        <v>67943</v>
      </c>
      <c r="C2253" s="1" t="s">
        <v>7194</v>
      </c>
      <c r="D2253" s="2">
        <v>6441.1181902176504</v>
      </c>
      <c r="E2253" s="21">
        <v>0.56911892456584401</v>
      </c>
      <c r="F2253" s="17">
        <v>3.0891323674676801E-3</v>
      </c>
      <c r="G2253" s="7" t="s">
        <v>2300</v>
      </c>
      <c r="I2253" s="21">
        <v>0.413454093962356</v>
      </c>
      <c r="J2253" s="17">
        <v>4.9035746494682501E-2</v>
      </c>
      <c r="K2253" s="7" t="s">
        <v>2300</v>
      </c>
      <c r="M2253" s="19">
        <v>0.68397179939241903</v>
      </c>
      <c r="N2253" s="17">
        <v>7.8970179946050005E-4</v>
      </c>
      <c r="O2253" s="7" t="s">
        <v>19</v>
      </c>
      <c r="Q2253" s="21">
        <v>0.53893896213538905</v>
      </c>
      <c r="R2253" s="17">
        <v>6.3995168091245998E-3</v>
      </c>
      <c r="S2253" s="7" t="s">
        <v>2300</v>
      </c>
      <c r="U2253" s="7">
        <f>COUNTIF(A2253:S2253, "YES")</f>
        <v>1</v>
      </c>
      <c r="V2253" s="21">
        <f>AVERAGE(E2253,I2253,M2253,Q2253)</f>
        <v>0.55137094501400208</v>
      </c>
      <c r="W2253" s="21"/>
      <c r="X2253" s="22" t="s">
        <v>7193</v>
      </c>
      <c r="Y2253" s="22" t="s">
        <v>89</v>
      </c>
      <c r="Z2253" s="22" t="s">
        <v>7195</v>
      </c>
      <c r="AA2253" s="22" t="s">
        <v>7196</v>
      </c>
      <c r="AB2253" s="22" t="s">
        <v>7197</v>
      </c>
      <c r="AC2253" s="22" t="s">
        <v>22</v>
      </c>
      <c r="AD2253" s="22">
        <v>67943</v>
      </c>
    </row>
    <row r="2254" spans="1:30" ht="15" customHeight="1" x14ac:dyDescent="0.15">
      <c r="A2254" s="1" t="s">
        <v>7198</v>
      </c>
      <c r="B2254" s="1">
        <v>19170</v>
      </c>
      <c r="C2254" s="1" t="s">
        <v>7199</v>
      </c>
      <c r="D2254" s="2">
        <v>32873.602327771499</v>
      </c>
      <c r="E2254" s="21">
        <v>0.45397007004668899</v>
      </c>
      <c r="F2254" s="17">
        <v>3.6889367377167799E-3</v>
      </c>
      <c r="G2254" s="7" t="s">
        <v>2300</v>
      </c>
      <c r="I2254" s="21">
        <v>0.43828072651156602</v>
      </c>
      <c r="J2254" s="17">
        <v>6.0658088860283997E-3</v>
      </c>
      <c r="K2254" s="7" t="s">
        <v>2300</v>
      </c>
      <c r="M2254" s="19">
        <v>0.73650550143929205</v>
      </c>
      <c r="N2254" s="17">
        <v>3.0566036526120099E-6</v>
      </c>
      <c r="O2254" s="7" t="s">
        <v>19</v>
      </c>
      <c r="Q2254" s="21">
        <v>0.57506435534685796</v>
      </c>
      <c r="R2254" s="17">
        <v>1.5525043930331899E-4</v>
      </c>
      <c r="S2254" s="7" t="s">
        <v>2300</v>
      </c>
      <c r="U2254" s="7">
        <f>COUNTIF(A2254:S2254, "YES")</f>
        <v>1</v>
      </c>
      <c r="V2254" s="21">
        <f>AVERAGE(E2254,I2254,M2254,Q2254)</f>
        <v>0.55095516333610128</v>
      </c>
      <c r="W2254" s="21"/>
      <c r="X2254" s="22" t="s">
        <v>7198</v>
      </c>
      <c r="Y2254" s="22" t="s">
        <v>20</v>
      </c>
      <c r="Z2254" s="22" t="s">
        <v>7200</v>
      </c>
      <c r="AA2254" s="22" t="s">
        <v>7198</v>
      </c>
      <c r="AB2254" s="22" t="s">
        <v>7199</v>
      </c>
      <c r="AC2254" s="22" t="s">
        <v>22</v>
      </c>
      <c r="AD2254" s="22">
        <v>19170</v>
      </c>
    </row>
    <row r="2255" spans="1:30" ht="15" customHeight="1" x14ac:dyDescent="0.15">
      <c r="A2255" s="1" t="s">
        <v>7201</v>
      </c>
      <c r="B2255" s="1">
        <v>68083</v>
      </c>
      <c r="C2255" s="1" t="s">
        <v>7202</v>
      </c>
      <c r="D2255" s="2">
        <v>7317.3623199880303</v>
      </c>
      <c r="E2255" s="21">
        <v>0.51578307055253902</v>
      </c>
      <c r="F2255" s="17">
        <v>5.1728575735331198E-8</v>
      </c>
      <c r="G2255" s="7" t="s">
        <v>2300</v>
      </c>
      <c r="I2255" s="21">
        <v>0.55231949658249002</v>
      </c>
      <c r="J2255" s="17">
        <v>4.8464251667186402E-9</v>
      </c>
      <c r="K2255" s="7" t="s">
        <v>2300</v>
      </c>
      <c r="M2255" s="21">
        <v>0.53649356089865197</v>
      </c>
      <c r="N2255" s="17">
        <v>1.6052156306856799E-7</v>
      </c>
      <c r="O2255" s="7" t="s">
        <v>2300</v>
      </c>
      <c r="Q2255" s="20">
        <v>0.59916973546951302</v>
      </c>
      <c r="R2255" s="17">
        <v>1.3969528367922699E-10</v>
      </c>
      <c r="S2255" s="7" t="s">
        <v>19</v>
      </c>
      <c r="U2255" s="7">
        <f>COUNTIF(A2255:S2255, "YES")</f>
        <v>1</v>
      </c>
      <c r="V2255" s="21">
        <f>AVERAGE(E2255,I2255,M2255,Q2255)</f>
        <v>0.55094146587579851</v>
      </c>
      <c r="W2255" s="21"/>
      <c r="X2255" s="22" t="s">
        <v>7201</v>
      </c>
      <c r="Y2255" s="22" t="s">
        <v>20</v>
      </c>
      <c r="Z2255" s="22" t="s">
        <v>7203</v>
      </c>
      <c r="AA2255" s="22" t="s">
        <v>7201</v>
      </c>
      <c r="AB2255" s="22" t="s">
        <v>7202</v>
      </c>
      <c r="AC2255" s="22" t="s">
        <v>22</v>
      </c>
      <c r="AD2255" s="22">
        <v>68083</v>
      </c>
    </row>
    <row r="2256" spans="1:30" ht="15" customHeight="1" x14ac:dyDescent="0.15">
      <c r="A2256" s="1" t="s">
        <v>7204</v>
      </c>
      <c r="B2256" s="1">
        <v>277414</v>
      </c>
      <c r="C2256" s="1" t="s">
        <v>7205</v>
      </c>
      <c r="D2256" s="2">
        <v>12386.0823947636</v>
      </c>
      <c r="E2256" s="21">
        <v>0.51027873981192395</v>
      </c>
      <c r="F2256" s="17">
        <v>2.4533929461219E-2</v>
      </c>
      <c r="G2256" s="7" t="s">
        <v>2300</v>
      </c>
      <c r="I2256" s="21">
        <v>0.55608276326052097</v>
      </c>
      <c r="J2256" s="17">
        <v>1.4252443720651599E-2</v>
      </c>
      <c r="K2256" s="7" t="s">
        <v>2300</v>
      </c>
      <c r="M2256" s="19">
        <v>0.63519327020878802</v>
      </c>
      <c r="N2256" s="17">
        <v>7.5188165699523902E-3</v>
      </c>
      <c r="O2256" s="7" t="s">
        <v>19</v>
      </c>
      <c r="Q2256" s="21">
        <v>0.50162394735196802</v>
      </c>
      <c r="R2256" s="17">
        <v>3.0378516624975999E-2</v>
      </c>
      <c r="S2256" s="7" t="s">
        <v>2300</v>
      </c>
      <c r="U2256" s="7">
        <f>COUNTIF(A2256:S2256, "YES")</f>
        <v>1</v>
      </c>
      <c r="V2256" s="21">
        <f>AVERAGE(E2256,I2256,M2256,Q2256)</f>
        <v>0.55079468015830024</v>
      </c>
      <c r="W2256" s="21"/>
      <c r="X2256" s="22" t="s">
        <v>7204</v>
      </c>
      <c r="Y2256" s="22" t="s">
        <v>20</v>
      </c>
      <c r="Z2256" s="22" t="s">
        <v>7206</v>
      </c>
      <c r="AA2256" s="22" t="s">
        <v>7204</v>
      </c>
      <c r="AB2256" s="22" t="s">
        <v>7205</v>
      </c>
      <c r="AC2256" s="22" t="s">
        <v>22</v>
      </c>
      <c r="AD2256" s="22">
        <v>277414</v>
      </c>
    </row>
    <row r="2257" spans="1:30" ht="15" customHeight="1" x14ac:dyDescent="0.15">
      <c r="A2257" s="1" t="s">
        <v>7207</v>
      </c>
      <c r="B2257" s="1">
        <v>69215</v>
      </c>
      <c r="C2257" s="1" t="s">
        <v>7208</v>
      </c>
      <c r="D2257" s="2">
        <v>1235.18039608093</v>
      </c>
      <c r="E2257" s="21">
        <v>0.39547561649429203</v>
      </c>
      <c r="F2257" s="17">
        <v>0.117138982462991</v>
      </c>
      <c r="G2257" s="7" t="s">
        <v>2300</v>
      </c>
      <c r="I2257" s="21">
        <v>0.52550859869021305</v>
      </c>
      <c r="J2257" s="17">
        <v>2.6934757949647999E-2</v>
      </c>
      <c r="K2257" s="7" t="s">
        <v>2300</v>
      </c>
      <c r="M2257" s="19">
        <v>0.84001768962936096</v>
      </c>
      <c r="N2257" s="17">
        <v>3.3736223055116698E-4</v>
      </c>
      <c r="O2257" s="7" t="s">
        <v>19</v>
      </c>
      <c r="Q2257" s="21">
        <v>0.441419788193468</v>
      </c>
      <c r="R2257" s="17">
        <v>7.6236770441270696E-2</v>
      </c>
      <c r="S2257" s="7" t="s">
        <v>2300</v>
      </c>
      <c r="U2257" s="7">
        <f>COUNTIF(A2257:S2257, "YES")</f>
        <v>1</v>
      </c>
      <c r="V2257" s="21">
        <f>AVERAGE(E2257,I2257,M2257,Q2257)</f>
        <v>0.55060542325183348</v>
      </c>
      <c r="W2257" s="21"/>
      <c r="X2257" s="22" t="s">
        <v>7207</v>
      </c>
      <c r="Y2257" s="22" t="s">
        <v>20</v>
      </c>
      <c r="Z2257" s="22" t="s">
        <v>7209</v>
      </c>
      <c r="AA2257" s="22" t="s">
        <v>7207</v>
      </c>
      <c r="AB2257" s="22" t="s">
        <v>7208</v>
      </c>
      <c r="AC2257" s="22" t="s">
        <v>22</v>
      </c>
      <c r="AD2257" s="22">
        <v>69215</v>
      </c>
    </row>
    <row r="2258" spans="1:30" ht="15" customHeight="1" x14ac:dyDescent="0.15">
      <c r="A2258" s="1" t="s">
        <v>7210</v>
      </c>
      <c r="B2258" s="1">
        <v>408068</v>
      </c>
      <c r="C2258" s="1" t="s">
        <v>7211</v>
      </c>
      <c r="D2258" s="2">
        <v>425.628311151687</v>
      </c>
      <c r="E2258" s="21">
        <v>0.58869685916826098</v>
      </c>
      <c r="F2258" s="17">
        <v>0.12647599505399101</v>
      </c>
      <c r="G2258" s="7" t="s">
        <v>2300</v>
      </c>
      <c r="I2258" s="21">
        <v>0.19344700866447401</v>
      </c>
      <c r="J2258" s="17">
        <v>0.72368980523595605</v>
      </c>
      <c r="K2258" s="7" t="s">
        <v>2300</v>
      </c>
      <c r="M2258" s="21">
        <v>0.58786075220296397</v>
      </c>
      <c r="N2258" s="17">
        <v>0.16221677751534</v>
      </c>
      <c r="O2258" s="7" t="s">
        <v>2300</v>
      </c>
      <c r="Q2258" s="20">
        <v>0.83020415534367897</v>
      </c>
      <c r="R2258" s="17">
        <v>1.9833451449640601E-2</v>
      </c>
      <c r="S2258" s="7" t="s">
        <v>19</v>
      </c>
      <c r="U2258" s="7">
        <f>COUNTIF(A2258:S2258, "YES")</f>
        <v>1</v>
      </c>
      <c r="V2258" s="21">
        <f>AVERAGE(E2258,I2258,M2258,Q2258)</f>
        <v>0.55005219384484449</v>
      </c>
      <c r="W2258" s="21"/>
      <c r="X2258" s="22" t="s">
        <v>7210</v>
      </c>
      <c r="Y2258" s="22" t="s">
        <v>20</v>
      </c>
      <c r="Z2258" s="22" t="s">
        <v>7212</v>
      </c>
      <c r="AA2258" s="22" t="s">
        <v>7210</v>
      </c>
      <c r="AB2258" s="22" t="s">
        <v>7211</v>
      </c>
      <c r="AC2258" s="22" t="s">
        <v>22</v>
      </c>
      <c r="AD2258" s="22">
        <v>408068</v>
      </c>
    </row>
    <row r="2259" spans="1:30" ht="15" customHeight="1" x14ac:dyDescent="0.15">
      <c r="A2259" s="1" t="s">
        <v>7213</v>
      </c>
      <c r="B2259" s="1">
        <v>67902</v>
      </c>
      <c r="C2259" s="1" t="s">
        <v>7214</v>
      </c>
      <c r="D2259" s="2">
        <v>1256.4145909040201</v>
      </c>
      <c r="E2259" s="21">
        <v>0.36748997876043099</v>
      </c>
      <c r="F2259" s="17">
        <v>0.29666264277989102</v>
      </c>
      <c r="G2259" s="7" t="s">
        <v>2300</v>
      </c>
      <c r="I2259" s="21">
        <v>0.54032950222522402</v>
      </c>
      <c r="J2259" s="17">
        <v>8.6083200042908606E-2</v>
      </c>
      <c r="K2259" s="7" t="s">
        <v>2300</v>
      </c>
      <c r="M2259" s="19">
        <v>0.71000495929101504</v>
      </c>
      <c r="N2259" s="17">
        <v>2.2608808807486301E-2</v>
      </c>
      <c r="O2259" s="7" t="s">
        <v>19</v>
      </c>
      <c r="Q2259" s="21">
        <v>0.58237443140594203</v>
      </c>
      <c r="R2259" s="17">
        <v>5.9278718770368603E-2</v>
      </c>
      <c r="S2259" s="7" t="s">
        <v>2300</v>
      </c>
      <c r="U2259" s="7">
        <f>COUNTIF(A2259:S2259, "YES")</f>
        <v>1</v>
      </c>
      <c r="V2259" s="21">
        <f>AVERAGE(E2259,I2259,M2259,Q2259)</f>
        <v>0.55004971792065294</v>
      </c>
      <c r="W2259" s="21"/>
      <c r="X2259" s="22" t="s">
        <v>7213</v>
      </c>
      <c r="Y2259" s="22" t="s">
        <v>20</v>
      </c>
      <c r="Z2259" s="22" t="s">
        <v>7215</v>
      </c>
      <c r="AA2259" s="22" t="s">
        <v>7213</v>
      </c>
      <c r="AB2259" s="22" t="s">
        <v>7214</v>
      </c>
      <c r="AC2259" s="22" t="s">
        <v>22</v>
      </c>
      <c r="AD2259" s="22">
        <v>67902</v>
      </c>
    </row>
    <row r="2260" spans="1:30" ht="15" customHeight="1" x14ac:dyDescent="0.15">
      <c r="A2260" s="1" t="s">
        <v>7216</v>
      </c>
      <c r="B2260" s="1">
        <v>216395</v>
      </c>
      <c r="C2260" s="1" t="s">
        <v>7217</v>
      </c>
      <c r="D2260" s="2">
        <v>3120.05781779055</v>
      </c>
      <c r="E2260" s="21">
        <v>0.48903069674953797</v>
      </c>
      <c r="F2260" s="17">
        <v>7.4703743207223203E-3</v>
      </c>
      <c r="G2260" s="7" t="s">
        <v>2300</v>
      </c>
      <c r="I2260" s="21">
        <v>0.54619872874078801</v>
      </c>
      <c r="J2260" s="17">
        <v>2.64726006602222E-3</v>
      </c>
      <c r="K2260" s="7" t="s">
        <v>2300</v>
      </c>
      <c r="M2260" s="19">
        <v>0.64711937555584498</v>
      </c>
      <c r="N2260" s="17">
        <v>9.10265947803532E-4</v>
      </c>
      <c r="O2260" s="7" t="s">
        <v>19</v>
      </c>
      <c r="Q2260" s="21">
        <v>0.51753488154919403</v>
      </c>
      <c r="R2260" s="17">
        <v>5.0413221307714301E-3</v>
      </c>
      <c r="S2260" s="7" t="s">
        <v>2300</v>
      </c>
      <c r="U2260" s="7">
        <f>COUNTIF(A2260:S2260, "YES")</f>
        <v>1</v>
      </c>
      <c r="V2260" s="21">
        <f>AVERAGE(E2260,I2260,M2260,Q2260)</f>
        <v>0.54997092064884123</v>
      </c>
      <c r="W2260" s="21"/>
      <c r="X2260" s="22" t="s">
        <v>7216</v>
      </c>
      <c r="Y2260" s="22" t="s">
        <v>89</v>
      </c>
      <c r="Z2260" s="22" t="s">
        <v>7218</v>
      </c>
      <c r="AA2260" s="22" t="s">
        <v>7219</v>
      </c>
      <c r="AB2260" s="22" t="s">
        <v>7220</v>
      </c>
      <c r="AC2260" s="22" t="s">
        <v>22</v>
      </c>
      <c r="AD2260" s="22">
        <v>216395</v>
      </c>
    </row>
    <row r="2261" spans="1:30" ht="15" customHeight="1" x14ac:dyDescent="0.15">
      <c r="A2261" s="1" t="s">
        <v>7221</v>
      </c>
      <c r="B2261" s="1">
        <v>20102</v>
      </c>
      <c r="C2261" s="1" t="s">
        <v>7222</v>
      </c>
      <c r="D2261" s="2">
        <v>10924.961837549799</v>
      </c>
      <c r="E2261" s="21">
        <v>0.58467723343698097</v>
      </c>
      <c r="F2261" s="17">
        <v>7.8574973249929802E-3</v>
      </c>
      <c r="G2261" s="7" t="s">
        <v>2300</v>
      </c>
      <c r="I2261" s="21">
        <v>0.47226738210626201</v>
      </c>
      <c r="J2261" s="17">
        <v>4.52698587365606E-2</v>
      </c>
      <c r="K2261" s="7" t="s">
        <v>2300</v>
      </c>
      <c r="M2261" s="19">
        <v>0.69047416747391499</v>
      </c>
      <c r="N2261" s="17">
        <v>2.9958714304695899E-3</v>
      </c>
      <c r="O2261" s="7" t="s">
        <v>19</v>
      </c>
      <c r="Q2261" s="21">
        <v>0.45208745035443199</v>
      </c>
      <c r="R2261" s="17">
        <v>5.8054244171393703E-2</v>
      </c>
      <c r="S2261" s="7" t="s">
        <v>2300</v>
      </c>
      <c r="U2261" s="7">
        <f>COUNTIF(A2261:S2261, "YES")</f>
        <v>1</v>
      </c>
      <c r="V2261" s="21">
        <f>AVERAGE(E2261,I2261,M2261,Q2261)</f>
        <v>0.5498765583428975</v>
      </c>
      <c r="W2261" s="21"/>
      <c r="X2261" s="22" t="s">
        <v>7221</v>
      </c>
      <c r="Y2261" s="22" t="s">
        <v>20</v>
      </c>
      <c r="Z2261" s="22" t="s">
        <v>7223</v>
      </c>
      <c r="AA2261" s="22" t="s">
        <v>7221</v>
      </c>
      <c r="AB2261" s="22" t="s">
        <v>7222</v>
      </c>
      <c r="AC2261" s="22" t="s">
        <v>22</v>
      </c>
      <c r="AD2261" s="22">
        <v>20102</v>
      </c>
    </row>
    <row r="2262" spans="1:30" ht="15" customHeight="1" x14ac:dyDescent="0.15">
      <c r="A2262" s="1" t="s">
        <v>7224</v>
      </c>
      <c r="B2262" s="1">
        <v>319865</v>
      </c>
      <c r="C2262" s="1" t="s">
        <v>7225</v>
      </c>
      <c r="D2262" s="2">
        <v>390.392279829171</v>
      </c>
      <c r="E2262" s="16">
        <v>1.1831145470501201</v>
      </c>
      <c r="F2262" s="17">
        <v>1.0332056151130199E-3</v>
      </c>
      <c r="G2262" s="7" t="s">
        <v>19</v>
      </c>
      <c r="I2262" s="21">
        <v>0.54917672695687403</v>
      </c>
      <c r="J2262" s="17">
        <v>0.217627969890826</v>
      </c>
      <c r="K2262" s="7" t="s">
        <v>2300</v>
      </c>
      <c r="M2262" s="21">
        <v>0.26954973447845498</v>
      </c>
      <c r="N2262" s="17">
        <v>0.62029152125674203</v>
      </c>
      <c r="O2262" s="7" t="s">
        <v>2300</v>
      </c>
      <c r="Q2262" s="21">
        <v>0.19421131067338601</v>
      </c>
      <c r="R2262" s="17">
        <v>0.73372063633476803</v>
      </c>
      <c r="S2262" s="7" t="s">
        <v>2300</v>
      </c>
      <c r="U2262" s="7">
        <f>COUNTIF(A2262:S2262, "YES")</f>
        <v>1</v>
      </c>
      <c r="V2262" s="21">
        <f>AVERAGE(E2262,I2262,M2262,Q2262)</f>
        <v>0.5490130797897087</v>
      </c>
      <c r="W2262" s="21"/>
      <c r="X2262" s="22" t="s">
        <v>7224</v>
      </c>
      <c r="Y2262" s="22" t="s">
        <v>20</v>
      </c>
      <c r="Z2262" s="22" t="s">
        <v>7226</v>
      </c>
      <c r="AA2262" s="22" t="s">
        <v>7224</v>
      </c>
      <c r="AB2262" s="22" t="s">
        <v>7225</v>
      </c>
      <c r="AC2262" s="22" t="s">
        <v>22</v>
      </c>
      <c r="AD2262" s="22">
        <v>319865</v>
      </c>
    </row>
    <row r="2263" spans="1:30" ht="15" customHeight="1" x14ac:dyDescent="0.15">
      <c r="A2263" s="1" t="s">
        <v>7227</v>
      </c>
      <c r="B2263" s="1">
        <v>67378</v>
      </c>
      <c r="C2263" s="1" t="s">
        <v>7228</v>
      </c>
      <c r="D2263" s="2">
        <v>1957.47577309146</v>
      </c>
      <c r="E2263" s="21">
        <v>0.56659610487935597</v>
      </c>
      <c r="F2263" s="17">
        <v>1.8038542696388601E-2</v>
      </c>
      <c r="G2263" s="7" t="s">
        <v>2300</v>
      </c>
      <c r="I2263" s="21">
        <v>0.482746915775567</v>
      </c>
      <c r="J2263" s="17">
        <v>5.7269191169720603E-2</v>
      </c>
      <c r="K2263" s="7" t="s">
        <v>2300</v>
      </c>
      <c r="M2263" s="21">
        <v>0.37746756527855002</v>
      </c>
      <c r="N2263" s="17">
        <v>0.18956954007673801</v>
      </c>
      <c r="O2263" s="7" t="s">
        <v>2300</v>
      </c>
      <c r="Q2263" s="20">
        <v>0.76447911867007101</v>
      </c>
      <c r="R2263" s="17">
        <v>8.7892606334659298E-4</v>
      </c>
      <c r="S2263" s="7" t="s">
        <v>19</v>
      </c>
      <c r="U2263" s="7">
        <f>COUNTIF(A2263:S2263, "YES")</f>
        <v>1</v>
      </c>
      <c r="V2263" s="21">
        <f>AVERAGE(E2263,I2263,M2263,Q2263)</f>
        <v>0.54782242615088594</v>
      </c>
      <c r="W2263" s="21"/>
      <c r="X2263" s="22" t="s">
        <v>7227</v>
      </c>
      <c r="Y2263" s="22" t="s">
        <v>20</v>
      </c>
      <c r="Z2263" s="22" t="s">
        <v>7229</v>
      </c>
      <c r="AA2263" s="22" t="s">
        <v>7227</v>
      </c>
      <c r="AB2263" s="22" t="s">
        <v>7228</v>
      </c>
      <c r="AC2263" s="22" t="s">
        <v>22</v>
      </c>
      <c r="AD2263" s="22">
        <v>67378</v>
      </c>
    </row>
    <row r="2264" spans="1:30" ht="15" customHeight="1" x14ac:dyDescent="0.15">
      <c r="A2264" s="1" t="s">
        <v>7230</v>
      </c>
      <c r="B2264" s="1">
        <v>94066</v>
      </c>
      <c r="C2264" s="1" t="s">
        <v>7231</v>
      </c>
      <c r="D2264" s="2">
        <v>5911.4664074060502</v>
      </c>
      <c r="E2264" s="21">
        <v>0.49441740358205699</v>
      </c>
      <c r="F2264" s="17">
        <v>1.27146175521208E-2</v>
      </c>
      <c r="G2264" s="7" t="s">
        <v>2300</v>
      </c>
      <c r="I2264" s="21">
        <v>0.54465656028603104</v>
      </c>
      <c r="J2264" s="17">
        <v>5.9216287727604702E-3</v>
      </c>
      <c r="K2264" s="7" t="s">
        <v>2300</v>
      </c>
      <c r="M2264" s="19">
        <v>0.68864252324583897</v>
      </c>
      <c r="N2264" s="17">
        <v>6.9488626508891797E-4</v>
      </c>
      <c r="O2264" s="7" t="s">
        <v>19</v>
      </c>
      <c r="Q2264" s="21">
        <v>0.46329905101956298</v>
      </c>
      <c r="R2264" s="17">
        <v>2.3810404617372102E-2</v>
      </c>
      <c r="S2264" s="7" t="s">
        <v>2300</v>
      </c>
      <c r="U2264" s="7">
        <f>COUNTIF(A2264:S2264, "YES")</f>
        <v>1</v>
      </c>
      <c r="V2264" s="21">
        <f>AVERAGE(E2264,I2264,M2264,Q2264)</f>
        <v>0.54775388453337248</v>
      </c>
      <c r="W2264" s="21"/>
      <c r="X2264" s="22" t="s">
        <v>7230</v>
      </c>
      <c r="Y2264" s="22" t="s">
        <v>20</v>
      </c>
      <c r="Z2264" s="22" t="s">
        <v>7232</v>
      </c>
      <c r="AA2264" s="22" t="s">
        <v>7230</v>
      </c>
      <c r="AB2264" s="22" t="s">
        <v>7231</v>
      </c>
      <c r="AC2264" s="22" t="s">
        <v>22</v>
      </c>
      <c r="AD2264" s="22">
        <v>94066</v>
      </c>
    </row>
    <row r="2265" spans="1:30" ht="15" customHeight="1" x14ac:dyDescent="0.15">
      <c r="A2265" s="1" t="s">
        <v>7233</v>
      </c>
      <c r="B2265" s="1">
        <v>16785</v>
      </c>
      <c r="C2265" s="1" t="s">
        <v>7234</v>
      </c>
      <c r="D2265" s="2">
        <v>16911.7687690782</v>
      </c>
      <c r="E2265" s="16">
        <v>0.749887736708999</v>
      </c>
      <c r="F2265" s="17">
        <v>2.7079875281677798E-4</v>
      </c>
      <c r="G2265" s="7" t="s">
        <v>19</v>
      </c>
      <c r="I2265" s="21">
        <v>0.57701795607002404</v>
      </c>
      <c r="J2265" s="17">
        <v>8.4910179968485204E-3</v>
      </c>
      <c r="K2265" s="7" t="s">
        <v>2300</v>
      </c>
      <c r="M2265" s="21">
        <v>0.47735624464345999</v>
      </c>
      <c r="N2265" s="17">
        <v>5.4854645640589499E-2</v>
      </c>
      <c r="O2265" s="7" t="s">
        <v>2300</v>
      </c>
      <c r="Q2265" s="21">
        <v>0.385882777268449</v>
      </c>
      <c r="R2265" s="17">
        <v>0.111458575685666</v>
      </c>
      <c r="S2265" s="7" t="s">
        <v>2300</v>
      </c>
      <c r="U2265" s="7">
        <f>COUNTIF(A2265:S2265, "YES")</f>
        <v>1</v>
      </c>
      <c r="V2265" s="21">
        <f>AVERAGE(E2265,I2265,M2265,Q2265)</f>
        <v>0.54753617867273308</v>
      </c>
      <c r="W2265" s="21"/>
      <c r="X2265" s="22" t="s">
        <v>7233</v>
      </c>
      <c r="Y2265" s="22" t="s">
        <v>20</v>
      </c>
      <c r="Z2265" s="22" t="s">
        <v>7235</v>
      </c>
      <c r="AA2265" s="22" t="s">
        <v>7233</v>
      </c>
      <c r="AB2265" s="22" t="s">
        <v>7234</v>
      </c>
      <c r="AC2265" s="22" t="s">
        <v>22</v>
      </c>
      <c r="AD2265" s="22">
        <v>16785</v>
      </c>
    </row>
    <row r="2266" spans="1:30" ht="15" customHeight="1" x14ac:dyDescent="0.15">
      <c r="A2266" s="1" t="s">
        <v>7236</v>
      </c>
      <c r="B2266" s="1">
        <v>66971</v>
      </c>
      <c r="C2266" s="1" t="s">
        <v>7237</v>
      </c>
      <c r="D2266" s="2">
        <v>1280.79886671345</v>
      </c>
      <c r="E2266" s="16">
        <v>0.72799416658157601</v>
      </c>
      <c r="F2266" s="17">
        <v>1.2282196628107E-3</v>
      </c>
      <c r="G2266" s="7" t="s">
        <v>19</v>
      </c>
      <c r="I2266" s="21">
        <v>0.55269365087745004</v>
      </c>
      <c r="J2266" s="17">
        <v>2.2514112289604999E-2</v>
      </c>
      <c r="K2266" s="7" t="s">
        <v>2300</v>
      </c>
      <c r="M2266" s="21">
        <v>0.41734952895523603</v>
      </c>
      <c r="N2266" s="17">
        <v>0.13725393320103499</v>
      </c>
      <c r="O2266" s="7" t="s">
        <v>2300</v>
      </c>
      <c r="Q2266" s="21">
        <v>0.491652457113538</v>
      </c>
      <c r="R2266" s="17">
        <v>4.8106554192624003E-2</v>
      </c>
      <c r="S2266" s="7" t="s">
        <v>2300</v>
      </c>
      <c r="U2266" s="7">
        <f>COUNTIF(A2266:S2266, "YES")</f>
        <v>1</v>
      </c>
      <c r="V2266" s="21">
        <f>AVERAGE(E2266,I2266,M2266,Q2266)</f>
        <v>0.54742245088195007</v>
      </c>
      <c r="W2266" s="21"/>
      <c r="X2266" s="22" t="s">
        <v>7236</v>
      </c>
      <c r="Y2266" s="22" t="s">
        <v>20</v>
      </c>
      <c r="Z2266" s="22" t="s">
        <v>7238</v>
      </c>
      <c r="AA2266" s="22" t="s">
        <v>7236</v>
      </c>
      <c r="AB2266" s="22" t="s">
        <v>7237</v>
      </c>
      <c r="AC2266" s="22" t="s">
        <v>22</v>
      </c>
      <c r="AD2266" s="22">
        <v>66971</v>
      </c>
    </row>
    <row r="2267" spans="1:30" ht="15" customHeight="1" x14ac:dyDescent="0.15">
      <c r="A2267" s="1" t="s">
        <v>7239</v>
      </c>
      <c r="B2267" s="1">
        <v>66177</v>
      </c>
      <c r="C2267" s="1" t="s">
        <v>7240</v>
      </c>
      <c r="D2267" s="2">
        <v>10463.2957191204</v>
      </c>
      <c r="E2267" s="21">
        <v>0.48696232536961997</v>
      </c>
      <c r="F2267" s="17">
        <v>0.105484309096035</v>
      </c>
      <c r="G2267" s="7" t="s">
        <v>2300</v>
      </c>
      <c r="I2267" s="21">
        <v>0.37615517304728302</v>
      </c>
      <c r="J2267" s="17">
        <v>0.25847683617390599</v>
      </c>
      <c r="K2267" s="7" t="s">
        <v>2300</v>
      </c>
      <c r="M2267" s="19">
        <v>0.76766764975139101</v>
      </c>
      <c r="N2267" s="17">
        <v>8.2697078705892008E-3</v>
      </c>
      <c r="O2267" s="7" t="s">
        <v>19</v>
      </c>
      <c r="Q2267" s="21">
        <v>0.55837037144982504</v>
      </c>
      <c r="R2267" s="17">
        <v>5.8113920285766701E-2</v>
      </c>
      <c r="S2267" s="7" t="s">
        <v>2300</v>
      </c>
      <c r="U2267" s="7">
        <f>COUNTIF(A2267:S2267, "YES")</f>
        <v>1</v>
      </c>
      <c r="V2267" s="21">
        <f>AVERAGE(E2267,I2267,M2267,Q2267)</f>
        <v>0.54728887990452979</v>
      </c>
      <c r="W2267" s="21"/>
      <c r="X2267" s="22" t="s">
        <v>7239</v>
      </c>
      <c r="Y2267" s="22" t="s">
        <v>20</v>
      </c>
      <c r="Z2267" s="22" t="s">
        <v>7241</v>
      </c>
      <c r="AA2267" s="22" t="s">
        <v>7239</v>
      </c>
      <c r="AB2267" s="22" t="s">
        <v>7240</v>
      </c>
      <c r="AC2267" s="22" t="s">
        <v>22</v>
      </c>
      <c r="AD2267" s="22">
        <v>66177</v>
      </c>
    </row>
    <row r="2268" spans="1:30" ht="15" customHeight="1" x14ac:dyDescent="0.15">
      <c r="A2268" s="1" t="s">
        <v>7242</v>
      </c>
      <c r="B2268" s="1">
        <v>70620</v>
      </c>
      <c r="C2268" s="1" t="s">
        <v>7243</v>
      </c>
      <c r="D2268" s="2">
        <v>23969.928616290301</v>
      </c>
      <c r="E2268" s="21">
        <v>0.57146740433597198</v>
      </c>
      <c r="F2268" s="17">
        <v>2.45870157522336E-7</v>
      </c>
      <c r="G2268" s="7" t="s">
        <v>2300</v>
      </c>
      <c r="I2268" s="21">
        <v>0.57879778260168402</v>
      </c>
      <c r="J2268" s="17">
        <v>1.9644416393664701E-7</v>
      </c>
      <c r="K2268" s="7" t="s">
        <v>2300</v>
      </c>
      <c r="M2268" s="19">
        <v>0.62900055956777401</v>
      </c>
      <c r="N2268" s="17">
        <v>1.23058167498396E-7</v>
      </c>
      <c r="O2268" s="7" t="s">
        <v>19</v>
      </c>
      <c r="Q2268" s="21">
        <v>0.40642786326668801</v>
      </c>
      <c r="R2268" s="17">
        <v>5.5194409375861303E-4</v>
      </c>
      <c r="S2268" s="7" t="s">
        <v>2300</v>
      </c>
      <c r="U2268" s="7">
        <f>COUNTIF(A2268:S2268, "YES")</f>
        <v>1</v>
      </c>
      <c r="V2268" s="21">
        <f>AVERAGE(E2268,I2268,M2268,Q2268)</f>
        <v>0.54642340244302945</v>
      </c>
      <c r="W2268" s="21"/>
      <c r="X2268" s="22" t="s">
        <v>7242</v>
      </c>
      <c r="Y2268" s="22" t="s">
        <v>20</v>
      </c>
      <c r="Z2268" s="22" t="s">
        <v>7244</v>
      </c>
      <c r="AA2268" s="22" t="s">
        <v>7242</v>
      </c>
      <c r="AB2268" s="22" t="s">
        <v>7243</v>
      </c>
      <c r="AC2268" s="22" t="s">
        <v>22</v>
      </c>
      <c r="AD2268" s="22">
        <v>70620</v>
      </c>
    </row>
    <row r="2269" spans="1:30" ht="15" customHeight="1" x14ac:dyDescent="0.15">
      <c r="A2269" s="1" t="s">
        <v>7245</v>
      </c>
      <c r="B2269" s="1" t="s">
        <v>88</v>
      </c>
      <c r="C2269" s="1" t="s">
        <v>88</v>
      </c>
      <c r="D2269" s="2">
        <v>1847.0457575758001</v>
      </c>
      <c r="E2269" s="21">
        <v>0.50893679978422701</v>
      </c>
      <c r="F2269" s="17">
        <v>3.6336138038969699E-2</v>
      </c>
      <c r="G2269" s="7" t="s">
        <v>2300</v>
      </c>
      <c r="I2269" s="21">
        <v>0.31265799922915599</v>
      </c>
      <c r="J2269" s="17">
        <v>0.27642176997216</v>
      </c>
      <c r="K2269" s="7" t="s">
        <v>2300</v>
      </c>
      <c r="M2269" s="21">
        <v>0.54054646658141703</v>
      </c>
      <c r="N2269" s="17">
        <v>3.8334611458977298E-2</v>
      </c>
      <c r="O2269" s="7" t="s">
        <v>2300</v>
      </c>
      <c r="Q2269" s="20">
        <v>0.822215477027335</v>
      </c>
      <c r="R2269" s="17">
        <v>2.41703526782206E-4</v>
      </c>
      <c r="S2269" s="7" t="s">
        <v>19</v>
      </c>
      <c r="U2269" s="7">
        <f>COUNTIF(A2269:S2269, "YES")</f>
        <v>1</v>
      </c>
      <c r="V2269" s="21">
        <f>AVERAGE(E2269,I2269,M2269,Q2269)</f>
        <v>0.54608918565553377</v>
      </c>
      <c r="W2269" s="21"/>
      <c r="X2269" s="22" t="s">
        <v>7245</v>
      </c>
      <c r="Y2269" s="22" t="s">
        <v>89</v>
      </c>
      <c r="Z2269" s="22" t="s">
        <v>7246</v>
      </c>
      <c r="AA2269" s="22" t="s">
        <v>7247</v>
      </c>
      <c r="AB2269" s="22" t="s">
        <v>7248</v>
      </c>
      <c r="AC2269" s="22" t="s">
        <v>22</v>
      </c>
      <c r="AD2269" s="22">
        <v>66497</v>
      </c>
    </row>
    <row r="2270" spans="1:30" ht="15" customHeight="1" x14ac:dyDescent="0.15">
      <c r="A2270" s="1" t="s">
        <v>7249</v>
      </c>
      <c r="B2270" s="1" t="s">
        <v>88</v>
      </c>
      <c r="C2270" s="1" t="s">
        <v>88</v>
      </c>
      <c r="D2270" s="2">
        <v>1005.28635307578</v>
      </c>
      <c r="E2270" s="16">
        <v>0.79738767640720398</v>
      </c>
      <c r="F2270" s="17">
        <v>2.8840545384591098E-3</v>
      </c>
      <c r="G2270" s="7" t="s">
        <v>19</v>
      </c>
      <c r="I2270" s="21">
        <v>0.43534050909178301</v>
      </c>
      <c r="J2270" s="17">
        <v>0.169447536579728</v>
      </c>
      <c r="K2270" s="7" t="s">
        <v>2300</v>
      </c>
      <c r="M2270" s="21">
        <v>0.58069063039570801</v>
      </c>
      <c r="N2270" s="17">
        <v>6.3321568181585297E-2</v>
      </c>
      <c r="O2270" s="7" t="s">
        <v>2300</v>
      </c>
      <c r="Q2270" s="21">
        <v>0.36823949855777799</v>
      </c>
      <c r="R2270" s="17">
        <v>0.26895365270753802</v>
      </c>
      <c r="S2270" s="7" t="s">
        <v>2300</v>
      </c>
      <c r="U2270" s="7">
        <f>COUNTIF(A2270:S2270, "YES")</f>
        <v>1</v>
      </c>
      <c r="V2270" s="21">
        <f>AVERAGE(E2270,I2270,M2270,Q2270)</f>
        <v>0.54541457861311826</v>
      </c>
      <c r="W2270" s="21"/>
      <c r="X2270" s="22" t="s">
        <v>7249</v>
      </c>
      <c r="Y2270" s="22" t="s">
        <v>89</v>
      </c>
      <c r="Z2270" s="22" t="s">
        <v>7250</v>
      </c>
      <c r="AA2270" s="22" t="s">
        <v>7251</v>
      </c>
      <c r="AB2270" s="22" t="s">
        <v>7252</v>
      </c>
      <c r="AC2270" s="22" t="s">
        <v>22</v>
      </c>
      <c r="AD2270" s="22">
        <v>215751</v>
      </c>
    </row>
    <row r="2271" spans="1:30" ht="15" customHeight="1" x14ac:dyDescent="0.15">
      <c r="A2271" s="1" t="s">
        <v>7253</v>
      </c>
      <c r="B2271" s="1">
        <v>73516</v>
      </c>
      <c r="C2271" s="1" t="s">
        <v>7254</v>
      </c>
      <c r="D2271" s="2">
        <v>639.28026457253998</v>
      </c>
      <c r="E2271" s="16">
        <v>0.77091218491693303</v>
      </c>
      <c r="F2271" s="17">
        <v>2.4319490924812101E-2</v>
      </c>
      <c r="G2271" s="7" t="s">
        <v>19</v>
      </c>
      <c r="I2271" s="21">
        <v>0.55179476703956098</v>
      </c>
      <c r="J2271" s="17">
        <v>0.14965490640902601</v>
      </c>
      <c r="K2271" s="7" t="s">
        <v>2300</v>
      </c>
      <c r="M2271" s="21">
        <v>0.42188312892832103</v>
      </c>
      <c r="N2271" s="17">
        <v>0.32699501932743102</v>
      </c>
      <c r="O2271" s="7" t="s">
        <v>2300</v>
      </c>
      <c r="Q2271" s="21">
        <v>0.43541250023996397</v>
      </c>
      <c r="R2271" s="17">
        <v>0.28918702151730202</v>
      </c>
      <c r="S2271" s="7" t="s">
        <v>2300</v>
      </c>
      <c r="U2271" s="7">
        <f>COUNTIF(A2271:S2271, "YES")</f>
        <v>1</v>
      </c>
      <c r="V2271" s="21">
        <f>AVERAGE(E2271,I2271,M2271,Q2271)</f>
        <v>0.54500064528119474</v>
      </c>
      <c r="W2271" s="21"/>
      <c r="X2271" s="22" t="s">
        <v>7253</v>
      </c>
      <c r="Y2271" s="22" t="s">
        <v>20</v>
      </c>
      <c r="Z2271" s="22" t="s">
        <v>7255</v>
      </c>
      <c r="AA2271" s="22" t="s">
        <v>7253</v>
      </c>
      <c r="AB2271" s="22" t="s">
        <v>7254</v>
      </c>
      <c r="AC2271" s="22" t="s">
        <v>38</v>
      </c>
      <c r="AD2271" s="22">
        <v>73516</v>
      </c>
    </row>
    <row r="2272" spans="1:30" ht="15" customHeight="1" x14ac:dyDescent="0.15">
      <c r="A2272" s="1" t="s">
        <v>7256</v>
      </c>
      <c r="B2272" s="1">
        <v>12476</v>
      </c>
      <c r="C2272" s="1" t="s">
        <v>7257</v>
      </c>
      <c r="D2272" s="2">
        <v>375.29441940090601</v>
      </c>
      <c r="E2272" s="21">
        <v>0.68576041849601399</v>
      </c>
      <c r="F2272" s="17">
        <v>5.4589474523897702E-2</v>
      </c>
      <c r="G2272" s="7" t="s">
        <v>2300</v>
      </c>
      <c r="I2272" s="21">
        <v>0.27725752634072998</v>
      </c>
      <c r="J2272" s="17">
        <v>0.56886886450392304</v>
      </c>
      <c r="K2272" s="7" t="s">
        <v>2300</v>
      </c>
      <c r="M2272" s="19">
        <v>0.76135648618116003</v>
      </c>
      <c r="N2272" s="17">
        <v>4.11731842851377E-2</v>
      </c>
      <c r="O2272" s="7" t="s">
        <v>19</v>
      </c>
      <c r="Q2272" s="21">
        <v>0.45506830807256299</v>
      </c>
      <c r="R2272" s="17">
        <v>0.26736371655331098</v>
      </c>
      <c r="S2272" s="7" t="s">
        <v>2300</v>
      </c>
      <c r="U2272" s="7">
        <f>COUNTIF(A2272:S2272, "YES")</f>
        <v>1</v>
      </c>
      <c r="V2272" s="21">
        <f>AVERAGE(E2272,I2272,M2272,Q2272)</f>
        <v>0.54486068477261673</v>
      </c>
      <c r="W2272" s="21"/>
      <c r="X2272" s="22" t="s">
        <v>7256</v>
      </c>
      <c r="Y2272" s="22" t="s">
        <v>20</v>
      </c>
      <c r="Z2272" s="22" t="s">
        <v>7258</v>
      </c>
      <c r="AA2272" s="22" t="s">
        <v>7256</v>
      </c>
      <c r="AB2272" s="22" t="s">
        <v>7257</v>
      </c>
      <c r="AC2272" s="22" t="s">
        <v>22</v>
      </c>
      <c r="AD2272" s="22">
        <v>12476</v>
      </c>
    </row>
    <row r="2273" spans="1:30" ht="15" customHeight="1" x14ac:dyDescent="0.15">
      <c r="A2273" s="1" t="s">
        <v>7259</v>
      </c>
      <c r="B2273" s="1">
        <v>57423</v>
      </c>
      <c r="C2273" s="1" t="s">
        <v>7260</v>
      </c>
      <c r="D2273" s="2">
        <v>21339.048398459701</v>
      </c>
      <c r="E2273" s="21">
        <v>0.42884247479554899</v>
      </c>
      <c r="F2273" s="17">
        <v>0.13739075321073899</v>
      </c>
      <c r="G2273" s="7" t="s">
        <v>2300</v>
      </c>
      <c r="I2273" s="21">
        <v>0.36693969974871299</v>
      </c>
      <c r="J2273" s="17">
        <v>0.23387963876720699</v>
      </c>
      <c r="K2273" s="7" t="s">
        <v>2300</v>
      </c>
      <c r="M2273" s="19">
        <v>0.83091304564478097</v>
      </c>
      <c r="N2273" s="17">
        <v>1.7753530613068701E-3</v>
      </c>
      <c r="O2273" s="7" t="s">
        <v>19</v>
      </c>
      <c r="Q2273" s="21">
        <v>0.54786631086931403</v>
      </c>
      <c r="R2273" s="17">
        <v>4.4813482213673303E-2</v>
      </c>
      <c r="S2273" s="7" t="s">
        <v>2300</v>
      </c>
      <c r="U2273" s="7">
        <f>COUNTIF(A2273:S2273, "YES")</f>
        <v>1</v>
      </c>
      <c r="V2273" s="21">
        <f>AVERAGE(E2273,I2273,M2273,Q2273)</f>
        <v>0.54364038276458926</v>
      </c>
      <c r="W2273" s="21"/>
      <c r="X2273" s="22" t="s">
        <v>7259</v>
      </c>
      <c r="Y2273" s="22" t="s">
        <v>20</v>
      </c>
      <c r="Z2273" s="22" t="s">
        <v>7261</v>
      </c>
      <c r="AA2273" s="22" t="s">
        <v>7259</v>
      </c>
      <c r="AB2273" s="22" t="s">
        <v>7260</v>
      </c>
      <c r="AC2273" s="22" t="s">
        <v>22</v>
      </c>
      <c r="AD2273" s="22">
        <v>57423</v>
      </c>
    </row>
    <row r="2274" spans="1:30" ht="15" customHeight="1" x14ac:dyDescent="0.15">
      <c r="A2274" s="1" t="s">
        <v>7262</v>
      </c>
      <c r="B2274" s="1">
        <v>18100</v>
      </c>
      <c r="C2274" s="1" t="s">
        <v>7263</v>
      </c>
      <c r="D2274" s="2">
        <v>7132.4948619583602</v>
      </c>
      <c r="E2274" s="21">
        <v>0.49541422858595702</v>
      </c>
      <c r="F2274" s="17">
        <v>9.3178124636806997E-3</v>
      </c>
      <c r="G2274" s="7" t="s">
        <v>2300</v>
      </c>
      <c r="I2274" s="21">
        <v>0.52264508581733604</v>
      </c>
      <c r="J2274" s="17">
        <v>6.4182410378719303E-3</v>
      </c>
      <c r="K2274" s="7" t="s">
        <v>2300</v>
      </c>
      <c r="M2274" s="19">
        <v>0.691842112712168</v>
      </c>
      <c r="N2274" s="17">
        <v>3.9422281841153403E-4</v>
      </c>
      <c r="O2274" s="7" t="s">
        <v>19</v>
      </c>
      <c r="Q2274" s="21">
        <v>0.46419176649451599</v>
      </c>
      <c r="R2274" s="17">
        <v>1.8393216350835299E-2</v>
      </c>
      <c r="S2274" s="7" t="s">
        <v>2300</v>
      </c>
      <c r="U2274" s="7">
        <f>COUNTIF(A2274:S2274, "YES")</f>
        <v>1</v>
      </c>
      <c r="V2274" s="21">
        <f>AVERAGE(E2274,I2274,M2274,Q2274)</f>
        <v>0.54352329840249425</v>
      </c>
      <c r="W2274" s="21"/>
      <c r="X2274" s="22" t="s">
        <v>7262</v>
      </c>
      <c r="Y2274" s="22" t="s">
        <v>20</v>
      </c>
      <c r="Z2274" s="22" t="s">
        <v>7264</v>
      </c>
      <c r="AA2274" s="22" t="s">
        <v>7262</v>
      </c>
      <c r="AB2274" s="22" t="s">
        <v>7263</v>
      </c>
      <c r="AC2274" s="22" t="s">
        <v>22</v>
      </c>
      <c r="AD2274" s="22">
        <v>18100</v>
      </c>
    </row>
    <row r="2275" spans="1:30" ht="15" customHeight="1" x14ac:dyDescent="0.15">
      <c r="A2275" s="1" t="s">
        <v>7265</v>
      </c>
      <c r="B2275" s="1">
        <v>53599</v>
      </c>
      <c r="C2275" s="1" t="s">
        <v>7266</v>
      </c>
      <c r="D2275" s="2">
        <v>4452.3067409183504</v>
      </c>
      <c r="E2275" s="16">
        <v>0.61124752814691297</v>
      </c>
      <c r="F2275" s="17">
        <v>8.1510489182743794E-3</v>
      </c>
      <c r="G2275" s="7" t="s">
        <v>19</v>
      </c>
      <c r="I2275" s="21">
        <v>0.56362234077837903</v>
      </c>
      <c r="J2275" s="17">
        <v>1.8575480009217799E-2</v>
      </c>
      <c r="K2275" s="7" t="s">
        <v>2300</v>
      </c>
      <c r="M2275" s="21">
        <v>0.43012842210853502</v>
      </c>
      <c r="N2275" s="17">
        <v>0.13012508349016899</v>
      </c>
      <c r="O2275" s="7" t="s">
        <v>2300</v>
      </c>
      <c r="Q2275" s="21">
        <v>0.566618077483942</v>
      </c>
      <c r="R2275" s="17">
        <v>1.7790965065551199E-2</v>
      </c>
      <c r="S2275" s="7" t="s">
        <v>2300</v>
      </c>
      <c r="U2275" s="7">
        <f>COUNTIF(A2275:S2275, "YES")</f>
        <v>1</v>
      </c>
      <c r="V2275" s="21">
        <f>AVERAGE(E2275,I2275,M2275,Q2275)</f>
        <v>0.54290409212944224</v>
      </c>
      <c r="W2275" s="21"/>
      <c r="X2275" s="22" t="s">
        <v>7265</v>
      </c>
      <c r="Y2275" s="22" t="s">
        <v>20</v>
      </c>
      <c r="Z2275" s="22" t="s">
        <v>7267</v>
      </c>
      <c r="AA2275" s="22" t="s">
        <v>7265</v>
      </c>
      <c r="AB2275" s="22" t="s">
        <v>7266</v>
      </c>
      <c r="AC2275" s="22" t="s">
        <v>22</v>
      </c>
      <c r="AD2275" s="22">
        <v>53599</v>
      </c>
    </row>
    <row r="2276" spans="1:30" ht="15" customHeight="1" x14ac:dyDescent="0.15">
      <c r="A2276" s="1" t="s">
        <v>7268</v>
      </c>
      <c r="B2276" s="1">
        <v>65963</v>
      </c>
      <c r="C2276" s="1" t="s">
        <v>7269</v>
      </c>
      <c r="D2276" s="2">
        <v>3214.1728573579298</v>
      </c>
      <c r="E2276" s="21">
        <v>0.54081017702062495</v>
      </c>
      <c r="F2276" s="17">
        <v>4.4796038073937798E-3</v>
      </c>
      <c r="G2276" s="7" t="s">
        <v>2300</v>
      </c>
      <c r="I2276" s="21">
        <v>0.39817401680799602</v>
      </c>
      <c r="J2276" s="17">
        <v>5.5342459366767301E-2</v>
      </c>
      <c r="K2276" s="7" t="s">
        <v>2300</v>
      </c>
      <c r="M2276" s="19">
        <v>0.73926667586486305</v>
      </c>
      <c r="N2276" s="17">
        <v>1.8695269196466501E-4</v>
      </c>
      <c r="O2276" s="7" t="s">
        <v>19</v>
      </c>
      <c r="Q2276" s="21">
        <v>0.48449035195019502</v>
      </c>
      <c r="R2276" s="17">
        <v>1.44136046090692E-2</v>
      </c>
      <c r="S2276" s="7" t="s">
        <v>2300</v>
      </c>
      <c r="U2276" s="7">
        <f>COUNTIF(A2276:S2276, "YES")</f>
        <v>1</v>
      </c>
      <c r="V2276" s="21">
        <f>AVERAGE(E2276,I2276,M2276,Q2276)</f>
        <v>0.54068530541091975</v>
      </c>
      <c r="W2276" s="21"/>
      <c r="X2276" s="22" t="s">
        <v>7268</v>
      </c>
      <c r="Y2276" s="22" t="s">
        <v>20</v>
      </c>
      <c r="Z2276" s="22" t="s">
        <v>7270</v>
      </c>
      <c r="AA2276" s="22" t="s">
        <v>7268</v>
      </c>
      <c r="AB2276" s="22" t="s">
        <v>7269</v>
      </c>
      <c r="AC2276" s="22" t="s">
        <v>22</v>
      </c>
      <c r="AD2276" s="22">
        <v>65963</v>
      </c>
    </row>
    <row r="2277" spans="1:30" ht="15" customHeight="1" x14ac:dyDescent="0.15">
      <c r="A2277" s="1" t="s">
        <v>7271</v>
      </c>
      <c r="B2277" s="1">
        <v>66435</v>
      </c>
      <c r="C2277" s="1" t="s">
        <v>7272</v>
      </c>
      <c r="D2277" s="2">
        <v>1177.4231789210701</v>
      </c>
      <c r="E2277" s="16">
        <v>0.71659467749730998</v>
      </c>
      <c r="F2277" s="17">
        <v>1.7606480023521599E-2</v>
      </c>
      <c r="G2277" s="7" t="s">
        <v>19</v>
      </c>
      <c r="I2277" s="21">
        <v>0.486253934759313</v>
      </c>
      <c r="J2277" s="17">
        <v>0.15503900627427</v>
      </c>
      <c r="K2277" s="7" t="s">
        <v>2300</v>
      </c>
      <c r="M2277" s="21">
        <v>0.34526405662904902</v>
      </c>
      <c r="N2277" s="17">
        <v>0.38198523165585302</v>
      </c>
      <c r="O2277" s="7" t="s">
        <v>2300</v>
      </c>
      <c r="Q2277" s="21">
        <v>0.61394652364315605</v>
      </c>
      <c r="R2277" s="17">
        <v>5.4757017157009799E-2</v>
      </c>
      <c r="S2277" s="7" t="s">
        <v>2300</v>
      </c>
      <c r="U2277" s="7">
        <f>COUNTIF(A2277:S2277, "YES")</f>
        <v>1</v>
      </c>
      <c r="V2277" s="21">
        <f>AVERAGE(E2277,I2277,M2277,Q2277)</f>
        <v>0.54051479813220704</v>
      </c>
      <c r="W2277" s="21"/>
      <c r="X2277" s="22" t="s">
        <v>7271</v>
      </c>
      <c r="Y2277" s="22" t="s">
        <v>20</v>
      </c>
      <c r="Z2277" s="22" t="s">
        <v>7273</v>
      </c>
      <c r="AA2277" s="22" t="s">
        <v>7271</v>
      </c>
      <c r="AB2277" s="22" t="s">
        <v>7272</v>
      </c>
      <c r="AC2277" s="22" t="s">
        <v>22</v>
      </c>
      <c r="AD2277" s="22">
        <v>66435</v>
      </c>
    </row>
    <row r="2278" spans="1:30" ht="15" customHeight="1" x14ac:dyDescent="0.15">
      <c r="A2278" s="1" t="s">
        <v>7274</v>
      </c>
      <c r="B2278" s="1">
        <v>64945</v>
      </c>
      <c r="C2278" s="1" t="s">
        <v>7275</v>
      </c>
      <c r="D2278" s="2">
        <v>2096.6606672129001</v>
      </c>
      <c r="E2278" s="21">
        <v>0.40961481701352498</v>
      </c>
      <c r="F2278" s="17">
        <v>7.2649330272335305E-2</v>
      </c>
      <c r="G2278" s="7" t="s">
        <v>2300</v>
      </c>
      <c r="I2278" s="21">
        <v>0.51988369382390498</v>
      </c>
      <c r="J2278" s="17">
        <v>1.7386625387739E-2</v>
      </c>
      <c r="K2278" s="7" t="s">
        <v>2300</v>
      </c>
      <c r="M2278" s="21">
        <v>0.50351182217729096</v>
      </c>
      <c r="N2278" s="17">
        <v>3.9196467579101002E-2</v>
      </c>
      <c r="O2278" s="7" t="s">
        <v>2300</v>
      </c>
      <c r="Q2278" s="20">
        <v>0.72851034221702604</v>
      </c>
      <c r="R2278" s="17">
        <v>3.66426655467806E-4</v>
      </c>
      <c r="S2278" s="7" t="s">
        <v>19</v>
      </c>
      <c r="U2278" s="7">
        <f>COUNTIF(A2278:S2278, "YES")</f>
        <v>1</v>
      </c>
      <c r="V2278" s="21">
        <f>AVERAGE(E2278,I2278,M2278,Q2278)</f>
        <v>0.54038016880793682</v>
      </c>
      <c r="W2278" s="21"/>
      <c r="X2278" s="22" t="s">
        <v>7274</v>
      </c>
      <c r="Y2278" s="22" t="s">
        <v>20</v>
      </c>
      <c r="Z2278" s="22" t="s">
        <v>7276</v>
      </c>
      <c r="AA2278" s="22" t="s">
        <v>7274</v>
      </c>
      <c r="AB2278" s="22" t="s">
        <v>7275</v>
      </c>
      <c r="AC2278" s="22" t="s">
        <v>22</v>
      </c>
      <c r="AD2278" s="22">
        <v>64945</v>
      </c>
    </row>
    <row r="2279" spans="1:30" ht="15" customHeight="1" x14ac:dyDescent="0.15">
      <c r="A2279" s="1" t="s">
        <v>7277</v>
      </c>
      <c r="B2279" s="1">
        <v>50776</v>
      </c>
      <c r="C2279" s="1" t="s">
        <v>7278</v>
      </c>
      <c r="D2279" s="2">
        <v>440.29830316985101</v>
      </c>
      <c r="E2279" s="21">
        <v>0.26511238862315301</v>
      </c>
      <c r="F2279" s="17">
        <v>0.54358197121283902</v>
      </c>
      <c r="G2279" s="7" t="s">
        <v>2300</v>
      </c>
      <c r="I2279" s="21">
        <v>0.58857306392240505</v>
      </c>
      <c r="J2279" s="17">
        <v>8.2723207762669101E-2</v>
      </c>
      <c r="K2279" s="7" t="s">
        <v>2300</v>
      </c>
      <c r="M2279" s="19">
        <v>0.98103635220144203</v>
      </c>
      <c r="N2279" s="17">
        <v>2.22872385249095E-3</v>
      </c>
      <c r="O2279" s="7" t="s">
        <v>19</v>
      </c>
      <c r="Q2279" s="21">
        <v>0.32327684833854797</v>
      </c>
      <c r="R2279" s="17">
        <v>0.42067390105755698</v>
      </c>
      <c r="S2279" s="7" t="s">
        <v>2300</v>
      </c>
      <c r="U2279" s="7">
        <f>COUNTIF(A2279:S2279, "YES")</f>
        <v>1</v>
      </c>
      <c r="V2279" s="21">
        <f>AVERAGE(E2279,I2279,M2279,Q2279)</f>
        <v>0.5394996632713871</v>
      </c>
      <c r="W2279" s="21"/>
      <c r="X2279" s="22" t="s">
        <v>7277</v>
      </c>
      <c r="Y2279" s="22" t="s">
        <v>20</v>
      </c>
      <c r="Z2279" s="22" t="s">
        <v>7279</v>
      </c>
      <c r="AA2279" s="22" t="s">
        <v>7277</v>
      </c>
      <c r="AB2279" s="22" t="s">
        <v>7278</v>
      </c>
      <c r="AC2279" s="22" t="s">
        <v>22</v>
      </c>
      <c r="AD2279" s="22">
        <v>50776</v>
      </c>
    </row>
    <row r="2280" spans="1:30" ht="15" customHeight="1" x14ac:dyDescent="0.15">
      <c r="A2280" s="1" t="s">
        <v>7280</v>
      </c>
      <c r="B2280" s="1">
        <v>71941</v>
      </c>
      <c r="C2280" s="1" t="s">
        <v>7281</v>
      </c>
      <c r="D2280" s="2">
        <v>1857.1363501962801</v>
      </c>
      <c r="E2280" s="21">
        <v>0.26984065186710998</v>
      </c>
      <c r="F2280" s="17">
        <v>0.27474232615904698</v>
      </c>
      <c r="G2280" s="7" t="s">
        <v>2300</v>
      </c>
      <c r="I2280" s="21">
        <v>0.412366422800438</v>
      </c>
      <c r="J2280" s="17">
        <v>6.0804958701243798E-2</v>
      </c>
      <c r="K2280" s="7" t="s">
        <v>2300</v>
      </c>
      <c r="M2280" s="19">
        <v>0.90685616214229703</v>
      </c>
      <c r="N2280" s="17">
        <v>7.7963693198551897E-6</v>
      </c>
      <c r="O2280" s="7" t="s">
        <v>19</v>
      </c>
      <c r="Q2280" s="21">
        <v>0.56323630576005301</v>
      </c>
      <c r="R2280" s="17">
        <v>5.89405289541187E-3</v>
      </c>
      <c r="S2280" s="7" t="s">
        <v>2300</v>
      </c>
      <c r="U2280" s="7">
        <f>COUNTIF(A2280:S2280, "YES")</f>
        <v>1</v>
      </c>
      <c r="V2280" s="21">
        <f>AVERAGE(E2280,I2280,M2280,Q2280)</f>
        <v>0.53807488564247452</v>
      </c>
      <c r="W2280" s="21"/>
      <c r="X2280" s="22" t="s">
        <v>7280</v>
      </c>
      <c r="Y2280" s="22" t="s">
        <v>20</v>
      </c>
      <c r="Z2280" s="22" t="s">
        <v>7282</v>
      </c>
      <c r="AA2280" s="22" t="s">
        <v>7280</v>
      </c>
      <c r="AB2280" s="22" t="s">
        <v>7281</v>
      </c>
      <c r="AC2280" s="22" t="s">
        <v>22</v>
      </c>
      <c r="AD2280" s="22">
        <v>71941</v>
      </c>
    </row>
    <row r="2281" spans="1:30" ht="15" customHeight="1" x14ac:dyDescent="0.15">
      <c r="A2281" s="1" t="s">
        <v>7283</v>
      </c>
      <c r="B2281" s="1">
        <v>72900</v>
      </c>
      <c r="C2281" s="1" t="s">
        <v>7284</v>
      </c>
      <c r="D2281" s="2">
        <v>43777.968768211002</v>
      </c>
      <c r="E2281" s="21">
        <v>0.48171520870080897</v>
      </c>
      <c r="F2281" s="17">
        <v>9.5248292996750507E-3</v>
      </c>
      <c r="G2281" s="7" t="s">
        <v>2300</v>
      </c>
      <c r="I2281" s="21">
        <v>0.47955307124655699</v>
      </c>
      <c r="J2281" s="17">
        <v>1.1427379878351501E-2</v>
      </c>
      <c r="K2281" s="7" t="s">
        <v>2300</v>
      </c>
      <c r="M2281" s="19">
        <v>0.68562940879941303</v>
      </c>
      <c r="N2281" s="17">
        <v>3.0506693826987499E-4</v>
      </c>
      <c r="O2281" s="7" t="s">
        <v>19</v>
      </c>
      <c r="Q2281" s="21">
        <v>0.50448583564125804</v>
      </c>
      <c r="R2281" s="17">
        <v>7.1913970679519197E-3</v>
      </c>
      <c r="S2281" s="7" t="s">
        <v>2300</v>
      </c>
      <c r="U2281" s="7">
        <f>COUNTIF(A2281:S2281, "YES")</f>
        <v>1</v>
      </c>
      <c r="V2281" s="21">
        <f>AVERAGE(E2281,I2281,M2281,Q2281)</f>
        <v>0.53784588109700926</v>
      </c>
      <c r="W2281" s="21"/>
      <c r="X2281" s="22" t="s">
        <v>7283</v>
      </c>
      <c r="Y2281" s="22" t="s">
        <v>20</v>
      </c>
      <c r="Z2281" s="22" t="s">
        <v>7285</v>
      </c>
      <c r="AA2281" s="22" t="s">
        <v>7283</v>
      </c>
      <c r="AB2281" s="22" t="s">
        <v>7286</v>
      </c>
      <c r="AC2281" s="22" t="s">
        <v>22</v>
      </c>
      <c r="AD2281" s="22">
        <v>72900</v>
      </c>
    </row>
    <row r="2282" spans="1:30" ht="15" customHeight="1" x14ac:dyDescent="0.15">
      <c r="A2282" s="1" t="s">
        <v>7287</v>
      </c>
      <c r="B2282" s="1">
        <v>76366</v>
      </c>
      <c r="C2282" s="1" t="s">
        <v>7288</v>
      </c>
      <c r="D2282" s="2">
        <v>2436.7519732923802</v>
      </c>
      <c r="E2282" s="21">
        <v>0.43715185929419698</v>
      </c>
      <c r="F2282" s="17">
        <v>6.3561282963197602E-2</v>
      </c>
      <c r="G2282" s="7" t="s">
        <v>2300</v>
      </c>
      <c r="I2282" s="21">
        <v>0.45766881662097397</v>
      </c>
      <c r="J2282" s="17">
        <v>5.3591179931492601E-2</v>
      </c>
      <c r="K2282" s="7" t="s">
        <v>2300</v>
      </c>
      <c r="M2282" s="19">
        <v>0.67232985021927305</v>
      </c>
      <c r="N2282" s="17">
        <v>3.6617598977192198E-3</v>
      </c>
      <c r="O2282" s="7" t="s">
        <v>19</v>
      </c>
      <c r="Q2282" s="21">
        <v>0.57995573629418395</v>
      </c>
      <c r="R2282" s="17">
        <v>9.6352196954342297E-3</v>
      </c>
      <c r="S2282" s="7" t="s">
        <v>2300</v>
      </c>
      <c r="U2282" s="7">
        <f>COUNTIF(A2282:S2282, "YES")</f>
        <v>1</v>
      </c>
      <c r="V2282" s="21">
        <f>AVERAGE(E2282,I2282,M2282,Q2282)</f>
        <v>0.53677656560715692</v>
      </c>
      <c r="W2282" s="21"/>
      <c r="X2282" s="22" t="s">
        <v>7287</v>
      </c>
      <c r="Y2282" s="22" t="s">
        <v>20</v>
      </c>
      <c r="Z2282" s="22" t="s">
        <v>7289</v>
      </c>
      <c r="AA2282" s="22" t="s">
        <v>7287</v>
      </c>
      <c r="AB2282" s="22" t="s">
        <v>7288</v>
      </c>
      <c r="AC2282" s="22" t="s">
        <v>22</v>
      </c>
      <c r="AD2282" s="22">
        <v>76366</v>
      </c>
    </row>
    <row r="2283" spans="1:30" ht="15" customHeight="1" x14ac:dyDescent="0.15">
      <c r="A2283" s="1" t="s">
        <v>7290</v>
      </c>
      <c r="B2283" s="1">
        <v>56289</v>
      </c>
      <c r="C2283" s="1" t="s">
        <v>7291</v>
      </c>
      <c r="D2283" s="2">
        <v>2974.7806735652398</v>
      </c>
      <c r="E2283" s="21">
        <v>0.498459460841019</v>
      </c>
      <c r="F2283" s="17">
        <v>8.5909531527896803E-3</v>
      </c>
      <c r="G2283" s="7" t="s">
        <v>2300</v>
      </c>
      <c r="I2283" s="18">
        <v>0.62287532090181796</v>
      </c>
      <c r="J2283" s="17">
        <v>7.3970475481857005E-4</v>
      </c>
      <c r="K2283" s="7" t="s">
        <v>19</v>
      </c>
      <c r="M2283" s="21">
        <v>0.53745392424289695</v>
      </c>
      <c r="N2283" s="17">
        <v>8.3392061156233408E-3</v>
      </c>
      <c r="O2283" s="7" t="s">
        <v>2300</v>
      </c>
      <c r="Q2283" s="21">
        <v>0.48582957156804202</v>
      </c>
      <c r="R2283" s="17">
        <v>1.2339992729377001E-2</v>
      </c>
      <c r="S2283" s="7" t="s">
        <v>2300</v>
      </c>
      <c r="U2283" s="7">
        <f>COUNTIF(A2283:S2283, "YES")</f>
        <v>1</v>
      </c>
      <c r="V2283" s="21">
        <f>AVERAGE(E2283,I2283,M2283,Q2283)</f>
        <v>0.53615456938844397</v>
      </c>
      <c r="W2283" s="21"/>
      <c r="X2283" s="22" t="s">
        <v>7290</v>
      </c>
      <c r="Y2283" s="22" t="s">
        <v>20</v>
      </c>
      <c r="Z2283" s="22" t="s">
        <v>7292</v>
      </c>
      <c r="AA2283" s="22" t="s">
        <v>7290</v>
      </c>
      <c r="AB2283" s="22" t="s">
        <v>7291</v>
      </c>
      <c r="AC2283" s="22" t="s">
        <v>22</v>
      </c>
      <c r="AD2283" s="22">
        <v>56289</v>
      </c>
    </row>
    <row r="2284" spans="1:30" ht="15" customHeight="1" x14ac:dyDescent="0.15">
      <c r="A2284" s="1" t="s">
        <v>7293</v>
      </c>
      <c r="B2284" s="1">
        <v>226591</v>
      </c>
      <c r="C2284" s="1" t="s">
        <v>7294</v>
      </c>
      <c r="D2284" s="2">
        <v>10256.8387793248</v>
      </c>
      <c r="E2284" s="21">
        <v>0.52509556734154195</v>
      </c>
      <c r="F2284" s="17">
        <v>9.32610040727196E-11</v>
      </c>
      <c r="G2284" s="7" t="s">
        <v>2300</v>
      </c>
      <c r="I2284" s="21">
        <v>0.57037596002630198</v>
      </c>
      <c r="J2284" s="17">
        <v>1.5046523665767401E-12</v>
      </c>
      <c r="K2284" s="7" t="s">
        <v>2300</v>
      </c>
      <c r="M2284" s="19">
        <v>0.65432107845911303</v>
      </c>
      <c r="N2284" s="17">
        <v>2.8409124484170899E-14</v>
      </c>
      <c r="O2284" s="7" t="s">
        <v>19</v>
      </c>
      <c r="Q2284" s="21">
        <v>0.39458842499324198</v>
      </c>
      <c r="R2284" s="17">
        <v>3.2257199224507799E-6</v>
      </c>
      <c r="S2284" s="7" t="s">
        <v>2300</v>
      </c>
      <c r="U2284" s="7">
        <f>COUNTIF(A2284:S2284, "YES")</f>
        <v>1</v>
      </c>
      <c r="V2284" s="21">
        <f>AVERAGE(E2284,I2284,M2284,Q2284)</f>
        <v>0.53609525770504973</v>
      </c>
      <c r="W2284" s="21"/>
      <c r="X2284" s="22" t="s">
        <v>7293</v>
      </c>
      <c r="Y2284" s="22" t="s">
        <v>20</v>
      </c>
      <c r="Z2284" s="22" t="s">
        <v>7295</v>
      </c>
      <c r="AA2284" s="22" t="s">
        <v>7293</v>
      </c>
      <c r="AB2284" s="22" t="s">
        <v>7294</v>
      </c>
      <c r="AC2284" s="22" t="s">
        <v>22</v>
      </c>
      <c r="AD2284" s="22">
        <v>226591</v>
      </c>
    </row>
    <row r="2285" spans="1:30" ht="15" customHeight="1" x14ac:dyDescent="0.15">
      <c r="A2285" s="1" t="s">
        <v>7296</v>
      </c>
      <c r="B2285" s="1">
        <v>79464</v>
      </c>
      <c r="C2285" s="1" t="s">
        <v>7297</v>
      </c>
      <c r="D2285" s="2">
        <v>5921.12729652093</v>
      </c>
      <c r="E2285" s="21">
        <v>0.52902194374396605</v>
      </c>
      <c r="F2285" s="17">
        <v>5.7135259501922302E-7</v>
      </c>
      <c r="G2285" s="7" t="s">
        <v>2300</v>
      </c>
      <c r="I2285" s="18">
        <v>0.64855656250449001</v>
      </c>
      <c r="J2285" s="17">
        <v>4.04911839289836E-10</v>
      </c>
      <c r="K2285" s="7" t="s">
        <v>19</v>
      </c>
      <c r="M2285" s="21">
        <v>0.48602034160062602</v>
      </c>
      <c r="N2285" s="17">
        <v>3.7774432278888298E-5</v>
      </c>
      <c r="O2285" s="7" t="s">
        <v>2300</v>
      </c>
      <c r="Q2285" s="21">
        <v>0.47975918549285101</v>
      </c>
      <c r="R2285" s="17">
        <v>9.3167524570882406E-6</v>
      </c>
      <c r="S2285" s="7" t="s">
        <v>2300</v>
      </c>
      <c r="U2285" s="7">
        <f>COUNTIF(A2285:S2285, "YES")</f>
        <v>1</v>
      </c>
      <c r="V2285" s="21">
        <f>AVERAGE(E2285,I2285,M2285,Q2285)</f>
        <v>0.53583950833548322</v>
      </c>
      <c r="W2285" s="21"/>
      <c r="X2285" s="22" t="s">
        <v>7296</v>
      </c>
      <c r="Y2285" s="22" t="s">
        <v>20</v>
      </c>
      <c r="Z2285" s="22" t="s">
        <v>7298</v>
      </c>
      <c r="AA2285" s="22" t="s">
        <v>7296</v>
      </c>
      <c r="AB2285" s="22" t="s">
        <v>7297</v>
      </c>
      <c r="AC2285" s="22" t="s">
        <v>22</v>
      </c>
      <c r="AD2285" s="22">
        <v>79464</v>
      </c>
    </row>
    <row r="2286" spans="1:30" ht="15" customHeight="1" x14ac:dyDescent="0.15">
      <c r="A2286" s="1" t="s">
        <v>7299</v>
      </c>
      <c r="B2286" s="1">
        <v>52717</v>
      </c>
      <c r="C2286" s="1" t="s">
        <v>7300</v>
      </c>
      <c r="D2286" s="2">
        <v>7395.6301414637801</v>
      </c>
      <c r="E2286" s="16">
        <v>0.66213231129007699</v>
      </c>
      <c r="F2286" s="17">
        <v>7.4515033483128095E-5</v>
      </c>
      <c r="G2286" s="7" t="s">
        <v>19</v>
      </c>
      <c r="I2286" s="21">
        <v>0.54606299551988802</v>
      </c>
      <c r="J2286" s="17">
        <v>1.7505173083201501E-3</v>
      </c>
      <c r="K2286" s="7" t="s">
        <v>2300</v>
      </c>
      <c r="M2286" s="21">
        <v>0.55094947292159002</v>
      </c>
      <c r="N2286" s="17">
        <v>3.2662513405427298E-3</v>
      </c>
      <c r="O2286" s="7" t="s">
        <v>2300</v>
      </c>
      <c r="Q2286" s="21">
        <v>0.38313982455416801</v>
      </c>
      <c r="R2286" s="17">
        <v>4.2344503098516499E-2</v>
      </c>
      <c r="S2286" s="7" t="s">
        <v>2300</v>
      </c>
      <c r="U2286" s="7">
        <f>COUNTIF(A2286:S2286, "YES")</f>
        <v>1</v>
      </c>
      <c r="V2286" s="21">
        <f>AVERAGE(E2286,I2286,M2286,Q2286)</f>
        <v>0.53557115107143072</v>
      </c>
      <c r="W2286" s="21"/>
      <c r="X2286" s="22" t="s">
        <v>7299</v>
      </c>
      <c r="Y2286" s="22" t="s">
        <v>20</v>
      </c>
      <c r="Z2286" s="22" t="s">
        <v>7301</v>
      </c>
      <c r="AA2286" s="22" t="s">
        <v>7299</v>
      </c>
      <c r="AB2286" s="22" t="s">
        <v>7300</v>
      </c>
      <c r="AC2286" s="22" t="s">
        <v>22</v>
      </c>
      <c r="AD2286" s="22">
        <v>52717</v>
      </c>
    </row>
    <row r="2287" spans="1:30" ht="15" customHeight="1" x14ac:dyDescent="0.15">
      <c r="A2287" s="1" t="s">
        <v>7302</v>
      </c>
      <c r="B2287" s="1">
        <v>52535</v>
      </c>
      <c r="C2287" s="1" t="s">
        <v>7303</v>
      </c>
      <c r="D2287" s="2">
        <v>1519.3354010323201</v>
      </c>
      <c r="E2287" s="21">
        <v>0.56527311266742597</v>
      </c>
      <c r="F2287" s="17">
        <v>1.01179289724782E-3</v>
      </c>
      <c r="G2287" s="7" t="s">
        <v>2300</v>
      </c>
      <c r="I2287" s="21">
        <v>0.420480194100255</v>
      </c>
      <c r="J2287" s="17">
        <v>2.3673996132596201E-2</v>
      </c>
      <c r="K2287" s="7" t="s">
        <v>2300</v>
      </c>
      <c r="M2287" s="21">
        <v>0.52917289777469401</v>
      </c>
      <c r="N2287" s="17">
        <v>1.00269345828646E-2</v>
      </c>
      <c r="O2287" s="7" t="s">
        <v>2300</v>
      </c>
      <c r="Q2287" s="20">
        <v>0.62693491583253702</v>
      </c>
      <c r="R2287" s="17">
        <v>2.7769820478413501E-4</v>
      </c>
      <c r="S2287" s="7" t="s">
        <v>19</v>
      </c>
      <c r="U2287" s="7">
        <f>COUNTIF(A2287:S2287, "YES")</f>
        <v>1</v>
      </c>
      <c r="V2287" s="21">
        <f>AVERAGE(E2287,I2287,M2287,Q2287)</f>
        <v>0.53546528009372807</v>
      </c>
      <c r="W2287" s="21"/>
      <c r="X2287" s="22" t="s">
        <v>7302</v>
      </c>
      <c r="Y2287" s="22" t="s">
        <v>20</v>
      </c>
      <c r="Z2287" s="22" t="s">
        <v>7304</v>
      </c>
      <c r="AA2287" s="22" t="s">
        <v>7302</v>
      </c>
      <c r="AB2287" s="22" t="s">
        <v>7303</v>
      </c>
      <c r="AC2287" s="22" t="s">
        <v>22</v>
      </c>
      <c r="AD2287" s="22">
        <v>52535</v>
      </c>
    </row>
    <row r="2288" spans="1:30" ht="15" customHeight="1" x14ac:dyDescent="0.15">
      <c r="A2288" s="1" t="s">
        <v>7305</v>
      </c>
      <c r="B2288" s="1">
        <v>15278</v>
      </c>
      <c r="C2288" s="1" t="s">
        <v>7306</v>
      </c>
      <c r="D2288" s="2">
        <v>2576.72768389561</v>
      </c>
      <c r="E2288" s="16">
        <v>0.73854068036354203</v>
      </c>
      <c r="F2288" s="17">
        <v>7.0418331378502806E-5</v>
      </c>
      <c r="G2288" s="7" t="s">
        <v>19</v>
      </c>
      <c r="I2288" s="21">
        <v>0.41461840658689603</v>
      </c>
      <c r="J2288" s="17">
        <v>5.0360406518507803E-2</v>
      </c>
      <c r="K2288" s="7" t="s">
        <v>2300</v>
      </c>
      <c r="M2288" s="21">
        <v>0.46759782714586401</v>
      </c>
      <c r="N2288" s="17">
        <v>4.1975552243893897E-2</v>
      </c>
      <c r="O2288" s="7" t="s">
        <v>2300</v>
      </c>
      <c r="Q2288" s="21">
        <v>0.520796668918315</v>
      </c>
      <c r="R2288" s="17">
        <v>9.4702956225370307E-3</v>
      </c>
      <c r="S2288" s="7" t="s">
        <v>2300</v>
      </c>
      <c r="U2288" s="7">
        <f>COUNTIF(A2288:S2288, "YES")</f>
        <v>1</v>
      </c>
      <c r="V2288" s="21">
        <f>AVERAGE(E2288,I2288,M2288,Q2288)</f>
        <v>0.53538839575365427</v>
      </c>
      <c r="W2288" s="21"/>
      <c r="X2288" s="22" t="s">
        <v>7305</v>
      </c>
      <c r="Y2288" s="22" t="s">
        <v>20</v>
      </c>
      <c r="Z2288" s="22" t="s">
        <v>7307</v>
      </c>
      <c r="AA2288" s="22" t="s">
        <v>7305</v>
      </c>
      <c r="AB2288" s="22" t="s">
        <v>7306</v>
      </c>
      <c r="AC2288" s="22" t="s">
        <v>22</v>
      </c>
      <c r="AD2288" s="22">
        <v>15278</v>
      </c>
    </row>
    <row r="2289" spans="1:30" ht="15" customHeight="1" x14ac:dyDescent="0.15">
      <c r="A2289" s="1" t="s">
        <v>7308</v>
      </c>
      <c r="B2289" s="1">
        <v>67067</v>
      </c>
      <c r="C2289" s="1" t="s">
        <v>7309</v>
      </c>
      <c r="D2289" s="2">
        <v>7080.3826649783296</v>
      </c>
      <c r="E2289" s="21">
        <v>0.51192699937387998</v>
      </c>
      <c r="F2289" s="17">
        <v>9.6667801311713195E-2</v>
      </c>
      <c r="G2289" s="7" t="s">
        <v>2300</v>
      </c>
      <c r="I2289" s="21">
        <v>0.35405963767242699</v>
      </c>
      <c r="J2289" s="17">
        <v>0.316341405621552</v>
      </c>
      <c r="K2289" s="7" t="s">
        <v>2300</v>
      </c>
      <c r="M2289" s="19">
        <v>0.741082282949178</v>
      </c>
      <c r="N2289" s="17">
        <v>1.4828070140645799E-2</v>
      </c>
      <c r="O2289" s="7" t="s">
        <v>19</v>
      </c>
      <c r="Q2289" s="21">
        <v>0.53340744342192803</v>
      </c>
      <c r="R2289" s="17">
        <v>8.4952908607913297E-2</v>
      </c>
      <c r="S2289" s="7" t="s">
        <v>2300</v>
      </c>
      <c r="U2289" s="7">
        <f>COUNTIF(A2289:S2289, "YES")</f>
        <v>1</v>
      </c>
      <c r="V2289" s="21">
        <f>AVERAGE(E2289,I2289,M2289,Q2289)</f>
        <v>0.53511909085435327</v>
      </c>
      <c r="W2289" s="21"/>
      <c r="X2289" s="22" t="s">
        <v>7308</v>
      </c>
      <c r="Y2289" s="22" t="s">
        <v>20</v>
      </c>
      <c r="Z2289" s="22" t="s">
        <v>7310</v>
      </c>
      <c r="AA2289" s="22" t="s">
        <v>7308</v>
      </c>
      <c r="AB2289" s="22" t="s">
        <v>7309</v>
      </c>
      <c r="AC2289" s="22" t="s">
        <v>22</v>
      </c>
      <c r="AD2289" s="22">
        <v>67067</v>
      </c>
    </row>
    <row r="2290" spans="1:30" ht="15" customHeight="1" x14ac:dyDescent="0.15">
      <c r="A2290" s="1" t="s">
        <v>7311</v>
      </c>
      <c r="B2290" s="1">
        <v>94064</v>
      </c>
      <c r="C2290" s="1" t="s">
        <v>7312</v>
      </c>
      <c r="D2290" s="2">
        <v>12705.703572632499</v>
      </c>
      <c r="E2290" s="21">
        <v>0.50542203452059198</v>
      </c>
      <c r="F2290" s="17">
        <v>2.7684956304763E-2</v>
      </c>
      <c r="G2290" s="7" t="s">
        <v>2300</v>
      </c>
      <c r="I2290" s="21">
        <v>0.35610397083837902</v>
      </c>
      <c r="J2290" s="17">
        <v>0.167308943468718</v>
      </c>
      <c r="K2290" s="7" t="s">
        <v>2300</v>
      </c>
      <c r="M2290" s="19">
        <v>0.75849927207934997</v>
      </c>
      <c r="N2290" s="17">
        <v>1.0065923583608199E-3</v>
      </c>
      <c r="O2290" s="7" t="s">
        <v>19</v>
      </c>
      <c r="Q2290" s="21">
        <v>0.51822360482718099</v>
      </c>
      <c r="R2290" s="17">
        <v>2.5423805224300201E-2</v>
      </c>
      <c r="S2290" s="7" t="s">
        <v>2300</v>
      </c>
      <c r="U2290" s="7">
        <f>COUNTIF(A2290:S2290, "YES")</f>
        <v>1</v>
      </c>
      <c r="V2290" s="21">
        <f>AVERAGE(E2290,I2290,M2290,Q2290)</f>
        <v>0.53456222056637548</v>
      </c>
      <c r="W2290" s="21"/>
      <c r="X2290" s="22" t="s">
        <v>7311</v>
      </c>
      <c r="Y2290" s="22" t="s">
        <v>20</v>
      </c>
      <c r="Z2290" s="22" t="s">
        <v>7313</v>
      </c>
      <c r="AA2290" s="22" t="s">
        <v>7311</v>
      </c>
      <c r="AB2290" s="22" t="s">
        <v>7312</v>
      </c>
      <c r="AC2290" s="22" t="s">
        <v>22</v>
      </c>
      <c r="AD2290" s="22">
        <v>94064</v>
      </c>
    </row>
    <row r="2291" spans="1:30" ht="15" customHeight="1" x14ac:dyDescent="0.15">
      <c r="A2291" s="1" t="s">
        <v>7314</v>
      </c>
      <c r="B2291" s="1">
        <v>107734</v>
      </c>
      <c r="C2291" s="1" t="s">
        <v>7315</v>
      </c>
      <c r="D2291" s="2">
        <v>6595.64951829451</v>
      </c>
      <c r="E2291" s="21">
        <v>0.57370375820767305</v>
      </c>
      <c r="F2291" s="17">
        <v>1.25113089182942E-2</v>
      </c>
      <c r="G2291" s="7" t="s">
        <v>2300</v>
      </c>
      <c r="I2291" s="21">
        <v>0.48743018993348503</v>
      </c>
      <c r="J2291" s="17">
        <v>4.5569388371522697E-2</v>
      </c>
      <c r="K2291" s="7" t="s">
        <v>2300</v>
      </c>
      <c r="M2291" s="19">
        <v>0.63995672867613396</v>
      </c>
      <c r="N2291" s="17">
        <v>8.6870559896938208E-3</v>
      </c>
      <c r="O2291" s="7" t="s">
        <v>19</v>
      </c>
      <c r="Q2291" s="21">
        <v>0.43582639022898301</v>
      </c>
      <c r="R2291" s="17">
        <v>8.2471229010468702E-2</v>
      </c>
      <c r="S2291" s="7" t="s">
        <v>2300</v>
      </c>
      <c r="U2291" s="7">
        <f>COUNTIF(A2291:S2291, "YES")</f>
        <v>1</v>
      </c>
      <c r="V2291" s="21">
        <f>AVERAGE(E2291,I2291,M2291,Q2291)</f>
        <v>0.53422926676156879</v>
      </c>
      <c r="W2291" s="21"/>
      <c r="X2291" s="22" t="s">
        <v>7314</v>
      </c>
      <c r="Y2291" s="22" t="s">
        <v>20</v>
      </c>
      <c r="Z2291" s="22" t="s">
        <v>7316</v>
      </c>
      <c r="AA2291" s="22" t="s">
        <v>7314</v>
      </c>
      <c r="AB2291" s="22" t="s">
        <v>7315</v>
      </c>
      <c r="AC2291" s="22" t="s">
        <v>22</v>
      </c>
      <c r="AD2291" s="22">
        <v>107734</v>
      </c>
    </row>
    <row r="2292" spans="1:30" ht="15" customHeight="1" x14ac:dyDescent="0.15">
      <c r="A2292" s="1" t="s">
        <v>7317</v>
      </c>
      <c r="B2292" s="1" t="s">
        <v>88</v>
      </c>
      <c r="C2292" s="1" t="s">
        <v>88</v>
      </c>
      <c r="D2292" s="2">
        <v>4811.4778333982104</v>
      </c>
      <c r="E2292" s="16">
        <v>0.69559789778268299</v>
      </c>
      <c r="F2292" s="17">
        <v>1.9296930939925699E-5</v>
      </c>
      <c r="G2292" s="7" t="s">
        <v>19</v>
      </c>
      <c r="I2292" s="21">
        <v>0.526095171135326</v>
      </c>
      <c r="J2292" s="17">
        <v>2.2467501948278401E-3</v>
      </c>
      <c r="K2292" s="7" t="s">
        <v>2300</v>
      </c>
      <c r="M2292" s="21">
        <v>0.55770164260864896</v>
      </c>
      <c r="N2292" s="17">
        <v>2.6348953046070899E-3</v>
      </c>
      <c r="O2292" s="7" t="s">
        <v>2300</v>
      </c>
      <c r="Q2292" s="21">
        <v>0.35589579030696</v>
      </c>
      <c r="R2292" s="17">
        <v>5.9451969880925597E-2</v>
      </c>
      <c r="S2292" s="7" t="s">
        <v>2300</v>
      </c>
      <c r="U2292" s="7">
        <f>COUNTIF(A2292:S2292, "YES")</f>
        <v>1</v>
      </c>
      <c r="V2292" s="21">
        <f>AVERAGE(E2292,I2292,M2292,Q2292)</f>
        <v>0.53382262545840453</v>
      </c>
      <c r="W2292" s="21"/>
      <c r="X2292" s="22" t="s">
        <v>7317</v>
      </c>
      <c r="Y2292" s="22" t="s">
        <v>89</v>
      </c>
      <c r="Z2292" s="22" t="s">
        <v>7318</v>
      </c>
      <c r="AA2292" s="22" t="s">
        <v>7319</v>
      </c>
      <c r="AB2292" s="22" t="s">
        <v>7320</v>
      </c>
      <c r="AC2292" s="22" t="s">
        <v>22</v>
      </c>
      <c r="AD2292" s="22">
        <v>76799</v>
      </c>
    </row>
    <row r="2293" spans="1:30" ht="15" customHeight="1" x14ac:dyDescent="0.15">
      <c r="A2293" s="1" t="s">
        <v>7321</v>
      </c>
      <c r="B2293" s="1">
        <v>102193</v>
      </c>
      <c r="C2293" s="1" t="s">
        <v>7322</v>
      </c>
      <c r="D2293" s="2">
        <v>4968.8407194894098</v>
      </c>
      <c r="E2293" s="16">
        <v>0.73652874763954801</v>
      </c>
      <c r="F2293" s="17">
        <v>9.7753008446578104E-6</v>
      </c>
      <c r="G2293" s="7" t="s">
        <v>19</v>
      </c>
      <c r="I2293" s="21">
        <v>0.464653677947233</v>
      </c>
      <c r="J2293" s="17">
        <v>1.09507294585645E-2</v>
      </c>
      <c r="K2293" s="7" t="s">
        <v>2300</v>
      </c>
      <c r="M2293" s="21">
        <v>0.37122932834019301</v>
      </c>
      <c r="N2293" s="17">
        <v>7.8346668232775904E-2</v>
      </c>
      <c r="O2293" s="7" t="s">
        <v>2300</v>
      </c>
      <c r="Q2293" s="21">
        <v>0.56127233622136197</v>
      </c>
      <c r="R2293" s="17">
        <v>1.4392651119578301E-3</v>
      </c>
      <c r="S2293" s="7" t="s">
        <v>2300</v>
      </c>
      <c r="U2293" s="7">
        <f>COUNTIF(A2293:S2293, "YES")</f>
        <v>1</v>
      </c>
      <c r="V2293" s="21">
        <f>AVERAGE(E2293,I2293,M2293,Q2293)</f>
        <v>0.53342102253708401</v>
      </c>
      <c r="W2293" s="21"/>
      <c r="X2293" s="22" t="s">
        <v>7321</v>
      </c>
      <c r="Y2293" s="22" t="s">
        <v>20</v>
      </c>
      <c r="Z2293" s="22" t="s">
        <v>7323</v>
      </c>
      <c r="AA2293" s="22" t="s">
        <v>7321</v>
      </c>
      <c r="AB2293" s="22" t="s">
        <v>7322</v>
      </c>
      <c r="AC2293" s="22" t="s">
        <v>22</v>
      </c>
      <c r="AD2293" s="22">
        <v>102193</v>
      </c>
    </row>
    <row r="2294" spans="1:30" ht="15" customHeight="1" x14ac:dyDescent="0.15">
      <c r="A2294" s="1" t="s">
        <v>7324</v>
      </c>
      <c r="B2294" s="1">
        <v>70317</v>
      </c>
      <c r="C2294" s="1" t="s">
        <v>7325</v>
      </c>
      <c r="D2294" s="2">
        <v>6568.9149475066997</v>
      </c>
      <c r="E2294" s="21">
        <v>0.57467313344608795</v>
      </c>
      <c r="F2294" s="17">
        <v>1.89861863852864E-3</v>
      </c>
      <c r="G2294" s="7" t="s">
        <v>2300</v>
      </c>
      <c r="I2294" s="18">
        <v>0.60648074207972802</v>
      </c>
      <c r="J2294" s="17">
        <v>1.0833356131295E-3</v>
      </c>
      <c r="K2294" s="7" t="s">
        <v>19</v>
      </c>
      <c r="M2294" s="21">
        <v>0.56814388827658002</v>
      </c>
      <c r="N2294" s="17">
        <v>4.7241699602532496E-3</v>
      </c>
      <c r="O2294" s="7" t="s">
        <v>2300</v>
      </c>
      <c r="Q2294" s="21">
        <v>0.38434541510435699</v>
      </c>
      <c r="R2294" s="17">
        <v>6.19532821521004E-2</v>
      </c>
      <c r="S2294" s="7" t="s">
        <v>2300</v>
      </c>
      <c r="U2294" s="7">
        <f>COUNTIF(A2294:S2294, "YES")</f>
        <v>1</v>
      </c>
      <c r="V2294" s="21">
        <f>AVERAGE(E2294,I2294,M2294,Q2294)</f>
        <v>0.53341079472668818</v>
      </c>
      <c r="W2294" s="21"/>
      <c r="X2294" s="22" t="s">
        <v>7324</v>
      </c>
      <c r="Y2294" s="22" t="s">
        <v>20</v>
      </c>
      <c r="Z2294" s="22" t="s">
        <v>7326</v>
      </c>
      <c r="AA2294" s="22" t="s">
        <v>7324</v>
      </c>
      <c r="AB2294" s="22" t="s">
        <v>7325</v>
      </c>
      <c r="AC2294" s="22" t="s">
        <v>22</v>
      </c>
      <c r="AD2294" s="22">
        <v>70317</v>
      </c>
    </row>
    <row r="2295" spans="1:30" ht="15" customHeight="1" x14ac:dyDescent="0.15">
      <c r="A2295" s="1" t="s">
        <v>7327</v>
      </c>
      <c r="B2295" s="1">
        <v>27370</v>
      </c>
      <c r="C2295" s="1" t="s">
        <v>7328</v>
      </c>
      <c r="D2295" s="2">
        <v>3430.99294798342</v>
      </c>
      <c r="E2295" s="21">
        <v>0.58111066882342099</v>
      </c>
      <c r="F2295" s="17">
        <v>6.7917479299382105E-2</v>
      </c>
      <c r="G2295" s="7" t="s">
        <v>2300</v>
      </c>
      <c r="I2295" s="21">
        <v>0.49095626643163198</v>
      </c>
      <c r="J2295" s="17">
        <v>0.14965490640902601</v>
      </c>
      <c r="K2295" s="7" t="s">
        <v>2300</v>
      </c>
      <c r="M2295" s="19">
        <v>0.661823503292991</v>
      </c>
      <c r="N2295" s="17">
        <v>4.6756211013127498E-2</v>
      </c>
      <c r="O2295" s="7" t="s">
        <v>19</v>
      </c>
      <c r="Q2295" s="21">
        <v>0.397943715999303</v>
      </c>
      <c r="R2295" s="17">
        <v>0.27210527362250803</v>
      </c>
      <c r="S2295" s="7" t="s">
        <v>2300</v>
      </c>
      <c r="U2295" s="7">
        <f>COUNTIF(A2295:S2295, "YES")</f>
        <v>1</v>
      </c>
      <c r="V2295" s="21">
        <f>AVERAGE(E2295,I2295,M2295,Q2295)</f>
        <v>0.53295853863683673</v>
      </c>
      <c r="W2295" s="21"/>
      <c r="X2295" s="22" t="s">
        <v>7327</v>
      </c>
      <c r="Y2295" s="22" t="s">
        <v>20</v>
      </c>
      <c r="Z2295" s="22" t="s">
        <v>7329</v>
      </c>
      <c r="AA2295" s="22" t="s">
        <v>7327</v>
      </c>
      <c r="AB2295" s="22" t="s">
        <v>7328</v>
      </c>
      <c r="AC2295" s="22" t="s">
        <v>22</v>
      </c>
      <c r="AD2295" s="22">
        <v>27370</v>
      </c>
    </row>
    <row r="2296" spans="1:30" ht="15" customHeight="1" x14ac:dyDescent="0.15">
      <c r="A2296" s="1" t="s">
        <v>7330</v>
      </c>
      <c r="B2296" s="1">
        <v>208366</v>
      </c>
      <c r="C2296" s="1" t="s">
        <v>7331</v>
      </c>
      <c r="D2296" s="2">
        <v>621.49082280735399</v>
      </c>
      <c r="E2296" s="21">
        <v>0.51920502330490004</v>
      </c>
      <c r="F2296" s="17">
        <v>5.5663067472854301E-2</v>
      </c>
      <c r="G2296" s="7" t="s">
        <v>2300</v>
      </c>
      <c r="I2296" s="21">
        <v>0.393956715193163</v>
      </c>
      <c r="J2296" s="17">
        <v>0.18908873914397301</v>
      </c>
      <c r="K2296" s="7" t="s">
        <v>2300</v>
      </c>
      <c r="M2296" s="19">
        <v>0.84076545146947801</v>
      </c>
      <c r="N2296" s="17">
        <v>1.4048151754622699E-3</v>
      </c>
      <c r="O2296" s="7" t="s">
        <v>19</v>
      </c>
      <c r="Q2296" s="21">
        <v>0.37780275770650101</v>
      </c>
      <c r="R2296" s="17">
        <v>0.211096553714092</v>
      </c>
      <c r="S2296" s="7" t="s">
        <v>2300</v>
      </c>
      <c r="U2296" s="7">
        <f>COUNTIF(A2296:S2296, "YES")</f>
        <v>1</v>
      </c>
      <c r="V2296" s="21">
        <f>AVERAGE(E2296,I2296,M2296,Q2296)</f>
        <v>0.53293248691851047</v>
      </c>
      <c r="W2296" s="21"/>
      <c r="X2296" s="22" t="s">
        <v>7330</v>
      </c>
      <c r="Y2296" s="22" t="s">
        <v>20</v>
      </c>
      <c r="Z2296" s="22" t="s">
        <v>7332</v>
      </c>
      <c r="AA2296" s="22" t="s">
        <v>7330</v>
      </c>
      <c r="AB2296" s="22" t="s">
        <v>7331</v>
      </c>
      <c r="AC2296" s="22" t="s">
        <v>22</v>
      </c>
      <c r="AD2296" s="22">
        <v>208366</v>
      </c>
    </row>
    <row r="2297" spans="1:30" ht="15" customHeight="1" x14ac:dyDescent="0.15">
      <c r="A2297" s="1" t="s">
        <v>7333</v>
      </c>
      <c r="B2297" s="1">
        <v>211378</v>
      </c>
      <c r="C2297" s="1" t="s">
        <v>7334</v>
      </c>
      <c r="D2297" s="2">
        <v>281.42019301573299</v>
      </c>
      <c r="E2297" s="21">
        <v>-6.9353986772434095E-2</v>
      </c>
      <c r="F2297" s="17">
        <v>0.93234551002086596</v>
      </c>
      <c r="G2297" s="7" t="s">
        <v>2300</v>
      </c>
      <c r="I2297" s="21">
        <v>0.55481955300529995</v>
      </c>
      <c r="J2297" s="17">
        <v>0.26823370975911898</v>
      </c>
      <c r="K2297" s="7" t="s">
        <v>2300</v>
      </c>
      <c r="M2297" s="21">
        <v>0.65197263909295999</v>
      </c>
      <c r="N2297" s="17">
        <v>0.18409834332841099</v>
      </c>
      <c r="O2297" s="7" t="s">
        <v>2300</v>
      </c>
      <c r="Q2297" s="20">
        <v>0.99072509400343101</v>
      </c>
      <c r="R2297" s="17">
        <v>1.8964370359863199E-2</v>
      </c>
      <c r="S2297" s="7" t="s">
        <v>19</v>
      </c>
      <c r="U2297" s="7">
        <f>COUNTIF(A2297:S2297, "YES")</f>
        <v>1</v>
      </c>
      <c r="V2297" s="21">
        <f>AVERAGE(E2297,I2297,M2297,Q2297)</f>
        <v>0.53204082483231419</v>
      </c>
      <c r="W2297" s="21"/>
      <c r="X2297" s="22" t="s">
        <v>7333</v>
      </c>
      <c r="Y2297" s="22" t="s">
        <v>20</v>
      </c>
      <c r="Z2297" s="22" t="s">
        <v>7335</v>
      </c>
      <c r="AA2297" s="22" t="s">
        <v>7333</v>
      </c>
      <c r="AB2297" s="22" t="s">
        <v>7334</v>
      </c>
      <c r="AC2297" s="22" t="s">
        <v>22</v>
      </c>
      <c r="AD2297" s="22">
        <v>211378</v>
      </c>
    </row>
    <row r="2298" spans="1:30" ht="15" customHeight="1" x14ac:dyDescent="0.15">
      <c r="A2298" s="1" t="s">
        <v>7336</v>
      </c>
      <c r="B2298" s="1">
        <v>12068</v>
      </c>
      <c r="C2298" s="1" t="s">
        <v>7337</v>
      </c>
      <c r="D2298" s="2">
        <v>3317.31391815698</v>
      </c>
      <c r="E2298" s="16">
        <v>0.67587973405470603</v>
      </c>
      <c r="F2298" s="17">
        <v>1.9467039864106499E-3</v>
      </c>
      <c r="G2298" s="7" t="s">
        <v>19</v>
      </c>
      <c r="I2298" s="21">
        <v>0.49741967029080802</v>
      </c>
      <c r="J2298" s="17">
        <v>3.5757691566239098E-2</v>
      </c>
      <c r="K2298" s="7" t="s">
        <v>2300</v>
      </c>
      <c r="M2298" s="21">
        <v>0.371699918656614</v>
      </c>
      <c r="N2298" s="17">
        <v>0.174909647196064</v>
      </c>
      <c r="O2298" s="7" t="s">
        <v>2300</v>
      </c>
      <c r="Q2298" s="21">
        <v>0.582307451811232</v>
      </c>
      <c r="R2298" s="17">
        <v>1.08185635834486E-2</v>
      </c>
      <c r="S2298" s="7" t="s">
        <v>2300</v>
      </c>
      <c r="U2298" s="7">
        <f>COUNTIF(A2298:S2298, "YES")</f>
        <v>1</v>
      </c>
      <c r="V2298" s="21">
        <f>AVERAGE(E2298,I2298,M2298,Q2298)</f>
        <v>0.53182669370334001</v>
      </c>
      <c r="W2298" s="21"/>
      <c r="X2298" s="22" t="s">
        <v>7336</v>
      </c>
      <c r="Y2298" s="22" t="s">
        <v>20</v>
      </c>
      <c r="Z2298" s="22" t="s">
        <v>7338</v>
      </c>
      <c r="AA2298" s="22" t="s">
        <v>7336</v>
      </c>
      <c r="AB2298" s="22" t="s">
        <v>7337</v>
      </c>
      <c r="AC2298" s="22" t="s">
        <v>22</v>
      </c>
      <c r="AD2298" s="22">
        <v>12068</v>
      </c>
    </row>
    <row r="2299" spans="1:30" ht="15" customHeight="1" x14ac:dyDescent="0.15">
      <c r="A2299" s="1" t="s">
        <v>7339</v>
      </c>
      <c r="B2299" s="1">
        <v>68755</v>
      </c>
      <c r="C2299" s="1" t="s">
        <v>7340</v>
      </c>
      <c r="D2299" s="2">
        <v>2080.92422162205</v>
      </c>
      <c r="E2299" s="21">
        <v>0.53910500467093903</v>
      </c>
      <c r="F2299" s="17">
        <v>2.5098969657473699E-2</v>
      </c>
      <c r="G2299" s="7" t="s">
        <v>2300</v>
      </c>
      <c r="I2299" s="21">
        <v>0.51241351244786104</v>
      </c>
      <c r="J2299" s="17">
        <v>3.9010613076653398E-2</v>
      </c>
      <c r="K2299" s="7" t="s">
        <v>2300</v>
      </c>
      <c r="M2299" s="19">
        <v>0.63071342727772695</v>
      </c>
      <c r="N2299" s="17">
        <v>1.37012371866762E-2</v>
      </c>
      <c r="O2299" s="7" t="s">
        <v>19</v>
      </c>
      <c r="Q2299" s="21">
        <v>0.44350342281110799</v>
      </c>
      <c r="R2299" s="17">
        <v>8.5913887691465296E-2</v>
      </c>
      <c r="S2299" s="7" t="s">
        <v>2300</v>
      </c>
      <c r="U2299" s="7">
        <f>COUNTIF(A2299:S2299, "YES")</f>
        <v>1</v>
      </c>
      <c r="V2299" s="21">
        <f>AVERAGE(E2299,I2299,M2299,Q2299)</f>
        <v>0.53143384180190878</v>
      </c>
      <c r="W2299" s="21"/>
      <c r="X2299" s="22" t="s">
        <v>7339</v>
      </c>
      <c r="Y2299" s="22" t="s">
        <v>20</v>
      </c>
      <c r="Z2299" s="22" t="s">
        <v>7341</v>
      </c>
      <c r="AA2299" s="22" t="s">
        <v>7339</v>
      </c>
      <c r="AB2299" s="22" t="s">
        <v>7340</v>
      </c>
      <c r="AC2299" s="22" t="s">
        <v>22</v>
      </c>
      <c r="AD2299" s="22">
        <v>68755</v>
      </c>
    </row>
    <row r="2300" spans="1:30" ht="15" customHeight="1" x14ac:dyDescent="0.15">
      <c r="A2300" s="1" t="s">
        <v>7342</v>
      </c>
      <c r="B2300" s="1">
        <v>232785</v>
      </c>
      <c r="C2300" s="1" t="s">
        <v>7343</v>
      </c>
      <c r="D2300" s="2">
        <v>2287.0340743737702</v>
      </c>
      <c r="E2300" s="16">
        <v>0.60814074639310001</v>
      </c>
      <c r="F2300" s="17">
        <v>4.15059031145135E-2</v>
      </c>
      <c r="G2300" s="7" t="s">
        <v>19</v>
      </c>
      <c r="I2300" s="21">
        <v>0.57435972288640802</v>
      </c>
      <c r="J2300" s="17">
        <v>6.2413906253174299E-2</v>
      </c>
      <c r="K2300" s="7" t="s">
        <v>2300</v>
      </c>
      <c r="M2300" s="21">
        <v>0.448308943284566</v>
      </c>
      <c r="N2300" s="17">
        <v>0.19710974030686901</v>
      </c>
      <c r="O2300" s="7" t="s">
        <v>2300</v>
      </c>
      <c r="Q2300" s="21">
        <v>0.49329927981928101</v>
      </c>
      <c r="R2300" s="17">
        <v>0.124806890372704</v>
      </c>
      <c r="S2300" s="7" t="s">
        <v>2300</v>
      </c>
      <c r="U2300" s="7">
        <f>COUNTIF(A2300:S2300, "YES")</f>
        <v>1</v>
      </c>
      <c r="V2300" s="21">
        <f>AVERAGE(E2300,I2300,M2300,Q2300)</f>
        <v>0.53102717309583869</v>
      </c>
      <c r="W2300" s="21"/>
      <c r="X2300" s="22" t="s">
        <v>7342</v>
      </c>
      <c r="Y2300" s="22" t="s">
        <v>20</v>
      </c>
      <c r="Z2300" s="22" t="s">
        <v>7344</v>
      </c>
      <c r="AA2300" s="22" t="s">
        <v>7342</v>
      </c>
      <c r="AB2300" s="22" t="s">
        <v>7343</v>
      </c>
      <c r="AC2300" s="22" t="s">
        <v>235</v>
      </c>
      <c r="AD2300" s="22">
        <v>232785</v>
      </c>
    </row>
    <row r="2301" spans="1:30" ht="15" customHeight="1" x14ac:dyDescent="0.15">
      <c r="A2301" s="1" t="s">
        <v>7345</v>
      </c>
      <c r="B2301" s="1">
        <v>215705</v>
      </c>
      <c r="C2301" s="1" t="s">
        <v>7346</v>
      </c>
      <c r="D2301" s="2">
        <v>1488.62205687306</v>
      </c>
      <c r="E2301" s="21">
        <v>0.28284894736688099</v>
      </c>
      <c r="F2301" s="17">
        <v>0.49662784444770303</v>
      </c>
      <c r="G2301" s="7" t="s">
        <v>2300</v>
      </c>
      <c r="I2301" s="21">
        <v>0.58025612281946204</v>
      </c>
      <c r="J2301" s="17">
        <v>7.9512512802320495E-2</v>
      </c>
      <c r="K2301" s="7" t="s">
        <v>2300</v>
      </c>
      <c r="M2301" s="19">
        <v>0.83031346208291701</v>
      </c>
      <c r="N2301" s="17">
        <v>9.9051750242539604E-3</v>
      </c>
      <c r="O2301" s="7" t="s">
        <v>19</v>
      </c>
      <c r="Q2301" s="21">
        <v>0.430426005090909</v>
      </c>
      <c r="R2301" s="17">
        <v>0.23346777696502999</v>
      </c>
      <c r="S2301" s="7" t="s">
        <v>2300</v>
      </c>
      <c r="U2301" s="7">
        <f>COUNTIF(A2301:S2301, "YES")</f>
        <v>1</v>
      </c>
      <c r="V2301" s="21">
        <f>AVERAGE(E2301,I2301,M2301,Q2301)</f>
        <v>0.53096113434004222</v>
      </c>
      <c r="W2301" s="21"/>
      <c r="X2301" s="22" t="s">
        <v>7345</v>
      </c>
      <c r="Y2301" s="22" t="s">
        <v>20</v>
      </c>
      <c r="Z2301" s="22" t="s">
        <v>7347</v>
      </c>
      <c r="AA2301" s="22" t="s">
        <v>7345</v>
      </c>
      <c r="AB2301" s="22" t="s">
        <v>7346</v>
      </c>
      <c r="AC2301" s="22" t="s">
        <v>22</v>
      </c>
      <c r="AD2301" s="22">
        <v>215705</v>
      </c>
    </row>
    <row r="2302" spans="1:30" ht="15" customHeight="1" x14ac:dyDescent="0.15">
      <c r="A2302" s="1" t="s">
        <v>7348</v>
      </c>
      <c r="B2302" s="1">
        <v>14300</v>
      </c>
      <c r="C2302" s="1" t="s">
        <v>7349</v>
      </c>
      <c r="D2302" s="2">
        <v>4460.8048213453803</v>
      </c>
      <c r="E2302" s="21">
        <v>0.46140766133022498</v>
      </c>
      <c r="F2302" s="17">
        <v>2.0989489855645E-3</v>
      </c>
      <c r="G2302" s="7" t="s">
        <v>2300</v>
      </c>
      <c r="I2302" s="21">
        <v>0.42860641365215701</v>
      </c>
      <c r="J2302" s="17">
        <v>5.4888652543587796E-3</v>
      </c>
      <c r="K2302" s="7" t="s">
        <v>2300</v>
      </c>
      <c r="M2302" s="19">
        <v>0.70751453786137197</v>
      </c>
      <c r="N2302" s="17">
        <v>3.64477283748359E-6</v>
      </c>
      <c r="O2302" s="7" t="s">
        <v>19</v>
      </c>
      <c r="Q2302" s="21">
        <v>0.52255808726193798</v>
      </c>
      <c r="R2302" s="17">
        <v>4.5818384815318497E-4</v>
      </c>
      <c r="S2302" s="7" t="s">
        <v>2300</v>
      </c>
      <c r="U2302" s="7">
        <f>COUNTIF(A2302:S2302, "YES")</f>
        <v>1</v>
      </c>
      <c r="V2302" s="21">
        <f>AVERAGE(E2302,I2302,M2302,Q2302)</f>
        <v>0.53002167502642306</v>
      </c>
      <c r="W2302" s="21"/>
      <c r="X2302" s="22" t="s">
        <v>7348</v>
      </c>
      <c r="Y2302" s="22" t="s">
        <v>20</v>
      </c>
      <c r="Z2302" s="22" t="s">
        <v>7350</v>
      </c>
      <c r="AA2302" s="22" t="s">
        <v>7348</v>
      </c>
      <c r="AB2302" s="22" t="s">
        <v>7349</v>
      </c>
      <c r="AC2302" s="22" t="s">
        <v>22</v>
      </c>
      <c r="AD2302" s="22">
        <v>14300</v>
      </c>
    </row>
    <row r="2303" spans="1:30" ht="15" customHeight="1" x14ac:dyDescent="0.15">
      <c r="A2303" s="1" t="s">
        <v>7351</v>
      </c>
      <c r="B2303" s="1">
        <v>233879</v>
      </c>
      <c r="C2303" s="1" t="s">
        <v>7352</v>
      </c>
      <c r="D2303" s="2">
        <v>504.50692904568302</v>
      </c>
      <c r="E2303" s="21">
        <v>0.45253193011634102</v>
      </c>
      <c r="F2303" s="17">
        <v>0.20272034904929101</v>
      </c>
      <c r="G2303" s="7" t="s">
        <v>2300</v>
      </c>
      <c r="I2303" s="21">
        <v>0.554249488314834</v>
      </c>
      <c r="J2303" s="17">
        <v>0.10171430115019001</v>
      </c>
      <c r="K2303" s="7" t="s">
        <v>2300</v>
      </c>
      <c r="M2303" s="21">
        <v>0.368016989220665</v>
      </c>
      <c r="N2303" s="17">
        <v>0.356003277196972</v>
      </c>
      <c r="O2303" s="7" t="s">
        <v>2300</v>
      </c>
      <c r="Q2303" s="20">
        <v>0.74340935542838305</v>
      </c>
      <c r="R2303" s="17">
        <v>1.81893395425691E-2</v>
      </c>
      <c r="S2303" s="7" t="s">
        <v>19</v>
      </c>
      <c r="U2303" s="7">
        <f>COUNTIF(A2303:S2303, "YES")</f>
        <v>1</v>
      </c>
      <c r="V2303" s="21">
        <f>AVERAGE(E2303,I2303,M2303,Q2303)</f>
        <v>0.52955194077005574</v>
      </c>
      <c r="W2303" s="21"/>
      <c r="X2303" s="22" t="s">
        <v>7351</v>
      </c>
      <c r="Y2303" s="22" t="s">
        <v>20</v>
      </c>
      <c r="Z2303" s="22" t="s">
        <v>7353</v>
      </c>
      <c r="AA2303" s="22" t="s">
        <v>7351</v>
      </c>
      <c r="AB2303" s="22" t="s">
        <v>7352</v>
      </c>
      <c r="AC2303" s="22" t="s">
        <v>22</v>
      </c>
      <c r="AD2303" s="22">
        <v>233879</v>
      </c>
    </row>
    <row r="2304" spans="1:30" ht="15" customHeight="1" x14ac:dyDescent="0.15">
      <c r="A2304" s="1" t="s">
        <v>7354</v>
      </c>
      <c r="B2304" s="1">
        <v>67671</v>
      </c>
      <c r="C2304" s="1" t="s">
        <v>7355</v>
      </c>
      <c r="D2304" s="2">
        <v>5638.7317946572402</v>
      </c>
      <c r="E2304" s="21">
        <v>0.43296880583655101</v>
      </c>
      <c r="F2304" s="17">
        <v>0.216348484970732</v>
      </c>
      <c r="G2304" s="7" t="s">
        <v>2300</v>
      </c>
      <c r="I2304" s="21">
        <v>0.28146701568661298</v>
      </c>
      <c r="J2304" s="17">
        <v>0.491476191178286</v>
      </c>
      <c r="K2304" s="7" t="s">
        <v>2300</v>
      </c>
      <c r="M2304" s="19">
        <v>0.819217712456353</v>
      </c>
      <c r="N2304" s="17">
        <v>9.9937011078258808E-3</v>
      </c>
      <c r="O2304" s="7" t="s">
        <v>19</v>
      </c>
      <c r="Q2304" s="21">
        <v>0.58344749118596595</v>
      </c>
      <c r="R2304" s="17">
        <v>7.2148500094591506E-2</v>
      </c>
      <c r="S2304" s="7" t="s">
        <v>2300</v>
      </c>
      <c r="U2304" s="7">
        <f>COUNTIF(A2304:S2304, "YES")</f>
        <v>1</v>
      </c>
      <c r="V2304" s="21">
        <f>AVERAGE(E2304,I2304,M2304,Q2304)</f>
        <v>0.52927525629137073</v>
      </c>
      <c r="W2304" s="21"/>
      <c r="X2304" s="22" t="s">
        <v>7354</v>
      </c>
      <c r="Y2304" s="22" t="s">
        <v>20</v>
      </c>
      <c r="Z2304" s="22" t="s">
        <v>7356</v>
      </c>
      <c r="AA2304" s="22" t="s">
        <v>7354</v>
      </c>
      <c r="AB2304" s="22" t="s">
        <v>7355</v>
      </c>
      <c r="AC2304" s="22" t="s">
        <v>22</v>
      </c>
      <c r="AD2304" s="22">
        <v>67671</v>
      </c>
    </row>
    <row r="2305" spans="1:30" ht="15" customHeight="1" x14ac:dyDescent="0.15">
      <c r="A2305" s="1" t="s">
        <v>7357</v>
      </c>
      <c r="B2305" s="1">
        <v>74455</v>
      </c>
      <c r="C2305" s="1" t="s">
        <v>7358</v>
      </c>
      <c r="D2305" s="2">
        <v>577.75313191043301</v>
      </c>
      <c r="E2305" s="21">
        <v>0.15698669426053599</v>
      </c>
      <c r="F2305" s="17">
        <v>0.80928848421895005</v>
      </c>
      <c r="G2305" s="7" t="s">
        <v>2300</v>
      </c>
      <c r="I2305" s="21">
        <v>0.372775472418506</v>
      </c>
      <c r="J2305" s="17">
        <v>0.46264565845350802</v>
      </c>
      <c r="K2305" s="7" t="s">
        <v>2300</v>
      </c>
      <c r="M2305" s="19">
        <v>0.98593841013380101</v>
      </c>
      <c r="N2305" s="17">
        <v>1.31508899897368E-2</v>
      </c>
      <c r="O2305" s="7" t="s">
        <v>19</v>
      </c>
      <c r="Q2305" s="21">
        <v>0.60119039714976097</v>
      </c>
      <c r="R2305" s="17">
        <v>0.164513879318997</v>
      </c>
      <c r="S2305" s="7" t="s">
        <v>2300</v>
      </c>
      <c r="U2305" s="7">
        <f>COUNTIF(A2305:S2305, "YES")</f>
        <v>1</v>
      </c>
      <c r="V2305" s="21">
        <f>AVERAGE(E2305,I2305,M2305,Q2305)</f>
        <v>0.52922274349065102</v>
      </c>
      <c r="W2305" s="21"/>
      <c r="X2305" s="22" t="s">
        <v>7357</v>
      </c>
      <c r="Y2305" s="22" t="s">
        <v>20</v>
      </c>
      <c r="Z2305" s="22" t="s">
        <v>7359</v>
      </c>
      <c r="AA2305" s="22" t="s">
        <v>7357</v>
      </c>
      <c r="AB2305" s="22" t="s">
        <v>7358</v>
      </c>
      <c r="AC2305" s="22" t="s">
        <v>22</v>
      </c>
      <c r="AD2305" s="22">
        <v>74455</v>
      </c>
    </row>
    <row r="2306" spans="1:30" ht="15" customHeight="1" x14ac:dyDescent="0.15">
      <c r="A2306" s="1" t="s">
        <v>7360</v>
      </c>
      <c r="B2306" s="1">
        <v>72284</v>
      </c>
      <c r="C2306" s="1" t="s">
        <v>7361</v>
      </c>
      <c r="D2306" s="2">
        <v>1864.9973709624201</v>
      </c>
      <c r="E2306" s="16">
        <v>0.66951889114865903</v>
      </c>
      <c r="F2306" s="17">
        <v>1.25113089182942E-2</v>
      </c>
      <c r="G2306" s="7" t="s">
        <v>19</v>
      </c>
      <c r="I2306" s="21">
        <v>0.43889322143863002</v>
      </c>
      <c r="J2306" s="17">
        <v>0.15158495727204899</v>
      </c>
      <c r="K2306" s="7" t="s">
        <v>2300</v>
      </c>
      <c r="M2306" s="21">
        <v>0.57355639758856203</v>
      </c>
      <c r="N2306" s="17">
        <v>5.8128804698682902E-2</v>
      </c>
      <c r="O2306" s="7" t="s">
        <v>2300</v>
      </c>
      <c r="Q2306" s="21">
        <v>0.43292027073696998</v>
      </c>
      <c r="R2306" s="17">
        <v>0.15755181288646999</v>
      </c>
      <c r="S2306" s="7" t="s">
        <v>2300</v>
      </c>
      <c r="U2306" s="7">
        <f>COUNTIF(A2306:S2306, "YES")</f>
        <v>1</v>
      </c>
      <c r="V2306" s="21">
        <f>AVERAGE(E2306,I2306,M2306,Q2306)</f>
        <v>0.52872219522820529</v>
      </c>
      <c r="W2306" s="21"/>
      <c r="X2306" s="22" t="s">
        <v>7360</v>
      </c>
      <c r="Y2306" s="22" t="s">
        <v>89</v>
      </c>
      <c r="Z2306" s="22" t="s">
        <v>7362</v>
      </c>
      <c r="AA2306" s="22" t="s">
        <v>7363</v>
      </c>
      <c r="AB2306" s="22" t="s">
        <v>7364</v>
      </c>
      <c r="AC2306" s="22" t="s">
        <v>22</v>
      </c>
      <c r="AD2306" s="22">
        <v>72284</v>
      </c>
    </row>
    <row r="2307" spans="1:30" ht="15" customHeight="1" x14ac:dyDescent="0.15">
      <c r="A2307" s="1" t="s">
        <v>7365</v>
      </c>
      <c r="B2307" s="1" t="s">
        <v>88</v>
      </c>
      <c r="C2307" s="1" t="s">
        <v>88</v>
      </c>
      <c r="D2307" s="2">
        <v>7161.6190407355398</v>
      </c>
      <c r="E2307" s="21">
        <v>0.33432420660106699</v>
      </c>
      <c r="F2307" s="17">
        <v>9.6330001997785505E-2</v>
      </c>
      <c r="G2307" s="7" t="s">
        <v>2300</v>
      </c>
      <c r="I2307" s="21">
        <v>0.37126935255115301</v>
      </c>
      <c r="J2307" s="17">
        <v>6.1363235733976403E-2</v>
      </c>
      <c r="K2307" s="7" t="s">
        <v>2300</v>
      </c>
      <c r="M2307" s="19">
        <v>0.84251137992915803</v>
      </c>
      <c r="N2307" s="17">
        <v>3.6396408300340401E-6</v>
      </c>
      <c r="O2307" s="7" t="s">
        <v>19</v>
      </c>
      <c r="Q2307" s="21">
        <v>0.56598655662659503</v>
      </c>
      <c r="R2307" s="17">
        <v>1.74971751926953E-3</v>
      </c>
      <c r="S2307" s="7" t="s">
        <v>2300</v>
      </c>
      <c r="U2307" s="7">
        <f>COUNTIF(A2307:S2307, "YES")</f>
        <v>1</v>
      </c>
      <c r="V2307" s="21">
        <f>AVERAGE(E2307,I2307,M2307,Q2307)</f>
        <v>0.52852287392699326</v>
      </c>
      <c r="W2307" s="21"/>
      <c r="X2307" s="22" t="s">
        <v>7365</v>
      </c>
      <c r="Y2307" s="22" t="s">
        <v>89</v>
      </c>
      <c r="Z2307" s="22" t="s">
        <v>7366</v>
      </c>
      <c r="AA2307" s="22" t="s">
        <v>7367</v>
      </c>
      <c r="AB2307" s="22" t="s">
        <v>7368</v>
      </c>
      <c r="AC2307" s="22" t="s">
        <v>22</v>
      </c>
      <c r="AD2307" s="22">
        <v>68347</v>
      </c>
    </row>
    <row r="2308" spans="1:30" ht="15" customHeight="1" x14ac:dyDescent="0.15">
      <c r="A2308" s="1" t="s">
        <v>7369</v>
      </c>
      <c r="B2308" s="1">
        <v>100502619</v>
      </c>
      <c r="C2308" s="1" t="s">
        <v>7370</v>
      </c>
      <c r="D2308" s="2">
        <v>92.315528629007801</v>
      </c>
      <c r="E2308" s="16">
        <v>0.98604960668943398</v>
      </c>
      <c r="F2308" s="17">
        <v>3.62678886692386E-2</v>
      </c>
      <c r="G2308" s="7" t="s">
        <v>19</v>
      </c>
      <c r="I2308" s="21">
        <v>0.31905537939977002</v>
      </c>
      <c r="J2308" s="17">
        <v>0.636535508115466</v>
      </c>
      <c r="K2308" s="7" t="s">
        <v>2300</v>
      </c>
      <c r="M2308" s="21">
        <v>-8.4817669623048597E-2</v>
      </c>
      <c r="N2308" s="17">
        <v>0.905509774736455</v>
      </c>
      <c r="O2308" s="7" t="s">
        <v>2300</v>
      </c>
      <c r="Q2308" s="21">
        <v>0.89201972004721097</v>
      </c>
      <c r="R2308" s="17">
        <v>6.9997806116069497E-2</v>
      </c>
      <c r="S2308" s="7" t="s">
        <v>2300</v>
      </c>
      <c r="U2308" s="7">
        <f>COUNTIF(A2308:S2308, "YES")</f>
        <v>1</v>
      </c>
      <c r="V2308" s="21">
        <f>AVERAGE(E2308,I2308,M2308,Q2308)</f>
        <v>0.52807675912834162</v>
      </c>
      <c r="W2308" s="21"/>
      <c r="X2308" s="22" t="s">
        <v>7369</v>
      </c>
      <c r="Y2308" s="22" t="s">
        <v>20</v>
      </c>
      <c r="Z2308" s="22" t="s">
        <v>7371</v>
      </c>
      <c r="AA2308" s="22" t="s">
        <v>7369</v>
      </c>
      <c r="AB2308" s="22" t="s">
        <v>7370</v>
      </c>
      <c r="AC2308" s="22" t="s">
        <v>38</v>
      </c>
      <c r="AD2308" s="22">
        <v>100502619</v>
      </c>
    </row>
    <row r="2309" spans="1:30" ht="15" customHeight="1" x14ac:dyDescent="0.15">
      <c r="A2309" s="1" t="s">
        <v>7372</v>
      </c>
      <c r="B2309" s="1">
        <v>67500</v>
      </c>
      <c r="C2309" s="1" t="s">
        <v>7373</v>
      </c>
      <c r="D2309" s="2">
        <v>4718.7223283455696</v>
      </c>
      <c r="E2309" s="21">
        <v>0.492174228442049</v>
      </c>
      <c r="F2309" s="17">
        <v>3.60458814200225E-3</v>
      </c>
      <c r="G2309" s="7" t="s">
        <v>2300</v>
      </c>
      <c r="I2309" s="21">
        <v>0.44865722922729501</v>
      </c>
      <c r="J2309" s="17">
        <v>1.03756575143192E-2</v>
      </c>
      <c r="K2309" s="7" t="s">
        <v>2300</v>
      </c>
      <c r="M2309" s="21">
        <v>0.49184906070294399</v>
      </c>
      <c r="N2309" s="17">
        <v>8.1633077246327495E-3</v>
      </c>
      <c r="O2309" s="7" t="s">
        <v>2300</v>
      </c>
      <c r="Q2309" s="20">
        <v>0.67561538761481099</v>
      </c>
      <c r="R2309" s="17">
        <v>3.1447635422725097E-5</v>
      </c>
      <c r="S2309" s="7" t="s">
        <v>19</v>
      </c>
      <c r="U2309" s="7">
        <f>COUNTIF(A2309:S2309, "YES")</f>
        <v>1</v>
      </c>
      <c r="V2309" s="21">
        <f>AVERAGE(E2309,I2309,M2309,Q2309)</f>
        <v>0.52707397649677468</v>
      </c>
      <c r="W2309" s="21"/>
      <c r="X2309" s="22" t="s">
        <v>7372</v>
      </c>
      <c r="Y2309" s="22" t="s">
        <v>20</v>
      </c>
      <c r="Z2309" s="22" t="s">
        <v>7374</v>
      </c>
      <c r="AA2309" s="22" t="s">
        <v>7372</v>
      </c>
      <c r="AB2309" s="22" t="s">
        <v>7373</v>
      </c>
      <c r="AC2309" s="22" t="s">
        <v>22</v>
      </c>
      <c r="AD2309" s="22">
        <v>67500</v>
      </c>
    </row>
    <row r="2310" spans="1:30" ht="15" customHeight="1" x14ac:dyDescent="0.15">
      <c r="A2310" s="1" t="s">
        <v>7375</v>
      </c>
      <c r="B2310" s="1">
        <v>72657</v>
      </c>
      <c r="C2310" s="1" t="s">
        <v>7376</v>
      </c>
      <c r="D2310" s="2">
        <v>4261.60681393905</v>
      </c>
      <c r="E2310" s="21">
        <v>0.57976363884768201</v>
      </c>
      <c r="F2310" s="17">
        <v>3.2709015828242399E-2</v>
      </c>
      <c r="G2310" s="7" t="s">
        <v>2300</v>
      </c>
      <c r="I2310" s="21">
        <v>0.57619899762842697</v>
      </c>
      <c r="J2310" s="17">
        <v>3.7406718089588301E-2</v>
      </c>
      <c r="K2310" s="7" t="s">
        <v>2300</v>
      </c>
      <c r="M2310" s="19">
        <v>0.58771542438216395</v>
      </c>
      <c r="N2310" s="17">
        <v>4.37993480664194E-2</v>
      </c>
      <c r="O2310" s="7" t="s">
        <v>19</v>
      </c>
      <c r="Q2310" s="21">
        <v>0.36382437090905501</v>
      </c>
      <c r="R2310" s="17">
        <v>0.24928370082519499</v>
      </c>
      <c r="S2310" s="7" t="s">
        <v>2300</v>
      </c>
      <c r="U2310" s="7">
        <f>COUNTIF(A2310:S2310, "YES")</f>
        <v>1</v>
      </c>
      <c r="V2310" s="21">
        <f>AVERAGE(E2310,I2310,M2310,Q2310)</f>
        <v>0.52687560794183197</v>
      </c>
      <c r="W2310" s="21"/>
      <c r="X2310" s="22" t="s">
        <v>7375</v>
      </c>
      <c r="Y2310" s="22" t="s">
        <v>89</v>
      </c>
      <c r="Z2310" s="22" t="s">
        <v>7377</v>
      </c>
      <c r="AA2310" s="22" t="s">
        <v>7378</v>
      </c>
      <c r="AB2310" s="22" t="s">
        <v>7379</v>
      </c>
      <c r="AC2310" s="22" t="s">
        <v>22</v>
      </c>
      <c r="AD2310" s="22">
        <v>72657</v>
      </c>
    </row>
    <row r="2311" spans="1:30" ht="15" customHeight="1" x14ac:dyDescent="0.15">
      <c r="A2311" s="1" t="s">
        <v>7380</v>
      </c>
      <c r="B2311" s="1">
        <v>66576</v>
      </c>
      <c r="C2311" s="1" t="s">
        <v>7381</v>
      </c>
      <c r="D2311" s="2">
        <v>19152.0914666715</v>
      </c>
      <c r="E2311" s="21">
        <v>0.44196427159504198</v>
      </c>
      <c r="F2311" s="17">
        <v>0.12402654436718</v>
      </c>
      <c r="G2311" s="7" t="s">
        <v>2300</v>
      </c>
      <c r="I2311" s="21">
        <v>0.41499999427135098</v>
      </c>
      <c r="J2311" s="17">
        <v>0.162672887755301</v>
      </c>
      <c r="K2311" s="7" t="s">
        <v>2300</v>
      </c>
      <c r="M2311" s="19">
        <v>0.73249427726113003</v>
      </c>
      <c r="N2311" s="17">
        <v>7.3387320283067803E-3</v>
      </c>
      <c r="O2311" s="7" t="s">
        <v>19</v>
      </c>
      <c r="Q2311" s="21">
        <v>0.51654506427901603</v>
      </c>
      <c r="R2311" s="17">
        <v>6.4198860485462805E-2</v>
      </c>
      <c r="S2311" s="7" t="s">
        <v>2300</v>
      </c>
      <c r="U2311" s="7">
        <f>COUNTIF(A2311:S2311, "YES")</f>
        <v>1</v>
      </c>
      <c r="V2311" s="21">
        <f>AVERAGE(E2311,I2311,M2311,Q2311)</f>
        <v>0.52650090185163478</v>
      </c>
      <c r="W2311" s="21"/>
      <c r="X2311" s="22" t="s">
        <v>7380</v>
      </c>
      <c r="Y2311" s="22" t="s">
        <v>20</v>
      </c>
      <c r="Z2311" s="22" t="s">
        <v>7382</v>
      </c>
      <c r="AA2311" s="22" t="s">
        <v>7380</v>
      </c>
      <c r="AB2311" s="22" t="s">
        <v>7381</v>
      </c>
      <c r="AC2311" s="22" t="s">
        <v>22</v>
      </c>
      <c r="AD2311" s="22">
        <v>66576</v>
      </c>
    </row>
    <row r="2312" spans="1:30" ht="15" customHeight="1" x14ac:dyDescent="0.15">
      <c r="A2312" s="1" t="s">
        <v>7383</v>
      </c>
      <c r="B2312" s="1">
        <v>171567</v>
      </c>
      <c r="C2312" s="1" t="s">
        <v>7384</v>
      </c>
      <c r="D2312" s="2">
        <v>3388.89854318683</v>
      </c>
      <c r="E2312" s="21">
        <v>0.47453448731771197</v>
      </c>
      <c r="F2312" s="17">
        <v>3.4589753134090298E-4</v>
      </c>
      <c r="G2312" s="7" t="s">
        <v>2300</v>
      </c>
      <c r="I2312" s="21">
        <v>0.38439655705668702</v>
      </c>
      <c r="J2312" s="17">
        <v>5.9396410419315796E-3</v>
      </c>
      <c r="K2312" s="7" t="s">
        <v>2300</v>
      </c>
      <c r="M2312" s="19">
        <v>0.67023854226011303</v>
      </c>
      <c r="N2312" s="17">
        <v>1.2029895878769601E-6</v>
      </c>
      <c r="O2312" s="7" t="s">
        <v>19</v>
      </c>
      <c r="Q2312" s="21">
        <v>0.57581906872723698</v>
      </c>
      <c r="R2312" s="17">
        <v>1.00244478550149E-5</v>
      </c>
      <c r="S2312" s="7" t="s">
        <v>2300</v>
      </c>
      <c r="U2312" s="7">
        <f>COUNTIF(A2312:S2312, "YES")</f>
        <v>1</v>
      </c>
      <c r="V2312" s="21">
        <f>AVERAGE(E2312,I2312,M2312,Q2312)</f>
        <v>0.52624716384043724</v>
      </c>
      <c r="W2312" s="21"/>
      <c r="X2312" s="22" t="s">
        <v>7383</v>
      </c>
      <c r="Y2312" s="22" t="s">
        <v>20</v>
      </c>
      <c r="Z2312" s="22" t="s">
        <v>7385</v>
      </c>
      <c r="AA2312" s="22" t="s">
        <v>7383</v>
      </c>
      <c r="AB2312" s="22" t="s">
        <v>7384</v>
      </c>
      <c r="AC2312" s="22" t="s">
        <v>22</v>
      </c>
      <c r="AD2312" s="22">
        <v>171567</v>
      </c>
    </row>
    <row r="2313" spans="1:30" ht="15" customHeight="1" x14ac:dyDescent="0.15">
      <c r="A2313" s="1" t="s">
        <v>7386</v>
      </c>
      <c r="B2313" s="1">
        <v>66230</v>
      </c>
      <c r="C2313" s="1" t="s">
        <v>7387</v>
      </c>
      <c r="D2313" s="2">
        <v>3825.4645683538902</v>
      </c>
      <c r="E2313" s="21">
        <v>0.41614356472691999</v>
      </c>
      <c r="F2313" s="17">
        <v>0.14154679373666901</v>
      </c>
      <c r="G2313" s="7" t="s">
        <v>2300</v>
      </c>
      <c r="I2313" s="21">
        <v>0.39943045894729901</v>
      </c>
      <c r="J2313" s="17">
        <v>0.16976584464839001</v>
      </c>
      <c r="K2313" s="7" t="s">
        <v>2300</v>
      </c>
      <c r="M2313" s="19">
        <v>0.73066193548617697</v>
      </c>
      <c r="N2313" s="17">
        <v>5.8725821324966303E-3</v>
      </c>
      <c r="O2313" s="7" t="s">
        <v>19</v>
      </c>
      <c r="Q2313" s="21">
        <v>0.55796293550789</v>
      </c>
      <c r="R2313" s="17">
        <v>3.4788346684618103E-2</v>
      </c>
      <c r="S2313" s="7" t="s">
        <v>2300</v>
      </c>
      <c r="U2313" s="7">
        <f>COUNTIF(A2313:S2313, "YES")</f>
        <v>1</v>
      </c>
      <c r="V2313" s="21">
        <f>AVERAGE(E2313,I2313,M2313,Q2313)</f>
        <v>0.52604972366707148</v>
      </c>
      <c r="W2313" s="21"/>
      <c r="X2313" s="22" t="s">
        <v>7386</v>
      </c>
      <c r="Y2313" s="22" t="s">
        <v>20</v>
      </c>
      <c r="Z2313" s="22" t="s">
        <v>7388</v>
      </c>
      <c r="AA2313" s="22" t="s">
        <v>7386</v>
      </c>
      <c r="AB2313" s="22" t="s">
        <v>7387</v>
      </c>
      <c r="AC2313" s="22" t="s">
        <v>22</v>
      </c>
      <c r="AD2313" s="22">
        <v>66230</v>
      </c>
    </row>
    <row r="2314" spans="1:30" ht="15" customHeight="1" x14ac:dyDescent="0.15">
      <c r="A2314" s="34" t="s">
        <v>7389</v>
      </c>
      <c r="B2314" s="34">
        <v>11806</v>
      </c>
      <c r="C2314" s="34" t="s">
        <v>7390</v>
      </c>
      <c r="D2314" s="35">
        <v>69.911899968498304</v>
      </c>
      <c r="E2314" s="21">
        <v>0.44248987054830302</v>
      </c>
      <c r="F2314" s="17">
        <v>0.37395046311478503</v>
      </c>
      <c r="G2314" s="7" t="s">
        <v>2300</v>
      </c>
      <c r="I2314" s="21">
        <v>0.31544604608660998</v>
      </c>
      <c r="J2314" s="17">
        <v>0.57619378938857302</v>
      </c>
      <c r="K2314" s="7" t="s">
        <v>2300</v>
      </c>
      <c r="M2314" s="19">
        <v>0.89101620909801904</v>
      </c>
      <c r="N2314" s="17">
        <v>3.40070274352995E-2</v>
      </c>
      <c r="O2314" s="7" t="s">
        <v>19</v>
      </c>
      <c r="Q2314" s="21">
        <v>0.45512612052229601</v>
      </c>
      <c r="R2314" s="17">
        <v>0.35666502488768498</v>
      </c>
      <c r="S2314" s="7" t="s">
        <v>2300</v>
      </c>
      <c r="U2314" s="7">
        <f>COUNTIF(A2314:S2314, "YES")</f>
        <v>1</v>
      </c>
      <c r="V2314" s="21">
        <f>AVERAGE(E2314,I2314,M2314,Q2314)</f>
        <v>0.52601956156380703</v>
      </c>
      <c r="W2314" s="21"/>
      <c r="X2314" s="22" t="s">
        <v>7389</v>
      </c>
      <c r="Y2314" s="22" t="s">
        <v>20</v>
      </c>
      <c r="Z2314" s="22" t="s">
        <v>7391</v>
      </c>
      <c r="AA2314" s="22" t="s">
        <v>7389</v>
      </c>
      <c r="AB2314" s="22" t="s">
        <v>7390</v>
      </c>
      <c r="AC2314" s="22" t="s">
        <v>22</v>
      </c>
      <c r="AD2314" s="22">
        <v>11806</v>
      </c>
    </row>
    <row r="2315" spans="1:30" ht="15" customHeight="1" x14ac:dyDescent="0.15">
      <c r="A2315" s="1" t="s">
        <v>7392</v>
      </c>
      <c r="B2315" s="1">
        <v>66419</v>
      </c>
      <c r="C2315" s="1" t="s">
        <v>7393</v>
      </c>
      <c r="D2315" s="2">
        <v>8083.65569901866</v>
      </c>
      <c r="E2315" s="21">
        <v>0.39027036305633001</v>
      </c>
      <c r="F2315" s="17">
        <v>8.5029537252301599E-2</v>
      </c>
      <c r="G2315" s="7" t="s">
        <v>2300</v>
      </c>
      <c r="I2315" s="21">
        <v>0.432372830724295</v>
      </c>
      <c r="J2315" s="17">
        <v>5.40570266117536E-2</v>
      </c>
      <c r="K2315" s="7" t="s">
        <v>2300</v>
      </c>
      <c r="M2315" s="19">
        <v>0.78006054631323996</v>
      </c>
      <c r="N2315" s="17">
        <v>2.4393007502911899E-4</v>
      </c>
      <c r="O2315" s="7" t="s">
        <v>19</v>
      </c>
      <c r="Q2315" s="21">
        <v>0.49881954057907801</v>
      </c>
      <c r="R2315" s="17">
        <v>2.10760539803483E-2</v>
      </c>
      <c r="S2315" s="7" t="s">
        <v>2300</v>
      </c>
      <c r="U2315" s="7">
        <f>COUNTIF(A2315:S2315, "YES")</f>
        <v>1</v>
      </c>
      <c r="V2315" s="21">
        <f>AVERAGE(E2315,I2315,M2315,Q2315)</f>
        <v>0.52538082016823573</v>
      </c>
      <c r="W2315" s="21"/>
      <c r="X2315" s="22" t="s">
        <v>7392</v>
      </c>
      <c r="Y2315" s="22" t="s">
        <v>20</v>
      </c>
      <c r="Z2315" s="22" t="s">
        <v>7394</v>
      </c>
      <c r="AA2315" s="22" t="s">
        <v>7392</v>
      </c>
      <c r="AB2315" s="22" t="s">
        <v>7393</v>
      </c>
      <c r="AC2315" s="22" t="s">
        <v>22</v>
      </c>
      <c r="AD2315" s="22">
        <v>66419</v>
      </c>
    </row>
    <row r="2316" spans="1:30" ht="15" customHeight="1" x14ac:dyDescent="0.15">
      <c r="A2316" s="1" t="s">
        <v>7395</v>
      </c>
      <c r="B2316" s="1">
        <v>13877</v>
      </c>
      <c r="C2316" s="1" t="s">
        <v>7396</v>
      </c>
      <c r="D2316" s="2">
        <v>18784.3846354827</v>
      </c>
      <c r="E2316" s="21">
        <v>0.561496310683819</v>
      </c>
      <c r="F2316" s="17">
        <v>5.2266304392174102E-3</v>
      </c>
      <c r="G2316" s="7" t="s">
        <v>2300</v>
      </c>
      <c r="I2316" s="21">
        <v>0.42922338530063597</v>
      </c>
      <c r="J2316" s="17">
        <v>4.8947621337476301E-2</v>
      </c>
      <c r="K2316" s="7" t="s">
        <v>2300</v>
      </c>
      <c r="M2316" s="19">
        <v>0.67906791811684697</v>
      </c>
      <c r="N2316" s="17">
        <v>1.3278645281723099E-3</v>
      </c>
      <c r="O2316" s="7" t="s">
        <v>19</v>
      </c>
      <c r="Q2316" s="21">
        <v>0.43114227617502798</v>
      </c>
      <c r="R2316" s="17">
        <v>4.7379394912314798E-2</v>
      </c>
      <c r="S2316" s="7" t="s">
        <v>2300</v>
      </c>
      <c r="U2316" s="7">
        <f>COUNTIF(A2316:S2316, "YES")</f>
        <v>1</v>
      </c>
      <c r="V2316" s="21">
        <f>AVERAGE(E2316,I2316,M2316,Q2316)</f>
        <v>0.52523247256908245</v>
      </c>
      <c r="W2316" s="21"/>
      <c r="X2316" s="22" t="s">
        <v>7395</v>
      </c>
      <c r="Y2316" s="22" t="s">
        <v>20</v>
      </c>
      <c r="Z2316" s="22" t="s">
        <v>7397</v>
      </c>
      <c r="AA2316" s="22" t="s">
        <v>7395</v>
      </c>
      <c r="AB2316" s="22" t="s">
        <v>7398</v>
      </c>
      <c r="AC2316" s="22" t="s">
        <v>22</v>
      </c>
      <c r="AD2316" s="22">
        <v>13877</v>
      </c>
    </row>
    <row r="2317" spans="1:30" ht="15" customHeight="1" x14ac:dyDescent="0.15">
      <c r="A2317" s="1" t="s">
        <v>7399</v>
      </c>
      <c r="B2317" s="1">
        <v>11908</v>
      </c>
      <c r="C2317" s="1" t="s">
        <v>7400</v>
      </c>
      <c r="D2317" s="2">
        <v>713.66244991347799</v>
      </c>
      <c r="E2317" s="16">
        <v>0.72126713848403401</v>
      </c>
      <c r="F2317" s="17">
        <v>3.5753528221059698E-2</v>
      </c>
      <c r="G2317" s="7" t="s">
        <v>19</v>
      </c>
      <c r="I2317" s="21">
        <v>0.67916946035703896</v>
      </c>
      <c r="J2317" s="17">
        <v>5.5830377816049499E-2</v>
      </c>
      <c r="K2317" s="7" t="s">
        <v>2300</v>
      </c>
      <c r="M2317" s="21">
        <v>8.3719190062789106E-2</v>
      </c>
      <c r="N2317" s="17">
        <v>0.87663277630548797</v>
      </c>
      <c r="O2317" s="7" t="s">
        <v>2300</v>
      </c>
      <c r="Q2317" s="21">
        <v>0.61361767215878404</v>
      </c>
      <c r="R2317" s="17">
        <v>9.2732495465356904E-2</v>
      </c>
      <c r="S2317" s="7" t="s">
        <v>2300</v>
      </c>
      <c r="U2317" s="7">
        <f>COUNTIF(A2317:S2317, "YES")</f>
        <v>1</v>
      </c>
      <c r="V2317" s="21">
        <f>AVERAGE(E2317,I2317,M2317,Q2317)</f>
        <v>0.52444336526566149</v>
      </c>
      <c r="W2317" s="21"/>
      <c r="X2317" s="22" t="s">
        <v>7399</v>
      </c>
      <c r="Y2317" s="22" t="s">
        <v>20</v>
      </c>
      <c r="Z2317" s="22" t="s">
        <v>7401</v>
      </c>
      <c r="AA2317" s="22" t="s">
        <v>7399</v>
      </c>
      <c r="AB2317" s="22" t="s">
        <v>7400</v>
      </c>
      <c r="AC2317" s="22" t="s">
        <v>22</v>
      </c>
      <c r="AD2317" s="22">
        <v>11908</v>
      </c>
    </row>
    <row r="2318" spans="1:30" ht="15" customHeight="1" x14ac:dyDescent="0.15">
      <c r="A2318" s="1" t="s">
        <v>7402</v>
      </c>
      <c r="B2318" s="1">
        <v>320846</v>
      </c>
      <c r="C2318" s="1" t="s">
        <v>7403</v>
      </c>
      <c r="D2318" s="2">
        <v>1267.7768170202</v>
      </c>
      <c r="E2318" s="16">
        <v>0.97524126290602897</v>
      </c>
      <c r="F2318" s="17">
        <v>5.5528203500776804E-3</v>
      </c>
      <c r="G2318" s="7" t="s">
        <v>19</v>
      </c>
      <c r="I2318" s="21">
        <v>0.60627431834644596</v>
      </c>
      <c r="J2318" s="17">
        <v>0.13439802371047599</v>
      </c>
      <c r="K2318" s="7" t="s">
        <v>2300</v>
      </c>
      <c r="M2318" s="21">
        <v>0.475929976559339</v>
      </c>
      <c r="N2318" s="17">
        <v>0.292573227218271</v>
      </c>
      <c r="O2318" s="7" t="s">
        <v>2300</v>
      </c>
      <c r="Q2318" s="21">
        <v>3.8921540648716897E-2</v>
      </c>
      <c r="R2318" s="17">
        <v>0.95238125040783395</v>
      </c>
      <c r="S2318" s="7" t="s">
        <v>2300</v>
      </c>
      <c r="U2318" s="7">
        <f>COUNTIF(A2318:S2318, "YES")</f>
        <v>1</v>
      </c>
      <c r="V2318" s="21">
        <f>AVERAGE(E2318,I2318,M2318,Q2318)</f>
        <v>0.52409177461513279</v>
      </c>
      <c r="W2318" s="21"/>
      <c r="X2318" s="22" t="s">
        <v>7402</v>
      </c>
      <c r="Y2318" s="22" t="s">
        <v>20</v>
      </c>
      <c r="Z2318" s="22" t="s">
        <v>7404</v>
      </c>
      <c r="AA2318" s="22" t="s">
        <v>7402</v>
      </c>
      <c r="AB2318" s="22" t="s">
        <v>7403</v>
      </c>
      <c r="AC2318" s="22" t="s">
        <v>38</v>
      </c>
      <c r="AD2318" s="22">
        <v>320846</v>
      </c>
    </row>
    <row r="2319" spans="1:30" ht="15" customHeight="1" x14ac:dyDescent="0.15">
      <c r="A2319" s="1" t="s">
        <v>7405</v>
      </c>
      <c r="B2319" s="1">
        <v>54127</v>
      </c>
      <c r="C2319" s="1" t="s">
        <v>7406</v>
      </c>
      <c r="D2319" s="2">
        <v>1745.42830868084</v>
      </c>
      <c r="E2319" s="21">
        <v>0.50288807706267402</v>
      </c>
      <c r="F2319" s="17">
        <v>0.17659546008472901</v>
      </c>
      <c r="G2319" s="7" t="s">
        <v>2300</v>
      </c>
      <c r="I2319" s="21">
        <v>0.36967948119988597</v>
      </c>
      <c r="J2319" s="17">
        <v>0.37780228567857699</v>
      </c>
      <c r="K2319" s="7" t="s">
        <v>2300</v>
      </c>
      <c r="M2319" s="19">
        <v>0.74615156226686596</v>
      </c>
      <c r="N2319" s="17">
        <v>3.6337486819618903E-2</v>
      </c>
      <c r="O2319" s="7" t="s">
        <v>19</v>
      </c>
      <c r="Q2319" s="21">
        <v>0.47676801458235901</v>
      </c>
      <c r="R2319" s="17">
        <v>0.21323788690708401</v>
      </c>
      <c r="S2319" s="7" t="s">
        <v>2300</v>
      </c>
      <c r="U2319" s="7">
        <f>COUNTIF(A2319:S2319, "YES")</f>
        <v>1</v>
      </c>
      <c r="V2319" s="21">
        <f>AVERAGE(E2319,I2319,M2319,Q2319)</f>
        <v>0.5238717837779463</v>
      </c>
      <c r="W2319" s="21"/>
      <c r="X2319" s="22" t="s">
        <v>7405</v>
      </c>
      <c r="Y2319" s="22" t="s">
        <v>20</v>
      </c>
      <c r="Z2319" s="22" t="s">
        <v>7407</v>
      </c>
      <c r="AA2319" s="22" t="s">
        <v>7405</v>
      </c>
      <c r="AB2319" s="22" t="s">
        <v>7406</v>
      </c>
      <c r="AC2319" s="22" t="s">
        <v>22</v>
      </c>
      <c r="AD2319" s="22">
        <v>54127</v>
      </c>
    </row>
    <row r="2320" spans="1:30" ht="15" customHeight="1" x14ac:dyDescent="0.15">
      <c r="A2320" s="1" t="s">
        <v>7408</v>
      </c>
      <c r="B2320" s="1">
        <v>12488</v>
      </c>
      <c r="C2320" s="1" t="s">
        <v>7409</v>
      </c>
      <c r="D2320" s="2">
        <v>874.74972262490405</v>
      </c>
      <c r="E2320" s="16">
        <v>0.81677730931604198</v>
      </c>
      <c r="F2320" s="17">
        <v>1.0499924786032599E-2</v>
      </c>
      <c r="G2320" s="7" t="s">
        <v>19</v>
      </c>
      <c r="I2320" s="21">
        <v>0.500074262337322</v>
      </c>
      <c r="J2320" s="17">
        <v>0.17830238117782199</v>
      </c>
      <c r="K2320" s="7" t="s">
        <v>2300</v>
      </c>
      <c r="M2320" s="21">
        <v>0.17554551098307999</v>
      </c>
      <c r="N2320" s="17">
        <v>0.71867936595295701</v>
      </c>
      <c r="O2320" s="7" t="s">
        <v>2300</v>
      </c>
      <c r="Q2320" s="21">
        <v>0.60054112641692203</v>
      </c>
      <c r="R2320" s="17">
        <v>8.7774427478259101E-2</v>
      </c>
      <c r="S2320" s="7" t="s">
        <v>2300</v>
      </c>
      <c r="U2320" s="7">
        <f>COUNTIF(A2320:S2320, "YES")</f>
        <v>1</v>
      </c>
      <c r="V2320" s="21">
        <f>AVERAGE(E2320,I2320,M2320,Q2320)</f>
        <v>0.52323455226334148</v>
      </c>
      <c r="W2320" s="21"/>
      <c r="X2320" s="22" t="s">
        <v>7408</v>
      </c>
      <c r="Y2320" s="22" t="s">
        <v>20</v>
      </c>
      <c r="Z2320" s="22" t="s">
        <v>7410</v>
      </c>
      <c r="AA2320" s="22" t="s">
        <v>7408</v>
      </c>
      <c r="AB2320" s="22" t="s">
        <v>7409</v>
      </c>
      <c r="AC2320" s="22" t="s">
        <v>22</v>
      </c>
      <c r="AD2320" s="22">
        <v>12488</v>
      </c>
    </row>
    <row r="2321" spans="1:30" ht="15" customHeight="1" x14ac:dyDescent="0.15">
      <c r="A2321" s="1" t="s">
        <v>7411</v>
      </c>
      <c r="B2321" s="1">
        <v>22428</v>
      </c>
      <c r="C2321" s="1" t="s">
        <v>7412</v>
      </c>
      <c r="D2321" s="2">
        <v>11249.3557851556</v>
      </c>
      <c r="E2321" s="21">
        <v>0.52243845169464298</v>
      </c>
      <c r="F2321" s="17">
        <v>1.0327826379669801E-2</v>
      </c>
      <c r="G2321" s="7" t="s">
        <v>2300</v>
      </c>
      <c r="I2321" s="21">
        <v>0.403848344209571</v>
      </c>
      <c r="J2321" s="17">
        <v>6.7505785738487201E-2</v>
      </c>
      <c r="K2321" s="7" t="s">
        <v>2300</v>
      </c>
      <c r="M2321" s="19">
        <v>0.62954142893066001</v>
      </c>
      <c r="N2321" s="17">
        <v>3.29022735846365E-3</v>
      </c>
      <c r="O2321" s="7" t="s">
        <v>19</v>
      </c>
      <c r="Q2321" s="21">
        <v>0.53690410905462904</v>
      </c>
      <c r="R2321" s="17">
        <v>9.3652948505493702E-3</v>
      </c>
      <c r="S2321" s="7" t="s">
        <v>2300</v>
      </c>
      <c r="U2321" s="7">
        <f>COUNTIF(A2321:S2321, "YES")</f>
        <v>1</v>
      </c>
      <c r="V2321" s="21">
        <f>AVERAGE(E2321,I2321,M2321,Q2321)</f>
        <v>0.52318308347237574</v>
      </c>
      <c r="W2321" s="21"/>
      <c r="X2321" s="22" t="s">
        <v>7411</v>
      </c>
      <c r="Y2321" s="22" t="s">
        <v>20</v>
      </c>
      <c r="Z2321" s="22" t="s">
        <v>7413</v>
      </c>
      <c r="AA2321" s="22" t="s">
        <v>7411</v>
      </c>
      <c r="AB2321" s="22" t="s">
        <v>7412</v>
      </c>
      <c r="AC2321" s="22" t="s">
        <v>22</v>
      </c>
      <c r="AD2321" s="22">
        <v>22428</v>
      </c>
    </row>
    <row r="2322" spans="1:30" ht="15" customHeight="1" x14ac:dyDescent="0.15">
      <c r="A2322" s="1" t="s">
        <v>7414</v>
      </c>
      <c r="B2322" s="1">
        <v>78369</v>
      </c>
      <c r="C2322" s="1" t="s">
        <v>7415</v>
      </c>
      <c r="D2322" s="2">
        <v>79.212163038944595</v>
      </c>
      <c r="E2322" s="21">
        <v>0.13712464480094799</v>
      </c>
      <c r="F2322" s="17">
        <v>0.84901559548749606</v>
      </c>
      <c r="G2322" s="7" t="s">
        <v>2300</v>
      </c>
      <c r="I2322" s="21">
        <v>0.44048841077753997</v>
      </c>
      <c r="J2322" s="17">
        <v>0.408870273075992</v>
      </c>
      <c r="K2322" s="7" t="s">
        <v>2300</v>
      </c>
      <c r="M2322" s="19">
        <v>0.89716755990643204</v>
      </c>
      <c r="N2322" s="17">
        <v>4.0259148065442701E-2</v>
      </c>
      <c r="O2322" s="7" t="s">
        <v>19</v>
      </c>
      <c r="Q2322" s="21">
        <v>0.61435088400141102</v>
      </c>
      <c r="R2322" s="17">
        <v>0.19537243831499301</v>
      </c>
      <c r="S2322" s="7" t="s">
        <v>2300</v>
      </c>
      <c r="U2322" s="7">
        <f>COUNTIF(A2322:S2322, "YES")</f>
        <v>1</v>
      </c>
      <c r="V2322" s="21">
        <f>AVERAGE(E2322,I2322,M2322,Q2322)</f>
        <v>0.52228287487158276</v>
      </c>
      <c r="W2322" s="21"/>
      <c r="X2322" s="22" t="s">
        <v>7414</v>
      </c>
      <c r="Y2322" s="22" t="s">
        <v>20</v>
      </c>
      <c r="Z2322" s="22" t="s">
        <v>7416</v>
      </c>
      <c r="AA2322" s="22" t="s">
        <v>7414</v>
      </c>
      <c r="AB2322" s="22" t="s">
        <v>7415</v>
      </c>
      <c r="AC2322" s="22" t="s">
        <v>22</v>
      </c>
      <c r="AD2322" s="22">
        <v>78369</v>
      </c>
    </row>
    <row r="2323" spans="1:30" ht="15" customHeight="1" x14ac:dyDescent="0.15">
      <c r="A2323" s="1" t="s">
        <v>7417</v>
      </c>
      <c r="B2323" s="1">
        <v>65098</v>
      </c>
      <c r="C2323" s="1" t="s">
        <v>7418</v>
      </c>
      <c r="D2323" s="2">
        <v>5994.3195822290099</v>
      </c>
      <c r="E2323" s="21">
        <v>0.48363977215880199</v>
      </c>
      <c r="F2323" s="17">
        <v>1.8302320522543201E-4</v>
      </c>
      <c r="G2323" s="7" t="s">
        <v>2300</v>
      </c>
      <c r="I2323" s="18">
        <v>0.60288863314772501</v>
      </c>
      <c r="J2323" s="17">
        <v>1.83674762365933E-6</v>
      </c>
      <c r="K2323" s="7" t="s">
        <v>19</v>
      </c>
      <c r="M2323" s="21">
        <v>0.55060096779732204</v>
      </c>
      <c r="N2323" s="17">
        <v>8.7521358485827101E-5</v>
      </c>
      <c r="O2323" s="7" t="s">
        <v>2300</v>
      </c>
      <c r="Q2323" s="21">
        <v>0.44874687462493401</v>
      </c>
      <c r="R2323" s="17">
        <v>7.3556467448125402E-4</v>
      </c>
      <c r="S2323" s="7" t="s">
        <v>2300</v>
      </c>
      <c r="U2323" s="7">
        <f>COUNTIF(A2323:S2323, "YES")</f>
        <v>1</v>
      </c>
      <c r="V2323" s="21">
        <f>AVERAGE(E2323,I2323,M2323,Q2323)</f>
        <v>0.52146906193219578</v>
      </c>
      <c r="W2323" s="21"/>
      <c r="X2323" s="22" t="s">
        <v>7417</v>
      </c>
      <c r="Y2323" s="22" t="s">
        <v>20</v>
      </c>
      <c r="Z2323" s="22" t="s">
        <v>7419</v>
      </c>
      <c r="AA2323" s="22" t="s">
        <v>7417</v>
      </c>
      <c r="AB2323" s="22" t="s">
        <v>7418</v>
      </c>
      <c r="AC2323" s="22" t="s">
        <v>22</v>
      </c>
      <c r="AD2323" s="22">
        <v>65098</v>
      </c>
    </row>
    <row r="2324" spans="1:30" ht="15" customHeight="1" x14ac:dyDescent="0.15">
      <c r="A2324" s="1" t="s">
        <v>7420</v>
      </c>
      <c r="B2324" s="1" t="s">
        <v>88</v>
      </c>
      <c r="C2324" s="1" t="s">
        <v>88</v>
      </c>
      <c r="D2324" s="2">
        <v>1671.5941828039099</v>
      </c>
      <c r="E2324" s="21">
        <v>0.54679207988511502</v>
      </c>
      <c r="F2324" s="17">
        <v>5.4272103509144399E-3</v>
      </c>
      <c r="G2324" s="7" t="s">
        <v>2300</v>
      </c>
      <c r="I2324" s="21">
        <v>0.56435345046774199</v>
      </c>
      <c r="J2324" s="17">
        <v>4.5578938340074E-3</v>
      </c>
      <c r="K2324" s="7" t="s">
        <v>2300</v>
      </c>
      <c r="M2324" s="19">
        <v>0.87061390399001304</v>
      </c>
      <c r="N2324" s="17">
        <v>1.7556332295981E-5</v>
      </c>
      <c r="O2324" s="7" t="s">
        <v>19</v>
      </c>
      <c r="Q2324" s="21">
        <v>0.104056869224188</v>
      </c>
      <c r="R2324" s="17">
        <v>0.73191238831010097</v>
      </c>
      <c r="S2324" s="7" t="s">
        <v>2300</v>
      </c>
      <c r="U2324" s="7">
        <f>COUNTIF(A2324:S2324, "YES")</f>
        <v>1</v>
      </c>
      <c r="V2324" s="21">
        <f>AVERAGE(E2324,I2324,M2324,Q2324)</f>
        <v>0.52145407589176451</v>
      </c>
      <c r="W2324" s="21"/>
      <c r="X2324" s="22" t="s">
        <v>7420</v>
      </c>
      <c r="Y2324" s="22" t="s">
        <v>89</v>
      </c>
      <c r="Z2324" s="22" t="s">
        <v>7421</v>
      </c>
      <c r="AA2324" s="22" t="s">
        <v>7422</v>
      </c>
      <c r="AB2324" s="22" t="s">
        <v>7423</v>
      </c>
      <c r="AC2324" s="22" t="s">
        <v>22</v>
      </c>
      <c r="AD2324" s="22">
        <v>66209</v>
      </c>
    </row>
    <row r="2325" spans="1:30" ht="15" customHeight="1" x14ac:dyDescent="0.15">
      <c r="A2325" s="1" t="s">
        <v>7424</v>
      </c>
      <c r="B2325" s="1">
        <v>67292</v>
      </c>
      <c r="C2325" s="1" t="s">
        <v>7425</v>
      </c>
      <c r="D2325" s="2">
        <v>1263.55406403148</v>
      </c>
      <c r="E2325" s="21">
        <v>0.28813208684386199</v>
      </c>
      <c r="F2325" s="17">
        <v>0.49314492820316802</v>
      </c>
      <c r="G2325" s="7" t="s">
        <v>2300</v>
      </c>
      <c r="I2325" s="21">
        <v>0.361825840063494</v>
      </c>
      <c r="J2325" s="17">
        <v>0.35561885508983998</v>
      </c>
      <c r="K2325" s="7" t="s">
        <v>2300</v>
      </c>
      <c r="M2325" s="19">
        <v>0.85883759570695795</v>
      </c>
      <c r="N2325" s="17">
        <v>8.3091247974526397E-3</v>
      </c>
      <c r="O2325" s="7" t="s">
        <v>19</v>
      </c>
      <c r="Q2325" s="21">
        <v>0.57574884010249205</v>
      </c>
      <c r="R2325" s="17">
        <v>8.7979805612330403E-2</v>
      </c>
      <c r="S2325" s="7" t="s">
        <v>2300</v>
      </c>
      <c r="U2325" s="7">
        <f>COUNTIF(A2325:S2325, "YES")</f>
        <v>1</v>
      </c>
      <c r="V2325" s="21">
        <f>AVERAGE(E2325,I2325,M2325,Q2325)</f>
        <v>0.52113609067920152</v>
      </c>
      <c r="W2325" s="21"/>
      <c r="X2325" s="22" t="s">
        <v>7424</v>
      </c>
      <c r="Y2325" s="22" t="s">
        <v>20</v>
      </c>
      <c r="Z2325" s="22" t="s">
        <v>7426</v>
      </c>
      <c r="AA2325" s="22" t="s">
        <v>7424</v>
      </c>
      <c r="AB2325" s="22" t="s">
        <v>7425</v>
      </c>
      <c r="AC2325" s="22" t="s">
        <v>22</v>
      </c>
      <c r="AD2325" s="22">
        <v>67292</v>
      </c>
    </row>
    <row r="2326" spans="1:30" ht="15" customHeight="1" x14ac:dyDescent="0.15">
      <c r="A2326" s="1" t="s">
        <v>7427</v>
      </c>
      <c r="B2326" s="1">
        <v>14218</v>
      </c>
      <c r="C2326" s="1" t="s">
        <v>7428</v>
      </c>
      <c r="D2326" s="2">
        <v>321.26564192555401</v>
      </c>
      <c r="E2326" s="21">
        <v>0.64061696036324101</v>
      </c>
      <c r="F2326" s="17">
        <v>8.1707871330383999E-2</v>
      </c>
      <c r="G2326" s="7" t="s">
        <v>2300</v>
      </c>
      <c r="I2326" s="21">
        <v>7.3262939041657702E-3</v>
      </c>
      <c r="J2326" s="17">
        <v>0.99291173493881701</v>
      </c>
      <c r="K2326" s="7" t="s">
        <v>2300</v>
      </c>
      <c r="M2326" s="21">
        <v>0.40916052648434298</v>
      </c>
      <c r="N2326" s="17">
        <v>0.37352296260024898</v>
      </c>
      <c r="O2326" s="7" t="s">
        <v>2300</v>
      </c>
      <c r="Q2326" s="20">
        <v>1.0266321405496499</v>
      </c>
      <c r="R2326" s="17">
        <v>2.2960996239865198E-3</v>
      </c>
      <c r="S2326" s="7" t="s">
        <v>19</v>
      </c>
      <c r="U2326" s="7">
        <f>COUNTIF(A2326:S2326, "YES")</f>
        <v>1</v>
      </c>
      <c r="V2326" s="21">
        <f>AVERAGE(E2326,I2326,M2326,Q2326)</f>
        <v>0.52093398032534988</v>
      </c>
      <c r="W2326" s="21"/>
      <c r="X2326" s="22" t="s">
        <v>7427</v>
      </c>
      <c r="Y2326" s="22" t="s">
        <v>20</v>
      </c>
      <c r="Z2326" s="22" t="s">
        <v>7429</v>
      </c>
      <c r="AA2326" s="22" t="s">
        <v>7427</v>
      </c>
      <c r="AB2326" s="22" t="s">
        <v>7428</v>
      </c>
      <c r="AC2326" s="22" t="s">
        <v>22</v>
      </c>
      <c r="AD2326" s="22">
        <v>14218</v>
      </c>
    </row>
    <row r="2327" spans="1:30" ht="15" customHeight="1" x14ac:dyDescent="0.15">
      <c r="A2327" s="1" t="s">
        <v>7430</v>
      </c>
      <c r="B2327" s="1">
        <v>70004</v>
      </c>
      <c r="C2327" s="1" t="s">
        <v>7431</v>
      </c>
      <c r="D2327" s="2">
        <v>137.95875087026101</v>
      </c>
      <c r="E2327" s="21">
        <v>0.46746516519582099</v>
      </c>
      <c r="F2327" s="17">
        <v>0.43136667193327399</v>
      </c>
      <c r="G2327" s="7" t="s">
        <v>2300</v>
      </c>
      <c r="I2327" s="18">
        <v>0.944396418774191</v>
      </c>
      <c r="J2327" s="17">
        <v>4.9255097294672603E-2</v>
      </c>
      <c r="K2327" s="7" t="s">
        <v>19</v>
      </c>
      <c r="M2327" s="21">
        <v>0.24842197026830101</v>
      </c>
      <c r="N2327" s="17">
        <v>0.70017328846948002</v>
      </c>
      <c r="O2327" s="7" t="s">
        <v>2300</v>
      </c>
      <c r="Q2327" s="21">
        <v>0.42066968289150702</v>
      </c>
      <c r="R2327" s="17">
        <v>0.48046227246008999</v>
      </c>
      <c r="S2327" s="7" t="s">
        <v>2300</v>
      </c>
      <c r="U2327" s="7">
        <f>COUNTIF(A2327:S2327, "YES")</f>
        <v>1</v>
      </c>
      <c r="V2327" s="21">
        <f>AVERAGE(E2327,I2327,M2327,Q2327)</f>
        <v>0.52023830928245496</v>
      </c>
      <c r="W2327" s="21"/>
      <c r="X2327" s="22" t="s">
        <v>7430</v>
      </c>
      <c r="Y2327" s="22" t="s">
        <v>20</v>
      </c>
      <c r="Z2327" s="22" t="s">
        <v>7432</v>
      </c>
      <c r="AA2327" s="22" t="s">
        <v>7430</v>
      </c>
      <c r="AB2327" s="22" t="s">
        <v>7431</v>
      </c>
      <c r="AC2327" s="22" t="s">
        <v>22</v>
      </c>
      <c r="AD2327" s="22">
        <v>70004</v>
      </c>
    </row>
    <row r="2328" spans="1:30" ht="15" customHeight="1" x14ac:dyDescent="0.15">
      <c r="A2328" s="1" t="s">
        <v>7433</v>
      </c>
      <c r="B2328" s="1">
        <v>216829</v>
      </c>
      <c r="C2328" s="1" t="s">
        <v>7434</v>
      </c>
      <c r="D2328" s="2">
        <v>1120.09717067662</v>
      </c>
      <c r="E2328" s="21">
        <v>0.50824189225258198</v>
      </c>
      <c r="F2328" s="17">
        <v>0.13714779484724801</v>
      </c>
      <c r="G2328" s="7" t="s">
        <v>2300</v>
      </c>
      <c r="I2328" s="21">
        <v>0.46032244017812202</v>
      </c>
      <c r="J2328" s="17">
        <v>0.19854418283706299</v>
      </c>
      <c r="K2328" s="7" t="s">
        <v>2300</v>
      </c>
      <c r="M2328" s="19">
        <v>0.76554954924045904</v>
      </c>
      <c r="N2328" s="17">
        <v>1.9408803307260698E-2</v>
      </c>
      <c r="O2328" s="7" t="s">
        <v>19</v>
      </c>
      <c r="Q2328" s="21">
        <v>0.34509851564824801</v>
      </c>
      <c r="R2328" s="17">
        <v>0.37144094086100898</v>
      </c>
      <c r="S2328" s="7" t="s">
        <v>2300</v>
      </c>
      <c r="U2328" s="7">
        <f>COUNTIF(A2328:S2328, "YES")</f>
        <v>1</v>
      </c>
      <c r="V2328" s="21">
        <f>AVERAGE(E2328,I2328,M2328,Q2328)</f>
        <v>0.5198030993298528</v>
      </c>
      <c r="W2328" s="21"/>
      <c r="X2328" s="22" t="s">
        <v>7433</v>
      </c>
      <c r="Y2328" s="22" t="s">
        <v>20</v>
      </c>
      <c r="Z2328" s="22" t="s">
        <v>7435</v>
      </c>
      <c r="AA2328" s="22" t="s">
        <v>7433</v>
      </c>
      <c r="AB2328" s="22" t="s">
        <v>7434</v>
      </c>
      <c r="AC2328" s="22" t="s">
        <v>22</v>
      </c>
      <c r="AD2328" s="22">
        <v>216829</v>
      </c>
    </row>
    <row r="2329" spans="1:30" ht="15" customHeight="1" x14ac:dyDescent="0.15">
      <c r="A2329" s="1" t="s">
        <v>7436</v>
      </c>
      <c r="B2329" s="1">
        <v>78757</v>
      </c>
      <c r="C2329" s="1" t="s">
        <v>7437</v>
      </c>
      <c r="D2329" s="2">
        <v>3689.8522166655598</v>
      </c>
      <c r="E2329" s="21">
        <v>0.34146397077546198</v>
      </c>
      <c r="F2329" s="17">
        <v>0.27653683404800999</v>
      </c>
      <c r="G2329" s="7" t="s">
        <v>2300</v>
      </c>
      <c r="I2329" s="21">
        <v>0.365957910927313</v>
      </c>
      <c r="J2329" s="17">
        <v>0.24009220685771099</v>
      </c>
      <c r="K2329" s="7" t="s">
        <v>2300</v>
      </c>
      <c r="M2329" s="21">
        <v>0.48251507440524699</v>
      </c>
      <c r="N2329" s="17">
        <v>0.110020468133555</v>
      </c>
      <c r="O2329" s="7" t="s">
        <v>2300</v>
      </c>
      <c r="Q2329" s="20">
        <v>0.88418010617068399</v>
      </c>
      <c r="R2329" s="17">
        <v>3.8466402903478602E-4</v>
      </c>
      <c r="S2329" s="7" t="s">
        <v>19</v>
      </c>
      <c r="U2329" s="7">
        <f>COUNTIF(A2329:S2329, "YES")</f>
        <v>1</v>
      </c>
      <c r="V2329" s="21">
        <f>AVERAGE(E2329,I2329,M2329,Q2329)</f>
        <v>0.51852926556967649</v>
      </c>
      <c r="W2329" s="21"/>
      <c r="X2329" s="22" t="s">
        <v>7436</v>
      </c>
      <c r="Y2329" s="22" t="s">
        <v>20</v>
      </c>
      <c r="Z2329" s="22" t="s">
        <v>7438</v>
      </c>
      <c r="AA2329" s="22" t="s">
        <v>7436</v>
      </c>
      <c r="AB2329" s="22" t="s">
        <v>7437</v>
      </c>
      <c r="AC2329" s="22" t="s">
        <v>22</v>
      </c>
      <c r="AD2329" s="22">
        <v>78757</v>
      </c>
    </row>
    <row r="2330" spans="1:30" ht="15" customHeight="1" x14ac:dyDescent="0.15">
      <c r="A2330" s="1" t="s">
        <v>7439</v>
      </c>
      <c r="B2330" s="1">
        <v>67791</v>
      </c>
      <c r="C2330" s="1" t="s">
        <v>7440</v>
      </c>
      <c r="D2330" s="2">
        <v>133.802119174578</v>
      </c>
      <c r="E2330" s="21">
        <v>0.47327576900409901</v>
      </c>
      <c r="F2330" s="17">
        <v>0.37394224600697501</v>
      </c>
      <c r="G2330" s="7" t="s">
        <v>2300</v>
      </c>
      <c r="I2330" s="21">
        <v>0.41152514966099601</v>
      </c>
      <c r="J2330" s="17">
        <v>0.46510837263354898</v>
      </c>
      <c r="K2330" s="7" t="s">
        <v>2300</v>
      </c>
      <c r="M2330" s="19">
        <v>1.08966571000504</v>
      </c>
      <c r="N2330" s="17">
        <v>1.16273801505338E-2</v>
      </c>
      <c r="O2330" s="7" t="s">
        <v>19</v>
      </c>
      <c r="Q2330" s="21">
        <v>9.8630868924189805E-2</v>
      </c>
      <c r="R2330" s="17">
        <v>0.89216040338592995</v>
      </c>
      <c r="S2330" s="7" t="s">
        <v>2300</v>
      </c>
      <c r="U2330" s="7">
        <f>COUNTIF(A2330:S2330, "YES")</f>
        <v>1</v>
      </c>
      <c r="V2330" s="21">
        <f>AVERAGE(E2330,I2330,M2330,Q2330)</f>
        <v>0.51827437439858126</v>
      </c>
      <c r="W2330" s="21"/>
      <c r="X2330" s="22" t="s">
        <v>7439</v>
      </c>
      <c r="Y2330" s="22" t="s">
        <v>20</v>
      </c>
      <c r="Z2330" s="22" t="s">
        <v>7441</v>
      </c>
      <c r="AA2330" s="22" t="s">
        <v>7439</v>
      </c>
      <c r="AB2330" s="22" t="s">
        <v>7440</v>
      </c>
      <c r="AC2330" s="22" t="s">
        <v>38</v>
      </c>
      <c r="AD2330" s="22">
        <v>67791</v>
      </c>
    </row>
    <row r="2331" spans="1:30" ht="15" customHeight="1" x14ac:dyDescent="0.15">
      <c r="A2331" s="1" t="s">
        <v>7442</v>
      </c>
      <c r="B2331" s="1">
        <v>27397</v>
      </c>
      <c r="C2331" s="1" t="s">
        <v>7443</v>
      </c>
      <c r="D2331" s="2">
        <v>8460.0528265822704</v>
      </c>
      <c r="E2331" s="21">
        <v>0.46268768902715202</v>
      </c>
      <c r="F2331" s="17">
        <v>3.2709015828242399E-2</v>
      </c>
      <c r="G2331" s="7" t="s">
        <v>2300</v>
      </c>
      <c r="I2331" s="21">
        <v>0.36602996568517498</v>
      </c>
      <c r="J2331" s="17">
        <v>0.12000117703879901</v>
      </c>
      <c r="K2331" s="7" t="s">
        <v>2300</v>
      </c>
      <c r="M2331" s="19">
        <v>0.65864501045360602</v>
      </c>
      <c r="N2331" s="17">
        <v>2.6309011426098E-3</v>
      </c>
      <c r="O2331" s="7" t="s">
        <v>19</v>
      </c>
      <c r="Q2331" s="21">
        <v>0.58451709638142202</v>
      </c>
      <c r="R2331" s="17">
        <v>5.3111431679682001E-3</v>
      </c>
      <c r="S2331" s="7" t="s">
        <v>2300</v>
      </c>
      <c r="U2331" s="7">
        <f>COUNTIF(A2331:S2331, "YES")</f>
        <v>1</v>
      </c>
      <c r="V2331" s="21">
        <f>AVERAGE(E2331,I2331,M2331,Q2331)</f>
        <v>0.51796994038683875</v>
      </c>
      <c r="W2331" s="21"/>
      <c r="X2331" s="22" t="s">
        <v>7442</v>
      </c>
      <c r="Y2331" s="22" t="s">
        <v>20</v>
      </c>
      <c r="Z2331" s="22" t="s">
        <v>7444</v>
      </c>
      <c r="AA2331" s="22" t="s">
        <v>7442</v>
      </c>
      <c r="AB2331" s="22" t="s">
        <v>7443</v>
      </c>
      <c r="AC2331" s="22" t="s">
        <v>22</v>
      </c>
      <c r="AD2331" s="22">
        <v>27397</v>
      </c>
    </row>
    <row r="2332" spans="1:30" ht="15" customHeight="1" x14ac:dyDescent="0.15">
      <c r="A2332" s="1" t="s">
        <v>7445</v>
      </c>
      <c r="B2332" s="1">
        <v>114664</v>
      </c>
      <c r="C2332" s="1" t="s">
        <v>7446</v>
      </c>
      <c r="D2332" s="2">
        <v>83.755205346634099</v>
      </c>
      <c r="E2332" s="21">
        <v>0.34191353422984999</v>
      </c>
      <c r="F2332" s="17">
        <v>0.58061127331343199</v>
      </c>
      <c r="G2332" s="7" t="s">
        <v>2300</v>
      </c>
      <c r="I2332" s="21">
        <v>0.50678672872890895</v>
      </c>
      <c r="J2332" s="17">
        <v>0.35508055412023998</v>
      </c>
      <c r="K2332" s="7" t="s">
        <v>2300</v>
      </c>
      <c r="M2332" s="21">
        <v>0.25867641547130399</v>
      </c>
      <c r="N2332" s="17">
        <v>0.67509248580514103</v>
      </c>
      <c r="O2332" s="7" t="s">
        <v>2300</v>
      </c>
      <c r="Q2332" s="20">
        <v>0.959840557529543</v>
      </c>
      <c r="R2332" s="17">
        <v>3.2639555338703198E-2</v>
      </c>
      <c r="S2332" s="7" t="s">
        <v>19</v>
      </c>
      <c r="U2332" s="7">
        <f>COUNTIF(A2332:S2332, "YES")</f>
        <v>1</v>
      </c>
      <c r="V2332" s="21">
        <f>AVERAGE(E2332,I2332,M2332,Q2332)</f>
        <v>0.51680430898990148</v>
      </c>
      <c r="W2332" s="21"/>
      <c r="X2332" s="22" t="s">
        <v>7445</v>
      </c>
      <c r="Y2332" s="22" t="s">
        <v>20</v>
      </c>
      <c r="Z2332" s="22" t="s">
        <v>7447</v>
      </c>
      <c r="AA2332" s="22" t="s">
        <v>7445</v>
      </c>
      <c r="AB2332" s="22" t="s">
        <v>7446</v>
      </c>
      <c r="AC2332" s="22" t="s">
        <v>22</v>
      </c>
      <c r="AD2332" s="22">
        <v>114664</v>
      </c>
    </row>
    <row r="2333" spans="1:30" ht="15" customHeight="1" x14ac:dyDescent="0.15">
      <c r="A2333" s="1" t="s">
        <v>7448</v>
      </c>
      <c r="B2333" s="1">
        <v>65019</v>
      </c>
      <c r="C2333" s="1" t="s">
        <v>7449</v>
      </c>
      <c r="D2333" s="2">
        <v>10838.5548594383</v>
      </c>
      <c r="E2333" s="21">
        <v>0.48749566132393102</v>
      </c>
      <c r="F2333" s="17">
        <v>5.5800547744510598E-2</v>
      </c>
      <c r="G2333" s="7" t="s">
        <v>2300</v>
      </c>
      <c r="I2333" s="21">
        <v>0.36306051810363799</v>
      </c>
      <c r="J2333" s="17">
        <v>0.20043432878725401</v>
      </c>
      <c r="K2333" s="7" t="s">
        <v>2300</v>
      </c>
      <c r="M2333" s="19">
        <v>0.73092839959433098</v>
      </c>
      <c r="N2333" s="17">
        <v>3.8758379937041498E-3</v>
      </c>
      <c r="O2333" s="7" t="s">
        <v>19</v>
      </c>
      <c r="Q2333" s="21">
        <v>0.48238532778711701</v>
      </c>
      <c r="R2333" s="17">
        <v>6.4008255629340996E-2</v>
      </c>
      <c r="S2333" s="7" t="s">
        <v>2300</v>
      </c>
      <c r="U2333" s="7">
        <f>COUNTIF(A2333:S2333, "YES")</f>
        <v>1</v>
      </c>
      <c r="V2333" s="21">
        <f>AVERAGE(E2333,I2333,M2333,Q2333)</f>
        <v>0.51596747670225418</v>
      </c>
      <c r="W2333" s="21"/>
      <c r="X2333" s="22" t="s">
        <v>7448</v>
      </c>
      <c r="Y2333" s="22" t="s">
        <v>20</v>
      </c>
      <c r="Z2333" s="22" t="s">
        <v>7450</v>
      </c>
      <c r="AA2333" s="22" t="s">
        <v>7448</v>
      </c>
      <c r="AB2333" s="22" t="s">
        <v>7449</v>
      </c>
      <c r="AC2333" s="22" t="s">
        <v>22</v>
      </c>
      <c r="AD2333" s="22">
        <v>65019</v>
      </c>
    </row>
    <row r="2334" spans="1:30" ht="15" customHeight="1" x14ac:dyDescent="0.15">
      <c r="A2334" s="1" t="s">
        <v>7451</v>
      </c>
      <c r="B2334" s="1">
        <v>73739</v>
      </c>
      <c r="C2334" s="1" t="s">
        <v>7452</v>
      </c>
      <c r="D2334" s="2">
        <v>8907.9160941479204</v>
      </c>
      <c r="E2334" s="21">
        <v>0.56770929125285396</v>
      </c>
      <c r="F2334" s="17">
        <v>7.0809160233424302E-4</v>
      </c>
      <c r="G2334" s="7" t="s">
        <v>2300</v>
      </c>
      <c r="I2334" s="21">
        <v>0.42430777885577903</v>
      </c>
      <c r="J2334" s="17">
        <v>1.8573174026695401E-2</v>
      </c>
      <c r="K2334" s="7" t="s">
        <v>2300</v>
      </c>
      <c r="M2334" s="19">
        <v>0.68962722024662004</v>
      </c>
      <c r="N2334" s="17">
        <v>1.2558114329733999E-4</v>
      </c>
      <c r="O2334" s="7" t="s">
        <v>19</v>
      </c>
      <c r="Q2334" s="21">
        <v>0.38202259689940998</v>
      </c>
      <c r="R2334" s="17">
        <v>3.8640811578402198E-2</v>
      </c>
      <c r="S2334" s="7" t="s">
        <v>2300</v>
      </c>
      <c r="U2334" s="7">
        <f>COUNTIF(A2334:S2334, "YES")</f>
        <v>1</v>
      </c>
      <c r="V2334" s="21">
        <f>AVERAGE(E2334,I2334,M2334,Q2334)</f>
        <v>0.51591672181366577</v>
      </c>
      <c r="W2334" s="21"/>
      <c r="X2334" s="22" t="s">
        <v>7451</v>
      </c>
      <c r="Y2334" s="22" t="s">
        <v>20</v>
      </c>
      <c r="Z2334" s="22" t="s">
        <v>7453</v>
      </c>
      <c r="AA2334" s="22" t="s">
        <v>7451</v>
      </c>
      <c r="AB2334" s="22" t="s">
        <v>7454</v>
      </c>
      <c r="AC2334" s="22" t="s">
        <v>22</v>
      </c>
      <c r="AD2334" s="22">
        <v>73739</v>
      </c>
    </row>
    <row r="2335" spans="1:30" ht="15" customHeight="1" x14ac:dyDescent="0.15">
      <c r="A2335" s="1" t="s">
        <v>7455</v>
      </c>
      <c r="B2335" s="1">
        <v>69792</v>
      </c>
      <c r="C2335" s="1" t="s">
        <v>7456</v>
      </c>
      <c r="D2335" s="2">
        <v>1724.5004530594399</v>
      </c>
      <c r="E2335" s="21">
        <v>0.47991257175166102</v>
      </c>
      <c r="F2335" s="17">
        <v>3.1630318696840701E-2</v>
      </c>
      <c r="G2335" s="7" t="s">
        <v>2300</v>
      </c>
      <c r="I2335" s="21">
        <v>0.34656369594333097</v>
      </c>
      <c r="J2335" s="17">
        <v>0.163819535197503</v>
      </c>
      <c r="K2335" s="7" t="s">
        <v>2300</v>
      </c>
      <c r="M2335" s="19">
        <v>0.69129460446197599</v>
      </c>
      <c r="N2335" s="17">
        <v>2.0698645391903198E-3</v>
      </c>
      <c r="O2335" s="7" t="s">
        <v>19</v>
      </c>
      <c r="Q2335" s="21">
        <v>0.54529349791513504</v>
      </c>
      <c r="R2335" s="17">
        <v>1.33051566973535E-2</v>
      </c>
      <c r="S2335" s="7" t="s">
        <v>2300</v>
      </c>
      <c r="U2335" s="7">
        <f>COUNTIF(A2335:S2335, "YES")</f>
        <v>1</v>
      </c>
      <c r="V2335" s="21">
        <f>AVERAGE(E2335,I2335,M2335,Q2335)</f>
        <v>0.51576609251802574</v>
      </c>
      <c r="W2335" s="21"/>
      <c r="X2335" s="22" t="s">
        <v>7455</v>
      </c>
      <c r="Y2335" s="22" t="s">
        <v>20</v>
      </c>
      <c r="Z2335" s="22" t="s">
        <v>7457</v>
      </c>
      <c r="AA2335" s="22" t="s">
        <v>7455</v>
      </c>
      <c r="AB2335" s="22" t="s">
        <v>7456</v>
      </c>
      <c r="AC2335" s="22" t="s">
        <v>22</v>
      </c>
      <c r="AD2335" s="22">
        <v>69792</v>
      </c>
    </row>
    <row r="2336" spans="1:30" ht="15" customHeight="1" x14ac:dyDescent="0.15">
      <c r="A2336" s="1" t="s">
        <v>7458</v>
      </c>
      <c r="B2336" s="1">
        <v>75454</v>
      </c>
      <c r="C2336" s="1" t="s">
        <v>7459</v>
      </c>
      <c r="D2336" s="2">
        <v>8023.17282548188</v>
      </c>
      <c r="E2336" s="21">
        <v>0.50766185142947695</v>
      </c>
      <c r="F2336" s="17">
        <v>4.9764471653379702E-2</v>
      </c>
      <c r="G2336" s="7" t="s">
        <v>2300</v>
      </c>
      <c r="I2336" s="21">
        <v>0.38476094271478001</v>
      </c>
      <c r="J2336" s="17">
        <v>0.17820308128943299</v>
      </c>
      <c r="K2336" s="7" t="s">
        <v>2300</v>
      </c>
      <c r="M2336" s="19">
        <v>0.67154303318075803</v>
      </c>
      <c r="N2336" s="17">
        <v>1.07216330078348E-2</v>
      </c>
      <c r="O2336" s="7" t="s">
        <v>19</v>
      </c>
      <c r="Q2336" s="21">
        <v>0.49729819258835001</v>
      </c>
      <c r="R2336" s="17">
        <v>6.0718688381520503E-2</v>
      </c>
      <c r="S2336" s="7" t="s">
        <v>2300</v>
      </c>
      <c r="U2336" s="7">
        <f>COUNTIF(A2336:S2336, "YES")</f>
        <v>1</v>
      </c>
      <c r="V2336" s="21">
        <f>AVERAGE(E2336,I2336,M2336,Q2336)</f>
        <v>0.51531600497834129</v>
      </c>
      <c r="W2336" s="21"/>
      <c r="X2336" s="22" t="s">
        <v>7458</v>
      </c>
      <c r="Y2336" s="22" t="s">
        <v>20</v>
      </c>
      <c r="Z2336" s="22" t="s">
        <v>7460</v>
      </c>
      <c r="AA2336" s="22" t="s">
        <v>7458</v>
      </c>
      <c r="AB2336" s="22" t="s">
        <v>7459</v>
      </c>
      <c r="AC2336" s="22" t="s">
        <v>22</v>
      </c>
      <c r="AD2336" s="22">
        <v>75454</v>
      </c>
    </row>
    <row r="2337" spans="1:30" ht="15" customHeight="1" x14ac:dyDescent="0.15">
      <c r="A2337" s="1" t="s">
        <v>7461</v>
      </c>
      <c r="B2337" s="1">
        <v>73919</v>
      </c>
      <c r="C2337" s="1" t="s">
        <v>7462</v>
      </c>
      <c r="D2337" s="2">
        <v>1811.8747242921099</v>
      </c>
      <c r="E2337" s="16">
        <v>0.60373345134576095</v>
      </c>
      <c r="F2337" s="17">
        <v>1.48297947575593E-2</v>
      </c>
      <c r="G2337" s="7" t="s">
        <v>19</v>
      </c>
      <c r="I2337" s="21">
        <v>0.54161753709122096</v>
      </c>
      <c r="J2337" s="17">
        <v>3.6641282443086502E-2</v>
      </c>
      <c r="K2337" s="7" t="s">
        <v>2300</v>
      </c>
      <c r="M2337" s="21">
        <v>0.437858635796881</v>
      </c>
      <c r="N2337" s="17">
        <v>0.13149820287202499</v>
      </c>
      <c r="O2337" s="7" t="s">
        <v>2300</v>
      </c>
      <c r="Q2337" s="21">
        <v>0.47614906493514703</v>
      </c>
      <c r="R2337" s="17">
        <v>7.5980938188836902E-2</v>
      </c>
      <c r="S2337" s="7" t="s">
        <v>2300</v>
      </c>
      <c r="U2337" s="7">
        <f>COUNTIF(A2337:S2337, "YES")</f>
        <v>1</v>
      </c>
      <c r="V2337" s="21">
        <f>AVERAGE(E2337,I2337,M2337,Q2337)</f>
        <v>0.51483967229225247</v>
      </c>
      <c r="W2337" s="21"/>
      <c r="X2337" s="22" t="s">
        <v>7461</v>
      </c>
      <c r="Y2337" s="22" t="s">
        <v>20</v>
      </c>
      <c r="Z2337" s="22" t="s">
        <v>7463</v>
      </c>
      <c r="AA2337" s="22" t="s">
        <v>7461</v>
      </c>
      <c r="AB2337" s="22" t="s">
        <v>7462</v>
      </c>
      <c r="AC2337" s="22" t="s">
        <v>22</v>
      </c>
      <c r="AD2337" s="22">
        <v>73919</v>
      </c>
    </row>
    <row r="2338" spans="1:30" ht="15" customHeight="1" x14ac:dyDescent="0.15">
      <c r="A2338" s="1" t="s">
        <v>7464</v>
      </c>
      <c r="B2338" s="1">
        <v>381112</v>
      </c>
      <c r="C2338" s="1" t="s">
        <v>7465</v>
      </c>
      <c r="D2338" s="2">
        <v>211.61488801899699</v>
      </c>
      <c r="E2338" s="21">
        <v>0.62010205254497797</v>
      </c>
      <c r="F2338" s="17">
        <v>7.9559676667458404E-2</v>
      </c>
      <c r="G2338" s="7" t="s">
        <v>2300</v>
      </c>
      <c r="I2338" s="18">
        <v>0.73185007623873</v>
      </c>
      <c r="J2338" s="17">
        <v>3.4013080441568998E-2</v>
      </c>
      <c r="K2338" s="7" t="s">
        <v>19</v>
      </c>
      <c r="M2338" s="21">
        <v>0.46062904876516497</v>
      </c>
      <c r="N2338" s="17">
        <v>0.26105436038761598</v>
      </c>
      <c r="O2338" s="7" t="s">
        <v>2300</v>
      </c>
      <c r="Q2338" s="21">
        <v>0.246113587413341</v>
      </c>
      <c r="R2338" s="17">
        <v>0.59399886280007697</v>
      </c>
      <c r="S2338" s="7" t="s">
        <v>2300</v>
      </c>
      <c r="U2338" s="7">
        <f>COUNTIF(A2338:S2338, "YES")</f>
        <v>1</v>
      </c>
      <c r="V2338" s="21">
        <f>AVERAGE(E2338,I2338,M2338,Q2338)</f>
        <v>0.51467369124055351</v>
      </c>
      <c r="W2338" s="21"/>
      <c r="X2338" s="22" t="s">
        <v>7464</v>
      </c>
      <c r="Y2338" s="22" t="s">
        <v>20</v>
      </c>
      <c r="Z2338" s="22" t="s">
        <v>7466</v>
      </c>
      <c r="AA2338" s="22" t="s">
        <v>7464</v>
      </c>
      <c r="AB2338" s="22" t="s">
        <v>7465</v>
      </c>
      <c r="AC2338" s="22" t="s">
        <v>22</v>
      </c>
      <c r="AD2338" s="22">
        <v>381112</v>
      </c>
    </row>
    <row r="2339" spans="1:30" ht="15" customHeight="1" x14ac:dyDescent="0.15">
      <c r="A2339" s="1" t="s">
        <v>7467</v>
      </c>
      <c r="B2339" s="1">
        <v>67387</v>
      </c>
      <c r="C2339" s="1" t="s">
        <v>7468</v>
      </c>
      <c r="D2339" s="2">
        <v>3645.5403330295298</v>
      </c>
      <c r="E2339" s="21">
        <v>0.57620345585293298</v>
      </c>
      <c r="F2339" s="17">
        <v>1.6593291953570101E-3</v>
      </c>
      <c r="G2339" s="7" t="s">
        <v>2300</v>
      </c>
      <c r="I2339" s="18">
        <v>0.66784851228489195</v>
      </c>
      <c r="J2339" s="17">
        <v>2.1873000616670299E-4</v>
      </c>
      <c r="K2339" s="7" t="s">
        <v>19</v>
      </c>
      <c r="M2339" s="21">
        <v>0.251237114608099</v>
      </c>
      <c r="N2339" s="17">
        <v>0.323677015283237</v>
      </c>
      <c r="O2339" s="7" t="s">
        <v>2300</v>
      </c>
      <c r="Q2339" s="21">
        <v>0.56325087673395902</v>
      </c>
      <c r="R2339" s="17">
        <v>2.6003931661721402E-3</v>
      </c>
      <c r="S2339" s="7" t="s">
        <v>2300</v>
      </c>
      <c r="U2339" s="7">
        <f>COUNTIF(A2339:S2339, "YES")</f>
        <v>1</v>
      </c>
      <c r="V2339" s="21">
        <f>AVERAGE(E2339,I2339,M2339,Q2339)</f>
        <v>0.51463498986997069</v>
      </c>
      <c r="W2339" s="21"/>
      <c r="X2339" s="22" t="s">
        <v>7467</v>
      </c>
      <c r="Y2339" s="22" t="s">
        <v>20</v>
      </c>
      <c r="Z2339" s="22" t="s">
        <v>7469</v>
      </c>
      <c r="AA2339" s="22" t="s">
        <v>7467</v>
      </c>
      <c r="AB2339" s="22" t="s">
        <v>7470</v>
      </c>
      <c r="AC2339" s="22" t="s">
        <v>22</v>
      </c>
      <c r="AD2339" s="22">
        <v>67387</v>
      </c>
    </row>
    <row r="2340" spans="1:30" ht="15" customHeight="1" x14ac:dyDescent="0.15">
      <c r="A2340" s="1" t="s">
        <v>7471</v>
      </c>
      <c r="B2340" s="1">
        <v>69895</v>
      </c>
      <c r="C2340" s="1" t="s">
        <v>7472</v>
      </c>
      <c r="D2340" s="2">
        <v>190.67001773212601</v>
      </c>
      <c r="E2340" s="16">
        <v>0.79781644385702499</v>
      </c>
      <c r="F2340" s="17">
        <v>4.2220884383924101E-2</v>
      </c>
      <c r="G2340" s="7" t="s">
        <v>19</v>
      </c>
      <c r="I2340" s="21">
        <v>0.63274205139684203</v>
      </c>
      <c r="J2340" s="17">
        <v>0.13941978459514801</v>
      </c>
      <c r="K2340" s="7" t="s">
        <v>2300</v>
      </c>
      <c r="M2340" s="21">
        <v>0.415315706602013</v>
      </c>
      <c r="N2340" s="17">
        <v>0.40163840683456398</v>
      </c>
      <c r="O2340" s="7" t="s">
        <v>2300</v>
      </c>
      <c r="Q2340" s="21">
        <v>0.210643220900324</v>
      </c>
      <c r="R2340" s="17">
        <v>0.708762281070901</v>
      </c>
      <c r="S2340" s="7" t="s">
        <v>2300</v>
      </c>
      <c r="U2340" s="7">
        <f>COUNTIF(A2340:S2340, "YES")</f>
        <v>1</v>
      </c>
      <c r="V2340" s="21">
        <f>AVERAGE(E2340,I2340,M2340,Q2340)</f>
        <v>0.51412935568905105</v>
      </c>
      <c r="W2340" s="21"/>
      <c r="X2340" s="22" t="s">
        <v>7471</v>
      </c>
      <c r="Y2340" s="22" t="s">
        <v>20</v>
      </c>
      <c r="Z2340" s="22" t="s">
        <v>7473</v>
      </c>
      <c r="AA2340" s="22" t="s">
        <v>7471</v>
      </c>
      <c r="AB2340" s="22" t="s">
        <v>7472</v>
      </c>
      <c r="AC2340" s="22" t="s">
        <v>38</v>
      </c>
      <c r="AD2340" s="22">
        <v>69895</v>
      </c>
    </row>
    <row r="2341" spans="1:30" ht="15" customHeight="1" x14ac:dyDescent="0.15">
      <c r="A2341" s="1" t="s">
        <v>7474</v>
      </c>
      <c r="B2341" s="1">
        <v>12010</v>
      </c>
      <c r="C2341" s="1" t="s">
        <v>7475</v>
      </c>
      <c r="D2341" s="2">
        <v>1339.6552338925801</v>
      </c>
      <c r="E2341" s="16">
        <v>0.95408186139574602</v>
      </c>
      <c r="F2341" s="17">
        <v>2.2737590016992698E-3</v>
      </c>
      <c r="G2341" s="7" t="s">
        <v>19</v>
      </c>
      <c r="I2341" s="21">
        <v>0.31804586870680002</v>
      </c>
      <c r="J2341" s="17">
        <v>0.46377010968312998</v>
      </c>
      <c r="K2341" s="7" t="s">
        <v>2300</v>
      </c>
      <c r="M2341" s="21">
        <v>0.53696736482152096</v>
      </c>
      <c r="N2341" s="17">
        <v>0.17208320836455601</v>
      </c>
      <c r="O2341" s="7" t="s">
        <v>2300</v>
      </c>
      <c r="Q2341" s="21">
        <v>0.24702584140693001</v>
      </c>
      <c r="R2341" s="17">
        <v>0.58218386556697299</v>
      </c>
      <c r="S2341" s="7" t="s">
        <v>2300</v>
      </c>
      <c r="U2341" s="7">
        <f>COUNTIF(A2341:S2341, "YES")</f>
        <v>1</v>
      </c>
      <c r="V2341" s="21">
        <f>AVERAGE(E2341,I2341,M2341,Q2341)</f>
        <v>0.51403023408274928</v>
      </c>
      <c r="W2341" s="21"/>
      <c r="X2341" s="22" t="s">
        <v>7474</v>
      </c>
      <c r="Y2341" s="22" t="s">
        <v>20</v>
      </c>
      <c r="Z2341" s="22" t="s">
        <v>7476</v>
      </c>
      <c r="AA2341" s="22" t="s">
        <v>7474</v>
      </c>
      <c r="AB2341" s="22" t="s">
        <v>7475</v>
      </c>
      <c r="AC2341" s="22" t="s">
        <v>22</v>
      </c>
      <c r="AD2341" s="22">
        <v>12010</v>
      </c>
    </row>
    <row r="2342" spans="1:30" ht="15" customHeight="1" x14ac:dyDescent="0.15">
      <c r="A2342" s="1" t="s">
        <v>7477</v>
      </c>
      <c r="B2342" s="1">
        <v>74931</v>
      </c>
      <c r="C2342" s="1" t="s">
        <v>7478</v>
      </c>
      <c r="D2342" s="2">
        <v>404.10439733505399</v>
      </c>
      <c r="E2342" s="21">
        <v>0.59687340746866002</v>
      </c>
      <c r="F2342" s="17">
        <v>0.12827930029450699</v>
      </c>
      <c r="G2342" s="7" t="s">
        <v>2300</v>
      </c>
      <c r="I2342" s="21">
        <v>0.358448171126799</v>
      </c>
      <c r="J2342" s="17">
        <v>0.44724781182131501</v>
      </c>
      <c r="K2342" s="7" t="s">
        <v>2300</v>
      </c>
      <c r="M2342" s="19">
        <v>0.84059620247220601</v>
      </c>
      <c r="N2342" s="17">
        <v>2.6992475138741E-2</v>
      </c>
      <c r="O2342" s="7" t="s">
        <v>19</v>
      </c>
      <c r="Q2342" s="21">
        <v>0.25845461796076902</v>
      </c>
      <c r="R2342" s="17">
        <v>0.60219592036403702</v>
      </c>
      <c r="S2342" s="7" t="s">
        <v>2300</v>
      </c>
      <c r="U2342" s="7">
        <f>COUNTIF(A2342:S2342, "YES")</f>
        <v>1</v>
      </c>
      <c r="V2342" s="21">
        <f>AVERAGE(E2342,I2342,M2342,Q2342)</f>
        <v>0.51359309975710854</v>
      </c>
      <c r="W2342" s="21"/>
      <c r="X2342" s="22" t="s">
        <v>7477</v>
      </c>
      <c r="Y2342" s="22" t="s">
        <v>20</v>
      </c>
      <c r="Z2342" s="22" t="s">
        <v>7479</v>
      </c>
      <c r="AA2342" s="22" t="s">
        <v>7477</v>
      </c>
      <c r="AB2342" s="22" t="s">
        <v>7478</v>
      </c>
      <c r="AC2342" s="22" t="s">
        <v>38</v>
      </c>
      <c r="AD2342" s="22">
        <v>74931</v>
      </c>
    </row>
    <row r="2343" spans="1:30" ht="15" customHeight="1" x14ac:dyDescent="0.15">
      <c r="A2343" s="1" t="s">
        <v>7480</v>
      </c>
      <c r="B2343" s="1">
        <v>76983</v>
      </c>
      <c r="C2343" s="1" t="s">
        <v>7481</v>
      </c>
      <c r="D2343" s="2">
        <v>5442.0923954497202</v>
      </c>
      <c r="E2343" s="21">
        <v>8.3583301134442803E-2</v>
      </c>
      <c r="F2343" s="17">
        <v>0.78658466646787695</v>
      </c>
      <c r="G2343" s="7" t="s">
        <v>2300</v>
      </c>
      <c r="I2343" s="21">
        <v>0.51983062085376697</v>
      </c>
      <c r="J2343" s="17">
        <v>4.0775714901494604E-3</v>
      </c>
      <c r="K2343" s="7" t="s">
        <v>2300</v>
      </c>
      <c r="M2343" s="21">
        <v>0.55854879193180196</v>
      </c>
      <c r="N2343" s="17">
        <v>1.07085290936812E-2</v>
      </c>
      <c r="O2343" s="7" t="s">
        <v>2300</v>
      </c>
      <c r="Q2343" s="20">
        <v>0.89148794483855198</v>
      </c>
      <c r="R2343" s="17">
        <v>7.7139115841577903E-8</v>
      </c>
      <c r="S2343" s="7" t="s">
        <v>19</v>
      </c>
      <c r="U2343" s="7">
        <f>COUNTIF(A2343:S2343, "YES")</f>
        <v>1</v>
      </c>
      <c r="V2343" s="21">
        <f>AVERAGE(E2343,I2343,M2343,Q2343)</f>
        <v>0.51336266468964098</v>
      </c>
      <c r="W2343" s="21"/>
      <c r="X2343" s="22" t="s">
        <v>7480</v>
      </c>
      <c r="Y2343" s="22" t="s">
        <v>20</v>
      </c>
      <c r="Z2343" s="22" t="s">
        <v>7482</v>
      </c>
      <c r="AA2343" s="22" t="s">
        <v>7480</v>
      </c>
      <c r="AB2343" s="22" t="s">
        <v>7481</v>
      </c>
      <c r="AC2343" s="22" t="s">
        <v>22</v>
      </c>
      <c r="AD2343" s="22">
        <v>76983</v>
      </c>
    </row>
    <row r="2344" spans="1:30" ht="15" customHeight="1" x14ac:dyDescent="0.15">
      <c r="A2344" s="1" t="s">
        <v>7483</v>
      </c>
      <c r="B2344" s="1">
        <v>69010</v>
      </c>
      <c r="C2344" s="1" t="s">
        <v>7484</v>
      </c>
      <c r="D2344" s="2">
        <v>2567.817078606</v>
      </c>
      <c r="E2344" s="21">
        <v>0.57607253371029599</v>
      </c>
      <c r="F2344" s="17">
        <v>4.0750356883281103E-2</v>
      </c>
      <c r="G2344" s="7" t="s">
        <v>2300</v>
      </c>
      <c r="I2344" s="21">
        <v>0.43484516889957803</v>
      </c>
      <c r="J2344" s="17">
        <v>0.16139969026954801</v>
      </c>
      <c r="K2344" s="7" t="s">
        <v>2300</v>
      </c>
      <c r="M2344" s="19">
        <v>0.70071744087983401</v>
      </c>
      <c r="N2344" s="17">
        <v>1.6187273244971101E-2</v>
      </c>
      <c r="O2344" s="7" t="s">
        <v>19</v>
      </c>
      <c r="Q2344" s="21">
        <v>0.34060753824818901</v>
      </c>
      <c r="R2344" s="17">
        <v>0.30759346311781199</v>
      </c>
      <c r="S2344" s="7" t="s">
        <v>2300</v>
      </c>
      <c r="U2344" s="7">
        <f>COUNTIF(A2344:S2344, "YES")</f>
        <v>1</v>
      </c>
      <c r="V2344" s="21">
        <f>AVERAGE(E2344,I2344,M2344,Q2344)</f>
        <v>0.51306067043447423</v>
      </c>
      <c r="W2344" s="21"/>
      <c r="X2344" s="22" t="s">
        <v>7483</v>
      </c>
      <c r="Y2344" s="22" t="s">
        <v>20</v>
      </c>
      <c r="Z2344" s="22" t="s">
        <v>7485</v>
      </c>
      <c r="AA2344" s="22" t="s">
        <v>7483</v>
      </c>
      <c r="AB2344" s="22" t="s">
        <v>7484</v>
      </c>
      <c r="AC2344" s="22" t="s">
        <v>22</v>
      </c>
      <c r="AD2344" s="22">
        <v>69010</v>
      </c>
    </row>
    <row r="2345" spans="1:30" ht="15" customHeight="1" x14ac:dyDescent="0.15">
      <c r="A2345" s="1" t="s">
        <v>7486</v>
      </c>
      <c r="B2345" s="1">
        <v>67966</v>
      </c>
      <c r="C2345" s="1" t="s">
        <v>7487</v>
      </c>
      <c r="D2345" s="2">
        <v>1920.4608307096</v>
      </c>
      <c r="E2345" s="16">
        <v>0.65400047844647102</v>
      </c>
      <c r="F2345" s="17">
        <v>4.9310876828583998E-3</v>
      </c>
      <c r="G2345" s="7" t="s">
        <v>19</v>
      </c>
      <c r="I2345" s="21">
        <v>0.38323282632179401</v>
      </c>
      <c r="J2345" s="17">
        <v>0.15849141092201099</v>
      </c>
      <c r="K2345" s="7" t="s">
        <v>2300</v>
      </c>
      <c r="M2345" s="21">
        <v>0.453366583028882</v>
      </c>
      <c r="N2345" s="17">
        <v>0.10180697375572401</v>
      </c>
      <c r="O2345" s="7" t="s">
        <v>2300</v>
      </c>
      <c r="Q2345" s="21">
        <v>0.56068843353423503</v>
      </c>
      <c r="R2345" s="17">
        <v>2.1785568201203798E-2</v>
      </c>
      <c r="S2345" s="7" t="s">
        <v>2300</v>
      </c>
      <c r="U2345" s="7">
        <f>COUNTIF(A2345:S2345, "YES")</f>
        <v>1</v>
      </c>
      <c r="V2345" s="21">
        <f>AVERAGE(E2345,I2345,M2345,Q2345)</f>
        <v>0.51282208033284549</v>
      </c>
      <c r="W2345" s="21"/>
      <c r="X2345" s="22" t="s">
        <v>7486</v>
      </c>
      <c r="Y2345" s="22" t="s">
        <v>20</v>
      </c>
      <c r="Z2345" s="22" t="s">
        <v>7488</v>
      </c>
      <c r="AA2345" s="22" t="s">
        <v>7486</v>
      </c>
      <c r="AB2345" s="22" t="s">
        <v>7487</v>
      </c>
      <c r="AC2345" s="22" t="s">
        <v>22</v>
      </c>
      <c r="AD2345" s="22">
        <v>67966</v>
      </c>
    </row>
    <row r="2346" spans="1:30" ht="15" customHeight="1" x14ac:dyDescent="0.15">
      <c r="A2346" s="1" t="s">
        <v>7489</v>
      </c>
      <c r="B2346" s="1">
        <v>52713</v>
      </c>
      <c r="C2346" s="1" t="s">
        <v>7490</v>
      </c>
      <c r="D2346" s="2">
        <v>3930.9196962265</v>
      </c>
      <c r="E2346" s="21">
        <v>0.556429914533767</v>
      </c>
      <c r="F2346" s="17">
        <v>2.3619590091140399E-4</v>
      </c>
      <c r="G2346" s="7" t="s">
        <v>2300</v>
      </c>
      <c r="I2346" s="21">
        <v>0.33936800835363701</v>
      </c>
      <c r="J2346" s="17">
        <v>4.6246083145541197E-2</v>
      </c>
      <c r="K2346" s="7" t="s">
        <v>2300</v>
      </c>
      <c r="M2346" s="19">
        <v>0.73633830659675903</v>
      </c>
      <c r="N2346" s="17">
        <v>4.8255040834151803E-6</v>
      </c>
      <c r="O2346" s="7" t="s">
        <v>19</v>
      </c>
      <c r="Q2346" s="21">
        <v>0.41843076445932498</v>
      </c>
      <c r="R2346" s="17">
        <v>9.8308577768412408E-3</v>
      </c>
      <c r="S2346" s="7" t="s">
        <v>2300</v>
      </c>
      <c r="U2346" s="7">
        <f>COUNTIF(A2346:S2346, "YES")</f>
        <v>1</v>
      </c>
      <c r="V2346" s="21">
        <f>AVERAGE(E2346,I2346,M2346,Q2346)</f>
        <v>0.51264174848587196</v>
      </c>
      <c r="W2346" s="21"/>
      <c r="X2346" s="22" t="s">
        <v>7489</v>
      </c>
      <c r="Y2346" s="22" t="s">
        <v>20</v>
      </c>
      <c r="Z2346" s="22" t="s">
        <v>7491</v>
      </c>
      <c r="AA2346" s="22" t="s">
        <v>7489</v>
      </c>
      <c r="AB2346" s="22" t="s">
        <v>7490</v>
      </c>
      <c r="AC2346" s="22" t="s">
        <v>22</v>
      </c>
      <c r="AD2346" s="22">
        <v>52713</v>
      </c>
    </row>
    <row r="2347" spans="1:30" ht="15" customHeight="1" x14ac:dyDescent="0.15">
      <c r="A2347" s="1" t="s">
        <v>7492</v>
      </c>
      <c r="B2347" s="1">
        <v>66985</v>
      </c>
      <c r="C2347" s="1" t="s">
        <v>7493</v>
      </c>
      <c r="D2347" s="2">
        <v>576.34729346682298</v>
      </c>
      <c r="E2347" s="16">
        <v>0.74223970100112302</v>
      </c>
      <c r="F2347" s="17">
        <v>2.0206395613846899E-2</v>
      </c>
      <c r="G2347" s="7" t="s">
        <v>19</v>
      </c>
      <c r="I2347" s="21">
        <v>0.46325732255943503</v>
      </c>
      <c r="J2347" s="17">
        <v>0.214183477755091</v>
      </c>
      <c r="K2347" s="7" t="s">
        <v>2300</v>
      </c>
      <c r="M2347" s="21">
        <v>0.62615534464101896</v>
      </c>
      <c r="N2347" s="17">
        <v>8.8406397896399702E-2</v>
      </c>
      <c r="O2347" s="7" t="s">
        <v>2300</v>
      </c>
      <c r="Q2347" s="21">
        <v>0.21862645999125599</v>
      </c>
      <c r="R2347" s="17">
        <v>0.62690079117713704</v>
      </c>
      <c r="S2347" s="7" t="s">
        <v>2300</v>
      </c>
      <c r="U2347" s="7">
        <f>COUNTIF(A2347:S2347, "YES")</f>
        <v>1</v>
      </c>
      <c r="V2347" s="21">
        <f>AVERAGE(E2347,I2347,M2347,Q2347)</f>
        <v>0.51256970704820826</v>
      </c>
      <c r="W2347" s="21"/>
      <c r="X2347" s="22" t="s">
        <v>7492</v>
      </c>
      <c r="Y2347" s="22" t="s">
        <v>20</v>
      </c>
      <c r="Z2347" s="22" t="s">
        <v>7494</v>
      </c>
      <c r="AA2347" s="22" t="s">
        <v>7492</v>
      </c>
      <c r="AB2347" s="22" t="s">
        <v>7493</v>
      </c>
      <c r="AC2347" s="22" t="s">
        <v>22</v>
      </c>
      <c r="AD2347" s="22">
        <v>66985</v>
      </c>
    </row>
    <row r="2348" spans="1:30" ht="15" customHeight="1" x14ac:dyDescent="0.15">
      <c r="A2348" s="1" t="s">
        <v>7495</v>
      </c>
      <c r="B2348" s="1">
        <v>14251</v>
      </c>
      <c r="C2348" s="1" t="s">
        <v>7496</v>
      </c>
      <c r="D2348" s="2">
        <v>14850.411393274901</v>
      </c>
      <c r="E2348" s="21">
        <v>0.46987668378013098</v>
      </c>
      <c r="F2348" s="17">
        <v>1.0482249616368901E-3</v>
      </c>
      <c r="G2348" s="7" t="s">
        <v>2300</v>
      </c>
      <c r="I2348" s="21">
        <v>0.50670480825417097</v>
      </c>
      <c r="J2348" s="17">
        <v>4.0748681484847199E-4</v>
      </c>
      <c r="K2348" s="7" t="s">
        <v>2300</v>
      </c>
      <c r="M2348" s="19">
        <v>0.59912512184968902</v>
      </c>
      <c r="N2348" s="17">
        <v>1.4186850604197101E-4</v>
      </c>
      <c r="O2348" s="7" t="s">
        <v>19</v>
      </c>
      <c r="Q2348" s="21">
        <v>0.47195872211776202</v>
      </c>
      <c r="R2348" s="17">
        <v>1.19310331819272E-3</v>
      </c>
      <c r="S2348" s="7" t="s">
        <v>2300</v>
      </c>
      <c r="U2348" s="7">
        <f>COUNTIF(A2348:S2348, "YES")</f>
        <v>1</v>
      </c>
      <c r="V2348" s="21">
        <f>AVERAGE(E2348,I2348,M2348,Q2348)</f>
        <v>0.51191633400043823</v>
      </c>
      <c r="W2348" s="21"/>
      <c r="X2348" s="22" t="s">
        <v>7495</v>
      </c>
      <c r="Y2348" s="22" t="s">
        <v>20</v>
      </c>
      <c r="Z2348" s="22" t="s">
        <v>7497</v>
      </c>
      <c r="AA2348" s="22" t="s">
        <v>7495</v>
      </c>
      <c r="AB2348" s="22" t="s">
        <v>7496</v>
      </c>
      <c r="AC2348" s="22" t="s">
        <v>22</v>
      </c>
      <c r="AD2348" s="22">
        <v>14251</v>
      </c>
    </row>
    <row r="2349" spans="1:30" ht="15" customHeight="1" x14ac:dyDescent="0.15">
      <c r="A2349" s="1" t="s">
        <v>7498</v>
      </c>
      <c r="B2349" s="1">
        <v>18516</v>
      </c>
      <c r="C2349" s="1" t="s">
        <v>7499</v>
      </c>
      <c r="D2349" s="2">
        <v>2612.1281222508601</v>
      </c>
      <c r="E2349" s="16">
        <v>0.76950796509386599</v>
      </c>
      <c r="F2349" s="17">
        <v>7.0488079421804996E-5</v>
      </c>
      <c r="G2349" s="7" t="s">
        <v>19</v>
      </c>
      <c r="I2349" s="21">
        <v>0.47136553530744901</v>
      </c>
      <c r="J2349" s="17">
        <v>2.8861849837447599E-2</v>
      </c>
      <c r="K2349" s="7" t="s">
        <v>2300</v>
      </c>
      <c r="M2349" s="21">
        <v>0.29953144303759499</v>
      </c>
      <c r="N2349" s="17">
        <v>0.260762818911282</v>
      </c>
      <c r="O2349" s="7" t="s">
        <v>2300</v>
      </c>
      <c r="Q2349" s="21">
        <v>0.50720182631453703</v>
      </c>
      <c r="R2349" s="17">
        <v>1.6730241073494301E-2</v>
      </c>
      <c r="S2349" s="7" t="s">
        <v>2300</v>
      </c>
      <c r="U2349" s="7">
        <f>COUNTIF(A2349:S2349, "YES")</f>
        <v>1</v>
      </c>
      <c r="V2349" s="21">
        <f>AVERAGE(E2349,I2349,M2349,Q2349)</f>
        <v>0.5119016924383617</v>
      </c>
      <c r="W2349" s="21"/>
      <c r="X2349" s="22" t="s">
        <v>7498</v>
      </c>
      <c r="Y2349" s="22" t="s">
        <v>20</v>
      </c>
      <c r="Z2349" s="22" t="s">
        <v>7500</v>
      </c>
      <c r="AA2349" s="22" t="s">
        <v>7498</v>
      </c>
      <c r="AB2349" s="22" t="s">
        <v>7499</v>
      </c>
      <c r="AC2349" s="22" t="s">
        <v>22</v>
      </c>
      <c r="AD2349" s="22">
        <v>18516</v>
      </c>
    </row>
    <row r="2350" spans="1:30" ht="15" customHeight="1" x14ac:dyDescent="0.15">
      <c r="A2350" s="1" t="s">
        <v>7501</v>
      </c>
      <c r="B2350" s="1">
        <v>68052</v>
      </c>
      <c r="C2350" s="1" t="s">
        <v>7502</v>
      </c>
      <c r="D2350" s="2">
        <v>9661.6543465624909</v>
      </c>
      <c r="E2350" s="21">
        <v>0.42961370123616299</v>
      </c>
      <c r="F2350" s="17">
        <v>9.43853497796623E-2</v>
      </c>
      <c r="G2350" s="7" t="s">
        <v>2300</v>
      </c>
      <c r="I2350" s="21">
        <v>0.31055853184138099</v>
      </c>
      <c r="J2350" s="17">
        <v>0.2838302911983</v>
      </c>
      <c r="K2350" s="7" t="s">
        <v>2300</v>
      </c>
      <c r="M2350" s="19">
        <v>0.740813068981234</v>
      </c>
      <c r="N2350" s="17">
        <v>2.5623304082363E-3</v>
      </c>
      <c r="O2350" s="7" t="s">
        <v>19</v>
      </c>
      <c r="Q2350" s="21">
        <v>0.56526706893657896</v>
      </c>
      <c r="R2350" s="17">
        <v>1.9902149232502098E-2</v>
      </c>
      <c r="S2350" s="7" t="s">
        <v>2300</v>
      </c>
      <c r="U2350" s="7">
        <f>COUNTIF(A2350:S2350, "YES")</f>
        <v>1</v>
      </c>
      <c r="V2350" s="21">
        <f>AVERAGE(E2350,I2350,M2350,Q2350)</f>
        <v>0.51156309274883927</v>
      </c>
      <c r="W2350" s="21"/>
      <c r="X2350" s="22" t="s">
        <v>7501</v>
      </c>
      <c r="Y2350" s="22" t="s">
        <v>20</v>
      </c>
      <c r="Z2350" s="22" t="s">
        <v>7503</v>
      </c>
      <c r="AA2350" s="22" t="s">
        <v>7501</v>
      </c>
      <c r="AB2350" s="22" t="s">
        <v>7502</v>
      </c>
      <c r="AC2350" s="22" t="s">
        <v>22</v>
      </c>
      <c r="AD2350" s="22">
        <v>68052</v>
      </c>
    </row>
    <row r="2351" spans="1:30" ht="15" customHeight="1" x14ac:dyDescent="0.15">
      <c r="A2351" s="1" t="s">
        <v>7504</v>
      </c>
      <c r="B2351" s="1">
        <v>52009</v>
      </c>
      <c r="C2351" s="1" t="s">
        <v>7505</v>
      </c>
      <c r="D2351" s="2">
        <v>2634.7535236123999</v>
      </c>
      <c r="E2351" s="21">
        <v>0.51874946300581004</v>
      </c>
      <c r="F2351" s="17">
        <v>5.9025618927368802E-2</v>
      </c>
      <c r="G2351" s="7" t="s">
        <v>2300</v>
      </c>
      <c r="I2351" s="21">
        <v>0.53130144087158004</v>
      </c>
      <c r="J2351" s="17">
        <v>5.5939556285590303E-2</v>
      </c>
      <c r="K2351" s="7" t="s">
        <v>2300</v>
      </c>
      <c r="M2351" s="19">
        <v>0.78129680445064398</v>
      </c>
      <c r="N2351" s="17">
        <v>3.9639220140498402E-3</v>
      </c>
      <c r="O2351" s="7" t="s">
        <v>19</v>
      </c>
      <c r="Q2351" s="21">
        <v>0.21371044464419101</v>
      </c>
      <c r="R2351" s="17">
        <v>0.548473208518102</v>
      </c>
      <c r="S2351" s="7" t="s">
        <v>2300</v>
      </c>
      <c r="U2351" s="7">
        <f>COUNTIF(A2351:S2351, "YES")</f>
        <v>1</v>
      </c>
      <c r="V2351" s="21">
        <f>AVERAGE(E2351,I2351,M2351,Q2351)</f>
        <v>0.51126453824305629</v>
      </c>
      <c r="W2351" s="21"/>
      <c r="X2351" s="22" t="s">
        <v>7504</v>
      </c>
      <c r="Y2351" s="22" t="s">
        <v>89</v>
      </c>
      <c r="Z2351" s="22" t="s">
        <v>7506</v>
      </c>
      <c r="AA2351" s="22" t="s">
        <v>7507</v>
      </c>
      <c r="AB2351" s="22" t="s">
        <v>7508</v>
      </c>
      <c r="AC2351" s="22" t="s">
        <v>22</v>
      </c>
      <c r="AD2351" s="22">
        <v>52009</v>
      </c>
    </row>
    <row r="2352" spans="1:30" ht="15" customHeight="1" x14ac:dyDescent="0.15">
      <c r="A2352" s="1" t="s">
        <v>7509</v>
      </c>
      <c r="B2352" s="1">
        <v>13808</v>
      </c>
      <c r="C2352" s="1" t="s">
        <v>7510</v>
      </c>
      <c r="D2352" s="2">
        <v>947.27271430266399</v>
      </c>
      <c r="E2352" s="16">
        <v>0.750563972605511</v>
      </c>
      <c r="F2352" s="17">
        <v>3.8992630969889003E-2</v>
      </c>
      <c r="G2352" s="7" t="s">
        <v>19</v>
      </c>
      <c r="I2352" s="21">
        <v>0.55043952014899</v>
      </c>
      <c r="J2352" s="17">
        <v>0.17339996774843999</v>
      </c>
      <c r="K2352" s="7" t="s">
        <v>2300</v>
      </c>
      <c r="M2352" s="21">
        <v>0.51080126893780697</v>
      </c>
      <c r="N2352" s="17">
        <v>0.233965887980845</v>
      </c>
      <c r="O2352" s="7" t="s">
        <v>2300</v>
      </c>
      <c r="Q2352" s="21">
        <v>0.233077326837791</v>
      </c>
      <c r="R2352" s="17">
        <v>0.64335963540271202</v>
      </c>
      <c r="S2352" s="7" t="s">
        <v>2300</v>
      </c>
      <c r="U2352" s="7">
        <f>COUNTIF(A2352:S2352, "YES")</f>
        <v>1</v>
      </c>
      <c r="V2352" s="21">
        <f>AVERAGE(E2352,I2352,M2352,Q2352)</f>
        <v>0.51122052213252467</v>
      </c>
      <c r="W2352" s="21"/>
      <c r="X2352" s="22" t="s">
        <v>7509</v>
      </c>
      <c r="Y2352" s="22" t="s">
        <v>20</v>
      </c>
      <c r="Z2352" s="22" t="s">
        <v>7511</v>
      </c>
      <c r="AA2352" s="22" t="s">
        <v>7509</v>
      </c>
      <c r="AB2352" s="22" t="s">
        <v>7510</v>
      </c>
      <c r="AC2352" s="22" t="s">
        <v>22</v>
      </c>
      <c r="AD2352" s="22">
        <v>13808</v>
      </c>
    </row>
    <row r="2353" spans="1:30" ht="15" customHeight="1" x14ac:dyDescent="0.15">
      <c r="A2353" s="1" t="s">
        <v>7512</v>
      </c>
      <c r="B2353" s="1">
        <v>69109</v>
      </c>
      <c r="C2353" s="1" t="s">
        <v>7513</v>
      </c>
      <c r="D2353" s="2">
        <v>3028.6520548334302</v>
      </c>
      <c r="E2353" s="16">
        <v>0.66939146344571299</v>
      </c>
      <c r="F2353" s="17">
        <v>1.0565303093442999E-3</v>
      </c>
      <c r="G2353" s="7" t="s">
        <v>19</v>
      </c>
      <c r="I2353" s="21">
        <v>0.48848860179018699</v>
      </c>
      <c r="J2353" s="17">
        <v>2.7516635946621602E-2</v>
      </c>
      <c r="K2353" s="7" t="s">
        <v>2300</v>
      </c>
      <c r="M2353" s="21">
        <v>0.36784477737590698</v>
      </c>
      <c r="N2353" s="17">
        <v>0.15136836402249301</v>
      </c>
      <c r="O2353" s="7" t="s">
        <v>2300</v>
      </c>
      <c r="Q2353" s="21">
        <v>0.516855782502598</v>
      </c>
      <c r="R2353" s="17">
        <v>1.80834045717689E-2</v>
      </c>
      <c r="S2353" s="7" t="s">
        <v>2300</v>
      </c>
      <c r="U2353" s="7">
        <f>COUNTIF(A2353:S2353, "YES")</f>
        <v>1</v>
      </c>
      <c r="V2353" s="21">
        <f>AVERAGE(E2353,I2353,M2353,Q2353)</f>
        <v>0.5106451562786013</v>
      </c>
      <c r="W2353" s="21"/>
      <c r="X2353" s="22" t="s">
        <v>7512</v>
      </c>
      <c r="Y2353" s="22" t="s">
        <v>89</v>
      </c>
      <c r="Z2353" s="22" t="s">
        <v>7514</v>
      </c>
      <c r="AA2353" s="22" t="s">
        <v>7515</v>
      </c>
      <c r="AB2353" s="22" t="s">
        <v>7516</v>
      </c>
      <c r="AC2353" s="22" t="s">
        <v>22</v>
      </c>
      <c r="AD2353" s="22">
        <v>69109</v>
      </c>
    </row>
    <row r="2354" spans="1:30" ht="15" customHeight="1" x14ac:dyDescent="0.15">
      <c r="A2354" s="1" t="s">
        <v>7517</v>
      </c>
      <c r="B2354" s="1">
        <v>66059</v>
      </c>
      <c r="C2354" s="1" t="s">
        <v>7518</v>
      </c>
      <c r="D2354" s="2">
        <v>2820.96861062569</v>
      </c>
      <c r="E2354" s="21">
        <v>0.53048440235151795</v>
      </c>
      <c r="F2354" s="17">
        <v>2.07050960679457E-2</v>
      </c>
      <c r="G2354" s="7" t="s">
        <v>2300</v>
      </c>
      <c r="I2354" s="21">
        <v>0.42691806455402798</v>
      </c>
      <c r="J2354" s="17">
        <v>8.4030478023174607E-2</v>
      </c>
      <c r="K2354" s="7" t="s">
        <v>2300</v>
      </c>
      <c r="M2354" s="19">
        <v>0.642257090946321</v>
      </c>
      <c r="N2354" s="17">
        <v>7.2318976583140302E-3</v>
      </c>
      <c r="O2354" s="7" t="s">
        <v>19</v>
      </c>
      <c r="Q2354" s="21">
        <v>0.43778020372755799</v>
      </c>
      <c r="R2354" s="17">
        <v>7.4789699844913404E-2</v>
      </c>
      <c r="S2354" s="7" t="s">
        <v>2300</v>
      </c>
      <c r="U2354" s="7">
        <f>COUNTIF(A2354:S2354, "YES")</f>
        <v>1</v>
      </c>
      <c r="V2354" s="21">
        <f>AVERAGE(E2354,I2354,M2354,Q2354)</f>
        <v>0.50935994039485621</v>
      </c>
      <c r="W2354" s="21"/>
      <c r="X2354" s="22" t="s">
        <v>7517</v>
      </c>
      <c r="Y2354" s="22" t="s">
        <v>20</v>
      </c>
      <c r="Z2354" s="22" t="s">
        <v>7519</v>
      </c>
      <c r="AA2354" s="22" t="s">
        <v>7517</v>
      </c>
      <c r="AB2354" s="22" t="s">
        <v>7518</v>
      </c>
      <c r="AC2354" s="22" t="s">
        <v>22</v>
      </c>
      <c r="AD2354" s="22">
        <v>66059</v>
      </c>
    </row>
    <row r="2355" spans="1:30" ht="15" customHeight="1" x14ac:dyDescent="0.15">
      <c r="A2355" s="1" t="s">
        <v>7520</v>
      </c>
      <c r="B2355" s="1">
        <v>94213</v>
      </c>
      <c r="C2355" s="1" t="s">
        <v>7521</v>
      </c>
      <c r="D2355" s="2">
        <v>7404.3315010001097</v>
      </c>
      <c r="E2355" s="21">
        <v>0.35308580740897499</v>
      </c>
      <c r="F2355" s="17">
        <v>1.52490164284271E-2</v>
      </c>
      <c r="G2355" s="7" t="s">
        <v>2300</v>
      </c>
      <c r="I2355" s="18">
        <v>0.68229117219878799</v>
      </c>
      <c r="J2355" s="17">
        <v>2.3348762571517501E-7</v>
      </c>
      <c r="K2355" s="7" t="s">
        <v>19</v>
      </c>
      <c r="M2355" s="21">
        <v>0.47939703827177599</v>
      </c>
      <c r="N2355" s="17">
        <v>3.8339787974722901E-3</v>
      </c>
      <c r="O2355" s="7" t="s">
        <v>2300</v>
      </c>
      <c r="Q2355" s="21">
        <v>0.52136526706606401</v>
      </c>
      <c r="R2355" s="17">
        <v>1.4785280410346699E-4</v>
      </c>
      <c r="S2355" s="7" t="s">
        <v>2300</v>
      </c>
      <c r="U2355" s="7">
        <f>COUNTIF(A2355:S2355, "YES")</f>
        <v>1</v>
      </c>
      <c r="V2355" s="21">
        <f>AVERAGE(E2355,I2355,M2355,Q2355)</f>
        <v>0.50903482123640076</v>
      </c>
      <c r="W2355" s="21"/>
      <c r="X2355" s="22" t="s">
        <v>7520</v>
      </c>
      <c r="Y2355" s="22" t="s">
        <v>20</v>
      </c>
      <c r="Z2355" s="22" t="s">
        <v>7522</v>
      </c>
      <c r="AA2355" s="22" t="s">
        <v>7520</v>
      </c>
      <c r="AB2355" s="22" t="s">
        <v>7521</v>
      </c>
      <c r="AC2355" s="22" t="s">
        <v>22</v>
      </c>
      <c r="AD2355" s="22">
        <v>94213</v>
      </c>
    </row>
    <row r="2356" spans="1:30" ht="15" customHeight="1" x14ac:dyDescent="0.15">
      <c r="A2356" s="1" t="s">
        <v>7523</v>
      </c>
      <c r="B2356" s="1">
        <v>240283</v>
      </c>
      <c r="C2356" s="1" t="s">
        <v>7524</v>
      </c>
      <c r="D2356" s="2">
        <v>1302.02845085744</v>
      </c>
      <c r="E2356" s="21">
        <v>0.10862652317645401</v>
      </c>
      <c r="F2356" s="17">
        <v>0.84198565167593797</v>
      </c>
      <c r="G2356" s="7" t="s">
        <v>2300</v>
      </c>
      <c r="I2356" s="21">
        <v>0.58158649058010903</v>
      </c>
      <c r="J2356" s="17">
        <v>8.7934595815753205E-2</v>
      </c>
      <c r="K2356" s="7" t="s">
        <v>2300</v>
      </c>
      <c r="M2356" s="21">
        <v>0.48069851190242102</v>
      </c>
      <c r="N2356" s="17">
        <v>0.20941659559898099</v>
      </c>
      <c r="O2356" s="7" t="s">
        <v>2300</v>
      </c>
      <c r="Q2356" s="20">
        <v>0.85978095172346702</v>
      </c>
      <c r="R2356" s="17">
        <v>5.5620855577491902E-3</v>
      </c>
      <c r="S2356" s="7" t="s">
        <v>19</v>
      </c>
      <c r="U2356" s="7">
        <f>COUNTIF(A2356:S2356, "YES")</f>
        <v>1</v>
      </c>
      <c r="V2356" s="21">
        <f>AVERAGE(E2356,I2356,M2356,Q2356)</f>
        <v>0.50767311934561277</v>
      </c>
      <c r="W2356" s="21"/>
      <c r="X2356" s="22" t="s">
        <v>7523</v>
      </c>
      <c r="Y2356" s="22" t="s">
        <v>20</v>
      </c>
      <c r="Z2356" s="22" t="s">
        <v>7525</v>
      </c>
      <c r="AA2356" s="22" t="s">
        <v>7523</v>
      </c>
      <c r="AB2356" s="22" t="s">
        <v>7524</v>
      </c>
      <c r="AC2356" s="22" t="s">
        <v>22</v>
      </c>
      <c r="AD2356" s="22">
        <v>240283</v>
      </c>
    </row>
    <row r="2357" spans="1:30" ht="15" customHeight="1" x14ac:dyDescent="0.15">
      <c r="A2357" s="1" t="s">
        <v>7526</v>
      </c>
      <c r="B2357" s="1">
        <v>78403</v>
      </c>
      <c r="C2357" s="1" t="s">
        <v>7527</v>
      </c>
      <c r="D2357" s="2">
        <v>177.86959455152001</v>
      </c>
      <c r="E2357" s="16">
        <v>0.86297367933812996</v>
      </c>
      <c r="F2357" s="17">
        <v>1.8405937769195298E-2</v>
      </c>
      <c r="G2357" s="7" t="s">
        <v>19</v>
      </c>
      <c r="I2357" s="21">
        <v>0.53868983850333796</v>
      </c>
      <c r="J2357" s="17">
        <v>0.207420274401347</v>
      </c>
      <c r="K2357" s="7" t="s">
        <v>2300</v>
      </c>
      <c r="M2357" s="21">
        <v>0.74869864041981604</v>
      </c>
      <c r="N2357" s="17">
        <v>6.7444556749384696E-2</v>
      </c>
      <c r="O2357" s="7" t="s">
        <v>2300</v>
      </c>
      <c r="Q2357" s="21">
        <v>-0.120326888526187</v>
      </c>
      <c r="R2357" s="17">
        <v>0.84387817163044798</v>
      </c>
      <c r="S2357" s="7" t="s">
        <v>2300</v>
      </c>
      <c r="U2357" s="7">
        <f>COUNTIF(A2357:S2357, "YES")</f>
        <v>1</v>
      </c>
      <c r="V2357" s="21">
        <f>AVERAGE(E2357,I2357,M2357,Q2357)</f>
        <v>0.5075088174337743</v>
      </c>
      <c r="W2357" s="21"/>
      <c r="X2357" s="22" t="s">
        <v>7526</v>
      </c>
      <c r="Y2357" s="22" t="s">
        <v>20</v>
      </c>
      <c r="Z2357" s="22" t="s">
        <v>7528</v>
      </c>
      <c r="AA2357" s="22" t="s">
        <v>7526</v>
      </c>
      <c r="AB2357" s="22" t="s">
        <v>7527</v>
      </c>
      <c r="AC2357" s="22" t="s">
        <v>38</v>
      </c>
      <c r="AD2357" s="22">
        <v>78403</v>
      </c>
    </row>
    <row r="2358" spans="1:30" ht="15" customHeight="1" x14ac:dyDescent="0.15">
      <c r="A2358" s="1" t="s">
        <v>7529</v>
      </c>
      <c r="B2358" s="1">
        <v>14936</v>
      </c>
      <c r="C2358" s="1" t="s">
        <v>7530</v>
      </c>
      <c r="D2358" s="2">
        <v>1479.36639262114</v>
      </c>
      <c r="E2358" s="21">
        <v>0.31294311421329102</v>
      </c>
      <c r="F2358" s="17">
        <v>0.46104894915012701</v>
      </c>
      <c r="G2358" s="7" t="s">
        <v>2300</v>
      </c>
      <c r="I2358" s="21">
        <v>0.46045885824781202</v>
      </c>
      <c r="J2358" s="17">
        <v>0.220044257308984</v>
      </c>
      <c r="K2358" s="7" t="s">
        <v>2300</v>
      </c>
      <c r="M2358" s="21">
        <v>0.37850281075995901</v>
      </c>
      <c r="N2358" s="17">
        <v>0.35738390246567497</v>
      </c>
      <c r="O2358" s="7" t="s">
        <v>2300</v>
      </c>
      <c r="Q2358" s="20">
        <v>0.87788512579050304</v>
      </c>
      <c r="R2358" s="17">
        <v>5.4672696399666798E-3</v>
      </c>
      <c r="S2358" s="7" t="s">
        <v>19</v>
      </c>
      <c r="U2358" s="7">
        <f>COUNTIF(A2358:S2358, "YES")</f>
        <v>1</v>
      </c>
      <c r="V2358" s="21">
        <f>AVERAGE(E2358,I2358,M2358,Q2358)</f>
        <v>0.5074474772528913</v>
      </c>
      <c r="W2358" s="21"/>
      <c r="X2358" s="22" t="s">
        <v>7529</v>
      </c>
      <c r="Y2358" s="22" t="s">
        <v>20</v>
      </c>
      <c r="Z2358" s="22" t="s">
        <v>7531</v>
      </c>
      <c r="AA2358" s="22" t="s">
        <v>7529</v>
      </c>
      <c r="AB2358" s="22" t="s">
        <v>7530</v>
      </c>
      <c r="AC2358" s="22" t="s">
        <v>22</v>
      </c>
      <c r="AD2358" s="22">
        <v>14936</v>
      </c>
    </row>
    <row r="2359" spans="1:30" ht="15" customHeight="1" x14ac:dyDescent="0.15">
      <c r="A2359" s="1" t="s">
        <v>7532</v>
      </c>
      <c r="B2359" s="1">
        <v>69085</v>
      </c>
      <c r="C2359" s="1" t="s">
        <v>7533</v>
      </c>
      <c r="D2359" s="2">
        <v>1308.9279527777901</v>
      </c>
      <c r="E2359" s="21">
        <v>0.417789724812206</v>
      </c>
      <c r="F2359" s="17">
        <v>0.15424652017437199</v>
      </c>
      <c r="G2359" s="7" t="s">
        <v>2300</v>
      </c>
      <c r="I2359" s="21">
        <v>0.45805374375042202</v>
      </c>
      <c r="J2359" s="17">
        <v>0.113577388169105</v>
      </c>
      <c r="K2359" s="7" t="s">
        <v>2300</v>
      </c>
      <c r="M2359" s="21">
        <v>0.33636748027862201</v>
      </c>
      <c r="N2359" s="17">
        <v>0.31222613293481799</v>
      </c>
      <c r="O2359" s="7" t="s">
        <v>2300</v>
      </c>
      <c r="Q2359" s="20">
        <v>0.81641533167868896</v>
      </c>
      <c r="R2359" s="17">
        <v>1.24597966934403E-3</v>
      </c>
      <c r="S2359" s="7" t="s">
        <v>19</v>
      </c>
      <c r="U2359" s="7">
        <f>COUNTIF(A2359:S2359, "YES")</f>
        <v>1</v>
      </c>
      <c r="V2359" s="21">
        <f>AVERAGE(E2359,I2359,M2359,Q2359)</f>
        <v>0.50715657012998472</v>
      </c>
      <c r="W2359" s="21"/>
      <c r="X2359" s="22" t="s">
        <v>7532</v>
      </c>
      <c r="Y2359" s="22" t="s">
        <v>20</v>
      </c>
      <c r="Z2359" s="22" t="s">
        <v>7534</v>
      </c>
      <c r="AA2359" s="22" t="s">
        <v>7532</v>
      </c>
      <c r="AB2359" s="22" t="s">
        <v>7533</v>
      </c>
      <c r="AC2359" s="22" t="s">
        <v>22</v>
      </c>
      <c r="AD2359" s="22">
        <v>69085</v>
      </c>
    </row>
    <row r="2360" spans="1:30" ht="15" customHeight="1" x14ac:dyDescent="0.15">
      <c r="A2360" s="1" t="s">
        <v>7535</v>
      </c>
      <c r="B2360" s="1">
        <v>66467</v>
      </c>
      <c r="C2360" s="1" t="s">
        <v>7536</v>
      </c>
      <c r="D2360" s="2">
        <v>10492.687954629</v>
      </c>
      <c r="E2360" s="21">
        <v>0.47263403925883601</v>
      </c>
      <c r="F2360" s="17">
        <v>3.2262507521297001E-2</v>
      </c>
      <c r="G2360" s="7" t="s">
        <v>2300</v>
      </c>
      <c r="I2360" s="21">
        <v>0.50283905736630297</v>
      </c>
      <c r="J2360" s="17">
        <v>2.3004599370923699E-2</v>
      </c>
      <c r="K2360" s="7" t="s">
        <v>2300</v>
      </c>
      <c r="M2360" s="19">
        <v>0.59721269562079105</v>
      </c>
      <c r="N2360" s="17">
        <v>8.5551404921071703E-3</v>
      </c>
      <c r="O2360" s="7" t="s">
        <v>19</v>
      </c>
      <c r="Q2360" s="21">
        <v>0.45416922707754198</v>
      </c>
      <c r="R2360" s="17">
        <v>4.51328238961601E-2</v>
      </c>
      <c r="S2360" s="7" t="s">
        <v>2300</v>
      </c>
      <c r="U2360" s="7">
        <f>COUNTIF(A2360:S2360, "YES")</f>
        <v>1</v>
      </c>
      <c r="V2360" s="21">
        <f>AVERAGE(E2360,I2360,M2360,Q2360)</f>
        <v>0.506713754830868</v>
      </c>
      <c r="W2360" s="21"/>
      <c r="X2360" s="22" t="s">
        <v>7535</v>
      </c>
      <c r="Y2360" s="22" t="s">
        <v>20</v>
      </c>
      <c r="Z2360" s="22" t="s">
        <v>7537</v>
      </c>
      <c r="AA2360" s="22" t="s">
        <v>7535</v>
      </c>
      <c r="AB2360" s="22" t="s">
        <v>7536</v>
      </c>
      <c r="AC2360" s="22" t="s">
        <v>22</v>
      </c>
      <c r="AD2360" s="22">
        <v>66467</v>
      </c>
    </row>
    <row r="2361" spans="1:30" ht="15" customHeight="1" x14ac:dyDescent="0.15">
      <c r="A2361" s="1" t="s">
        <v>7538</v>
      </c>
      <c r="B2361" s="1">
        <v>83964</v>
      </c>
      <c r="C2361" s="1" t="s">
        <v>7539</v>
      </c>
      <c r="D2361" s="2">
        <v>1548.91081176736</v>
      </c>
      <c r="E2361" s="16">
        <v>0.77875150347314004</v>
      </c>
      <c r="F2361" s="17">
        <v>4.0208454006047301E-5</v>
      </c>
      <c r="G2361" s="7" t="s">
        <v>19</v>
      </c>
      <c r="I2361" s="21">
        <v>0.50789443363105902</v>
      </c>
      <c r="J2361" s="17">
        <v>1.45883247862686E-2</v>
      </c>
      <c r="K2361" s="7" t="s">
        <v>2300</v>
      </c>
      <c r="M2361" s="21">
        <v>0.38712272573094503</v>
      </c>
      <c r="N2361" s="17">
        <v>0.108993771773586</v>
      </c>
      <c r="O2361" s="7" t="s">
        <v>2300</v>
      </c>
      <c r="Q2361" s="21">
        <v>0.353075341757081</v>
      </c>
      <c r="R2361" s="17">
        <v>0.12191655458400499</v>
      </c>
      <c r="S2361" s="7" t="s">
        <v>2300</v>
      </c>
      <c r="U2361" s="7">
        <f>COUNTIF(A2361:S2361, "YES")</f>
        <v>1</v>
      </c>
      <c r="V2361" s="21">
        <f>AVERAGE(E2361,I2361,M2361,Q2361)</f>
        <v>0.50671100114805634</v>
      </c>
      <c r="W2361" s="21"/>
      <c r="X2361" s="22" t="s">
        <v>7538</v>
      </c>
      <c r="Y2361" s="22" t="s">
        <v>20</v>
      </c>
      <c r="Z2361" s="22" t="s">
        <v>7540</v>
      </c>
      <c r="AA2361" s="22" t="s">
        <v>7538</v>
      </c>
      <c r="AB2361" s="22" t="s">
        <v>7539</v>
      </c>
      <c r="AC2361" s="22" t="s">
        <v>22</v>
      </c>
      <c r="AD2361" s="22">
        <v>83964</v>
      </c>
    </row>
    <row r="2362" spans="1:30" ht="15" customHeight="1" x14ac:dyDescent="0.15">
      <c r="A2362" s="1" t="s">
        <v>7541</v>
      </c>
      <c r="B2362" s="1">
        <v>227197</v>
      </c>
      <c r="C2362" s="1" t="s">
        <v>7542</v>
      </c>
      <c r="D2362" s="2">
        <v>15684.599423035501</v>
      </c>
      <c r="E2362" s="21">
        <v>0.27964799122186002</v>
      </c>
      <c r="F2362" s="17">
        <v>9.6330001997785505E-2</v>
      </c>
      <c r="G2362" s="7" t="s">
        <v>2300</v>
      </c>
      <c r="I2362" s="21">
        <v>0.49774485320008799</v>
      </c>
      <c r="J2362" s="17">
        <v>8.57465367306391E-4</v>
      </c>
      <c r="K2362" s="7" t="s">
        <v>2300</v>
      </c>
      <c r="M2362" s="21">
        <v>0.58480695503689695</v>
      </c>
      <c r="N2362" s="17">
        <v>2.5730700505800297E-4</v>
      </c>
      <c r="O2362" s="7" t="s">
        <v>2300</v>
      </c>
      <c r="Q2362" s="20">
        <v>0.66319848073272503</v>
      </c>
      <c r="R2362" s="17">
        <v>3.3966998434464101E-6</v>
      </c>
      <c r="S2362" s="7" t="s">
        <v>19</v>
      </c>
      <c r="U2362" s="7">
        <f>COUNTIF(A2362:S2362, "YES")</f>
        <v>1</v>
      </c>
      <c r="V2362" s="21">
        <f>AVERAGE(E2362,I2362,M2362,Q2362)</f>
        <v>0.50634957004789249</v>
      </c>
      <c r="W2362" s="21"/>
      <c r="X2362" s="22" t="s">
        <v>7541</v>
      </c>
      <c r="Y2362" s="22" t="s">
        <v>20</v>
      </c>
      <c r="Z2362" s="22" t="s">
        <v>7543</v>
      </c>
      <c r="AA2362" s="22" t="s">
        <v>7541</v>
      </c>
      <c r="AB2362" s="22" t="s">
        <v>7544</v>
      </c>
      <c r="AC2362" s="22" t="s">
        <v>22</v>
      </c>
      <c r="AD2362" s="22">
        <v>227197</v>
      </c>
    </row>
    <row r="2363" spans="1:30" ht="15" customHeight="1" x14ac:dyDescent="0.15">
      <c r="A2363" s="1" t="s">
        <v>7545</v>
      </c>
      <c r="B2363" s="1">
        <v>13205</v>
      </c>
      <c r="C2363" s="1" t="s">
        <v>7546</v>
      </c>
      <c r="D2363" s="2">
        <v>9542.4058348933504</v>
      </c>
      <c r="E2363" s="21">
        <v>0.42122972094647598</v>
      </c>
      <c r="F2363" s="17">
        <v>7.0003832096144095E-2</v>
      </c>
      <c r="G2363" s="7" t="s">
        <v>2300</v>
      </c>
      <c r="I2363" s="21">
        <v>0.34111293903739798</v>
      </c>
      <c r="J2363" s="17">
        <v>0.17578257063849001</v>
      </c>
      <c r="K2363" s="7" t="s">
        <v>2300</v>
      </c>
      <c r="M2363" s="21">
        <v>0.50323417453113095</v>
      </c>
      <c r="N2363" s="17">
        <v>3.7710758012868002E-2</v>
      </c>
      <c r="O2363" s="7" t="s">
        <v>2300</v>
      </c>
      <c r="Q2363" s="20">
        <v>0.75831532008994396</v>
      </c>
      <c r="R2363" s="17">
        <v>2.7050944430496602E-4</v>
      </c>
      <c r="S2363" s="7" t="s">
        <v>19</v>
      </c>
      <c r="U2363" s="7">
        <f>COUNTIF(A2363:S2363, "YES")</f>
        <v>1</v>
      </c>
      <c r="V2363" s="21">
        <f>AVERAGE(E2363,I2363,M2363,Q2363)</f>
        <v>0.50597303865123722</v>
      </c>
      <c r="W2363" s="21"/>
      <c r="X2363" s="22" t="s">
        <v>7545</v>
      </c>
      <c r="Y2363" s="22" t="s">
        <v>20</v>
      </c>
      <c r="Z2363" s="22" t="s">
        <v>7547</v>
      </c>
      <c r="AA2363" s="22" t="s">
        <v>7545</v>
      </c>
      <c r="AB2363" s="22" t="s">
        <v>7546</v>
      </c>
      <c r="AC2363" s="22" t="s">
        <v>22</v>
      </c>
      <c r="AD2363" s="22">
        <v>13205</v>
      </c>
    </row>
    <row r="2364" spans="1:30" ht="15" customHeight="1" x14ac:dyDescent="0.15">
      <c r="A2364" s="1" t="s">
        <v>7548</v>
      </c>
      <c r="B2364" s="1">
        <v>16353</v>
      </c>
      <c r="C2364" s="1" t="s">
        <v>7549</v>
      </c>
      <c r="D2364" s="2">
        <v>131.24386359307701</v>
      </c>
      <c r="E2364" s="21">
        <v>0.68256882346000103</v>
      </c>
      <c r="F2364" s="17">
        <v>0.186542049601465</v>
      </c>
      <c r="G2364" s="7" t="s">
        <v>2300</v>
      </c>
      <c r="I2364" s="21">
        <v>0.22828280938984299</v>
      </c>
      <c r="J2364" s="17">
        <v>0.75111126991139499</v>
      </c>
      <c r="K2364" s="7" t="s">
        <v>2300</v>
      </c>
      <c r="M2364" s="19">
        <v>0.99586291643813896</v>
      </c>
      <c r="N2364" s="17">
        <v>2.8885069285631199E-2</v>
      </c>
      <c r="O2364" s="7" t="s">
        <v>19</v>
      </c>
      <c r="Q2364" s="21">
        <v>0.114199204638034</v>
      </c>
      <c r="R2364" s="17">
        <v>0.88151385117110004</v>
      </c>
      <c r="S2364" s="7" t="s">
        <v>2300</v>
      </c>
      <c r="U2364" s="7">
        <f>COUNTIF(A2364:S2364, "YES")</f>
        <v>1</v>
      </c>
      <c r="V2364" s="21">
        <f>AVERAGE(E2364,I2364,M2364,Q2364)</f>
        <v>0.50522843848150423</v>
      </c>
      <c r="W2364" s="21"/>
      <c r="X2364" s="22" t="s">
        <v>7548</v>
      </c>
      <c r="Y2364" s="22" t="s">
        <v>20</v>
      </c>
      <c r="Z2364" s="22" t="s">
        <v>7550</v>
      </c>
      <c r="AA2364" s="22" t="s">
        <v>7548</v>
      </c>
      <c r="AB2364" s="22" t="s">
        <v>7549</v>
      </c>
      <c r="AC2364" s="22" t="s">
        <v>38</v>
      </c>
      <c r="AD2364" s="22">
        <v>16353</v>
      </c>
    </row>
    <row r="2365" spans="1:30" ht="15" customHeight="1" x14ac:dyDescent="0.15">
      <c r="A2365" s="1" t="s">
        <v>7551</v>
      </c>
      <c r="B2365" s="1">
        <v>21672</v>
      </c>
      <c r="C2365" s="1" t="s">
        <v>7552</v>
      </c>
      <c r="D2365" s="2">
        <v>42170.156270691798</v>
      </c>
      <c r="E2365" s="21">
        <v>0.36142632866736502</v>
      </c>
      <c r="F2365" s="17">
        <v>8.9573407235333108E-3</v>
      </c>
      <c r="G2365" s="7" t="s">
        <v>2300</v>
      </c>
      <c r="I2365" s="21">
        <v>0.37007752769039898</v>
      </c>
      <c r="J2365" s="17">
        <v>8.2326071637864595E-3</v>
      </c>
      <c r="K2365" s="7" t="s">
        <v>2300</v>
      </c>
      <c r="M2365" s="19">
        <v>0.74669164978392899</v>
      </c>
      <c r="N2365" s="17">
        <v>4.2001382476356E-8</v>
      </c>
      <c r="O2365" s="7" t="s">
        <v>19</v>
      </c>
      <c r="Q2365" s="21">
        <v>0.54154467699200504</v>
      </c>
      <c r="R2365" s="17">
        <v>3.4241145945049997E-5</v>
      </c>
      <c r="S2365" s="7" t="s">
        <v>2300</v>
      </c>
      <c r="U2365" s="7">
        <f>COUNTIF(A2365:S2365, "YES")</f>
        <v>1</v>
      </c>
      <c r="V2365" s="21">
        <f>AVERAGE(E2365,I2365,M2365,Q2365)</f>
        <v>0.50493504578342452</v>
      </c>
      <c r="W2365" s="21"/>
      <c r="X2365" s="22" t="s">
        <v>7551</v>
      </c>
      <c r="Y2365" s="22" t="s">
        <v>20</v>
      </c>
      <c r="Z2365" s="22" t="s">
        <v>7553</v>
      </c>
      <c r="AA2365" s="22" t="s">
        <v>7551</v>
      </c>
      <c r="AB2365" s="22" t="s">
        <v>7552</v>
      </c>
      <c r="AC2365" s="22" t="s">
        <v>22</v>
      </c>
      <c r="AD2365" s="22">
        <v>21672</v>
      </c>
    </row>
    <row r="2366" spans="1:30" ht="15" customHeight="1" x14ac:dyDescent="0.15">
      <c r="A2366" s="1" t="s">
        <v>7554</v>
      </c>
      <c r="B2366" s="1">
        <v>69655</v>
      </c>
      <c r="C2366" s="1" t="s">
        <v>7555</v>
      </c>
      <c r="D2366" s="2">
        <v>552.18431808555204</v>
      </c>
      <c r="E2366" s="21">
        <v>0.696872700657725</v>
      </c>
      <c r="F2366" s="17">
        <v>0.10862884740446301</v>
      </c>
      <c r="G2366" s="7" t="s">
        <v>2300</v>
      </c>
      <c r="I2366" s="18">
        <v>0.92702906787575201</v>
      </c>
      <c r="J2366" s="17">
        <v>2.34145275919149E-2</v>
      </c>
      <c r="K2366" s="7" t="s">
        <v>19</v>
      </c>
      <c r="M2366" s="21">
        <v>0.38641233582183299</v>
      </c>
      <c r="N2366" s="17">
        <v>0.46349201887215102</v>
      </c>
      <c r="O2366" s="7" t="s">
        <v>2300</v>
      </c>
      <c r="Q2366" s="21">
        <v>8.1146085380584404E-3</v>
      </c>
      <c r="R2366" s="17">
        <v>0.991714898339491</v>
      </c>
      <c r="S2366" s="7" t="s">
        <v>2300</v>
      </c>
      <c r="U2366" s="7">
        <f>COUNTIF(A2366:S2366, "YES")</f>
        <v>1</v>
      </c>
      <c r="V2366" s="21">
        <f>AVERAGE(E2366,I2366,M2366,Q2366)</f>
        <v>0.50460717822334211</v>
      </c>
      <c r="W2366" s="21"/>
      <c r="X2366" s="22" t="s">
        <v>7554</v>
      </c>
      <c r="Y2366" s="22" t="s">
        <v>20</v>
      </c>
      <c r="Z2366" s="22" t="s">
        <v>7556</v>
      </c>
      <c r="AA2366" s="22" t="s">
        <v>7554</v>
      </c>
      <c r="AB2366" s="22" t="s">
        <v>7555</v>
      </c>
      <c r="AC2366" s="22" t="s">
        <v>22</v>
      </c>
      <c r="AD2366" s="22">
        <v>69655</v>
      </c>
    </row>
    <row r="2367" spans="1:30" ht="15" customHeight="1" x14ac:dyDescent="0.15">
      <c r="A2367" s="1" t="s">
        <v>7557</v>
      </c>
      <c r="B2367" s="1">
        <v>218490</v>
      </c>
      <c r="C2367" s="1" t="s">
        <v>7558</v>
      </c>
      <c r="D2367" s="2">
        <v>16729.364615358299</v>
      </c>
      <c r="E2367" s="21">
        <v>0.39666268864058402</v>
      </c>
      <c r="F2367" s="17">
        <v>4.71919110591007E-2</v>
      </c>
      <c r="G2367" s="7" t="s">
        <v>2300</v>
      </c>
      <c r="I2367" s="21">
        <v>0.41973503584995198</v>
      </c>
      <c r="J2367" s="17">
        <v>3.65055353048786E-2</v>
      </c>
      <c r="K2367" s="7" t="s">
        <v>2300</v>
      </c>
      <c r="M2367" s="19">
        <v>0.67820516740370795</v>
      </c>
      <c r="N2367" s="17">
        <v>4.91866489068808E-4</v>
      </c>
      <c r="O2367" s="7" t="s">
        <v>19</v>
      </c>
      <c r="Q2367" s="21">
        <v>0.52335302208524603</v>
      </c>
      <c r="R2367" s="17">
        <v>6.1891966369400199E-3</v>
      </c>
      <c r="S2367" s="7" t="s">
        <v>2300</v>
      </c>
      <c r="U2367" s="7">
        <f>COUNTIF(A2367:S2367, "YES")</f>
        <v>1</v>
      </c>
      <c r="V2367" s="21">
        <f>AVERAGE(E2367,I2367,M2367,Q2367)</f>
        <v>0.50448897849487251</v>
      </c>
      <c r="W2367" s="21"/>
      <c r="X2367" s="22" t="s">
        <v>7557</v>
      </c>
      <c r="Y2367" s="22" t="s">
        <v>20</v>
      </c>
      <c r="Z2367" s="22" t="s">
        <v>7559</v>
      </c>
      <c r="AA2367" s="22" t="s">
        <v>7557</v>
      </c>
      <c r="AB2367" s="22" t="s">
        <v>7558</v>
      </c>
      <c r="AC2367" s="22" t="s">
        <v>22</v>
      </c>
      <c r="AD2367" s="22">
        <v>218490</v>
      </c>
    </row>
    <row r="2368" spans="1:30" ht="15" customHeight="1" x14ac:dyDescent="0.15">
      <c r="A2368" s="24" t="s">
        <v>7560</v>
      </c>
      <c r="B2368" s="24">
        <v>70316</v>
      </c>
      <c r="C2368" s="24" t="s">
        <v>7561</v>
      </c>
      <c r="D2368" s="25">
        <v>28199.636231783199</v>
      </c>
      <c r="E2368" s="30">
        <v>0.42269439646134399</v>
      </c>
      <c r="F2368" s="27">
        <v>6.9500571871762895E-2</v>
      </c>
      <c r="G2368" s="28" t="s">
        <v>2300</v>
      </c>
      <c r="I2368" s="30">
        <v>0.37933429095415899</v>
      </c>
      <c r="J2368" s="27">
        <v>0.12133375991847099</v>
      </c>
      <c r="K2368" s="28" t="s">
        <v>2300</v>
      </c>
      <c r="M2368" s="33">
        <v>0.68347968233629397</v>
      </c>
      <c r="N2368" s="27">
        <v>2.4945472754143798E-3</v>
      </c>
      <c r="O2368" s="28" t="s">
        <v>19</v>
      </c>
      <c r="Q2368" s="30">
        <v>0.53136558948472901</v>
      </c>
      <c r="R2368" s="27">
        <v>1.75146610639598E-2</v>
      </c>
      <c r="S2368" s="28" t="s">
        <v>2300</v>
      </c>
      <c r="U2368" s="7">
        <f>COUNTIF(A2368:S2368, "YES")</f>
        <v>1</v>
      </c>
      <c r="V2368" s="21">
        <f>AVERAGE(E2368,I2368,M2368,Q2368)</f>
        <v>0.50421848980913153</v>
      </c>
      <c r="W2368" s="21"/>
      <c r="X2368" s="22" t="s">
        <v>7560</v>
      </c>
      <c r="Y2368" s="22" t="s">
        <v>20</v>
      </c>
      <c r="Z2368" s="22" t="s">
        <v>7562</v>
      </c>
      <c r="AA2368" s="22" t="s">
        <v>7560</v>
      </c>
      <c r="AB2368" s="22" t="s">
        <v>7563</v>
      </c>
      <c r="AC2368" s="22" t="s">
        <v>22</v>
      </c>
      <c r="AD2368" s="22">
        <v>70316</v>
      </c>
    </row>
    <row r="2369" spans="1:30" ht="15" customHeight="1" x14ac:dyDescent="0.15">
      <c r="A2369" s="1" t="s">
        <v>7564</v>
      </c>
      <c r="B2369" s="1">
        <v>11836</v>
      </c>
      <c r="C2369" s="1" t="s">
        <v>7565</v>
      </c>
      <c r="D2369" s="2">
        <v>46973.550775315503</v>
      </c>
      <c r="E2369" s="21">
        <v>0.537497851197835</v>
      </c>
      <c r="F2369" s="17">
        <v>6.5092786762828599E-5</v>
      </c>
      <c r="G2369" s="7" t="s">
        <v>2300</v>
      </c>
      <c r="I2369" s="18">
        <v>0.60185688488953704</v>
      </c>
      <c r="J2369" s="17">
        <v>6.56653751795674E-6</v>
      </c>
      <c r="K2369" s="7" t="s">
        <v>19</v>
      </c>
      <c r="M2369" s="21">
        <v>0.51960437768163004</v>
      </c>
      <c r="N2369" s="17">
        <v>4.4485604876209499E-4</v>
      </c>
      <c r="O2369" s="7" t="s">
        <v>2300</v>
      </c>
      <c r="Q2369" s="21">
        <v>0.35730297142094503</v>
      </c>
      <c r="R2369" s="17">
        <v>1.50045108311235E-2</v>
      </c>
      <c r="S2369" s="7" t="s">
        <v>2300</v>
      </c>
      <c r="U2369" s="7">
        <f>COUNTIF(A2369:S2369, "YES")</f>
        <v>1</v>
      </c>
      <c r="V2369" s="21">
        <f>AVERAGE(E2369,I2369,M2369,Q2369)</f>
        <v>0.50406552129748672</v>
      </c>
      <c r="W2369" s="21"/>
      <c r="X2369" s="22" t="s">
        <v>7564</v>
      </c>
      <c r="Y2369" s="22" t="s">
        <v>20</v>
      </c>
      <c r="Z2369" s="22" t="s">
        <v>7566</v>
      </c>
      <c r="AA2369" s="22" t="s">
        <v>7564</v>
      </c>
      <c r="AB2369" s="22" t="s">
        <v>7565</v>
      </c>
      <c r="AC2369" s="22" t="s">
        <v>22</v>
      </c>
      <c r="AD2369" s="22">
        <v>11836</v>
      </c>
    </row>
    <row r="2370" spans="1:30" ht="15" customHeight="1" x14ac:dyDescent="0.15">
      <c r="A2370" s="1" t="s">
        <v>7567</v>
      </c>
      <c r="B2370" s="1">
        <v>67308</v>
      </c>
      <c r="C2370" s="1" t="s">
        <v>7568</v>
      </c>
      <c r="D2370" s="2">
        <v>7769.8252376684504</v>
      </c>
      <c r="E2370" s="21">
        <v>0.41022717494271199</v>
      </c>
      <c r="F2370" s="17">
        <v>3.77474216830367E-2</v>
      </c>
      <c r="G2370" s="7" t="s">
        <v>2300</v>
      </c>
      <c r="I2370" s="21">
        <v>0.411398259122771</v>
      </c>
      <c r="J2370" s="17">
        <v>4.0656043716802599E-2</v>
      </c>
      <c r="K2370" s="7" t="s">
        <v>2300</v>
      </c>
      <c r="M2370" s="19">
        <v>0.67889553913990697</v>
      </c>
      <c r="N2370" s="17">
        <v>4.6318829662860602E-4</v>
      </c>
      <c r="O2370" s="7" t="s">
        <v>19</v>
      </c>
      <c r="Q2370" s="21">
        <v>0.51440535762378803</v>
      </c>
      <c r="R2370" s="17">
        <v>7.0941758833686303E-3</v>
      </c>
      <c r="S2370" s="7" t="s">
        <v>2300</v>
      </c>
      <c r="U2370" s="7">
        <f>COUNTIF(A2370:S2370, "YES")</f>
        <v>1</v>
      </c>
      <c r="V2370" s="21">
        <f>AVERAGE(E2370,I2370,M2370,Q2370)</f>
        <v>0.50373158270729446</v>
      </c>
      <c r="W2370" s="21"/>
      <c r="X2370" s="22" t="s">
        <v>7567</v>
      </c>
      <c r="Y2370" s="22" t="s">
        <v>20</v>
      </c>
      <c r="Z2370" s="22" t="s">
        <v>7569</v>
      </c>
      <c r="AA2370" s="22" t="s">
        <v>7567</v>
      </c>
      <c r="AB2370" s="22" t="s">
        <v>7568</v>
      </c>
      <c r="AC2370" s="22" t="s">
        <v>22</v>
      </c>
      <c r="AD2370" s="22">
        <v>67308</v>
      </c>
    </row>
    <row r="2371" spans="1:30" ht="15" customHeight="1" x14ac:dyDescent="0.15">
      <c r="A2371" s="1" t="s">
        <v>7570</v>
      </c>
      <c r="B2371" s="1">
        <v>68475</v>
      </c>
      <c r="C2371" s="1" t="s">
        <v>7571</v>
      </c>
      <c r="D2371" s="2">
        <v>7786.2111686959797</v>
      </c>
      <c r="E2371" s="16">
        <v>0.60112793349842997</v>
      </c>
      <c r="F2371" s="17">
        <v>3.7592048311628002E-4</v>
      </c>
      <c r="G2371" s="7" t="s">
        <v>19</v>
      </c>
      <c r="I2371" s="21">
        <v>0.55346428698405203</v>
      </c>
      <c r="J2371" s="17">
        <v>1.42667857140277E-3</v>
      </c>
      <c r="K2371" s="7" t="s">
        <v>2300</v>
      </c>
      <c r="M2371" s="21">
        <v>0.518559619449798</v>
      </c>
      <c r="N2371" s="17">
        <v>5.9718625515120301E-3</v>
      </c>
      <c r="O2371" s="7" t="s">
        <v>2300</v>
      </c>
      <c r="Q2371" s="21">
        <v>0.341236234965832</v>
      </c>
      <c r="R2371" s="17">
        <v>7.9163359917498802E-2</v>
      </c>
      <c r="S2371" s="7" t="s">
        <v>2300</v>
      </c>
      <c r="U2371" s="7">
        <f>COUNTIF(A2371:S2371, "YES")</f>
        <v>1</v>
      </c>
      <c r="V2371" s="21">
        <f>AVERAGE(E2371,I2371,M2371,Q2371)</f>
        <v>0.503597018724528</v>
      </c>
      <c r="W2371" s="21"/>
      <c r="X2371" s="22" t="s">
        <v>7570</v>
      </c>
      <c r="Y2371" s="22" t="s">
        <v>20</v>
      </c>
      <c r="Z2371" s="22" t="s">
        <v>7572</v>
      </c>
      <c r="AA2371" s="22" t="s">
        <v>7570</v>
      </c>
      <c r="AB2371" s="22" t="s">
        <v>7571</v>
      </c>
      <c r="AC2371" s="22" t="s">
        <v>22</v>
      </c>
      <c r="AD2371" s="22">
        <v>68475</v>
      </c>
    </row>
    <row r="2372" spans="1:30" ht="15" customHeight="1" x14ac:dyDescent="0.15">
      <c r="A2372" s="1" t="s">
        <v>7573</v>
      </c>
      <c r="B2372" s="1">
        <v>20016</v>
      </c>
      <c r="C2372" s="1" t="s">
        <v>7574</v>
      </c>
      <c r="D2372" s="2">
        <v>3866.4564333369299</v>
      </c>
      <c r="E2372" s="21">
        <v>0.37717000043607501</v>
      </c>
      <c r="F2372" s="17">
        <v>1.5575179321687199E-2</v>
      </c>
      <c r="G2372" s="7" t="s">
        <v>2300</v>
      </c>
      <c r="I2372" s="21">
        <v>0.54086644866799605</v>
      </c>
      <c r="J2372" s="17">
        <v>2.5379467756590101E-4</v>
      </c>
      <c r="K2372" s="7" t="s">
        <v>2300</v>
      </c>
      <c r="M2372" s="19">
        <v>0.66227951435717403</v>
      </c>
      <c r="N2372" s="17">
        <v>2.1588357974417799E-5</v>
      </c>
      <c r="O2372" s="7" t="s">
        <v>19</v>
      </c>
      <c r="Q2372" s="21">
        <v>0.433641031875724</v>
      </c>
      <c r="R2372" s="17">
        <v>5.0259253668673296E-3</v>
      </c>
      <c r="S2372" s="7" t="s">
        <v>2300</v>
      </c>
      <c r="U2372" s="7">
        <f>COUNTIF(A2372:S2372, "YES")</f>
        <v>1</v>
      </c>
      <c r="V2372" s="21">
        <f>AVERAGE(E2372,I2372,M2372,Q2372)</f>
        <v>0.50348924883424229</v>
      </c>
      <c r="W2372" s="21"/>
      <c r="X2372" s="22" t="s">
        <v>7573</v>
      </c>
      <c r="Y2372" s="22" t="s">
        <v>20</v>
      </c>
      <c r="Z2372" s="22" t="s">
        <v>7575</v>
      </c>
      <c r="AA2372" s="22" t="s">
        <v>7573</v>
      </c>
      <c r="AB2372" s="22" t="s">
        <v>7574</v>
      </c>
      <c r="AC2372" s="22" t="s">
        <v>22</v>
      </c>
      <c r="AD2372" s="22">
        <v>20016</v>
      </c>
    </row>
    <row r="2373" spans="1:30" ht="15" customHeight="1" x14ac:dyDescent="0.15">
      <c r="A2373" s="1" t="s">
        <v>7576</v>
      </c>
      <c r="B2373" s="1">
        <v>329178</v>
      </c>
      <c r="C2373" s="1" t="s">
        <v>7577</v>
      </c>
      <c r="D2373" s="2">
        <v>3855.09887460869</v>
      </c>
      <c r="E2373" s="21">
        <v>0.51163212068053299</v>
      </c>
      <c r="F2373" s="17">
        <v>4.2491304857708804E-3</v>
      </c>
      <c r="G2373" s="7" t="s">
        <v>2300</v>
      </c>
      <c r="I2373" s="21">
        <v>0.33289372656836802</v>
      </c>
      <c r="J2373" s="17">
        <v>0.10000358847980401</v>
      </c>
      <c r="K2373" s="7" t="s">
        <v>2300</v>
      </c>
      <c r="M2373" s="21">
        <v>0.30394183725708301</v>
      </c>
      <c r="N2373" s="17">
        <v>0.19209970565192799</v>
      </c>
      <c r="O2373" s="7" t="s">
        <v>2300</v>
      </c>
      <c r="Q2373" s="20">
        <v>0.86539051235741604</v>
      </c>
      <c r="R2373" s="17">
        <v>2.0632580527915E-7</v>
      </c>
      <c r="S2373" s="7" t="s">
        <v>19</v>
      </c>
      <c r="U2373" s="7">
        <f>COUNTIF(A2373:S2373, "YES")</f>
        <v>1</v>
      </c>
      <c r="V2373" s="21">
        <f>AVERAGE(E2373,I2373,M2373,Q2373)</f>
        <v>0.50346454921585004</v>
      </c>
      <c r="W2373" s="21"/>
      <c r="X2373" s="22" t="s">
        <v>7576</v>
      </c>
      <c r="Y2373" s="22" t="s">
        <v>20</v>
      </c>
      <c r="Z2373" s="22" t="s">
        <v>7578</v>
      </c>
      <c r="AA2373" s="22" t="s">
        <v>7576</v>
      </c>
      <c r="AB2373" s="22" t="s">
        <v>7577</v>
      </c>
      <c r="AC2373" s="22" t="s">
        <v>22</v>
      </c>
      <c r="AD2373" s="22">
        <v>329178</v>
      </c>
    </row>
    <row r="2374" spans="1:30" ht="15" customHeight="1" x14ac:dyDescent="0.15">
      <c r="A2374" s="1" t="s">
        <v>7579</v>
      </c>
      <c r="B2374" s="1">
        <v>67456</v>
      </c>
      <c r="C2374" s="1" t="s">
        <v>7580</v>
      </c>
      <c r="D2374" s="2">
        <v>2808.97378441609</v>
      </c>
      <c r="E2374" s="21">
        <v>0.56196772171901199</v>
      </c>
      <c r="F2374" s="17">
        <v>2.3404008169492499E-5</v>
      </c>
      <c r="G2374" s="7" t="s">
        <v>2300</v>
      </c>
      <c r="I2374" s="18">
        <v>0.62916081252478595</v>
      </c>
      <c r="J2374" s="17">
        <v>1.8037059501687499E-6</v>
      </c>
      <c r="K2374" s="7" t="s">
        <v>19</v>
      </c>
      <c r="M2374" s="21">
        <v>0.361806976875167</v>
      </c>
      <c r="N2374" s="17">
        <v>2.8963738770270399E-2</v>
      </c>
      <c r="O2374" s="7" t="s">
        <v>2300</v>
      </c>
      <c r="Q2374" s="21">
        <v>0.46080542441380901</v>
      </c>
      <c r="R2374" s="17">
        <v>9.0476015214382597E-4</v>
      </c>
      <c r="S2374" s="7" t="s">
        <v>2300</v>
      </c>
      <c r="U2374" s="7">
        <f>COUNTIF(A2374:S2374, "YES")</f>
        <v>1</v>
      </c>
      <c r="V2374" s="21">
        <f>AVERAGE(E2374,I2374,M2374,Q2374)</f>
        <v>0.50343523388319356</v>
      </c>
      <c r="W2374" s="21"/>
      <c r="X2374" s="22" t="s">
        <v>7579</v>
      </c>
      <c r="Y2374" s="22" t="s">
        <v>20</v>
      </c>
      <c r="Z2374" s="22" t="s">
        <v>7581</v>
      </c>
      <c r="AA2374" s="22" t="s">
        <v>7579</v>
      </c>
      <c r="AB2374" s="22" t="s">
        <v>7580</v>
      </c>
      <c r="AC2374" s="22" t="s">
        <v>22</v>
      </c>
      <c r="AD2374" s="22">
        <v>67456</v>
      </c>
    </row>
    <row r="2375" spans="1:30" ht="15" customHeight="1" x14ac:dyDescent="0.15">
      <c r="A2375" s="1" t="s">
        <v>7582</v>
      </c>
      <c r="B2375" s="1">
        <v>67242</v>
      </c>
      <c r="C2375" s="1" t="s">
        <v>7583</v>
      </c>
      <c r="D2375" s="2">
        <v>947.78093384936005</v>
      </c>
      <c r="E2375" s="21">
        <v>0.41117187874639</v>
      </c>
      <c r="F2375" s="17">
        <v>0.21062544205402101</v>
      </c>
      <c r="G2375" s="7" t="s">
        <v>2300</v>
      </c>
      <c r="I2375" s="21">
        <v>0.47587130676075801</v>
      </c>
      <c r="J2375" s="17">
        <v>0.135166172313165</v>
      </c>
      <c r="K2375" s="7" t="s">
        <v>2300</v>
      </c>
      <c r="M2375" s="21">
        <v>0.31988056368739898</v>
      </c>
      <c r="N2375" s="17">
        <v>0.39671441461958201</v>
      </c>
      <c r="O2375" s="7" t="s">
        <v>2300</v>
      </c>
      <c r="Q2375" s="20">
        <v>0.80673395520057201</v>
      </c>
      <c r="R2375" s="17">
        <v>3.87586404686221E-3</v>
      </c>
      <c r="S2375" s="7" t="s">
        <v>19</v>
      </c>
      <c r="U2375" s="7">
        <f>COUNTIF(A2375:S2375, "YES")</f>
        <v>1</v>
      </c>
      <c r="V2375" s="21">
        <f>AVERAGE(E2375,I2375,M2375,Q2375)</f>
        <v>0.50341442609877973</v>
      </c>
      <c r="W2375" s="21"/>
      <c r="X2375" s="22" t="s">
        <v>7582</v>
      </c>
      <c r="Y2375" s="22" t="s">
        <v>20</v>
      </c>
      <c r="Z2375" s="22" t="s">
        <v>7584</v>
      </c>
      <c r="AA2375" s="22" t="s">
        <v>7582</v>
      </c>
      <c r="AB2375" s="22" t="s">
        <v>7585</v>
      </c>
      <c r="AC2375" s="22" t="s">
        <v>22</v>
      </c>
      <c r="AD2375" s="22">
        <v>67242</v>
      </c>
    </row>
    <row r="2376" spans="1:30" ht="15" customHeight="1" x14ac:dyDescent="0.15">
      <c r="A2376" s="1" t="s">
        <v>7586</v>
      </c>
      <c r="B2376" s="1">
        <v>12589</v>
      </c>
      <c r="C2376" s="1" t="s">
        <v>7587</v>
      </c>
      <c r="D2376" s="2">
        <v>4309.69771517348</v>
      </c>
      <c r="E2376" s="21">
        <v>0.44555631654392103</v>
      </c>
      <c r="F2376" s="17">
        <v>6.1779561991122502E-3</v>
      </c>
      <c r="G2376" s="7" t="s">
        <v>2300</v>
      </c>
      <c r="I2376" s="21">
        <v>0.391076704691388</v>
      </c>
      <c r="J2376" s="17">
        <v>2.1904262809353502E-2</v>
      </c>
      <c r="K2376" s="7" t="s">
        <v>2300</v>
      </c>
      <c r="M2376" s="21">
        <v>0.52378483886673999</v>
      </c>
      <c r="N2376" s="17">
        <v>2.2840549554898198E-3</v>
      </c>
      <c r="O2376" s="7" t="s">
        <v>2300</v>
      </c>
      <c r="Q2376" s="20">
        <v>0.65157430025516805</v>
      </c>
      <c r="R2376" s="17">
        <v>2.5603817106860999E-5</v>
      </c>
      <c r="S2376" s="7" t="s">
        <v>19</v>
      </c>
      <c r="U2376" s="7">
        <f>COUNTIF(A2376:S2376, "YES")</f>
        <v>1</v>
      </c>
      <c r="V2376" s="21">
        <f>AVERAGE(E2376,I2376,M2376,Q2376)</f>
        <v>0.50299804008930427</v>
      </c>
      <c r="W2376" s="21"/>
      <c r="X2376" s="22" t="s">
        <v>7586</v>
      </c>
      <c r="Y2376" s="22" t="s">
        <v>20</v>
      </c>
      <c r="Z2376" s="22" t="s">
        <v>7588</v>
      </c>
      <c r="AA2376" s="22" t="s">
        <v>7586</v>
      </c>
      <c r="AB2376" s="22" t="s">
        <v>7587</v>
      </c>
      <c r="AC2376" s="22" t="s">
        <v>22</v>
      </c>
      <c r="AD2376" s="22">
        <v>12589</v>
      </c>
    </row>
    <row r="2377" spans="1:30" ht="15" customHeight="1" x14ac:dyDescent="0.15">
      <c r="A2377" s="1" t="s">
        <v>7589</v>
      </c>
      <c r="B2377" s="1">
        <v>51788</v>
      </c>
      <c r="C2377" s="1" t="s">
        <v>7590</v>
      </c>
      <c r="D2377" s="2">
        <v>32668.084464486499</v>
      </c>
      <c r="E2377" s="21">
        <v>0.45636757628305602</v>
      </c>
      <c r="F2377" s="17">
        <v>2.8559347648777201E-2</v>
      </c>
      <c r="G2377" s="7" t="s">
        <v>2300</v>
      </c>
      <c r="I2377" s="21">
        <v>0.38721764703670902</v>
      </c>
      <c r="J2377" s="17">
        <v>8.0562104172569204E-2</v>
      </c>
      <c r="K2377" s="7" t="s">
        <v>2300</v>
      </c>
      <c r="M2377" s="19">
        <v>0.650917415832864</v>
      </c>
      <c r="N2377" s="17">
        <v>1.9563598458986601E-3</v>
      </c>
      <c r="O2377" s="7" t="s">
        <v>19</v>
      </c>
      <c r="Q2377" s="21">
        <v>0.51714618217812502</v>
      </c>
      <c r="R2377" s="17">
        <v>1.20762552102508E-2</v>
      </c>
      <c r="S2377" s="7" t="s">
        <v>2300</v>
      </c>
      <c r="U2377" s="7">
        <f>COUNTIF(A2377:S2377, "YES")</f>
        <v>1</v>
      </c>
      <c r="V2377" s="21">
        <f>AVERAGE(E2377,I2377,M2377,Q2377)</f>
        <v>0.50291220533268854</v>
      </c>
      <c r="W2377" s="21"/>
      <c r="X2377" s="22" t="s">
        <v>7589</v>
      </c>
      <c r="Y2377" s="22" t="s">
        <v>89</v>
      </c>
      <c r="Z2377" s="22" t="s">
        <v>7591</v>
      </c>
      <c r="AA2377" s="22" t="s">
        <v>7592</v>
      </c>
      <c r="AB2377" s="22" t="s">
        <v>7593</v>
      </c>
      <c r="AC2377" s="22" t="s">
        <v>22</v>
      </c>
      <c r="AD2377" s="22">
        <v>51788</v>
      </c>
    </row>
    <row r="2378" spans="1:30" ht="15" customHeight="1" x14ac:dyDescent="0.15">
      <c r="A2378" s="1" t="s">
        <v>7594</v>
      </c>
      <c r="B2378" s="1">
        <v>107569</v>
      </c>
      <c r="C2378" s="1" t="s">
        <v>7595</v>
      </c>
      <c r="D2378" s="2">
        <v>6090.1380967436999</v>
      </c>
      <c r="E2378" s="16">
        <v>0.62767750826961999</v>
      </c>
      <c r="F2378" s="17">
        <v>6.74300878074583E-6</v>
      </c>
      <c r="G2378" s="7" t="s">
        <v>19</v>
      </c>
      <c r="I2378" s="21">
        <v>0.54864650263563397</v>
      </c>
      <c r="J2378" s="17">
        <v>1.29352411199203E-4</v>
      </c>
      <c r="K2378" s="7" t="s">
        <v>2300</v>
      </c>
      <c r="M2378" s="21">
        <v>0.51489550998044098</v>
      </c>
      <c r="N2378" s="17">
        <v>9.6860002111777204E-4</v>
      </c>
      <c r="O2378" s="7" t="s">
        <v>2300</v>
      </c>
      <c r="Q2378" s="21">
        <v>0.31565108896751798</v>
      </c>
      <c r="R2378" s="17">
        <v>5.0046243056486403E-2</v>
      </c>
      <c r="S2378" s="7" t="s">
        <v>2300</v>
      </c>
      <c r="U2378" s="7">
        <f>COUNTIF(A2378:S2378, "YES")</f>
        <v>1</v>
      </c>
      <c r="V2378" s="21">
        <f>AVERAGE(E2378,I2378,M2378,Q2378)</f>
        <v>0.50171765246330324</v>
      </c>
      <c r="W2378" s="21"/>
      <c r="X2378" s="22" t="s">
        <v>7594</v>
      </c>
      <c r="Y2378" s="22" t="s">
        <v>20</v>
      </c>
      <c r="Z2378" s="22" t="s">
        <v>7596</v>
      </c>
      <c r="AA2378" s="22" t="s">
        <v>7594</v>
      </c>
      <c r="AB2378" s="22" t="s">
        <v>7595</v>
      </c>
      <c r="AC2378" s="22" t="s">
        <v>22</v>
      </c>
      <c r="AD2378" s="22">
        <v>107569</v>
      </c>
    </row>
    <row r="2379" spans="1:30" ht="15" customHeight="1" x14ac:dyDescent="0.15">
      <c r="A2379" s="1" t="s">
        <v>7597</v>
      </c>
      <c r="B2379" s="1">
        <v>27050</v>
      </c>
      <c r="C2379" s="1" t="s">
        <v>7598</v>
      </c>
      <c r="D2379" s="2">
        <v>22510.493655526199</v>
      </c>
      <c r="E2379" s="21">
        <v>0.45235595545601998</v>
      </c>
      <c r="F2379" s="17">
        <v>3.1311549814606703E-2</v>
      </c>
      <c r="G2379" s="7" t="s">
        <v>2300</v>
      </c>
      <c r="I2379" s="21">
        <v>0.36567883928627098</v>
      </c>
      <c r="J2379" s="17">
        <v>0.106734370959053</v>
      </c>
      <c r="K2379" s="7" t="s">
        <v>2300</v>
      </c>
      <c r="M2379" s="19">
        <v>0.72661247701961595</v>
      </c>
      <c r="N2379" s="17">
        <v>4.7583408346985197E-4</v>
      </c>
      <c r="O2379" s="7" t="s">
        <v>19</v>
      </c>
      <c r="Q2379" s="21">
        <v>0.460405987877754</v>
      </c>
      <c r="R2379" s="17">
        <v>3.02067083588538E-2</v>
      </c>
      <c r="S2379" s="7" t="s">
        <v>2300</v>
      </c>
      <c r="U2379" s="7">
        <f>COUNTIF(A2379:S2379, "YES")</f>
        <v>1</v>
      </c>
      <c r="V2379" s="21">
        <f>AVERAGE(E2379,I2379,M2379,Q2379)</f>
        <v>0.50126331490991527</v>
      </c>
      <c r="W2379" s="21"/>
      <c r="X2379" s="22" t="s">
        <v>7597</v>
      </c>
      <c r="Y2379" s="22" t="s">
        <v>20</v>
      </c>
      <c r="Z2379" s="22" t="s">
        <v>7599</v>
      </c>
      <c r="AA2379" s="22" t="s">
        <v>7597</v>
      </c>
      <c r="AB2379" s="22" t="s">
        <v>7598</v>
      </c>
      <c r="AC2379" s="22" t="s">
        <v>22</v>
      </c>
      <c r="AD2379" s="22">
        <v>27050</v>
      </c>
    </row>
    <row r="2380" spans="1:30" ht="15" customHeight="1" x14ac:dyDescent="0.15">
      <c r="A2380" s="1" t="s">
        <v>7600</v>
      </c>
      <c r="B2380" s="1">
        <v>21924</v>
      </c>
      <c r="C2380" s="1" t="s">
        <v>7601</v>
      </c>
      <c r="D2380" s="2">
        <v>348.65519878364699</v>
      </c>
      <c r="E2380" s="21">
        <v>0.504539619643112</v>
      </c>
      <c r="F2380" s="17">
        <v>0.19360542135485601</v>
      </c>
      <c r="G2380" s="7" t="s">
        <v>2300</v>
      </c>
      <c r="I2380" s="18">
        <v>0.74538907766269802</v>
      </c>
      <c r="J2380" s="17">
        <v>3.4295870373440403E-2</v>
      </c>
      <c r="K2380" s="7" t="s">
        <v>19</v>
      </c>
      <c r="M2380" s="21">
        <v>0.50666434612364997</v>
      </c>
      <c r="N2380" s="17">
        <v>0.218214786737083</v>
      </c>
      <c r="O2380" s="7" t="s">
        <v>2300</v>
      </c>
      <c r="Q2380" s="21">
        <v>0.24487634247717499</v>
      </c>
      <c r="R2380" s="17">
        <v>0.60569671851957596</v>
      </c>
      <c r="S2380" s="7" t="s">
        <v>2300</v>
      </c>
      <c r="U2380" s="7">
        <f>COUNTIF(A2380:S2380, "YES")</f>
        <v>1</v>
      </c>
      <c r="V2380" s="21">
        <f>AVERAGE(E2380,I2380,M2380,Q2380)</f>
        <v>0.50036734647665881</v>
      </c>
      <c r="W2380" s="21"/>
      <c r="X2380" s="22" t="s">
        <v>7600</v>
      </c>
      <c r="Y2380" s="22" t="s">
        <v>20</v>
      </c>
      <c r="Z2380" s="22" t="s">
        <v>7602</v>
      </c>
      <c r="AA2380" s="22" t="s">
        <v>7600</v>
      </c>
      <c r="AB2380" s="22" t="s">
        <v>7601</v>
      </c>
      <c r="AC2380" s="22" t="s">
        <v>22</v>
      </c>
      <c r="AD2380" s="22">
        <v>21924</v>
      </c>
    </row>
    <row r="2381" spans="1:30" ht="15" customHeight="1" x14ac:dyDescent="0.15">
      <c r="A2381" s="1" t="s">
        <v>7603</v>
      </c>
      <c r="B2381" s="1">
        <v>54709</v>
      </c>
      <c r="C2381" s="1" t="s">
        <v>7604</v>
      </c>
      <c r="D2381" s="2">
        <v>13589.490165180099</v>
      </c>
      <c r="E2381" s="21">
        <v>0.48775526966659799</v>
      </c>
      <c r="F2381" s="17">
        <v>8.5164201927425797E-4</v>
      </c>
      <c r="G2381" s="7" t="s">
        <v>2300</v>
      </c>
      <c r="I2381" s="21">
        <v>0.47369076219220102</v>
      </c>
      <c r="J2381" s="17">
        <v>1.4683929542000701E-3</v>
      </c>
      <c r="K2381" s="7" t="s">
        <v>2300</v>
      </c>
      <c r="M2381" s="19">
        <v>0.59324739190678799</v>
      </c>
      <c r="N2381" s="17">
        <v>1.32854538565044E-4</v>
      </c>
      <c r="O2381" s="7" t="s">
        <v>19</v>
      </c>
      <c r="Q2381" s="21">
        <v>0.446241233195599</v>
      </c>
      <c r="R2381" s="17">
        <v>3.17405780876431E-3</v>
      </c>
      <c r="S2381" s="7" t="s">
        <v>2300</v>
      </c>
      <c r="U2381" s="7">
        <f>COUNTIF(A2381:S2381, "YES")</f>
        <v>1</v>
      </c>
      <c r="V2381" s="21">
        <f>AVERAGE(E2381,I2381,M2381,Q2381)</f>
        <v>0.50023366424029647</v>
      </c>
      <c r="W2381" s="21"/>
      <c r="X2381" s="22" t="s">
        <v>7603</v>
      </c>
      <c r="Y2381" s="22" t="s">
        <v>20</v>
      </c>
      <c r="Z2381" s="22" t="s">
        <v>7605</v>
      </c>
      <c r="AA2381" s="22" t="s">
        <v>7603</v>
      </c>
      <c r="AB2381" s="22" t="s">
        <v>7604</v>
      </c>
      <c r="AC2381" s="22" t="s">
        <v>22</v>
      </c>
      <c r="AD2381" s="22">
        <v>54709</v>
      </c>
    </row>
    <row r="2382" spans="1:30" ht="15" customHeight="1" x14ac:dyDescent="0.15">
      <c r="A2382" s="1" t="s">
        <v>7606</v>
      </c>
      <c r="B2382" s="1">
        <v>17850</v>
      </c>
      <c r="C2382" s="1" t="s">
        <v>7607</v>
      </c>
      <c r="D2382" s="2">
        <v>3084.3533488087801</v>
      </c>
      <c r="E2382" s="16">
        <v>0.59850732261030104</v>
      </c>
      <c r="F2382" s="17">
        <v>1.87282973945248E-2</v>
      </c>
      <c r="G2382" s="7" t="s">
        <v>19</v>
      </c>
      <c r="I2382" s="21">
        <v>0.44020159356587202</v>
      </c>
      <c r="J2382" s="17">
        <v>0.11808429895809899</v>
      </c>
      <c r="K2382" s="7" t="s">
        <v>2300</v>
      </c>
      <c r="M2382" s="21">
        <v>0.48171778137279198</v>
      </c>
      <c r="N2382" s="17">
        <v>9.8201746166929296E-2</v>
      </c>
      <c r="O2382" s="7" t="s">
        <v>2300</v>
      </c>
      <c r="Q2382" s="21">
        <v>0.48043951755995101</v>
      </c>
      <c r="R2382" s="17">
        <v>7.9880794427027904E-2</v>
      </c>
      <c r="S2382" s="7" t="s">
        <v>2300</v>
      </c>
      <c r="U2382" s="7">
        <f>COUNTIF(A2382:S2382, "YES")</f>
        <v>1</v>
      </c>
      <c r="V2382" s="21">
        <f>AVERAGE(E2382,I2382,M2382,Q2382)</f>
        <v>0.50021655377722907</v>
      </c>
      <c r="W2382" s="21"/>
      <c r="X2382" s="22" t="s">
        <v>7606</v>
      </c>
      <c r="Y2382" s="22" t="s">
        <v>89</v>
      </c>
      <c r="Z2382" s="22" t="s">
        <v>7608</v>
      </c>
      <c r="AA2382" s="22" t="s">
        <v>7609</v>
      </c>
      <c r="AB2382" s="22" t="s">
        <v>7607</v>
      </c>
      <c r="AC2382" s="22" t="s">
        <v>22</v>
      </c>
      <c r="AD2382" s="22">
        <v>17850</v>
      </c>
    </row>
    <row r="2383" spans="1:30" ht="15" customHeight="1" x14ac:dyDescent="0.15">
      <c r="A2383" s="1" t="s">
        <v>7610</v>
      </c>
      <c r="B2383" s="1">
        <v>67097</v>
      </c>
      <c r="C2383" s="1" t="s">
        <v>7611</v>
      </c>
      <c r="D2383" s="2">
        <v>5774.5504690358903</v>
      </c>
      <c r="E2383" s="21">
        <v>0.50270007618896995</v>
      </c>
      <c r="F2383" s="17">
        <v>5.8577837929893899E-2</v>
      </c>
      <c r="G2383" s="7" t="s">
        <v>2300</v>
      </c>
      <c r="I2383" s="21">
        <v>0.32535691578770598</v>
      </c>
      <c r="J2383" s="17">
        <v>0.29422817766004999</v>
      </c>
      <c r="K2383" s="7" t="s">
        <v>2300</v>
      </c>
      <c r="M2383" s="19">
        <v>0.70055946034655203</v>
      </c>
      <c r="N2383" s="17">
        <v>8.7733518810597395E-3</v>
      </c>
      <c r="O2383" s="7" t="s">
        <v>19</v>
      </c>
      <c r="Q2383" s="21">
        <v>0.47009291522774799</v>
      </c>
      <c r="R2383" s="17">
        <v>8.8108108113325506E-2</v>
      </c>
      <c r="S2383" s="7" t="s">
        <v>2300</v>
      </c>
      <c r="U2383" s="7">
        <f>COUNTIF(A2383:S2383, "YES")</f>
        <v>1</v>
      </c>
      <c r="V2383" s="21">
        <f>AVERAGE(E2383,I2383,M2383,Q2383)</f>
        <v>0.49967734188774399</v>
      </c>
      <c r="W2383" s="21"/>
      <c r="X2383" s="22" t="s">
        <v>7610</v>
      </c>
      <c r="Y2383" s="22" t="s">
        <v>20</v>
      </c>
      <c r="Z2383" s="22" t="s">
        <v>7612</v>
      </c>
      <c r="AA2383" s="22" t="s">
        <v>7610</v>
      </c>
      <c r="AB2383" s="22" t="s">
        <v>7611</v>
      </c>
      <c r="AC2383" s="22" t="s">
        <v>22</v>
      </c>
      <c r="AD2383" s="22">
        <v>67097</v>
      </c>
    </row>
    <row r="2384" spans="1:30" ht="15" customHeight="1" x14ac:dyDescent="0.15">
      <c r="A2384" s="1" t="s">
        <v>7613</v>
      </c>
      <c r="B2384" s="1">
        <v>76779</v>
      </c>
      <c r="C2384" s="1" t="s">
        <v>7614</v>
      </c>
      <c r="D2384" s="2">
        <v>2892.7671208452798</v>
      </c>
      <c r="E2384" s="21">
        <v>0.43957469760397599</v>
      </c>
      <c r="F2384" s="17">
        <v>2.3195075527816201E-4</v>
      </c>
      <c r="G2384" s="7" t="s">
        <v>2300</v>
      </c>
      <c r="I2384" s="21">
        <v>0.35558411802919898</v>
      </c>
      <c r="J2384" s="17">
        <v>4.6629628245046699E-3</v>
      </c>
      <c r="K2384" s="7" t="s">
        <v>2300</v>
      </c>
      <c r="M2384" s="21">
        <v>0.53164699021328599</v>
      </c>
      <c r="N2384" s="17">
        <v>2.6813917528692501E-5</v>
      </c>
      <c r="O2384" s="7" t="s">
        <v>2300</v>
      </c>
      <c r="Q2384" s="20">
        <v>0.67106936951329799</v>
      </c>
      <c r="R2384" s="17">
        <v>3.4013401365395498E-9</v>
      </c>
      <c r="S2384" s="7" t="s">
        <v>19</v>
      </c>
      <c r="U2384" s="7">
        <f>COUNTIF(A2384:S2384, "YES")</f>
        <v>1</v>
      </c>
      <c r="V2384" s="21">
        <f>AVERAGE(E2384,I2384,M2384,Q2384)</f>
        <v>0.4994687938399397</v>
      </c>
      <c r="W2384" s="21"/>
      <c r="X2384" s="22" t="s">
        <v>7613</v>
      </c>
      <c r="Y2384" s="22" t="s">
        <v>20</v>
      </c>
      <c r="Z2384" s="22" t="s">
        <v>7615</v>
      </c>
      <c r="AA2384" s="22" t="s">
        <v>7613</v>
      </c>
      <c r="AB2384" s="22" t="s">
        <v>7614</v>
      </c>
      <c r="AC2384" s="22" t="s">
        <v>22</v>
      </c>
      <c r="AD2384" s="22">
        <v>76779</v>
      </c>
    </row>
    <row r="2385" spans="1:30" ht="15" customHeight="1" x14ac:dyDescent="0.15">
      <c r="A2385" s="1" t="s">
        <v>7616</v>
      </c>
      <c r="B2385" s="1">
        <v>101835</v>
      </c>
      <c r="C2385" s="1" t="s">
        <v>7617</v>
      </c>
      <c r="D2385" s="2">
        <v>336.81785908031799</v>
      </c>
      <c r="E2385" s="21">
        <v>0.430952955899917</v>
      </c>
      <c r="F2385" s="17">
        <v>0.36894506952151401</v>
      </c>
      <c r="G2385" s="7" t="s">
        <v>2300</v>
      </c>
      <c r="I2385" s="21">
        <v>0.23865904454974399</v>
      </c>
      <c r="J2385" s="17">
        <v>0.68134299633352402</v>
      </c>
      <c r="K2385" s="7" t="s">
        <v>2300</v>
      </c>
      <c r="M2385" s="21">
        <v>0.53697625931845805</v>
      </c>
      <c r="N2385" s="17">
        <v>0.24549009752037201</v>
      </c>
      <c r="O2385" s="7" t="s">
        <v>2300</v>
      </c>
      <c r="Q2385" s="20">
        <v>0.79118930378242203</v>
      </c>
      <c r="R2385" s="17">
        <v>4.8600938191024602E-2</v>
      </c>
      <c r="S2385" s="7" t="s">
        <v>19</v>
      </c>
      <c r="U2385" s="7">
        <f>COUNTIF(A2385:S2385, "YES")</f>
        <v>1</v>
      </c>
      <c r="V2385" s="21">
        <f>AVERAGE(E2385,I2385,M2385,Q2385)</f>
        <v>0.49944439088763526</v>
      </c>
      <c r="W2385" s="21"/>
      <c r="X2385" s="22" t="s">
        <v>7616</v>
      </c>
      <c r="Y2385" s="22" t="s">
        <v>20</v>
      </c>
      <c r="Z2385" s="22" t="s">
        <v>7618</v>
      </c>
      <c r="AA2385" s="22" t="s">
        <v>7616</v>
      </c>
      <c r="AB2385" s="22" t="s">
        <v>7617</v>
      </c>
      <c r="AC2385" s="22" t="s">
        <v>22</v>
      </c>
      <c r="AD2385" s="22">
        <v>101835</v>
      </c>
    </row>
    <row r="2386" spans="1:30" ht="15" customHeight="1" x14ac:dyDescent="0.15">
      <c r="A2386" s="1" t="s">
        <v>7619</v>
      </c>
      <c r="B2386" s="1">
        <v>11927</v>
      </c>
      <c r="C2386" s="1" t="s">
        <v>7620</v>
      </c>
      <c r="D2386" s="2">
        <v>7628.9067112942002</v>
      </c>
      <c r="E2386" s="21">
        <v>0.48538204885138297</v>
      </c>
      <c r="F2386" s="17">
        <v>8.7256456673343794E-2</v>
      </c>
      <c r="G2386" s="7" t="s">
        <v>2300</v>
      </c>
      <c r="I2386" s="21">
        <v>0.37078117610162498</v>
      </c>
      <c r="J2386" s="17">
        <v>0.23902201415135499</v>
      </c>
      <c r="K2386" s="7" t="s">
        <v>2300</v>
      </c>
      <c r="M2386" s="19">
        <v>0.68486114880373306</v>
      </c>
      <c r="N2386" s="17">
        <v>1.57872025659208E-2</v>
      </c>
      <c r="O2386" s="7" t="s">
        <v>19</v>
      </c>
      <c r="Q2386" s="21">
        <v>0.45473411144747</v>
      </c>
      <c r="R2386" s="17">
        <v>0.12186367833217</v>
      </c>
      <c r="S2386" s="7" t="s">
        <v>2300</v>
      </c>
      <c r="U2386" s="7">
        <f>COUNTIF(A2386:S2386, "YES")</f>
        <v>1</v>
      </c>
      <c r="V2386" s="21">
        <f>AVERAGE(E2386,I2386,M2386,Q2386)</f>
        <v>0.49893962130105274</v>
      </c>
      <c r="W2386" s="21"/>
      <c r="X2386" s="22" t="s">
        <v>7619</v>
      </c>
      <c r="Y2386" s="22" t="s">
        <v>20</v>
      </c>
      <c r="Z2386" s="22" t="s">
        <v>7621</v>
      </c>
      <c r="AA2386" s="22" t="s">
        <v>7619</v>
      </c>
      <c r="AB2386" s="22" t="s">
        <v>7620</v>
      </c>
      <c r="AC2386" s="22" t="s">
        <v>22</v>
      </c>
      <c r="AD2386" s="22">
        <v>11927</v>
      </c>
    </row>
    <row r="2387" spans="1:30" ht="15" customHeight="1" x14ac:dyDescent="0.15">
      <c r="A2387" s="1" t="s">
        <v>7622</v>
      </c>
      <c r="B2387" s="1">
        <v>68479</v>
      </c>
      <c r="C2387" s="1" t="s">
        <v>7623</v>
      </c>
      <c r="D2387" s="2">
        <v>4383.9985210940004</v>
      </c>
      <c r="E2387" s="21">
        <v>0.54048831959120602</v>
      </c>
      <c r="F2387" s="17">
        <v>8.5909531527896803E-3</v>
      </c>
      <c r="G2387" s="7" t="s">
        <v>2300</v>
      </c>
      <c r="I2387" s="21">
        <v>0.52594394352157903</v>
      </c>
      <c r="J2387" s="17">
        <v>1.2666214083842201E-2</v>
      </c>
      <c r="K2387" s="7" t="s">
        <v>2300</v>
      </c>
      <c r="M2387" s="19">
        <v>0.67724371994396004</v>
      </c>
      <c r="N2387" s="17">
        <v>1.6457984303872701E-3</v>
      </c>
      <c r="O2387" s="7" t="s">
        <v>19</v>
      </c>
      <c r="Q2387" s="21">
        <v>0.25166282566811499</v>
      </c>
      <c r="R2387" s="17">
        <v>0.32949010477689</v>
      </c>
      <c r="S2387" s="7" t="s">
        <v>2300</v>
      </c>
      <c r="U2387" s="7">
        <f>COUNTIF(A2387:S2387, "YES")</f>
        <v>1</v>
      </c>
      <c r="V2387" s="21">
        <f>AVERAGE(E2387,I2387,M2387,Q2387)</f>
        <v>0.49883470218121506</v>
      </c>
      <c r="W2387" s="21"/>
      <c r="X2387" s="22" t="s">
        <v>7622</v>
      </c>
      <c r="Y2387" s="22" t="s">
        <v>20</v>
      </c>
      <c r="Z2387" s="22" t="s">
        <v>7624</v>
      </c>
      <c r="AA2387" s="22" t="s">
        <v>7622</v>
      </c>
      <c r="AB2387" s="22" t="s">
        <v>7623</v>
      </c>
      <c r="AC2387" s="22" t="s">
        <v>22</v>
      </c>
      <c r="AD2387" s="22">
        <v>68479</v>
      </c>
    </row>
    <row r="2388" spans="1:30" ht="15" customHeight="1" x14ac:dyDescent="0.15">
      <c r="A2388" s="1" t="s">
        <v>7625</v>
      </c>
      <c r="B2388" s="1" t="s">
        <v>88</v>
      </c>
      <c r="C2388" s="1" t="s">
        <v>88</v>
      </c>
      <c r="D2388" s="2">
        <v>609.84001550108405</v>
      </c>
      <c r="E2388" s="21">
        <v>0.57915986121404095</v>
      </c>
      <c r="F2388" s="17">
        <v>0.19943529753640801</v>
      </c>
      <c r="G2388" s="7" t="s">
        <v>2300</v>
      </c>
      <c r="I2388" s="21">
        <v>0.17388256229850099</v>
      </c>
      <c r="J2388" s="17">
        <v>0.78997392378661302</v>
      </c>
      <c r="K2388" s="7" t="s">
        <v>2300</v>
      </c>
      <c r="M2388" s="21">
        <v>0.37434177736166602</v>
      </c>
      <c r="N2388" s="17">
        <v>0.47495384865812001</v>
      </c>
      <c r="O2388" s="7" t="s">
        <v>2300</v>
      </c>
      <c r="Q2388" s="20">
        <v>0.867861741600082</v>
      </c>
      <c r="R2388" s="17">
        <v>3.29405700239589E-2</v>
      </c>
      <c r="S2388" s="7" t="s">
        <v>19</v>
      </c>
      <c r="U2388" s="7">
        <f>COUNTIF(A2388:S2388, "YES")</f>
        <v>1</v>
      </c>
      <c r="V2388" s="21">
        <f>AVERAGE(E2388,I2388,M2388,Q2388)</f>
        <v>0.49881148561857247</v>
      </c>
      <c r="W2388" s="21"/>
      <c r="X2388" s="22" t="s">
        <v>7625</v>
      </c>
      <c r="Y2388" s="22" t="s">
        <v>89</v>
      </c>
      <c r="Z2388" s="22" t="s">
        <v>7626</v>
      </c>
      <c r="AA2388" s="22" t="s">
        <v>7627</v>
      </c>
      <c r="AB2388" s="22" t="s">
        <v>7628</v>
      </c>
      <c r="AC2388" s="22" t="s">
        <v>22</v>
      </c>
      <c r="AD2388" s="22">
        <v>14789</v>
      </c>
    </row>
    <row r="2389" spans="1:30" ht="15" customHeight="1" x14ac:dyDescent="0.15">
      <c r="A2389" s="1" t="s">
        <v>7629</v>
      </c>
      <c r="B2389" s="1">
        <v>280621</v>
      </c>
      <c r="C2389" s="1" t="s">
        <v>7630</v>
      </c>
      <c r="D2389" s="2">
        <v>343.53993676767402</v>
      </c>
      <c r="E2389" s="21">
        <v>0.56783325152680397</v>
      </c>
      <c r="F2389" s="17">
        <v>0.128797796763196</v>
      </c>
      <c r="G2389" s="7" t="s">
        <v>2300</v>
      </c>
      <c r="I2389" s="18">
        <v>0.75841031507503698</v>
      </c>
      <c r="J2389" s="17">
        <v>3.0828310784022098E-2</v>
      </c>
      <c r="K2389" s="7" t="s">
        <v>19</v>
      </c>
      <c r="M2389" s="21">
        <v>0.13961517508812399</v>
      </c>
      <c r="N2389" s="17">
        <v>0.78948635398621403</v>
      </c>
      <c r="O2389" s="7" t="s">
        <v>2300</v>
      </c>
      <c r="Q2389" s="21">
        <v>0.52905660007701905</v>
      </c>
      <c r="R2389" s="17">
        <v>0.17310064170880499</v>
      </c>
      <c r="S2389" s="7" t="s">
        <v>2300</v>
      </c>
      <c r="U2389" s="7">
        <f>COUNTIF(A2389:S2389, "YES")</f>
        <v>1</v>
      </c>
      <c r="V2389" s="21">
        <f>AVERAGE(E2389,I2389,M2389,Q2389)</f>
        <v>0.49872883544174595</v>
      </c>
      <c r="W2389" s="21"/>
      <c r="X2389" s="22" t="s">
        <v>7629</v>
      </c>
      <c r="Y2389" s="22" t="s">
        <v>89</v>
      </c>
      <c r="Z2389" s="22" t="s">
        <v>7631</v>
      </c>
      <c r="AA2389" s="22" t="s">
        <v>7632</v>
      </c>
      <c r="AB2389" s="22" t="s">
        <v>7633</v>
      </c>
      <c r="AC2389" s="22" t="s">
        <v>22</v>
      </c>
      <c r="AD2389" s="22">
        <v>280621</v>
      </c>
    </row>
    <row r="2390" spans="1:30" ht="15" customHeight="1" x14ac:dyDescent="0.15">
      <c r="A2390" s="1" t="s">
        <v>7634</v>
      </c>
      <c r="B2390" s="1">
        <v>27784</v>
      </c>
      <c r="C2390" s="1" t="s">
        <v>7635</v>
      </c>
      <c r="D2390" s="2">
        <v>8844.7966067973503</v>
      </c>
      <c r="E2390" s="16">
        <v>0.61354937926574604</v>
      </c>
      <c r="F2390" s="17">
        <v>5.1888208841226299E-4</v>
      </c>
      <c r="G2390" s="7" t="s">
        <v>19</v>
      </c>
      <c r="I2390" s="21">
        <v>0.52732477569186398</v>
      </c>
      <c r="J2390" s="17">
        <v>4.1766506946306304E-3</v>
      </c>
      <c r="K2390" s="7" t="s">
        <v>2300</v>
      </c>
      <c r="M2390" s="21">
        <v>0.50006759290845904</v>
      </c>
      <c r="N2390" s="17">
        <v>1.2437161461610301E-2</v>
      </c>
      <c r="O2390" s="7" t="s">
        <v>2300</v>
      </c>
      <c r="Q2390" s="21">
        <v>0.35332504923498798</v>
      </c>
      <c r="R2390" s="17">
        <v>8.1455699685787503E-2</v>
      </c>
      <c r="S2390" s="7" t="s">
        <v>2300</v>
      </c>
      <c r="U2390" s="7">
        <f>COUNTIF(A2390:S2390, "YES")</f>
        <v>1</v>
      </c>
      <c r="V2390" s="21">
        <f>AVERAGE(E2390,I2390,M2390,Q2390)</f>
        <v>0.49856669927526426</v>
      </c>
      <c r="W2390" s="21"/>
      <c r="X2390" s="22" t="s">
        <v>7634</v>
      </c>
      <c r="Y2390" s="22" t="s">
        <v>20</v>
      </c>
      <c r="Z2390" s="22" t="s">
        <v>7636</v>
      </c>
      <c r="AA2390" s="22" t="s">
        <v>7634</v>
      </c>
      <c r="AB2390" s="22" t="s">
        <v>7635</v>
      </c>
      <c r="AC2390" s="22" t="s">
        <v>22</v>
      </c>
      <c r="AD2390" s="22">
        <v>27784</v>
      </c>
    </row>
    <row r="2391" spans="1:30" ht="15" customHeight="1" x14ac:dyDescent="0.15">
      <c r="A2391" s="1" t="s">
        <v>7637</v>
      </c>
      <c r="B2391" s="1">
        <v>68523</v>
      </c>
      <c r="C2391" s="1" t="s">
        <v>7638</v>
      </c>
      <c r="D2391" s="2">
        <v>4217.18924618242</v>
      </c>
      <c r="E2391" s="21">
        <v>0.57207575458957705</v>
      </c>
      <c r="F2391" s="17">
        <v>2.3656776689849199E-2</v>
      </c>
      <c r="G2391" s="7" t="s">
        <v>2300</v>
      </c>
      <c r="I2391" s="21">
        <v>0.41362590985261199</v>
      </c>
      <c r="J2391" s="17">
        <v>0.14227415459725601</v>
      </c>
      <c r="K2391" s="7" t="s">
        <v>2300</v>
      </c>
      <c r="M2391" s="19">
        <v>0.60263020948559598</v>
      </c>
      <c r="N2391" s="17">
        <v>2.7239579407203399E-2</v>
      </c>
      <c r="O2391" s="7" t="s">
        <v>19</v>
      </c>
      <c r="Q2391" s="21">
        <v>0.40271808970395301</v>
      </c>
      <c r="R2391" s="17">
        <v>0.15524728966675699</v>
      </c>
      <c r="S2391" s="7" t="s">
        <v>2300</v>
      </c>
      <c r="U2391" s="7">
        <f>COUNTIF(A2391:S2391, "YES")</f>
        <v>1</v>
      </c>
      <c r="V2391" s="21">
        <f>AVERAGE(E2391,I2391,M2391,Q2391)</f>
        <v>0.49776249090793451</v>
      </c>
      <c r="W2391" s="21"/>
      <c r="X2391" s="22" t="s">
        <v>7637</v>
      </c>
      <c r="Y2391" s="22" t="s">
        <v>89</v>
      </c>
      <c r="Z2391" s="22" t="s">
        <v>7639</v>
      </c>
      <c r="AA2391" s="22" t="s">
        <v>7640</v>
      </c>
      <c r="AB2391" s="22" t="s">
        <v>7641</v>
      </c>
      <c r="AC2391" s="22" t="s">
        <v>22</v>
      </c>
      <c r="AD2391" s="22">
        <v>68523</v>
      </c>
    </row>
    <row r="2392" spans="1:30" ht="15" customHeight="1" x14ac:dyDescent="0.15">
      <c r="A2392" s="1" t="s">
        <v>7642</v>
      </c>
      <c r="B2392" s="1">
        <v>15929</v>
      </c>
      <c r="C2392" s="1" t="s">
        <v>7643</v>
      </c>
      <c r="D2392" s="2">
        <v>23362.7801219711</v>
      </c>
      <c r="E2392" s="21">
        <v>0.369959005793776</v>
      </c>
      <c r="F2392" s="17">
        <v>1.51595580848454E-4</v>
      </c>
      <c r="G2392" s="7" t="s">
        <v>2300</v>
      </c>
      <c r="I2392" s="21">
        <v>0.47316887008309</v>
      </c>
      <c r="J2392" s="17">
        <v>6.5963821198221699E-7</v>
      </c>
      <c r="K2392" s="7" t="s">
        <v>2300</v>
      </c>
      <c r="M2392" s="19">
        <v>0.62646530360995201</v>
      </c>
      <c r="N2392" s="17">
        <v>5.24607044520472E-10</v>
      </c>
      <c r="O2392" s="7" t="s">
        <v>19</v>
      </c>
      <c r="Q2392" s="21">
        <v>0.51941370775721096</v>
      </c>
      <c r="R2392" s="17">
        <v>3.2684791271464498E-8</v>
      </c>
      <c r="S2392" s="7" t="s">
        <v>2300</v>
      </c>
      <c r="U2392" s="7">
        <f>COUNTIF(A2392:S2392, "YES")</f>
        <v>1</v>
      </c>
      <c r="V2392" s="21">
        <f>AVERAGE(E2392,I2392,M2392,Q2392)</f>
        <v>0.49725172181100724</v>
      </c>
      <c r="W2392" s="21"/>
      <c r="X2392" s="22" t="s">
        <v>7642</v>
      </c>
      <c r="Y2392" s="22" t="s">
        <v>20</v>
      </c>
      <c r="Z2392" s="22" t="s">
        <v>7644</v>
      </c>
      <c r="AA2392" s="22" t="s">
        <v>7642</v>
      </c>
      <c r="AB2392" s="22" t="s">
        <v>7643</v>
      </c>
      <c r="AC2392" s="22" t="s">
        <v>22</v>
      </c>
      <c r="AD2392" s="22">
        <v>15929</v>
      </c>
    </row>
    <row r="2393" spans="1:30" ht="15" customHeight="1" x14ac:dyDescent="0.15">
      <c r="A2393" s="1" t="s">
        <v>7645</v>
      </c>
      <c r="B2393" s="1">
        <v>68493</v>
      </c>
      <c r="C2393" s="1" t="s">
        <v>7646</v>
      </c>
      <c r="D2393" s="2">
        <v>5594.4415505775896</v>
      </c>
      <c r="E2393" s="16">
        <v>0.59769012417913803</v>
      </c>
      <c r="F2393" s="17">
        <v>2.9165886873476099E-5</v>
      </c>
      <c r="G2393" s="7" t="s">
        <v>19</v>
      </c>
      <c r="I2393" s="21">
        <v>0.55524208724216895</v>
      </c>
      <c r="J2393" s="17">
        <v>1.43155977146572E-4</v>
      </c>
      <c r="K2393" s="7" t="s">
        <v>2300</v>
      </c>
      <c r="M2393" s="21">
        <v>0.472459444892046</v>
      </c>
      <c r="N2393" s="17">
        <v>3.46481644144442E-3</v>
      </c>
      <c r="O2393" s="7" t="s">
        <v>2300</v>
      </c>
      <c r="Q2393" s="21">
        <v>0.36352481811186299</v>
      </c>
      <c r="R2393" s="17">
        <v>2.2055990176869201E-2</v>
      </c>
      <c r="S2393" s="7" t="s">
        <v>2300</v>
      </c>
      <c r="U2393" s="7">
        <f>COUNTIF(A2393:S2393, "YES")</f>
        <v>1</v>
      </c>
      <c r="V2393" s="21">
        <f>AVERAGE(E2393,I2393,M2393,Q2393)</f>
        <v>0.49722911860630403</v>
      </c>
      <c r="W2393" s="21"/>
      <c r="X2393" s="22" t="s">
        <v>7645</v>
      </c>
      <c r="Y2393" s="22" t="s">
        <v>20</v>
      </c>
      <c r="Z2393" s="22" t="s">
        <v>7647</v>
      </c>
      <c r="AA2393" s="22" t="s">
        <v>7645</v>
      </c>
      <c r="AB2393" s="22" t="s">
        <v>7648</v>
      </c>
      <c r="AC2393" s="22" t="s">
        <v>22</v>
      </c>
      <c r="AD2393" s="22">
        <v>68493</v>
      </c>
    </row>
    <row r="2394" spans="1:30" ht="15" customHeight="1" x14ac:dyDescent="0.15">
      <c r="A2394" s="1" t="s">
        <v>7649</v>
      </c>
      <c r="B2394" s="1">
        <v>75881</v>
      </c>
      <c r="C2394" s="1" t="s">
        <v>7650</v>
      </c>
      <c r="D2394" s="2">
        <v>231.60914341077799</v>
      </c>
      <c r="E2394" s="21">
        <v>0.40927491583200898</v>
      </c>
      <c r="F2394" s="17">
        <v>0.377266449900999</v>
      </c>
      <c r="G2394" s="7" t="s">
        <v>2300</v>
      </c>
      <c r="I2394" s="21">
        <v>8.5299845664947999E-2</v>
      </c>
      <c r="J2394" s="17">
        <v>0.90165416290399103</v>
      </c>
      <c r="K2394" s="7" t="s">
        <v>2300</v>
      </c>
      <c r="M2394" s="19">
        <v>0.93140300627273898</v>
      </c>
      <c r="N2394" s="17">
        <v>1.56039299061571E-2</v>
      </c>
      <c r="O2394" s="7" t="s">
        <v>19</v>
      </c>
      <c r="Q2394" s="21">
        <v>0.56258447014785795</v>
      </c>
      <c r="R2394" s="17">
        <v>0.18321021643160801</v>
      </c>
      <c r="S2394" s="7" t="s">
        <v>2300</v>
      </c>
      <c r="U2394" s="7">
        <f>COUNTIF(A2394:S2394, "YES")</f>
        <v>1</v>
      </c>
      <c r="V2394" s="21">
        <f>AVERAGE(E2394,I2394,M2394,Q2394)</f>
        <v>0.49714055947938846</v>
      </c>
      <c r="W2394" s="21"/>
      <c r="X2394" s="22" t="s">
        <v>7649</v>
      </c>
      <c r="Y2394" s="22" t="s">
        <v>20</v>
      </c>
      <c r="Z2394" s="22" t="s">
        <v>7651</v>
      </c>
      <c r="AA2394" s="22" t="s">
        <v>7649</v>
      </c>
      <c r="AB2394" s="22" t="s">
        <v>7650</v>
      </c>
      <c r="AC2394" s="22" t="s">
        <v>38</v>
      </c>
      <c r="AD2394" s="22">
        <v>75881</v>
      </c>
    </row>
    <row r="2395" spans="1:30" ht="15" customHeight="1" x14ac:dyDescent="0.15">
      <c r="A2395" s="1" t="s">
        <v>7652</v>
      </c>
      <c r="B2395" s="1">
        <v>70802</v>
      </c>
      <c r="C2395" s="1" t="s">
        <v>7653</v>
      </c>
      <c r="D2395" s="2">
        <v>2655.9434790637301</v>
      </c>
      <c r="E2395" s="21">
        <v>0.490755841288668</v>
      </c>
      <c r="F2395" s="17">
        <v>0.126005576924232</v>
      </c>
      <c r="G2395" s="7" t="s">
        <v>2300</v>
      </c>
      <c r="I2395" s="21">
        <v>0.49177139208039999</v>
      </c>
      <c r="J2395" s="17">
        <v>0.131512185428141</v>
      </c>
      <c r="K2395" s="7" t="s">
        <v>2300</v>
      </c>
      <c r="M2395" s="21">
        <v>0.35665543223801399</v>
      </c>
      <c r="N2395" s="17">
        <v>0.340544380524677</v>
      </c>
      <c r="O2395" s="7" t="s">
        <v>2300</v>
      </c>
      <c r="Q2395" s="20">
        <v>0.64816462174017297</v>
      </c>
      <c r="R2395" s="17">
        <v>3.1428982575951003E-2</v>
      </c>
      <c r="S2395" s="7" t="s">
        <v>19</v>
      </c>
      <c r="U2395" s="7">
        <f>COUNTIF(A2395:S2395, "YES")</f>
        <v>1</v>
      </c>
      <c r="V2395" s="21">
        <f>AVERAGE(E2395,I2395,M2395,Q2395)</f>
        <v>0.49683682183681377</v>
      </c>
      <c r="W2395" s="21"/>
      <c r="X2395" s="22" t="s">
        <v>7652</v>
      </c>
      <c r="Y2395" s="22" t="s">
        <v>20</v>
      </c>
      <c r="Z2395" s="22" t="s">
        <v>7654</v>
      </c>
      <c r="AA2395" s="22" t="s">
        <v>7652</v>
      </c>
      <c r="AB2395" s="22" t="s">
        <v>7653</v>
      </c>
      <c r="AC2395" s="22" t="s">
        <v>22</v>
      </c>
      <c r="AD2395" s="22">
        <v>70802</v>
      </c>
    </row>
    <row r="2396" spans="1:30" ht="15" customHeight="1" x14ac:dyDescent="0.15">
      <c r="A2396" s="1" t="s">
        <v>7655</v>
      </c>
      <c r="B2396" s="1">
        <v>66422</v>
      </c>
      <c r="C2396" s="1" t="s">
        <v>7656</v>
      </c>
      <c r="D2396" s="2">
        <v>1338.5875714910701</v>
      </c>
      <c r="E2396" s="21">
        <v>0.52867577095722496</v>
      </c>
      <c r="F2396" s="17">
        <v>4.9334689774667498E-2</v>
      </c>
      <c r="G2396" s="7" t="s">
        <v>2300</v>
      </c>
      <c r="I2396" s="21">
        <v>0.41232365603238902</v>
      </c>
      <c r="J2396" s="17">
        <v>0.16117584358620701</v>
      </c>
      <c r="K2396" s="7" t="s">
        <v>2300</v>
      </c>
      <c r="M2396" s="19">
        <v>0.74724041852024803</v>
      </c>
      <c r="N2396" s="17">
        <v>5.6067367625378898E-3</v>
      </c>
      <c r="O2396" s="7" t="s">
        <v>19</v>
      </c>
      <c r="Q2396" s="21">
        <v>0.29645464925247</v>
      </c>
      <c r="R2396" s="17">
        <v>0.36040248344517101</v>
      </c>
      <c r="S2396" s="7" t="s">
        <v>2300</v>
      </c>
      <c r="U2396" s="7">
        <f>COUNTIF(A2396:S2396, "YES")</f>
        <v>1</v>
      </c>
      <c r="V2396" s="21">
        <f>AVERAGE(E2396,I2396,M2396,Q2396)</f>
        <v>0.49617362369058299</v>
      </c>
      <c r="W2396" s="21"/>
      <c r="X2396" s="22" t="s">
        <v>7655</v>
      </c>
      <c r="Y2396" s="22" t="s">
        <v>20</v>
      </c>
      <c r="Z2396" s="22" t="s">
        <v>7657</v>
      </c>
      <c r="AA2396" s="22" t="s">
        <v>7655</v>
      </c>
      <c r="AB2396" s="22" t="s">
        <v>7656</v>
      </c>
      <c r="AC2396" s="22" t="s">
        <v>22</v>
      </c>
      <c r="AD2396" s="22">
        <v>66422</v>
      </c>
    </row>
    <row r="2397" spans="1:30" ht="15" customHeight="1" x14ac:dyDescent="0.15">
      <c r="A2397" s="1" t="s">
        <v>7658</v>
      </c>
      <c r="B2397" s="1">
        <v>109905</v>
      </c>
      <c r="C2397" s="1" t="s">
        <v>7659</v>
      </c>
      <c r="D2397" s="2">
        <v>5840.3079827826996</v>
      </c>
      <c r="E2397" s="21">
        <v>0.46435822904063701</v>
      </c>
      <c r="F2397" s="17">
        <v>2.46989786859021E-4</v>
      </c>
      <c r="G2397" s="7" t="s">
        <v>2300</v>
      </c>
      <c r="I2397" s="21">
        <v>0.47541311600934</v>
      </c>
      <c r="J2397" s="17">
        <v>1.9718654271833901E-4</v>
      </c>
      <c r="K2397" s="7" t="s">
        <v>2300</v>
      </c>
      <c r="M2397" s="19">
        <v>0.62584268676563204</v>
      </c>
      <c r="N2397" s="17">
        <v>2.3489590925619201E-6</v>
      </c>
      <c r="O2397" s="7" t="s">
        <v>19</v>
      </c>
      <c r="Q2397" s="21">
        <v>0.41885600358928998</v>
      </c>
      <c r="R2397" s="17">
        <v>1.42112204653755E-3</v>
      </c>
      <c r="S2397" s="7" t="s">
        <v>2300</v>
      </c>
      <c r="U2397" s="7">
        <f>COUNTIF(A2397:S2397, "YES")</f>
        <v>1</v>
      </c>
      <c r="V2397" s="21">
        <f>AVERAGE(E2397,I2397,M2397,Q2397)</f>
        <v>0.49611750885122474</v>
      </c>
      <c r="W2397" s="21"/>
      <c r="X2397" s="22" t="s">
        <v>7658</v>
      </c>
      <c r="Y2397" s="22" t="s">
        <v>20</v>
      </c>
      <c r="Z2397" s="22" t="s">
        <v>7660</v>
      </c>
      <c r="AA2397" s="22" t="s">
        <v>7658</v>
      </c>
      <c r="AB2397" s="22" t="s">
        <v>7661</v>
      </c>
      <c r="AC2397" s="22" t="s">
        <v>22</v>
      </c>
      <c r="AD2397" s="22">
        <v>109905</v>
      </c>
    </row>
    <row r="2398" spans="1:30" ht="15" customHeight="1" x14ac:dyDescent="0.15">
      <c r="A2398" s="1" t="s">
        <v>7662</v>
      </c>
      <c r="B2398" s="1">
        <v>329575</v>
      </c>
      <c r="C2398" s="1" t="s">
        <v>7663</v>
      </c>
      <c r="D2398" s="2">
        <v>563.80283767302603</v>
      </c>
      <c r="E2398" s="16">
        <v>0.70935309056493601</v>
      </c>
      <c r="F2398" s="17">
        <v>3.6016614535684698E-5</v>
      </c>
      <c r="G2398" s="7" t="s">
        <v>19</v>
      </c>
      <c r="I2398" s="21">
        <v>0.54491054276052897</v>
      </c>
      <c r="J2398" s="17">
        <v>2.7512610140998099E-3</v>
      </c>
      <c r="K2398" s="7" t="s">
        <v>2300</v>
      </c>
      <c r="M2398" s="21">
        <v>0.44002023631882198</v>
      </c>
      <c r="N2398" s="17">
        <v>3.4957354617573197E-2</v>
      </c>
      <c r="O2398" s="7" t="s">
        <v>2300</v>
      </c>
      <c r="Q2398" s="21">
        <v>0.28858765375975098</v>
      </c>
      <c r="R2398" s="17">
        <v>0.17758935488527799</v>
      </c>
      <c r="S2398" s="7" t="s">
        <v>2300</v>
      </c>
      <c r="U2398" s="7">
        <f>COUNTIF(A2398:S2398, "YES")</f>
        <v>1</v>
      </c>
      <c r="V2398" s="21">
        <f>AVERAGE(E2398,I2398,M2398,Q2398)</f>
        <v>0.49571788085100943</v>
      </c>
      <c r="W2398" s="21"/>
      <c r="X2398" s="22" t="s">
        <v>7662</v>
      </c>
      <c r="Y2398" s="22" t="s">
        <v>20</v>
      </c>
      <c r="Z2398" s="22" t="s">
        <v>7664</v>
      </c>
      <c r="AA2398" s="22" t="s">
        <v>7662</v>
      </c>
      <c r="AB2398" s="22" t="s">
        <v>7663</v>
      </c>
      <c r="AC2398" s="22" t="s">
        <v>22</v>
      </c>
      <c r="AD2398" s="22">
        <v>329575</v>
      </c>
    </row>
    <row r="2399" spans="1:30" ht="15" customHeight="1" x14ac:dyDescent="0.15">
      <c r="A2399" s="1" t="s">
        <v>7665</v>
      </c>
      <c r="B2399" s="1">
        <v>58909</v>
      </c>
      <c r="C2399" s="1" t="s">
        <v>7666</v>
      </c>
      <c r="D2399" s="2">
        <v>1609.3401241132699</v>
      </c>
      <c r="E2399" s="16">
        <v>0.86399000047653296</v>
      </c>
      <c r="F2399" s="17">
        <v>1.2556288017108201E-2</v>
      </c>
      <c r="G2399" s="7" t="s">
        <v>19</v>
      </c>
      <c r="I2399" s="21">
        <v>0.56450636337289795</v>
      </c>
      <c r="J2399" s="17">
        <v>0.15367924689575499</v>
      </c>
      <c r="K2399" s="7" t="s">
        <v>2300</v>
      </c>
      <c r="M2399" s="21">
        <v>0.16634632699986601</v>
      </c>
      <c r="N2399" s="17">
        <v>0.75563281035371299</v>
      </c>
      <c r="O2399" s="7" t="s">
        <v>2300</v>
      </c>
      <c r="Q2399" s="21">
        <v>0.38765843424986801</v>
      </c>
      <c r="R2399" s="17">
        <v>0.37575218900899499</v>
      </c>
      <c r="S2399" s="7" t="s">
        <v>2300</v>
      </c>
      <c r="U2399" s="7">
        <f>COUNTIF(A2399:S2399, "YES")</f>
        <v>1</v>
      </c>
      <c r="V2399" s="21">
        <f>AVERAGE(E2399,I2399,M2399,Q2399)</f>
        <v>0.49562528127479122</v>
      </c>
      <c r="W2399" s="21"/>
      <c r="X2399" s="22" t="s">
        <v>7665</v>
      </c>
      <c r="Y2399" s="22" t="s">
        <v>20</v>
      </c>
      <c r="Z2399" s="22" t="s">
        <v>7667</v>
      </c>
      <c r="AA2399" s="22" t="s">
        <v>7665</v>
      </c>
      <c r="AB2399" s="22" t="s">
        <v>7666</v>
      </c>
      <c r="AC2399" s="22" t="s">
        <v>22</v>
      </c>
      <c r="AD2399" s="22">
        <v>58909</v>
      </c>
    </row>
    <row r="2400" spans="1:30" ht="15" customHeight="1" x14ac:dyDescent="0.15">
      <c r="A2400" s="1" t="s">
        <v>7668</v>
      </c>
      <c r="B2400" s="1">
        <v>224904</v>
      </c>
      <c r="C2400" s="1" t="s">
        <v>7669</v>
      </c>
      <c r="D2400" s="2">
        <v>9002.7637563140197</v>
      </c>
      <c r="E2400" s="21">
        <v>0.33273796017429103</v>
      </c>
      <c r="F2400" s="17">
        <v>0.173060307910851</v>
      </c>
      <c r="G2400" s="7" t="s">
        <v>2300</v>
      </c>
      <c r="I2400" s="21">
        <v>0.37814177161995</v>
      </c>
      <c r="J2400" s="17">
        <v>0.11292221123169301</v>
      </c>
      <c r="K2400" s="7" t="s">
        <v>2300</v>
      </c>
      <c r="M2400" s="19">
        <v>0.76363014092418802</v>
      </c>
      <c r="N2400" s="17">
        <v>4.4688445462722002E-4</v>
      </c>
      <c r="O2400" s="7" t="s">
        <v>19</v>
      </c>
      <c r="Q2400" s="21">
        <v>0.50691203547936503</v>
      </c>
      <c r="R2400" s="17">
        <v>2.14041283047521E-2</v>
      </c>
      <c r="S2400" s="7" t="s">
        <v>2300</v>
      </c>
      <c r="U2400" s="7">
        <f>COUNTIF(A2400:S2400, "YES")</f>
        <v>1</v>
      </c>
      <c r="V2400" s="21">
        <f>AVERAGE(E2400,I2400,M2400,Q2400)</f>
        <v>0.49535547704944849</v>
      </c>
      <c r="W2400" s="21"/>
      <c r="X2400" s="22" t="s">
        <v>7668</v>
      </c>
      <c r="Y2400" s="22" t="s">
        <v>89</v>
      </c>
      <c r="Z2400" s="22" t="s">
        <v>7670</v>
      </c>
      <c r="AA2400" s="22" t="s">
        <v>7671</v>
      </c>
      <c r="AB2400" s="22" t="s">
        <v>7672</v>
      </c>
      <c r="AC2400" s="22" t="s">
        <v>22</v>
      </c>
      <c r="AD2400" s="22">
        <v>224904</v>
      </c>
    </row>
    <row r="2401" spans="1:30" ht="15" customHeight="1" x14ac:dyDescent="0.15">
      <c r="A2401" s="1" t="s">
        <v>7673</v>
      </c>
      <c r="B2401" s="1">
        <v>19762</v>
      </c>
      <c r="C2401" s="1" t="s">
        <v>7674</v>
      </c>
      <c r="D2401" s="2">
        <v>39899.115663038501</v>
      </c>
      <c r="E2401" s="21">
        <v>0.47388484484698401</v>
      </c>
      <c r="F2401" s="17">
        <v>1.9618845194681699E-5</v>
      </c>
      <c r="G2401" s="7" t="s">
        <v>2300</v>
      </c>
      <c r="I2401" s="18">
        <v>0.59682992295325699</v>
      </c>
      <c r="J2401" s="17">
        <v>3.68716281944402E-8</v>
      </c>
      <c r="K2401" s="7" t="s">
        <v>19</v>
      </c>
      <c r="M2401" s="21">
        <v>0.54077461797019499</v>
      </c>
      <c r="N2401" s="17">
        <v>6.3370378002854403E-6</v>
      </c>
      <c r="O2401" s="7" t="s">
        <v>2300</v>
      </c>
      <c r="Q2401" s="21">
        <v>0.36983372034178102</v>
      </c>
      <c r="R2401" s="17">
        <v>1.58091252497995E-3</v>
      </c>
      <c r="S2401" s="7" t="s">
        <v>2300</v>
      </c>
      <c r="U2401" s="7">
        <f>COUNTIF(A2401:S2401, "YES")</f>
        <v>1</v>
      </c>
      <c r="V2401" s="21">
        <f>AVERAGE(E2401,I2401,M2401,Q2401)</f>
        <v>0.49533077652805418</v>
      </c>
      <c r="W2401" s="21"/>
      <c r="X2401" s="22" t="s">
        <v>7673</v>
      </c>
      <c r="Y2401" s="22" t="s">
        <v>20</v>
      </c>
      <c r="Z2401" s="22" t="s">
        <v>7675</v>
      </c>
      <c r="AA2401" s="22" t="s">
        <v>7673</v>
      </c>
      <c r="AB2401" s="22" t="s">
        <v>7674</v>
      </c>
      <c r="AC2401" s="22" t="s">
        <v>22</v>
      </c>
      <c r="AD2401" s="22">
        <v>19762</v>
      </c>
    </row>
    <row r="2402" spans="1:30" ht="15" customHeight="1" x14ac:dyDescent="0.15">
      <c r="A2402" s="1" t="s">
        <v>7676</v>
      </c>
      <c r="B2402" s="1">
        <v>94061</v>
      </c>
      <c r="C2402" s="1" t="s">
        <v>7677</v>
      </c>
      <c r="D2402" s="2">
        <v>2569.8039410715701</v>
      </c>
      <c r="E2402" s="21">
        <v>0.24095776167102401</v>
      </c>
      <c r="F2402" s="17">
        <v>0.30495960303949599</v>
      </c>
      <c r="G2402" s="7" t="s">
        <v>2300</v>
      </c>
      <c r="I2402" s="21">
        <v>0.499153086142617</v>
      </c>
      <c r="J2402" s="17">
        <v>9.5457963778187594E-3</v>
      </c>
      <c r="K2402" s="7" t="s">
        <v>2300</v>
      </c>
      <c r="M2402" s="21">
        <v>0.496491641124646</v>
      </c>
      <c r="N2402" s="17">
        <v>1.8076534159348099E-2</v>
      </c>
      <c r="O2402" s="7" t="s">
        <v>2300</v>
      </c>
      <c r="Q2402" s="20">
        <v>0.74455488911934398</v>
      </c>
      <c r="R2402" s="17">
        <v>3.1675174811683498E-5</v>
      </c>
      <c r="S2402" s="7" t="s">
        <v>19</v>
      </c>
      <c r="U2402" s="7">
        <f>COUNTIF(A2402:S2402, "YES")</f>
        <v>1</v>
      </c>
      <c r="V2402" s="21">
        <f>AVERAGE(E2402,I2402,M2402,Q2402)</f>
        <v>0.49528934451440776</v>
      </c>
      <c r="W2402" s="21"/>
      <c r="X2402" s="22" t="s">
        <v>7676</v>
      </c>
      <c r="Y2402" s="22" t="s">
        <v>20</v>
      </c>
      <c r="Z2402" s="22" t="s">
        <v>7678</v>
      </c>
      <c r="AA2402" s="22" t="s">
        <v>7676</v>
      </c>
      <c r="AB2402" s="22" t="s">
        <v>7677</v>
      </c>
      <c r="AC2402" s="22" t="s">
        <v>22</v>
      </c>
      <c r="AD2402" s="22">
        <v>94061</v>
      </c>
    </row>
    <row r="2403" spans="1:30" ht="15" customHeight="1" x14ac:dyDescent="0.15">
      <c r="A2403" s="1" t="s">
        <v>7679</v>
      </c>
      <c r="B2403" s="1">
        <v>69606</v>
      </c>
      <c r="C2403" s="1" t="s">
        <v>7680</v>
      </c>
      <c r="D2403" s="2">
        <v>1589.15563184043</v>
      </c>
      <c r="E2403" s="21">
        <v>0.418774532872141</v>
      </c>
      <c r="F2403" s="17">
        <v>6.6689764995117001E-2</v>
      </c>
      <c r="G2403" s="7" t="s">
        <v>2300</v>
      </c>
      <c r="I2403" s="18">
        <v>0.70787046143157994</v>
      </c>
      <c r="J2403" s="17">
        <v>6.0876080747623005E-4</v>
      </c>
      <c r="K2403" s="7" t="s">
        <v>19</v>
      </c>
      <c r="M2403" s="21">
        <v>0.56137783518838102</v>
      </c>
      <c r="N2403" s="17">
        <v>1.6874640413023601E-2</v>
      </c>
      <c r="O2403" s="7" t="s">
        <v>2300</v>
      </c>
      <c r="Q2403" s="21">
        <v>0.292611557522164</v>
      </c>
      <c r="R2403" s="17">
        <v>0.25820869074443897</v>
      </c>
      <c r="S2403" s="7" t="s">
        <v>2300</v>
      </c>
      <c r="U2403" s="7">
        <f>COUNTIF(A2403:S2403, "YES")</f>
        <v>1</v>
      </c>
      <c r="V2403" s="21">
        <f>AVERAGE(E2403,I2403,M2403,Q2403)</f>
        <v>0.49515859675356644</v>
      </c>
      <c r="W2403" s="21"/>
      <c r="X2403" s="22" t="s">
        <v>7679</v>
      </c>
      <c r="Y2403" s="22" t="s">
        <v>20</v>
      </c>
      <c r="Z2403" s="22" t="s">
        <v>7681</v>
      </c>
      <c r="AA2403" s="22" t="s">
        <v>7679</v>
      </c>
      <c r="AB2403" s="22" t="s">
        <v>7680</v>
      </c>
      <c r="AC2403" s="22" t="s">
        <v>22</v>
      </c>
      <c r="AD2403" s="22">
        <v>69606</v>
      </c>
    </row>
    <row r="2404" spans="1:30" ht="15" customHeight="1" x14ac:dyDescent="0.15">
      <c r="A2404" s="1" t="s">
        <v>7682</v>
      </c>
      <c r="B2404" s="1">
        <v>19416</v>
      </c>
      <c r="C2404" s="1" t="s">
        <v>7683</v>
      </c>
      <c r="D2404" s="2">
        <v>2119.75606850535</v>
      </c>
      <c r="E2404" s="21">
        <v>0.38664150307756201</v>
      </c>
      <c r="F2404" s="17">
        <v>0.25929958026324001</v>
      </c>
      <c r="G2404" s="7" t="s">
        <v>2300</v>
      </c>
      <c r="I2404" s="21">
        <v>0.50237069558383896</v>
      </c>
      <c r="J2404" s="17">
        <v>0.115963614669277</v>
      </c>
      <c r="K2404" s="7" t="s">
        <v>2300</v>
      </c>
      <c r="M2404" s="21">
        <v>0.27726296499888498</v>
      </c>
      <c r="N2404" s="17">
        <v>0.47871139049528499</v>
      </c>
      <c r="O2404" s="7" t="s">
        <v>2300</v>
      </c>
      <c r="Q2404" s="20">
        <v>0.81389780326810002</v>
      </c>
      <c r="R2404" s="17">
        <v>4.1755086341864903E-3</v>
      </c>
      <c r="S2404" s="7" t="s">
        <v>19</v>
      </c>
      <c r="U2404" s="7">
        <f>COUNTIF(A2404:S2404, "YES")</f>
        <v>1</v>
      </c>
      <c r="V2404" s="21">
        <f>AVERAGE(E2404,I2404,M2404,Q2404)</f>
        <v>0.49504324173209646</v>
      </c>
      <c r="W2404" s="21"/>
      <c r="X2404" s="22" t="s">
        <v>7682</v>
      </c>
      <c r="Y2404" s="22" t="s">
        <v>20</v>
      </c>
      <c r="Z2404" s="22" t="s">
        <v>7684</v>
      </c>
      <c r="AA2404" s="22" t="s">
        <v>7682</v>
      </c>
      <c r="AB2404" s="22" t="s">
        <v>7683</v>
      </c>
      <c r="AC2404" s="22" t="s">
        <v>22</v>
      </c>
      <c r="AD2404" s="22">
        <v>19416</v>
      </c>
    </row>
    <row r="2405" spans="1:30" ht="15" customHeight="1" x14ac:dyDescent="0.15">
      <c r="A2405" s="1" t="s">
        <v>7685</v>
      </c>
      <c r="B2405" s="1">
        <v>67843</v>
      </c>
      <c r="C2405" s="1" t="s">
        <v>7686</v>
      </c>
      <c r="D2405" s="2">
        <v>6780.4975625446205</v>
      </c>
      <c r="E2405" s="16">
        <v>0.63706844021651698</v>
      </c>
      <c r="F2405" s="17">
        <v>4.0951485968657997E-3</v>
      </c>
      <c r="G2405" s="7" t="s">
        <v>19</v>
      </c>
      <c r="I2405" s="21">
        <v>0.44607987006822902</v>
      </c>
      <c r="J2405" s="17">
        <v>6.8601871633344205E-2</v>
      </c>
      <c r="K2405" s="7" t="s">
        <v>2300</v>
      </c>
      <c r="M2405" s="21">
        <v>0.40924100004748198</v>
      </c>
      <c r="N2405" s="17">
        <v>0.1308054580103</v>
      </c>
      <c r="O2405" s="7" t="s">
        <v>2300</v>
      </c>
      <c r="Q2405" s="21">
        <v>0.48481492419700101</v>
      </c>
      <c r="R2405" s="17">
        <v>4.30979250299083E-2</v>
      </c>
      <c r="S2405" s="7" t="s">
        <v>2300</v>
      </c>
      <c r="U2405" s="7">
        <f>COUNTIF(A2405:S2405, "YES")</f>
        <v>1</v>
      </c>
      <c r="V2405" s="21">
        <f>AVERAGE(E2405,I2405,M2405,Q2405)</f>
        <v>0.49430105863230722</v>
      </c>
      <c r="W2405" s="21"/>
      <c r="X2405" s="22" t="s">
        <v>7685</v>
      </c>
      <c r="Y2405" s="22" t="s">
        <v>20</v>
      </c>
      <c r="Z2405" s="22" t="s">
        <v>7687</v>
      </c>
      <c r="AA2405" s="22" t="s">
        <v>7685</v>
      </c>
      <c r="AB2405" s="22" t="s">
        <v>7686</v>
      </c>
      <c r="AC2405" s="22" t="s">
        <v>22</v>
      </c>
      <c r="AD2405" s="22">
        <v>67843</v>
      </c>
    </row>
    <row r="2406" spans="1:30" ht="15" customHeight="1" x14ac:dyDescent="0.15">
      <c r="A2406" s="1" t="s">
        <v>7688</v>
      </c>
      <c r="B2406" s="1">
        <v>54624</v>
      </c>
      <c r="C2406" s="1" t="s">
        <v>7689</v>
      </c>
      <c r="D2406" s="2">
        <v>6703.4742154432597</v>
      </c>
      <c r="E2406" s="21">
        <v>0.36034649679904601</v>
      </c>
      <c r="F2406" s="17">
        <v>2.09143369678025E-2</v>
      </c>
      <c r="G2406" s="7" t="s">
        <v>2300</v>
      </c>
      <c r="I2406" s="21">
        <v>0.51584619574694202</v>
      </c>
      <c r="J2406" s="17">
        <v>4.7385394915790602E-4</v>
      </c>
      <c r="K2406" s="7" t="s">
        <v>2300</v>
      </c>
      <c r="M2406" s="19">
        <v>0.61681800756710203</v>
      </c>
      <c r="N2406" s="17">
        <v>1.20931869698858E-4</v>
      </c>
      <c r="O2406" s="7" t="s">
        <v>19</v>
      </c>
      <c r="Q2406" s="21">
        <v>0.48400450827288199</v>
      </c>
      <c r="R2406" s="17">
        <v>1.22726049060475E-3</v>
      </c>
      <c r="S2406" s="7" t="s">
        <v>2300</v>
      </c>
      <c r="U2406" s="7">
        <f>COUNTIF(A2406:S2406, "YES")</f>
        <v>1</v>
      </c>
      <c r="V2406" s="21">
        <f>AVERAGE(E2406,I2406,M2406,Q2406)</f>
        <v>0.49425380209649306</v>
      </c>
      <c r="W2406" s="21"/>
      <c r="X2406" s="22" t="s">
        <v>7688</v>
      </c>
      <c r="Y2406" s="22" t="s">
        <v>20</v>
      </c>
      <c r="Z2406" s="22" t="s">
        <v>7690</v>
      </c>
      <c r="AA2406" s="22" t="s">
        <v>7688</v>
      </c>
      <c r="AB2406" s="22" t="s">
        <v>7689</v>
      </c>
      <c r="AC2406" s="22" t="s">
        <v>22</v>
      </c>
      <c r="AD2406" s="22">
        <v>54624</v>
      </c>
    </row>
    <row r="2407" spans="1:30" ht="15" customHeight="1" x14ac:dyDescent="0.15">
      <c r="A2407" s="1" t="s">
        <v>7691</v>
      </c>
      <c r="B2407" s="1">
        <v>547150</v>
      </c>
      <c r="C2407" s="1" t="s">
        <v>7692</v>
      </c>
      <c r="D2407" s="2">
        <v>13418.6366090302</v>
      </c>
      <c r="E2407" s="16">
        <v>0.59354287542722495</v>
      </c>
      <c r="F2407" s="17">
        <v>1.8109709461049299E-3</v>
      </c>
      <c r="G2407" s="7" t="s">
        <v>19</v>
      </c>
      <c r="I2407" s="21">
        <v>0.51606118681855495</v>
      </c>
      <c r="J2407" s="17">
        <v>9.3279886894291897E-3</v>
      </c>
      <c r="K2407" s="7" t="s">
        <v>2300</v>
      </c>
      <c r="M2407" s="21">
        <v>0.50252657984863403</v>
      </c>
      <c r="N2407" s="17">
        <v>1.8683722096146799E-2</v>
      </c>
      <c r="O2407" s="7" t="s">
        <v>2300</v>
      </c>
      <c r="Q2407" s="21">
        <v>0.36306255268570498</v>
      </c>
      <c r="R2407" s="17">
        <v>9.3813663428087002E-2</v>
      </c>
      <c r="S2407" s="7" t="s">
        <v>2300</v>
      </c>
      <c r="U2407" s="7">
        <f>COUNTIF(A2407:S2407, "YES")</f>
        <v>1</v>
      </c>
      <c r="V2407" s="21">
        <f>AVERAGE(E2407,I2407,M2407,Q2407)</f>
        <v>0.49379829869502972</v>
      </c>
      <c r="W2407" s="21"/>
      <c r="X2407" s="22" t="s">
        <v>7691</v>
      </c>
      <c r="Y2407" s="22" t="s">
        <v>20</v>
      </c>
      <c r="Z2407" s="22" t="s">
        <v>7693</v>
      </c>
      <c r="AA2407" s="22" t="s">
        <v>7691</v>
      </c>
      <c r="AB2407" s="22" t="s">
        <v>7694</v>
      </c>
      <c r="AC2407" s="22" t="s">
        <v>235</v>
      </c>
      <c r="AD2407" s="22">
        <v>547150</v>
      </c>
    </row>
    <row r="2408" spans="1:30" ht="15" customHeight="1" x14ac:dyDescent="0.15">
      <c r="A2408" s="1" t="s">
        <v>7695</v>
      </c>
      <c r="B2408" s="1">
        <v>66400</v>
      </c>
      <c r="C2408" s="1" t="s">
        <v>7696</v>
      </c>
      <c r="D2408" s="2">
        <v>4747.9008307586801</v>
      </c>
      <c r="E2408" s="21">
        <v>0.39089520926990601</v>
      </c>
      <c r="F2408" s="17">
        <v>6.2039589908001902E-2</v>
      </c>
      <c r="G2408" s="7" t="s">
        <v>2300</v>
      </c>
      <c r="I2408" s="21">
        <v>0.29825933950342498</v>
      </c>
      <c r="J2408" s="17">
        <v>0.19726139339631699</v>
      </c>
      <c r="K2408" s="7" t="s">
        <v>2300</v>
      </c>
      <c r="M2408" s="19">
        <v>0.77418292021944202</v>
      </c>
      <c r="N2408" s="17">
        <v>1.04026063413023E-4</v>
      </c>
      <c r="O2408" s="7" t="s">
        <v>19</v>
      </c>
      <c r="Q2408" s="21">
        <v>0.51106507510039001</v>
      </c>
      <c r="R2408" s="17">
        <v>1.06093311146244E-2</v>
      </c>
      <c r="S2408" s="7" t="s">
        <v>2300</v>
      </c>
      <c r="U2408" s="7">
        <f>COUNTIF(A2408:S2408, "YES")</f>
        <v>1</v>
      </c>
      <c r="V2408" s="21">
        <f>AVERAGE(E2408,I2408,M2408,Q2408)</f>
        <v>0.4936006360232908</v>
      </c>
      <c r="W2408" s="21"/>
      <c r="X2408" s="22" t="s">
        <v>7695</v>
      </c>
      <c r="Y2408" s="22" t="s">
        <v>20</v>
      </c>
      <c r="Z2408" s="22" t="s">
        <v>7697</v>
      </c>
      <c r="AA2408" s="22" t="s">
        <v>7695</v>
      </c>
      <c r="AB2408" s="22" t="s">
        <v>7696</v>
      </c>
      <c r="AC2408" s="22" t="s">
        <v>22</v>
      </c>
      <c r="AD2408" s="22">
        <v>66400</v>
      </c>
    </row>
    <row r="2409" spans="1:30" ht="15" customHeight="1" x14ac:dyDescent="0.15">
      <c r="A2409" s="1" t="s">
        <v>7698</v>
      </c>
      <c r="B2409" s="1">
        <v>72026</v>
      </c>
      <c r="C2409" s="1" t="s">
        <v>7699</v>
      </c>
      <c r="D2409" s="2">
        <v>2452.9795505448701</v>
      </c>
      <c r="E2409" s="21">
        <v>0.28731674553942699</v>
      </c>
      <c r="F2409" s="17">
        <v>4.4476228274432997E-2</v>
      </c>
      <c r="G2409" s="7" t="s">
        <v>2300</v>
      </c>
      <c r="I2409" s="21">
        <v>0.44857769495308603</v>
      </c>
      <c r="J2409" s="17">
        <v>6.7971815199665002E-4</v>
      </c>
      <c r="K2409" s="7" t="s">
        <v>2300</v>
      </c>
      <c r="M2409" s="19">
        <v>0.89705872653562702</v>
      </c>
      <c r="N2409" s="17">
        <v>7.4163921497110895E-12</v>
      </c>
      <c r="O2409" s="7" t="s">
        <v>19</v>
      </c>
      <c r="Q2409" s="21">
        <v>0.33827062827921101</v>
      </c>
      <c r="R2409" s="17">
        <v>1.5721291008023899E-2</v>
      </c>
      <c r="S2409" s="7" t="s">
        <v>2300</v>
      </c>
      <c r="U2409" s="7">
        <f>COUNTIF(A2409:S2409, "YES")</f>
        <v>1</v>
      </c>
      <c r="V2409" s="21">
        <f>AVERAGE(E2409,I2409,M2409,Q2409)</f>
        <v>0.4928059488268377</v>
      </c>
      <c r="W2409" s="21"/>
      <c r="X2409" s="22" t="s">
        <v>7698</v>
      </c>
      <c r="Y2409" s="22" t="s">
        <v>20</v>
      </c>
      <c r="Z2409" s="22" t="s">
        <v>7700</v>
      </c>
      <c r="AA2409" s="22" t="s">
        <v>7698</v>
      </c>
      <c r="AB2409" s="22" t="s">
        <v>7699</v>
      </c>
      <c r="AC2409" s="22" t="s">
        <v>22</v>
      </c>
      <c r="AD2409" s="22">
        <v>72026</v>
      </c>
    </row>
    <row r="2410" spans="1:30" ht="15" customHeight="1" x14ac:dyDescent="0.15">
      <c r="A2410" s="1" t="s">
        <v>7701</v>
      </c>
      <c r="B2410" s="1" t="s">
        <v>88</v>
      </c>
      <c r="C2410" s="1" t="s">
        <v>88</v>
      </c>
      <c r="D2410" s="2">
        <v>258.92308338624599</v>
      </c>
      <c r="E2410" s="21">
        <v>0.585653567148403</v>
      </c>
      <c r="F2410" s="17">
        <v>0.204022762754552</v>
      </c>
      <c r="G2410" s="7" t="s">
        <v>2300</v>
      </c>
      <c r="I2410" s="21">
        <v>0.33537233865646499</v>
      </c>
      <c r="J2410" s="17">
        <v>0.55137745424001905</v>
      </c>
      <c r="K2410" s="7" t="s">
        <v>2300</v>
      </c>
      <c r="M2410" s="21">
        <v>0.21684765125375799</v>
      </c>
      <c r="N2410" s="17">
        <v>0.71156375833649599</v>
      </c>
      <c r="O2410" s="7" t="s">
        <v>2300</v>
      </c>
      <c r="Q2410" s="20">
        <v>0.83261269728926401</v>
      </c>
      <c r="R2410" s="17">
        <v>4.8106554192624003E-2</v>
      </c>
      <c r="S2410" s="7" t="s">
        <v>19</v>
      </c>
      <c r="U2410" s="7">
        <f>COUNTIF(A2410:S2410, "YES")</f>
        <v>1</v>
      </c>
      <c r="V2410" s="21">
        <f>AVERAGE(E2410,I2410,M2410,Q2410)</f>
        <v>0.49262156358697251</v>
      </c>
      <c r="W2410" s="21"/>
      <c r="X2410" s="22" t="s">
        <v>7701</v>
      </c>
      <c r="Y2410" s="22" t="s">
        <v>89</v>
      </c>
      <c r="Z2410" s="22" t="s">
        <v>7702</v>
      </c>
      <c r="AA2410" s="22" t="s">
        <v>7703</v>
      </c>
      <c r="AB2410" s="22" t="s">
        <v>7704</v>
      </c>
      <c r="AC2410" s="22" t="s">
        <v>2294</v>
      </c>
      <c r="AD2410" s="22">
        <v>66662</v>
      </c>
    </row>
    <row r="2411" spans="1:30" ht="15" customHeight="1" x14ac:dyDescent="0.15">
      <c r="A2411" s="1" t="s">
        <v>7705</v>
      </c>
      <c r="B2411" s="1">
        <v>667250</v>
      </c>
      <c r="C2411" s="1" t="s">
        <v>7706</v>
      </c>
      <c r="D2411" s="2">
        <v>625.99032542842997</v>
      </c>
      <c r="E2411" s="21">
        <v>0.38534955519788899</v>
      </c>
      <c r="F2411" s="17">
        <v>4.0833828452767902E-2</v>
      </c>
      <c r="G2411" s="7" t="s">
        <v>2300</v>
      </c>
      <c r="I2411" s="21">
        <v>0.245537905064863</v>
      </c>
      <c r="J2411" s="17">
        <v>0.266172036964199</v>
      </c>
      <c r="K2411" s="7" t="s">
        <v>2300</v>
      </c>
      <c r="M2411" s="19">
        <v>0.82072969647585703</v>
      </c>
      <c r="N2411" s="17">
        <v>5.2417850565789999E-6</v>
      </c>
      <c r="O2411" s="7" t="s">
        <v>19</v>
      </c>
      <c r="Q2411" s="21">
        <v>0.51809521561125804</v>
      </c>
      <c r="R2411" s="17">
        <v>4.3314946259420898E-3</v>
      </c>
      <c r="S2411" s="7" t="s">
        <v>2300</v>
      </c>
      <c r="U2411" s="7">
        <f>COUNTIF(A2411:S2411, "YES")</f>
        <v>1</v>
      </c>
      <c r="V2411" s="21">
        <f>AVERAGE(E2411,I2411,M2411,Q2411)</f>
        <v>0.49242809308746671</v>
      </c>
      <c r="W2411" s="21"/>
      <c r="X2411" s="22" t="s">
        <v>7705</v>
      </c>
      <c r="Y2411" s="22" t="s">
        <v>20</v>
      </c>
      <c r="Z2411" s="22" t="s">
        <v>7707</v>
      </c>
      <c r="AA2411" s="22" t="s">
        <v>7705</v>
      </c>
      <c r="AB2411" s="22" t="s">
        <v>7706</v>
      </c>
      <c r="AC2411" s="22" t="s">
        <v>235</v>
      </c>
      <c r="AD2411" s="22">
        <v>667250</v>
      </c>
    </row>
    <row r="2412" spans="1:30" ht="15" customHeight="1" x14ac:dyDescent="0.15">
      <c r="A2412" s="1" t="s">
        <v>7708</v>
      </c>
      <c r="B2412" s="1">
        <v>214685</v>
      </c>
      <c r="C2412" s="1" t="s">
        <v>7709</v>
      </c>
      <c r="D2412" s="2">
        <v>4303.1757628035903</v>
      </c>
      <c r="E2412" s="21">
        <v>0.48911006034691501</v>
      </c>
      <c r="F2412" s="17">
        <v>1.2511573471829599E-2</v>
      </c>
      <c r="G2412" s="7" t="s">
        <v>2300</v>
      </c>
      <c r="I2412" s="21">
        <v>0.34565006988862401</v>
      </c>
      <c r="J2412" s="17">
        <v>0.113902246412684</v>
      </c>
      <c r="K2412" s="7" t="s">
        <v>2300</v>
      </c>
      <c r="M2412" s="19">
        <v>0.61809126842220796</v>
      </c>
      <c r="N2412" s="17">
        <v>2.5119755083579201E-3</v>
      </c>
      <c r="O2412" s="7" t="s">
        <v>19</v>
      </c>
      <c r="Q2412" s="21">
        <v>0.51623142995717297</v>
      </c>
      <c r="R2412" s="17">
        <v>9.0778765843641893E-3</v>
      </c>
      <c r="S2412" s="7" t="s">
        <v>2300</v>
      </c>
      <c r="U2412" s="7">
        <f>COUNTIF(A2412:S2412, "YES")</f>
        <v>1</v>
      </c>
      <c r="V2412" s="21">
        <f>AVERAGE(E2412,I2412,M2412,Q2412)</f>
        <v>0.49227070715373</v>
      </c>
      <c r="W2412" s="21"/>
      <c r="X2412" s="22" t="s">
        <v>7708</v>
      </c>
      <c r="Y2412" s="22" t="s">
        <v>20</v>
      </c>
      <c r="Z2412" s="22" t="s">
        <v>7710</v>
      </c>
      <c r="AA2412" s="22" t="s">
        <v>7708</v>
      </c>
      <c r="AB2412" s="22" t="s">
        <v>7709</v>
      </c>
      <c r="AC2412" s="22" t="s">
        <v>22</v>
      </c>
      <c r="AD2412" s="22">
        <v>214685</v>
      </c>
    </row>
    <row r="2413" spans="1:30" ht="15" customHeight="1" x14ac:dyDescent="0.15">
      <c r="A2413" s="1" t="s">
        <v>7711</v>
      </c>
      <c r="B2413" s="1">
        <v>19944</v>
      </c>
      <c r="C2413" s="1" t="s">
        <v>7712</v>
      </c>
      <c r="D2413" s="2">
        <v>8153.3262123753102</v>
      </c>
      <c r="E2413" s="21">
        <v>0.46110274267463403</v>
      </c>
      <c r="F2413" s="17">
        <v>9.9635811236532201E-2</v>
      </c>
      <c r="G2413" s="7" t="s">
        <v>2300</v>
      </c>
      <c r="I2413" s="21">
        <v>0.391509050393549</v>
      </c>
      <c r="J2413" s="17">
        <v>0.19071974697232599</v>
      </c>
      <c r="K2413" s="7" t="s">
        <v>2300</v>
      </c>
      <c r="M2413" s="19">
        <v>0.61475545191133896</v>
      </c>
      <c r="N2413" s="17">
        <v>2.8630216552988499E-2</v>
      </c>
      <c r="O2413" s="7" t="s">
        <v>19</v>
      </c>
      <c r="Q2413" s="21">
        <v>0.50105153294537497</v>
      </c>
      <c r="R2413" s="17">
        <v>7.1569985389583493E-2</v>
      </c>
      <c r="S2413" s="7" t="s">
        <v>2300</v>
      </c>
      <c r="U2413" s="7">
        <f>COUNTIF(A2413:S2413, "YES")</f>
        <v>1</v>
      </c>
      <c r="V2413" s="21">
        <f>AVERAGE(E2413,I2413,M2413,Q2413)</f>
        <v>0.49210469448122418</v>
      </c>
      <c r="W2413" s="21"/>
      <c r="X2413" s="22" t="s">
        <v>7711</v>
      </c>
      <c r="Y2413" s="22" t="s">
        <v>20</v>
      </c>
      <c r="Z2413" s="22" t="s">
        <v>7713</v>
      </c>
      <c r="AA2413" s="22" t="s">
        <v>7711</v>
      </c>
      <c r="AB2413" s="22" t="s">
        <v>7712</v>
      </c>
      <c r="AC2413" s="22" t="s">
        <v>22</v>
      </c>
      <c r="AD2413" s="22">
        <v>19944</v>
      </c>
    </row>
    <row r="2414" spans="1:30" ht="15" customHeight="1" x14ac:dyDescent="0.15">
      <c r="A2414" s="1" t="s">
        <v>7714</v>
      </c>
      <c r="B2414" s="1">
        <v>434402</v>
      </c>
      <c r="C2414" s="1" t="s">
        <v>7715</v>
      </c>
      <c r="D2414" s="2">
        <v>1310.6434032059601</v>
      </c>
      <c r="E2414" s="21">
        <v>0.58956533575650705</v>
      </c>
      <c r="F2414" s="17">
        <v>7.2155301552644199E-2</v>
      </c>
      <c r="G2414" s="7" t="s">
        <v>2300</v>
      </c>
      <c r="I2414" s="21">
        <v>0.29929645072977001</v>
      </c>
      <c r="J2414" s="17">
        <v>0.470156403690418</v>
      </c>
      <c r="K2414" s="7" t="s">
        <v>2300</v>
      </c>
      <c r="M2414" s="19">
        <v>0.72217510756832404</v>
      </c>
      <c r="N2414" s="17">
        <v>3.66757766838176E-2</v>
      </c>
      <c r="O2414" s="7" t="s">
        <v>19</v>
      </c>
      <c r="Q2414" s="21">
        <v>0.35604591468133401</v>
      </c>
      <c r="R2414" s="17">
        <v>0.35591784608989302</v>
      </c>
      <c r="S2414" s="7" t="s">
        <v>2300</v>
      </c>
      <c r="U2414" s="7">
        <f>COUNTIF(A2414:S2414, "YES")</f>
        <v>1</v>
      </c>
      <c r="V2414" s="21">
        <f>AVERAGE(E2414,I2414,M2414,Q2414)</f>
        <v>0.49177070218398378</v>
      </c>
      <c r="W2414" s="21"/>
      <c r="X2414" s="22" t="s">
        <v>7714</v>
      </c>
      <c r="Y2414" s="22" t="s">
        <v>20</v>
      </c>
      <c r="Z2414" s="22" t="s">
        <v>7716</v>
      </c>
      <c r="AA2414" s="22" t="s">
        <v>7714</v>
      </c>
      <c r="AB2414" s="22" t="s">
        <v>7715</v>
      </c>
      <c r="AC2414" s="22" t="s">
        <v>22</v>
      </c>
      <c r="AD2414" s="22">
        <v>434402</v>
      </c>
    </row>
    <row r="2415" spans="1:30" ht="15" customHeight="1" x14ac:dyDescent="0.15">
      <c r="A2415" s="1" t="s">
        <v>7717</v>
      </c>
      <c r="B2415" s="1">
        <v>97165</v>
      </c>
      <c r="C2415" s="1" t="s">
        <v>7718</v>
      </c>
      <c r="D2415" s="2">
        <v>835.35242805508403</v>
      </c>
      <c r="E2415" s="21">
        <v>0.46824472912209403</v>
      </c>
      <c r="F2415" s="17">
        <v>5.4336521442821598E-2</v>
      </c>
      <c r="G2415" s="7" t="s">
        <v>2300</v>
      </c>
      <c r="I2415" s="18">
        <v>0.78538751444055399</v>
      </c>
      <c r="J2415" s="17">
        <v>3.8806963835211601E-4</v>
      </c>
      <c r="K2415" s="7" t="s">
        <v>19</v>
      </c>
      <c r="M2415" s="21">
        <v>0.32806528733926499</v>
      </c>
      <c r="N2415" s="17">
        <v>0.26982712375568002</v>
      </c>
      <c r="O2415" s="7" t="s">
        <v>2300</v>
      </c>
      <c r="Q2415" s="21">
        <v>0.38483394863343001</v>
      </c>
      <c r="R2415" s="17">
        <v>0.14305955124443701</v>
      </c>
      <c r="S2415" s="7" t="s">
        <v>2300</v>
      </c>
      <c r="U2415" s="7">
        <f>COUNTIF(A2415:S2415, "YES")</f>
        <v>1</v>
      </c>
      <c r="V2415" s="21">
        <f>AVERAGE(E2415,I2415,M2415,Q2415)</f>
        <v>0.4916328698838357</v>
      </c>
      <c r="W2415" s="21"/>
      <c r="X2415" s="22" t="s">
        <v>7717</v>
      </c>
      <c r="Y2415" s="22" t="s">
        <v>20</v>
      </c>
      <c r="Z2415" s="22" t="s">
        <v>7719</v>
      </c>
      <c r="AA2415" s="22" t="s">
        <v>7717</v>
      </c>
      <c r="AB2415" s="22" t="s">
        <v>7718</v>
      </c>
      <c r="AC2415" s="22" t="s">
        <v>22</v>
      </c>
      <c r="AD2415" s="22">
        <v>97165</v>
      </c>
    </row>
    <row r="2416" spans="1:30" ht="15" customHeight="1" x14ac:dyDescent="0.15">
      <c r="A2416" s="1" t="s">
        <v>7720</v>
      </c>
      <c r="B2416" s="1">
        <v>234309</v>
      </c>
      <c r="C2416" s="1" t="s">
        <v>7721</v>
      </c>
      <c r="D2416" s="2">
        <v>1156.59640483934</v>
      </c>
      <c r="E2416" s="21">
        <v>0.38308207225262603</v>
      </c>
      <c r="F2416" s="17">
        <v>9.5072761866202796E-2</v>
      </c>
      <c r="G2416" s="7" t="s">
        <v>2300</v>
      </c>
      <c r="I2416" s="21">
        <v>0.35656196942781399</v>
      </c>
      <c r="J2416" s="17">
        <v>0.13583000971923101</v>
      </c>
      <c r="K2416" s="7" t="s">
        <v>2300</v>
      </c>
      <c r="M2416" s="19">
        <v>0.79769089706670504</v>
      </c>
      <c r="N2416" s="17">
        <v>1.93098627369897E-4</v>
      </c>
      <c r="O2416" s="7" t="s">
        <v>19</v>
      </c>
      <c r="Q2416" s="21">
        <v>0.427780170491187</v>
      </c>
      <c r="R2416" s="17">
        <v>5.9342253265960598E-2</v>
      </c>
      <c r="S2416" s="7" t="s">
        <v>2300</v>
      </c>
      <c r="U2416" s="7">
        <f>COUNTIF(A2416:S2416, "YES")</f>
        <v>1</v>
      </c>
      <c r="V2416" s="21">
        <f>AVERAGE(E2416,I2416,M2416,Q2416)</f>
        <v>0.49127877730958297</v>
      </c>
      <c r="W2416" s="21"/>
      <c r="X2416" s="22" t="s">
        <v>7720</v>
      </c>
      <c r="Y2416" s="22" t="s">
        <v>20</v>
      </c>
      <c r="Z2416" s="22" t="s">
        <v>7722</v>
      </c>
      <c r="AA2416" s="22" t="s">
        <v>7720</v>
      </c>
      <c r="AB2416" s="22" t="s">
        <v>7721</v>
      </c>
      <c r="AC2416" s="22" t="s">
        <v>22</v>
      </c>
      <c r="AD2416" s="22">
        <v>234309</v>
      </c>
    </row>
    <row r="2417" spans="1:30" ht="15" customHeight="1" x14ac:dyDescent="0.15">
      <c r="A2417" s="1" t="s">
        <v>7723</v>
      </c>
      <c r="B2417" s="1">
        <v>252876</v>
      </c>
      <c r="C2417" s="1" t="s">
        <v>7724</v>
      </c>
      <c r="D2417" s="2">
        <v>778.95258660780701</v>
      </c>
      <c r="E2417" s="21">
        <v>0.40336514750774399</v>
      </c>
      <c r="F2417" s="17">
        <v>0.22310367902980999</v>
      </c>
      <c r="G2417" s="7" t="s">
        <v>2300</v>
      </c>
      <c r="I2417" s="18">
        <v>0.65299326966485305</v>
      </c>
      <c r="J2417" s="17">
        <v>2.54818736034466E-2</v>
      </c>
      <c r="K2417" s="7" t="s">
        <v>19</v>
      </c>
      <c r="M2417" s="21">
        <v>0.50070941311102402</v>
      </c>
      <c r="N2417" s="17">
        <v>0.13728353749321301</v>
      </c>
      <c r="O2417" s="7" t="s">
        <v>2300</v>
      </c>
      <c r="Q2417" s="21">
        <v>0.406205935959006</v>
      </c>
      <c r="R2417" s="17">
        <v>0.22399056238595699</v>
      </c>
      <c r="S2417" s="7" t="s">
        <v>2300</v>
      </c>
      <c r="U2417" s="7">
        <f>COUNTIF(A2417:S2417, "YES")</f>
        <v>1</v>
      </c>
      <c r="V2417" s="21">
        <f>AVERAGE(E2417,I2417,M2417,Q2417)</f>
        <v>0.49081844156065674</v>
      </c>
      <c r="W2417" s="21"/>
      <c r="X2417" s="22" t="s">
        <v>7723</v>
      </c>
      <c r="Y2417" s="22" t="s">
        <v>20</v>
      </c>
      <c r="Z2417" s="22" t="s">
        <v>7725</v>
      </c>
      <c r="AA2417" s="22" t="s">
        <v>7723</v>
      </c>
      <c r="AB2417" s="22" t="s">
        <v>7724</v>
      </c>
      <c r="AC2417" s="22" t="s">
        <v>22</v>
      </c>
      <c r="AD2417" s="22">
        <v>252876</v>
      </c>
    </row>
    <row r="2418" spans="1:30" ht="15" customHeight="1" x14ac:dyDescent="0.15">
      <c r="A2418" s="1" t="s">
        <v>7726</v>
      </c>
      <c r="B2418" s="1">
        <v>68021</v>
      </c>
      <c r="C2418" s="1" t="s">
        <v>7727</v>
      </c>
      <c r="D2418" s="2">
        <v>4958.0786523260804</v>
      </c>
      <c r="E2418" s="21">
        <v>0.447661157921803</v>
      </c>
      <c r="F2418" s="17">
        <v>3.5284184282517502E-3</v>
      </c>
      <c r="G2418" s="7" t="s">
        <v>2300</v>
      </c>
      <c r="I2418" s="18">
        <v>0.64497076333776904</v>
      </c>
      <c r="J2418" s="17">
        <v>1.01471664778982E-5</v>
      </c>
      <c r="K2418" s="7" t="s">
        <v>19</v>
      </c>
      <c r="M2418" s="21">
        <v>0.51027370707297304</v>
      </c>
      <c r="N2418" s="17">
        <v>2.1737459145987699E-3</v>
      </c>
      <c r="O2418" s="7" t="s">
        <v>2300</v>
      </c>
      <c r="Q2418" s="21">
        <v>0.35974573163380502</v>
      </c>
      <c r="R2418" s="17">
        <v>2.7447745411645099E-2</v>
      </c>
      <c r="S2418" s="7" t="s">
        <v>2300</v>
      </c>
      <c r="U2418" s="7">
        <f>COUNTIF(A2418:S2418, "YES")</f>
        <v>1</v>
      </c>
      <c r="V2418" s="21">
        <f>AVERAGE(E2418,I2418,M2418,Q2418)</f>
        <v>0.49066283999158755</v>
      </c>
      <c r="W2418" s="21"/>
      <c r="X2418" s="22" t="s">
        <v>7726</v>
      </c>
      <c r="Y2418" s="22" t="s">
        <v>20</v>
      </c>
      <c r="Z2418" s="22" t="s">
        <v>7728</v>
      </c>
      <c r="AA2418" s="22" t="s">
        <v>7726</v>
      </c>
      <c r="AB2418" s="22" t="s">
        <v>7727</v>
      </c>
      <c r="AC2418" s="22" t="s">
        <v>22</v>
      </c>
      <c r="AD2418" s="22">
        <v>68021</v>
      </c>
    </row>
    <row r="2419" spans="1:30" ht="15" customHeight="1" x14ac:dyDescent="0.15">
      <c r="A2419" s="1" t="s">
        <v>7729</v>
      </c>
      <c r="B2419" s="1">
        <v>20021</v>
      </c>
      <c r="C2419" s="1" t="s">
        <v>7730</v>
      </c>
      <c r="D2419" s="2">
        <v>12295.5332527063</v>
      </c>
      <c r="E2419" s="21">
        <v>0.47799277199106899</v>
      </c>
      <c r="F2419" s="17">
        <v>3.0739347960289303E-5</v>
      </c>
      <c r="G2419" s="7" t="s">
        <v>2300</v>
      </c>
      <c r="I2419" s="21">
        <v>0.54380952141514205</v>
      </c>
      <c r="J2419" s="17">
        <v>1.6835995423454199E-6</v>
      </c>
      <c r="K2419" s="7" t="s">
        <v>2300</v>
      </c>
      <c r="M2419" s="19">
        <v>0.58926685053917405</v>
      </c>
      <c r="N2419" s="17">
        <v>1.27214950518358E-6</v>
      </c>
      <c r="O2419" s="7" t="s">
        <v>19</v>
      </c>
      <c r="Q2419" s="21">
        <v>0.349764252868137</v>
      </c>
      <c r="R2419" s="17">
        <v>4.3767483932519698E-3</v>
      </c>
      <c r="S2419" s="7" t="s">
        <v>2300</v>
      </c>
      <c r="U2419" s="7">
        <f>COUNTIF(A2419:S2419, "YES")</f>
        <v>1</v>
      </c>
      <c r="V2419" s="21">
        <f>AVERAGE(E2419,I2419,M2419,Q2419)</f>
        <v>0.49020834920338052</v>
      </c>
      <c r="W2419" s="21"/>
      <c r="X2419" s="22" t="s">
        <v>7729</v>
      </c>
      <c r="Y2419" s="22" t="s">
        <v>20</v>
      </c>
      <c r="Z2419" s="22" t="s">
        <v>7731</v>
      </c>
      <c r="AA2419" s="22" t="s">
        <v>7729</v>
      </c>
      <c r="AB2419" s="22" t="s">
        <v>7730</v>
      </c>
      <c r="AC2419" s="22" t="s">
        <v>22</v>
      </c>
      <c r="AD2419" s="22">
        <v>20021</v>
      </c>
    </row>
    <row r="2420" spans="1:30" ht="15" customHeight="1" x14ac:dyDescent="0.15">
      <c r="A2420" s="1" t="s">
        <v>7732</v>
      </c>
      <c r="B2420" s="1">
        <v>67768</v>
      </c>
      <c r="C2420" s="1" t="s">
        <v>7733</v>
      </c>
      <c r="D2420" s="2">
        <v>3475.3455050269699</v>
      </c>
      <c r="E2420" s="16">
        <v>0.62744545439182997</v>
      </c>
      <c r="F2420" s="17">
        <v>3.7045989598941599E-5</v>
      </c>
      <c r="G2420" s="7" t="s">
        <v>19</v>
      </c>
      <c r="I2420" s="21">
        <v>0.40809087242443598</v>
      </c>
      <c r="J2420" s="17">
        <v>1.44761967633351E-2</v>
      </c>
      <c r="K2420" s="7" t="s">
        <v>2300</v>
      </c>
      <c r="M2420" s="21">
        <v>0.49510834470570902</v>
      </c>
      <c r="N2420" s="17">
        <v>6.1964125920002597E-3</v>
      </c>
      <c r="O2420" s="7" t="s">
        <v>2300</v>
      </c>
      <c r="Q2420" s="21">
        <v>0.42794963006146403</v>
      </c>
      <c r="R2420" s="17">
        <v>9.5879815773432103E-3</v>
      </c>
      <c r="S2420" s="7" t="s">
        <v>2300</v>
      </c>
      <c r="U2420" s="7">
        <f>COUNTIF(A2420:S2420, "YES")</f>
        <v>1</v>
      </c>
      <c r="V2420" s="21">
        <f>AVERAGE(E2420,I2420,M2420,Q2420)</f>
        <v>0.48964857539585976</v>
      </c>
      <c r="W2420" s="21"/>
      <c r="X2420" s="22" t="s">
        <v>7732</v>
      </c>
      <c r="Y2420" s="22" t="s">
        <v>20</v>
      </c>
      <c r="Z2420" s="22" t="s">
        <v>7734</v>
      </c>
      <c r="AA2420" s="22" t="s">
        <v>7732</v>
      </c>
      <c r="AB2420" s="22" t="s">
        <v>7733</v>
      </c>
      <c r="AC2420" s="22" t="s">
        <v>22</v>
      </c>
      <c r="AD2420" s="22">
        <v>67768</v>
      </c>
    </row>
    <row r="2421" spans="1:30" ht="15" customHeight="1" x14ac:dyDescent="0.15">
      <c r="A2421" s="1" t="s">
        <v>7735</v>
      </c>
      <c r="B2421" s="1" t="s">
        <v>88</v>
      </c>
      <c r="C2421" s="1" t="s">
        <v>88</v>
      </c>
      <c r="D2421" s="2">
        <v>535.86068088055401</v>
      </c>
      <c r="E2421" s="21">
        <v>0.41345371740307602</v>
      </c>
      <c r="F2421" s="17">
        <v>0.32248271169195097</v>
      </c>
      <c r="G2421" s="7" t="s">
        <v>2300</v>
      </c>
      <c r="I2421" s="18">
        <v>0.91654158672891295</v>
      </c>
      <c r="J2421" s="17">
        <v>6.4638763311463399E-3</v>
      </c>
      <c r="K2421" s="7" t="s">
        <v>19</v>
      </c>
      <c r="M2421" s="21">
        <v>0.42765685265514197</v>
      </c>
      <c r="N2421" s="17">
        <v>0.32670877674989202</v>
      </c>
      <c r="O2421" s="7" t="s">
        <v>2300</v>
      </c>
      <c r="Q2421" s="21">
        <v>0.200695095870153</v>
      </c>
      <c r="R2421" s="17">
        <v>0.68696188919776302</v>
      </c>
      <c r="S2421" s="7" t="s">
        <v>2300</v>
      </c>
      <c r="U2421" s="7">
        <f>COUNTIF(A2421:S2421, "YES")</f>
        <v>1</v>
      </c>
      <c r="V2421" s="21">
        <f>AVERAGE(E2421,I2421,M2421,Q2421)</f>
        <v>0.48958681316432101</v>
      </c>
      <c r="W2421" s="21"/>
      <c r="X2421" s="22" t="s">
        <v>7735</v>
      </c>
      <c r="Y2421" s="22" t="s">
        <v>89</v>
      </c>
      <c r="Z2421" s="22" t="s">
        <v>7736</v>
      </c>
      <c r="AA2421" s="22" t="s">
        <v>7737</v>
      </c>
      <c r="AB2421" s="22" t="s">
        <v>7738</v>
      </c>
      <c r="AC2421" s="22" t="s">
        <v>22</v>
      </c>
      <c r="AD2421" s="22">
        <v>320204</v>
      </c>
    </row>
    <row r="2422" spans="1:30" ht="15" customHeight="1" x14ac:dyDescent="0.15">
      <c r="A2422" s="1" t="s">
        <v>7739</v>
      </c>
      <c r="B2422" s="1">
        <v>76808</v>
      </c>
      <c r="C2422" s="1" t="s">
        <v>7740</v>
      </c>
      <c r="D2422" s="2">
        <v>19920.4336091615</v>
      </c>
      <c r="E2422" s="16">
        <v>0.59103806311596696</v>
      </c>
      <c r="F2422" s="17">
        <v>2.3573738335126899E-2</v>
      </c>
      <c r="G2422" s="7" t="s">
        <v>19</v>
      </c>
      <c r="I2422" s="21">
        <v>0.50698883237728198</v>
      </c>
      <c r="J2422" s="17">
        <v>6.64705248379934E-2</v>
      </c>
      <c r="K2422" s="7" t="s">
        <v>2300</v>
      </c>
      <c r="M2422" s="21">
        <v>0.57505192839765196</v>
      </c>
      <c r="N2422" s="17">
        <v>4.3185179425292403E-2</v>
      </c>
      <c r="O2422" s="7" t="s">
        <v>2300</v>
      </c>
      <c r="Q2422" s="21">
        <v>0.283048220629945</v>
      </c>
      <c r="R2422" s="17">
        <v>0.384072228524728</v>
      </c>
      <c r="S2422" s="7" t="s">
        <v>2300</v>
      </c>
      <c r="U2422" s="7">
        <f>COUNTIF(A2422:S2422, "YES")</f>
        <v>1</v>
      </c>
      <c r="V2422" s="21">
        <f>AVERAGE(E2422,I2422,M2422,Q2422)</f>
        <v>0.48903176113021141</v>
      </c>
      <c r="W2422" s="21"/>
      <c r="X2422" s="22" t="s">
        <v>7739</v>
      </c>
      <c r="Y2422" s="22" t="s">
        <v>20</v>
      </c>
      <c r="Z2422" s="22" t="s">
        <v>7741</v>
      </c>
      <c r="AA2422" s="22" t="s">
        <v>7739</v>
      </c>
      <c r="AB2422" s="22" t="s">
        <v>7740</v>
      </c>
      <c r="AC2422" s="22" t="s">
        <v>22</v>
      </c>
      <c r="AD2422" s="22">
        <v>76808</v>
      </c>
    </row>
    <row r="2423" spans="1:30" ht="15" customHeight="1" x14ac:dyDescent="0.15">
      <c r="A2423" s="1" t="s">
        <v>7742</v>
      </c>
      <c r="B2423" s="1" t="s">
        <v>88</v>
      </c>
      <c r="C2423" s="1" t="s">
        <v>88</v>
      </c>
      <c r="D2423" s="2">
        <v>2821.0773919743201</v>
      </c>
      <c r="E2423" s="21">
        <v>0.40750131403156198</v>
      </c>
      <c r="F2423" s="17">
        <v>3.0767794784858998E-2</v>
      </c>
      <c r="G2423" s="7" t="s">
        <v>2300</v>
      </c>
      <c r="I2423" s="21">
        <v>0.51113296307440803</v>
      </c>
      <c r="J2423" s="17">
        <v>5.0254182775598304E-3</v>
      </c>
      <c r="K2423" s="7" t="s">
        <v>2300</v>
      </c>
      <c r="M2423" s="19">
        <v>0.66084079054274003</v>
      </c>
      <c r="N2423" s="17">
        <v>4.2818026031747998E-4</v>
      </c>
      <c r="O2423" s="7" t="s">
        <v>19</v>
      </c>
      <c r="Q2423" s="21">
        <v>0.375962760196207</v>
      </c>
      <c r="R2423" s="17">
        <v>5.5231122205293602E-2</v>
      </c>
      <c r="S2423" s="7" t="s">
        <v>2300</v>
      </c>
      <c r="U2423" s="7">
        <f>COUNTIF(A2423:S2423, "YES")</f>
        <v>1</v>
      </c>
      <c r="V2423" s="21">
        <f>AVERAGE(E2423,I2423,M2423,Q2423)</f>
        <v>0.48885945696122929</v>
      </c>
      <c r="W2423" s="21"/>
      <c r="X2423" s="22" t="s">
        <v>7742</v>
      </c>
      <c r="Y2423" s="22" t="s">
        <v>89</v>
      </c>
      <c r="Z2423" s="22" t="s">
        <v>7743</v>
      </c>
      <c r="AA2423" s="22" t="s">
        <v>7744</v>
      </c>
      <c r="AB2423" s="22" t="s">
        <v>7745</v>
      </c>
      <c r="AC2423" s="22" t="s">
        <v>22</v>
      </c>
      <c r="AD2423" s="22">
        <v>67683</v>
      </c>
    </row>
    <row r="2424" spans="1:30" ht="15" customHeight="1" x14ac:dyDescent="0.15">
      <c r="A2424" s="1" t="s">
        <v>7746</v>
      </c>
      <c r="B2424" s="1">
        <v>215693</v>
      </c>
      <c r="C2424" s="1" t="s">
        <v>7747</v>
      </c>
      <c r="D2424" s="2">
        <v>2375.2310685707898</v>
      </c>
      <c r="E2424" s="21">
        <v>0.38597175731246902</v>
      </c>
      <c r="F2424" s="17">
        <v>0.10998487114463699</v>
      </c>
      <c r="G2424" s="7" t="s">
        <v>2300</v>
      </c>
      <c r="I2424" s="21">
        <v>0.51476906316333204</v>
      </c>
      <c r="J2424" s="17">
        <v>2.3377222485774899E-2</v>
      </c>
      <c r="K2424" s="7" t="s">
        <v>2300</v>
      </c>
      <c r="M2424" s="21">
        <v>0.46727956634045098</v>
      </c>
      <c r="N2424" s="17">
        <v>7.1598248442189205E-2</v>
      </c>
      <c r="O2424" s="7" t="s">
        <v>2300</v>
      </c>
      <c r="Q2424" s="20">
        <v>0.58659545741072106</v>
      </c>
      <c r="R2424" s="17">
        <v>7.8369647172730796E-3</v>
      </c>
      <c r="S2424" s="7" t="s">
        <v>19</v>
      </c>
      <c r="U2424" s="7">
        <f>COUNTIF(A2424:S2424, "YES")</f>
        <v>1</v>
      </c>
      <c r="V2424" s="21">
        <f>AVERAGE(E2424,I2424,M2424,Q2424)</f>
        <v>0.48865396105674325</v>
      </c>
      <c r="W2424" s="21"/>
      <c r="X2424" s="22" t="s">
        <v>7746</v>
      </c>
      <c r="Y2424" s="22" t="s">
        <v>20</v>
      </c>
      <c r="Z2424" s="22" t="s">
        <v>7748</v>
      </c>
      <c r="AA2424" s="22" t="s">
        <v>7746</v>
      </c>
      <c r="AB2424" s="22" t="s">
        <v>7747</v>
      </c>
      <c r="AC2424" s="22" t="s">
        <v>22</v>
      </c>
      <c r="AD2424" s="22">
        <v>215693</v>
      </c>
    </row>
    <row r="2425" spans="1:30" ht="15" customHeight="1" x14ac:dyDescent="0.15">
      <c r="A2425" s="1" t="s">
        <v>7749</v>
      </c>
      <c r="B2425" s="1">
        <v>56431</v>
      </c>
      <c r="C2425" s="1" t="s">
        <v>7750</v>
      </c>
      <c r="D2425" s="2">
        <v>26793.267633399701</v>
      </c>
      <c r="E2425" s="21">
        <v>0.43164300741015399</v>
      </c>
      <c r="F2425" s="17">
        <v>2.143623842674E-4</v>
      </c>
      <c r="G2425" s="7" t="s">
        <v>2300</v>
      </c>
      <c r="I2425" s="21">
        <v>0.43241382702097603</v>
      </c>
      <c r="J2425" s="17">
        <v>2.4622432640786798E-4</v>
      </c>
      <c r="K2425" s="7" t="s">
        <v>2300</v>
      </c>
      <c r="M2425" s="19">
        <v>0.61153816575964604</v>
      </c>
      <c r="N2425" s="17">
        <v>4.4582265012092198E-7</v>
      </c>
      <c r="O2425" s="7" t="s">
        <v>19</v>
      </c>
      <c r="Q2425" s="21">
        <v>0.47757639569575799</v>
      </c>
      <c r="R2425" s="17">
        <v>3.9173406861952297E-5</v>
      </c>
      <c r="S2425" s="7" t="s">
        <v>2300</v>
      </c>
      <c r="U2425" s="7">
        <f>COUNTIF(A2425:S2425, "YES")</f>
        <v>1</v>
      </c>
      <c r="V2425" s="21">
        <f>AVERAGE(E2425,I2425,M2425,Q2425)</f>
        <v>0.4882928489716335</v>
      </c>
      <c r="W2425" s="21"/>
      <c r="X2425" s="22" t="s">
        <v>7749</v>
      </c>
      <c r="Y2425" s="22" t="s">
        <v>20</v>
      </c>
      <c r="Z2425" s="22" t="s">
        <v>7751</v>
      </c>
      <c r="AA2425" s="22" t="s">
        <v>7749</v>
      </c>
      <c r="AB2425" s="22" t="s">
        <v>7750</v>
      </c>
      <c r="AC2425" s="22" t="s">
        <v>22</v>
      </c>
      <c r="AD2425" s="22">
        <v>56431</v>
      </c>
    </row>
    <row r="2426" spans="1:30" ht="15" customHeight="1" x14ac:dyDescent="0.15">
      <c r="A2426" s="1" t="s">
        <v>7752</v>
      </c>
      <c r="B2426" s="1">
        <v>67891</v>
      </c>
      <c r="C2426" s="1" t="s">
        <v>7753</v>
      </c>
      <c r="D2426" s="2">
        <v>35095.692621755697</v>
      </c>
      <c r="E2426" s="21">
        <v>0.40095023866263202</v>
      </c>
      <c r="F2426" s="17">
        <v>4.2106584254498498E-3</v>
      </c>
      <c r="G2426" s="7" t="s">
        <v>2300</v>
      </c>
      <c r="I2426" s="21">
        <v>0.50526368466110805</v>
      </c>
      <c r="J2426" s="17">
        <v>2.0981252322668301E-4</v>
      </c>
      <c r="K2426" s="7" t="s">
        <v>2300</v>
      </c>
      <c r="M2426" s="19">
        <v>0.58944964954570001</v>
      </c>
      <c r="N2426" s="17">
        <v>4.9726216826700601E-5</v>
      </c>
      <c r="O2426" s="7" t="s">
        <v>19</v>
      </c>
      <c r="Q2426" s="21">
        <v>0.45674805725742101</v>
      </c>
      <c r="R2426" s="17">
        <v>1.03077654041777E-3</v>
      </c>
      <c r="S2426" s="7" t="s">
        <v>2300</v>
      </c>
      <c r="U2426" s="7">
        <f>COUNTIF(A2426:S2426, "YES")</f>
        <v>1</v>
      </c>
      <c r="V2426" s="21">
        <f>AVERAGE(E2426,I2426,M2426,Q2426)</f>
        <v>0.48810290753171526</v>
      </c>
      <c r="W2426" s="21"/>
      <c r="X2426" s="22" t="s">
        <v>7752</v>
      </c>
      <c r="Y2426" s="22" t="s">
        <v>20</v>
      </c>
      <c r="Z2426" s="22" t="s">
        <v>7754</v>
      </c>
      <c r="AA2426" s="22" t="s">
        <v>7752</v>
      </c>
      <c r="AB2426" s="22" t="s">
        <v>7753</v>
      </c>
      <c r="AC2426" s="22" t="s">
        <v>22</v>
      </c>
      <c r="AD2426" s="22">
        <v>67891</v>
      </c>
    </row>
    <row r="2427" spans="1:30" ht="15" customHeight="1" x14ac:dyDescent="0.15">
      <c r="A2427" s="1" t="s">
        <v>7755</v>
      </c>
      <c r="B2427" s="1">
        <v>71584</v>
      </c>
      <c r="C2427" s="1" t="s">
        <v>7756</v>
      </c>
      <c r="D2427" s="2">
        <v>632.29527599300695</v>
      </c>
      <c r="E2427" s="16">
        <v>0.72501006065621998</v>
      </c>
      <c r="F2427" s="17">
        <v>4.3831945826946897E-2</v>
      </c>
      <c r="G2427" s="7" t="s">
        <v>19</v>
      </c>
      <c r="I2427" s="21">
        <v>0.51879932450053501</v>
      </c>
      <c r="J2427" s="17">
        <v>0.199103583761886</v>
      </c>
      <c r="K2427" s="7" t="s">
        <v>2300</v>
      </c>
      <c r="M2427" s="21">
        <v>8.61464739405709E-2</v>
      </c>
      <c r="N2427" s="17">
        <v>0.87819138279284803</v>
      </c>
      <c r="O2427" s="7" t="s">
        <v>2300</v>
      </c>
      <c r="Q2427" s="21">
        <v>0.62118330805353394</v>
      </c>
      <c r="R2427" s="17">
        <v>0.104042323081669</v>
      </c>
      <c r="S2427" s="7" t="s">
        <v>2300</v>
      </c>
      <c r="U2427" s="7">
        <f>COUNTIF(A2427:S2427, "YES")</f>
        <v>1</v>
      </c>
      <c r="V2427" s="21">
        <f>AVERAGE(E2427,I2427,M2427,Q2427)</f>
        <v>0.48778479178771494</v>
      </c>
      <c r="W2427" s="21"/>
      <c r="X2427" s="22" t="s">
        <v>7755</v>
      </c>
      <c r="Y2427" s="22" t="s">
        <v>20</v>
      </c>
      <c r="Z2427" s="22" t="s">
        <v>7757</v>
      </c>
      <c r="AA2427" s="22" t="s">
        <v>7755</v>
      </c>
      <c r="AB2427" s="22" t="s">
        <v>7756</v>
      </c>
      <c r="AC2427" s="22" t="s">
        <v>22</v>
      </c>
      <c r="AD2427" s="22">
        <v>71584</v>
      </c>
    </row>
    <row r="2428" spans="1:30" ht="15" customHeight="1" x14ac:dyDescent="0.15">
      <c r="A2428" s="1" t="s">
        <v>7758</v>
      </c>
      <c r="B2428" s="1">
        <v>14573</v>
      </c>
      <c r="C2428" s="1" t="s">
        <v>7759</v>
      </c>
      <c r="D2428" s="2">
        <v>89.044081271055305</v>
      </c>
      <c r="E2428" s="16">
        <v>1.0347005847625299</v>
      </c>
      <c r="F2428" s="17">
        <v>2.1533402519291998E-2</v>
      </c>
      <c r="G2428" s="7" t="s">
        <v>19</v>
      </c>
      <c r="I2428" s="21">
        <v>0.50764957136706201</v>
      </c>
      <c r="J2428" s="17">
        <v>0.37345558836815501</v>
      </c>
      <c r="K2428" s="7" t="s">
        <v>2300</v>
      </c>
      <c r="M2428" s="21">
        <v>0.203026718744963</v>
      </c>
      <c r="N2428" s="17">
        <v>0.74723223661735105</v>
      </c>
      <c r="O2428" s="7" t="s">
        <v>2300</v>
      </c>
      <c r="Q2428" s="21">
        <v>0.20573848973393599</v>
      </c>
      <c r="R2428" s="17">
        <v>0.76529422634901201</v>
      </c>
      <c r="S2428" s="7" t="s">
        <v>2300</v>
      </c>
      <c r="U2428" s="7">
        <f>COUNTIF(A2428:S2428, "YES")</f>
        <v>1</v>
      </c>
      <c r="V2428" s="21">
        <f>AVERAGE(E2428,I2428,M2428,Q2428)</f>
        <v>0.48777884115212272</v>
      </c>
      <c r="W2428" s="21"/>
      <c r="X2428" s="22" t="s">
        <v>7758</v>
      </c>
      <c r="Y2428" s="22" t="s">
        <v>20</v>
      </c>
      <c r="Z2428" s="22" t="s">
        <v>7760</v>
      </c>
      <c r="AA2428" s="22" t="s">
        <v>7758</v>
      </c>
      <c r="AB2428" s="22" t="s">
        <v>7759</v>
      </c>
      <c r="AC2428" s="22" t="s">
        <v>22</v>
      </c>
      <c r="AD2428" s="22">
        <v>14573</v>
      </c>
    </row>
    <row r="2429" spans="1:30" ht="15" customHeight="1" x14ac:dyDescent="0.15">
      <c r="A2429" s="1" t="s">
        <v>7761</v>
      </c>
      <c r="B2429" s="1">
        <v>67010</v>
      </c>
      <c r="C2429" s="1" t="s">
        <v>7762</v>
      </c>
      <c r="D2429" s="2">
        <v>3739.9309157068201</v>
      </c>
      <c r="E2429" s="16">
        <v>0.67267201318043002</v>
      </c>
      <c r="F2429" s="17">
        <v>5.6234027238242297E-4</v>
      </c>
      <c r="G2429" s="7" t="s">
        <v>19</v>
      </c>
      <c r="I2429" s="21">
        <v>0.35401057447315099</v>
      </c>
      <c r="J2429" s="17">
        <v>0.123837335803489</v>
      </c>
      <c r="K2429" s="7" t="s">
        <v>2300</v>
      </c>
      <c r="M2429" s="21">
        <v>0.45051403315663602</v>
      </c>
      <c r="N2429" s="17">
        <v>5.8386370792984497E-2</v>
      </c>
      <c r="O2429" s="7" t="s">
        <v>2300</v>
      </c>
      <c r="Q2429" s="21">
        <v>0.47260503918928898</v>
      </c>
      <c r="R2429" s="17">
        <v>2.5912943486184999E-2</v>
      </c>
      <c r="S2429" s="7" t="s">
        <v>2300</v>
      </c>
      <c r="U2429" s="7">
        <f>COUNTIF(A2429:S2429, "YES")</f>
        <v>1</v>
      </c>
      <c r="V2429" s="21">
        <f>AVERAGE(E2429,I2429,M2429,Q2429)</f>
        <v>0.48745041499987651</v>
      </c>
      <c r="W2429" s="21"/>
      <c r="X2429" s="22" t="s">
        <v>7761</v>
      </c>
      <c r="Y2429" s="22" t="s">
        <v>20</v>
      </c>
      <c r="Z2429" s="22" t="s">
        <v>7763</v>
      </c>
      <c r="AA2429" s="22" t="s">
        <v>7761</v>
      </c>
      <c r="AB2429" s="22" t="s">
        <v>7762</v>
      </c>
      <c r="AC2429" s="22" t="s">
        <v>22</v>
      </c>
      <c r="AD2429" s="22">
        <v>67010</v>
      </c>
    </row>
    <row r="2430" spans="1:30" ht="15" customHeight="1" x14ac:dyDescent="0.15">
      <c r="A2430" s="1" t="s">
        <v>7764</v>
      </c>
      <c r="B2430" s="1">
        <v>56196</v>
      </c>
      <c r="C2430" s="1" t="s">
        <v>7765</v>
      </c>
      <c r="D2430" s="2">
        <v>2589.6703028245302</v>
      </c>
      <c r="E2430" s="21">
        <v>0.43786354323973498</v>
      </c>
      <c r="F2430" s="17">
        <v>5.1763159521809897E-2</v>
      </c>
      <c r="G2430" s="7" t="s">
        <v>2300</v>
      </c>
      <c r="I2430" s="18">
        <v>0.66044453434051398</v>
      </c>
      <c r="J2430" s="17">
        <v>1.5630763537054699E-3</v>
      </c>
      <c r="K2430" s="7" t="s">
        <v>19</v>
      </c>
      <c r="M2430" s="21">
        <v>0.338396128905954</v>
      </c>
      <c r="N2430" s="17">
        <v>0.2015275023209</v>
      </c>
      <c r="O2430" s="7" t="s">
        <v>2300</v>
      </c>
      <c r="Q2430" s="21">
        <v>0.50829249907432394</v>
      </c>
      <c r="R2430" s="17">
        <v>2.11578536070808E-2</v>
      </c>
      <c r="S2430" s="7" t="s">
        <v>2300</v>
      </c>
      <c r="U2430" s="7">
        <f>COUNTIF(A2430:S2430, "YES")</f>
        <v>1</v>
      </c>
      <c r="V2430" s="21">
        <f>AVERAGE(E2430,I2430,M2430,Q2430)</f>
        <v>0.48624917639013177</v>
      </c>
      <c r="W2430" s="21"/>
      <c r="X2430" s="22" t="s">
        <v>7764</v>
      </c>
      <c r="Y2430" s="22" t="s">
        <v>20</v>
      </c>
      <c r="Z2430" s="22" t="s">
        <v>7766</v>
      </c>
      <c r="AA2430" s="22" t="s">
        <v>7764</v>
      </c>
      <c r="AB2430" s="22" t="s">
        <v>7765</v>
      </c>
      <c r="AC2430" s="22" t="s">
        <v>22</v>
      </c>
      <c r="AD2430" s="22">
        <v>56196</v>
      </c>
    </row>
    <row r="2431" spans="1:30" ht="15" customHeight="1" x14ac:dyDescent="0.15">
      <c r="A2431" s="1" t="s">
        <v>7767</v>
      </c>
      <c r="B2431" s="1">
        <v>106248</v>
      </c>
      <c r="C2431" s="1" t="s">
        <v>7768</v>
      </c>
      <c r="D2431" s="2">
        <v>712.922597086628</v>
      </c>
      <c r="E2431" s="21">
        <v>0.528822550357404</v>
      </c>
      <c r="F2431" s="17">
        <v>0.178960153654629</v>
      </c>
      <c r="G2431" s="7" t="s">
        <v>2300</v>
      </c>
      <c r="I2431" s="18">
        <v>0.75636595438689203</v>
      </c>
      <c r="J2431" s="17">
        <v>3.6038941027277803E-2</v>
      </c>
      <c r="K2431" s="7" t="s">
        <v>19</v>
      </c>
      <c r="M2431" s="21">
        <v>0.44019700499846798</v>
      </c>
      <c r="N2431" s="17">
        <v>0.31313802026960103</v>
      </c>
      <c r="O2431" s="7" t="s">
        <v>2300</v>
      </c>
      <c r="Q2431" s="21">
        <v>0.21892056993419701</v>
      </c>
      <c r="R2431" s="17">
        <v>0.65928466439103495</v>
      </c>
      <c r="S2431" s="7" t="s">
        <v>2300</v>
      </c>
      <c r="U2431" s="7">
        <f>COUNTIF(A2431:S2431, "YES")</f>
        <v>1</v>
      </c>
      <c r="V2431" s="21">
        <f>AVERAGE(E2431,I2431,M2431,Q2431)</f>
        <v>0.48607651991924022</v>
      </c>
      <c r="W2431" s="21"/>
      <c r="X2431" s="22" t="s">
        <v>7767</v>
      </c>
      <c r="Y2431" s="22" t="s">
        <v>89</v>
      </c>
      <c r="Z2431" s="22" t="s">
        <v>7769</v>
      </c>
      <c r="AA2431" s="22" t="s">
        <v>7770</v>
      </c>
      <c r="AB2431" s="22" t="s">
        <v>7771</v>
      </c>
      <c r="AC2431" s="22" t="s">
        <v>22</v>
      </c>
      <c r="AD2431" s="22">
        <v>106248</v>
      </c>
    </row>
    <row r="2432" spans="1:30" ht="15" customHeight="1" x14ac:dyDescent="0.15">
      <c r="A2432" s="1" t="s">
        <v>7772</v>
      </c>
      <c r="B2432" s="1">
        <v>14979</v>
      </c>
      <c r="C2432" s="1" t="s">
        <v>7773</v>
      </c>
      <c r="D2432" s="2">
        <v>6435.4629859656498</v>
      </c>
      <c r="E2432" s="21">
        <v>0.352606232203583</v>
      </c>
      <c r="F2432" s="17">
        <v>6.2759320463084106E-2</v>
      </c>
      <c r="G2432" s="7" t="s">
        <v>2300</v>
      </c>
      <c r="I2432" s="21">
        <v>0.38419484766099199</v>
      </c>
      <c r="J2432" s="17">
        <v>4.1813577020732802E-2</v>
      </c>
      <c r="K2432" s="7" t="s">
        <v>2300</v>
      </c>
      <c r="M2432" s="19">
        <v>0.63811465519588695</v>
      </c>
      <c r="N2432" s="17">
        <v>4.5766767346475199E-4</v>
      </c>
      <c r="O2432" s="7" t="s">
        <v>19</v>
      </c>
      <c r="Q2432" s="21">
        <v>0.56848674135009902</v>
      </c>
      <c r="R2432" s="17">
        <v>1.0609200986244501E-3</v>
      </c>
      <c r="S2432" s="7" t="s">
        <v>2300</v>
      </c>
      <c r="U2432" s="7">
        <f>COUNTIF(A2432:S2432, "YES")</f>
        <v>1</v>
      </c>
      <c r="V2432" s="21">
        <f>AVERAGE(E2432,I2432,M2432,Q2432)</f>
        <v>0.48585061910264027</v>
      </c>
      <c r="W2432" s="21"/>
      <c r="X2432" s="22" t="s">
        <v>7772</v>
      </c>
      <c r="Y2432" s="22" t="s">
        <v>20</v>
      </c>
      <c r="Z2432" s="22" t="s">
        <v>7774</v>
      </c>
      <c r="AA2432" s="22" t="s">
        <v>7772</v>
      </c>
      <c r="AB2432" s="22" t="s">
        <v>7773</v>
      </c>
      <c r="AC2432" s="22" t="s">
        <v>22</v>
      </c>
      <c r="AD2432" s="22">
        <v>14979</v>
      </c>
    </row>
    <row r="2433" spans="1:30" ht="15" customHeight="1" x14ac:dyDescent="0.15">
      <c r="A2433" s="1" t="s">
        <v>7775</v>
      </c>
      <c r="B2433" s="1" t="s">
        <v>88</v>
      </c>
      <c r="C2433" s="1" t="s">
        <v>88</v>
      </c>
      <c r="D2433" s="2">
        <v>4049.0391514481998</v>
      </c>
      <c r="E2433" s="21">
        <v>0.315539158814508</v>
      </c>
      <c r="F2433" s="17">
        <v>0.13770972750650301</v>
      </c>
      <c r="G2433" s="7" t="s">
        <v>2300</v>
      </c>
      <c r="I2433" s="21">
        <v>0.38169571768213301</v>
      </c>
      <c r="J2433" s="17">
        <v>6.1447243295213401E-2</v>
      </c>
      <c r="K2433" s="7" t="s">
        <v>2300</v>
      </c>
      <c r="M2433" s="21">
        <v>0.49541450102446799</v>
      </c>
      <c r="N2433" s="17">
        <v>2.0487561117172801E-2</v>
      </c>
      <c r="O2433" s="7" t="s">
        <v>2300</v>
      </c>
      <c r="Q2433" s="20">
        <v>0.75052759078488096</v>
      </c>
      <c r="R2433" s="17">
        <v>2.4269636098271899E-5</v>
      </c>
      <c r="S2433" s="7" t="s">
        <v>19</v>
      </c>
      <c r="U2433" s="7">
        <f>COUNTIF(A2433:S2433, "YES")</f>
        <v>1</v>
      </c>
      <c r="V2433" s="21">
        <f>AVERAGE(E2433,I2433,M2433,Q2433)</f>
        <v>0.48579424207649746</v>
      </c>
      <c r="W2433" s="21"/>
      <c r="X2433" s="22" t="s">
        <v>7775</v>
      </c>
      <c r="Y2433" s="22" t="s">
        <v>89</v>
      </c>
      <c r="Z2433" s="22" t="s">
        <v>7776</v>
      </c>
      <c r="AA2433" s="22" t="s">
        <v>7777</v>
      </c>
      <c r="AB2433" s="22" t="s">
        <v>7778</v>
      </c>
      <c r="AC2433" s="22" t="s">
        <v>22</v>
      </c>
      <c r="AD2433" s="22">
        <v>66087</v>
      </c>
    </row>
    <row r="2434" spans="1:30" ht="15" customHeight="1" x14ac:dyDescent="0.15">
      <c r="A2434" s="1" t="s">
        <v>7779</v>
      </c>
      <c r="B2434" s="1">
        <v>28010</v>
      </c>
      <c r="C2434" s="1" t="s">
        <v>7780</v>
      </c>
      <c r="D2434" s="2">
        <v>614.060397457568</v>
      </c>
      <c r="E2434" s="16">
        <v>0.91509609905915201</v>
      </c>
      <c r="F2434" s="17">
        <v>2.7900743642136399E-5</v>
      </c>
      <c r="G2434" s="7" t="s">
        <v>19</v>
      </c>
      <c r="I2434" s="21">
        <v>0.52762204211390595</v>
      </c>
      <c r="J2434" s="17">
        <v>3.1996392512884303E-2</v>
      </c>
      <c r="K2434" s="7" t="s">
        <v>2300</v>
      </c>
      <c r="M2434" s="21">
        <v>1.87948456940552E-2</v>
      </c>
      <c r="N2434" s="17">
        <v>0.96752387592296296</v>
      </c>
      <c r="O2434" s="7" t="s">
        <v>2300</v>
      </c>
      <c r="Q2434" s="21">
        <v>0.479658582533811</v>
      </c>
      <c r="R2434" s="17">
        <v>5.8588350633670599E-2</v>
      </c>
      <c r="S2434" s="7" t="s">
        <v>2300</v>
      </c>
      <c r="U2434" s="7">
        <f>COUNTIF(A2434:S2434, "YES")</f>
        <v>1</v>
      </c>
      <c r="V2434" s="21">
        <f>AVERAGE(E2434,I2434,M2434,Q2434)</f>
        <v>0.48529289235023099</v>
      </c>
      <c r="W2434" s="21"/>
      <c r="X2434" s="22" t="s">
        <v>7779</v>
      </c>
      <c r="Y2434" s="22" t="s">
        <v>20</v>
      </c>
      <c r="Z2434" s="22" t="s">
        <v>7781</v>
      </c>
      <c r="AA2434" s="22" t="s">
        <v>7779</v>
      </c>
      <c r="AB2434" s="22" t="s">
        <v>7780</v>
      </c>
      <c r="AC2434" s="22" t="s">
        <v>22</v>
      </c>
      <c r="AD2434" s="22">
        <v>28010</v>
      </c>
    </row>
    <row r="2435" spans="1:30" ht="15" customHeight="1" x14ac:dyDescent="0.15">
      <c r="A2435" s="1" t="s">
        <v>7782</v>
      </c>
      <c r="B2435" s="1">
        <v>228005</v>
      </c>
      <c r="C2435" s="1" t="s">
        <v>7783</v>
      </c>
      <c r="D2435" s="2">
        <v>6225.4276057700699</v>
      </c>
      <c r="E2435" s="21">
        <v>0.53682342348804601</v>
      </c>
      <c r="F2435" s="17">
        <v>1.20223223670178E-3</v>
      </c>
      <c r="G2435" s="7" t="s">
        <v>2300</v>
      </c>
      <c r="I2435" s="21">
        <v>0.306026476272585</v>
      </c>
      <c r="J2435" s="17">
        <v>0.11175019344776201</v>
      </c>
      <c r="K2435" s="7" t="s">
        <v>2300</v>
      </c>
      <c r="M2435" s="21">
        <v>0.42634283925480398</v>
      </c>
      <c r="N2435" s="17">
        <v>2.8631324848727002E-2</v>
      </c>
      <c r="O2435" s="7" t="s">
        <v>2300</v>
      </c>
      <c r="Q2435" s="20">
        <v>0.668115886967663</v>
      </c>
      <c r="R2435" s="17">
        <v>3.6821863633313097E-5</v>
      </c>
      <c r="S2435" s="7" t="s">
        <v>19</v>
      </c>
      <c r="U2435" s="7">
        <f>COUNTIF(A2435:S2435, "YES")</f>
        <v>1</v>
      </c>
      <c r="V2435" s="21">
        <f>AVERAGE(E2435,I2435,M2435,Q2435)</f>
        <v>0.48432715649577451</v>
      </c>
      <c r="W2435" s="21"/>
      <c r="X2435" s="22" t="s">
        <v>7782</v>
      </c>
      <c r="Y2435" s="22" t="s">
        <v>20</v>
      </c>
      <c r="Z2435" s="22" t="s">
        <v>7784</v>
      </c>
      <c r="AA2435" s="22" t="s">
        <v>7782</v>
      </c>
      <c r="AB2435" s="22" t="s">
        <v>7783</v>
      </c>
      <c r="AC2435" s="22" t="s">
        <v>22</v>
      </c>
      <c r="AD2435" s="22">
        <v>228005</v>
      </c>
    </row>
    <row r="2436" spans="1:30" ht="15" customHeight="1" x14ac:dyDescent="0.15">
      <c r="A2436" s="1" t="s">
        <v>7785</v>
      </c>
      <c r="B2436" s="1">
        <v>108853</v>
      </c>
      <c r="C2436" s="1" t="s">
        <v>7786</v>
      </c>
      <c r="D2436" s="2">
        <v>1307.87890367761</v>
      </c>
      <c r="E2436" s="21">
        <v>0.40339422639572903</v>
      </c>
      <c r="F2436" s="17">
        <v>4.1580563986789901E-2</v>
      </c>
      <c r="G2436" s="7" t="s">
        <v>2300</v>
      </c>
      <c r="I2436" s="21">
        <v>0.34288894579493601</v>
      </c>
      <c r="J2436" s="17">
        <v>0.104246221718914</v>
      </c>
      <c r="K2436" s="7" t="s">
        <v>2300</v>
      </c>
      <c r="M2436" s="21">
        <v>0.53803568432640003</v>
      </c>
      <c r="N2436" s="17">
        <v>7.5264030608737003E-3</v>
      </c>
      <c r="O2436" s="7" t="s">
        <v>2300</v>
      </c>
      <c r="Q2436" s="20">
        <v>0.64986772774867196</v>
      </c>
      <c r="R2436" s="17">
        <v>3.5978220940611702E-4</v>
      </c>
      <c r="S2436" s="7" t="s">
        <v>19</v>
      </c>
      <c r="U2436" s="7">
        <f>COUNTIF(A2436:S2436, "YES")</f>
        <v>1</v>
      </c>
      <c r="V2436" s="21">
        <f>AVERAGE(E2436,I2436,M2436,Q2436)</f>
        <v>0.48354664606643427</v>
      </c>
      <c r="W2436" s="21"/>
      <c r="X2436" s="22" t="s">
        <v>7785</v>
      </c>
      <c r="Y2436" s="22" t="s">
        <v>20</v>
      </c>
      <c r="Z2436" s="22" t="s">
        <v>7787</v>
      </c>
      <c r="AA2436" s="22" t="s">
        <v>7785</v>
      </c>
      <c r="AB2436" s="22" t="s">
        <v>7786</v>
      </c>
      <c r="AC2436" s="22" t="s">
        <v>22</v>
      </c>
      <c r="AD2436" s="22">
        <v>108853</v>
      </c>
    </row>
    <row r="2437" spans="1:30" ht="15" customHeight="1" x14ac:dyDescent="0.15">
      <c r="A2437" s="1" t="s">
        <v>7788</v>
      </c>
      <c r="B2437" s="1">
        <v>110323</v>
      </c>
      <c r="C2437" s="1" t="s">
        <v>7789</v>
      </c>
      <c r="D2437" s="2">
        <v>37953.155812617799</v>
      </c>
      <c r="E2437" s="21">
        <v>0.38379279892669999</v>
      </c>
      <c r="F2437" s="17">
        <v>0.195048994685454</v>
      </c>
      <c r="G2437" s="7" t="s">
        <v>2300</v>
      </c>
      <c r="I2437" s="21">
        <v>0.34884414859198998</v>
      </c>
      <c r="J2437" s="17">
        <v>0.26211593494781799</v>
      </c>
      <c r="K2437" s="7" t="s">
        <v>2300</v>
      </c>
      <c r="M2437" s="19">
        <v>0.76279327848435297</v>
      </c>
      <c r="N2437" s="17">
        <v>4.4308236753644202E-3</v>
      </c>
      <c r="O2437" s="7" t="s">
        <v>19</v>
      </c>
      <c r="Q2437" s="21">
        <v>0.43832769841671898</v>
      </c>
      <c r="R2437" s="17">
        <v>0.127511064260489</v>
      </c>
      <c r="S2437" s="7" t="s">
        <v>2300</v>
      </c>
      <c r="U2437" s="7">
        <f>COUNTIF(A2437:S2437, "YES")</f>
        <v>1</v>
      </c>
      <c r="V2437" s="21">
        <f>AVERAGE(E2437,I2437,M2437,Q2437)</f>
        <v>0.4834394811049405</v>
      </c>
      <c r="W2437" s="21"/>
      <c r="X2437" s="22" t="s">
        <v>7788</v>
      </c>
      <c r="Y2437" s="22" t="s">
        <v>20</v>
      </c>
      <c r="Z2437" s="22" t="s">
        <v>7790</v>
      </c>
      <c r="AA2437" s="22" t="s">
        <v>7788</v>
      </c>
      <c r="AB2437" s="22" t="s">
        <v>7791</v>
      </c>
      <c r="AC2437" s="22" t="s">
        <v>22</v>
      </c>
      <c r="AD2437" s="22">
        <v>110323</v>
      </c>
    </row>
    <row r="2438" spans="1:30" ht="15" customHeight="1" x14ac:dyDescent="0.15">
      <c r="A2438" s="1" t="s">
        <v>7792</v>
      </c>
      <c r="B2438" s="1">
        <v>329421</v>
      </c>
      <c r="C2438" s="1" t="s">
        <v>7793</v>
      </c>
      <c r="D2438" s="2">
        <v>196.98722754934499</v>
      </c>
      <c r="E2438" s="21">
        <v>0.29163246845323698</v>
      </c>
      <c r="F2438" s="17">
        <v>0.67104166751135097</v>
      </c>
      <c r="G2438" s="7" t="s">
        <v>2300</v>
      </c>
      <c r="I2438" s="21">
        <v>2.20963949498129E-2</v>
      </c>
      <c r="J2438" s="17">
        <v>0.98086696956466701</v>
      </c>
      <c r="K2438" s="7" t="s">
        <v>2300</v>
      </c>
      <c r="M2438" s="19">
        <v>1.17792374329283</v>
      </c>
      <c r="N2438" s="17">
        <v>8.5058495662319808E-3</v>
      </c>
      <c r="O2438" s="7" t="s">
        <v>19</v>
      </c>
      <c r="Q2438" s="21">
        <v>0.44018631086666898</v>
      </c>
      <c r="R2438" s="17">
        <v>0.45808563906125699</v>
      </c>
      <c r="S2438" s="7" t="s">
        <v>2300</v>
      </c>
      <c r="U2438" s="7">
        <f>COUNTIF(A2438:S2438, "YES")</f>
        <v>1</v>
      </c>
      <c r="V2438" s="21">
        <f>AVERAGE(E2438,I2438,M2438,Q2438)</f>
        <v>0.48295972939063725</v>
      </c>
      <c r="W2438" s="21"/>
      <c r="X2438" s="22" t="s">
        <v>7792</v>
      </c>
      <c r="Y2438" s="22" t="s">
        <v>20</v>
      </c>
      <c r="Z2438" s="22" t="s">
        <v>7794</v>
      </c>
      <c r="AA2438" s="22" t="s">
        <v>7792</v>
      </c>
      <c r="AB2438" s="22" t="s">
        <v>7793</v>
      </c>
      <c r="AC2438" s="22" t="s">
        <v>22</v>
      </c>
      <c r="AD2438" s="22">
        <v>329421</v>
      </c>
    </row>
    <row r="2439" spans="1:30" ht="15" customHeight="1" x14ac:dyDescent="0.15">
      <c r="A2439" s="1" t="s">
        <v>7795</v>
      </c>
      <c r="B2439" s="1" t="s">
        <v>88</v>
      </c>
      <c r="C2439" s="1" t="s">
        <v>88</v>
      </c>
      <c r="D2439" s="2">
        <v>4363.4058182195604</v>
      </c>
      <c r="E2439" s="21">
        <v>0.34706556683677398</v>
      </c>
      <c r="F2439" s="17">
        <v>1.7538631820771498E-2</v>
      </c>
      <c r="G2439" s="7" t="s">
        <v>2300</v>
      </c>
      <c r="I2439" s="21">
        <v>0.39144593118912302</v>
      </c>
      <c r="J2439" s="17">
        <v>6.8671560841270197E-3</v>
      </c>
      <c r="K2439" s="7" t="s">
        <v>2300</v>
      </c>
      <c r="M2439" s="19">
        <v>0.66815858150844798</v>
      </c>
      <c r="N2439" s="17">
        <v>3.40940854114623E-6</v>
      </c>
      <c r="O2439" s="7" t="s">
        <v>19</v>
      </c>
      <c r="Q2439" s="21">
        <v>0.52398660618895598</v>
      </c>
      <c r="R2439" s="17">
        <v>1.34360044086725E-4</v>
      </c>
      <c r="S2439" s="7" t="s">
        <v>2300</v>
      </c>
      <c r="U2439" s="7">
        <f>COUNTIF(A2439:S2439, "YES")</f>
        <v>1</v>
      </c>
      <c r="V2439" s="21">
        <f>AVERAGE(E2439,I2439,M2439,Q2439)</f>
        <v>0.48266417143082524</v>
      </c>
      <c r="W2439" s="21"/>
      <c r="X2439" s="22" t="s">
        <v>7795</v>
      </c>
      <c r="Y2439" s="22" t="s">
        <v>89</v>
      </c>
      <c r="Z2439" s="22" t="s">
        <v>7796</v>
      </c>
      <c r="AA2439" s="22" t="s">
        <v>7797</v>
      </c>
      <c r="AB2439" s="22" t="s">
        <v>7798</v>
      </c>
      <c r="AC2439" s="22" t="s">
        <v>22</v>
      </c>
      <c r="AD2439" s="22">
        <v>68514</v>
      </c>
    </row>
    <row r="2440" spans="1:30" ht="15" customHeight="1" x14ac:dyDescent="0.15">
      <c r="A2440" s="1" t="s">
        <v>7799</v>
      </c>
      <c r="B2440" s="1">
        <v>194231</v>
      </c>
      <c r="C2440" s="1" t="s">
        <v>7800</v>
      </c>
      <c r="D2440" s="2">
        <v>61.130128289166798</v>
      </c>
      <c r="E2440" s="21">
        <v>0.58182705173538696</v>
      </c>
      <c r="F2440" s="17">
        <v>0.15550052348297699</v>
      </c>
      <c r="G2440" s="7" t="s">
        <v>2300</v>
      </c>
      <c r="I2440" s="21">
        <v>0.42234135424160801</v>
      </c>
      <c r="J2440" s="17">
        <v>0.360999773469596</v>
      </c>
      <c r="K2440" s="7" t="s">
        <v>2300</v>
      </c>
      <c r="M2440" s="19">
        <v>0.75241503744827798</v>
      </c>
      <c r="N2440" s="17">
        <v>3.6904260847899002E-2</v>
      </c>
      <c r="O2440" s="7" t="s">
        <v>19</v>
      </c>
      <c r="Q2440" s="21">
        <v>0.173636762511645</v>
      </c>
      <c r="R2440" s="17">
        <v>0.75545835905660297</v>
      </c>
      <c r="S2440" s="7" t="s">
        <v>2300</v>
      </c>
      <c r="U2440" s="7">
        <f>COUNTIF(A2440:S2440, "YES")</f>
        <v>1</v>
      </c>
      <c r="V2440" s="21">
        <f>AVERAGE(E2440,I2440,M2440,Q2440)</f>
        <v>0.4825550514842295</v>
      </c>
      <c r="W2440" s="21"/>
      <c r="X2440" s="22" t="s">
        <v>7799</v>
      </c>
      <c r="Y2440" s="22" t="s">
        <v>20</v>
      </c>
      <c r="Z2440" s="22" t="s">
        <v>7801</v>
      </c>
      <c r="AA2440" s="22" t="s">
        <v>7799</v>
      </c>
      <c r="AB2440" s="22" t="s">
        <v>7800</v>
      </c>
      <c r="AC2440" s="22" t="s">
        <v>22</v>
      </c>
      <c r="AD2440" s="22">
        <v>194231</v>
      </c>
    </row>
    <row r="2441" spans="1:30" ht="15" customHeight="1" x14ac:dyDescent="0.15">
      <c r="A2441" s="1" t="s">
        <v>7802</v>
      </c>
      <c r="B2441" s="1">
        <v>80509</v>
      </c>
      <c r="C2441" s="1" t="s">
        <v>7803</v>
      </c>
      <c r="D2441" s="2">
        <v>3644.7373299552901</v>
      </c>
      <c r="E2441" s="16">
        <v>0.67624145302643102</v>
      </c>
      <c r="F2441" s="17">
        <v>6.9555138019819897E-4</v>
      </c>
      <c r="G2441" s="7" t="s">
        <v>19</v>
      </c>
      <c r="I2441" s="21">
        <v>0.48931833430704402</v>
      </c>
      <c r="J2441" s="17">
        <v>2.3475324498108199E-2</v>
      </c>
      <c r="K2441" s="7" t="s">
        <v>2300</v>
      </c>
      <c r="M2441" s="21">
        <v>0.49816158047960302</v>
      </c>
      <c r="N2441" s="17">
        <v>3.14967641892945E-2</v>
      </c>
      <c r="O2441" s="7" t="s">
        <v>2300</v>
      </c>
      <c r="Q2441" s="21">
        <v>0.26516768434632398</v>
      </c>
      <c r="R2441" s="17">
        <v>0.30317126612637602</v>
      </c>
      <c r="S2441" s="7" t="s">
        <v>2300</v>
      </c>
      <c r="U2441" s="7">
        <f>COUNTIF(A2441:S2441, "YES")</f>
        <v>1</v>
      </c>
      <c r="V2441" s="21">
        <f>AVERAGE(E2441,I2441,M2441,Q2441)</f>
        <v>0.4822222630398505</v>
      </c>
      <c r="W2441" s="21"/>
      <c r="X2441" s="22" t="s">
        <v>7802</v>
      </c>
      <c r="Y2441" s="22" t="s">
        <v>20</v>
      </c>
      <c r="Z2441" s="22" t="s">
        <v>7804</v>
      </c>
      <c r="AA2441" s="22" t="s">
        <v>7802</v>
      </c>
      <c r="AB2441" s="22" t="s">
        <v>7803</v>
      </c>
      <c r="AC2441" s="22" t="s">
        <v>22</v>
      </c>
      <c r="AD2441" s="22">
        <v>80509</v>
      </c>
    </row>
    <row r="2442" spans="1:30" ht="15" customHeight="1" x14ac:dyDescent="0.15">
      <c r="A2442" s="1" t="s">
        <v>7805</v>
      </c>
      <c r="B2442" s="1">
        <v>68991</v>
      </c>
      <c r="C2442" s="1" t="s">
        <v>7806</v>
      </c>
      <c r="D2442" s="2">
        <v>14441.9960090695</v>
      </c>
      <c r="E2442" s="21">
        <v>0.44479661783936197</v>
      </c>
      <c r="F2442" s="17">
        <v>1.9120798035749099E-2</v>
      </c>
      <c r="G2442" s="7" t="s">
        <v>2300</v>
      </c>
      <c r="I2442" s="21">
        <v>0.33755695618658099</v>
      </c>
      <c r="J2442" s="17">
        <v>0.10502798249671</v>
      </c>
      <c r="K2442" s="7" t="s">
        <v>2300</v>
      </c>
      <c r="M2442" s="19">
        <v>0.69890046536778505</v>
      </c>
      <c r="N2442" s="17">
        <v>2.4893027611040902E-4</v>
      </c>
      <c r="O2442" s="7" t="s">
        <v>19</v>
      </c>
      <c r="Q2442" s="21">
        <v>0.44586746087858597</v>
      </c>
      <c r="R2442" s="17">
        <v>2.0954313718737301E-2</v>
      </c>
      <c r="S2442" s="7" t="s">
        <v>2300</v>
      </c>
      <c r="U2442" s="7">
        <f>COUNTIF(A2442:S2442, "YES")</f>
        <v>1</v>
      </c>
      <c r="V2442" s="21">
        <f>AVERAGE(E2442,I2442,M2442,Q2442)</f>
        <v>0.48178037506807853</v>
      </c>
      <c r="W2442" s="21"/>
      <c r="X2442" s="22" t="s">
        <v>7805</v>
      </c>
      <c r="Y2442" s="22" t="s">
        <v>20</v>
      </c>
      <c r="Z2442" s="22" t="s">
        <v>7807</v>
      </c>
      <c r="AA2442" s="22" t="s">
        <v>7805</v>
      </c>
      <c r="AB2442" s="22" t="s">
        <v>7806</v>
      </c>
      <c r="AC2442" s="22" t="s">
        <v>22</v>
      </c>
      <c r="AD2442" s="22">
        <v>68991</v>
      </c>
    </row>
    <row r="2443" spans="1:30" ht="15" customHeight="1" x14ac:dyDescent="0.15">
      <c r="A2443" s="24" t="s">
        <v>7808</v>
      </c>
      <c r="B2443" s="24">
        <v>224893</v>
      </c>
      <c r="C2443" s="24" t="s">
        <v>7809</v>
      </c>
      <c r="D2443" s="25">
        <v>368.36984479497801</v>
      </c>
      <c r="E2443" s="26">
        <v>0.92512845553241796</v>
      </c>
      <c r="F2443" s="27">
        <v>2.5319356008521199E-2</v>
      </c>
      <c r="G2443" s="28" t="s">
        <v>19</v>
      </c>
      <c r="I2443" s="30">
        <v>0.44002660439557301</v>
      </c>
      <c r="J2443" s="27">
        <v>0.40543637250666897</v>
      </c>
      <c r="K2443" s="28" t="s">
        <v>2300</v>
      </c>
      <c r="M2443" s="30">
        <v>0.54984777944769903</v>
      </c>
      <c r="N2443" s="27">
        <v>0.27247793463556602</v>
      </c>
      <c r="O2443" s="28" t="s">
        <v>2300</v>
      </c>
      <c r="Q2443" s="30">
        <v>1.0698999646543901E-2</v>
      </c>
      <c r="R2443" s="27">
        <v>0.98895476466968502</v>
      </c>
      <c r="S2443" s="28" t="s">
        <v>2300</v>
      </c>
      <c r="U2443" s="7">
        <f>COUNTIF(A2443:S2443, "YES")</f>
        <v>1</v>
      </c>
      <c r="V2443" s="21">
        <f>AVERAGE(E2443,I2443,M2443,Q2443)</f>
        <v>0.48142545975555845</v>
      </c>
      <c r="W2443" s="21"/>
      <c r="X2443" s="22" t="s">
        <v>7808</v>
      </c>
      <c r="Y2443" s="22" t="s">
        <v>20</v>
      </c>
      <c r="Z2443" s="22" t="s">
        <v>7810</v>
      </c>
      <c r="AA2443" s="22" t="s">
        <v>7808</v>
      </c>
      <c r="AB2443" s="22" t="s">
        <v>7809</v>
      </c>
      <c r="AC2443" s="22" t="s">
        <v>22</v>
      </c>
      <c r="AD2443" s="22">
        <v>224893</v>
      </c>
    </row>
    <row r="2444" spans="1:30" ht="15" customHeight="1" x14ac:dyDescent="0.15">
      <c r="A2444" s="1" t="s">
        <v>7811</v>
      </c>
      <c r="B2444" s="1">
        <v>68953</v>
      </c>
      <c r="C2444" s="1" t="s">
        <v>7812</v>
      </c>
      <c r="D2444" s="2">
        <v>17006.7705062528</v>
      </c>
      <c r="E2444" s="21">
        <v>0.30026436085461899</v>
      </c>
      <c r="F2444" s="17">
        <v>0.21875744258482699</v>
      </c>
      <c r="G2444" s="7" t="s">
        <v>2300</v>
      </c>
      <c r="I2444" s="21">
        <v>0.26863202980749101</v>
      </c>
      <c r="J2444" s="17">
        <v>0.29671812395421099</v>
      </c>
      <c r="K2444" s="7" t="s">
        <v>2300</v>
      </c>
      <c r="M2444" s="19">
        <v>0.79792781401966995</v>
      </c>
      <c r="N2444" s="17">
        <v>1.4847762757225799E-4</v>
      </c>
      <c r="O2444" s="7" t="s">
        <v>19</v>
      </c>
      <c r="Q2444" s="21">
        <v>0.55758184344005901</v>
      </c>
      <c r="R2444" s="17">
        <v>7.8007077895329603E-3</v>
      </c>
      <c r="S2444" s="7" t="s">
        <v>2300</v>
      </c>
      <c r="U2444" s="7">
        <f>COUNTIF(A2444:S2444, "YES")</f>
        <v>1</v>
      </c>
      <c r="V2444" s="21">
        <f>AVERAGE(E2444,I2444,M2444,Q2444)</f>
        <v>0.48110151203045975</v>
      </c>
      <c r="W2444" s="21"/>
      <c r="X2444" s="22" t="s">
        <v>7811</v>
      </c>
      <c r="Y2444" s="22" t="s">
        <v>20</v>
      </c>
      <c r="Z2444" s="22" t="s">
        <v>7813</v>
      </c>
      <c r="AA2444" s="22" t="s">
        <v>7811</v>
      </c>
      <c r="AB2444" s="22" t="s">
        <v>7812</v>
      </c>
      <c r="AC2444" s="22" t="s">
        <v>22</v>
      </c>
      <c r="AD2444" s="22">
        <v>68953</v>
      </c>
    </row>
    <row r="2445" spans="1:30" ht="15" customHeight="1" x14ac:dyDescent="0.15">
      <c r="A2445" s="1" t="s">
        <v>7814</v>
      </c>
      <c r="B2445" s="1">
        <v>223669</v>
      </c>
      <c r="C2445" s="1" t="s">
        <v>7815</v>
      </c>
      <c r="D2445" s="2">
        <v>821.69664384688997</v>
      </c>
      <c r="E2445" s="21">
        <v>0.56454595873895896</v>
      </c>
      <c r="F2445" s="17">
        <v>0.13270122770606901</v>
      </c>
      <c r="G2445" s="7" t="s">
        <v>2300</v>
      </c>
      <c r="I2445" s="18">
        <v>0.78960449919483799</v>
      </c>
      <c r="J2445" s="17">
        <v>2.3218354423099601E-2</v>
      </c>
      <c r="K2445" s="7" t="s">
        <v>19</v>
      </c>
      <c r="M2445" s="21">
        <v>0.117212622267707</v>
      </c>
      <c r="N2445" s="17">
        <v>0.82551837897154001</v>
      </c>
      <c r="O2445" s="7" t="s">
        <v>2300</v>
      </c>
      <c r="Q2445" s="21">
        <v>0.44984225424927798</v>
      </c>
      <c r="R2445" s="17">
        <v>0.26985147889337202</v>
      </c>
      <c r="S2445" s="7" t="s">
        <v>2300</v>
      </c>
      <c r="U2445" s="7">
        <f>COUNTIF(A2445:S2445, "YES")</f>
        <v>1</v>
      </c>
      <c r="V2445" s="21">
        <f>AVERAGE(E2445,I2445,M2445,Q2445)</f>
        <v>0.48030133361269545</v>
      </c>
      <c r="W2445" s="21"/>
      <c r="X2445" s="22" t="s">
        <v>7814</v>
      </c>
      <c r="Y2445" s="22" t="s">
        <v>20</v>
      </c>
      <c r="Z2445" s="22" t="s">
        <v>7816</v>
      </c>
      <c r="AA2445" s="22" t="s">
        <v>7814</v>
      </c>
      <c r="AB2445" s="22" t="s">
        <v>7815</v>
      </c>
      <c r="AC2445" s="22" t="s">
        <v>22</v>
      </c>
      <c r="AD2445" s="22">
        <v>223669</v>
      </c>
    </row>
    <row r="2446" spans="1:30" ht="15" customHeight="1" x14ac:dyDescent="0.15">
      <c r="A2446" s="1" t="s">
        <v>7817</v>
      </c>
      <c r="B2446" s="1">
        <v>103554</v>
      </c>
      <c r="C2446" s="1" t="s">
        <v>7818</v>
      </c>
      <c r="D2446" s="2">
        <v>1037.38360735584</v>
      </c>
      <c r="E2446" s="16">
        <v>0.63005418829423798</v>
      </c>
      <c r="F2446" s="17">
        <v>4.2001633687267198E-2</v>
      </c>
      <c r="G2446" s="7" t="s">
        <v>19</v>
      </c>
      <c r="I2446" s="21">
        <v>0.151045706731261</v>
      </c>
      <c r="J2446" s="17">
        <v>0.75209042544240001</v>
      </c>
      <c r="K2446" s="7" t="s">
        <v>2300</v>
      </c>
      <c r="M2446" s="21">
        <v>0.63088862091840203</v>
      </c>
      <c r="N2446" s="17">
        <v>6.7304800811761295E-2</v>
      </c>
      <c r="O2446" s="7" t="s">
        <v>2300</v>
      </c>
      <c r="Q2446" s="21">
        <v>0.50901699255344601</v>
      </c>
      <c r="R2446" s="17">
        <v>0.127868403969424</v>
      </c>
      <c r="S2446" s="7" t="s">
        <v>2300</v>
      </c>
      <c r="U2446" s="7">
        <f>COUNTIF(A2446:S2446, "YES")</f>
        <v>1</v>
      </c>
      <c r="V2446" s="21">
        <f>AVERAGE(E2446,I2446,M2446,Q2446)</f>
        <v>0.48025137712433674</v>
      </c>
      <c r="W2446" s="21"/>
      <c r="X2446" s="22" t="s">
        <v>7817</v>
      </c>
      <c r="Y2446" s="22" t="s">
        <v>20</v>
      </c>
      <c r="Z2446" s="22" t="s">
        <v>7819</v>
      </c>
      <c r="AA2446" s="22" t="s">
        <v>7817</v>
      </c>
      <c r="AB2446" s="22" t="s">
        <v>7818</v>
      </c>
      <c r="AC2446" s="22" t="s">
        <v>22</v>
      </c>
      <c r="AD2446" s="22">
        <v>103554</v>
      </c>
    </row>
    <row r="2447" spans="1:30" ht="15" customHeight="1" x14ac:dyDescent="0.15">
      <c r="A2447" s="1" t="s">
        <v>7820</v>
      </c>
      <c r="B2447" s="1">
        <v>67099</v>
      </c>
      <c r="C2447" s="1" t="s">
        <v>7821</v>
      </c>
      <c r="D2447" s="2">
        <v>1032.5367660979</v>
      </c>
      <c r="E2447" s="21">
        <v>0.49141166459128899</v>
      </c>
      <c r="F2447" s="17">
        <v>3.7084704711235303E-2</v>
      </c>
      <c r="G2447" s="7" t="s">
        <v>2300</v>
      </c>
      <c r="I2447" s="21">
        <v>0.54349868980826199</v>
      </c>
      <c r="J2447" s="17">
        <v>2.01834649349849E-2</v>
      </c>
      <c r="K2447" s="7" t="s">
        <v>2300</v>
      </c>
      <c r="M2447" s="21">
        <v>0.22931433001572299</v>
      </c>
      <c r="N2447" s="17">
        <v>0.46007529298896699</v>
      </c>
      <c r="O2447" s="7" t="s">
        <v>2300</v>
      </c>
      <c r="Q2447" s="20">
        <v>0.65440779046414699</v>
      </c>
      <c r="R2447" s="17">
        <v>3.71978045080599E-3</v>
      </c>
      <c r="S2447" s="7" t="s">
        <v>19</v>
      </c>
      <c r="U2447" s="7">
        <f>COUNTIF(A2447:S2447, "YES")</f>
        <v>1</v>
      </c>
      <c r="V2447" s="21">
        <f>AVERAGE(E2447,I2447,M2447,Q2447)</f>
        <v>0.47965811871985525</v>
      </c>
      <c r="W2447" s="21"/>
      <c r="X2447" s="22" t="s">
        <v>7820</v>
      </c>
      <c r="Y2447" s="22" t="s">
        <v>20</v>
      </c>
      <c r="Z2447" s="22" t="s">
        <v>7822</v>
      </c>
      <c r="AA2447" s="22" t="s">
        <v>7820</v>
      </c>
      <c r="AB2447" s="22" t="s">
        <v>7821</v>
      </c>
      <c r="AC2447" s="22" t="s">
        <v>22</v>
      </c>
      <c r="AD2447" s="22">
        <v>67099</v>
      </c>
    </row>
    <row r="2448" spans="1:30" ht="15" customHeight="1" x14ac:dyDescent="0.15">
      <c r="A2448" s="1" t="s">
        <v>7823</v>
      </c>
      <c r="B2448" s="1">
        <v>218506</v>
      </c>
      <c r="C2448" s="1" t="s">
        <v>7824</v>
      </c>
      <c r="D2448" s="2">
        <v>3881.5552514799301</v>
      </c>
      <c r="E2448" s="21">
        <v>0.32087606853960798</v>
      </c>
      <c r="F2448" s="17">
        <v>2.7668377351126001E-2</v>
      </c>
      <c r="G2448" s="7" t="s">
        <v>2300</v>
      </c>
      <c r="I2448" s="21">
        <v>0.45321189962097902</v>
      </c>
      <c r="J2448" s="17">
        <v>1.0128767225479399E-3</v>
      </c>
      <c r="K2448" s="7" t="s">
        <v>2300</v>
      </c>
      <c r="M2448" s="19">
        <v>0.58543739596463495</v>
      </c>
      <c r="N2448" s="17">
        <v>5.5749492185752201E-5</v>
      </c>
      <c r="O2448" s="7" t="s">
        <v>19</v>
      </c>
      <c r="Q2448" s="21">
        <v>0.55846185423987804</v>
      </c>
      <c r="R2448" s="17">
        <v>2.7758961531874102E-5</v>
      </c>
      <c r="S2448" s="7" t="s">
        <v>2300</v>
      </c>
      <c r="U2448" s="7">
        <f>COUNTIF(A2448:S2448, "YES")</f>
        <v>1</v>
      </c>
      <c r="V2448" s="21">
        <f>AVERAGE(E2448,I2448,M2448,Q2448)</f>
        <v>0.47949680459127503</v>
      </c>
      <c r="W2448" s="21"/>
      <c r="X2448" s="22" t="s">
        <v>7823</v>
      </c>
      <c r="Y2448" s="22" t="s">
        <v>20</v>
      </c>
      <c r="Z2448" s="22" t="s">
        <v>7825</v>
      </c>
      <c r="AA2448" s="22" t="s">
        <v>7823</v>
      </c>
      <c r="AB2448" s="22" t="s">
        <v>7824</v>
      </c>
      <c r="AC2448" s="22" t="s">
        <v>22</v>
      </c>
      <c r="AD2448" s="22">
        <v>218506</v>
      </c>
    </row>
    <row r="2449" spans="1:30" ht="15" customHeight="1" x14ac:dyDescent="0.15">
      <c r="A2449" s="1" t="s">
        <v>7826</v>
      </c>
      <c r="B2449" s="1">
        <v>99712</v>
      </c>
      <c r="C2449" s="1" t="s">
        <v>7827</v>
      </c>
      <c r="D2449" s="2">
        <v>2697.7935823133298</v>
      </c>
      <c r="E2449" s="21">
        <v>0.39080364334837803</v>
      </c>
      <c r="F2449" s="17">
        <v>0.104846545200679</v>
      </c>
      <c r="G2449" s="7" t="s">
        <v>2300</v>
      </c>
      <c r="I2449" s="21">
        <v>0.48234290691900999</v>
      </c>
      <c r="J2449" s="17">
        <v>3.6936894369378602E-2</v>
      </c>
      <c r="K2449" s="7" t="s">
        <v>2300</v>
      </c>
      <c r="M2449" s="19">
        <v>0.68287526253459496</v>
      </c>
      <c r="N2449" s="17">
        <v>4.8208091304954397E-3</v>
      </c>
      <c r="O2449" s="7" t="s">
        <v>19</v>
      </c>
      <c r="Q2449" s="21">
        <v>0.36136494220054599</v>
      </c>
      <c r="R2449" s="17">
        <v>0.14842561207709101</v>
      </c>
      <c r="S2449" s="7" t="s">
        <v>2300</v>
      </c>
      <c r="U2449" s="7">
        <f>COUNTIF(A2449:S2449, "YES")</f>
        <v>1</v>
      </c>
      <c r="V2449" s="21">
        <f>AVERAGE(E2449,I2449,M2449,Q2449)</f>
        <v>0.47934668875063224</v>
      </c>
      <c r="W2449" s="21"/>
      <c r="X2449" s="22" t="s">
        <v>7826</v>
      </c>
      <c r="Y2449" s="22" t="s">
        <v>20</v>
      </c>
      <c r="Z2449" s="22" t="s">
        <v>7828</v>
      </c>
      <c r="AA2449" s="22" t="s">
        <v>7826</v>
      </c>
      <c r="AB2449" s="22" t="s">
        <v>7827</v>
      </c>
      <c r="AC2449" s="22" t="s">
        <v>22</v>
      </c>
      <c r="AD2449" s="22">
        <v>99712</v>
      </c>
    </row>
    <row r="2450" spans="1:30" ht="15" customHeight="1" x14ac:dyDescent="0.15">
      <c r="A2450" s="1" t="s">
        <v>7829</v>
      </c>
      <c r="B2450" s="1">
        <v>68918</v>
      </c>
      <c r="C2450" s="1" t="s">
        <v>7830</v>
      </c>
      <c r="D2450" s="2">
        <v>959.94596518893695</v>
      </c>
      <c r="E2450" s="16">
        <v>0.74986330085458697</v>
      </c>
      <c r="F2450" s="17">
        <v>9.8057347364479703E-3</v>
      </c>
      <c r="G2450" s="7" t="s">
        <v>19</v>
      </c>
      <c r="I2450" s="21">
        <v>0.53005614371263199</v>
      </c>
      <c r="J2450" s="17">
        <v>0.101136756265458</v>
      </c>
      <c r="K2450" s="7" t="s">
        <v>2300</v>
      </c>
      <c r="M2450" s="21">
        <v>0.57410196040922601</v>
      </c>
      <c r="N2450" s="17">
        <v>8.5292231584813694E-2</v>
      </c>
      <c r="O2450" s="7" t="s">
        <v>2300</v>
      </c>
      <c r="Q2450" s="21">
        <v>6.1924661237558E-2</v>
      </c>
      <c r="R2450" s="17">
        <v>0.90291553216166998</v>
      </c>
      <c r="S2450" s="7" t="s">
        <v>2300</v>
      </c>
      <c r="U2450" s="7">
        <f>COUNTIF(A2450:S2450, "YES")</f>
        <v>1</v>
      </c>
      <c r="V2450" s="21">
        <f>AVERAGE(E2450,I2450,M2450,Q2450)</f>
        <v>0.47898651655350077</v>
      </c>
      <c r="W2450" s="21"/>
      <c r="X2450" s="22" t="s">
        <v>7829</v>
      </c>
      <c r="Y2450" s="22" t="s">
        <v>20</v>
      </c>
      <c r="Z2450" s="22" t="s">
        <v>7831</v>
      </c>
      <c r="AA2450" s="22" t="s">
        <v>7829</v>
      </c>
      <c r="AB2450" s="22" t="s">
        <v>7830</v>
      </c>
      <c r="AC2450" s="22" t="s">
        <v>22</v>
      </c>
      <c r="AD2450" s="22">
        <v>68918</v>
      </c>
    </row>
    <row r="2451" spans="1:30" ht="15" customHeight="1" x14ac:dyDescent="0.15">
      <c r="A2451" s="1" t="s">
        <v>7832</v>
      </c>
      <c r="B2451" s="1">
        <v>108143</v>
      </c>
      <c r="C2451" s="1" t="s">
        <v>7833</v>
      </c>
      <c r="D2451" s="2">
        <v>13018.112347513001</v>
      </c>
      <c r="E2451" s="21">
        <v>0.31367669016611299</v>
      </c>
      <c r="F2451" s="17">
        <v>2.90516882476245E-2</v>
      </c>
      <c r="G2451" s="7" t="s">
        <v>2300</v>
      </c>
      <c r="I2451" s="21">
        <v>0.40904978449819801</v>
      </c>
      <c r="J2451" s="17">
        <v>2.9824398862848202E-3</v>
      </c>
      <c r="K2451" s="7" t="s">
        <v>2300</v>
      </c>
      <c r="M2451" s="21">
        <v>0.54289545301251296</v>
      </c>
      <c r="N2451" s="17">
        <v>1.3941862813612299E-4</v>
      </c>
      <c r="O2451" s="7" t="s">
        <v>2300</v>
      </c>
      <c r="Q2451" s="20">
        <v>0.64981771126362098</v>
      </c>
      <c r="R2451" s="17">
        <v>3.79903828363957E-7</v>
      </c>
      <c r="S2451" s="7" t="s">
        <v>19</v>
      </c>
      <c r="U2451" s="7">
        <f>COUNTIF(A2451:S2451, "YES")</f>
        <v>1</v>
      </c>
      <c r="V2451" s="21">
        <f>AVERAGE(E2451,I2451,M2451,Q2451)</f>
        <v>0.47885990973511122</v>
      </c>
      <c r="W2451" s="21"/>
      <c r="X2451" s="22" t="s">
        <v>7832</v>
      </c>
      <c r="Y2451" s="22" t="s">
        <v>20</v>
      </c>
      <c r="Z2451" s="22" t="s">
        <v>7834</v>
      </c>
      <c r="AA2451" s="22" t="s">
        <v>7832</v>
      </c>
      <c r="AB2451" s="22" t="s">
        <v>7833</v>
      </c>
      <c r="AC2451" s="22" t="s">
        <v>22</v>
      </c>
      <c r="AD2451" s="22">
        <v>108143</v>
      </c>
    </row>
    <row r="2452" spans="1:30" ht="15" customHeight="1" x14ac:dyDescent="0.15">
      <c r="A2452" s="1" t="s">
        <v>7835</v>
      </c>
      <c r="B2452" s="1">
        <v>97423</v>
      </c>
      <c r="C2452" s="1" t="s">
        <v>7836</v>
      </c>
      <c r="D2452" s="2">
        <v>1191.50752628808</v>
      </c>
      <c r="E2452" s="16">
        <v>0.72078158775210599</v>
      </c>
      <c r="F2452" s="17">
        <v>4.25535150396262E-3</v>
      </c>
      <c r="G2452" s="7" t="s">
        <v>19</v>
      </c>
      <c r="I2452" s="21">
        <v>0.49017147673003297</v>
      </c>
      <c r="J2452" s="17">
        <v>8.1648727819008601E-2</v>
      </c>
      <c r="K2452" s="7" t="s">
        <v>2300</v>
      </c>
      <c r="M2452" s="21">
        <v>0.549244362346758</v>
      </c>
      <c r="N2452" s="17">
        <v>6.1649698991176401E-2</v>
      </c>
      <c r="O2452" s="7" t="s">
        <v>2300</v>
      </c>
      <c r="Q2452" s="21">
        <v>0.155227075180429</v>
      </c>
      <c r="R2452" s="17">
        <v>0.68417117709706898</v>
      </c>
      <c r="S2452" s="7" t="s">
        <v>2300</v>
      </c>
      <c r="U2452" s="7">
        <f>COUNTIF(A2452:S2452, "YES")</f>
        <v>1</v>
      </c>
      <c r="V2452" s="21">
        <f>AVERAGE(E2452,I2452,M2452,Q2452)</f>
        <v>0.47885612550233148</v>
      </c>
      <c r="W2452" s="21"/>
      <c r="X2452" s="22" t="s">
        <v>7835</v>
      </c>
      <c r="Y2452" s="22" t="s">
        <v>20</v>
      </c>
      <c r="Z2452" s="22" t="s">
        <v>7837</v>
      </c>
      <c r="AA2452" s="22" t="s">
        <v>7835</v>
      </c>
      <c r="AB2452" s="22" t="s">
        <v>7836</v>
      </c>
      <c r="AC2452" s="22" t="s">
        <v>38</v>
      </c>
      <c r="AD2452" s="22">
        <v>97423</v>
      </c>
    </row>
    <row r="2453" spans="1:30" ht="15" customHeight="1" x14ac:dyDescent="0.15">
      <c r="A2453" s="1" t="s">
        <v>7838</v>
      </c>
      <c r="B2453" s="1">
        <v>69178</v>
      </c>
      <c r="C2453" s="1" t="s">
        <v>7839</v>
      </c>
      <c r="D2453" s="2">
        <v>10650.136772805599</v>
      </c>
      <c r="E2453" s="21">
        <v>0.46187552099795898</v>
      </c>
      <c r="F2453" s="17">
        <v>2.7686336168447601E-4</v>
      </c>
      <c r="G2453" s="7" t="s">
        <v>2300</v>
      </c>
      <c r="I2453" s="18">
        <v>0.62684069596670999</v>
      </c>
      <c r="J2453" s="17">
        <v>3.25910055987728E-7</v>
      </c>
      <c r="K2453" s="7" t="s">
        <v>19</v>
      </c>
      <c r="M2453" s="21">
        <v>0.47493980380367701</v>
      </c>
      <c r="N2453" s="17">
        <v>1.0088093207416199E-3</v>
      </c>
      <c r="O2453" s="7" t="s">
        <v>2300</v>
      </c>
      <c r="Q2453" s="21">
        <v>0.35146992769722701</v>
      </c>
      <c r="R2453" s="17">
        <v>9.6486714924432903E-3</v>
      </c>
      <c r="S2453" s="7" t="s">
        <v>2300</v>
      </c>
      <c r="U2453" s="7">
        <f>COUNTIF(A2453:S2453, "YES")</f>
        <v>1</v>
      </c>
      <c r="V2453" s="21">
        <f>AVERAGE(E2453,I2453,M2453,Q2453)</f>
        <v>0.47878148711639323</v>
      </c>
      <c r="W2453" s="21"/>
      <c r="X2453" s="22" t="s">
        <v>7838</v>
      </c>
      <c r="Y2453" s="22" t="s">
        <v>20</v>
      </c>
      <c r="Z2453" s="22" t="s">
        <v>7840</v>
      </c>
      <c r="AA2453" s="22" t="s">
        <v>7838</v>
      </c>
      <c r="AB2453" s="22" t="s">
        <v>7839</v>
      </c>
      <c r="AC2453" s="22" t="s">
        <v>22</v>
      </c>
      <c r="AD2453" s="22">
        <v>69178</v>
      </c>
    </row>
    <row r="2454" spans="1:30" ht="15" customHeight="1" x14ac:dyDescent="0.15">
      <c r="A2454" s="1" t="s">
        <v>7841</v>
      </c>
      <c r="B2454" s="1">
        <v>18704</v>
      </c>
      <c r="C2454" s="1" t="s">
        <v>7842</v>
      </c>
      <c r="D2454" s="2">
        <v>748.56099009371803</v>
      </c>
      <c r="E2454" s="21">
        <v>8.9837524446888403E-2</v>
      </c>
      <c r="F2454" s="17">
        <v>0.892870311148243</v>
      </c>
      <c r="G2454" s="7" t="s">
        <v>2300</v>
      </c>
      <c r="I2454" s="18">
        <v>0.78389363353329999</v>
      </c>
      <c r="J2454" s="17">
        <v>3.8397771858974201E-2</v>
      </c>
      <c r="K2454" s="7" t="s">
        <v>19</v>
      </c>
      <c r="M2454" s="21">
        <v>0.61565772606394198</v>
      </c>
      <c r="N2454" s="17">
        <v>0.15114380120415499</v>
      </c>
      <c r="O2454" s="7" t="s">
        <v>2300</v>
      </c>
      <c r="Q2454" s="21">
        <v>0.42543351737433899</v>
      </c>
      <c r="R2454" s="17">
        <v>0.34386805067766602</v>
      </c>
      <c r="S2454" s="7" t="s">
        <v>2300</v>
      </c>
      <c r="U2454" s="7">
        <f>COUNTIF(A2454:S2454, "YES")</f>
        <v>1</v>
      </c>
      <c r="V2454" s="21">
        <f>AVERAGE(E2454,I2454,M2454,Q2454)</f>
        <v>0.47870560035461729</v>
      </c>
      <c r="W2454" s="21"/>
      <c r="X2454" s="22" t="s">
        <v>7841</v>
      </c>
      <c r="Y2454" s="22" t="s">
        <v>20</v>
      </c>
      <c r="Z2454" s="22" t="s">
        <v>7843</v>
      </c>
      <c r="AA2454" s="22" t="s">
        <v>7841</v>
      </c>
      <c r="AB2454" s="22" t="s">
        <v>7844</v>
      </c>
      <c r="AC2454" s="22" t="s">
        <v>22</v>
      </c>
      <c r="AD2454" s="22">
        <v>18704</v>
      </c>
    </row>
    <row r="2455" spans="1:30" ht="15" customHeight="1" x14ac:dyDescent="0.15">
      <c r="A2455" s="1" t="s">
        <v>7845</v>
      </c>
      <c r="B2455" s="1">
        <v>110172</v>
      </c>
      <c r="C2455" s="1" t="s">
        <v>7846</v>
      </c>
      <c r="D2455" s="2">
        <v>3915.45696248787</v>
      </c>
      <c r="E2455" s="16">
        <v>0.64989207293892004</v>
      </c>
      <c r="F2455" s="17">
        <v>9.0818389413624702E-5</v>
      </c>
      <c r="G2455" s="7" t="s">
        <v>19</v>
      </c>
      <c r="I2455" s="21">
        <v>0.57635707547284298</v>
      </c>
      <c r="J2455" s="17">
        <v>7.4813715620582904E-4</v>
      </c>
      <c r="K2455" s="7" t="s">
        <v>2300</v>
      </c>
      <c r="M2455" s="21">
        <v>0.410886147062199</v>
      </c>
      <c r="N2455" s="17">
        <v>3.8969638132016003E-2</v>
      </c>
      <c r="O2455" s="7" t="s">
        <v>2300</v>
      </c>
      <c r="Q2455" s="21">
        <v>0.27721351537322603</v>
      </c>
      <c r="R2455" s="17">
        <v>0.17614600068778</v>
      </c>
      <c r="S2455" s="7" t="s">
        <v>2300</v>
      </c>
      <c r="U2455" s="7">
        <f>COUNTIF(A2455:S2455, "YES")</f>
        <v>1</v>
      </c>
      <c r="V2455" s="21">
        <f>AVERAGE(E2455,I2455,M2455,Q2455)</f>
        <v>0.478587202711797</v>
      </c>
      <c r="W2455" s="21"/>
      <c r="X2455" s="22" t="s">
        <v>7845</v>
      </c>
      <c r="Y2455" s="22" t="s">
        <v>20</v>
      </c>
      <c r="Z2455" s="22" t="s">
        <v>7847</v>
      </c>
      <c r="AA2455" s="22" t="s">
        <v>7845</v>
      </c>
      <c r="AB2455" s="22" t="s">
        <v>7846</v>
      </c>
      <c r="AC2455" s="22" t="s">
        <v>22</v>
      </c>
      <c r="AD2455" s="22">
        <v>110172</v>
      </c>
    </row>
    <row r="2456" spans="1:30" ht="15" customHeight="1" x14ac:dyDescent="0.15">
      <c r="A2456" s="1" t="s">
        <v>7848</v>
      </c>
      <c r="B2456" s="1" t="s">
        <v>88</v>
      </c>
      <c r="C2456" s="1" t="s">
        <v>88</v>
      </c>
      <c r="D2456" s="2">
        <v>2340.6610369871901</v>
      </c>
      <c r="E2456" s="21">
        <v>0.50365293551828905</v>
      </c>
      <c r="F2456" s="17">
        <v>4.3108157321795897E-2</v>
      </c>
      <c r="G2456" s="7" t="s">
        <v>2300</v>
      </c>
      <c r="I2456" s="18">
        <v>0.62632451518288301</v>
      </c>
      <c r="J2456" s="17">
        <v>9.3279886894291897E-3</v>
      </c>
      <c r="K2456" s="7" t="s">
        <v>19</v>
      </c>
      <c r="M2456" s="21">
        <v>0.37785833674812702</v>
      </c>
      <c r="N2456" s="17">
        <v>0.19481096456231101</v>
      </c>
      <c r="O2456" s="7" t="s">
        <v>2300</v>
      </c>
      <c r="Q2456" s="21">
        <v>0.40614774622955402</v>
      </c>
      <c r="R2456" s="17">
        <v>0.13058904893933601</v>
      </c>
      <c r="S2456" s="7" t="s">
        <v>2300</v>
      </c>
      <c r="U2456" s="7">
        <f>COUNTIF(A2456:S2456, "YES")</f>
        <v>1</v>
      </c>
      <c r="V2456" s="21">
        <f>AVERAGE(E2456,I2456,M2456,Q2456)</f>
        <v>0.47849588341971327</v>
      </c>
      <c r="W2456" s="21"/>
      <c r="X2456" s="22" t="s">
        <v>7848</v>
      </c>
      <c r="Y2456" s="22" t="s">
        <v>89</v>
      </c>
      <c r="Z2456" s="22" t="s">
        <v>7849</v>
      </c>
      <c r="AA2456" s="22" t="s">
        <v>7850</v>
      </c>
      <c r="AB2456" s="22" t="s">
        <v>7851</v>
      </c>
      <c r="AC2456" s="22" t="s">
        <v>22</v>
      </c>
      <c r="AD2456" s="22">
        <v>106821</v>
      </c>
    </row>
    <row r="2457" spans="1:30" ht="15" customHeight="1" x14ac:dyDescent="0.15">
      <c r="A2457" s="1" t="s">
        <v>7852</v>
      </c>
      <c r="B2457" s="1">
        <v>16322</v>
      </c>
      <c r="C2457" s="1" t="s">
        <v>7853</v>
      </c>
      <c r="D2457" s="2">
        <v>1629.6718777081401</v>
      </c>
      <c r="E2457" s="21">
        <v>0.20853950398451401</v>
      </c>
      <c r="F2457" s="17">
        <v>0.59162654471272802</v>
      </c>
      <c r="G2457" s="7" t="s">
        <v>2300</v>
      </c>
      <c r="I2457" s="21">
        <v>0.51520565900617699</v>
      </c>
      <c r="J2457" s="17">
        <v>7.8817219296118998E-2</v>
      </c>
      <c r="K2457" s="7" t="s">
        <v>2300</v>
      </c>
      <c r="M2457" s="21">
        <v>0.49419553837293401</v>
      </c>
      <c r="N2457" s="17">
        <v>0.119293470960815</v>
      </c>
      <c r="O2457" s="7" t="s">
        <v>2300</v>
      </c>
      <c r="Q2457" s="20">
        <v>0.69493200407786904</v>
      </c>
      <c r="R2457" s="17">
        <v>1.08069973347784E-2</v>
      </c>
      <c r="S2457" s="7" t="s">
        <v>19</v>
      </c>
      <c r="U2457" s="7">
        <f>COUNTIF(A2457:S2457, "YES")</f>
        <v>1</v>
      </c>
      <c r="V2457" s="21">
        <f>AVERAGE(E2457,I2457,M2457,Q2457)</f>
        <v>0.4782181763603735</v>
      </c>
      <c r="W2457" s="21"/>
      <c r="X2457" s="22" t="s">
        <v>7852</v>
      </c>
      <c r="Y2457" s="22" t="s">
        <v>20</v>
      </c>
      <c r="Z2457" s="22" t="s">
        <v>7854</v>
      </c>
      <c r="AA2457" s="22" t="s">
        <v>7852</v>
      </c>
      <c r="AB2457" s="22" t="s">
        <v>7853</v>
      </c>
      <c r="AC2457" s="22" t="s">
        <v>22</v>
      </c>
      <c r="AD2457" s="22">
        <v>16322</v>
      </c>
    </row>
    <row r="2458" spans="1:30" ht="15" customHeight="1" x14ac:dyDescent="0.15">
      <c r="A2458" s="1" t="s">
        <v>7855</v>
      </c>
      <c r="B2458" s="1">
        <v>384864</v>
      </c>
      <c r="C2458" s="1" t="s">
        <v>7856</v>
      </c>
      <c r="D2458" s="2">
        <v>1899.1969700722</v>
      </c>
      <c r="E2458" s="21">
        <v>0.61551625223165796</v>
      </c>
      <c r="F2458" s="17">
        <v>5.1055994808083399E-2</v>
      </c>
      <c r="G2458" s="7" t="s">
        <v>2300</v>
      </c>
      <c r="I2458" s="18">
        <v>0.65503295935292605</v>
      </c>
      <c r="J2458" s="17">
        <v>3.8321892786616102E-2</v>
      </c>
      <c r="K2458" s="7" t="s">
        <v>19</v>
      </c>
      <c r="M2458" s="21">
        <v>0.51334464969899796</v>
      </c>
      <c r="N2458" s="17">
        <v>0.14914393992688799</v>
      </c>
      <c r="O2458" s="7" t="s">
        <v>2300</v>
      </c>
      <c r="Q2458" s="21">
        <v>0.12879839519948499</v>
      </c>
      <c r="R2458" s="17">
        <v>0.787397290270897</v>
      </c>
      <c r="S2458" s="7" t="s">
        <v>2300</v>
      </c>
      <c r="U2458" s="7">
        <f>COUNTIF(A2458:S2458, "YES")</f>
        <v>1</v>
      </c>
      <c r="V2458" s="21">
        <f>AVERAGE(E2458,I2458,M2458,Q2458)</f>
        <v>0.47817306412076677</v>
      </c>
      <c r="W2458" s="21"/>
      <c r="X2458" s="22" t="s">
        <v>7855</v>
      </c>
      <c r="Y2458" s="22" t="s">
        <v>20</v>
      </c>
      <c r="Z2458" s="22" t="s">
        <v>7857</v>
      </c>
      <c r="AA2458" s="22" t="s">
        <v>7855</v>
      </c>
      <c r="AB2458" s="22" t="s">
        <v>7858</v>
      </c>
      <c r="AC2458" s="22" t="s">
        <v>235</v>
      </c>
      <c r="AD2458" s="22">
        <v>384864</v>
      </c>
    </row>
    <row r="2459" spans="1:30" ht="15" customHeight="1" x14ac:dyDescent="0.15">
      <c r="A2459" s="1" t="s">
        <v>7859</v>
      </c>
      <c r="B2459" s="1" t="s">
        <v>88</v>
      </c>
      <c r="C2459" s="1" t="s">
        <v>88</v>
      </c>
      <c r="D2459" s="2">
        <v>12726.190906817101</v>
      </c>
      <c r="E2459" s="21">
        <v>0.57822227102563095</v>
      </c>
      <c r="F2459" s="17">
        <v>3.4475468207209202E-4</v>
      </c>
      <c r="G2459" s="7" t="s">
        <v>2300</v>
      </c>
      <c r="I2459" s="18">
        <v>0.61589962837149104</v>
      </c>
      <c r="J2459" s="17">
        <v>1.4021999138115999E-4</v>
      </c>
      <c r="K2459" s="7" t="s">
        <v>19</v>
      </c>
      <c r="M2459" s="21">
        <v>0.464662429258484</v>
      </c>
      <c r="N2459" s="17">
        <v>1.0952588900434801E-2</v>
      </c>
      <c r="O2459" s="7" t="s">
        <v>2300</v>
      </c>
      <c r="Q2459" s="21">
        <v>0.25350005513155699</v>
      </c>
      <c r="R2459" s="17">
        <v>0.205009596417324</v>
      </c>
      <c r="S2459" s="7" t="s">
        <v>2300</v>
      </c>
      <c r="U2459" s="7">
        <f>COUNTIF(A2459:S2459, "YES")</f>
        <v>1</v>
      </c>
      <c r="V2459" s="21">
        <f>AVERAGE(E2459,I2459,M2459,Q2459)</f>
        <v>0.47807109594679076</v>
      </c>
      <c r="W2459" s="21"/>
      <c r="X2459" s="22" t="s">
        <v>7859</v>
      </c>
      <c r="Y2459" s="22" t="s">
        <v>89</v>
      </c>
      <c r="Z2459" s="22" t="s">
        <v>7860</v>
      </c>
      <c r="AA2459" s="22" t="s">
        <v>7861</v>
      </c>
      <c r="AB2459" s="22" t="s">
        <v>7862</v>
      </c>
      <c r="AC2459" s="22" t="s">
        <v>22</v>
      </c>
      <c r="AD2459" s="22">
        <v>54351</v>
      </c>
    </row>
    <row r="2460" spans="1:30" ht="15" customHeight="1" x14ac:dyDescent="0.15">
      <c r="A2460" s="1" t="s">
        <v>7863</v>
      </c>
      <c r="B2460" s="1">
        <v>19942</v>
      </c>
      <c r="C2460" s="1" t="s">
        <v>7864</v>
      </c>
      <c r="D2460" s="2">
        <v>12095.655846756101</v>
      </c>
      <c r="E2460" s="21">
        <v>0.35513256989303499</v>
      </c>
      <c r="F2460" s="17">
        <v>0.198929404719354</v>
      </c>
      <c r="G2460" s="7" t="s">
        <v>2300</v>
      </c>
      <c r="I2460" s="21">
        <v>0.25479242639942101</v>
      </c>
      <c r="J2460" s="17">
        <v>0.41601879192290397</v>
      </c>
      <c r="K2460" s="7" t="s">
        <v>2300</v>
      </c>
      <c r="M2460" s="19">
        <v>0.74484923024470095</v>
      </c>
      <c r="N2460" s="17">
        <v>2.6820554924844799E-3</v>
      </c>
      <c r="O2460" s="7" t="s">
        <v>19</v>
      </c>
      <c r="Q2460" s="21">
        <v>0.55747521998948601</v>
      </c>
      <c r="R2460" s="17">
        <v>2.36322121368596E-2</v>
      </c>
      <c r="S2460" s="7" t="s">
        <v>2300</v>
      </c>
      <c r="U2460" s="7">
        <f>COUNTIF(A2460:S2460, "YES")</f>
        <v>1</v>
      </c>
      <c r="V2460" s="21">
        <f>AVERAGE(E2460,I2460,M2460,Q2460)</f>
        <v>0.47806236163166071</v>
      </c>
      <c r="W2460" s="21"/>
      <c r="X2460" s="22" t="s">
        <v>7863</v>
      </c>
      <c r="Y2460" s="22" t="s">
        <v>20</v>
      </c>
      <c r="Z2460" s="22" t="s">
        <v>7865</v>
      </c>
      <c r="AA2460" s="22" t="s">
        <v>7863</v>
      </c>
      <c r="AB2460" s="22" t="s">
        <v>7864</v>
      </c>
      <c r="AC2460" s="22" t="s">
        <v>22</v>
      </c>
      <c r="AD2460" s="22">
        <v>19942</v>
      </c>
    </row>
    <row r="2461" spans="1:30" ht="15" customHeight="1" x14ac:dyDescent="0.15">
      <c r="A2461" s="1" t="s">
        <v>7866</v>
      </c>
      <c r="B2461" s="1">
        <v>237073</v>
      </c>
      <c r="C2461" s="1" t="s">
        <v>7867</v>
      </c>
      <c r="D2461" s="2">
        <v>318.98594340192</v>
      </c>
      <c r="E2461" s="21">
        <v>0.54332624181502098</v>
      </c>
      <c r="F2461" s="17">
        <v>0.28282904738104298</v>
      </c>
      <c r="G2461" s="7" t="s">
        <v>2300</v>
      </c>
      <c r="I2461" s="18">
        <v>0.99809278243383204</v>
      </c>
      <c r="J2461" s="17">
        <v>1.97850244094262E-2</v>
      </c>
      <c r="K2461" s="7" t="s">
        <v>19</v>
      </c>
      <c r="M2461" s="21">
        <v>0.14959277431492701</v>
      </c>
      <c r="N2461" s="17">
        <v>0.81602080207748595</v>
      </c>
      <c r="O2461" s="7" t="s">
        <v>2300</v>
      </c>
      <c r="Q2461" s="21">
        <v>0.22110876423172299</v>
      </c>
      <c r="R2461" s="17">
        <v>0.72498820479637005</v>
      </c>
      <c r="S2461" s="7" t="s">
        <v>2300</v>
      </c>
      <c r="U2461" s="7">
        <f>COUNTIF(A2461:S2461, "YES")</f>
        <v>1</v>
      </c>
      <c r="V2461" s="21">
        <f>AVERAGE(E2461,I2461,M2461,Q2461)</f>
        <v>0.47803014069887573</v>
      </c>
      <c r="W2461" s="21"/>
      <c r="X2461" s="22" t="s">
        <v>7866</v>
      </c>
      <c r="Y2461" s="22" t="s">
        <v>20</v>
      </c>
      <c r="Z2461" s="22" t="s">
        <v>7868</v>
      </c>
      <c r="AA2461" s="22" t="s">
        <v>7866</v>
      </c>
      <c r="AB2461" s="22" t="s">
        <v>7867</v>
      </c>
      <c r="AC2461" s="22" t="s">
        <v>22</v>
      </c>
      <c r="AD2461" s="22">
        <v>237073</v>
      </c>
    </row>
    <row r="2462" spans="1:30" ht="15" customHeight="1" x14ac:dyDescent="0.15">
      <c r="A2462" s="1" t="s">
        <v>7869</v>
      </c>
      <c r="B2462" s="1">
        <v>73016</v>
      </c>
      <c r="C2462" s="1" t="s">
        <v>7870</v>
      </c>
      <c r="D2462" s="2">
        <v>309.26948465388801</v>
      </c>
      <c r="E2462" s="21">
        <v>0.46103629085424003</v>
      </c>
      <c r="F2462" s="17">
        <v>0.18176397390073301</v>
      </c>
      <c r="G2462" s="7" t="s">
        <v>2300</v>
      </c>
      <c r="I2462" s="18">
        <v>0.76108144509749898</v>
      </c>
      <c r="J2462" s="17">
        <v>1.2890212360574801E-2</v>
      </c>
      <c r="K2462" s="7" t="s">
        <v>19</v>
      </c>
      <c r="M2462" s="21">
        <v>0.263519762176459</v>
      </c>
      <c r="N2462" s="17">
        <v>0.53202823975549995</v>
      </c>
      <c r="O2462" s="7" t="s">
        <v>2300</v>
      </c>
      <c r="Q2462" s="21">
        <v>0.42514905422441701</v>
      </c>
      <c r="R2462" s="17">
        <v>0.23346777696502999</v>
      </c>
      <c r="S2462" s="7" t="s">
        <v>2300</v>
      </c>
      <c r="U2462" s="7">
        <f>COUNTIF(A2462:S2462, "YES")</f>
        <v>1</v>
      </c>
      <c r="V2462" s="21">
        <f>AVERAGE(E2462,I2462,M2462,Q2462)</f>
        <v>0.47769663808815371</v>
      </c>
      <c r="W2462" s="21"/>
      <c r="X2462" s="22" t="s">
        <v>7869</v>
      </c>
      <c r="Y2462" s="22" t="s">
        <v>20</v>
      </c>
      <c r="Z2462" s="22" t="s">
        <v>7871</v>
      </c>
      <c r="AA2462" s="22" t="s">
        <v>7869</v>
      </c>
      <c r="AB2462" s="22" t="s">
        <v>7870</v>
      </c>
      <c r="AC2462" s="22" t="s">
        <v>22</v>
      </c>
      <c r="AD2462" s="22">
        <v>73016</v>
      </c>
    </row>
    <row r="2463" spans="1:30" ht="15" customHeight="1" x14ac:dyDescent="0.15">
      <c r="A2463" s="1" t="s">
        <v>7872</v>
      </c>
      <c r="B2463" s="1">
        <v>67199</v>
      </c>
      <c r="C2463" s="1" t="s">
        <v>7873</v>
      </c>
      <c r="D2463" s="2">
        <v>10408.087650149901</v>
      </c>
      <c r="E2463" s="21">
        <v>0.36129358806770501</v>
      </c>
      <c r="F2463" s="17">
        <v>0.15546645713142601</v>
      </c>
      <c r="G2463" s="7" t="s">
        <v>2300</v>
      </c>
      <c r="I2463" s="21">
        <v>0.32307672814556199</v>
      </c>
      <c r="J2463" s="17">
        <v>0.22722531034076299</v>
      </c>
      <c r="K2463" s="7" t="s">
        <v>2300</v>
      </c>
      <c r="M2463" s="19">
        <v>0.69581441824802304</v>
      </c>
      <c r="N2463" s="17">
        <v>2.8896984356973701E-3</v>
      </c>
      <c r="O2463" s="7" t="s">
        <v>19</v>
      </c>
      <c r="Q2463" s="21">
        <v>0.53035660273745699</v>
      </c>
      <c r="R2463" s="17">
        <v>2.21045031755389E-2</v>
      </c>
      <c r="S2463" s="7" t="s">
        <v>2300</v>
      </c>
      <c r="U2463" s="7">
        <f>COUNTIF(A2463:S2463, "YES")</f>
        <v>1</v>
      </c>
      <c r="V2463" s="21">
        <f>AVERAGE(E2463,I2463,M2463,Q2463)</f>
        <v>0.47763533429968674</v>
      </c>
      <c r="W2463" s="21"/>
      <c r="X2463" s="22" t="s">
        <v>7872</v>
      </c>
      <c r="Y2463" s="22" t="s">
        <v>20</v>
      </c>
      <c r="Z2463" s="22" t="s">
        <v>7874</v>
      </c>
      <c r="AA2463" s="22" t="s">
        <v>7872</v>
      </c>
      <c r="AB2463" s="22" t="s">
        <v>7873</v>
      </c>
      <c r="AC2463" s="22" t="s">
        <v>22</v>
      </c>
      <c r="AD2463" s="22">
        <v>67199</v>
      </c>
    </row>
    <row r="2464" spans="1:30" ht="15" customHeight="1" x14ac:dyDescent="0.15">
      <c r="A2464" s="1" t="s">
        <v>7875</v>
      </c>
      <c r="B2464" s="1">
        <v>14533</v>
      </c>
      <c r="C2464" s="1" t="s">
        <v>7876</v>
      </c>
      <c r="D2464" s="2">
        <v>5458.8044487059296</v>
      </c>
      <c r="E2464" s="21">
        <v>0.38281580967344803</v>
      </c>
      <c r="F2464" s="17">
        <v>0.14087930097916901</v>
      </c>
      <c r="G2464" s="7" t="s">
        <v>2300</v>
      </c>
      <c r="I2464" s="21">
        <v>0.214784817336789</v>
      </c>
      <c r="J2464" s="17">
        <v>0.49960579241598102</v>
      </c>
      <c r="K2464" s="7" t="s">
        <v>2300</v>
      </c>
      <c r="M2464" s="19">
        <v>0.86287772241787997</v>
      </c>
      <c r="N2464" s="17">
        <v>2.4393007502911899E-4</v>
      </c>
      <c r="O2464" s="7" t="s">
        <v>19</v>
      </c>
      <c r="Q2464" s="21">
        <v>0.44947124679568301</v>
      </c>
      <c r="R2464" s="17">
        <v>7.43809969916778E-2</v>
      </c>
      <c r="S2464" s="7" t="s">
        <v>2300</v>
      </c>
      <c r="U2464" s="7">
        <f>COUNTIF(A2464:S2464, "YES")</f>
        <v>1</v>
      </c>
      <c r="V2464" s="21">
        <f>AVERAGE(E2464,I2464,M2464,Q2464)</f>
        <v>0.47748739905594995</v>
      </c>
      <c r="W2464" s="21"/>
      <c r="X2464" s="22" t="s">
        <v>7875</v>
      </c>
      <c r="Y2464" s="22" t="s">
        <v>20</v>
      </c>
      <c r="Z2464" s="22" t="s">
        <v>7877</v>
      </c>
      <c r="AA2464" s="22" t="s">
        <v>7875</v>
      </c>
      <c r="AB2464" s="22" t="s">
        <v>7876</v>
      </c>
      <c r="AC2464" s="22" t="s">
        <v>22</v>
      </c>
      <c r="AD2464" s="22">
        <v>14533</v>
      </c>
    </row>
    <row r="2465" spans="1:30" ht="15" customHeight="1" x14ac:dyDescent="0.15">
      <c r="A2465" s="1" t="s">
        <v>7878</v>
      </c>
      <c r="B2465" s="1">
        <v>20103</v>
      </c>
      <c r="C2465" s="1" t="s">
        <v>7879</v>
      </c>
      <c r="D2465" s="2">
        <v>10160.5527368245</v>
      </c>
      <c r="E2465" s="21">
        <v>0.48712322407699998</v>
      </c>
      <c r="F2465" s="17">
        <v>4.8159183993946801E-2</v>
      </c>
      <c r="G2465" s="7" t="s">
        <v>2300</v>
      </c>
      <c r="I2465" s="21">
        <v>0.38508320129075702</v>
      </c>
      <c r="J2465" s="17">
        <v>0.151979412428139</v>
      </c>
      <c r="K2465" s="7" t="s">
        <v>2300</v>
      </c>
      <c r="M2465" s="19">
        <v>0.62588160697751605</v>
      </c>
      <c r="N2465" s="17">
        <v>1.35585144196685E-2</v>
      </c>
      <c r="O2465" s="7" t="s">
        <v>19</v>
      </c>
      <c r="Q2465" s="21">
        <v>0.40974982995009102</v>
      </c>
      <c r="R2465" s="17">
        <v>0.119217552523561</v>
      </c>
      <c r="S2465" s="7" t="s">
        <v>2300</v>
      </c>
      <c r="U2465" s="7">
        <f>COUNTIF(A2465:S2465, "YES")</f>
        <v>1</v>
      </c>
      <c r="V2465" s="21">
        <f>AVERAGE(E2465,I2465,M2465,Q2465)</f>
        <v>0.47695946557384106</v>
      </c>
      <c r="W2465" s="21"/>
      <c r="X2465" s="22" t="s">
        <v>7878</v>
      </c>
      <c r="Y2465" s="22" t="s">
        <v>20</v>
      </c>
      <c r="Z2465" s="22" t="s">
        <v>7880</v>
      </c>
      <c r="AA2465" s="22" t="s">
        <v>7878</v>
      </c>
      <c r="AB2465" s="22" t="s">
        <v>7879</v>
      </c>
      <c r="AC2465" s="22" t="s">
        <v>22</v>
      </c>
      <c r="AD2465" s="22">
        <v>20103</v>
      </c>
    </row>
    <row r="2466" spans="1:30" ht="15" customHeight="1" x14ac:dyDescent="0.15">
      <c r="A2466" s="1" t="s">
        <v>7881</v>
      </c>
      <c r="B2466" s="1">
        <v>66266</v>
      </c>
      <c r="C2466" s="1" t="s">
        <v>7882</v>
      </c>
      <c r="D2466" s="2">
        <v>2924.8249586004199</v>
      </c>
      <c r="E2466" s="21">
        <v>0.37966020112208398</v>
      </c>
      <c r="F2466" s="17">
        <v>3.9546311122876897E-2</v>
      </c>
      <c r="G2466" s="7" t="s">
        <v>2300</v>
      </c>
      <c r="I2466" s="21">
        <v>0.43329146244387201</v>
      </c>
      <c r="J2466" s="17">
        <v>1.7166333780424401E-2</v>
      </c>
      <c r="K2466" s="7" t="s">
        <v>2300</v>
      </c>
      <c r="M2466" s="19">
        <v>0.718555933167497</v>
      </c>
      <c r="N2466" s="17">
        <v>5.4279385966295897E-5</v>
      </c>
      <c r="O2466" s="7" t="s">
        <v>19</v>
      </c>
      <c r="Q2466" s="21">
        <v>0.37537729535824699</v>
      </c>
      <c r="R2466" s="17">
        <v>4.6249429048143401E-2</v>
      </c>
      <c r="S2466" s="7" t="s">
        <v>2300</v>
      </c>
      <c r="U2466" s="7">
        <f>COUNTIF(A2466:S2466, "YES")</f>
        <v>1</v>
      </c>
      <c r="V2466" s="21">
        <f>AVERAGE(E2466,I2466,M2466,Q2466)</f>
        <v>0.47672122302292497</v>
      </c>
      <c r="W2466" s="21"/>
      <c r="X2466" s="22" t="s">
        <v>7881</v>
      </c>
      <c r="Y2466" s="22" t="s">
        <v>20</v>
      </c>
      <c r="Z2466" s="22" t="s">
        <v>7883</v>
      </c>
      <c r="AA2466" s="22" t="s">
        <v>7881</v>
      </c>
      <c r="AB2466" s="22" t="s">
        <v>7882</v>
      </c>
      <c r="AC2466" s="22" t="s">
        <v>22</v>
      </c>
      <c r="AD2466" s="22">
        <v>66266</v>
      </c>
    </row>
    <row r="2467" spans="1:30" ht="15" customHeight="1" x14ac:dyDescent="0.15">
      <c r="A2467" s="1" t="s">
        <v>7884</v>
      </c>
      <c r="B2467" s="1">
        <v>20104</v>
      </c>
      <c r="C2467" s="1" t="s">
        <v>7885</v>
      </c>
      <c r="D2467" s="2">
        <v>30921.292842729199</v>
      </c>
      <c r="E2467" s="21">
        <v>0.37760874317252802</v>
      </c>
      <c r="F2467" s="17">
        <v>4.5209970711615699E-2</v>
      </c>
      <c r="G2467" s="7" t="s">
        <v>2300</v>
      </c>
      <c r="I2467" s="21">
        <v>0.400248328835068</v>
      </c>
      <c r="J2467" s="17">
        <v>3.4346152034060197E-2</v>
      </c>
      <c r="K2467" s="7" t="s">
        <v>2300</v>
      </c>
      <c r="M2467" s="19">
        <v>0.67092422822643805</v>
      </c>
      <c r="N2467" s="17">
        <v>2.5323387058199501E-4</v>
      </c>
      <c r="O2467" s="7" t="s">
        <v>19</v>
      </c>
      <c r="Q2467" s="21">
        <v>0.456932958095915</v>
      </c>
      <c r="R2467" s="17">
        <v>1.2630948076522701E-2</v>
      </c>
      <c r="S2467" s="7" t="s">
        <v>2300</v>
      </c>
      <c r="U2467" s="7">
        <f>COUNTIF(A2467:S2467, "YES")</f>
        <v>1</v>
      </c>
      <c r="V2467" s="21">
        <f>AVERAGE(E2467,I2467,M2467,Q2467)</f>
        <v>0.47642856458248722</v>
      </c>
      <c r="W2467" s="21"/>
      <c r="X2467" s="22" t="s">
        <v>7884</v>
      </c>
      <c r="Y2467" s="22" t="s">
        <v>20</v>
      </c>
      <c r="Z2467" s="22" t="s">
        <v>7886</v>
      </c>
      <c r="AA2467" s="22" t="s">
        <v>7884</v>
      </c>
      <c r="AB2467" s="22" t="s">
        <v>7885</v>
      </c>
      <c r="AC2467" s="22" t="s">
        <v>22</v>
      </c>
      <c r="AD2467" s="22">
        <v>20104</v>
      </c>
    </row>
    <row r="2468" spans="1:30" ht="15" customHeight="1" x14ac:dyDescent="0.15">
      <c r="A2468" s="1" t="s">
        <v>7887</v>
      </c>
      <c r="B2468" s="1">
        <v>243906</v>
      </c>
      <c r="C2468" s="1" t="s">
        <v>7888</v>
      </c>
      <c r="D2468" s="2">
        <v>1537.50910039629</v>
      </c>
      <c r="E2468" s="16">
        <v>0.60611579322198295</v>
      </c>
      <c r="F2468" s="17">
        <v>1.26749926777665E-2</v>
      </c>
      <c r="G2468" s="7" t="s">
        <v>19</v>
      </c>
      <c r="I2468" s="21">
        <v>0.416588803019529</v>
      </c>
      <c r="J2468" s="17">
        <v>0.12874063292273399</v>
      </c>
      <c r="K2468" s="7" t="s">
        <v>2300</v>
      </c>
      <c r="M2468" s="21">
        <v>0.32094801340783902</v>
      </c>
      <c r="N2468" s="17">
        <v>0.320867410329852</v>
      </c>
      <c r="O2468" s="7" t="s">
        <v>2300</v>
      </c>
      <c r="Q2468" s="21">
        <v>0.56126806309173805</v>
      </c>
      <c r="R2468" s="17">
        <v>2.5783893937497599E-2</v>
      </c>
      <c r="S2468" s="7" t="s">
        <v>2300</v>
      </c>
      <c r="U2468" s="7">
        <f>COUNTIF(A2468:S2468, "YES")</f>
        <v>1</v>
      </c>
      <c r="V2468" s="21">
        <f>AVERAGE(E2468,I2468,M2468,Q2468)</f>
        <v>0.47623016818527231</v>
      </c>
      <c r="W2468" s="21"/>
      <c r="X2468" s="22" t="s">
        <v>7887</v>
      </c>
      <c r="Y2468" s="22" t="s">
        <v>20</v>
      </c>
      <c r="Z2468" s="22" t="s">
        <v>7889</v>
      </c>
      <c r="AA2468" s="22" t="s">
        <v>7887</v>
      </c>
      <c r="AB2468" s="22" t="s">
        <v>7888</v>
      </c>
      <c r="AC2468" s="22" t="s">
        <v>22</v>
      </c>
      <c r="AD2468" s="22">
        <v>243906</v>
      </c>
    </row>
    <row r="2469" spans="1:30" ht="15" customHeight="1" x14ac:dyDescent="0.15">
      <c r="A2469" s="1" t="s">
        <v>7890</v>
      </c>
      <c r="B2469" s="1">
        <v>108160</v>
      </c>
      <c r="C2469" s="1" t="s">
        <v>7891</v>
      </c>
      <c r="D2469" s="2">
        <v>3046.2301589364001</v>
      </c>
      <c r="E2469" s="21">
        <v>0.28417729426781602</v>
      </c>
      <c r="F2469" s="17">
        <v>0.28916977916733999</v>
      </c>
      <c r="G2469" s="7" t="s">
        <v>2300</v>
      </c>
      <c r="I2469" s="21">
        <v>0.31690898515908</v>
      </c>
      <c r="J2469" s="17">
        <v>0.225752696932467</v>
      </c>
      <c r="K2469" s="7" t="s">
        <v>2300</v>
      </c>
      <c r="M2469" s="19">
        <v>0.73798698040437805</v>
      </c>
      <c r="N2469" s="17">
        <v>1.1482247634267699E-3</v>
      </c>
      <c r="O2469" s="7" t="s">
        <v>19</v>
      </c>
      <c r="Q2469" s="21">
        <v>0.56449324733344397</v>
      </c>
      <c r="R2469" s="17">
        <v>1.1308755289490499E-2</v>
      </c>
      <c r="S2469" s="7" t="s">
        <v>2300</v>
      </c>
      <c r="U2469" s="7">
        <f>COUNTIF(A2469:S2469, "YES")</f>
        <v>1</v>
      </c>
      <c r="V2469" s="21">
        <f>AVERAGE(E2469,I2469,M2469,Q2469)</f>
        <v>0.47589162679117958</v>
      </c>
      <c r="W2469" s="21"/>
      <c r="X2469" s="22" t="s">
        <v>7890</v>
      </c>
      <c r="Y2469" s="22" t="s">
        <v>20</v>
      </c>
      <c r="Z2469" s="22" t="s">
        <v>7892</v>
      </c>
      <c r="AA2469" s="22" t="s">
        <v>7890</v>
      </c>
      <c r="AB2469" s="22" t="s">
        <v>7891</v>
      </c>
      <c r="AC2469" s="22" t="s">
        <v>22</v>
      </c>
      <c r="AD2469" s="22">
        <v>108160</v>
      </c>
    </row>
    <row r="2470" spans="1:30" ht="15" customHeight="1" x14ac:dyDescent="0.15">
      <c r="A2470" s="1" t="s">
        <v>7893</v>
      </c>
      <c r="B2470" s="1">
        <v>76747</v>
      </c>
      <c r="C2470" s="1" t="s">
        <v>7894</v>
      </c>
      <c r="D2470" s="2">
        <v>109.439463391199</v>
      </c>
      <c r="E2470" s="21">
        <v>0.25341159996227303</v>
      </c>
      <c r="F2470" s="17">
        <v>0.694063307213725</v>
      </c>
      <c r="G2470" s="7" t="s">
        <v>2300</v>
      </c>
      <c r="I2470" s="21">
        <v>0.21349009648190501</v>
      </c>
      <c r="J2470" s="17">
        <v>0.749840469743418</v>
      </c>
      <c r="K2470" s="7" t="s">
        <v>2300</v>
      </c>
      <c r="M2470" s="21">
        <v>0.36779351936844001</v>
      </c>
      <c r="N2470" s="17">
        <v>0.51464227748908797</v>
      </c>
      <c r="O2470" s="7" t="s">
        <v>2300</v>
      </c>
      <c r="Q2470" s="20">
        <v>1.0682386961664201</v>
      </c>
      <c r="R2470" s="17">
        <v>1.16204494558026E-2</v>
      </c>
      <c r="S2470" s="7" t="s">
        <v>19</v>
      </c>
      <c r="U2470" s="7">
        <f>COUNTIF(A2470:S2470, "YES")</f>
        <v>1</v>
      </c>
      <c r="V2470" s="21">
        <f>AVERAGE(E2470,I2470,M2470,Q2470)</f>
        <v>0.47573347799475951</v>
      </c>
      <c r="W2470" s="21"/>
      <c r="X2470" s="22" t="s">
        <v>7893</v>
      </c>
      <c r="Y2470" s="22" t="s">
        <v>20</v>
      </c>
      <c r="Z2470" s="22" t="s">
        <v>7895</v>
      </c>
      <c r="AA2470" s="22" t="s">
        <v>7893</v>
      </c>
      <c r="AB2470" s="22" t="s">
        <v>7894</v>
      </c>
      <c r="AC2470" s="22" t="s">
        <v>22</v>
      </c>
      <c r="AD2470" s="22">
        <v>76747</v>
      </c>
    </row>
    <row r="2471" spans="1:30" ht="15" customHeight="1" x14ac:dyDescent="0.15">
      <c r="A2471" s="1" t="s">
        <v>7896</v>
      </c>
      <c r="B2471" s="1">
        <v>57816</v>
      </c>
      <c r="C2471" s="1" t="s">
        <v>7897</v>
      </c>
      <c r="D2471" s="2">
        <v>5145.6461046145196</v>
      </c>
      <c r="E2471" s="16">
        <v>0.73431205380234899</v>
      </c>
      <c r="F2471" s="17">
        <v>1.42428403039191E-3</v>
      </c>
      <c r="G2471" s="7" t="s">
        <v>19</v>
      </c>
      <c r="I2471" s="21">
        <v>0.185677614695652</v>
      </c>
      <c r="J2471" s="17">
        <v>0.59344722774942205</v>
      </c>
      <c r="K2471" s="7" t="s">
        <v>2300</v>
      </c>
      <c r="M2471" s="21">
        <v>0.56182134645377602</v>
      </c>
      <c r="N2471" s="17">
        <v>4.5428144732638398E-2</v>
      </c>
      <c r="O2471" s="7" t="s">
        <v>2300</v>
      </c>
      <c r="Q2471" s="21">
        <v>0.420845487275957</v>
      </c>
      <c r="R2471" s="17">
        <v>0.114135504960309</v>
      </c>
      <c r="S2471" s="7" t="s">
        <v>2300</v>
      </c>
      <c r="U2471" s="7">
        <f>COUNTIF(A2471:S2471, "YES")</f>
        <v>1</v>
      </c>
      <c r="V2471" s="21">
        <f>AVERAGE(E2471,I2471,M2471,Q2471)</f>
        <v>0.47566412555693355</v>
      </c>
      <c r="W2471" s="21"/>
      <c r="X2471" s="22" t="s">
        <v>7896</v>
      </c>
      <c r="Y2471" s="22" t="s">
        <v>20</v>
      </c>
      <c r="Z2471" s="22" t="s">
        <v>7898</v>
      </c>
      <c r="AA2471" s="22" t="s">
        <v>7896</v>
      </c>
      <c r="AB2471" s="22" t="s">
        <v>7897</v>
      </c>
      <c r="AC2471" s="22" t="s">
        <v>22</v>
      </c>
      <c r="AD2471" s="22">
        <v>57816</v>
      </c>
    </row>
    <row r="2472" spans="1:30" ht="15" customHeight="1" x14ac:dyDescent="0.15">
      <c r="A2472" s="1" t="s">
        <v>7899</v>
      </c>
      <c r="B2472" s="1">
        <v>233405</v>
      </c>
      <c r="C2472" s="1" t="s">
        <v>7900</v>
      </c>
      <c r="D2472" s="2">
        <v>2101.0747206210999</v>
      </c>
      <c r="E2472" s="21">
        <v>0.18337928965685299</v>
      </c>
      <c r="F2472" s="17">
        <v>0.70169117092157895</v>
      </c>
      <c r="G2472" s="7" t="s">
        <v>2300</v>
      </c>
      <c r="I2472" s="21">
        <v>0.50838394086819505</v>
      </c>
      <c r="J2472" s="17">
        <v>0.14753294162206401</v>
      </c>
      <c r="K2472" s="7" t="s">
        <v>2300</v>
      </c>
      <c r="M2472" s="21">
        <v>0.499917548751106</v>
      </c>
      <c r="N2472" s="17">
        <v>0.178585392830717</v>
      </c>
      <c r="O2472" s="7" t="s">
        <v>2300</v>
      </c>
      <c r="Q2472" s="20">
        <v>0.708934327816508</v>
      </c>
      <c r="R2472" s="17">
        <v>2.62494694626338E-2</v>
      </c>
      <c r="S2472" s="7" t="s">
        <v>19</v>
      </c>
      <c r="U2472" s="7">
        <f>COUNTIF(A2472:S2472, "YES")</f>
        <v>1</v>
      </c>
      <c r="V2472" s="21">
        <f>AVERAGE(E2472,I2472,M2472,Q2472)</f>
        <v>0.4751537767731655</v>
      </c>
      <c r="W2472" s="21"/>
      <c r="X2472" s="22" t="s">
        <v>7899</v>
      </c>
      <c r="Y2472" s="22" t="s">
        <v>20</v>
      </c>
      <c r="Z2472" s="22" t="s">
        <v>7901</v>
      </c>
      <c r="AA2472" s="22" t="s">
        <v>7899</v>
      </c>
      <c r="AB2472" s="22" t="s">
        <v>7900</v>
      </c>
      <c r="AC2472" s="22" t="s">
        <v>22</v>
      </c>
      <c r="AD2472" s="22">
        <v>233405</v>
      </c>
    </row>
    <row r="2473" spans="1:30" ht="15" customHeight="1" x14ac:dyDescent="0.15">
      <c r="A2473" s="1" t="s">
        <v>7902</v>
      </c>
      <c r="B2473" s="1">
        <v>110834</v>
      </c>
      <c r="C2473" s="1" t="s">
        <v>7903</v>
      </c>
      <c r="D2473" s="2">
        <v>281.44287774857202</v>
      </c>
      <c r="E2473" s="21">
        <v>0.13592271994851499</v>
      </c>
      <c r="F2473" s="17">
        <v>0.86801324328372798</v>
      </c>
      <c r="G2473" s="7" t="s">
        <v>2300</v>
      </c>
      <c r="I2473" s="21">
        <v>0.58986174969310801</v>
      </c>
      <c r="J2473" s="17">
        <v>0.29300327613699401</v>
      </c>
      <c r="K2473" s="7" t="s">
        <v>2300</v>
      </c>
      <c r="M2473" s="19">
        <v>1.1982112187657501</v>
      </c>
      <c r="N2473" s="17">
        <v>7.7936465213674202E-3</v>
      </c>
      <c r="O2473" s="7" t="s">
        <v>19</v>
      </c>
      <c r="Q2473" s="21">
        <v>-2.3410396954534399E-2</v>
      </c>
      <c r="R2473" s="17">
        <v>0.97844197660944898</v>
      </c>
      <c r="S2473" s="7" t="s">
        <v>2300</v>
      </c>
      <c r="U2473" s="7">
        <f>COUNTIF(A2473:S2473, "YES")</f>
        <v>1</v>
      </c>
      <c r="V2473" s="21">
        <f>AVERAGE(E2473,I2473,M2473,Q2473)</f>
        <v>0.47514632286320962</v>
      </c>
      <c r="W2473" s="21"/>
      <c r="X2473" s="22" t="s">
        <v>7902</v>
      </c>
      <c r="Y2473" s="22" t="s">
        <v>20</v>
      </c>
      <c r="Z2473" s="22" t="s">
        <v>7904</v>
      </c>
      <c r="AA2473" s="22" t="s">
        <v>7902</v>
      </c>
      <c r="AB2473" s="22" t="s">
        <v>7903</v>
      </c>
      <c r="AC2473" s="22" t="s">
        <v>22</v>
      </c>
      <c r="AD2473" s="22">
        <v>110834</v>
      </c>
    </row>
    <row r="2474" spans="1:30" ht="15" customHeight="1" x14ac:dyDescent="0.15">
      <c r="A2474" s="1" t="s">
        <v>7905</v>
      </c>
      <c r="B2474" s="1">
        <v>269261</v>
      </c>
      <c r="C2474" s="1" t="s">
        <v>7906</v>
      </c>
      <c r="D2474" s="2">
        <v>7040.6218567555698</v>
      </c>
      <c r="E2474" s="21">
        <v>0.37839210325575001</v>
      </c>
      <c r="F2474" s="17">
        <v>0.15772796815717499</v>
      </c>
      <c r="G2474" s="7" t="s">
        <v>2300</v>
      </c>
      <c r="I2474" s="21">
        <v>0.344762665127474</v>
      </c>
      <c r="J2474" s="17">
        <v>0.21841978123610101</v>
      </c>
      <c r="K2474" s="7" t="s">
        <v>2300</v>
      </c>
      <c r="M2474" s="19">
        <v>0.60444322297047604</v>
      </c>
      <c r="N2474" s="17">
        <v>1.77089050799434E-2</v>
      </c>
      <c r="O2474" s="7" t="s">
        <v>19</v>
      </c>
      <c r="Q2474" s="21">
        <v>0.57272749246013599</v>
      </c>
      <c r="R2474" s="17">
        <v>1.8180373990404401E-2</v>
      </c>
      <c r="S2474" s="7" t="s">
        <v>2300</v>
      </c>
      <c r="U2474" s="7">
        <f>COUNTIF(A2474:S2474, "YES")</f>
        <v>1</v>
      </c>
      <c r="V2474" s="21">
        <f>AVERAGE(E2474,I2474,M2474,Q2474)</f>
        <v>0.47508137095345898</v>
      </c>
      <c r="W2474" s="21"/>
      <c r="X2474" s="22" t="s">
        <v>7905</v>
      </c>
      <c r="Y2474" s="22" t="s">
        <v>20</v>
      </c>
      <c r="Z2474" s="22" t="s">
        <v>7907</v>
      </c>
      <c r="AA2474" s="22" t="s">
        <v>7905</v>
      </c>
      <c r="AB2474" s="22" t="s">
        <v>7906</v>
      </c>
      <c r="AC2474" s="22" t="s">
        <v>22</v>
      </c>
      <c r="AD2474" s="22">
        <v>269261</v>
      </c>
    </row>
    <row r="2475" spans="1:30" ht="15" customHeight="1" x14ac:dyDescent="0.15">
      <c r="A2475" s="1" t="s">
        <v>7908</v>
      </c>
      <c r="B2475" s="1">
        <v>12319</v>
      </c>
      <c r="C2475" s="1" t="s">
        <v>7909</v>
      </c>
      <c r="D2475" s="2">
        <v>1185.0417768273701</v>
      </c>
      <c r="E2475" s="21">
        <v>0.49449511512206301</v>
      </c>
      <c r="F2475" s="17">
        <v>4.2059811956095698E-2</v>
      </c>
      <c r="G2475" s="7" t="s">
        <v>2300</v>
      </c>
      <c r="I2475" s="21">
        <v>0.30624429082448801</v>
      </c>
      <c r="J2475" s="17">
        <v>0.28617695281182698</v>
      </c>
      <c r="K2475" s="7" t="s">
        <v>2300</v>
      </c>
      <c r="M2475" s="19">
        <v>0.72157208919631499</v>
      </c>
      <c r="N2475" s="17">
        <v>3.1144742532108502E-3</v>
      </c>
      <c r="O2475" s="7" t="s">
        <v>19</v>
      </c>
      <c r="Q2475" s="21">
        <v>0.37769421912677598</v>
      </c>
      <c r="R2475" s="17">
        <v>0.15778227464577799</v>
      </c>
      <c r="S2475" s="7" t="s">
        <v>2300</v>
      </c>
      <c r="U2475" s="7">
        <f>COUNTIF(A2475:S2475, "YES")</f>
        <v>1</v>
      </c>
      <c r="V2475" s="21">
        <f>AVERAGE(E2475,I2475,M2475,Q2475)</f>
        <v>0.47500142856741051</v>
      </c>
      <c r="W2475" s="21"/>
      <c r="X2475" s="22" t="s">
        <v>7908</v>
      </c>
      <c r="Y2475" s="22" t="s">
        <v>20</v>
      </c>
      <c r="Z2475" s="22" t="s">
        <v>7910</v>
      </c>
      <c r="AA2475" s="22" t="s">
        <v>7908</v>
      </c>
      <c r="AB2475" s="22" t="s">
        <v>7909</v>
      </c>
      <c r="AC2475" s="22" t="s">
        <v>22</v>
      </c>
      <c r="AD2475" s="22">
        <v>12319</v>
      </c>
    </row>
    <row r="2476" spans="1:30" ht="15" customHeight="1" x14ac:dyDescent="0.15">
      <c r="A2476" s="1" t="s">
        <v>7911</v>
      </c>
      <c r="B2476" s="1">
        <v>20187</v>
      </c>
      <c r="C2476" s="1" t="s">
        <v>7912</v>
      </c>
      <c r="D2476" s="2">
        <v>1544.9914141715601</v>
      </c>
      <c r="E2476" s="16">
        <v>0.71865357442740596</v>
      </c>
      <c r="F2476" s="17">
        <v>5.5902248493703496E-3</v>
      </c>
      <c r="G2476" s="7" t="s">
        <v>19</v>
      </c>
      <c r="I2476" s="21">
        <v>0.423253852348351</v>
      </c>
      <c r="J2476" s="17">
        <v>0.162468632627428</v>
      </c>
      <c r="K2476" s="7" t="s">
        <v>2300</v>
      </c>
      <c r="M2476" s="21">
        <v>0.57413066682664904</v>
      </c>
      <c r="N2476" s="17">
        <v>5.3859037580312498E-2</v>
      </c>
      <c r="O2476" s="7" t="s">
        <v>2300</v>
      </c>
      <c r="Q2476" s="21">
        <v>0.18368981656929301</v>
      </c>
      <c r="R2476" s="17">
        <v>0.62556967654894002</v>
      </c>
      <c r="S2476" s="7" t="s">
        <v>2300</v>
      </c>
      <c r="U2476" s="7">
        <f>COUNTIF(A2476:S2476, "YES")</f>
        <v>1</v>
      </c>
      <c r="V2476" s="21">
        <f>AVERAGE(E2476,I2476,M2476,Q2476)</f>
        <v>0.47493197754292477</v>
      </c>
      <c r="W2476" s="21"/>
      <c r="X2476" s="22" t="s">
        <v>7911</v>
      </c>
      <c r="Y2476" s="22" t="s">
        <v>20</v>
      </c>
      <c r="Z2476" s="22" t="s">
        <v>7913</v>
      </c>
      <c r="AA2476" s="22" t="s">
        <v>7911</v>
      </c>
      <c r="AB2476" s="22" t="s">
        <v>7912</v>
      </c>
      <c r="AC2476" s="22" t="s">
        <v>22</v>
      </c>
      <c r="AD2476" s="22">
        <v>20187</v>
      </c>
    </row>
    <row r="2477" spans="1:30" ht="15" customHeight="1" x14ac:dyDescent="0.15">
      <c r="A2477" s="1" t="s">
        <v>7914</v>
      </c>
      <c r="B2477" s="1">
        <v>11793</v>
      </c>
      <c r="C2477" s="1" t="s">
        <v>7915</v>
      </c>
      <c r="D2477" s="2">
        <v>4710.1099851360796</v>
      </c>
      <c r="E2477" s="21">
        <v>0.53119478935415698</v>
      </c>
      <c r="F2477" s="17">
        <v>1.5261507975576601E-3</v>
      </c>
      <c r="G2477" s="7" t="s">
        <v>2300</v>
      </c>
      <c r="I2477" s="18">
        <v>0.59926333436575696</v>
      </c>
      <c r="J2477" s="17">
        <v>3.0927223983906802E-4</v>
      </c>
      <c r="K2477" s="7" t="s">
        <v>19</v>
      </c>
      <c r="M2477" s="21">
        <v>0.384805036656865</v>
      </c>
      <c r="N2477" s="17">
        <v>4.8528637171207298E-2</v>
      </c>
      <c r="O2477" s="7" t="s">
        <v>2300</v>
      </c>
      <c r="Q2477" s="21">
        <v>0.37958688359720999</v>
      </c>
      <c r="R2477" s="17">
        <v>3.77194115518397E-2</v>
      </c>
      <c r="S2477" s="7" t="s">
        <v>2300</v>
      </c>
      <c r="U2477" s="7">
        <f>COUNTIF(A2477:S2477, "YES")</f>
        <v>1</v>
      </c>
      <c r="V2477" s="21">
        <f>AVERAGE(E2477,I2477,M2477,Q2477)</f>
        <v>0.4737125109934972</v>
      </c>
      <c r="W2477" s="21"/>
      <c r="X2477" s="22" t="s">
        <v>7914</v>
      </c>
      <c r="Y2477" s="22" t="s">
        <v>20</v>
      </c>
      <c r="Z2477" s="22" t="s">
        <v>7916</v>
      </c>
      <c r="AA2477" s="22" t="s">
        <v>7914</v>
      </c>
      <c r="AB2477" s="22" t="s">
        <v>7915</v>
      </c>
      <c r="AC2477" s="22" t="s">
        <v>22</v>
      </c>
      <c r="AD2477" s="22">
        <v>11793</v>
      </c>
    </row>
    <row r="2478" spans="1:30" ht="15" customHeight="1" x14ac:dyDescent="0.15">
      <c r="A2478" s="1" t="s">
        <v>7917</v>
      </c>
      <c r="B2478" s="1">
        <v>213988</v>
      </c>
      <c r="C2478" s="1" t="s">
        <v>7918</v>
      </c>
      <c r="D2478" s="2">
        <v>2103.6701468481601</v>
      </c>
      <c r="E2478" s="21">
        <v>0.46347542629680999</v>
      </c>
      <c r="F2478" s="17">
        <v>0.16818518191661599</v>
      </c>
      <c r="G2478" s="7" t="s">
        <v>2300</v>
      </c>
      <c r="I2478" s="21">
        <v>0.28301293666512201</v>
      </c>
      <c r="J2478" s="17">
        <v>0.47909316617464898</v>
      </c>
      <c r="K2478" s="7" t="s">
        <v>2300</v>
      </c>
      <c r="M2478" s="21">
        <v>0.39736671012187202</v>
      </c>
      <c r="N2478" s="17">
        <v>0.29053972826696001</v>
      </c>
      <c r="O2478" s="7" t="s">
        <v>2300</v>
      </c>
      <c r="Q2478" s="20">
        <v>0.74989209941244195</v>
      </c>
      <c r="R2478" s="17">
        <v>1.22677157310578E-2</v>
      </c>
      <c r="S2478" s="7" t="s">
        <v>19</v>
      </c>
      <c r="U2478" s="7">
        <f>COUNTIF(A2478:S2478, "YES")</f>
        <v>1</v>
      </c>
      <c r="V2478" s="21">
        <f>AVERAGE(E2478,I2478,M2478,Q2478)</f>
        <v>0.47343679312406151</v>
      </c>
      <c r="W2478" s="21"/>
      <c r="X2478" s="22" t="s">
        <v>7917</v>
      </c>
      <c r="Y2478" s="22" t="s">
        <v>20</v>
      </c>
      <c r="Z2478" s="22" t="s">
        <v>7919</v>
      </c>
      <c r="AA2478" s="22" t="s">
        <v>7917</v>
      </c>
      <c r="AB2478" s="22" t="s">
        <v>7918</v>
      </c>
      <c r="AC2478" s="22" t="s">
        <v>22</v>
      </c>
      <c r="AD2478" s="22">
        <v>213988</v>
      </c>
    </row>
    <row r="2479" spans="1:30" ht="15" customHeight="1" x14ac:dyDescent="0.15">
      <c r="A2479" s="1" t="s">
        <v>7920</v>
      </c>
      <c r="B2479" s="1">
        <v>77605</v>
      </c>
      <c r="C2479" s="1" t="s">
        <v>7921</v>
      </c>
      <c r="D2479" s="2">
        <v>8236.8368255118494</v>
      </c>
      <c r="E2479" s="21">
        <v>0.51024594064481199</v>
      </c>
      <c r="F2479" s="17">
        <v>1.2663371252202E-2</v>
      </c>
      <c r="G2479" s="7" t="s">
        <v>2300</v>
      </c>
      <c r="I2479" s="21">
        <v>0.44822640159363097</v>
      </c>
      <c r="J2479" s="17">
        <v>3.7210895931980799E-2</v>
      </c>
      <c r="K2479" s="7" t="s">
        <v>2300</v>
      </c>
      <c r="M2479" s="19">
        <v>0.63548810415583901</v>
      </c>
      <c r="N2479" s="17">
        <v>2.8227363854365101E-3</v>
      </c>
      <c r="O2479" s="7" t="s">
        <v>19</v>
      </c>
      <c r="Q2479" s="21">
        <v>0.29789150755430299</v>
      </c>
      <c r="R2479" s="17">
        <v>0.217134369480948</v>
      </c>
      <c r="S2479" s="7" t="s">
        <v>2300</v>
      </c>
      <c r="U2479" s="7">
        <f>COUNTIF(A2479:S2479, "YES")</f>
        <v>1</v>
      </c>
      <c r="V2479" s="21">
        <f>AVERAGE(E2479,I2479,M2479,Q2479)</f>
        <v>0.47296298848714624</v>
      </c>
      <c r="W2479" s="21"/>
      <c r="X2479" s="22" t="s">
        <v>7920</v>
      </c>
      <c r="Y2479" s="22" t="s">
        <v>89</v>
      </c>
      <c r="Z2479" s="22" t="s">
        <v>7922</v>
      </c>
      <c r="AA2479" s="22" t="s">
        <v>7923</v>
      </c>
      <c r="AB2479" s="22" t="s">
        <v>7924</v>
      </c>
      <c r="AC2479" s="22" t="s">
        <v>22</v>
      </c>
      <c r="AD2479" s="22">
        <v>77605</v>
      </c>
    </row>
    <row r="2480" spans="1:30" ht="15" customHeight="1" x14ac:dyDescent="0.15">
      <c r="A2480" s="1" t="s">
        <v>7925</v>
      </c>
      <c r="B2480" s="1" t="s">
        <v>88</v>
      </c>
      <c r="C2480" s="1" t="s">
        <v>88</v>
      </c>
      <c r="D2480" s="2">
        <v>731.63391145941898</v>
      </c>
      <c r="E2480" s="21">
        <v>0.27670275727708898</v>
      </c>
      <c r="F2480" s="17">
        <v>0.64430049622582997</v>
      </c>
      <c r="G2480" s="7" t="s">
        <v>2300</v>
      </c>
      <c r="I2480" s="21">
        <v>0.57684430964940903</v>
      </c>
      <c r="J2480" s="17">
        <v>0.226420576182365</v>
      </c>
      <c r="K2480" s="7" t="s">
        <v>2300</v>
      </c>
      <c r="M2480" s="21">
        <v>-2.1653985837002201E-2</v>
      </c>
      <c r="N2480" s="17">
        <v>0.97799757053918601</v>
      </c>
      <c r="O2480" s="7" t="s">
        <v>2300</v>
      </c>
      <c r="Q2480" s="20">
        <v>1.0593492140707199</v>
      </c>
      <c r="R2480" s="17">
        <v>8.7143461192514694E-3</v>
      </c>
      <c r="S2480" s="7" t="s">
        <v>19</v>
      </c>
      <c r="U2480" s="7">
        <f>COUNTIF(A2480:S2480, "YES")</f>
        <v>1</v>
      </c>
      <c r="V2480" s="21">
        <f>AVERAGE(E2480,I2480,M2480,Q2480)</f>
        <v>0.47281057379005392</v>
      </c>
      <c r="W2480" s="21"/>
      <c r="X2480" s="22" t="s">
        <v>7925</v>
      </c>
      <c r="Y2480" s="22" t="s">
        <v>89</v>
      </c>
      <c r="Z2480" s="22" t="s">
        <v>7926</v>
      </c>
      <c r="AA2480" s="22" t="s">
        <v>7927</v>
      </c>
      <c r="AB2480" s="22" t="s">
        <v>7928</v>
      </c>
      <c r="AC2480" s="22" t="s">
        <v>22</v>
      </c>
      <c r="AD2480" s="22">
        <v>270109</v>
      </c>
    </row>
    <row r="2481" spans="1:30" ht="15" customHeight="1" x14ac:dyDescent="0.15">
      <c r="A2481" s="1" t="s">
        <v>7929</v>
      </c>
      <c r="B2481" s="1">
        <v>75099</v>
      </c>
      <c r="C2481" s="1" t="s">
        <v>7930</v>
      </c>
      <c r="D2481" s="2">
        <v>4931.3383327500096</v>
      </c>
      <c r="E2481" s="21">
        <v>0.47595350023323801</v>
      </c>
      <c r="F2481" s="17">
        <v>4.8199761022727399E-3</v>
      </c>
      <c r="G2481" s="7" t="s">
        <v>2300</v>
      </c>
      <c r="I2481" s="18">
        <v>0.65679706579920205</v>
      </c>
      <c r="J2481" s="17">
        <v>5.0608919282570098E-5</v>
      </c>
      <c r="K2481" s="7" t="s">
        <v>19</v>
      </c>
      <c r="M2481" s="21">
        <v>0.338549536338213</v>
      </c>
      <c r="N2481" s="17">
        <v>9.3019317985515299E-2</v>
      </c>
      <c r="O2481" s="7" t="s">
        <v>2300</v>
      </c>
      <c r="Q2481" s="21">
        <v>0.41973737982515702</v>
      </c>
      <c r="R2481" s="17">
        <v>1.7585625513742102E-2</v>
      </c>
      <c r="S2481" s="7" t="s">
        <v>2300</v>
      </c>
      <c r="U2481" s="7">
        <f>COUNTIF(A2481:S2481, "YES")</f>
        <v>1</v>
      </c>
      <c r="V2481" s="21">
        <f>AVERAGE(E2481,I2481,M2481,Q2481)</f>
        <v>0.47275937054895256</v>
      </c>
      <c r="W2481" s="21"/>
      <c r="X2481" s="22" t="s">
        <v>7929</v>
      </c>
      <c r="Y2481" s="22" t="s">
        <v>20</v>
      </c>
      <c r="Z2481" s="22" t="s">
        <v>7931</v>
      </c>
      <c r="AA2481" s="22" t="s">
        <v>7929</v>
      </c>
      <c r="AB2481" s="22" t="s">
        <v>7930</v>
      </c>
      <c r="AC2481" s="22" t="s">
        <v>22</v>
      </c>
      <c r="AD2481" s="22">
        <v>75099</v>
      </c>
    </row>
    <row r="2482" spans="1:30" ht="15" customHeight="1" x14ac:dyDescent="0.15">
      <c r="A2482" s="1" t="s">
        <v>7932</v>
      </c>
      <c r="B2482" s="1">
        <v>83398</v>
      </c>
      <c r="C2482" s="1" t="s">
        <v>7933</v>
      </c>
      <c r="D2482" s="2">
        <v>501.164337650015</v>
      </c>
      <c r="E2482" s="21">
        <v>0.538545955533419</v>
      </c>
      <c r="F2482" s="17">
        <v>0.27358296910430202</v>
      </c>
      <c r="G2482" s="7" t="s">
        <v>2300</v>
      </c>
      <c r="I2482" s="21">
        <v>0.44944296852475402</v>
      </c>
      <c r="J2482" s="17">
        <v>0.395220869210055</v>
      </c>
      <c r="K2482" s="7" t="s">
        <v>2300</v>
      </c>
      <c r="M2482" s="19">
        <v>0.94336428162428099</v>
      </c>
      <c r="N2482" s="17">
        <v>2.9493070425222902E-2</v>
      </c>
      <c r="O2482" s="7" t="s">
        <v>19</v>
      </c>
      <c r="Q2482" s="21">
        <v>-4.13971952686518E-2</v>
      </c>
      <c r="R2482" s="17">
        <v>0.95512474207709797</v>
      </c>
      <c r="S2482" s="7" t="s">
        <v>2300</v>
      </c>
      <c r="U2482" s="7">
        <f>COUNTIF(A2482:S2482, "YES")</f>
        <v>1</v>
      </c>
      <c r="V2482" s="21">
        <f>AVERAGE(E2482,I2482,M2482,Q2482)</f>
        <v>0.4724890026034505</v>
      </c>
      <c r="W2482" s="21"/>
      <c r="X2482" s="22" t="s">
        <v>7932</v>
      </c>
      <c r="Y2482" s="22" t="s">
        <v>20</v>
      </c>
      <c r="Z2482" s="22" t="s">
        <v>7934</v>
      </c>
      <c r="AA2482" s="22" t="s">
        <v>7932</v>
      </c>
      <c r="AB2482" s="22" t="s">
        <v>7933</v>
      </c>
      <c r="AC2482" s="22" t="s">
        <v>22</v>
      </c>
      <c r="AD2482" s="22">
        <v>83398</v>
      </c>
    </row>
    <row r="2483" spans="1:30" ht="15" customHeight="1" x14ac:dyDescent="0.15">
      <c r="A2483" s="1" t="s">
        <v>7935</v>
      </c>
      <c r="B2483" s="1">
        <v>69956</v>
      </c>
      <c r="C2483" s="1" t="s">
        <v>7936</v>
      </c>
      <c r="D2483" s="2">
        <v>5877.65342040613</v>
      </c>
      <c r="E2483" s="21">
        <v>0.35120757055824497</v>
      </c>
      <c r="F2483" s="17">
        <v>6.2452329274265701E-2</v>
      </c>
      <c r="G2483" s="7" t="s">
        <v>2300</v>
      </c>
      <c r="I2483" s="21">
        <v>0.45198993149307198</v>
      </c>
      <c r="J2483" s="17">
        <v>1.22793738527799E-2</v>
      </c>
      <c r="K2483" s="7" t="s">
        <v>2300</v>
      </c>
      <c r="M2483" s="21">
        <v>0.39770545436638299</v>
      </c>
      <c r="N2483" s="17">
        <v>4.5965614177244297E-2</v>
      </c>
      <c r="O2483" s="7" t="s">
        <v>2300</v>
      </c>
      <c r="Q2483" s="20">
        <v>0.68609446724336098</v>
      </c>
      <c r="R2483" s="17">
        <v>3.8571863719211902E-5</v>
      </c>
      <c r="S2483" s="7" t="s">
        <v>19</v>
      </c>
      <c r="U2483" s="7">
        <f>COUNTIF(A2483:S2483, "YES")</f>
        <v>1</v>
      </c>
      <c r="V2483" s="21">
        <f>AVERAGE(E2483,I2483,M2483,Q2483)</f>
        <v>0.47174935591526523</v>
      </c>
      <c r="W2483" s="21"/>
      <c r="X2483" s="22" t="s">
        <v>7935</v>
      </c>
      <c r="Y2483" s="22" t="s">
        <v>20</v>
      </c>
      <c r="Z2483" s="22" t="s">
        <v>7937</v>
      </c>
      <c r="AA2483" s="22" t="s">
        <v>7935</v>
      </c>
      <c r="AB2483" s="22" t="s">
        <v>7936</v>
      </c>
      <c r="AC2483" s="22" t="s">
        <v>22</v>
      </c>
      <c r="AD2483" s="22">
        <v>69956</v>
      </c>
    </row>
    <row r="2484" spans="1:30" ht="15" customHeight="1" x14ac:dyDescent="0.15">
      <c r="A2484" s="1" t="s">
        <v>7938</v>
      </c>
      <c r="B2484" s="1">
        <v>66120</v>
      </c>
      <c r="C2484" s="1" t="s">
        <v>7939</v>
      </c>
      <c r="D2484" s="2">
        <v>240.054521025144</v>
      </c>
      <c r="E2484" s="21">
        <v>0.25926421273077499</v>
      </c>
      <c r="F2484" s="17">
        <v>0.61429504934298695</v>
      </c>
      <c r="G2484" s="7" t="s">
        <v>2300</v>
      </c>
      <c r="I2484" s="21">
        <v>0.46915397624377098</v>
      </c>
      <c r="J2484" s="17">
        <v>0.27268092099879099</v>
      </c>
      <c r="K2484" s="7" t="s">
        <v>2300</v>
      </c>
      <c r="M2484" s="21">
        <v>0.347025633613813</v>
      </c>
      <c r="N2484" s="17">
        <v>0.46491128285227301</v>
      </c>
      <c r="O2484" s="7" t="s">
        <v>2300</v>
      </c>
      <c r="Q2484" s="20">
        <v>0.81135561399808598</v>
      </c>
      <c r="R2484" s="17">
        <v>2.4888021501034099E-2</v>
      </c>
      <c r="S2484" s="7" t="s">
        <v>19</v>
      </c>
      <c r="U2484" s="7">
        <f>COUNTIF(A2484:S2484, "YES")</f>
        <v>1</v>
      </c>
      <c r="V2484" s="21">
        <f>AVERAGE(E2484,I2484,M2484,Q2484)</f>
        <v>0.47169985914661128</v>
      </c>
      <c r="W2484" s="21"/>
      <c r="X2484" s="22" t="s">
        <v>7938</v>
      </c>
      <c r="Y2484" s="22" t="s">
        <v>20</v>
      </c>
      <c r="Z2484" s="22" t="s">
        <v>7940</v>
      </c>
      <c r="AA2484" s="22" t="s">
        <v>7938</v>
      </c>
      <c r="AB2484" s="22" t="s">
        <v>7939</v>
      </c>
      <c r="AC2484" s="22" t="s">
        <v>22</v>
      </c>
      <c r="AD2484" s="22">
        <v>66120</v>
      </c>
    </row>
    <row r="2485" spans="1:30" ht="15" customHeight="1" x14ac:dyDescent="0.15">
      <c r="A2485" s="1" t="s">
        <v>7941</v>
      </c>
      <c r="B2485" s="1">
        <v>76917</v>
      </c>
      <c r="C2485" s="1" t="s">
        <v>7942</v>
      </c>
      <c r="D2485" s="2">
        <v>6566.8310236438101</v>
      </c>
      <c r="E2485" s="21">
        <v>0.45127469813585103</v>
      </c>
      <c r="F2485" s="17">
        <v>0.107436783765441</v>
      </c>
      <c r="G2485" s="7" t="s">
        <v>2300</v>
      </c>
      <c r="I2485" s="21">
        <v>0.391856803605106</v>
      </c>
      <c r="J2485" s="17">
        <v>0.18816186346219699</v>
      </c>
      <c r="K2485" s="7" t="s">
        <v>2300</v>
      </c>
      <c r="M2485" s="19">
        <v>0.63053047678324803</v>
      </c>
      <c r="N2485" s="17">
        <v>2.35095278672918E-2</v>
      </c>
      <c r="O2485" s="7" t="s">
        <v>19</v>
      </c>
      <c r="Q2485" s="21">
        <v>0.41241383909818002</v>
      </c>
      <c r="R2485" s="17">
        <v>0.157863045817703</v>
      </c>
      <c r="S2485" s="7" t="s">
        <v>2300</v>
      </c>
      <c r="U2485" s="7">
        <f>COUNTIF(A2485:S2485, "YES")</f>
        <v>1</v>
      </c>
      <c r="V2485" s="21">
        <f>AVERAGE(E2485,I2485,M2485,Q2485)</f>
        <v>0.47151895440559627</v>
      </c>
      <c r="W2485" s="21"/>
      <c r="X2485" s="22" t="s">
        <v>7941</v>
      </c>
      <c r="Y2485" s="22" t="s">
        <v>20</v>
      </c>
      <c r="Z2485" s="22" t="s">
        <v>7943</v>
      </c>
      <c r="AA2485" s="22" t="s">
        <v>7941</v>
      </c>
      <c r="AB2485" s="22" t="s">
        <v>7942</v>
      </c>
      <c r="AC2485" s="22" t="s">
        <v>22</v>
      </c>
      <c r="AD2485" s="22">
        <v>76917</v>
      </c>
    </row>
    <row r="2486" spans="1:30" ht="15" customHeight="1" x14ac:dyDescent="0.15">
      <c r="A2486" s="1" t="s">
        <v>7944</v>
      </c>
      <c r="B2486" s="1">
        <v>75712</v>
      </c>
      <c r="C2486" s="1" t="s">
        <v>7945</v>
      </c>
      <c r="D2486" s="2">
        <v>2592.2608440723302</v>
      </c>
      <c r="E2486" s="21">
        <v>0.41668674151194102</v>
      </c>
      <c r="F2486" s="17">
        <v>7.3922855728422901E-2</v>
      </c>
      <c r="G2486" s="7" t="s">
        <v>2300</v>
      </c>
      <c r="I2486" s="21">
        <v>0.50682808259062195</v>
      </c>
      <c r="J2486" s="17">
        <v>2.4739480270264302E-2</v>
      </c>
      <c r="K2486" s="7" t="s">
        <v>2300</v>
      </c>
      <c r="M2486" s="19">
        <v>0.59136968710535698</v>
      </c>
      <c r="N2486" s="17">
        <v>1.2309703702900901E-2</v>
      </c>
      <c r="O2486" s="7" t="s">
        <v>19</v>
      </c>
      <c r="Q2486" s="21">
        <v>0.37009348814221399</v>
      </c>
      <c r="R2486" s="17">
        <v>0.13135185953390399</v>
      </c>
      <c r="S2486" s="7" t="s">
        <v>2300</v>
      </c>
      <c r="U2486" s="7">
        <f>COUNTIF(A2486:S2486, "YES")</f>
        <v>1</v>
      </c>
      <c r="V2486" s="21">
        <f>AVERAGE(E2486,I2486,M2486,Q2486)</f>
        <v>0.47124449983753347</v>
      </c>
      <c r="W2486" s="21"/>
      <c r="X2486" s="22" t="s">
        <v>7944</v>
      </c>
      <c r="Y2486" s="22" t="s">
        <v>20</v>
      </c>
      <c r="Z2486" s="22" t="s">
        <v>7946</v>
      </c>
      <c r="AA2486" s="22" t="s">
        <v>7944</v>
      </c>
      <c r="AB2486" s="22" t="s">
        <v>7945</v>
      </c>
      <c r="AC2486" s="22" t="s">
        <v>22</v>
      </c>
      <c r="AD2486" s="22">
        <v>75712</v>
      </c>
    </row>
    <row r="2487" spans="1:30" ht="15" customHeight="1" x14ac:dyDescent="0.15">
      <c r="A2487" s="1" t="s">
        <v>7947</v>
      </c>
      <c r="B2487" s="1">
        <v>66361</v>
      </c>
      <c r="C2487" s="1" t="s">
        <v>7948</v>
      </c>
      <c r="D2487" s="2">
        <v>2342.3292741692399</v>
      </c>
      <c r="E2487" s="21">
        <v>0.30300884648403198</v>
      </c>
      <c r="F2487" s="17">
        <v>0.26268488637464998</v>
      </c>
      <c r="G2487" s="7" t="s">
        <v>2300</v>
      </c>
      <c r="I2487" s="18">
        <v>0.61259338236651695</v>
      </c>
      <c r="J2487" s="17">
        <v>6.5348556013213096E-3</v>
      </c>
      <c r="K2487" s="7" t="s">
        <v>19</v>
      </c>
      <c r="M2487" s="21">
        <v>0.49957149337559198</v>
      </c>
      <c r="N2487" s="17">
        <v>5.6575773098560898E-2</v>
      </c>
      <c r="O2487" s="7" t="s">
        <v>2300</v>
      </c>
      <c r="Q2487" s="21">
        <v>0.46917890830002401</v>
      </c>
      <c r="R2487" s="17">
        <v>5.0465833987026101E-2</v>
      </c>
      <c r="S2487" s="7" t="s">
        <v>2300</v>
      </c>
      <c r="U2487" s="7">
        <f>COUNTIF(A2487:S2487, "YES")</f>
        <v>1</v>
      </c>
      <c r="V2487" s="21">
        <f>AVERAGE(E2487,I2487,M2487,Q2487)</f>
        <v>0.47108815763154122</v>
      </c>
      <c r="W2487" s="21"/>
      <c r="X2487" s="22" t="s">
        <v>7947</v>
      </c>
      <c r="Y2487" s="22" t="s">
        <v>20</v>
      </c>
      <c r="Z2487" s="22" t="s">
        <v>7949</v>
      </c>
      <c r="AA2487" s="22" t="s">
        <v>7947</v>
      </c>
      <c r="AB2487" s="22" t="s">
        <v>7948</v>
      </c>
      <c r="AC2487" s="22" t="s">
        <v>22</v>
      </c>
      <c r="AD2487" s="22">
        <v>66361</v>
      </c>
    </row>
    <row r="2488" spans="1:30" ht="15" customHeight="1" x14ac:dyDescent="0.15">
      <c r="A2488" s="1" t="s">
        <v>7950</v>
      </c>
      <c r="B2488" s="1">
        <v>97159</v>
      </c>
      <c r="C2488" s="1" t="s">
        <v>7951</v>
      </c>
      <c r="D2488" s="2">
        <v>5575.1414414438696</v>
      </c>
      <c r="E2488" s="21">
        <v>0.52061651144738896</v>
      </c>
      <c r="F2488" s="17">
        <v>6.5196061420005999E-4</v>
      </c>
      <c r="G2488" s="7" t="s">
        <v>2300</v>
      </c>
      <c r="I2488" s="21">
        <v>0.35278786067558598</v>
      </c>
      <c r="J2488" s="17">
        <v>3.5979075429408001E-2</v>
      </c>
      <c r="K2488" s="7" t="s">
        <v>2300</v>
      </c>
      <c r="M2488" s="19">
        <v>0.66528948822564604</v>
      </c>
      <c r="N2488" s="17">
        <v>4.5705913752062503E-5</v>
      </c>
      <c r="O2488" s="7" t="s">
        <v>19</v>
      </c>
      <c r="Q2488" s="21">
        <v>0.34505451511782997</v>
      </c>
      <c r="R2488" s="17">
        <v>4.1158957876076201E-2</v>
      </c>
      <c r="S2488" s="7" t="s">
        <v>2300</v>
      </c>
      <c r="U2488" s="7">
        <f>COUNTIF(A2488:S2488, "YES")</f>
        <v>1</v>
      </c>
      <c r="V2488" s="21">
        <f>AVERAGE(E2488,I2488,M2488,Q2488)</f>
        <v>0.47093709386661275</v>
      </c>
      <c r="W2488" s="21"/>
      <c r="X2488" s="22" t="s">
        <v>7950</v>
      </c>
      <c r="Y2488" s="22" t="s">
        <v>20</v>
      </c>
      <c r="Z2488" s="22" t="s">
        <v>7952</v>
      </c>
      <c r="AA2488" s="22" t="s">
        <v>7950</v>
      </c>
      <c r="AB2488" s="22" t="s">
        <v>7951</v>
      </c>
      <c r="AC2488" s="22" t="s">
        <v>22</v>
      </c>
      <c r="AD2488" s="22">
        <v>97159</v>
      </c>
    </row>
    <row r="2489" spans="1:30" ht="15" customHeight="1" x14ac:dyDescent="0.15">
      <c r="A2489" s="1" t="s">
        <v>7953</v>
      </c>
      <c r="B2489" s="1">
        <v>18041</v>
      </c>
      <c r="C2489" s="1" t="s">
        <v>7954</v>
      </c>
      <c r="D2489" s="2">
        <v>6605.2951387551702</v>
      </c>
      <c r="E2489" s="21">
        <v>0.43626952765462301</v>
      </c>
      <c r="F2489" s="17">
        <v>6.1883521682285804E-4</v>
      </c>
      <c r="G2489" s="7" t="s">
        <v>2300</v>
      </c>
      <c r="I2489" s="21">
        <v>0.42593263072500098</v>
      </c>
      <c r="J2489" s="17">
        <v>1.0128202968768801E-3</v>
      </c>
      <c r="K2489" s="7" t="s">
        <v>2300</v>
      </c>
      <c r="M2489" s="21">
        <v>0.399371679253263</v>
      </c>
      <c r="N2489" s="17">
        <v>4.9246778424051002E-3</v>
      </c>
      <c r="O2489" s="7" t="s">
        <v>2300</v>
      </c>
      <c r="Q2489" s="20">
        <v>0.62139440089769504</v>
      </c>
      <c r="R2489" s="17">
        <v>3.7088327501120298E-7</v>
      </c>
      <c r="S2489" s="7" t="s">
        <v>19</v>
      </c>
      <c r="U2489" s="7">
        <f>COUNTIF(A2489:S2489, "YES")</f>
        <v>1</v>
      </c>
      <c r="V2489" s="21">
        <f>AVERAGE(E2489,I2489,M2489,Q2489)</f>
        <v>0.47074205963264548</v>
      </c>
      <c r="W2489" s="21"/>
      <c r="X2489" s="22" t="s">
        <v>7953</v>
      </c>
      <c r="Y2489" s="22" t="s">
        <v>20</v>
      </c>
      <c r="Z2489" s="22" t="s">
        <v>7955</v>
      </c>
      <c r="AA2489" s="22" t="s">
        <v>7953</v>
      </c>
      <c r="AB2489" s="22" t="s">
        <v>7954</v>
      </c>
      <c r="AC2489" s="22" t="s">
        <v>22</v>
      </c>
      <c r="AD2489" s="22">
        <v>18041</v>
      </c>
    </row>
    <row r="2490" spans="1:30" ht="15" customHeight="1" x14ac:dyDescent="0.15">
      <c r="A2490" s="1" t="s">
        <v>7956</v>
      </c>
      <c r="B2490" s="1">
        <v>12607</v>
      </c>
      <c r="C2490" s="1" t="s">
        <v>7957</v>
      </c>
      <c r="D2490" s="2">
        <v>2281.4733839662899</v>
      </c>
      <c r="E2490" s="21">
        <v>0.25653159528817898</v>
      </c>
      <c r="F2490" s="17">
        <v>0.52139317131719098</v>
      </c>
      <c r="G2490" s="7" t="s">
        <v>2300</v>
      </c>
      <c r="I2490" s="21">
        <v>0.304045218916352</v>
      </c>
      <c r="J2490" s="17">
        <v>0.42325934863665898</v>
      </c>
      <c r="K2490" s="7" t="s">
        <v>2300</v>
      </c>
      <c r="M2490" s="21">
        <v>0.62709128071298603</v>
      </c>
      <c r="N2490" s="17">
        <v>5.0599394671855501E-2</v>
      </c>
      <c r="O2490" s="7" t="s">
        <v>2300</v>
      </c>
      <c r="Q2490" s="20">
        <v>0.69518383397370498</v>
      </c>
      <c r="R2490" s="17">
        <v>1.87472409943974E-2</v>
      </c>
      <c r="S2490" s="7" t="s">
        <v>19</v>
      </c>
      <c r="U2490" s="7">
        <f>COUNTIF(A2490:S2490, "YES")</f>
        <v>1</v>
      </c>
      <c r="V2490" s="21">
        <f>AVERAGE(E2490,I2490,M2490,Q2490)</f>
        <v>0.47071298222280544</v>
      </c>
      <c r="W2490" s="21"/>
      <c r="X2490" s="22" t="s">
        <v>7956</v>
      </c>
      <c r="Y2490" s="22" t="s">
        <v>20</v>
      </c>
      <c r="Z2490" s="22" t="s">
        <v>7958</v>
      </c>
      <c r="AA2490" s="22" t="s">
        <v>7956</v>
      </c>
      <c r="AB2490" s="22" t="s">
        <v>7957</v>
      </c>
      <c r="AC2490" s="22" t="s">
        <v>22</v>
      </c>
      <c r="AD2490" s="22">
        <v>12607</v>
      </c>
    </row>
    <row r="2491" spans="1:30" ht="15" customHeight="1" x14ac:dyDescent="0.15">
      <c r="A2491" s="1" t="s">
        <v>7959</v>
      </c>
      <c r="B2491" s="1">
        <v>27176</v>
      </c>
      <c r="C2491" s="1" t="s">
        <v>7960</v>
      </c>
      <c r="D2491" s="2">
        <v>8331.3460198832399</v>
      </c>
      <c r="E2491" s="21">
        <v>0.38475120458575202</v>
      </c>
      <c r="F2491" s="17">
        <v>0.131861053748075</v>
      </c>
      <c r="G2491" s="7" t="s">
        <v>2300</v>
      </c>
      <c r="I2491" s="21">
        <v>0.31359099257809298</v>
      </c>
      <c r="J2491" s="17">
        <v>0.258487828538843</v>
      </c>
      <c r="K2491" s="7" t="s">
        <v>2300</v>
      </c>
      <c r="M2491" s="19">
        <v>0.69865381685809103</v>
      </c>
      <c r="N2491" s="17">
        <v>3.6257475937197898E-3</v>
      </c>
      <c r="O2491" s="7" t="s">
        <v>19</v>
      </c>
      <c r="Q2491" s="21">
        <v>0.48490860205649999</v>
      </c>
      <c r="R2491" s="17">
        <v>4.5576465028230699E-2</v>
      </c>
      <c r="S2491" s="7" t="s">
        <v>2300</v>
      </c>
      <c r="U2491" s="7">
        <f>COUNTIF(A2491:S2491, "YES")</f>
        <v>1</v>
      </c>
      <c r="V2491" s="21">
        <f>AVERAGE(E2491,I2491,M2491,Q2491)</f>
        <v>0.47047615401960907</v>
      </c>
      <c r="W2491" s="21"/>
      <c r="X2491" s="22" t="s">
        <v>7959</v>
      </c>
      <c r="Y2491" s="22" t="s">
        <v>20</v>
      </c>
      <c r="Z2491" s="22" t="s">
        <v>7961</v>
      </c>
      <c r="AA2491" s="22" t="s">
        <v>7959</v>
      </c>
      <c r="AB2491" s="22" t="s">
        <v>7960</v>
      </c>
      <c r="AC2491" s="22" t="s">
        <v>22</v>
      </c>
      <c r="AD2491" s="22">
        <v>27176</v>
      </c>
    </row>
    <row r="2492" spans="1:30" ht="15" customHeight="1" x14ac:dyDescent="0.15">
      <c r="A2492" s="1" t="s">
        <v>7962</v>
      </c>
      <c r="B2492" s="1" t="s">
        <v>88</v>
      </c>
      <c r="C2492" s="1" t="s">
        <v>88</v>
      </c>
      <c r="D2492" s="2">
        <v>11695.551255651801</v>
      </c>
      <c r="E2492" s="21">
        <v>0.49452050430720401</v>
      </c>
      <c r="F2492" s="17">
        <v>7.2299736085558002E-3</v>
      </c>
      <c r="G2492" s="7" t="s">
        <v>2300</v>
      </c>
      <c r="I2492" s="18">
        <v>0.61686679637615804</v>
      </c>
      <c r="J2492" s="17">
        <v>5.8690098213562002E-4</v>
      </c>
      <c r="K2492" s="7" t="s">
        <v>19</v>
      </c>
      <c r="M2492" s="21">
        <v>0.46324844485100702</v>
      </c>
      <c r="N2492" s="17">
        <v>2.4372136554929001E-2</v>
      </c>
      <c r="O2492" s="7" t="s">
        <v>2300</v>
      </c>
      <c r="Q2492" s="21">
        <v>0.305879919771188</v>
      </c>
      <c r="R2492" s="17">
        <v>0.14956467873604601</v>
      </c>
      <c r="S2492" s="7" t="s">
        <v>2300</v>
      </c>
      <c r="U2492" s="7">
        <f>COUNTIF(A2492:S2492, "YES")</f>
        <v>1</v>
      </c>
      <c r="V2492" s="21">
        <f>AVERAGE(E2492,I2492,M2492,Q2492)</f>
        <v>0.47012891632638931</v>
      </c>
      <c r="W2492" s="21"/>
      <c r="X2492" s="22" t="s">
        <v>7962</v>
      </c>
      <c r="Y2492" s="22" t="s">
        <v>89</v>
      </c>
      <c r="Z2492" s="22" t="s">
        <v>7963</v>
      </c>
      <c r="AA2492" s="22" t="s">
        <v>7964</v>
      </c>
      <c r="AB2492" s="22" t="s">
        <v>7965</v>
      </c>
      <c r="AC2492" s="22" t="s">
        <v>22</v>
      </c>
      <c r="AD2492" s="22">
        <v>66994</v>
      </c>
    </row>
    <row r="2493" spans="1:30" ht="15" customHeight="1" x14ac:dyDescent="0.15">
      <c r="A2493" s="1" t="s">
        <v>7966</v>
      </c>
      <c r="B2493" s="1">
        <v>67669</v>
      </c>
      <c r="C2493" s="1" t="s">
        <v>7967</v>
      </c>
      <c r="D2493" s="2">
        <v>7830.9562367489698</v>
      </c>
      <c r="E2493" s="21">
        <v>0.453328487020695</v>
      </c>
      <c r="F2493" s="17">
        <v>1.0437255889616101E-2</v>
      </c>
      <c r="G2493" s="7" t="s">
        <v>2300</v>
      </c>
      <c r="I2493" s="21">
        <v>0.44320556939045003</v>
      </c>
      <c r="J2493" s="17">
        <v>1.45883247862686E-2</v>
      </c>
      <c r="K2493" s="7" t="s">
        <v>2300</v>
      </c>
      <c r="M2493" s="19">
        <v>0.58890913954871404</v>
      </c>
      <c r="N2493" s="17">
        <v>1.33692248752428E-3</v>
      </c>
      <c r="O2493" s="7" t="s">
        <v>19</v>
      </c>
      <c r="Q2493" s="21">
        <v>0.393067540798341</v>
      </c>
      <c r="R2493" s="17">
        <v>3.4788346684618103E-2</v>
      </c>
      <c r="S2493" s="7" t="s">
        <v>2300</v>
      </c>
      <c r="U2493" s="7">
        <f>COUNTIF(A2493:S2493, "YES")</f>
        <v>1</v>
      </c>
      <c r="V2493" s="21">
        <f>AVERAGE(E2493,I2493,M2493,Q2493)</f>
        <v>0.46962768418955003</v>
      </c>
      <c r="W2493" s="21"/>
      <c r="X2493" s="22" t="s">
        <v>7966</v>
      </c>
      <c r="Y2493" s="22" t="s">
        <v>89</v>
      </c>
      <c r="Z2493" s="22" t="s">
        <v>7968</v>
      </c>
      <c r="AA2493" s="22" t="s">
        <v>7969</v>
      </c>
      <c r="AB2493" s="22" t="s">
        <v>7970</v>
      </c>
      <c r="AC2493" s="22" t="s">
        <v>22</v>
      </c>
      <c r="AD2493" s="22">
        <v>67669</v>
      </c>
    </row>
    <row r="2494" spans="1:30" ht="15" customHeight="1" x14ac:dyDescent="0.15">
      <c r="A2494" s="1" t="s">
        <v>7971</v>
      </c>
      <c r="B2494" s="1">
        <v>71950</v>
      </c>
      <c r="C2494" s="1" t="s">
        <v>7972</v>
      </c>
      <c r="D2494" s="2">
        <v>53.605849791438402</v>
      </c>
      <c r="E2494" s="21">
        <v>0.56890741588099802</v>
      </c>
      <c r="F2494" s="17">
        <v>0.281374927919113</v>
      </c>
      <c r="G2494" s="7" t="s">
        <v>2300</v>
      </c>
      <c r="I2494" s="21">
        <v>0.33601362305289201</v>
      </c>
      <c r="J2494" s="17">
        <v>0.59687209093849103</v>
      </c>
      <c r="K2494" s="7" t="s">
        <v>2300</v>
      </c>
      <c r="M2494" s="21">
        <v>-0.170227930352467</v>
      </c>
      <c r="N2494" s="17" t="s">
        <v>7973</v>
      </c>
      <c r="O2494" s="7" t="s">
        <v>2300</v>
      </c>
      <c r="Q2494" s="20">
        <v>1.1423648168593601</v>
      </c>
      <c r="R2494" s="17">
        <v>9.5215720879771593E-3</v>
      </c>
      <c r="S2494" s="7" t="s">
        <v>19</v>
      </c>
      <c r="U2494" s="7">
        <f>COUNTIF(A2494:S2494, "YES")</f>
        <v>1</v>
      </c>
      <c r="V2494" s="21">
        <f>AVERAGE(E2494,I2494,M2494,Q2494)</f>
        <v>0.46926448136019577</v>
      </c>
      <c r="W2494" s="21"/>
      <c r="X2494" s="22" t="s">
        <v>7971</v>
      </c>
      <c r="Y2494" s="22" t="s">
        <v>20</v>
      </c>
      <c r="Z2494" s="22" t="s">
        <v>7974</v>
      </c>
      <c r="AA2494" s="22" t="s">
        <v>7971</v>
      </c>
      <c r="AB2494" s="22" t="s">
        <v>7972</v>
      </c>
      <c r="AC2494" s="22" t="s">
        <v>22</v>
      </c>
      <c r="AD2494" s="22">
        <v>71950</v>
      </c>
    </row>
    <row r="2495" spans="1:30" ht="15" customHeight="1" x14ac:dyDescent="0.15">
      <c r="A2495" s="1" t="s">
        <v>7975</v>
      </c>
      <c r="B2495" s="1">
        <v>66199</v>
      </c>
      <c r="C2495" s="1" t="s">
        <v>7976</v>
      </c>
      <c r="D2495" s="2">
        <v>6818.34534459714</v>
      </c>
      <c r="E2495" s="21">
        <v>0.404903535186104</v>
      </c>
      <c r="F2495" s="17">
        <v>7.1614623381807505E-2</v>
      </c>
      <c r="G2495" s="7" t="s">
        <v>2300</v>
      </c>
      <c r="I2495" s="21">
        <v>0.228497753468968</v>
      </c>
      <c r="J2495" s="17">
        <v>0.40543637250666897</v>
      </c>
      <c r="K2495" s="7" t="s">
        <v>2300</v>
      </c>
      <c r="M2495" s="21">
        <v>0.57581247416002301</v>
      </c>
      <c r="N2495" s="17">
        <v>1.13052533267802E-2</v>
      </c>
      <c r="O2495" s="7" t="s">
        <v>2300</v>
      </c>
      <c r="Q2495" s="20">
        <v>0.667129658763847</v>
      </c>
      <c r="R2495" s="17">
        <v>1.12196743565538E-3</v>
      </c>
      <c r="S2495" s="7" t="s">
        <v>19</v>
      </c>
      <c r="U2495" s="7">
        <f>COUNTIF(A2495:S2495, "YES")</f>
        <v>1</v>
      </c>
      <c r="V2495" s="21">
        <f>AVERAGE(E2495,I2495,M2495,Q2495)</f>
        <v>0.46908585539473546</v>
      </c>
      <c r="W2495" s="21"/>
      <c r="X2495" s="22" t="s">
        <v>7975</v>
      </c>
      <c r="Y2495" s="22" t="s">
        <v>20</v>
      </c>
      <c r="Z2495" s="22" t="s">
        <v>7977</v>
      </c>
      <c r="AA2495" s="22" t="s">
        <v>7975</v>
      </c>
      <c r="AB2495" s="22" t="s">
        <v>7976</v>
      </c>
      <c r="AC2495" s="22" t="s">
        <v>22</v>
      </c>
      <c r="AD2495" s="22">
        <v>66199</v>
      </c>
    </row>
    <row r="2496" spans="1:30" ht="15" customHeight="1" x14ac:dyDescent="0.15">
      <c r="A2496" s="1" t="s">
        <v>7978</v>
      </c>
      <c r="B2496" s="1">
        <v>63828</v>
      </c>
      <c r="C2496" s="1" t="s">
        <v>7979</v>
      </c>
      <c r="D2496" s="2">
        <v>3896.0415601108698</v>
      </c>
      <c r="E2496" s="21">
        <v>0.44886544201330197</v>
      </c>
      <c r="F2496" s="17">
        <v>2.1455384660383401E-3</v>
      </c>
      <c r="G2496" s="7" t="s">
        <v>2300</v>
      </c>
      <c r="I2496" s="21">
        <v>0.36415897035081601</v>
      </c>
      <c r="J2496" s="17">
        <v>1.8894414394665701E-2</v>
      </c>
      <c r="K2496" s="7" t="s">
        <v>2300</v>
      </c>
      <c r="M2496" s="19">
        <v>0.62240469558098599</v>
      </c>
      <c r="N2496" s="17">
        <v>4.7120168291403602E-5</v>
      </c>
      <c r="O2496" s="7" t="s">
        <v>19</v>
      </c>
      <c r="Q2496" s="21">
        <v>0.44073848344581301</v>
      </c>
      <c r="R2496" s="17">
        <v>3.19321806500411E-3</v>
      </c>
      <c r="S2496" s="7" t="s">
        <v>2300</v>
      </c>
      <c r="U2496" s="7">
        <f>COUNTIF(A2496:S2496, "YES")</f>
        <v>1</v>
      </c>
      <c r="V2496" s="21">
        <f>AVERAGE(E2496,I2496,M2496,Q2496)</f>
        <v>0.46904189784772926</v>
      </c>
      <c r="W2496" s="21"/>
      <c r="X2496" s="22" t="s">
        <v>7978</v>
      </c>
      <c r="Y2496" s="22" t="s">
        <v>20</v>
      </c>
      <c r="Z2496" s="22" t="s">
        <v>7980</v>
      </c>
      <c r="AA2496" s="22" t="s">
        <v>7978</v>
      </c>
      <c r="AB2496" s="22" t="s">
        <v>7979</v>
      </c>
      <c r="AC2496" s="22" t="s">
        <v>22</v>
      </c>
      <c r="AD2496" s="22">
        <v>63828</v>
      </c>
    </row>
    <row r="2497" spans="1:30" ht="15" customHeight="1" x14ac:dyDescent="0.15">
      <c r="A2497" s="1" t="s">
        <v>7981</v>
      </c>
      <c r="B2497" s="1">
        <v>244962</v>
      </c>
      <c r="C2497" s="1" t="s">
        <v>7982</v>
      </c>
      <c r="D2497" s="2">
        <v>2195.86674317394</v>
      </c>
      <c r="E2497" s="21">
        <v>0.14548421523492899</v>
      </c>
      <c r="F2497" s="17">
        <v>0.75398791701510903</v>
      </c>
      <c r="G2497" s="7" t="s">
        <v>2300</v>
      </c>
      <c r="I2497" s="21">
        <v>0.34630971563311702</v>
      </c>
      <c r="J2497" s="17">
        <v>0.335709532493915</v>
      </c>
      <c r="K2497" s="7" t="s">
        <v>2300</v>
      </c>
      <c r="M2497" s="21">
        <v>0.54232517830079396</v>
      </c>
      <c r="N2497" s="17">
        <v>0.111692971624822</v>
      </c>
      <c r="O2497" s="7" t="s">
        <v>2300</v>
      </c>
      <c r="Q2497" s="20">
        <v>0.84095311075899803</v>
      </c>
      <c r="R2497" s="17">
        <v>2.7682318957833701E-3</v>
      </c>
      <c r="S2497" s="7" t="s">
        <v>19</v>
      </c>
      <c r="U2497" s="7">
        <f>COUNTIF(A2497:S2497, "YES")</f>
        <v>1</v>
      </c>
      <c r="V2497" s="21">
        <f>AVERAGE(E2497,I2497,M2497,Q2497)</f>
        <v>0.4687680549819595</v>
      </c>
      <c r="W2497" s="21"/>
      <c r="X2497" s="22" t="s">
        <v>7981</v>
      </c>
      <c r="Y2497" s="22" t="s">
        <v>20</v>
      </c>
      <c r="Z2497" s="22" t="s">
        <v>7983</v>
      </c>
      <c r="AA2497" s="22" t="s">
        <v>7981</v>
      </c>
      <c r="AB2497" s="22" t="s">
        <v>7982</v>
      </c>
      <c r="AC2497" s="22" t="s">
        <v>22</v>
      </c>
      <c r="AD2497" s="22">
        <v>244962</v>
      </c>
    </row>
    <row r="2498" spans="1:30" ht="15" customHeight="1" x14ac:dyDescent="0.15">
      <c r="A2498" s="1" t="s">
        <v>7984</v>
      </c>
      <c r="B2498" s="1">
        <v>100310809</v>
      </c>
      <c r="C2498" s="1" t="s">
        <v>7985</v>
      </c>
      <c r="D2498" s="2">
        <v>462.63164977000798</v>
      </c>
      <c r="E2498" s="21">
        <v>0.27388198220586102</v>
      </c>
      <c r="F2498" s="17">
        <v>0.55724360065560097</v>
      </c>
      <c r="G2498" s="7" t="s">
        <v>2300</v>
      </c>
      <c r="I2498" s="21">
        <v>0.659841887710091</v>
      </c>
      <c r="J2498" s="17">
        <v>6.2231754929119101E-2</v>
      </c>
      <c r="K2498" s="7" t="s">
        <v>2300</v>
      </c>
      <c r="M2498" s="21">
        <v>0.13960353195953701</v>
      </c>
      <c r="N2498" s="17">
        <v>0.785668090715406</v>
      </c>
      <c r="O2498" s="7" t="s">
        <v>2300</v>
      </c>
      <c r="Q2498" s="20">
        <v>0.79793155546959704</v>
      </c>
      <c r="R2498" s="17">
        <v>1.78310145555882E-2</v>
      </c>
      <c r="S2498" s="7" t="s">
        <v>19</v>
      </c>
      <c r="U2498" s="7">
        <f>COUNTIF(A2498:S2498, "YES")</f>
        <v>1</v>
      </c>
      <c r="V2498" s="21">
        <f>AVERAGE(E2498,I2498,M2498,Q2498)</f>
        <v>0.46781473933627149</v>
      </c>
      <c r="W2498" s="21"/>
      <c r="X2498" s="22" t="s">
        <v>7984</v>
      </c>
      <c r="Y2498" s="22" t="s">
        <v>20</v>
      </c>
      <c r="Z2498" s="22" t="s">
        <v>7986</v>
      </c>
      <c r="AA2498" s="22" t="s">
        <v>7984</v>
      </c>
      <c r="AB2498" s="22" t="s">
        <v>7987</v>
      </c>
      <c r="AC2498" s="22" t="s">
        <v>235</v>
      </c>
      <c r="AD2498" s="22">
        <v>100310809</v>
      </c>
    </row>
    <row r="2499" spans="1:30" ht="15" customHeight="1" x14ac:dyDescent="0.15">
      <c r="A2499" s="1" t="s">
        <v>7988</v>
      </c>
      <c r="B2499" s="1">
        <v>236790</v>
      </c>
      <c r="C2499" s="1" t="s">
        <v>7989</v>
      </c>
      <c r="D2499" s="2">
        <v>918.32094907257897</v>
      </c>
      <c r="E2499" s="21">
        <v>0.45386159123523401</v>
      </c>
      <c r="F2499" s="17">
        <v>0.35859075064225299</v>
      </c>
      <c r="G2499" s="7" t="s">
        <v>2300</v>
      </c>
      <c r="I2499" s="21">
        <v>0.39125427533274398</v>
      </c>
      <c r="J2499" s="17">
        <v>0.456342419021393</v>
      </c>
      <c r="K2499" s="7" t="s">
        <v>2300</v>
      </c>
      <c r="M2499" s="21">
        <v>9.7650876460664102E-2</v>
      </c>
      <c r="N2499" s="17">
        <v>0.87647397750096001</v>
      </c>
      <c r="O2499" s="7" t="s">
        <v>2300</v>
      </c>
      <c r="Q2499" s="20">
        <v>0.92654113873604904</v>
      </c>
      <c r="R2499" s="17">
        <v>2.1519101849636402E-2</v>
      </c>
      <c r="S2499" s="7" t="s">
        <v>19</v>
      </c>
      <c r="U2499" s="7">
        <f>COUNTIF(A2499:S2499, "YES")</f>
        <v>1</v>
      </c>
      <c r="V2499" s="21">
        <f>AVERAGE(E2499,I2499,M2499,Q2499)</f>
        <v>0.46732697044117277</v>
      </c>
      <c r="W2499" s="21"/>
      <c r="X2499" s="22" t="s">
        <v>7988</v>
      </c>
      <c r="Y2499" s="22" t="s">
        <v>89</v>
      </c>
      <c r="Z2499" s="22" t="s">
        <v>7990</v>
      </c>
      <c r="AA2499" s="22" t="s">
        <v>7991</v>
      </c>
      <c r="AB2499" s="22" t="s">
        <v>7992</v>
      </c>
      <c r="AC2499" s="22" t="s">
        <v>22</v>
      </c>
      <c r="AD2499" s="22">
        <v>236790</v>
      </c>
    </row>
    <row r="2500" spans="1:30" ht="15" customHeight="1" x14ac:dyDescent="0.15">
      <c r="A2500" s="1" t="s">
        <v>7993</v>
      </c>
      <c r="B2500" s="1">
        <v>77809</v>
      </c>
      <c r="C2500" s="1" t="s">
        <v>7994</v>
      </c>
      <c r="D2500" s="2">
        <v>2147.3784353823198</v>
      </c>
      <c r="E2500" s="21">
        <v>0.29778598322371802</v>
      </c>
      <c r="F2500" s="17">
        <v>0.23649968593414</v>
      </c>
      <c r="G2500" s="7" t="s">
        <v>2300</v>
      </c>
      <c r="I2500" s="21">
        <v>0.185879678093849</v>
      </c>
      <c r="J2500" s="17">
        <v>0.53316590886839199</v>
      </c>
      <c r="K2500" s="7" t="s">
        <v>2300</v>
      </c>
      <c r="M2500" s="19">
        <v>0.83921512662168696</v>
      </c>
      <c r="N2500" s="17">
        <v>1.3834784409371201E-4</v>
      </c>
      <c r="O2500" s="7" t="s">
        <v>19</v>
      </c>
      <c r="Q2500" s="21">
        <v>0.54550848040504996</v>
      </c>
      <c r="R2500" s="17">
        <v>1.13936459425326E-2</v>
      </c>
      <c r="S2500" s="7" t="s">
        <v>2300</v>
      </c>
      <c r="U2500" s="7">
        <f>COUNTIF(A2500:S2500, "YES")</f>
        <v>1</v>
      </c>
      <c r="V2500" s="21">
        <f>AVERAGE(E2500,I2500,M2500,Q2500)</f>
        <v>0.46709731708607594</v>
      </c>
      <c r="W2500" s="21"/>
      <c r="X2500" s="22" t="s">
        <v>7993</v>
      </c>
      <c r="Y2500" s="22" t="s">
        <v>20</v>
      </c>
      <c r="Z2500" s="22" t="s">
        <v>7995</v>
      </c>
      <c r="AA2500" s="22" t="s">
        <v>7993</v>
      </c>
      <c r="AB2500" s="22" t="s">
        <v>7994</v>
      </c>
      <c r="AC2500" s="22" t="s">
        <v>22</v>
      </c>
      <c r="AD2500" s="22">
        <v>77809</v>
      </c>
    </row>
    <row r="2501" spans="1:30" ht="15" customHeight="1" x14ac:dyDescent="0.15">
      <c r="A2501" s="1" t="s">
        <v>7996</v>
      </c>
      <c r="B2501" s="1">
        <v>230596</v>
      </c>
      <c r="C2501" s="1" t="s">
        <v>7997</v>
      </c>
      <c r="D2501" s="2">
        <v>2561.3802591031999</v>
      </c>
      <c r="E2501" s="21">
        <v>0.42056962818668098</v>
      </c>
      <c r="F2501" s="17">
        <v>1.69153246811929E-2</v>
      </c>
      <c r="G2501" s="7" t="s">
        <v>2300</v>
      </c>
      <c r="I2501" s="21">
        <v>0.33572997890051098</v>
      </c>
      <c r="J2501" s="17">
        <v>7.7283104622427407E-2</v>
      </c>
      <c r="K2501" s="7" t="s">
        <v>2300</v>
      </c>
      <c r="M2501" s="19">
        <v>0.69764464597214504</v>
      </c>
      <c r="N2501" s="17">
        <v>7.4730076813553007E-5</v>
      </c>
      <c r="O2501" s="7" t="s">
        <v>19</v>
      </c>
      <c r="Q2501" s="21">
        <v>0.41087446807820499</v>
      </c>
      <c r="R2501" s="17">
        <v>2.26980854445273E-2</v>
      </c>
      <c r="S2501" s="7" t="s">
        <v>2300</v>
      </c>
      <c r="U2501" s="7">
        <f>COUNTIF(A2501:S2501, "YES")</f>
        <v>1</v>
      </c>
      <c r="V2501" s="21">
        <f>AVERAGE(E2501,I2501,M2501,Q2501)</f>
        <v>0.4662046802843855</v>
      </c>
      <c r="W2501" s="21"/>
      <c r="X2501" s="22" t="s">
        <v>7996</v>
      </c>
      <c r="Y2501" s="22" t="s">
        <v>20</v>
      </c>
      <c r="Z2501" s="22" t="s">
        <v>7998</v>
      </c>
      <c r="AA2501" s="22" t="s">
        <v>7996</v>
      </c>
      <c r="AB2501" s="22" t="s">
        <v>7997</v>
      </c>
      <c r="AC2501" s="22" t="s">
        <v>22</v>
      </c>
      <c r="AD2501" s="22">
        <v>230596</v>
      </c>
    </row>
    <row r="2502" spans="1:30" ht="15" customHeight="1" x14ac:dyDescent="0.15">
      <c r="A2502" s="1" t="s">
        <v>7999</v>
      </c>
      <c r="B2502" s="1">
        <v>17165</v>
      </c>
      <c r="C2502" s="1" t="s">
        <v>8000</v>
      </c>
      <c r="D2502" s="2">
        <v>2152.5952397301598</v>
      </c>
      <c r="E2502" s="16">
        <v>0.65344114373404605</v>
      </c>
      <c r="F2502" s="17">
        <v>5.6203880063244299E-4</v>
      </c>
      <c r="G2502" s="7" t="s">
        <v>19</v>
      </c>
      <c r="I2502" s="21">
        <v>0.37092978853124497</v>
      </c>
      <c r="J2502" s="17">
        <v>8.9514112138662505E-2</v>
      </c>
      <c r="K2502" s="7" t="s">
        <v>2300</v>
      </c>
      <c r="M2502" s="21">
        <v>0.43905534778362598</v>
      </c>
      <c r="N2502" s="17">
        <v>5.6021616360980298E-2</v>
      </c>
      <c r="O2502" s="7" t="s">
        <v>2300</v>
      </c>
      <c r="Q2502" s="21">
        <v>0.39949982029049802</v>
      </c>
      <c r="R2502" s="17">
        <v>6.2274565308854397E-2</v>
      </c>
      <c r="S2502" s="7" t="s">
        <v>2300</v>
      </c>
      <c r="U2502" s="7">
        <f>COUNTIF(A2502:S2502, "YES")</f>
        <v>1</v>
      </c>
      <c r="V2502" s="21">
        <f>AVERAGE(E2502,I2502,M2502,Q2502)</f>
        <v>0.46573152508485377</v>
      </c>
      <c r="W2502" s="21"/>
      <c r="X2502" s="22" t="s">
        <v>7999</v>
      </c>
      <c r="Y2502" s="22" t="s">
        <v>20</v>
      </c>
      <c r="Z2502" s="22" t="s">
        <v>8001</v>
      </c>
      <c r="AA2502" s="22" t="s">
        <v>7999</v>
      </c>
      <c r="AB2502" s="22" t="s">
        <v>8000</v>
      </c>
      <c r="AC2502" s="22" t="s">
        <v>22</v>
      </c>
      <c r="AD2502" s="22">
        <v>17165</v>
      </c>
    </row>
    <row r="2503" spans="1:30" ht="15" customHeight="1" x14ac:dyDescent="0.15">
      <c r="A2503" s="1" t="s">
        <v>8002</v>
      </c>
      <c r="B2503" s="1">
        <v>21987</v>
      </c>
      <c r="C2503" s="1" t="s">
        <v>8003</v>
      </c>
      <c r="D2503" s="2">
        <v>5163.8957698001304</v>
      </c>
      <c r="E2503" s="21">
        <v>0.35073619065489597</v>
      </c>
      <c r="F2503" s="17">
        <v>0.116932437294426</v>
      </c>
      <c r="G2503" s="7" t="s">
        <v>2300</v>
      </c>
      <c r="I2503" s="21">
        <v>0.383132245774572</v>
      </c>
      <c r="J2503" s="17">
        <v>8.3813802529531703E-2</v>
      </c>
      <c r="K2503" s="7" t="s">
        <v>2300</v>
      </c>
      <c r="M2503" s="19">
        <v>0.65352936736174105</v>
      </c>
      <c r="N2503" s="17">
        <v>1.83374423736854E-3</v>
      </c>
      <c r="O2503" s="7" t="s">
        <v>19</v>
      </c>
      <c r="Q2503" s="21">
        <v>0.47099326629864202</v>
      </c>
      <c r="R2503" s="17">
        <v>2.46042599968746E-2</v>
      </c>
      <c r="S2503" s="7" t="s">
        <v>2300</v>
      </c>
      <c r="U2503" s="7">
        <f>COUNTIF(A2503:S2503, "YES")</f>
        <v>1</v>
      </c>
      <c r="V2503" s="21">
        <f>AVERAGE(E2503,I2503,M2503,Q2503)</f>
        <v>0.46459776752246279</v>
      </c>
      <c r="W2503" s="21"/>
      <c r="X2503" s="22" t="s">
        <v>8002</v>
      </c>
      <c r="Y2503" s="22" t="s">
        <v>20</v>
      </c>
      <c r="Z2503" s="22" t="s">
        <v>8004</v>
      </c>
      <c r="AA2503" s="22" t="s">
        <v>8002</v>
      </c>
      <c r="AB2503" s="22" t="s">
        <v>8003</v>
      </c>
      <c r="AC2503" s="22" t="s">
        <v>22</v>
      </c>
      <c r="AD2503" s="22">
        <v>21987</v>
      </c>
    </row>
    <row r="2504" spans="1:30" ht="15" customHeight="1" x14ac:dyDescent="0.15">
      <c r="A2504" s="1" t="s">
        <v>8005</v>
      </c>
      <c r="B2504" s="1">
        <v>56496</v>
      </c>
      <c r="C2504" s="1" t="s">
        <v>8006</v>
      </c>
      <c r="D2504" s="2">
        <v>2442.5882757797899</v>
      </c>
      <c r="E2504" s="21">
        <v>0.24225403570599499</v>
      </c>
      <c r="F2504" s="17">
        <v>0.41127662720429198</v>
      </c>
      <c r="G2504" s="7" t="s">
        <v>2300</v>
      </c>
      <c r="I2504" s="21">
        <v>0.51588534247784701</v>
      </c>
      <c r="J2504" s="17">
        <v>2.9147940080898702E-2</v>
      </c>
      <c r="K2504" s="7" t="s">
        <v>2300</v>
      </c>
      <c r="M2504" s="19">
        <v>0.75284347803929297</v>
      </c>
      <c r="N2504" s="17">
        <v>2.7185003770763198E-3</v>
      </c>
      <c r="O2504" s="7" t="s">
        <v>19</v>
      </c>
      <c r="Q2504" s="21">
        <v>0.34573716775162</v>
      </c>
      <c r="R2504" s="17">
        <v>0.191151945423886</v>
      </c>
      <c r="S2504" s="7" t="s">
        <v>2300</v>
      </c>
      <c r="U2504" s="7">
        <f>COUNTIF(A2504:S2504, "YES")</f>
        <v>1</v>
      </c>
      <c r="V2504" s="21">
        <f>AVERAGE(E2504,I2504,M2504,Q2504)</f>
        <v>0.46418000599368869</v>
      </c>
      <c r="W2504" s="21"/>
      <c r="X2504" s="22" t="s">
        <v>8005</v>
      </c>
      <c r="Y2504" s="22" t="s">
        <v>20</v>
      </c>
      <c r="Z2504" s="22" t="s">
        <v>8007</v>
      </c>
      <c r="AA2504" s="22" t="s">
        <v>8005</v>
      </c>
      <c r="AB2504" s="22" t="s">
        <v>8006</v>
      </c>
      <c r="AC2504" s="22" t="s">
        <v>22</v>
      </c>
      <c r="AD2504" s="22">
        <v>56496</v>
      </c>
    </row>
    <row r="2505" spans="1:30" ht="15" customHeight="1" x14ac:dyDescent="0.15">
      <c r="A2505" s="1" t="s">
        <v>8008</v>
      </c>
      <c r="B2505" s="1">
        <v>109778</v>
      </c>
      <c r="C2505" s="1" t="s">
        <v>8009</v>
      </c>
      <c r="D2505" s="2">
        <v>4308.5569908727903</v>
      </c>
      <c r="E2505" s="21">
        <v>0.30570148693106702</v>
      </c>
      <c r="F2505" s="17">
        <v>3.44276541707065E-2</v>
      </c>
      <c r="G2505" s="7" t="s">
        <v>2300</v>
      </c>
      <c r="I2505" s="21">
        <v>0.46621255960522401</v>
      </c>
      <c r="J2505" s="17">
        <v>5.2713264061845795E-4</v>
      </c>
      <c r="K2505" s="7" t="s">
        <v>2300</v>
      </c>
      <c r="M2505" s="19">
        <v>0.61565565326272298</v>
      </c>
      <c r="N2505" s="17">
        <v>1.26172305148001E-5</v>
      </c>
      <c r="O2505" s="7" t="s">
        <v>19</v>
      </c>
      <c r="Q2505" s="21">
        <v>0.46853121520484098</v>
      </c>
      <c r="R2505" s="17">
        <v>5.0884757144021903E-4</v>
      </c>
      <c r="S2505" s="7" t="s">
        <v>2300</v>
      </c>
      <c r="U2505" s="7">
        <f>COUNTIF(A2505:S2505, "YES")</f>
        <v>1</v>
      </c>
      <c r="V2505" s="21">
        <f>AVERAGE(E2505,I2505,M2505,Q2505)</f>
        <v>0.46402522875096375</v>
      </c>
      <c r="W2505" s="21"/>
      <c r="X2505" s="22" t="s">
        <v>8008</v>
      </c>
      <c r="Y2505" s="22" t="s">
        <v>20</v>
      </c>
      <c r="Z2505" s="22" t="s">
        <v>8010</v>
      </c>
      <c r="AA2505" s="22" t="s">
        <v>8008</v>
      </c>
      <c r="AB2505" s="22" t="s">
        <v>8009</v>
      </c>
      <c r="AC2505" s="22" t="s">
        <v>22</v>
      </c>
      <c r="AD2505" s="22">
        <v>109778</v>
      </c>
    </row>
    <row r="2506" spans="1:30" ht="15" customHeight="1" x14ac:dyDescent="0.15">
      <c r="A2506" s="1" t="s">
        <v>8011</v>
      </c>
      <c r="B2506" s="1">
        <v>19988</v>
      </c>
      <c r="C2506" s="1" t="s">
        <v>8012</v>
      </c>
      <c r="D2506" s="2">
        <v>24869.326026380801</v>
      </c>
      <c r="E2506" s="21">
        <v>0.35311276764522398</v>
      </c>
      <c r="F2506" s="17">
        <v>0.123397649070338</v>
      </c>
      <c r="G2506" s="7" t="s">
        <v>2300</v>
      </c>
      <c r="I2506" s="21">
        <v>0.35777750162252703</v>
      </c>
      <c r="J2506" s="17">
        <v>0.123172936416773</v>
      </c>
      <c r="K2506" s="7" t="s">
        <v>2300</v>
      </c>
      <c r="M2506" s="19">
        <v>0.63471431194379102</v>
      </c>
      <c r="N2506" s="17">
        <v>3.19105188409508E-3</v>
      </c>
      <c r="O2506" s="7" t="s">
        <v>19</v>
      </c>
      <c r="Q2506" s="21">
        <v>0.50854404366441996</v>
      </c>
      <c r="R2506" s="17">
        <v>1.6037569806734001E-2</v>
      </c>
      <c r="S2506" s="7" t="s">
        <v>2300</v>
      </c>
      <c r="U2506" s="7">
        <f>COUNTIF(A2506:S2506, "YES")</f>
        <v>1</v>
      </c>
      <c r="V2506" s="21">
        <f>AVERAGE(E2506,I2506,M2506,Q2506)</f>
        <v>0.4635371562189905</v>
      </c>
      <c r="W2506" s="21"/>
      <c r="X2506" s="22" t="s">
        <v>8011</v>
      </c>
      <c r="Y2506" s="22" t="s">
        <v>20</v>
      </c>
      <c r="Z2506" s="22" t="s">
        <v>8013</v>
      </c>
      <c r="AA2506" s="22" t="s">
        <v>8011</v>
      </c>
      <c r="AB2506" s="22" t="s">
        <v>8012</v>
      </c>
      <c r="AC2506" s="22" t="s">
        <v>22</v>
      </c>
      <c r="AD2506" s="22">
        <v>19988</v>
      </c>
    </row>
    <row r="2507" spans="1:30" ht="15" customHeight="1" x14ac:dyDescent="0.15">
      <c r="A2507" s="1" t="s">
        <v>8014</v>
      </c>
      <c r="B2507" s="1">
        <v>107047</v>
      </c>
      <c r="C2507" s="1" t="s">
        <v>8015</v>
      </c>
      <c r="D2507" s="2">
        <v>2625.5520295588999</v>
      </c>
      <c r="E2507" s="21">
        <v>0.377257675054256</v>
      </c>
      <c r="F2507" s="17">
        <v>7.1936592566839597E-2</v>
      </c>
      <c r="G2507" s="7" t="s">
        <v>2300</v>
      </c>
      <c r="I2507" s="21">
        <v>0.26025597791279897</v>
      </c>
      <c r="J2507" s="17">
        <v>0.27882505185877199</v>
      </c>
      <c r="K2507" s="7" t="s">
        <v>2300</v>
      </c>
      <c r="M2507" s="19">
        <v>0.72213881373613698</v>
      </c>
      <c r="N2507" s="17">
        <v>3.4519877015886698E-4</v>
      </c>
      <c r="O2507" s="7" t="s">
        <v>19</v>
      </c>
      <c r="Q2507" s="21">
        <v>0.49385472110644701</v>
      </c>
      <c r="R2507" s="17">
        <v>1.33250477098995E-2</v>
      </c>
      <c r="S2507" s="7" t="s">
        <v>2300</v>
      </c>
      <c r="U2507" s="7">
        <f>COUNTIF(A2507:S2507, "YES")</f>
        <v>1</v>
      </c>
      <c r="V2507" s="21">
        <f>AVERAGE(E2507,I2507,M2507,Q2507)</f>
        <v>0.46337679695240974</v>
      </c>
      <c r="W2507" s="21"/>
      <c r="X2507" s="22" t="s">
        <v>8014</v>
      </c>
      <c r="Y2507" s="22" t="s">
        <v>20</v>
      </c>
      <c r="Z2507" s="22" t="s">
        <v>8016</v>
      </c>
      <c r="AA2507" s="22" t="s">
        <v>8014</v>
      </c>
      <c r="AB2507" s="22" t="s">
        <v>8015</v>
      </c>
      <c r="AC2507" s="22" t="s">
        <v>22</v>
      </c>
      <c r="AD2507" s="22">
        <v>107047</v>
      </c>
    </row>
    <row r="2508" spans="1:30" ht="15" customHeight="1" x14ac:dyDescent="0.15">
      <c r="A2508" s="1" t="s">
        <v>8017</v>
      </c>
      <c r="B2508" s="1">
        <v>630579</v>
      </c>
      <c r="C2508" s="1" t="s">
        <v>8018</v>
      </c>
      <c r="D2508" s="2">
        <v>115.01891006948399</v>
      </c>
      <c r="E2508" s="16">
        <v>0.95259543751095199</v>
      </c>
      <c r="F2508" s="17">
        <v>3.84230711908616E-2</v>
      </c>
      <c r="G2508" s="7" t="s">
        <v>19</v>
      </c>
      <c r="I2508" s="21">
        <v>-3.9685734957812503E-2</v>
      </c>
      <c r="J2508" s="17">
        <v>0.96432438281670796</v>
      </c>
      <c r="K2508" s="7" t="s">
        <v>2300</v>
      </c>
      <c r="M2508" s="21">
        <v>0.70339389870175795</v>
      </c>
      <c r="N2508" s="17">
        <v>0.17130587328154501</v>
      </c>
      <c r="O2508" s="7" t="s">
        <v>2300</v>
      </c>
      <c r="Q2508" s="21">
        <v>0.23685628970936501</v>
      </c>
      <c r="R2508" s="17">
        <v>0.72261559370044604</v>
      </c>
      <c r="S2508" s="7" t="s">
        <v>2300</v>
      </c>
      <c r="U2508" s="7">
        <f>COUNTIF(A2508:S2508, "YES")</f>
        <v>1</v>
      </c>
      <c r="V2508" s="21">
        <f>AVERAGE(E2508,I2508,M2508,Q2508)</f>
        <v>0.46328997274106565</v>
      </c>
      <c r="W2508" s="21"/>
      <c r="X2508" s="22" t="s">
        <v>8017</v>
      </c>
      <c r="Y2508" s="22" t="s">
        <v>20</v>
      </c>
      <c r="Z2508" s="22" t="s">
        <v>8019</v>
      </c>
      <c r="AA2508" s="22" t="s">
        <v>8017</v>
      </c>
      <c r="AB2508" s="22" t="s">
        <v>8020</v>
      </c>
      <c r="AC2508" s="22" t="s">
        <v>22</v>
      </c>
      <c r="AD2508" s="22">
        <v>630579</v>
      </c>
    </row>
    <row r="2509" spans="1:30" ht="15" customHeight="1" x14ac:dyDescent="0.15">
      <c r="A2509" s="1" t="s">
        <v>8021</v>
      </c>
      <c r="B2509" s="1">
        <v>74600</v>
      </c>
      <c r="C2509" s="1" t="s">
        <v>8022</v>
      </c>
      <c r="D2509" s="2">
        <v>2248.9500427153198</v>
      </c>
      <c r="E2509" s="21">
        <v>0.32782912454519197</v>
      </c>
      <c r="F2509" s="17">
        <v>0.103908149176547</v>
      </c>
      <c r="G2509" s="7" t="s">
        <v>2300</v>
      </c>
      <c r="I2509" s="21">
        <v>0.41809432492106502</v>
      </c>
      <c r="J2509" s="17">
        <v>2.94575300263605E-2</v>
      </c>
      <c r="K2509" s="7" t="s">
        <v>2300</v>
      </c>
      <c r="M2509" s="19">
        <v>0.586366251855863</v>
      </c>
      <c r="N2509" s="17">
        <v>2.1737459145987699E-3</v>
      </c>
      <c r="O2509" s="7" t="s">
        <v>19</v>
      </c>
      <c r="Q2509" s="21">
        <v>0.52083689839671798</v>
      </c>
      <c r="R2509" s="17">
        <v>4.5100156769196298E-3</v>
      </c>
      <c r="S2509" s="7" t="s">
        <v>2300</v>
      </c>
      <c r="U2509" s="7">
        <f>COUNTIF(A2509:S2509, "YES")</f>
        <v>1</v>
      </c>
      <c r="V2509" s="21">
        <f>AVERAGE(E2509,I2509,M2509,Q2509)</f>
        <v>0.46328164992970949</v>
      </c>
      <c r="W2509" s="21"/>
      <c r="X2509" s="22" t="s">
        <v>8021</v>
      </c>
      <c r="Y2509" s="22" t="s">
        <v>20</v>
      </c>
      <c r="Z2509" s="22" t="s">
        <v>8023</v>
      </c>
      <c r="AA2509" s="22" t="s">
        <v>8021</v>
      </c>
      <c r="AB2509" s="22" t="s">
        <v>8022</v>
      </c>
      <c r="AC2509" s="22" t="s">
        <v>22</v>
      </c>
      <c r="AD2509" s="22">
        <v>74600</v>
      </c>
    </row>
    <row r="2510" spans="1:30" ht="15" customHeight="1" x14ac:dyDescent="0.15">
      <c r="A2510" s="1" t="s">
        <v>8024</v>
      </c>
      <c r="B2510" s="1">
        <v>58227</v>
      </c>
      <c r="C2510" s="1" t="s">
        <v>8025</v>
      </c>
      <c r="D2510" s="2">
        <v>713.88701593437497</v>
      </c>
      <c r="E2510" s="21">
        <v>0.103436939621372</v>
      </c>
      <c r="F2510" s="17">
        <v>0.85967806903230204</v>
      </c>
      <c r="G2510" s="7" t="s">
        <v>2300</v>
      </c>
      <c r="I2510" s="21">
        <v>0.28256809381467102</v>
      </c>
      <c r="J2510" s="17">
        <v>0.54197327436658205</v>
      </c>
      <c r="K2510" s="7" t="s">
        <v>2300</v>
      </c>
      <c r="M2510" s="19">
        <v>1.1326317969278199</v>
      </c>
      <c r="N2510" s="17">
        <v>6.2028836455272198E-4</v>
      </c>
      <c r="O2510" s="7" t="s">
        <v>19</v>
      </c>
      <c r="Q2510" s="21">
        <v>0.33372691030843799</v>
      </c>
      <c r="R2510" s="17">
        <v>0.43316085757865602</v>
      </c>
      <c r="S2510" s="7" t="s">
        <v>2300</v>
      </c>
      <c r="U2510" s="7">
        <f>COUNTIF(A2510:S2510, "YES")</f>
        <v>1</v>
      </c>
      <c r="V2510" s="21">
        <f>AVERAGE(E2510,I2510,M2510,Q2510)</f>
        <v>0.4630909351680752</v>
      </c>
      <c r="W2510" s="21"/>
      <c r="X2510" s="22" t="s">
        <v>8024</v>
      </c>
      <c r="Y2510" s="22" t="s">
        <v>20</v>
      </c>
      <c r="Z2510" s="22" t="s">
        <v>8026</v>
      </c>
      <c r="AA2510" s="22" t="s">
        <v>8024</v>
      </c>
      <c r="AB2510" s="22" t="s">
        <v>8025</v>
      </c>
      <c r="AC2510" s="22" t="s">
        <v>22</v>
      </c>
      <c r="AD2510" s="22">
        <v>58227</v>
      </c>
    </row>
    <row r="2511" spans="1:30" ht="15" customHeight="1" x14ac:dyDescent="0.15">
      <c r="A2511" s="1" t="s">
        <v>8027</v>
      </c>
      <c r="B2511" s="1">
        <v>234214</v>
      </c>
      <c r="C2511" s="1" t="s">
        <v>8028</v>
      </c>
      <c r="D2511" s="2">
        <v>2621.1324915128898</v>
      </c>
      <c r="E2511" s="16">
        <v>0.75048237581113897</v>
      </c>
      <c r="F2511" s="17">
        <v>1.1132415993501199E-2</v>
      </c>
      <c r="G2511" s="7" t="s">
        <v>19</v>
      </c>
      <c r="I2511" s="21">
        <v>0.46983329667441598</v>
      </c>
      <c r="J2511" s="17">
        <v>0.16907280473095501</v>
      </c>
      <c r="K2511" s="7" t="s">
        <v>2300</v>
      </c>
      <c r="M2511" s="21">
        <v>0.39387184910129502</v>
      </c>
      <c r="N2511" s="17">
        <v>0.29899335671836802</v>
      </c>
      <c r="O2511" s="7" t="s">
        <v>2300</v>
      </c>
      <c r="Q2511" s="21">
        <v>0.23803783793695499</v>
      </c>
      <c r="R2511" s="17">
        <v>0.56041724650838798</v>
      </c>
      <c r="S2511" s="7" t="s">
        <v>2300</v>
      </c>
      <c r="U2511" s="7">
        <f>COUNTIF(A2511:S2511, "YES")</f>
        <v>1</v>
      </c>
      <c r="V2511" s="21">
        <f>AVERAGE(E2511,I2511,M2511,Q2511)</f>
        <v>0.46305633988095124</v>
      </c>
      <c r="W2511" s="21"/>
      <c r="X2511" s="22" t="s">
        <v>8027</v>
      </c>
      <c r="Y2511" s="22" t="s">
        <v>20</v>
      </c>
      <c r="Z2511" s="22" t="s">
        <v>8029</v>
      </c>
      <c r="AA2511" s="22" t="s">
        <v>8027</v>
      </c>
      <c r="AB2511" s="22" t="s">
        <v>8028</v>
      </c>
      <c r="AC2511" s="22" t="s">
        <v>22</v>
      </c>
      <c r="AD2511" s="22">
        <v>234214</v>
      </c>
    </row>
    <row r="2512" spans="1:30" ht="15" customHeight="1" x14ac:dyDescent="0.15">
      <c r="A2512" s="1" t="s">
        <v>8030</v>
      </c>
      <c r="B2512" s="1">
        <v>228961</v>
      </c>
      <c r="C2512" s="1" t="s">
        <v>8031</v>
      </c>
      <c r="D2512" s="2">
        <v>1683.29733187387</v>
      </c>
      <c r="E2512" s="21">
        <v>0.32636262414627099</v>
      </c>
      <c r="F2512" s="17">
        <v>0.382842215155901</v>
      </c>
      <c r="G2512" s="7" t="s">
        <v>2300</v>
      </c>
      <c r="I2512" s="21">
        <v>0.14585155876338901</v>
      </c>
      <c r="J2512" s="17">
        <v>0.75769763388865696</v>
      </c>
      <c r="K2512" s="7" t="s">
        <v>2300</v>
      </c>
      <c r="M2512" s="19">
        <v>0.80854449259918204</v>
      </c>
      <c r="N2512" s="17">
        <v>9.0324378460399906E-3</v>
      </c>
      <c r="O2512" s="7" t="s">
        <v>19</v>
      </c>
      <c r="Q2512" s="21">
        <v>0.57119163419535501</v>
      </c>
      <c r="R2512" s="17">
        <v>7.1616473777781006E-2</v>
      </c>
      <c r="S2512" s="7" t="s">
        <v>2300</v>
      </c>
      <c r="U2512" s="7">
        <f>COUNTIF(A2512:S2512, "YES")</f>
        <v>1</v>
      </c>
      <c r="V2512" s="21">
        <f>AVERAGE(E2512,I2512,M2512,Q2512)</f>
        <v>0.46298757742604923</v>
      </c>
      <c r="W2512" s="21"/>
      <c r="X2512" s="22" t="s">
        <v>8030</v>
      </c>
      <c r="Y2512" s="22" t="s">
        <v>20</v>
      </c>
      <c r="Z2512" s="22" t="s">
        <v>8032</v>
      </c>
      <c r="AA2512" s="22" t="s">
        <v>8030</v>
      </c>
      <c r="AB2512" s="22" t="s">
        <v>8031</v>
      </c>
      <c r="AC2512" s="22" t="s">
        <v>22</v>
      </c>
      <c r="AD2512" s="22">
        <v>228961</v>
      </c>
    </row>
    <row r="2513" spans="1:30" ht="15" customHeight="1" x14ac:dyDescent="0.15">
      <c r="A2513" s="1" t="s">
        <v>8033</v>
      </c>
      <c r="B2513" s="1">
        <v>68115</v>
      </c>
      <c r="C2513" s="1" t="s">
        <v>8034</v>
      </c>
      <c r="D2513" s="2">
        <v>1687.4398426836899</v>
      </c>
      <c r="E2513" s="16">
        <v>0.78295498153953802</v>
      </c>
      <c r="F2513" s="17">
        <v>1.17092670027551E-3</v>
      </c>
      <c r="G2513" s="7" t="s">
        <v>19</v>
      </c>
      <c r="I2513" s="21">
        <v>0.554209466891881</v>
      </c>
      <c r="J2513" s="17">
        <v>3.5762565417970703E-2</v>
      </c>
      <c r="K2513" s="7" t="s">
        <v>2300</v>
      </c>
      <c r="M2513" s="21">
        <v>0.10526792546765899</v>
      </c>
      <c r="N2513" s="17">
        <v>0.79363808153400695</v>
      </c>
      <c r="O2513" s="7" t="s">
        <v>2300</v>
      </c>
      <c r="Q2513" s="21">
        <v>0.40903989842905097</v>
      </c>
      <c r="R2513" s="17">
        <v>0.153962186590931</v>
      </c>
      <c r="S2513" s="7" t="s">
        <v>2300</v>
      </c>
      <c r="U2513" s="7">
        <f>COUNTIF(A2513:S2513, "YES")</f>
        <v>1</v>
      </c>
      <c r="V2513" s="21">
        <f>AVERAGE(E2513,I2513,M2513,Q2513)</f>
        <v>0.46286806808203229</v>
      </c>
      <c r="W2513" s="21"/>
      <c r="X2513" s="22" t="s">
        <v>8033</v>
      </c>
      <c r="Y2513" s="22" t="s">
        <v>89</v>
      </c>
      <c r="Z2513" s="22" t="s">
        <v>8035</v>
      </c>
      <c r="AA2513" s="22" t="s">
        <v>8036</v>
      </c>
      <c r="AB2513" s="22" t="s">
        <v>8037</v>
      </c>
      <c r="AC2513" s="22" t="s">
        <v>22</v>
      </c>
      <c r="AD2513" s="22">
        <v>68115</v>
      </c>
    </row>
    <row r="2514" spans="1:30" ht="15" customHeight="1" x14ac:dyDescent="0.15">
      <c r="A2514" s="1" t="s">
        <v>8038</v>
      </c>
      <c r="B2514" s="1">
        <v>110446</v>
      </c>
      <c r="C2514" s="1" t="s">
        <v>8039</v>
      </c>
      <c r="D2514" s="2">
        <v>13936.0498819082</v>
      </c>
      <c r="E2514" s="21">
        <v>0.198467555021133</v>
      </c>
      <c r="F2514" s="17">
        <v>8.7924017457016404E-2</v>
      </c>
      <c r="G2514" s="7" t="s">
        <v>2300</v>
      </c>
      <c r="I2514" s="21">
        <v>0.42209605012116702</v>
      </c>
      <c r="J2514" s="17">
        <v>2.8162841379284599E-5</v>
      </c>
      <c r="K2514" s="7" t="s">
        <v>2300</v>
      </c>
      <c r="M2514" s="21">
        <v>0.56523245947787404</v>
      </c>
      <c r="N2514" s="17">
        <v>2.95237196105853E-7</v>
      </c>
      <c r="O2514" s="7" t="s">
        <v>2300</v>
      </c>
      <c r="Q2514" s="20">
        <v>0.66502506437879505</v>
      </c>
      <c r="R2514" s="17">
        <v>2.3285276519432801E-12</v>
      </c>
      <c r="S2514" s="7" t="s">
        <v>19</v>
      </c>
      <c r="U2514" s="7">
        <f>COUNTIF(A2514:S2514, "YES")</f>
        <v>1</v>
      </c>
      <c r="V2514" s="21">
        <f>AVERAGE(E2514,I2514,M2514,Q2514)</f>
        <v>0.46270528224974228</v>
      </c>
      <c r="W2514" s="21"/>
      <c r="X2514" s="22" t="s">
        <v>8038</v>
      </c>
      <c r="Y2514" s="22" t="s">
        <v>20</v>
      </c>
      <c r="Z2514" s="22" t="s">
        <v>8040</v>
      </c>
      <c r="AA2514" s="22" t="s">
        <v>8038</v>
      </c>
      <c r="AB2514" s="22" t="s">
        <v>8039</v>
      </c>
      <c r="AC2514" s="22" t="s">
        <v>22</v>
      </c>
      <c r="AD2514" s="22">
        <v>110446</v>
      </c>
    </row>
    <row r="2515" spans="1:30" ht="15" customHeight="1" x14ac:dyDescent="0.15">
      <c r="A2515" s="1" t="s">
        <v>8041</v>
      </c>
      <c r="B2515" s="1">
        <v>20930</v>
      </c>
      <c r="C2515" s="1" t="s">
        <v>8042</v>
      </c>
      <c r="D2515" s="2">
        <v>8592.8025260465492</v>
      </c>
      <c r="E2515" s="16">
        <v>0.58507196556193697</v>
      </c>
      <c r="F2515" s="17">
        <v>1.17404216251516E-2</v>
      </c>
      <c r="G2515" s="7" t="s">
        <v>19</v>
      </c>
      <c r="I2515" s="21">
        <v>0.52779834640468803</v>
      </c>
      <c r="J2515" s="17">
        <v>2.9427788893127201E-2</v>
      </c>
      <c r="K2515" s="7" t="s">
        <v>2300</v>
      </c>
      <c r="M2515" s="21">
        <v>0.50044537119871901</v>
      </c>
      <c r="N2515" s="17">
        <v>5.5248312080313701E-2</v>
      </c>
      <c r="O2515" s="7" t="s">
        <v>2300</v>
      </c>
      <c r="Q2515" s="21">
        <v>0.23749283833844301</v>
      </c>
      <c r="R2515" s="17">
        <v>0.430124916344858</v>
      </c>
      <c r="S2515" s="7" t="s">
        <v>2300</v>
      </c>
      <c r="U2515" s="7">
        <f>COUNTIF(A2515:S2515, "YES")</f>
        <v>1</v>
      </c>
      <c r="V2515" s="21">
        <f>AVERAGE(E2515,I2515,M2515,Q2515)</f>
        <v>0.46270213037594671</v>
      </c>
      <c r="W2515" s="21"/>
      <c r="X2515" s="22" t="s">
        <v>8041</v>
      </c>
      <c r="Y2515" s="22" t="s">
        <v>20</v>
      </c>
      <c r="Z2515" s="22" t="s">
        <v>8043</v>
      </c>
      <c r="AA2515" s="22" t="s">
        <v>8041</v>
      </c>
      <c r="AB2515" s="22" t="s">
        <v>8042</v>
      </c>
      <c r="AC2515" s="22" t="s">
        <v>22</v>
      </c>
      <c r="AD2515" s="22">
        <v>20930</v>
      </c>
    </row>
    <row r="2516" spans="1:30" ht="15" customHeight="1" x14ac:dyDescent="0.15">
      <c r="A2516" s="1" t="s">
        <v>8044</v>
      </c>
      <c r="B2516" s="1">
        <v>78330</v>
      </c>
      <c r="C2516" s="1" t="s">
        <v>8045</v>
      </c>
      <c r="D2516" s="2">
        <v>11885.7403364154</v>
      </c>
      <c r="E2516" s="21">
        <v>0.32623631711088302</v>
      </c>
      <c r="F2516" s="17">
        <v>0.25360931999854203</v>
      </c>
      <c r="G2516" s="7" t="s">
        <v>2300</v>
      </c>
      <c r="I2516" s="21">
        <v>0.314544734328699</v>
      </c>
      <c r="J2516" s="17">
        <v>0.28300165011655598</v>
      </c>
      <c r="K2516" s="7" t="s">
        <v>2300</v>
      </c>
      <c r="M2516" s="19">
        <v>0.73116071096271196</v>
      </c>
      <c r="N2516" s="17">
        <v>3.31859101230963E-3</v>
      </c>
      <c r="O2516" s="7" t="s">
        <v>19</v>
      </c>
      <c r="Q2516" s="21">
        <v>0.47828739650918201</v>
      </c>
      <c r="R2516" s="17">
        <v>6.2931853808999696E-2</v>
      </c>
      <c r="S2516" s="7" t="s">
        <v>2300</v>
      </c>
      <c r="U2516" s="7">
        <f>COUNTIF(A2516:S2516, "YES")</f>
        <v>1</v>
      </c>
      <c r="V2516" s="21">
        <f>AVERAGE(E2516,I2516,M2516,Q2516)</f>
        <v>0.46255728972786897</v>
      </c>
      <c r="W2516" s="21"/>
      <c r="X2516" s="22" t="s">
        <v>8044</v>
      </c>
      <c r="Y2516" s="22" t="s">
        <v>20</v>
      </c>
      <c r="Z2516" s="22" t="s">
        <v>8046</v>
      </c>
      <c r="AA2516" s="22" t="s">
        <v>8044</v>
      </c>
      <c r="AB2516" s="22" t="s">
        <v>8047</v>
      </c>
      <c r="AC2516" s="22" t="s">
        <v>22</v>
      </c>
      <c r="AD2516" s="22">
        <v>78330</v>
      </c>
    </row>
    <row r="2517" spans="1:30" ht="15" customHeight="1" x14ac:dyDescent="0.15">
      <c r="A2517" s="1" t="s">
        <v>8048</v>
      </c>
      <c r="B2517" s="1">
        <v>66118</v>
      </c>
      <c r="C2517" s="1" t="s">
        <v>8049</v>
      </c>
      <c r="D2517" s="2">
        <v>10846.815837353501</v>
      </c>
      <c r="E2517" s="16">
        <v>0.62234871920758195</v>
      </c>
      <c r="F2517" s="17">
        <v>1.2228428417146E-3</v>
      </c>
      <c r="G2517" s="7" t="s">
        <v>19</v>
      </c>
      <c r="I2517" s="21">
        <v>0.46526277591637699</v>
      </c>
      <c r="J2517" s="17">
        <v>2.5026633282525499E-2</v>
      </c>
      <c r="K2517" s="7" t="s">
        <v>2300</v>
      </c>
      <c r="M2517" s="21">
        <v>0.47562616872747798</v>
      </c>
      <c r="N2517" s="17">
        <v>3.1882326283287903E-2</v>
      </c>
      <c r="O2517" s="7" t="s">
        <v>2300</v>
      </c>
      <c r="Q2517" s="21">
        <v>0.285726127988011</v>
      </c>
      <c r="R2517" s="17">
        <v>0.23016938307715201</v>
      </c>
      <c r="S2517" s="7" t="s">
        <v>2300</v>
      </c>
      <c r="U2517" s="7">
        <f>COUNTIF(A2517:S2517, "YES")</f>
        <v>1</v>
      </c>
      <c r="V2517" s="21">
        <f>AVERAGE(E2517,I2517,M2517,Q2517)</f>
        <v>0.46224094795986198</v>
      </c>
      <c r="W2517" s="21"/>
      <c r="X2517" s="22" t="s">
        <v>8048</v>
      </c>
      <c r="Y2517" s="22" t="s">
        <v>20</v>
      </c>
      <c r="Z2517" s="22" t="s">
        <v>8050</v>
      </c>
      <c r="AA2517" s="22" t="s">
        <v>8048</v>
      </c>
      <c r="AB2517" s="22" t="s">
        <v>8049</v>
      </c>
      <c r="AC2517" s="22" t="s">
        <v>22</v>
      </c>
      <c r="AD2517" s="22">
        <v>66118</v>
      </c>
    </row>
    <row r="2518" spans="1:30" ht="15" customHeight="1" x14ac:dyDescent="0.15">
      <c r="A2518" s="1" t="s">
        <v>8051</v>
      </c>
      <c r="B2518" s="1">
        <v>73736</v>
      </c>
      <c r="C2518" s="1" t="s">
        <v>8052</v>
      </c>
      <c r="D2518" s="2">
        <v>2366.9662264578301</v>
      </c>
      <c r="E2518" s="21">
        <v>0.25103342724801297</v>
      </c>
      <c r="F2518" s="17">
        <v>0.35039320230253301</v>
      </c>
      <c r="G2518" s="7" t="s">
        <v>2300</v>
      </c>
      <c r="I2518" s="21">
        <v>0.28111644020645699</v>
      </c>
      <c r="J2518" s="17">
        <v>0.28380086551963501</v>
      </c>
      <c r="K2518" s="7" t="s">
        <v>2300</v>
      </c>
      <c r="M2518" s="19">
        <v>0.85944817838690202</v>
      </c>
      <c r="N2518" s="17">
        <v>5.8115839828052901E-5</v>
      </c>
      <c r="O2518" s="7" t="s">
        <v>19</v>
      </c>
      <c r="Q2518" s="21">
        <v>0.45682330306660002</v>
      </c>
      <c r="R2518" s="17">
        <v>4.3043710787730401E-2</v>
      </c>
      <c r="S2518" s="7" t="s">
        <v>2300</v>
      </c>
      <c r="U2518" s="7">
        <f>COUNTIF(A2518:S2518, "YES")</f>
        <v>1</v>
      </c>
      <c r="V2518" s="21">
        <f>AVERAGE(E2518,I2518,M2518,Q2518)</f>
        <v>0.46210533722699304</v>
      </c>
      <c r="W2518" s="21"/>
      <c r="X2518" s="22" t="s">
        <v>8051</v>
      </c>
      <c r="Y2518" s="22" t="s">
        <v>20</v>
      </c>
      <c r="Z2518" s="22" t="s">
        <v>8053</v>
      </c>
      <c r="AA2518" s="22" t="s">
        <v>8051</v>
      </c>
      <c r="AB2518" s="22" t="s">
        <v>8052</v>
      </c>
      <c r="AC2518" s="22" t="s">
        <v>22</v>
      </c>
      <c r="AD2518" s="22">
        <v>73736</v>
      </c>
    </row>
    <row r="2519" spans="1:30" ht="15" customHeight="1" x14ac:dyDescent="0.15">
      <c r="A2519" s="1" t="s">
        <v>8054</v>
      </c>
      <c r="B2519" s="1">
        <v>66213</v>
      </c>
      <c r="C2519" s="1" t="s">
        <v>8055</v>
      </c>
      <c r="D2519" s="2">
        <v>3129.1213889218402</v>
      </c>
      <c r="E2519" s="21">
        <v>0.41649699550700903</v>
      </c>
      <c r="F2519" s="17">
        <v>1.7041712677759599E-2</v>
      </c>
      <c r="G2519" s="7" t="s">
        <v>2300</v>
      </c>
      <c r="I2519" s="21">
        <v>0.36016112556719598</v>
      </c>
      <c r="J2519" s="17">
        <v>5.1024206004002197E-2</v>
      </c>
      <c r="K2519" s="7" t="s">
        <v>2300</v>
      </c>
      <c r="M2519" s="19">
        <v>0.61158724968382305</v>
      </c>
      <c r="N2519" s="17">
        <v>5.4221994448420995E-4</v>
      </c>
      <c r="O2519" s="7" t="s">
        <v>19</v>
      </c>
      <c r="Q2519" s="21">
        <v>0.46012569473534998</v>
      </c>
      <c r="R2519" s="17">
        <v>8.2609728838940293E-3</v>
      </c>
      <c r="S2519" s="7" t="s">
        <v>2300</v>
      </c>
      <c r="U2519" s="7">
        <f>COUNTIF(A2519:S2519, "YES")</f>
        <v>1</v>
      </c>
      <c r="V2519" s="21">
        <f>AVERAGE(E2519,I2519,M2519,Q2519)</f>
        <v>0.46209276637334451</v>
      </c>
      <c r="W2519" s="21"/>
      <c r="X2519" s="22" t="s">
        <v>8054</v>
      </c>
      <c r="Y2519" s="22" t="s">
        <v>20</v>
      </c>
      <c r="Z2519" s="22" t="s">
        <v>8056</v>
      </c>
      <c r="AA2519" s="22" t="s">
        <v>8054</v>
      </c>
      <c r="AB2519" s="22" t="s">
        <v>8055</v>
      </c>
      <c r="AC2519" s="22" t="s">
        <v>22</v>
      </c>
      <c r="AD2519" s="22">
        <v>66213</v>
      </c>
    </row>
    <row r="2520" spans="1:30" ht="15" customHeight="1" x14ac:dyDescent="0.15">
      <c r="A2520" s="1" t="s">
        <v>8057</v>
      </c>
      <c r="B2520" s="1">
        <v>57785</v>
      </c>
      <c r="C2520" s="1" t="s">
        <v>8058</v>
      </c>
      <c r="D2520" s="2">
        <v>1937.0745088045001</v>
      </c>
      <c r="E2520" s="21">
        <v>0.54536268876946004</v>
      </c>
      <c r="F2520" s="17">
        <v>4.00606940323497E-2</v>
      </c>
      <c r="G2520" s="7" t="s">
        <v>2300</v>
      </c>
      <c r="I2520" s="21">
        <v>0.52859497376609699</v>
      </c>
      <c r="J2520" s="17">
        <v>5.2667715426707597E-2</v>
      </c>
      <c r="K2520" s="7" t="s">
        <v>2300</v>
      </c>
      <c r="M2520" s="19">
        <v>0.640182134037659</v>
      </c>
      <c r="N2520" s="17">
        <v>2.0551429523993098E-2</v>
      </c>
      <c r="O2520" s="7" t="s">
        <v>19</v>
      </c>
      <c r="Q2520" s="21">
        <v>0.13337513473333501</v>
      </c>
      <c r="R2520" s="17">
        <v>0.73064778834368405</v>
      </c>
      <c r="S2520" s="7" t="s">
        <v>2300</v>
      </c>
      <c r="U2520" s="7">
        <f>COUNTIF(A2520:S2520, "YES")</f>
        <v>1</v>
      </c>
      <c r="V2520" s="21">
        <f>AVERAGE(E2520,I2520,M2520,Q2520)</f>
        <v>0.46187873282663777</v>
      </c>
      <c r="W2520" s="21"/>
      <c r="X2520" s="22" t="s">
        <v>8057</v>
      </c>
      <c r="Y2520" s="22" t="s">
        <v>20</v>
      </c>
      <c r="Z2520" s="22" t="s">
        <v>8059</v>
      </c>
      <c r="AA2520" s="22" t="s">
        <v>8057</v>
      </c>
      <c r="AB2520" s="22" t="s">
        <v>8058</v>
      </c>
      <c r="AC2520" s="22" t="s">
        <v>22</v>
      </c>
      <c r="AD2520" s="22">
        <v>57785</v>
      </c>
    </row>
    <row r="2521" spans="1:30" ht="15" customHeight="1" x14ac:dyDescent="0.15">
      <c r="A2521" s="1" t="s">
        <v>8060</v>
      </c>
      <c r="B2521" s="1">
        <v>64660</v>
      </c>
      <c r="C2521" s="1" t="s">
        <v>8061</v>
      </c>
      <c r="D2521" s="2">
        <v>7328.4166320961103</v>
      </c>
      <c r="E2521" s="21">
        <v>0.57529126284902599</v>
      </c>
      <c r="F2521" s="17">
        <v>2.1159756308997701E-2</v>
      </c>
      <c r="G2521" s="7" t="s">
        <v>2300</v>
      </c>
      <c r="I2521" s="21">
        <v>0.45229150225715498</v>
      </c>
      <c r="J2521" s="17">
        <v>9.52803234647739E-2</v>
      </c>
      <c r="K2521" s="7" t="s">
        <v>2300</v>
      </c>
      <c r="M2521" s="19">
        <v>0.60625891998630699</v>
      </c>
      <c r="N2521" s="17">
        <v>2.34679124120706E-2</v>
      </c>
      <c r="O2521" s="7" t="s">
        <v>19</v>
      </c>
      <c r="Q2521" s="21">
        <v>0.21364263705074299</v>
      </c>
      <c r="R2521" s="17">
        <v>0.51986161197944503</v>
      </c>
      <c r="S2521" s="7" t="s">
        <v>2300</v>
      </c>
      <c r="U2521" s="7">
        <f>COUNTIF(A2521:S2521, "YES")</f>
        <v>1</v>
      </c>
      <c r="V2521" s="21">
        <f>AVERAGE(E2521,I2521,M2521,Q2521)</f>
        <v>0.46187108053580772</v>
      </c>
      <c r="W2521" s="21"/>
      <c r="X2521" s="22" t="s">
        <v>8060</v>
      </c>
      <c r="Y2521" s="22" t="s">
        <v>20</v>
      </c>
      <c r="Z2521" s="22" t="s">
        <v>8062</v>
      </c>
      <c r="AA2521" s="22" t="s">
        <v>8060</v>
      </c>
      <c r="AB2521" s="22" t="s">
        <v>8061</v>
      </c>
      <c r="AC2521" s="22" t="s">
        <v>22</v>
      </c>
      <c r="AD2521" s="22">
        <v>64660</v>
      </c>
    </row>
    <row r="2522" spans="1:30" ht="15" customHeight="1" x14ac:dyDescent="0.15">
      <c r="A2522" s="1" t="s">
        <v>8063</v>
      </c>
      <c r="B2522" s="1" t="s">
        <v>88</v>
      </c>
      <c r="C2522" s="1" t="s">
        <v>88</v>
      </c>
      <c r="D2522" s="2">
        <v>1432.5903985493601</v>
      </c>
      <c r="E2522" s="21">
        <v>0.405509654762858</v>
      </c>
      <c r="F2522" s="17">
        <v>0.11283150715972599</v>
      </c>
      <c r="G2522" s="7" t="s">
        <v>2300</v>
      </c>
      <c r="I2522" s="18">
        <v>0.65412602209555504</v>
      </c>
      <c r="J2522" s="17">
        <v>4.5578938340074E-3</v>
      </c>
      <c r="K2522" s="7" t="s">
        <v>19</v>
      </c>
      <c r="M2522" s="21">
        <v>0.38274384755777802</v>
      </c>
      <c r="N2522" s="17">
        <v>0.177706541008715</v>
      </c>
      <c r="O2522" s="7" t="s">
        <v>2300</v>
      </c>
      <c r="Q2522" s="21">
        <v>0.402646326664721</v>
      </c>
      <c r="R2522" s="17">
        <v>0.12141538266693699</v>
      </c>
      <c r="S2522" s="7" t="s">
        <v>2300</v>
      </c>
      <c r="U2522" s="7">
        <f>COUNTIF(A2522:S2522, "YES")</f>
        <v>1</v>
      </c>
      <c r="V2522" s="21">
        <f>AVERAGE(E2522,I2522,M2522,Q2522)</f>
        <v>0.46125646277022803</v>
      </c>
      <c r="W2522" s="21"/>
      <c r="X2522" s="22" t="s">
        <v>8063</v>
      </c>
      <c r="Y2522" s="22" t="s">
        <v>89</v>
      </c>
      <c r="Z2522" s="22" t="s">
        <v>8064</v>
      </c>
      <c r="AA2522" s="22" t="s">
        <v>8065</v>
      </c>
      <c r="AB2522" s="22" t="s">
        <v>8066</v>
      </c>
      <c r="AC2522" s="22" t="s">
        <v>22</v>
      </c>
      <c r="AD2522" s="22">
        <v>68597</v>
      </c>
    </row>
    <row r="2523" spans="1:30" ht="15" customHeight="1" x14ac:dyDescent="0.15">
      <c r="A2523" s="1" t="s">
        <v>8067</v>
      </c>
      <c r="B2523" s="1">
        <v>108912</v>
      </c>
      <c r="C2523" s="1" t="s">
        <v>8068</v>
      </c>
      <c r="D2523" s="2">
        <v>78.681992705537994</v>
      </c>
      <c r="E2523" s="21">
        <v>0.160218826207499</v>
      </c>
      <c r="F2523" s="17">
        <v>0.80928848421895005</v>
      </c>
      <c r="G2523" s="7" t="s">
        <v>2300</v>
      </c>
      <c r="I2523" s="21">
        <v>0.277211041683396</v>
      </c>
      <c r="J2523" s="17">
        <v>0.62631840441928199</v>
      </c>
      <c r="K2523" s="7" t="s">
        <v>2300</v>
      </c>
      <c r="M2523" s="19">
        <v>0.94059978509896902</v>
      </c>
      <c r="N2523" s="17">
        <v>1.16260195453694E-2</v>
      </c>
      <c r="O2523" s="7" t="s">
        <v>19</v>
      </c>
      <c r="Q2523" s="21">
        <v>0.46684461614383499</v>
      </c>
      <c r="R2523" s="17">
        <v>0.32980219769588598</v>
      </c>
      <c r="S2523" s="7" t="s">
        <v>2300</v>
      </c>
      <c r="U2523" s="7">
        <f>COUNTIF(A2523:S2523, "YES")</f>
        <v>1</v>
      </c>
      <c r="V2523" s="21">
        <f>AVERAGE(E2523,I2523,M2523,Q2523)</f>
        <v>0.46121856728342481</v>
      </c>
      <c r="W2523" s="21"/>
      <c r="X2523" s="22" t="s">
        <v>8067</v>
      </c>
      <c r="Y2523" s="22" t="s">
        <v>20</v>
      </c>
      <c r="Z2523" s="22" t="s">
        <v>8069</v>
      </c>
      <c r="AA2523" s="22" t="s">
        <v>8067</v>
      </c>
      <c r="AB2523" s="22" t="s">
        <v>8068</v>
      </c>
      <c r="AC2523" s="22" t="s">
        <v>22</v>
      </c>
      <c r="AD2523" s="22">
        <v>108912</v>
      </c>
    </row>
    <row r="2524" spans="1:30" ht="15" customHeight="1" x14ac:dyDescent="0.15">
      <c r="A2524" s="1" t="s">
        <v>8070</v>
      </c>
      <c r="B2524" s="1">
        <v>23992</v>
      </c>
      <c r="C2524" s="1" t="s">
        <v>8071</v>
      </c>
      <c r="D2524" s="2">
        <v>3967.0731044557201</v>
      </c>
      <c r="E2524" s="21">
        <v>0.31411357230915299</v>
      </c>
      <c r="F2524" s="17">
        <v>6.7422149070490295E-2</v>
      </c>
      <c r="G2524" s="7" t="s">
        <v>2300</v>
      </c>
      <c r="I2524" s="21">
        <v>0.35078954208670898</v>
      </c>
      <c r="J2524" s="17">
        <v>3.8919592005832102E-2</v>
      </c>
      <c r="K2524" s="7" t="s">
        <v>2300</v>
      </c>
      <c r="M2524" s="19">
        <v>0.59290968057655802</v>
      </c>
      <c r="N2524" s="17">
        <v>2.9520248684899899E-4</v>
      </c>
      <c r="O2524" s="7" t="s">
        <v>19</v>
      </c>
      <c r="Q2524" s="21">
        <v>0.58441036016089598</v>
      </c>
      <c r="R2524" s="17">
        <v>1.34360044086725E-4</v>
      </c>
      <c r="S2524" s="7" t="s">
        <v>2300</v>
      </c>
      <c r="U2524" s="7">
        <f>COUNTIF(A2524:S2524, "YES")</f>
        <v>1</v>
      </c>
      <c r="V2524" s="21">
        <f>AVERAGE(E2524,I2524,M2524,Q2524)</f>
        <v>0.46055578878332892</v>
      </c>
      <c r="W2524" s="21"/>
      <c r="X2524" s="22" t="s">
        <v>8070</v>
      </c>
      <c r="Y2524" s="22" t="s">
        <v>20</v>
      </c>
      <c r="Z2524" s="22" t="s">
        <v>8072</v>
      </c>
      <c r="AA2524" s="22" t="s">
        <v>8070</v>
      </c>
      <c r="AB2524" s="22" t="s">
        <v>8071</v>
      </c>
      <c r="AC2524" s="22" t="s">
        <v>22</v>
      </c>
      <c r="AD2524" s="22">
        <v>23992</v>
      </c>
    </row>
    <row r="2525" spans="1:30" ht="15" customHeight="1" x14ac:dyDescent="0.15">
      <c r="A2525" s="1" t="s">
        <v>8073</v>
      </c>
      <c r="B2525" s="1">
        <v>56043</v>
      </c>
      <c r="C2525" s="1" t="s">
        <v>8074</v>
      </c>
      <c r="D2525" s="2">
        <v>4239.4514437349399</v>
      </c>
      <c r="E2525" s="21">
        <v>0.20650403078188401</v>
      </c>
      <c r="F2525" s="17">
        <v>0.18963277122914601</v>
      </c>
      <c r="G2525" s="7" t="s">
        <v>2300</v>
      </c>
      <c r="I2525" s="21">
        <v>0.51549255182961096</v>
      </c>
      <c r="J2525" s="17">
        <v>6.1195173556369606E-5</v>
      </c>
      <c r="K2525" s="7" t="s">
        <v>2300</v>
      </c>
      <c r="M2525" s="21">
        <v>0.51106257478989103</v>
      </c>
      <c r="N2525" s="17">
        <v>8.63258828153853E-4</v>
      </c>
      <c r="O2525" s="7" t="s">
        <v>2300</v>
      </c>
      <c r="Q2525" s="20">
        <v>0.60911601814607397</v>
      </c>
      <c r="R2525" s="17">
        <v>1.2297949872164099E-6</v>
      </c>
      <c r="S2525" s="7" t="s">
        <v>19</v>
      </c>
      <c r="U2525" s="7">
        <f>COUNTIF(A2525:S2525, "YES")</f>
        <v>1</v>
      </c>
      <c r="V2525" s="21">
        <f>AVERAGE(E2525,I2525,M2525,Q2525)</f>
        <v>0.460543793886865</v>
      </c>
      <c r="W2525" s="21"/>
      <c r="X2525" s="22" t="s">
        <v>8073</v>
      </c>
      <c r="Y2525" s="22" t="s">
        <v>20</v>
      </c>
      <c r="Z2525" s="22" t="s">
        <v>8075</v>
      </c>
      <c r="AA2525" s="22" t="s">
        <v>8073</v>
      </c>
      <c r="AB2525" s="22" t="s">
        <v>8074</v>
      </c>
      <c r="AC2525" s="22" t="s">
        <v>22</v>
      </c>
      <c r="AD2525" s="22">
        <v>56043</v>
      </c>
    </row>
    <row r="2526" spans="1:30" ht="15" customHeight="1" x14ac:dyDescent="0.15">
      <c r="A2526" s="1" t="s">
        <v>8076</v>
      </c>
      <c r="B2526" s="1">
        <v>68556</v>
      </c>
      <c r="C2526" s="1" t="s">
        <v>8077</v>
      </c>
      <c r="D2526" s="2">
        <v>3639.82059460957</v>
      </c>
      <c r="E2526" s="21">
        <v>0.352134878088535</v>
      </c>
      <c r="F2526" s="17">
        <v>2.5916607620353901E-3</v>
      </c>
      <c r="G2526" s="7" t="s">
        <v>2300</v>
      </c>
      <c r="I2526" s="21">
        <v>0.29096210061477501</v>
      </c>
      <c r="J2526" s="17">
        <v>1.8595353274315701E-2</v>
      </c>
      <c r="K2526" s="7" t="s">
        <v>2300</v>
      </c>
      <c r="M2526" s="19">
        <v>0.65194578088570798</v>
      </c>
      <c r="N2526" s="17">
        <v>3.3587403592468697E-8</v>
      </c>
      <c r="O2526" s="7" t="s">
        <v>19</v>
      </c>
      <c r="Q2526" s="21">
        <v>0.54461441279179401</v>
      </c>
      <c r="R2526" s="17">
        <v>8.4797154537732097E-7</v>
      </c>
      <c r="S2526" s="7" t="s">
        <v>2300</v>
      </c>
      <c r="U2526" s="7">
        <f>COUNTIF(A2526:S2526, "YES")</f>
        <v>1</v>
      </c>
      <c r="V2526" s="21">
        <f>AVERAGE(E2526,I2526,M2526,Q2526)</f>
        <v>0.45991429309520299</v>
      </c>
      <c r="W2526" s="21"/>
      <c r="X2526" s="22" t="s">
        <v>8076</v>
      </c>
      <c r="Y2526" s="22" t="s">
        <v>20</v>
      </c>
      <c r="Z2526" s="22" t="s">
        <v>8078</v>
      </c>
      <c r="AA2526" s="22" t="s">
        <v>8076</v>
      </c>
      <c r="AB2526" s="22" t="s">
        <v>8077</v>
      </c>
      <c r="AC2526" s="22" t="s">
        <v>22</v>
      </c>
      <c r="AD2526" s="22">
        <v>68556</v>
      </c>
    </row>
    <row r="2527" spans="1:30" ht="15" customHeight="1" x14ac:dyDescent="0.15">
      <c r="A2527" s="1" t="s">
        <v>8079</v>
      </c>
      <c r="B2527" s="1">
        <v>56791</v>
      </c>
      <c r="C2527" s="1" t="s">
        <v>8080</v>
      </c>
      <c r="D2527" s="2">
        <v>773.35547455374206</v>
      </c>
      <c r="E2527" s="21">
        <v>0.40967589751718197</v>
      </c>
      <c r="F2527" s="17">
        <v>0.35209819670148401</v>
      </c>
      <c r="G2527" s="7" t="s">
        <v>2300</v>
      </c>
      <c r="I2527" s="21">
        <v>0.22304217830083301</v>
      </c>
      <c r="J2527" s="17">
        <v>0.67706444185362302</v>
      </c>
      <c r="K2527" s="7" t="s">
        <v>2300</v>
      </c>
      <c r="M2527" s="21">
        <v>0.46946671812504098</v>
      </c>
      <c r="N2527" s="17">
        <v>0.28330017642954303</v>
      </c>
      <c r="O2527" s="7" t="s">
        <v>2300</v>
      </c>
      <c r="Q2527" s="20">
        <v>0.73743595207312196</v>
      </c>
      <c r="R2527" s="17">
        <v>4.6771875115861797E-2</v>
      </c>
      <c r="S2527" s="7" t="s">
        <v>19</v>
      </c>
      <c r="U2527" s="7">
        <f>COUNTIF(A2527:S2527, "YES")</f>
        <v>1</v>
      </c>
      <c r="V2527" s="21">
        <f>AVERAGE(E2527,I2527,M2527,Q2527)</f>
        <v>0.45990518650404449</v>
      </c>
      <c r="W2527" s="21"/>
      <c r="X2527" s="22" t="s">
        <v>8079</v>
      </c>
      <c r="Y2527" s="22" t="s">
        <v>20</v>
      </c>
      <c r="Z2527" s="22" t="s">
        <v>8081</v>
      </c>
      <c r="AA2527" s="22" t="s">
        <v>8079</v>
      </c>
      <c r="AB2527" s="22" t="s">
        <v>8080</v>
      </c>
      <c r="AC2527" s="22" t="s">
        <v>22</v>
      </c>
      <c r="AD2527" s="22">
        <v>56791</v>
      </c>
    </row>
    <row r="2528" spans="1:30" ht="15" customHeight="1" x14ac:dyDescent="0.15">
      <c r="A2528" s="1" t="s">
        <v>8082</v>
      </c>
      <c r="B2528" s="1">
        <v>67106</v>
      </c>
      <c r="C2528" s="1" t="s">
        <v>8083</v>
      </c>
      <c r="D2528" s="2">
        <v>1186.0191985742599</v>
      </c>
      <c r="E2528" s="21">
        <v>0.37048876683626503</v>
      </c>
      <c r="F2528" s="17">
        <v>0.218983224828732</v>
      </c>
      <c r="G2528" s="7" t="s">
        <v>2300</v>
      </c>
      <c r="I2528" s="21">
        <v>0.36264028967942302</v>
      </c>
      <c r="J2528" s="17">
        <v>0.24009220685771099</v>
      </c>
      <c r="K2528" s="7" t="s">
        <v>2300</v>
      </c>
      <c r="M2528" s="19">
        <v>0.71158422986360803</v>
      </c>
      <c r="N2528" s="17">
        <v>8.8301879894042892E-3</v>
      </c>
      <c r="O2528" s="7" t="s">
        <v>19</v>
      </c>
      <c r="Q2528" s="21">
        <v>0.39371237151084798</v>
      </c>
      <c r="R2528" s="17">
        <v>0.18850135236077001</v>
      </c>
      <c r="S2528" s="7" t="s">
        <v>2300</v>
      </c>
      <c r="U2528" s="7">
        <f>COUNTIF(A2528:S2528, "YES")</f>
        <v>1</v>
      </c>
      <c r="V2528" s="21">
        <f>AVERAGE(E2528,I2528,M2528,Q2528)</f>
        <v>0.45960641447253597</v>
      </c>
      <c r="W2528" s="21"/>
      <c r="X2528" s="22" t="s">
        <v>8082</v>
      </c>
      <c r="Y2528" s="22" t="s">
        <v>20</v>
      </c>
      <c r="Z2528" s="22" t="s">
        <v>8084</v>
      </c>
      <c r="AA2528" s="22" t="s">
        <v>8082</v>
      </c>
      <c r="AB2528" s="22" t="s">
        <v>8083</v>
      </c>
      <c r="AC2528" s="22" t="s">
        <v>22</v>
      </c>
      <c r="AD2528" s="22">
        <v>67106</v>
      </c>
    </row>
    <row r="2529" spans="1:30" ht="15" customHeight="1" x14ac:dyDescent="0.15">
      <c r="A2529" s="1" t="s">
        <v>8085</v>
      </c>
      <c r="B2529" s="1">
        <v>77862</v>
      </c>
      <c r="C2529" s="1" t="s">
        <v>8086</v>
      </c>
      <c r="D2529" s="2">
        <v>2998.3779563252301</v>
      </c>
      <c r="E2529" s="21">
        <v>0.27297764269785102</v>
      </c>
      <c r="F2529" s="17">
        <v>0.15914114840356799</v>
      </c>
      <c r="G2529" s="7" t="s">
        <v>2300</v>
      </c>
      <c r="I2529" s="21">
        <v>0.36406333482775899</v>
      </c>
      <c r="J2529" s="17">
        <v>4.4786080474175899E-2</v>
      </c>
      <c r="K2529" s="7" t="s">
        <v>2300</v>
      </c>
      <c r="M2529" s="19">
        <v>0.68788421621968998</v>
      </c>
      <c r="N2529" s="17">
        <v>6.3092352663253199E-5</v>
      </c>
      <c r="O2529" s="7" t="s">
        <v>19</v>
      </c>
      <c r="Q2529" s="21">
        <v>0.51344211719923605</v>
      </c>
      <c r="R2529" s="17">
        <v>2.2556817898729499E-3</v>
      </c>
      <c r="S2529" s="7" t="s">
        <v>2300</v>
      </c>
      <c r="U2529" s="7">
        <f>COUNTIF(A2529:S2529, "YES")</f>
        <v>1</v>
      </c>
      <c r="V2529" s="21">
        <f>AVERAGE(E2529,I2529,M2529,Q2529)</f>
        <v>0.45959182773613405</v>
      </c>
      <c r="W2529" s="21"/>
      <c r="X2529" s="22" t="s">
        <v>8085</v>
      </c>
      <c r="Y2529" s="22" t="s">
        <v>20</v>
      </c>
      <c r="Z2529" s="22" t="s">
        <v>8087</v>
      </c>
      <c r="AA2529" s="22" t="s">
        <v>8085</v>
      </c>
      <c r="AB2529" s="22" t="s">
        <v>8086</v>
      </c>
      <c r="AC2529" s="22" t="s">
        <v>22</v>
      </c>
      <c r="AD2529" s="22">
        <v>77862</v>
      </c>
    </row>
    <row r="2530" spans="1:30" ht="15" customHeight="1" x14ac:dyDescent="0.15">
      <c r="A2530" s="1" t="s">
        <v>8088</v>
      </c>
      <c r="B2530" s="1">
        <v>106344</v>
      </c>
      <c r="C2530" s="1" t="s">
        <v>8089</v>
      </c>
      <c r="D2530" s="2">
        <v>578.79947116513597</v>
      </c>
      <c r="E2530" s="21">
        <v>0.56149684780009201</v>
      </c>
      <c r="F2530" s="17">
        <v>1.5951407470387102E-2</v>
      </c>
      <c r="G2530" s="7" t="s">
        <v>2300</v>
      </c>
      <c r="I2530" s="21">
        <v>0.262327338303872</v>
      </c>
      <c r="J2530" s="17">
        <v>0.37974163513876302</v>
      </c>
      <c r="K2530" s="7" t="s">
        <v>2300</v>
      </c>
      <c r="M2530" s="19">
        <v>0.73690653940360795</v>
      </c>
      <c r="N2530" s="17">
        <v>2.3741666841753501E-3</v>
      </c>
      <c r="O2530" s="7" t="s">
        <v>19</v>
      </c>
      <c r="Q2530" s="21">
        <v>0.27568573600068302</v>
      </c>
      <c r="R2530" s="17">
        <v>0.33940464945246102</v>
      </c>
      <c r="S2530" s="7" t="s">
        <v>2300</v>
      </c>
      <c r="U2530" s="7">
        <f>COUNTIF(A2530:S2530, "YES")</f>
        <v>1</v>
      </c>
      <c r="V2530" s="21">
        <f>AVERAGE(E2530,I2530,M2530,Q2530)</f>
        <v>0.45910411537706375</v>
      </c>
      <c r="W2530" s="21"/>
      <c r="X2530" s="22" t="s">
        <v>8088</v>
      </c>
      <c r="Y2530" s="22" t="s">
        <v>20</v>
      </c>
      <c r="Z2530" s="22" t="s">
        <v>8090</v>
      </c>
      <c r="AA2530" s="22" t="s">
        <v>8088</v>
      </c>
      <c r="AB2530" s="22" t="s">
        <v>8089</v>
      </c>
      <c r="AC2530" s="22" t="s">
        <v>22</v>
      </c>
      <c r="AD2530" s="22">
        <v>106344</v>
      </c>
    </row>
    <row r="2531" spans="1:30" ht="15" customHeight="1" x14ac:dyDescent="0.15">
      <c r="A2531" s="1" t="s">
        <v>8091</v>
      </c>
      <c r="B2531" s="1">
        <v>71665</v>
      </c>
      <c r="C2531" s="1" t="s">
        <v>8092</v>
      </c>
      <c r="D2531" s="2">
        <v>3468.1989102632701</v>
      </c>
      <c r="E2531" s="21">
        <v>0.41335208674147</v>
      </c>
      <c r="F2531" s="17">
        <v>0.10985149005056501</v>
      </c>
      <c r="G2531" s="7" t="s">
        <v>2300</v>
      </c>
      <c r="I2531" s="21">
        <v>0.36570488193561301</v>
      </c>
      <c r="J2531" s="17">
        <v>0.18008782703448001</v>
      </c>
      <c r="K2531" s="7" t="s">
        <v>2300</v>
      </c>
      <c r="M2531" s="19">
        <v>0.59703749260718397</v>
      </c>
      <c r="N2531" s="17">
        <v>1.8929293771903801E-2</v>
      </c>
      <c r="O2531" s="7" t="s">
        <v>19</v>
      </c>
      <c r="Q2531" s="21">
        <v>0.46030712560421899</v>
      </c>
      <c r="R2531" s="17">
        <v>7.0770374894926005E-2</v>
      </c>
      <c r="S2531" s="7" t="s">
        <v>2300</v>
      </c>
      <c r="U2531" s="7">
        <f>COUNTIF(A2531:S2531, "YES")</f>
        <v>1</v>
      </c>
      <c r="V2531" s="21">
        <f>AVERAGE(E2531,I2531,M2531,Q2531)</f>
        <v>0.4591003967221215</v>
      </c>
      <c r="W2531" s="21"/>
      <c r="X2531" s="22" t="s">
        <v>8091</v>
      </c>
      <c r="Y2531" s="22" t="s">
        <v>20</v>
      </c>
      <c r="Z2531" s="22" t="s">
        <v>8093</v>
      </c>
      <c r="AA2531" s="22" t="s">
        <v>8091</v>
      </c>
      <c r="AB2531" s="22" t="s">
        <v>8092</v>
      </c>
      <c r="AC2531" s="22" t="s">
        <v>22</v>
      </c>
      <c r="AD2531" s="22">
        <v>71665</v>
      </c>
    </row>
    <row r="2532" spans="1:30" ht="15" customHeight="1" x14ac:dyDescent="0.15">
      <c r="A2532" s="1" t="s">
        <v>8094</v>
      </c>
      <c r="B2532" s="1">
        <v>320054</v>
      </c>
      <c r="C2532" s="1" t="s">
        <v>8095</v>
      </c>
      <c r="D2532" s="2">
        <v>123.123355501432</v>
      </c>
      <c r="E2532" s="21">
        <v>0.36903588871904502</v>
      </c>
      <c r="F2532" s="17">
        <v>0.53389673949535199</v>
      </c>
      <c r="G2532" s="7" t="s">
        <v>2300</v>
      </c>
      <c r="I2532" s="21">
        <v>0.78790935742271995</v>
      </c>
      <c r="J2532" s="17">
        <v>9.14461951686035E-2</v>
      </c>
      <c r="K2532" s="7" t="s">
        <v>2300</v>
      </c>
      <c r="M2532" s="21">
        <v>-0.27119276106394502</v>
      </c>
      <c r="N2532" s="17">
        <v>0.656014856646713</v>
      </c>
      <c r="O2532" s="7" t="s">
        <v>2300</v>
      </c>
      <c r="Q2532" s="20">
        <v>0.94981335889280905</v>
      </c>
      <c r="R2532" s="17">
        <v>3.21245757365968E-2</v>
      </c>
      <c r="S2532" s="7" t="s">
        <v>19</v>
      </c>
      <c r="U2532" s="7">
        <f>COUNTIF(A2532:S2532, "YES")</f>
        <v>1</v>
      </c>
      <c r="V2532" s="21">
        <f>AVERAGE(E2532,I2532,M2532,Q2532)</f>
        <v>0.45889146099265726</v>
      </c>
      <c r="W2532" s="21"/>
      <c r="X2532" s="22" t="s">
        <v>8094</v>
      </c>
      <c r="Y2532" s="22" t="s">
        <v>20</v>
      </c>
      <c r="Z2532" s="22" t="s">
        <v>8096</v>
      </c>
      <c r="AA2532" s="22" t="s">
        <v>8094</v>
      </c>
      <c r="AB2532" s="22" t="s">
        <v>8095</v>
      </c>
      <c r="AC2532" s="22" t="s">
        <v>38</v>
      </c>
      <c r="AD2532" s="22">
        <v>320054</v>
      </c>
    </row>
    <row r="2533" spans="1:30" ht="15" customHeight="1" x14ac:dyDescent="0.15">
      <c r="A2533" s="1" t="s">
        <v>8097</v>
      </c>
      <c r="B2533" s="1">
        <v>53322</v>
      </c>
      <c r="C2533" s="1" t="s">
        <v>8098</v>
      </c>
      <c r="D2533" s="2">
        <v>1435.9615562603501</v>
      </c>
      <c r="E2533" s="21">
        <v>0.32687789963207198</v>
      </c>
      <c r="F2533" s="17">
        <v>0.38496159474332198</v>
      </c>
      <c r="G2533" s="7" t="s">
        <v>2300</v>
      </c>
      <c r="I2533" s="21">
        <v>0.30337304357517803</v>
      </c>
      <c r="J2533" s="17">
        <v>0.43737975797876499</v>
      </c>
      <c r="K2533" s="7" t="s">
        <v>2300</v>
      </c>
      <c r="M2533" s="21">
        <v>0.53569908189676696</v>
      </c>
      <c r="N2533" s="17">
        <v>0.118086875904928</v>
      </c>
      <c r="O2533" s="7" t="s">
        <v>2300</v>
      </c>
      <c r="Q2533" s="20">
        <v>0.66742596985955704</v>
      </c>
      <c r="R2533" s="17">
        <v>2.8970664696434899E-2</v>
      </c>
      <c r="S2533" s="7" t="s">
        <v>19</v>
      </c>
      <c r="U2533" s="7">
        <f>COUNTIF(A2533:S2533, "YES")</f>
        <v>1</v>
      </c>
      <c r="V2533" s="21">
        <f>AVERAGE(E2533,I2533,M2533,Q2533)</f>
        <v>0.45834399874089354</v>
      </c>
      <c r="W2533" s="21"/>
      <c r="X2533" s="22" t="s">
        <v>8097</v>
      </c>
      <c r="Y2533" s="22" t="s">
        <v>20</v>
      </c>
      <c r="Z2533" s="22" t="s">
        <v>8099</v>
      </c>
      <c r="AA2533" s="22" t="s">
        <v>8097</v>
      </c>
      <c r="AB2533" s="22" t="s">
        <v>8098</v>
      </c>
      <c r="AC2533" s="22" t="s">
        <v>22</v>
      </c>
      <c r="AD2533" s="22">
        <v>53322</v>
      </c>
    </row>
    <row r="2534" spans="1:30" ht="15" customHeight="1" x14ac:dyDescent="0.15">
      <c r="A2534" s="1" t="s">
        <v>8100</v>
      </c>
      <c r="B2534" s="1">
        <v>69878</v>
      </c>
      <c r="C2534" s="1" t="s">
        <v>8101</v>
      </c>
      <c r="D2534" s="2">
        <v>1711.47575134516</v>
      </c>
      <c r="E2534" s="21">
        <v>0.52834307127220703</v>
      </c>
      <c r="F2534" s="17">
        <v>7.2373125797823706E-2</v>
      </c>
      <c r="G2534" s="7" t="s">
        <v>2300</v>
      </c>
      <c r="I2534" s="21">
        <v>0.38634732556107998</v>
      </c>
      <c r="J2534" s="17">
        <v>0.24266763295261201</v>
      </c>
      <c r="K2534" s="7" t="s">
        <v>2300</v>
      </c>
      <c r="M2534" s="19">
        <v>0.61487605165854997</v>
      </c>
      <c r="N2534" s="17">
        <v>4.3927385253575701E-2</v>
      </c>
      <c r="O2534" s="7" t="s">
        <v>19</v>
      </c>
      <c r="Q2534" s="21">
        <v>0.30258630510609202</v>
      </c>
      <c r="R2534" s="17">
        <v>0.38720651671563999</v>
      </c>
      <c r="S2534" s="7" t="s">
        <v>2300</v>
      </c>
      <c r="U2534" s="7">
        <f>COUNTIF(A2534:S2534, "YES")</f>
        <v>1</v>
      </c>
      <c r="V2534" s="21">
        <f>AVERAGE(E2534,I2534,M2534,Q2534)</f>
        <v>0.45803818839948224</v>
      </c>
      <c r="W2534" s="21"/>
      <c r="X2534" s="22" t="s">
        <v>8100</v>
      </c>
      <c r="Y2534" s="22" t="s">
        <v>20</v>
      </c>
      <c r="Z2534" s="22" t="s">
        <v>8102</v>
      </c>
      <c r="AA2534" s="22" t="s">
        <v>8100</v>
      </c>
      <c r="AB2534" s="22" t="s">
        <v>8101</v>
      </c>
      <c r="AC2534" s="22" t="s">
        <v>22</v>
      </c>
      <c r="AD2534" s="22">
        <v>69878</v>
      </c>
    </row>
    <row r="2535" spans="1:30" ht="15" customHeight="1" x14ac:dyDescent="0.15">
      <c r="A2535" s="1" t="s">
        <v>8103</v>
      </c>
      <c r="B2535" s="1">
        <v>19337</v>
      </c>
      <c r="C2535" s="1" t="s">
        <v>8104</v>
      </c>
      <c r="D2535" s="2">
        <v>2853.91523148952</v>
      </c>
      <c r="E2535" s="21">
        <v>0.36919857106821102</v>
      </c>
      <c r="F2535" s="17">
        <v>3.0173944147225799E-2</v>
      </c>
      <c r="G2535" s="7" t="s">
        <v>2300</v>
      </c>
      <c r="I2535" s="21">
        <v>0.33064195690376902</v>
      </c>
      <c r="J2535" s="17">
        <v>6.3752678442706504E-2</v>
      </c>
      <c r="K2535" s="7" t="s">
        <v>2300</v>
      </c>
      <c r="M2535" s="19">
        <v>0.69097713518257398</v>
      </c>
      <c r="N2535" s="17">
        <v>3.6594356813754699E-5</v>
      </c>
      <c r="O2535" s="7" t="s">
        <v>19</v>
      </c>
      <c r="Q2535" s="21">
        <v>0.44078236275581001</v>
      </c>
      <c r="R2535" s="17">
        <v>8.3596167301013009E-3</v>
      </c>
      <c r="S2535" s="7" t="s">
        <v>2300</v>
      </c>
      <c r="U2535" s="7">
        <f>COUNTIF(A2535:S2535, "YES")</f>
        <v>1</v>
      </c>
      <c r="V2535" s="21">
        <f>AVERAGE(E2535,I2535,M2535,Q2535)</f>
        <v>0.45790000647759105</v>
      </c>
      <c r="W2535" s="21"/>
      <c r="X2535" s="22" t="s">
        <v>8103</v>
      </c>
      <c r="Y2535" s="22" t="s">
        <v>20</v>
      </c>
      <c r="Z2535" s="22" t="s">
        <v>8105</v>
      </c>
      <c r="AA2535" s="22" t="s">
        <v>8103</v>
      </c>
      <c r="AB2535" s="22" t="s">
        <v>8104</v>
      </c>
      <c r="AC2535" s="22" t="s">
        <v>22</v>
      </c>
      <c r="AD2535" s="22">
        <v>19337</v>
      </c>
    </row>
    <row r="2536" spans="1:30" ht="15" customHeight="1" x14ac:dyDescent="0.15">
      <c r="A2536" s="1" t="s">
        <v>8106</v>
      </c>
      <c r="B2536" s="1">
        <v>67917</v>
      </c>
      <c r="C2536" s="1" t="s">
        <v>8107</v>
      </c>
      <c r="D2536" s="2">
        <v>3418.5694460824998</v>
      </c>
      <c r="E2536" s="21">
        <v>0.46908991813427803</v>
      </c>
      <c r="F2536" s="17">
        <v>0.106083240969155</v>
      </c>
      <c r="G2536" s="7" t="s">
        <v>2300</v>
      </c>
      <c r="I2536" s="21">
        <v>0.48577305003845</v>
      </c>
      <c r="J2536" s="17">
        <v>9.6629570729461697E-2</v>
      </c>
      <c r="K2536" s="7" t="s">
        <v>2300</v>
      </c>
      <c r="M2536" s="21">
        <v>0.26426529541525901</v>
      </c>
      <c r="N2536" s="17">
        <v>0.46382696768017001</v>
      </c>
      <c r="O2536" s="7" t="s">
        <v>2300</v>
      </c>
      <c r="Q2536" s="20">
        <v>0.61075173441411101</v>
      </c>
      <c r="R2536" s="17">
        <v>2.6108440682919599E-2</v>
      </c>
      <c r="S2536" s="7" t="s">
        <v>19</v>
      </c>
      <c r="U2536" s="7">
        <f>COUNTIF(A2536:S2536, "YES")</f>
        <v>1</v>
      </c>
      <c r="V2536" s="21">
        <f>AVERAGE(E2536,I2536,M2536,Q2536)</f>
        <v>0.45746999950052447</v>
      </c>
      <c r="W2536" s="21"/>
      <c r="X2536" s="22" t="s">
        <v>8106</v>
      </c>
      <c r="Y2536" s="22" t="s">
        <v>20</v>
      </c>
      <c r="Z2536" s="22" t="s">
        <v>8108</v>
      </c>
      <c r="AA2536" s="22" t="s">
        <v>8106</v>
      </c>
      <c r="AB2536" s="22" t="s">
        <v>8107</v>
      </c>
      <c r="AC2536" s="22" t="s">
        <v>22</v>
      </c>
      <c r="AD2536" s="22">
        <v>67917</v>
      </c>
    </row>
    <row r="2537" spans="1:30" ht="15" customHeight="1" x14ac:dyDescent="0.15">
      <c r="A2537" s="1" t="s">
        <v>8109</v>
      </c>
      <c r="B2537" s="1">
        <v>97112</v>
      </c>
      <c r="C2537" s="1" t="s">
        <v>8110</v>
      </c>
      <c r="D2537" s="2">
        <v>2359.80504848481</v>
      </c>
      <c r="E2537" s="21">
        <v>0.34708570067572803</v>
      </c>
      <c r="F2537" s="17">
        <v>0.122123673313696</v>
      </c>
      <c r="G2537" s="7" t="s">
        <v>2300</v>
      </c>
      <c r="I2537" s="21">
        <v>0.18423311501842099</v>
      </c>
      <c r="J2537" s="17">
        <v>0.50996711770280301</v>
      </c>
      <c r="K2537" s="7" t="s">
        <v>2300</v>
      </c>
      <c r="M2537" s="21">
        <v>0.57589344495446004</v>
      </c>
      <c r="N2537" s="17">
        <v>8.0893509654642003E-3</v>
      </c>
      <c r="O2537" s="7" t="s">
        <v>2300</v>
      </c>
      <c r="Q2537" s="20">
        <v>0.72063550339779303</v>
      </c>
      <c r="R2537" s="17">
        <v>1.85844502643224E-4</v>
      </c>
      <c r="S2537" s="7" t="s">
        <v>19</v>
      </c>
      <c r="U2537" s="7">
        <f>COUNTIF(A2537:S2537, "YES")</f>
        <v>1</v>
      </c>
      <c r="V2537" s="21">
        <f>AVERAGE(E2537,I2537,M2537,Q2537)</f>
        <v>0.45696194101160048</v>
      </c>
      <c r="W2537" s="21"/>
      <c r="X2537" s="22" t="s">
        <v>8109</v>
      </c>
      <c r="Y2537" s="22" t="s">
        <v>20</v>
      </c>
      <c r="Z2537" s="22" t="s">
        <v>8111</v>
      </c>
      <c r="AA2537" s="22" t="s">
        <v>8109</v>
      </c>
      <c r="AB2537" s="22" t="s">
        <v>8110</v>
      </c>
      <c r="AC2537" s="22" t="s">
        <v>22</v>
      </c>
      <c r="AD2537" s="22">
        <v>97112</v>
      </c>
    </row>
    <row r="2538" spans="1:30" ht="15" customHeight="1" x14ac:dyDescent="0.15">
      <c r="A2538" s="1" t="s">
        <v>8112</v>
      </c>
      <c r="B2538" s="1">
        <v>66314</v>
      </c>
      <c r="C2538" s="1" t="s">
        <v>8113</v>
      </c>
      <c r="D2538" s="2">
        <v>8460.1378557262797</v>
      </c>
      <c r="E2538" s="21">
        <v>0.37004424060188901</v>
      </c>
      <c r="F2538" s="17">
        <v>4.0789271945456699E-3</v>
      </c>
      <c r="G2538" s="7" t="s">
        <v>2300</v>
      </c>
      <c r="I2538" s="21">
        <v>0.34165318920249399</v>
      </c>
      <c r="J2538" s="17">
        <v>1.0262262045401E-2</v>
      </c>
      <c r="K2538" s="7" t="s">
        <v>2300</v>
      </c>
      <c r="M2538" s="19">
        <v>0.597254103710395</v>
      </c>
      <c r="N2538" s="17">
        <v>4.4423302946774203E-6</v>
      </c>
      <c r="O2538" s="7" t="s">
        <v>19</v>
      </c>
      <c r="Q2538" s="21">
        <v>0.51775578204939599</v>
      </c>
      <c r="R2538" s="17">
        <v>2.7320381433573199E-5</v>
      </c>
      <c r="S2538" s="7" t="s">
        <v>2300</v>
      </c>
      <c r="U2538" s="7">
        <f>COUNTIF(A2538:S2538, "YES")</f>
        <v>1</v>
      </c>
      <c r="V2538" s="21">
        <f>AVERAGE(E2538,I2538,M2538,Q2538)</f>
        <v>0.45667682889104355</v>
      </c>
      <c r="W2538" s="21"/>
      <c r="X2538" s="22" t="s">
        <v>8112</v>
      </c>
      <c r="Y2538" s="22" t="s">
        <v>20</v>
      </c>
      <c r="Z2538" s="22" t="s">
        <v>8114</v>
      </c>
      <c r="AA2538" s="22" t="s">
        <v>8112</v>
      </c>
      <c r="AB2538" s="22" t="s">
        <v>8113</v>
      </c>
      <c r="AC2538" s="22" t="s">
        <v>22</v>
      </c>
      <c r="AD2538" s="22">
        <v>66314</v>
      </c>
    </row>
    <row r="2539" spans="1:30" ht="15" customHeight="1" x14ac:dyDescent="0.15">
      <c r="A2539" s="1" t="s">
        <v>8115</v>
      </c>
      <c r="B2539" s="1">
        <v>327978</v>
      </c>
      <c r="C2539" s="1" t="s">
        <v>8116</v>
      </c>
      <c r="D2539" s="2">
        <v>374.82278000721101</v>
      </c>
      <c r="E2539" s="16">
        <v>0.63784626991617799</v>
      </c>
      <c r="F2539" s="17">
        <v>4.13881215460698E-2</v>
      </c>
      <c r="G2539" s="7" t="s">
        <v>19</v>
      </c>
      <c r="I2539" s="21">
        <v>0.62306401499844599</v>
      </c>
      <c r="J2539" s="17">
        <v>5.2389036773067797E-2</v>
      </c>
      <c r="K2539" s="7" t="s">
        <v>2300</v>
      </c>
      <c r="M2539" s="21">
        <v>0.28109884319238498</v>
      </c>
      <c r="N2539" s="17">
        <v>0.50438234200906795</v>
      </c>
      <c r="O2539" s="7" t="s">
        <v>2300</v>
      </c>
      <c r="Q2539" s="21">
        <v>0.28356224141384501</v>
      </c>
      <c r="R2539" s="17">
        <v>0.47677555421719398</v>
      </c>
      <c r="S2539" s="7" t="s">
        <v>2300</v>
      </c>
      <c r="U2539" s="7">
        <f>COUNTIF(A2539:S2539, "YES")</f>
        <v>1</v>
      </c>
      <c r="V2539" s="21">
        <f>AVERAGE(E2539,I2539,M2539,Q2539)</f>
        <v>0.45639284238021344</v>
      </c>
      <c r="W2539" s="21"/>
      <c r="X2539" s="22" t="s">
        <v>8115</v>
      </c>
      <c r="Y2539" s="22" t="s">
        <v>20</v>
      </c>
      <c r="Z2539" s="22" t="s">
        <v>8117</v>
      </c>
      <c r="AA2539" s="22" t="s">
        <v>8115</v>
      </c>
      <c r="AB2539" s="22" t="s">
        <v>8116</v>
      </c>
      <c r="AC2539" s="22" t="s">
        <v>22</v>
      </c>
      <c r="AD2539" s="22">
        <v>327978</v>
      </c>
    </row>
    <row r="2540" spans="1:30" ht="15" customHeight="1" x14ac:dyDescent="0.15">
      <c r="A2540" s="1" t="s">
        <v>8118</v>
      </c>
      <c r="B2540" s="1">
        <v>17423</v>
      </c>
      <c r="C2540" s="1" t="s">
        <v>8119</v>
      </c>
      <c r="D2540" s="2">
        <v>1066.5373620974101</v>
      </c>
      <c r="E2540" s="16">
        <v>0.74407026945342103</v>
      </c>
      <c r="F2540" s="17">
        <v>3.5552089449543398E-2</v>
      </c>
      <c r="G2540" s="7" t="s">
        <v>19</v>
      </c>
      <c r="I2540" s="21">
        <v>0.63553914437776704</v>
      </c>
      <c r="J2540" s="17">
        <v>9.0958610716555102E-2</v>
      </c>
      <c r="K2540" s="7" t="s">
        <v>2300</v>
      </c>
      <c r="M2540" s="21">
        <v>0.25324283698389999</v>
      </c>
      <c r="N2540" s="17">
        <v>0.60374530214018696</v>
      </c>
      <c r="O2540" s="7" t="s">
        <v>2300</v>
      </c>
      <c r="Q2540" s="21">
        <v>0.19112661402735501</v>
      </c>
      <c r="R2540" s="17">
        <v>0.70766877460425104</v>
      </c>
      <c r="S2540" s="7" t="s">
        <v>2300</v>
      </c>
      <c r="U2540" s="7">
        <f>COUNTIF(A2540:S2540, "YES")</f>
        <v>1</v>
      </c>
      <c r="V2540" s="21">
        <f>AVERAGE(E2540,I2540,M2540,Q2540)</f>
        <v>0.45599471621061077</v>
      </c>
      <c r="W2540" s="21"/>
      <c r="X2540" s="22" t="s">
        <v>8118</v>
      </c>
      <c r="Y2540" s="22" t="s">
        <v>20</v>
      </c>
      <c r="Z2540" s="22" t="s">
        <v>8120</v>
      </c>
      <c r="AA2540" s="22" t="s">
        <v>8118</v>
      </c>
      <c r="AB2540" s="22" t="s">
        <v>8119</v>
      </c>
      <c r="AC2540" s="22" t="s">
        <v>22</v>
      </c>
      <c r="AD2540" s="22">
        <v>17423</v>
      </c>
    </row>
    <row r="2541" spans="1:30" ht="15" customHeight="1" x14ac:dyDescent="0.15">
      <c r="A2541" s="1" t="s">
        <v>8121</v>
      </c>
      <c r="B2541" s="1">
        <v>171166</v>
      </c>
      <c r="C2541" s="1" t="s">
        <v>8122</v>
      </c>
      <c r="D2541" s="2">
        <v>54.692358867218097</v>
      </c>
      <c r="E2541" s="21">
        <v>0.38212431344540299</v>
      </c>
      <c r="F2541" s="17">
        <v>0.369409784299354</v>
      </c>
      <c r="G2541" s="7" t="s">
        <v>2300</v>
      </c>
      <c r="I2541" s="18">
        <v>0.893511484760103</v>
      </c>
      <c r="J2541" s="17">
        <v>7.9415452962644708E-3</v>
      </c>
      <c r="K2541" s="7" t="s">
        <v>19</v>
      </c>
      <c r="M2541" s="21">
        <v>0.35447928830389003</v>
      </c>
      <c r="N2541" s="17">
        <v>0.36692867812325902</v>
      </c>
      <c r="O2541" s="7" t="s">
        <v>2300</v>
      </c>
      <c r="Q2541" s="21">
        <v>0.19326168527017401</v>
      </c>
      <c r="R2541" s="17">
        <v>0.69701027321227105</v>
      </c>
      <c r="S2541" s="7" t="s">
        <v>2300</v>
      </c>
      <c r="U2541" s="7">
        <f>COUNTIF(A2541:S2541, "YES")</f>
        <v>1</v>
      </c>
      <c r="V2541" s="21">
        <f>AVERAGE(E2541,I2541,M2541,Q2541)</f>
        <v>0.45584419294489253</v>
      </c>
      <c r="W2541" s="21"/>
      <c r="X2541" s="22" t="s">
        <v>8121</v>
      </c>
      <c r="Y2541" s="22" t="s">
        <v>20</v>
      </c>
      <c r="Z2541" s="22" t="s">
        <v>8123</v>
      </c>
      <c r="AA2541" s="22" t="s">
        <v>8121</v>
      </c>
      <c r="AB2541" s="22" t="s">
        <v>8122</v>
      </c>
      <c r="AC2541" s="22" t="s">
        <v>22</v>
      </c>
      <c r="AD2541" s="22">
        <v>171166</v>
      </c>
    </row>
    <row r="2542" spans="1:30" ht="15" customHeight="1" x14ac:dyDescent="0.15">
      <c r="A2542" s="1" t="s">
        <v>8124</v>
      </c>
      <c r="B2542" s="1">
        <v>69237</v>
      </c>
      <c r="C2542" s="1" t="s">
        <v>8125</v>
      </c>
      <c r="D2542" s="2">
        <v>4643.55621047154</v>
      </c>
      <c r="E2542" s="21">
        <v>0.23305598992149601</v>
      </c>
      <c r="F2542" s="17">
        <v>0.31346324977395601</v>
      </c>
      <c r="G2542" s="7" t="s">
        <v>2300</v>
      </c>
      <c r="I2542" s="21">
        <v>0.47533647068937801</v>
      </c>
      <c r="J2542" s="17">
        <v>1.24933478383717E-2</v>
      </c>
      <c r="K2542" s="7" t="s">
        <v>2300</v>
      </c>
      <c r="M2542" s="21">
        <v>0.49849536762949598</v>
      </c>
      <c r="N2542" s="17">
        <v>1.55443981814189E-2</v>
      </c>
      <c r="O2542" s="7" t="s">
        <v>2300</v>
      </c>
      <c r="Q2542" s="20">
        <v>0.61616638556908399</v>
      </c>
      <c r="R2542" s="17">
        <v>6.5823633560740599E-4</v>
      </c>
      <c r="S2542" s="7" t="s">
        <v>19</v>
      </c>
      <c r="U2542" s="7">
        <f>COUNTIF(A2542:S2542, "YES")</f>
        <v>1</v>
      </c>
      <c r="V2542" s="21">
        <f>AVERAGE(E2542,I2542,M2542,Q2542)</f>
        <v>0.45576355345236352</v>
      </c>
      <c r="W2542" s="21"/>
      <c r="X2542" s="22" t="s">
        <v>8124</v>
      </c>
      <c r="Y2542" s="22" t="s">
        <v>20</v>
      </c>
      <c r="Z2542" s="22" t="s">
        <v>8126</v>
      </c>
      <c r="AA2542" s="22" t="s">
        <v>8124</v>
      </c>
      <c r="AB2542" s="22" t="s">
        <v>8125</v>
      </c>
      <c r="AC2542" s="22" t="s">
        <v>22</v>
      </c>
      <c r="AD2542" s="22">
        <v>69237</v>
      </c>
    </row>
    <row r="2543" spans="1:30" ht="15" customHeight="1" x14ac:dyDescent="0.15">
      <c r="A2543" s="1" t="s">
        <v>8127</v>
      </c>
      <c r="B2543" s="1">
        <v>242259</v>
      </c>
      <c r="C2543" s="1" t="s">
        <v>8128</v>
      </c>
      <c r="D2543" s="2">
        <v>270.13337071996102</v>
      </c>
      <c r="E2543" s="21">
        <v>0.149431803439247</v>
      </c>
      <c r="F2543" s="17">
        <v>0.85239577016945101</v>
      </c>
      <c r="G2543" s="7" t="s">
        <v>2300</v>
      </c>
      <c r="I2543" s="21">
        <v>0.19265329318673599</v>
      </c>
      <c r="J2543" s="17">
        <v>0.80224942694114099</v>
      </c>
      <c r="K2543" s="7" t="s">
        <v>2300</v>
      </c>
      <c r="M2543" s="21">
        <v>0.429485999843781</v>
      </c>
      <c r="N2543" s="17">
        <v>0.463908917479949</v>
      </c>
      <c r="O2543" s="7" t="s">
        <v>2300</v>
      </c>
      <c r="Q2543" s="20">
        <v>1.0509935389441201</v>
      </c>
      <c r="R2543" s="17">
        <v>2.4619684005296402E-2</v>
      </c>
      <c r="S2543" s="7" t="s">
        <v>19</v>
      </c>
      <c r="U2543" s="7">
        <f>COUNTIF(A2543:S2543, "YES")</f>
        <v>1</v>
      </c>
      <c r="V2543" s="21">
        <f>AVERAGE(E2543,I2543,M2543,Q2543)</f>
        <v>0.45564115885347101</v>
      </c>
      <c r="W2543" s="21"/>
      <c r="X2543" s="22" t="s">
        <v>8127</v>
      </c>
      <c r="Y2543" s="22" t="s">
        <v>20</v>
      </c>
      <c r="Z2543" s="22" t="s">
        <v>8129</v>
      </c>
      <c r="AA2543" s="22" t="s">
        <v>8127</v>
      </c>
      <c r="AB2543" s="22" t="s">
        <v>8128</v>
      </c>
      <c r="AC2543" s="22" t="s">
        <v>22</v>
      </c>
      <c r="AD2543" s="22">
        <v>242259</v>
      </c>
    </row>
    <row r="2544" spans="1:30" ht="15" customHeight="1" x14ac:dyDescent="0.15">
      <c r="A2544" s="1" t="s">
        <v>8130</v>
      </c>
      <c r="B2544" s="1">
        <v>76614</v>
      </c>
      <c r="C2544" s="1" t="s">
        <v>8131</v>
      </c>
      <c r="D2544" s="2">
        <v>10948.7858747027</v>
      </c>
      <c r="E2544" s="21">
        <v>0.18676468190878101</v>
      </c>
      <c r="F2544" s="17">
        <v>0.50313937466960301</v>
      </c>
      <c r="G2544" s="7" t="s">
        <v>2300</v>
      </c>
      <c r="I2544" s="21">
        <v>0.543621184268124</v>
      </c>
      <c r="J2544" s="17">
        <v>7.4908121737271901E-3</v>
      </c>
      <c r="K2544" s="7" t="s">
        <v>2300</v>
      </c>
      <c r="M2544" s="21">
        <v>0.34959983598399003</v>
      </c>
      <c r="N2544" s="17">
        <v>0.162345864260137</v>
      </c>
      <c r="O2544" s="7" t="s">
        <v>2300</v>
      </c>
      <c r="Q2544" s="20">
        <v>0.74172350617986404</v>
      </c>
      <c r="R2544" s="17">
        <v>1.13815913255092E-4</v>
      </c>
      <c r="S2544" s="7" t="s">
        <v>19</v>
      </c>
      <c r="U2544" s="7">
        <f>COUNTIF(A2544:S2544, "YES")</f>
        <v>1</v>
      </c>
      <c r="V2544" s="21">
        <f>AVERAGE(E2544,I2544,M2544,Q2544)</f>
        <v>0.45542730208518978</v>
      </c>
      <c r="W2544" s="21"/>
      <c r="X2544" s="22" t="s">
        <v>8130</v>
      </c>
      <c r="Y2544" s="22" t="s">
        <v>20</v>
      </c>
      <c r="Z2544" s="22" t="s">
        <v>8132</v>
      </c>
      <c r="AA2544" s="22" t="s">
        <v>8130</v>
      </c>
      <c r="AB2544" s="22" t="s">
        <v>8131</v>
      </c>
      <c r="AC2544" s="22" t="s">
        <v>22</v>
      </c>
      <c r="AD2544" s="22">
        <v>76614</v>
      </c>
    </row>
    <row r="2545" spans="1:30" ht="15" customHeight="1" x14ac:dyDescent="0.15">
      <c r="A2545" s="1" t="s">
        <v>8133</v>
      </c>
      <c r="B2545" s="1">
        <v>18002</v>
      </c>
      <c r="C2545" s="1" t="s">
        <v>8134</v>
      </c>
      <c r="D2545" s="2">
        <v>21539.175425629801</v>
      </c>
      <c r="E2545" s="21">
        <v>0.43445993107466402</v>
      </c>
      <c r="F2545" s="17">
        <v>8.4000774969253206E-2</v>
      </c>
      <c r="G2545" s="7" t="s">
        <v>2300</v>
      </c>
      <c r="I2545" s="21">
        <v>0.376249166585509</v>
      </c>
      <c r="J2545" s="17">
        <v>0.15910166780476401</v>
      </c>
      <c r="K2545" s="7" t="s">
        <v>2300</v>
      </c>
      <c r="M2545" s="19">
        <v>0.65472065347108099</v>
      </c>
      <c r="N2545" s="17">
        <v>8.1070539024967903E-3</v>
      </c>
      <c r="O2545" s="7" t="s">
        <v>19</v>
      </c>
      <c r="Q2545" s="21">
        <v>0.35624428702480598</v>
      </c>
      <c r="R2545" s="17">
        <v>0.189171428596176</v>
      </c>
      <c r="S2545" s="7" t="s">
        <v>2300</v>
      </c>
      <c r="U2545" s="7">
        <f>COUNTIF(A2545:S2545, "YES")</f>
        <v>1</v>
      </c>
      <c r="V2545" s="21">
        <f>AVERAGE(E2545,I2545,M2545,Q2545)</f>
        <v>0.45541850953901497</v>
      </c>
      <c r="W2545" s="21"/>
      <c r="X2545" s="22" t="s">
        <v>8133</v>
      </c>
      <c r="Y2545" s="22" t="s">
        <v>20</v>
      </c>
      <c r="Z2545" s="22" t="s">
        <v>8135</v>
      </c>
      <c r="AA2545" s="22" t="s">
        <v>8133</v>
      </c>
      <c r="AB2545" s="22" t="s">
        <v>8134</v>
      </c>
      <c r="AC2545" s="22" t="s">
        <v>22</v>
      </c>
      <c r="AD2545" s="22">
        <v>18002</v>
      </c>
    </row>
    <row r="2546" spans="1:30" ht="15" customHeight="1" x14ac:dyDescent="0.15">
      <c r="A2546" s="1" t="s">
        <v>8136</v>
      </c>
      <c r="B2546" s="1">
        <v>21753</v>
      </c>
      <c r="C2546" s="1" t="s">
        <v>8137</v>
      </c>
      <c r="D2546" s="2">
        <v>300.997342692269</v>
      </c>
      <c r="E2546" s="21">
        <v>9.8922155163295694E-2</v>
      </c>
      <c r="F2546" s="17">
        <v>0.90710733632037799</v>
      </c>
      <c r="G2546" s="7" t="s">
        <v>2300</v>
      </c>
      <c r="I2546" s="21">
        <v>0.326673328063317</v>
      </c>
      <c r="J2546" s="17">
        <v>0.61872986519302897</v>
      </c>
      <c r="K2546" s="7" t="s">
        <v>2300</v>
      </c>
      <c r="M2546" s="21">
        <v>0.39067390636552302</v>
      </c>
      <c r="N2546" s="17">
        <v>0.50986346805635796</v>
      </c>
      <c r="O2546" s="7" t="s">
        <v>2300</v>
      </c>
      <c r="Q2546" s="20">
        <v>1.0051193021871301</v>
      </c>
      <c r="R2546" s="17">
        <v>3.0486320854326399E-2</v>
      </c>
      <c r="S2546" s="7" t="s">
        <v>19</v>
      </c>
      <c r="U2546" s="7">
        <f>COUNTIF(A2546:S2546, "YES")</f>
        <v>1</v>
      </c>
      <c r="V2546" s="21">
        <f>AVERAGE(E2546,I2546,M2546,Q2546)</f>
        <v>0.45534717294481641</v>
      </c>
      <c r="W2546" s="21"/>
      <c r="X2546" s="22" t="s">
        <v>8136</v>
      </c>
      <c r="Y2546" s="22" t="s">
        <v>20</v>
      </c>
      <c r="Z2546" s="22" t="s">
        <v>8138</v>
      </c>
      <c r="AA2546" s="22" t="s">
        <v>8136</v>
      </c>
      <c r="AB2546" s="22" t="s">
        <v>8137</v>
      </c>
      <c r="AC2546" s="22" t="s">
        <v>22</v>
      </c>
      <c r="AD2546" s="22">
        <v>21753</v>
      </c>
    </row>
    <row r="2547" spans="1:30" ht="15" customHeight="1" x14ac:dyDescent="0.15">
      <c r="A2547" s="1" t="s">
        <v>8139</v>
      </c>
      <c r="B2547" s="1" t="s">
        <v>88</v>
      </c>
      <c r="C2547" s="1" t="s">
        <v>88</v>
      </c>
      <c r="D2547" s="2">
        <v>2720.5424709946501</v>
      </c>
      <c r="E2547" s="16">
        <v>0.58894921895573105</v>
      </c>
      <c r="F2547" s="17">
        <v>9.7283591230707799E-4</v>
      </c>
      <c r="G2547" s="7" t="s">
        <v>19</v>
      </c>
      <c r="I2547" s="21">
        <v>0.38459488231474298</v>
      </c>
      <c r="J2547" s="17">
        <v>5.3518008816271397E-2</v>
      </c>
      <c r="K2547" s="7" t="s">
        <v>2300</v>
      </c>
      <c r="M2547" s="21">
        <v>0.37517920462388299</v>
      </c>
      <c r="N2547" s="17">
        <v>8.2353752435981004E-2</v>
      </c>
      <c r="O2547" s="7" t="s">
        <v>2300</v>
      </c>
      <c r="Q2547" s="21">
        <v>0.472069444063483</v>
      </c>
      <c r="R2547" s="17">
        <v>1.2620903078273101E-2</v>
      </c>
      <c r="S2547" s="7" t="s">
        <v>2300</v>
      </c>
      <c r="U2547" s="7">
        <f>COUNTIF(A2547:S2547, "YES")</f>
        <v>1</v>
      </c>
      <c r="V2547" s="21">
        <f>AVERAGE(E2547,I2547,M2547,Q2547)</f>
        <v>0.45519818748946</v>
      </c>
      <c r="W2547" s="21"/>
      <c r="X2547" s="22" t="s">
        <v>8139</v>
      </c>
      <c r="Y2547" s="22" t="s">
        <v>89</v>
      </c>
      <c r="Z2547" s="22" t="s">
        <v>8140</v>
      </c>
      <c r="AA2547" s="22" t="s">
        <v>8141</v>
      </c>
      <c r="AB2547" s="22" t="s">
        <v>8142</v>
      </c>
      <c r="AC2547" s="22" t="s">
        <v>22</v>
      </c>
      <c r="AD2547" s="22">
        <v>19012</v>
      </c>
    </row>
    <row r="2548" spans="1:30" ht="15" customHeight="1" x14ac:dyDescent="0.15">
      <c r="A2548" s="1" t="s">
        <v>8143</v>
      </c>
      <c r="B2548" s="1">
        <v>218952</v>
      </c>
      <c r="C2548" s="1" t="s">
        <v>8144</v>
      </c>
      <c r="D2548" s="2">
        <v>3221.3108341365601</v>
      </c>
      <c r="E2548" s="21">
        <v>0.41434779255051202</v>
      </c>
      <c r="F2548" s="17">
        <v>9.8842434641850704E-2</v>
      </c>
      <c r="G2548" s="7" t="s">
        <v>2300</v>
      </c>
      <c r="I2548" s="21">
        <v>0.22362500656154799</v>
      </c>
      <c r="J2548" s="17">
        <v>0.471944532633983</v>
      </c>
      <c r="K2548" s="7" t="s">
        <v>2300</v>
      </c>
      <c r="M2548" s="21">
        <v>0.46394879682121298</v>
      </c>
      <c r="N2548" s="17">
        <v>8.0460749123554706E-2</v>
      </c>
      <c r="O2548" s="7" t="s">
        <v>2300</v>
      </c>
      <c r="Q2548" s="20">
        <v>0.71787091372031098</v>
      </c>
      <c r="R2548" s="17">
        <v>1.39228723128001E-3</v>
      </c>
      <c r="S2548" s="7" t="s">
        <v>19</v>
      </c>
      <c r="U2548" s="7">
        <f>COUNTIF(A2548:S2548, "YES")</f>
        <v>1</v>
      </c>
      <c r="V2548" s="21">
        <f>AVERAGE(E2548,I2548,M2548,Q2548)</f>
        <v>0.45494812741339602</v>
      </c>
      <c r="W2548" s="21"/>
      <c r="X2548" s="22" t="s">
        <v>8143</v>
      </c>
      <c r="Y2548" s="22" t="s">
        <v>20</v>
      </c>
      <c r="Z2548" s="22" t="s">
        <v>8145</v>
      </c>
      <c r="AA2548" s="22" t="s">
        <v>8143</v>
      </c>
      <c r="AB2548" s="22" t="s">
        <v>8144</v>
      </c>
      <c r="AC2548" s="22" t="s">
        <v>22</v>
      </c>
      <c r="AD2548" s="22">
        <v>218952</v>
      </c>
    </row>
    <row r="2549" spans="1:30" ht="15" customHeight="1" x14ac:dyDescent="0.15">
      <c r="A2549" s="1" t="s">
        <v>8146</v>
      </c>
      <c r="B2549" s="1">
        <v>53375</v>
      </c>
      <c r="C2549" s="1" t="s">
        <v>8147</v>
      </c>
      <c r="D2549" s="2">
        <v>9457.4549622897302</v>
      </c>
      <c r="E2549" s="21">
        <v>0.28908606727691799</v>
      </c>
      <c r="F2549" s="17">
        <v>6.0136944578407903E-2</v>
      </c>
      <c r="G2549" s="7" t="s">
        <v>2300</v>
      </c>
      <c r="I2549" s="21">
        <v>0.41656719941166998</v>
      </c>
      <c r="J2549" s="17">
        <v>3.7206650270961402E-3</v>
      </c>
      <c r="K2549" s="7" t="s">
        <v>2300</v>
      </c>
      <c r="M2549" s="19">
        <v>0.59570313131863595</v>
      </c>
      <c r="N2549" s="17">
        <v>5.3785485447055601E-5</v>
      </c>
      <c r="O2549" s="7" t="s">
        <v>19</v>
      </c>
      <c r="Q2549" s="21">
        <v>0.51745939435924504</v>
      </c>
      <c r="R2549" s="17">
        <v>1.8373149412389501E-4</v>
      </c>
      <c r="S2549" s="7" t="s">
        <v>2300</v>
      </c>
      <c r="U2549" s="7">
        <f>COUNTIF(A2549:S2549, "YES")</f>
        <v>1</v>
      </c>
      <c r="V2549" s="21">
        <f>AVERAGE(E2549,I2549,M2549,Q2549)</f>
        <v>0.45470394809161718</v>
      </c>
      <c r="W2549" s="21"/>
      <c r="X2549" s="22" t="s">
        <v>8146</v>
      </c>
      <c r="Y2549" s="22" t="s">
        <v>20</v>
      </c>
      <c r="Z2549" s="22" t="s">
        <v>8148</v>
      </c>
      <c r="AA2549" s="22" t="s">
        <v>8146</v>
      </c>
      <c r="AB2549" s="22" t="s">
        <v>8147</v>
      </c>
      <c r="AC2549" s="22" t="s">
        <v>22</v>
      </c>
      <c r="AD2549" s="22">
        <v>53375</v>
      </c>
    </row>
    <row r="2550" spans="1:30" ht="15" customHeight="1" x14ac:dyDescent="0.15">
      <c r="A2550" s="1" t="s">
        <v>8149</v>
      </c>
      <c r="B2550" s="1">
        <v>54405</v>
      </c>
      <c r="C2550" s="1" t="s">
        <v>8150</v>
      </c>
      <c r="D2550" s="2">
        <v>7717.40322191825</v>
      </c>
      <c r="E2550" s="21">
        <v>0.408313360084331</v>
      </c>
      <c r="F2550" s="17">
        <v>0.234676556929759</v>
      </c>
      <c r="G2550" s="7" t="s">
        <v>2300</v>
      </c>
      <c r="I2550" s="21">
        <v>0.292823603905976</v>
      </c>
      <c r="J2550" s="17">
        <v>0.45188564173010598</v>
      </c>
      <c r="K2550" s="7" t="s">
        <v>2300</v>
      </c>
      <c r="M2550" s="19">
        <v>0.74124147474797597</v>
      </c>
      <c r="N2550" s="17">
        <v>1.7828964626529699E-2</v>
      </c>
      <c r="O2550" s="7" t="s">
        <v>19</v>
      </c>
      <c r="Q2550" s="21">
        <v>0.37631617290270297</v>
      </c>
      <c r="R2550" s="17">
        <v>0.29005546311392399</v>
      </c>
      <c r="S2550" s="7" t="s">
        <v>2300</v>
      </c>
      <c r="U2550" s="7">
        <f>COUNTIF(A2550:S2550, "YES")</f>
        <v>1</v>
      </c>
      <c r="V2550" s="21">
        <f>AVERAGE(E2550,I2550,M2550,Q2550)</f>
        <v>0.45467365291024647</v>
      </c>
      <c r="W2550" s="21"/>
      <c r="X2550" s="22" t="s">
        <v>8149</v>
      </c>
      <c r="Y2550" s="22" t="s">
        <v>20</v>
      </c>
      <c r="Z2550" s="22" t="s">
        <v>8151</v>
      </c>
      <c r="AA2550" s="22" t="s">
        <v>8149</v>
      </c>
      <c r="AB2550" s="22" t="s">
        <v>8152</v>
      </c>
      <c r="AC2550" s="22" t="s">
        <v>22</v>
      </c>
      <c r="AD2550" s="22">
        <v>54405</v>
      </c>
    </row>
    <row r="2551" spans="1:30" ht="15" customHeight="1" x14ac:dyDescent="0.15">
      <c r="A2551" s="1" t="s">
        <v>8153</v>
      </c>
      <c r="B2551" s="1">
        <v>209212</v>
      </c>
      <c r="C2551" s="1" t="s">
        <v>8154</v>
      </c>
      <c r="D2551" s="2">
        <v>1424.6442796961901</v>
      </c>
      <c r="E2551" s="21">
        <v>0.49398754978860498</v>
      </c>
      <c r="F2551" s="17">
        <v>0.105126264299733</v>
      </c>
      <c r="G2551" s="7" t="s">
        <v>2300</v>
      </c>
      <c r="I2551" s="18">
        <v>0.62274361128351297</v>
      </c>
      <c r="J2551" s="17">
        <v>3.2473379066137897E-2</v>
      </c>
      <c r="K2551" s="7" t="s">
        <v>19</v>
      </c>
      <c r="M2551" s="21">
        <v>0.23309465110395899</v>
      </c>
      <c r="N2551" s="17">
        <v>0.55381233393271201</v>
      </c>
      <c r="O2551" s="7" t="s">
        <v>2300</v>
      </c>
      <c r="Q2551" s="21">
        <v>0.46802360529818898</v>
      </c>
      <c r="R2551" s="17">
        <v>0.13685876902640801</v>
      </c>
      <c r="S2551" s="7" t="s">
        <v>2300</v>
      </c>
      <c r="U2551" s="7">
        <f>COUNTIF(A2551:S2551, "YES")</f>
        <v>1</v>
      </c>
      <c r="V2551" s="21">
        <f>AVERAGE(E2551,I2551,M2551,Q2551)</f>
        <v>0.45446235436856652</v>
      </c>
      <c r="W2551" s="21"/>
      <c r="X2551" s="22" t="s">
        <v>8153</v>
      </c>
      <c r="Y2551" s="22" t="s">
        <v>20</v>
      </c>
      <c r="Z2551" s="22" t="s">
        <v>8155</v>
      </c>
      <c r="AA2551" s="22" t="s">
        <v>8153</v>
      </c>
      <c r="AB2551" s="22" t="s">
        <v>8154</v>
      </c>
      <c r="AC2551" s="22" t="s">
        <v>22</v>
      </c>
      <c r="AD2551" s="22">
        <v>209212</v>
      </c>
    </row>
    <row r="2552" spans="1:30" ht="15" customHeight="1" x14ac:dyDescent="0.15">
      <c r="A2552" s="1" t="s">
        <v>8156</v>
      </c>
      <c r="B2552" s="1">
        <v>68614</v>
      </c>
      <c r="C2552" s="1" t="s">
        <v>8157</v>
      </c>
      <c r="D2552" s="2">
        <v>2655.5401765535098</v>
      </c>
      <c r="E2552" s="16">
        <v>0.654941379080615</v>
      </c>
      <c r="F2552" s="17">
        <v>1.7480435047658002E-2</v>
      </c>
      <c r="G2552" s="7" t="s">
        <v>19</v>
      </c>
      <c r="I2552" s="21">
        <v>0.43455599211700802</v>
      </c>
      <c r="J2552" s="17">
        <v>0.16652065134559099</v>
      </c>
      <c r="K2552" s="7" t="s">
        <v>2300</v>
      </c>
      <c r="M2552" s="21">
        <v>0.284727672486284</v>
      </c>
      <c r="N2552" s="17">
        <v>0.445203408137271</v>
      </c>
      <c r="O2552" s="7" t="s">
        <v>2300</v>
      </c>
      <c r="Q2552" s="21">
        <v>0.44283121890389399</v>
      </c>
      <c r="R2552" s="17">
        <v>0.155264461730862</v>
      </c>
      <c r="S2552" s="7" t="s">
        <v>2300</v>
      </c>
      <c r="U2552" s="7">
        <f>COUNTIF(A2552:S2552, "YES")</f>
        <v>1</v>
      </c>
      <c r="V2552" s="21">
        <f>AVERAGE(E2552,I2552,M2552,Q2552)</f>
        <v>0.45426406564695021</v>
      </c>
      <c r="W2552" s="21"/>
      <c r="X2552" s="22" t="s">
        <v>8156</v>
      </c>
      <c r="Y2552" s="22" t="s">
        <v>20</v>
      </c>
      <c r="Z2552" s="22" t="s">
        <v>8158</v>
      </c>
      <c r="AA2552" s="22" t="s">
        <v>8156</v>
      </c>
      <c r="AB2552" s="22" t="s">
        <v>8157</v>
      </c>
      <c r="AC2552" s="22" t="s">
        <v>22</v>
      </c>
      <c r="AD2552" s="22">
        <v>68614</v>
      </c>
    </row>
    <row r="2553" spans="1:30" ht="15" customHeight="1" x14ac:dyDescent="0.15">
      <c r="A2553" s="1" t="s">
        <v>8159</v>
      </c>
      <c r="B2553" s="1">
        <v>67291</v>
      </c>
      <c r="C2553" s="1" t="s">
        <v>8160</v>
      </c>
      <c r="D2553" s="2">
        <v>4681.9863491530296</v>
      </c>
      <c r="E2553" s="21">
        <v>0.33135717437782802</v>
      </c>
      <c r="F2553" s="17">
        <v>3.5652228130839098E-2</v>
      </c>
      <c r="G2553" s="7" t="s">
        <v>2300</v>
      </c>
      <c r="I2553" s="21">
        <v>0.43286390475612402</v>
      </c>
      <c r="J2553" s="17">
        <v>4.1426537503242E-3</v>
      </c>
      <c r="K2553" s="7" t="s">
        <v>2300</v>
      </c>
      <c r="M2553" s="19">
        <v>0.66689241325791204</v>
      </c>
      <c r="N2553" s="17">
        <v>1.4079009008652099E-5</v>
      </c>
      <c r="O2553" s="7" t="s">
        <v>19</v>
      </c>
      <c r="Q2553" s="21">
        <v>0.38514185413047702</v>
      </c>
      <c r="R2553" s="17">
        <v>1.2784241496117401E-2</v>
      </c>
      <c r="S2553" s="7" t="s">
        <v>2300</v>
      </c>
      <c r="U2553" s="7">
        <f>COUNTIF(A2553:S2553, "YES")</f>
        <v>1</v>
      </c>
      <c r="V2553" s="21">
        <f>AVERAGE(E2553,I2553,M2553,Q2553)</f>
        <v>0.45406383663058525</v>
      </c>
      <c r="W2553" s="21"/>
      <c r="X2553" s="22" t="s">
        <v>8159</v>
      </c>
      <c r="Y2553" s="22" t="s">
        <v>20</v>
      </c>
      <c r="Z2553" s="22" t="s">
        <v>8161</v>
      </c>
      <c r="AA2553" s="22" t="s">
        <v>8159</v>
      </c>
      <c r="AB2553" s="22" t="s">
        <v>8160</v>
      </c>
      <c r="AC2553" s="22" t="s">
        <v>22</v>
      </c>
      <c r="AD2553" s="22">
        <v>67291</v>
      </c>
    </row>
    <row r="2554" spans="1:30" ht="15" customHeight="1" x14ac:dyDescent="0.15">
      <c r="A2554" s="1" t="s">
        <v>8162</v>
      </c>
      <c r="B2554" s="1">
        <v>11958</v>
      </c>
      <c r="C2554" s="1" t="s">
        <v>8163</v>
      </c>
      <c r="D2554" s="2">
        <v>5587.0741058858503</v>
      </c>
      <c r="E2554" s="21">
        <v>0.39250232585709599</v>
      </c>
      <c r="F2554" s="17">
        <v>0.26327121053628899</v>
      </c>
      <c r="G2554" s="7" t="s">
        <v>2300</v>
      </c>
      <c r="I2554" s="21">
        <v>0.27057110546749402</v>
      </c>
      <c r="J2554" s="17">
        <v>0.49963015728821297</v>
      </c>
      <c r="K2554" s="7" t="s">
        <v>2300</v>
      </c>
      <c r="M2554" s="19">
        <v>0.71057174840482895</v>
      </c>
      <c r="N2554" s="17">
        <v>2.5727916484550899E-2</v>
      </c>
      <c r="O2554" s="7" t="s">
        <v>19</v>
      </c>
      <c r="Q2554" s="21">
        <v>0.44248868655092699</v>
      </c>
      <c r="R2554" s="17">
        <v>0.194151284234201</v>
      </c>
      <c r="S2554" s="7" t="s">
        <v>2300</v>
      </c>
      <c r="U2554" s="7">
        <f>COUNTIF(A2554:S2554, "YES")</f>
        <v>1</v>
      </c>
      <c r="V2554" s="21">
        <f>AVERAGE(E2554,I2554,M2554,Q2554)</f>
        <v>0.45403346657008653</v>
      </c>
      <c r="W2554" s="21"/>
      <c r="X2554" s="22" t="s">
        <v>8162</v>
      </c>
      <c r="Y2554" s="22" t="s">
        <v>20</v>
      </c>
      <c r="Z2554" s="22" t="s">
        <v>8164</v>
      </c>
      <c r="AA2554" s="22" t="s">
        <v>8162</v>
      </c>
      <c r="AB2554" s="22" t="s">
        <v>8163</v>
      </c>
      <c r="AC2554" s="22" t="s">
        <v>22</v>
      </c>
      <c r="AD2554" s="22">
        <v>11958</v>
      </c>
    </row>
    <row r="2555" spans="1:30" ht="15" customHeight="1" x14ac:dyDescent="0.15">
      <c r="A2555" s="1" t="s">
        <v>8165</v>
      </c>
      <c r="B2555" s="1">
        <v>53328</v>
      </c>
      <c r="C2555" s="1" t="s">
        <v>8166</v>
      </c>
      <c r="D2555" s="2">
        <v>37176.3727483615</v>
      </c>
      <c r="E2555" s="21">
        <v>0.26857135698017098</v>
      </c>
      <c r="F2555" s="17">
        <v>0.169325144737525</v>
      </c>
      <c r="G2555" s="7" t="s">
        <v>2300</v>
      </c>
      <c r="I2555" s="21">
        <v>0.40417293571437601</v>
      </c>
      <c r="J2555" s="17">
        <v>2.23723537436325E-2</v>
      </c>
      <c r="K2555" s="7" t="s">
        <v>2300</v>
      </c>
      <c r="M2555" s="19">
        <v>0.62853709483881504</v>
      </c>
      <c r="N2555" s="17">
        <v>1.08452662464633E-3</v>
      </c>
      <c r="O2555" s="7" t="s">
        <v>19</v>
      </c>
      <c r="Q2555" s="21">
        <v>0.513667336973467</v>
      </c>
      <c r="R2555" s="17">
        <v>2.3136701111892699E-3</v>
      </c>
      <c r="S2555" s="7" t="s">
        <v>2300</v>
      </c>
      <c r="U2555" s="7">
        <f>COUNTIF(A2555:S2555, "YES")</f>
        <v>1</v>
      </c>
      <c r="V2555" s="21">
        <f>AVERAGE(E2555,I2555,M2555,Q2555)</f>
        <v>0.4537371811267073</v>
      </c>
      <c r="W2555" s="21"/>
      <c r="X2555" s="22" t="s">
        <v>8165</v>
      </c>
      <c r="Y2555" s="22" t="s">
        <v>20</v>
      </c>
      <c r="Z2555" s="22" t="s">
        <v>8167</v>
      </c>
      <c r="AA2555" s="22" t="s">
        <v>8165</v>
      </c>
      <c r="AB2555" s="22" t="s">
        <v>8166</v>
      </c>
      <c r="AC2555" s="22" t="s">
        <v>22</v>
      </c>
      <c r="AD2555" s="22">
        <v>53328</v>
      </c>
    </row>
    <row r="2556" spans="1:30" ht="15" customHeight="1" x14ac:dyDescent="0.15">
      <c r="A2556" s="1" t="s">
        <v>8168</v>
      </c>
      <c r="B2556" s="1">
        <v>230737</v>
      </c>
      <c r="C2556" s="1" t="s">
        <v>8169</v>
      </c>
      <c r="D2556" s="2">
        <v>4898.8398377315698</v>
      </c>
      <c r="E2556" s="21">
        <v>0.49092008468238202</v>
      </c>
      <c r="F2556" s="17">
        <v>1.74883218148198E-2</v>
      </c>
      <c r="G2556" s="7" t="s">
        <v>2300</v>
      </c>
      <c r="I2556" s="21">
        <v>0.232900712975802</v>
      </c>
      <c r="J2556" s="17">
        <v>0.37673025765458901</v>
      </c>
      <c r="K2556" s="7" t="s">
        <v>2300</v>
      </c>
      <c r="M2556" s="19">
        <v>0.62682771223752598</v>
      </c>
      <c r="N2556" s="17">
        <v>3.7979084269841199E-3</v>
      </c>
      <c r="O2556" s="7" t="s">
        <v>19</v>
      </c>
      <c r="Q2556" s="21">
        <v>0.46398950319754301</v>
      </c>
      <c r="R2556" s="17">
        <v>2.91247492354881E-2</v>
      </c>
      <c r="S2556" s="7" t="s">
        <v>2300</v>
      </c>
      <c r="U2556" s="7">
        <f>COUNTIF(A2556:S2556, "YES")</f>
        <v>1</v>
      </c>
      <c r="V2556" s="21">
        <f>AVERAGE(E2556,I2556,M2556,Q2556)</f>
        <v>0.45365950327331328</v>
      </c>
      <c r="W2556" s="21"/>
      <c r="X2556" s="22" t="s">
        <v>8168</v>
      </c>
      <c r="Y2556" s="22" t="s">
        <v>20</v>
      </c>
      <c r="Z2556" s="22" t="s">
        <v>8170</v>
      </c>
      <c r="AA2556" s="22" t="s">
        <v>8168</v>
      </c>
      <c r="AB2556" s="22" t="s">
        <v>8169</v>
      </c>
      <c r="AC2556" s="22" t="s">
        <v>22</v>
      </c>
      <c r="AD2556" s="22">
        <v>230737</v>
      </c>
    </row>
    <row r="2557" spans="1:30" ht="15" customHeight="1" x14ac:dyDescent="0.15">
      <c r="A2557" s="1" t="s">
        <v>8171</v>
      </c>
      <c r="B2557" s="1">
        <v>66449</v>
      </c>
      <c r="C2557" s="1" t="s">
        <v>8172</v>
      </c>
      <c r="D2557" s="2">
        <v>7155.7157184983398</v>
      </c>
      <c r="E2557" s="21">
        <v>0.26543436527016401</v>
      </c>
      <c r="F2557" s="17">
        <v>0.33599837789130299</v>
      </c>
      <c r="G2557" s="7" t="s">
        <v>2300</v>
      </c>
      <c r="I2557" s="21">
        <v>0.228327404964041</v>
      </c>
      <c r="J2557" s="17">
        <v>0.43455354147823499</v>
      </c>
      <c r="K2557" s="7" t="s">
        <v>2300</v>
      </c>
      <c r="M2557" s="19">
        <v>0.83282563522777198</v>
      </c>
      <c r="N2557" s="17">
        <v>1.8543653824505899E-4</v>
      </c>
      <c r="O2557" s="7" t="s">
        <v>19</v>
      </c>
      <c r="Q2557" s="21">
        <v>0.48801649010678999</v>
      </c>
      <c r="R2557" s="17">
        <v>3.4519170642993702E-2</v>
      </c>
      <c r="S2557" s="7" t="s">
        <v>2300</v>
      </c>
      <c r="U2557" s="7">
        <f>COUNTIF(A2557:S2557, "YES")</f>
        <v>1</v>
      </c>
      <c r="V2557" s="21">
        <f>AVERAGE(E2557,I2557,M2557,Q2557)</f>
        <v>0.45365097389219172</v>
      </c>
      <c r="W2557" s="21"/>
      <c r="X2557" s="22" t="s">
        <v>8171</v>
      </c>
      <c r="Y2557" s="22" t="s">
        <v>20</v>
      </c>
      <c r="Z2557" s="22" t="s">
        <v>8173</v>
      </c>
      <c r="AA2557" s="22" t="s">
        <v>8171</v>
      </c>
      <c r="AB2557" s="22" t="s">
        <v>8172</v>
      </c>
      <c r="AC2557" s="22" t="s">
        <v>22</v>
      </c>
      <c r="AD2557" s="22">
        <v>66449</v>
      </c>
    </row>
    <row r="2558" spans="1:30" ht="15" customHeight="1" x14ac:dyDescent="0.15">
      <c r="A2558" s="1" t="s">
        <v>8174</v>
      </c>
      <c r="B2558" s="1" t="s">
        <v>88</v>
      </c>
      <c r="C2558" s="1" t="s">
        <v>88</v>
      </c>
      <c r="D2558" s="2">
        <v>8378.3859471481101</v>
      </c>
      <c r="E2558" s="16">
        <v>0.66705528797781899</v>
      </c>
      <c r="F2558" s="17">
        <v>1.5951284023680101E-4</v>
      </c>
      <c r="G2558" s="7" t="s">
        <v>19</v>
      </c>
      <c r="I2558" s="21">
        <v>0.55318437880831195</v>
      </c>
      <c r="J2558" s="17">
        <v>2.7275987784634199E-3</v>
      </c>
      <c r="K2558" s="7" t="s">
        <v>2300</v>
      </c>
      <c r="M2558" s="21">
        <v>0.35657547706204501</v>
      </c>
      <c r="N2558" s="17">
        <v>0.105827789478974</v>
      </c>
      <c r="O2558" s="7" t="s">
        <v>2300</v>
      </c>
      <c r="Q2558" s="21">
        <v>0.236927562236564</v>
      </c>
      <c r="R2558" s="17">
        <v>0.30598102319012199</v>
      </c>
      <c r="S2558" s="7" t="s">
        <v>2300</v>
      </c>
      <c r="U2558" s="7">
        <f>COUNTIF(A2558:S2558, "YES")</f>
        <v>1</v>
      </c>
      <c r="V2558" s="21">
        <f>AVERAGE(E2558,I2558,M2558,Q2558)</f>
        <v>0.45343567652118505</v>
      </c>
      <c r="W2558" s="21"/>
      <c r="X2558" s="22" t="s">
        <v>8174</v>
      </c>
      <c r="Y2558" s="22" t="s">
        <v>89</v>
      </c>
      <c r="Z2558" s="22" t="s">
        <v>8175</v>
      </c>
      <c r="AA2558" s="22" t="s">
        <v>8176</v>
      </c>
      <c r="AB2558" s="22" t="s">
        <v>8177</v>
      </c>
      <c r="AC2558" s="22" t="s">
        <v>22</v>
      </c>
      <c r="AD2558" s="22">
        <v>66048</v>
      </c>
    </row>
    <row r="2559" spans="1:30" ht="15" customHeight="1" x14ac:dyDescent="0.15">
      <c r="A2559" s="1" t="s">
        <v>8178</v>
      </c>
      <c r="B2559" s="1">
        <v>68730</v>
      </c>
      <c r="C2559" s="1" t="s">
        <v>8179</v>
      </c>
      <c r="D2559" s="2">
        <v>3978.3008404412399</v>
      </c>
      <c r="E2559" s="21">
        <v>0.364089340073951</v>
      </c>
      <c r="F2559" s="17">
        <v>1.44019084297372E-2</v>
      </c>
      <c r="G2559" s="7" t="s">
        <v>2300</v>
      </c>
      <c r="I2559" s="18">
        <v>0.69721335934346096</v>
      </c>
      <c r="J2559" s="17">
        <v>2.5259096038063501E-7</v>
      </c>
      <c r="K2559" s="7" t="s">
        <v>19</v>
      </c>
      <c r="M2559" s="21">
        <v>0.394208010828068</v>
      </c>
      <c r="N2559" s="17">
        <v>1.9914337010119701E-2</v>
      </c>
      <c r="O2559" s="7" t="s">
        <v>2300</v>
      </c>
      <c r="Q2559" s="21">
        <v>0.35755738742938697</v>
      </c>
      <c r="R2559" s="17">
        <v>1.88351758823086E-2</v>
      </c>
      <c r="S2559" s="7" t="s">
        <v>2300</v>
      </c>
      <c r="U2559" s="7">
        <f>COUNTIF(A2559:S2559, "YES")</f>
        <v>1</v>
      </c>
      <c r="V2559" s="21">
        <f>AVERAGE(E2559,I2559,M2559,Q2559)</f>
        <v>0.45326702441871675</v>
      </c>
      <c r="W2559" s="21"/>
      <c r="X2559" s="22" t="s">
        <v>8178</v>
      </c>
      <c r="Y2559" s="22" t="s">
        <v>20</v>
      </c>
      <c r="Z2559" s="22" t="s">
        <v>8180</v>
      </c>
      <c r="AA2559" s="22" t="s">
        <v>8178</v>
      </c>
      <c r="AB2559" s="22" t="s">
        <v>8179</v>
      </c>
      <c r="AC2559" s="22" t="s">
        <v>22</v>
      </c>
      <c r="AD2559" s="22">
        <v>68730</v>
      </c>
    </row>
    <row r="2560" spans="1:30" ht="15" customHeight="1" x14ac:dyDescent="0.15">
      <c r="A2560" s="1" t="s">
        <v>8181</v>
      </c>
      <c r="B2560" s="1" t="s">
        <v>88</v>
      </c>
      <c r="C2560" s="1" t="s">
        <v>88</v>
      </c>
      <c r="D2560" s="2">
        <v>983.143701931436</v>
      </c>
      <c r="E2560" s="21">
        <v>0.59035852985739101</v>
      </c>
      <c r="F2560" s="17">
        <v>5.3612883129249903E-2</v>
      </c>
      <c r="G2560" s="7" t="s">
        <v>2300</v>
      </c>
      <c r="I2560" s="21">
        <v>0.471220901038997</v>
      </c>
      <c r="J2560" s="17">
        <v>0.15703061627825099</v>
      </c>
      <c r="K2560" s="7" t="s">
        <v>2300</v>
      </c>
      <c r="M2560" s="21">
        <v>0.11700196551688</v>
      </c>
      <c r="N2560" s="17">
        <v>0.799576411124725</v>
      </c>
      <c r="O2560" s="7" t="s">
        <v>2300</v>
      </c>
      <c r="Q2560" s="20">
        <v>0.63441273347309501</v>
      </c>
      <c r="R2560" s="17">
        <v>3.7626909492949799E-2</v>
      </c>
      <c r="S2560" s="7" t="s">
        <v>19</v>
      </c>
      <c r="U2560" s="7">
        <f>COUNTIF(A2560:S2560, "YES")</f>
        <v>1</v>
      </c>
      <c r="V2560" s="21">
        <f>AVERAGE(E2560,I2560,M2560,Q2560)</f>
        <v>0.45324853247159069</v>
      </c>
      <c r="W2560" s="21"/>
      <c r="X2560" s="22" t="s">
        <v>8181</v>
      </c>
      <c r="Y2560" s="22" t="s">
        <v>89</v>
      </c>
      <c r="Z2560" s="22" t="s">
        <v>8182</v>
      </c>
      <c r="AA2560" s="22" t="s">
        <v>8183</v>
      </c>
      <c r="AB2560" s="22" t="s">
        <v>8184</v>
      </c>
      <c r="AC2560" s="22" t="s">
        <v>22</v>
      </c>
      <c r="AD2560" s="22">
        <v>105377</v>
      </c>
    </row>
    <row r="2561" spans="1:30" ht="15" customHeight="1" x14ac:dyDescent="0.15">
      <c r="A2561" s="1" t="s">
        <v>8185</v>
      </c>
      <c r="B2561" s="1">
        <v>22709</v>
      </c>
      <c r="C2561" s="1" t="s">
        <v>8186</v>
      </c>
      <c r="D2561" s="2">
        <v>674.859911048546</v>
      </c>
      <c r="E2561" s="21">
        <v>-2.1805415580031899E-2</v>
      </c>
      <c r="F2561" s="17">
        <v>0.97530017453680096</v>
      </c>
      <c r="G2561" s="7" t="s">
        <v>2300</v>
      </c>
      <c r="I2561" s="21">
        <v>0.58619331710693801</v>
      </c>
      <c r="J2561" s="17">
        <v>8.4947463756506594E-2</v>
      </c>
      <c r="K2561" s="7" t="s">
        <v>2300</v>
      </c>
      <c r="M2561" s="19">
        <v>0.75342369109653096</v>
      </c>
      <c r="N2561" s="17">
        <v>3.40613889560673E-2</v>
      </c>
      <c r="O2561" s="7" t="s">
        <v>19</v>
      </c>
      <c r="Q2561" s="21">
        <v>0.49289690127522001</v>
      </c>
      <c r="R2561" s="17">
        <v>0.16799421649398999</v>
      </c>
      <c r="S2561" s="7" t="s">
        <v>2300</v>
      </c>
      <c r="U2561" s="7">
        <f>COUNTIF(A2561:S2561, "YES")</f>
        <v>1</v>
      </c>
      <c r="V2561" s="21">
        <f>AVERAGE(E2561,I2561,M2561,Q2561)</f>
        <v>0.45267712347466427</v>
      </c>
      <c r="W2561" s="21"/>
      <c r="X2561" s="22" t="s">
        <v>8185</v>
      </c>
      <c r="Y2561" s="22" t="s">
        <v>20</v>
      </c>
      <c r="Z2561" s="22" t="s">
        <v>8187</v>
      </c>
      <c r="AA2561" s="22" t="s">
        <v>8185</v>
      </c>
      <c r="AB2561" s="22" t="s">
        <v>8186</v>
      </c>
      <c r="AC2561" s="22" t="s">
        <v>22</v>
      </c>
      <c r="AD2561" s="22">
        <v>22709</v>
      </c>
    </row>
    <row r="2562" spans="1:30" ht="15" customHeight="1" x14ac:dyDescent="0.15">
      <c r="A2562" s="1" t="s">
        <v>8188</v>
      </c>
      <c r="B2562" s="1">
        <v>73332</v>
      </c>
      <c r="C2562" s="1" t="s">
        <v>8189</v>
      </c>
      <c r="D2562" s="2">
        <v>2037.4853420008999</v>
      </c>
      <c r="E2562" s="21">
        <v>0.52275756442743104</v>
      </c>
      <c r="F2562" s="17">
        <v>2.8377850681638801E-3</v>
      </c>
      <c r="G2562" s="7" t="s">
        <v>2300</v>
      </c>
      <c r="I2562" s="21">
        <v>0.239382212637337</v>
      </c>
      <c r="J2562" s="17">
        <v>0.27722445530360301</v>
      </c>
      <c r="K2562" s="7" t="s">
        <v>2300</v>
      </c>
      <c r="M2562" s="19">
        <v>0.64168502941487304</v>
      </c>
      <c r="N2562" s="17">
        <v>6.5286471794679096E-4</v>
      </c>
      <c r="O2562" s="7" t="s">
        <v>19</v>
      </c>
      <c r="Q2562" s="21">
        <v>0.40515390646831101</v>
      </c>
      <c r="R2562" s="17">
        <v>3.1076295637667398E-2</v>
      </c>
      <c r="S2562" s="7" t="s">
        <v>2300</v>
      </c>
      <c r="U2562" s="7">
        <f>COUNTIF(A2562:S2562, "YES")</f>
        <v>1</v>
      </c>
      <c r="V2562" s="21">
        <f>AVERAGE(E2562,I2562,M2562,Q2562)</f>
        <v>0.452244678236988</v>
      </c>
      <c r="W2562" s="21"/>
      <c r="X2562" s="22" t="s">
        <v>8188</v>
      </c>
      <c r="Y2562" s="22" t="s">
        <v>20</v>
      </c>
      <c r="Z2562" s="22" t="s">
        <v>8190</v>
      </c>
      <c r="AA2562" s="22" t="s">
        <v>8188</v>
      </c>
      <c r="AB2562" s="22" t="s">
        <v>8189</v>
      </c>
      <c r="AC2562" s="22" t="s">
        <v>22</v>
      </c>
      <c r="AD2562" s="22">
        <v>73332</v>
      </c>
    </row>
    <row r="2563" spans="1:30" ht="15" customHeight="1" x14ac:dyDescent="0.15">
      <c r="A2563" s="1" t="s">
        <v>8191</v>
      </c>
      <c r="B2563" s="1">
        <v>26429</v>
      </c>
      <c r="C2563" s="1" t="s">
        <v>8192</v>
      </c>
      <c r="D2563" s="2">
        <v>2643.8773400783498</v>
      </c>
      <c r="E2563" s="21">
        <v>0.35144796309140103</v>
      </c>
      <c r="F2563" s="17">
        <v>7.1492237000672906E-2</v>
      </c>
      <c r="G2563" s="7" t="s">
        <v>2300</v>
      </c>
      <c r="I2563" s="21">
        <v>0.56549616712809703</v>
      </c>
      <c r="J2563" s="17">
        <v>1.4568394914040901E-3</v>
      </c>
      <c r="K2563" s="7" t="s">
        <v>2300</v>
      </c>
      <c r="M2563" s="19">
        <v>0.58748403988155795</v>
      </c>
      <c r="N2563" s="17">
        <v>3.2511832608621899E-3</v>
      </c>
      <c r="O2563" s="7" t="s">
        <v>19</v>
      </c>
      <c r="Q2563" s="21">
        <v>0.30432753690539199</v>
      </c>
      <c r="R2563" s="17">
        <v>0.14041546773046401</v>
      </c>
      <c r="S2563" s="7" t="s">
        <v>2300</v>
      </c>
      <c r="U2563" s="7">
        <f>COUNTIF(A2563:S2563, "YES")</f>
        <v>1</v>
      </c>
      <c r="V2563" s="21">
        <f>AVERAGE(E2563,I2563,M2563,Q2563)</f>
        <v>0.45218892675161199</v>
      </c>
      <c r="W2563" s="21"/>
      <c r="X2563" s="22" t="s">
        <v>8191</v>
      </c>
      <c r="Y2563" s="22" t="s">
        <v>20</v>
      </c>
      <c r="Z2563" s="22" t="s">
        <v>8193</v>
      </c>
      <c r="AA2563" s="22" t="s">
        <v>8191</v>
      </c>
      <c r="AB2563" s="22" t="s">
        <v>8192</v>
      </c>
      <c r="AC2563" s="22" t="s">
        <v>22</v>
      </c>
      <c r="AD2563" s="22">
        <v>26429</v>
      </c>
    </row>
    <row r="2564" spans="1:30" ht="15" customHeight="1" x14ac:dyDescent="0.15">
      <c r="A2564" s="24" t="s">
        <v>8194</v>
      </c>
      <c r="B2564" s="24">
        <v>19671</v>
      </c>
      <c r="C2564" s="24" t="s">
        <v>8195</v>
      </c>
      <c r="D2564" s="25">
        <v>1457.74370929885</v>
      </c>
      <c r="E2564" s="26">
        <v>0.59558698571532198</v>
      </c>
      <c r="F2564" s="27">
        <v>2.41008109206243E-4</v>
      </c>
      <c r="G2564" s="28" t="s">
        <v>19</v>
      </c>
      <c r="I2564" s="30">
        <v>0.42071435026806397</v>
      </c>
      <c r="J2564" s="27">
        <v>1.67989808582171E-2</v>
      </c>
      <c r="K2564" s="28" t="s">
        <v>2300</v>
      </c>
      <c r="M2564" s="30">
        <v>0.353580903883013</v>
      </c>
      <c r="N2564" s="27">
        <v>7.5111812464709105E-2</v>
      </c>
      <c r="O2564" s="28" t="s">
        <v>2300</v>
      </c>
      <c r="Q2564" s="30">
        <v>0.43643306845375102</v>
      </c>
      <c r="R2564" s="27">
        <v>1.2484349164649799E-2</v>
      </c>
      <c r="S2564" s="28" t="s">
        <v>2300</v>
      </c>
      <c r="U2564" s="7">
        <f>COUNTIF(A2564:S2564, "YES")</f>
        <v>1</v>
      </c>
      <c r="V2564" s="21">
        <f>AVERAGE(E2564,I2564,M2564,Q2564)</f>
        <v>0.45157882708003744</v>
      </c>
      <c r="W2564" s="21"/>
      <c r="X2564" s="22" t="s">
        <v>8194</v>
      </c>
      <c r="Y2564" s="22" t="s">
        <v>20</v>
      </c>
      <c r="Z2564" s="22" t="s">
        <v>8196</v>
      </c>
      <c r="AA2564" s="22" t="s">
        <v>8194</v>
      </c>
      <c r="AB2564" s="22" t="s">
        <v>8195</v>
      </c>
      <c r="AC2564" s="22" t="s">
        <v>22</v>
      </c>
      <c r="AD2564" s="22">
        <v>19671</v>
      </c>
    </row>
    <row r="2565" spans="1:30" ht="15" customHeight="1" x14ac:dyDescent="0.15">
      <c r="A2565" s="1" t="s">
        <v>8197</v>
      </c>
      <c r="B2565" s="1">
        <v>75758</v>
      </c>
      <c r="C2565" s="1" t="s">
        <v>8198</v>
      </c>
      <c r="D2565" s="2">
        <v>5027.1986707836504</v>
      </c>
      <c r="E2565" s="21">
        <v>0.40098159926191901</v>
      </c>
      <c r="F2565" s="17">
        <v>1.02554833299866E-2</v>
      </c>
      <c r="G2565" s="7" t="s">
        <v>2300</v>
      </c>
      <c r="I2565" s="21">
        <v>0.51994329582467003</v>
      </c>
      <c r="J2565" s="17">
        <v>5.7770290490057399E-4</v>
      </c>
      <c r="K2565" s="7" t="s">
        <v>2300</v>
      </c>
      <c r="M2565" s="19">
        <v>0.63930790606580301</v>
      </c>
      <c r="N2565" s="17">
        <v>5.3967810179262498E-5</v>
      </c>
      <c r="O2565" s="7" t="s">
        <v>19</v>
      </c>
      <c r="Q2565" s="21">
        <v>0.245762978355439</v>
      </c>
      <c r="R2565" s="17">
        <v>0.17546999864427401</v>
      </c>
      <c r="S2565" s="7" t="s">
        <v>2300</v>
      </c>
      <c r="U2565" s="7">
        <f>COUNTIF(A2565:S2565, "YES")</f>
        <v>1</v>
      </c>
      <c r="V2565" s="21">
        <f>AVERAGE(E2565,I2565,M2565,Q2565)</f>
        <v>0.45149894487695774</v>
      </c>
      <c r="W2565" s="21"/>
      <c r="X2565" s="22" t="s">
        <v>8197</v>
      </c>
      <c r="Y2565" s="22" t="s">
        <v>20</v>
      </c>
      <c r="Z2565" s="22" t="s">
        <v>8199</v>
      </c>
      <c r="AA2565" s="22" t="s">
        <v>8197</v>
      </c>
      <c r="AB2565" s="22" t="s">
        <v>8198</v>
      </c>
      <c r="AC2565" s="22" t="s">
        <v>22</v>
      </c>
      <c r="AD2565" s="22">
        <v>75758</v>
      </c>
    </row>
    <row r="2566" spans="1:30" ht="15" customHeight="1" x14ac:dyDescent="0.15">
      <c r="A2566" s="1" t="s">
        <v>8200</v>
      </c>
      <c r="B2566" s="1">
        <v>67213</v>
      </c>
      <c r="C2566" s="1" t="s">
        <v>8201</v>
      </c>
      <c r="D2566" s="2">
        <v>1366.76574089377</v>
      </c>
      <c r="E2566" s="16">
        <v>0.75326340960385796</v>
      </c>
      <c r="F2566" s="17">
        <v>4.8898175069515E-2</v>
      </c>
      <c r="G2566" s="7" t="s">
        <v>19</v>
      </c>
      <c r="I2566" s="21">
        <v>0.61025683488604698</v>
      </c>
      <c r="J2566" s="17">
        <v>0.14058708383783999</v>
      </c>
      <c r="K2566" s="7" t="s">
        <v>2300</v>
      </c>
      <c r="M2566" s="21">
        <v>0.34104470182118202</v>
      </c>
      <c r="N2566" s="17">
        <v>0.49296683094965299</v>
      </c>
      <c r="O2566" s="7" t="s">
        <v>2300</v>
      </c>
      <c r="Q2566" s="21">
        <v>0.10121244961142301</v>
      </c>
      <c r="R2566" s="17">
        <v>0.87164586974011404</v>
      </c>
      <c r="S2566" s="7" t="s">
        <v>2300</v>
      </c>
      <c r="U2566" s="7">
        <f>COUNTIF(A2566:S2566, "YES")</f>
        <v>1</v>
      </c>
      <c r="V2566" s="21">
        <f>AVERAGE(E2566,I2566,M2566,Q2566)</f>
        <v>0.45144434898062752</v>
      </c>
      <c r="W2566" s="21"/>
      <c r="X2566" s="22" t="s">
        <v>8200</v>
      </c>
      <c r="Y2566" s="22" t="s">
        <v>20</v>
      </c>
      <c r="Z2566" s="22" t="s">
        <v>8202</v>
      </c>
      <c r="AA2566" s="22" t="s">
        <v>8200</v>
      </c>
      <c r="AB2566" s="22" t="s">
        <v>8201</v>
      </c>
      <c r="AC2566" s="22" t="s">
        <v>22</v>
      </c>
      <c r="AD2566" s="22">
        <v>67213</v>
      </c>
    </row>
    <row r="2567" spans="1:30" ht="15" customHeight="1" x14ac:dyDescent="0.15">
      <c r="A2567" s="1" t="s">
        <v>8203</v>
      </c>
      <c r="B2567" s="1">
        <v>107071</v>
      </c>
      <c r="C2567" s="1" t="s">
        <v>8204</v>
      </c>
      <c r="D2567" s="2">
        <v>4805.0975221587896</v>
      </c>
      <c r="E2567" s="21">
        <v>0.25775694890775402</v>
      </c>
      <c r="F2567" s="17">
        <v>8.6484669494329397E-2</v>
      </c>
      <c r="G2567" s="7" t="s">
        <v>2300</v>
      </c>
      <c r="I2567" s="21">
        <v>0.41631578056087598</v>
      </c>
      <c r="J2567" s="17">
        <v>2.30152244852518E-3</v>
      </c>
      <c r="K2567" s="7" t="s">
        <v>2300</v>
      </c>
      <c r="M2567" s="19">
        <v>0.59979362286593096</v>
      </c>
      <c r="N2567" s="17">
        <v>2.07682133626363E-5</v>
      </c>
      <c r="O2567" s="7" t="s">
        <v>19</v>
      </c>
      <c r="Q2567" s="21">
        <v>0.53122182074491797</v>
      </c>
      <c r="R2567" s="17">
        <v>5.0256984208865998E-5</v>
      </c>
      <c r="S2567" s="7" t="s">
        <v>2300</v>
      </c>
      <c r="U2567" s="7">
        <f>COUNTIF(A2567:S2567, "YES")</f>
        <v>1</v>
      </c>
      <c r="V2567" s="21">
        <f>AVERAGE(E2567,I2567,M2567,Q2567)</f>
        <v>0.45127204326986975</v>
      </c>
      <c r="W2567" s="21"/>
      <c r="X2567" s="22" t="s">
        <v>8203</v>
      </c>
      <c r="Y2567" s="22" t="s">
        <v>20</v>
      </c>
      <c r="Z2567" s="22" t="s">
        <v>8205</v>
      </c>
      <c r="AA2567" s="22" t="s">
        <v>8203</v>
      </c>
      <c r="AB2567" s="22" t="s">
        <v>8204</v>
      </c>
      <c r="AC2567" s="22" t="s">
        <v>22</v>
      </c>
      <c r="AD2567" s="22">
        <v>107071</v>
      </c>
    </row>
    <row r="2568" spans="1:30" ht="15" customHeight="1" x14ac:dyDescent="0.15">
      <c r="A2568" s="1" t="s">
        <v>8206</v>
      </c>
      <c r="B2568" s="1">
        <v>636791</v>
      </c>
      <c r="C2568" s="1" t="s">
        <v>8207</v>
      </c>
      <c r="D2568" s="2">
        <v>2738.0609338735499</v>
      </c>
      <c r="E2568" s="21">
        <v>0.42420450735647502</v>
      </c>
      <c r="F2568" s="17">
        <v>3.5947468440636697E-2</v>
      </c>
      <c r="G2568" s="7" t="s">
        <v>2300</v>
      </c>
      <c r="I2568" s="18">
        <v>0.673085780312068</v>
      </c>
      <c r="J2568" s="17">
        <v>3.0927223983906802E-4</v>
      </c>
      <c r="K2568" s="7" t="s">
        <v>19</v>
      </c>
      <c r="M2568" s="21">
        <v>0.44518405883361101</v>
      </c>
      <c r="N2568" s="17">
        <v>5.14094693050842E-2</v>
      </c>
      <c r="O2568" s="7" t="s">
        <v>2300</v>
      </c>
      <c r="Q2568" s="21">
        <v>0.26217924616537602</v>
      </c>
      <c r="R2568" s="17">
        <v>0.26856669453467902</v>
      </c>
      <c r="S2568" s="7" t="s">
        <v>2300</v>
      </c>
      <c r="U2568" s="7">
        <f>COUNTIF(A2568:S2568, "YES")</f>
        <v>1</v>
      </c>
      <c r="V2568" s="21">
        <f>AVERAGE(E2568,I2568,M2568,Q2568)</f>
        <v>0.4511633981668825</v>
      </c>
      <c r="W2568" s="21"/>
      <c r="X2568" s="22" t="s">
        <v>8206</v>
      </c>
      <c r="Y2568" s="22" t="s">
        <v>20</v>
      </c>
      <c r="Z2568" s="22" t="s">
        <v>8208</v>
      </c>
      <c r="AA2568" s="22" t="s">
        <v>8206</v>
      </c>
      <c r="AB2568" s="22" t="s">
        <v>8207</v>
      </c>
      <c r="AC2568" s="22" t="s">
        <v>38</v>
      </c>
      <c r="AD2568" s="22">
        <v>636791</v>
      </c>
    </row>
    <row r="2569" spans="1:30" ht="15" customHeight="1" x14ac:dyDescent="0.15">
      <c r="A2569" s="1" t="s">
        <v>8209</v>
      </c>
      <c r="B2569" s="1">
        <v>12724</v>
      </c>
      <c r="C2569" s="1" t="s">
        <v>8210</v>
      </c>
      <c r="D2569" s="2">
        <v>1413.23723451245</v>
      </c>
      <c r="E2569" s="21">
        <v>0.50350602032049996</v>
      </c>
      <c r="F2569" s="17">
        <v>0.12943259089747899</v>
      </c>
      <c r="G2569" s="7" t="s">
        <v>2300</v>
      </c>
      <c r="I2569" s="21">
        <v>0.147125362656294</v>
      </c>
      <c r="J2569" s="17">
        <v>0.76113339032272798</v>
      </c>
      <c r="K2569" s="7" t="s">
        <v>2300</v>
      </c>
      <c r="M2569" s="19">
        <v>0.70842305909552195</v>
      </c>
      <c r="N2569" s="17">
        <v>3.0524947535052201E-2</v>
      </c>
      <c r="O2569" s="7" t="s">
        <v>19</v>
      </c>
      <c r="Q2569" s="21">
        <v>0.44367729579883303</v>
      </c>
      <c r="R2569" s="17">
        <v>0.204633046831974</v>
      </c>
      <c r="S2569" s="7" t="s">
        <v>2300</v>
      </c>
      <c r="U2569" s="7">
        <f>COUNTIF(A2569:S2569, "YES")</f>
        <v>1</v>
      </c>
      <c r="V2569" s="21">
        <f>AVERAGE(E2569,I2569,M2569,Q2569)</f>
        <v>0.45068293446778729</v>
      </c>
      <c r="W2569" s="21"/>
      <c r="X2569" s="22" t="s">
        <v>8209</v>
      </c>
      <c r="Y2569" s="22" t="s">
        <v>20</v>
      </c>
      <c r="Z2569" s="22" t="s">
        <v>8211</v>
      </c>
      <c r="AA2569" s="22" t="s">
        <v>8209</v>
      </c>
      <c r="AB2569" s="22" t="s">
        <v>8210</v>
      </c>
      <c r="AC2569" s="22" t="s">
        <v>22</v>
      </c>
      <c r="AD2569" s="22">
        <v>12724</v>
      </c>
    </row>
    <row r="2570" spans="1:30" ht="15" customHeight="1" x14ac:dyDescent="0.15">
      <c r="A2570" s="1" t="s">
        <v>8212</v>
      </c>
      <c r="B2570" s="1">
        <v>208628</v>
      </c>
      <c r="C2570" s="1" t="s">
        <v>8213</v>
      </c>
      <c r="D2570" s="2">
        <v>109.01579318972399</v>
      </c>
      <c r="E2570" s="21">
        <v>-0.17141203456055901</v>
      </c>
      <c r="F2570" s="17">
        <v>0.82649995031713397</v>
      </c>
      <c r="G2570" s="7" t="s">
        <v>2300</v>
      </c>
      <c r="I2570" s="21">
        <v>0.50883639633529198</v>
      </c>
      <c r="J2570" s="17">
        <v>0.37929888478467899</v>
      </c>
      <c r="K2570" s="7" t="s">
        <v>2300</v>
      </c>
      <c r="M2570" s="21">
        <v>0.45351087679719299</v>
      </c>
      <c r="N2570" s="17">
        <v>0.433945410627327</v>
      </c>
      <c r="O2570" s="7" t="s">
        <v>2300</v>
      </c>
      <c r="Q2570" s="20">
        <v>1.01093722305607</v>
      </c>
      <c r="R2570" s="17">
        <v>3.07502798665958E-2</v>
      </c>
      <c r="S2570" s="7" t="s">
        <v>19</v>
      </c>
      <c r="U2570" s="7">
        <f>COUNTIF(A2570:S2570, "YES")</f>
        <v>1</v>
      </c>
      <c r="V2570" s="21">
        <f>AVERAGE(E2570,I2570,M2570,Q2570)</f>
        <v>0.45046811540699899</v>
      </c>
      <c r="W2570" s="21"/>
      <c r="X2570" s="22" t="s">
        <v>8212</v>
      </c>
      <c r="Y2570" s="22" t="s">
        <v>20</v>
      </c>
      <c r="Z2570" s="22" t="s">
        <v>8214</v>
      </c>
      <c r="AA2570" s="22" t="s">
        <v>8212</v>
      </c>
      <c r="AB2570" s="22" t="s">
        <v>8213</v>
      </c>
      <c r="AC2570" s="22" t="s">
        <v>22</v>
      </c>
      <c r="AD2570" s="22">
        <v>208628</v>
      </c>
    </row>
    <row r="2571" spans="1:30" ht="15" customHeight="1" x14ac:dyDescent="0.15">
      <c r="A2571" s="1" t="s">
        <v>8215</v>
      </c>
      <c r="B2571" s="1">
        <v>434778</v>
      </c>
      <c r="C2571" s="1" t="s">
        <v>8216</v>
      </c>
      <c r="D2571" s="2">
        <v>1290.6393184790199</v>
      </c>
      <c r="E2571" s="21">
        <v>0.27092994812832299</v>
      </c>
      <c r="F2571" s="17">
        <v>0.44632953362880401</v>
      </c>
      <c r="G2571" s="7" t="s">
        <v>2300</v>
      </c>
      <c r="I2571" s="21">
        <v>0.39742652899300202</v>
      </c>
      <c r="J2571" s="17">
        <v>0.20765634823941501</v>
      </c>
      <c r="K2571" s="7" t="s">
        <v>2300</v>
      </c>
      <c r="M2571" s="21">
        <v>0.431398784360632</v>
      </c>
      <c r="N2571" s="17">
        <v>0.181880601142554</v>
      </c>
      <c r="O2571" s="7" t="s">
        <v>2300</v>
      </c>
      <c r="Q2571" s="20">
        <v>0.70101552519577504</v>
      </c>
      <c r="R2571" s="17">
        <v>9.5468947643143794E-3</v>
      </c>
      <c r="S2571" s="7" t="s">
        <v>19</v>
      </c>
      <c r="U2571" s="7">
        <f>COUNTIF(A2571:S2571, "YES")</f>
        <v>1</v>
      </c>
      <c r="V2571" s="21">
        <f>AVERAGE(E2571,I2571,M2571,Q2571)</f>
        <v>0.45019269666943301</v>
      </c>
      <c r="W2571" s="21"/>
      <c r="X2571" s="22" t="s">
        <v>8215</v>
      </c>
      <c r="Y2571" s="22" t="s">
        <v>20</v>
      </c>
      <c r="Z2571" s="22" t="s">
        <v>8217</v>
      </c>
      <c r="AA2571" s="22" t="s">
        <v>8215</v>
      </c>
      <c r="AB2571" s="22" t="s">
        <v>8216</v>
      </c>
      <c r="AC2571" s="22" t="s">
        <v>22</v>
      </c>
      <c r="AD2571" s="22">
        <v>434778</v>
      </c>
    </row>
    <row r="2572" spans="1:30" ht="15" customHeight="1" x14ac:dyDescent="0.15">
      <c r="A2572" s="1" t="s">
        <v>8218</v>
      </c>
      <c r="B2572" s="1">
        <v>14707</v>
      </c>
      <c r="C2572" s="1" t="s">
        <v>8219</v>
      </c>
      <c r="D2572" s="2">
        <v>2901.2870933002901</v>
      </c>
      <c r="E2572" s="16">
        <v>0.64296780407441001</v>
      </c>
      <c r="F2572" s="17">
        <v>2.4512782262129901E-2</v>
      </c>
      <c r="G2572" s="7" t="s">
        <v>19</v>
      </c>
      <c r="I2572" s="21">
        <v>0.41528911985188</v>
      </c>
      <c r="J2572" s="17">
        <v>0.20828104959618701</v>
      </c>
      <c r="K2572" s="7" t="s">
        <v>2300</v>
      </c>
      <c r="M2572" s="21">
        <v>0.44324343682227701</v>
      </c>
      <c r="N2572" s="17">
        <v>0.19428294399255899</v>
      </c>
      <c r="O2572" s="7" t="s">
        <v>2300</v>
      </c>
      <c r="Q2572" s="21">
        <v>0.29903251502175299</v>
      </c>
      <c r="R2572" s="17">
        <v>0.40517938735695602</v>
      </c>
      <c r="S2572" s="7" t="s">
        <v>2300</v>
      </c>
      <c r="U2572" s="7">
        <f>COUNTIF(A2572:S2572, "YES")</f>
        <v>1</v>
      </c>
      <c r="V2572" s="21">
        <f>AVERAGE(E2572,I2572,M2572,Q2572)</f>
        <v>0.45013321894258002</v>
      </c>
      <c r="W2572" s="21"/>
      <c r="X2572" s="22" t="s">
        <v>8218</v>
      </c>
      <c r="Y2572" s="22" t="s">
        <v>20</v>
      </c>
      <c r="Z2572" s="22" t="s">
        <v>8220</v>
      </c>
      <c r="AA2572" s="22" t="s">
        <v>8218</v>
      </c>
      <c r="AB2572" s="22" t="s">
        <v>8219</v>
      </c>
      <c r="AC2572" s="22" t="s">
        <v>22</v>
      </c>
      <c r="AD2572" s="22">
        <v>14707</v>
      </c>
    </row>
    <row r="2573" spans="1:30" ht="15" customHeight="1" x14ac:dyDescent="0.15">
      <c r="A2573" s="1" t="s">
        <v>8221</v>
      </c>
      <c r="B2573" s="1">
        <v>69226</v>
      </c>
      <c r="C2573" s="1" t="s">
        <v>8222</v>
      </c>
      <c r="D2573" s="2">
        <v>2170.33262757178</v>
      </c>
      <c r="E2573" s="21">
        <v>0.57816549762381997</v>
      </c>
      <c r="F2573" s="17">
        <v>1.8123905908717802E-2</v>
      </c>
      <c r="G2573" s="7" t="s">
        <v>2300</v>
      </c>
      <c r="I2573" s="18">
        <v>0.63692022025699602</v>
      </c>
      <c r="J2573" s="17">
        <v>9.0342678718323792E-3</v>
      </c>
      <c r="K2573" s="7" t="s">
        <v>19</v>
      </c>
      <c r="M2573" s="21">
        <v>0.33966077834766401</v>
      </c>
      <c r="N2573" s="17">
        <v>0.26578306318799999</v>
      </c>
      <c r="O2573" s="7" t="s">
        <v>2300</v>
      </c>
      <c r="Q2573" s="21">
        <v>0.24241101392463199</v>
      </c>
      <c r="R2573" s="17">
        <v>0.44160750298213602</v>
      </c>
      <c r="S2573" s="7" t="s">
        <v>2300</v>
      </c>
      <c r="U2573" s="7">
        <f>COUNTIF(A2573:S2573, "YES")</f>
        <v>1</v>
      </c>
      <c r="V2573" s="21">
        <f>AVERAGE(E2573,I2573,M2573,Q2573)</f>
        <v>0.44928937753827797</v>
      </c>
      <c r="W2573" s="21"/>
      <c r="X2573" s="22" t="s">
        <v>8221</v>
      </c>
      <c r="Y2573" s="22" t="s">
        <v>20</v>
      </c>
      <c r="Z2573" s="22" t="s">
        <v>8223</v>
      </c>
      <c r="AA2573" s="22" t="s">
        <v>8221</v>
      </c>
      <c r="AB2573" s="22" t="s">
        <v>8222</v>
      </c>
      <c r="AC2573" s="22" t="s">
        <v>22</v>
      </c>
      <c r="AD2573" s="22">
        <v>69226</v>
      </c>
    </row>
    <row r="2574" spans="1:30" ht="15" customHeight="1" x14ac:dyDescent="0.15">
      <c r="A2574" s="1" t="s">
        <v>8224</v>
      </c>
      <c r="B2574" s="1" t="s">
        <v>88</v>
      </c>
      <c r="C2574" s="1" t="s">
        <v>88</v>
      </c>
      <c r="D2574" s="2">
        <v>632.45947885700298</v>
      </c>
      <c r="E2574" s="21">
        <v>0.33646584136232899</v>
      </c>
      <c r="F2574" s="17">
        <v>0.36519958984944101</v>
      </c>
      <c r="G2574" s="7" t="s">
        <v>2300</v>
      </c>
      <c r="I2574" s="21">
        <v>2.73560769588015E-2</v>
      </c>
      <c r="J2574" s="17">
        <v>0.96261516137249903</v>
      </c>
      <c r="K2574" s="7" t="s">
        <v>2300</v>
      </c>
      <c r="M2574" s="21">
        <v>0.64283095903905596</v>
      </c>
      <c r="N2574" s="17">
        <v>5.4784962668376402E-2</v>
      </c>
      <c r="O2574" s="7" t="s">
        <v>2300</v>
      </c>
      <c r="Q2574" s="20">
        <v>0.78438537150696397</v>
      </c>
      <c r="R2574" s="17">
        <v>7.8728466866660098E-3</v>
      </c>
      <c r="S2574" s="7" t="s">
        <v>19</v>
      </c>
      <c r="U2574" s="7">
        <f>COUNTIF(A2574:S2574, "YES")</f>
        <v>1</v>
      </c>
      <c r="V2574" s="21">
        <f>AVERAGE(E2574,I2574,M2574,Q2574)</f>
        <v>0.44775956221678759</v>
      </c>
      <c r="W2574" s="21"/>
      <c r="X2574" s="22" t="s">
        <v>8224</v>
      </c>
      <c r="Y2574" s="22" t="s">
        <v>89</v>
      </c>
      <c r="Z2574" s="22" t="s">
        <v>8225</v>
      </c>
      <c r="AA2574" s="22" t="s">
        <v>8226</v>
      </c>
      <c r="AB2574" s="22" t="s">
        <v>8227</v>
      </c>
      <c r="AC2574" s="22" t="s">
        <v>22</v>
      </c>
      <c r="AD2574" s="22">
        <v>72947</v>
      </c>
    </row>
    <row r="2575" spans="1:30" ht="15" customHeight="1" x14ac:dyDescent="0.15">
      <c r="A2575" s="1" t="s">
        <v>8228</v>
      </c>
      <c r="B2575" s="1">
        <v>67311</v>
      </c>
      <c r="C2575" s="1" t="s">
        <v>8229</v>
      </c>
      <c r="D2575" s="2">
        <v>4947.8451346500397</v>
      </c>
      <c r="E2575" s="21">
        <v>0.50842383688125203</v>
      </c>
      <c r="F2575" s="17">
        <v>2.1729718716783299E-3</v>
      </c>
      <c r="G2575" s="7" t="s">
        <v>2300</v>
      </c>
      <c r="I2575" s="21">
        <v>0.26958925431981901</v>
      </c>
      <c r="J2575" s="17">
        <v>0.17271961429058399</v>
      </c>
      <c r="K2575" s="7" t="s">
        <v>2300</v>
      </c>
      <c r="M2575" s="19">
        <v>0.67292346851252605</v>
      </c>
      <c r="N2575" s="17">
        <v>1.415795987911E-4</v>
      </c>
      <c r="O2575" s="7" t="s">
        <v>19</v>
      </c>
      <c r="Q2575" s="21">
        <v>0.339250036052066</v>
      </c>
      <c r="R2575" s="17">
        <v>6.6846119850901206E-2</v>
      </c>
      <c r="S2575" s="7" t="s">
        <v>2300</v>
      </c>
      <c r="U2575" s="7">
        <f>COUNTIF(A2575:S2575, "YES")</f>
        <v>1</v>
      </c>
      <c r="V2575" s="21">
        <f>AVERAGE(E2575,I2575,M2575,Q2575)</f>
        <v>0.44754664894141577</v>
      </c>
      <c r="W2575" s="21"/>
      <c r="X2575" s="22" t="s">
        <v>8228</v>
      </c>
      <c r="Y2575" s="22" t="s">
        <v>20</v>
      </c>
      <c r="Z2575" s="22" t="s">
        <v>8230</v>
      </c>
      <c r="AA2575" s="22" t="s">
        <v>8228</v>
      </c>
      <c r="AB2575" s="22" t="s">
        <v>8229</v>
      </c>
      <c r="AC2575" s="22" t="s">
        <v>22</v>
      </c>
      <c r="AD2575" s="22">
        <v>67311</v>
      </c>
    </row>
    <row r="2576" spans="1:30" ht="15" customHeight="1" x14ac:dyDescent="0.15">
      <c r="A2576" s="1" t="s">
        <v>8231</v>
      </c>
      <c r="B2576" s="1">
        <v>20054</v>
      </c>
      <c r="C2576" s="1" t="s">
        <v>8232</v>
      </c>
      <c r="D2576" s="2">
        <v>9401.1051908526297</v>
      </c>
      <c r="E2576" s="21">
        <v>0.36827061115942999</v>
      </c>
      <c r="F2576" s="17">
        <v>0.20319768583470599</v>
      </c>
      <c r="G2576" s="7" t="s">
        <v>2300</v>
      </c>
      <c r="I2576" s="21">
        <v>0.27754336773182797</v>
      </c>
      <c r="J2576" s="17">
        <v>0.38946688359270099</v>
      </c>
      <c r="K2576" s="7" t="s">
        <v>2300</v>
      </c>
      <c r="M2576" s="19">
        <v>0.70557182288517295</v>
      </c>
      <c r="N2576" s="17">
        <v>7.4754042035469603E-3</v>
      </c>
      <c r="O2576" s="7" t="s">
        <v>19</v>
      </c>
      <c r="Q2576" s="21">
        <v>0.43705252033376402</v>
      </c>
      <c r="R2576" s="17">
        <v>0.115806941464657</v>
      </c>
      <c r="S2576" s="7" t="s">
        <v>2300</v>
      </c>
      <c r="U2576" s="7">
        <f>COUNTIF(A2576:S2576, "YES")</f>
        <v>1</v>
      </c>
      <c r="V2576" s="21">
        <f>AVERAGE(E2576,I2576,M2576,Q2576)</f>
        <v>0.44710958052754879</v>
      </c>
      <c r="W2576" s="21"/>
      <c r="X2576" s="22" t="s">
        <v>8231</v>
      </c>
      <c r="Y2576" s="22" t="s">
        <v>20</v>
      </c>
      <c r="Z2576" s="22" t="s">
        <v>8233</v>
      </c>
      <c r="AA2576" s="22" t="s">
        <v>8231</v>
      </c>
      <c r="AB2576" s="22" t="s">
        <v>8232</v>
      </c>
      <c r="AC2576" s="22" t="s">
        <v>22</v>
      </c>
      <c r="AD2576" s="22">
        <v>20054</v>
      </c>
    </row>
    <row r="2577" spans="1:30" ht="15" customHeight="1" x14ac:dyDescent="0.15">
      <c r="A2577" s="1" t="s">
        <v>8234</v>
      </c>
      <c r="B2577" s="1">
        <v>12070</v>
      </c>
      <c r="C2577" s="1" t="s">
        <v>8235</v>
      </c>
      <c r="D2577" s="2">
        <v>63630.482537597301</v>
      </c>
      <c r="E2577" s="21">
        <v>0.32849881995785801</v>
      </c>
      <c r="F2577" s="17">
        <v>0.12991231105433401</v>
      </c>
      <c r="G2577" s="7" t="s">
        <v>2300</v>
      </c>
      <c r="I2577" s="21">
        <v>0.30047465643308602</v>
      </c>
      <c r="J2577" s="17">
        <v>0.18451122478711801</v>
      </c>
      <c r="K2577" s="7" t="s">
        <v>2300</v>
      </c>
      <c r="M2577" s="19">
        <v>0.66146530961404004</v>
      </c>
      <c r="N2577" s="17">
        <v>9.4150608926201699E-4</v>
      </c>
      <c r="O2577" s="7" t="s">
        <v>19</v>
      </c>
      <c r="Q2577" s="21">
        <v>0.49729603205366202</v>
      </c>
      <c r="R2577" s="17">
        <v>1.18054395543807E-2</v>
      </c>
      <c r="S2577" s="7" t="s">
        <v>2300</v>
      </c>
      <c r="U2577" s="7">
        <f>COUNTIF(A2577:S2577, "YES")</f>
        <v>1</v>
      </c>
      <c r="V2577" s="21">
        <f>AVERAGE(E2577,I2577,M2577,Q2577)</f>
        <v>0.44693370451466152</v>
      </c>
      <c r="W2577" s="21"/>
      <c r="X2577" s="22" t="s">
        <v>8234</v>
      </c>
      <c r="Y2577" s="22" t="s">
        <v>89</v>
      </c>
      <c r="Z2577" s="22" t="s">
        <v>8236</v>
      </c>
      <c r="AA2577" s="22" t="s">
        <v>8237</v>
      </c>
      <c r="AB2577" s="22" t="s">
        <v>8238</v>
      </c>
      <c r="AC2577" s="22" t="s">
        <v>22</v>
      </c>
      <c r="AD2577" s="22">
        <v>12070</v>
      </c>
    </row>
    <row r="2578" spans="1:30" ht="15" customHeight="1" x14ac:dyDescent="0.15">
      <c r="A2578" s="1" t="s">
        <v>8239</v>
      </c>
      <c r="B2578" s="1">
        <v>66268</v>
      </c>
      <c r="C2578" s="1" t="s">
        <v>8240</v>
      </c>
      <c r="D2578" s="2">
        <v>4748.1624880719701</v>
      </c>
      <c r="E2578" s="21">
        <v>0.53757831381542898</v>
      </c>
      <c r="F2578" s="17">
        <v>3.6268730992795699E-2</v>
      </c>
      <c r="G2578" s="7" t="s">
        <v>2300</v>
      </c>
      <c r="I2578" s="21">
        <v>0.36860966840014903</v>
      </c>
      <c r="J2578" s="17">
        <v>0.206581787802191</v>
      </c>
      <c r="K2578" s="7" t="s">
        <v>2300</v>
      </c>
      <c r="M2578" s="19">
        <v>0.68900125307701898</v>
      </c>
      <c r="N2578" s="17">
        <v>8.8573639878369304E-3</v>
      </c>
      <c r="O2578" s="7" t="s">
        <v>19</v>
      </c>
      <c r="Q2578" s="21">
        <v>0.19179924929307099</v>
      </c>
      <c r="R2578" s="17">
        <v>0.57786510437381</v>
      </c>
      <c r="S2578" s="7" t="s">
        <v>2300</v>
      </c>
      <c r="U2578" s="7">
        <f>COUNTIF(A2578:S2578, "YES")</f>
        <v>1</v>
      </c>
      <c r="V2578" s="21">
        <f>AVERAGE(E2578,I2578,M2578,Q2578)</f>
        <v>0.44674712114641696</v>
      </c>
      <c r="W2578" s="21"/>
      <c r="X2578" s="22" t="s">
        <v>8239</v>
      </c>
      <c r="Y2578" s="22" t="s">
        <v>20</v>
      </c>
      <c r="Z2578" s="22" t="s">
        <v>8241</v>
      </c>
      <c r="AA2578" s="22" t="s">
        <v>8239</v>
      </c>
      <c r="AB2578" s="22" t="s">
        <v>8240</v>
      </c>
      <c r="AC2578" s="22" t="s">
        <v>22</v>
      </c>
      <c r="AD2578" s="22">
        <v>66268</v>
      </c>
    </row>
    <row r="2579" spans="1:30" ht="15" customHeight="1" x14ac:dyDescent="0.15">
      <c r="A2579" s="1" t="s">
        <v>8242</v>
      </c>
      <c r="B2579" s="1">
        <v>245615</v>
      </c>
      <c r="C2579" s="1" t="s">
        <v>8243</v>
      </c>
      <c r="D2579" s="2">
        <v>72.721178107802601</v>
      </c>
      <c r="E2579" s="21">
        <v>-3.59872922278884E-2</v>
      </c>
      <c r="F2579" s="17">
        <v>0.96730772407240695</v>
      </c>
      <c r="G2579" s="7" t="s">
        <v>2300</v>
      </c>
      <c r="I2579" s="21">
        <v>0.42607094645653598</v>
      </c>
      <c r="J2579" s="17">
        <v>0.43179663576204702</v>
      </c>
      <c r="K2579" s="7" t="s">
        <v>2300</v>
      </c>
      <c r="M2579" s="19">
        <v>0.90793199555503101</v>
      </c>
      <c r="N2579" s="17">
        <v>2.3357767046909599E-2</v>
      </c>
      <c r="O2579" s="7" t="s">
        <v>19</v>
      </c>
      <c r="Q2579" s="21">
        <v>0.48705335346601603</v>
      </c>
      <c r="R2579" s="17">
        <v>0.34050975458064398</v>
      </c>
      <c r="S2579" s="7" t="s">
        <v>2300</v>
      </c>
      <c r="U2579" s="7">
        <f>COUNTIF(A2579:S2579, "YES")</f>
        <v>1</v>
      </c>
      <c r="V2579" s="21">
        <f>AVERAGE(E2579,I2579,M2579,Q2579)</f>
        <v>0.44626725081242363</v>
      </c>
      <c r="W2579" s="21"/>
      <c r="X2579" s="22" t="s">
        <v>8242</v>
      </c>
      <c r="Y2579" s="22" t="s">
        <v>20</v>
      </c>
      <c r="Z2579" s="22" t="s">
        <v>8244</v>
      </c>
      <c r="AA2579" s="22" t="s">
        <v>8242</v>
      </c>
      <c r="AB2579" s="22" t="s">
        <v>8243</v>
      </c>
      <c r="AC2579" s="22" t="s">
        <v>22</v>
      </c>
      <c r="AD2579" s="22">
        <v>245615</v>
      </c>
    </row>
    <row r="2580" spans="1:30" ht="15" customHeight="1" x14ac:dyDescent="0.15">
      <c r="A2580" s="1" t="s">
        <v>8245</v>
      </c>
      <c r="B2580" s="1">
        <v>621603</v>
      </c>
      <c r="C2580" s="1" t="s">
        <v>8246</v>
      </c>
      <c r="D2580" s="2">
        <v>915.66609250317197</v>
      </c>
      <c r="E2580" s="21">
        <v>0.26757158517234803</v>
      </c>
      <c r="F2580" s="17">
        <v>0.58849575810171995</v>
      </c>
      <c r="G2580" s="7" t="s">
        <v>2300</v>
      </c>
      <c r="I2580" s="21">
        <v>3.9422018358711598E-2</v>
      </c>
      <c r="J2580" s="17">
        <v>0.95431123581758104</v>
      </c>
      <c r="K2580" s="7" t="s">
        <v>2300</v>
      </c>
      <c r="M2580" s="21">
        <v>0.64491011390834896</v>
      </c>
      <c r="N2580" s="17">
        <v>0.100330260972779</v>
      </c>
      <c r="O2580" s="7" t="s">
        <v>2300</v>
      </c>
      <c r="Q2580" s="20">
        <v>0.83197303066393602</v>
      </c>
      <c r="R2580" s="17">
        <v>1.7953527238757701E-2</v>
      </c>
      <c r="S2580" s="7" t="s">
        <v>19</v>
      </c>
      <c r="U2580" s="7">
        <f>COUNTIF(A2580:S2580, "YES")</f>
        <v>1</v>
      </c>
      <c r="V2580" s="21">
        <f>AVERAGE(E2580,I2580,M2580,Q2580)</f>
        <v>0.44596918702583616</v>
      </c>
      <c r="W2580" s="21"/>
      <c r="X2580" s="22" t="s">
        <v>8245</v>
      </c>
      <c r="Y2580" s="22" t="s">
        <v>20</v>
      </c>
      <c r="Z2580" s="22" t="s">
        <v>8247</v>
      </c>
      <c r="AA2580" s="22" t="s">
        <v>8245</v>
      </c>
      <c r="AB2580" s="22" t="s">
        <v>8246</v>
      </c>
      <c r="AC2580" s="22" t="s">
        <v>22</v>
      </c>
      <c r="AD2580" s="22">
        <v>621603</v>
      </c>
    </row>
    <row r="2581" spans="1:30" ht="15" customHeight="1" x14ac:dyDescent="0.15">
      <c r="A2581" s="1" t="s">
        <v>8248</v>
      </c>
      <c r="B2581" s="1">
        <v>109136</v>
      </c>
      <c r="C2581" s="1" t="s">
        <v>8249</v>
      </c>
      <c r="D2581" s="2">
        <v>2313.0677111117898</v>
      </c>
      <c r="E2581" s="21">
        <v>0.495800386723109</v>
      </c>
      <c r="F2581" s="17">
        <v>1.07795769480819E-2</v>
      </c>
      <c r="G2581" s="7" t="s">
        <v>2300</v>
      </c>
      <c r="I2581" s="21">
        <v>0.41357647015352</v>
      </c>
      <c r="J2581" s="17">
        <v>4.6086770477165202E-2</v>
      </c>
      <c r="K2581" s="7" t="s">
        <v>2300</v>
      </c>
      <c r="M2581" s="21">
        <v>0.28663602373310199</v>
      </c>
      <c r="N2581" s="17">
        <v>0.24879110043884001</v>
      </c>
      <c r="O2581" s="7" t="s">
        <v>2300</v>
      </c>
      <c r="Q2581" s="20">
        <v>0.58685548695752099</v>
      </c>
      <c r="R2581" s="17">
        <v>2.2329441877096102E-3</v>
      </c>
      <c r="S2581" s="7" t="s">
        <v>19</v>
      </c>
      <c r="U2581" s="7">
        <f>COUNTIF(A2581:S2581, "YES")</f>
        <v>1</v>
      </c>
      <c r="V2581" s="21">
        <f>AVERAGE(E2581,I2581,M2581,Q2581)</f>
        <v>0.44571709189181297</v>
      </c>
      <c r="W2581" s="21"/>
      <c r="X2581" s="22" t="s">
        <v>8248</v>
      </c>
      <c r="Y2581" s="22" t="s">
        <v>20</v>
      </c>
      <c r="Z2581" s="22" t="s">
        <v>8250</v>
      </c>
      <c r="AA2581" s="22" t="s">
        <v>8248</v>
      </c>
      <c r="AB2581" s="22" t="s">
        <v>8249</v>
      </c>
      <c r="AC2581" s="22" t="s">
        <v>22</v>
      </c>
      <c r="AD2581" s="22">
        <v>109136</v>
      </c>
    </row>
    <row r="2582" spans="1:30" ht="15" customHeight="1" x14ac:dyDescent="0.15">
      <c r="A2582" s="1" t="s">
        <v>8251</v>
      </c>
      <c r="B2582" s="1">
        <v>73989</v>
      </c>
      <c r="C2582" s="1" t="s">
        <v>8252</v>
      </c>
      <c r="D2582" s="2">
        <v>137.599145660391</v>
      </c>
      <c r="E2582" s="21">
        <v>0.22462909148789401</v>
      </c>
      <c r="F2582" s="17">
        <v>0.75837616415096198</v>
      </c>
      <c r="G2582" s="7" t="s">
        <v>2300</v>
      </c>
      <c r="I2582" s="21">
        <v>0.37129931187652498</v>
      </c>
      <c r="J2582" s="17">
        <v>0.56033280090655802</v>
      </c>
      <c r="K2582" s="7" t="s">
        <v>2300</v>
      </c>
      <c r="M2582" s="19">
        <v>1.1880941068331801</v>
      </c>
      <c r="N2582" s="17">
        <v>8.5208600077451499E-3</v>
      </c>
      <c r="O2582" s="7" t="s">
        <v>19</v>
      </c>
      <c r="Q2582" s="21">
        <v>-2.0144196928854699E-3</v>
      </c>
      <c r="R2582" s="17">
        <v>0.99834486148365498</v>
      </c>
      <c r="S2582" s="7" t="s">
        <v>2300</v>
      </c>
      <c r="U2582" s="7">
        <f>COUNTIF(A2582:S2582, "YES")</f>
        <v>1</v>
      </c>
      <c r="V2582" s="21">
        <f>AVERAGE(E2582,I2582,M2582,Q2582)</f>
        <v>0.44550202262617838</v>
      </c>
      <c r="W2582" s="21"/>
      <c r="X2582" s="22" t="s">
        <v>8251</v>
      </c>
      <c r="Y2582" s="22" t="s">
        <v>20</v>
      </c>
      <c r="Z2582" s="22" t="s">
        <v>8253</v>
      </c>
      <c r="AA2582" s="22" t="s">
        <v>8251</v>
      </c>
      <c r="AB2582" s="22" t="s">
        <v>8252</v>
      </c>
      <c r="AC2582" s="22" t="s">
        <v>38</v>
      </c>
      <c r="AD2582" s="22">
        <v>73989</v>
      </c>
    </row>
    <row r="2583" spans="1:30" ht="15" customHeight="1" x14ac:dyDescent="0.15">
      <c r="A2583" s="1" t="s">
        <v>8254</v>
      </c>
      <c r="B2583" s="1">
        <v>22272</v>
      </c>
      <c r="C2583" s="1" t="s">
        <v>8255</v>
      </c>
      <c r="D2583" s="2">
        <v>24995.3038924418</v>
      </c>
      <c r="E2583" s="21">
        <v>0.36114444535818402</v>
      </c>
      <c r="F2583" s="17">
        <v>0.218260392672805</v>
      </c>
      <c r="G2583" s="7" t="s">
        <v>2300</v>
      </c>
      <c r="I2583" s="21">
        <v>0.249723491523243</v>
      </c>
      <c r="J2583" s="17">
        <v>0.45744684459616802</v>
      </c>
      <c r="K2583" s="7" t="s">
        <v>2300</v>
      </c>
      <c r="M2583" s="19">
        <v>0.72517373781458805</v>
      </c>
      <c r="N2583" s="17">
        <v>6.1729095131880301E-3</v>
      </c>
      <c r="O2583" s="7" t="s">
        <v>19</v>
      </c>
      <c r="Q2583" s="21">
        <v>0.443368036171012</v>
      </c>
      <c r="R2583" s="17">
        <v>0.111511961948843</v>
      </c>
      <c r="S2583" s="7" t="s">
        <v>2300</v>
      </c>
      <c r="U2583" s="7">
        <f>COUNTIF(A2583:S2583, "YES")</f>
        <v>1</v>
      </c>
      <c r="V2583" s="21">
        <f>AVERAGE(E2583,I2583,M2583,Q2583)</f>
        <v>0.44485242771675676</v>
      </c>
      <c r="W2583" s="21"/>
      <c r="X2583" s="22" t="s">
        <v>8254</v>
      </c>
      <c r="Y2583" s="22" t="s">
        <v>20</v>
      </c>
      <c r="Z2583" s="22" t="s">
        <v>8256</v>
      </c>
      <c r="AA2583" s="22" t="s">
        <v>8254</v>
      </c>
      <c r="AB2583" s="22" t="s">
        <v>8255</v>
      </c>
      <c r="AC2583" s="22" t="s">
        <v>22</v>
      </c>
      <c r="AD2583" s="22">
        <v>22272</v>
      </c>
    </row>
    <row r="2584" spans="1:30" ht="15" customHeight="1" x14ac:dyDescent="0.15">
      <c r="A2584" s="1" t="s">
        <v>8257</v>
      </c>
      <c r="B2584" s="1" t="s">
        <v>88</v>
      </c>
      <c r="C2584" s="1" t="s">
        <v>88</v>
      </c>
      <c r="D2584" s="2">
        <v>2302.1433085617</v>
      </c>
      <c r="E2584" s="16">
        <v>0.59059095117842297</v>
      </c>
      <c r="F2584" s="17">
        <v>1.7889525712553201E-3</v>
      </c>
      <c r="G2584" s="7" t="s">
        <v>19</v>
      </c>
      <c r="I2584" s="21">
        <v>0.48721985066992701</v>
      </c>
      <c r="J2584" s="17">
        <v>1.4696301597595199E-2</v>
      </c>
      <c r="K2584" s="7" t="s">
        <v>2300</v>
      </c>
      <c r="M2584" s="21">
        <v>0.43770580476849102</v>
      </c>
      <c r="N2584" s="17">
        <v>4.9291072901908102E-2</v>
      </c>
      <c r="O2584" s="7" t="s">
        <v>2300</v>
      </c>
      <c r="Q2584" s="21">
        <v>0.261148682932757</v>
      </c>
      <c r="R2584" s="17">
        <v>0.27200431981585299</v>
      </c>
      <c r="S2584" s="7" t="s">
        <v>2300</v>
      </c>
      <c r="U2584" s="7">
        <f>COUNTIF(A2584:S2584, "YES")</f>
        <v>1</v>
      </c>
      <c r="V2584" s="21">
        <f>AVERAGE(E2584,I2584,M2584,Q2584)</f>
        <v>0.44416632238739945</v>
      </c>
      <c r="W2584" s="21"/>
      <c r="X2584" s="22" t="s">
        <v>8257</v>
      </c>
      <c r="Y2584" s="22" t="s">
        <v>89</v>
      </c>
      <c r="Z2584" s="22" t="s">
        <v>8258</v>
      </c>
      <c r="AA2584" s="22" t="s">
        <v>8259</v>
      </c>
      <c r="AB2584" s="22" t="s">
        <v>8260</v>
      </c>
      <c r="AC2584" s="22" t="s">
        <v>22</v>
      </c>
      <c r="AD2584" s="22">
        <v>320351</v>
      </c>
    </row>
    <row r="2585" spans="1:30" ht="15" customHeight="1" x14ac:dyDescent="0.15">
      <c r="A2585" s="1" t="s">
        <v>8261</v>
      </c>
      <c r="B2585" s="1">
        <v>208266</v>
      </c>
      <c r="C2585" s="1" t="s">
        <v>8262</v>
      </c>
      <c r="D2585" s="2">
        <v>775.54141688460197</v>
      </c>
      <c r="E2585" s="21">
        <v>0.19295040925215401</v>
      </c>
      <c r="F2585" s="17">
        <v>0.77722965129673605</v>
      </c>
      <c r="G2585" s="7" t="s">
        <v>2300</v>
      </c>
      <c r="I2585" s="21">
        <v>0.290120553275235</v>
      </c>
      <c r="J2585" s="17">
        <v>0.63146569721832402</v>
      </c>
      <c r="K2585" s="7" t="s">
        <v>2300</v>
      </c>
      <c r="M2585" s="21">
        <v>0.44014445598654101</v>
      </c>
      <c r="N2585" s="17">
        <v>0.40834048166424702</v>
      </c>
      <c r="O2585" s="7" t="s">
        <v>2300</v>
      </c>
      <c r="Q2585" s="20">
        <v>0.85340512785032696</v>
      </c>
      <c r="R2585" s="17">
        <v>4.9929031286319397E-2</v>
      </c>
      <c r="S2585" s="7" t="s">
        <v>19</v>
      </c>
      <c r="U2585" s="7">
        <f>COUNTIF(A2585:S2585, "YES")</f>
        <v>1</v>
      </c>
      <c r="V2585" s="21">
        <f>AVERAGE(E2585,I2585,M2585,Q2585)</f>
        <v>0.44415513659106426</v>
      </c>
      <c r="W2585" s="21"/>
      <c r="X2585" s="22" t="s">
        <v>8261</v>
      </c>
      <c r="Y2585" s="22" t="s">
        <v>20</v>
      </c>
      <c r="Z2585" s="22" t="s">
        <v>8263</v>
      </c>
      <c r="AA2585" s="22" t="s">
        <v>8261</v>
      </c>
      <c r="AB2585" s="22" t="s">
        <v>8262</v>
      </c>
      <c r="AC2585" s="22" t="s">
        <v>22</v>
      </c>
      <c r="AD2585" s="22">
        <v>208266</v>
      </c>
    </row>
    <row r="2586" spans="1:30" ht="15" customHeight="1" x14ac:dyDescent="0.15">
      <c r="A2586" s="1" t="s">
        <v>8264</v>
      </c>
      <c r="B2586" s="1" t="s">
        <v>88</v>
      </c>
      <c r="C2586" s="1" t="s">
        <v>88</v>
      </c>
      <c r="D2586" s="2">
        <v>683.83206162513102</v>
      </c>
      <c r="E2586" s="16">
        <v>0.84560006270591104</v>
      </c>
      <c r="F2586" s="17">
        <v>1.8202660399462001E-2</v>
      </c>
      <c r="G2586" s="7" t="s">
        <v>19</v>
      </c>
      <c r="I2586" s="21">
        <v>0.55790024045533904</v>
      </c>
      <c r="J2586" s="17">
        <v>0.172608059778946</v>
      </c>
      <c r="K2586" s="7" t="s">
        <v>2300</v>
      </c>
      <c r="M2586" s="21">
        <v>0.25672503767308003</v>
      </c>
      <c r="N2586" s="17">
        <v>0.61386626825875101</v>
      </c>
      <c r="O2586" s="7" t="s">
        <v>2300</v>
      </c>
      <c r="Q2586" s="21">
        <v>0.116130645340183</v>
      </c>
      <c r="R2586" s="17">
        <v>0.84483337548228699</v>
      </c>
      <c r="S2586" s="7" t="s">
        <v>2300</v>
      </c>
      <c r="U2586" s="7">
        <f>COUNTIF(A2586:S2586, "YES")</f>
        <v>1</v>
      </c>
      <c r="V2586" s="21">
        <f>AVERAGE(E2586,I2586,M2586,Q2586)</f>
        <v>0.44408899654362827</v>
      </c>
      <c r="W2586" s="21"/>
      <c r="X2586" s="22" t="s">
        <v>8264</v>
      </c>
      <c r="Y2586" s="22" t="s">
        <v>89</v>
      </c>
      <c r="Z2586" s="22" t="s">
        <v>8265</v>
      </c>
      <c r="AA2586" s="22" t="s">
        <v>8266</v>
      </c>
      <c r="AB2586" s="22" t="s">
        <v>8267</v>
      </c>
      <c r="AC2586" s="22" t="s">
        <v>22</v>
      </c>
      <c r="AD2586" s="22">
        <v>66578</v>
      </c>
    </row>
    <row r="2587" spans="1:30" ht="15" customHeight="1" x14ac:dyDescent="0.15">
      <c r="A2587" s="1" t="s">
        <v>8268</v>
      </c>
      <c r="B2587" s="1">
        <v>17256</v>
      </c>
      <c r="C2587" s="1" t="s">
        <v>8269</v>
      </c>
      <c r="D2587" s="2">
        <v>16863.3626953942</v>
      </c>
      <c r="E2587" s="21">
        <v>0.39789450086161399</v>
      </c>
      <c r="F2587" s="17">
        <v>9.1505358264770895E-2</v>
      </c>
      <c r="G2587" s="7" t="s">
        <v>2300</v>
      </c>
      <c r="I2587" s="21">
        <v>0.39710647041050801</v>
      </c>
      <c r="J2587" s="17">
        <v>9.8267126532912502E-2</v>
      </c>
      <c r="K2587" s="7" t="s">
        <v>2300</v>
      </c>
      <c r="M2587" s="19">
        <v>0.58960270915538504</v>
      </c>
      <c r="N2587" s="17">
        <v>1.09997481842072E-2</v>
      </c>
      <c r="O2587" s="7" t="s">
        <v>19</v>
      </c>
      <c r="Q2587" s="21">
        <v>0.38931909699582501</v>
      </c>
      <c r="R2587" s="17">
        <v>0.106566314157353</v>
      </c>
      <c r="S2587" s="7" t="s">
        <v>2300</v>
      </c>
      <c r="U2587" s="7">
        <f>COUNTIF(A2587:S2587, "YES")</f>
        <v>1</v>
      </c>
      <c r="V2587" s="21">
        <f>AVERAGE(E2587,I2587,M2587,Q2587)</f>
        <v>0.44348069435583304</v>
      </c>
      <c r="W2587" s="21"/>
      <c r="X2587" s="22" t="s">
        <v>8268</v>
      </c>
      <c r="Y2587" s="22" t="s">
        <v>20</v>
      </c>
      <c r="Z2587" s="22" t="s">
        <v>8270</v>
      </c>
      <c r="AA2587" s="22" t="s">
        <v>8268</v>
      </c>
      <c r="AB2587" s="22" t="s">
        <v>8269</v>
      </c>
      <c r="AC2587" s="22" t="s">
        <v>22</v>
      </c>
      <c r="AD2587" s="22">
        <v>17256</v>
      </c>
    </row>
    <row r="2588" spans="1:30" ht="15" customHeight="1" x14ac:dyDescent="0.15">
      <c r="A2588" s="1" t="s">
        <v>8271</v>
      </c>
      <c r="B2588" s="1">
        <v>16898</v>
      </c>
      <c r="C2588" s="1" t="s">
        <v>8272</v>
      </c>
      <c r="D2588" s="2">
        <v>16423.636059340701</v>
      </c>
      <c r="E2588" s="16">
        <v>0.61988566581353099</v>
      </c>
      <c r="F2588" s="17">
        <v>1.1443217211192999E-2</v>
      </c>
      <c r="G2588" s="7" t="s">
        <v>19</v>
      </c>
      <c r="I2588" s="21">
        <v>0.50883293457295498</v>
      </c>
      <c r="J2588" s="17">
        <v>5.2290147426277502E-2</v>
      </c>
      <c r="K2588" s="7" t="s">
        <v>2300</v>
      </c>
      <c r="M2588" s="21">
        <v>0.397747018934137</v>
      </c>
      <c r="N2588" s="17">
        <v>0.181460302077604</v>
      </c>
      <c r="O2588" s="7" t="s">
        <v>2300</v>
      </c>
      <c r="Q2588" s="21">
        <v>0.24678071370503399</v>
      </c>
      <c r="R2588" s="17">
        <v>0.439541164567401</v>
      </c>
      <c r="S2588" s="7" t="s">
        <v>2300</v>
      </c>
      <c r="U2588" s="7">
        <f>COUNTIF(A2588:S2588, "YES")</f>
        <v>1</v>
      </c>
      <c r="V2588" s="21">
        <f>AVERAGE(E2588,I2588,M2588,Q2588)</f>
        <v>0.44331158325641423</v>
      </c>
      <c r="W2588" s="21"/>
      <c r="X2588" s="22" t="s">
        <v>8271</v>
      </c>
      <c r="Y2588" s="22" t="s">
        <v>20</v>
      </c>
      <c r="Z2588" s="22" t="s">
        <v>8273</v>
      </c>
      <c r="AA2588" s="22" t="s">
        <v>8271</v>
      </c>
      <c r="AB2588" s="22" t="s">
        <v>8272</v>
      </c>
      <c r="AC2588" s="22" t="s">
        <v>22</v>
      </c>
      <c r="AD2588" s="22">
        <v>16898</v>
      </c>
    </row>
    <row r="2589" spans="1:30" ht="15" customHeight="1" x14ac:dyDescent="0.15">
      <c r="A2589" s="1" t="s">
        <v>8274</v>
      </c>
      <c r="B2589" s="1">
        <v>17184</v>
      </c>
      <c r="C2589" s="1" t="s">
        <v>8275</v>
      </c>
      <c r="D2589" s="2">
        <v>30301.613525919998</v>
      </c>
      <c r="E2589" s="21">
        <v>0.21441324240697701</v>
      </c>
      <c r="F2589" s="17">
        <v>0.36888297184257202</v>
      </c>
      <c r="G2589" s="7" t="s">
        <v>2300</v>
      </c>
      <c r="I2589" s="21">
        <v>0.36426433789809698</v>
      </c>
      <c r="J2589" s="17">
        <v>7.3772366449742097E-2</v>
      </c>
      <c r="K2589" s="7" t="s">
        <v>2300</v>
      </c>
      <c r="M2589" s="21">
        <v>0.40075528142065697</v>
      </c>
      <c r="N2589" s="17">
        <v>6.2755995204521201E-2</v>
      </c>
      <c r="O2589" s="7" t="s">
        <v>2300</v>
      </c>
      <c r="Q2589" s="20">
        <v>0.79258231829973502</v>
      </c>
      <c r="R2589" s="17">
        <v>5.39022459438104E-6</v>
      </c>
      <c r="S2589" s="7" t="s">
        <v>19</v>
      </c>
      <c r="U2589" s="7">
        <f>COUNTIF(A2589:S2589, "YES")</f>
        <v>1</v>
      </c>
      <c r="V2589" s="21">
        <f>AVERAGE(E2589,I2589,M2589,Q2589)</f>
        <v>0.4430037950063665</v>
      </c>
      <c r="W2589" s="21"/>
      <c r="X2589" s="22" t="s">
        <v>8274</v>
      </c>
      <c r="Y2589" s="22" t="s">
        <v>20</v>
      </c>
      <c r="Z2589" s="22" t="s">
        <v>8276</v>
      </c>
      <c r="AA2589" s="22" t="s">
        <v>8274</v>
      </c>
      <c r="AB2589" s="22" t="s">
        <v>8275</v>
      </c>
      <c r="AC2589" s="22" t="s">
        <v>22</v>
      </c>
      <c r="AD2589" s="22">
        <v>17184</v>
      </c>
    </row>
    <row r="2590" spans="1:30" ht="15" customHeight="1" x14ac:dyDescent="0.15">
      <c r="A2590" s="1" t="s">
        <v>8277</v>
      </c>
      <c r="B2590" s="1">
        <v>19899</v>
      </c>
      <c r="C2590" s="1" t="s">
        <v>8278</v>
      </c>
      <c r="D2590" s="2">
        <v>10335.6818753232</v>
      </c>
      <c r="E2590" s="21">
        <v>0.354364748700355</v>
      </c>
      <c r="F2590" s="17">
        <v>0.16947672864361399</v>
      </c>
      <c r="G2590" s="7" t="s">
        <v>2300</v>
      </c>
      <c r="I2590" s="21">
        <v>0.352691798306564</v>
      </c>
      <c r="J2590" s="17">
        <v>0.17853884038574799</v>
      </c>
      <c r="K2590" s="7" t="s">
        <v>2300</v>
      </c>
      <c r="M2590" s="19">
        <v>0.64257477945446895</v>
      </c>
      <c r="N2590" s="17">
        <v>7.3706376332666902E-3</v>
      </c>
      <c r="O2590" s="7" t="s">
        <v>19</v>
      </c>
      <c r="Q2590" s="21">
        <v>0.42076448708012898</v>
      </c>
      <c r="R2590" s="17">
        <v>9.0490911407500998E-2</v>
      </c>
      <c r="S2590" s="7" t="s">
        <v>2300</v>
      </c>
      <c r="U2590" s="7">
        <f>COUNTIF(A2590:S2590, "YES")</f>
        <v>1</v>
      </c>
      <c r="V2590" s="21">
        <f>AVERAGE(E2590,I2590,M2590,Q2590)</f>
        <v>0.44259895338537925</v>
      </c>
      <c r="W2590" s="21"/>
      <c r="X2590" s="22" t="s">
        <v>8277</v>
      </c>
      <c r="Y2590" s="22" t="s">
        <v>20</v>
      </c>
      <c r="Z2590" s="22" t="s">
        <v>8279</v>
      </c>
      <c r="AA2590" s="22" t="s">
        <v>8277</v>
      </c>
      <c r="AB2590" s="22" t="s">
        <v>8278</v>
      </c>
      <c r="AC2590" s="22" t="s">
        <v>22</v>
      </c>
      <c r="AD2590" s="22">
        <v>19899</v>
      </c>
    </row>
    <row r="2591" spans="1:30" ht="15" customHeight="1" x14ac:dyDescent="0.15">
      <c r="A2591" s="1" t="s">
        <v>8280</v>
      </c>
      <c r="B2591" s="1">
        <v>67345</v>
      </c>
      <c r="C2591" s="1" t="s">
        <v>8281</v>
      </c>
      <c r="D2591" s="2">
        <v>1293.5420602096401</v>
      </c>
      <c r="E2591" s="21">
        <v>0.30227768806057098</v>
      </c>
      <c r="F2591" s="17">
        <v>0.34220215724363201</v>
      </c>
      <c r="G2591" s="7" t="s">
        <v>2300</v>
      </c>
      <c r="I2591" s="21">
        <v>0.364655456521842</v>
      </c>
      <c r="J2591" s="17">
        <v>0.227347642603769</v>
      </c>
      <c r="K2591" s="7" t="s">
        <v>2300</v>
      </c>
      <c r="M2591" s="21">
        <v>0.34119568799793998</v>
      </c>
      <c r="N2591" s="17">
        <v>0.288706506470712</v>
      </c>
      <c r="O2591" s="7" t="s">
        <v>2300</v>
      </c>
      <c r="Q2591" s="20">
        <v>0.76139582722388499</v>
      </c>
      <c r="R2591" s="17">
        <v>2.2432159182966599E-3</v>
      </c>
      <c r="S2591" s="7" t="s">
        <v>19</v>
      </c>
      <c r="U2591" s="7">
        <f>COUNTIF(A2591:S2591, "YES")</f>
        <v>1</v>
      </c>
      <c r="V2591" s="21">
        <f>AVERAGE(E2591,I2591,M2591,Q2591)</f>
        <v>0.44238116495105945</v>
      </c>
      <c r="W2591" s="21"/>
      <c r="X2591" s="22" t="s">
        <v>8280</v>
      </c>
      <c r="Y2591" s="22" t="s">
        <v>20</v>
      </c>
      <c r="Z2591" s="22" t="s">
        <v>8282</v>
      </c>
      <c r="AA2591" s="22" t="s">
        <v>8280</v>
      </c>
      <c r="AB2591" s="22" t="s">
        <v>8281</v>
      </c>
      <c r="AC2591" s="22" t="s">
        <v>22</v>
      </c>
      <c r="AD2591" s="22">
        <v>67345</v>
      </c>
    </row>
    <row r="2592" spans="1:30" ht="15" customHeight="1" x14ac:dyDescent="0.15">
      <c r="A2592" s="1" t="s">
        <v>8283</v>
      </c>
      <c r="B2592" s="1">
        <v>19654</v>
      </c>
      <c r="C2592" s="1" t="s">
        <v>8284</v>
      </c>
      <c r="D2592" s="2">
        <v>4314.6230470582104</v>
      </c>
      <c r="E2592" s="21">
        <v>0.27612035627296999</v>
      </c>
      <c r="F2592" s="17">
        <v>0.111063247110136</v>
      </c>
      <c r="G2592" s="7" t="s">
        <v>2300</v>
      </c>
      <c r="I2592" s="21">
        <v>0.31920333912794802</v>
      </c>
      <c r="J2592" s="17">
        <v>5.8737608031901298E-2</v>
      </c>
      <c r="K2592" s="7" t="s">
        <v>2300</v>
      </c>
      <c r="M2592" s="21">
        <v>0.53973435704532302</v>
      </c>
      <c r="N2592" s="17">
        <v>9.6698112803628405E-4</v>
      </c>
      <c r="O2592" s="7" t="s">
        <v>2300</v>
      </c>
      <c r="Q2592" s="20">
        <v>0.63440620264317604</v>
      </c>
      <c r="R2592" s="17">
        <v>1.5982026487323999E-5</v>
      </c>
      <c r="S2592" s="7" t="s">
        <v>19</v>
      </c>
      <c r="U2592" s="7">
        <f>COUNTIF(A2592:S2592, "YES")</f>
        <v>1</v>
      </c>
      <c r="V2592" s="21">
        <f>AVERAGE(E2592,I2592,M2592,Q2592)</f>
        <v>0.44236606377235427</v>
      </c>
      <c r="W2592" s="21"/>
      <c r="X2592" s="22" t="s">
        <v>8283</v>
      </c>
      <c r="Y2592" s="22" t="s">
        <v>20</v>
      </c>
      <c r="Z2592" s="22" t="s">
        <v>8285</v>
      </c>
      <c r="AA2592" s="22" t="s">
        <v>8283</v>
      </c>
      <c r="AB2592" s="22" t="s">
        <v>8284</v>
      </c>
      <c r="AC2592" s="22" t="s">
        <v>22</v>
      </c>
      <c r="AD2592" s="22">
        <v>19654</v>
      </c>
    </row>
    <row r="2593" spans="1:30" ht="15" customHeight="1" x14ac:dyDescent="0.15">
      <c r="A2593" s="1" t="s">
        <v>8286</v>
      </c>
      <c r="B2593" s="1">
        <v>68214</v>
      </c>
      <c r="C2593" s="1" t="s">
        <v>8287</v>
      </c>
      <c r="D2593" s="2">
        <v>129.53299734992601</v>
      </c>
      <c r="E2593" s="21">
        <v>4.5278161093129501E-2</v>
      </c>
      <c r="F2593" s="17">
        <v>0.96326241027286597</v>
      </c>
      <c r="G2593" s="7" t="s">
        <v>2300</v>
      </c>
      <c r="I2593" s="21">
        <v>0.58232245344893896</v>
      </c>
      <c r="J2593" s="17">
        <v>0.287826210215131</v>
      </c>
      <c r="K2593" s="7" t="s">
        <v>2300</v>
      </c>
      <c r="M2593" s="19">
        <v>0.94467155879199705</v>
      </c>
      <c r="N2593" s="17">
        <v>4.65738666097976E-2</v>
      </c>
      <c r="O2593" s="7" t="s">
        <v>19</v>
      </c>
      <c r="Q2593" s="21">
        <v>0.196150701776095</v>
      </c>
      <c r="R2593" s="17">
        <v>0.78074954407725405</v>
      </c>
      <c r="S2593" s="7" t="s">
        <v>2300</v>
      </c>
      <c r="U2593" s="7">
        <f>COUNTIF(A2593:S2593, "YES")</f>
        <v>1</v>
      </c>
      <c r="V2593" s="21">
        <f>AVERAGE(E2593,I2593,M2593,Q2593)</f>
        <v>0.44210571877754018</v>
      </c>
      <c r="W2593" s="21"/>
      <c r="X2593" s="22" t="s">
        <v>8286</v>
      </c>
      <c r="Y2593" s="22" t="s">
        <v>20</v>
      </c>
      <c r="Z2593" s="22" t="s">
        <v>8288</v>
      </c>
      <c r="AA2593" s="22" t="s">
        <v>8286</v>
      </c>
      <c r="AB2593" s="22" t="s">
        <v>8287</v>
      </c>
      <c r="AC2593" s="22" t="s">
        <v>22</v>
      </c>
      <c r="AD2593" s="22">
        <v>68214</v>
      </c>
    </row>
    <row r="2594" spans="1:30" ht="15" customHeight="1" x14ac:dyDescent="0.15">
      <c r="A2594" s="24" t="s">
        <v>8289</v>
      </c>
      <c r="B2594" s="24">
        <v>22282</v>
      </c>
      <c r="C2594" s="24" t="s">
        <v>8290</v>
      </c>
      <c r="D2594" s="25">
        <v>3102.4002616273501</v>
      </c>
      <c r="E2594" s="30">
        <v>0.57020757658136201</v>
      </c>
      <c r="F2594" s="27">
        <v>2.1710182627282201E-3</v>
      </c>
      <c r="G2594" s="28" t="s">
        <v>2300</v>
      </c>
      <c r="I2594" s="29">
        <v>0.72147713991871898</v>
      </c>
      <c r="J2594" s="27">
        <v>6.7286022138493898E-5</v>
      </c>
      <c r="K2594" s="28" t="s">
        <v>19</v>
      </c>
      <c r="M2594" s="30">
        <v>0.34899012323251399</v>
      </c>
      <c r="N2594" s="27">
        <v>0.12524402178265701</v>
      </c>
      <c r="O2594" s="28" t="s">
        <v>2300</v>
      </c>
      <c r="Q2594" s="30">
        <v>0.126621813625894</v>
      </c>
      <c r="R2594" s="27">
        <v>0.64740142744615803</v>
      </c>
      <c r="S2594" s="28" t="s">
        <v>2300</v>
      </c>
      <c r="U2594" s="7">
        <f>COUNTIF(A2594:S2594, "YES")</f>
        <v>1</v>
      </c>
      <c r="V2594" s="21">
        <f>AVERAGE(E2594,I2594,M2594,Q2594)</f>
        <v>0.44182416333962232</v>
      </c>
      <c r="W2594" s="21"/>
      <c r="X2594" s="22" t="s">
        <v>8289</v>
      </c>
      <c r="Y2594" s="22" t="s">
        <v>20</v>
      </c>
      <c r="Z2594" s="22" t="s">
        <v>8291</v>
      </c>
      <c r="AA2594" s="22" t="s">
        <v>8289</v>
      </c>
      <c r="AB2594" s="22" t="s">
        <v>8290</v>
      </c>
      <c r="AC2594" s="22" t="s">
        <v>22</v>
      </c>
      <c r="AD2594" s="22">
        <v>22282</v>
      </c>
    </row>
    <row r="2595" spans="1:30" ht="15" customHeight="1" x14ac:dyDescent="0.15">
      <c r="A2595" s="1" t="s">
        <v>8292</v>
      </c>
      <c r="B2595" s="1">
        <v>77798</v>
      </c>
      <c r="C2595" s="1" t="s">
        <v>8293</v>
      </c>
      <c r="D2595" s="2">
        <v>81.986978283801193</v>
      </c>
      <c r="E2595" s="21">
        <v>0.192835131365861</v>
      </c>
      <c r="F2595" s="17">
        <v>0.80167024993076197</v>
      </c>
      <c r="G2595" s="7" t="s">
        <v>2300</v>
      </c>
      <c r="I2595" s="21">
        <v>0.59153588311616201</v>
      </c>
      <c r="J2595" s="17">
        <v>0.279421704093612</v>
      </c>
      <c r="K2595" s="7" t="s">
        <v>2300</v>
      </c>
      <c r="M2595" s="21">
        <v>-0.42502599034668098</v>
      </c>
      <c r="N2595" s="17">
        <v>0.466966169248898</v>
      </c>
      <c r="O2595" s="7" t="s">
        <v>2300</v>
      </c>
      <c r="Q2595" s="20">
        <v>1.4046587124455101</v>
      </c>
      <c r="R2595" s="17">
        <v>1.25977617646858E-3</v>
      </c>
      <c r="S2595" s="7" t="s">
        <v>19</v>
      </c>
      <c r="U2595" s="7">
        <f>COUNTIF(A2595:S2595, "YES")</f>
        <v>1</v>
      </c>
      <c r="V2595" s="21">
        <f>AVERAGE(E2595,I2595,M2595,Q2595)</f>
        <v>0.44100093414521302</v>
      </c>
      <c r="W2595" s="21"/>
      <c r="X2595" s="22" t="s">
        <v>8292</v>
      </c>
      <c r="Y2595" s="22" t="s">
        <v>20</v>
      </c>
      <c r="Z2595" s="22" t="s">
        <v>8294</v>
      </c>
      <c r="AA2595" s="22" t="s">
        <v>8292</v>
      </c>
      <c r="AB2595" s="22" t="s">
        <v>8293</v>
      </c>
      <c r="AC2595" s="22" t="s">
        <v>22</v>
      </c>
      <c r="AD2595" s="22">
        <v>77798</v>
      </c>
    </row>
    <row r="2596" spans="1:30" ht="15" customHeight="1" x14ac:dyDescent="0.15">
      <c r="A2596" s="1" t="s">
        <v>8295</v>
      </c>
      <c r="B2596" s="1">
        <v>70047</v>
      </c>
      <c r="C2596" s="1" t="s">
        <v>8296</v>
      </c>
      <c r="D2596" s="2">
        <v>4062.18207331041</v>
      </c>
      <c r="E2596" s="21">
        <v>0.34656756414344198</v>
      </c>
      <c r="F2596" s="17">
        <v>1.5272206426719099E-2</v>
      </c>
      <c r="G2596" s="7" t="s">
        <v>2300</v>
      </c>
      <c r="I2596" s="18">
        <v>0.60167279539955398</v>
      </c>
      <c r="J2596" s="17">
        <v>4.7450034222110597E-6</v>
      </c>
      <c r="K2596" s="7" t="s">
        <v>19</v>
      </c>
      <c r="M2596" s="21">
        <v>0.43146631577203998</v>
      </c>
      <c r="N2596" s="17">
        <v>5.4034379297732598E-3</v>
      </c>
      <c r="O2596" s="7" t="s">
        <v>2300</v>
      </c>
      <c r="Q2596" s="21">
        <v>0.38302857688675901</v>
      </c>
      <c r="R2596" s="17">
        <v>7.2155807618469996E-3</v>
      </c>
      <c r="S2596" s="7" t="s">
        <v>2300</v>
      </c>
      <c r="U2596" s="7">
        <f>COUNTIF(A2596:S2596, "YES")</f>
        <v>1</v>
      </c>
      <c r="V2596" s="21">
        <f>AVERAGE(E2596,I2596,M2596,Q2596)</f>
        <v>0.44068381305044874</v>
      </c>
      <c r="W2596" s="21"/>
      <c r="X2596" s="22" t="s">
        <v>8295</v>
      </c>
      <c r="Y2596" s="22" t="s">
        <v>20</v>
      </c>
      <c r="Z2596" s="22" t="s">
        <v>8297</v>
      </c>
      <c r="AA2596" s="22" t="s">
        <v>8295</v>
      </c>
      <c r="AB2596" s="22" t="s">
        <v>8296</v>
      </c>
      <c r="AC2596" s="22" t="s">
        <v>22</v>
      </c>
      <c r="AD2596" s="22">
        <v>70047</v>
      </c>
    </row>
    <row r="2597" spans="1:30" ht="15" customHeight="1" x14ac:dyDescent="0.15">
      <c r="A2597" s="1" t="s">
        <v>8298</v>
      </c>
      <c r="B2597" s="1">
        <v>319263</v>
      </c>
      <c r="C2597" s="1" t="s">
        <v>8299</v>
      </c>
      <c r="D2597" s="2">
        <v>5622.6920609155904</v>
      </c>
      <c r="E2597" s="16">
        <v>0.59016197364837997</v>
      </c>
      <c r="F2597" s="17">
        <v>1.08863469595212E-4</v>
      </c>
      <c r="G2597" s="7" t="s">
        <v>19</v>
      </c>
      <c r="I2597" s="21">
        <v>0.480112165171241</v>
      </c>
      <c r="J2597" s="17">
        <v>2.66222507389696E-3</v>
      </c>
      <c r="K2597" s="7" t="s">
        <v>2300</v>
      </c>
      <c r="M2597" s="21">
        <v>0.35984734684659098</v>
      </c>
      <c r="N2597" s="17">
        <v>4.9879943831802803E-2</v>
      </c>
      <c r="O2597" s="7" t="s">
        <v>2300</v>
      </c>
      <c r="Q2597" s="21">
        <v>0.32814003101726702</v>
      </c>
      <c r="R2597" s="17">
        <v>6.0177190141589197E-2</v>
      </c>
      <c r="S2597" s="7" t="s">
        <v>2300</v>
      </c>
      <c r="U2597" s="7">
        <f>COUNTIF(A2597:S2597, "YES")</f>
        <v>1</v>
      </c>
      <c r="V2597" s="21">
        <f>AVERAGE(E2597,I2597,M2597,Q2597)</f>
        <v>0.4395653791708698</v>
      </c>
      <c r="W2597" s="21"/>
      <c r="X2597" s="22" t="s">
        <v>8298</v>
      </c>
      <c r="Y2597" s="22" t="s">
        <v>20</v>
      </c>
      <c r="Z2597" s="22" t="s">
        <v>8300</v>
      </c>
      <c r="AA2597" s="22" t="s">
        <v>8298</v>
      </c>
      <c r="AB2597" s="22" t="s">
        <v>8299</v>
      </c>
      <c r="AC2597" s="22" t="s">
        <v>22</v>
      </c>
      <c r="AD2597" s="22">
        <v>319263</v>
      </c>
    </row>
    <row r="2598" spans="1:30" ht="15" customHeight="1" x14ac:dyDescent="0.15">
      <c r="A2598" s="1" t="s">
        <v>8301</v>
      </c>
      <c r="B2598" s="1">
        <v>14651</v>
      </c>
      <c r="C2598" s="1" t="s">
        <v>8302</v>
      </c>
      <c r="D2598" s="2">
        <v>18620.417372919099</v>
      </c>
      <c r="E2598" s="21">
        <v>0.33313899174815698</v>
      </c>
      <c r="F2598" s="17">
        <v>2.3807470503219099E-2</v>
      </c>
      <c r="G2598" s="7" t="s">
        <v>2300</v>
      </c>
      <c r="I2598" s="21">
        <v>0.29221621174887502</v>
      </c>
      <c r="J2598" s="17">
        <v>5.9737631424853298E-2</v>
      </c>
      <c r="K2598" s="7" t="s">
        <v>2300</v>
      </c>
      <c r="M2598" s="19">
        <v>0.62395928794604005</v>
      </c>
      <c r="N2598" s="17">
        <v>1.4630218553744899E-5</v>
      </c>
      <c r="O2598" s="7" t="s">
        <v>19</v>
      </c>
      <c r="Q2598" s="21">
        <v>0.50893476459817399</v>
      </c>
      <c r="R2598" s="17">
        <v>2.2519111448459999E-4</v>
      </c>
      <c r="S2598" s="7" t="s">
        <v>2300</v>
      </c>
      <c r="U2598" s="7">
        <f>COUNTIF(A2598:S2598, "YES")</f>
        <v>1</v>
      </c>
      <c r="V2598" s="21">
        <f>AVERAGE(E2598,I2598,M2598,Q2598)</f>
        <v>0.43956231401031154</v>
      </c>
      <c r="W2598" s="21"/>
      <c r="X2598" s="22" t="s">
        <v>8301</v>
      </c>
      <c r="Y2598" s="22" t="s">
        <v>20</v>
      </c>
      <c r="Z2598" s="22" t="s">
        <v>8303</v>
      </c>
      <c r="AA2598" s="22" t="s">
        <v>8301</v>
      </c>
      <c r="AB2598" s="22" t="s">
        <v>8302</v>
      </c>
      <c r="AC2598" s="22" t="s">
        <v>22</v>
      </c>
      <c r="AD2598" s="22">
        <v>14651</v>
      </c>
    </row>
    <row r="2599" spans="1:30" ht="15" customHeight="1" x14ac:dyDescent="0.15">
      <c r="A2599" s="1" t="s">
        <v>8304</v>
      </c>
      <c r="B2599" s="1">
        <v>67725</v>
      </c>
      <c r="C2599" s="1" t="s">
        <v>8305</v>
      </c>
      <c r="D2599" s="2">
        <v>945.70567875054599</v>
      </c>
      <c r="E2599" s="21">
        <v>0.56048833876192194</v>
      </c>
      <c r="F2599" s="17">
        <v>7.1195380992340497E-3</v>
      </c>
      <c r="G2599" s="7" t="s">
        <v>2300</v>
      </c>
      <c r="I2599" s="21">
        <v>1.27440957881401E-2</v>
      </c>
      <c r="J2599" s="17">
        <v>0.97735905930321498</v>
      </c>
      <c r="K2599" s="7" t="s">
        <v>2300</v>
      </c>
      <c r="M2599" s="21">
        <v>0.559609244459354</v>
      </c>
      <c r="N2599" s="17">
        <v>2.2791171042241001E-2</v>
      </c>
      <c r="O2599" s="7" t="s">
        <v>2300</v>
      </c>
      <c r="Q2599" s="20">
        <v>0.624415134722625</v>
      </c>
      <c r="R2599" s="17">
        <v>2.7185740861500598E-3</v>
      </c>
      <c r="S2599" s="7" t="s">
        <v>19</v>
      </c>
      <c r="U2599" s="7">
        <f>COUNTIF(A2599:S2599, "YES")</f>
        <v>1</v>
      </c>
      <c r="V2599" s="21">
        <f>AVERAGE(E2599,I2599,M2599,Q2599)</f>
        <v>0.43931420343301025</v>
      </c>
      <c r="W2599" s="21"/>
      <c r="X2599" s="22" t="s">
        <v>8304</v>
      </c>
      <c r="Y2599" s="22" t="s">
        <v>20</v>
      </c>
      <c r="Z2599" s="22" t="s">
        <v>8306</v>
      </c>
      <c r="AA2599" s="22" t="s">
        <v>8304</v>
      </c>
      <c r="AB2599" s="22" t="s">
        <v>8305</v>
      </c>
      <c r="AC2599" s="22" t="s">
        <v>22</v>
      </c>
      <c r="AD2599" s="22">
        <v>67725</v>
      </c>
    </row>
    <row r="2600" spans="1:30" ht="15" customHeight="1" x14ac:dyDescent="0.15">
      <c r="A2600" s="1" t="s">
        <v>8307</v>
      </c>
      <c r="B2600" s="1">
        <v>13382</v>
      </c>
      <c r="C2600" s="1" t="s">
        <v>8308</v>
      </c>
      <c r="D2600" s="2">
        <v>13679.4602492664</v>
      </c>
      <c r="E2600" s="21">
        <v>0.23891052564245899</v>
      </c>
      <c r="F2600" s="17">
        <v>0.152875488201763</v>
      </c>
      <c r="G2600" s="7" t="s">
        <v>2300</v>
      </c>
      <c r="I2600" s="21">
        <v>0.36211140212697601</v>
      </c>
      <c r="J2600" s="17">
        <v>1.6781216686167201E-2</v>
      </c>
      <c r="K2600" s="7" t="s">
        <v>2300</v>
      </c>
      <c r="M2600" s="21">
        <v>0.497365495096386</v>
      </c>
      <c r="N2600" s="17">
        <v>1.18300266527461E-3</v>
      </c>
      <c r="O2600" s="7" t="s">
        <v>2300</v>
      </c>
      <c r="Q2600" s="20">
        <v>0.65808989739158896</v>
      </c>
      <c r="R2600" s="17">
        <v>1.3288703790473899E-6</v>
      </c>
      <c r="S2600" s="7" t="s">
        <v>19</v>
      </c>
      <c r="U2600" s="7">
        <f>COUNTIF(A2600:S2600, "YES")</f>
        <v>1</v>
      </c>
      <c r="V2600" s="21">
        <f>AVERAGE(E2600,I2600,M2600,Q2600)</f>
        <v>0.4391193300643525</v>
      </c>
      <c r="W2600" s="21"/>
      <c r="X2600" s="22" t="s">
        <v>8307</v>
      </c>
      <c r="Y2600" s="22" t="s">
        <v>20</v>
      </c>
      <c r="Z2600" s="22" t="s">
        <v>8309</v>
      </c>
      <c r="AA2600" s="22" t="s">
        <v>8307</v>
      </c>
      <c r="AB2600" s="22" t="s">
        <v>8308</v>
      </c>
      <c r="AC2600" s="22" t="s">
        <v>22</v>
      </c>
      <c r="AD2600" s="22">
        <v>13382</v>
      </c>
    </row>
    <row r="2601" spans="1:30" ht="15" customHeight="1" x14ac:dyDescent="0.15">
      <c r="A2601" s="1" t="s">
        <v>8310</v>
      </c>
      <c r="B2601" s="1">
        <v>66162</v>
      </c>
      <c r="C2601" s="1" t="s">
        <v>8311</v>
      </c>
      <c r="D2601" s="2">
        <v>2553.9726928475702</v>
      </c>
      <c r="E2601" s="21">
        <v>0.46283439808292398</v>
      </c>
      <c r="F2601" s="17">
        <v>0.14506738464275201</v>
      </c>
      <c r="G2601" s="7" t="s">
        <v>2300</v>
      </c>
      <c r="I2601" s="21">
        <v>0.34422534322884402</v>
      </c>
      <c r="J2601" s="17">
        <v>0.33422174397516402</v>
      </c>
      <c r="K2601" s="7" t="s">
        <v>2300</v>
      </c>
      <c r="M2601" s="19">
        <v>0.657807873911048</v>
      </c>
      <c r="N2601" s="17">
        <v>3.3974577662836798E-2</v>
      </c>
      <c r="O2601" s="7" t="s">
        <v>19</v>
      </c>
      <c r="Q2601" s="21">
        <v>0.29046861151810299</v>
      </c>
      <c r="R2601" s="17">
        <v>0.427338973008908</v>
      </c>
      <c r="S2601" s="7" t="s">
        <v>2300</v>
      </c>
      <c r="U2601" s="7">
        <f>COUNTIF(A2601:S2601, "YES")</f>
        <v>1</v>
      </c>
      <c r="V2601" s="21">
        <f>AVERAGE(E2601,I2601,M2601,Q2601)</f>
        <v>0.43883405668522973</v>
      </c>
      <c r="W2601" s="21"/>
      <c r="X2601" s="22" t="s">
        <v>8310</v>
      </c>
      <c r="Y2601" s="22" t="s">
        <v>20</v>
      </c>
      <c r="Z2601" s="22" t="s">
        <v>8312</v>
      </c>
      <c r="AA2601" s="22" t="s">
        <v>8310</v>
      </c>
      <c r="AB2601" s="22" t="s">
        <v>8311</v>
      </c>
      <c r="AC2601" s="22" t="s">
        <v>22</v>
      </c>
      <c r="AD2601" s="22">
        <v>66162</v>
      </c>
    </row>
    <row r="2602" spans="1:30" ht="15" customHeight="1" x14ac:dyDescent="0.15">
      <c r="A2602" s="1" t="s">
        <v>8313</v>
      </c>
      <c r="B2602" s="1">
        <v>68917</v>
      </c>
      <c r="C2602" s="1" t="s">
        <v>8314</v>
      </c>
      <c r="D2602" s="2">
        <v>5745.6326148780499</v>
      </c>
      <c r="E2602" s="21">
        <v>0.31884176376858298</v>
      </c>
      <c r="F2602" s="17">
        <v>0.258668916724688</v>
      </c>
      <c r="G2602" s="7" t="s">
        <v>2300</v>
      </c>
      <c r="I2602" s="21">
        <v>0.17943076771924801</v>
      </c>
      <c r="J2602" s="17">
        <v>0.60250044986445295</v>
      </c>
      <c r="K2602" s="7" t="s">
        <v>2300</v>
      </c>
      <c r="M2602" s="19">
        <v>0.71621975230214596</v>
      </c>
      <c r="N2602" s="17">
        <v>3.9766423372610401E-3</v>
      </c>
      <c r="O2602" s="7" t="s">
        <v>19</v>
      </c>
      <c r="Q2602" s="21">
        <v>0.53888130371680698</v>
      </c>
      <c r="R2602" s="17">
        <v>2.7592022512808598E-2</v>
      </c>
      <c r="S2602" s="7" t="s">
        <v>2300</v>
      </c>
      <c r="U2602" s="7">
        <f>COUNTIF(A2602:S2602, "YES")</f>
        <v>1</v>
      </c>
      <c r="V2602" s="21">
        <f>AVERAGE(E2602,I2602,M2602,Q2602)</f>
        <v>0.43834339687669599</v>
      </c>
      <c r="W2602" s="21"/>
      <c r="X2602" s="22" t="s">
        <v>8313</v>
      </c>
      <c r="Y2602" s="22" t="s">
        <v>20</v>
      </c>
      <c r="Z2602" s="22" t="s">
        <v>8315</v>
      </c>
      <c r="AA2602" s="22" t="s">
        <v>8313</v>
      </c>
      <c r="AB2602" s="22" t="s">
        <v>8314</v>
      </c>
      <c r="AC2602" s="22" t="s">
        <v>22</v>
      </c>
      <c r="AD2602" s="22">
        <v>68917</v>
      </c>
    </row>
    <row r="2603" spans="1:30" ht="15" customHeight="1" x14ac:dyDescent="0.15">
      <c r="A2603" s="1" t="s">
        <v>8316</v>
      </c>
      <c r="B2603" s="1">
        <v>56032</v>
      </c>
      <c r="C2603" s="1" t="s">
        <v>8317</v>
      </c>
      <c r="D2603" s="2">
        <v>4907.28963960088</v>
      </c>
      <c r="E2603" s="21">
        <v>0.244752135551047</v>
      </c>
      <c r="F2603" s="17">
        <v>0.12794819109170799</v>
      </c>
      <c r="G2603" s="7" t="s">
        <v>2300</v>
      </c>
      <c r="I2603" s="21">
        <v>0.36389590916236297</v>
      </c>
      <c r="J2603" s="17">
        <v>1.3461873227345E-2</v>
      </c>
      <c r="K2603" s="7" t="s">
        <v>2300</v>
      </c>
      <c r="M2603" s="19">
        <v>0.59301905517629505</v>
      </c>
      <c r="N2603" s="17">
        <v>4.7798166261391101E-5</v>
      </c>
      <c r="O2603" s="7" t="s">
        <v>19</v>
      </c>
      <c r="Q2603" s="21">
        <v>0.55112068483250798</v>
      </c>
      <c r="R2603" s="17">
        <v>5.06415091330639E-5</v>
      </c>
      <c r="S2603" s="7" t="s">
        <v>2300</v>
      </c>
      <c r="U2603" s="7">
        <f>COUNTIF(A2603:S2603, "YES")</f>
        <v>1</v>
      </c>
      <c r="V2603" s="21">
        <f>AVERAGE(E2603,I2603,M2603,Q2603)</f>
        <v>0.43819694618055327</v>
      </c>
      <c r="W2603" s="21"/>
      <c r="X2603" s="22" t="s">
        <v>8316</v>
      </c>
      <c r="Y2603" s="22" t="s">
        <v>20</v>
      </c>
      <c r="Z2603" s="22" t="s">
        <v>8318</v>
      </c>
      <c r="AA2603" s="22" t="s">
        <v>8316</v>
      </c>
      <c r="AB2603" s="22" t="s">
        <v>8319</v>
      </c>
      <c r="AC2603" s="22" t="s">
        <v>22</v>
      </c>
      <c r="AD2603" s="22">
        <v>56032</v>
      </c>
    </row>
    <row r="2604" spans="1:30" ht="15" customHeight="1" x14ac:dyDescent="0.15">
      <c r="A2604" s="1" t="s">
        <v>8320</v>
      </c>
      <c r="B2604" s="1">
        <v>68472</v>
      </c>
      <c r="C2604" s="1" t="s">
        <v>8321</v>
      </c>
      <c r="D2604" s="2">
        <v>3300.68194849067</v>
      </c>
      <c r="E2604" s="21">
        <v>0.115250857840277</v>
      </c>
      <c r="F2604" s="17">
        <v>0.59322223347493797</v>
      </c>
      <c r="G2604" s="7" t="s">
        <v>2300</v>
      </c>
      <c r="I2604" s="21">
        <v>0.47159840846855899</v>
      </c>
      <c r="J2604" s="17">
        <v>1.1122802066714499E-3</v>
      </c>
      <c r="K2604" s="7" t="s">
        <v>2300</v>
      </c>
      <c r="M2604" s="19">
        <v>0.71870760524654098</v>
      </c>
      <c r="N2604" s="17">
        <v>7.0728037154334601E-6</v>
      </c>
      <c r="O2604" s="7" t="s">
        <v>19</v>
      </c>
      <c r="Q2604" s="21">
        <v>0.44633198400565699</v>
      </c>
      <c r="R2604" s="17">
        <v>2.3165679280622302E-3</v>
      </c>
      <c r="S2604" s="7" t="s">
        <v>2300</v>
      </c>
      <c r="U2604" s="7">
        <f>COUNTIF(A2604:S2604, "YES")</f>
        <v>1</v>
      </c>
      <c r="V2604" s="21">
        <f>AVERAGE(E2604,I2604,M2604,Q2604)</f>
        <v>0.43797221389025848</v>
      </c>
      <c r="W2604" s="21"/>
      <c r="X2604" s="22" t="s">
        <v>8320</v>
      </c>
      <c r="Y2604" s="22" t="s">
        <v>20</v>
      </c>
      <c r="Z2604" s="22" t="s">
        <v>8322</v>
      </c>
      <c r="AA2604" s="22" t="s">
        <v>8320</v>
      </c>
      <c r="AB2604" s="22" t="s">
        <v>8321</v>
      </c>
      <c r="AC2604" s="22" t="s">
        <v>22</v>
      </c>
      <c r="AD2604" s="22">
        <v>68472</v>
      </c>
    </row>
    <row r="2605" spans="1:30" ht="15" customHeight="1" x14ac:dyDescent="0.15">
      <c r="A2605" s="1" t="s">
        <v>8323</v>
      </c>
      <c r="B2605" s="1" t="s">
        <v>88</v>
      </c>
      <c r="C2605" s="1" t="s">
        <v>88</v>
      </c>
      <c r="D2605" s="2">
        <v>3321.9529763609899</v>
      </c>
      <c r="E2605" s="21">
        <v>0.33021222757049901</v>
      </c>
      <c r="F2605" s="17">
        <v>0.22541064779386</v>
      </c>
      <c r="G2605" s="7" t="s">
        <v>2300</v>
      </c>
      <c r="I2605" s="21">
        <v>0.35620150905748099</v>
      </c>
      <c r="J2605" s="17">
        <v>0.186626655752234</v>
      </c>
      <c r="K2605" s="7" t="s">
        <v>2300</v>
      </c>
      <c r="M2605" s="21">
        <v>0.445816000087848</v>
      </c>
      <c r="N2605" s="17">
        <v>9.73254232949326E-2</v>
      </c>
      <c r="O2605" s="7" t="s">
        <v>2300</v>
      </c>
      <c r="Q2605" s="20">
        <v>0.61803112485846101</v>
      </c>
      <c r="R2605" s="17">
        <v>8.0026920189490407E-3</v>
      </c>
      <c r="S2605" s="7" t="s">
        <v>19</v>
      </c>
      <c r="U2605" s="7">
        <f>COUNTIF(A2605:S2605, "YES")</f>
        <v>1</v>
      </c>
      <c r="V2605" s="21">
        <f>AVERAGE(E2605,I2605,M2605,Q2605)</f>
        <v>0.43756521539357229</v>
      </c>
      <c r="W2605" s="21"/>
      <c r="X2605" s="22" t="s">
        <v>8323</v>
      </c>
      <c r="Y2605" s="22" t="s">
        <v>89</v>
      </c>
      <c r="Z2605" s="22" t="s">
        <v>8324</v>
      </c>
      <c r="AA2605" s="22" t="s">
        <v>8325</v>
      </c>
      <c r="AB2605" s="22" t="s">
        <v>8326</v>
      </c>
      <c r="AC2605" s="22" t="s">
        <v>22</v>
      </c>
      <c r="AD2605" s="22">
        <v>28106</v>
      </c>
    </row>
    <row r="2606" spans="1:30" ht="15" customHeight="1" x14ac:dyDescent="0.15">
      <c r="A2606" s="1" t="s">
        <v>8327</v>
      </c>
      <c r="B2606" s="1">
        <v>66801</v>
      </c>
      <c r="C2606" s="1" t="s">
        <v>8328</v>
      </c>
      <c r="D2606" s="2">
        <v>3764.9264418162702</v>
      </c>
      <c r="E2606" s="21">
        <v>0.26831461952644298</v>
      </c>
      <c r="F2606" s="17">
        <v>0.20554291829516</v>
      </c>
      <c r="G2606" s="7" t="s">
        <v>2300</v>
      </c>
      <c r="I2606" s="21">
        <v>0.28709564460797898</v>
      </c>
      <c r="J2606" s="17">
        <v>0.17230446251322601</v>
      </c>
      <c r="K2606" s="7" t="s">
        <v>2300</v>
      </c>
      <c r="M2606" s="19">
        <v>0.61083494450488995</v>
      </c>
      <c r="N2606" s="17">
        <v>1.11612850047469E-3</v>
      </c>
      <c r="O2606" s="7" t="s">
        <v>19</v>
      </c>
      <c r="Q2606" s="21">
        <v>0.58326723259143298</v>
      </c>
      <c r="R2606" s="17">
        <v>9.8341651272837102E-4</v>
      </c>
      <c r="S2606" s="7" t="s">
        <v>2300</v>
      </c>
      <c r="U2606" s="7">
        <f>COUNTIF(A2606:S2606, "YES")</f>
        <v>1</v>
      </c>
      <c r="V2606" s="21">
        <f>AVERAGE(E2606,I2606,M2606,Q2606)</f>
        <v>0.43737811030768625</v>
      </c>
      <c r="W2606" s="21"/>
      <c r="X2606" s="22" t="s">
        <v>8327</v>
      </c>
      <c r="Y2606" s="22" t="s">
        <v>20</v>
      </c>
      <c r="Z2606" s="22" t="s">
        <v>8329</v>
      </c>
      <c r="AA2606" s="22" t="s">
        <v>8327</v>
      </c>
      <c r="AB2606" s="22" t="s">
        <v>8328</v>
      </c>
      <c r="AC2606" s="22" t="s">
        <v>22</v>
      </c>
      <c r="AD2606" s="22">
        <v>66801</v>
      </c>
    </row>
    <row r="2607" spans="1:30" ht="15" customHeight="1" x14ac:dyDescent="0.15">
      <c r="A2607" s="1" t="s">
        <v>8330</v>
      </c>
      <c r="B2607" s="1">
        <v>109229</v>
      </c>
      <c r="C2607" s="1" t="s">
        <v>8331</v>
      </c>
      <c r="D2607" s="2">
        <v>2435.6449700254602</v>
      </c>
      <c r="E2607" s="16">
        <v>0.64911223332416301</v>
      </c>
      <c r="F2607" s="17">
        <v>1.39606462089927E-3</v>
      </c>
      <c r="G2607" s="7" t="s">
        <v>19</v>
      </c>
      <c r="I2607" s="21">
        <v>0.32423463464378199</v>
      </c>
      <c r="J2607" s="17">
        <v>0.18721464672094901</v>
      </c>
      <c r="K2607" s="7" t="s">
        <v>2300</v>
      </c>
      <c r="M2607" s="21">
        <v>0.281289671645582</v>
      </c>
      <c r="N2607" s="17">
        <v>0.31536891654985999</v>
      </c>
      <c r="O2607" s="7" t="s">
        <v>2300</v>
      </c>
      <c r="Q2607" s="21">
        <v>0.49437420487000799</v>
      </c>
      <c r="R2607" s="17">
        <v>2.3330303410893601E-2</v>
      </c>
      <c r="S2607" s="7" t="s">
        <v>2300</v>
      </c>
      <c r="U2607" s="7">
        <f>COUNTIF(A2607:S2607, "YES")</f>
        <v>1</v>
      </c>
      <c r="V2607" s="21">
        <f>AVERAGE(E2607,I2607,M2607,Q2607)</f>
        <v>0.43725268612088375</v>
      </c>
      <c r="W2607" s="21"/>
      <c r="X2607" s="22" t="s">
        <v>8330</v>
      </c>
      <c r="Y2607" s="22" t="s">
        <v>20</v>
      </c>
      <c r="Z2607" s="22" t="s">
        <v>8332</v>
      </c>
      <c r="AA2607" s="22" t="s">
        <v>8330</v>
      </c>
      <c r="AB2607" s="22" t="s">
        <v>8331</v>
      </c>
      <c r="AC2607" s="22" t="s">
        <v>22</v>
      </c>
      <c r="AD2607" s="22">
        <v>109229</v>
      </c>
    </row>
    <row r="2608" spans="1:30" ht="15" customHeight="1" x14ac:dyDescent="0.15">
      <c r="A2608" s="1" t="s">
        <v>8333</v>
      </c>
      <c r="B2608" s="1">
        <v>217588</v>
      </c>
      <c r="C2608" s="1" t="s">
        <v>8334</v>
      </c>
      <c r="D2608" s="2">
        <v>1420.74540877035</v>
      </c>
      <c r="E2608" s="21">
        <v>0.38554317433233298</v>
      </c>
      <c r="F2608" s="17">
        <v>0.17948999999413001</v>
      </c>
      <c r="G2608" s="7" t="s">
        <v>2300</v>
      </c>
      <c r="I2608" s="21">
        <v>0.36692732701323999</v>
      </c>
      <c r="J2608" s="17">
        <v>0.21592118814657399</v>
      </c>
      <c r="K2608" s="7" t="s">
        <v>2300</v>
      </c>
      <c r="M2608" s="21">
        <v>0.28488579827283</v>
      </c>
      <c r="N2608" s="17">
        <v>0.391889726863836</v>
      </c>
      <c r="O2608" s="7" t="s">
        <v>2300</v>
      </c>
      <c r="Q2608" s="20">
        <v>0.70931765084008702</v>
      </c>
      <c r="R2608" s="17">
        <v>4.4218776339658497E-3</v>
      </c>
      <c r="S2608" s="7" t="s">
        <v>19</v>
      </c>
      <c r="U2608" s="7">
        <f>COUNTIF(A2608:S2608, "YES")</f>
        <v>1</v>
      </c>
      <c r="V2608" s="21">
        <f>AVERAGE(E2608,I2608,M2608,Q2608)</f>
        <v>0.43666848761462251</v>
      </c>
      <c r="W2608" s="21"/>
      <c r="X2608" s="22" t="s">
        <v>8333</v>
      </c>
      <c r="Y2608" s="22" t="s">
        <v>20</v>
      </c>
      <c r="Z2608" s="22" t="s">
        <v>8335</v>
      </c>
      <c r="AA2608" s="22" t="s">
        <v>8333</v>
      </c>
      <c r="AB2608" s="22" t="s">
        <v>8334</v>
      </c>
      <c r="AC2608" s="22" t="s">
        <v>22</v>
      </c>
      <c r="AD2608" s="22">
        <v>217588</v>
      </c>
    </row>
    <row r="2609" spans="1:30" ht="15" customHeight="1" x14ac:dyDescent="0.15">
      <c r="A2609" s="1" t="s">
        <v>8336</v>
      </c>
      <c r="B2609" s="1">
        <v>27393</v>
      </c>
      <c r="C2609" s="1" t="s">
        <v>8337</v>
      </c>
      <c r="D2609" s="2">
        <v>5901.3388433126001</v>
      </c>
      <c r="E2609" s="21">
        <v>0.33220945187555101</v>
      </c>
      <c r="F2609" s="17">
        <v>1.62120411830592E-2</v>
      </c>
      <c r="G2609" s="7" t="s">
        <v>2300</v>
      </c>
      <c r="I2609" s="21">
        <v>0.37797130894647402</v>
      </c>
      <c r="J2609" s="17">
        <v>5.6996140938949998E-3</v>
      </c>
      <c r="K2609" s="7" t="s">
        <v>2300</v>
      </c>
      <c r="M2609" s="19">
        <v>0.63409667413253201</v>
      </c>
      <c r="N2609" s="17">
        <v>2.9523626834898698E-6</v>
      </c>
      <c r="O2609" s="7" t="s">
        <v>19</v>
      </c>
      <c r="Q2609" s="21">
        <v>0.40162414053698098</v>
      </c>
      <c r="R2609" s="17">
        <v>3.0520673244957002E-3</v>
      </c>
      <c r="S2609" s="7" t="s">
        <v>2300</v>
      </c>
      <c r="U2609" s="7">
        <f>COUNTIF(A2609:S2609, "YES")</f>
        <v>1</v>
      </c>
      <c r="V2609" s="21">
        <f>AVERAGE(E2609,I2609,M2609,Q2609)</f>
        <v>0.43647539387288448</v>
      </c>
      <c r="W2609" s="21"/>
      <c r="X2609" s="22" t="s">
        <v>8336</v>
      </c>
      <c r="Y2609" s="22" t="s">
        <v>20</v>
      </c>
      <c r="Z2609" s="22" t="s">
        <v>8338</v>
      </c>
      <c r="AA2609" s="22" t="s">
        <v>8336</v>
      </c>
      <c r="AB2609" s="22" t="s">
        <v>8337</v>
      </c>
      <c r="AC2609" s="22" t="s">
        <v>22</v>
      </c>
      <c r="AD2609" s="22">
        <v>27393</v>
      </c>
    </row>
    <row r="2610" spans="1:30" ht="15" customHeight="1" x14ac:dyDescent="0.15">
      <c r="A2610" s="1" t="s">
        <v>8339</v>
      </c>
      <c r="B2610" s="1">
        <v>225348</v>
      </c>
      <c r="C2610" s="1" t="s">
        <v>8340</v>
      </c>
      <c r="D2610" s="2">
        <v>2580.54378786813</v>
      </c>
      <c r="E2610" s="21">
        <v>0.34397799533122903</v>
      </c>
      <c r="F2610" s="17">
        <v>0.211192020100049</v>
      </c>
      <c r="G2610" s="7" t="s">
        <v>2300</v>
      </c>
      <c r="I2610" s="21">
        <v>0.26207636437062698</v>
      </c>
      <c r="J2610" s="17">
        <v>0.39089110818804901</v>
      </c>
      <c r="K2610" s="7" t="s">
        <v>2300</v>
      </c>
      <c r="M2610" s="19">
        <v>0.68665542259428203</v>
      </c>
      <c r="N2610" s="17">
        <v>5.6315757463771604E-3</v>
      </c>
      <c r="O2610" s="7" t="s">
        <v>19</v>
      </c>
      <c r="Q2610" s="21">
        <v>0.45282508520232401</v>
      </c>
      <c r="R2610" s="17">
        <v>7.7589992448002298E-2</v>
      </c>
      <c r="S2610" s="7" t="s">
        <v>2300</v>
      </c>
      <c r="U2610" s="7">
        <f>COUNTIF(A2610:S2610, "YES")</f>
        <v>1</v>
      </c>
      <c r="V2610" s="21">
        <f>AVERAGE(E2610,I2610,M2610,Q2610)</f>
        <v>0.43638371687461552</v>
      </c>
      <c r="W2610" s="21"/>
      <c r="X2610" s="22" t="s">
        <v>8339</v>
      </c>
      <c r="Y2610" s="22" t="s">
        <v>20</v>
      </c>
      <c r="Z2610" s="22" t="s">
        <v>8341</v>
      </c>
      <c r="AA2610" s="22" t="s">
        <v>8339</v>
      </c>
      <c r="AB2610" s="22" t="s">
        <v>8340</v>
      </c>
      <c r="AC2610" s="22" t="s">
        <v>22</v>
      </c>
      <c r="AD2610" s="22">
        <v>225348</v>
      </c>
    </row>
    <row r="2611" spans="1:30" ht="15" customHeight="1" x14ac:dyDescent="0.15">
      <c r="A2611" s="1" t="s">
        <v>8342</v>
      </c>
      <c r="B2611" s="1" t="s">
        <v>88</v>
      </c>
      <c r="C2611" s="1" t="s">
        <v>88</v>
      </c>
      <c r="D2611" s="2">
        <v>1740.4930321817101</v>
      </c>
      <c r="E2611" s="16">
        <v>0.68956378951627495</v>
      </c>
      <c r="F2611" s="17">
        <v>2.0751715591394901E-3</v>
      </c>
      <c r="G2611" s="7" t="s">
        <v>19</v>
      </c>
      <c r="I2611" s="21">
        <v>0.47910176211027</v>
      </c>
      <c r="J2611" s="17">
        <v>5.2486859578149102E-2</v>
      </c>
      <c r="K2611" s="7" t="s">
        <v>2300</v>
      </c>
      <c r="M2611" s="21">
        <v>0.28844053615868598</v>
      </c>
      <c r="N2611" s="17">
        <v>0.348733482520516</v>
      </c>
      <c r="O2611" s="7" t="s">
        <v>2300</v>
      </c>
      <c r="Q2611" s="21">
        <v>0.28838284276581999</v>
      </c>
      <c r="R2611" s="17">
        <v>0.312888269928426</v>
      </c>
      <c r="S2611" s="7" t="s">
        <v>2300</v>
      </c>
      <c r="U2611" s="7">
        <f>COUNTIF(A2611:S2611, "YES")</f>
        <v>1</v>
      </c>
      <c r="V2611" s="21">
        <f>AVERAGE(E2611,I2611,M2611,Q2611)</f>
        <v>0.4363722326377627</v>
      </c>
      <c r="W2611" s="21"/>
      <c r="X2611" s="22" t="s">
        <v>8342</v>
      </c>
      <c r="Y2611" s="22" t="s">
        <v>89</v>
      </c>
      <c r="Z2611" s="22" t="s">
        <v>8343</v>
      </c>
      <c r="AA2611" s="22" t="s">
        <v>8344</v>
      </c>
      <c r="AB2611" s="22" t="s">
        <v>8345</v>
      </c>
      <c r="AC2611" s="22" t="s">
        <v>22</v>
      </c>
      <c r="AD2611" s="22">
        <v>544678</v>
      </c>
    </row>
    <row r="2612" spans="1:30" ht="15" customHeight="1" x14ac:dyDescent="0.15">
      <c r="A2612" s="1" t="s">
        <v>8346</v>
      </c>
      <c r="B2612" s="1">
        <v>17252</v>
      </c>
      <c r="C2612" s="1" t="s">
        <v>8347</v>
      </c>
      <c r="D2612" s="2">
        <v>707.46749701442297</v>
      </c>
      <c r="E2612" s="21">
        <v>0.179262724440691</v>
      </c>
      <c r="F2612" s="17">
        <v>0.62299355206130302</v>
      </c>
      <c r="G2612" s="7" t="s">
        <v>2300</v>
      </c>
      <c r="I2612" s="21">
        <v>0.35916635012131798</v>
      </c>
      <c r="J2612" s="17">
        <v>0.21946103763830499</v>
      </c>
      <c r="K2612" s="7" t="s">
        <v>2300</v>
      </c>
      <c r="M2612" s="19">
        <v>0.73280967620797299</v>
      </c>
      <c r="N2612" s="17">
        <v>7.1214669445079396E-3</v>
      </c>
      <c r="O2612" s="7" t="s">
        <v>19</v>
      </c>
      <c r="Q2612" s="21">
        <v>0.47236850316753298</v>
      </c>
      <c r="R2612" s="17">
        <v>7.8151713203881298E-2</v>
      </c>
      <c r="S2612" s="7" t="s">
        <v>2300</v>
      </c>
      <c r="U2612" s="7">
        <f>COUNTIF(A2612:S2612, "YES")</f>
        <v>1</v>
      </c>
      <c r="V2612" s="21">
        <f>AVERAGE(E2612,I2612,M2612,Q2612)</f>
        <v>0.43590181348437873</v>
      </c>
      <c r="W2612" s="21"/>
      <c r="X2612" s="22" t="s">
        <v>8346</v>
      </c>
      <c r="Y2612" s="22" t="s">
        <v>20</v>
      </c>
      <c r="Z2612" s="22" t="s">
        <v>8348</v>
      </c>
      <c r="AA2612" s="22" t="s">
        <v>8346</v>
      </c>
      <c r="AB2612" s="22" t="s">
        <v>8347</v>
      </c>
      <c r="AC2612" s="22" t="s">
        <v>22</v>
      </c>
      <c r="AD2612" s="22">
        <v>17252</v>
      </c>
    </row>
    <row r="2613" spans="1:30" ht="15" customHeight="1" x14ac:dyDescent="0.15">
      <c r="A2613" s="1" t="s">
        <v>8349</v>
      </c>
      <c r="B2613" s="1">
        <v>11774</v>
      </c>
      <c r="C2613" s="1" t="s">
        <v>8350</v>
      </c>
      <c r="D2613" s="2">
        <v>2631.74162316603</v>
      </c>
      <c r="E2613" s="21">
        <v>-6.4908238111862304E-2</v>
      </c>
      <c r="F2613" s="17">
        <v>0.90808718600520699</v>
      </c>
      <c r="G2613" s="7" t="s">
        <v>2300</v>
      </c>
      <c r="I2613" s="21">
        <v>0.333324291700693</v>
      </c>
      <c r="J2613" s="17">
        <v>0.38031279216941599</v>
      </c>
      <c r="K2613" s="7" t="s">
        <v>2300</v>
      </c>
      <c r="M2613" s="21">
        <v>0.49914560519698797</v>
      </c>
      <c r="N2613" s="17">
        <v>0.162405167546707</v>
      </c>
      <c r="O2613" s="7" t="s">
        <v>2300</v>
      </c>
      <c r="Q2613" s="20">
        <v>0.97552461590680095</v>
      </c>
      <c r="R2613" s="17">
        <v>6.0292537465055898E-4</v>
      </c>
      <c r="S2613" s="7" t="s">
        <v>19</v>
      </c>
      <c r="U2613" s="7">
        <f>COUNTIF(A2613:S2613, "YES")</f>
        <v>1</v>
      </c>
      <c r="V2613" s="21">
        <f>AVERAGE(E2613,I2613,M2613,Q2613)</f>
        <v>0.43577156867315492</v>
      </c>
      <c r="W2613" s="21"/>
      <c r="X2613" s="22" t="s">
        <v>8349</v>
      </c>
      <c r="Y2613" s="22" t="s">
        <v>20</v>
      </c>
      <c r="Z2613" s="22" t="s">
        <v>8351</v>
      </c>
      <c r="AA2613" s="22" t="s">
        <v>8349</v>
      </c>
      <c r="AB2613" s="22" t="s">
        <v>8350</v>
      </c>
      <c r="AC2613" s="22" t="s">
        <v>22</v>
      </c>
      <c r="AD2613" s="22">
        <v>11774</v>
      </c>
    </row>
    <row r="2614" spans="1:30" ht="15" customHeight="1" x14ac:dyDescent="0.15">
      <c r="A2614" s="1" t="s">
        <v>8352</v>
      </c>
      <c r="B2614" s="1">
        <v>66506</v>
      </c>
      <c r="C2614" s="1" t="s">
        <v>8353</v>
      </c>
      <c r="D2614" s="2">
        <v>3440.9835462593901</v>
      </c>
      <c r="E2614" s="21">
        <v>0.45222696834406001</v>
      </c>
      <c r="F2614" s="17">
        <v>9.6754522950378407E-3</v>
      </c>
      <c r="G2614" s="7" t="s">
        <v>2300</v>
      </c>
      <c r="I2614" s="21">
        <v>0.383232917790577</v>
      </c>
      <c r="J2614" s="17">
        <v>3.85435800975472E-2</v>
      </c>
      <c r="K2614" s="7" t="s">
        <v>2300</v>
      </c>
      <c r="M2614" s="19">
        <v>0.60560226838206199</v>
      </c>
      <c r="N2614" s="17">
        <v>7.9911893260669795E-4</v>
      </c>
      <c r="O2614" s="7" t="s">
        <v>19</v>
      </c>
      <c r="Q2614" s="21">
        <v>0.30142986519050602</v>
      </c>
      <c r="R2614" s="17">
        <v>0.12739241163454401</v>
      </c>
      <c r="S2614" s="7" t="s">
        <v>2300</v>
      </c>
      <c r="U2614" s="7">
        <f>COUNTIF(A2614:S2614, "YES")</f>
        <v>1</v>
      </c>
      <c r="V2614" s="21">
        <f>AVERAGE(E2614,I2614,M2614,Q2614)</f>
        <v>0.43562300492680128</v>
      </c>
      <c r="W2614" s="21"/>
      <c r="X2614" s="22" t="s">
        <v>8352</v>
      </c>
      <c r="Y2614" s="22" t="s">
        <v>20</v>
      </c>
      <c r="Z2614" s="22" t="s">
        <v>8354</v>
      </c>
      <c r="AA2614" s="22" t="s">
        <v>8352</v>
      </c>
      <c r="AB2614" s="22" t="s">
        <v>8353</v>
      </c>
      <c r="AC2614" s="22" t="s">
        <v>22</v>
      </c>
      <c r="AD2614" s="22">
        <v>66506</v>
      </c>
    </row>
    <row r="2615" spans="1:30" ht="15" customHeight="1" x14ac:dyDescent="0.15">
      <c r="A2615" s="1" t="s">
        <v>8355</v>
      </c>
      <c r="B2615" s="1">
        <v>68544</v>
      </c>
      <c r="C2615" s="1" t="s">
        <v>8356</v>
      </c>
      <c r="D2615" s="2">
        <v>12146.570857387</v>
      </c>
      <c r="E2615" s="21">
        <v>0.44827538415183499</v>
      </c>
      <c r="F2615" s="17">
        <v>2.44500378626115E-2</v>
      </c>
      <c r="G2615" s="7" t="s">
        <v>2300</v>
      </c>
      <c r="I2615" s="21">
        <v>0.35531838999842702</v>
      </c>
      <c r="J2615" s="17">
        <v>0.100047988371138</v>
      </c>
      <c r="K2615" s="7" t="s">
        <v>2300</v>
      </c>
      <c r="M2615" s="19">
        <v>0.67304312769276897</v>
      </c>
      <c r="N2615" s="17">
        <v>8.6333430385492798E-4</v>
      </c>
      <c r="O2615" s="7" t="s">
        <v>19</v>
      </c>
      <c r="Q2615" s="21">
        <v>0.26553054939888099</v>
      </c>
      <c r="R2615" s="17">
        <v>0.25949215912549001</v>
      </c>
      <c r="S2615" s="7" t="s">
        <v>2300</v>
      </c>
      <c r="U2615" s="7">
        <f>COUNTIF(A2615:S2615, "YES")</f>
        <v>1</v>
      </c>
      <c r="V2615" s="21">
        <f>AVERAGE(E2615,I2615,M2615,Q2615)</f>
        <v>0.43554186281047802</v>
      </c>
      <c r="W2615" s="21"/>
      <c r="X2615" s="22" t="s">
        <v>8355</v>
      </c>
      <c r="Y2615" s="22" t="s">
        <v>89</v>
      </c>
      <c r="Z2615" s="22" t="s">
        <v>8357</v>
      </c>
      <c r="AA2615" s="22" t="s">
        <v>8358</v>
      </c>
      <c r="AB2615" s="22" t="s">
        <v>8359</v>
      </c>
      <c r="AC2615" s="22" t="s">
        <v>22</v>
      </c>
      <c r="AD2615" s="22">
        <v>68544</v>
      </c>
    </row>
    <row r="2616" spans="1:30" ht="15" customHeight="1" x14ac:dyDescent="0.15">
      <c r="A2616" s="1" t="s">
        <v>8360</v>
      </c>
      <c r="B2616" s="1">
        <v>50773</v>
      </c>
      <c r="C2616" s="1" t="s">
        <v>8361</v>
      </c>
      <c r="D2616" s="2">
        <v>8170.3712046087503</v>
      </c>
      <c r="E2616" s="21">
        <v>0.35871325452742298</v>
      </c>
      <c r="F2616" s="17">
        <v>9.37598763072435E-2</v>
      </c>
      <c r="G2616" s="7" t="s">
        <v>2300</v>
      </c>
      <c r="I2616" s="21">
        <v>0.22116545708973001</v>
      </c>
      <c r="J2616" s="17">
        <v>0.384595179668278</v>
      </c>
      <c r="K2616" s="7" t="s">
        <v>2300</v>
      </c>
      <c r="M2616" s="19">
        <v>0.72388858075392704</v>
      </c>
      <c r="N2616" s="17">
        <v>3.25483554637558E-4</v>
      </c>
      <c r="O2616" s="7" t="s">
        <v>19</v>
      </c>
      <c r="Q2616" s="21">
        <v>0.43611067573333401</v>
      </c>
      <c r="R2616" s="17">
        <v>3.44167360908346E-2</v>
      </c>
      <c r="S2616" s="7" t="s">
        <v>2300</v>
      </c>
      <c r="U2616" s="7">
        <f>COUNTIF(A2616:S2616, "YES")</f>
        <v>1</v>
      </c>
      <c r="V2616" s="21">
        <f>AVERAGE(E2616,I2616,M2616,Q2616)</f>
        <v>0.43496949202610347</v>
      </c>
      <c r="W2616" s="21"/>
      <c r="X2616" s="22" t="s">
        <v>8360</v>
      </c>
      <c r="Y2616" s="22" t="s">
        <v>20</v>
      </c>
      <c r="Z2616" s="22" t="s">
        <v>8362</v>
      </c>
      <c r="AA2616" s="22" t="s">
        <v>8360</v>
      </c>
      <c r="AB2616" s="22" t="s">
        <v>8361</v>
      </c>
      <c r="AC2616" s="22" t="s">
        <v>22</v>
      </c>
      <c r="AD2616" s="22">
        <v>50773</v>
      </c>
    </row>
    <row r="2617" spans="1:30" ht="15" customHeight="1" x14ac:dyDescent="0.15">
      <c r="A2617" s="1" t="s">
        <v>8363</v>
      </c>
      <c r="B2617" s="1">
        <v>13204</v>
      </c>
      <c r="C2617" s="1" t="s">
        <v>8364</v>
      </c>
      <c r="D2617" s="2">
        <v>5296.7274162476897</v>
      </c>
      <c r="E2617" s="21">
        <v>0.430551485163081</v>
      </c>
      <c r="F2617" s="17">
        <v>2.1165623915612601E-2</v>
      </c>
      <c r="G2617" s="7" t="s">
        <v>2300</v>
      </c>
      <c r="I2617" s="21">
        <v>0.34785235775709</v>
      </c>
      <c r="J2617" s="17">
        <v>8.3765062659199002E-2</v>
      </c>
      <c r="K2617" s="7" t="s">
        <v>2300</v>
      </c>
      <c r="M2617" s="21">
        <v>0.33991926274586198</v>
      </c>
      <c r="N2617" s="17">
        <v>0.11590105192834201</v>
      </c>
      <c r="O2617" s="7" t="s">
        <v>2300</v>
      </c>
      <c r="Q2617" s="20">
        <v>0.61900806410025</v>
      </c>
      <c r="R2617" s="17">
        <v>4.6828102295382197E-4</v>
      </c>
      <c r="S2617" s="7" t="s">
        <v>19</v>
      </c>
      <c r="U2617" s="7">
        <f>COUNTIF(A2617:S2617, "YES")</f>
        <v>1</v>
      </c>
      <c r="V2617" s="21">
        <f>AVERAGE(E2617,I2617,M2617,Q2617)</f>
        <v>0.43433279244157075</v>
      </c>
      <c r="W2617" s="21"/>
      <c r="X2617" s="22" t="s">
        <v>8363</v>
      </c>
      <c r="Y2617" s="22" t="s">
        <v>20</v>
      </c>
      <c r="Z2617" s="22" t="s">
        <v>8365</v>
      </c>
      <c r="AA2617" s="22" t="s">
        <v>8363</v>
      </c>
      <c r="AB2617" s="22" t="s">
        <v>8364</v>
      </c>
      <c r="AC2617" s="22" t="s">
        <v>22</v>
      </c>
      <c r="AD2617" s="22">
        <v>13204</v>
      </c>
    </row>
    <row r="2618" spans="1:30" ht="15" customHeight="1" x14ac:dyDescent="0.15">
      <c r="A2618" s="1" t="s">
        <v>8366</v>
      </c>
      <c r="B2618" s="1">
        <v>13722</v>
      </c>
      <c r="C2618" s="1" t="s">
        <v>8367</v>
      </c>
      <c r="D2618" s="2">
        <v>4752.7211036184399</v>
      </c>
      <c r="E2618" s="21">
        <v>0.23735682482550399</v>
      </c>
      <c r="F2618" s="17">
        <v>0.197723734124334</v>
      </c>
      <c r="G2618" s="7" t="s">
        <v>2300</v>
      </c>
      <c r="I2618" s="21">
        <v>0.32471466070231803</v>
      </c>
      <c r="J2618" s="17">
        <v>5.6562479473397799E-2</v>
      </c>
      <c r="K2618" s="7" t="s">
        <v>2300</v>
      </c>
      <c r="M2618" s="21">
        <v>0.52517113972474405</v>
      </c>
      <c r="N2618" s="17">
        <v>1.44891682095829E-3</v>
      </c>
      <c r="O2618" s="7" t="s">
        <v>2300</v>
      </c>
      <c r="Q2618" s="20">
        <v>0.64945709758651604</v>
      </c>
      <c r="R2618" s="17">
        <v>1.1848271631021801E-5</v>
      </c>
      <c r="S2618" s="7" t="s">
        <v>19</v>
      </c>
      <c r="U2618" s="7">
        <f>COUNTIF(A2618:S2618, "YES")</f>
        <v>1</v>
      </c>
      <c r="V2618" s="21">
        <f>AVERAGE(E2618,I2618,M2618,Q2618)</f>
        <v>0.43417493070977053</v>
      </c>
      <c r="W2618" s="21"/>
      <c r="X2618" s="22" t="s">
        <v>8366</v>
      </c>
      <c r="Y2618" s="22" t="s">
        <v>20</v>
      </c>
      <c r="Z2618" s="22" t="s">
        <v>8368</v>
      </c>
      <c r="AA2618" s="22" t="s">
        <v>8366</v>
      </c>
      <c r="AB2618" s="22" t="s">
        <v>8367</v>
      </c>
      <c r="AC2618" s="22" t="s">
        <v>22</v>
      </c>
      <c r="AD2618" s="22">
        <v>13722</v>
      </c>
    </row>
    <row r="2619" spans="1:30" ht="15" customHeight="1" x14ac:dyDescent="0.15">
      <c r="A2619" s="1" t="s">
        <v>8369</v>
      </c>
      <c r="B2619" s="1">
        <v>75841</v>
      </c>
      <c r="C2619" s="1" t="s">
        <v>8370</v>
      </c>
      <c r="D2619" s="2">
        <v>2320.4814496057802</v>
      </c>
      <c r="E2619" s="16">
        <v>0.58658162110224799</v>
      </c>
      <c r="F2619" s="17">
        <v>3.24318342800601E-2</v>
      </c>
      <c r="G2619" s="7" t="s">
        <v>19</v>
      </c>
      <c r="I2619" s="21">
        <v>0.43185573906818903</v>
      </c>
      <c r="J2619" s="17">
        <v>0.15576053200008899</v>
      </c>
      <c r="K2619" s="7" t="s">
        <v>2300</v>
      </c>
      <c r="M2619" s="21">
        <v>0.30655967506657</v>
      </c>
      <c r="N2619" s="17">
        <v>0.38319506222668298</v>
      </c>
      <c r="O2619" s="7" t="s">
        <v>2300</v>
      </c>
      <c r="Q2619" s="21">
        <v>0.41145536933732602</v>
      </c>
      <c r="R2619" s="17">
        <v>0.18194708487835401</v>
      </c>
      <c r="S2619" s="7" t="s">
        <v>2300</v>
      </c>
      <c r="U2619" s="7">
        <f>COUNTIF(A2619:S2619, "YES")</f>
        <v>1</v>
      </c>
      <c r="V2619" s="21">
        <f>AVERAGE(E2619,I2619,M2619,Q2619)</f>
        <v>0.43411310114358326</v>
      </c>
      <c r="W2619" s="21"/>
      <c r="X2619" s="22" t="s">
        <v>8369</v>
      </c>
      <c r="Y2619" s="22" t="s">
        <v>20</v>
      </c>
      <c r="Z2619" s="22" t="s">
        <v>8371</v>
      </c>
      <c r="AA2619" s="22" t="s">
        <v>8369</v>
      </c>
      <c r="AB2619" s="22" t="s">
        <v>8370</v>
      </c>
      <c r="AC2619" s="22" t="s">
        <v>22</v>
      </c>
      <c r="AD2619" s="22">
        <v>75841</v>
      </c>
    </row>
    <row r="2620" spans="1:30" ht="15" customHeight="1" x14ac:dyDescent="0.15">
      <c r="A2620" s="1" t="s">
        <v>8372</v>
      </c>
      <c r="B2620" s="1">
        <v>232536</v>
      </c>
      <c r="C2620" s="1" t="s">
        <v>8373</v>
      </c>
      <c r="D2620" s="2">
        <v>3719.4018965830601</v>
      </c>
      <c r="E2620" s="21">
        <v>0.141828073358895</v>
      </c>
      <c r="F2620" s="17">
        <v>0.59986311775871404</v>
      </c>
      <c r="G2620" s="7" t="s">
        <v>2300</v>
      </c>
      <c r="I2620" s="21">
        <v>0.35580453864084699</v>
      </c>
      <c r="J2620" s="17">
        <v>7.9373401567958302E-2</v>
      </c>
      <c r="K2620" s="7" t="s">
        <v>2300</v>
      </c>
      <c r="M2620" s="19">
        <v>0.76283440507003997</v>
      </c>
      <c r="N2620" s="17">
        <v>5.3785485447055601E-5</v>
      </c>
      <c r="O2620" s="7" t="s">
        <v>19</v>
      </c>
      <c r="Q2620" s="21">
        <v>0.475171660001733</v>
      </c>
      <c r="R2620" s="17">
        <v>1.18054395543807E-2</v>
      </c>
      <c r="S2620" s="7" t="s">
        <v>2300</v>
      </c>
      <c r="U2620" s="7">
        <f>COUNTIF(A2620:S2620, "YES")</f>
        <v>1</v>
      </c>
      <c r="V2620" s="21">
        <f>AVERAGE(E2620,I2620,M2620,Q2620)</f>
        <v>0.43390966926787872</v>
      </c>
      <c r="W2620" s="21"/>
      <c r="X2620" s="22" t="s">
        <v>8372</v>
      </c>
      <c r="Y2620" s="22" t="s">
        <v>20</v>
      </c>
      <c r="Z2620" s="22" t="s">
        <v>8374</v>
      </c>
      <c r="AA2620" s="22" t="s">
        <v>8372</v>
      </c>
      <c r="AB2620" s="22" t="s">
        <v>8373</v>
      </c>
      <c r="AC2620" s="22" t="s">
        <v>22</v>
      </c>
      <c r="AD2620" s="22">
        <v>232536</v>
      </c>
    </row>
    <row r="2621" spans="1:30" ht="15" customHeight="1" x14ac:dyDescent="0.15">
      <c r="A2621" s="1" t="s">
        <v>8375</v>
      </c>
      <c r="B2621" s="1">
        <v>27220</v>
      </c>
      <c r="C2621" s="1" t="s">
        <v>8376</v>
      </c>
      <c r="D2621" s="2">
        <v>4162.6739675098097</v>
      </c>
      <c r="E2621" s="16">
        <v>0.70946211325794994</v>
      </c>
      <c r="F2621" s="17">
        <v>4.3847532272753903E-3</v>
      </c>
      <c r="G2621" s="7" t="s">
        <v>19</v>
      </c>
      <c r="I2621" s="21">
        <v>0.32873215079850898</v>
      </c>
      <c r="J2621" s="17">
        <v>0.29460333512020898</v>
      </c>
      <c r="K2621" s="7" t="s">
        <v>2300</v>
      </c>
      <c r="M2621" s="21">
        <v>0.43127184592235501</v>
      </c>
      <c r="N2621" s="17">
        <v>0.16570931493399699</v>
      </c>
      <c r="O2621" s="7" t="s">
        <v>2300</v>
      </c>
      <c r="Q2621" s="21">
        <v>0.26544388272762598</v>
      </c>
      <c r="R2621" s="17">
        <v>0.41779530022018702</v>
      </c>
      <c r="S2621" s="7" t="s">
        <v>2300</v>
      </c>
      <c r="U2621" s="7">
        <f>COUNTIF(A2621:S2621, "YES")</f>
        <v>1</v>
      </c>
      <c r="V2621" s="21">
        <f>AVERAGE(E2621,I2621,M2621,Q2621)</f>
        <v>0.43372749817660999</v>
      </c>
      <c r="W2621" s="21"/>
      <c r="X2621" s="22" t="s">
        <v>8375</v>
      </c>
      <c r="Y2621" s="22" t="s">
        <v>20</v>
      </c>
      <c r="Z2621" s="22" t="s">
        <v>8377</v>
      </c>
      <c r="AA2621" s="22" t="s">
        <v>8375</v>
      </c>
      <c r="AB2621" s="22" t="s">
        <v>8376</v>
      </c>
      <c r="AC2621" s="22" t="s">
        <v>22</v>
      </c>
      <c r="AD2621" s="22">
        <v>27220</v>
      </c>
    </row>
    <row r="2622" spans="1:30" ht="15" customHeight="1" x14ac:dyDescent="0.15">
      <c r="A2622" s="1" t="s">
        <v>8378</v>
      </c>
      <c r="B2622" s="1">
        <v>64424</v>
      </c>
      <c r="C2622" s="1" t="s">
        <v>8379</v>
      </c>
      <c r="D2622" s="2">
        <v>1258.25211706204</v>
      </c>
      <c r="E2622" s="21">
        <v>0.32143767844769799</v>
      </c>
      <c r="F2622" s="17">
        <v>0.258668916724688</v>
      </c>
      <c r="G2622" s="7" t="s">
        <v>2300</v>
      </c>
      <c r="I2622" s="21">
        <v>0.22108536494670999</v>
      </c>
      <c r="J2622" s="17">
        <v>0.497152019525333</v>
      </c>
      <c r="K2622" s="7" t="s">
        <v>2300</v>
      </c>
      <c r="M2622" s="19">
        <v>0.85892343515042302</v>
      </c>
      <c r="N2622" s="17">
        <v>3.4842833773073299E-4</v>
      </c>
      <c r="O2622" s="7" t="s">
        <v>19</v>
      </c>
      <c r="Q2622" s="21">
        <v>0.33083205345491801</v>
      </c>
      <c r="R2622" s="17">
        <v>0.244213782896815</v>
      </c>
      <c r="S2622" s="7" t="s">
        <v>2300</v>
      </c>
      <c r="U2622" s="7">
        <f>COUNTIF(A2622:S2622, "YES")</f>
        <v>1</v>
      </c>
      <c r="V2622" s="21">
        <f>AVERAGE(E2622,I2622,M2622,Q2622)</f>
        <v>0.43306963299993723</v>
      </c>
      <c r="W2622" s="21"/>
      <c r="X2622" s="22" t="s">
        <v>8378</v>
      </c>
      <c r="Y2622" s="22" t="s">
        <v>20</v>
      </c>
      <c r="Z2622" s="22" t="s">
        <v>8380</v>
      </c>
      <c r="AA2622" s="22" t="s">
        <v>8378</v>
      </c>
      <c r="AB2622" s="22" t="s">
        <v>8379</v>
      </c>
      <c r="AC2622" s="22" t="s">
        <v>22</v>
      </c>
      <c r="AD2622" s="22">
        <v>64424</v>
      </c>
    </row>
    <row r="2623" spans="1:30" ht="15" customHeight="1" x14ac:dyDescent="0.15">
      <c r="A2623" s="1" t="s">
        <v>8381</v>
      </c>
      <c r="B2623" s="1">
        <v>67881</v>
      </c>
      <c r="C2623" s="1" t="s">
        <v>8382</v>
      </c>
      <c r="D2623" s="2">
        <v>7107.3237702730803</v>
      </c>
      <c r="E2623" s="16">
        <v>0.63290314233001399</v>
      </c>
      <c r="F2623" s="17">
        <v>1.10169491174495E-3</v>
      </c>
      <c r="G2623" s="7" t="s">
        <v>19</v>
      </c>
      <c r="I2623" s="21">
        <v>0.477279335651772</v>
      </c>
      <c r="J2623" s="17">
        <v>2.2126267354756399E-2</v>
      </c>
      <c r="K2623" s="7" t="s">
        <v>2300</v>
      </c>
      <c r="M2623" s="21">
        <v>0.370481976901058</v>
      </c>
      <c r="N2623" s="17">
        <v>0.122239536860358</v>
      </c>
      <c r="O2623" s="7" t="s">
        <v>2300</v>
      </c>
      <c r="Q2623" s="21">
        <v>0.24842463826076</v>
      </c>
      <c r="R2623" s="17">
        <v>0.32081856566203698</v>
      </c>
      <c r="S2623" s="7" t="s">
        <v>2300</v>
      </c>
      <c r="U2623" s="7">
        <f>COUNTIF(A2623:S2623, "YES")</f>
        <v>1</v>
      </c>
      <c r="V2623" s="21">
        <f>AVERAGE(E2623,I2623,M2623,Q2623)</f>
        <v>0.43227227328590095</v>
      </c>
      <c r="W2623" s="21"/>
      <c r="X2623" s="22" t="s">
        <v>8381</v>
      </c>
      <c r="Y2623" s="22" t="s">
        <v>20</v>
      </c>
      <c r="Z2623" s="22" t="s">
        <v>8383</v>
      </c>
      <c r="AA2623" s="22" t="s">
        <v>8381</v>
      </c>
      <c r="AB2623" s="22" t="s">
        <v>8382</v>
      </c>
      <c r="AC2623" s="22" t="s">
        <v>22</v>
      </c>
      <c r="AD2623" s="22">
        <v>67881</v>
      </c>
    </row>
    <row r="2624" spans="1:30" ht="15" customHeight="1" x14ac:dyDescent="0.15">
      <c r="A2624" s="1" t="s">
        <v>8384</v>
      </c>
      <c r="B2624" s="1">
        <v>60507</v>
      </c>
      <c r="C2624" s="1" t="s">
        <v>8385</v>
      </c>
      <c r="D2624" s="2">
        <v>1809.5022675232001</v>
      </c>
      <c r="E2624" s="21">
        <v>0.40629684006264299</v>
      </c>
      <c r="F2624" s="17">
        <v>4.1974781968379601E-2</v>
      </c>
      <c r="G2624" s="7" t="s">
        <v>2300</v>
      </c>
      <c r="I2624" s="21">
        <v>0.35902884551804598</v>
      </c>
      <c r="J2624" s="17">
        <v>8.8037485562290296E-2</v>
      </c>
      <c r="K2624" s="7" t="s">
        <v>2300</v>
      </c>
      <c r="M2624" s="19">
        <v>0.77569816458625296</v>
      </c>
      <c r="N2624" s="17">
        <v>5.4203430089871597E-5</v>
      </c>
      <c r="O2624" s="7" t="s">
        <v>19</v>
      </c>
      <c r="Q2624" s="21">
        <v>0.18779609299851099</v>
      </c>
      <c r="R2624" s="17">
        <v>0.45608562443042999</v>
      </c>
      <c r="S2624" s="7" t="s">
        <v>2300</v>
      </c>
      <c r="U2624" s="7">
        <f>COUNTIF(A2624:S2624, "YES")</f>
        <v>1</v>
      </c>
      <c r="V2624" s="21">
        <f>AVERAGE(E2624,I2624,M2624,Q2624)</f>
        <v>0.43220498579136318</v>
      </c>
      <c r="W2624" s="21"/>
      <c r="X2624" s="22" t="s">
        <v>8384</v>
      </c>
      <c r="Y2624" s="22" t="s">
        <v>20</v>
      </c>
      <c r="Z2624" s="22" t="s">
        <v>8386</v>
      </c>
      <c r="AA2624" s="22" t="s">
        <v>8384</v>
      </c>
      <c r="AB2624" s="22" t="s">
        <v>8387</v>
      </c>
      <c r="AC2624" s="22" t="s">
        <v>22</v>
      </c>
      <c r="AD2624" s="22">
        <v>60507</v>
      </c>
    </row>
    <row r="2625" spans="1:30" ht="15" customHeight="1" x14ac:dyDescent="0.15">
      <c r="A2625" s="1" t="s">
        <v>8388</v>
      </c>
      <c r="B2625" s="1">
        <v>353156</v>
      </c>
      <c r="C2625" s="1" t="s">
        <v>8389</v>
      </c>
      <c r="D2625" s="2">
        <v>2554.2443770200798</v>
      </c>
      <c r="E2625" s="16">
        <v>0.59320417253216895</v>
      </c>
      <c r="F2625" s="17">
        <v>1.8226810996645498E-2</v>
      </c>
      <c r="G2625" s="7" t="s">
        <v>19</v>
      </c>
      <c r="I2625" s="21">
        <v>0.51052413929055795</v>
      </c>
      <c r="J2625" s="17">
        <v>5.4756281468226697E-2</v>
      </c>
      <c r="K2625" s="7" t="s">
        <v>2300</v>
      </c>
      <c r="M2625" s="21">
        <v>0.39310824863601201</v>
      </c>
      <c r="N2625" s="17">
        <v>0.1985720022097</v>
      </c>
      <c r="O2625" s="7" t="s">
        <v>2300</v>
      </c>
      <c r="Q2625" s="21">
        <v>0.22993255445279401</v>
      </c>
      <c r="R2625" s="17">
        <v>0.48541254475985801</v>
      </c>
      <c r="S2625" s="7" t="s">
        <v>2300</v>
      </c>
      <c r="U2625" s="7">
        <f>COUNTIF(A2625:S2625, "YES")</f>
        <v>1</v>
      </c>
      <c r="V2625" s="21">
        <f>AVERAGE(E2625,I2625,M2625,Q2625)</f>
        <v>0.43169227872788324</v>
      </c>
      <c r="W2625" s="21"/>
      <c r="X2625" s="22" t="s">
        <v>8388</v>
      </c>
      <c r="Y2625" s="22" t="s">
        <v>20</v>
      </c>
      <c r="Z2625" s="22" t="s">
        <v>8390</v>
      </c>
      <c r="AA2625" s="22" t="s">
        <v>8388</v>
      </c>
      <c r="AB2625" s="22" t="s">
        <v>8389</v>
      </c>
      <c r="AC2625" s="22" t="s">
        <v>22</v>
      </c>
      <c r="AD2625" s="22">
        <v>353156</v>
      </c>
    </row>
    <row r="2626" spans="1:30" ht="15" customHeight="1" x14ac:dyDescent="0.15">
      <c r="A2626" s="1" t="s">
        <v>8391</v>
      </c>
      <c r="B2626" s="1">
        <v>59029</v>
      </c>
      <c r="C2626" s="1" t="s">
        <v>8392</v>
      </c>
      <c r="D2626" s="2">
        <v>15787.2869604959</v>
      </c>
      <c r="E2626" s="21">
        <v>0.24260303734387301</v>
      </c>
      <c r="F2626" s="17">
        <v>8.7681368371433005E-2</v>
      </c>
      <c r="G2626" s="7" t="s">
        <v>2300</v>
      </c>
      <c r="I2626" s="21">
        <v>0.30943339452148999</v>
      </c>
      <c r="J2626" s="17">
        <v>2.2585886209395799E-2</v>
      </c>
      <c r="K2626" s="7" t="s">
        <v>2300</v>
      </c>
      <c r="M2626" s="19">
        <v>0.65203541724932301</v>
      </c>
      <c r="N2626" s="17">
        <v>6.7326520949861503E-7</v>
      </c>
      <c r="O2626" s="7" t="s">
        <v>19</v>
      </c>
      <c r="Q2626" s="21">
        <v>0.52124915106754099</v>
      </c>
      <c r="R2626" s="17">
        <v>2.28239662093891E-5</v>
      </c>
      <c r="S2626" s="7" t="s">
        <v>2300</v>
      </c>
      <c r="U2626" s="7">
        <f>COUNTIF(A2626:S2626, "YES")</f>
        <v>1</v>
      </c>
      <c r="V2626" s="21">
        <f>AVERAGE(E2626,I2626,M2626,Q2626)</f>
        <v>0.43133025004555675</v>
      </c>
      <c r="W2626" s="21"/>
      <c r="X2626" s="22" t="s">
        <v>8391</v>
      </c>
      <c r="Y2626" s="22" t="s">
        <v>20</v>
      </c>
      <c r="Z2626" s="22" t="s">
        <v>8393</v>
      </c>
      <c r="AA2626" s="22" t="s">
        <v>8391</v>
      </c>
      <c r="AB2626" s="22" t="s">
        <v>8392</v>
      </c>
      <c r="AC2626" s="22" t="s">
        <v>22</v>
      </c>
      <c r="AD2626" s="22">
        <v>59029</v>
      </c>
    </row>
    <row r="2627" spans="1:30" ht="15" customHeight="1" x14ac:dyDescent="0.15">
      <c r="A2627" s="1" t="s">
        <v>8394</v>
      </c>
      <c r="B2627" s="1">
        <v>19735</v>
      </c>
      <c r="C2627" s="1" t="s">
        <v>8395</v>
      </c>
      <c r="D2627" s="2">
        <v>11114.26034268</v>
      </c>
      <c r="E2627" s="21">
        <v>0.41063672398696999</v>
      </c>
      <c r="F2627" s="17">
        <v>4.1067853178338401E-5</v>
      </c>
      <c r="G2627" s="7" t="s">
        <v>2300</v>
      </c>
      <c r="I2627" s="21">
        <v>0.21974300110596301</v>
      </c>
      <c r="J2627" s="17">
        <v>5.6181157768490197E-2</v>
      </c>
      <c r="K2627" s="7" t="s">
        <v>2300</v>
      </c>
      <c r="M2627" s="19">
        <v>0.58719571689417005</v>
      </c>
      <c r="N2627" s="17">
        <v>5.0971039957797999E-8</v>
      </c>
      <c r="O2627" s="7" t="s">
        <v>19</v>
      </c>
      <c r="Q2627" s="21">
        <v>0.50009854244281404</v>
      </c>
      <c r="R2627" s="17">
        <v>3.6345939240624401E-7</v>
      </c>
      <c r="S2627" s="7" t="s">
        <v>2300</v>
      </c>
      <c r="U2627" s="7">
        <f>COUNTIF(A2627:S2627, "YES")</f>
        <v>1</v>
      </c>
      <c r="V2627" s="21">
        <f>AVERAGE(E2627,I2627,M2627,Q2627)</f>
        <v>0.42941849610747929</v>
      </c>
      <c r="W2627" s="21"/>
      <c r="X2627" s="22" t="s">
        <v>8394</v>
      </c>
      <c r="Y2627" s="22" t="s">
        <v>20</v>
      </c>
      <c r="Z2627" s="22" t="s">
        <v>8396</v>
      </c>
      <c r="AA2627" s="22" t="s">
        <v>8394</v>
      </c>
      <c r="AB2627" s="22" t="s">
        <v>8395</v>
      </c>
      <c r="AC2627" s="22" t="s">
        <v>22</v>
      </c>
      <c r="AD2627" s="22">
        <v>19735</v>
      </c>
    </row>
    <row r="2628" spans="1:30" ht="15" customHeight="1" x14ac:dyDescent="0.15">
      <c r="A2628" s="1" t="s">
        <v>8397</v>
      </c>
      <c r="B2628" s="1">
        <v>22186</v>
      </c>
      <c r="C2628" s="1" t="s">
        <v>8398</v>
      </c>
      <c r="D2628" s="2">
        <v>18494.158226061601</v>
      </c>
      <c r="E2628" s="21">
        <v>0.390777290807997</v>
      </c>
      <c r="F2628" s="17">
        <v>0.181630421151628</v>
      </c>
      <c r="G2628" s="7" t="s">
        <v>2300</v>
      </c>
      <c r="I2628" s="21">
        <v>0.292552767710756</v>
      </c>
      <c r="J2628" s="17">
        <v>0.372165310308048</v>
      </c>
      <c r="K2628" s="7" t="s">
        <v>2300</v>
      </c>
      <c r="M2628" s="19">
        <v>0.61939756314373895</v>
      </c>
      <c r="N2628" s="17">
        <v>2.6805668637268899E-2</v>
      </c>
      <c r="O2628" s="7" t="s">
        <v>19</v>
      </c>
      <c r="Q2628" s="21">
        <v>0.411339207829792</v>
      </c>
      <c r="R2628" s="17">
        <v>0.157855489280225</v>
      </c>
      <c r="S2628" s="7" t="s">
        <v>2300</v>
      </c>
      <c r="U2628" s="7">
        <f>COUNTIF(A2628:S2628, "YES")</f>
        <v>1</v>
      </c>
      <c r="V2628" s="21">
        <f>AVERAGE(E2628,I2628,M2628,Q2628)</f>
        <v>0.42851670737307096</v>
      </c>
      <c r="W2628" s="21"/>
      <c r="X2628" s="22" t="s">
        <v>8397</v>
      </c>
      <c r="Y2628" s="22" t="s">
        <v>20</v>
      </c>
      <c r="Z2628" s="22" t="s">
        <v>8399</v>
      </c>
      <c r="AA2628" s="22" t="s">
        <v>8397</v>
      </c>
      <c r="AB2628" s="22" t="s">
        <v>8398</v>
      </c>
      <c r="AC2628" s="22" t="s">
        <v>22</v>
      </c>
      <c r="AD2628" s="22">
        <v>22186</v>
      </c>
    </row>
    <row r="2629" spans="1:30" ht="15" customHeight="1" x14ac:dyDescent="0.15">
      <c r="A2629" s="1" t="s">
        <v>8400</v>
      </c>
      <c r="B2629" s="1">
        <v>73233</v>
      </c>
      <c r="C2629" s="1" t="s">
        <v>8401</v>
      </c>
      <c r="D2629" s="2">
        <v>1933.65152829761</v>
      </c>
      <c r="E2629" s="16">
        <v>0.83387749841223102</v>
      </c>
      <c r="F2629" s="17">
        <v>1.0398627658955E-4</v>
      </c>
      <c r="G2629" s="7" t="s">
        <v>19</v>
      </c>
      <c r="I2629" s="21">
        <v>0.39715621452194799</v>
      </c>
      <c r="J2629" s="17">
        <v>0.12286553477317901</v>
      </c>
      <c r="K2629" s="7" t="s">
        <v>2300</v>
      </c>
      <c r="M2629" s="21">
        <v>0.50193964993663898</v>
      </c>
      <c r="N2629" s="17">
        <v>6.0723778026483197E-2</v>
      </c>
      <c r="O2629" s="7" t="s">
        <v>2300</v>
      </c>
      <c r="Q2629" s="21">
        <v>-1.91559003549036E-2</v>
      </c>
      <c r="R2629" s="17">
        <v>0.96449361920593402</v>
      </c>
      <c r="S2629" s="7" t="s">
        <v>2300</v>
      </c>
      <c r="U2629" s="7">
        <f>COUNTIF(A2629:S2629, "YES")</f>
        <v>1</v>
      </c>
      <c r="V2629" s="21">
        <f>AVERAGE(E2629,I2629,M2629,Q2629)</f>
        <v>0.42845436562897865</v>
      </c>
      <c r="W2629" s="21"/>
      <c r="X2629" s="22" t="s">
        <v>8400</v>
      </c>
      <c r="Y2629" s="22" t="s">
        <v>20</v>
      </c>
      <c r="Z2629" s="22" t="s">
        <v>8402</v>
      </c>
      <c r="AA2629" s="22" t="s">
        <v>8400</v>
      </c>
      <c r="AB2629" s="22" t="s">
        <v>8401</v>
      </c>
      <c r="AC2629" s="22" t="s">
        <v>22</v>
      </c>
      <c r="AD2629" s="22">
        <v>73233</v>
      </c>
    </row>
    <row r="2630" spans="1:30" ht="15" customHeight="1" x14ac:dyDescent="0.15">
      <c r="A2630" s="1" t="s">
        <v>8403</v>
      </c>
      <c r="B2630" s="1">
        <v>240613</v>
      </c>
      <c r="C2630" s="1" t="s">
        <v>8404</v>
      </c>
      <c r="D2630" s="2">
        <v>3420.35450914598</v>
      </c>
      <c r="E2630" s="16">
        <v>0.66959099825614499</v>
      </c>
      <c r="F2630" s="17">
        <v>1.8405937769195298E-2</v>
      </c>
      <c r="G2630" s="7" t="s">
        <v>19</v>
      </c>
      <c r="I2630" s="21">
        <v>0.28091965788922402</v>
      </c>
      <c r="J2630" s="17">
        <v>0.456342419021393</v>
      </c>
      <c r="K2630" s="7" t="s">
        <v>2300</v>
      </c>
      <c r="M2630" s="21">
        <v>0.43117663950303098</v>
      </c>
      <c r="N2630" s="17">
        <v>0.22480777364285401</v>
      </c>
      <c r="O2630" s="7" t="s">
        <v>2300</v>
      </c>
      <c r="Q2630" s="21">
        <v>0.33138584438679702</v>
      </c>
      <c r="R2630" s="17">
        <v>0.34557688184992102</v>
      </c>
      <c r="S2630" s="7" t="s">
        <v>2300</v>
      </c>
      <c r="U2630" s="7">
        <f>COUNTIF(A2630:S2630, "YES")</f>
        <v>1</v>
      </c>
      <c r="V2630" s="21">
        <f>AVERAGE(E2630,I2630,M2630,Q2630)</f>
        <v>0.42826828500879921</v>
      </c>
      <c r="W2630" s="21"/>
      <c r="X2630" s="22" t="s">
        <v>8403</v>
      </c>
      <c r="Y2630" s="22" t="s">
        <v>20</v>
      </c>
      <c r="Z2630" s="22" t="s">
        <v>8405</v>
      </c>
      <c r="AA2630" s="22" t="s">
        <v>8403</v>
      </c>
      <c r="AB2630" s="22" t="s">
        <v>8404</v>
      </c>
      <c r="AC2630" s="22" t="s">
        <v>22</v>
      </c>
      <c r="AD2630" s="22">
        <v>240613</v>
      </c>
    </row>
    <row r="2631" spans="1:30" ht="15" customHeight="1" x14ac:dyDescent="0.15">
      <c r="A2631" s="1" t="s">
        <v>8406</v>
      </c>
      <c r="B2631" s="1">
        <v>68897</v>
      </c>
      <c r="C2631" s="1" t="s">
        <v>8407</v>
      </c>
      <c r="D2631" s="2">
        <v>612.88194738460697</v>
      </c>
      <c r="E2631" s="21">
        <v>0.343740303060388</v>
      </c>
      <c r="F2631" s="17">
        <v>0.52713719257045399</v>
      </c>
      <c r="G2631" s="7" t="s">
        <v>2300</v>
      </c>
      <c r="I2631" s="21">
        <v>0.26835885352146099</v>
      </c>
      <c r="J2631" s="17">
        <v>0.64581638780220196</v>
      </c>
      <c r="K2631" s="7" t="s">
        <v>2300</v>
      </c>
      <c r="M2631" s="19">
        <v>0.900199105428935</v>
      </c>
      <c r="N2631" s="17">
        <v>3.1532204756581098E-2</v>
      </c>
      <c r="O2631" s="7" t="s">
        <v>19</v>
      </c>
      <c r="Q2631" s="21">
        <v>0.20046110659284999</v>
      </c>
      <c r="R2631" s="17">
        <v>0.73493874584651098</v>
      </c>
      <c r="S2631" s="7" t="s">
        <v>2300</v>
      </c>
      <c r="U2631" s="7">
        <f>COUNTIF(A2631:S2631, "YES")</f>
        <v>1</v>
      </c>
      <c r="V2631" s="21">
        <f>AVERAGE(E2631,I2631,M2631,Q2631)</f>
        <v>0.4281898421509085</v>
      </c>
      <c r="W2631" s="21"/>
      <c r="X2631" s="22" t="s">
        <v>8406</v>
      </c>
      <c r="Y2631" s="22" t="s">
        <v>20</v>
      </c>
      <c r="Z2631" s="22" t="s">
        <v>8408</v>
      </c>
      <c r="AA2631" s="22" t="s">
        <v>8406</v>
      </c>
      <c r="AB2631" s="22" t="s">
        <v>8409</v>
      </c>
      <c r="AC2631" s="22" t="s">
        <v>22</v>
      </c>
      <c r="AD2631" s="22">
        <v>68897</v>
      </c>
    </row>
    <row r="2632" spans="1:30" ht="15" customHeight="1" x14ac:dyDescent="0.15">
      <c r="A2632" s="1" t="s">
        <v>8410</v>
      </c>
      <c r="B2632" s="1">
        <v>66995</v>
      </c>
      <c r="C2632" s="1" t="s">
        <v>8411</v>
      </c>
      <c r="D2632" s="2">
        <v>82037.885057742897</v>
      </c>
      <c r="E2632" s="21">
        <v>0.18302167551777301</v>
      </c>
      <c r="F2632" s="17">
        <v>0.172321160888634</v>
      </c>
      <c r="G2632" s="7" t="s">
        <v>2300</v>
      </c>
      <c r="I2632" s="21">
        <v>0.352271607825135</v>
      </c>
      <c r="J2632" s="17">
        <v>2.2146631631194602E-3</v>
      </c>
      <c r="K2632" s="7" t="s">
        <v>2300</v>
      </c>
      <c r="M2632" s="21">
        <v>0.47793699427269898</v>
      </c>
      <c r="N2632" s="17">
        <v>9.6754600644698396E-5</v>
      </c>
      <c r="O2632" s="7" t="s">
        <v>2300</v>
      </c>
      <c r="Q2632" s="20">
        <v>0.69935264370175998</v>
      </c>
      <c r="R2632" s="17">
        <v>1.7370000054009899E-11</v>
      </c>
      <c r="S2632" s="7" t="s">
        <v>19</v>
      </c>
      <c r="U2632" s="7">
        <f>COUNTIF(A2632:S2632, "YES")</f>
        <v>1</v>
      </c>
      <c r="V2632" s="21">
        <f>AVERAGE(E2632,I2632,M2632,Q2632)</f>
        <v>0.42814573032934178</v>
      </c>
      <c r="W2632" s="21"/>
      <c r="X2632" s="22" t="s">
        <v>8410</v>
      </c>
      <c r="Y2632" s="22" t="s">
        <v>20</v>
      </c>
      <c r="Z2632" s="22" t="s">
        <v>8412</v>
      </c>
      <c r="AA2632" s="22" t="s">
        <v>8410</v>
      </c>
      <c r="AB2632" s="22" t="s">
        <v>8411</v>
      </c>
      <c r="AC2632" s="22" t="s">
        <v>22</v>
      </c>
      <c r="AD2632" s="22">
        <v>66995</v>
      </c>
    </row>
    <row r="2633" spans="1:30" ht="15" customHeight="1" x14ac:dyDescent="0.15">
      <c r="A2633" s="1" t="s">
        <v>8413</v>
      </c>
      <c r="B2633" s="1">
        <v>230809</v>
      </c>
      <c r="C2633" s="1" t="s">
        <v>8414</v>
      </c>
      <c r="D2633" s="2">
        <v>1726.03407083198</v>
      </c>
      <c r="E2633" s="16">
        <v>0.61501203196152099</v>
      </c>
      <c r="F2633" s="17">
        <v>3.3611582710321601E-2</v>
      </c>
      <c r="G2633" s="7" t="s">
        <v>19</v>
      </c>
      <c r="I2633" s="21">
        <v>0.232030953447426</v>
      </c>
      <c r="J2633" s="17">
        <v>0.56324118835139203</v>
      </c>
      <c r="K2633" s="7" t="s">
        <v>2300</v>
      </c>
      <c r="M2633" s="21">
        <v>0.61274965352236799</v>
      </c>
      <c r="N2633" s="17">
        <v>6.1820733539866099E-2</v>
      </c>
      <c r="O2633" s="7" t="s">
        <v>2300</v>
      </c>
      <c r="Q2633" s="21">
        <v>0.252535027385209</v>
      </c>
      <c r="R2633" s="17">
        <v>0.49961814213952799</v>
      </c>
      <c r="S2633" s="7" t="s">
        <v>2300</v>
      </c>
      <c r="U2633" s="7">
        <f>COUNTIF(A2633:S2633, "YES")</f>
        <v>1</v>
      </c>
      <c r="V2633" s="21">
        <f>AVERAGE(E2633,I2633,M2633,Q2633)</f>
        <v>0.42808191657913097</v>
      </c>
      <c r="W2633" s="21"/>
      <c r="X2633" s="22" t="s">
        <v>8413</v>
      </c>
      <c r="Y2633" s="22" t="s">
        <v>20</v>
      </c>
      <c r="Z2633" s="22" t="s">
        <v>8415</v>
      </c>
      <c r="AA2633" s="22" t="s">
        <v>8413</v>
      </c>
      <c r="AB2633" s="22" t="s">
        <v>8414</v>
      </c>
      <c r="AC2633" s="22" t="s">
        <v>22</v>
      </c>
      <c r="AD2633" s="22">
        <v>230809</v>
      </c>
    </row>
    <row r="2634" spans="1:30" ht="15" customHeight="1" x14ac:dyDescent="0.15">
      <c r="A2634" s="1" t="s">
        <v>8416</v>
      </c>
      <c r="B2634" s="1">
        <v>11637</v>
      </c>
      <c r="C2634" s="1" t="s">
        <v>8417</v>
      </c>
      <c r="D2634" s="2">
        <v>3606.3025805389402</v>
      </c>
      <c r="E2634" s="21">
        <v>0.28989483950554001</v>
      </c>
      <c r="F2634" s="17">
        <v>7.0340010366546593E-2</v>
      </c>
      <c r="G2634" s="7" t="s">
        <v>2300</v>
      </c>
      <c r="I2634" s="21">
        <v>0.28532848896310098</v>
      </c>
      <c r="J2634" s="17">
        <v>8.1767522902506495E-2</v>
      </c>
      <c r="K2634" s="7" t="s">
        <v>2300</v>
      </c>
      <c r="M2634" s="19">
        <v>0.84302264526638804</v>
      </c>
      <c r="N2634" s="17">
        <v>5.0437273538803203E-9</v>
      </c>
      <c r="O2634" s="7" t="s">
        <v>19</v>
      </c>
      <c r="Q2634" s="21">
        <v>0.29319442569614601</v>
      </c>
      <c r="R2634" s="17">
        <v>7.18125516806815E-2</v>
      </c>
      <c r="S2634" s="7" t="s">
        <v>2300</v>
      </c>
      <c r="U2634" s="7">
        <f>COUNTIF(A2634:S2634, "YES")</f>
        <v>1</v>
      </c>
      <c r="V2634" s="21">
        <f>AVERAGE(E2634,I2634,M2634,Q2634)</f>
        <v>0.42786009985779377</v>
      </c>
      <c r="W2634" s="21"/>
      <c r="X2634" s="22" t="s">
        <v>8416</v>
      </c>
      <c r="Y2634" s="22" t="s">
        <v>20</v>
      </c>
      <c r="Z2634" s="22" t="s">
        <v>8418</v>
      </c>
      <c r="AA2634" s="22" t="s">
        <v>8416</v>
      </c>
      <c r="AB2634" s="22" t="s">
        <v>8417</v>
      </c>
      <c r="AC2634" s="22" t="s">
        <v>22</v>
      </c>
      <c r="AD2634" s="22">
        <v>11637</v>
      </c>
    </row>
    <row r="2635" spans="1:30" ht="15" customHeight="1" x14ac:dyDescent="0.15">
      <c r="A2635" s="1" t="s">
        <v>8419</v>
      </c>
      <c r="B2635" s="1">
        <v>67955</v>
      </c>
      <c r="C2635" s="1" t="s">
        <v>8420</v>
      </c>
      <c r="D2635" s="2">
        <v>5291.5514767759196</v>
      </c>
      <c r="E2635" s="21">
        <v>0.244984879876156</v>
      </c>
      <c r="F2635" s="17">
        <v>0.20176277172972701</v>
      </c>
      <c r="G2635" s="7" t="s">
        <v>2300</v>
      </c>
      <c r="I2635" s="21">
        <v>0.24523614432781499</v>
      </c>
      <c r="J2635" s="17">
        <v>0.20796097965531599</v>
      </c>
      <c r="K2635" s="7" t="s">
        <v>2300</v>
      </c>
      <c r="M2635" s="21">
        <v>0.55588081751281104</v>
      </c>
      <c r="N2635" s="17">
        <v>1.08452662464633E-3</v>
      </c>
      <c r="O2635" s="7" t="s">
        <v>2300</v>
      </c>
      <c r="Q2635" s="20">
        <v>0.66355080008178002</v>
      </c>
      <c r="R2635" s="17">
        <v>1.7536598481185501E-5</v>
      </c>
      <c r="S2635" s="7" t="s">
        <v>19</v>
      </c>
      <c r="U2635" s="7">
        <f>COUNTIF(A2635:S2635, "YES")</f>
        <v>1</v>
      </c>
      <c r="V2635" s="21">
        <f>AVERAGE(E2635,I2635,M2635,Q2635)</f>
        <v>0.42741316044964051</v>
      </c>
      <c r="W2635" s="21"/>
      <c r="X2635" s="22" t="s">
        <v>8419</v>
      </c>
      <c r="Y2635" s="22" t="s">
        <v>20</v>
      </c>
      <c r="Z2635" s="22" t="s">
        <v>8421</v>
      </c>
      <c r="AA2635" s="22" t="s">
        <v>8419</v>
      </c>
      <c r="AB2635" s="22" t="s">
        <v>8420</v>
      </c>
      <c r="AC2635" s="22" t="s">
        <v>22</v>
      </c>
      <c r="AD2635" s="22">
        <v>67955</v>
      </c>
    </row>
    <row r="2636" spans="1:30" ht="15" customHeight="1" x14ac:dyDescent="0.15">
      <c r="A2636" s="1" t="s">
        <v>8422</v>
      </c>
      <c r="B2636" s="1">
        <v>69519</v>
      </c>
      <c r="C2636" s="1" t="s">
        <v>8423</v>
      </c>
      <c r="D2636" s="2">
        <v>12325.2321173525</v>
      </c>
      <c r="E2636" s="21">
        <v>0.160244993937669</v>
      </c>
      <c r="F2636" s="17">
        <v>0.295695019445957</v>
      </c>
      <c r="G2636" s="7" t="s">
        <v>2300</v>
      </c>
      <c r="I2636" s="21">
        <v>0.36460891369130299</v>
      </c>
      <c r="J2636" s="17">
        <v>3.1020014055164998E-3</v>
      </c>
      <c r="K2636" s="7" t="s">
        <v>2300</v>
      </c>
      <c r="M2636" s="19">
        <v>0.61736122758683398</v>
      </c>
      <c r="N2636" s="17">
        <v>3.3417089268676901E-6</v>
      </c>
      <c r="O2636" s="7" t="s">
        <v>19</v>
      </c>
      <c r="Q2636" s="21">
        <v>0.56693551629037198</v>
      </c>
      <c r="R2636" s="17">
        <v>8.2596970436671001E-7</v>
      </c>
      <c r="S2636" s="7" t="s">
        <v>2300</v>
      </c>
      <c r="U2636" s="7">
        <f>COUNTIF(A2636:S2636, "YES")</f>
        <v>1</v>
      </c>
      <c r="V2636" s="21">
        <f>AVERAGE(E2636,I2636,M2636,Q2636)</f>
        <v>0.42728766287654446</v>
      </c>
      <c r="W2636" s="21"/>
      <c r="X2636" s="22" t="s">
        <v>8422</v>
      </c>
      <c r="Y2636" s="22" t="s">
        <v>20</v>
      </c>
      <c r="Z2636" s="22" t="s">
        <v>8424</v>
      </c>
      <c r="AA2636" s="22" t="s">
        <v>8422</v>
      </c>
      <c r="AB2636" s="22" t="s">
        <v>8423</v>
      </c>
      <c r="AC2636" s="22" t="s">
        <v>22</v>
      </c>
      <c r="AD2636" s="22">
        <v>69519</v>
      </c>
    </row>
    <row r="2637" spans="1:30" ht="15" customHeight="1" x14ac:dyDescent="0.15">
      <c r="A2637" s="1" t="s">
        <v>8425</v>
      </c>
      <c r="B2637" s="1" t="s">
        <v>88</v>
      </c>
      <c r="C2637" s="1" t="s">
        <v>88</v>
      </c>
      <c r="D2637" s="2">
        <v>192.425641071315</v>
      </c>
      <c r="E2637" s="16">
        <v>0.96561113263156095</v>
      </c>
      <c r="F2637" s="17">
        <v>4.1470325483784296E-3</v>
      </c>
      <c r="G2637" s="7" t="s">
        <v>19</v>
      </c>
      <c r="I2637" s="21">
        <v>0.70498504669038398</v>
      </c>
      <c r="J2637" s="17">
        <v>5.5722509958756002E-2</v>
      </c>
      <c r="K2637" s="7" t="s">
        <v>2300</v>
      </c>
      <c r="M2637" s="21">
        <v>0.29833932186763001</v>
      </c>
      <c r="N2637" s="17">
        <v>0.53241328621559603</v>
      </c>
      <c r="O2637" s="7" t="s">
        <v>2300</v>
      </c>
      <c r="Q2637" s="21">
        <v>-0.26115013074495802</v>
      </c>
      <c r="R2637" s="17">
        <v>0.59010727634625604</v>
      </c>
      <c r="S2637" s="7" t="s">
        <v>2300</v>
      </c>
      <c r="U2637" s="7">
        <f>COUNTIF(A2637:S2637, "YES")</f>
        <v>1</v>
      </c>
      <c r="V2637" s="21">
        <f>AVERAGE(E2637,I2637,M2637,Q2637)</f>
        <v>0.42694634261115427</v>
      </c>
      <c r="W2637" s="21"/>
      <c r="X2637" s="22" t="s">
        <v>8425</v>
      </c>
      <c r="Y2637" s="22" t="s">
        <v>89</v>
      </c>
      <c r="Z2637" s="22" t="s">
        <v>8426</v>
      </c>
      <c r="AA2637" s="22" t="s">
        <v>8427</v>
      </c>
      <c r="AB2637" s="22" t="s">
        <v>8428</v>
      </c>
      <c r="AC2637" s="22" t="s">
        <v>2294</v>
      </c>
      <c r="AD2637" s="22">
        <v>432396</v>
      </c>
    </row>
    <row r="2638" spans="1:30" ht="15" customHeight="1" x14ac:dyDescent="0.15">
      <c r="A2638" s="1" t="s">
        <v>8429</v>
      </c>
      <c r="B2638" s="1">
        <v>67013</v>
      </c>
      <c r="C2638" s="1" t="s">
        <v>8430</v>
      </c>
      <c r="D2638" s="2">
        <v>849.899444552982</v>
      </c>
      <c r="E2638" s="21">
        <v>8.0480542328806401E-2</v>
      </c>
      <c r="F2638" s="17">
        <v>0.88605713693799004</v>
      </c>
      <c r="G2638" s="7" t="s">
        <v>2300</v>
      </c>
      <c r="I2638" s="21">
        <v>0.36568338919835702</v>
      </c>
      <c r="J2638" s="17">
        <v>0.345891210682716</v>
      </c>
      <c r="K2638" s="7" t="s">
        <v>2300</v>
      </c>
      <c r="M2638" s="21">
        <v>0.41834626155931698</v>
      </c>
      <c r="N2638" s="17">
        <v>0.28376952607138001</v>
      </c>
      <c r="O2638" s="7" t="s">
        <v>2300</v>
      </c>
      <c r="Q2638" s="20">
        <v>0.84215865429250103</v>
      </c>
      <c r="R2638" s="17">
        <v>5.8424850055636603E-3</v>
      </c>
      <c r="S2638" s="7" t="s">
        <v>19</v>
      </c>
      <c r="U2638" s="7">
        <f>COUNTIF(A2638:S2638, "YES")</f>
        <v>1</v>
      </c>
      <c r="V2638" s="21">
        <f>AVERAGE(E2638,I2638,M2638,Q2638)</f>
        <v>0.42666721184474538</v>
      </c>
      <c r="W2638" s="21"/>
      <c r="X2638" s="22" t="s">
        <v>8429</v>
      </c>
      <c r="Y2638" s="22" t="s">
        <v>20</v>
      </c>
      <c r="Z2638" s="22" t="s">
        <v>8431</v>
      </c>
      <c r="AA2638" s="22" t="s">
        <v>8429</v>
      </c>
      <c r="AB2638" s="22" t="s">
        <v>8430</v>
      </c>
      <c r="AC2638" s="22" t="s">
        <v>22</v>
      </c>
      <c r="AD2638" s="22">
        <v>67013</v>
      </c>
    </row>
    <row r="2639" spans="1:30" ht="15" customHeight="1" x14ac:dyDescent="0.15">
      <c r="A2639" s="1" t="s">
        <v>8432</v>
      </c>
      <c r="B2639" s="1">
        <v>102462</v>
      </c>
      <c r="C2639" s="1" t="s">
        <v>8433</v>
      </c>
      <c r="D2639" s="2">
        <v>4436.7056337723798</v>
      </c>
      <c r="E2639" s="21">
        <v>0.28357087023205702</v>
      </c>
      <c r="F2639" s="17">
        <v>0.17335855791332</v>
      </c>
      <c r="G2639" s="7" t="s">
        <v>2300</v>
      </c>
      <c r="I2639" s="21">
        <v>0.33908708167646401</v>
      </c>
      <c r="J2639" s="17">
        <v>9.0562340715636902E-2</v>
      </c>
      <c r="K2639" s="7" t="s">
        <v>2300</v>
      </c>
      <c r="M2639" s="19">
        <v>0.62729479925279996</v>
      </c>
      <c r="N2639" s="17">
        <v>7.9429710310639095E-4</v>
      </c>
      <c r="O2639" s="7" t="s">
        <v>19</v>
      </c>
      <c r="Q2639" s="21">
        <v>0.45191694469204702</v>
      </c>
      <c r="R2639" s="17">
        <v>1.51816829690232E-2</v>
      </c>
      <c r="S2639" s="7" t="s">
        <v>2300</v>
      </c>
      <c r="U2639" s="7">
        <f>COUNTIF(A2639:S2639, "YES")</f>
        <v>1</v>
      </c>
      <c r="V2639" s="21">
        <f>AVERAGE(E2639,I2639,M2639,Q2639)</f>
        <v>0.42546742396334203</v>
      </c>
      <c r="W2639" s="21"/>
      <c r="X2639" s="22" t="s">
        <v>8432</v>
      </c>
      <c r="Y2639" s="22" t="s">
        <v>20</v>
      </c>
      <c r="Z2639" s="22" t="s">
        <v>8434</v>
      </c>
      <c r="AA2639" s="22" t="s">
        <v>8432</v>
      </c>
      <c r="AB2639" s="22" t="s">
        <v>8433</v>
      </c>
      <c r="AC2639" s="22" t="s">
        <v>22</v>
      </c>
      <c r="AD2639" s="22">
        <v>102462</v>
      </c>
    </row>
    <row r="2640" spans="1:30" ht="15" customHeight="1" x14ac:dyDescent="0.15">
      <c r="A2640" s="1" t="s">
        <v>8435</v>
      </c>
      <c r="B2640" s="1">
        <v>328108</v>
      </c>
      <c r="C2640" s="1" t="s">
        <v>8436</v>
      </c>
      <c r="D2640" s="2">
        <v>3509.86164099082</v>
      </c>
      <c r="E2640" s="21">
        <v>0.36297867140487799</v>
      </c>
      <c r="F2640" s="17">
        <v>0.247214224784853</v>
      </c>
      <c r="G2640" s="7" t="s">
        <v>2300</v>
      </c>
      <c r="I2640" s="21">
        <v>0.37160751444373202</v>
      </c>
      <c r="J2640" s="17">
        <v>0.239459967061117</v>
      </c>
      <c r="K2640" s="7" t="s">
        <v>2300</v>
      </c>
      <c r="M2640" s="21">
        <v>0.26476707004797501</v>
      </c>
      <c r="N2640" s="17">
        <v>0.46088940709260101</v>
      </c>
      <c r="O2640" s="7" t="s">
        <v>2300</v>
      </c>
      <c r="Q2640" s="20">
        <v>0.70224329580906097</v>
      </c>
      <c r="R2640" s="17">
        <v>8.0014307244587208E-3</v>
      </c>
      <c r="S2640" s="7" t="s">
        <v>19</v>
      </c>
      <c r="U2640" s="7">
        <f>COUNTIF(A2640:S2640, "YES")</f>
        <v>1</v>
      </c>
      <c r="V2640" s="21">
        <f>AVERAGE(E2640,I2640,M2640,Q2640)</f>
        <v>0.42539913792641149</v>
      </c>
      <c r="W2640" s="21"/>
      <c r="X2640" s="22" t="s">
        <v>8435</v>
      </c>
      <c r="Y2640" s="22" t="s">
        <v>89</v>
      </c>
      <c r="Z2640" s="22" t="s">
        <v>8437</v>
      </c>
      <c r="AA2640" s="22" t="s">
        <v>8438</v>
      </c>
      <c r="AB2640" s="22" t="s">
        <v>8439</v>
      </c>
      <c r="AC2640" s="22" t="s">
        <v>22</v>
      </c>
      <c r="AD2640" s="22">
        <v>328108</v>
      </c>
    </row>
    <row r="2641" spans="1:30" ht="15" customHeight="1" x14ac:dyDescent="0.15">
      <c r="A2641" s="1" t="s">
        <v>8440</v>
      </c>
      <c r="B2641" s="1">
        <v>232910</v>
      </c>
      <c r="C2641" s="1" t="s">
        <v>8441</v>
      </c>
      <c r="D2641" s="2">
        <v>28260.224264851498</v>
      </c>
      <c r="E2641" s="21">
        <v>0.29438687087793203</v>
      </c>
      <c r="F2641" s="17">
        <v>0.17002023114675299</v>
      </c>
      <c r="G2641" s="7" t="s">
        <v>2300</v>
      </c>
      <c r="I2641" s="21">
        <v>0.35679538808518102</v>
      </c>
      <c r="J2641" s="17">
        <v>8.2662672888428698E-2</v>
      </c>
      <c r="K2641" s="7" t="s">
        <v>2300</v>
      </c>
      <c r="M2641" s="19">
        <v>0.639745031582028</v>
      </c>
      <c r="N2641" s="17">
        <v>9.6698112803628405E-4</v>
      </c>
      <c r="O2641" s="7" t="s">
        <v>19</v>
      </c>
      <c r="Q2641" s="21">
        <v>0.40979066526555202</v>
      </c>
      <c r="R2641" s="17">
        <v>3.8279222930316097E-2</v>
      </c>
      <c r="S2641" s="7" t="s">
        <v>2300</v>
      </c>
      <c r="U2641" s="7">
        <f>COUNTIF(A2641:S2641, "YES")</f>
        <v>1</v>
      </c>
      <c r="V2641" s="21">
        <f>AVERAGE(E2641,I2641,M2641,Q2641)</f>
        <v>0.42517948895267332</v>
      </c>
      <c r="W2641" s="21"/>
      <c r="X2641" s="22" t="s">
        <v>8440</v>
      </c>
      <c r="Y2641" s="22" t="s">
        <v>20</v>
      </c>
      <c r="Z2641" s="22" t="s">
        <v>8442</v>
      </c>
      <c r="AA2641" s="22" t="s">
        <v>8440</v>
      </c>
      <c r="AB2641" s="22" t="s">
        <v>8441</v>
      </c>
      <c r="AC2641" s="22" t="s">
        <v>22</v>
      </c>
      <c r="AD2641" s="22">
        <v>232910</v>
      </c>
    </row>
    <row r="2642" spans="1:30" ht="15" customHeight="1" x14ac:dyDescent="0.15">
      <c r="A2642" s="1" t="s">
        <v>8443</v>
      </c>
      <c r="B2642" s="1">
        <v>74204</v>
      </c>
      <c r="C2642" s="1" t="s">
        <v>8444</v>
      </c>
      <c r="D2642" s="2">
        <v>8101.4879325196598</v>
      </c>
      <c r="E2642" s="21">
        <v>0.16238984571562701</v>
      </c>
      <c r="F2642" s="17">
        <v>0.54535473178345095</v>
      </c>
      <c r="G2642" s="7" t="s">
        <v>2300</v>
      </c>
      <c r="I2642" s="21">
        <v>0.20264143325546499</v>
      </c>
      <c r="J2642" s="17">
        <v>0.41913526914044003</v>
      </c>
      <c r="K2642" s="7" t="s">
        <v>2300</v>
      </c>
      <c r="M2642" s="21">
        <v>0.51354848579426904</v>
      </c>
      <c r="N2642" s="17">
        <v>1.20099946916431E-2</v>
      </c>
      <c r="O2642" s="7" t="s">
        <v>2300</v>
      </c>
      <c r="Q2642" s="20">
        <v>0.82098348030526902</v>
      </c>
      <c r="R2642" s="17">
        <v>3.28367764536844E-6</v>
      </c>
      <c r="S2642" s="7" t="s">
        <v>19</v>
      </c>
      <c r="U2642" s="7">
        <f>COUNTIF(A2642:S2642, "YES")</f>
        <v>1</v>
      </c>
      <c r="V2642" s="21">
        <f>AVERAGE(E2642,I2642,M2642,Q2642)</f>
        <v>0.42489081126765749</v>
      </c>
      <c r="W2642" s="21"/>
      <c r="X2642" s="22" t="s">
        <v>8443</v>
      </c>
      <c r="Y2642" s="22" t="s">
        <v>20</v>
      </c>
      <c r="Z2642" s="22" t="s">
        <v>8445</v>
      </c>
      <c r="AA2642" s="22" t="s">
        <v>8443</v>
      </c>
      <c r="AB2642" s="22" t="s">
        <v>8444</v>
      </c>
      <c r="AC2642" s="22" t="s">
        <v>22</v>
      </c>
      <c r="AD2642" s="22">
        <v>74204</v>
      </c>
    </row>
    <row r="2643" spans="1:30" ht="15" customHeight="1" x14ac:dyDescent="0.15">
      <c r="A2643" s="1" t="s">
        <v>8446</v>
      </c>
      <c r="B2643" s="1">
        <v>228410</v>
      </c>
      <c r="C2643" s="1" t="s">
        <v>8447</v>
      </c>
      <c r="D2643" s="2">
        <v>4946.3744738417799</v>
      </c>
      <c r="E2643" s="16">
        <v>0.63323150714503995</v>
      </c>
      <c r="F2643" s="17">
        <v>5.8507610943230796E-4</v>
      </c>
      <c r="G2643" s="7" t="s">
        <v>19</v>
      </c>
      <c r="I2643" s="21">
        <v>0.34661576535341398</v>
      </c>
      <c r="J2643" s="17">
        <v>0.106753787643695</v>
      </c>
      <c r="K2643" s="7" t="s">
        <v>2300</v>
      </c>
      <c r="M2643" s="21">
        <v>0.34030104971401198</v>
      </c>
      <c r="N2643" s="17">
        <v>0.149400371648018</v>
      </c>
      <c r="O2643" s="7" t="s">
        <v>2300</v>
      </c>
      <c r="Q2643" s="21">
        <v>0.37512377243498601</v>
      </c>
      <c r="R2643" s="17">
        <v>7.3982303141532493E-2</v>
      </c>
      <c r="S2643" s="7" t="s">
        <v>2300</v>
      </c>
      <c r="U2643" s="7">
        <f>COUNTIF(A2643:S2643, "YES")</f>
        <v>1</v>
      </c>
      <c r="V2643" s="21">
        <f>AVERAGE(E2643,I2643,M2643,Q2643)</f>
        <v>0.423818023661863</v>
      </c>
      <c r="W2643" s="21"/>
      <c r="X2643" s="22" t="s">
        <v>8446</v>
      </c>
      <c r="Y2643" s="22" t="s">
        <v>20</v>
      </c>
      <c r="Z2643" s="22" t="s">
        <v>8448</v>
      </c>
      <c r="AA2643" s="22" t="s">
        <v>8446</v>
      </c>
      <c r="AB2643" s="22" t="s">
        <v>8447</v>
      </c>
      <c r="AC2643" s="22" t="s">
        <v>22</v>
      </c>
      <c r="AD2643" s="22">
        <v>228410</v>
      </c>
    </row>
    <row r="2644" spans="1:30" ht="15" customHeight="1" x14ac:dyDescent="0.15">
      <c r="A2644" s="1" t="s">
        <v>8449</v>
      </c>
      <c r="B2644" s="1">
        <v>66950</v>
      </c>
      <c r="C2644" s="1" t="s">
        <v>8450</v>
      </c>
      <c r="D2644" s="2">
        <v>1326.69718030626</v>
      </c>
      <c r="E2644" s="21">
        <v>0.56067046386845798</v>
      </c>
      <c r="F2644" s="17">
        <v>2.3726717687155299E-2</v>
      </c>
      <c r="G2644" s="7" t="s">
        <v>2300</v>
      </c>
      <c r="I2644" s="21">
        <v>0.25915466800994902</v>
      </c>
      <c r="J2644" s="17">
        <v>0.41779264719253401</v>
      </c>
      <c r="K2644" s="7" t="s">
        <v>2300</v>
      </c>
      <c r="M2644" s="19">
        <v>0.77074154707986997</v>
      </c>
      <c r="N2644" s="17">
        <v>2.4217806291664799E-3</v>
      </c>
      <c r="O2644" s="7" t="s">
        <v>19</v>
      </c>
      <c r="Q2644" s="21">
        <v>0.10432332441441899</v>
      </c>
      <c r="R2644" s="17">
        <v>0.78692303291382604</v>
      </c>
      <c r="S2644" s="7" t="s">
        <v>2300</v>
      </c>
      <c r="U2644" s="7">
        <f>COUNTIF(A2644:S2644, "YES")</f>
        <v>1</v>
      </c>
      <c r="V2644" s="21">
        <f>AVERAGE(E2644,I2644,M2644,Q2644)</f>
        <v>0.42372250084317403</v>
      </c>
      <c r="W2644" s="21"/>
      <c r="X2644" s="22" t="s">
        <v>8449</v>
      </c>
      <c r="Y2644" s="22" t="s">
        <v>89</v>
      </c>
      <c r="Z2644" s="22" t="s">
        <v>8451</v>
      </c>
      <c r="AA2644" s="22" t="s">
        <v>8452</v>
      </c>
      <c r="AB2644" s="22" t="s">
        <v>8453</v>
      </c>
      <c r="AC2644" s="22" t="s">
        <v>22</v>
      </c>
      <c r="AD2644" s="22">
        <v>66950</v>
      </c>
    </row>
    <row r="2645" spans="1:30" ht="15" customHeight="1" x14ac:dyDescent="0.15">
      <c r="A2645" s="1" t="s">
        <v>8454</v>
      </c>
      <c r="B2645" s="1">
        <v>14579</v>
      </c>
      <c r="C2645" s="1" t="s">
        <v>8455</v>
      </c>
      <c r="D2645" s="2">
        <v>807.63416839135698</v>
      </c>
      <c r="E2645" s="21">
        <v>0.35071580187193802</v>
      </c>
      <c r="F2645" s="17">
        <v>0.25554035196309499</v>
      </c>
      <c r="G2645" s="7" t="s">
        <v>2300</v>
      </c>
      <c r="I2645" s="18">
        <v>0.66942800387875201</v>
      </c>
      <c r="J2645" s="17">
        <v>1.0210069656419201E-2</v>
      </c>
      <c r="K2645" s="7" t="s">
        <v>19</v>
      </c>
      <c r="M2645" s="21">
        <v>0.45233762905373698</v>
      </c>
      <c r="N2645" s="17">
        <v>0.14145104438672501</v>
      </c>
      <c r="O2645" s="7" t="s">
        <v>2300</v>
      </c>
      <c r="Q2645" s="21">
        <v>0.22209472482666301</v>
      </c>
      <c r="R2645" s="17">
        <v>0.52360249124080604</v>
      </c>
      <c r="S2645" s="7" t="s">
        <v>2300</v>
      </c>
      <c r="U2645" s="7">
        <f>COUNTIF(A2645:S2645, "YES")</f>
        <v>1</v>
      </c>
      <c r="V2645" s="21">
        <f>AVERAGE(E2645,I2645,M2645,Q2645)</f>
        <v>0.42364403990777244</v>
      </c>
      <c r="W2645" s="21"/>
      <c r="X2645" s="22" t="s">
        <v>8454</v>
      </c>
      <c r="Y2645" s="22" t="s">
        <v>20</v>
      </c>
      <c r="Z2645" s="22" t="s">
        <v>8456</v>
      </c>
      <c r="AA2645" s="22" t="s">
        <v>8454</v>
      </c>
      <c r="AB2645" s="22" t="s">
        <v>8455</v>
      </c>
      <c r="AC2645" s="22" t="s">
        <v>22</v>
      </c>
      <c r="AD2645" s="22">
        <v>14579</v>
      </c>
    </row>
    <row r="2646" spans="1:30" ht="15" customHeight="1" x14ac:dyDescent="0.15">
      <c r="A2646" s="1" t="s">
        <v>8457</v>
      </c>
      <c r="B2646" s="1">
        <v>17122</v>
      </c>
      <c r="C2646" s="1" t="s">
        <v>8458</v>
      </c>
      <c r="D2646" s="2">
        <v>1470.4923449237101</v>
      </c>
      <c r="E2646" s="21">
        <v>0.44723767370812201</v>
      </c>
      <c r="F2646" s="17">
        <v>4.9151213767177099E-2</v>
      </c>
      <c r="G2646" s="7" t="s">
        <v>2300</v>
      </c>
      <c r="I2646" s="21">
        <v>0.31579759197871599</v>
      </c>
      <c r="J2646" s="17">
        <v>0.21933738195449301</v>
      </c>
      <c r="K2646" s="7" t="s">
        <v>2300</v>
      </c>
      <c r="M2646" s="19">
        <v>0.95641719269918102</v>
      </c>
      <c r="N2646" s="17">
        <v>9.2006299424133606E-6</v>
      </c>
      <c r="O2646" s="7" t="s">
        <v>19</v>
      </c>
      <c r="Q2646" s="21">
        <v>-2.5766073805246599E-2</v>
      </c>
      <c r="R2646" s="17">
        <v>0.94726439521231698</v>
      </c>
      <c r="S2646" s="7" t="s">
        <v>2300</v>
      </c>
      <c r="U2646" s="7">
        <f>COUNTIF(A2646:S2646, "YES")</f>
        <v>1</v>
      </c>
      <c r="V2646" s="21">
        <f>AVERAGE(E2646,I2646,M2646,Q2646)</f>
        <v>0.42342159614519309</v>
      </c>
      <c r="W2646" s="21"/>
      <c r="X2646" s="22" t="s">
        <v>8457</v>
      </c>
      <c r="Y2646" s="22" t="s">
        <v>20</v>
      </c>
      <c r="Z2646" s="22" t="s">
        <v>8459</v>
      </c>
      <c r="AA2646" s="22" t="s">
        <v>8457</v>
      </c>
      <c r="AB2646" s="22" t="s">
        <v>8458</v>
      </c>
      <c r="AC2646" s="22" t="s">
        <v>22</v>
      </c>
      <c r="AD2646" s="22">
        <v>17122</v>
      </c>
    </row>
    <row r="2647" spans="1:30" ht="15" customHeight="1" x14ac:dyDescent="0.15">
      <c r="A2647" s="1" t="s">
        <v>8460</v>
      </c>
      <c r="B2647" s="1">
        <v>22445</v>
      </c>
      <c r="C2647" s="1" t="s">
        <v>8461</v>
      </c>
      <c r="D2647" s="2">
        <v>394.03679047860498</v>
      </c>
      <c r="E2647" s="21">
        <v>7.0806229125158895E-2</v>
      </c>
      <c r="F2647" s="17">
        <v>0.83196405616779301</v>
      </c>
      <c r="G2647" s="7" t="s">
        <v>2300</v>
      </c>
      <c r="I2647" s="21">
        <v>0.33205672657037699</v>
      </c>
      <c r="J2647" s="17">
        <v>0.121879362021954</v>
      </c>
      <c r="K2647" s="7" t="s">
        <v>2300</v>
      </c>
      <c r="M2647" s="19">
        <v>0.72461124682290001</v>
      </c>
      <c r="N2647" s="17">
        <v>2.5297402090894699E-4</v>
      </c>
      <c r="O2647" s="7" t="s">
        <v>19</v>
      </c>
      <c r="Q2647" s="21">
        <v>0.56592807586180904</v>
      </c>
      <c r="R2647" s="17">
        <v>2.5102033608135899E-3</v>
      </c>
      <c r="S2647" s="7" t="s">
        <v>2300</v>
      </c>
      <c r="U2647" s="7">
        <f>COUNTIF(A2647:S2647, "YES")</f>
        <v>1</v>
      </c>
      <c r="V2647" s="21">
        <f>AVERAGE(E2647,I2647,M2647,Q2647)</f>
        <v>0.42335056959506123</v>
      </c>
      <c r="W2647" s="21"/>
      <c r="X2647" s="22" t="s">
        <v>8460</v>
      </c>
      <c r="Y2647" s="22" t="s">
        <v>20</v>
      </c>
      <c r="Z2647" s="22" t="s">
        <v>8462</v>
      </c>
      <c r="AA2647" s="22" t="s">
        <v>8460</v>
      </c>
      <c r="AB2647" s="22" t="s">
        <v>8461</v>
      </c>
      <c r="AC2647" s="22" t="s">
        <v>22</v>
      </c>
      <c r="AD2647" s="22">
        <v>22445</v>
      </c>
    </row>
    <row r="2648" spans="1:30" ht="15" customHeight="1" x14ac:dyDescent="0.15">
      <c r="A2648" s="1" t="s">
        <v>8463</v>
      </c>
      <c r="B2648" s="1">
        <v>72536</v>
      </c>
      <c r="C2648" s="1" t="s">
        <v>8464</v>
      </c>
      <c r="D2648" s="2">
        <v>344.31880942187098</v>
      </c>
      <c r="E2648" s="16">
        <v>0.70960237785528602</v>
      </c>
      <c r="F2648" s="17">
        <v>3.7312496959708098E-2</v>
      </c>
      <c r="G2648" s="7" t="s">
        <v>19</v>
      </c>
      <c r="I2648" s="21">
        <v>0.622036365364802</v>
      </c>
      <c r="J2648" s="17">
        <v>8.3457868010117897E-2</v>
      </c>
      <c r="K2648" s="7" t="s">
        <v>2300</v>
      </c>
      <c r="M2648" s="21">
        <v>0.296314318868522</v>
      </c>
      <c r="N2648" s="17">
        <v>0.51078545773608297</v>
      </c>
      <c r="O2648" s="7" t="s">
        <v>2300</v>
      </c>
      <c r="Q2648" s="21">
        <v>6.3844228040205106E-2</v>
      </c>
      <c r="R2648" s="17">
        <v>0.91093772477711898</v>
      </c>
      <c r="S2648" s="7" t="s">
        <v>2300</v>
      </c>
      <c r="U2648" s="7">
        <f>COUNTIF(A2648:S2648, "YES")</f>
        <v>1</v>
      </c>
      <c r="V2648" s="21">
        <f>AVERAGE(E2648,I2648,M2648,Q2648)</f>
        <v>0.4229493225322038</v>
      </c>
      <c r="W2648" s="21"/>
      <c r="X2648" s="22" t="s">
        <v>8463</v>
      </c>
      <c r="Y2648" s="22" t="s">
        <v>20</v>
      </c>
      <c r="Z2648" s="22" t="s">
        <v>8465</v>
      </c>
      <c r="AA2648" s="22" t="s">
        <v>8463</v>
      </c>
      <c r="AB2648" s="22" t="s">
        <v>8464</v>
      </c>
      <c r="AC2648" s="22" t="s">
        <v>22</v>
      </c>
      <c r="AD2648" s="22">
        <v>72536</v>
      </c>
    </row>
    <row r="2649" spans="1:30" ht="15" customHeight="1" x14ac:dyDescent="0.15">
      <c r="A2649" s="1" t="s">
        <v>8466</v>
      </c>
      <c r="B2649" s="1">
        <v>71968</v>
      </c>
      <c r="C2649" s="1" t="s">
        <v>8467</v>
      </c>
      <c r="D2649" s="2">
        <v>2992.9572725967901</v>
      </c>
      <c r="E2649" s="21">
        <v>0.258114430768696</v>
      </c>
      <c r="F2649" s="17">
        <v>0.101224503085342</v>
      </c>
      <c r="G2649" s="7" t="s">
        <v>2300</v>
      </c>
      <c r="I2649" s="18">
        <v>0.630726803380944</v>
      </c>
      <c r="J2649" s="17">
        <v>2.0372521205433699E-6</v>
      </c>
      <c r="K2649" s="7" t="s">
        <v>19</v>
      </c>
      <c r="M2649" s="21">
        <v>0.28188594625551699</v>
      </c>
      <c r="N2649" s="17">
        <v>0.124921830442542</v>
      </c>
      <c r="O2649" s="7" t="s">
        <v>2300</v>
      </c>
      <c r="Q2649" s="21">
        <v>0.52097259984493904</v>
      </c>
      <c r="R2649" s="17">
        <v>1.39900135489348E-4</v>
      </c>
      <c r="S2649" s="7" t="s">
        <v>2300</v>
      </c>
      <c r="U2649" s="7">
        <f>COUNTIF(A2649:S2649, "YES")</f>
        <v>1</v>
      </c>
      <c r="V2649" s="21">
        <f>AVERAGE(E2649,I2649,M2649,Q2649)</f>
        <v>0.42292494506252398</v>
      </c>
      <c r="W2649" s="21"/>
      <c r="X2649" s="22" t="s">
        <v>8466</v>
      </c>
      <c r="Y2649" s="22" t="s">
        <v>20</v>
      </c>
      <c r="Z2649" s="22" t="s">
        <v>8468</v>
      </c>
      <c r="AA2649" s="22" t="s">
        <v>8466</v>
      </c>
      <c r="AB2649" s="22" t="s">
        <v>8467</v>
      </c>
      <c r="AC2649" s="22" t="s">
        <v>22</v>
      </c>
      <c r="AD2649" s="22">
        <v>71968</v>
      </c>
    </row>
    <row r="2650" spans="1:30" ht="15" customHeight="1" x14ac:dyDescent="0.15">
      <c r="A2650" s="1" t="s">
        <v>8469</v>
      </c>
      <c r="B2650" s="1">
        <v>12946</v>
      </c>
      <c r="C2650" s="1" t="s">
        <v>8470</v>
      </c>
      <c r="D2650" s="2">
        <v>646.41972943504902</v>
      </c>
      <c r="E2650" s="21">
        <v>0.14977290126030199</v>
      </c>
      <c r="F2650" s="17">
        <v>0.786735976201002</v>
      </c>
      <c r="G2650" s="7" t="s">
        <v>2300</v>
      </c>
      <c r="I2650" s="21">
        <v>0.44820019141837603</v>
      </c>
      <c r="J2650" s="17">
        <v>0.259137291187233</v>
      </c>
      <c r="K2650" s="7" t="s">
        <v>2300</v>
      </c>
      <c r="M2650" s="21">
        <v>0.40070122871720398</v>
      </c>
      <c r="N2650" s="17">
        <v>0.35313479626154598</v>
      </c>
      <c r="O2650" s="7" t="s">
        <v>2300</v>
      </c>
      <c r="Q2650" s="20">
        <v>0.69073162547959799</v>
      </c>
      <c r="R2650" s="17">
        <v>4.6813910060331497E-2</v>
      </c>
      <c r="S2650" s="7" t="s">
        <v>19</v>
      </c>
      <c r="U2650" s="7">
        <f>COUNTIF(A2650:S2650, "YES")</f>
        <v>1</v>
      </c>
      <c r="V2650" s="21">
        <f>AVERAGE(E2650,I2650,M2650,Q2650)</f>
        <v>0.42235148671887002</v>
      </c>
      <c r="W2650" s="21"/>
      <c r="X2650" s="22" t="s">
        <v>8469</v>
      </c>
      <c r="Y2650" s="22" t="s">
        <v>20</v>
      </c>
      <c r="Z2650" s="22" t="s">
        <v>8471</v>
      </c>
      <c r="AA2650" s="22" t="s">
        <v>8469</v>
      </c>
      <c r="AB2650" s="22" t="s">
        <v>8470</v>
      </c>
      <c r="AC2650" s="22" t="s">
        <v>22</v>
      </c>
      <c r="AD2650" s="22">
        <v>12946</v>
      </c>
    </row>
    <row r="2651" spans="1:30" ht="15" customHeight="1" x14ac:dyDescent="0.15">
      <c r="A2651" s="1" t="s">
        <v>8472</v>
      </c>
      <c r="B2651" s="1">
        <v>67186</v>
      </c>
      <c r="C2651" s="1" t="s">
        <v>8473</v>
      </c>
      <c r="D2651" s="2">
        <v>6442.7707208488</v>
      </c>
      <c r="E2651" s="21">
        <v>0.440885532704483</v>
      </c>
      <c r="F2651" s="17">
        <v>0.12890239511541399</v>
      </c>
      <c r="G2651" s="7" t="s">
        <v>2300</v>
      </c>
      <c r="I2651" s="21">
        <v>0.30750961598882998</v>
      </c>
      <c r="J2651" s="17">
        <v>0.35476207514132801</v>
      </c>
      <c r="K2651" s="7" t="s">
        <v>2300</v>
      </c>
      <c r="M2651" s="19">
        <v>0.64136666135644704</v>
      </c>
      <c r="N2651" s="17">
        <v>2.4519487128918001E-2</v>
      </c>
      <c r="O2651" s="7" t="s">
        <v>19</v>
      </c>
      <c r="Q2651" s="21">
        <v>0.29914968663784203</v>
      </c>
      <c r="R2651" s="17">
        <v>0.36315840528257098</v>
      </c>
      <c r="S2651" s="7" t="s">
        <v>2300</v>
      </c>
      <c r="U2651" s="7">
        <f>COUNTIF(A2651:S2651, "YES")</f>
        <v>1</v>
      </c>
      <c r="V2651" s="21">
        <f>AVERAGE(E2651,I2651,M2651,Q2651)</f>
        <v>0.4222278741719005</v>
      </c>
      <c r="W2651" s="21"/>
      <c r="X2651" s="22" t="s">
        <v>8472</v>
      </c>
      <c r="Y2651" s="22" t="s">
        <v>20</v>
      </c>
      <c r="Z2651" s="22" t="s">
        <v>8474</v>
      </c>
      <c r="AA2651" s="22" t="s">
        <v>8472</v>
      </c>
      <c r="AB2651" s="22" t="s">
        <v>8473</v>
      </c>
      <c r="AC2651" s="22" t="s">
        <v>22</v>
      </c>
      <c r="AD2651" s="22">
        <v>67186</v>
      </c>
    </row>
    <row r="2652" spans="1:30" ht="15" customHeight="1" x14ac:dyDescent="0.15">
      <c r="A2652" s="1" t="s">
        <v>8475</v>
      </c>
      <c r="B2652" s="1" t="s">
        <v>88</v>
      </c>
      <c r="C2652" s="1" t="s">
        <v>88</v>
      </c>
      <c r="D2652" s="2">
        <v>1752.8468251225299</v>
      </c>
      <c r="E2652" s="21">
        <v>0.57911920932640704</v>
      </c>
      <c r="F2652" s="17">
        <v>7.1282065552979701E-6</v>
      </c>
      <c r="G2652" s="7" t="s">
        <v>2300</v>
      </c>
      <c r="I2652" s="18">
        <v>0.69039979451089195</v>
      </c>
      <c r="J2652" s="17">
        <v>5.3125795853404699E-8</v>
      </c>
      <c r="K2652" s="7" t="s">
        <v>19</v>
      </c>
      <c r="M2652" s="21">
        <v>8.9376652804936896E-2</v>
      </c>
      <c r="N2652" s="17">
        <v>0.67184904695338399</v>
      </c>
      <c r="O2652" s="7" t="s">
        <v>2300</v>
      </c>
      <c r="Q2652" s="21">
        <v>0.32922626418613299</v>
      </c>
      <c r="R2652" s="17">
        <v>2.25116852621806E-2</v>
      </c>
      <c r="S2652" s="7" t="s">
        <v>2300</v>
      </c>
      <c r="U2652" s="7">
        <f>COUNTIF(A2652:S2652, "YES")</f>
        <v>1</v>
      </c>
      <c r="V2652" s="21">
        <f>AVERAGE(E2652,I2652,M2652,Q2652)</f>
        <v>0.42203048020709222</v>
      </c>
      <c r="W2652" s="21"/>
      <c r="X2652" s="22" t="s">
        <v>8475</v>
      </c>
      <c r="Y2652" s="22" t="s">
        <v>89</v>
      </c>
      <c r="Z2652" s="22" t="s">
        <v>8476</v>
      </c>
      <c r="AA2652" s="22" t="s">
        <v>8477</v>
      </c>
      <c r="AB2652" s="22" t="s">
        <v>8478</v>
      </c>
      <c r="AC2652" s="22" t="s">
        <v>22</v>
      </c>
      <c r="AD2652" s="22">
        <v>73229</v>
      </c>
    </row>
    <row r="2653" spans="1:30" ht="15" customHeight="1" x14ac:dyDescent="0.15">
      <c r="A2653" s="1" t="s">
        <v>8479</v>
      </c>
      <c r="B2653" s="1">
        <v>14866</v>
      </c>
      <c r="C2653" s="1" t="s">
        <v>8480</v>
      </c>
      <c r="D2653" s="2">
        <v>17006.249828697499</v>
      </c>
      <c r="E2653" s="21">
        <v>0.29843822650233398</v>
      </c>
      <c r="F2653" s="17">
        <v>6.7270247062977101E-2</v>
      </c>
      <c r="G2653" s="7" t="s">
        <v>2300</v>
      </c>
      <c r="I2653" s="21">
        <v>0.31458716363760802</v>
      </c>
      <c r="J2653" s="17">
        <v>5.4683528900450799E-2</v>
      </c>
      <c r="K2653" s="7" t="s">
        <v>2300</v>
      </c>
      <c r="M2653" s="19">
        <v>0.63858083868105298</v>
      </c>
      <c r="N2653" s="17">
        <v>2.9944280888542199E-5</v>
      </c>
      <c r="O2653" s="7" t="s">
        <v>19</v>
      </c>
      <c r="Q2653" s="21">
        <v>0.43527589181179399</v>
      </c>
      <c r="R2653" s="17">
        <v>4.2135255257658598E-3</v>
      </c>
      <c r="S2653" s="7" t="s">
        <v>2300</v>
      </c>
      <c r="U2653" s="7">
        <f>COUNTIF(A2653:S2653, "YES")</f>
        <v>1</v>
      </c>
      <c r="V2653" s="21">
        <f>AVERAGE(E2653,I2653,M2653,Q2653)</f>
        <v>0.42172053015819727</v>
      </c>
      <c r="W2653" s="21"/>
      <c r="X2653" s="22" t="s">
        <v>8479</v>
      </c>
      <c r="Y2653" s="22" t="s">
        <v>20</v>
      </c>
      <c r="Z2653" s="22" t="s">
        <v>8481</v>
      </c>
      <c r="AA2653" s="22" t="s">
        <v>8479</v>
      </c>
      <c r="AB2653" s="22" t="s">
        <v>8480</v>
      </c>
      <c r="AC2653" s="22" t="s">
        <v>22</v>
      </c>
      <c r="AD2653" s="22">
        <v>14866</v>
      </c>
    </row>
    <row r="2654" spans="1:30" ht="15" customHeight="1" x14ac:dyDescent="0.15">
      <c r="A2654" s="1" t="s">
        <v>8482</v>
      </c>
      <c r="B2654" s="1">
        <v>68281</v>
      </c>
      <c r="C2654" s="1" t="s">
        <v>8483</v>
      </c>
      <c r="D2654" s="2">
        <v>1533.1169136322201</v>
      </c>
      <c r="E2654" s="21">
        <v>0.370749282425892</v>
      </c>
      <c r="F2654" s="17">
        <v>9.9893236919475104E-2</v>
      </c>
      <c r="G2654" s="7" t="s">
        <v>2300</v>
      </c>
      <c r="I2654" s="21">
        <v>0.165256498081266</v>
      </c>
      <c r="J2654" s="17">
        <v>0.57862732533882799</v>
      </c>
      <c r="K2654" s="7" t="s">
        <v>2300</v>
      </c>
      <c r="M2654" s="21">
        <v>0.52654289844413105</v>
      </c>
      <c r="N2654" s="17">
        <v>2.0243512219424099E-2</v>
      </c>
      <c r="O2654" s="7" t="s">
        <v>2300</v>
      </c>
      <c r="Q2654" s="20">
        <v>0.62261679063567699</v>
      </c>
      <c r="R2654" s="17">
        <v>2.1232626320575499E-3</v>
      </c>
      <c r="S2654" s="7" t="s">
        <v>19</v>
      </c>
      <c r="U2654" s="7">
        <f>COUNTIF(A2654:S2654, "YES")</f>
        <v>1</v>
      </c>
      <c r="V2654" s="21">
        <f>AVERAGE(E2654,I2654,M2654,Q2654)</f>
        <v>0.4212913673967415</v>
      </c>
      <c r="W2654" s="21"/>
      <c r="X2654" s="22" t="s">
        <v>8482</v>
      </c>
      <c r="Y2654" s="22" t="s">
        <v>20</v>
      </c>
      <c r="Z2654" s="22" t="s">
        <v>8484</v>
      </c>
      <c r="AA2654" s="22" t="s">
        <v>8482</v>
      </c>
      <c r="AB2654" s="22" t="s">
        <v>8483</v>
      </c>
      <c r="AC2654" s="22" t="s">
        <v>22</v>
      </c>
      <c r="AD2654" s="22">
        <v>68281</v>
      </c>
    </row>
    <row r="2655" spans="1:30" ht="15" customHeight="1" x14ac:dyDescent="0.15">
      <c r="A2655" s="1" t="s">
        <v>8485</v>
      </c>
      <c r="B2655" s="1">
        <v>72931</v>
      </c>
      <c r="C2655" s="1" t="s">
        <v>8486</v>
      </c>
      <c r="D2655" s="2">
        <v>25244.223759594501</v>
      </c>
      <c r="E2655" s="21">
        <v>0.33654757545443298</v>
      </c>
      <c r="F2655" s="17">
        <v>0.17935309731316701</v>
      </c>
      <c r="G2655" s="7" t="s">
        <v>2300</v>
      </c>
      <c r="I2655" s="21">
        <v>0.280793143960057</v>
      </c>
      <c r="J2655" s="17">
        <v>0.299268229307246</v>
      </c>
      <c r="K2655" s="7" t="s">
        <v>2300</v>
      </c>
      <c r="M2655" s="19">
        <v>0.61410456979315098</v>
      </c>
      <c r="N2655" s="17">
        <v>8.1633077246327495E-3</v>
      </c>
      <c r="O2655" s="7" t="s">
        <v>19</v>
      </c>
      <c r="Q2655" s="21">
        <v>0.45146705363512701</v>
      </c>
      <c r="R2655" s="17">
        <v>5.3205782292383499E-2</v>
      </c>
      <c r="S2655" s="7" t="s">
        <v>2300</v>
      </c>
      <c r="U2655" s="7">
        <f>COUNTIF(A2655:S2655, "YES")</f>
        <v>1</v>
      </c>
      <c r="V2655" s="21">
        <f>AVERAGE(E2655,I2655,M2655,Q2655)</f>
        <v>0.42072808571069198</v>
      </c>
      <c r="W2655" s="21"/>
      <c r="X2655" s="22" t="s">
        <v>8485</v>
      </c>
      <c r="Y2655" s="22" t="s">
        <v>20</v>
      </c>
      <c r="Z2655" s="22" t="s">
        <v>8487</v>
      </c>
      <c r="AA2655" s="22" t="s">
        <v>8485</v>
      </c>
      <c r="AB2655" s="22" t="s">
        <v>8486</v>
      </c>
      <c r="AC2655" s="22" t="s">
        <v>22</v>
      </c>
      <c r="AD2655" s="22">
        <v>72931</v>
      </c>
    </row>
    <row r="2656" spans="1:30" ht="15" customHeight="1" x14ac:dyDescent="0.15">
      <c r="A2656" s="1" t="s">
        <v>8488</v>
      </c>
      <c r="B2656" s="1">
        <v>68607</v>
      </c>
      <c r="C2656" s="1" t="s">
        <v>8489</v>
      </c>
      <c r="D2656" s="2">
        <v>327.03803946810598</v>
      </c>
      <c r="E2656" s="21">
        <v>0.24391492024647901</v>
      </c>
      <c r="F2656" s="17">
        <v>0.63358962046316203</v>
      </c>
      <c r="G2656" s="7" t="s">
        <v>2300</v>
      </c>
      <c r="I2656" s="21">
        <v>0.29210916225817402</v>
      </c>
      <c r="J2656" s="17">
        <v>0.54919531957081302</v>
      </c>
      <c r="K2656" s="7" t="s">
        <v>2300</v>
      </c>
      <c r="M2656" s="21">
        <v>0.15412229086307799</v>
      </c>
      <c r="N2656" s="17">
        <v>0.77141295844160396</v>
      </c>
      <c r="O2656" s="7" t="s">
        <v>2300</v>
      </c>
      <c r="Q2656" s="20">
        <v>0.99177798951086404</v>
      </c>
      <c r="R2656" s="17">
        <v>3.6003739086515798E-3</v>
      </c>
      <c r="S2656" s="7" t="s">
        <v>19</v>
      </c>
      <c r="U2656" s="7">
        <f>COUNTIF(A2656:S2656, "YES")</f>
        <v>1</v>
      </c>
      <c r="V2656" s="21">
        <f>AVERAGE(E2656,I2656,M2656,Q2656)</f>
        <v>0.42048109071964879</v>
      </c>
      <c r="W2656" s="21"/>
      <c r="X2656" s="22" t="s">
        <v>8488</v>
      </c>
      <c r="Y2656" s="22" t="s">
        <v>20</v>
      </c>
      <c r="Z2656" s="22" t="s">
        <v>8490</v>
      </c>
      <c r="AA2656" s="22" t="s">
        <v>8488</v>
      </c>
      <c r="AB2656" s="22" t="s">
        <v>8489</v>
      </c>
      <c r="AC2656" s="22" t="s">
        <v>22</v>
      </c>
      <c r="AD2656" s="22">
        <v>68607</v>
      </c>
    </row>
    <row r="2657" spans="1:30" ht="15" customHeight="1" x14ac:dyDescent="0.15">
      <c r="A2657" s="1" t="s">
        <v>8491</v>
      </c>
      <c r="B2657" s="1" t="s">
        <v>88</v>
      </c>
      <c r="C2657" s="1" t="s">
        <v>88</v>
      </c>
      <c r="D2657" s="2">
        <v>221.96831305766099</v>
      </c>
      <c r="E2657" s="21">
        <v>0.55742434220192205</v>
      </c>
      <c r="F2657" s="17">
        <v>0.10353905700131801</v>
      </c>
      <c r="G2657" s="7" t="s">
        <v>2300</v>
      </c>
      <c r="I2657" s="18">
        <v>0.67533629919542604</v>
      </c>
      <c r="J2657" s="17">
        <v>4.1443677033640498E-2</v>
      </c>
      <c r="K2657" s="7" t="s">
        <v>19</v>
      </c>
      <c r="M2657" s="21">
        <v>0.28174937454242799</v>
      </c>
      <c r="N2657" s="17">
        <v>0.51703730869545805</v>
      </c>
      <c r="O2657" s="7" t="s">
        <v>2300</v>
      </c>
      <c r="Q2657" s="21">
        <v>0.16698976894100501</v>
      </c>
      <c r="R2657" s="17">
        <v>0.72476311920750702</v>
      </c>
      <c r="S2657" s="7" t="s">
        <v>2300</v>
      </c>
      <c r="U2657" s="7">
        <f>COUNTIF(A2657:S2657, "YES")</f>
        <v>1</v>
      </c>
      <c r="V2657" s="21">
        <f>AVERAGE(E2657,I2657,M2657,Q2657)</f>
        <v>0.42037494622019522</v>
      </c>
      <c r="W2657" s="21"/>
      <c r="X2657" s="47" t="s">
        <v>12341</v>
      </c>
      <c r="Y2657" s="8" t="s">
        <v>20</v>
      </c>
      <c r="Z2657" s="8" t="s">
        <v>12342</v>
      </c>
      <c r="AA2657" s="8" t="s">
        <v>12341</v>
      </c>
      <c r="AB2657" s="8" t="s">
        <v>12343</v>
      </c>
      <c r="AC2657" s="8" t="s">
        <v>22</v>
      </c>
      <c r="AD2657" s="22">
        <v>100642166</v>
      </c>
    </row>
    <row r="2658" spans="1:30" ht="15" customHeight="1" x14ac:dyDescent="0.15">
      <c r="A2658" s="1" t="s">
        <v>8492</v>
      </c>
      <c r="B2658" s="1">
        <v>73010</v>
      </c>
      <c r="C2658" s="1" t="s">
        <v>8493</v>
      </c>
      <c r="D2658" s="2">
        <v>927.526614353274</v>
      </c>
      <c r="E2658" s="21">
        <v>0.52771291390075703</v>
      </c>
      <c r="F2658" s="17">
        <v>6.9787632411269299E-2</v>
      </c>
      <c r="G2658" s="7" t="s">
        <v>2300</v>
      </c>
      <c r="I2658" s="21">
        <v>0.27680660352398001</v>
      </c>
      <c r="J2658" s="17">
        <v>0.44761502227298999</v>
      </c>
      <c r="K2658" s="7" t="s">
        <v>2300</v>
      </c>
      <c r="M2658" s="21">
        <v>0.15367798982202299</v>
      </c>
      <c r="N2658" s="17">
        <v>0.70975235901780698</v>
      </c>
      <c r="O2658" s="7" t="s">
        <v>2300</v>
      </c>
      <c r="Q2658" s="20">
        <v>0.72152550255339698</v>
      </c>
      <c r="R2658" s="17">
        <v>8.5825630030663402E-3</v>
      </c>
      <c r="S2658" s="7" t="s">
        <v>19</v>
      </c>
      <c r="U2658" s="7">
        <f>COUNTIF(A2658:S2658, "YES")</f>
        <v>1</v>
      </c>
      <c r="V2658" s="21">
        <f>AVERAGE(E2658,I2658,M2658,Q2658)</f>
        <v>0.41993075245003925</v>
      </c>
      <c r="W2658" s="21"/>
      <c r="X2658" s="22" t="s">
        <v>8492</v>
      </c>
      <c r="Y2658" s="22" t="s">
        <v>20</v>
      </c>
      <c r="Z2658" s="22" t="s">
        <v>8494</v>
      </c>
      <c r="AA2658" s="22" t="s">
        <v>8492</v>
      </c>
      <c r="AB2658" s="22" t="s">
        <v>8493</v>
      </c>
      <c r="AC2658" s="22" t="s">
        <v>22</v>
      </c>
      <c r="AD2658" s="22">
        <v>73010</v>
      </c>
    </row>
    <row r="2659" spans="1:30" ht="15" customHeight="1" x14ac:dyDescent="0.15">
      <c r="A2659" s="1" t="s">
        <v>8495</v>
      </c>
      <c r="B2659" s="1">
        <v>211429</v>
      </c>
      <c r="C2659" s="1" t="s">
        <v>8496</v>
      </c>
      <c r="D2659" s="2">
        <v>181.61726643157201</v>
      </c>
      <c r="E2659" s="21">
        <v>0.87188126383849196</v>
      </c>
      <c r="F2659" s="17">
        <v>6.2850948700964401E-2</v>
      </c>
      <c r="G2659" s="7" t="s">
        <v>2300</v>
      </c>
      <c r="I2659" s="21">
        <v>0.176936999494025</v>
      </c>
      <c r="J2659" s="17">
        <v>0.81578881593722596</v>
      </c>
      <c r="K2659" s="7" t="s">
        <v>2300</v>
      </c>
      <c r="M2659" s="19">
        <v>1.0560106741550701</v>
      </c>
      <c r="N2659" s="17">
        <v>2.1792957428592601E-2</v>
      </c>
      <c r="O2659" s="7" t="s">
        <v>19</v>
      </c>
      <c r="Q2659" s="21">
        <v>-0.42545356776397503</v>
      </c>
      <c r="R2659" s="17">
        <v>0.46284408168527402</v>
      </c>
      <c r="S2659" s="7" t="s">
        <v>2300</v>
      </c>
      <c r="U2659" s="7">
        <f>COUNTIF(A2659:S2659, "YES")</f>
        <v>1</v>
      </c>
      <c r="V2659" s="21">
        <f>AVERAGE(E2659,I2659,M2659,Q2659)</f>
        <v>0.419843842430903</v>
      </c>
      <c r="W2659" s="21"/>
      <c r="X2659" s="22" t="s">
        <v>8495</v>
      </c>
      <c r="Y2659" s="22" t="s">
        <v>20</v>
      </c>
      <c r="Z2659" s="22" t="s">
        <v>8497</v>
      </c>
      <c r="AA2659" s="22" t="s">
        <v>8495</v>
      </c>
      <c r="AB2659" s="22" t="s">
        <v>8496</v>
      </c>
      <c r="AC2659" s="22" t="s">
        <v>22</v>
      </c>
      <c r="AD2659" s="22">
        <v>211429</v>
      </c>
    </row>
    <row r="2660" spans="1:30" ht="15" customHeight="1" x14ac:dyDescent="0.15">
      <c r="A2660" s="1" t="s">
        <v>8498</v>
      </c>
      <c r="B2660" s="1">
        <v>110175</v>
      </c>
      <c r="C2660" s="1" t="s">
        <v>8499</v>
      </c>
      <c r="D2660" s="2">
        <v>1991.10854040249</v>
      </c>
      <c r="E2660" s="21">
        <v>0.29139887583215701</v>
      </c>
      <c r="F2660" s="17">
        <v>0.25139337858695598</v>
      </c>
      <c r="G2660" s="7" t="s">
        <v>2300</v>
      </c>
      <c r="I2660" s="21">
        <v>0.28135511167148403</v>
      </c>
      <c r="J2660" s="17">
        <v>0.28015236007975902</v>
      </c>
      <c r="K2660" s="7" t="s">
        <v>2300</v>
      </c>
      <c r="M2660" s="19">
        <v>0.66490725084175795</v>
      </c>
      <c r="N2660" s="17">
        <v>2.5916708570901102E-3</v>
      </c>
      <c r="O2660" s="7" t="s">
        <v>19</v>
      </c>
      <c r="Q2660" s="21">
        <v>0.44165391732989001</v>
      </c>
      <c r="R2660" s="17">
        <v>5.1648039205862702E-2</v>
      </c>
      <c r="S2660" s="7" t="s">
        <v>2300</v>
      </c>
      <c r="U2660" s="7">
        <f>COUNTIF(A2660:S2660, "YES")</f>
        <v>1</v>
      </c>
      <c r="V2660" s="21">
        <f>AVERAGE(E2660,I2660,M2660,Q2660)</f>
        <v>0.41982878891882225</v>
      </c>
      <c r="W2660" s="21"/>
      <c r="X2660" s="22" t="s">
        <v>8498</v>
      </c>
      <c r="Y2660" s="22" t="s">
        <v>20</v>
      </c>
      <c r="Z2660" s="22" t="s">
        <v>8500</v>
      </c>
      <c r="AA2660" s="22" t="s">
        <v>8498</v>
      </c>
      <c r="AB2660" s="22" t="s">
        <v>8499</v>
      </c>
      <c r="AC2660" s="22" t="s">
        <v>22</v>
      </c>
      <c r="AD2660" s="22">
        <v>110175</v>
      </c>
    </row>
    <row r="2661" spans="1:30" ht="15" customHeight="1" x14ac:dyDescent="0.15">
      <c r="A2661" s="1" t="s">
        <v>8501</v>
      </c>
      <c r="B2661" s="1">
        <v>30055</v>
      </c>
      <c r="C2661" s="1" t="s">
        <v>8502</v>
      </c>
      <c r="D2661" s="2">
        <v>14001.4299227635</v>
      </c>
      <c r="E2661" s="21">
        <v>0.42239912223929499</v>
      </c>
      <c r="F2661" s="17">
        <v>0.11449750465384401</v>
      </c>
      <c r="G2661" s="7" t="s">
        <v>2300</v>
      </c>
      <c r="I2661" s="21">
        <v>0.32279608148170502</v>
      </c>
      <c r="J2661" s="17">
        <v>0.27736008453583799</v>
      </c>
      <c r="K2661" s="7" t="s">
        <v>2300</v>
      </c>
      <c r="M2661" s="19">
        <v>0.59361620471407395</v>
      </c>
      <c r="N2661" s="17">
        <v>2.5422611198786201E-2</v>
      </c>
      <c r="O2661" s="7" t="s">
        <v>19</v>
      </c>
      <c r="Q2661" s="21">
        <v>0.34034987063092098</v>
      </c>
      <c r="R2661" s="17">
        <v>0.24080751820497301</v>
      </c>
      <c r="S2661" s="7" t="s">
        <v>2300</v>
      </c>
      <c r="U2661" s="7">
        <f>COUNTIF(A2661:S2661, "YES")</f>
        <v>1</v>
      </c>
      <c r="V2661" s="21">
        <f>AVERAGE(E2661,I2661,M2661,Q2661)</f>
        <v>0.41979031976649872</v>
      </c>
      <c r="W2661" s="21"/>
      <c r="X2661" s="22" t="s">
        <v>8501</v>
      </c>
      <c r="Y2661" s="22" t="s">
        <v>20</v>
      </c>
      <c r="Z2661" s="22" t="s">
        <v>8503</v>
      </c>
      <c r="AA2661" s="22" t="s">
        <v>8501</v>
      </c>
      <c r="AB2661" s="22" t="s">
        <v>8502</v>
      </c>
      <c r="AC2661" s="22" t="s">
        <v>22</v>
      </c>
      <c r="AD2661" s="22">
        <v>30055</v>
      </c>
    </row>
    <row r="2662" spans="1:30" ht="15" customHeight="1" x14ac:dyDescent="0.15">
      <c r="A2662" s="1" t="s">
        <v>8504</v>
      </c>
      <c r="B2662" s="1">
        <v>319448</v>
      </c>
      <c r="C2662" s="1" t="s">
        <v>8505</v>
      </c>
      <c r="D2662" s="2">
        <v>5736.6468288509204</v>
      </c>
      <c r="E2662" s="21">
        <v>0.34100785023054497</v>
      </c>
      <c r="F2662" s="17">
        <v>0.17062080467090299</v>
      </c>
      <c r="G2662" s="7" t="s">
        <v>2300</v>
      </c>
      <c r="I2662" s="21">
        <v>0.15887935449892099</v>
      </c>
      <c r="J2662" s="17">
        <v>0.62175737341819004</v>
      </c>
      <c r="K2662" s="7" t="s">
        <v>2300</v>
      </c>
      <c r="M2662" s="21">
        <v>0.55237079906363495</v>
      </c>
      <c r="N2662" s="17">
        <v>2.0870655287240102E-2</v>
      </c>
      <c r="O2662" s="7" t="s">
        <v>2300</v>
      </c>
      <c r="Q2662" s="20">
        <v>0.62345148876558099</v>
      </c>
      <c r="R2662" s="17">
        <v>3.9940557989881298E-3</v>
      </c>
      <c r="S2662" s="7" t="s">
        <v>19</v>
      </c>
      <c r="U2662" s="7">
        <f>COUNTIF(A2662:S2662, "YES")</f>
        <v>1</v>
      </c>
      <c r="V2662" s="21">
        <f>AVERAGE(E2662,I2662,M2662,Q2662)</f>
        <v>0.41892737313967043</v>
      </c>
      <c r="W2662" s="21"/>
      <c r="X2662" s="22" t="s">
        <v>8504</v>
      </c>
      <c r="Y2662" s="22" t="s">
        <v>20</v>
      </c>
      <c r="Z2662" s="22" t="s">
        <v>8506</v>
      </c>
      <c r="AA2662" s="22" t="s">
        <v>8504</v>
      </c>
      <c r="AB2662" s="22" t="s">
        <v>8505</v>
      </c>
      <c r="AC2662" s="22" t="s">
        <v>22</v>
      </c>
      <c r="AD2662" s="22">
        <v>319448</v>
      </c>
    </row>
    <row r="2663" spans="1:30" ht="15" customHeight="1" x14ac:dyDescent="0.15">
      <c r="A2663" s="1" t="s">
        <v>8507</v>
      </c>
      <c r="B2663" s="1">
        <v>18983</v>
      </c>
      <c r="C2663" s="1" t="s">
        <v>8508</v>
      </c>
      <c r="D2663" s="2">
        <v>9380.9320238726195</v>
      </c>
      <c r="E2663" s="21">
        <v>0.54162237700099702</v>
      </c>
      <c r="F2663" s="17">
        <v>9.2368275901080798E-4</v>
      </c>
      <c r="G2663" s="7" t="s">
        <v>2300</v>
      </c>
      <c r="I2663" s="18">
        <v>0.64119663800583904</v>
      </c>
      <c r="J2663" s="17">
        <v>6.7983526037696193E-5</v>
      </c>
      <c r="K2663" s="7" t="s">
        <v>19</v>
      </c>
      <c r="M2663" s="21">
        <v>0.22670717013591901</v>
      </c>
      <c r="N2663" s="17">
        <v>0.30914084090735</v>
      </c>
      <c r="O2663" s="7" t="s">
        <v>2300</v>
      </c>
      <c r="Q2663" s="21">
        <v>0.26504410832911302</v>
      </c>
      <c r="R2663" s="17">
        <v>0.18071925424992599</v>
      </c>
      <c r="S2663" s="7" t="s">
        <v>2300</v>
      </c>
      <c r="U2663" s="7">
        <f>COUNTIF(A2663:S2663, "YES")</f>
        <v>1</v>
      </c>
      <c r="V2663" s="21">
        <f>AVERAGE(E2663,I2663,M2663,Q2663)</f>
        <v>0.41864257336796701</v>
      </c>
      <c r="W2663" s="21"/>
      <c r="X2663" s="22" t="s">
        <v>8507</v>
      </c>
      <c r="Y2663" s="22" t="s">
        <v>20</v>
      </c>
      <c r="Z2663" s="22" t="s">
        <v>8509</v>
      </c>
      <c r="AA2663" s="22" t="s">
        <v>8507</v>
      </c>
      <c r="AB2663" s="22" t="s">
        <v>8508</v>
      </c>
      <c r="AC2663" s="22" t="s">
        <v>22</v>
      </c>
      <c r="AD2663" s="22">
        <v>18983</v>
      </c>
    </row>
    <row r="2664" spans="1:30" ht="15" customHeight="1" x14ac:dyDescent="0.15">
      <c r="A2664" s="1" t="s">
        <v>8510</v>
      </c>
      <c r="B2664" s="1">
        <v>215446</v>
      </c>
      <c r="C2664" s="1" t="s">
        <v>8511</v>
      </c>
      <c r="D2664" s="2">
        <v>705.83702770293996</v>
      </c>
      <c r="E2664" s="21">
        <v>0.48950929424956302</v>
      </c>
      <c r="F2664" s="17">
        <v>0.18217563071276999</v>
      </c>
      <c r="G2664" s="7" t="s">
        <v>2300</v>
      </c>
      <c r="I2664" s="21">
        <v>-3.9509491395981297E-2</v>
      </c>
      <c r="J2664" s="17">
        <v>0.95103721124849205</v>
      </c>
      <c r="K2664" s="7" t="s">
        <v>2300</v>
      </c>
      <c r="M2664" s="21">
        <v>0.48449919021500099</v>
      </c>
      <c r="N2664" s="17">
        <v>0.221802221719096</v>
      </c>
      <c r="O2664" s="7" t="s">
        <v>2300</v>
      </c>
      <c r="Q2664" s="20">
        <v>0.73632971419613502</v>
      </c>
      <c r="R2664" s="17">
        <v>2.6046637595584E-2</v>
      </c>
      <c r="S2664" s="7" t="s">
        <v>19</v>
      </c>
      <c r="U2664" s="7">
        <f>COUNTIF(A2664:S2664, "YES")</f>
        <v>1</v>
      </c>
      <c r="V2664" s="21">
        <f>AVERAGE(E2664,I2664,M2664,Q2664)</f>
        <v>0.41770717681617942</v>
      </c>
      <c r="W2664" s="21"/>
      <c r="X2664" s="22" t="s">
        <v>8510</v>
      </c>
      <c r="Y2664" s="22" t="s">
        <v>20</v>
      </c>
      <c r="Z2664" s="22" t="s">
        <v>8512</v>
      </c>
      <c r="AA2664" s="22" t="s">
        <v>8510</v>
      </c>
      <c r="AB2664" s="22" t="s">
        <v>8511</v>
      </c>
      <c r="AC2664" s="22" t="s">
        <v>22</v>
      </c>
      <c r="AD2664" s="22">
        <v>215446</v>
      </c>
    </row>
    <row r="2665" spans="1:30" ht="15" customHeight="1" x14ac:dyDescent="0.15">
      <c r="A2665" s="1" t="s">
        <v>8513</v>
      </c>
      <c r="B2665" s="1">
        <v>270627</v>
      </c>
      <c r="C2665" s="1" t="s">
        <v>8514</v>
      </c>
      <c r="D2665" s="2">
        <v>2155.2655478622501</v>
      </c>
      <c r="E2665" s="21">
        <v>0.16500906265764601</v>
      </c>
      <c r="F2665" s="17">
        <v>0.71154882655310303</v>
      </c>
      <c r="G2665" s="7" t="s">
        <v>2300</v>
      </c>
      <c r="I2665" s="21">
        <v>0.31528069360073402</v>
      </c>
      <c r="J2665" s="17">
        <v>0.39245066129038803</v>
      </c>
      <c r="K2665" s="7" t="s">
        <v>2300</v>
      </c>
      <c r="M2665" s="21">
        <v>0.35070607484296001</v>
      </c>
      <c r="N2665" s="17">
        <v>0.34308576221000098</v>
      </c>
      <c r="O2665" s="7" t="s">
        <v>2300</v>
      </c>
      <c r="Q2665" s="20">
        <v>0.83871940270826895</v>
      </c>
      <c r="R2665" s="17">
        <v>2.7936616326488602E-3</v>
      </c>
      <c r="S2665" s="7" t="s">
        <v>19</v>
      </c>
      <c r="U2665" s="7">
        <f>COUNTIF(A2665:S2665, "YES")</f>
        <v>1</v>
      </c>
      <c r="V2665" s="21">
        <f>AVERAGE(E2665,I2665,M2665,Q2665)</f>
        <v>0.41742880845240227</v>
      </c>
      <c r="W2665" s="21"/>
      <c r="X2665" s="22" t="s">
        <v>8513</v>
      </c>
      <c r="Y2665" s="22" t="s">
        <v>20</v>
      </c>
      <c r="Z2665" s="22" t="s">
        <v>8515</v>
      </c>
      <c r="AA2665" s="22" t="s">
        <v>8513</v>
      </c>
      <c r="AB2665" s="22" t="s">
        <v>8514</v>
      </c>
      <c r="AC2665" s="22" t="s">
        <v>22</v>
      </c>
      <c r="AD2665" s="22">
        <v>270627</v>
      </c>
    </row>
    <row r="2666" spans="1:30" ht="15" customHeight="1" x14ac:dyDescent="0.15">
      <c r="A2666" s="1" t="s">
        <v>8516</v>
      </c>
      <c r="B2666" s="1">
        <v>72386</v>
      </c>
      <c r="C2666" s="1" t="s">
        <v>8517</v>
      </c>
      <c r="D2666" s="2">
        <v>1938.34669172641</v>
      </c>
      <c r="E2666" s="21">
        <v>0.36046045266066501</v>
      </c>
      <c r="F2666" s="17">
        <v>0.365780687655269</v>
      </c>
      <c r="G2666" s="7" t="s">
        <v>2300</v>
      </c>
      <c r="I2666" s="18">
        <v>0.70421298171524704</v>
      </c>
      <c r="J2666" s="17">
        <v>3.2170042821888997E-2</v>
      </c>
      <c r="K2666" s="7" t="s">
        <v>19</v>
      </c>
      <c r="M2666" s="21">
        <v>0.50661888530892796</v>
      </c>
      <c r="N2666" s="17">
        <v>0.18358649932900101</v>
      </c>
      <c r="O2666" s="7" t="s">
        <v>2300</v>
      </c>
      <c r="Q2666" s="21">
        <v>9.8147436212847702E-2</v>
      </c>
      <c r="R2666" s="17">
        <v>0.85325484777079996</v>
      </c>
      <c r="S2666" s="7" t="s">
        <v>2300</v>
      </c>
      <c r="U2666" s="7">
        <f>COUNTIF(A2666:S2666, "YES")</f>
        <v>1</v>
      </c>
      <c r="V2666" s="21">
        <f>AVERAGE(E2666,I2666,M2666,Q2666)</f>
        <v>0.41735993897442192</v>
      </c>
      <c r="W2666" s="21"/>
      <c r="X2666" s="22" t="s">
        <v>8516</v>
      </c>
      <c r="Y2666" s="22" t="s">
        <v>20</v>
      </c>
      <c r="Z2666" s="22" t="s">
        <v>8518</v>
      </c>
      <c r="AA2666" s="22" t="s">
        <v>8516</v>
      </c>
      <c r="AB2666" s="22" t="s">
        <v>8517</v>
      </c>
      <c r="AC2666" s="22" t="s">
        <v>38</v>
      </c>
      <c r="AD2666" s="22">
        <v>72386</v>
      </c>
    </row>
    <row r="2667" spans="1:30" ht="15" customHeight="1" x14ac:dyDescent="0.15">
      <c r="A2667" s="1" t="s">
        <v>8519</v>
      </c>
      <c r="B2667" s="1">
        <v>19656</v>
      </c>
      <c r="C2667" s="1" t="s">
        <v>8520</v>
      </c>
      <c r="D2667" s="2">
        <v>8295.3197377840206</v>
      </c>
      <c r="E2667" s="21">
        <v>0.26688628274227399</v>
      </c>
      <c r="F2667" s="17">
        <v>5.04753850190214E-2</v>
      </c>
      <c r="G2667" s="7" t="s">
        <v>2300</v>
      </c>
      <c r="I2667" s="21">
        <v>0.17300247647689199</v>
      </c>
      <c r="J2667" s="17">
        <v>0.276854652679354</v>
      </c>
      <c r="K2667" s="7" t="s">
        <v>2300</v>
      </c>
      <c r="M2667" s="21">
        <v>0.44218616747234102</v>
      </c>
      <c r="N2667" s="17">
        <v>1.1187671690436E-3</v>
      </c>
      <c r="O2667" s="7" t="s">
        <v>2300</v>
      </c>
      <c r="Q2667" s="20">
        <v>0.78632196878517702</v>
      </c>
      <c r="R2667" s="17">
        <v>7.6691076294211403E-12</v>
      </c>
      <c r="S2667" s="7" t="s">
        <v>19</v>
      </c>
      <c r="U2667" s="7">
        <f>COUNTIF(A2667:S2667, "YES")</f>
        <v>1</v>
      </c>
      <c r="V2667" s="21">
        <f>AVERAGE(E2667,I2667,M2667,Q2667)</f>
        <v>0.41709922386917098</v>
      </c>
      <c r="W2667" s="21"/>
      <c r="X2667" s="22" t="s">
        <v>8519</v>
      </c>
      <c r="Y2667" s="22" t="s">
        <v>20</v>
      </c>
      <c r="Z2667" s="22" t="s">
        <v>8521</v>
      </c>
      <c r="AA2667" s="22" t="s">
        <v>8519</v>
      </c>
      <c r="AB2667" s="22" t="s">
        <v>8520</v>
      </c>
      <c r="AC2667" s="22" t="s">
        <v>22</v>
      </c>
      <c r="AD2667" s="22">
        <v>19656</v>
      </c>
    </row>
    <row r="2668" spans="1:30" ht="15" customHeight="1" x14ac:dyDescent="0.15">
      <c r="A2668" s="1" t="s">
        <v>8522</v>
      </c>
      <c r="B2668" s="1">
        <v>93841</v>
      </c>
      <c r="C2668" s="1" t="s">
        <v>8523</v>
      </c>
      <c r="D2668" s="2">
        <v>78.425520832690296</v>
      </c>
      <c r="E2668" s="21">
        <v>3.8672393547116199E-2</v>
      </c>
      <c r="F2668" s="17">
        <v>0.94951742563179098</v>
      </c>
      <c r="G2668" s="7" t="s">
        <v>2300</v>
      </c>
      <c r="I2668" s="21">
        <v>0.37618242042348299</v>
      </c>
      <c r="J2668" s="17">
        <v>0.286944395086694</v>
      </c>
      <c r="K2668" s="7" t="s">
        <v>2300</v>
      </c>
      <c r="M2668" s="19">
        <v>0.64948537315753896</v>
      </c>
      <c r="N2668" s="17">
        <v>4.6161040017663302E-2</v>
      </c>
      <c r="O2668" s="7" t="s">
        <v>19</v>
      </c>
      <c r="Q2668" s="21">
        <v>0.60128120409278396</v>
      </c>
      <c r="R2668" s="17">
        <v>5.1887625907804102E-2</v>
      </c>
      <c r="S2668" s="7" t="s">
        <v>2300</v>
      </c>
      <c r="U2668" s="7">
        <f>COUNTIF(A2668:S2668, "YES")</f>
        <v>1</v>
      </c>
      <c r="V2668" s="21">
        <f>AVERAGE(E2668,I2668,M2668,Q2668)</f>
        <v>0.41640534780523053</v>
      </c>
      <c r="W2668" s="21"/>
      <c r="X2668" s="22" t="s">
        <v>8522</v>
      </c>
      <c r="Y2668" s="22" t="s">
        <v>20</v>
      </c>
      <c r="Z2668" s="22" t="s">
        <v>8524</v>
      </c>
      <c r="AA2668" s="22" t="s">
        <v>8522</v>
      </c>
      <c r="AB2668" s="22" t="s">
        <v>8523</v>
      </c>
      <c r="AC2668" s="22" t="s">
        <v>22</v>
      </c>
      <c r="AD2668" s="22">
        <v>93841</v>
      </c>
    </row>
    <row r="2669" spans="1:30" ht="15" customHeight="1" x14ac:dyDescent="0.15">
      <c r="A2669" s="1" t="s">
        <v>8525</v>
      </c>
      <c r="B2669" s="1">
        <v>330502</v>
      </c>
      <c r="C2669" s="1" t="s">
        <v>8526</v>
      </c>
      <c r="D2669" s="2">
        <v>563.19286681635299</v>
      </c>
      <c r="E2669" s="21">
        <v>0.29764747712656298</v>
      </c>
      <c r="F2669" s="17">
        <v>0.50631397196948102</v>
      </c>
      <c r="G2669" s="7" t="s">
        <v>2300</v>
      </c>
      <c r="I2669" s="21">
        <v>0.39582896365085102</v>
      </c>
      <c r="J2669" s="17">
        <v>0.33490703758769103</v>
      </c>
      <c r="K2669" s="7" t="s">
        <v>2300</v>
      </c>
      <c r="M2669" s="19">
        <v>0.75019169477390502</v>
      </c>
      <c r="N2669" s="17">
        <v>3.3858793235152701E-2</v>
      </c>
      <c r="O2669" s="7" t="s">
        <v>19</v>
      </c>
      <c r="Q2669" s="21">
        <v>0.22124718088099901</v>
      </c>
      <c r="R2669" s="17">
        <v>0.63544817043091595</v>
      </c>
      <c r="S2669" s="7" t="s">
        <v>2300</v>
      </c>
      <c r="U2669" s="7">
        <f>COUNTIF(A2669:S2669, "YES")</f>
        <v>1</v>
      </c>
      <c r="V2669" s="21">
        <f>AVERAGE(E2669,I2669,M2669,Q2669)</f>
        <v>0.41622882910807951</v>
      </c>
      <c r="W2669" s="21"/>
      <c r="X2669" s="22" t="s">
        <v>8525</v>
      </c>
      <c r="Y2669" s="22" t="s">
        <v>20</v>
      </c>
      <c r="Z2669" s="22" t="s">
        <v>8527</v>
      </c>
      <c r="AA2669" s="22" t="s">
        <v>8525</v>
      </c>
      <c r="AB2669" s="22" t="s">
        <v>8526</v>
      </c>
      <c r="AC2669" s="22" t="s">
        <v>22</v>
      </c>
      <c r="AD2669" s="22">
        <v>330502</v>
      </c>
    </row>
    <row r="2670" spans="1:30" ht="15" customHeight="1" x14ac:dyDescent="0.15">
      <c r="A2670" s="24" t="s">
        <v>8528</v>
      </c>
      <c r="B2670" s="24">
        <v>96957</v>
      </c>
      <c r="C2670" s="24" t="s">
        <v>8529</v>
      </c>
      <c r="D2670" s="25">
        <v>1976.86520068141</v>
      </c>
      <c r="E2670" s="30">
        <v>0.31120556908253599</v>
      </c>
      <c r="F2670" s="27">
        <v>0.29581968358761601</v>
      </c>
      <c r="G2670" s="28" t="s">
        <v>2300</v>
      </c>
      <c r="I2670" s="29">
        <v>0.60961299049109796</v>
      </c>
      <c r="J2670" s="27">
        <v>1.38715435943743E-2</v>
      </c>
      <c r="K2670" s="28" t="s">
        <v>19</v>
      </c>
      <c r="M2670" s="30">
        <v>0.215353019954799</v>
      </c>
      <c r="N2670" s="27">
        <v>0.54933193153590198</v>
      </c>
      <c r="O2670" s="28" t="s">
        <v>2300</v>
      </c>
      <c r="Q2670" s="30">
        <v>0.52776101060663705</v>
      </c>
      <c r="R2670" s="27">
        <v>3.9040320303284103E-2</v>
      </c>
      <c r="S2670" s="28" t="s">
        <v>2300</v>
      </c>
      <c r="U2670" s="7">
        <f>COUNTIF(A2670:S2670, "YES")</f>
        <v>1</v>
      </c>
      <c r="V2670" s="21">
        <f>AVERAGE(E2670,I2670,M2670,Q2670)</f>
        <v>0.41598314753376753</v>
      </c>
      <c r="W2670" s="21"/>
      <c r="X2670" s="22" t="s">
        <v>8528</v>
      </c>
      <c r="Y2670" s="22" t="s">
        <v>20</v>
      </c>
      <c r="Z2670" s="22" t="s">
        <v>8530</v>
      </c>
      <c r="AA2670" s="22" t="s">
        <v>8528</v>
      </c>
      <c r="AB2670" s="22" t="s">
        <v>8529</v>
      </c>
      <c r="AC2670" s="22" t="s">
        <v>22</v>
      </c>
      <c r="AD2670" s="22">
        <v>96957</v>
      </c>
    </row>
    <row r="2671" spans="1:30" ht="15" customHeight="1" x14ac:dyDescent="0.15">
      <c r="A2671" s="1" t="s">
        <v>8531</v>
      </c>
      <c r="B2671" s="1">
        <v>30926</v>
      </c>
      <c r="C2671" s="1" t="s">
        <v>8532</v>
      </c>
      <c r="D2671" s="2">
        <v>2016.8420944603299</v>
      </c>
      <c r="E2671" s="21">
        <v>0.29414148984650601</v>
      </c>
      <c r="F2671" s="17">
        <v>9.9818494009382003E-2</v>
      </c>
      <c r="G2671" s="7" t="s">
        <v>2300</v>
      </c>
      <c r="I2671" s="21">
        <v>0.29025033220742402</v>
      </c>
      <c r="J2671" s="17">
        <v>0.112212723991386</v>
      </c>
      <c r="K2671" s="7" t="s">
        <v>2300</v>
      </c>
      <c r="M2671" s="19">
        <v>0.64071766383920303</v>
      </c>
      <c r="N2671" s="17">
        <v>1.11519328901725E-4</v>
      </c>
      <c r="O2671" s="7" t="s">
        <v>19</v>
      </c>
      <c r="Q2671" s="21">
        <v>0.43880005678968897</v>
      </c>
      <c r="R2671" s="17">
        <v>7.80888803946097E-3</v>
      </c>
      <c r="S2671" s="7" t="s">
        <v>2300</v>
      </c>
      <c r="U2671" s="7">
        <f>COUNTIF(A2671:S2671, "YES")</f>
        <v>1</v>
      </c>
      <c r="V2671" s="21">
        <f>AVERAGE(E2671,I2671,M2671,Q2671)</f>
        <v>0.41597738567070552</v>
      </c>
      <c r="W2671" s="21"/>
      <c r="X2671" s="22" t="s">
        <v>8531</v>
      </c>
      <c r="Y2671" s="22" t="s">
        <v>20</v>
      </c>
      <c r="Z2671" s="22" t="s">
        <v>8533</v>
      </c>
      <c r="AA2671" s="22" t="s">
        <v>8531</v>
      </c>
      <c r="AB2671" s="22" t="s">
        <v>8532</v>
      </c>
      <c r="AC2671" s="22" t="s">
        <v>22</v>
      </c>
      <c r="AD2671" s="22">
        <v>30926</v>
      </c>
    </row>
    <row r="2672" spans="1:30" ht="15" customHeight="1" x14ac:dyDescent="0.15">
      <c r="A2672" s="1" t="s">
        <v>8534</v>
      </c>
      <c r="B2672" s="1">
        <v>67804</v>
      </c>
      <c r="C2672" s="1" t="s">
        <v>8535</v>
      </c>
      <c r="D2672" s="2">
        <v>10659.8688951737</v>
      </c>
      <c r="E2672" s="21">
        <v>0.20947839772654001</v>
      </c>
      <c r="F2672" s="17">
        <v>0.17829970803152401</v>
      </c>
      <c r="G2672" s="7" t="s">
        <v>2300</v>
      </c>
      <c r="I2672" s="21">
        <v>0.25572025047681701</v>
      </c>
      <c r="J2672" s="17">
        <v>8.5339763230752499E-2</v>
      </c>
      <c r="K2672" s="7" t="s">
        <v>2300</v>
      </c>
      <c r="M2672" s="19">
        <v>0.62137571086003796</v>
      </c>
      <c r="N2672" s="17">
        <v>3.64477283748359E-6</v>
      </c>
      <c r="O2672" s="7" t="s">
        <v>19</v>
      </c>
      <c r="Q2672" s="21">
        <v>0.57589544844721297</v>
      </c>
      <c r="R2672" s="17">
        <v>4.7470162436435504E-6</v>
      </c>
      <c r="S2672" s="7" t="s">
        <v>2300</v>
      </c>
      <c r="U2672" s="7">
        <f>COUNTIF(A2672:S2672, "YES")</f>
        <v>1</v>
      </c>
      <c r="V2672" s="21">
        <f>AVERAGE(E2672,I2672,M2672,Q2672)</f>
        <v>0.41561745187765198</v>
      </c>
      <c r="W2672" s="21"/>
      <c r="X2672" s="22" t="s">
        <v>8534</v>
      </c>
      <c r="Y2672" s="22" t="s">
        <v>20</v>
      </c>
      <c r="Z2672" s="22" t="s">
        <v>8536</v>
      </c>
      <c r="AA2672" s="22" t="s">
        <v>8534</v>
      </c>
      <c r="AB2672" s="22" t="s">
        <v>8535</v>
      </c>
      <c r="AC2672" s="22" t="s">
        <v>22</v>
      </c>
      <c r="AD2672" s="22">
        <v>67804</v>
      </c>
    </row>
    <row r="2673" spans="1:30" ht="15" customHeight="1" x14ac:dyDescent="0.15">
      <c r="A2673" s="1" t="s">
        <v>8537</v>
      </c>
      <c r="B2673" s="1">
        <v>19400</v>
      </c>
      <c r="C2673" s="1" t="s">
        <v>8538</v>
      </c>
      <c r="D2673" s="2">
        <v>116.714498284999</v>
      </c>
      <c r="E2673" s="16">
        <v>0.90830053652776499</v>
      </c>
      <c r="F2673" s="17">
        <v>3.8995436053113702E-2</v>
      </c>
      <c r="G2673" s="7" t="s">
        <v>19</v>
      </c>
      <c r="I2673" s="21">
        <v>0.20989173702969299</v>
      </c>
      <c r="J2673" s="17">
        <v>0.76005987467129499</v>
      </c>
      <c r="K2673" s="7" t="s">
        <v>2300</v>
      </c>
      <c r="M2673" s="21">
        <v>0.486006787071187</v>
      </c>
      <c r="N2673" s="17">
        <v>0.37137672680426298</v>
      </c>
      <c r="O2673" s="7" t="s">
        <v>2300</v>
      </c>
      <c r="Q2673" s="21">
        <v>5.7837426239216103E-2</v>
      </c>
      <c r="R2673" s="17">
        <v>0.93912486293833097</v>
      </c>
      <c r="S2673" s="7" t="s">
        <v>2300</v>
      </c>
      <c r="U2673" s="7">
        <f>COUNTIF(A2673:S2673, "YES")</f>
        <v>1</v>
      </c>
      <c r="V2673" s="21">
        <f>AVERAGE(E2673,I2673,M2673,Q2673)</f>
        <v>0.4155091217169653</v>
      </c>
      <c r="W2673" s="21"/>
      <c r="X2673" s="22" t="s">
        <v>8537</v>
      </c>
      <c r="Y2673" s="22" t="s">
        <v>20</v>
      </c>
      <c r="Z2673" s="22" t="s">
        <v>8539</v>
      </c>
      <c r="AA2673" s="22" t="s">
        <v>8537</v>
      </c>
      <c r="AB2673" s="22" t="s">
        <v>8538</v>
      </c>
      <c r="AC2673" s="22" t="s">
        <v>22</v>
      </c>
      <c r="AD2673" s="22">
        <v>19400</v>
      </c>
    </row>
    <row r="2674" spans="1:30" ht="15" customHeight="1" x14ac:dyDescent="0.15">
      <c r="A2674" s="1" t="s">
        <v>8540</v>
      </c>
      <c r="B2674" s="1">
        <v>74360</v>
      </c>
      <c r="C2674" s="1" t="s">
        <v>8541</v>
      </c>
      <c r="D2674" s="2">
        <v>1890.64903423227</v>
      </c>
      <c r="E2674" s="21">
        <v>0.21171348831563</v>
      </c>
      <c r="F2674" s="17">
        <v>0.47526804898499903</v>
      </c>
      <c r="G2674" s="7" t="s">
        <v>2300</v>
      </c>
      <c r="I2674" s="21">
        <v>0.311438742016166</v>
      </c>
      <c r="J2674" s="17">
        <v>0.23439822613460101</v>
      </c>
      <c r="K2674" s="7" t="s">
        <v>2300</v>
      </c>
      <c r="M2674" s="21">
        <v>0.54869436221970602</v>
      </c>
      <c r="N2674" s="17">
        <v>2.2219219446655801E-2</v>
      </c>
      <c r="O2674" s="7" t="s">
        <v>2300</v>
      </c>
      <c r="Q2674" s="20">
        <v>0.58885511109772704</v>
      </c>
      <c r="R2674" s="17">
        <v>7.4341084130059697E-3</v>
      </c>
      <c r="S2674" s="7" t="s">
        <v>19</v>
      </c>
      <c r="U2674" s="7">
        <f>COUNTIF(A2674:S2674, "YES")</f>
        <v>1</v>
      </c>
      <c r="V2674" s="21">
        <f>AVERAGE(E2674,I2674,M2674,Q2674)</f>
        <v>0.41517542591230727</v>
      </c>
      <c r="W2674" s="21"/>
      <c r="X2674" s="22" t="s">
        <v>8540</v>
      </c>
      <c r="Y2674" s="22" t="s">
        <v>20</v>
      </c>
      <c r="Z2674" s="22" t="s">
        <v>8542</v>
      </c>
      <c r="AA2674" s="22" t="s">
        <v>8540</v>
      </c>
      <c r="AB2674" s="22" t="s">
        <v>8541</v>
      </c>
      <c r="AC2674" s="22" t="s">
        <v>22</v>
      </c>
      <c r="AD2674" s="22">
        <v>74360</v>
      </c>
    </row>
    <row r="2675" spans="1:30" ht="15" customHeight="1" x14ac:dyDescent="0.15">
      <c r="A2675" s="1" t="s">
        <v>8543</v>
      </c>
      <c r="B2675" s="1">
        <v>19935</v>
      </c>
      <c r="C2675" s="1" t="s">
        <v>8544</v>
      </c>
      <c r="D2675" s="2">
        <v>5421.0079589004399</v>
      </c>
      <c r="E2675" s="21">
        <v>0.41169568453593502</v>
      </c>
      <c r="F2675" s="17">
        <v>0.145647267295095</v>
      </c>
      <c r="G2675" s="7" t="s">
        <v>2300</v>
      </c>
      <c r="I2675" s="21">
        <v>0.25943065573414098</v>
      </c>
      <c r="J2675" s="17">
        <v>0.437811804560094</v>
      </c>
      <c r="K2675" s="7" t="s">
        <v>2300</v>
      </c>
      <c r="M2675" s="19">
        <v>0.62293200976037599</v>
      </c>
      <c r="N2675" s="17">
        <v>2.2866897137780801E-2</v>
      </c>
      <c r="O2675" s="7" t="s">
        <v>19</v>
      </c>
      <c r="Q2675" s="21">
        <v>0.36663733527446302</v>
      </c>
      <c r="R2675" s="17">
        <v>0.21664080097319</v>
      </c>
      <c r="S2675" s="7" t="s">
        <v>2300</v>
      </c>
      <c r="U2675" s="7">
        <f>COUNTIF(A2675:S2675, "YES")</f>
        <v>1</v>
      </c>
      <c r="V2675" s="21">
        <f>AVERAGE(E2675,I2675,M2675,Q2675)</f>
        <v>0.41517392132622871</v>
      </c>
      <c r="W2675" s="21"/>
      <c r="X2675" s="22" t="s">
        <v>8543</v>
      </c>
      <c r="Y2675" s="22" t="s">
        <v>20</v>
      </c>
      <c r="Z2675" s="22" t="s">
        <v>8545</v>
      </c>
      <c r="AA2675" s="22" t="s">
        <v>8543</v>
      </c>
      <c r="AB2675" s="22" t="s">
        <v>8544</v>
      </c>
      <c r="AC2675" s="22" t="s">
        <v>22</v>
      </c>
      <c r="AD2675" s="22">
        <v>19935</v>
      </c>
    </row>
    <row r="2676" spans="1:30" ht="15" customHeight="1" x14ac:dyDescent="0.15">
      <c r="A2676" s="1" t="s">
        <v>8546</v>
      </c>
      <c r="B2676" s="1">
        <v>17999</v>
      </c>
      <c r="C2676" s="1" t="s">
        <v>8547</v>
      </c>
      <c r="D2676" s="2">
        <v>27833.465396583601</v>
      </c>
      <c r="E2676" s="21">
        <v>0.228105168464383</v>
      </c>
      <c r="F2676" s="17">
        <v>0.36498963761615899</v>
      </c>
      <c r="G2676" s="7" t="s">
        <v>2300</v>
      </c>
      <c r="I2676" s="21">
        <v>0.37895792587641502</v>
      </c>
      <c r="J2676" s="17">
        <v>8.0470160621132006E-2</v>
      </c>
      <c r="K2676" s="7" t="s">
        <v>2300</v>
      </c>
      <c r="M2676" s="21">
        <v>0.40644774640126802</v>
      </c>
      <c r="N2676" s="17">
        <v>7.5464350033274299E-2</v>
      </c>
      <c r="O2676" s="7" t="s">
        <v>2300</v>
      </c>
      <c r="Q2676" s="20">
        <v>0.64383608760502997</v>
      </c>
      <c r="R2676" s="17">
        <v>8.2670961398639397E-4</v>
      </c>
      <c r="S2676" s="7" t="s">
        <v>19</v>
      </c>
      <c r="U2676" s="7">
        <f>COUNTIF(A2676:S2676, "YES")</f>
        <v>1</v>
      </c>
      <c r="V2676" s="21">
        <f>AVERAGE(E2676,I2676,M2676,Q2676)</f>
        <v>0.41433673208677396</v>
      </c>
      <c r="W2676" s="21"/>
      <c r="X2676" s="22" t="s">
        <v>8546</v>
      </c>
      <c r="Y2676" s="22" t="s">
        <v>20</v>
      </c>
      <c r="Z2676" s="22" t="s">
        <v>8548</v>
      </c>
      <c r="AA2676" s="22" t="s">
        <v>8546</v>
      </c>
      <c r="AB2676" s="22" t="s">
        <v>8547</v>
      </c>
      <c r="AC2676" s="22" t="s">
        <v>22</v>
      </c>
      <c r="AD2676" s="22">
        <v>17999</v>
      </c>
    </row>
    <row r="2677" spans="1:30" ht="15" customHeight="1" x14ac:dyDescent="0.15">
      <c r="A2677" s="1" t="s">
        <v>8549</v>
      </c>
      <c r="B2677" s="1">
        <v>14109</v>
      </c>
      <c r="C2677" s="1" t="s">
        <v>8550</v>
      </c>
      <c r="D2677" s="2">
        <v>13206.817875837</v>
      </c>
      <c r="E2677" s="21">
        <v>0.32519822246951602</v>
      </c>
      <c r="F2677" s="17">
        <v>0.25415145768597902</v>
      </c>
      <c r="G2677" s="7" t="s">
        <v>2300</v>
      </c>
      <c r="I2677" s="21">
        <v>0.22773295726651999</v>
      </c>
      <c r="J2677" s="17">
        <v>0.48166199243036301</v>
      </c>
      <c r="K2677" s="7" t="s">
        <v>2300</v>
      </c>
      <c r="M2677" s="19">
        <v>0.64287998627144505</v>
      </c>
      <c r="N2677" s="17">
        <v>1.1676807461708599E-2</v>
      </c>
      <c r="O2677" s="7" t="s">
        <v>19</v>
      </c>
      <c r="Q2677" s="21">
        <v>0.46143354636502099</v>
      </c>
      <c r="R2677" s="17">
        <v>7.4856039078357597E-2</v>
      </c>
      <c r="S2677" s="7" t="s">
        <v>2300</v>
      </c>
      <c r="U2677" s="7">
        <f>COUNTIF(A2677:S2677, "YES")</f>
        <v>1</v>
      </c>
      <c r="V2677" s="21">
        <f>AVERAGE(E2677,I2677,M2677,Q2677)</f>
        <v>0.41431117809312551</v>
      </c>
      <c r="W2677" s="21"/>
      <c r="X2677" s="22" t="s">
        <v>8549</v>
      </c>
      <c r="Y2677" s="22" t="s">
        <v>20</v>
      </c>
      <c r="Z2677" s="22" t="s">
        <v>8551</v>
      </c>
      <c r="AA2677" s="22" t="s">
        <v>8549</v>
      </c>
      <c r="AB2677" s="22" t="s">
        <v>8550</v>
      </c>
      <c r="AC2677" s="22" t="s">
        <v>22</v>
      </c>
      <c r="AD2677" s="22">
        <v>14109</v>
      </c>
    </row>
    <row r="2678" spans="1:30" ht="15" customHeight="1" x14ac:dyDescent="0.15">
      <c r="A2678" s="1" t="s">
        <v>8552</v>
      </c>
      <c r="B2678" s="1">
        <v>79560</v>
      </c>
      <c r="C2678" s="1" t="s">
        <v>8553</v>
      </c>
      <c r="D2678" s="2">
        <v>9348.28705847948</v>
      </c>
      <c r="E2678" s="21">
        <v>0.277236635939273</v>
      </c>
      <c r="F2678" s="17">
        <v>3.7901018223769997E-2</v>
      </c>
      <c r="G2678" s="7" t="s">
        <v>2300</v>
      </c>
      <c r="I2678" s="21">
        <v>0.28163631017520002</v>
      </c>
      <c r="J2678" s="17">
        <v>3.7572846182927999E-2</v>
      </c>
      <c r="K2678" s="7" t="s">
        <v>2300</v>
      </c>
      <c r="M2678" s="21">
        <v>0.495521763932811</v>
      </c>
      <c r="N2678" s="17">
        <v>1.46038812323897E-4</v>
      </c>
      <c r="O2678" s="7" t="s">
        <v>2300</v>
      </c>
      <c r="Q2678" s="20">
        <v>0.59970417830178102</v>
      </c>
      <c r="R2678" s="17">
        <v>3.4490823298482401E-7</v>
      </c>
      <c r="S2678" s="7" t="s">
        <v>19</v>
      </c>
      <c r="U2678" s="7">
        <f>COUNTIF(A2678:S2678, "YES")</f>
        <v>1</v>
      </c>
      <c r="V2678" s="21">
        <f>AVERAGE(E2678,I2678,M2678,Q2678)</f>
        <v>0.41352472208726621</v>
      </c>
      <c r="W2678" s="21"/>
      <c r="X2678" s="22" t="s">
        <v>8552</v>
      </c>
      <c r="Y2678" s="22" t="s">
        <v>20</v>
      </c>
      <c r="Z2678" s="22" t="s">
        <v>8554</v>
      </c>
      <c r="AA2678" s="22" t="s">
        <v>8552</v>
      </c>
      <c r="AB2678" s="22" t="s">
        <v>8553</v>
      </c>
      <c r="AC2678" s="22" t="s">
        <v>22</v>
      </c>
      <c r="AD2678" s="22">
        <v>79560</v>
      </c>
    </row>
    <row r="2679" spans="1:30" ht="15" customHeight="1" x14ac:dyDescent="0.15">
      <c r="A2679" s="1" t="s">
        <v>8555</v>
      </c>
      <c r="B2679" s="1">
        <v>66520</v>
      </c>
      <c r="C2679" s="1" t="s">
        <v>8556</v>
      </c>
      <c r="D2679" s="2">
        <v>5233.6624327681102</v>
      </c>
      <c r="E2679" s="21">
        <v>0.34848393442713699</v>
      </c>
      <c r="F2679" s="17">
        <v>0.136992704852921</v>
      </c>
      <c r="G2679" s="7" t="s">
        <v>2300</v>
      </c>
      <c r="I2679" s="21">
        <v>0.497512621308693</v>
      </c>
      <c r="J2679" s="17">
        <v>2.11407960664203E-2</v>
      </c>
      <c r="K2679" s="7" t="s">
        <v>2300</v>
      </c>
      <c r="M2679" s="19">
        <v>0.64845282056119902</v>
      </c>
      <c r="N2679" s="17">
        <v>3.0437122578831901E-3</v>
      </c>
      <c r="O2679" s="7" t="s">
        <v>19</v>
      </c>
      <c r="Q2679" s="21">
        <v>0.15677105058490401</v>
      </c>
      <c r="R2679" s="17">
        <v>0.59242184135240805</v>
      </c>
      <c r="S2679" s="7" t="s">
        <v>2300</v>
      </c>
      <c r="U2679" s="7">
        <f>COUNTIF(A2679:S2679, "YES")</f>
        <v>1</v>
      </c>
      <c r="V2679" s="21">
        <f>AVERAGE(E2679,I2679,M2679,Q2679)</f>
        <v>0.41280510672048326</v>
      </c>
      <c r="W2679" s="21"/>
      <c r="X2679" s="22" t="s">
        <v>8555</v>
      </c>
      <c r="Y2679" s="22" t="s">
        <v>20</v>
      </c>
      <c r="Z2679" s="22" t="s">
        <v>8557</v>
      </c>
      <c r="AA2679" s="22" t="s">
        <v>8555</v>
      </c>
      <c r="AB2679" s="22" t="s">
        <v>8556</v>
      </c>
      <c r="AC2679" s="22" t="s">
        <v>22</v>
      </c>
      <c r="AD2679" s="22">
        <v>66520</v>
      </c>
    </row>
    <row r="2680" spans="1:30" ht="15" customHeight="1" x14ac:dyDescent="0.15">
      <c r="A2680" s="1" t="s">
        <v>8558</v>
      </c>
      <c r="B2680" s="1">
        <v>104215</v>
      </c>
      <c r="C2680" s="1" t="s">
        <v>8559</v>
      </c>
      <c r="D2680" s="2">
        <v>3633.3948750602699</v>
      </c>
      <c r="E2680" s="16">
        <v>0.70362684262623698</v>
      </c>
      <c r="F2680" s="17">
        <v>1.5231903864164301E-3</v>
      </c>
      <c r="G2680" s="7" t="s">
        <v>19</v>
      </c>
      <c r="I2680" s="21">
        <v>0.577017466578709</v>
      </c>
      <c r="J2680" s="17">
        <v>1.3994995605393501E-2</v>
      </c>
      <c r="K2680" s="7" t="s">
        <v>2300</v>
      </c>
      <c r="M2680" s="21">
        <v>0.115257780215058</v>
      </c>
      <c r="N2680" s="17">
        <v>0.74607422708770299</v>
      </c>
      <c r="O2680" s="7" t="s">
        <v>2300</v>
      </c>
      <c r="Q2680" s="21">
        <v>0.25385397904385498</v>
      </c>
      <c r="R2680" s="17">
        <v>0.38531283806220401</v>
      </c>
      <c r="S2680" s="7" t="s">
        <v>2300</v>
      </c>
      <c r="U2680" s="7">
        <f>COUNTIF(A2680:S2680, "YES")</f>
        <v>1</v>
      </c>
      <c r="V2680" s="21">
        <f>AVERAGE(E2680,I2680,M2680,Q2680)</f>
        <v>0.41243901711596476</v>
      </c>
      <c r="W2680" s="21"/>
      <c r="X2680" s="22" t="s">
        <v>8558</v>
      </c>
      <c r="Y2680" s="22" t="s">
        <v>20</v>
      </c>
      <c r="Z2680" s="22" t="s">
        <v>8560</v>
      </c>
      <c r="AA2680" s="22" t="s">
        <v>8558</v>
      </c>
      <c r="AB2680" s="22" t="s">
        <v>8559</v>
      </c>
      <c r="AC2680" s="22" t="s">
        <v>22</v>
      </c>
      <c r="AD2680" s="22">
        <v>104215</v>
      </c>
    </row>
    <row r="2681" spans="1:30" ht="15" customHeight="1" x14ac:dyDescent="0.15">
      <c r="A2681" s="1" t="s">
        <v>8561</v>
      </c>
      <c r="B2681" s="1">
        <v>67905</v>
      </c>
      <c r="C2681" s="1" t="s">
        <v>8562</v>
      </c>
      <c r="D2681" s="2">
        <v>2475.1199575166002</v>
      </c>
      <c r="E2681" s="16">
        <v>0.77610449293046802</v>
      </c>
      <c r="F2681" s="17">
        <v>9.6619179368109305E-5</v>
      </c>
      <c r="G2681" s="7" t="s">
        <v>19</v>
      </c>
      <c r="I2681" s="21">
        <v>0.49880815757084501</v>
      </c>
      <c r="J2681" s="17">
        <v>2.3090046458967201E-2</v>
      </c>
      <c r="K2681" s="7" t="s">
        <v>2300</v>
      </c>
      <c r="M2681" s="21">
        <v>0.40480287332744602</v>
      </c>
      <c r="N2681" s="17">
        <v>0.106046783500159</v>
      </c>
      <c r="O2681" s="7" t="s">
        <v>2300</v>
      </c>
      <c r="Q2681" s="21">
        <v>-3.3628089631459503E-2</v>
      </c>
      <c r="R2681" s="17">
        <v>0.92832894483444395</v>
      </c>
      <c r="S2681" s="7" t="s">
        <v>2300</v>
      </c>
      <c r="U2681" s="7">
        <f>COUNTIF(A2681:S2681, "YES")</f>
        <v>1</v>
      </c>
      <c r="V2681" s="21">
        <f>AVERAGE(E2681,I2681,M2681,Q2681)</f>
        <v>0.41152185854932488</v>
      </c>
      <c r="W2681" s="21"/>
      <c r="X2681" s="22" t="s">
        <v>8561</v>
      </c>
      <c r="Y2681" s="22" t="s">
        <v>20</v>
      </c>
      <c r="Z2681" s="22" t="s">
        <v>8563</v>
      </c>
      <c r="AA2681" s="22" t="s">
        <v>8561</v>
      </c>
      <c r="AB2681" s="22" t="s">
        <v>8562</v>
      </c>
      <c r="AC2681" s="22" t="s">
        <v>22</v>
      </c>
      <c r="AD2681" s="22">
        <v>67905</v>
      </c>
    </row>
    <row r="2682" spans="1:30" ht="15" customHeight="1" x14ac:dyDescent="0.15">
      <c r="A2682" s="1" t="s">
        <v>8564</v>
      </c>
      <c r="B2682" s="1">
        <v>56210</v>
      </c>
      <c r="C2682" s="1" t="s">
        <v>8565</v>
      </c>
      <c r="D2682" s="2">
        <v>1570.4160725653301</v>
      </c>
      <c r="E2682" s="21">
        <v>0.43345238537970898</v>
      </c>
      <c r="F2682" s="17">
        <v>0.232107207454159</v>
      </c>
      <c r="G2682" s="7" t="s">
        <v>2300</v>
      </c>
      <c r="I2682" s="21">
        <v>0.16503607643551299</v>
      </c>
      <c r="J2682" s="17">
        <v>0.73539443574794106</v>
      </c>
      <c r="K2682" s="7" t="s">
        <v>2300</v>
      </c>
      <c r="M2682" s="19">
        <v>0.69948314341319495</v>
      </c>
      <c r="N2682" s="17">
        <v>3.8814881306612703E-2</v>
      </c>
      <c r="O2682" s="7" t="s">
        <v>19</v>
      </c>
      <c r="Q2682" s="21">
        <v>0.34781535824728599</v>
      </c>
      <c r="R2682" s="17">
        <v>0.37013261420072502</v>
      </c>
      <c r="S2682" s="7" t="s">
        <v>2300</v>
      </c>
      <c r="U2682" s="7">
        <f>COUNTIF(A2682:S2682, "YES")</f>
        <v>1</v>
      </c>
      <c r="V2682" s="21">
        <f>AVERAGE(E2682,I2682,M2682,Q2682)</f>
        <v>0.41144674086892574</v>
      </c>
      <c r="W2682" s="21"/>
      <c r="X2682" s="22" t="s">
        <v>8564</v>
      </c>
      <c r="Y2682" s="22" t="s">
        <v>20</v>
      </c>
      <c r="Z2682" s="22" t="s">
        <v>8566</v>
      </c>
      <c r="AA2682" s="22" t="s">
        <v>8564</v>
      </c>
      <c r="AB2682" s="22" t="s">
        <v>8565</v>
      </c>
      <c r="AC2682" s="22" t="s">
        <v>22</v>
      </c>
      <c r="AD2682" s="22">
        <v>56210</v>
      </c>
    </row>
    <row r="2683" spans="1:30" ht="15" customHeight="1" x14ac:dyDescent="0.15">
      <c r="A2683" s="1" t="s">
        <v>8567</v>
      </c>
      <c r="B2683" s="1">
        <v>212569</v>
      </c>
      <c r="C2683" s="1" t="s">
        <v>8568</v>
      </c>
      <c r="D2683" s="2">
        <v>207.76387406249901</v>
      </c>
      <c r="E2683" s="21">
        <v>0.173667040676834</v>
      </c>
      <c r="F2683" s="17">
        <v>0.81071176026261504</v>
      </c>
      <c r="G2683" s="7" t="s">
        <v>2300</v>
      </c>
      <c r="I2683" s="21">
        <v>0.43857240732550801</v>
      </c>
      <c r="J2683" s="17">
        <v>0.43050343779792499</v>
      </c>
      <c r="K2683" s="7" t="s">
        <v>2300</v>
      </c>
      <c r="M2683" s="21">
        <v>5.0664572064752701E-2</v>
      </c>
      <c r="N2683" s="17">
        <v>0.945754188446152</v>
      </c>
      <c r="O2683" s="7" t="s">
        <v>2300</v>
      </c>
      <c r="Q2683" s="20">
        <v>0.98238299070207402</v>
      </c>
      <c r="R2683" s="17">
        <v>2.3537528933122501E-2</v>
      </c>
      <c r="S2683" s="7" t="s">
        <v>19</v>
      </c>
      <c r="U2683" s="7">
        <f>COUNTIF(A2683:S2683, "YES")</f>
        <v>1</v>
      </c>
      <c r="V2683" s="21">
        <f>AVERAGE(E2683,I2683,M2683,Q2683)</f>
        <v>0.41132175269229221</v>
      </c>
      <c r="W2683" s="21"/>
      <c r="X2683" s="22" t="s">
        <v>8567</v>
      </c>
      <c r="Y2683" s="22" t="s">
        <v>20</v>
      </c>
      <c r="Z2683" s="22" t="s">
        <v>8569</v>
      </c>
      <c r="AA2683" s="22" t="s">
        <v>8567</v>
      </c>
      <c r="AB2683" s="22" t="s">
        <v>8568</v>
      </c>
      <c r="AC2683" s="22" t="s">
        <v>22</v>
      </c>
      <c r="AD2683" s="22">
        <v>212569</v>
      </c>
    </row>
    <row r="2684" spans="1:30" ht="15" customHeight="1" x14ac:dyDescent="0.15">
      <c r="A2684" s="1" t="s">
        <v>8570</v>
      </c>
      <c r="B2684" s="1">
        <v>81018</v>
      </c>
      <c r="C2684" s="1" t="s">
        <v>8571</v>
      </c>
      <c r="D2684" s="2">
        <v>12178.5472446568</v>
      </c>
      <c r="E2684" s="21">
        <v>0.53523335965380903</v>
      </c>
      <c r="F2684" s="17">
        <v>5.3824179055390901E-5</v>
      </c>
      <c r="G2684" s="7" t="s">
        <v>2300</v>
      </c>
      <c r="I2684" s="18">
        <v>0.69814221894399298</v>
      </c>
      <c r="J2684" s="17">
        <v>6.1919894506678698E-8</v>
      </c>
      <c r="K2684" s="7" t="s">
        <v>19</v>
      </c>
      <c r="M2684" s="21">
        <v>0.26353847275886</v>
      </c>
      <c r="N2684" s="17">
        <v>0.122118405565947</v>
      </c>
      <c r="O2684" s="7" t="s">
        <v>2300</v>
      </c>
      <c r="Q2684" s="21">
        <v>0.14812078968731601</v>
      </c>
      <c r="R2684" s="17">
        <v>0.419076342852295</v>
      </c>
      <c r="S2684" s="7" t="s">
        <v>2300</v>
      </c>
      <c r="U2684" s="7">
        <f>COUNTIF(A2684:S2684, "YES")</f>
        <v>1</v>
      </c>
      <c r="V2684" s="21">
        <f>AVERAGE(E2684,I2684,M2684,Q2684)</f>
        <v>0.41125871026099448</v>
      </c>
      <c r="W2684" s="21"/>
      <c r="X2684" s="22" t="s">
        <v>8570</v>
      </c>
      <c r="Y2684" s="22" t="s">
        <v>20</v>
      </c>
      <c r="Z2684" s="22" t="s">
        <v>8572</v>
      </c>
      <c r="AA2684" s="22" t="s">
        <v>8570</v>
      </c>
      <c r="AB2684" s="22" t="s">
        <v>8571</v>
      </c>
      <c r="AC2684" s="22" t="s">
        <v>22</v>
      </c>
      <c r="AD2684" s="22">
        <v>81018</v>
      </c>
    </row>
    <row r="2685" spans="1:30" ht="15" customHeight="1" x14ac:dyDescent="0.15">
      <c r="A2685" s="1" t="s">
        <v>8573</v>
      </c>
      <c r="B2685" s="1">
        <v>69113</v>
      </c>
      <c r="C2685" s="1" t="s">
        <v>8574</v>
      </c>
      <c r="D2685" s="2">
        <v>854.43496422954604</v>
      </c>
      <c r="E2685" s="21">
        <v>0.19444009565175699</v>
      </c>
      <c r="F2685" s="17">
        <v>0.48569156250208001</v>
      </c>
      <c r="G2685" s="7" t="s">
        <v>2300</v>
      </c>
      <c r="I2685" s="21">
        <v>0.397677921970505</v>
      </c>
      <c r="J2685" s="17">
        <v>7.3528139875875295E-2</v>
      </c>
      <c r="K2685" s="7" t="s">
        <v>2300</v>
      </c>
      <c r="M2685" s="19">
        <v>0.62748429956066198</v>
      </c>
      <c r="N2685" s="17">
        <v>3.7506790245600899E-3</v>
      </c>
      <c r="O2685" s="7" t="s">
        <v>19</v>
      </c>
      <c r="Q2685" s="21">
        <v>0.41993035263028</v>
      </c>
      <c r="R2685" s="17">
        <v>5.5351915932456502E-2</v>
      </c>
      <c r="S2685" s="7" t="s">
        <v>2300</v>
      </c>
      <c r="U2685" s="7">
        <f>COUNTIF(A2685:S2685, "YES")</f>
        <v>1</v>
      </c>
      <c r="V2685" s="21">
        <f>AVERAGE(E2685,I2685,M2685,Q2685)</f>
        <v>0.409883167453301</v>
      </c>
      <c r="W2685" s="21"/>
      <c r="X2685" s="22" t="s">
        <v>8573</v>
      </c>
      <c r="Y2685" s="22" t="s">
        <v>20</v>
      </c>
      <c r="Z2685" s="22" t="s">
        <v>8575</v>
      </c>
      <c r="AA2685" s="22" t="s">
        <v>8573</v>
      </c>
      <c r="AB2685" s="22" t="s">
        <v>8574</v>
      </c>
      <c r="AC2685" s="22" t="s">
        <v>22</v>
      </c>
      <c r="AD2685" s="22">
        <v>69113</v>
      </c>
    </row>
    <row r="2686" spans="1:30" ht="15" customHeight="1" x14ac:dyDescent="0.15">
      <c r="A2686" s="1" t="s">
        <v>8576</v>
      </c>
      <c r="B2686" s="1">
        <v>106068</v>
      </c>
      <c r="C2686" s="1" t="s">
        <v>8577</v>
      </c>
      <c r="D2686" s="2">
        <v>2038.58524099023</v>
      </c>
      <c r="E2686" s="21">
        <v>0.10237708597496301</v>
      </c>
      <c r="F2686" s="17">
        <v>0.859770708031242</v>
      </c>
      <c r="G2686" s="7" t="s">
        <v>2300</v>
      </c>
      <c r="I2686" s="21">
        <v>0.13359006374976901</v>
      </c>
      <c r="J2686" s="17">
        <v>0.81061043820816603</v>
      </c>
      <c r="K2686" s="7" t="s">
        <v>2300</v>
      </c>
      <c r="M2686" s="21">
        <v>0.65391466928513897</v>
      </c>
      <c r="N2686" s="17">
        <v>7.4307369771679802E-2</v>
      </c>
      <c r="O2686" s="7" t="s">
        <v>2300</v>
      </c>
      <c r="Q2686" s="20">
        <v>0.74903428530899296</v>
      </c>
      <c r="R2686" s="17">
        <v>2.64558426137637E-2</v>
      </c>
      <c r="S2686" s="7" t="s">
        <v>19</v>
      </c>
      <c r="U2686" s="7">
        <f>COUNTIF(A2686:S2686, "YES")</f>
        <v>1</v>
      </c>
      <c r="V2686" s="21">
        <f>AVERAGE(E2686,I2686,M2686,Q2686)</f>
        <v>0.40972902607971595</v>
      </c>
      <c r="W2686" s="21"/>
      <c r="X2686" s="22" t="s">
        <v>8576</v>
      </c>
      <c r="Y2686" s="22" t="s">
        <v>20</v>
      </c>
      <c r="Z2686" s="22" t="s">
        <v>8578</v>
      </c>
      <c r="AA2686" s="22" t="s">
        <v>8576</v>
      </c>
      <c r="AB2686" s="22" t="s">
        <v>8577</v>
      </c>
      <c r="AC2686" s="22" t="s">
        <v>22</v>
      </c>
      <c r="AD2686" s="22">
        <v>106068</v>
      </c>
    </row>
    <row r="2687" spans="1:30" ht="15" customHeight="1" x14ac:dyDescent="0.15">
      <c r="A2687" s="1" t="s">
        <v>8579</v>
      </c>
      <c r="B2687" s="1">
        <v>98221</v>
      </c>
      <c r="C2687" s="1" t="s">
        <v>8580</v>
      </c>
      <c r="D2687" s="2">
        <v>8693.1300788629705</v>
      </c>
      <c r="E2687" s="21">
        <v>0.21193905659161899</v>
      </c>
      <c r="F2687" s="17">
        <v>0.192326886945029</v>
      </c>
      <c r="G2687" s="7" t="s">
        <v>2300</v>
      </c>
      <c r="I2687" s="21">
        <v>0.22435106233840499</v>
      </c>
      <c r="J2687" s="17">
        <v>0.16625054988187199</v>
      </c>
      <c r="K2687" s="7" t="s">
        <v>2300</v>
      </c>
      <c r="M2687" s="21">
        <v>0.52224758770398705</v>
      </c>
      <c r="N2687" s="17">
        <v>2.6549336653977201E-4</v>
      </c>
      <c r="O2687" s="7" t="s">
        <v>2300</v>
      </c>
      <c r="Q2687" s="20">
        <v>0.67701106586732995</v>
      </c>
      <c r="R2687" s="17">
        <v>1.28719373138898E-7</v>
      </c>
      <c r="S2687" s="7" t="s">
        <v>19</v>
      </c>
      <c r="U2687" s="7">
        <f>COUNTIF(A2687:S2687, "YES")</f>
        <v>1</v>
      </c>
      <c r="V2687" s="21">
        <f>AVERAGE(E2687,I2687,M2687,Q2687)</f>
        <v>0.40888719312533528</v>
      </c>
      <c r="W2687" s="21"/>
      <c r="X2687" s="22" t="s">
        <v>8579</v>
      </c>
      <c r="Y2687" s="22" t="s">
        <v>20</v>
      </c>
      <c r="Z2687" s="22" t="s">
        <v>8581</v>
      </c>
      <c r="AA2687" s="22" t="s">
        <v>8579</v>
      </c>
      <c r="AB2687" s="22" t="s">
        <v>8580</v>
      </c>
      <c r="AC2687" s="22" t="s">
        <v>22</v>
      </c>
      <c r="AD2687" s="22">
        <v>98221</v>
      </c>
    </row>
    <row r="2688" spans="1:30" ht="15" customHeight="1" x14ac:dyDescent="0.15">
      <c r="A2688" s="1" t="s">
        <v>8582</v>
      </c>
      <c r="B2688" s="1">
        <v>208618</v>
      </c>
      <c r="C2688" s="1" t="s">
        <v>8583</v>
      </c>
      <c r="D2688" s="2">
        <v>1438.61344838112</v>
      </c>
      <c r="E2688" s="16">
        <v>1.0219938399820101</v>
      </c>
      <c r="F2688" s="17">
        <v>7.3710846949130403E-3</v>
      </c>
      <c r="G2688" s="7" t="s">
        <v>19</v>
      </c>
      <c r="I2688" s="21">
        <v>0.741194855770268</v>
      </c>
      <c r="J2688" s="17">
        <v>7.7878309230933307E-2</v>
      </c>
      <c r="K2688" s="7" t="s">
        <v>2300</v>
      </c>
      <c r="M2688" s="21">
        <v>-6.4728196139788599E-2</v>
      </c>
      <c r="N2688" s="17">
        <v>0.92163175048022306</v>
      </c>
      <c r="O2688" s="7" t="s">
        <v>2300</v>
      </c>
      <c r="Q2688" s="21">
        <v>-6.5177064363792794E-2</v>
      </c>
      <c r="R2688" s="17">
        <v>0.92340567050396605</v>
      </c>
      <c r="S2688" s="7" t="s">
        <v>2300</v>
      </c>
      <c r="U2688" s="7">
        <f>COUNTIF(A2688:S2688, "YES")</f>
        <v>1</v>
      </c>
      <c r="V2688" s="21">
        <f>AVERAGE(E2688,I2688,M2688,Q2688)</f>
        <v>0.40832085881217417</v>
      </c>
      <c r="W2688" s="21"/>
      <c r="X2688" s="22" t="s">
        <v>8582</v>
      </c>
      <c r="Y2688" s="22" t="s">
        <v>20</v>
      </c>
      <c r="Z2688" s="22" t="s">
        <v>8584</v>
      </c>
      <c r="AA2688" s="22" t="s">
        <v>8582</v>
      </c>
      <c r="AB2688" s="22" t="s">
        <v>8583</v>
      </c>
      <c r="AC2688" s="22" t="s">
        <v>22</v>
      </c>
      <c r="AD2688" s="22">
        <v>208618</v>
      </c>
    </row>
    <row r="2689" spans="1:30" ht="15" customHeight="1" x14ac:dyDescent="0.15">
      <c r="A2689" s="1" t="s">
        <v>8585</v>
      </c>
      <c r="B2689" s="1">
        <v>69702</v>
      </c>
      <c r="C2689" s="1" t="s">
        <v>8586</v>
      </c>
      <c r="D2689" s="2">
        <v>3284.01069523155</v>
      </c>
      <c r="E2689" s="21">
        <v>0.21952686426770501</v>
      </c>
      <c r="F2689" s="17">
        <v>0.30239842307974502</v>
      </c>
      <c r="G2689" s="7" t="s">
        <v>2300</v>
      </c>
      <c r="I2689" s="21">
        <v>0.33002538744024201</v>
      </c>
      <c r="J2689" s="17">
        <v>8.1068307428929495E-2</v>
      </c>
      <c r="K2689" s="7" t="s">
        <v>2300</v>
      </c>
      <c r="M2689" s="19">
        <v>0.65775905334249496</v>
      </c>
      <c r="N2689" s="17">
        <v>1.8558353255818799E-4</v>
      </c>
      <c r="O2689" s="7" t="s">
        <v>19</v>
      </c>
      <c r="Q2689" s="21">
        <v>0.417834575796039</v>
      </c>
      <c r="R2689" s="17">
        <v>1.8807898642947699E-2</v>
      </c>
      <c r="S2689" s="7" t="s">
        <v>2300</v>
      </c>
      <c r="U2689" s="7">
        <f>COUNTIF(A2689:S2689, "YES")</f>
        <v>1</v>
      </c>
      <c r="V2689" s="21">
        <f>AVERAGE(E2689,I2689,M2689,Q2689)</f>
        <v>0.40628647021162023</v>
      </c>
      <c r="W2689" s="21"/>
      <c r="X2689" s="22" t="s">
        <v>8585</v>
      </c>
      <c r="Y2689" s="22" t="s">
        <v>20</v>
      </c>
      <c r="Z2689" s="22" t="s">
        <v>8587</v>
      </c>
      <c r="AA2689" s="22" t="s">
        <v>8585</v>
      </c>
      <c r="AB2689" s="22" t="s">
        <v>8588</v>
      </c>
      <c r="AC2689" s="22" t="s">
        <v>22</v>
      </c>
      <c r="AD2689" s="22">
        <v>69702</v>
      </c>
    </row>
    <row r="2690" spans="1:30" ht="15" customHeight="1" x14ac:dyDescent="0.15">
      <c r="A2690" s="1" t="s">
        <v>8589</v>
      </c>
      <c r="B2690" s="1">
        <v>56348</v>
      </c>
      <c r="C2690" s="1" t="s">
        <v>8590</v>
      </c>
      <c r="D2690" s="2">
        <v>2736.59000099593</v>
      </c>
      <c r="E2690" s="21">
        <v>0.30510511525316603</v>
      </c>
      <c r="F2690" s="17">
        <v>0.19207214363215799</v>
      </c>
      <c r="G2690" s="7" t="s">
        <v>2300</v>
      </c>
      <c r="I2690" s="18">
        <v>0.67937977077578604</v>
      </c>
      <c r="J2690" s="17">
        <v>4.7806978396725599E-4</v>
      </c>
      <c r="K2690" s="7" t="s">
        <v>19</v>
      </c>
      <c r="M2690" s="21">
        <v>0.24366960523372999</v>
      </c>
      <c r="N2690" s="17">
        <v>0.42059179654044698</v>
      </c>
      <c r="O2690" s="7" t="s">
        <v>2300</v>
      </c>
      <c r="Q2690" s="21">
        <v>0.395656671277335</v>
      </c>
      <c r="R2690" s="17">
        <v>7.1490670798368003E-2</v>
      </c>
      <c r="S2690" s="7" t="s">
        <v>2300</v>
      </c>
      <c r="U2690" s="7">
        <f>COUNTIF(A2690:S2690, "YES")</f>
        <v>1</v>
      </c>
      <c r="V2690" s="21">
        <f>AVERAGE(E2690,I2690,M2690,Q2690)</f>
        <v>0.40595279063500428</v>
      </c>
      <c r="W2690" s="21"/>
      <c r="X2690" s="22" t="s">
        <v>8589</v>
      </c>
      <c r="Y2690" s="22" t="s">
        <v>20</v>
      </c>
      <c r="Z2690" s="22" t="s">
        <v>8591</v>
      </c>
      <c r="AA2690" s="22" t="s">
        <v>8589</v>
      </c>
      <c r="AB2690" s="22" t="s">
        <v>8590</v>
      </c>
      <c r="AC2690" s="22" t="s">
        <v>22</v>
      </c>
      <c r="AD2690" s="22">
        <v>56348</v>
      </c>
    </row>
    <row r="2691" spans="1:30" ht="15" customHeight="1" x14ac:dyDescent="0.15">
      <c r="A2691" s="1" t="s">
        <v>8592</v>
      </c>
      <c r="B2691" s="1" t="s">
        <v>88</v>
      </c>
      <c r="C2691" s="1" t="s">
        <v>88</v>
      </c>
      <c r="D2691" s="2">
        <v>2113.2003662782799</v>
      </c>
      <c r="E2691" s="16">
        <v>0.67221865891402</v>
      </c>
      <c r="F2691" s="17">
        <v>2.3338231662578101E-2</v>
      </c>
      <c r="G2691" s="7" t="s">
        <v>19</v>
      </c>
      <c r="I2691" s="21">
        <v>0.45354441952668501</v>
      </c>
      <c r="J2691" s="17">
        <v>0.178636143938954</v>
      </c>
      <c r="K2691" s="7" t="s">
        <v>2300</v>
      </c>
      <c r="M2691" s="21">
        <v>0.51661942550043805</v>
      </c>
      <c r="N2691" s="17">
        <v>0.13525322845965701</v>
      </c>
      <c r="O2691" s="7" t="s">
        <v>2300</v>
      </c>
      <c r="Q2691" s="21">
        <v>-2.11937870048012E-2</v>
      </c>
      <c r="R2691" s="17">
        <v>0.96921042941453295</v>
      </c>
      <c r="S2691" s="7" t="s">
        <v>2300</v>
      </c>
      <c r="U2691" s="7">
        <f>COUNTIF(A2691:S2691, "YES")</f>
        <v>1</v>
      </c>
      <c r="V2691" s="21">
        <f>AVERAGE(E2691,I2691,M2691,Q2691)</f>
        <v>0.40529717923408548</v>
      </c>
      <c r="W2691" s="21"/>
      <c r="X2691" s="22" t="s">
        <v>8592</v>
      </c>
      <c r="Y2691" s="22" t="s">
        <v>89</v>
      </c>
      <c r="Z2691" s="22" t="s">
        <v>8593</v>
      </c>
      <c r="AA2691" s="22" t="s">
        <v>8594</v>
      </c>
      <c r="AB2691" s="22" t="s">
        <v>8595</v>
      </c>
      <c r="AC2691" s="22" t="s">
        <v>38</v>
      </c>
      <c r="AD2691" s="22">
        <v>66297</v>
      </c>
    </row>
    <row r="2692" spans="1:30" ht="15" customHeight="1" x14ac:dyDescent="0.15">
      <c r="A2692" s="1" t="s">
        <v>8596</v>
      </c>
      <c r="B2692" s="1">
        <v>268373</v>
      </c>
      <c r="C2692" s="1" t="s">
        <v>8597</v>
      </c>
      <c r="D2692" s="2">
        <v>175012.94126326201</v>
      </c>
      <c r="E2692" s="21">
        <v>0.16376991981441999</v>
      </c>
      <c r="F2692" s="17">
        <v>0.47785454322795901</v>
      </c>
      <c r="G2692" s="7" t="s">
        <v>2300</v>
      </c>
      <c r="I2692" s="21">
        <v>0.23202055850999201</v>
      </c>
      <c r="J2692" s="17">
        <v>0.26217747277509601</v>
      </c>
      <c r="K2692" s="7" t="s">
        <v>2300</v>
      </c>
      <c r="M2692" s="19">
        <v>0.69809568381025799</v>
      </c>
      <c r="N2692" s="17">
        <v>4.4343211400500097E-5</v>
      </c>
      <c r="O2692" s="7" t="s">
        <v>19</v>
      </c>
      <c r="Q2692" s="21">
        <v>0.52249196302770096</v>
      </c>
      <c r="R2692" s="17">
        <v>1.74231824559071E-3</v>
      </c>
      <c r="S2692" s="7" t="s">
        <v>2300</v>
      </c>
      <c r="U2692" s="7">
        <f>COUNTIF(A2692:S2692, "YES")</f>
        <v>1</v>
      </c>
      <c r="V2692" s="21">
        <f>AVERAGE(E2692,I2692,M2692,Q2692)</f>
        <v>0.40409453129059275</v>
      </c>
      <c r="W2692" s="21"/>
      <c r="X2692" s="22" t="s">
        <v>8596</v>
      </c>
      <c r="Y2692" s="22" t="s">
        <v>20</v>
      </c>
      <c r="Z2692" s="22" t="s">
        <v>8598</v>
      </c>
      <c r="AA2692" s="22" t="s">
        <v>8596</v>
      </c>
      <c r="AB2692" s="22" t="s">
        <v>8597</v>
      </c>
      <c r="AC2692" s="22" t="s">
        <v>22</v>
      </c>
      <c r="AD2692" s="22">
        <v>268373</v>
      </c>
    </row>
    <row r="2693" spans="1:30" ht="15" customHeight="1" x14ac:dyDescent="0.15">
      <c r="A2693" s="1" t="s">
        <v>8599</v>
      </c>
      <c r="B2693" s="1">
        <v>260315</v>
      </c>
      <c r="C2693" s="1" t="s">
        <v>8600</v>
      </c>
      <c r="D2693" s="2">
        <v>1201.16271182065</v>
      </c>
      <c r="E2693" s="21">
        <v>-2.4744144164588798E-3</v>
      </c>
      <c r="F2693" s="17">
        <v>0.99868168178595995</v>
      </c>
      <c r="G2693" s="7" t="s">
        <v>2300</v>
      </c>
      <c r="I2693" s="21">
        <v>-2.7222650098804299E-2</v>
      </c>
      <c r="J2693" s="17">
        <v>0.96806418614370304</v>
      </c>
      <c r="K2693" s="7" t="s">
        <v>2300</v>
      </c>
      <c r="M2693" s="21">
        <v>0.67640025022957695</v>
      </c>
      <c r="N2693" s="17">
        <v>6.6782178513125498E-2</v>
      </c>
      <c r="O2693" s="7" t="s">
        <v>2300</v>
      </c>
      <c r="Q2693" s="20">
        <v>0.96882491895423795</v>
      </c>
      <c r="R2693" s="17">
        <v>2.8771531983501201E-3</v>
      </c>
      <c r="S2693" s="7" t="s">
        <v>19</v>
      </c>
      <c r="U2693" s="7">
        <f>COUNTIF(A2693:S2693, "YES")</f>
        <v>1</v>
      </c>
      <c r="V2693" s="21">
        <f>AVERAGE(E2693,I2693,M2693,Q2693)</f>
        <v>0.40388202616713792</v>
      </c>
      <c r="W2693" s="21"/>
      <c r="X2693" s="22" t="s">
        <v>8599</v>
      </c>
      <c r="Y2693" s="22" t="s">
        <v>20</v>
      </c>
      <c r="Z2693" s="22" t="s">
        <v>8601</v>
      </c>
      <c r="AA2693" s="22" t="s">
        <v>8599</v>
      </c>
      <c r="AB2693" s="22" t="s">
        <v>8600</v>
      </c>
      <c r="AC2693" s="22" t="s">
        <v>22</v>
      </c>
      <c r="AD2693" s="22">
        <v>260315</v>
      </c>
    </row>
    <row r="2694" spans="1:30" ht="15" customHeight="1" x14ac:dyDescent="0.15">
      <c r="A2694" s="1" t="s">
        <v>8602</v>
      </c>
      <c r="B2694" s="1">
        <v>59026</v>
      </c>
      <c r="C2694" s="1" t="s">
        <v>8603</v>
      </c>
      <c r="D2694" s="2">
        <v>4778.1925700930497</v>
      </c>
      <c r="E2694" s="21">
        <v>0.174168029277292</v>
      </c>
      <c r="F2694" s="17">
        <v>0.61665070015681001</v>
      </c>
      <c r="G2694" s="7" t="s">
        <v>2300</v>
      </c>
      <c r="I2694" s="21">
        <v>0.25201798034869399</v>
      </c>
      <c r="J2694" s="17">
        <v>0.417554007451167</v>
      </c>
      <c r="K2694" s="7" t="s">
        <v>2300</v>
      </c>
      <c r="M2694" s="21">
        <v>0.54407047089024196</v>
      </c>
      <c r="N2694" s="17">
        <v>3.7373457007857498E-2</v>
      </c>
      <c r="O2694" s="7" t="s">
        <v>2300</v>
      </c>
      <c r="Q2694" s="20">
        <v>0.64329675636892103</v>
      </c>
      <c r="R2694" s="17">
        <v>6.6537084314138998E-3</v>
      </c>
      <c r="S2694" s="7" t="s">
        <v>19</v>
      </c>
      <c r="U2694" s="7">
        <f>COUNTIF(A2694:S2694, "YES")</f>
        <v>1</v>
      </c>
      <c r="V2694" s="21">
        <f>AVERAGE(E2694,I2694,M2694,Q2694)</f>
        <v>0.40338830922128721</v>
      </c>
      <c r="W2694" s="21"/>
      <c r="X2694" s="22" t="s">
        <v>8602</v>
      </c>
      <c r="Y2694" s="22" t="s">
        <v>20</v>
      </c>
      <c r="Z2694" s="22" t="s">
        <v>8604</v>
      </c>
      <c r="AA2694" s="22" t="s">
        <v>8602</v>
      </c>
      <c r="AB2694" s="22" t="s">
        <v>8603</v>
      </c>
      <c r="AC2694" s="22" t="s">
        <v>22</v>
      </c>
      <c r="AD2694" s="22">
        <v>59026</v>
      </c>
    </row>
    <row r="2695" spans="1:30" ht="15" customHeight="1" x14ac:dyDescent="0.15">
      <c r="A2695" s="1" t="s">
        <v>8605</v>
      </c>
      <c r="B2695" s="1">
        <v>93842</v>
      </c>
      <c r="C2695" s="1" t="s">
        <v>8606</v>
      </c>
      <c r="D2695" s="2">
        <v>571.06527474276697</v>
      </c>
      <c r="E2695" s="21">
        <v>0.193166619927646</v>
      </c>
      <c r="F2695" s="17">
        <v>0.73635528214757995</v>
      </c>
      <c r="G2695" s="7" t="s">
        <v>2300</v>
      </c>
      <c r="I2695" s="21">
        <v>0.40009601659246602</v>
      </c>
      <c r="J2695" s="17">
        <v>0.387385471816586</v>
      </c>
      <c r="K2695" s="7" t="s">
        <v>2300</v>
      </c>
      <c r="M2695" s="21">
        <v>6.5847509462542295E-2</v>
      </c>
      <c r="N2695" s="17">
        <v>0.913531735809892</v>
      </c>
      <c r="O2695" s="7" t="s">
        <v>2300</v>
      </c>
      <c r="Q2695" s="20">
        <v>0.95397255885049304</v>
      </c>
      <c r="R2695" s="17">
        <v>7.9948127394354994E-3</v>
      </c>
      <c r="S2695" s="7" t="s">
        <v>19</v>
      </c>
      <c r="U2695" s="7">
        <f>COUNTIF(A2695:S2695, "YES")</f>
        <v>1</v>
      </c>
      <c r="V2695" s="21">
        <f>AVERAGE(E2695,I2695,M2695,Q2695)</f>
        <v>0.40327067620828683</v>
      </c>
      <c r="W2695" s="21"/>
      <c r="X2695" s="22" t="s">
        <v>8605</v>
      </c>
      <c r="Y2695" s="22" t="s">
        <v>20</v>
      </c>
      <c r="Z2695" s="22" t="s">
        <v>8607</v>
      </c>
      <c r="AA2695" s="22" t="s">
        <v>8605</v>
      </c>
      <c r="AB2695" s="22" t="s">
        <v>8606</v>
      </c>
      <c r="AC2695" s="22" t="s">
        <v>22</v>
      </c>
      <c r="AD2695" s="22">
        <v>93842</v>
      </c>
    </row>
    <row r="2696" spans="1:30" ht="15" customHeight="1" x14ac:dyDescent="0.15">
      <c r="A2696" s="1" t="s">
        <v>8608</v>
      </c>
      <c r="B2696" s="1">
        <v>72395</v>
      </c>
      <c r="C2696" s="1" t="s">
        <v>8609</v>
      </c>
      <c r="D2696" s="2">
        <v>2004.2163914846601</v>
      </c>
      <c r="E2696" s="21">
        <v>0.407985740865073</v>
      </c>
      <c r="F2696" s="17">
        <v>0.19751809448093499</v>
      </c>
      <c r="G2696" s="7" t="s">
        <v>2300</v>
      </c>
      <c r="I2696" s="18">
        <v>0.85140003683254595</v>
      </c>
      <c r="J2696" s="17">
        <v>1.3747268029768E-3</v>
      </c>
      <c r="K2696" s="7" t="s">
        <v>19</v>
      </c>
      <c r="M2696" s="21">
        <v>0.19087433318313399</v>
      </c>
      <c r="N2696" s="17">
        <v>0.639120088916868</v>
      </c>
      <c r="O2696" s="7" t="s">
        <v>2300</v>
      </c>
      <c r="Q2696" s="21">
        <v>0.16080513256207599</v>
      </c>
      <c r="R2696" s="17">
        <v>0.69064542029856102</v>
      </c>
      <c r="S2696" s="7" t="s">
        <v>2300</v>
      </c>
      <c r="U2696" s="7">
        <f>COUNTIF(A2696:S2696, "YES")</f>
        <v>1</v>
      </c>
      <c r="V2696" s="21">
        <f>AVERAGE(E2696,I2696,M2696,Q2696)</f>
        <v>0.40276631086070724</v>
      </c>
      <c r="W2696" s="21"/>
      <c r="X2696" s="22" t="s">
        <v>8608</v>
      </c>
      <c r="Y2696" s="22" t="s">
        <v>20</v>
      </c>
      <c r="Z2696" s="22" t="s">
        <v>8610</v>
      </c>
      <c r="AA2696" s="22" t="s">
        <v>8608</v>
      </c>
      <c r="AB2696" s="22" t="s">
        <v>8609</v>
      </c>
      <c r="AC2696" s="22" t="s">
        <v>38</v>
      </c>
      <c r="AD2696" s="22">
        <v>72395</v>
      </c>
    </row>
    <row r="2697" spans="1:30" ht="15" customHeight="1" x14ac:dyDescent="0.15">
      <c r="A2697" s="1" t="s">
        <v>8611</v>
      </c>
      <c r="B2697" s="1">
        <v>94227</v>
      </c>
      <c r="C2697" s="1" t="s">
        <v>8612</v>
      </c>
      <c r="D2697" s="2">
        <v>109.838424295019</v>
      </c>
      <c r="E2697" s="21">
        <v>0.40661976865980898</v>
      </c>
      <c r="F2697" s="17">
        <v>0.36750970197698102</v>
      </c>
      <c r="G2697" s="7" t="s">
        <v>2300</v>
      </c>
      <c r="I2697" s="18">
        <v>0.87369631598022401</v>
      </c>
      <c r="J2697" s="17">
        <v>1.58469043786305E-2</v>
      </c>
      <c r="K2697" s="7" t="s">
        <v>19</v>
      </c>
      <c r="M2697" s="21">
        <v>-0.13875274755530601</v>
      </c>
      <c r="N2697" s="17">
        <v>0.810792258069711</v>
      </c>
      <c r="O2697" s="7" t="s">
        <v>2300</v>
      </c>
      <c r="Q2697" s="21">
        <v>0.46775934889932802</v>
      </c>
      <c r="R2697" s="17">
        <v>0.28037668751324502</v>
      </c>
      <c r="S2697" s="7" t="s">
        <v>2300</v>
      </c>
      <c r="U2697" s="7">
        <f>COUNTIF(A2697:S2697, "YES")</f>
        <v>1</v>
      </c>
      <c r="V2697" s="21">
        <f>AVERAGE(E2697,I2697,M2697,Q2697)</f>
        <v>0.40233067149601376</v>
      </c>
      <c r="W2697" s="21"/>
      <c r="X2697" s="22" t="s">
        <v>8611</v>
      </c>
      <c r="Y2697" s="22" t="s">
        <v>20</v>
      </c>
      <c r="Z2697" s="22" t="s">
        <v>8613</v>
      </c>
      <c r="AA2697" s="22" t="s">
        <v>8611</v>
      </c>
      <c r="AB2697" s="22" t="s">
        <v>8612</v>
      </c>
      <c r="AC2697" s="22" t="s">
        <v>22</v>
      </c>
      <c r="AD2697" s="22">
        <v>94227</v>
      </c>
    </row>
    <row r="2698" spans="1:30" ht="15" customHeight="1" x14ac:dyDescent="0.15">
      <c r="A2698" s="1" t="s">
        <v>8614</v>
      </c>
      <c r="B2698" s="1">
        <v>66254</v>
      </c>
      <c r="C2698" s="1" t="s">
        <v>8615</v>
      </c>
      <c r="D2698" s="2">
        <v>1927.8545831992401</v>
      </c>
      <c r="E2698" s="21">
        <v>0.30928562877391602</v>
      </c>
      <c r="F2698" s="17">
        <v>8.0777032350308406E-2</v>
      </c>
      <c r="G2698" s="7" t="s">
        <v>2300</v>
      </c>
      <c r="I2698" s="21">
        <v>0.32005026030177097</v>
      </c>
      <c r="J2698" s="17">
        <v>7.3009866002169105E-2</v>
      </c>
      <c r="K2698" s="7" t="s">
        <v>2300</v>
      </c>
      <c r="M2698" s="21">
        <v>0.38459221547295602</v>
      </c>
      <c r="N2698" s="17">
        <v>3.4438190640696899E-2</v>
      </c>
      <c r="O2698" s="7" t="s">
        <v>2300</v>
      </c>
      <c r="Q2698" s="20">
        <v>0.59265638550253996</v>
      </c>
      <c r="R2698" s="17">
        <v>1.49491715912317E-4</v>
      </c>
      <c r="S2698" s="7" t="s">
        <v>19</v>
      </c>
      <c r="U2698" s="7">
        <f>COUNTIF(A2698:S2698, "YES")</f>
        <v>1</v>
      </c>
      <c r="V2698" s="21">
        <f>AVERAGE(E2698,I2698,M2698,Q2698)</f>
        <v>0.40164612251279574</v>
      </c>
      <c r="W2698" s="21"/>
      <c r="X2698" s="22" t="s">
        <v>8614</v>
      </c>
      <c r="Y2698" s="22" t="s">
        <v>20</v>
      </c>
      <c r="Z2698" s="22" t="s">
        <v>8616</v>
      </c>
      <c r="AA2698" s="22" t="s">
        <v>8614</v>
      </c>
      <c r="AB2698" s="22" t="s">
        <v>8615</v>
      </c>
      <c r="AC2698" s="22" t="s">
        <v>22</v>
      </c>
      <c r="AD2698" s="22">
        <v>66254</v>
      </c>
    </row>
    <row r="2699" spans="1:30" ht="15" customHeight="1" x14ac:dyDescent="0.15">
      <c r="A2699" s="1" t="s">
        <v>8617</v>
      </c>
      <c r="B2699" s="1">
        <v>27049</v>
      </c>
      <c r="C2699" s="1" t="s">
        <v>8618</v>
      </c>
      <c r="D2699" s="2">
        <v>1106.08419790631</v>
      </c>
      <c r="E2699" s="21">
        <v>0.301875553957835</v>
      </c>
      <c r="F2699" s="17">
        <v>0.544338966046783</v>
      </c>
      <c r="G2699" s="7" t="s">
        <v>2300</v>
      </c>
      <c r="I2699" s="21">
        <v>0.28725786713652701</v>
      </c>
      <c r="J2699" s="17">
        <v>0.57295035289296903</v>
      </c>
      <c r="K2699" s="7" t="s">
        <v>2300</v>
      </c>
      <c r="M2699" s="21">
        <v>7.8289330758453804E-2</v>
      </c>
      <c r="N2699" s="17">
        <v>0.89445973974442095</v>
      </c>
      <c r="O2699" s="7" t="s">
        <v>2300</v>
      </c>
      <c r="Q2699" s="20">
        <v>0.93868849853511105</v>
      </c>
      <c r="R2699" s="17">
        <v>8.4694546787988708E-3</v>
      </c>
      <c r="S2699" s="7" t="s">
        <v>19</v>
      </c>
      <c r="U2699" s="7">
        <f>COUNTIF(A2699:S2699, "YES")</f>
        <v>1</v>
      </c>
      <c r="V2699" s="21">
        <f>AVERAGE(E2699,I2699,M2699,Q2699)</f>
        <v>0.40152781259698167</v>
      </c>
      <c r="W2699" s="21"/>
      <c r="X2699" s="22" t="s">
        <v>8617</v>
      </c>
      <c r="Y2699" s="22" t="s">
        <v>20</v>
      </c>
      <c r="Z2699" s="22" t="s">
        <v>8619</v>
      </c>
      <c r="AA2699" s="22" t="s">
        <v>8617</v>
      </c>
      <c r="AB2699" s="22" t="s">
        <v>8618</v>
      </c>
      <c r="AC2699" s="22" t="s">
        <v>22</v>
      </c>
      <c r="AD2699" s="22">
        <v>27049</v>
      </c>
    </row>
    <row r="2700" spans="1:30" ht="15" customHeight="1" x14ac:dyDescent="0.15">
      <c r="A2700" s="1" t="s">
        <v>8620</v>
      </c>
      <c r="B2700" s="1">
        <v>18452</v>
      </c>
      <c r="C2700" s="1" t="s">
        <v>8621</v>
      </c>
      <c r="D2700" s="2">
        <v>1097.96684626768</v>
      </c>
      <c r="E2700" s="21">
        <v>0.233545499154935</v>
      </c>
      <c r="F2700" s="17">
        <v>0.638066626557933</v>
      </c>
      <c r="G2700" s="7" t="s">
        <v>2300</v>
      </c>
      <c r="I2700" s="21">
        <v>0.165278690626909</v>
      </c>
      <c r="J2700" s="17">
        <v>0.75922158973155196</v>
      </c>
      <c r="K2700" s="7" t="s">
        <v>2300</v>
      </c>
      <c r="M2700" s="21">
        <v>0.45817234326308398</v>
      </c>
      <c r="N2700" s="17">
        <v>0.272171823565658</v>
      </c>
      <c r="O2700" s="7" t="s">
        <v>2300</v>
      </c>
      <c r="Q2700" s="20">
        <v>0.74909703104661995</v>
      </c>
      <c r="R2700" s="17">
        <v>3.0908813587444899E-2</v>
      </c>
      <c r="S2700" s="7" t="s">
        <v>19</v>
      </c>
      <c r="U2700" s="7">
        <f>COUNTIF(A2700:S2700, "YES")</f>
        <v>1</v>
      </c>
      <c r="V2700" s="21">
        <f>AVERAGE(E2700,I2700,M2700,Q2700)</f>
        <v>0.40152339102288698</v>
      </c>
      <c r="W2700" s="21"/>
      <c r="X2700" s="22" t="s">
        <v>8620</v>
      </c>
      <c r="Y2700" s="22" t="s">
        <v>20</v>
      </c>
      <c r="Z2700" s="22" t="s">
        <v>8622</v>
      </c>
      <c r="AA2700" s="22" t="s">
        <v>8620</v>
      </c>
      <c r="AB2700" s="22" t="s">
        <v>8621</v>
      </c>
      <c r="AC2700" s="22" t="s">
        <v>22</v>
      </c>
      <c r="AD2700" s="22">
        <v>18452</v>
      </c>
    </row>
    <row r="2701" spans="1:30" ht="15" customHeight="1" x14ac:dyDescent="0.15">
      <c r="A2701" s="1" t="s">
        <v>8623</v>
      </c>
      <c r="B2701" s="1">
        <v>76967</v>
      </c>
      <c r="C2701" s="1" t="s">
        <v>8624</v>
      </c>
      <c r="D2701" s="2">
        <v>552.52164880634905</v>
      </c>
      <c r="E2701" s="21">
        <v>0.54305832958298705</v>
      </c>
      <c r="F2701" s="17">
        <v>0.27057668787902001</v>
      </c>
      <c r="G2701" s="7" t="s">
        <v>2300</v>
      </c>
      <c r="I2701" s="21">
        <v>-4.2506346418332799E-2</v>
      </c>
      <c r="J2701" s="17">
        <v>0.95868810987743103</v>
      </c>
      <c r="K2701" s="7" t="s">
        <v>2300</v>
      </c>
      <c r="M2701" s="21">
        <v>0.16895281932411799</v>
      </c>
      <c r="N2701" s="17">
        <v>0.789344470032732</v>
      </c>
      <c r="O2701" s="7" t="s">
        <v>2300</v>
      </c>
      <c r="Q2701" s="20">
        <v>0.93623034929341298</v>
      </c>
      <c r="R2701" s="17">
        <v>2.7432059579524999E-2</v>
      </c>
      <c r="S2701" s="7" t="s">
        <v>19</v>
      </c>
      <c r="U2701" s="7">
        <f>COUNTIF(A2701:S2701, "YES")</f>
        <v>1</v>
      </c>
      <c r="V2701" s="21">
        <f>AVERAGE(E2701,I2701,M2701,Q2701)</f>
        <v>0.40143378794554629</v>
      </c>
      <c r="W2701" s="21"/>
      <c r="X2701" s="22" t="s">
        <v>8623</v>
      </c>
      <c r="Y2701" s="22" t="s">
        <v>20</v>
      </c>
      <c r="Z2701" s="22" t="s">
        <v>8625</v>
      </c>
      <c r="AA2701" s="22" t="s">
        <v>8623</v>
      </c>
      <c r="AB2701" s="22" t="s">
        <v>8624</v>
      </c>
      <c r="AC2701" s="22" t="s">
        <v>22</v>
      </c>
      <c r="AD2701" s="22">
        <v>76967</v>
      </c>
    </row>
    <row r="2702" spans="1:30" ht="15" customHeight="1" x14ac:dyDescent="0.15">
      <c r="A2702" s="1" t="s">
        <v>8626</v>
      </c>
      <c r="B2702" s="1" t="s">
        <v>88</v>
      </c>
      <c r="C2702" s="1" t="s">
        <v>88</v>
      </c>
      <c r="D2702" s="2">
        <v>137.31473824460599</v>
      </c>
      <c r="E2702" s="21">
        <v>0.57535523361779595</v>
      </c>
      <c r="F2702" s="17">
        <v>0.28452450945269903</v>
      </c>
      <c r="G2702" s="7" t="s">
        <v>2300</v>
      </c>
      <c r="I2702" s="21">
        <v>8.9738899485768603E-2</v>
      </c>
      <c r="J2702" s="17">
        <v>0.91568283346071</v>
      </c>
      <c r="K2702" s="7" t="s">
        <v>2300</v>
      </c>
      <c r="M2702" s="21">
        <v>-5.2353007923312003E-2</v>
      </c>
      <c r="N2702" s="17">
        <v>0.94404234965445699</v>
      </c>
      <c r="O2702" s="7" t="s">
        <v>2300</v>
      </c>
      <c r="Q2702" s="20">
        <v>0.99290407338136599</v>
      </c>
      <c r="R2702" s="17">
        <v>3.1456084569833301E-2</v>
      </c>
      <c r="S2702" s="7" t="s">
        <v>19</v>
      </c>
      <c r="U2702" s="7">
        <f>COUNTIF(A2702:S2702, "YES")</f>
        <v>1</v>
      </c>
      <c r="V2702" s="21">
        <f>AVERAGE(E2702,I2702,M2702,Q2702)</f>
        <v>0.40141129964040467</v>
      </c>
      <c r="W2702" s="21"/>
      <c r="X2702" s="22" t="s">
        <v>8626</v>
      </c>
      <c r="Y2702" s="22" t="s">
        <v>89</v>
      </c>
      <c r="Z2702" s="22" t="s">
        <v>8627</v>
      </c>
      <c r="AA2702" s="22" t="s">
        <v>8628</v>
      </c>
      <c r="AB2702" s="22" t="s">
        <v>8629</v>
      </c>
      <c r="AC2702" s="22" t="s">
        <v>22</v>
      </c>
      <c r="AD2702" s="22">
        <v>110789</v>
      </c>
    </row>
    <row r="2703" spans="1:30" ht="15" customHeight="1" x14ac:dyDescent="0.15">
      <c r="A2703" s="1" t="s">
        <v>8630</v>
      </c>
      <c r="B2703" s="1">
        <v>105246</v>
      </c>
      <c r="C2703" s="1" t="s">
        <v>8631</v>
      </c>
      <c r="D2703" s="2">
        <v>6304.7126829681001</v>
      </c>
      <c r="E2703" s="21">
        <v>0.36696784730632898</v>
      </c>
      <c r="F2703" s="17">
        <v>3.3454588892681901E-2</v>
      </c>
      <c r="G2703" s="7" t="s">
        <v>2300</v>
      </c>
      <c r="I2703" s="21">
        <v>0.27624426378153299</v>
      </c>
      <c r="J2703" s="17">
        <v>0.14708332242828201</v>
      </c>
      <c r="K2703" s="7" t="s">
        <v>2300</v>
      </c>
      <c r="M2703" s="19">
        <v>0.68246543834620299</v>
      </c>
      <c r="N2703" s="17">
        <v>4.77009386123289E-5</v>
      </c>
      <c r="O2703" s="7" t="s">
        <v>19</v>
      </c>
      <c r="Q2703" s="21">
        <v>0.27722558651106699</v>
      </c>
      <c r="R2703" s="17">
        <v>0.14355737174490599</v>
      </c>
      <c r="S2703" s="7" t="s">
        <v>2300</v>
      </c>
      <c r="U2703" s="7">
        <f>COUNTIF(A2703:S2703, "YES")</f>
        <v>1</v>
      </c>
      <c r="V2703" s="21">
        <f>AVERAGE(E2703,I2703,M2703,Q2703)</f>
        <v>0.400725783986283</v>
      </c>
      <c r="W2703" s="21"/>
      <c r="X2703" s="22" t="s">
        <v>8630</v>
      </c>
      <c r="Y2703" s="22" t="s">
        <v>20</v>
      </c>
      <c r="Z2703" s="22" t="s">
        <v>8632</v>
      </c>
      <c r="AA2703" s="22" t="s">
        <v>8630</v>
      </c>
      <c r="AB2703" s="22" t="s">
        <v>8631</v>
      </c>
      <c r="AC2703" s="22" t="s">
        <v>22</v>
      </c>
      <c r="AD2703" s="22">
        <v>105246</v>
      </c>
    </row>
    <row r="2704" spans="1:30" ht="15" customHeight="1" x14ac:dyDescent="0.15">
      <c r="A2704" s="1" t="s">
        <v>8633</v>
      </c>
      <c r="B2704" s="1">
        <v>74521</v>
      </c>
      <c r="C2704" s="1" t="s">
        <v>8634</v>
      </c>
      <c r="D2704" s="2">
        <v>1838.7371110468</v>
      </c>
      <c r="E2704" s="21">
        <v>0.464721510900867</v>
      </c>
      <c r="F2704" s="17">
        <v>0.133826284753706</v>
      </c>
      <c r="G2704" s="7" t="s">
        <v>2300</v>
      </c>
      <c r="I2704" s="21">
        <v>0.3698756860911</v>
      </c>
      <c r="J2704" s="17">
        <v>0.27623620211364502</v>
      </c>
      <c r="K2704" s="7" t="s">
        <v>2300</v>
      </c>
      <c r="M2704" s="21">
        <v>3.7892628733983198E-2</v>
      </c>
      <c r="N2704" s="17">
        <v>0.93887562763742105</v>
      </c>
      <c r="O2704" s="7" t="s">
        <v>2300</v>
      </c>
      <c r="Q2704" s="20">
        <v>0.72998343769837004</v>
      </c>
      <c r="R2704" s="17">
        <v>9.1064964616999894E-3</v>
      </c>
      <c r="S2704" s="7" t="s">
        <v>19</v>
      </c>
      <c r="U2704" s="7">
        <f>COUNTIF(A2704:S2704, "YES")</f>
        <v>1</v>
      </c>
      <c r="V2704" s="21">
        <f>AVERAGE(E2704,I2704,M2704,Q2704)</f>
        <v>0.4006183158560801</v>
      </c>
      <c r="W2704" s="21"/>
      <c r="X2704" s="22" t="s">
        <v>8633</v>
      </c>
      <c r="Y2704" s="22" t="s">
        <v>20</v>
      </c>
      <c r="Z2704" s="22" t="s">
        <v>8635</v>
      </c>
      <c r="AA2704" s="22" t="s">
        <v>8633</v>
      </c>
      <c r="AB2704" s="22" t="s">
        <v>8634</v>
      </c>
      <c r="AC2704" s="22" t="s">
        <v>22</v>
      </c>
      <c r="AD2704" s="22">
        <v>74521</v>
      </c>
    </row>
    <row r="2705" spans="1:30" ht="15" customHeight="1" x14ac:dyDescent="0.15">
      <c r="A2705" s="1" t="s">
        <v>8636</v>
      </c>
      <c r="B2705" s="1">
        <v>66044</v>
      </c>
      <c r="C2705" s="1" t="s">
        <v>8637</v>
      </c>
      <c r="D2705" s="2">
        <v>16269.2617638885</v>
      </c>
      <c r="E2705" s="21">
        <v>0.25045811567324899</v>
      </c>
      <c r="F2705" s="17">
        <v>8.7506152058416706E-2</v>
      </c>
      <c r="G2705" s="7" t="s">
        <v>2300</v>
      </c>
      <c r="I2705" s="21">
        <v>0.27900064666186802</v>
      </c>
      <c r="J2705" s="17">
        <v>5.4359199780688303E-2</v>
      </c>
      <c r="K2705" s="7" t="s">
        <v>2300</v>
      </c>
      <c r="M2705" s="19">
        <v>0.68233390253822401</v>
      </c>
      <c r="N2705" s="17">
        <v>2.6626179731841399E-7</v>
      </c>
      <c r="O2705" s="7" t="s">
        <v>19</v>
      </c>
      <c r="Q2705" s="21">
        <v>0.38674481829811502</v>
      </c>
      <c r="R2705" s="17">
        <v>4.1013492177540099E-3</v>
      </c>
      <c r="S2705" s="7" t="s">
        <v>2300</v>
      </c>
      <c r="U2705" s="7">
        <f>COUNTIF(A2705:S2705, "YES")</f>
        <v>1</v>
      </c>
      <c r="V2705" s="21">
        <f>AVERAGE(E2705,I2705,M2705,Q2705)</f>
        <v>0.39963437079286401</v>
      </c>
      <c r="W2705" s="21"/>
      <c r="X2705" s="22" t="s">
        <v>8636</v>
      </c>
      <c r="Y2705" s="22" t="s">
        <v>20</v>
      </c>
      <c r="Z2705" s="22" t="s">
        <v>8638</v>
      </c>
      <c r="AA2705" s="22" t="s">
        <v>8636</v>
      </c>
      <c r="AB2705" s="22" t="s">
        <v>8637</v>
      </c>
      <c r="AC2705" s="22" t="s">
        <v>22</v>
      </c>
      <c r="AD2705" s="22">
        <v>66044</v>
      </c>
    </row>
    <row r="2706" spans="1:30" ht="15" customHeight="1" x14ac:dyDescent="0.15">
      <c r="A2706" s="1" t="s">
        <v>8639</v>
      </c>
      <c r="B2706" s="1">
        <v>223473</v>
      </c>
      <c r="C2706" s="1" t="s">
        <v>8640</v>
      </c>
      <c r="D2706" s="2">
        <v>748.57309097881</v>
      </c>
      <c r="E2706" s="21">
        <v>0.35367783411558501</v>
      </c>
      <c r="F2706" s="17">
        <v>0.47096455556206601</v>
      </c>
      <c r="G2706" s="7" t="s">
        <v>2300</v>
      </c>
      <c r="I2706" s="21">
        <v>0.33312741260939299</v>
      </c>
      <c r="J2706" s="17">
        <v>0.50542795493531101</v>
      </c>
      <c r="K2706" s="7" t="s">
        <v>2300</v>
      </c>
      <c r="M2706" s="21">
        <v>0.13439558660031101</v>
      </c>
      <c r="N2706" s="17">
        <v>0.81252637534148597</v>
      </c>
      <c r="O2706" s="7" t="s">
        <v>2300</v>
      </c>
      <c r="Q2706" s="20">
        <v>0.77652442892311302</v>
      </c>
      <c r="R2706" s="17">
        <v>4.3397328538679197E-2</v>
      </c>
      <c r="S2706" s="7" t="s">
        <v>19</v>
      </c>
      <c r="U2706" s="7">
        <f>COUNTIF(A2706:S2706, "YES")</f>
        <v>1</v>
      </c>
      <c r="V2706" s="21">
        <f>AVERAGE(E2706,I2706,M2706,Q2706)</f>
        <v>0.39943131556210054</v>
      </c>
      <c r="W2706" s="21"/>
      <c r="X2706" s="22" t="s">
        <v>8639</v>
      </c>
      <c r="Y2706" s="22" t="s">
        <v>20</v>
      </c>
      <c r="Z2706" s="22" t="s">
        <v>8641</v>
      </c>
      <c r="AA2706" s="22" t="s">
        <v>8639</v>
      </c>
      <c r="AB2706" s="22" t="s">
        <v>8640</v>
      </c>
      <c r="AC2706" s="22" t="s">
        <v>22</v>
      </c>
      <c r="AD2706" s="22">
        <v>223473</v>
      </c>
    </row>
    <row r="2707" spans="1:30" ht="15" customHeight="1" x14ac:dyDescent="0.15">
      <c r="A2707" s="1" t="s">
        <v>8642</v>
      </c>
      <c r="B2707" s="1">
        <v>66495</v>
      </c>
      <c r="C2707" s="1" t="s">
        <v>8643</v>
      </c>
      <c r="D2707" s="2">
        <v>12348.374946124</v>
      </c>
      <c r="E2707" s="21">
        <v>0.37997306199119002</v>
      </c>
      <c r="F2707" s="17">
        <v>0.18404131361918999</v>
      </c>
      <c r="G2707" s="7" t="s">
        <v>2300</v>
      </c>
      <c r="I2707" s="21">
        <v>0.24248607006946299</v>
      </c>
      <c r="J2707" s="17">
        <v>0.47089025316952599</v>
      </c>
      <c r="K2707" s="7" t="s">
        <v>2300</v>
      </c>
      <c r="M2707" s="19">
        <v>0.64268256906879995</v>
      </c>
      <c r="N2707" s="17">
        <v>1.71079472936102E-2</v>
      </c>
      <c r="O2707" s="7" t="s">
        <v>19</v>
      </c>
      <c r="Q2707" s="21">
        <v>0.332052872753687</v>
      </c>
      <c r="R2707" s="17">
        <v>0.27176996237744799</v>
      </c>
      <c r="S2707" s="7" t="s">
        <v>2300</v>
      </c>
      <c r="U2707" s="7">
        <f>COUNTIF(A2707:S2707, "YES")</f>
        <v>1</v>
      </c>
      <c r="V2707" s="21">
        <f>AVERAGE(E2707,I2707,M2707,Q2707)</f>
        <v>0.39929864347078503</v>
      </c>
      <c r="W2707" s="21"/>
      <c r="X2707" s="22" t="s">
        <v>8642</v>
      </c>
      <c r="Y2707" s="22" t="s">
        <v>20</v>
      </c>
      <c r="Z2707" s="22" t="s">
        <v>8644</v>
      </c>
      <c r="AA2707" s="22" t="s">
        <v>8642</v>
      </c>
      <c r="AB2707" s="22" t="s">
        <v>8645</v>
      </c>
      <c r="AC2707" s="22" t="s">
        <v>22</v>
      </c>
      <c r="AD2707" s="22">
        <v>66495</v>
      </c>
    </row>
    <row r="2708" spans="1:30" ht="15" customHeight="1" x14ac:dyDescent="0.15">
      <c r="A2708" s="1" t="s">
        <v>8646</v>
      </c>
      <c r="B2708" s="1">
        <v>68202</v>
      </c>
      <c r="C2708" s="1" t="s">
        <v>8647</v>
      </c>
      <c r="D2708" s="2">
        <v>12957.932201870801</v>
      </c>
      <c r="E2708" s="21">
        <v>0.34215392070363698</v>
      </c>
      <c r="F2708" s="17">
        <v>0.291601793195228</v>
      </c>
      <c r="G2708" s="7" t="s">
        <v>2300</v>
      </c>
      <c r="I2708" s="21">
        <v>0.26256499000070899</v>
      </c>
      <c r="J2708" s="17">
        <v>0.46264565845350802</v>
      </c>
      <c r="K2708" s="7" t="s">
        <v>2300</v>
      </c>
      <c r="M2708" s="19">
        <v>0.59292061523117701</v>
      </c>
      <c r="N2708" s="17">
        <v>4.4279040189755099E-2</v>
      </c>
      <c r="O2708" s="7" t="s">
        <v>19</v>
      </c>
      <c r="Q2708" s="21">
        <v>0.39665083502661802</v>
      </c>
      <c r="R2708" s="17">
        <v>0.20247012814019399</v>
      </c>
      <c r="S2708" s="7" t="s">
        <v>2300</v>
      </c>
      <c r="U2708" s="7">
        <f>COUNTIF(A2708:S2708, "YES")</f>
        <v>1</v>
      </c>
      <c r="V2708" s="21">
        <f>AVERAGE(E2708,I2708,M2708,Q2708)</f>
        <v>0.39857259024053526</v>
      </c>
      <c r="W2708" s="21"/>
      <c r="X2708" s="22" t="s">
        <v>8646</v>
      </c>
      <c r="Y2708" s="22" t="s">
        <v>20</v>
      </c>
      <c r="Z2708" s="22" t="s">
        <v>8648</v>
      </c>
      <c r="AA2708" s="22" t="s">
        <v>8646</v>
      </c>
      <c r="AB2708" s="22" t="s">
        <v>8649</v>
      </c>
      <c r="AC2708" s="22" t="s">
        <v>22</v>
      </c>
      <c r="AD2708" s="22">
        <v>68202</v>
      </c>
    </row>
    <row r="2709" spans="1:30" ht="15" customHeight="1" x14ac:dyDescent="0.15">
      <c r="A2709" s="1" t="s">
        <v>8650</v>
      </c>
      <c r="B2709" s="1">
        <v>66244</v>
      </c>
      <c r="C2709" s="1" t="s">
        <v>8651</v>
      </c>
      <c r="D2709" s="2">
        <v>4159.62030136457</v>
      </c>
      <c r="E2709" s="21">
        <v>0.137590991444281</v>
      </c>
      <c r="F2709" s="17">
        <v>0.65826398759564597</v>
      </c>
      <c r="G2709" s="7" t="s">
        <v>2300</v>
      </c>
      <c r="I2709" s="21">
        <v>0.166806695872455</v>
      </c>
      <c r="J2709" s="17">
        <v>0.57655639138804304</v>
      </c>
      <c r="K2709" s="7" t="s">
        <v>2300</v>
      </c>
      <c r="M2709" s="21">
        <v>0.49634335464081297</v>
      </c>
      <c r="N2709" s="17">
        <v>2.8951150923807401E-2</v>
      </c>
      <c r="O2709" s="7" t="s">
        <v>2300</v>
      </c>
      <c r="Q2709" s="20">
        <v>0.79153923966975004</v>
      </c>
      <c r="R2709" s="17">
        <v>4.8664520306223203E-5</v>
      </c>
      <c r="S2709" s="7" t="s">
        <v>19</v>
      </c>
      <c r="U2709" s="7">
        <f>COUNTIF(A2709:S2709, "YES")</f>
        <v>1</v>
      </c>
      <c r="V2709" s="21">
        <f>AVERAGE(E2709,I2709,M2709,Q2709)</f>
        <v>0.39807007040682474</v>
      </c>
      <c r="W2709" s="21"/>
      <c r="X2709" s="22" t="s">
        <v>8650</v>
      </c>
      <c r="Y2709" s="22" t="s">
        <v>20</v>
      </c>
      <c r="Z2709" s="22" t="s">
        <v>8652</v>
      </c>
      <c r="AA2709" s="22" t="s">
        <v>8650</v>
      </c>
      <c r="AB2709" s="22" t="s">
        <v>8651</v>
      </c>
      <c r="AC2709" s="22" t="s">
        <v>22</v>
      </c>
      <c r="AD2709" s="22">
        <v>66244</v>
      </c>
    </row>
    <row r="2710" spans="1:30" ht="15" customHeight="1" x14ac:dyDescent="0.15">
      <c r="A2710" s="1" t="s">
        <v>8653</v>
      </c>
      <c r="B2710" s="1">
        <v>18685</v>
      </c>
      <c r="C2710" s="1" t="s">
        <v>8654</v>
      </c>
      <c r="D2710" s="2">
        <v>2873.61492050372</v>
      </c>
      <c r="E2710" s="16">
        <v>0.62449355520453198</v>
      </c>
      <c r="F2710" s="17">
        <v>4.6950236049217102E-2</v>
      </c>
      <c r="G2710" s="7" t="s">
        <v>19</v>
      </c>
      <c r="I2710" s="21">
        <v>0.49552100105728297</v>
      </c>
      <c r="J2710" s="17">
        <v>0.14787303279244701</v>
      </c>
      <c r="K2710" s="7" t="s">
        <v>2300</v>
      </c>
      <c r="M2710" s="21">
        <v>0.33880007924377897</v>
      </c>
      <c r="N2710" s="17">
        <v>0.39386238095195403</v>
      </c>
      <c r="O2710" s="7" t="s">
        <v>2300</v>
      </c>
      <c r="Q2710" s="21">
        <v>0.13251499238289199</v>
      </c>
      <c r="R2710" s="17">
        <v>0.78032361986003596</v>
      </c>
      <c r="S2710" s="7" t="s">
        <v>2300</v>
      </c>
      <c r="U2710" s="7">
        <f>COUNTIF(A2710:S2710, "YES")</f>
        <v>1</v>
      </c>
      <c r="V2710" s="21">
        <f>AVERAGE(E2710,I2710,M2710,Q2710)</f>
        <v>0.39783240697212141</v>
      </c>
      <c r="W2710" s="21"/>
      <c r="X2710" s="22" t="s">
        <v>8653</v>
      </c>
      <c r="Y2710" s="22" t="s">
        <v>20</v>
      </c>
      <c r="Z2710" s="22" t="s">
        <v>8655</v>
      </c>
      <c r="AA2710" s="22" t="s">
        <v>8653</v>
      </c>
      <c r="AB2710" s="22" t="s">
        <v>8654</v>
      </c>
      <c r="AC2710" s="22" t="s">
        <v>22</v>
      </c>
      <c r="AD2710" s="22">
        <v>18685</v>
      </c>
    </row>
    <row r="2711" spans="1:30" ht="15" customHeight="1" x14ac:dyDescent="0.15">
      <c r="A2711" s="1" t="s">
        <v>8656</v>
      </c>
      <c r="B2711" s="1">
        <v>68198</v>
      </c>
      <c r="C2711" s="1" t="s">
        <v>8657</v>
      </c>
      <c r="D2711" s="2">
        <v>12442.932818446599</v>
      </c>
      <c r="E2711" s="21">
        <v>0.227347083667443</v>
      </c>
      <c r="F2711" s="17">
        <v>0.48601909025628798</v>
      </c>
      <c r="G2711" s="7" t="s">
        <v>2300</v>
      </c>
      <c r="I2711" s="21">
        <v>0.19265313189052499</v>
      </c>
      <c r="J2711" s="17">
        <v>0.57696097016372905</v>
      </c>
      <c r="K2711" s="7" t="s">
        <v>2300</v>
      </c>
      <c r="M2711" s="19">
        <v>0.702960614696716</v>
      </c>
      <c r="N2711" s="17">
        <v>5.2952736791488497E-3</v>
      </c>
      <c r="O2711" s="7" t="s">
        <v>19</v>
      </c>
      <c r="Q2711" s="21">
        <v>0.46618126629751799</v>
      </c>
      <c r="R2711" s="17">
        <v>7.3239760190808703E-2</v>
      </c>
      <c r="S2711" s="7" t="s">
        <v>2300</v>
      </c>
      <c r="U2711" s="7">
        <f>COUNTIF(A2711:S2711, "YES")</f>
        <v>1</v>
      </c>
      <c r="V2711" s="21">
        <f>AVERAGE(E2711,I2711,M2711,Q2711)</f>
        <v>0.39728552413805052</v>
      </c>
      <c r="W2711" s="21"/>
      <c r="X2711" s="22" t="s">
        <v>8656</v>
      </c>
      <c r="Y2711" s="22" t="s">
        <v>20</v>
      </c>
      <c r="Z2711" s="22" t="s">
        <v>8658</v>
      </c>
      <c r="AA2711" s="22" t="s">
        <v>8656</v>
      </c>
      <c r="AB2711" s="22" t="s">
        <v>8659</v>
      </c>
      <c r="AC2711" s="22" t="s">
        <v>22</v>
      </c>
      <c r="AD2711" s="22">
        <v>68198</v>
      </c>
    </row>
    <row r="2712" spans="1:30" ht="15" customHeight="1" x14ac:dyDescent="0.15">
      <c r="A2712" s="1" t="s">
        <v>8660</v>
      </c>
      <c r="B2712" s="1" t="s">
        <v>88</v>
      </c>
      <c r="C2712" s="1" t="s">
        <v>88</v>
      </c>
      <c r="D2712" s="2">
        <v>3129.7428419662501</v>
      </c>
      <c r="E2712" s="21">
        <v>0.30391631488437398</v>
      </c>
      <c r="F2712" s="17">
        <v>0.36476404868759899</v>
      </c>
      <c r="G2712" s="7" t="s">
        <v>2300</v>
      </c>
      <c r="I2712" s="21">
        <v>0.212664055555669</v>
      </c>
      <c r="J2712" s="17">
        <v>0.57696097016372905</v>
      </c>
      <c r="K2712" s="7" t="s">
        <v>2300</v>
      </c>
      <c r="M2712" s="19">
        <v>0.69085727299648603</v>
      </c>
      <c r="N2712" s="17">
        <v>1.4743241790586101E-2</v>
      </c>
      <c r="O2712" s="7" t="s">
        <v>19</v>
      </c>
      <c r="Q2712" s="21">
        <v>0.37800460914314299</v>
      </c>
      <c r="R2712" s="17">
        <v>0.22921889725281799</v>
      </c>
      <c r="S2712" s="7" t="s">
        <v>2300</v>
      </c>
      <c r="U2712" s="7">
        <f>COUNTIF(A2712:S2712, "YES")</f>
        <v>1</v>
      </c>
      <c r="V2712" s="21">
        <f>AVERAGE(E2712,I2712,M2712,Q2712)</f>
        <v>0.39636056314491802</v>
      </c>
      <c r="W2712" s="21"/>
      <c r="X2712" s="22" t="s">
        <v>8660</v>
      </c>
      <c r="Y2712" s="22" t="s">
        <v>89</v>
      </c>
      <c r="Z2712" s="22" t="s">
        <v>2895</v>
      </c>
      <c r="AA2712" s="22" t="s">
        <v>2893</v>
      </c>
      <c r="AB2712" s="22" t="s">
        <v>2894</v>
      </c>
      <c r="AC2712" s="22" t="s">
        <v>22</v>
      </c>
      <c r="AD2712" s="22">
        <v>78304</v>
      </c>
    </row>
    <row r="2713" spans="1:30" ht="15" customHeight="1" x14ac:dyDescent="0.15">
      <c r="A2713" s="1" t="s">
        <v>8661</v>
      </c>
      <c r="B2713" s="1">
        <v>83984</v>
      </c>
      <c r="C2713" s="1" t="s">
        <v>8662</v>
      </c>
      <c r="D2713" s="2">
        <v>275.16101247027001</v>
      </c>
      <c r="E2713" s="21">
        <v>0.39725477893253902</v>
      </c>
      <c r="F2713" s="17">
        <v>0.25548795424396498</v>
      </c>
      <c r="G2713" s="7" t="s">
        <v>2300</v>
      </c>
      <c r="I2713" s="21">
        <v>4.5887438359692001E-2</v>
      </c>
      <c r="J2713" s="17">
        <v>0.93655943906144101</v>
      </c>
      <c r="K2713" s="7" t="s">
        <v>2300</v>
      </c>
      <c r="M2713" s="19">
        <v>0.79165382409250096</v>
      </c>
      <c r="N2713" s="17">
        <v>1.12886410252299E-2</v>
      </c>
      <c r="O2713" s="7" t="s">
        <v>19</v>
      </c>
      <c r="Q2713" s="21">
        <v>0.34831147537006502</v>
      </c>
      <c r="R2713" s="17">
        <v>0.34196380378270202</v>
      </c>
      <c r="S2713" s="7" t="s">
        <v>2300</v>
      </c>
      <c r="U2713" s="7">
        <f>COUNTIF(A2713:S2713, "YES")</f>
        <v>1</v>
      </c>
      <c r="V2713" s="21">
        <f>AVERAGE(E2713,I2713,M2713,Q2713)</f>
        <v>0.39577687918869919</v>
      </c>
      <c r="W2713" s="21"/>
      <c r="X2713" s="22" t="s">
        <v>8661</v>
      </c>
      <c r="Y2713" s="22" t="s">
        <v>20</v>
      </c>
      <c r="Z2713" s="22" t="s">
        <v>8663</v>
      </c>
      <c r="AA2713" s="22" t="s">
        <v>8661</v>
      </c>
      <c r="AB2713" s="22" t="s">
        <v>8662</v>
      </c>
      <c r="AC2713" s="22" t="s">
        <v>22</v>
      </c>
      <c r="AD2713" s="22">
        <v>83984</v>
      </c>
    </row>
    <row r="2714" spans="1:30" ht="15" customHeight="1" x14ac:dyDescent="0.15">
      <c r="A2714" s="1" t="s">
        <v>8664</v>
      </c>
      <c r="B2714" s="1">
        <v>545539</v>
      </c>
      <c r="C2714" s="1" t="s">
        <v>8665</v>
      </c>
      <c r="D2714" s="2">
        <v>478.38645198711902</v>
      </c>
      <c r="E2714" s="21">
        <v>0.38390460125401699</v>
      </c>
      <c r="F2714" s="17">
        <v>0.18079474328662901</v>
      </c>
      <c r="G2714" s="7" t="s">
        <v>2300</v>
      </c>
      <c r="I2714" s="18">
        <v>0.77010372093162804</v>
      </c>
      <c r="J2714" s="17">
        <v>1.5873320719901E-3</v>
      </c>
      <c r="K2714" s="7" t="s">
        <v>19</v>
      </c>
      <c r="M2714" s="21">
        <v>0.19910645749199399</v>
      </c>
      <c r="N2714" s="17">
        <v>0.58907019664596905</v>
      </c>
      <c r="O2714" s="7" t="s">
        <v>2300</v>
      </c>
      <c r="Q2714" s="21">
        <v>0.22999074071358899</v>
      </c>
      <c r="R2714" s="17">
        <v>0.49300380625764301</v>
      </c>
      <c r="S2714" s="7" t="s">
        <v>2300</v>
      </c>
      <c r="U2714" s="7">
        <f>COUNTIF(A2714:S2714, "YES")</f>
        <v>1</v>
      </c>
      <c r="V2714" s="21">
        <f>AVERAGE(E2714,I2714,M2714,Q2714)</f>
        <v>0.39577638009780702</v>
      </c>
      <c r="W2714" s="21"/>
      <c r="X2714" s="22" t="s">
        <v>8664</v>
      </c>
      <c r="Y2714" s="22" t="s">
        <v>20</v>
      </c>
      <c r="Z2714" s="22" t="s">
        <v>8666</v>
      </c>
      <c r="AA2714" s="22" t="s">
        <v>8664</v>
      </c>
      <c r="AB2714" s="22" t="s">
        <v>8665</v>
      </c>
      <c r="AC2714" s="22" t="s">
        <v>38</v>
      </c>
      <c r="AD2714" s="22">
        <v>545539</v>
      </c>
    </row>
    <row r="2715" spans="1:30" ht="15" customHeight="1" x14ac:dyDescent="0.15">
      <c r="A2715" s="1" t="s">
        <v>8667</v>
      </c>
      <c r="B2715" s="1">
        <v>77053</v>
      </c>
      <c r="C2715" s="1" t="s">
        <v>8668</v>
      </c>
      <c r="D2715" s="2">
        <v>2909.1857186857001</v>
      </c>
      <c r="E2715" s="21">
        <v>0.34235173581156197</v>
      </c>
      <c r="F2715" s="17">
        <v>0.23900493706171799</v>
      </c>
      <c r="G2715" s="7" t="s">
        <v>2300</v>
      </c>
      <c r="I2715" s="21">
        <v>0.222199909382159</v>
      </c>
      <c r="J2715" s="17">
        <v>0.51193615009664495</v>
      </c>
      <c r="K2715" s="7" t="s">
        <v>2300</v>
      </c>
      <c r="M2715" s="21">
        <v>0.28434130014578202</v>
      </c>
      <c r="N2715" s="17">
        <v>0.38265714065047401</v>
      </c>
      <c r="O2715" s="7" t="s">
        <v>2300</v>
      </c>
      <c r="Q2715" s="20">
        <v>0.72917905875257705</v>
      </c>
      <c r="R2715" s="17">
        <v>2.5348434209993098E-3</v>
      </c>
      <c r="S2715" s="7" t="s">
        <v>19</v>
      </c>
      <c r="U2715" s="7">
        <f>COUNTIF(A2715:S2715, "YES")</f>
        <v>1</v>
      </c>
      <c r="V2715" s="21">
        <f>AVERAGE(E2715,I2715,M2715,Q2715)</f>
        <v>0.39451800102301998</v>
      </c>
      <c r="W2715" s="21"/>
      <c r="X2715" s="22" t="s">
        <v>8667</v>
      </c>
      <c r="Y2715" s="22" t="s">
        <v>20</v>
      </c>
      <c r="Z2715" s="22" t="s">
        <v>8669</v>
      </c>
      <c r="AA2715" s="22" t="s">
        <v>8667</v>
      </c>
      <c r="AB2715" s="22" t="s">
        <v>8668</v>
      </c>
      <c r="AC2715" s="22" t="s">
        <v>22</v>
      </c>
      <c r="AD2715" s="22">
        <v>77053</v>
      </c>
    </row>
    <row r="2716" spans="1:30" ht="15" customHeight="1" x14ac:dyDescent="0.15">
      <c r="A2716" s="1" t="s">
        <v>8670</v>
      </c>
      <c r="B2716" s="1">
        <v>29808</v>
      </c>
      <c r="C2716" s="1" t="s">
        <v>8671</v>
      </c>
      <c r="D2716" s="2">
        <v>1497.23648501201</v>
      </c>
      <c r="E2716" s="16">
        <v>0.66976346884640903</v>
      </c>
      <c r="F2716" s="17">
        <v>4.15380534462962E-2</v>
      </c>
      <c r="G2716" s="7" t="s">
        <v>19</v>
      </c>
      <c r="I2716" s="21">
        <v>0.408434308829624</v>
      </c>
      <c r="J2716" s="17">
        <v>0.29460264933219299</v>
      </c>
      <c r="K2716" s="7" t="s">
        <v>2300</v>
      </c>
      <c r="M2716" s="21">
        <v>0.45439683718414298</v>
      </c>
      <c r="N2716" s="17">
        <v>0.25545865525387201</v>
      </c>
      <c r="O2716" s="7" t="s">
        <v>2300</v>
      </c>
      <c r="Q2716" s="21">
        <v>4.4596229645860401E-2</v>
      </c>
      <c r="R2716" s="17">
        <v>0.93680551056818795</v>
      </c>
      <c r="S2716" s="7" t="s">
        <v>2300</v>
      </c>
      <c r="U2716" s="7">
        <f>COUNTIF(A2716:S2716, "YES")</f>
        <v>1</v>
      </c>
      <c r="V2716" s="21">
        <f>AVERAGE(E2716,I2716,M2716,Q2716)</f>
        <v>0.39429771112650908</v>
      </c>
      <c r="W2716" s="21"/>
      <c r="X2716" s="22" t="s">
        <v>8670</v>
      </c>
      <c r="Y2716" s="22" t="s">
        <v>20</v>
      </c>
      <c r="Z2716" s="22" t="s">
        <v>8672</v>
      </c>
      <c r="AA2716" s="22" t="s">
        <v>8670</v>
      </c>
      <c r="AB2716" s="22" t="s">
        <v>8671</v>
      </c>
      <c r="AC2716" s="22" t="s">
        <v>22</v>
      </c>
      <c r="AD2716" s="22">
        <v>29808</v>
      </c>
    </row>
    <row r="2717" spans="1:30" ht="15" customHeight="1" x14ac:dyDescent="0.15">
      <c r="A2717" s="1" t="s">
        <v>8673</v>
      </c>
      <c r="B2717" s="1">
        <v>11532</v>
      </c>
      <c r="C2717" s="1" t="s">
        <v>8674</v>
      </c>
      <c r="D2717" s="2">
        <v>7677.5634711798602</v>
      </c>
      <c r="E2717" s="21">
        <v>0.16269896776943901</v>
      </c>
      <c r="F2717" s="17">
        <v>0.32676162673514297</v>
      </c>
      <c r="G2717" s="7" t="s">
        <v>2300</v>
      </c>
      <c r="I2717" s="21">
        <v>0.27549974310146202</v>
      </c>
      <c r="J2717" s="17">
        <v>5.2832379681243297E-2</v>
      </c>
      <c r="K2717" s="7" t="s">
        <v>2300</v>
      </c>
      <c r="M2717" s="19">
        <v>0.69363493760209205</v>
      </c>
      <c r="N2717" s="17">
        <v>1.0908912378518199E-7</v>
      </c>
      <c r="O2717" s="7" t="s">
        <v>19</v>
      </c>
      <c r="Q2717" s="21">
        <v>0.44455328056478399</v>
      </c>
      <c r="R2717" s="17">
        <v>5.3940846609486302E-4</v>
      </c>
      <c r="S2717" s="7" t="s">
        <v>2300</v>
      </c>
      <c r="U2717" s="7">
        <f>COUNTIF(A2717:S2717, "YES")</f>
        <v>1</v>
      </c>
      <c r="V2717" s="21">
        <f>AVERAGE(E2717,I2717,M2717,Q2717)</f>
        <v>0.39409673225944425</v>
      </c>
      <c r="W2717" s="21"/>
      <c r="X2717" s="22" t="s">
        <v>8673</v>
      </c>
      <c r="Y2717" s="22" t="s">
        <v>20</v>
      </c>
      <c r="Z2717" s="22" t="s">
        <v>8675</v>
      </c>
      <c r="AA2717" s="22" t="s">
        <v>8673</v>
      </c>
      <c r="AB2717" s="22" t="s">
        <v>8674</v>
      </c>
      <c r="AC2717" s="22" t="s">
        <v>22</v>
      </c>
      <c r="AD2717" s="22">
        <v>11532</v>
      </c>
    </row>
    <row r="2718" spans="1:30" ht="15" customHeight="1" x14ac:dyDescent="0.15">
      <c r="A2718" s="1" t="s">
        <v>8676</v>
      </c>
      <c r="B2718" s="1">
        <v>69225</v>
      </c>
      <c r="C2718" s="1" t="s">
        <v>8677</v>
      </c>
      <c r="D2718" s="2">
        <v>5974.4833104216204</v>
      </c>
      <c r="E2718" s="21">
        <v>0.220577915052655</v>
      </c>
      <c r="F2718" s="17">
        <v>0.29666264277989102</v>
      </c>
      <c r="G2718" s="7" t="s">
        <v>2300</v>
      </c>
      <c r="I2718" s="21">
        <v>0.26006278946061601</v>
      </c>
      <c r="J2718" s="17">
        <v>0.19845467401015701</v>
      </c>
      <c r="K2718" s="7" t="s">
        <v>2300</v>
      </c>
      <c r="M2718" s="19">
        <v>0.62927799892480996</v>
      </c>
      <c r="N2718" s="17">
        <v>3.3621203474950803E-4</v>
      </c>
      <c r="O2718" s="7" t="s">
        <v>19</v>
      </c>
      <c r="Q2718" s="21">
        <v>0.46478175829482898</v>
      </c>
      <c r="R2718" s="17">
        <v>7.3161882491151499E-3</v>
      </c>
      <c r="S2718" s="7" t="s">
        <v>2300</v>
      </c>
      <c r="U2718" s="7">
        <f>COUNTIF(A2718:S2718, "YES")</f>
        <v>1</v>
      </c>
      <c r="V2718" s="21">
        <f>AVERAGE(E2718,I2718,M2718,Q2718)</f>
        <v>0.39367511543322753</v>
      </c>
      <c r="W2718" s="21"/>
      <c r="X2718" s="22" t="s">
        <v>8676</v>
      </c>
      <c r="Y2718" s="22" t="s">
        <v>89</v>
      </c>
      <c r="Z2718" s="22" t="s">
        <v>8678</v>
      </c>
      <c r="AA2718" s="22" t="s">
        <v>8679</v>
      </c>
      <c r="AB2718" s="22" t="s">
        <v>8680</v>
      </c>
      <c r="AC2718" s="22" t="s">
        <v>22</v>
      </c>
      <c r="AD2718" s="22">
        <v>69225</v>
      </c>
    </row>
    <row r="2719" spans="1:30" ht="15" customHeight="1" x14ac:dyDescent="0.15">
      <c r="A2719" s="1" t="s">
        <v>8681</v>
      </c>
      <c r="B2719" s="1">
        <v>67684</v>
      </c>
      <c r="C2719" s="1" t="s">
        <v>8682</v>
      </c>
      <c r="D2719" s="2">
        <v>4316.4055721814102</v>
      </c>
      <c r="E2719" s="21">
        <v>0.37869745727316501</v>
      </c>
      <c r="F2719" s="17">
        <v>2.1603098622116401E-2</v>
      </c>
      <c r="G2719" s="7" t="s">
        <v>2300</v>
      </c>
      <c r="I2719" s="21">
        <v>0.290445806319716</v>
      </c>
      <c r="J2719" s="17">
        <v>0.107756100105415</v>
      </c>
      <c r="K2719" s="7" t="s">
        <v>2300</v>
      </c>
      <c r="M2719" s="21">
        <v>0.25084348130055301</v>
      </c>
      <c r="N2719" s="17">
        <v>0.21222911872900299</v>
      </c>
      <c r="O2719" s="7" t="s">
        <v>2300</v>
      </c>
      <c r="Q2719" s="20">
        <v>0.65144141787284404</v>
      </c>
      <c r="R2719" s="17">
        <v>1.7638493637730301E-5</v>
      </c>
      <c r="S2719" s="7" t="s">
        <v>19</v>
      </c>
      <c r="U2719" s="7">
        <f>COUNTIF(A2719:S2719, "YES")</f>
        <v>1</v>
      </c>
      <c r="V2719" s="21">
        <f>AVERAGE(E2719,I2719,M2719,Q2719)</f>
        <v>0.39285704069156951</v>
      </c>
      <c r="W2719" s="21"/>
      <c r="X2719" s="22" t="s">
        <v>8681</v>
      </c>
      <c r="Y2719" s="22" t="s">
        <v>20</v>
      </c>
      <c r="Z2719" s="22" t="s">
        <v>8683</v>
      </c>
      <c r="AA2719" s="22" t="s">
        <v>8681</v>
      </c>
      <c r="AB2719" s="22" t="s">
        <v>8682</v>
      </c>
      <c r="AC2719" s="22" t="s">
        <v>22</v>
      </c>
      <c r="AD2719" s="22">
        <v>67684</v>
      </c>
    </row>
    <row r="2720" spans="1:30" ht="15" customHeight="1" x14ac:dyDescent="0.15">
      <c r="A2720" s="1" t="s">
        <v>8684</v>
      </c>
      <c r="B2720" s="1">
        <v>56480</v>
      </c>
      <c r="C2720" s="1" t="s">
        <v>8685</v>
      </c>
      <c r="D2720" s="2">
        <v>4180.88795344349</v>
      </c>
      <c r="E2720" s="21">
        <v>0.46171070410891701</v>
      </c>
      <c r="F2720" s="17">
        <v>4.6038063401564598E-2</v>
      </c>
      <c r="G2720" s="7" t="s">
        <v>2300</v>
      </c>
      <c r="I2720" s="21">
        <v>0.22435282679080501</v>
      </c>
      <c r="J2720" s="17">
        <v>0.44843116435991898</v>
      </c>
      <c r="K2720" s="7" t="s">
        <v>2300</v>
      </c>
      <c r="M2720" s="21">
        <v>0.24603136772602399</v>
      </c>
      <c r="N2720" s="17">
        <v>0.41577203354646802</v>
      </c>
      <c r="O2720" s="7" t="s">
        <v>2300</v>
      </c>
      <c r="Q2720" s="20">
        <v>0.63878099954144596</v>
      </c>
      <c r="R2720" s="17">
        <v>3.5917134566825302E-3</v>
      </c>
      <c r="S2720" s="7" t="s">
        <v>19</v>
      </c>
      <c r="U2720" s="7">
        <f>COUNTIF(A2720:S2720, "YES")</f>
        <v>1</v>
      </c>
      <c r="V2720" s="21">
        <f>AVERAGE(E2720,I2720,M2720,Q2720)</f>
        <v>0.39271897454179799</v>
      </c>
      <c r="W2720" s="21"/>
      <c r="X2720" s="22" t="s">
        <v>8684</v>
      </c>
      <c r="Y2720" s="22" t="s">
        <v>20</v>
      </c>
      <c r="Z2720" s="22" t="s">
        <v>8686</v>
      </c>
      <c r="AA2720" s="22" t="s">
        <v>8684</v>
      </c>
      <c r="AB2720" s="22" t="s">
        <v>8685</v>
      </c>
      <c r="AC2720" s="22" t="s">
        <v>22</v>
      </c>
      <c r="AD2720" s="22">
        <v>56480</v>
      </c>
    </row>
    <row r="2721" spans="1:30" ht="15" customHeight="1" x14ac:dyDescent="0.15">
      <c r="A2721" s="1" t="s">
        <v>8687</v>
      </c>
      <c r="B2721" s="1" t="s">
        <v>88</v>
      </c>
      <c r="C2721" s="1" t="s">
        <v>88</v>
      </c>
      <c r="D2721" s="2">
        <v>613.11608345687603</v>
      </c>
      <c r="E2721" s="16">
        <v>0.91824098770621199</v>
      </c>
      <c r="F2721" s="17">
        <v>7.0195264253814496E-3</v>
      </c>
      <c r="G2721" s="7" t="s">
        <v>19</v>
      </c>
      <c r="I2721" s="21">
        <v>0.373490893064227</v>
      </c>
      <c r="J2721" s="17">
        <v>0.40850522126503502</v>
      </c>
      <c r="K2721" s="7" t="s">
        <v>2300</v>
      </c>
      <c r="M2721" s="21">
        <v>-0.36031472571231599</v>
      </c>
      <c r="N2721" s="17">
        <v>0.44985384864920303</v>
      </c>
      <c r="O2721" s="7" t="s">
        <v>2300</v>
      </c>
      <c r="Q2721" s="21">
        <v>0.63932699025394601</v>
      </c>
      <c r="R2721" s="17">
        <v>9.2246485098689102E-2</v>
      </c>
      <c r="S2721" s="7" t="s">
        <v>2300</v>
      </c>
      <c r="U2721" s="7">
        <f>COUNTIF(A2721:S2721, "YES")</f>
        <v>1</v>
      </c>
      <c r="V2721" s="21">
        <f>AVERAGE(E2721,I2721,M2721,Q2721)</f>
        <v>0.39268603632801724</v>
      </c>
      <c r="W2721" s="21"/>
      <c r="X2721" s="22" t="s">
        <v>8687</v>
      </c>
      <c r="Y2721" s="22" t="s">
        <v>89</v>
      </c>
      <c r="Z2721" s="22" t="s">
        <v>8688</v>
      </c>
      <c r="AA2721" s="22" t="s">
        <v>8689</v>
      </c>
      <c r="AB2721" s="22" t="s">
        <v>8690</v>
      </c>
      <c r="AC2721" s="22" t="s">
        <v>22</v>
      </c>
      <c r="AD2721" s="22">
        <v>225994</v>
      </c>
    </row>
    <row r="2722" spans="1:30" ht="15" customHeight="1" x14ac:dyDescent="0.15">
      <c r="A2722" s="1" t="s">
        <v>8691</v>
      </c>
      <c r="B2722" s="1">
        <v>67188</v>
      </c>
      <c r="C2722" s="1" t="s">
        <v>8692</v>
      </c>
      <c r="D2722" s="2">
        <v>347.34281133643299</v>
      </c>
      <c r="E2722" s="16">
        <v>0.88538501746776699</v>
      </c>
      <c r="F2722" s="17">
        <v>2.4736899293698301E-2</v>
      </c>
      <c r="G2722" s="7" t="s">
        <v>19</v>
      </c>
      <c r="I2722" s="21">
        <v>0.66078387212747502</v>
      </c>
      <c r="J2722" s="17">
        <v>0.12956444597324801</v>
      </c>
      <c r="K2722" s="7" t="s">
        <v>2300</v>
      </c>
      <c r="M2722" s="21">
        <v>0.52627798882688204</v>
      </c>
      <c r="N2722" s="17">
        <v>0.27106869011150397</v>
      </c>
      <c r="O2722" s="7" t="s">
        <v>2300</v>
      </c>
      <c r="Q2722" s="21">
        <v>-0.50191252082465798</v>
      </c>
      <c r="R2722" s="17">
        <v>0.28959271589896202</v>
      </c>
      <c r="S2722" s="7" t="s">
        <v>2300</v>
      </c>
      <c r="U2722" s="7">
        <f>COUNTIF(A2722:S2722, "YES")</f>
        <v>1</v>
      </c>
      <c r="V2722" s="21">
        <f>AVERAGE(E2722,I2722,M2722,Q2722)</f>
        <v>0.39263358939936654</v>
      </c>
      <c r="W2722" s="21"/>
      <c r="X2722" s="22" t="s">
        <v>8691</v>
      </c>
      <c r="Y2722" s="22" t="s">
        <v>20</v>
      </c>
      <c r="Z2722" s="22" t="s">
        <v>8693</v>
      </c>
      <c r="AA2722" s="22" t="s">
        <v>8691</v>
      </c>
      <c r="AB2722" s="22" t="s">
        <v>8692</v>
      </c>
      <c r="AC2722" s="22" t="s">
        <v>38</v>
      </c>
      <c r="AD2722" s="22">
        <v>67188</v>
      </c>
    </row>
    <row r="2723" spans="1:30" ht="15" customHeight="1" x14ac:dyDescent="0.15">
      <c r="A2723" s="1" t="s">
        <v>8694</v>
      </c>
      <c r="B2723" s="1">
        <v>100043424</v>
      </c>
      <c r="C2723" s="1" t="s">
        <v>8695</v>
      </c>
      <c r="D2723" s="2">
        <v>84.703434271182701</v>
      </c>
      <c r="E2723" s="16">
        <v>1.00968867205247</v>
      </c>
      <c r="F2723" s="17">
        <v>3.0452023328799002E-3</v>
      </c>
      <c r="G2723" s="7" t="s">
        <v>19</v>
      </c>
      <c r="I2723" s="21">
        <v>0.59472739831198096</v>
      </c>
      <c r="J2723" s="17">
        <v>0.13278142616337099</v>
      </c>
      <c r="K2723" s="7" t="s">
        <v>2300</v>
      </c>
      <c r="M2723" s="21">
        <v>-7.3322342787884104E-2</v>
      </c>
      <c r="N2723" s="17">
        <v>0.90099198921735402</v>
      </c>
      <c r="O2723" s="7" t="s">
        <v>2300</v>
      </c>
      <c r="Q2723" s="21">
        <v>3.7629132162844699E-2</v>
      </c>
      <c r="R2723" s="17">
        <v>0.95425214413457504</v>
      </c>
      <c r="S2723" s="7" t="s">
        <v>2300</v>
      </c>
      <c r="U2723" s="7">
        <f>COUNTIF(A2723:S2723, "YES")</f>
        <v>1</v>
      </c>
      <c r="V2723" s="21">
        <f>AVERAGE(E2723,I2723,M2723,Q2723)</f>
        <v>0.3921807149348529</v>
      </c>
      <c r="W2723" s="21"/>
      <c r="X2723" s="22" t="s">
        <v>8694</v>
      </c>
      <c r="Y2723" s="22" t="s">
        <v>89</v>
      </c>
      <c r="Z2723" s="22" t="s">
        <v>8696</v>
      </c>
      <c r="AA2723" s="22" t="s">
        <v>8697</v>
      </c>
      <c r="AB2723" s="22" t="s">
        <v>8698</v>
      </c>
      <c r="AC2723" s="22" t="s">
        <v>38</v>
      </c>
      <c r="AD2723" s="22">
        <v>100043424</v>
      </c>
    </row>
    <row r="2724" spans="1:30" ht="15" customHeight="1" x14ac:dyDescent="0.15">
      <c r="A2724" s="1" t="s">
        <v>8699</v>
      </c>
      <c r="B2724" s="1">
        <v>100033459</v>
      </c>
      <c r="C2724" s="1" t="s">
        <v>8700</v>
      </c>
      <c r="D2724" s="2">
        <v>50.9113769793098</v>
      </c>
      <c r="E2724" s="16">
        <v>0.70491832771238705</v>
      </c>
      <c r="F2724" s="17">
        <v>2.02301880068512E-2</v>
      </c>
      <c r="G2724" s="7" t="s">
        <v>19</v>
      </c>
      <c r="I2724" s="21">
        <v>0.136215587820295</v>
      </c>
      <c r="J2724" s="17">
        <v>0.78668559513061198</v>
      </c>
      <c r="K2724" s="7" t="s">
        <v>2300</v>
      </c>
      <c r="M2724" s="21">
        <v>0.36737516880223903</v>
      </c>
      <c r="N2724" s="17">
        <v>0.36839526784806897</v>
      </c>
      <c r="O2724" s="7" t="s">
        <v>2300</v>
      </c>
      <c r="Q2724" s="21">
        <v>0.357111270495585</v>
      </c>
      <c r="R2724" s="17">
        <v>0.34890159890676598</v>
      </c>
      <c r="S2724" s="7" t="s">
        <v>2300</v>
      </c>
      <c r="U2724" s="7">
        <f>COUNTIF(A2724:S2724, "YES")</f>
        <v>1</v>
      </c>
      <c r="V2724" s="21">
        <f>AVERAGE(E2724,I2724,M2724,Q2724)</f>
        <v>0.39140508870762653</v>
      </c>
      <c r="W2724" s="21"/>
      <c r="X2724" s="22" t="s">
        <v>8699</v>
      </c>
      <c r="Y2724" s="22" t="s">
        <v>89</v>
      </c>
      <c r="Z2724" s="22" t="s">
        <v>8701</v>
      </c>
      <c r="AA2724" s="22" t="s">
        <v>8702</v>
      </c>
      <c r="AB2724" s="22" t="s">
        <v>8703</v>
      </c>
      <c r="AC2724" s="22" t="s">
        <v>22</v>
      </c>
      <c r="AD2724" s="22">
        <v>100033459</v>
      </c>
    </row>
    <row r="2725" spans="1:30" ht="15" customHeight="1" x14ac:dyDescent="0.15">
      <c r="A2725" s="1" t="s">
        <v>8704</v>
      </c>
      <c r="B2725" s="1">
        <v>71966</v>
      </c>
      <c r="C2725" s="1" t="s">
        <v>8705</v>
      </c>
      <c r="D2725" s="2">
        <v>581.18229126154097</v>
      </c>
      <c r="E2725" s="21">
        <v>0.19500757713244299</v>
      </c>
      <c r="F2725" s="17">
        <v>0.51925072819922102</v>
      </c>
      <c r="G2725" s="7" t="s">
        <v>2300</v>
      </c>
      <c r="I2725" s="21">
        <v>0.33399118596692601</v>
      </c>
      <c r="J2725" s="17">
        <v>0.189594005817464</v>
      </c>
      <c r="K2725" s="7" t="s">
        <v>2300</v>
      </c>
      <c r="M2725" s="21">
        <v>0.433308890653821</v>
      </c>
      <c r="N2725" s="17">
        <v>8.6284594687573699E-2</v>
      </c>
      <c r="O2725" s="7" t="s">
        <v>2300</v>
      </c>
      <c r="Q2725" s="20">
        <v>0.60259535228983796</v>
      </c>
      <c r="R2725" s="17">
        <v>6.3295691380780301E-3</v>
      </c>
      <c r="S2725" s="7" t="s">
        <v>19</v>
      </c>
      <c r="U2725" s="7">
        <f>COUNTIF(A2725:S2725, "YES")</f>
        <v>1</v>
      </c>
      <c r="V2725" s="21">
        <f>AVERAGE(E2725,I2725,M2725,Q2725)</f>
        <v>0.391225751510757</v>
      </c>
      <c r="W2725" s="21"/>
      <c r="X2725" s="22" t="s">
        <v>8704</v>
      </c>
      <c r="Y2725" s="22" t="s">
        <v>20</v>
      </c>
      <c r="Z2725" s="22" t="s">
        <v>8706</v>
      </c>
      <c r="AA2725" s="22" t="s">
        <v>8704</v>
      </c>
      <c r="AB2725" s="22" t="s">
        <v>8705</v>
      </c>
      <c r="AC2725" s="22" t="s">
        <v>22</v>
      </c>
      <c r="AD2725" s="22">
        <v>71966</v>
      </c>
    </row>
    <row r="2726" spans="1:30" ht="15" customHeight="1" x14ac:dyDescent="0.15">
      <c r="A2726" s="1" t="s">
        <v>8707</v>
      </c>
      <c r="B2726" s="1">
        <v>21872</v>
      </c>
      <c r="C2726" s="1" t="s">
        <v>8708</v>
      </c>
      <c r="D2726" s="2">
        <v>1189.97951710948</v>
      </c>
      <c r="E2726" s="21">
        <v>0.202146842262937</v>
      </c>
      <c r="F2726" s="17">
        <v>0.72822528652962204</v>
      </c>
      <c r="G2726" s="7" t="s">
        <v>2300</v>
      </c>
      <c r="I2726" s="21">
        <v>4.7794653580167601E-2</v>
      </c>
      <c r="J2726" s="17">
        <v>0.94766242310809401</v>
      </c>
      <c r="K2726" s="7" t="s">
        <v>2300</v>
      </c>
      <c r="M2726" s="19">
        <v>1.09769109464174</v>
      </c>
      <c r="N2726" s="17">
        <v>3.3351726034617502E-3</v>
      </c>
      <c r="O2726" s="7" t="s">
        <v>19</v>
      </c>
      <c r="Q2726" s="21">
        <v>0.215758093237754</v>
      </c>
      <c r="R2726" s="17">
        <v>0.68968075694920905</v>
      </c>
      <c r="S2726" s="7" t="s">
        <v>2300</v>
      </c>
      <c r="U2726" s="7">
        <f>COUNTIF(A2726:S2726, "YES")</f>
        <v>1</v>
      </c>
      <c r="V2726" s="21">
        <f>AVERAGE(E2726,I2726,M2726,Q2726)</f>
        <v>0.39084767093064965</v>
      </c>
      <c r="W2726" s="21"/>
      <c r="X2726" s="22" t="s">
        <v>8707</v>
      </c>
      <c r="Y2726" s="22" t="s">
        <v>20</v>
      </c>
      <c r="Z2726" s="22" t="s">
        <v>8709</v>
      </c>
      <c r="AA2726" s="22" t="s">
        <v>8707</v>
      </c>
      <c r="AB2726" s="22" t="s">
        <v>8708</v>
      </c>
      <c r="AC2726" s="22" t="s">
        <v>22</v>
      </c>
      <c r="AD2726" s="22">
        <v>21872</v>
      </c>
    </row>
    <row r="2727" spans="1:30" ht="15" customHeight="1" x14ac:dyDescent="0.15">
      <c r="A2727" s="1" t="s">
        <v>8710</v>
      </c>
      <c r="B2727" s="1">
        <v>20408</v>
      </c>
      <c r="C2727" s="1" t="s">
        <v>8711</v>
      </c>
      <c r="D2727" s="2">
        <v>10823.5146951771</v>
      </c>
      <c r="E2727" s="21">
        <v>0.47400890437998899</v>
      </c>
      <c r="F2727" s="17">
        <v>2.0608687553576601E-3</v>
      </c>
      <c r="G2727" s="7" t="s">
        <v>2300</v>
      </c>
      <c r="I2727" s="18">
        <v>0.59862270547430496</v>
      </c>
      <c r="J2727" s="17">
        <v>6.3571091931457406E-5</v>
      </c>
      <c r="K2727" s="7" t="s">
        <v>19</v>
      </c>
      <c r="M2727" s="21">
        <v>0.37468271930973901</v>
      </c>
      <c r="N2727" s="17">
        <v>3.4890321178550503E-2</v>
      </c>
      <c r="O2727" s="7" t="s">
        <v>2300</v>
      </c>
      <c r="Q2727" s="21">
        <v>0.115950261176859</v>
      </c>
      <c r="R2727" s="17">
        <v>0.60385526445765403</v>
      </c>
      <c r="S2727" s="7" t="s">
        <v>2300</v>
      </c>
      <c r="U2727" s="7">
        <f>COUNTIF(A2727:S2727, "YES")</f>
        <v>1</v>
      </c>
      <c r="V2727" s="21">
        <f>AVERAGE(E2727,I2727,M2727,Q2727)</f>
        <v>0.39081614758522304</v>
      </c>
      <c r="W2727" s="21"/>
      <c r="X2727" s="22" t="s">
        <v>8710</v>
      </c>
      <c r="Y2727" s="22" t="s">
        <v>20</v>
      </c>
      <c r="Z2727" s="22" t="s">
        <v>8712</v>
      </c>
      <c r="AA2727" s="22" t="s">
        <v>8710</v>
      </c>
      <c r="AB2727" s="22" t="s">
        <v>8711</v>
      </c>
      <c r="AC2727" s="22" t="s">
        <v>22</v>
      </c>
      <c r="AD2727" s="22">
        <v>20408</v>
      </c>
    </row>
    <row r="2728" spans="1:30" ht="15" customHeight="1" x14ac:dyDescent="0.15">
      <c r="A2728" s="1" t="s">
        <v>8713</v>
      </c>
      <c r="B2728" s="1">
        <v>12005</v>
      </c>
      <c r="C2728" s="1" t="s">
        <v>8714</v>
      </c>
      <c r="D2728" s="2">
        <v>3323.4148003469199</v>
      </c>
      <c r="E2728" s="16">
        <v>0.65001415578127297</v>
      </c>
      <c r="F2728" s="17">
        <v>2.6120713412208902E-3</v>
      </c>
      <c r="G2728" s="7" t="s">
        <v>19</v>
      </c>
      <c r="I2728" s="21">
        <v>0.30092023523913503</v>
      </c>
      <c r="J2728" s="17">
        <v>0.26631620788014598</v>
      </c>
      <c r="K2728" s="7" t="s">
        <v>2300</v>
      </c>
      <c r="M2728" s="21">
        <v>0.35060091913066899</v>
      </c>
      <c r="N2728" s="17">
        <v>0.22840921108041601</v>
      </c>
      <c r="O2728" s="7" t="s">
        <v>2300</v>
      </c>
      <c r="Q2728" s="21">
        <v>0.25960746208170798</v>
      </c>
      <c r="R2728" s="17">
        <v>0.35167444838756301</v>
      </c>
      <c r="S2728" s="7" t="s">
        <v>2300</v>
      </c>
      <c r="U2728" s="7">
        <f>COUNTIF(A2728:S2728, "YES")</f>
        <v>1</v>
      </c>
      <c r="V2728" s="21">
        <f>AVERAGE(E2728,I2728,M2728,Q2728)</f>
        <v>0.39028569305819621</v>
      </c>
      <c r="W2728" s="21"/>
      <c r="X2728" s="22" t="s">
        <v>8713</v>
      </c>
      <c r="Y2728" s="22" t="s">
        <v>20</v>
      </c>
      <c r="Z2728" s="22" t="s">
        <v>8715</v>
      </c>
      <c r="AA2728" s="22" t="s">
        <v>8713</v>
      </c>
      <c r="AB2728" s="22" t="s">
        <v>8714</v>
      </c>
      <c r="AC2728" s="22" t="s">
        <v>22</v>
      </c>
      <c r="AD2728" s="22">
        <v>12005</v>
      </c>
    </row>
    <row r="2729" spans="1:30" ht="15" customHeight="1" x14ac:dyDescent="0.15">
      <c r="A2729" s="1" t="s">
        <v>8716</v>
      </c>
      <c r="B2729" s="1">
        <v>230075</v>
      </c>
      <c r="C2729" s="1" t="s">
        <v>8717</v>
      </c>
      <c r="D2729" s="2">
        <v>15863.353950328399</v>
      </c>
      <c r="E2729" s="21">
        <v>0.26295989508559198</v>
      </c>
      <c r="F2729" s="17">
        <v>0.359604958415568</v>
      </c>
      <c r="G2729" s="7" t="s">
        <v>2300</v>
      </c>
      <c r="I2729" s="21">
        <v>0.22534314473775799</v>
      </c>
      <c r="J2729" s="17">
        <v>0.46020073363095898</v>
      </c>
      <c r="K2729" s="7" t="s">
        <v>2300</v>
      </c>
      <c r="M2729" s="19">
        <v>0.63676534914474103</v>
      </c>
      <c r="N2729" s="17">
        <v>8.2319354924450406E-3</v>
      </c>
      <c r="O2729" s="7" t="s">
        <v>19</v>
      </c>
      <c r="Q2729" s="21">
        <v>0.43244603913407498</v>
      </c>
      <c r="R2729" s="17">
        <v>8.0906073346731194E-2</v>
      </c>
      <c r="S2729" s="7" t="s">
        <v>2300</v>
      </c>
      <c r="U2729" s="7">
        <f>COUNTIF(A2729:S2729, "YES")</f>
        <v>1</v>
      </c>
      <c r="V2729" s="21">
        <f>AVERAGE(E2729,I2729,M2729,Q2729)</f>
        <v>0.3893786070255415</v>
      </c>
      <c r="W2729" s="21"/>
      <c r="X2729" s="22" t="s">
        <v>8716</v>
      </c>
      <c r="Y2729" s="22" t="s">
        <v>20</v>
      </c>
      <c r="Z2729" s="22" t="s">
        <v>8718</v>
      </c>
      <c r="AA2729" s="22" t="s">
        <v>8716</v>
      </c>
      <c r="AB2729" s="22" t="s">
        <v>8719</v>
      </c>
      <c r="AC2729" s="22" t="s">
        <v>22</v>
      </c>
      <c r="AD2729" s="22">
        <v>230075</v>
      </c>
    </row>
    <row r="2730" spans="1:30" ht="15" customHeight="1" x14ac:dyDescent="0.15">
      <c r="A2730" s="1" t="s">
        <v>8720</v>
      </c>
      <c r="B2730" s="1">
        <v>74143</v>
      </c>
      <c r="C2730" s="1" t="s">
        <v>8721</v>
      </c>
      <c r="D2730" s="2">
        <v>7343.0851367489104</v>
      </c>
      <c r="E2730" s="21">
        <v>0.59029681772076603</v>
      </c>
      <c r="F2730" s="17">
        <v>5.1940890759151502E-2</v>
      </c>
      <c r="G2730" s="7" t="s">
        <v>2300</v>
      </c>
      <c r="I2730" s="18">
        <v>0.72528046296673099</v>
      </c>
      <c r="J2730" s="17">
        <v>1.37961150306393E-2</v>
      </c>
      <c r="K2730" s="7" t="s">
        <v>19</v>
      </c>
      <c r="M2730" s="21">
        <v>-4.2571759866504202E-2</v>
      </c>
      <c r="N2730" s="17">
        <v>0.93315910156614801</v>
      </c>
      <c r="O2730" s="7" t="s">
        <v>2300</v>
      </c>
      <c r="Q2730" s="21">
        <v>0.28399111695205698</v>
      </c>
      <c r="R2730" s="17">
        <v>0.45247076267766401</v>
      </c>
      <c r="S2730" s="7" t="s">
        <v>2300</v>
      </c>
      <c r="U2730" s="7">
        <f>COUNTIF(A2730:S2730, "YES")</f>
        <v>1</v>
      </c>
      <c r="V2730" s="21">
        <f>AVERAGE(E2730,I2730,M2730,Q2730)</f>
        <v>0.38924915944326244</v>
      </c>
      <c r="W2730" s="21"/>
      <c r="X2730" s="22" t="s">
        <v>8720</v>
      </c>
      <c r="Y2730" s="22" t="s">
        <v>20</v>
      </c>
      <c r="Z2730" s="22" t="s">
        <v>8722</v>
      </c>
      <c r="AA2730" s="22" t="s">
        <v>8720</v>
      </c>
      <c r="AB2730" s="22" t="s">
        <v>8723</v>
      </c>
      <c r="AC2730" s="22" t="s">
        <v>22</v>
      </c>
      <c r="AD2730" s="22">
        <v>74143</v>
      </c>
    </row>
    <row r="2731" spans="1:30" ht="15" customHeight="1" x14ac:dyDescent="0.15">
      <c r="A2731" s="1" t="s">
        <v>8724</v>
      </c>
      <c r="B2731" s="1">
        <v>69430</v>
      </c>
      <c r="C2731" s="1" t="s">
        <v>8725</v>
      </c>
      <c r="D2731" s="2">
        <v>1435.86833750746</v>
      </c>
      <c r="E2731" s="21">
        <v>0.31943416658547802</v>
      </c>
      <c r="F2731" s="17">
        <v>0.364896400046683</v>
      </c>
      <c r="G2731" s="7" t="s">
        <v>2300</v>
      </c>
      <c r="I2731" s="18">
        <v>0.75531331311351901</v>
      </c>
      <c r="J2731" s="17">
        <v>6.6507562535751902E-3</v>
      </c>
      <c r="K2731" s="7" t="s">
        <v>19</v>
      </c>
      <c r="M2731" s="21">
        <v>-2.5691414910634001E-2</v>
      </c>
      <c r="N2731" s="17">
        <v>0.961128180637007</v>
      </c>
      <c r="O2731" s="7" t="s">
        <v>2300</v>
      </c>
      <c r="Q2731" s="21">
        <v>0.506224229712256</v>
      </c>
      <c r="R2731" s="17">
        <v>0.10007121687031301</v>
      </c>
      <c r="S2731" s="7" t="s">
        <v>2300</v>
      </c>
      <c r="U2731" s="7">
        <f>COUNTIF(A2731:S2731, "YES")</f>
        <v>1</v>
      </c>
      <c r="V2731" s="21">
        <f>AVERAGE(E2731,I2731,M2731,Q2731)</f>
        <v>0.38882007362515481</v>
      </c>
      <c r="W2731" s="21"/>
      <c r="X2731" s="22" t="s">
        <v>8724</v>
      </c>
      <c r="Y2731" s="22" t="s">
        <v>20</v>
      </c>
      <c r="Z2731" s="22" t="s">
        <v>8726</v>
      </c>
      <c r="AA2731" s="22" t="s">
        <v>8724</v>
      </c>
      <c r="AB2731" s="22" t="s">
        <v>8725</v>
      </c>
      <c r="AC2731" s="22" t="s">
        <v>38</v>
      </c>
      <c r="AD2731" s="22">
        <v>69430</v>
      </c>
    </row>
    <row r="2732" spans="1:30" ht="15" customHeight="1" x14ac:dyDescent="0.15">
      <c r="A2732" s="1" t="s">
        <v>8727</v>
      </c>
      <c r="B2732" s="1">
        <v>67287</v>
      </c>
      <c r="C2732" s="1" t="s">
        <v>8728</v>
      </c>
      <c r="D2732" s="2">
        <v>13592.834124041199</v>
      </c>
      <c r="E2732" s="16">
        <v>0.64580333525131195</v>
      </c>
      <c r="F2732" s="17">
        <v>3.0762329490553401E-12</v>
      </c>
      <c r="G2732" s="7" t="s">
        <v>19</v>
      </c>
      <c r="I2732" s="21">
        <v>0.56056518341547001</v>
      </c>
      <c r="J2732" s="17">
        <v>3.18849129548585E-9</v>
      </c>
      <c r="K2732" s="7" t="s">
        <v>2300</v>
      </c>
      <c r="M2732" s="21">
        <v>0.30504097907004601</v>
      </c>
      <c r="N2732" s="17">
        <v>6.9688425823668798E-3</v>
      </c>
      <c r="O2732" s="7" t="s">
        <v>2300</v>
      </c>
      <c r="Q2732" s="21">
        <v>4.1349758302738598E-2</v>
      </c>
      <c r="R2732" s="17">
        <v>0.80722695934709598</v>
      </c>
      <c r="S2732" s="7" t="s">
        <v>2300</v>
      </c>
      <c r="U2732" s="7">
        <f>COUNTIF(A2732:S2732, "YES")</f>
        <v>1</v>
      </c>
      <c r="V2732" s="21">
        <f>AVERAGE(E2732,I2732,M2732,Q2732)</f>
        <v>0.38818981400989161</v>
      </c>
      <c r="W2732" s="21"/>
      <c r="X2732" s="22" t="s">
        <v>8727</v>
      </c>
      <c r="Y2732" s="22" t="s">
        <v>20</v>
      </c>
      <c r="Z2732" s="22" t="s">
        <v>8729</v>
      </c>
      <c r="AA2732" s="22" t="s">
        <v>8727</v>
      </c>
      <c r="AB2732" s="22" t="s">
        <v>8728</v>
      </c>
      <c r="AC2732" s="22" t="s">
        <v>22</v>
      </c>
      <c r="AD2732" s="22">
        <v>67287</v>
      </c>
    </row>
    <row r="2733" spans="1:30" ht="15" customHeight="1" x14ac:dyDescent="0.15">
      <c r="A2733" s="1" t="s">
        <v>8730</v>
      </c>
      <c r="B2733" s="1">
        <v>76051</v>
      </c>
      <c r="C2733" s="1" t="s">
        <v>8731</v>
      </c>
      <c r="D2733" s="2">
        <v>803.87740249322303</v>
      </c>
      <c r="E2733" s="21">
        <v>0.40561823601011299</v>
      </c>
      <c r="F2733" s="17">
        <v>0.30755538222843398</v>
      </c>
      <c r="G2733" s="7" t="s">
        <v>2300</v>
      </c>
      <c r="I2733" s="21">
        <v>6.9800597675045206E-2</v>
      </c>
      <c r="J2733" s="17">
        <v>0.910473302855345</v>
      </c>
      <c r="K2733" s="7" t="s">
        <v>2300</v>
      </c>
      <c r="M2733" s="21">
        <v>0.399761518181453</v>
      </c>
      <c r="N2733" s="17">
        <v>0.33898565621131399</v>
      </c>
      <c r="O2733" s="7" t="s">
        <v>2300</v>
      </c>
      <c r="Q2733" s="20">
        <v>0.67469513009497295</v>
      </c>
      <c r="R2733" s="17">
        <v>4.9290580175456997E-2</v>
      </c>
      <c r="S2733" s="7" t="s">
        <v>19</v>
      </c>
      <c r="U2733" s="7">
        <f>COUNTIF(A2733:S2733, "YES")</f>
        <v>1</v>
      </c>
      <c r="V2733" s="21">
        <f>AVERAGE(E2733,I2733,M2733,Q2733)</f>
        <v>0.38746887049039602</v>
      </c>
      <c r="W2733" s="21"/>
      <c r="X2733" s="22" t="s">
        <v>8730</v>
      </c>
      <c r="Y2733" s="22" t="s">
        <v>20</v>
      </c>
      <c r="Z2733" s="22" t="s">
        <v>8732</v>
      </c>
      <c r="AA2733" s="22" t="s">
        <v>8730</v>
      </c>
      <c r="AB2733" s="22" t="s">
        <v>8731</v>
      </c>
      <c r="AC2733" s="22" t="s">
        <v>22</v>
      </c>
      <c r="AD2733" s="22">
        <v>76051</v>
      </c>
    </row>
    <row r="2734" spans="1:30" ht="15" customHeight="1" x14ac:dyDescent="0.15">
      <c r="A2734" s="1" t="s">
        <v>8733</v>
      </c>
      <c r="B2734" s="1">
        <v>239510</v>
      </c>
      <c r="C2734" s="1" t="s">
        <v>8734</v>
      </c>
      <c r="D2734" s="2">
        <v>2426.6674127844399</v>
      </c>
      <c r="E2734" s="16">
        <v>0.640168815834121</v>
      </c>
      <c r="F2734" s="17">
        <v>2.8396271884493099E-3</v>
      </c>
      <c r="G2734" s="7" t="s">
        <v>19</v>
      </c>
      <c r="I2734" s="21">
        <v>0.21757777132192899</v>
      </c>
      <c r="J2734" s="17">
        <v>0.46338635374423798</v>
      </c>
      <c r="K2734" s="7" t="s">
        <v>2300</v>
      </c>
      <c r="M2734" s="21">
        <v>0.42006849519203898</v>
      </c>
      <c r="N2734" s="17">
        <v>0.122218371769752</v>
      </c>
      <c r="O2734" s="7" t="s">
        <v>2300</v>
      </c>
      <c r="Q2734" s="21">
        <v>0.27180465189793201</v>
      </c>
      <c r="R2734" s="17">
        <v>0.319345575215503</v>
      </c>
      <c r="S2734" s="7" t="s">
        <v>2300</v>
      </c>
      <c r="U2734" s="7">
        <f>COUNTIF(A2734:S2734, "YES")</f>
        <v>1</v>
      </c>
      <c r="V2734" s="21">
        <f>AVERAGE(E2734,I2734,M2734,Q2734)</f>
        <v>0.38740493356150524</v>
      </c>
      <c r="W2734" s="21"/>
      <c r="X2734" s="22" t="s">
        <v>8733</v>
      </c>
      <c r="Y2734" s="22" t="s">
        <v>20</v>
      </c>
      <c r="Z2734" s="22" t="s">
        <v>8735</v>
      </c>
      <c r="AA2734" s="22" t="s">
        <v>8733</v>
      </c>
      <c r="AB2734" s="22" t="s">
        <v>8734</v>
      </c>
      <c r="AC2734" s="22" t="s">
        <v>22</v>
      </c>
      <c r="AD2734" s="22">
        <v>239510</v>
      </c>
    </row>
    <row r="2735" spans="1:30" ht="15" customHeight="1" x14ac:dyDescent="0.15">
      <c r="A2735" s="1" t="s">
        <v>8736</v>
      </c>
      <c r="B2735" s="1">
        <v>66594</v>
      </c>
      <c r="C2735" s="1" t="s">
        <v>8737</v>
      </c>
      <c r="D2735" s="2">
        <v>17340.992333978698</v>
      </c>
      <c r="E2735" s="21">
        <v>0.316657588261538</v>
      </c>
      <c r="F2735" s="17">
        <v>0.36688788273830197</v>
      </c>
      <c r="G2735" s="7" t="s">
        <v>2300</v>
      </c>
      <c r="I2735" s="21">
        <v>0.18917311130005399</v>
      </c>
      <c r="J2735" s="17">
        <v>0.64766549378023597</v>
      </c>
      <c r="K2735" s="7" t="s">
        <v>2300</v>
      </c>
      <c r="M2735" s="19">
        <v>0.69075135858162795</v>
      </c>
      <c r="N2735" s="17">
        <v>2.1604069571278601E-2</v>
      </c>
      <c r="O2735" s="7" t="s">
        <v>19</v>
      </c>
      <c r="Q2735" s="21">
        <v>0.34483150035919902</v>
      </c>
      <c r="R2735" s="17">
        <v>0.31286160622781001</v>
      </c>
      <c r="S2735" s="7" t="s">
        <v>2300</v>
      </c>
      <c r="U2735" s="7">
        <f>COUNTIF(A2735:S2735, "YES")</f>
        <v>1</v>
      </c>
      <c r="V2735" s="21">
        <f>AVERAGE(E2735,I2735,M2735,Q2735)</f>
        <v>0.38535338962560473</v>
      </c>
      <c r="W2735" s="21"/>
      <c r="X2735" s="22" t="s">
        <v>8736</v>
      </c>
      <c r="Y2735" s="22" t="s">
        <v>20</v>
      </c>
      <c r="Z2735" s="22" t="s">
        <v>8738</v>
      </c>
      <c r="AA2735" s="22" t="s">
        <v>8736</v>
      </c>
      <c r="AB2735" s="22" t="s">
        <v>8737</v>
      </c>
      <c r="AC2735" s="22" t="s">
        <v>22</v>
      </c>
      <c r="AD2735" s="22">
        <v>66594</v>
      </c>
    </row>
    <row r="2736" spans="1:30" ht="15" customHeight="1" x14ac:dyDescent="0.15">
      <c r="A2736" s="1" t="s">
        <v>8739</v>
      </c>
      <c r="B2736" s="1">
        <v>407785</v>
      </c>
      <c r="C2736" s="1" t="s">
        <v>8740</v>
      </c>
      <c r="D2736" s="2">
        <v>10956.5296122945</v>
      </c>
      <c r="E2736" s="21">
        <v>0.282652713849393</v>
      </c>
      <c r="F2736" s="17">
        <v>0.37659297305417899</v>
      </c>
      <c r="G2736" s="7" t="s">
        <v>2300</v>
      </c>
      <c r="I2736" s="21">
        <v>0.25270376086561602</v>
      </c>
      <c r="J2736" s="17">
        <v>0.451718723388701</v>
      </c>
      <c r="K2736" s="7" t="s">
        <v>2300</v>
      </c>
      <c r="M2736" s="19">
        <v>0.63368160429527898</v>
      </c>
      <c r="N2736" s="17">
        <v>1.9580771126923999E-2</v>
      </c>
      <c r="O2736" s="7" t="s">
        <v>19</v>
      </c>
      <c r="Q2736" s="21">
        <v>0.36618686182832499</v>
      </c>
      <c r="R2736" s="17">
        <v>0.215295111948241</v>
      </c>
      <c r="S2736" s="7" t="s">
        <v>2300</v>
      </c>
      <c r="U2736" s="7">
        <f>COUNTIF(A2736:S2736, "YES")</f>
        <v>1</v>
      </c>
      <c r="V2736" s="21">
        <f>AVERAGE(E2736,I2736,M2736,Q2736)</f>
        <v>0.38380623520965329</v>
      </c>
      <c r="W2736" s="21"/>
      <c r="X2736" s="22" t="s">
        <v>8739</v>
      </c>
      <c r="Y2736" s="22" t="s">
        <v>20</v>
      </c>
      <c r="Z2736" s="22" t="s">
        <v>8741</v>
      </c>
      <c r="AA2736" s="22" t="s">
        <v>8739</v>
      </c>
      <c r="AB2736" s="22" t="s">
        <v>8742</v>
      </c>
      <c r="AC2736" s="22" t="s">
        <v>22</v>
      </c>
      <c r="AD2736" s="22">
        <v>407785</v>
      </c>
    </row>
    <row r="2737" spans="1:30" ht="15" customHeight="1" x14ac:dyDescent="0.15">
      <c r="A2737" s="1" t="s">
        <v>8743</v>
      </c>
      <c r="B2737" s="1">
        <v>67205</v>
      </c>
      <c r="C2737" s="1" t="s">
        <v>8744</v>
      </c>
      <c r="D2737" s="2">
        <v>2910.05614790052</v>
      </c>
      <c r="E2737" s="21">
        <v>0.170800626243444</v>
      </c>
      <c r="F2737" s="17">
        <v>0.45248817229184801</v>
      </c>
      <c r="G2737" s="7" t="s">
        <v>2300</v>
      </c>
      <c r="I2737" s="21">
        <v>0.15644933110245199</v>
      </c>
      <c r="J2737" s="17">
        <v>0.50478541373734398</v>
      </c>
      <c r="K2737" s="7" t="s">
        <v>2300</v>
      </c>
      <c r="M2737" s="19">
        <v>0.63412883176108803</v>
      </c>
      <c r="N2737" s="17">
        <v>2.7906742250847903E-4</v>
      </c>
      <c r="O2737" s="7" t="s">
        <v>19</v>
      </c>
      <c r="Q2737" s="21">
        <v>0.57362052560315502</v>
      </c>
      <c r="R2737" s="17">
        <v>4.7722475803294999E-4</v>
      </c>
      <c r="S2737" s="7" t="s">
        <v>2300</v>
      </c>
      <c r="U2737" s="7">
        <f>COUNTIF(A2737:S2737, "YES")</f>
        <v>1</v>
      </c>
      <c r="V2737" s="21">
        <f>AVERAGE(E2737,I2737,M2737,Q2737)</f>
        <v>0.38374982867753477</v>
      </c>
      <c r="W2737" s="21"/>
      <c r="X2737" s="22" t="s">
        <v>8743</v>
      </c>
      <c r="Y2737" s="22" t="s">
        <v>89</v>
      </c>
      <c r="Z2737" s="22" t="s">
        <v>8745</v>
      </c>
      <c r="AA2737" s="22" t="s">
        <v>8746</v>
      </c>
      <c r="AB2737" s="22" t="s">
        <v>8747</v>
      </c>
      <c r="AC2737" s="22" t="s">
        <v>22</v>
      </c>
      <c r="AD2737" s="22">
        <v>67205</v>
      </c>
    </row>
    <row r="2738" spans="1:30" ht="15" customHeight="1" x14ac:dyDescent="0.15">
      <c r="A2738" s="1" t="s">
        <v>8748</v>
      </c>
      <c r="B2738" s="1">
        <v>319158</v>
      </c>
      <c r="C2738" s="1" t="s">
        <v>8749</v>
      </c>
      <c r="D2738" s="2">
        <v>56.8507883393846</v>
      </c>
      <c r="E2738" s="21">
        <v>0.403725036843193</v>
      </c>
      <c r="F2738" s="17">
        <v>0.49038446534108598</v>
      </c>
      <c r="G2738" s="7" t="s">
        <v>2300</v>
      </c>
      <c r="I2738" s="21">
        <v>5.2865443205458697E-2</v>
      </c>
      <c r="J2738" s="17">
        <v>0.95121409024082504</v>
      </c>
      <c r="K2738" s="7" t="s">
        <v>2300</v>
      </c>
      <c r="M2738" s="21">
        <v>0.118988921774069</v>
      </c>
      <c r="N2738" s="17">
        <v>0.86013278721733799</v>
      </c>
      <c r="O2738" s="7" t="s">
        <v>2300</v>
      </c>
      <c r="Q2738" s="20">
        <v>0.95849613301063097</v>
      </c>
      <c r="R2738" s="17">
        <v>3.2639555338703198E-2</v>
      </c>
      <c r="S2738" s="7" t="s">
        <v>19</v>
      </c>
      <c r="U2738" s="7">
        <f>COUNTIF(A2738:S2738, "YES")</f>
        <v>1</v>
      </c>
      <c r="V2738" s="21">
        <f>AVERAGE(E2738,I2738,M2738,Q2738)</f>
        <v>0.38351888370833792</v>
      </c>
      <c r="W2738" s="21"/>
      <c r="X2738" s="22" t="s">
        <v>8748</v>
      </c>
      <c r="Y2738" s="22" t="s">
        <v>89</v>
      </c>
      <c r="Z2738" s="22" t="s">
        <v>8750</v>
      </c>
      <c r="AA2738" s="22" t="s">
        <v>8751</v>
      </c>
      <c r="AB2738" s="22" t="s">
        <v>8752</v>
      </c>
      <c r="AC2738" s="22" t="s">
        <v>22</v>
      </c>
      <c r="AD2738" s="22">
        <v>319158</v>
      </c>
    </row>
    <row r="2739" spans="1:30" ht="15" customHeight="1" x14ac:dyDescent="0.15">
      <c r="A2739" s="1" t="s">
        <v>8753</v>
      </c>
      <c r="B2739" s="1">
        <v>69577</v>
      </c>
      <c r="C2739" s="1" t="s">
        <v>8754</v>
      </c>
      <c r="D2739" s="2">
        <v>1661.9058372372599</v>
      </c>
      <c r="E2739" s="16">
        <v>0.59053602225538204</v>
      </c>
      <c r="F2739" s="17">
        <v>2.60289002386685E-3</v>
      </c>
      <c r="G2739" s="7" t="s">
        <v>19</v>
      </c>
      <c r="I2739" s="21">
        <v>0.54449128873653896</v>
      </c>
      <c r="J2739" s="17">
        <v>7.1169522692158703E-3</v>
      </c>
      <c r="K2739" s="7" t="s">
        <v>2300</v>
      </c>
      <c r="M2739" s="21">
        <v>0.286165808696483</v>
      </c>
      <c r="N2739" s="17">
        <v>0.26138289444598301</v>
      </c>
      <c r="O2739" s="7" t="s">
        <v>2300</v>
      </c>
      <c r="Q2739" s="21">
        <v>0.111876158957373</v>
      </c>
      <c r="R2739" s="17">
        <v>0.71057675243282903</v>
      </c>
      <c r="S2739" s="7" t="s">
        <v>2300</v>
      </c>
      <c r="U2739" s="7">
        <f>COUNTIF(A2739:S2739, "YES")</f>
        <v>1</v>
      </c>
      <c r="V2739" s="21">
        <f>AVERAGE(E2739,I2739,M2739,Q2739)</f>
        <v>0.38326731966144428</v>
      </c>
      <c r="W2739" s="21"/>
      <c r="X2739" s="22" t="s">
        <v>8753</v>
      </c>
      <c r="Y2739" s="22" t="s">
        <v>20</v>
      </c>
      <c r="Z2739" s="22" t="s">
        <v>8755</v>
      </c>
      <c r="AA2739" s="22" t="s">
        <v>8753</v>
      </c>
      <c r="AB2739" s="22" t="s">
        <v>8754</v>
      </c>
      <c r="AC2739" s="22" t="s">
        <v>22</v>
      </c>
      <c r="AD2739" s="22">
        <v>69577</v>
      </c>
    </row>
    <row r="2740" spans="1:30" ht="15" customHeight="1" x14ac:dyDescent="0.15">
      <c r="A2740" s="1" t="s">
        <v>8756</v>
      </c>
      <c r="B2740" s="1">
        <v>71492</v>
      </c>
      <c r="C2740" s="1" t="s">
        <v>8757</v>
      </c>
      <c r="D2740" s="2">
        <v>1988.87235099655</v>
      </c>
      <c r="E2740" s="21">
        <v>8.3094845627734795E-2</v>
      </c>
      <c r="F2740" s="17">
        <v>0.87094512032397098</v>
      </c>
      <c r="G2740" s="7" t="s">
        <v>2300</v>
      </c>
      <c r="I2740" s="21">
        <v>0.29787424761476</v>
      </c>
      <c r="J2740" s="17">
        <v>0.42507357202818302</v>
      </c>
      <c r="K2740" s="7" t="s">
        <v>2300</v>
      </c>
      <c r="M2740" s="21">
        <v>0.430576906888885</v>
      </c>
      <c r="N2740" s="17">
        <v>0.22502211378312201</v>
      </c>
      <c r="O2740" s="7" t="s">
        <v>2300</v>
      </c>
      <c r="Q2740" s="20">
        <v>0.71876510896044798</v>
      </c>
      <c r="R2740" s="17">
        <v>1.2365967369893101E-2</v>
      </c>
      <c r="S2740" s="7" t="s">
        <v>19</v>
      </c>
      <c r="U2740" s="7">
        <f>COUNTIF(A2740:S2740, "YES")</f>
        <v>1</v>
      </c>
      <c r="V2740" s="21">
        <f>AVERAGE(E2740,I2740,M2740,Q2740)</f>
        <v>0.38257777727295694</v>
      </c>
      <c r="W2740" s="21"/>
      <c r="X2740" s="22" t="s">
        <v>8756</v>
      </c>
      <c r="Y2740" s="22" t="s">
        <v>20</v>
      </c>
      <c r="Z2740" s="22" t="s">
        <v>8758</v>
      </c>
      <c r="AA2740" s="22" t="s">
        <v>8756</v>
      </c>
      <c r="AB2740" s="22" t="s">
        <v>8757</v>
      </c>
      <c r="AC2740" s="22" t="s">
        <v>22</v>
      </c>
      <c r="AD2740" s="22">
        <v>71492</v>
      </c>
    </row>
    <row r="2741" spans="1:30" ht="15" customHeight="1" x14ac:dyDescent="0.15">
      <c r="A2741" s="1" t="s">
        <v>8759</v>
      </c>
      <c r="B2741" s="1" t="s">
        <v>88</v>
      </c>
      <c r="C2741" s="1" t="s">
        <v>88</v>
      </c>
      <c r="D2741" s="2">
        <v>408.23302833557699</v>
      </c>
      <c r="E2741" s="16">
        <v>0.68324207208429599</v>
      </c>
      <c r="F2741" s="17">
        <v>1.0974231280162601E-2</v>
      </c>
      <c r="G2741" s="7" t="s">
        <v>19</v>
      </c>
      <c r="I2741" s="21">
        <v>0.38557788406948701</v>
      </c>
      <c r="J2741" s="17">
        <v>0.23109199260427499</v>
      </c>
      <c r="K2741" s="7" t="s">
        <v>2300</v>
      </c>
      <c r="M2741" s="21">
        <v>0.35463483340378399</v>
      </c>
      <c r="N2741" s="17">
        <v>0.31043565240283799</v>
      </c>
      <c r="O2741" s="7" t="s">
        <v>2300</v>
      </c>
      <c r="Q2741" s="21">
        <v>0.106525460003349</v>
      </c>
      <c r="R2741" s="17">
        <v>0.805913187876653</v>
      </c>
      <c r="S2741" s="7" t="s">
        <v>2300</v>
      </c>
      <c r="U2741" s="7">
        <f>COUNTIF(A2741:S2741, "YES")</f>
        <v>1</v>
      </c>
      <c r="V2741" s="21">
        <f>AVERAGE(E2741,I2741,M2741,Q2741)</f>
        <v>0.38249506239022896</v>
      </c>
      <c r="W2741" s="21"/>
      <c r="X2741" s="22" t="s">
        <v>8759</v>
      </c>
      <c r="Y2741" s="22" t="s">
        <v>89</v>
      </c>
      <c r="Z2741" s="22" t="s">
        <v>8760</v>
      </c>
      <c r="AA2741" s="22" t="s">
        <v>8761</v>
      </c>
      <c r="AB2741" s="22" t="s">
        <v>8762</v>
      </c>
      <c r="AC2741" s="22" t="s">
        <v>2294</v>
      </c>
      <c r="AD2741" s="22">
        <v>378776</v>
      </c>
    </row>
    <row r="2742" spans="1:30" ht="15" customHeight="1" x14ac:dyDescent="0.15">
      <c r="A2742" s="1" t="s">
        <v>8763</v>
      </c>
      <c r="B2742" s="1">
        <v>14870</v>
      </c>
      <c r="C2742" s="1" t="s">
        <v>8764</v>
      </c>
      <c r="D2742" s="2">
        <v>8510.9779309817804</v>
      </c>
      <c r="E2742" s="21">
        <v>0.27557811528267701</v>
      </c>
      <c r="F2742" s="17">
        <v>0.27397571346771499</v>
      </c>
      <c r="G2742" s="7" t="s">
        <v>2300</v>
      </c>
      <c r="I2742" s="21">
        <v>0.23495455713438801</v>
      </c>
      <c r="J2742" s="17">
        <v>0.38338490030577499</v>
      </c>
      <c r="K2742" s="7" t="s">
        <v>2300</v>
      </c>
      <c r="M2742" s="19">
        <v>0.69048236043820199</v>
      </c>
      <c r="N2742" s="17">
        <v>1.39472642323054E-3</v>
      </c>
      <c r="O2742" s="7" t="s">
        <v>19</v>
      </c>
      <c r="Q2742" s="21">
        <v>0.328374231218515</v>
      </c>
      <c r="R2742" s="17">
        <v>0.17210986086128</v>
      </c>
      <c r="S2742" s="7" t="s">
        <v>2300</v>
      </c>
      <c r="U2742" s="7">
        <f>COUNTIF(A2742:S2742, "YES")</f>
        <v>1</v>
      </c>
      <c r="V2742" s="21">
        <f>AVERAGE(E2742,I2742,M2742,Q2742)</f>
        <v>0.38234731601844546</v>
      </c>
      <c r="W2742" s="21"/>
      <c r="X2742" s="22" t="s">
        <v>8763</v>
      </c>
      <c r="Y2742" s="22" t="s">
        <v>20</v>
      </c>
      <c r="Z2742" s="22" t="s">
        <v>8765</v>
      </c>
      <c r="AA2742" s="22" t="s">
        <v>8763</v>
      </c>
      <c r="AB2742" s="22" t="s">
        <v>8764</v>
      </c>
      <c r="AC2742" s="22" t="s">
        <v>22</v>
      </c>
      <c r="AD2742" s="22">
        <v>14870</v>
      </c>
    </row>
    <row r="2743" spans="1:30" ht="15" customHeight="1" x14ac:dyDescent="0.15">
      <c r="A2743" s="1" t="s">
        <v>8766</v>
      </c>
      <c r="B2743" s="1">
        <v>384061</v>
      </c>
      <c r="C2743" s="1" t="s">
        <v>8767</v>
      </c>
      <c r="D2743" s="2">
        <v>7753.2866735051603</v>
      </c>
      <c r="E2743" s="21">
        <v>0.53358963436720397</v>
      </c>
      <c r="F2743" s="17">
        <v>9.9471940291131003E-4</v>
      </c>
      <c r="G2743" s="7" t="s">
        <v>2300</v>
      </c>
      <c r="I2743" s="18">
        <v>0.60183426165582798</v>
      </c>
      <c r="J2743" s="17">
        <v>1.8257448850212299E-4</v>
      </c>
      <c r="K2743" s="7" t="s">
        <v>19</v>
      </c>
      <c r="M2743" s="21">
        <v>0.25710193468339998</v>
      </c>
      <c r="N2743" s="17">
        <v>0.22054500123026399</v>
      </c>
      <c r="O2743" s="7" t="s">
        <v>2300</v>
      </c>
      <c r="Q2743" s="21">
        <v>0.13237064561907999</v>
      </c>
      <c r="R2743" s="17">
        <v>0.57270972753486404</v>
      </c>
      <c r="S2743" s="7" t="s">
        <v>2300</v>
      </c>
      <c r="U2743" s="7">
        <f>COUNTIF(A2743:S2743, "YES")</f>
        <v>1</v>
      </c>
      <c r="V2743" s="21">
        <f>AVERAGE(E2743,I2743,M2743,Q2743)</f>
        <v>0.38122411908137804</v>
      </c>
      <c r="W2743" s="21"/>
      <c r="X2743" s="22" t="s">
        <v>8766</v>
      </c>
      <c r="Y2743" s="22" t="s">
        <v>20</v>
      </c>
      <c r="Z2743" s="22" t="s">
        <v>8768</v>
      </c>
      <c r="AA2743" s="22" t="s">
        <v>8766</v>
      </c>
      <c r="AB2743" s="22" t="s">
        <v>8767</v>
      </c>
      <c r="AC2743" s="22" t="s">
        <v>22</v>
      </c>
      <c r="AD2743" s="22">
        <v>384061</v>
      </c>
    </row>
    <row r="2744" spans="1:30" ht="15" customHeight="1" x14ac:dyDescent="0.15">
      <c r="A2744" s="1" t="s">
        <v>8769</v>
      </c>
      <c r="B2744" s="1">
        <v>67736</v>
      </c>
      <c r="C2744" s="1" t="s">
        <v>8770</v>
      </c>
      <c r="D2744" s="2">
        <v>1857.39403637485</v>
      </c>
      <c r="E2744" s="21">
        <v>0.211704448545738</v>
      </c>
      <c r="F2744" s="17">
        <v>0.57823066357553399</v>
      </c>
      <c r="G2744" s="7" t="s">
        <v>2300</v>
      </c>
      <c r="I2744" s="21">
        <v>0.37553742126106399</v>
      </c>
      <c r="J2744" s="17">
        <v>0.23681162175633899</v>
      </c>
      <c r="K2744" s="7" t="s">
        <v>2300</v>
      </c>
      <c r="M2744" s="21">
        <v>0.27339162967016101</v>
      </c>
      <c r="N2744" s="17">
        <v>0.44867680242038799</v>
      </c>
      <c r="O2744" s="7" t="s">
        <v>2300</v>
      </c>
      <c r="Q2744" s="20">
        <v>0.66237162315516895</v>
      </c>
      <c r="R2744" s="17">
        <v>1.42165166567293E-2</v>
      </c>
      <c r="S2744" s="7" t="s">
        <v>19</v>
      </c>
      <c r="U2744" s="7">
        <f>COUNTIF(A2744:S2744, "YES")</f>
        <v>1</v>
      </c>
      <c r="V2744" s="21">
        <f>AVERAGE(E2744,I2744,M2744,Q2744)</f>
        <v>0.38075128065803299</v>
      </c>
      <c r="W2744" s="21"/>
      <c r="X2744" s="22" t="s">
        <v>8769</v>
      </c>
      <c r="Y2744" s="22" t="s">
        <v>20</v>
      </c>
      <c r="Z2744" s="22" t="s">
        <v>8771</v>
      </c>
      <c r="AA2744" s="22" t="s">
        <v>8769</v>
      </c>
      <c r="AB2744" s="22" t="s">
        <v>8770</v>
      </c>
      <c r="AC2744" s="22" t="s">
        <v>22</v>
      </c>
      <c r="AD2744" s="22">
        <v>67736</v>
      </c>
    </row>
    <row r="2745" spans="1:30" ht="15" customHeight="1" x14ac:dyDescent="0.15">
      <c r="A2745" s="1" t="s">
        <v>8772</v>
      </c>
      <c r="B2745" s="1">
        <v>246707</v>
      </c>
      <c r="C2745" s="1" t="s">
        <v>8773</v>
      </c>
      <c r="D2745" s="2">
        <v>214.562918593392</v>
      </c>
      <c r="E2745" s="21">
        <v>0.811362078795407</v>
      </c>
      <c r="F2745" s="17">
        <v>8.23702335174155E-2</v>
      </c>
      <c r="G2745" s="7" t="s">
        <v>2300</v>
      </c>
      <c r="I2745" s="18">
        <v>1.3595421557618901</v>
      </c>
      <c r="J2745" s="17">
        <v>1.2540625293461199E-3</v>
      </c>
      <c r="K2745" s="7" t="s">
        <v>19</v>
      </c>
      <c r="M2745" s="21">
        <v>-0.42922372687444899</v>
      </c>
      <c r="N2745" s="17">
        <v>0.42219373888165501</v>
      </c>
      <c r="O2745" s="7" t="s">
        <v>2300</v>
      </c>
      <c r="Q2745" s="21">
        <v>-0.22049183171190401</v>
      </c>
      <c r="R2745" s="17">
        <v>0.73851231719127497</v>
      </c>
      <c r="S2745" s="7" t="s">
        <v>2300</v>
      </c>
      <c r="U2745" s="7">
        <f>COUNTIF(A2745:S2745, "YES")</f>
        <v>1</v>
      </c>
      <c r="V2745" s="21">
        <f>AVERAGE(E2745,I2745,M2745,Q2745)</f>
        <v>0.38029716899273608</v>
      </c>
      <c r="W2745" s="21"/>
      <c r="X2745" s="22" t="s">
        <v>8772</v>
      </c>
      <c r="Y2745" s="22" t="s">
        <v>20</v>
      </c>
      <c r="Z2745" s="22" t="s">
        <v>8774</v>
      </c>
      <c r="AA2745" s="22" t="s">
        <v>8772</v>
      </c>
      <c r="AB2745" s="22" t="s">
        <v>8773</v>
      </c>
      <c r="AC2745" s="22" t="s">
        <v>22</v>
      </c>
      <c r="AD2745" s="22">
        <v>246707</v>
      </c>
    </row>
    <row r="2746" spans="1:30" ht="15" customHeight="1" x14ac:dyDescent="0.15">
      <c r="A2746" s="1" t="s">
        <v>8775</v>
      </c>
      <c r="B2746" s="1">
        <v>67607</v>
      </c>
      <c r="C2746" s="1" t="s">
        <v>8776</v>
      </c>
      <c r="D2746" s="2">
        <v>1730.4542109311701</v>
      </c>
      <c r="E2746" s="16">
        <v>0.61729094567297305</v>
      </c>
      <c r="F2746" s="17">
        <v>2.16101622362612E-2</v>
      </c>
      <c r="G2746" s="7" t="s">
        <v>19</v>
      </c>
      <c r="I2746" s="21">
        <v>0.46208991712081698</v>
      </c>
      <c r="J2746" s="17">
        <v>0.118962164704586</v>
      </c>
      <c r="K2746" s="7" t="s">
        <v>2300</v>
      </c>
      <c r="M2746" s="21">
        <v>0.13827739321135801</v>
      </c>
      <c r="N2746" s="17">
        <v>0.73561601055773596</v>
      </c>
      <c r="O2746" s="7" t="s">
        <v>2300</v>
      </c>
      <c r="Q2746" s="21">
        <v>0.30103876359677401</v>
      </c>
      <c r="R2746" s="17">
        <v>0.36778626497487199</v>
      </c>
      <c r="S2746" s="7" t="s">
        <v>2300</v>
      </c>
      <c r="U2746" s="7">
        <f>COUNTIF(A2746:S2746, "YES")</f>
        <v>1</v>
      </c>
      <c r="V2746" s="21">
        <f>AVERAGE(E2746,I2746,M2746,Q2746)</f>
        <v>0.37967425490048046</v>
      </c>
      <c r="W2746" s="21"/>
      <c r="X2746" s="22" t="s">
        <v>8775</v>
      </c>
      <c r="Y2746" s="22" t="s">
        <v>20</v>
      </c>
      <c r="Z2746" s="22" t="s">
        <v>8777</v>
      </c>
      <c r="AA2746" s="22" t="s">
        <v>8775</v>
      </c>
      <c r="AB2746" s="22" t="s">
        <v>8776</v>
      </c>
      <c r="AC2746" s="22" t="s">
        <v>22</v>
      </c>
      <c r="AD2746" s="22">
        <v>67607</v>
      </c>
    </row>
    <row r="2747" spans="1:30" ht="15" customHeight="1" x14ac:dyDescent="0.15">
      <c r="A2747" s="1" t="s">
        <v>8778</v>
      </c>
      <c r="B2747" s="1">
        <v>22223</v>
      </c>
      <c r="C2747" s="1" t="s">
        <v>8779</v>
      </c>
      <c r="D2747" s="2">
        <v>99655.924314954595</v>
      </c>
      <c r="E2747" s="21">
        <v>8.5362297632702103E-2</v>
      </c>
      <c r="F2747" s="17">
        <v>0.72241978286041897</v>
      </c>
      <c r="G2747" s="7" t="s">
        <v>2300</v>
      </c>
      <c r="I2747" s="21">
        <v>0.23624654241210399</v>
      </c>
      <c r="J2747" s="17">
        <v>0.17991134021562399</v>
      </c>
      <c r="K2747" s="7" t="s">
        <v>2300</v>
      </c>
      <c r="M2747" s="19">
        <v>0.65531260266517599</v>
      </c>
      <c r="N2747" s="17">
        <v>1.79307593702564E-5</v>
      </c>
      <c r="O2747" s="7" t="s">
        <v>19</v>
      </c>
      <c r="Q2747" s="21">
        <v>0.53758691904244305</v>
      </c>
      <c r="R2747" s="17">
        <v>2.0405629883679999E-4</v>
      </c>
      <c r="S2747" s="7" t="s">
        <v>2300</v>
      </c>
      <c r="U2747" s="7">
        <f>COUNTIF(A2747:S2747, "YES")</f>
        <v>1</v>
      </c>
      <c r="V2747" s="21">
        <f>AVERAGE(E2747,I2747,M2747,Q2747)</f>
        <v>0.37862709043810627</v>
      </c>
      <c r="W2747" s="21"/>
      <c r="X2747" s="22" t="s">
        <v>8778</v>
      </c>
      <c r="Y2747" s="22" t="s">
        <v>20</v>
      </c>
      <c r="Z2747" s="22" t="s">
        <v>8780</v>
      </c>
      <c r="AA2747" s="22" t="s">
        <v>8778</v>
      </c>
      <c r="AB2747" s="22" t="s">
        <v>8779</v>
      </c>
      <c r="AC2747" s="22" t="s">
        <v>22</v>
      </c>
      <c r="AD2747" s="22">
        <v>22223</v>
      </c>
    </row>
    <row r="2748" spans="1:30" ht="15" customHeight="1" x14ac:dyDescent="0.15">
      <c r="A2748" s="1" t="s">
        <v>8781</v>
      </c>
      <c r="B2748" s="1">
        <v>27215</v>
      </c>
      <c r="C2748" s="1" t="s">
        <v>8782</v>
      </c>
      <c r="D2748" s="2">
        <v>8809.3542107193298</v>
      </c>
      <c r="E2748" s="21">
        <v>0.43717985737542497</v>
      </c>
      <c r="F2748" s="17">
        <v>2.17301776442552E-3</v>
      </c>
      <c r="G2748" s="7" t="s">
        <v>2300</v>
      </c>
      <c r="I2748" s="18">
        <v>0.58858914588212796</v>
      </c>
      <c r="J2748" s="17">
        <v>1.8632808670690199E-5</v>
      </c>
      <c r="K2748" s="7" t="s">
        <v>19</v>
      </c>
      <c r="M2748" s="21">
        <v>0.16083580102502301</v>
      </c>
      <c r="N2748" s="17">
        <v>0.42802182988426302</v>
      </c>
      <c r="O2748" s="7" t="s">
        <v>2300</v>
      </c>
      <c r="Q2748" s="21">
        <v>0.32657742837964399</v>
      </c>
      <c r="R2748" s="17">
        <v>3.4129525648242703E-2</v>
      </c>
      <c r="S2748" s="7" t="s">
        <v>2300</v>
      </c>
      <c r="U2748" s="7">
        <f>COUNTIF(A2748:S2748, "YES")</f>
        <v>1</v>
      </c>
      <c r="V2748" s="21">
        <f>AVERAGE(E2748,I2748,M2748,Q2748)</f>
        <v>0.37829555816555493</v>
      </c>
      <c r="W2748" s="21"/>
      <c r="X2748" s="22" t="s">
        <v>8781</v>
      </c>
      <c r="Y2748" s="22" t="s">
        <v>20</v>
      </c>
      <c r="Z2748" s="22" t="s">
        <v>8783</v>
      </c>
      <c r="AA2748" s="22" t="s">
        <v>8781</v>
      </c>
      <c r="AB2748" s="22" t="s">
        <v>8782</v>
      </c>
      <c r="AC2748" s="22" t="s">
        <v>22</v>
      </c>
      <c r="AD2748" s="22">
        <v>27215</v>
      </c>
    </row>
    <row r="2749" spans="1:30" ht="15" customHeight="1" x14ac:dyDescent="0.15">
      <c r="A2749" s="1" t="s">
        <v>8784</v>
      </c>
      <c r="B2749" s="1">
        <v>66877</v>
      </c>
      <c r="C2749" s="1" t="s">
        <v>8785</v>
      </c>
      <c r="D2749" s="2">
        <v>1247.51579458422</v>
      </c>
      <c r="E2749" s="21">
        <v>3.2510850145078901E-2</v>
      </c>
      <c r="F2749" s="17">
        <v>0.95553879271744502</v>
      </c>
      <c r="G2749" s="7" t="s">
        <v>2300</v>
      </c>
      <c r="I2749" s="21">
        <v>0.31889402349151202</v>
      </c>
      <c r="J2749" s="17">
        <v>0.347223437077954</v>
      </c>
      <c r="K2749" s="7" t="s">
        <v>2300</v>
      </c>
      <c r="M2749" s="21">
        <v>0.399722441321817</v>
      </c>
      <c r="N2749" s="17">
        <v>0.23066861481081999</v>
      </c>
      <c r="O2749" s="7" t="s">
        <v>2300</v>
      </c>
      <c r="Q2749" s="20">
        <v>0.76104631129939004</v>
      </c>
      <c r="R2749" s="17">
        <v>4.1003103721545401E-3</v>
      </c>
      <c r="S2749" s="7" t="s">
        <v>19</v>
      </c>
      <c r="U2749" s="7">
        <f>COUNTIF(A2749:S2749, "YES")</f>
        <v>1</v>
      </c>
      <c r="V2749" s="21">
        <f>AVERAGE(E2749,I2749,M2749,Q2749)</f>
        <v>0.37804340656444946</v>
      </c>
      <c r="W2749" s="21"/>
      <c r="X2749" s="22" t="s">
        <v>8784</v>
      </c>
      <c r="Y2749" s="22" t="s">
        <v>20</v>
      </c>
      <c r="Z2749" s="22" t="s">
        <v>8786</v>
      </c>
      <c r="AA2749" s="22" t="s">
        <v>8784</v>
      </c>
      <c r="AB2749" s="22" t="s">
        <v>8787</v>
      </c>
      <c r="AC2749" s="22" t="s">
        <v>22</v>
      </c>
      <c r="AD2749" s="22">
        <v>66877</v>
      </c>
    </row>
    <row r="2750" spans="1:30" ht="15" customHeight="1" x14ac:dyDescent="0.15">
      <c r="A2750" s="1" t="s">
        <v>8788</v>
      </c>
      <c r="B2750" s="1">
        <v>67241</v>
      </c>
      <c r="C2750" s="1" t="s">
        <v>8789</v>
      </c>
      <c r="D2750" s="2">
        <v>3444.60170080539</v>
      </c>
      <c r="E2750" s="21">
        <v>0.155080086507182</v>
      </c>
      <c r="F2750" s="17">
        <v>0.63993116322556298</v>
      </c>
      <c r="G2750" s="7" t="s">
        <v>2300</v>
      </c>
      <c r="I2750" s="21">
        <v>0.28844163845545201</v>
      </c>
      <c r="J2750" s="17">
        <v>0.29245222523804898</v>
      </c>
      <c r="K2750" s="7" t="s">
        <v>2300</v>
      </c>
      <c r="M2750" s="21">
        <v>0.47012297360190197</v>
      </c>
      <c r="N2750" s="17">
        <v>6.1283820563261503E-2</v>
      </c>
      <c r="O2750" s="7" t="s">
        <v>2300</v>
      </c>
      <c r="Q2750" s="20">
        <v>0.59516596961486501</v>
      </c>
      <c r="R2750" s="17">
        <v>7.6831434027853501E-3</v>
      </c>
      <c r="S2750" s="7" t="s">
        <v>19</v>
      </c>
      <c r="U2750" s="7">
        <f>COUNTIF(A2750:S2750, "YES")</f>
        <v>1</v>
      </c>
      <c r="V2750" s="21">
        <f>AVERAGE(E2750,I2750,M2750,Q2750)</f>
        <v>0.37720266704485023</v>
      </c>
      <c r="W2750" s="21"/>
      <c r="X2750" s="22" t="s">
        <v>8788</v>
      </c>
      <c r="Y2750" s="22" t="s">
        <v>20</v>
      </c>
      <c r="Z2750" s="22" t="s">
        <v>8790</v>
      </c>
      <c r="AA2750" s="22" t="s">
        <v>8788</v>
      </c>
      <c r="AB2750" s="22" t="s">
        <v>8789</v>
      </c>
      <c r="AC2750" s="22" t="s">
        <v>22</v>
      </c>
      <c r="AD2750" s="22">
        <v>67241</v>
      </c>
    </row>
    <row r="2751" spans="1:30" ht="15" customHeight="1" x14ac:dyDescent="0.15">
      <c r="A2751" s="1" t="s">
        <v>8791</v>
      </c>
      <c r="B2751" s="1">
        <v>28113</v>
      </c>
      <c r="C2751" s="1" t="s">
        <v>8792</v>
      </c>
      <c r="D2751" s="2">
        <v>1298.3810041568399</v>
      </c>
      <c r="E2751" s="21">
        <v>0.28075139822921003</v>
      </c>
      <c r="F2751" s="17">
        <v>0.176592893829605</v>
      </c>
      <c r="G2751" s="7" t="s">
        <v>2300</v>
      </c>
      <c r="I2751" s="21">
        <v>0.27909337789065702</v>
      </c>
      <c r="J2751" s="17">
        <v>0.18715089714747901</v>
      </c>
      <c r="K2751" s="7" t="s">
        <v>2300</v>
      </c>
      <c r="M2751" s="19">
        <v>0.65592554315012197</v>
      </c>
      <c r="N2751" s="17">
        <v>3.72615345309994E-4</v>
      </c>
      <c r="O2751" s="7" t="s">
        <v>19</v>
      </c>
      <c r="Q2751" s="21">
        <v>0.29289247241914701</v>
      </c>
      <c r="R2751" s="17">
        <v>0.15807966029091</v>
      </c>
      <c r="S2751" s="7" t="s">
        <v>2300</v>
      </c>
      <c r="U2751" s="7">
        <f>COUNTIF(A2751:S2751, "YES")</f>
        <v>1</v>
      </c>
      <c r="V2751" s="21">
        <f>AVERAGE(E2751,I2751,M2751,Q2751)</f>
        <v>0.37716569792228405</v>
      </c>
      <c r="W2751" s="21"/>
      <c r="X2751" s="22" t="s">
        <v>8791</v>
      </c>
      <c r="Y2751" s="22" t="s">
        <v>20</v>
      </c>
      <c r="Z2751" s="22" t="s">
        <v>8793</v>
      </c>
      <c r="AA2751" s="22" t="s">
        <v>8791</v>
      </c>
      <c r="AB2751" s="22" t="s">
        <v>8792</v>
      </c>
      <c r="AC2751" s="22" t="s">
        <v>22</v>
      </c>
      <c r="AD2751" s="22">
        <v>28113</v>
      </c>
    </row>
    <row r="2752" spans="1:30" ht="15" customHeight="1" x14ac:dyDescent="0.15">
      <c r="A2752" s="1" t="s">
        <v>8794</v>
      </c>
      <c r="B2752" s="1">
        <v>68644</v>
      </c>
      <c r="C2752" s="1" t="s">
        <v>8795</v>
      </c>
      <c r="D2752" s="2">
        <v>2899.14930110468</v>
      </c>
      <c r="E2752" s="16">
        <v>0.61297430182691404</v>
      </c>
      <c r="F2752" s="17">
        <v>2.6061624960529999E-3</v>
      </c>
      <c r="G2752" s="7" t="s">
        <v>19</v>
      </c>
      <c r="I2752" s="21">
        <v>0.46766163009279799</v>
      </c>
      <c r="J2752" s="17">
        <v>3.2972749143798101E-2</v>
      </c>
      <c r="K2752" s="7" t="s">
        <v>2300</v>
      </c>
      <c r="M2752" s="21">
        <v>0.48981439392826498</v>
      </c>
      <c r="N2752" s="17">
        <v>3.4890321178550503E-2</v>
      </c>
      <c r="O2752" s="7" t="s">
        <v>2300</v>
      </c>
      <c r="Q2752" s="21">
        <v>-6.2228015852472798E-2</v>
      </c>
      <c r="R2752" s="17">
        <v>0.862465631625981</v>
      </c>
      <c r="S2752" s="7" t="s">
        <v>2300</v>
      </c>
      <c r="U2752" s="7">
        <f>COUNTIF(A2752:S2752, "YES")</f>
        <v>1</v>
      </c>
      <c r="V2752" s="21">
        <f>AVERAGE(E2752,I2752,M2752,Q2752)</f>
        <v>0.37705557749887608</v>
      </c>
      <c r="W2752" s="21"/>
      <c r="X2752" s="22" t="s">
        <v>8794</v>
      </c>
      <c r="Y2752" s="22" t="s">
        <v>20</v>
      </c>
      <c r="Z2752" s="22" t="s">
        <v>8796</v>
      </c>
      <c r="AA2752" s="22" t="s">
        <v>8794</v>
      </c>
      <c r="AB2752" s="22" t="s">
        <v>8795</v>
      </c>
      <c r="AC2752" s="22" t="s">
        <v>22</v>
      </c>
      <c r="AD2752" s="22">
        <v>68644</v>
      </c>
    </row>
    <row r="2753" spans="1:30" ht="15" customHeight="1" x14ac:dyDescent="0.15">
      <c r="A2753" s="1" t="s">
        <v>8797</v>
      </c>
      <c r="B2753" s="1">
        <v>20617</v>
      </c>
      <c r="C2753" s="1" t="s">
        <v>8798</v>
      </c>
      <c r="D2753" s="2">
        <v>24155.6408785887</v>
      </c>
      <c r="E2753" s="21">
        <v>0.33002219570703001</v>
      </c>
      <c r="F2753" s="17">
        <v>8.3826845719243204E-2</v>
      </c>
      <c r="G2753" s="7" t="s">
        <v>2300</v>
      </c>
      <c r="I2753" s="21">
        <v>0.21453784447213101</v>
      </c>
      <c r="J2753" s="17">
        <v>0.33763718319109498</v>
      </c>
      <c r="K2753" s="7" t="s">
        <v>2300</v>
      </c>
      <c r="M2753" s="19">
        <v>0.60916637575796395</v>
      </c>
      <c r="N2753" s="17">
        <v>1.04180103656127E-3</v>
      </c>
      <c r="O2753" s="7" t="s">
        <v>19</v>
      </c>
      <c r="Q2753" s="21">
        <v>0.35423845164164702</v>
      </c>
      <c r="R2753" s="17">
        <v>6.3227499975271495E-2</v>
      </c>
      <c r="S2753" s="7" t="s">
        <v>2300</v>
      </c>
      <c r="U2753" s="7">
        <f>COUNTIF(A2753:S2753, "YES")</f>
        <v>1</v>
      </c>
      <c r="V2753" s="21">
        <f>AVERAGE(E2753,I2753,M2753,Q2753)</f>
        <v>0.376991216894693</v>
      </c>
      <c r="W2753" s="21"/>
      <c r="X2753" s="22" t="s">
        <v>8797</v>
      </c>
      <c r="Y2753" s="22" t="s">
        <v>20</v>
      </c>
      <c r="Z2753" s="22" t="s">
        <v>8799</v>
      </c>
      <c r="AA2753" s="22" t="s">
        <v>8797</v>
      </c>
      <c r="AB2753" s="22" t="s">
        <v>8798</v>
      </c>
      <c r="AC2753" s="22" t="s">
        <v>22</v>
      </c>
      <c r="AD2753" s="22">
        <v>20617</v>
      </c>
    </row>
    <row r="2754" spans="1:30" ht="15" customHeight="1" x14ac:dyDescent="0.15">
      <c r="A2754" s="1" t="s">
        <v>8800</v>
      </c>
      <c r="B2754" s="1">
        <v>70333</v>
      </c>
      <c r="C2754" s="1" t="s">
        <v>8801</v>
      </c>
      <c r="D2754" s="2">
        <v>2970.1444347869001</v>
      </c>
      <c r="E2754" s="21">
        <v>0.29161092105306202</v>
      </c>
      <c r="F2754" s="17">
        <v>0.151237823606305</v>
      </c>
      <c r="G2754" s="7" t="s">
        <v>2300</v>
      </c>
      <c r="I2754" s="21">
        <v>0.112567901347208</v>
      </c>
      <c r="J2754" s="17">
        <v>0.68500087708950097</v>
      </c>
      <c r="K2754" s="7" t="s">
        <v>2300</v>
      </c>
      <c r="M2754" s="21">
        <v>0.49453894029775303</v>
      </c>
      <c r="N2754" s="17">
        <v>1.2219561497478401E-2</v>
      </c>
      <c r="O2754" s="7" t="s">
        <v>2300</v>
      </c>
      <c r="Q2754" s="20">
        <v>0.60811946326259603</v>
      </c>
      <c r="R2754" s="17">
        <v>4.4592809914757801E-4</v>
      </c>
      <c r="S2754" s="7" t="s">
        <v>19</v>
      </c>
      <c r="U2754" s="7">
        <f>COUNTIF(A2754:S2754, "YES")</f>
        <v>1</v>
      </c>
      <c r="V2754" s="21">
        <f>AVERAGE(E2754,I2754,M2754,Q2754)</f>
        <v>0.37670930649015477</v>
      </c>
      <c r="W2754" s="21"/>
      <c r="X2754" s="22" t="s">
        <v>8800</v>
      </c>
      <c r="Y2754" s="22" t="s">
        <v>20</v>
      </c>
      <c r="Z2754" s="22" t="s">
        <v>8802</v>
      </c>
      <c r="AA2754" s="22" t="s">
        <v>8800</v>
      </c>
      <c r="AB2754" s="22" t="s">
        <v>8801</v>
      </c>
      <c r="AC2754" s="22" t="s">
        <v>22</v>
      </c>
      <c r="AD2754" s="22">
        <v>70333</v>
      </c>
    </row>
    <row r="2755" spans="1:30" ht="15" customHeight="1" x14ac:dyDescent="0.15">
      <c r="A2755" s="1" t="s">
        <v>8803</v>
      </c>
      <c r="B2755" s="1">
        <v>226562</v>
      </c>
      <c r="C2755" s="1" t="s">
        <v>8804</v>
      </c>
      <c r="D2755" s="2">
        <v>2562.6072690638698</v>
      </c>
      <c r="E2755" s="21">
        <v>0.21078563540270601</v>
      </c>
      <c r="F2755" s="17">
        <v>0.55276208004300498</v>
      </c>
      <c r="G2755" s="7" t="s">
        <v>2300</v>
      </c>
      <c r="I2755" s="21">
        <v>8.0550546649277993E-2</v>
      </c>
      <c r="J2755" s="17">
        <v>0.86090989986990996</v>
      </c>
      <c r="K2755" s="7" t="s">
        <v>2300</v>
      </c>
      <c r="M2755" s="21">
        <v>0.130236901616999</v>
      </c>
      <c r="N2755" s="17">
        <v>0.73662759351432805</v>
      </c>
      <c r="O2755" s="7" t="s">
        <v>2300</v>
      </c>
      <c r="Q2755" s="20">
        <v>1.07885651931018</v>
      </c>
      <c r="R2755" s="17">
        <v>3.4341790219798601E-6</v>
      </c>
      <c r="S2755" s="7" t="s">
        <v>19</v>
      </c>
      <c r="U2755" s="7">
        <f>COUNTIF(A2755:S2755, "YES")</f>
        <v>1</v>
      </c>
      <c r="V2755" s="21">
        <f>AVERAGE(E2755,I2755,M2755,Q2755)</f>
        <v>0.37510740074479076</v>
      </c>
      <c r="W2755" s="21"/>
      <c r="X2755" s="22" t="s">
        <v>8803</v>
      </c>
      <c r="Y2755" s="22" t="s">
        <v>20</v>
      </c>
      <c r="Z2755" s="22" t="s">
        <v>8805</v>
      </c>
      <c r="AA2755" s="22" t="s">
        <v>8803</v>
      </c>
      <c r="AB2755" s="22" t="s">
        <v>8804</v>
      </c>
      <c r="AC2755" s="22" t="s">
        <v>22</v>
      </c>
      <c r="AD2755" s="22">
        <v>226562</v>
      </c>
    </row>
    <row r="2756" spans="1:30" ht="15" customHeight="1" x14ac:dyDescent="0.15">
      <c r="A2756" s="1" t="s">
        <v>8806</v>
      </c>
      <c r="B2756" s="1">
        <v>14828</v>
      </c>
      <c r="C2756" s="1" t="s">
        <v>8807</v>
      </c>
      <c r="D2756" s="2">
        <v>22281.242793413501</v>
      </c>
      <c r="E2756" s="21">
        <v>0.10570951014225299</v>
      </c>
      <c r="F2756" s="17">
        <v>0.78436721667132103</v>
      </c>
      <c r="G2756" s="7" t="s">
        <v>2300</v>
      </c>
      <c r="I2756" s="21">
        <v>0.17509009547666399</v>
      </c>
      <c r="J2756" s="17">
        <v>0.60204254927462997</v>
      </c>
      <c r="K2756" s="7" t="s">
        <v>2300</v>
      </c>
      <c r="M2756" s="21">
        <v>0.511179491385234</v>
      </c>
      <c r="N2756" s="17">
        <v>6.00363821920386E-2</v>
      </c>
      <c r="O2756" s="7" t="s">
        <v>2300</v>
      </c>
      <c r="Q2756" s="20">
        <v>0.70813500450112699</v>
      </c>
      <c r="R2756" s="17">
        <v>1.61214661883576E-3</v>
      </c>
      <c r="S2756" s="7" t="s">
        <v>19</v>
      </c>
      <c r="U2756" s="7">
        <f>COUNTIF(A2756:S2756, "YES")</f>
        <v>1</v>
      </c>
      <c r="V2756" s="21">
        <f>AVERAGE(E2756,I2756,M2756,Q2756)</f>
        <v>0.37502852537631948</v>
      </c>
      <c r="W2756" s="21"/>
      <c r="X2756" s="22" t="s">
        <v>8806</v>
      </c>
      <c r="Y2756" s="22" t="s">
        <v>20</v>
      </c>
      <c r="Z2756" s="22" t="s">
        <v>8808</v>
      </c>
      <c r="AA2756" s="22" t="s">
        <v>8806</v>
      </c>
      <c r="AB2756" s="22" t="s">
        <v>8807</v>
      </c>
      <c r="AC2756" s="22" t="s">
        <v>22</v>
      </c>
      <c r="AD2756" s="22">
        <v>14828</v>
      </c>
    </row>
    <row r="2757" spans="1:30" ht="15" customHeight="1" x14ac:dyDescent="0.15">
      <c r="A2757" s="1" t="s">
        <v>8809</v>
      </c>
      <c r="B2757" s="1">
        <v>13645</v>
      </c>
      <c r="C2757" s="1" t="s">
        <v>8810</v>
      </c>
      <c r="D2757" s="2">
        <v>148.624471053333</v>
      </c>
      <c r="E2757" s="21">
        <v>0.24077513307609999</v>
      </c>
      <c r="F2757" s="17">
        <v>0.71037844536023198</v>
      </c>
      <c r="G2757" s="7" t="s">
        <v>2300</v>
      </c>
      <c r="I2757" s="21">
        <v>0.33309089377282303</v>
      </c>
      <c r="J2757" s="17">
        <v>0.57655639138804304</v>
      </c>
      <c r="K2757" s="7" t="s">
        <v>2300</v>
      </c>
      <c r="M2757" s="21">
        <v>2.2457471390643101E-2</v>
      </c>
      <c r="N2757" s="17">
        <v>0.97587801632387505</v>
      </c>
      <c r="O2757" s="7" t="s">
        <v>2300</v>
      </c>
      <c r="Q2757" s="20">
        <v>0.89841571253103802</v>
      </c>
      <c r="R2757" s="17">
        <v>3.9114596400706803E-2</v>
      </c>
      <c r="S2757" s="7" t="s">
        <v>19</v>
      </c>
      <c r="U2757" s="7">
        <f>COUNTIF(A2757:S2757, "YES")</f>
        <v>1</v>
      </c>
      <c r="V2757" s="21">
        <f>AVERAGE(E2757,I2757,M2757,Q2757)</f>
        <v>0.37368480269265103</v>
      </c>
      <c r="W2757" s="21"/>
      <c r="X2757" s="22" t="s">
        <v>8809</v>
      </c>
      <c r="Y2757" s="22" t="s">
        <v>20</v>
      </c>
      <c r="Z2757" s="22" t="s">
        <v>8811</v>
      </c>
      <c r="AA2757" s="22" t="s">
        <v>8809</v>
      </c>
      <c r="AB2757" s="22" t="s">
        <v>8810</v>
      </c>
      <c r="AC2757" s="22" t="s">
        <v>22</v>
      </c>
      <c r="AD2757" s="22">
        <v>13645</v>
      </c>
    </row>
    <row r="2758" spans="1:30" ht="15" customHeight="1" x14ac:dyDescent="0.15">
      <c r="A2758" s="1" t="s">
        <v>8812</v>
      </c>
      <c r="B2758" s="1">
        <v>209011</v>
      </c>
      <c r="C2758" s="1" t="s">
        <v>8813</v>
      </c>
      <c r="D2758" s="2">
        <v>1584.93802162107</v>
      </c>
      <c r="E2758" s="21">
        <v>0.328772877945542</v>
      </c>
      <c r="F2758" s="17">
        <v>0.352825573258571</v>
      </c>
      <c r="G2758" s="7" t="s">
        <v>2300</v>
      </c>
      <c r="I2758" s="21">
        <v>-1.91643829241692E-2</v>
      </c>
      <c r="J2758" s="17">
        <v>0.97421256471133499</v>
      </c>
      <c r="K2758" s="7" t="s">
        <v>2300</v>
      </c>
      <c r="M2758" s="21">
        <v>0.489621213229046</v>
      </c>
      <c r="N2758" s="17">
        <v>0.15531261728613799</v>
      </c>
      <c r="O2758" s="7" t="s">
        <v>2300</v>
      </c>
      <c r="Q2758" s="20">
        <v>0.68968607058593701</v>
      </c>
      <c r="R2758" s="17">
        <v>1.64274198954944E-2</v>
      </c>
      <c r="S2758" s="7" t="s">
        <v>19</v>
      </c>
      <c r="U2758" s="7">
        <f>COUNTIF(A2758:S2758, "YES")</f>
        <v>1</v>
      </c>
      <c r="V2758" s="21">
        <f>AVERAGE(E2758,I2758,M2758,Q2758)</f>
        <v>0.37222894470908896</v>
      </c>
      <c r="W2758" s="21"/>
      <c r="X2758" s="22" t="s">
        <v>8812</v>
      </c>
      <c r="Y2758" s="22" t="s">
        <v>20</v>
      </c>
      <c r="Z2758" s="22" t="s">
        <v>8814</v>
      </c>
      <c r="AA2758" s="22" t="s">
        <v>8812</v>
      </c>
      <c r="AB2758" s="22" t="s">
        <v>8813</v>
      </c>
      <c r="AC2758" s="22" t="s">
        <v>22</v>
      </c>
      <c r="AD2758" s="22">
        <v>209011</v>
      </c>
    </row>
    <row r="2759" spans="1:30" ht="15" customHeight="1" x14ac:dyDescent="0.15">
      <c r="A2759" s="1" t="s">
        <v>8815</v>
      </c>
      <c r="B2759" s="1">
        <v>20630</v>
      </c>
      <c r="C2759" s="1" t="s">
        <v>8816</v>
      </c>
      <c r="D2759" s="2">
        <v>7087.90287057151</v>
      </c>
      <c r="E2759" s="21">
        <v>0.26095300177646202</v>
      </c>
      <c r="F2759" s="17">
        <v>0.35793944309408399</v>
      </c>
      <c r="G2759" s="7" t="s">
        <v>2300</v>
      </c>
      <c r="I2759" s="21">
        <v>0.149739861662884</v>
      </c>
      <c r="J2759" s="17">
        <v>0.65894587846077501</v>
      </c>
      <c r="K2759" s="7" t="s">
        <v>2300</v>
      </c>
      <c r="M2759" s="19">
        <v>0.66436476252898902</v>
      </c>
      <c r="N2759" s="17">
        <v>5.5893828695531998E-3</v>
      </c>
      <c r="O2759" s="7" t="s">
        <v>19</v>
      </c>
      <c r="Q2759" s="21">
        <v>0.409470582687325</v>
      </c>
      <c r="R2759" s="17">
        <v>9.92338080897332E-2</v>
      </c>
      <c r="S2759" s="7" t="s">
        <v>2300</v>
      </c>
      <c r="U2759" s="7">
        <f>COUNTIF(A2759:S2759, "YES")</f>
        <v>1</v>
      </c>
      <c r="V2759" s="21">
        <f>AVERAGE(E2759,I2759,M2759,Q2759)</f>
        <v>0.37113205216391504</v>
      </c>
      <c r="W2759" s="21"/>
      <c r="X2759" s="22" t="s">
        <v>8815</v>
      </c>
      <c r="Y2759" s="22" t="s">
        <v>20</v>
      </c>
      <c r="Z2759" s="22" t="s">
        <v>8817</v>
      </c>
      <c r="AA2759" s="22" t="s">
        <v>8815</v>
      </c>
      <c r="AB2759" s="22" t="s">
        <v>8816</v>
      </c>
      <c r="AC2759" s="22" t="s">
        <v>22</v>
      </c>
      <c r="AD2759" s="22">
        <v>20630</v>
      </c>
    </row>
    <row r="2760" spans="1:30" ht="15" customHeight="1" x14ac:dyDescent="0.15">
      <c r="A2760" s="1" t="s">
        <v>8818</v>
      </c>
      <c r="B2760" s="1">
        <v>15902</v>
      </c>
      <c r="C2760" s="1" t="s">
        <v>8819</v>
      </c>
      <c r="D2760" s="2">
        <v>5374.5703097891101</v>
      </c>
      <c r="E2760" s="16">
        <v>0.59152414733985503</v>
      </c>
      <c r="F2760" s="17">
        <v>1.02587279333822E-2</v>
      </c>
      <c r="G2760" s="7" t="s">
        <v>19</v>
      </c>
      <c r="I2760" s="21">
        <v>0.38990762584472999</v>
      </c>
      <c r="J2760" s="17">
        <v>0.13726304232196401</v>
      </c>
      <c r="K2760" s="7" t="s">
        <v>2300</v>
      </c>
      <c r="M2760" s="21">
        <v>0.337365981547598</v>
      </c>
      <c r="N2760" s="17">
        <v>0.25412985576126601</v>
      </c>
      <c r="O2760" s="7" t="s">
        <v>2300</v>
      </c>
      <c r="Q2760" s="21">
        <v>0.154212642603478</v>
      </c>
      <c r="R2760" s="17">
        <v>0.64335963540271202</v>
      </c>
      <c r="S2760" s="7" t="s">
        <v>2300</v>
      </c>
      <c r="U2760" s="7">
        <f>COUNTIF(A2760:S2760, "YES")</f>
        <v>1</v>
      </c>
      <c r="V2760" s="21">
        <f>AVERAGE(E2760,I2760,M2760,Q2760)</f>
        <v>0.36825259933391524</v>
      </c>
      <c r="W2760" s="21"/>
      <c r="X2760" s="22" t="s">
        <v>8818</v>
      </c>
      <c r="Y2760" s="22" t="s">
        <v>20</v>
      </c>
      <c r="Z2760" s="22" t="s">
        <v>8820</v>
      </c>
      <c r="AA2760" s="22" t="s">
        <v>8818</v>
      </c>
      <c r="AB2760" s="22" t="s">
        <v>8819</v>
      </c>
      <c r="AC2760" s="22" t="s">
        <v>22</v>
      </c>
      <c r="AD2760" s="22">
        <v>15902</v>
      </c>
    </row>
    <row r="2761" spans="1:30" ht="15" customHeight="1" x14ac:dyDescent="0.15">
      <c r="A2761" s="1" t="s">
        <v>8821</v>
      </c>
      <c r="B2761" s="1">
        <v>13039</v>
      </c>
      <c r="C2761" s="1" t="s">
        <v>8822</v>
      </c>
      <c r="D2761" s="2">
        <v>4832.0438118467</v>
      </c>
      <c r="E2761" s="21">
        <v>0.137296499901782</v>
      </c>
      <c r="F2761" s="17">
        <v>0.64085638033007197</v>
      </c>
      <c r="G2761" s="7" t="s">
        <v>2300</v>
      </c>
      <c r="I2761" s="21">
        <v>0.32877350861957</v>
      </c>
      <c r="J2761" s="17">
        <v>0.14210877406208</v>
      </c>
      <c r="K2761" s="7" t="s">
        <v>2300</v>
      </c>
      <c r="M2761" s="19">
        <v>0.59493977224800898</v>
      </c>
      <c r="N2761" s="17">
        <v>7.3387320283067803E-3</v>
      </c>
      <c r="O2761" s="7" t="s">
        <v>19</v>
      </c>
      <c r="Q2761" s="21">
        <v>0.40812030741854399</v>
      </c>
      <c r="R2761" s="17">
        <v>5.2428239046448701E-2</v>
      </c>
      <c r="S2761" s="7" t="s">
        <v>2300</v>
      </c>
      <c r="U2761" s="7">
        <f>COUNTIF(A2761:S2761, "YES")</f>
        <v>1</v>
      </c>
      <c r="V2761" s="21">
        <f>AVERAGE(E2761,I2761,M2761,Q2761)</f>
        <v>0.36728252204697626</v>
      </c>
      <c r="W2761" s="21"/>
      <c r="X2761" s="22" t="s">
        <v>8821</v>
      </c>
      <c r="Y2761" s="22" t="s">
        <v>20</v>
      </c>
      <c r="Z2761" s="22" t="s">
        <v>8823</v>
      </c>
      <c r="AA2761" s="22" t="s">
        <v>8821</v>
      </c>
      <c r="AB2761" s="22" t="s">
        <v>8822</v>
      </c>
      <c r="AC2761" s="22" t="s">
        <v>22</v>
      </c>
      <c r="AD2761" s="22">
        <v>13039</v>
      </c>
    </row>
    <row r="2762" spans="1:30" ht="15" customHeight="1" x14ac:dyDescent="0.15">
      <c r="A2762" s="1" t="s">
        <v>8824</v>
      </c>
      <c r="B2762" s="1">
        <v>73032</v>
      </c>
      <c r="C2762" s="1" t="s">
        <v>8825</v>
      </c>
      <c r="D2762" s="2">
        <v>15687.469823458299</v>
      </c>
      <c r="E2762" s="21">
        <v>0.37002753268773902</v>
      </c>
      <c r="F2762" s="17">
        <v>0.21900686085789001</v>
      </c>
      <c r="G2762" s="7" t="s">
        <v>2300</v>
      </c>
      <c r="I2762" s="21">
        <v>0.224697204214799</v>
      </c>
      <c r="J2762" s="17">
        <v>0.53266445750533697</v>
      </c>
      <c r="K2762" s="7" t="s">
        <v>2300</v>
      </c>
      <c r="M2762" s="19">
        <v>0.604111603486569</v>
      </c>
      <c r="N2762" s="17">
        <v>3.3058016631701603E-2</v>
      </c>
      <c r="O2762" s="7" t="s">
        <v>19</v>
      </c>
      <c r="Q2762" s="21">
        <v>0.27002637605428997</v>
      </c>
      <c r="R2762" s="17">
        <v>0.41386243188202998</v>
      </c>
      <c r="S2762" s="7" t="s">
        <v>2300</v>
      </c>
      <c r="U2762" s="7">
        <f>COUNTIF(A2762:S2762, "YES")</f>
        <v>1</v>
      </c>
      <c r="V2762" s="21">
        <f>AVERAGE(E2762,I2762,M2762,Q2762)</f>
        <v>0.36721567911084929</v>
      </c>
      <c r="W2762" s="21"/>
      <c r="X2762" s="22" t="s">
        <v>8824</v>
      </c>
      <c r="Y2762" s="22" t="s">
        <v>20</v>
      </c>
      <c r="Z2762" s="22" t="s">
        <v>8826</v>
      </c>
      <c r="AA2762" s="22" t="s">
        <v>8824</v>
      </c>
      <c r="AB2762" s="22" t="s">
        <v>8825</v>
      </c>
      <c r="AC2762" s="22" t="s">
        <v>22</v>
      </c>
      <c r="AD2762" s="22">
        <v>73032</v>
      </c>
    </row>
    <row r="2763" spans="1:30" ht="15" customHeight="1" x14ac:dyDescent="0.15">
      <c r="A2763" s="1" t="s">
        <v>8827</v>
      </c>
      <c r="B2763" s="1">
        <v>26992</v>
      </c>
      <c r="C2763" s="1" t="s">
        <v>8828</v>
      </c>
      <c r="D2763" s="2">
        <v>4190.8353419779696</v>
      </c>
      <c r="E2763" s="21">
        <v>0.26881694083554603</v>
      </c>
      <c r="F2763" s="17">
        <v>0.11178726237297899</v>
      </c>
      <c r="G2763" s="7" t="s">
        <v>2300</v>
      </c>
      <c r="I2763" s="21">
        <v>0.14719919853372901</v>
      </c>
      <c r="J2763" s="17">
        <v>0.47982240716520302</v>
      </c>
      <c r="K2763" s="7" t="s">
        <v>2300</v>
      </c>
      <c r="M2763" s="21">
        <v>0.44904920281503902</v>
      </c>
      <c r="N2763" s="17">
        <v>6.0651448017814196E-3</v>
      </c>
      <c r="O2763" s="7" t="s">
        <v>2300</v>
      </c>
      <c r="Q2763" s="20">
        <v>0.59891354436021305</v>
      </c>
      <c r="R2763" s="17">
        <v>3.2574636637616502E-5</v>
      </c>
      <c r="S2763" s="7" t="s">
        <v>19</v>
      </c>
      <c r="U2763" s="7">
        <f>COUNTIF(A2763:S2763, "YES")</f>
        <v>1</v>
      </c>
      <c r="V2763" s="21">
        <f>AVERAGE(E2763,I2763,M2763,Q2763)</f>
        <v>0.36599472163613178</v>
      </c>
      <c r="W2763" s="21"/>
      <c r="X2763" s="22" t="s">
        <v>8827</v>
      </c>
      <c r="Y2763" s="22" t="s">
        <v>20</v>
      </c>
      <c r="Z2763" s="22" t="s">
        <v>8829</v>
      </c>
      <c r="AA2763" s="22" t="s">
        <v>8827</v>
      </c>
      <c r="AB2763" s="22" t="s">
        <v>8828</v>
      </c>
      <c r="AC2763" s="22" t="s">
        <v>22</v>
      </c>
      <c r="AD2763" s="22">
        <v>26992</v>
      </c>
    </row>
    <row r="2764" spans="1:30" ht="15" customHeight="1" x14ac:dyDescent="0.15">
      <c r="A2764" s="1" t="s">
        <v>8830</v>
      </c>
      <c r="B2764" s="1">
        <v>16412</v>
      </c>
      <c r="C2764" s="1" t="s">
        <v>8831</v>
      </c>
      <c r="D2764" s="2">
        <v>2509.7453951111102</v>
      </c>
      <c r="E2764" s="21">
        <v>0.30928013839095198</v>
      </c>
      <c r="F2764" s="17">
        <v>0.33958254296999801</v>
      </c>
      <c r="G2764" s="7" t="s">
        <v>2300</v>
      </c>
      <c r="I2764" s="21">
        <v>0.236601812604955</v>
      </c>
      <c r="J2764" s="17">
        <v>0.50538641968907705</v>
      </c>
      <c r="K2764" s="7" t="s">
        <v>2300</v>
      </c>
      <c r="M2764" s="21">
        <v>0.25949840556523301</v>
      </c>
      <c r="N2764" s="17">
        <v>0.470700613969459</v>
      </c>
      <c r="O2764" s="7" t="s">
        <v>2300</v>
      </c>
      <c r="Q2764" s="20">
        <v>0.65758685436891895</v>
      </c>
      <c r="R2764" s="17">
        <v>1.2128976844908899E-2</v>
      </c>
      <c r="S2764" s="7" t="s">
        <v>19</v>
      </c>
      <c r="U2764" s="7">
        <f>COUNTIF(A2764:S2764, "YES")</f>
        <v>1</v>
      </c>
      <c r="V2764" s="21">
        <f>AVERAGE(E2764,I2764,M2764,Q2764)</f>
        <v>0.36574180273251472</v>
      </c>
      <c r="W2764" s="21"/>
      <c r="X2764" s="22" t="s">
        <v>8830</v>
      </c>
      <c r="Y2764" s="22" t="s">
        <v>20</v>
      </c>
      <c r="Z2764" s="22" t="s">
        <v>8832</v>
      </c>
      <c r="AA2764" s="22" t="s">
        <v>8830</v>
      </c>
      <c r="AB2764" s="22" t="s">
        <v>8831</v>
      </c>
      <c r="AC2764" s="22" t="s">
        <v>22</v>
      </c>
      <c r="AD2764" s="22">
        <v>16412</v>
      </c>
    </row>
    <row r="2765" spans="1:30" ht="15" customHeight="1" x14ac:dyDescent="0.15">
      <c r="A2765" s="1" t="s">
        <v>8833</v>
      </c>
      <c r="B2765" s="1">
        <v>105278</v>
      </c>
      <c r="C2765" s="1" t="s">
        <v>8834</v>
      </c>
      <c r="D2765" s="2">
        <v>1908.0945873358401</v>
      </c>
      <c r="E2765" s="21">
        <v>0.27356936775416801</v>
      </c>
      <c r="F2765" s="17">
        <v>0.211007162329263</v>
      </c>
      <c r="G2765" s="7" t="s">
        <v>2300</v>
      </c>
      <c r="I2765" s="21">
        <v>0.385615224425995</v>
      </c>
      <c r="J2765" s="17">
        <v>5.46508649881551E-2</v>
      </c>
      <c r="K2765" s="7" t="s">
        <v>2300</v>
      </c>
      <c r="M2765" s="19">
        <v>0.59109870079326798</v>
      </c>
      <c r="N2765" s="17">
        <v>2.4861929259925798E-3</v>
      </c>
      <c r="O2765" s="7" t="s">
        <v>19</v>
      </c>
      <c r="Q2765" s="21">
        <v>0.21193131660879999</v>
      </c>
      <c r="R2765" s="17">
        <v>0.370872213170723</v>
      </c>
      <c r="S2765" s="7" t="s">
        <v>2300</v>
      </c>
      <c r="U2765" s="7">
        <f>COUNTIF(A2765:S2765, "YES")</f>
        <v>1</v>
      </c>
      <c r="V2765" s="21">
        <f>AVERAGE(E2765,I2765,M2765,Q2765)</f>
        <v>0.3655536523955577</v>
      </c>
      <c r="W2765" s="21"/>
      <c r="X2765" s="22" t="s">
        <v>8833</v>
      </c>
      <c r="Y2765" s="22" t="s">
        <v>20</v>
      </c>
      <c r="Z2765" s="22" t="s">
        <v>8835</v>
      </c>
      <c r="AA2765" s="22" t="s">
        <v>8833</v>
      </c>
      <c r="AB2765" s="22" t="s">
        <v>8834</v>
      </c>
      <c r="AC2765" s="22" t="s">
        <v>22</v>
      </c>
      <c r="AD2765" s="22">
        <v>105278</v>
      </c>
    </row>
    <row r="2766" spans="1:30" ht="15" customHeight="1" x14ac:dyDescent="0.15">
      <c r="A2766" s="1" t="s">
        <v>8836</v>
      </c>
      <c r="B2766" s="1">
        <v>227715</v>
      </c>
      <c r="C2766" s="1" t="s">
        <v>8837</v>
      </c>
      <c r="D2766" s="2">
        <v>3776.9291022734401</v>
      </c>
      <c r="E2766" s="21">
        <v>0.31885131078718398</v>
      </c>
      <c r="F2766" s="17">
        <v>2.73051942201013E-2</v>
      </c>
      <c r="G2766" s="7" t="s">
        <v>2300</v>
      </c>
      <c r="I2766" s="21">
        <v>0.298389572574629</v>
      </c>
      <c r="J2766" s="17">
        <v>4.6350962079101603E-2</v>
      </c>
      <c r="K2766" s="7" t="s">
        <v>2300</v>
      </c>
      <c r="M2766" s="19">
        <v>0.62497150094460097</v>
      </c>
      <c r="N2766" s="17">
        <v>8.6304683179168902E-6</v>
      </c>
      <c r="O2766" s="7" t="s">
        <v>19</v>
      </c>
      <c r="Q2766" s="21">
        <v>0.216910201685627</v>
      </c>
      <c r="R2766" s="17">
        <v>0.18593710325305099</v>
      </c>
      <c r="S2766" s="7" t="s">
        <v>2300</v>
      </c>
      <c r="U2766" s="7">
        <f>COUNTIF(A2766:S2766, "YES")</f>
        <v>1</v>
      </c>
      <c r="V2766" s="21">
        <f>AVERAGE(E2766,I2766,M2766,Q2766)</f>
        <v>0.36478064649801029</v>
      </c>
      <c r="W2766" s="21"/>
      <c r="X2766" s="22" t="s">
        <v>8836</v>
      </c>
      <c r="Y2766" s="22" t="s">
        <v>20</v>
      </c>
      <c r="Z2766" s="22" t="s">
        <v>8838</v>
      </c>
      <c r="AA2766" s="22" t="s">
        <v>8836</v>
      </c>
      <c r="AB2766" s="22" t="s">
        <v>8837</v>
      </c>
      <c r="AC2766" s="22" t="s">
        <v>22</v>
      </c>
      <c r="AD2766" s="22">
        <v>227715</v>
      </c>
    </row>
    <row r="2767" spans="1:30" ht="15" customHeight="1" x14ac:dyDescent="0.15">
      <c r="A2767" s="1" t="s">
        <v>8839</v>
      </c>
      <c r="B2767" s="1">
        <v>140483</v>
      </c>
      <c r="C2767" s="1" t="s">
        <v>8840</v>
      </c>
      <c r="D2767" s="2">
        <v>2665.54320577101</v>
      </c>
      <c r="E2767" s="21">
        <v>0.11213798463819701</v>
      </c>
      <c r="F2767" s="17">
        <v>0.708002027671218</v>
      </c>
      <c r="G2767" s="7" t="s">
        <v>2300</v>
      </c>
      <c r="I2767" s="21">
        <v>0.30893784344320602</v>
      </c>
      <c r="J2767" s="17">
        <v>0.15936320433793599</v>
      </c>
      <c r="K2767" s="7" t="s">
        <v>2300</v>
      </c>
      <c r="M2767" s="21">
        <v>0.38305117204418199</v>
      </c>
      <c r="N2767" s="17">
        <v>8.9226521071023607E-2</v>
      </c>
      <c r="O2767" s="7" t="s">
        <v>2300</v>
      </c>
      <c r="Q2767" s="20">
        <v>0.65472163470061995</v>
      </c>
      <c r="R2767" s="17">
        <v>3.6326579569659101E-4</v>
      </c>
      <c r="S2767" s="7" t="s">
        <v>19</v>
      </c>
      <c r="U2767" s="7">
        <f>COUNTIF(A2767:S2767, "YES")</f>
        <v>1</v>
      </c>
      <c r="V2767" s="21">
        <f>AVERAGE(E2767,I2767,M2767,Q2767)</f>
        <v>0.36471215870655127</v>
      </c>
      <c r="W2767" s="21"/>
      <c r="X2767" s="22" t="s">
        <v>8839</v>
      </c>
      <c r="Y2767" s="22" t="s">
        <v>20</v>
      </c>
      <c r="Z2767" s="22" t="s">
        <v>8841</v>
      </c>
      <c r="AA2767" s="22" t="s">
        <v>8839</v>
      </c>
      <c r="AB2767" s="22" t="s">
        <v>8840</v>
      </c>
      <c r="AC2767" s="22" t="s">
        <v>22</v>
      </c>
      <c r="AD2767" s="22">
        <v>140483</v>
      </c>
    </row>
    <row r="2768" spans="1:30" ht="15" customHeight="1" x14ac:dyDescent="0.15">
      <c r="A2768" s="1" t="s">
        <v>8842</v>
      </c>
      <c r="B2768" s="1">
        <v>268281</v>
      </c>
      <c r="C2768" s="1" t="s">
        <v>8843</v>
      </c>
      <c r="D2768" s="2">
        <v>1267.57713237905</v>
      </c>
      <c r="E2768" s="21">
        <v>0.19831541394323299</v>
      </c>
      <c r="F2768" s="17">
        <v>0.73737154322894605</v>
      </c>
      <c r="G2768" s="7" t="s">
        <v>2300</v>
      </c>
      <c r="I2768" s="21">
        <v>0.100384143556792</v>
      </c>
      <c r="J2768" s="17">
        <v>0.88381691746505198</v>
      </c>
      <c r="K2768" s="7" t="s">
        <v>2300</v>
      </c>
      <c r="M2768" s="21">
        <v>0.18581654549443</v>
      </c>
      <c r="N2768" s="17">
        <v>0.74108290750365902</v>
      </c>
      <c r="O2768" s="7" t="s">
        <v>2300</v>
      </c>
      <c r="Q2768" s="20">
        <v>0.97279033160517703</v>
      </c>
      <c r="R2768" s="17">
        <v>8.8072499406169104E-3</v>
      </c>
      <c r="S2768" s="7" t="s">
        <v>19</v>
      </c>
      <c r="U2768" s="7">
        <f>COUNTIF(A2768:S2768, "YES")</f>
        <v>1</v>
      </c>
      <c r="V2768" s="21">
        <f>AVERAGE(E2768,I2768,M2768,Q2768)</f>
        <v>0.36432660864990801</v>
      </c>
      <c r="W2768" s="21"/>
      <c r="X2768" s="22" t="s">
        <v>8842</v>
      </c>
      <c r="Y2768" s="22" t="s">
        <v>20</v>
      </c>
      <c r="Z2768" s="22" t="s">
        <v>8844</v>
      </c>
      <c r="AA2768" s="22" t="s">
        <v>8842</v>
      </c>
      <c r="AB2768" s="22" t="s">
        <v>8843</v>
      </c>
      <c r="AC2768" s="22" t="s">
        <v>22</v>
      </c>
      <c r="AD2768" s="22">
        <v>268281</v>
      </c>
    </row>
    <row r="2769" spans="1:30" ht="15" customHeight="1" x14ac:dyDescent="0.15">
      <c r="A2769" s="1" t="s">
        <v>8845</v>
      </c>
      <c r="B2769" s="1">
        <v>21340</v>
      </c>
      <c r="C2769" s="1" t="s">
        <v>8846</v>
      </c>
      <c r="D2769" s="2">
        <v>2110.7678873629602</v>
      </c>
      <c r="E2769" s="16">
        <v>0.61201693027735804</v>
      </c>
      <c r="F2769" s="17">
        <v>1.5627762999217501E-3</v>
      </c>
      <c r="G2769" s="7" t="s">
        <v>19</v>
      </c>
      <c r="I2769" s="21">
        <v>0.49244813758887701</v>
      </c>
      <c r="J2769" s="17">
        <v>1.6491553282576E-2</v>
      </c>
      <c r="K2769" s="7" t="s">
        <v>2300</v>
      </c>
      <c r="M2769" s="21">
        <v>0.160582285694545</v>
      </c>
      <c r="N2769" s="17">
        <v>0.57783783648502896</v>
      </c>
      <c r="O2769" s="7" t="s">
        <v>2300</v>
      </c>
      <c r="Q2769" s="21">
        <v>0.19213370657342399</v>
      </c>
      <c r="R2769" s="17">
        <v>0.46651994625307602</v>
      </c>
      <c r="S2769" s="7" t="s">
        <v>2300</v>
      </c>
      <c r="U2769" s="7">
        <f>COUNTIF(A2769:S2769, "YES")</f>
        <v>1</v>
      </c>
      <c r="V2769" s="21">
        <f>AVERAGE(E2769,I2769,M2769,Q2769)</f>
        <v>0.36429526503355103</v>
      </c>
      <c r="W2769" s="21"/>
      <c r="X2769" s="22" t="s">
        <v>8845</v>
      </c>
      <c r="Y2769" s="22" t="s">
        <v>20</v>
      </c>
      <c r="Z2769" s="22" t="s">
        <v>8847</v>
      </c>
      <c r="AA2769" s="22" t="s">
        <v>8845</v>
      </c>
      <c r="AB2769" s="22" t="s">
        <v>8846</v>
      </c>
      <c r="AC2769" s="22" t="s">
        <v>22</v>
      </c>
      <c r="AD2769" s="22">
        <v>21340</v>
      </c>
    </row>
    <row r="2770" spans="1:30" ht="15" customHeight="1" x14ac:dyDescent="0.15">
      <c r="A2770" s="1" t="s">
        <v>8848</v>
      </c>
      <c r="B2770" s="1">
        <v>66597</v>
      </c>
      <c r="C2770" s="1" t="s">
        <v>8849</v>
      </c>
      <c r="D2770" s="2">
        <v>784.44244486163302</v>
      </c>
      <c r="E2770" s="21">
        <v>0.22230130242409599</v>
      </c>
      <c r="F2770" s="17">
        <v>0.61285010190821299</v>
      </c>
      <c r="G2770" s="7" t="s">
        <v>2300</v>
      </c>
      <c r="I2770" s="21">
        <v>5.3603177218443002E-2</v>
      </c>
      <c r="J2770" s="17">
        <v>0.92676104805363702</v>
      </c>
      <c r="K2770" s="7" t="s">
        <v>2300</v>
      </c>
      <c r="M2770" s="19">
        <v>0.715533687789211</v>
      </c>
      <c r="N2770" s="17">
        <v>2.93786571241916E-2</v>
      </c>
      <c r="O2770" s="7" t="s">
        <v>19</v>
      </c>
      <c r="Q2770" s="21">
        <v>0.46163028244336701</v>
      </c>
      <c r="R2770" s="17">
        <v>0.183902238765251</v>
      </c>
      <c r="S2770" s="7" t="s">
        <v>2300</v>
      </c>
      <c r="U2770" s="7">
        <f>COUNTIF(A2770:S2770, "YES")</f>
        <v>1</v>
      </c>
      <c r="V2770" s="21">
        <f>AVERAGE(E2770,I2770,M2770,Q2770)</f>
        <v>0.3632671124687793</v>
      </c>
      <c r="W2770" s="21"/>
      <c r="X2770" s="22" t="s">
        <v>8848</v>
      </c>
      <c r="Y2770" s="22" t="s">
        <v>20</v>
      </c>
      <c r="Z2770" s="22" t="s">
        <v>8850</v>
      </c>
      <c r="AA2770" s="22" t="s">
        <v>8848</v>
      </c>
      <c r="AB2770" s="22" t="s">
        <v>8849</v>
      </c>
      <c r="AC2770" s="22" t="s">
        <v>22</v>
      </c>
      <c r="AD2770" s="22">
        <v>66597</v>
      </c>
    </row>
    <row r="2771" spans="1:30" ht="15" customHeight="1" x14ac:dyDescent="0.15">
      <c r="A2771" s="1" t="s">
        <v>8851</v>
      </c>
      <c r="B2771" s="1">
        <v>27998</v>
      </c>
      <c r="C2771" s="1" t="s">
        <v>8852</v>
      </c>
      <c r="D2771" s="2">
        <v>3255.8338179730099</v>
      </c>
      <c r="E2771" s="21">
        <v>0.24003821133835701</v>
      </c>
      <c r="F2771" s="17">
        <v>0.14224985057648501</v>
      </c>
      <c r="G2771" s="7" t="s">
        <v>2300</v>
      </c>
      <c r="I2771" s="21">
        <v>0.208115290780061</v>
      </c>
      <c r="J2771" s="17">
        <v>0.23228982827939801</v>
      </c>
      <c r="K2771" s="7" t="s">
        <v>2300</v>
      </c>
      <c r="M2771" s="19">
        <v>0.77831331584304397</v>
      </c>
      <c r="N2771" s="17">
        <v>5.0366533653714502E-8</v>
      </c>
      <c r="O2771" s="7" t="s">
        <v>19</v>
      </c>
      <c r="Q2771" s="21">
        <v>0.226126946761807</v>
      </c>
      <c r="R2771" s="17">
        <v>0.18194708487835401</v>
      </c>
      <c r="S2771" s="7" t="s">
        <v>2300</v>
      </c>
      <c r="U2771" s="7">
        <f>COUNTIF(A2771:S2771, "YES")</f>
        <v>1</v>
      </c>
      <c r="V2771" s="21">
        <f>AVERAGE(E2771,I2771,M2771,Q2771)</f>
        <v>0.36314844118081724</v>
      </c>
      <c r="W2771" s="21"/>
      <c r="X2771" s="22" t="s">
        <v>8851</v>
      </c>
      <c r="Y2771" s="22" t="s">
        <v>20</v>
      </c>
      <c r="Z2771" s="22" t="s">
        <v>8853</v>
      </c>
      <c r="AA2771" s="22" t="s">
        <v>8851</v>
      </c>
      <c r="AB2771" s="22" t="s">
        <v>8852</v>
      </c>
      <c r="AC2771" s="22" t="s">
        <v>22</v>
      </c>
      <c r="AD2771" s="22">
        <v>27998</v>
      </c>
    </row>
    <row r="2772" spans="1:30" ht="15" customHeight="1" x14ac:dyDescent="0.15">
      <c r="A2772" s="1" t="s">
        <v>8854</v>
      </c>
      <c r="B2772" s="1">
        <v>208117</v>
      </c>
      <c r="C2772" s="1" t="s">
        <v>8855</v>
      </c>
      <c r="D2772" s="2">
        <v>947.05999567852496</v>
      </c>
      <c r="E2772" s="21">
        <v>1.6697536260581802E-2</v>
      </c>
      <c r="F2772" s="17">
        <v>0.98042074396627998</v>
      </c>
      <c r="G2772" s="7" t="s">
        <v>2300</v>
      </c>
      <c r="I2772" s="21">
        <v>0.267130906201552</v>
      </c>
      <c r="J2772" s="17">
        <v>0.52444343357826495</v>
      </c>
      <c r="K2772" s="7" t="s">
        <v>2300</v>
      </c>
      <c r="M2772" s="19">
        <v>0.67549323180976595</v>
      </c>
      <c r="N2772" s="17">
        <v>4.7683445367153798E-2</v>
      </c>
      <c r="O2772" s="7" t="s">
        <v>19</v>
      </c>
      <c r="Q2772" s="21">
        <v>0.49011812158360302</v>
      </c>
      <c r="R2772" s="17">
        <v>0.15341549322308301</v>
      </c>
      <c r="S2772" s="7" t="s">
        <v>2300</v>
      </c>
      <c r="U2772" s="7">
        <f>COUNTIF(A2772:S2772, "YES")</f>
        <v>1</v>
      </c>
      <c r="V2772" s="21">
        <f>AVERAGE(E2772,I2772,M2772,Q2772)</f>
        <v>0.36235994896387569</v>
      </c>
      <c r="W2772" s="21"/>
      <c r="X2772" s="22" t="s">
        <v>8854</v>
      </c>
      <c r="Y2772" s="22" t="s">
        <v>20</v>
      </c>
      <c r="Z2772" s="22" t="s">
        <v>8856</v>
      </c>
      <c r="AA2772" s="22" t="s">
        <v>8854</v>
      </c>
      <c r="AB2772" s="22" t="s">
        <v>8855</v>
      </c>
      <c r="AC2772" s="22" t="s">
        <v>22</v>
      </c>
      <c r="AD2772" s="22">
        <v>208117</v>
      </c>
    </row>
    <row r="2773" spans="1:30" ht="15" customHeight="1" x14ac:dyDescent="0.15">
      <c r="A2773" s="1" t="s">
        <v>8857</v>
      </c>
      <c r="B2773" s="1">
        <v>13389</v>
      </c>
      <c r="C2773" s="1" t="s">
        <v>8858</v>
      </c>
      <c r="D2773" s="2">
        <v>563.12779417279796</v>
      </c>
      <c r="E2773" s="16">
        <v>0.80497336261534902</v>
      </c>
      <c r="F2773" s="17">
        <v>4.3541409431260197E-2</v>
      </c>
      <c r="G2773" s="7" t="s">
        <v>19</v>
      </c>
      <c r="I2773" s="21">
        <v>0.56642473057506204</v>
      </c>
      <c r="J2773" s="17">
        <v>0.20857755573342901</v>
      </c>
      <c r="K2773" s="7" t="s">
        <v>2300</v>
      </c>
      <c r="M2773" s="21">
        <v>6.6732870339947402E-3</v>
      </c>
      <c r="N2773" s="17">
        <v>0.99328406061411201</v>
      </c>
      <c r="O2773" s="7" t="s">
        <v>2300</v>
      </c>
      <c r="Q2773" s="21">
        <v>7.0702078895585094E-2</v>
      </c>
      <c r="R2773" s="17">
        <v>0.91535806708865897</v>
      </c>
      <c r="S2773" s="7" t="s">
        <v>2300</v>
      </c>
      <c r="U2773" s="7">
        <f>COUNTIF(A2773:S2773, "YES")</f>
        <v>1</v>
      </c>
      <c r="V2773" s="21">
        <f>AVERAGE(E2773,I2773,M2773,Q2773)</f>
        <v>0.3621933647799977</v>
      </c>
      <c r="W2773" s="21"/>
      <c r="X2773" s="22" t="s">
        <v>8857</v>
      </c>
      <c r="Y2773" s="22" t="s">
        <v>20</v>
      </c>
      <c r="Z2773" s="22" t="s">
        <v>8859</v>
      </c>
      <c r="AA2773" s="22" t="s">
        <v>8857</v>
      </c>
      <c r="AB2773" s="22" t="s">
        <v>8860</v>
      </c>
      <c r="AC2773" s="22" t="s">
        <v>22</v>
      </c>
      <c r="AD2773" s="22">
        <v>13389</v>
      </c>
    </row>
    <row r="2774" spans="1:30" ht="15" customHeight="1" x14ac:dyDescent="0.15">
      <c r="A2774" s="1" t="s">
        <v>8861</v>
      </c>
      <c r="B2774" s="1">
        <v>434437</v>
      </c>
      <c r="C2774" s="1" t="s">
        <v>8862</v>
      </c>
      <c r="D2774" s="2">
        <v>69.194791399743806</v>
      </c>
      <c r="E2774" s="21">
        <v>0.19626739547956401</v>
      </c>
      <c r="F2774" s="17">
        <v>0.80214500055466997</v>
      </c>
      <c r="G2774" s="7" t="s">
        <v>2300</v>
      </c>
      <c r="I2774" s="21">
        <v>0.13795433171721999</v>
      </c>
      <c r="J2774" s="17">
        <v>0.86820365984956005</v>
      </c>
      <c r="K2774" s="7" t="s">
        <v>2300</v>
      </c>
      <c r="M2774" s="19">
        <v>0.94347758157480899</v>
      </c>
      <c r="N2774" s="17">
        <v>4.7701902368123501E-2</v>
      </c>
      <c r="O2774" s="7" t="s">
        <v>19</v>
      </c>
      <c r="Q2774" s="21">
        <v>0.17010233958323501</v>
      </c>
      <c r="R2774" s="17">
        <v>0.81919551980219796</v>
      </c>
      <c r="S2774" s="7" t="s">
        <v>2300</v>
      </c>
      <c r="U2774" s="7">
        <f>COUNTIF(A2774:S2774, "YES")</f>
        <v>1</v>
      </c>
      <c r="V2774" s="21">
        <f>AVERAGE(E2774,I2774,M2774,Q2774)</f>
        <v>0.36195041208870699</v>
      </c>
      <c r="W2774" s="21"/>
      <c r="X2774" s="22" t="s">
        <v>8861</v>
      </c>
      <c r="Y2774" s="22" t="s">
        <v>20</v>
      </c>
      <c r="Z2774" s="22" t="s">
        <v>8863</v>
      </c>
      <c r="AA2774" s="22" t="s">
        <v>8861</v>
      </c>
      <c r="AB2774" s="22" t="s">
        <v>8862</v>
      </c>
      <c r="AC2774" s="22" t="s">
        <v>22</v>
      </c>
      <c r="AD2774" s="22">
        <v>434437</v>
      </c>
    </row>
    <row r="2775" spans="1:30" ht="15" customHeight="1" x14ac:dyDescent="0.15">
      <c r="A2775" s="1" t="s">
        <v>8864</v>
      </c>
      <c r="B2775" s="1">
        <v>13110</v>
      </c>
      <c r="C2775" s="1" t="s">
        <v>8865</v>
      </c>
      <c r="D2775" s="2">
        <v>755.989536063223</v>
      </c>
      <c r="E2775" s="21">
        <v>1.7148549776696099E-2</v>
      </c>
      <c r="F2775" s="17">
        <v>0.982112319554302</v>
      </c>
      <c r="G2775" s="7" t="s">
        <v>2300</v>
      </c>
      <c r="I2775" s="21">
        <v>0.14985668755557099</v>
      </c>
      <c r="J2775" s="17">
        <v>0.79714157149301401</v>
      </c>
      <c r="K2775" s="7" t="s">
        <v>2300</v>
      </c>
      <c r="M2775" s="21">
        <v>0.35829748487573798</v>
      </c>
      <c r="N2775" s="17">
        <v>0.435723502870906</v>
      </c>
      <c r="O2775" s="7" t="s">
        <v>2300</v>
      </c>
      <c r="Q2775" s="20">
        <v>0.92220893336586196</v>
      </c>
      <c r="R2775" s="17">
        <v>7.7595363152503398E-3</v>
      </c>
      <c r="S2775" s="7" t="s">
        <v>19</v>
      </c>
      <c r="U2775" s="7">
        <f>COUNTIF(A2775:S2775, "YES")</f>
        <v>1</v>
      </c>
      <c r="V2775" s="21">
        <f>AVERAGE(E2775,I2775,M2775,Q2775)</f>
        <v>0.3618779138934668</v>
      </c>
      <c r="W2775" s="21"/>
      <c r="X2775" s="22" t="s">
        <v>8864</v>
      </c>
      <c r="Y2775" s="22" t="s">
        <v>20</v>
      </c>
      <c r="Z2775" s="22" t="s">
        <v>8866</v>
      </c>
      <c r="AA2775" s="22" t="s">
        <v>8864</v>
      </c>
      <c r="AB2775" s="22" t="s">
        <v>8865</v>
      </c>
      <c r="AC2775" s="22" t="s">
        <v>22</v>
      </c>
      <c r="AD2775" s="22">
        <v>13110</v>
      </c>
    </row>
    <row r="2776" spans="1:30" ht="15" customHeight="1" x14ac:dyDescent="0.15">
      <c r="A2776" s="1" t="s">
        <v>8867</v>
      </c>
      <c r="B2776" s="1">
        <v>52686</v>
      </c>
      <c r="C2776" s="1" t="s">
        <v>8868</v>
      </c>
      <c r="D2776" s="2">
        <v>2208.5452795793999</v>
      </c>
      <c r="E2776" s="21">
        <v>0.56820996276387903</v>
      </c>
      <c r="F2776" s="17">
        <v>1.3421616727065201E-2</v>
      </c>
      <c r="G2776" s="7" t="s">
        <v>2300</v>
      </c>
      <c r="I2776" s="18">
        <v>0.601857800832729</v>
      </c>
      <c r="J2776" s="17">
        <v>9.2788201177839893E-3</v>
      </c>
      <c r="K2776" s="7" t="s">
        <v>19</v>
      </c>
      <c r="M2776" s="21">
        <v>0.223277999708588</v>
      </c>
      <c r="N2776" s="17">
        <v>0.481473098283487</v>
      </c>
      <c r="O2776" s="7" t="s">
        <v>2300</v>
      </c>
      <c r="Q2776" s="21">
        <v>5.3959501566694101E-2</v>
      </c>
      <c r="R2776" s="17">
        <v>0.89216040338592995</v>
      </c>
      <c r="S2776" s="7" t="s">
        <v>2300</v>
      </c>
      <c r="U2776" s="7">
        <f>COUNTIF(A2776:S2776, "YES")</f>
        <v>1</v>
      </c>
      <c r="V2776" s="21">
        <f>AVERAGE(E2776,I2776,M2776,Q2776)</f>
        <v>0.36182631621797257</v>
      </c>
      <c r="W2776" s="21"/>
      <c r="X2776" s="22" t="s">
        <v>8867</v>
      </c>
      <c r="Y2776" s="22" t="s">
        <v>20</v>
      </c>
      <c r="Z2776" s="22" t="s">
        <v>8869</v>
      </c>
      <c r="AA2776" s="22" t="s">
        <v>8867</v>
      </c>
      <c r="AB2776" s="22" t="s">
        <v>8868</v>
      </c>
      <c r="AC2776" s="22" t="s">
        <v>22</v>
      </c>
      <c r="AD2776" s="22">
        <v>52686</v>
      </c>
    </row>
    <row r="2777" spans="1:30" ht="15" customHeight="1" x14ac:dyDescent="0.15">
      <c r="A2777" s="1" t="s">
        <v>8870</v>
      </c>
      <c r="B2777" s="1">
        <v>230767</v>
      </c>
      <c r="C2777" s="1" t="s">
        <v>8871</v>
      </c>
      <c r="D2777" s="2">
        <v>1214.3903128484601</v>
      </c>
      <c r="E2777" s="21">
        <v>0.52004020811780605</v>
      </c>
      <c r="F2777" s="17">
        <v>6.6839140814534403E-2</v>
      </c>
      <c r="G2777" s="7" t="s">
        <v>2300</v>
      </c>
      <c r="I2777" s="21">
        <v>0.14470751922032701</v>
      </c>
      <c r="J2777" s="17">
        <v>0.73215942547853197</v>
      </c>
      <c r="K2777" s="7" t="s">
        <v>2300</v>
      </c>
      <c r="M2777" s="21">
        <v>0.162795623371499</v>
      </c>
      <c r="N2777" s="17">
        <v>0.68861274385912097</v>
      </c>
      <c r="O2777" s="7" t="s">
        <v>2300</v>
      </c>
      <c r="Q2777" s="20">
        <v>0.61900088109458096</v>
      </c>
      <c r="R2777" s="17">
        <v>2.48353826600804E-2</v>
      </c>
      <c r="S2777" s="7" t="s">
        <v>19</v>
      </c>
      <c r="U2777" s="7">
        <f>COUNTIF(A2777:S2777, "YES")</f>
        <v>1</v>
      </c>
      <c r="V2777" s="21">
        <f>AVERAGE(E2777,I2777,M2777,Q2777)</f>
        <v>0.36163605795105325</v>
      </c>
      <c r="W2777" s="21"/>
      <c r="X2777" s="22" t="s">
        <v>8870</v>
      </c>
      <c r="Y2777" s="22" t="s">
        <v>20</v>
      </c>
      <c r="Z2777" s="22" t="s">
        <v>8872</v>
      </c>
      <c r="AA2777" s="22" t="s">
        <v>8870</v>
      </c>
      <c r="AB2777" s="22" t="s">
        <v>8871</v>
      </c>
      <c r="AC2777" s="22" t="s">
        <v>22</v>
      </c>
      <c r="AD2777" s="22">
        <v>230767</v>
      </c>
    </row>
    <row r="2778" spans="1:30" ht="15" customHeight="1" x14ac:dyDescent="0.15">
      <c r="A2778" s="1" t="s">
        <v>8873</v>
      </c>
      <c r="B2778" s="1">
        <v>22596</v>
      </c>
      <c r="C2778" s="1" t="s">
        <v>8874</v>
      </c>
      <c r="D2778" s="2">
        <v>2029.1393639083301</v>
      </c>
      <c r="E2778" s="21">
        <v>0.32153449162176201</v>
      </c>
      <c r="F2778" s="17">
        <v>0.118405064165818</v>
      </c>
      <c r="G2778" s="7" t="s">
        <v>2300</v>
      </c>
      <c r="I2778" s="18">
        <v>0.61157938827513103</v>
      </c>
      <c r="J2778" s="17">
        <v>6.5486287642434605E-4</v>
      </c>
      <c r="K2778" s="7" t="s">
        <v>19</v>
      </c>
      <c r="M2778" s="21">
        <v>0.375880662120745</v>
      </c>
      <c r="N2778" s="17">
        <v>9.1903060974313694E-2</v>
      </c>
      <c r="O2778" s="7" t="s">
        <v>2300</v>
      </c>
      <c r="Q2778" s="21">
        <v>0.13680887271247499</v>
      </c>
      <c r="R2778" s="17">
        <v>0.60125275976808001</v>
      </c>
      <c r="S2778" s="7" t="s">
        <v>2300</v>
      </c>
      <c r="U2778" s="7">
        <f>COUNTIF(A2778:S2778, "YES")</f>
        <v>1</v>
      </c>
      <c r="V2778" s="21">
        <f>AVERAGE(E2778,I2778,M2778,Q2778)</f>
        <v>0.36145085368252827</v>
      </c>
      <c r="W2778" s="21"/>
      <c r="X2778" s="22" t="s">
        <v>8873</v>
      </c>
      <c r="Y2778" s="22" t="s">
        <v>20</v>
      </c>
      <c r="Z2778" s="22" t="s">
        <v>8875</v>
      </c>
      <c r="AA2778" s="22" t="s">
        <v>8873</v>
      </c>
      <c r="AB2778" s="22" t="s">
        <v>8874</v>
      </c>
      <c r="AC2778" s="22" t="s">
        <v>22</v>
      </c>
      <c r="AD2778" s="22">
        <v>22596</v>
      </c>
    </row>
    <row r="2779" spans="1:30" ht="15" customHeight="1" x14ac:dyDescent="0.15">
      <c r="A2779" s="1" t="s">
        <v>8876</v>
      </c>
      <c r="B2779" s="1" t="s">
        <v>88</v>
      </c>
      <c r="C2779" s="1" t="s">
        <v>88</v>
      </c>
      <c r="D2779" s="2">
        <v>1074.2800246945301</v>
      </c>
      <c r="E2779" s="21">
        <v>0.14410083490339901</v>
      </c>
      <c r="F2779" s="17">
        <v>0.80503085064411295</v>
      </c>
      <c r="G2779" s="7" t="s">
        <v>2300</v>
      </c>
      <c r="I2779" s="21">
        <v>-0.167795827169299</v>
      </c>
      <c r="J2779" s="17">
        <v>0.76104599390488503</v>
      </c>
      <c r="K2779" s="7" t="s">
        <v>2300</v>
      </c>
      <c r="M2779" s="21">
        <v>0.65318142283134895</v>
      </c>
      <c r="N2779" s="17">
        <v>9.2764506041888101E-2</v>
      </c>
      <c r="O2779" s="7" t="s">
        <v>2300</v>
      </c>
      <c r="Q2779" s="20">
        <v>0.81549353626858301</v>
      </c>
      <c r="R2779" s="17">
        <v>1.94021945034097E-2</v>
      </c>
      <c r="S2779" s="7" t="s">
        <v>19</v>
      </c>
      <c r="U2779" s="7">
        <f>COUNTIF(A2779:S2779, "YES")</f>
        <v>1</v>
      </c>
      <c r="V2779" s="21">
        <f>AVERAGE(E2779,I2779,M2779,Q2779)</f>
        <v>0.36124499170850799</v>
      </c>
      <c r="W2779" s="21"/>
      <c r="X2779" s="22" t="s">
        <v>8876</v>
      </c>
      <c r="Y2779" s="22" t="s">
        <v>89</v>
      </c>
      <c r="Z2779" s="22" t="s">
        <v>8877</v>
      </c>
      <c r="AA2779" s="22" t="s">
        <v>8878</v>
      </c>
      <c r="AB2779" s="22" t="s">
        <v>8879</v>
      </c>
      <c r="AC2779" s="22" t="s">
        <v>22</v>
      </c>
      <c r="AD2779" s="22">
        <v>226551</v>
      </c>
    </row>
    <row r="2780" spans="1:30" ht="15" customHeight="1" x14ac:dyDescent="0.15">
      <c r="A2780" s="1" t="s">
        <v>8880</v>
      </c>
      <c r="B2780" s="1">
        <v>319277</v>
      </c>
      <c r="C2780" s="1" t="s">
        <v>8881</v>
      </c>
      <c r="D2780" s="2">
        <v>2967.1358631706098</v>
      </c>
      <c r="E2780" s="21">
        <v>0.23408582580953999</v>
      </c>
      <c r="F2780" s="17">
        <v>0.32196279398585098</v>
      </c>
      <c r="G2780" s="7" t="s">
        <v>2300</v>
      </c>
      <c r="I2780" s="21">
        <v>0.388133874880703</v>
      </c>
      <c r="J2780" s="17">
        <v>5.7057186598747998E-2</v>
      </c>
      <c r="K2780" s="7" t="s">
        <v>2300</v>
      </c>
      <c r="M2780" s="21">
        <v>3.1507671767825297E-2</v>
      </c>
      <c r="N2780" s="17">
        <v>0.92491963207892602</v>
      </c>
      <c r="O2780" s="7" t="s">
        <v>2300</v>
      </c>
      <c r="Q2780" s="20">
        <v>0.78951909688604904</v>
      </c>
      <c r="R2780" s="17">
        <v>8.2164913148516506E-6</v>
      </c>
      <c r="S2780" s="7" t="s">
        <v>19</v>
      </c>
      <c r="U2780" s="7">
        <f>COUNTIF(A2780:S2780, "YES")</f>
        <v>1</v>
      </c>
      <c r="V2780" s="21">
        <f>AVERAGE(E2780,I2780,M2780,Q2780)</f>
        <v>0.36081161733602934</v>
      </c>
      <c r="W2780" s="21"/>
      <c r="X2780" s="22" t="s">
        <v>8880</v>
      </c>
      <c r="Y2780" s="22" t="s">
        <v>89</v>
      </c>
      <c r="Z2780" s="22" t="s">
        <v>8882</v>
      </c>
      <c r="AA2780" s="22" t="s">
        <v>8883</v>
      </c>
      <c r="AB2780" s="22" t="s">
        <v>8884</v>
      </c>
      <c r="AC2780" s="22" t="s">
        <v>22</v>
      </c>
      <c r="AD2780" s="22">
        <v>319277</v>
      </c>
    </row>
    <row r="2781" spans="1:30" ht="15" customHeight="1" x14ac:dyDescent="0.15">
      <c r="A2781" s="1" t="s">
        <v>8885</v>
      </c>
      <c r="B2781" s="1">
        <v>231452</v>
      </c>
      <c r="C2781" s="1" t="s">
        <v>8886</v>
      </c>
      <c r="D2781" s="2">
        <v>1815.7446488217699</v>
      </c>
      <c r="E2781" s="21">
        <v>3.4426090073673601E-2</v>
      </c>
      <c r="F2781" s="17">
        <v>0.96309562994358899</v>
      </c>
      <c r="G2781" s="7" t="s">
        <v>2300</v>
      </c>
      <c r="I2781" s="21">
        <v>0.122687044925956</v>
      </c>
      <c r="J2781" s="17">
        <v>0.83581662023372505</v>
      </c>
      <c r="K2781" s="7" t="s">
        <v>2300</v>
      </c>
      <c r="M2781" s="19">
        <v>0.77595593341969904</v>
      </c>
      <c r="N2781" s="17">
        <v>3.4753512791904501E-2</v>
      </c>
      <c r="O2781" s="7" t="s">
        <v>19</v>
      </c>
      <c r="Q2781" s="21">
        <v>0.50780455477870401</v>
      </c>
      <c r="R2781" s="17">
        <v>0.19597201310120599</v>
      </c>
      <c r="S2781" s="7" t="s">
        <v>2300</v>
      </c>
      <c r="U2781" s="7">
        <f>COUNTIF(A2781:S2781, "YES")</f>
        <v>1</v>
      </c>
      <c r="V2781" s="21">
        <f>AVERAGE(E2781,I2781,M2781,Q2781)</f>
        <v>0.36021840579950815</v>
      </c>
      <c r="W2781" s="21"/>
      <c r="X2781" s="22" t="s">
        <v>8885</v>
      </c>
      <c r="Y2781" s="22" t="s">
        <v>20</v>
      </c>
      <c r="Z2781" s="22" t="s">
        <v>8887</v>
      </c>
      <c r="AA2781" s="22" t="s">
        <v>8885</v>
      </c>
      <c r="AB2781" s="22" t="s">
        <v>8886</v>
      </c>
      <c r="AC2781" s="22" t="s">
        <v>22</v>
      </c>
      <c r="AD2781" s="22">
        <v>231452</v>
      </c>
    </row>
    <row r="2782" spans="1:30" ht="15" customHeight="1" x14ac:dyDescent="0.15">
      <c r="A2782" s="1" t="s">
        <v>8888</v>
      </c>
      <c r="B2782" s="1">
        <v>69101</v>
      </c>
      <c r="C2782" s="1" t="s">
        <v>8889</v>
      </c>
      <c r="D2782" s="2">
        <v>3457.3000904743399</v>
      </c>
      <c r="E2782" s="21">
        <v>0.21307501754232799</v>
      </c>
      <c r="F2782" s="17">
        <v>0.221482281077688</v>
      </c>
      <c r="G2782" s="7" t="s">
        <v>2300</v>
      </c>
      <c r="I2782" s="21">
        <v>0.12337523410785201</v>
      </c>
      <c r="J2782" s="17">
        <v>0.56165476914059698</v>
      </c>
      <c r="K2782" s="7" t="s">
        <v>2300</v>
      </c>
      <c r="M2782" s="21">
        <v>0.49039948778487602</v>
      </c>
      <c r="N2782" s="17">
        <v>1.7794811995088999E-3</v>
      </c>
      <c r="O2782" s="7" t="s">
        <v>2300</v>
      </c>
      <c r="Q2782" s="20">
        <v>0.61333089083700298</v>
      </c>
      <c r="R2782" s="17">
        <v>9.4237236474318801E-6</v>
      </c>
      <c r="S2782" s="7" t="s">
        <v>19</v>
      </c>
      <c r="U2782" s="7">
        <f>COUNTIF(A2782:S2782, "YES")</f>
        <v>1</v>
      </c>
      <c r="V2782" s="21">
        <f>AVERAGE(E2782,I2782,M2782,Q2782)</f>
        <v>0.36004515756801475</v>
      </c>
      <c r="W2782" s="21"/>
      <c r="X2782" s="22" t="s">
        <v>8888</v>
      </c>
      <c r="Y2782" s="22" t="s">
        <v>20</v>
      </c>
      <c r="Z2782" s="22" t="s">
        <v>8890</v>
      </c>
      <c r="AA2782" s="22" t="s">
        <v>8888</v>
      </c>
      <c r="AB2782" s="22" t="s">
        <v>8889</v>
      </c>
      <c r="AC2782" s="22" t="s">
        <v>22</v>
      </c>
      <c r="AD2782" s="22">
        <v>69101</v>
      </c>
    </row>
    <row r="2783" spans="1:30" ht="15" customHeight="1" x14ac:dyDescent="0.15">
      <c r="A2783" s="1" t="s">
        <v>8891</v>
      </c>
      <c r="B2783" s="1">
        <v>70349</v>
      </c>
      <c r="C2783" s="1" t="s">
        <v>8892</v>
      </c>
      <c r="D2783" s="2">
        <v>3334.99669613886</v>
      </c>
      <c r="E2783" s="21">
        <v>2.6416596444549599E-2</v>
      </c>
      <c r="F2783" s="17">
        <v>0.96090319517268497</v>
      </c>
      <c r="G2783" s="7" t="s">
        <v>2300</v>
      </c>
      <c r="I2783" s="21">
        <v>0.47263219746125801</v>
      </c>
      <c r="J2783" s="17">
        <v>7.4853915218200603E-2</v>
      </c>
      <c r="K2783" s="7" t="s">
        <v>2300</v>
      </c>
      <c r="M2783" s="21">
        <v>0.20265247774383099</v>
      </c>
      <c r="N2783" s="17">
        <v>0.58750002061131001</v>
      </c>
      <c r="O2783" s="7" t="s">
        <v>2300</v>
      </c>
      <c r="Q2783" s="20">
        <v>0.73710190358993699</v>
      </c>
      <c r="R2783" s="17">
        <v>2.13146421510801E-3</v>
      </c>
      <c r="S2783" s="7" t="s">
        <v>19</v>
      </c>
      <c r="U2783" s="7">
        <f>COUNTIF(A2783:S2783, "YES")</f>
        <v>1</v>
      </c>
      <c r="V2783" s="21">
        <f>AVERAGE(E2783,I2783,M2783,Q2783)</f>
        <v>0.35970079380989389</v>
      </c>
      <c r="W2783" s="21"/>
      <c r="X2783" s="22" t="s">
        <v>8891</v>
      </c>
      <c r="Y2783" s="22" t="s">
        <v>20</v>
      </c>
      <c r="Z2783" s="22" t="s">
        <v>8893</v>
      </c>
      <c r="AA2783" s="22" t="s">
        <v>8891</v>
      </c>
      <c r="AB2783" s="22" t="s">
        <v>8892</v>
      </c>
      <c r="AC2783" s="22" t="s">
        <v>22</v>
      </c>
      <c r="AD2783" s="22">
        <v>70349</v>
      </c>
    </row>
    <row r="2784" spans="1:30" ht="15" customHeight="1" x14ac:dyDescent="0.15">
      <c r="A2784" s="1" t="s">
        <v>8894</v>
      </c>
      <c r="B2784" s="1">
        <v>19134</v>
      </c>
      <c r="C2784" s="1" t="s">
        <v>8895</v>
      </c>
      <c r="D2784" s="2">
        <v>3069.2514142466698</v>
      </c>
      <c r="E2784" s="21">
        <v>0.45012259369990598</v>
      </c>
      <c r="F2784" s="17">
        <v>4.6580709933618403E-2</v>
      </c>
      <c r="G2784" s="7" t="s">
        <v>2300</v>
      </c>
      <c r="I2784" s="21">
        <v>5.9365202542970903E-2</v>
      </c>
      <c r="J2784" s="17">
        <v>0.88308319639452604</v>
      </c>
      <c r="K2784" s="7" t="s">
        <v>2300</v>
      </c>
      <c r="M2784" s="21">
        <v>0.13925502520202701</v>
      </c>
      <c r="N2784" s="17">
        <v>0.67756176982332605</v>
      </c>
      <c r="O2784" s="7" t="s">
        <v>2300</v>
      </c>
      <c r="Q2784" s="20">
        <v>0.78915328325569001</v>
      </c>
      <c r="R2784" s="17">
        <v>1.1894142754819001E-4</v>
      </c>
      <c r="S2784" s="7" t="s">
        <v>19</v>
      </c>
      <c r="U2784" s="7">
        <f>COUNTIF(A2784:S2784, "YES")</f>
        <v>1</v>
      </c>
      <c r="V2784" s="21">
        <f>AVERAGE(E2784,I2784,M2784,Q2784)</f>
        <v>0.35947402617514845</v>
      </c>
      <c r="W2784" s="21"/>
      <c r="X2784" s="22" t="s">
        <v>8894</v>
      </c>
      <c r="Y2784" s="22" t="s">
        <v>20</v>
      </c>
      <c r="Z2784" s="22" t="s">
        <v>8896</v>
      </c>
      <c r="AA2784" s="22" t="s">
        <v>8894</v>
      </c>
      <c r="AB2784" s="22" t="s">
        <v>8895</v>
      </c>
      <c r="AC2784" s="22" t="s">
        <v>22</v>
      </c>
      <c r="AD2784" s="22">
        <v>19134</v>
      </c>
    </row>
    <row r="2785" spans="1:30" ht="15" customHeight="1" x14ac:dyDescent="0.15">
      <c r="A2785" s="1" t="s">
        <v>8897</v>
      </c>
      <c r="B2785" s="1">
        <v>621381</v>
      </c>
      <c r="C2785" s="1" t="s">
        <v>8898</v>
      </c>
      <c r="D2785" s="2">
        <v>990.204907556428</v>
      </c>
      <c r="E2785" s="21">
        <v>0.30801702089739902</v>
      </c>
      <c r="F2785" s="17">
        <v>0.279148807662216</v>
      </c>
      <c r="G2785" s="7" t="s">
        <v>2300</v>
      </c>
      <c r="I2785" s="21">
        <v>3.8149789668873897E-2</v>
      </c>
      <c r="J2785" s="17">
        <v>0.933910230660709</v>
      </c>
      <c r="K2785" s="7" t="s">
        <v>2300</v>
      </c>
      <c r="M2785" s="19">
        <v>0.61143735906362395</v>
      </c>
      <c r="N2785" s="17">
        <v>1.6840223717955499E-2</v>
      </c>
      <c r="O2785" s="7" t="s">
        <v>19</v>
      </c>
      <c r="Q2785" s="21">
        <v>0.47814447428828</v>
      </c>
      <c r="R2785" s="17">
        <v>5.85354429093684E-2</v>
      </c>
      <c r="S2785" s="7" t="s">
        <v>2300</v>
      </c>
      <c r="U2785" s="7">
        <f>COUNTIF(A2785:S2785, "YES")</f>
        <v>1</v>
      </c>
      <c r="V2785" s="21">
        <f>AVERAGE(E2785,I2785,M2785,Q2785)</f>
        <v>0.3589371609795442</v>
      </c>
      <c r="W2785" s="21"/>
      <c r="X2785" s="22" t="s">
        <v>8897</v>
      </c>
      <c r="Y2785" s="22" t="s">
        <v>20</v>
      </c>
      <c r="Z2785" s="22" t="s">
        <v>8899</v>
      </c>
      <c r="AA2785" s="22" t="s">
        <v>8897</v>
      </c>
      <c r="AB2785" s="22" t="s">
        <v>8898</v>
      </c>
      <c r="AC2785" s="22" t="s">
        <v>235</v>
      </c>
      <c r="AD2785" s="22">
        <v>621381</v>
      </c>
    </row>
    <row r="2786" spans="1:30" ht="15" customHeight="1" x14ac:dyDescent="0.15">
      <c r="A2786" s="1" t="s">
        <v>8900</v>
      </c>
      <c r="B2786" s="1">
        <v>241656</v>
      </c>
      <c r="C2786" s="1" t="s">
        <v>8901</v>
      </c>
      <c r="D2786" s="2">
        <v>1436.7001950701299</v>
      </c>
      <c r="E2786" s="21">
        <v>0.34430660855867101</v>
      </c>
      <c r="F2786" s="17">
        <v>0.33484134779955899</v>
      </c>
      <c r="G2786" s="7" t="s">
        <v>2300</v>
      </c>
      <c r="I2786" s="18">
        <v>0.64235517959731003</v>
      </c>
      <c r="J2786" s="17">
        <v>3.1310324361827298E-2</v>
      </c>
      <c r="K2786" s="7" t="s">
        <v>19</v>
      </c>
      <c r="M2786" s="21">
        <v>0.461743155138643</v>
      </c>
      <c r="N2786" s="17">
        <v>0.18340477565444399</v>
      </c>
      <c r="O2786" s="7" t="s">
        <v>2300</v>
      </c>
      <c r="Q2786" s="21">
        <v>-1.26917826729184E-2</v>
      </c>
      <c r="R2786" s="17">
        <v>0.98155139659570501</v>
      </c>
      <c r="S2786" s="7" t="s">
        <v>2300</v>
      </c>
      <c r="U2786" s="7">
        <f>COUNTIF(A2786:S2786, "YES")</f>
        <v>1</v>
      </c>
      <c r="V2786" s="21">
        <f>AVERAGE(E2786,I2786,M2786,Q2786)</f>
        <v>0.35892829015542638</v>
      </c>
      <c r="W2786" s="21"/>
      <c r="X2786" s="22" t="s">
        <v>8900</v>
      </c>
      <c r="Y2786" s="22" t="s">
        <v>20</v>
      </c>
      <c r="Z2786" s="22" t="s">
        <v>8902</v>
      </c>
      <c r="AA2786" s="22" t="s">
        <v>8900</v>
      </c>
      <c r="AB2786" s="22" t="s">
        <v>8903</v>
      </c>
      <c r="AC2786" s="22" t="s">
        <v>22</v>
      </c>
      <c r="AD2786" s="22">
        <v>241656</v>
      </c>
    </row>
    <row r="2787" spans="1:30" ht="15" customHeight="1" x14ac:dyDescent="0.15">
      <c r="A2787" s="1" t="s">
        <v>8904</v>
      </c>
      <c r="B2787" s="1">
        <v>17751</v>
      </c>
      <c r="C2787" s="1" t="s">
        <v>8905</v>
      </c>
      <c r="D2787" s="2">
        <v>14168.5315881799</v>
      </c>
      <c r="E2787" s="21">
        <v>0.31305433323420001</v>
      </c>
      <c r="F2787" s="17">
        <v>0.36865105616962701</v>
      </c>
      <c r="G2787" s="7" t="s">
        <v>2300</v>
      </c>
      <c r="I2787" s="21">
        <v>0.22231175331169001</v>
      </c>
      <c r="J2787" s="17">
        <v>0.57285160031609506</v>
      </c>
      <c r="K2787" s="7" t="s">
        <v>2300</v>
      </c>
      <c r="M2787" s="19">
        <v>0.62428254758135904</v>
      </c>
      <c r="N2787" s="17">
        <v>3.9466348398782797E-2</v>
      </c>
      <c r="O2787" s="7" t="s">
        <v>19</v>
      </c>
      <c r="Q2787" s="21">
        <v>0.27453616857056001</v>
      </c>
      <c r="R2787" s="17">
        <v>0.44130483144552901</v>
      </c>
      <c r="S2787" s="7" t="s">
        <v>2300</v>
      </c>
      <c r="U2787" s="7">
        <f>COUNTIF(A2787:S2787, "YES")</f>
        <v>1</v>
      </c>
      <c r="V2787" s="21">
        <f>AVERAGE(E2787,I2787,M2787,Q2787)</f>
        <v>0.35854620067445231</v>
      </c>
      <c r="W2787" s="21"/>
      <c r="X2787" s="22" t="s">
        <v>8904</v>
      </c>
      <c r="Y2787" s="22" t="s">
        <v>20</v>
      </c>
      <c r="Z2787" s="22" t="s">
        <v>8906</v>
      </c>
      <c r="AA2787" s="22" t="s">
        <v>8904</v>
      </c>
      <c r="AB2787" s="22" t="s">
        <v>8905</v>
      </c>
      <c r="AC2787" s="22" t="s">
        <v>22</v>
      </c>
      <c r="AD2787" s="22">
        <v>17751</v>
      </c>
    </row>
    <row r="2788" spans="1:30" ht="15" customHeight="1" x14ac:dyDescent="0.15">
      <c r="A2788" s="1" t="s">
        <v>8907</v>
      </c>
      <c r="B2788" s="1">
        <v>56381</v>
      </c>
      <c r="C2788" s="1" t="s">
        <v>8908</v>
      </c>
      <c r="D2788" s="2">
        <v>2451.59258066146</v>
      </c>
      <c r="E2788" s="21">
        <v>0.41895924771684501</v>
      </c>
      <c r="F2788" s="17">
        <v>0.24578748582670101</v>
      </c>
      <c r="G2788" s="7" t="s">
        <v>2300</v>
      </c>
      <c r="I2788" s="21">
        <v>4.69882649101677E-2</v>
      </c>
      <c r="J2788" s="17">
        <v>0.93710211212398897</v>
      </c>
      <c r="K2788" s="7" t="s">
        <v>2300</v>
      </c>
      <c r="M2788" s="21">
        <v>0.25534478887735601</v>
      </c>
      <c r="N2788" s="17">
        <v>0.55811788228807802</v>
      </c>
      <c r="O2788" s="7" t="s">
        <v>2300</v>
      </c>
      <c r="Q2788" s="20">
        <v>0.71124867120885504</v>
      </c>
      <c r="R2788" s="17">
        <v>2.3039425148772299E-2</v>
      </c>
      <c r="S2788" s="7" t="s">
        <v>19</v>
      </c>
      <c r="U2788" s="7">
        <f>COUNTIF(A2788:S2788, "YES")</f>
        <v>1</v>
      </c>
      <c r="V2788" s="21">
        <f>AVERAGE(E2788,I2788,M2788,Q2788)</f>
        <v>0.35813524317830592</v>
      </c>
      <c r="W2788" s="21"/>
      <c r="X2788" s="22" t="s">
        <v>8907</v>
      </c>
      <c r="Y2788" s="22" t="s">
        <v>20</v>
      </c>
      <c r="Z2788" s="22" t="s">
        <v>8909</v>
      </c>
      <c r="AA2788" s="22" t="s">
        <v>8907</v>
      </c>
      <c r="AB2788" s="22" t="s">
        <v>8910</v>
      </c>
      <c r="AC2788" s="22" t="s">
        <v>22</v>
      </c>
      <c r="AD2788" s="22">
        <v>56381</v>
      </c>
    </row>
    <row r="2789" spans="1:30" ht="15" customHeight="1" x14ac:dyDescent="0.15">
      <c r="A2789" s="1" t="s">
        <v>8911</v>
      </c>
      <c r="B2789" s="1">
        <v>57813</v>
      </c>
      <c r="C2789" s="1" t="s">
        <v>8912</v>
      </c>
      <c r="D2789" s="2">
        <v>7800.4123245248902</v>
      </c>
      <c r="E2789" s="21">
        <v>0.36927729595304598</v>
      </c>
      <c r="F2789" s="17">
        <v>2.6379111256299E-2</v>
      </c>
      <c r="G2789" s="7" t="s">
        <v>2300</v>
      </c>
      <c r="I2789" s="18">
        <v>0.63341689787247402</v>
      </c>
      <c r="J2789" s="17">
        <v>3.2568392314480297E-5</v>
      </c>
      <c r="K2789" s="7" t="s">
        <v>19</v>
      </c>
      <c r="M2789" s="21">
        <v>0.19154075380045199</v>
      </c>
      <c r="N2789" s="17">
        <v>0.39671441461958201</v>
      </c>
      <c r="O2789" s="7" t="s">
        <v>2300</v>
      </c>
      <c r="Q2789" s="21">
        <v>0.23682466370097899</v>
      </c>
      <c r="R2789" s="17">
        <v>0.216656139913048</v>
      </c>
      <c r="S2789" s="7" t="s">
        <v>2300</v>
      </c>
      <c r="U2789" s="7">
        <f>COUNTIF(A2789:S2789, "YES")</f>
        <v>1</v>
      </c>
      <c r="V2789" s="21">
        <f>AVERAGE(E2789,I2789,M2789,Q2789)</f>
        <v>0.35776490283173779</v>
      </c>
      <c r="W2789" s="21"/>
      <c r="X2789" s="22" t="s">
        <v>8911</v>
      </c>
      <c r="Y2789" s="22" t="s">
        <v>20</v>
      </c>
      <c r="Z2789" s="22" t="s">
        <v>8913</v>
      </c>
      <c r="AA2789" s="22" t="s">
        <v>8911</v>
      </c>
      <c r="AB2789" s="22" t="s">
        <v>8912</v>
      </c>
      <c r="AC2789" s="22" t="s">
        <v>22</v>
      </c>
      <c r="AD2789" s="22">
        <v>57813</v>
      </c>
    </row>
    <row r="2790" spans="1:30" ht="15" customHeight="1" x14ac:dyDescent="0.15">
      <c r="A2790" s="1" t="s">
        <v>8914</v>
      </c>
      <c r="B2790" s="1">
        <v>54188</v>
      </c>
      <c r="C2790" s="1" t="s">
        <v>8915</v>
      </c>
      <c r="D2790" s="2">
        <v>1470.7725547417899</v>
      </c>
      <c r="E2790" s="16">
        <v>0.69363718657437301</v>
      </c>
      <c r="F2790" s="17">
        <v>2.7559103738449301E-3</v>
      </c>
      <c r="G2790" s="7" t="s">
        <v>19</v>
      </c>
      <c r="I2790" s="21">
        <v>0.37786069422584501</v>
      </c>
      <c r="J2790" s="17">
        <v>0.16891209777636901</v>
      </c>
      <c r="K2790" s="7" t="s">
        <v>2300</v>
      </c>
      <c r="M2790" s="21">
        <v>0.15298901898662001</v>
      </c>
      <c r="N2790" s="17">
        <v>0.67601910548407795</v>
      </c>
      <c r="O2790" s="7" t="s">
        <v>2300</v>
      </c>
      <c r="Q2790" s="21">
        <v>0.205868410939582</v>
      </c>
      <c r="R2790" s="17">
        <v>0.52276381227374302</v>
      </c>
      <c r="S2790" s="7" t="s">
        <v>2300</v>
      </c>
      <c r="U2790" s="7">
        <f>COUNTIF(A2790:S2790, "YES")</f>
        <v>1</v>
      </c>
      <c r="V2790" s="21">
        <f>AVERAGE(E2790,I2790,M2790,Q2790)</f>
        <v>0.35758882768160505</v>
      </c>
      <c r="W2790" s="21"/>
      <c r="X2790" s="22" t="s">
        <v>8914</v>
      </c>
      <c r="Y2790" s="22" t="s">
        <v>20</v>
      </c>
      <c r="Z2790" s="22" t="s">
        <v>8916</v>
      </c>
      <c r="AA2790" s="22" t="s">
        <v>8914</v>
      </c>
      <c r="AB2790" s="22" t="s">
        <v>8915</v>
      </c>
      <c r="AC2790" s="22" t="s">
        <v>22</v>
      </c>
      <c r="AD2790" s="22">
        <v>54188</v>
      </c>
    </row>
    <row r="2791" spans="1:30" ht="15" customHeight="1" x14ac:dyDescent="0.15">
      <c r="A2791" s="1" t="s">
        <v>8917</v>
      </c>
      <c r="B2791" s="1">
        <v>76960</v>
      </c>
      <c r="C2791" s="1" t="s">
        <v>8918</v>
      </c>
      <c r="D2791" s="2">
        <v>3285.39382794937</v>
      </c>
      <c r="E2791" s="21">
        <v>7.6501069081954198E-2</v>
      </c>
      <c r="F2791" s="17">
        <v>0.85759864750911796</v>
      </c>
      <c r="G2791" s="7" t="s">
        <v>2300</v>
      </c>
      <c r="I2791" s="21">
        <v>0.29353025597879301</v>
      </c>
      <c r="J2791" s="17">
        <v>0.32952491831127201</v>
      </c>
      <c r="K2791" s="7" t="s">
        <v>2300</v>
      </c>
      <c r="M2791" s="21">
        <v>0.34155769369675598</v>
      </c>
      <c r="N2791" s="17">
        <v>0.26201742776422898</v>
      </c>
      <c r="O2791" s="7" t="s">
        <v>2300</v>
      </c>
      <c r="Q2791" s="20">
        <v>0.71543628132599801</v>
      </c>
      <c r="R2791" s="17">
        <v>2.4399983464153002E-3</v>
      </c>
      <c r="S2791" s="7" t="s">
        <v>19</v>
      </c>
      <c r="U2791" s="7">
        <f>COUNTIF(A2791:S2791, "YES")</f>
        <v>1</v>
      </c>
      <c r="V2791" s="21">
        <f>AVERAGE(E2791,I2791,M2791,Q2791)</f>
        <v>0.35675632502087529</v>
      </c>
      <c r="W2791" s="21"/>
      <c r="X2791" s="22" t="s">
        <v>8917</v>
      </c>
      <c r="Y2791" s="22" t="s">
        <v>20</v>
      </c>
      <c r="Z2791" s="22" t="s">
        <v>8919</v>
      </c>
      <c r="AA2791" s="22" t="s">
        <v>8917</v>
      </c>
      <c r="AB2791" s="22" t="s">
        <v>8918</v>
      </c>
      <c r="AC2791" s="22" t="s">
        <v>22</v>
      </c>
      <c r="AD2791" s="22">
        <v>76960</v>
      </c>
    </row>
    <row r="2792" spans="1:30" ht="15" customHeight="1" x14ac:dyDescent="0.15">
      <c r="A2792" s="1" t="s">
        <v>8920</v>
      </c>
      <c r="B2792" s="1">
        <v>67698</v>
      </c>
      <c r="C2792" s="1" t="s">
        <v>8921</v>
      </c>
      <c r="D2792" s="2">
        <v>8558.4946566906092</v>
      </c>
      <c r="E2792" s="21">
        <v>0.52900610520036495</v>
      </c>
      <c r="F2792" s="17">
        <v>5.6203880063244299E-4</v>
      </c>
      <c r="G2792" s="7" t="s">
        <v>2300</v>
      </c>
      <c r="I2792" s="18">
        <v>0.595229762040555</v>
      </c>
      <c r="J2792" s="17">
        <v>9.0576046438038996E-5</v>
      </c>
      <c r="K2792" s="7" t="s">
        <v>19</v>
      </c>
      <c r="M2792" s="21">
        <v>0.192343006934204</v>
      </c>
      <c r="N2792" s="17">
        <v>0.37428770364470398</v>
      </c>
      <c r="O2792" s="7" t="s">
        <v>2300</v>
      </c>
      <c r="Q2792" s="21">
        <v>0.1103712952314</v>
      </c>
      <c r="R2792" s="17">
        <v>0.63276355368331305</v>
      </c>
      <c r="S2792" s="7" t="s">
        <v>2300</v>
      </c>
      <c r="U2792" s="7">
        <f>COUNTIF(A2792:S2792, "YES")</f>
        <v>1</v>
      </c>
      <c r="V2792" s="21">
        <f>AVERAGE(E2792,I2792,M2792,Q2792)</f>
        <v>0.35673754235163102</v>
      </c>
      <c r="W2792" s="21"/>
      <c r="X2792" s="22" t="s">
        <v>8920</v>
      </c>
      <c r="Y2792" s="22" t="s">
        <v>20</v>
      </c>
      <c r="Z2792" s="22" t="s">
        <v>8922</v>
      </c>
      <c r="AA2792" s="22" t="s">
        <v>8920</v>
      </c>
      <c r="AB2792" s="22" t="s">
        <v>8921</v>
      </c>
      <c r="AC2792" s="22" t="s">
        <v>22</v>
      </c>
      <c r="AD2792" s="22">
        <v>67698</v>
      </c>
    </row>
    <row r="2793" spans="1:30" ht="15" customHeight="1" x14ac:dyDescent="0.15">
      <c r="A2793" s="1" t="s">
        <v>8923</v>
      </c>
      <c r="B2793" s="1">
        <v>244585</v>
      </c>
      <c r="C2793" s="1" t="s">
        <v>8924</v>
      </c>
      <c r="D2793" s="2">
        <v>989.68008568496703</v>
      </c>
      <c r="E2793" s="21">
        <v>5.0586042781895997E-2</v>
      </c>
      <c r="F2793" s="17">
        <v>0.94150729274749401</v>
      </c>
      <c r="G2793" s="7" t="s">
        <v>2300</v>
      </c>
      <c r="I2793" s="21">
        <v>0.32226921056116697</v>
      </c>
      <c r="J2793" s="17">
        <v>0.47655747336139798</v>
      </c>
      <c r="K2793" s="7" t="s">
        <v>2300</v>
      </c>
      <c r="M2793" s="19">
        <v>0.78799664160676797</v>
      </c>
      <c r="N2793" s="17">
        <v>2.9857130132820899E-2</v>
      </c>
      <c r="O2793" s="7" t="s">
        <v>19</v>
      </c>
      <c r="Q2793" s="21">
        <v>0.26344263401177498</v>
      </c>
      <c r="R2793" s="17">
        <v>0.56950336668353196</v>
      </c>
      <c r="S2793" s="7" t="s">
        <v>2300</v>
      </c>
      <c r="U2793" s="7">
        <f>COUNTIF(A2793:S2793, "YES")</f>
        <v>1</v>
      </c>
      <c r="V2793" s="21">
        <f>AVERAGE(E2793,I2793,M2793,Q2793)</f>
        <v>0.35607363224040151</v>
      </c>
      <c r="W2793" s="21"/>
      <c r="X2793" s="22" t="s">
        <v>8923</v>
      </c>
      <c r="Y2793" s="22" t="s">
        <v>20</v>
      </c>
      <c r="Z2793" s="22" t="s">
        <v>8925</v>
      </c>
      <c r="AA2793" s="22" t="s">
        <v>8923</v>
      </c>
      <c r="AB2793" s="22" t="s">
        <v>8924</v>
      </c>
      <c r="AC2793" s="22" t="s">
        <v>22</v>
      </c>
      <c r="AD2793" s="22">
        <v>244585</v>
      </c>
    </row>
    <row r="2794" spans="1:30" ht="15" customHeight="1" x14ac:dyDescent="0.15">
      <c r="A2794" s="1" t="s">
        <v>8926</v>
      </c>
      <c r="B2794" s="1">
        <v>68153</v>
      </c>
      <c r="C2794" s="1" t="s">
        <v>8927</v>
      </c>
      <c r="D2794" s="2">
        <v>3862.1630124308299</v>
      </c>
      <c r="E2794" s="21">
        <v>0.22626697281484301</v>
      </c>
      <c r="F2794" s="17">
        <v>0.263161439959195</v>
      </c>
      <c r="G2794" s="7" t="s">
        <v>2300</v>
      </c>
      <c r="I2794" s="21">
        <v>3.9731125103737303E-2</v>
      </c>
      <c r="J2794" s="17">
        <v>0.90137965890435001</v>
      </c>
      <c r="K2794" s="7" t="s">
        <v>2300</v>
      </c>
      <c r="M2794" s="19">
        <v>0.63291198701610096</v>
      </c>
      <c r="N2794" s="17">
        <v>2.7427653119035201E-4</v>
      </c>
      <c r="O2794" s="7" t="s">
        <v>19</v>
      </c>
      <c r="Q2794" s="21">
        <v>0.52410332000492998</v>
      </c>
      <c r="R2794" s="17">
        <v>1.4496866258915E-3</v>
      </c>
      <c r="S2794" s="7" t="s">
        <v>2300</v>
      </c>
      <c r="U2794" s="7">
        <f>COUNTIF(A2794:S2794, "YES")</f>
        <v>1</v>
      </c>
      <c r="V2794" s="21">
        <f>AVERAGE(E2794,I2794,M2794,Q2794)</f>
        <v>0.35575335123490281</v>
      </c>
      <c r="W2794" s="21"/>
      <c r="X2794" s="22" t="s">
        <v>8926</v>
      </c>
      <c r="Y2794" s="22" t="s">
        <v>20</v>
      </c>
      <c r="Z2794" s="22" t="s">
        <v>8928</v>
      </c>
      <c r="AA2794" s="22" t="s">
        <v>8926</v>
      </c>
      <c r="AB2794" s="22" t="s">
        <v>8927</v>
      </c>
      <c r="AC2794" s="22" t="s">
        <v>22</v>
      </c>
      <c r="AD2794" s="22">
        <v>68153</v>
      </c>
    </row>
    <row r="2795" spans="1:30" ht="15" customHeight="1" x14ac:dyDescent="0.15">
      <c r="A2795" s="1" t="s">
        <v>8929</v>
      </c>
      <c r="B2795" s="1">
        <v>66812</v>
      </c>
      <c r="C2795" s="1" t="s">
        <v>8930</v>
      </c>
      <c r="D2795" s="2">
        <v>2068.31477645942</v>
      </c>
      <c r="E2795" s="21">
        <v>0.45157650647429698</v>
      </c>
      <c r="F2795" s="17">
        <v>7.8887686359067399E-2</v>
      </c>
      <c r="G2795" s="7" t="s">
        <v>2300</v>
      </c>
      <c r="I2795" s="21">
        <v>0.42477269852455402</v>
      </c>
      <c r="J2795" s="17">
        <v>0.111105814683594</v>
      </c>
      <c r="K2795" s="7" t="s">
        <v>2300</v>
      </c>
      <c r="M2795" s="19">
        <v>0.59065835991246196</v>
      </c>
      <c r="N2795" s="17">
        <v>2.29719810835349E-2</v>
      </c>
      <c r="O2795" s="7" t="s">
        <v>19</v>
      </c>
      <c r="Q2795" s="21">
        <v>-4.4127012822709602E-2</v>
      </c>
      <c r="R2795" s="17">
        <v>0.91542286940061501</v>
      </c>
      <c r="S2795" s="7" t="s">
        <v>2300</v>
      </c>
      <c r="U2795" s="7">
        <f>COUNTIF(A2795:S2795, "YES")</f>
        <v>1</v>
      </c>
      <c r="V2795" s="21">
        <f>AVERAGE(E2795,I2795,M2795,Q2795)</f>
        <v>0.35572013802215086</v>
      </c>
      <c r="W2795" s="21"/>
      <c r="X2795" s="22" t="s">
        <v>8929</v>
      </c>
      <c r="Y2795" s="22" t="s">
        <v>20</v>
      </c>
      <c r="Z2795" s="22" t="s">
        <v>8931</v>
      </c>
      <c r="AA2795" s="22" t="s">
        <v>8929</v>
      </c>
      <c r="AB2795" s="22" t="s">
        <v>8930</v>
      </c>
      <c r="AC2795" s="22" t="s">
        <v>22</v>
      </c>
      <c r="AD2795" s="22">
        <v>66812</v>
      </c>
    </row>
    <row r="2796" spans="1:30" ht="15" customHeight="1" x14ac:dyDescent="0.15">
      <c r="A2796" s="1" t="s">
        <v>8932</v>
      </c>
      <c r="B2796" s="1">
        <v>67778</v>
      </c>
      <c r="C2796" s="1" t="s">
        <v>8933</v>
      </c>
      <c r="D2796" s="2">
        <v>3616.8097956126198</v>
      </c>
      <c r="E2796" s="21">
        <v>0.343924993304417</v>
      </c>
      <c r="F2796" s="17">
        <v>6.3750220001242905E-2</v>
      </c>
      <c r="G2796" s="7" t="s">
        <v>2300</v>
      </c>
      <c r="I2796" s="21">
        <v>0.20024512593247201</v>
      </c>
      <c r="J2796" s="17">
        <v>0.37283374877455899</v>
      </c>
      <c r="K2796" s="7" t="s">
        <v>2300</v>
      </c>
      <c r="M2796" s="19">
        <v>0.64954809616965803</v>
      </c>
      <c r="N2796" s="17">
        <v>2.7445427821226202E-4</v>
      </c>
      <c r="O2796" s="7" t="s">
        <v>19</v>
      </c>
      <c r="Q2796" s="21">
        <v>0.22667689409431899</v>
      </c>
      <c r="R2796" s="17">
        <v>0.288732334513633</v>
      </c>
      <c r="S2796" s="7" t="s">
        <v>2300</v>
      </c>
      <c r="U2796" s="7">
        <f>COUNTIF(A2796:S2796, "YES")</f>
        <v>1</v>
      </c>
      <c r="V2796" s="21">
        <f>AVERAGE(E2796,I2796,M2796,Q2796)</f>
        <v>0.3550987773752165</v>
      </c>
      <c r="W2796" s="21"/>
      <c r="X2796" s="22" t="s">
        <v>8932</v>
      </c>
      <c r="Y2796" s="22" t="s">
        <v>20</v>
      </c>
      <c r="Z2796" s="22" t="s">
        <v>8934</v>
      </c>
      <c r="AA2796" s="22" t="s">
        <v>8932</v>
      </c>
      <c r="AB2796" s="22" t="s">
        <v>8933</v>
      </c>
      <c r="AC2796" s="22" t="s">
        <v>22</v>
      </c>
      <c r="AD2796" s="22">
        <v>67778</v>
      </c>
    </row>
    <row r="2797" spans="1:30" ht="15" customHeight="1" x14ac:dyDescent="0.15">
      <c r="A2797" s="1" t="s">
        <v>8935</v>
      </c>
      <c r="B2797" s="1">
        <v>269473</v>
      </c>
      <c r="C2797" s="1" t="s">
        <v>8936</v>
      </c>
      <c r="D2797" s="2">
        <v>954.00330386982796</v>
      </c>
      <c r="E2797" s="21">
        <v>0.27637915871775798</v>
      </c>
      <c r="F2797" s="17">
        <v>0.57710733422902505</v>
      </c>
      <c r="G2797" s="7" t="s">
        <v>2300</v>
      </c>
      <c r="I2797" s="21">
        <v>6.01596326809767E-3</v>
      </c>
      <c r="J2797" s="17">
        <v>0.99447077260218097</v>
      </c>
      <c r="K2797" s="7" t="s">
        <v>2300</v>
      </c>
      <c r="M2797" s="21">
        <v>0.27851860381614701</v>
      </c>
      <c r="N2797" s="17">
        <v>0.56625819573266101</v>
      </c>
      <c r="O2797" s="7" t="s">
        <v>2300</v>
      </c>
      <c r="Q2797" s="20">
        <v>0.85925770889030295</v>
      </c>
      <c r="R2797" s="17">
        <v>1.45909194843878E-2</v>
      </c>
      <c r="S2797" s="7" t="s">
        <v>19</v>
      </c>
      <c r="U2797" s="7">
        <f>COUNTIF(A2797:S2797, "YES")</f>
        <v>1</v>
      </c>
      <c r="V2797" s="21">
        <f>AVERAGE(E2797,I2797,M2797,Q2797)</f>
        <v>0.35504285867307639</v>
      </c>
      <c r="W2797" s="21"/>
      <c r="X2797" s="22" t="s">
        <v>8935</v>
      </c>
      <c r="Y2797" s="22" t="s">
        <v>20</v>
      </c>
      <c r="Z2797" s="22" t="s">
        <v>8937</v>
      </c>
      <c r="AA2797" s="22" t="s">
        <v>8935</v>
      </c>
      <c r="AB2797" s="22" t="s">
        <v>8936</v>
      </c>
      <c r="AC2797" s="22" t="s">
        <v>22</v>
      </c>
      <c r="AD2797" s="22">
        <v>269473</v>
      </c>
    </row>
    <row r="2798" spans="1:30" ht="15" customHeight="1" x14ac:dyDescent="0.15">
      <c r="A2798" s="1" t="s">
        <v>8938</v>
      </c>
      <c r="B2798" s="1">
        <v>329055</v>
      </c>
      <c r="C2798" s="1" t="s">
        <v>8939</v>
      </c>
      <c r="D2798" s="2">
        <v>1406.15121960648</v>
      </c>
      <c r="E2798" s="16">
        <v>0.68059815332995</v>
      </c>
      <c r="F2798" s="17">
        <v>1.4752413962920799E-2</v>
      </c>
      <c r="G2798" s="7" t="s">
        <v>19</v>
      </c>
      <c r="I2798" s="21">
        <v>0.46355780136109898</v>
      </c>
      <c r="J2798" s="17">
        <v>0.14189600172286801</v>
      </c>
      <c r="K2798" s="7" t="s">
        <v>2300</v>
      </c>
      <c r="M2798" s="21">
        <v>0.48597244589851901</v>
      </c>
      <c r="N2798" s="17">
        <v>0.140495656958983</v>
      </c>
      <c r="O2798" s="7" t="s">
        <v>2300</v>
      </c>
      <c r="Q2798" s="21">
        <v>-0.212370579967359</v>
      </c>
      <c r="R2798" s="17">
        <v>0.58331217744613995</v>
      </c>
      <c r="S2798" s="7" t="s">
        <v>2300</v>
      </c>
      <c r="U2798" s="7">
        <f>COUNTIF(A2798:S2798, "YES")</f>
        <v>1</v>
      </c>
      <c r="V2798" s="21">
        <f>AVERAGE(E2798,I2798,M2798,Q2798)</f>
        <v>0.35443945515555225</v>
      </c>
      <c r="W2798" s="21"/>
      <c r="X2798" s="22" t="s">
        <v>8938</v>
      </c>
      <c r="Y2798" s="22" t="s">
        <v>20</v>
      </c>
      <c r="Z2798" s="22" t="s">
        <v>8940</v>
      </c>
      <c r="AA2798" s="22" t="s">
        <v>8938</v>
      </c>
      <c r="AB2798" s="22" t="s">
        <v>8939</v>
      </c>
      <c r="AC2798" s="22" t="s">
        <v>22</v>
      </c>
      <c r="AD2798" s="22">
        <v>329055</v>
      </c>
    </row>
    <row r="2799" spans="1:30" ht="15" customHeight="1" x14ac:dyDescent="0.15">
      <c r="A2799" s="1" t="s">
        <v>8941</v>
      </c>
      <c r="B2799" s="1">
        <v>103468</v>
      </c>
      <c r="C2799" s="1" t="s">
        <v>8942</v>
      </c>
      <c r="D2799" s="2">
        <v>1495.9308163155099</v>
      </c>
      <c r="E2799" s="16">
        <v>0.70131823852282704</v>
      </c>
      <c r="F2799" s="17">
        <v>2.4829554702694701E-2</v>
      </c>
      <c r="G2799" s="7" t="s">
        <v>19</v>
      </c>
      <c r="I2799" s="21">
        <v>0.15120140126234</v>
      </c>
      <c r="J2799" s="17">
        <v>0.76104599390488503</v>
      </c>
      <c r="K2799" s="7" t="s">
        <v>2300</v>
      </c>
      <c r="M2799" s="21">
        <v>0.28654553170793501</v>
      </c>
      <c r="N2799" s="17">
        <v>0.51081347813287403</v>
      </c>
      <c r="O2799" s="7" t="s">
        <v>2300</v>
      </c>
      <c r="Q2799" s="21">
        <v>0.27865200267488999</v>
      </c>
      <c r="R2799" s="17">
        <v>0.49391849369892099</v>
      </c>
      <c r="S2799" s="7" t="s">
        <v>2300</v>
      </c>
      <c r="U2799" s="7">
        <f>COUNTIF(A2799:S2799, "YES")</f>
        <v>1</v>
      </c>
      <c r="V2799" s="21">
        <f>AVERAGE(E2799,I2799,M2799,Q2799)</f>
        <v>0.35442929354199804</v>
      </c>
      <c r="W2799" s="21"/>
      <c r="X2799" s="22" t="s">
        <v>8941</v>
      </c>
      <c r="Y2799" s="22" t="s">
        <v>20</v>
      </c>
      <c r="Z2799" s="22" t="s">
        <v>8943</v>
      </c>
      <c r="AA2799" s="22" t="s">
        <v>8941</v>
      </c>
      <c r="AB2799" s="22" t="s">
        <v>8942</v>
      </c>
      <c r="AC2799" s="22" t="s">
        <v>22</v>
      </c>
      <c r="AD2799" s="22">
        <v>103468</v>
      </c>
    </row>
    <row r="2800" spans="1:30" ht="15" customHeight="1" x14ac:dyDescent="0.15">
      <c r="A2800" s="1" t="s">
        <v>8944</v>
      </c>
      <c r="B2800" s="1">
        <v>217214</v>
      </c>
      <c r="C2800" s="1" t="s">
        <v>8945</v>
      </c>
      <c r="D2800" s="2">
        <v>59.263848255765197</v>
      </c>
      <c r="E2800" s="21">
        <v>0.3137395333779</v>
      </c>
      <c r="F2800" s="17">
        <v>0.55151664978826898</v>
      </c>
      <c r="G2800" s="7" t="s">
        <v>2300</v>
      </c>
      <c r="I2800" s="21">
        <v>-5.4965911318164296E-3</v>
      </c>
      <c r="J2800" s="17">
        <v>0.99504359956867605</v>
      </c>
      <c r="K2800" s="7" t="s">
        <v>2300</v>
      </c>
      <c r="M2800" s="19">
        <v>0.81645178013150599</v>
      </c>
      <c r="N2800" s="17">
        <v>2.47355948323318E-2</v>
      </c>
      <c r="O2800" s="7" t="s">
        <v>19</v>
      </c>
      <c r="Q2800" s="21">
        <v>0.29281217174374502</v>
      </c>
      <c r="R2800" s="17">
        <v>0.57093058025576704</v>
      </c>
      <c r="S2800" s="7" t="s">
        <v>2300</v>
      </c>
      <c r="U2800" s="7">
        <f>COUNTIF(A2800:S2800, "YES")</f>
        <v>1</v>
      </c>
      <c r="V2800" s="21">
        <f>AVERAGE(E2800,I2800,M2800,Q2800)</f>
        <v>0.35437672353033367</v>
      </c>
      <c r="W2800" s="21"/>
      <c r="X2800" s="22" t="s">
        <v>8944</v>
      </c>
      <c r="Y2800" s="22" t="s">
        <v>20</v>
      </c>
      <c r="Z2800" s="22" t="s">
        <v>8946</v>
      </c>
      <c r="AA2800" s="22" t="s">
        <v>8944</v>
      </c>
      <c r="AB2800" s="22" t="s">
        <v>8945</v>
      </c>
      <c r="AC2800" s="22" t="s">
        <v>22</v>
      </c>
      <c r="AD2800" s="22">
        <v>217214</v>
      </c>
    </row>
    <row r="2801" spans="1:30" ht="15" customHeight="1" x14ac:dyDescent="0.15">
      <c r="A2801" s="1" t="s">
        <v>8947</v>
      </c>
      <c r="B2801" s="1">
        <v>378431</v>
      </c>
      <c r="C2801" s="1" t="s">
        <v>8948</v>
      </c>
      <c r="D2801" s="2">
        <v>69.177497279237201</v>
      </c>
      <c r="E2801" s="21">
        <v>0.10260477403759299</v>
      </c>
      <c r="F2801" s="17">
        <v>0.89545990490296901</v>
      </c>
      <c r="G2801" s="7" t="s">
        <v>2300</v>
      </c>
      <c r="I2801" s="21">
        <v>2.4839268449249799E-5</v>
      </c>
      <c r="J2801" s="17">
        <v>1</v>
      </c>
      <c r="K2801" s="7" t="s">
        <v>2300</v>
      </c>
      <c r="M2801" s="21">
        <v>0.30922295806960398</v>
      </c>
      <c r="N2801" s="17">
        <v>0.57030790712595403</v>
      </c>
      <c r="O2801" s="7" t="s">
        <v>2300</v>
      </c>
      <c r="Q2801" s="20">
        <v>1.0051778862618299</v>
      </c>
      <c r="R2801" s="17">
        <v>1.93442414002798E-2</v>
      </c>
      <c r="S2801" s="7" t="s">
        <v>19</v>
      </c>
      <c r="U2801" s="7">
        <f>COUNTIF(A2801:S2801, "YES")</f>
        <v>1</v>
      </c>
      <c r="V2801" s="21">
        <f>AVERAGE(E2801,I2801,M2801,Q2801)</f>
        <v>0.35425761440936904</v>
      </c>
      <c r="W2801" s="21"/>
      <c r="X2801" s="22" t="s">
        <v>8947</v>
      </c>
      <c r="Y2801" s="22" t="s">
        <v>20</v>
      </c>
      <c r="Z2801" s="22" t="s">
        <v>8949</v>
      </c>
      <c r="AA2801" s="22" t="s">
        <v>8947</v>
      </c>
      <c r="AB2801" s="22" t="s">
        <v>8948</v>
      </c>
      <c r="AC2801" s="22" t="s">
        <v>22</v>
      </c>
      <c r="AD2801" s="22">
        <v>378431</v>
      </c>
    </row>
    <row r="2802" spans="1:30" ht="15" customHeight="1" x14ac:dyDescent="0.15">
      <c r="A2802" s="1" t="s">
        <v>8950</v>
      </c>
      <c r="B2802" s="1">
        <v>72338</v>
      </c>
      <c r="C2802" s="1" t="s">
        <v>8951</v>
      </c>
      <c r="D2802" s="2">
        <v>433.79332212826398</v>
      </c>
      <c r="E2802" s="21">
        <v>0.122284923792271</v>
      </c>
      <c r="F2802" s="17">
        <v>0.83912514303920804</v>
      </c>
      <c r="G2802" s="7" t="s">
        <v>2300</v>
      </c>
      <c r="I2802" s="21">
        <v>0.18284847496027801</v>
      </c>
      <c r="J2802" s="17">
        <v>0.73867661013158703</v>
      </c>
      <c r="K2802" s="7" t="s">
        <v>2300</v>
      </c>
      <c r="M2802" s="19">
        <v>0.95027356436449095</v>
      </c>
      <c r="N2802" s="17">
        <v>8.1470200313476498E-3</v>
      </c>
      <c r="O2802" s="7" t="s">
        <v>19</v>
      </c>
      <c r="Q2802" s="21">
        <v>0.16148690598063201</v>
      </c>
      <c r="R2802" s="17">
        <v>0.76216521601089704</v>
      </c>
      <c r="S2802" s="7" t="s">
        <v>2300</v>
      </c>
      <c r="U2802" s="7">
        <f>COUNTIF(A2802:S2802, "YES")</f>
        <v>1</v>
      </c>
      <c r="V2802" s="21">
        <f>AVERAGE(E2802,I2802,M2802,Q2802)</f>
        <v>0.354223467274418</v>
      </c>
      <c r="W2802" s="21"/>
      <c r="X2802" s="22" t="s">
        <v>8950</v>
      </c>
      <c r="Y2802" s="22" t="s">
        <v>20</v>
      </c>
      <c r="Z2802" s="22" t="s">
        <v>8952</v>
      </c>
      <c r="AA2802" s="22" t="s">
        <v>8950</v>
      </c>
      <c r="AB2802" s="22" t="s">
        <v>8951</v>
      </c>
      <c r="AC2802" s="22" t="s">
        <v>22</v>
      </c>
      <c r="AD2802" s="22">
        <v>72338</v>
      </c>
    </row>
    <row r="2803" spans="1:30" ht="15" customHeight="1" x14ac:dyDescent="0.15">
      <c r="A2803" s="1" t="s">
        <v>8953</v>
      </c>
      <c r="B2803" s="1">
        <v>78412</v>
      </c>
      <c r="C2803" s="1" t="s">
        <v>8954</v>
      </c>
      <c r="D2803" s="2">
        <v>290.124468334092</v>
      </c>
      <c r="E2803" s="16">
        <v>0.59712663733585403</v>
      </c>
      <c r="F2803" s="17">
        <v>3.74735280437496E-2</v>
      </c>
      <c r="G2803" s="7" t="s">
        <v>19</v>
      </c>
      <c r="I2803" s="21">
        <v>0.55098468904870201</v>
      </c>
      <c r="J2803" s="17">
        <v>6.5187212109385897E-2</v>
      </c>
      <c r="K2803" s="7" t="s">
        <v>2300</v>
      </c>
      <c r="M2803" s="21">
        <v>6.4126090257146898E-2</v>
      </c>
      <c r="N2803" s="17">
        <v>0.89079961150431797</v>
      </c>
      <c r="O2803" s="7" t="s">
        <v>2300</v>
      </c>
      <c r="Q2803" s="21">
        <v>0.202996742298275</v>
      </c>
      <c r="R2803" s="17">
        <v>0.60502085972640895</v>
      </c>
      <c r="S2803" s="7" t="s">
        <v>2300</v>
      </c>
      <c r="U2803" s="7">
        <f>COUNTIF(A2803:S2803, "YES")</f>
        <v>1</v>
      </c>
      <c r="V2803" s="21">
        <f>AVERAGE(E2803,I2803,M2803,Q2803)</f>
        <v>0.35380853973499449</v>
      </c>
      <c r="W2803" s="21"/>
      <c r="X2803" s="22" t="s">
        <v>8953</v>
      </c>
      <c r="Y2803" s="22" t="s">
        <v>89</v>
      </c>
      <c r="Z2803" s="22" t="s">
        <v>8955</v>
      </c>
      <c r="AA2803" s="22" t="s">
        <v>8956</v>
      </c>
      <c r="AB2803" s="22" t="s">
        <v>8957</v>
      </c>
      <c r="AC2803" s="22" t="s">
        <v>22</v>
      </c>
      <c r="AD2803" s="22">
        <v>78412</v>
      </c>
    </row>
    <row r="2804" spans="1:30" ht="15" customHeight="1" x14ac:dyDescent="0.15">
      <c r="A2804" s="1" t="s">
        <v>8958</v>
      </c>
      <c r="B2804" s="1">
        <v>231050</v>
      </c>
      <c r="C2804" s="1" t="s">
        <v>8959</v>
      </c>
      <c r="D2804" s="2">
        <v>4650.9585969107802</v>
      </c>
      <c r="E2804" s="21">
        <v>0.32959654678674399</v>
      </c>
      <c r="F2804" s="17">
        <v>2.1228313099431E-2</v>
      </c>
      <c r="G2804" s="7" t="s">
        <v>2300</v>
      </c>
      <c r="I2804" s="18">
        <v>0.64701181500940597</v>
      </c>
      <c r="J2804" s="17">
        <v>5.1347260688861304E-7</v>
      </c>
      <c r="K2804" s="7" t="s">
        <v>19</v>
      </c>
      <c r="M2804" s="21">
        <v>0.174303525265572</v>
      </c>
      <c r="N2804" s="17">
        <v>0.43200563741425901</v>
      </c>
      <c r="O2804" s="7" t="s">
        <v>2300</v>
      </c>
      <c r="Q2804" s="21">
        <v>0.26393758280257101</v>
      </c>
      <c r="R2804" s="17">
        <v>8.7979805612330403E-2</v>
      </c>
      <c r="S2804" s="7" t="s">
        <v>2300</v>
      </c>
      <c r="U2804" s="7">
        <f>COUNTIF(A2804:S2804, "YES")</f>
        <v>1</v>
      </c>
      <c r="V2804" s="21">
        <f>AVERAGE(E2804,I2804,M2804,Q2804)</f>
        <v>0.35371236746607321</v>
      </c>
      <c r="W2804" s="21"/>
      <c r="X2804" s="22" t="s">
        <v>8958</v>
      </c>
      <c r="Y2804" s="22" t="s">
        <v>20</v>
      </c>
      <c r="Z2804" s="22" t="s">
        <v>8960</v>
      </c>
      <c r="AA2804" s="22" t="s">
        <v>8958</v>
      </c>
      <c r="AB2804" s="22" t="s">
        <v>8961</v>
      </c>
      <c r="AC2804" s="22" t="s">
        <v>22</v>
      </c>
      <c r="AD2804" s="22">
        <v>231050</v>
      </c>
    </row>
    <row r="2805" spans="1:30" ht="15" customHeight="1" x14ac:dyDescent="0.15">
      <c r="A2805" s="1" t="s">
        <v>8962</v>
      </c>
      <c r="B2805" s="1">
        <v>67472</v>
      </c>
      <c r="C2805" s="1" t="s">
        <v>8963</v>
      </c>
      <c r="D2805" s="2">
        <v>1338.95811183363</v>
      </c>
      <c r="E2805" s="21">
        <v>0.58490206209517304</v>
      </c>
      <c r="F2805" s="17">
        <v>6.20951935166024E-2</v>
      </c>
      <c r="G2805" s="7" t="s">
        <v>2300</v>
      </c>
      <c r="I2805" s="18">
        <v>0.66685651001692703</v>
      </c>
      <c r="J2805" s="17">
        <v>3.0715947137332701E-2</v>
      </c>
      <c r="K2805" s="7" t="s">
        <v>19</v>
      </c>
      <c r="M2805" s="21">
        <v>0.34231631968075099</v>
      </c>
      <c r="N2805" s="17">
        <v>0.377868043070547</v>
      </c>
      <c r="O2805" s="7" t="s">
        <v>2300</v>
      </c>
      <c r="Q2805" s="21">
        <v>-0.17978084895643701</v>
      </c>
      <c r="R2805" s="17">
        <v>0.67915165648825204</v>
      </c>
      <c r="S2805" s="7" t="s">
        <v>2300</v>
      </c>
      <c r="U2805" s="7">
        <f>COUNTIF(A2805:S2805, "YES")</f>
        <v>1</v>
      </c>
      <c r="V2805" s="21">
        <f>AVERAGE(E2805,I2805,M2805,Q2805)</f>
        <v>0.35357351070910353</v>
      </c>
      <c r="W2805" s="21"/>
      <c r="X2805" s="22" t="s">
        <v>8962</v>
      </c>
      <c r="Y2805" s="22" t="s">
        <v>20</v>
      </c>
      <c r="Z2805" s="22" t="s">
        <v>8964</v>
      </c>
      <c r="AA2805" s="22" t="s">
        <v>8962</v>
      </c>
      <c r="AB2805" s="22" t="s">
        <v>8963</v>
      </c>
      <c r="AC2805" s="22" t="s">
        <v>22</v>
      </c>
      <c r="AD2805" s="22">
        <v>67472</v>
      </c>
    </row>
    <row r="2806" spans="1:30" ht="15" customHeight="1" x14ac:dyDescent="0.15">
      <c r="A2806" s="1" t="s">
        <v>8965</v>
      </c>
      <c r="B2806" s="1">
        <v>67738</v>
      </c>
      <c r="C2806" s="1" t="s">
        <v>8966</v>
      </c>
      <c r="D2806" s="2">
        <v>12685.296702335299</v>
      </c>
      <c r="E2806" s="21">
        <v>0.15058235799568101</v>
      </c>
      <c r="F2806" s="17">
        <v>0.31377062305056702</v>
      </c>
      <c r="G2806" s="7" t="s">
        <v>2300</v>
      </c>
      <c r="I2806" s="21">
        <v>0.25639080453379798</v>
      </c>
      <c r="J2806" s="17">
        <v>4.6086770477165202E-2</v>
      </c>
      <c r="K2806" s="7" t="s">
        <v>2300</v>
      </c>
      <c r="M2806" s="21">
        <v>0.41770828562540602</v>
      </c>
      <c r="N2806" s="17">
        <v>1.10695601900214E-3</v>
      </c>
      <c r="O2806" s="7" t="s">
        <v>2300</v>
      </c>
      <c r="Q2806" s="20">
        <v>0.58754304983624395</v>
      </c>
      <c r="R2806" s="17">
        <v>9.1614819678503694E-8</v>
      </c>
      <c r="S2806" s="7" t="s">
        <v>19</v>
      </c>
      <c r="U2806" s="7">
        <f>COUNTIF(A2806:S2806, "YES")</f>
        <v>1</v>
      </c>
      <c r="V2806" s="21">
        <f>AVERAGE(E2806,I2806,M2806,Q2806)</f>
        <v>0.35305612449778223</v>
      </c>
      <c r="W2806" s="21"/>
      <c r="X2806" s="22" t="s">
        <v>8965</v>
      </c>
      <c r="Y2806" s="22" t="s">
        <v>20</v>
      </c>
      <c r="Z2806" s="22" t="s">
        <v>8967</v>
      </c>
      <c r="AA2806" s="22" t="s">
        <v>8965</v>
      </c>
      <c r="AB2806" s="22" t="s">
        <v>8966</v>
      </c>
      <c r="AC2806" s="22" t="s">
        <v>22</v>
      </c>
      <c r="AD2806" s="22">
        <v>67738</v>
      </c>
    </row>
    <row r="2807" spans="1:30" ht="15" customHeight="1" x14ac:dyDescent="0.15">
      <c r="A2807" s="1" t="s">
        <v>8968</v>
      </c>
      <c r="B2807" s="1">
        <v>226414</v>
      </c>
      <c r="C2807" s="1" t="s">
        <v>8969</v>
      </c>
      <c r="D2807" s="2">
        <v>7899.4757823089003</v>
      </c>
      <c r="E2807" s="21">
        <v>0.202968363498576</v>
      </c>
      <c r="F2807" s="17">
        <v>0.230671968013344</v>
      </c>
      <c r="G2807" s="7" t="s">
        <v>2300</v>
      </c>
      <c r="I2807" s="21">
        <v>0.121634444055953</v>
      </c>
      <c r="J2807" s="17">
        <v>0.55007912423090499</v>
      </c>
      <c r="K2807" s="7" t="s">
        <v>2300</v>
      </c>
      <c r="M2807" s="21">
        <v>0.32220903241726101</v>
      </c>
      <c r="N2807" s="17">
        <v>4.5454685134191403E-2</v>
      </c>
      <c r="O2807" s="7" t="s">
        <v>2300</v>
      </c>
      <c r="Q2807" s="20">
        <v>0.76486421563786</v>
      </c>
      <c r="R2807" s="17">
        <v>2.9381298488949099E-9</v>
      </c>
      <c r="S2807" s="7" t="s">
        <v>19</v>
      </c>
      <c r="U2807" s="7">
        <f>COUNTIF(A2807:S2807, "YES")</f>
        <v>1</v>
      </c>
      <c r="V2807" s="21">
        <f>AVERAGE(E2807,I2807,M2807,Q2807)</f>
        <v>0.35291901390241248</v>
      </c>
      <c r="W2807" s="21"/>
      <c r="X2807" s="22" t="s">
        <v>8968</v>
      </c>
      <c r="Y2807" s="22" t="s">
        <v>20</v>
      </c>
      <c r="Z2807" s="22" t="s">
        <v>8970</v>
      </c>
      <c r="AA2807" s="22" t="s">
        <v>8968</v>
      </c>
      <c r="AB2807" s="22" t="s">
        <v>8969</v>
      </c>
      <c r="AC2807" s="22" t="s">
        <v>22</v>
      </c>
      <c r="AD2807" s="22">
        <v>226414</v>
      </c>
    </row>
    <row r="2808" spans="1:30" ht="15" customHeight="1" x14ac:dyDescent="0.15">
      <c r="A2808" s="1" t="s">
        <v>8971</v>
      </c>
      <c r="B2808" s="1">
        <v>230751</v>
      </c>
      <c r="C2808" s="1" t="s">
        <v>8972</v>
      </c>
      <c r="D2808" s="2">
        <v>3471.5179488712201</v>
      </c>
      <c r="E2808" s="21">
        <v>4.4997743624089398E-2</v>
      </c>
      <c r="F2808" s="17">
        <v>0.90143797369589096</v>
      </c>
      <c r="G2808" s="7" t="s">
        <v>2300</v>
      </c>
      <c r="I2808" s="21">
        <v>0.26144070328762498</v>
      </c>
      <c r="J2808" s="17">
        <v>0.26384367137132098</v>
      </c>
      <c r="K2808" s="7" t="s">
        <v>2300</v>
      </c>
      <c r="M2808" s="19">
        <v>0.62211128313216002</v>
      </c>
      <c r="N2808" s="17">
        <v>2.0952355854209101E-3</v>
      </c>
      <c r="O2808" s="7" t="s">
        <v>19</v>
      </c>
      <c r="Q2808" s="21">
        <v>0.48159183411706802</v>
      </c>
      <c r="R2808" s="17">
        <v>1.39048647541463E-2</v>
      </c>
      <c r="S2808" s="7" t="s">
        <v>2300</v>
      </c>
      <c r="U2808" s="7">
        <f>COUNTIF(A2808:S2808, "YES")</f>
        <v>1</v>
      </c>
      <c r="V2808" s="21">
        <f>AVERAGE(E2808,I2808,M2808,Q2808)</f>
        <v>0.35253539104023562</v>
      </c>
      <c r="W2808" s="21"/>
      <c r="X2808" s="22" t="s">
        <v>8971</v>
      </c>
      <c r="Y2808" s="22" t="s">
        <v>20</v>
      </c>
      <c r="Z2808" s="22" t="s">
        <v>8973</v>
      </c>
      <c r="AA2808" s="22" t="s">
        <v>8971</v>
      </c>
      <c r="AB2808" s="22" t="s">
        <v>8972</v>
      </c>
      <c r="AC2808" s="22" t="s">
        <v>22</v>
      </c>
      <c r="AD2808" s="22">
        <v>230751</v>
      </c>
    </row>
    <row r="2809" spans="1:30" ht="15" customHeight="1" x14ac:dyDescent="0.15">
      <c r="A2809" s="1" t="s">
        <v>8974</v>
      </c>
      <c r="B2809" s="1">
        <v>75740</v>
      </c>
      <c r="C2809" s="1" t="s">
        <v>8975</v>
      </c>
      <c r="D2809" s="2">
        <v>435.868524957982</v>
      </c>
      <c r="E2809" s="21">
        <v>0.29556648059420898</v>
      </c>
      <c r="F2809" s="17">
        <v>0.64378152294191004</v>
      </c>
      <c r="G2809" s="7" t="s">
        <v>2300</v>
      </c>
      <c r="I2809" s="21">
        <v>-7.6820294446557594E-2</v>
      </c>
      <c r="J2809" s="17">
        <v>0.92659928032410799</v>
      </c>
      <c r="K2809" s="7" t="s">
        <v>2300</v>
      </c>
      <c r="M2809" s="21">
        <v>-4.0913011015378399E-2</v>
      </c>
      <c r="N2809" s="17">
        <v>0.95783182129658695</v>
      </c>
      <c r="O2809" s="7" t="s">
        <v>2300</v>
      </c>
      <c r="Q2809" s="20">
        <v>1.2312344783593601</v>
      </c>
      <c r="R2809" s="17">
        <v>3.6806915795867001E-3</v>
      </c>
      <c r="S2809" s="7" t="s">
        <v>19</v>
      </c>
      <c r="U2809" s="7">
        <f>COUNTIF(A2809:S2809, "YES")</f>
        <v>1</v>
      </c>
      <c r="V2809" s="21">
        <f>AVERAGE(E2809,I2809,M2809,Q2809)</f>
        <v>0.35226691337290827</v>
      </c>
      <c r="W2809" s="21"/>
      <c r="X2809" s="22" t="s">
        <v>8974</v>
      </c>
      <c r="Y2809" s="22" t="s">
        <v>20</v>
      </c>
      <c r="Z2809" s="22" t="s">
        <v>8976</v>
      </c>
      <c r="AA2809" s="22" t="s">
        <v>8974</v>
      </c>
      <c r="AB2809" s="22" t="s">
        <v>8975</v>
      </c>
      <c r="AC2809" s="22" t="s">
        <v>22</v>
      </c>
      <c r="AD2809" s="22">
        <v>75740</v>
      </c>
    </row>
    <row r="2810" spans="1:30" ht="15" customHeight="1" x14ac:dyDescent="0.15">
      <c r="A2810" s="1" t="s">
        <v>8977</v>
      </c>
      <c r="B2810" s="1">
        <v>272790</v>
      </c>
      <c r="C2810" s="1" t="s">
        <v>8978</v>
      </c>
      <c r="D2810" s="2">
        <v>3076.0090848467498</v>
      </c>
      <c r="E2810" s="21">
        <v>8.6414835196040804E-2</v>
      </c>
      <c r="F2810" s="17">
        <v>0.84242507681781098</v>
      </c>
      <c r="G2810" s="7" t="s">
        <v>2300</v>
      </c>
      <c r="I2810" s="21">
        <v>0.25479247953974499</v>
      </c>
      <c r="J2810" s="17">
        <v>0.43897722806643402</v>
      </c>
      <c r="K2810" s="7" t="s">
        <v>2300</v>
      </c>
      <c r="M2810" s="21">
        <v>0.27226492630815802</v>
      </c>
      <c r="N2810" s="17">
        <v>0.41394467450820499</v>
      </c>
      <c r="O2810" s="7" t="s">
        <v>2300</v>
      </c>
      <c r="Q2810" s="20">
        <v>0.79099905062152698</v>
      </c>
      <c r="R2810" s="17">
        <v>1.00895149004608E-3</v>
      </c>
      <c r="S2810" s="7" t="s">
        <v>19</v>
      </c>
      <c r="U2810" s="7">
        <f>COUNTIF(A2810:S2810, "YES")</f>
        <v>1</v>
      </c>
      <c r="V2810" s="21">
        <f>AVERAGE(E2810,I2810,M2810,Q2810)</f>
        <v>0.35111782291636773</v>
      </c>
      <c r="W2810" s="21"/>
      <c r="X2810" s="22" t="s">
        <v>8977</v>
      </c>
      <c r="Y2810" s="22" t="s">
        <v>20</v>
      </c>
      <c r="Z2810" s="22" t="s">
        <v>8979</v>
      </c>
      <c r="AA2810" s="22" t="s">
        <v>8977</v>
      </c>
      <c r="AB2810" s="22" t="s">
        <v>8978</v>
      </c>
      <c r="AC2810" s="22" t="s">
        <v>22</v>
      </c>
      <c r="AD2810" s="22">
        <v>272790</v>
      </c>
    </row>
    <row r="2811" spans="1:30" ht="15" customHeight="1" x14ac:dyDescent="0.15">
      <c r="A2811" s="1" t="s">
        <v>8980</v>
      </c>
      <c r="B2811" s="1">
        <v>213084</v>
      </c>
      <c r="C2811" s="1" t="s">
        <v>8981</v>
      </c>
      <c r="D2811" s="2">
        <v>1909.3121889476599</v>
      </c>
      <c r="E2811" s="21">
        <v>0.51559536906773995</v>
      </c>
      <c r="F2811" s="17">
        <v>1.33802026524619E-2</v>
      </c>
      <c r="G2811" s="7" t="s">
        <v>2300</v>
      </c>
      <c r="I2811" s="18">
        <v>0.68651610037376598</v>
      </c>
      <c r="J2811" s="17">
        <v>6.1429619621184502E-4</v>
      </c>
      <c r="K2811" s="7" t="s">
        <v>19</v>
      </c>
      <c r="M2811" s="21">
        <v>0.34158839041392203</v>
      </c>
      <c r="N2811" s="17">
        <v>0.177166581701309</v>
      </c>
      <c r="O2811" s="7" t="s">
        <v>2300</v>
      </c>
      <c r="Q2811" s="21">
        <v>-0.13988446956241599</v>
      </c>
      <c r="R2811" s="17">
        <v>0.64065785133373099</v>
      </c>
      <c r="S2811" s="7" t="s">
        <v>2300</v>
      </c>
      <c r="U2811" s="7">
        <f>COUNTIF(A2811:S2811, "YES")</f>
        <v>1</v>
      </c>
      <c r="V2811" s="21">
        <f>AVERAGE(E2811,I2811,M2811,Q2811)</f>
        <v>0.35095384757325304</v>
      </c>
      <c r="W2811" s="21"/>
      <c r="X2811" s="22" t="s">
        <v>8980</v>
      </c>
      <c r="Y2811" s="22" t="s">
        <v>20</v>
      </c>
      <c r="Z2811" s="22" t="s">
        <v>8982</v>
      </c>
      <c r="AA2811" s="22" t="s">
        <v>8980</v>
      </c>
      <c r="AB2811" s="22" t="s">
        <v>8981</v>
      </c>
      <c r="AC2811" s="22" t="s">
        <v>22</v>
      </c>
      <c r="AD2811" s="22">
        <v>213084</v>
      </c>
    </row>
    <row r="2812" spans="1:30" ht="15" customHeight="1" x14ac:dyDescent="0.15">
      <c r="A2812" s="1" t="s">
        <v>8983</v>
      </c>
      <c r="B2812" s="1">
        <v>11363</v>
      </c>
      <c r="C2812" s="1" t="s">
        <v>8984</v>
      </c>
      <c r="D2812" s="2">
        <v>2011.5476737762499</v>
      </c>
      <c r="E2812" s="21">
        <v>0.40159269976223799</v>
      </c>
      <c r="F2812" s="17">
        <v>0.21639239476965499</v>
      </c>
      <c r="G2812" s="7" t="s">
        <v>2300</v>
      </c>
      <c r="I2812" s="21">
        <v>0.359464065205294</v>
      </c>
      <c r="J2812" s="17">
        <v>0.29422817766004999</v>
      </c>
      <c r="K2812" s="7" t="s">
        <v>2300</v>
      </c>
      <c r="M2812" s="21">
        <v>-4.4723281816833804E-3</v>
      </c>
      <c r="N2812" s="17">
        <v>0.99404430813543199</v>
      </c>
      <c r="O2812" s="7" t="s">
        <v>2300</v>
      </c>
      <c r="Q2812" s="20">
        <v>0.64719225505554501</v>
      </c>
      <c r="R2812" s="17">
        <v>2.4011236268167601E-2</v>
      </c>
      <c r="S2812" s="7" t="s">
        <v>19</v>
      </c>
      <c r="U2812" s="7">
        <f>COUNTIF(A2812:S2812, "YES")</f>
        <v>1</v>
      </c>
      <c r="V2812" s="21">
        <f>AVERAGE(E2812,I2812,M2812,Q2812)</f>
        <v>0.35094417296034841</v>
      </c>
      <c r="W2812" s="21"/>
      <c r="X2812" s="22" t="s">
        <v>8983</v>
      </c>
      <c r="Y2812" s="22" t="s">
        <v>20</v>
      </c>
      <c r="Z2812" s="22" t="s">
        <v>8985</v>
      </c>
      <c r="AA2812" s="22" t="s">
        <v>8983</v>
      </c>
      <c r="AB2812" s="22" t="s">
        <v>8984</v>
      </c>
      <c r="AC2812" s="22" t="s">
        <v>22</v>
      </c>
      <c r="AD2812" s="22">
        <v>11363</v>
      </c>
    </row>
    <row r="2813" spans="1:30" ht="15" customHeight="1" x14ac:dyDescent="0.15">
      <c r="A2813" s="1" t="s">
        <v>8986</v>
      </c>
      <c r="B2813" s="1">
        <v>68889</v>
      </c>
      <c r="C2813" s="1" t="s">
        <v>8987</v>
      </c>
      <c r="D2813" s="2">
        <v>4195.60501449809</v>
      </c>
      <c r="E2813" s="21">
        <v>0.57045768406502595</v>
      </c>
      <c r="F2813" s="17">
        <v>1.80361505414903E-3</v>
      </c>
      <c r="G2813" s="7" t="s">
        <v>2300</v>
      </c>
      <c r="I2813" s="18">
        <v>0.62673596992832203</v>
      </c>
      <c r="J2813" s="17">
        <v>5.72183333720782E-4</v>
      </c>
      <c r="K2813" s="7" t="s">
        <v>19</v>
      </c>
      <c r="M2813" s="21">
        <v>0.11170912955069801</v>
      </c>
      <c r="N2813" s="17">
        <v>0.699923918530579</v>
      </c>
      <c r="O2813" s="7" t="s">
        <v>2300</v>
      </c>
      <c r="Q2813" s="21">
        <v>9.3514632603337394E-2</v>
      </c>
      <c r="R2813" s="17">
        <v>0.746419942664442</v>
      </c>
      <c r="S2813" s="7" t="s">
        <v>2300</v>
      </c>
      <c r="U2813" s="7">
        <f>COUNTIF(A2813:S2813, "YES")</f>
        <v>1</v>
      </c>
      <c r="V2813" s="21">
        <f>AVERAGE(E2813,I2813,M2813,Q2813)</f>
        <v>0.35060435403684581</v>
      </c>
      <c r="W2813" s="21"/>
      <c r="X2813" s="22" t="s">
        <v>8986</v>
      </c>
      <c r="Y2813" s="22" t="s">
        <v>20</v>
      </c>
      <c r="Z2813" s="22" t="s">
        <v>8988</v>
      </c>
      <c r="AA2813" s="22" t="s">
        <v>8986</v>
      </c>
      <c r="AB2813" s="22" t="s">
        <v>8987</v>
      </c>
      <c r="AC2813" s="22" t="s">
        <v>22</v>
      </c>
      <c r="AD2813" s="22">
        <v>68889</v>
      </c>
    </row>
    <row r="2814" spans="1:30" ht="15" customHeight="1" x14ac:dyDescent="0.15">
      <c r="A2814" s="1" t="s">
        <v>8989</v>
      </c>
      <c r="B2814" s="1">
        <v>13202</v>
      </c>
      <c r="C2814" s="1" t="s">
        <v>8990</v>
      </c>
      <c r="D2814" s="2">
        <v>4987.0370197817301</v>
      </c>
      <c r="E2814" s="21">
        <v>0.25923633585498002</v>
      </c>
      <c r="F2814" s="17">
        <v>0.34573665485090999</v>
      </c>
      <c r="G2814" s="7" t="s">
        <v>2300</v>
      </c>
      <c r="I2814" s="21">
        <v>0.260642995424684</v>
      </c>
      <c r="J2814" s="17">
        <v>0.348522670181873</v>
      </c>
      <c r="K2814" s="7" t="s">
        <v>2300</v>
      </c>
      <c r="M2814" s="19">
        <v>0.59435968678222495</v>
      </c>
      <c r="N2814" s="17">
        <v>1.1410626680416799E-2</v>
      </c>
      <c r="O2814" s="7" t="s">
        <v>19</v>
      </c>
      <c r="Q2814" s="21">
        <v>0.28447501034404499</v>
      </c>
      <c r="R2814" s="17">
        <v>0.28793630701626499</v>
      </c>
      <c r="S2814" s="7" t="s">
        <v>2300</v>
      </c>
      <c r="U2814" s="7">
        <f>COUNTIF(A2814:S2814, "YES")</f>
        <v>1</v>
      </c>
      <c r="V2814" s="21">
        <f>AVERAGE(E2814,I2814,M2814,Q2814)</f>
        <v>0.34967850710148346</v>
      </c>
      <c r="W2814" s="21"/>
      <c r="X2814" s="22" t="s">
        <v>8989</v>
      </c>
      <c r="Y2814" s="22" t="s">
        <v>20</v>
      </c>
      <c r="Z2814" s="22" t="s">
        <v>8991</v>
      </c>
      <c r="AA2814" s="22" t="s">
        <v>8989</v>
      </c>
      <c r="AB2814" s="22" t="s">
        <v>8990</v>
      </c>
      <c r="AC2814" s="22" t="s">
        <v>22</v>
      </c>
      <c r="AD2814" s="22">
        <v>13202</v>
      </c>
    </row>
    <row r="2815" spans="1:30" ht="15" customHeight="1" x14ac:dyDescent="0.15">
      <c r="A2815" s="1" t="s">
        <v>8992</v>
      </c>
      <c r="B2815" s="1">
        <v>229906</v>
      </c>
      <c r="C2815" s="1" t="s">
        <v>8993</v>
      </c>
      <c r="D2815" s="2">
        <v>5932.48841644602</v>
      </c>
      <c r="E2815" s="21">
        <v>2.9868219328060299E-2</v>
      </c>
      <c r="F2815" s="17">
        <v>0.91347031380991195</v>
      </c>
      <c r="G2815" s="7" t="s">
        <v>2300</v>
      </c>
      <c r="I2815" s="21">
        <v>0.223037323392175</v>
      </c>
      <c r="J2815" s="17">
        <v>0.179238402251578</v>
      </c>
      <c r="K2815" s="7" t="s">
        <v>2300</v>
      </c>
      <c r="M2815" s="21">
        <v>0.55516382346705995</v>
      </c>
      <c r="N2815" s="17">
        <v>1.8863911376046301E-4</v>
      </c>
      <c r="O2815" s="7" t="s">
        <v>2300</v>
      </c>
      <c r="Q2815" s="20">
        <v>0.58883981736020097</v>
      </c>
      <c r="R2815" s="17">
        <v>1.0095088189162399E-5</v>
      </c>
      <c r="S2815" s="7" t="s">
        <v>19</v>
      </c>
      <c r="U2815" s="7">
        <f>COUNTIF(A2815:S2815, "YES")</f>
        <v>1</v>
      </c>
      <c r="V2815" s="21">
        <f>AVERAGE(E2815,I2815,M2815,Q2815)</f>
        <v>0.34922729588687407</v>
      </c>
      <c r="W2815" s="21"/>
      <c r="X2815" s="22" t="s">
        <v>8992</v>
      </c>
      <c r="Y2815" s="22" t="s">
        <v>20</v>
      </c>
      <c r="Z2815" s="22" t="s">
        <v>8994</v>
      </c>
      <c r="AA2815" s="22" t="s">
        <v>8992</v>
      </c>
      <c r="AB2815" s="22" t="s">
        <v>8993</v>
      </c>
      <c r="AC2815" s="22" t="s">
        <v>22</v>
      </c>
      <c r="AD2815" s="22">
        <v>229906</v>
      </c>
    </row>
    <row r="2816" spans="1:30" ht="15" customHeight="1" x14ac:dyDescent="0.15">
      <c r="A2816" s="1" t="s">
        <v>8995</v>
      </c>
      <c r="B2816" s="1">
        <v>210293</v>
      </c>
      <c r="C2816" s="1" t="s">
        <v>8996</v>
      </c>
      <c r="D2816" s="2">
        <v>1600.64548665182</v>
      </c>
      <c r="E2816" s="21">
        <v>-0.120909205738656</v>
      </c>
      <c r="F2816" s="17">
        <v>0.80460533846186399</v>
      </c>
      <c r="G2816" s="7" t="s">
        <v>2300</v>
      </c>
      <c r="I2816" s="21">
        <v>0.34518443384022501</v>
      </c>
      <c r="J2816" s="17">
        <v>0.33648304431335901</v>
      </c>
      <c r="K2816" s="7" t="s">
        <v>2300</v>
      </c>
      <c r="M2816" s="19">
        <v>0.73554621113951402</v>
      </c>
      <c r="N2816" s="17">
        <v>1.8843357957843199E-2</v>
      </c>
      <c r="O2816" s="7" t="s">
        <v>19</v>
      </c>
      <c r="Q2816" s="21">
        <v>0.43451243035119302</v>
      </c>
      <c r="R2816" s="17">
        <v>0.18897514212639199</v>
      </c>
      <c r="S2816" s="7" t="s">
        <v>2300</v>
      </c>
      <c r="U2816" s="7">
        <f>COUNTIF(A2816:S2816, "YES")</f>
        <v>1</v>
      </c>
      <c r="V2816" s="21">
        <f>AVERAGE(E2816,I2816,M2816,Q2816)</f>
        <v>0.348583467398069</v>
      </c>
      <c r="W2816" s="21"/>
      <c r="X2816" s="22" t="s">
        <v>8995</v>
      </c>
      <c r="Y2816" s="22" t="s">
        <v>20</v>
      </c>
      <c r="Z2816" s="22" t="s">
        <v>8997</v>
      </c>
      <c r="AA2816" s="22" t="s">
        <v>8995</v>
      </c>
      <c r="AB2816" s="22" t="s">
        <v>8996</v>
      </c>
      <c r="AC2816" s="22" t="s">
        <v>22</v>
      </c>
      <c r="AD2816" s="22">
        <v>210293</v>
      </c>
    </row>
    <row r="2817" spans="1:30" ht="15" customHeight="1" x14ac:dyDescent="0.15">
      <c r="A2817" s="1" t="s">
        <v>8998</v>
      </c>
      <c r="B2817" s="1">
        <v>13723</v>
      </c>
      <c r="C2817" s="1" t="s">
        <v>8999</v>
      </c>
      <c r="D2817" s="2">
        <v>2359.5783473637698</v>
      </c>
      <c r="E2817" s="21">
        <v>4.5337503119157199E-2</v>
      </c>
      <c r="F2817" s="17">
        <v>0.91109393093505098</v>
      </c>
      <c r="G2817" s="7" t="s">
        <v>2300</v>
      </c>
      <c r="I2817" s="21">
        <v>0.37598144157446001</v>
      </c>
      <c r="J2817" s="17">
        <v>0.111432116219877</v>
      </c>
      <c r="K2817" s="7" t="s">
        <v>2300</v>
      </c>
      <c r="M2817" s="21">
        <v>0.319768998497313</v>
      </c>
      <c r="N2817" s="17">
        <v>0.266114711193217</v>
      </c>
      <c r="O2817" s="7" t="s">
        <v>2300</v>
      </c>
      <c r="Q2817" s="20">
        <v>0.65081027323987595</v>
      </c>
      <c r="R2817" s="17">
        <v>1.68386085745282E-3</v>
      </c>
      <c r="S2817" s="7" t="s">
        <v>19</v>
      </c>
      <c r="U2817" s="7">
        <f>COUNTIF(A2817:S2817, "YES")</f>
        <v>1</v>
      </c>
      <c r="V2817" s="21">
        <f>AVERAGE(E2817,I2817,M2817,Q2817)</f>
        <v>0.34797455410770151</v>
      </c>
      <c r="W2817" s="21"/>
      <c r="X2817" s="22" t="s">
        <v>8998</v>
      </c>
      <c r="Y2817" s="22" t="s">
        <v>20</v>
      </c>
      <c r="Z2817" s="22" t="s">
        <v>9000</v>
      </c>
      <c r="AA2817" s="22" t="s">
        <v>8998</v>
      </c>
      <c r="AB2817" s="22" t="s">
        <v>8999</v>
      </c>
      <c r="AC2817" s="22" t="s">
        <v>22</v>
      </c>
      <c r="AD2817" s="22">
        <v>13723</v>
      </c>
    </row>
    <row r="2818" spans="1:30" ht="15" customHeight="1" x14ac:dyDescent="0.15">
      <c r="A2818" s="1" t="s">
        <v>9001</v>
      </c>
      <c r="B2818" s="1">
        <v>15118</v>
      </c>
      <c r="C2818" s="1" t="s">
        <v>9002</v>
      </c>
      <c r="D2818" s="2">
        <v>59.185582365522897</v>
      </c>
      <c r="E2818" s="21">
        <v>0.32543142407222497</v>
      </c>
      <c r="F2818" s="17">
        <v>0.61200678906515305</v>
      </c>
      <c r="G2818" s="7" t="s">
        <v>2300</v>
      </c>
      <c r="I2818" s="21">
        <v>-3.1893635717922197E-2</v>
      </c>
      <c r="J2818" s="17">
        <v>0.97177884128265601</v>
      </c>
      <c r="K2818" s="7" t="s">
        <v>2300</v>
      </c>
      <c r="M2818" s="19">
        <v>0.944492984825828</v>
      </c>
      <c r="N2818" s="17">
        <v>3.2548120021907198E-2</v>
      </c>
      <c r="O2818" s="7" t="s">
        <v>19</v>
      </c>
      <c r="Q2818" s="21">
        <v>0.15322000184506299</v>
      </c>
      <c r="R2818" s="17">
        <v>0.83254881905355305</v>
      </c>
      <c r="S2818" s="7" t="s">
        <v>2300</v>
      </c>
      <c r="U2818" s="7">
        <f>COUNTIF(A2818:S2818, "YES")</f>
        <v>1</v>
      </c>
      <c r="V2818" s="21">
        <f>AVERAGE(E2818,I2818,M2818,Q2818)</f>
        <v>0.34781269375629842</v>
      </c>
      <c r="W2818" s="21"/>
      <c r="X2818" s="22" t="s">
        <v>9001</v>
      </c>
      <c r="Y2818" s="22" t="s">
        <v>20</v>
      </c>
      <c r="Z2818" s="22" t="s">
        <v>9003</v>
      </c>
      <c r="AA2818" s="22" t="s">
        <v>9001</v>
      </c>
      <c r="AB2818" s="22" t="s">
        <v>9002</v>
      </c>
      <c r="AC2818" s="22" t="s">
        <v>22</v>
      </c>
      <c r="AD2818" s="22">
        <v>15118</v>
      </c>
    </row>
    <row r="2819" spans="1:30" ht="15" customHeight="1" x14ac:dyDescent="0.15">
      <c r="A2819" s="1" t="s">
        <v>9004</v>
      </c>
      <c r="B2819" s="1">
        <v>14853</v>
      </c>
      <c r="C2819" s="1" t="s">
        <v>9005</v>
      </c>
      <c r="D2819" s="2">
        <v>2807.6394465408498</v>
      </c>
      <c r="E2819" s="21">
        <v>9.6752873724215899E-2</v>
      </c>
      <c r="F2819" s="17">
        <v>0.78535339201911902</v>
      </c>
      <c r="G2819" s="7" t="s">
        <v>2300</v>
      </c>
      <c r="I2819" s="21">
        <v>0.243921086570725</v>
      </c>
      <c r="J2819" s="17">
        <v>0.36698616173664</v>
      </c>
      <c r="K2819" s="7" t="s">
        <v>2300</v>
      </c>
      <c r="M2819" s="21">
        <v>0.30087379093170002</v>
      </c>
      <c r="N2819" s="17">
        <v>0.26263634362382698</v>
      </c>
      <c r="O2819" s="7" t="s">
        <v>2300</v>
      </c>
      <c r="Q2819" s="20">
        <v>0.746626036160563</v>
      </c>
      <c r="R2819" s="17">
        <v>2.0105512044912E-4</v>
      </c>
      <c r="S2819" s="7" t="s">
        <v>19</v>
      </c>
      <c r="U2819" s="7">
        <f>COUNTIF(A2819:S2819, "YES")</f>
        <v>1</v>
      </c>
      <c r="V2819" s="21">
        <f>AVERAGE(E2819,I2819,M2819,Q2819)</f>
        <v>0.347043446846801</v>
      </c>
      <c r="W2819" s="21"/>
      <c r="X2819" s="22" t="s">
        <v>9004</v>
      </c>
      <c r="Y2819" s="22" t="s">
        <v>20</v>
      </c>
      <c r="Z2819" s="22" t="s">
        <v>9006</v>
      </c>
      <c r="AA2819" s="22" t="s">
        <v>9004</v>
      </c>
      <c r="AB2819" s="22" t="s">
        <v>9005</v>
      </c>
      <c r="AC2819" s="22" t="s">
        <v>22</v>
      </c>
      <c r="AD2819" s="22">
        <v>14853</v>
      </c>
    </row>
    <row r="2820" spans="1:30" ht="15" customHeight="1" x14ac:dyDescent="0.15">
      <c r="A2820" s="1" t="s">
        <v>9007</v>
      </c>
      <c r="B2820" s="1">
        <v>665180</v>
      </c>
      <c r="C2820" s="1" t="s">
        <v>9008</v>
      </c>
      <c r="D2820" s="2">
        <v>10100.654063010899</v>
      </c>
      <c r="E2820" s="16">
        <v>0.63109965658779599</v>
      </c>
      <c r="F2820" s="17">
        <v>1.3051311619687299E-4</v>
      </c>
      <c r="G2820" s="7" t="s">
        <v>19</v>
      </c>
      <c r="I2820" s="21">
        <v>0.50185595215233203</v>
      </c>
      <c r="J2820" s="17">
        <v>3.87313053871276E-3</v>
      </c>
      <c r="K2820" s="7" t="s">
        <v>2300</v>
      </c>
      <c r="M2820" s="21">
        <v>0.22580318604869601</v>
      </c>
      <c r="N2820" s="17">
        <v>0.32921906740701001</v>
      </c>
      <c r="O2820" s="7" t="s">
        <v>2300</v>
      </c>
      <c r="Q2820" s="21">
        <v>2.38196919522334E-2</v>
      </c>
      <c r="R2820" s="17">
        <v>0.939272018013946</v>
      </c>
      <c r="S2820" s="7" t="s">
        <v>2300</v>
      </c>
      <c r="U2820" s="7">
        <f>COUNTIF(A2820:S2820, "YES")</f>
        <v>1</v>
      </c>
      <c r="V2820" s="21">
        <f>AVERAGE(E2820,I2820,M2820,Q2820)</f>
        <v>0.34564462168526433</v>
      </c>
      <c r="W2820" s="21"/>
      <c r="X2820" s="22" t="s">
        <v>9007</v>
      </c>
      <c r="Y2820" s="22" t="s">
        <v>20</v>
      </c>
      <c r="Z2820" s="22" t="s">
        <v>9009</v>
      </c>
      <c r="AA2820" s="22" t="s">
        <v>9007</v>
      </c>
      <c r="AB2820" s="22" t="s">
        <v>9008</v>
      </c>
      <c r="AC2820" s="22" t="s">
        <v>22</v>
      </c>
      <c r="AD2820" s="22">
        <v>665180</v>
      </c>
    </row>
    <row r="2821" spans="1:30" ht="15" customHeight="1" x14ac:dyDescent="0.15">
      <c r="A2821" s="1" t="s">
        <v>9010</v>
      </c>
      <c r="B2821" s="1">
        <v>22693</v>
      </c>
      <c r="C2821" s="1" t="s">
        <v>9011</v>
      </c>
      <c r="D2821" s="2">
        <v>873.61352197715098</v>
      </c>
      <c r="E2821" s="16">
        <v>0.63296120747626206</v>
      </c>
      <c r="F2821" s="17">
        <v>9.5487597628775393E-3</v>
      </c>
      <c r="G2821" s="7" t="s">
        <v>19</v>
      </c>
      <c r="I2821" s="21">
        <v>0.270005674913539</v>
      </c>
      <c r="J2821" s="17">
        <v>0.398635892739367</v>
      </c>
      <c r="K2821" s="7" t="s">
        <v>2300</v>
      </c>
      <c r="M2821" s="21">
        <v>0.11061424717075299</v>
      </c>
      <c r="N2821" s="17">
        <v>0.78184859313407395</v>
      </c>
      <c r="O2821" s="7" t="s">
        <v>2300</v>
      </c>
      <c r="Q2821" s="21">
        <v>0.36602529142796197</v>
      </c>
      <c r="R2821" s="17">
        <v>0.20486759674267499</v>
      </c>
      <c r="S2821" s="7" t="s">
        <v>2300</v>
      </c>
      <c r="U2821" s="7">
        <f>COUNTIF(A2821:S2821, "YES")</f>
        <v>1</v>
      </c>
      <c r="V2821" s="21">
        <f>AVERAGE(E2821,I2821,M2821,Q2821)</f>
        <v>0.34490160524712904</v>
      </c>
      <c r="W2821" s="21"/>
      <c r="X2821" s="22" t="s">
        <v>9010</v>
      </c>
      <c r="Y2821" s="22" t="s">
        <v>20</v>
      </c>
      <c r="Z2821" s="22" t="s">
        <v>9012</v>
      </c>
      <c r="AA2821" s="22" t="s">
        <v>9010</v>
      </c>
      <c r="AB2821" s="22" t="s">
        <v>9011</v>
      </c>
      <c r="AC2821" s="22" t="s">
        <v>22</v>
      </c>
      <c r="AD2821" s="22">
        <v>22693</v>
      </c>
    </row>
    <row r="2822" spans="1:30" ht="15" customHeight="1" x14ac:dyDescent="0.15">
      <c r="A2822" s="1" t="s">
        <v>9013</v>
      </c>
      <c r="B2822" s="1">
        <v>67170</v>
      </c>
      <c r="C2822" s="1" t="s">
        <v>9014</v>
      </c>
      <c r="D2822" s="2">
        <v>1179.8152899301299</v>
      </c>
      <c r="E2822" s="16">
        <v>0.62951980201080904</v>
      </c>
      <c r="F2822" s="17">
        <v>2.34464417769004E-2</v>
      </c>
      <c r="G2822" s="7" t="s">
        <v>19</v>
      </c>
      <c r="I2822" s="21">
        <v>0.41730944512531698</v>
      </c>
      <c r="J2822" s="17">
        <v>0.189594005817464</v>
      </c>
      <c r="K2822" s="7" t="s">
        <v>2300</v>
      </c>
      <c r="M2822" s="21">
        <v>0.479089465803829</v>
      </c>
      <c r="N2822" s="17">
        <v>0.14687171927465301</v>
      </c>
      <c r="O2822" s="7" t="s">
        <v>2300</v>
      </c>
      <c r="Q2822" s="21">
        <v>-0.147226319440067</v>
      </c>
      <c r="R2822" s="17">
        <v>0.72021682420341504</v>
      </c>
      <c r="S2822" s="7" t="s">
        <v>2300</v>
      </c>
      <c r="U2822" s="7">
        <f>COUNTIF(A2822:S2822, "YES")</f>
        <v>1</v>
      </c>
      <c r="V2822" s="21">
        <f>AVERAGE(E2822,I2822,M2822,Q2822)</f>
        <v>0.34467309837497201</v>
      </c>
      <c r="W2822" s="21"/>
      <c r="X2822" s="22" t="s">
        <v>9013</v>
      </c>
      <c r="Y2822" s="22" t="s">
        <v>20</v>
      </c>
      <c r="Z2822" s="22" t="s">
        <v>9015</v>
      </c>
      <c r="AA2822" s="22" t="s">
        <v>9013</v>
      </c>
      <c r="AB2822" s="22" t="s">
        <v>9014</v>
      </c>
      <c r="AC2822" s="22" t="s">
        <v>38</v>
      </c>
      <c r="AD2822" s="22">
        <v>67170</v>
      </c>
    </row>
    <row r="2823" spans="1:30" ht="15" customHeight="1" x14ac:dyDescent="0.15">
      <c r="A2823" s="1" t="s">
        <v>9016</v>
      </c>
      <c r="B2823" s="1">
        <v>226470</v>
      </c>
      <c r="C2823" s="1" t="s">
        <v>9017</v>
      </c>
      <c r="D2823" s="2">
        <v>1103.8610142252701</v>
      </c>
      <c r="E2823" s="16">
        <v>0.73054115436782896</v>
      </c>
      <c r="F2823" s="17">
        <v>4.0548529321114801E-2</v>
      </c>
      <c r="G2823" s="7" t="s">
        <v>19</v>
      </c>
      <c r="I2823" s="21">
        <v>0.26527934103488399</v>
      </c>
      <c r="J2823" s="17">
        <v>0.59550864959816296</v>
      </c>
      <c r="K2823" s="7" t="s">
        <v>2300</v>
      </c>
      <c r="M2823" s="21">
        <v>0.23640964474114501</v>
      </c>
      <c r="N2823" s="17">
        <v>0.64255225792048998</v>
      </c>
      <c r="O2823" s="7" t="s">
        <v>2300</v>
      </c>
      <c r="Q2823" s="21">
        <v>0.146059042414105</v>
      </c>
      <c r="R2823" s="17">
        <v>0.78864565013372001</v>
      </c>
      <c r="S2823" s="7" t="s">
        <v>2300</v>
      </c>
      <c r="U2823" s="7">
        <f>COUNTIF(A2823:S2823, "YES")</f>
        <v>1</v>
      </c>
      <c r="V2823" s="21">
        <f>AVERAGE(E2823,I2823,M2823,Q2823)</f>
        <v>0.34457229563949077</v>
      </c>
      <c r="W2823" s="21"/>
      <c r="X2823" s="22" t="s">
        <v>9016</v>
      </c>
      <c r="Y2823" s="22" t="s">
        <v>20</v>
      </c>
      <c r="Z2823" s="22" t="s">
        <v>9018</v>
      </c>
      <c r="AA2823" s="22" t="s">
        <v>9016</v>
      </c>
      <c r="AB2823" s="22" t="s">
        <v>9017</v>
      </c>
      <c r="AC2823" s="22" t="s">
        <v>22</v>
      </c>
      <c r="AD2823" s="22">
        <v>226470</v>
      </c>
    </row>
    <row r="2824" spans="1:30" ht="15" customHeight="1" x14ac:dyDescent="0.15">
      <c r="A2824" s="1" t="s">
        <v>9019</v>
      </c>
      <c r="B2824" s="1">
        <v>209012</v>
      </c>
      <c r="C2824" s="1" t="s">
        <v>9020</v>
      </c>
      <c r="D2824" s="2">
        <v>560.18359915697397</v>
      </c>
      <c r="E2824" s="21">
        <v>9.4818806163737099E-2</v>
      </c>
      <c r="F2824" s="17">
        <v>0.85769237829891798</v>
      </c>
      <c r="G2824" s="7" t="s">
        <v>2300</v>
      </c>
      <c r="I2824" s="21">
        <v>0.34031322971338301</v>
      </c>
      <c r="J2824" s="17">
        <v>0.37345558836815501</v>
      </c>
      <c r="K2824" s="7" t="s">
        <v>2300</v>
      </c>
      <c r="M2824" s="21">
        <v>0.23805260212072099</v>
      </c>
      <c r="N2824" s="17">
        <v>0.57433936322253398</v>
      </c>
      <c r="O2824" s="7" t="s">
        <v>2300</v>
      </c>
      <c r="Q2824" s="20">
        <v>0.70491279997201495</v>
      </c>
      <c r="R2824" s="17">
        <v>2.11396363209287E-2</v>
      </c>
      <c r="S2824" s="7" t="s">
        <v>19</v>
      </c>
      <c r="U2824" s="7">
        <f>COUNTIF(A2824:S2824, "YES")</f>
        <v>1</v>
      </c>
      <c r="V2824" s="21">
        <f>AVERAGE(E2824,I2824,M2824,Q2824)</f>
        <v>0.34452435949246402</v>
      </c>
      <c r="W2824" s="21"/>
      <c r="X2824" s="22" t="s">
        <v>9019</v>
      </c>
      <c r="Y2824" s="22" t="s">
        <v>20</v>
      </c>
      <c r="Z2824" s="22" t="s">
        <v>9021</v>
      </c>
      <c r="AA2824" s="22" t="s">
        <v>9019</v>
      </c>
      <c r="AB2824" s="22" t="s">
        <v>9020</v>
      </c>
      <c r="AC2824" s="22" t="s">
        <v>22</v>
      </c>
      <c r="AD2824" s="22">
        <v>209012</v>
      </c>
    </row>
    <row r="2825" spans="1:30" ht="15" customHeight="1" x14ac:dyDescent="0.15">
      <c r="A2825" s="1" t="s">
        <v>9022</v>
      </c>
      <c r="B2825" s="1">
        <v>68024</v>
      </c>
      <c r="C2825" s="1" t="s">
        <v>9023</v>
      </c>
      <c r="D2825" s="2">
        <v>1444.2090378533101</v>
      </c>
      <c r="E2825" s="21">
        <v>0.35837390192358498</v>
      </c>
      <c r="F2825" s="17">
        <v>0.27464035397530501</v>
      </c>
      <c r="G2825" s="7" t="s">
        <v>2300</v>
      </c>
      <c r="I2825" s="21">
        <v>0.218097255957756</v>
      </c>
      <c r="J2825" s="17">
        <v>0.57747904998312305</v>
      </c>
      <c r="K2825" s="7" t="s">
        <v>2300</v>
      </c>
      <c r="M2825" s="19">
        <v>0.658022138445157</v>
      </c>
      <c r="N2825" s="17">
        <v>2.7173258698209399E-2</v>
      </c>
      <c r="O2825" s="7" t="s">
        <v>19</v>
      </c>
      <c r="Q2825" s="21">
        <v>0.14285469892927</v>
      </c>
      <c r="R2825" s="17">
        <v>0.72863272490346098</v>
      </c>
      <c r="S2825" s="7" t="s">
        <v>2300</v>
      </c>
      <c r="U2825" s="7">
        <f>COUNTIF(A2825:S2825, "YES")</f>
        <v>1</v>
      </c>
      <c r="V2825" s="21">
        <f>AVERAGE(E2825,I2825,M2825,Q2825)</f>
        <v>0.34433699881394203</v>
      </c>
      <c r="W2825" s="21"/>
      <c r="X2825" s="22" t="s">
        <v>9022</v>
      </c>
      <c r="Y2825" s="22" t="s">
        <v>89</v>
      </c>
      <c r="Z2825" s="22" t="s">
        <v>9024</v>
      </c>
      <c r="AA2825" s="22" t="s">
        <v>9025</v>
      </c>
      <c r="AB2825" s="22" t="s">
        <v>9026</v>
      </c>
      <c r="AC2825" s="22" t="s">
        <v>22</v>
      </c>
      <c r="AD2825" s="22">
        <v>68024</v>
      </c>
    </row>
    <row r="2826" spans="1:30" ht="15" customHeight="1" x14ac:dyDescent="0.15">
      <c r="A2826" s="1" t="s">
        <v>9027</v>
      </c>
      <c r="B2826" s="1">
        <v>72693</v>
      </c>
      <c r="C2826" s="1" t="s">
        <v>9028</v>
      </c>
      <c r="D2826" s="2">
        <v>71959.4108036096</v>
      </c>
      <c r="E2826" s="21">
        <v>-5.0630539078313002E-3</v>
      </c>
      <c r="F2826" s="17">
        <v>0.988351716023392</v>
      </c>
      <c r="G2826" s="7" t="s">
        <v>2300</v>
      </c>
      <c r="I2826" s="21">
        <v>0.14064312483163799</v>
      </c>
      <c r="J2826" s="17">
        <v>0.481362067829888</v>
      </c>
      <c r="K2826" s="7" t="s">
        <v>2300</v>
      </c>
      <c r="M2826" s="21">
        <v>0.50249483511757298</v>
      </c>
      <c r="N2826" s="17">
        <v>1.1067796088438801E-3</v>
      </c>
      <c r="O2826" s="7" t="s">
        <v>2300</v>
      </c>
      <c r="Q2826" s="20">
        <v>0.738345112423479</v>
      </c>
      <c r="R2826" s="17">
        <v>2.9361468396909201E-8</v>
      </c>
      <c r="S2826" s="7" t="s">
        <v>19</v>
      </c>
      <c r="U2826" s="7">
        <f>COUNTIF(A2826:S2826, "YES")</f>
        <v>1</v>
      </c>
      <c r="V2826" s="21">
        <f>AVERAGE(E2826,I2826,M2826,Q2826)</f>
        <v>0.34410500461621468</v>
      </c>
      <c r="W2826" s="21"/>
      <c r="X2826" s="22" t="s">
        <v>9027</v>
      </c>
      <c r="Y2826" s="22" t="s">
        <v>20</v>
      </c>
      <c r="Z2826" s="22" t="s">
        <v>9029</v>
      </c>
      <c r="AA2826" s="22" t="s">
        <v>9027</v>
      </c>
      <c r="AB2826" s="22" t="s">
        <v>9028</v>
      </c>
      <c r="AC2826" s="22" t="s">
        <v>22</v>
      </c>
      <c r="AD2826" s="22">
        <v>72693</v>
      </c>
    </row>
    <row r="2827" spans="1:30" ht="15" customHeight="1" x14ac:dyDescent="0.15">
      <c r="A2827" s="1" t="s">
        <v>9030</v>
      </c>
      <c r="B2827" s="1">
        <v>18103</v>
      </c>
      <c r="C2827" s="1" t="s">
        <v>9031</v>
      </c>
      <c r="D2827" s="2">
        <v>13755.416988679501</v>
      </c>
      <c r="E2827" s="21">
        <v>0.180829671043091</v>
      </c>
      <c r="F2827" s="17">
        <v>0.52713719257045399</v>
      </c>
      <c r="G2827" s="7" t="s">
        <v>2300</v>
      </c>
      <c r="I2827" s="21">
        <v>0.18830043928832799</v>
      </c>
      <c r="J2827" s="17">
        <v>0.50525540080258302</v>
      </c>
      <c r="K2827" s="7" t="s">
        <v>2300</v>
      </c>
      <c r="M2827" s="19">
        <v>0.62049447773713295</v>
      </c>
      <c r="N2827" s="17">
        <v>3.93579018648394E-3</v>
      </c>
      <c r="O2827" s="7" t="s">
        <v>19</v>
      </c>
      <c r="Q2827" s="21">
        <v>0.38379342298368402</v>
      </c>
      <c r="R2827" s="17">
        <v>8.88671619548871E-2</v>
      </c>
      <c r="S2827" s="7" t="s">
        <v>2300</v>
      </c>
      <c r="U2827" s="7">
        <f>COUNTIF(A2827:S2827, "YES")</f>
        <v>1</v>
      </c>
      <c r="V2827" s="21">
        <f>AVERAGE(E2827,I2827,M2827,Q2827)</f>
        <v>0.34335450276305901</v>
      </c>
      <c r="W2827" s="21"/>
      <c r="X2827" s="22" t="s">
        <v>9030</v>
      </c>
      <c r="Y2827" s="22" t="s">
        <v>20</v>
      </c>
      <c r="Z2827" s="22" t="s">
        <v>9032</v>
      </c>
      <c r="AA2827" s="22" t="s">
        <v>9030</v>
      </c>
      <c r="AB2827" s="22" t="s">
        <v>9031</v>
      </c>
      <c r="AC2827" s="22" t="s">
        <v>22</v>
      </c>
      <c r="AD2827" s="22">
        <v>18103</v>
      </c>
    </row>
    <row r="2828" spans="1:30" ht="15" customHeight="1" x14ac:dyDescent="0.15">
      <c r="A2828" s="1" t="s">
        <v>9033</v>
      </c>
      <c r="B2828" s="1">
        <v>226747</v>
      </c>
      <c r="C2828" s="1" t="s">
        <v>9034</v>
      </c>
      <c r="D2828" s="2">
        <v>1110.3306126477901</v>
      </c>
      <c r="E2828" s="21">
        <v>0.13329267555098501</v>
      </c>
      <c r="F2828" s="17">
        <v>0.834831040298047</v>
      </c>
      <c r="G2828" s="7" t="s">
        <v>2300</v>
      </c>
      <c r="I2828" s="21">
        <v>0.11510608474191</v>
      </c>
      <c r="J2828" s="17">
        <v>0.86320381470756402</v>
      </c>
      <c r="K2828" s="7" t="s">
        <v>2300</v>
      </c>
      <c r="M2828" s="21">
        <v>9.2662194419816393E-2</v>
      </c>
      <c r="N2828" s="17">
        <v>0.87507007711403095</v>
      </c>
      <c r="O2828" s="7" t="s">
        <v>2300</v>
      </c>
      <c r="Q2828" s="20">
        <v>1.0321421613230599</v>
      </c>
      <c r="R2828" s="17">
        <v>4.4653919806368096E-3</v>
      </c>
      <c r="S2828" s="7" t="s">
        <v>19</v>
      </c>
      <c r="U2828" s="7">
        <f>COUNTIF(A2828:S2828, "YES")</f>
        <v>1</v>
      </c>
      <c r="V2828" s="21">
        <f>AVERAGE(E2828,I2828,M2828,Q2828)</f>
        <v>0.34330077900894285</v>
      </c>
      <c r="W2828" s="21"/>
      <c r="X2828" s="22" t="s">
        <v>9033</v>
      </c>
      <c r="Y2828" s="22" t="s">
        <v>20</v>
      </c>
      <c r="Z2828" s="22" t="s">
        <v>9035</v>
      </c>
      <c r="AA2828" s="22" t="s">
        <v>9033</v>
      </c>
      <c r="AB2828" s="22" t="s">
        <v>9034</v>
      </c>
      <c r="AC2828" s="22" t="s">
        <v>22</v>
      </c>
      <c r="AD2828" s="22">
        <v>226747</v>
      </c>
    </row>
    <row r="2829" spans="1:30" ht="15" customHeight="1" x14ac:dyDescent="0.15">
      <c r="A2829" s="1" t="s">
        <v>9036</v>
      </c>
      <c r="B2829" s="1">
        <v>170716</v>
      </c>
      <c r="C2829" s="1" t="s">
        <v>9037</v>
      </c>
      <c r="D2829" s="2">
        <v>340.21991762674401</v>
      </c>
      <c r="E2829" s="21">
        <v>0.59554035681823403</v>
      </c>
      <c r="F2829" s="17">
        <v>7.1915623456271796E-2</v>
      </c>
      <c r="G2829" s="7" t="s">
        <v>2300</v>
      </c>
      <c r="I2829" s="21">
        <v>3.4084766579298799E-2</v>
      </c>
      <c r="J2829" s="17">
        <v>0.95643432529690298</v>
      </c>
      <c r="K2829" s="7" t="s">
        <v>2300</v>
      </c>
      <c r="M2829" s="21">
        <v>-1.8696570613527901E-2</v>
      </c>
      <c r="N2829" s="17">
        <v>0.97587801632387505</v>
      </c>
      <c r="O2829" s="7" t="s">
        <v>2300</v>
      </c>
      <c r="Q2829" s="20">
        <v>0.76158414068551294</v>
      </c>
      <c r="R2829" s="17">
        <v>1.60396505627209E-2</v>
      </c>
      <c r="S2829" s="7" t="s">
        <v>19</v>
      </c>
      <c r="U2829" s="7">
        <f>COUNTIF(A2829:S2829, "YES")</f>
        <v>1</v>
      </c>
      <c r="V2829" s="21">
        <f>AVERAGE(E2829,I2829,M2829,Q2829)</f>
        <v>0.34312817336737944</v>
      </c>
      <c r="W2829" s="21"/>
      <c r="X2829" s="22" t="s">
        <v>9036</v>
      </c>
      <c r="Y2829" s="22" t="s">
        <v>20</v>
      </c>
      <c r="Z2829" s="22" t="s">
        <v>9038</v>
      </c>
      <c r="AA2829" s="22" t="s">
        <v>9036</v>
      </c>
      <c r="AB2829" s="22" t="s">
        <v>9037</v>
      </c>
      <c r="AC2829" s="22" t="s">
        <v>22</v>
      </c>
      <c r="AD2829" s="22">
        <v>170716</v>
      </c>
    </row>
    <row r="2830" spans="1:30" ht="15" customHeight="1" x14ac:dyDescent="0.15">
      <c r="A2830" s="1" t="s">
        <v>9039</v>
      </c>
      <c r="B2830" s="1">
        <v>21982</v>
      </c>
      <c r="C2830" s="1" t="s">
        <v>9040</v>
      </c>
      <c r="D2830" s="2">
        <v>1988.62643647666</v>
      </c>
      <c r="E2830" s="21">
        <v>0.196088620375068</v>
      </c>
      <c r="F2830" s="17">
        <v>0.54371974981548898</v>
      </c>
      <c r="G2830" s="7" t="s">
        <v>2300</v>
      </c>
      <c r="I2830" s="21">
        <v>0.29438393803441198</v>
      </c>
      <c r="J2830" s="17">
        <v>0.30022621874517602</v>
      </c>
      <c r="K2830" s="7" t="s">
        <v>2300</v>
      </c>
      <c r="M2830" s="21">
        <v>0.24569881929257401</v>
      </c>
      <c r="N2830" s="17">
        <v>0.43597975763812502</v>
      </c>
      <c r="O2830" s="7" t="s">
        <v>2300</v>
      </c>
      <c r="Q2830" s="20">
        <v>0.63590491851239195</v>
      </c>
      <c r="R2830" s="17">
        <v>5.5323765133167601E-3</v>
      </c>
      <c r="S2830" s="7" t="s">
        <v>19</v>
      </c>
      <c r="U2830" s="7">
        <f>COUNTIF(A2830:S2830, "YES")</f>
        <v>1</v>
      </c>
      <c r="V2830" s="21">
        <f>AVERAGE(E2830,I2830,M2830,Q2830)</f>
        <v>0.34301907405361148</v>
      </c>
      <c r="W2830" s="21"/>
      <c r="X2830" s="22" t="s">
        <v>9039</v>
      </c>
      <c r="Y2830" s="22" t="s">
        <v>20</v>
      </c>
      <c r="Z2830" s="22" t="s">
        <v>9041</v>
      </c>
      <c r="AA2830" s="22" t="s">
        <v>9039</v>
      </c>
      <c r="AB2830" s="22" t="s">
        <v>9040</v>
      </c>
      <c r="AC2830" s="22" t="s">
        <v>22</v>
      </c>
      <c r="AD2830" s="22">
        <v>21982</v>
      </c>
    </row>
    <row r="2831" spans="1:30" ht="15" customHeight="1" x14ac:dyDescent="0.15">
      <c r="A2831" s="1" t="s">
        <v>9042</v>
      </c>
      <c r="B2831" s="1">
        <v>14998</v>
      </c>
      <c r="C2831" s="1" t="s">
        <v>9043</v>
      </c>
      <c r="D2831" s="2">
        <v>557.47530164872705</v>
      </c>
      <c r="E2831" s="16">
        <v>0.72149944240767006</v>
      </c>
      <c r="F2831" s="17">
        <v>2.0022694930179101E-2</v>
      </c>
      <c r="G2831" s="7" t="s">
        <v>19</v>
      </c>
      <c r="I2831" s="21">
        <v>0.36326572795253198</v>
      </c>
      <c r="J2831" s="17">
        <v>0.35062423163359902</v>
      </c>
      <c r="K2831" s="7" t="s">
        <v>2300</v>
      </c>
      <c r="M2831" s="21">
        <v>0.34848122779028501</v>
      </c>
      <c r="N2831" s="17">
        <v>0.39394004969123397</v>
      </c>
      <c r="O2831" s="7" t="s">
        <v>2300</v>
      </c>
      <c r="Q2831" s="21">
        <v>-6.1203866892598602E-2</v>
      </c>
      <c r="R2831" s="17">
        <v>0.90840577136373302</v>
      </c>
      <c r="S2831" s="7" t="s">
        <v>2300</v>
      </c>
      <c r="U2831" s="7">
        <f>COUNTIF(A2831:S2831, "YES")</f>
        <v>1</v>
      </c>
      <c r="V2831" s="21">
        <f>AVERAGE(E2831,I2831,M2831,Q2831)</f>
        <v>0.34301063281447208</v>
      </c>
      <c r="W2831" s="21"/>
      <c r="X2831" s="22" t="s">
        <v>9042</v>
      </c>
      <c r="Y2831" s="22" t="s">
        <v>20</v>
      </c>
      <c r="Z2831" s="22" t="s">
        <v>9044</v>
      </c>
      <c r="AA2831" s="22" t="s">
        <v>9042</v>
      </c>
      <c r="AB2831" s="22" t="s">
        <v>9043</v>
      </c>
      <c r="AC2831" s="22" t="s">
        <v>22</v>
      </c>
      <c r="AD2831" s="22">
        <v>14998</v>
      </c>
    </row>
    <row r="2832" spans="1:30" ht="15" customHeight="1" x14ac:dyDescent="0.15">
      <c r="A2832" s="1" t="s">
        <v>9045</v>
      </c>
      <c r="B2832" s="1">
        <v>106759</v>
      </c>
      <c r="C2832" s="1" t="s">
        <v>9046</v>
      </c>
      <c r="D2832" s="2">
        <v>272.75533686475001</v>
      </c>
      <c r="E2832" s="21">
        <v>0.105117245143747</v>
      </c>
      <c r="F2832" s="17">
        <v>0.90252874099977298</v>
      </c>
      <c r="G2832" s="7" t="s">
        <v>2300</v>
      </c>
      <c r="I2832" s="21">
        <v>0.107065811758204</v>
      </c>
      <c r="J2832" s="17">
        <v>0.90137965890435001</v>
      </c>
      <c r="K2832" s="7" t="s">
        <v>2300</v>
      </c>
      <c r="M2832" s="19">
        <v>0.95961555576183499</v>
      </c>
      <c r="N2832" s="17">
        <v>4.46825268594334E-2</v>
      </c>
      <c r="O2832" s="7" t="s">
        <v>19</v>
      </c>
      <c r="Q2832" s="21">
        <v>0.20014848547539399</v>
      </c>
      <c r="R2832" s="17">
        <v>0.78065159488210301</v>
      </c>
      <c r="S2832" s="7" t="s">
        <v>2300</v>
      </c>
      <c r="U2832" s="7">
        <f>COUNTIF(A2832:S2832, "YES")</f>
        <v>1</v>
      </c>
      <c r="V2832" s="21">
        <f>AVERAGE(E2832,I2832,M2832,Q2832)</f>
        <v>0.34298677453479498</v>
      </c>
      <c r="W2832" s="21"/>
      <c r="X2832" s="22" t="s">
        <v>9045</v>
      </c>
      <c r="Y2832" s="22" t="s">
        <v>20</v>
      </c>
      <c r="Z2832" s="22" t="s">
        <v>9047</v>
      </c>
      <c r="AA2832" s="22" t="s">
        <v>9045</v>
      </c>
      <c r="AB2832" s="22" t="s">
        <v>9046</v>
      </c>
      <c r="AC2832" s="22" t="s">
        <v>22</v>
      </c>
      <c r="AD2832" s="22">
        <v>106759</v>
      </c>
    </row>
    <row r="2833" spans="1:30" ht="15" customHeight="1" x14ac:dyDescent="0.15">
      <c r="A2833" s="1" t="s">
        <v>9048</v>
      </c>
      <c r="B2833" s="1">
        <v>70458</v>
      </c>
      <c r="C2833" s="1" t="s">
        <v>9049</v>
      </c>
      <c r="D2833" s="2">
        <v>353.27973497660298</v>
      </c>
      <c r="E2833" s="21">
        <v>0.71123826065932205</v>
      </c>
      <c r="F2833" s="17">
        <v>9.3876759187770401E-2</v>
      </c>
      <c r="G2833" s="7" t="s">
        <v>2300</v>
      </c>
      <c r="I2833" s="18">
        <v>1.0173362735957701</v>
      </c>
      <c r="J2833" s="17">
        <v>9.8905777510885692E-3</v>
      </c>
      <c r="K2833" s="7" t="s">
        <v>19</v>
      </c>
      <c r="M2833" s="21">
        <v>-0.27633573867475397</v>
      </c>
      <c r="N2833" s="17">
        <v>0.61865085590340896</v>
      </c>
      <c r="O2833" s="7" t="s">
        <v>2300</v>
      </c>
      <c r="Q2833" s="21">
        <v>-8.4750901893942299E-2</v>
      </c>
      <c r="R2833" s="17">
        <v>0.89998772217878797</v>
      </c>
      <c r="S2833" s="7" t="s">
        <v>2300</v>
      </c>
      <c r="U2833" s="7">
        <f>COUNTIF(A2833:S2833, "YES")</f>
        <v>1</v>
      </c>
      <c r="V2833" s="21">
        <f>AVERAGE(E2833,I2833,M2833,Q2833)</f>
        <v>0.34187197342159897</v>
      </c>
      <c r="W2833" s="21"/>
      <c r="X2833" s="22" t="s">
        <v>9048</v>
      </c>
      <c r="Y2833" s="22" t="s">
        <v>20</v>
      </c>
      <c r="Z2833" s="22" t="s">
        <v>9050</v>
      </c>
      <c r="AA2833" s="22" t="s">
        <v>9048</v>
      </c>
      <c r="AB2833" s="22" t="s">
        <v>9049</v>
      </c>
      <c r="AC2833" s="22" t="s">
        <v>22</v>
      </c>
      <c r="AD2833" s="22">
        <v>70458</v>
      </c>
    </row>
    <row r="2834" spans="1:30" ht="15" customHeight="1" x14ac:dyDescent="0.15">
      <c r="A2834" s="1" t="s">
        <v>9051</v>
      </c>
      <c r="B2834" s="1">
        <v>67532</v>
      </c>
      <c r="C2834" s="1" t="s">
        <v>9052</v>
      </c>
      <c r="D2834" s="2">
        <v>2310.3674902502698</v>
      </c>
      <c r="E2834" s="21">
        <v>0.14401435406399701</v>
      </c>
      <c r="F2834" s="17">
        <v>0.465089720761722</v>
      </c>
      <c r="G2834" s="7" t="s">
        <v>2300</v>
      </c>
      <c r="I2834" s="21">
        <v>7.3703297807697798E-2</v>
      </c>
      <c r="J2834" s="17">
        <v>0.75564177608573602</v>
      </c>
      <c r="K2834" s="7" t="s">
        <v>2300</v>
      </c>
      <c r="M2834" s="19">
        <v>0.71354180496307396</v>
      </c>
      <c r="N2834" s="17">
        <v>7.2891693450430398E-7</v>
      </c>
      <c r="O2834" s="7" t="s">
        <v>19</v>
      </c>
      <c r="Q2834" s="21">
        <v>0.43549111142876501</v>
      </c>
      <c r="R2834" s="17">
        <v>2.5472300951178499E-3</v>
      </c>
      <c r="S2834" s="7" t="s">
        <v>2300</v>
      </c>
      <c r="U2834" s="7">
        <f>COUNTIF(A2834:S2834, "YES")</f>
        <v>1</v>
      </c>
      <c r="V2834" s="21">
        <f>AVERAGE(E2834,I2834,M2834,Q2834)</f>
        <v>0.34168764206588342</v>
      </c>
      <c r="W2834" s="21"/>
      <c r="X2834" s="22" t="s">
        <v>9051</v>
      </c>
      <c r="Y2834" s="22" t="s">
        <v>20</v>
      </c>
      <c r="Z2834" s="22" t="s">
        <v>9053</v>
      </c>
      <c r="AA2834" s="22" t="s">
        <v>9051</v>
      </c>
      <c r="AB2834" s="22" t="s">
        <v>9052</v>
      </c>
      <c r="AC2834" s="22" t="s">
        <v>22</v>
      </c>
      <c r="AD2834" s="22">
        <v>67532</v>
      </c>
    </row>
    <row r="2835" spans="1:30" ht="15" customHeight="1" x14ac:dyDescent="0.15">
      <c r="A2835" s="1" t="s">
        <v>9054</v>
      </c>
      <c r="B2835" s="1">
        <v>71340</v>
      </c>
      <c r="C2835" s="1" t="s">
        <v>9055</v>
      </c>
      <c r="D2835" s="2">
        <v>1574.07098957946</v>
      </c>
      <c r="E2835" s="21">
        <v>-6.9837275715548999E-2</v>
      </c>
      <c r="F2835" s="17">
        <v>0.868762384906834</v>
      </c>
      <c r="G2835" s="7" t="s">
        <v>2300</v>
      </c>
      <c r="I2835" s="21">
        <v>9.6259007730218005E-2</v>
      </c>
      <c r="J2835" s="17">
        <v>0.81078697137528699</v>
      </c>
      <c r="K2835" s="7" t="s">
        <v>2300</v>
      </c>
      <c r="M2835" s="19">
        <v>0.86323100369217698</v>
      </c>
      <c r="N2835" s="17">
        <v>2.880944106793E-4</v>
      </c>
      <c r="O2835" s="7" t="s">
        <v>19</v>
      </c>
      <c r="Q2835" s="21">
        <v>0.47698101171534502</v>
      </c>
      <c r="R2835" s="17">
        <v>5.8098116243779002E-2</v>
      </c>
      <c r="S2835" s="7" t="s">
        <v>2300</v>
      </c>
      <c r="U2835" s="7">
        <f>COUNTIF(A2835:S2835, "YES")</f>
        <v>1</v>
      </c>
      <c r="V2835" s="21">
        <f>AVERAGE(E2835,I2835,M2835,Q2835)</f>
        <v>0.34165843685554775</v>
      </c>
      <c r="W2835" s="21"/>
      <c r="X2835" s="22" t="s">
        <v>9054</v>
      </c>
      <c r="Y2835" s="22" t="s">
        <v>20</v>
      </c>
      <c r="Z2835" s="22" t="s">
        <v>9056</v>
      </c>
      <c r="AA2835" s="22" t="s">
        <v>9054</v>
      </c>
      <c r="AB2835" s="22" t="s">
        <v>9057</v>
      </c>
      <c r="AC2835" s="22" t="s">
        <v>22</v>
      </c>
      <c r="AD2835" s="22">
        <v>71340</v>
      </c>
    </row>
    <row r="2836" spans="1:30" ht="15" customHeight="1" x14ac:dyDescent="0.15">
      <c r="A2836" s="1" t="s">
        <v>9058</v>
      </c>
      <c r="B2836" s="1">
        <v>15519</v>
      </c>
      <c r="C2836" s="1" t="s">
        <v>9059</v>
      </c>
      <c r="D2836" s="2">
        <v>69260.489978545098</v>
      </c>
      <c r="E2836" s="21">
        <v>-4.3879295997338197E-2</v>
      </c>
      <c r="F2836" s="17">
        <v>0.87492520659809903</v>
      </c>
      <c r="G2836" s="7" t="s">
        <v>2300</v>
      </c>
      <c r="I2836" s="21">
        <v>0.159986952829277</v>
      </c>
      <c r="J2836" s="17">
        <v>0.43058141882990097</v>
      </c>
      <c r="K2836" s="7" t="s">
        <v>2300</v>
      </c>
      <c r="M2836" s="21">
        <v>0.51766652859750695</v>
      </c>
      <c r="N2836" s="17">
        <v>1.2827198140382E-3</v>
      </c>
      <c r="O2836" s="7" t="s">
        <v>2300</v>
      </c>
      <c r="Q2836" s="20">
        <v>0.73285305914827303</v>
      </c>
      <c r="R2836" s="17">
        <v>1.5522802820400999E-7</v>
      </c>
      <c r="S2836" s="7" t="s">
        <v>19</v>
      </c>
      <c r="U2836" s="7">
        <f>COUNTIF(A2836:S2836, "YES")</f>
        <v>1</v>
      </c>
      <c r="V2836" s="21">
        <f>AVERAGE(E2836,I2836,M2836,Q2836)</f>
        <v>0.3416568111444297</v>
      </c>
      <c r="W2836" s="21"/>
      <c r="X2836" s="22" t="s">
        <v>9058</v>
      </c>
      <c r="Y2836" s="22" t="s">
        <v>20</v>
      </c>
      <c r="Z2836" s="22" t="s">
        <v>9060</v>
      </c>
      <c r="AA2836" s="22" t="s">
        <v>9058</v>
      </c>
      <c r="AB2836" s="22" t="s">
        <v>9059</v>
      </c>
      <c r="AC2836" s="22" t="s">
        <v>22</v>
      </c>
      <c r="AD2836" s="22">
        <v>15519</v>
      </c>
    </row>
    <row r="2837" spans="1:30" ht="15" customHeight="1" x14ac:dyDescent="0.15">
      <c r="A2837" s="1" t="s">
        <v>9061</v>
      </c>
      <c r="B2837" s="1">
        <v>56310</v>
      </c>
      <c r="C2837" s="1" t="s">
        <v>9062</v>
      </c>
      <c r="D2837" s="2">
        <v>2604.7770511584199</v>
      </c>
      <c r="E2837" s="16">
        <v>0.67219097866517297</v>
      </c>
      <c r="F2837" s="17">
        <v>2.20617234104983E-4</v>
      </c>
      <c r="G2837" s="7" t="s">
        <v>19</v>
      </c>
      <c r="I2837" s="21">
        <v>0.390047822651024</v>
      </c>
      <c r="J2837" s="17">
        <v>5.9671768117818803E-2</v>
      </c>
      <c r="K2837" s="7" t="s">
        <v>2300</v>
      </c>
      <c r="M2837" s="21">
        <v>9.5913731875560695E-2</v>
      </c>
      <c r="N2837" s="17">
        <v>0.75535920505676701</v>
      </c>
      <c r="O2837" s="7" t="s">
        <v>2300</v>
      </c>
      <c r="Q2837" s="21">
        <v>0.202994637841547</v>
      </c>
      <c r="R2837" s="17">
        <v>0.41316505604718401</v>
      </c>
      <c r="S2837" s="7" t="s">
        <v>2300</v>
      </c>
      <c r="U2837" s="7">
        <f>COUNTIF(A2837:S2837, "YES")</f>
        <v>1</v>
      </c>
      <c r="V2837" s="21">
        <f>AVERAGE(E2837,I2837,M2837,Q2837)</f>
        <v>0.34028679275832618</v>
      </c>
      <c r="W2837" s="21"/>
      <c r="X2837" s="22" t="s">
        <v>9061</v>
      </c>
      <c r="Y2837" s="22" t="s">
        <v>20</v>
      </c>
      <c r="Z2837" s="22" t="s">
        <v>9063</v>
      </c>
      <c r="AA2837" s="22" t="s">
        <v>9061</v>
      </c>
      <c r="AB2837" s="22" t="s">
        <v>9062</v>
      </c>
      <c r="AC2837" s="22" t="s">
        <v>22</v>
      </c>
      <c r="AD2837" s="22">
        <v>56310</v>
      </c>
    </row>
    <row r="2838" spans="1:30" ht="15" customHeight="1" x14ac:dyDescent="0.15">
      <c r="A2838" s="1" t="s">
        <v>9064</v>
      </c>
      <c r="B2838" s="1">
        <v>108686</v>
      </c>
      <c r="C2838" s="1" t="s">
        <v>9065</v>
      </c>
      <c r="D2838" s="2">
        <v>6055.20082391298</v>
      </c>
      <c r="E2838" s="21">
        <v>0.11410541562813099</v>
      </c>
      <c r="F2838" s="17">
        <v>0.81500539770517999</v>
      </c>
      <c r="G2838" s="7" t="s">
        <v>2300</v>
      </c>
      <c r="I2838" s="21">
        <v>-5.5929268979013902E-2</v>
      </c>
      <c r="J2838" s="17">
        <v>0.91812350944871202</v>
      </c>
      <c r="K2838" s="7" t="s">
        <v>2300</v>
      </c>
      <c r="M2838" s="21">
        <v>0.41947949004813501</v>
      </c>
      <c r="N2838" s="17">
        <v>0.23118595780106499</v>
      </c>
      <c r="O2838" s="7" t="s">
        <v>2300</v>
      </c>
      <c r="Q2838" s="20">
        <v>0.87607251457365498</v>
      </c>
      <c r="R2838" s="17">
        <v>1.51013979969162E-3</v>
      </c>
      <c r="S2838" s="7" t="s">
        <v>19</v>
      </c>
      <c r="U2838" s="7">
        <f>COUNTIF(A2838:S2838, "YES")</f>
        <v>1</v>
      </c>
      <c r="V2838" s="21">
        <f>AVERAGE(E2838,I2838,M2838,Q2838)</f>
        <v>0.33843203781772679</v>
      </c>
      <c r="W2838" s="21"/>
      <c r="X2838" s="22" t="s">
        <v>9064</v>
      </c>
      <c r="Y2838" s="22" t="s">
        <v>20</v>
      </c>
      <c r="Z2838" s="22" t="s">
        <v>9066</v>
      </c>
      <c r="AA2838" s="22" t="s">
        <v>9064</v>
      </c>
      <c r="AB2838" s="22" t="s">
        <v>9065</v>
      </c>
      <c r="AC2838" s="22" t="s">
        <v>22</v>
      </c>
      <c r="AD2838" s="22">
        <v>108686</v>
      </c>
    </row>
    <row r="2839" spans="1:30" ht="15" customHeight="1" x14ac:dyDescent="0.15">
      <c r="A2839" s="1" t="s">
        <v>9067</v>
      </c>
      <c r="B2839" s="1" t="s">
        <v>88</v>
      </c>
      <c r="C2839" s="1" t="s">
        <v>88</v>
      </c>
      <c r="D2839" s="2">
        <v>2781.83468176406</v>
      </c>
      <c r="E2839" s="16">
        <v>0.59691993285172595</v>
      </c>
      <c r="F2839" s="17">
        <v>6.6571796977391105E-4</v>
      </c>
      <c r="G2839" s="7" t="s">
        <v>19</v>
      </c>
      <c r="I2839" s="21">
        <v>0.37417445016322898</v>
      </c>
      <c r="J2839" s="17">
        <v>5.7349095117586901E-2</v>
      </c>
      <c r="K2839" s="7" t="s">
        <v>2300</v>
      </c>
      <c r="M2839" s="21">
        <v>0.243848504762054</v>
      </c>
      <c r="N2839" s="17">
        <v>0.31043565240283799</v>
      </c>
      <c r="O2839" s="7" t="s">
        <v>2300</v>
      </c>
      <c r="Q2839" s="21">
        <v>0.135322060398815</v>
      </c>
      <c r="R2839" s="17">
        <v>0.60028907250736196</v>
      </c>
      <c r="S2839" s="7" t="s">
        <v>2300</v>
      </c>
      <c r="U2839" s="7">
        <f>COUNTIF(A2839:S2839, "YES")</f>
        <v>1</v>
      </c>
      <c r="V2839" s="21">
        <f>AVERAGE(E2839,I2839,M2839,Q2839)</f>
        <v>0.337566237043956</v>
      </c>
      <c r="W2839" s="21"/>
      <c r="X2839" s="22" t="s">
        <v>9067</v>
      </c>
      <c r="Y2839" s="22" t="s">
        <v>89</v>
      </c>
      <c r="Z2839" s="22" t="s">
        <v>9068</v>
      </c>
      <c r="AA2839" s="22" t="s">
        <v>9069</v>
      </c>
      <c r="AB2839" s="22" t="s">
        <v>9070</v>
      </c>
      <c r="AC2839" s="22" t="s">
        <v>22</v>
      </c>
      <c r="AD2839" s="22">
        <v>67510</v>
      </c>
    </row>
    <row r="2840" spans="1:30" ht="15" customHeight="1" x14ac:dyDescent="0.15">
      <c r="A2840" s="1" t="s">
        <v>9071</v>
      </c>
      <c r="B2840" s="1">
        <v>11370</v>
      </c>
      <c r="C2840" s="1" t="s">
        <v>9072</v>
      </c>
      <c r="D2840" s="2">
        <v>6505.08220175927</v>
      </c>
      <c r="E2840" s="21">
        <v>0.14089788269731199</v>
      </c>
      <c r="F2840" s="17">
        <v>0.425330459345728</v>
      </c>
      <c r="G2840" s="7" t="s">
        <v>2300</v>
      </c>
      <c r="I2840" s="21">
        <v>0.164274150768491</v>
      </c>
      <c r="J2840" s="17">
        <v>0.33399125116762202</v>
      </c>
      <c r="K2840" s="7" t="s">
        <v>2300</v>
      </c>
      <c r="M2840" s="21">
        <v>0.34549302918052899</v>
      </c>
      <c r="N2840" s="17">
        <v>1.8843357957843199E-2</v>
      </c>
      <c r="O2840" s="7" t="s">
        <v>2300</v>
      </c>
      <c r="Q2840" s="20">
        <v>0.69601064573711502</v>
      </c>
      <c r="R2840" s="17">
        <v>1.0207925180509299E-8</v>
      </c>
      <c r="S2840" s="7" t="s">
        <v>19</v>
      </c>
      <c r="U2840" s="7">
        <f>COUNTIF(A2840:S2840, "YES")</f>
        <v>1</v>
      </c>
      <c r="V2840" s="21">
        <f>AVERAGE(E2840,I2840,M2840,Q2840)</f>
        <v>0.33666892709586171</v>
      </c>
      <c r="W2840" s="21"/>
      <c r="X2840" s="22" t="s">
        <v>9071</v>
      </c>
      <c r="Y2840" s="22" t="s">
        <v>20</v>
      </c>
      <c r="Z2840" s="22" t="s">
        <v>9073</v>
      </c>
      <c r="AA2840" s="22" t="s">
        <v>9071</v>
      </c>
      <c r="AB2840" s="22" t="s">
        <v>9072</v>
      </c>
      <c r="AC2840" s="22" t="s">
        <v>22</v>
      </c>
      <c r="AD2840" s="22">
        <v>11370</v>
      </c>
    </row>
    <row r="2841" spans="1:30" ht="15" customHeight="1" x14ac:dyDescent="0.15">
      <c r="A2841" s="1" t="s">
        <v>9074</v>
      </c>
      <c r="B2841" s="1">
        <v>12069</v>
      </c>
      <c r="C2841" s="1" t="s">
        <v>9075</v>
      </c>
      <c r="D2841" s="2">
        <v>72739.399167868396</v>
      </c>
      <c r="E2841" s="21">
        <v>0.212125051936219</v>
      </c>
      <c r="F2841" s="17">
        <v>0.43358692717196901</v>
      </c>
      <c r="G2841" s="7" t="s">
        <v>2300</v>
      </c>
      <c r="I2841" s="21">
        <v>0.15085912625810699</v>
      </c>
      <c r="J2841" s="17">
        <v>0.61818579145889696</v>
      </c>
      <c r="K2841" s="7" t="s">
        <v>2300</v>
      </c>
      <c r="M2841" s="19">
        <v>0.59478980891923605</v>
      </c>
      <c r="N2841" s="17">
        <v>6.2202954455252502E-3</v>
      </c>
      <c r="O2841" s="7" t="s">
        <v>19</v>
      </c>
      <c r="Q2841" s="21">
        <v>0.38881242060740601</v>
      </c>
      <c r="R2841" s="17">
        <v>8.3813383490787804E-2</v>
      </c>
      <c r="S2841" s="7" t="s">
        <v>2300</v>
      </c>
      <c r="U2841" s="7">
        <f>COUNTIF(A2841:S2841, "YES")</f>
        <v>1</v>
      </c>
      <c r="V2841" s="21">
        <f>AVERAGE(E2841,I2841,M2841,Q2841)</f>
        <v>0.33664660193024198</v>
      </c>
      <c r="W2841" s="21"/>
      <c r="X2841" s="22" t="s">
        <v>9074</v>
      </c>
      <c r="Y2841" s="22" t="s">
        <v>20</v>
      </c>
      <c r="Z2841" s="22" t="s">
        <v>9076</v>
      </c>
      <c r="AA2841" s="22" t="s">
        <v>9074</v>
      </c>
      <c r="AB2841" s="22" t="s">
        <v>9075</v>
      </c>
      <c r="AC2841" s="22" t="s">
        <v>22</v>
      </c>
      <c r="AD2841" s="22">
        <v>12069</v>
      </c>
    </row>
    <row r="2842" spans="1:30" ht="15" customHeight="1" x14ac:dyDescent="0.15">
      <c r="A2842" s="1" t="s">
        <v>9077</v>
      </c>
      <c r="B2842" s="1">
        <v>14570</v>
      </c>
      <c r="C2842" s="1" t="s">
        <v>9078</v>
      </c>
      <c r="D2842" s="2">
        <v>20268.274151154099</v>
      </c>
      <c r="E2842" s="21">
        <v>0.55712296093163705</v>
      </c>
      <c r="F2842" s="17">
        <v>1.1042654353312399E-2</v>
      </c>
      <c r="G2842" s="7" t="s">
        <v>2300</v>
      </c>
      <c r="I2842" s="18">
        <v>0.59971276199786105</v>
      </c>
      <c r="J2842" s="17">
        <v>6.3416444603290904E-3</v>
      </c>
      <c r="K2842" s="7" t="s">
        <v>19</v>
      </c>
      <c r="M2842" s="21">
        <v>0.27120580877857903</v>
      </c>
      <c r="N2842" s="17">
        <v>0.34621701676375299</v>
      </c>
      <c r="O2842" s="7" t="s">
        <v>2300</v>
      </c>
      <c r="Q2842" s="21">
        <v>-8.1753495441790405E-2</v>
      </c>
      <c r="R2842" s="17">
        <v>0.81995609030363703</v>
      </c>
      <c r="S2842" s="7" t="s">
        <v>2300</v>
      </c>
      <c r="U2842" s="7">
        <f>COUNTIF(A2842:S2842, "YES")</f>
        <v>1</v>
      </c>
      <c r="V2842" s="21">
        <f>AVERAGE(E2842,I2842,M2842,Q2842)</f>
        <v>0.33657200906657164</v>
      </c>
      <c r="W2842" s="21"/>
      <c r="X2842" s="22" t="s">
        <v>9077</v>
      </c>
      <c r="Y2842" s="22" t="s">
        <v>20</v>
      </c>
      <c r="Z2842" s="22" t="s">
        <v>9079</v>
      </c>
      <c r="AA2842" s="22" t="s">
        <v>9077</v>
      </c>
      <c r="AB2842" s="22" t="s">
        <v>9078</v>
      </c>
      <c r="AC2842" s="22" t="s">
        <v>22</v>
      </c>
      <c r="AD2842" s="22">
        <v>14570</v>
      </c>
    </row>
    <row r="2843" spans="1:30" ht="15" customHeight="1" x14ac:dyDescent="0.15">
      <c r="A2843" s="1" t="s">
        <v>9080</v>
      </c>
      <c r="B2843" s="1">
        <v>22589</v>
      </c>
      <c r="C2843" s="1" t="s">
        <v>9081</v>
      </c>
      <c r="D2843" s="2">
        <v>4607.9679827526397</v>
      </c>
      <c r="E2843" s="21">
        <v>9.7873220519650403E-2</v>
      </c>
      <c r="F2843" s="17">
        <v>0.81587429640934495</v>
      </c>
      <c r="G2843" s="7" t="s">
        <v>2300</v>
      </c>
      <c r="I2843" s="21">
        <v>0.100832801975693</v>
      </c>
      <c r="J2843" s="17">
        <v>0.80815284854651404</v>
      </c>
      <c r="K2843" s="7" t="s">
        <v>2300</v>
      </c>
      <c r="M2843" s="21">
        <v>0.40526432039252702</v>
      </c>
      <c r="N2843" s="17">
        <v>0.16535930327263301</v>
      </c>
      <c r="O2843" s="7" t="s">
        <v>2300</v>
      </c>
      <c r="Q2843" s="20">
        <v>0.74038284273253196</v>
      </c>
      <c r="R2843" s="17">
        <v>1.9400662207946001E-3</v>
      </c>
      <c r="S2843" s="7" t="s">
        <v>19</v>
      </c>
      <c r="U2843" s="7">
        <f>COUNTIF(A2843:S2843, "YES")</f>
        <v>1</v>
      </c>
      <c r="V2843" s="21">
        <f>AVERAGE(E2843,I2843,M2843,Q2843)</f>
        <v>0.33608829640510063</v>
      </c>
      <c r="W2843" s="21"/>
      <c r="X2843" s="22" t="s">
        <v>9080</v>
      </c>
      <c r="Y2843" s="22" t="s">
        <v>20</v>
      </c>
      <c r="Z2843" s="22" t="s">
        <v>9082</v>
      </c>
      <c r="AA2843" s="22" t="s">
        <v>9080</v>
      </c>
      <c r="AB2843" s="22" t="s">
        <v>9083</v>
      </c>
      <c r="AC2843" s="22" t="s">
        <v>22</v>
      </c>
      <c r="AD2843" s="22">
        <v>22589</v>
      </c>
    </row>
    <row r="2844" spans="1:30" ht="15" customHeight="1" x14ac:dyDescent="0.15">
      <c r="A2844" s="1" t="s">
        <v>9084</v>
      </c>
      <c r="B2844" s="1">
        <v>212880</v>
      </c>
      <c r="C2844" s="1" t="s">
        <v>9085</v>
      </c>
      <c r="D2844" s="2">
        <v>2986.7847457432299</v>
      </c>
      <c r="E2844" s="21">
        <v>4.8941144458146402E-2</v>
      </c>
      <c r="F2844" s="17">
        <v>0.88640517471598401</v>
      </c>
      <c r="G2844" s="7" t="s">
        <v>2300</v>
      </c>
      <c r="I2844" s="21">
        <v>0.22863299836836601</v>
      </c>
      <c r="J2844" s="17">
        <v>0.33027831593486501</v>
      </c>
      <c r="K2844" s="7" t="s">
        <v>2300</v>
      </c>
      <c r="M2844" s="21">
        <v>0.30301248563065902</v>
      </c>
      <c r="N2844" s="17">
        <v>0.188519381756728</v>
      </c>
      <c r="O2844" s="7" t="s">
        <v>2300</v>
      </c>
      <c r="Q2844" s="20">
        <v>0.76207747094523504</v>
      </c>
      <c r="R2844" s="17">
        <v>1.1610805874375301E-5</v>
      </c>
      <c r="S2844" s="7" t="s">
        <v>19</v>
      </c>
      <c r="U2844" s="7">
        <f>COUNTIF(A2844:S2844, "YES")</f>
        <v>1</v>
      </c>
      <c r="V2844" s="21">
        <f>AVERAGE(E2844,I2844,M2844,Q2844)</f>
        <v>0.3356660248506016</v>
      </c>
      <c r="W2844" s="21"/>
      <c r="X2844" s="22" t="s">
        <v>9084</v>
      </c>
      <c r="Y2844" s="22" t="s">
        <v>20</v>
      </c>
      <c r="Z2844" s="22" t="s">
        <v>9086</v>
      </c>
      <c r="AA2844" s="22" t="s">
        <v>9084</v>
      </c>
      <c r="AB2844" s="22" t="s">
        <v>9085</v>
      </c>
      <c r="AC2844" s="22" t="s">
        <v>22</v>
      </c>
      <c r="AD2844" s="22">
        <v>212880</v>
      </c>
    </row>
    <row r="2845" spans="1:30" ht="15" customHeight="1" x14ac:dyDescent="0.15">
      <c r="A2845" s="1" t="s">
        <v>9087</v>
      </c>
      <c r="B2845" s="1">
        <v>65114</v>
      </c>
      <c r="C2845" s="1" t="s">
        <v>9088</v>
      </c>
      <c r="D2845" s="2">
        <v>17674.558513403401</v>
      </c>
      <c r="E2845" s="21">
        <v>2.28213554361563E-2</v>
      </c>
      <c r="F2845" s="17">
        <v>0.95657897601043795</v>
      </c>
      <c r="G2845" s="7" t="s">
        <v>2300</v>
      </c>
      <c r="I2845" s="21">
        <v>0.148770202106324</v>
      </c>
      <c r="J2845" s="17">
        <v>0.59759292484263105</v>
      </c>
      <c r="K2845" s="7" t="s">
        <v>2300</v>
      </c>
      <c r="M2845" s="21">
        <v>0.50791200610773202</v>
      </c>
      <c r="N2845" s="17">
        <v>1.5690923408257201E-2</v>
      </c>
      <c r="O2845" s="7" t="s">
        <v>2300</v>
      </c>
      <c r="Q2845" s="20">
        <v>0.65947824079752704</v>
      </c>
      <c r="R2845" s="17">
        <v>3.7492984020386203E-4</v>
      </c>
      <c r="S2845" s="7" t="s">
        <v>19</v>
      </c>
      <c r="U2845" s="7">
        <f>COUNTIF(A2845:S2845, "YES")</f>
        <v>1</v>
      </c>
      <c r="V2845" s="21">
        <f>AVERAGE(E2845,I2845,M2845,Q2845)</f>
        <v>0.33474545111193482</v>
      </c>
      <c r="W2845" s="21"/>
      <c r="X2845" s="22" t="s">
        <v>9087</v>
      </c>
      <c r="Y2845" s="22" t="s">
        <v>20</v>
      </c>
      <c r="Z2845" s="22" t="s">
        <v>9089</v>
      </c>
      <c r="AA2845" s="22" t="s">
        <v>9087</v>
      </c>
      <c r="AB2845" s="22" t="s">
        <v>9088</v>
      </c>
      <c r="AC2845" s="22" t="s">
        <v>22</v>
      </c>
      <c r="AD2845" s="22">
        <v>65114</v>
      </c>
    </row>
    <row r="2846" spans="1:30" ht="15" customHeight="1" x14ac:dyDescent="0.15">
      <c r="A2846" s="1" t="s">
        <v>9090</v>
      </c>
      <c r="B2846" s="1">
        <v>80744</v>
      </c>
      <c r="C2846" s="1" t="s">
        <v>9091</v>
      </c>
      <c r="D2846" s="2">
        <v>2897.6445188070802</v>
      </c>
      <c r="E2846" s="21">
        <v>-3.9108835616588804E-3</v>
      </c>
      <c r="F2846" s="17">
        <v>0.99760091506463999</v>
      </c>
      <c r="G2846" s="7" t="s">
        <v>2300</v>
      </c>
      <c r="I2846" s="18">
        <v>0.85294462813877303</v>
      </c>
      <c r="J2846" s="17">
        <v>3.7436845305334303E-2</v>
      </c>
      <c r="K2846" s="7" t="s">
        <v>19</v>
      </c>
      <c r="M2846" s="21">
        <v>6.8860257568420596E-2</v>
      </c>
      <c r="N2846" s="17">
        <v>0.91742233387951899</v>
      </c>
      <c r="O2846" s="7" t="s">
        <v>2300</v>
      </c>
      <c r="Q2846" s="21">
        <v>0.42045079455547701</v>
      </c>
      <c r="R2846" s="17">
        <v>0.39879884456836101</v>
      </c>
      <c r="S2846" s="7" t="s">
        <v>2300</v>
      </c>
      <c r="U2846" s="7">
        <f>COUNTIF(A2846:S2846, "YES")</f>
        <v>1</v>
      </c>
      <c r="V2846" s="21">
        <f>AVERAGE(E2846,I2846,M2846,Q2846)</f>
        <v>0.33458619917525295</v>
      </c>
      <c r="W2846" s="21"/>
      <c r="X2846" s="22" t="s">
        <v>9090</v>
      </c>
      <c r="Y2846" s="22" t="s">
        <v>20</v>
      </c>
      <c r="Z2846" s="22" t="s">
        <v>9092</v>
      </c>
      <c r="AA2846" s="22" t="s">
        <v>9090</v>
      </c>
      <c r="AB2846" s="22" t="s">
        <v>9091</v>
      </c>
      <c r="AC2846" s="22" t="s">
        <v>22</v>
      </c>
      <c r="AD2846" s="22">
        <v>80744</v>
      </c>
    </row>
    <row r="2847" spans="1:30" ht="15" customHeight="1" x14ac:dyDescent="0.15">
      <c r="A2847" s="1" t="s">
        <v>9093</v>
      </c>
      <c r="B2847" s="1">
        <v>223693</v>
      </c>
      <c r="C2847" s="1" t="s">
        <v>9094</v>
      </c>
      <c r="D2847" s="2">
        <v>4138.8979216515399</v>
      </c>
      <c r="E2847" s="16">
        <v>0.63266843140712303</v>
      </c>
      <c r="F2847" s="17">
        <v>1.1405726012421499E-2</v>
      </c>
      <c r="G2847" s="7" t="s">
        <v>19</v>
      </c>
      <c r="I2847" s="21">
        <v>0.32215680240099098</v>
      </c>
      <c r="J2847" s="17">
        <v>0.29838147319495301</v>
      </c>
      <c r="K2847" s="7" t="s">
        <v>2300</v>
      </c>
      <c r="M2847" s="21">
        <v>7.1294313546218097E-3</v>
      </c>
      <c r="N2847" s="17">
        <v>0.98871255983888395</v>
      </c>
      <c r="O2847" s="7" t="s">
        <v>2300</v>
      </c>
      <c r="Q2847" s="21">
        <v>0.376384361322743</v>
      </c>
      <c r="R2847" s="17">
        <v>0.19840948937549099</v>
      </c>
      <c r="S2847" s="7" t="s">
        <v>2300</v>
      </c>
      <c r="U2847" s="7">
        <f>COUNTIF(A2847:S2847, "YES")</f>
        <v>1</v>
      </c>
      <c r="V2847" s="21">
        <f>AVERAGE(E2847,I2847,M2847,Q2847)</f>
        <v>0.33458475662136972</v>
      </c>
      <c r="W2847" s="21"/>
      <c r="X2847" s="22" t="s">
        <v>9093</v>
      </c>
      <c r="Y2847" s="22" t="s">
        <v>20</v>
      </c>
      <c r="Z2847" s="22" t="s">
        <v>9095</v>
      </c>
      <c r="AA2847" s="22" t="s">
        <v>9093</v>
      </c>
      <c r="AB2847" s="22" t="s">
        <v>9094</v>
      </c>
      <c r="AC2847" s="22" t="s">
        <v>22</v>
      </c>
      <c r="AD2847" s="22">
        <v>223693</v>
      </c>
    </row>
    <row r="2848" spans="1:30" ht="15" customHeight="1" x14ac:dyDescent="0.15">
      <c r="A2848" s="1" t="s">
        <v>9096</v>
      </c>
      <c r="B2848" s="1">
        <v>100502734</v>
      </c>
      <c r="C2848" s="1" t="s">
        <v>9097</v>
      </c>
      <c r="D2848" s="2">
        <v>80.326111731028504</v>
      </c>
      <c r="E2848" s="16">
        <v>0.91230292035722405</v>
      </c>
      <c r="F2848" s="17">
        <v>3.2770263688514503E-2</v>
      </c>
      <c r="G2848" s="7" t="s">
        <v>19</v>
      </c>
      <c r="I2848" s="21">
        <v>0.46409930213408201</v>
      </c>
      <c r="J2848" s="17">
        <v>0.38744342116528402</v>
      </c>
      <c r="K2848" s="7" t="s">
        <v>2300</v>
      </c>
      <c r="M2848" s="21">
        <v>0.158068284097171</v>
      </c>
      <c r="N2848" s="17">
        <v>0.80495089131492004</v>
      </c>
      <c r="O2848" s="7" t="s">
        <v>2300</v>
      </c>
      <c r="Q2848" s="21">
        <v>-0.196232837211785</v>
      </c>
      <c r="R2848" s="17">
        <v>0.760874042364315</v>
      </c>
      <c r="S2848" s="7" t="s">
        <v>2300</v>
      </c>
      <c r="U2848" s="7">
        <f>COUNTIF(A2848:S2848, "YES")</f>
        <v>1</v>
      </c>
      <c r="V2848" s="21">
        <f>AVERAGE(E2848,I2848,M2848,Q2848)</f>
        <v>0.33455941734417299</v>
      </c>
      <c r="W2848" s="21"/>
      <c r="X2848" s="22" t="s">
        <v>9096</v>
      </c>
      <c r="Y2848" s="22" t="s">
        <v>20</v>
      </c>
      <c r="Z2848" s="22" t="s">
        <v>9098</v>
      </c>
      <c r="AA2848" s="22" t="s">
        <v>9096</v>
      </c>
      <c r="AB2848" s="22" t="s">
        <v>9097</v>
      </c>
      <c r="AC2848" s="22" t="s">
        <v>38</v>
      </c>
      <c r="AD2848" s="22">
        <v>100502734</v>
      </c>
    </row>
    <row r="2849" spans="1:30" ht="15" customHeight="1" x14ac:dyDescent="0.15">
      <c r="A2849" s="1" t="s">
        <v>9099</v>
      </c>
      <c r="B2849" s="1">
        <v>66201</v>
      </c>
      <c r="C2849" s="1" t="s">
        <v>9100</v>
      </c>
      <c r="D2849" s="2">
        <v>8222.93796885132</v>
      </c>
      <c r="E2849" s="21">
        <v>0.16122731185776101</v>
      </c>
      <c r="F2849" s="17">
        <v>0.187472011529106</v>
      </c>
      <c r="G2849" s="7" t="s">
        <v>2300</v>
      </c>
      <c r="I2849" s="21">
        <v>0.17946345511774101</v>
      </c>
      <c r="J2849" s="17">
        <v>0.13562292815202601</v>
      </c>
      <c r="K2849" s="7" t="s">
        <v>2300</v>
      </c>
      <c r="M2849" s="19">
        <v>0.61133891428724996</v>
      </c>
      <c r="N2849" s="17">
        <v>2.0183432869515899E-9</v>
      </c>
      <c r="O2849" s="7" t="s">
        <v>19</v>
      </c>
      <c r="Q2849" s="21">
        <v>0.38594426533897502</v>
      </c>
      <c r="R2849" s="17">
        <v>1.2907076639660401E-4</v>
      </c>
      <c r="S2849" s="7" t="s">
        <v>2300</v>
      </c>
      <c r="U2849" s="7">
        <f>COUNTIF(A2849:S2849, "YES")</f>
        <v>1</v>
      </c>
      <c r="V2849" s="21">
        <f>AVERAGE(E2849,I2849,M2849,Q2849)</f>
        <v>0.33449348665043177</v>
      </c>
      <c r="W2849" s="21"/>
      <c r="X2849" s="22" t="s">
        <v>9099</v>
      </c>
      <c r="Y2849" s="22" t="s">
        <v>20</v>
      </c>
      <c r="Z2849" s="22" t="s">
        <v>9101</v>
      </c>
      <c r="AA2849" s="22" t="s">
        <v>9099</v>
      </c>
      <c r="AB2849" s="22" t="s">
        <v>9100</v>
      </c>
      <c r="AC2849" s="22" t="s">
        <v>22</v>
      </c>
      <c r="AD2849" s="22">
        <v>66201</v>
      </c>
    </row>
    <row r="2850" spans="1:30" ht="15" customHeight="1" x14ac:dyDescent="0.15">
      <c r="A2850" s="1" t="s">
        <v>9102</v>
      </c>
      <c r="B2850" s="1">
        <v>69386</v>
      </c>
      <c r="C2850" s="1" t="s">
        <v>9103</v>
      </c>
      <c r="D2850" s="2">
        <v>120.54963323298399</v>
      </c>
      <c r="E2850" s="21">
        <v>4.7982545859435503E-2</v>
      </c>
      <c r="F2850" s="17">
        <v>0.94972745544008996</v>
      </c>
      <c r="G2850" s="7" t="s">
        <v>2300</v>
      </c>
      <c r="I2850" s="21">
        <v>-8.8682525137857002E-2</v>
      </c>
      <c r="J2850" s="17">
        <v>0.89608843639229396</v>
      </c>
      <c r="K2850" s="7" t="s">
        <v>2300</v>
      </c>
      <c r="M2850" s="19">
        <v>1.0959847552942501</v>
      </c>
      <c r="N2850" s="17">
        <v>2.6451788083756002E-3</v>
      </c>
      <c r="O2850" s="7" t="s">
        <v>19</v>
      </c>
      <c r="Q2850" s="21">
        <v>0.27947932488245297</v>
      </c>
      <c r="R2850" s="17">
        <v>0.57566483690938197</v>
      </c>
      <c r="S2850" s="7" t="s">
        <v>2300</v>
      </c>
      <c r="U2850" s="7">
        <f>COUNTIF(A2850:S2850, "YES")</f>
        <v>1</v>
      </c>
      <c r="V2850" s="21">
        <f>AVERAGE(E2850,I2850,M2850,Q2850)</f>
        <v>0.33369102522457039</v>
      </c>
      <c r="W2850" s="21"/>
      <c r="X2850" s="22" t="s">
        <v>9102</v>
      </c>
      <c r="Y2850" s="22" t="s">
        <v>89</v>
      </c>
      <c r="Z2850" s="22" t="s">
        <v>9104</v>
      </c>
      <c r="AA2850" s="22" t="s">
        <v>9105</v>
      </c>
      <c r="AB2850" s="22" t="s">
        <v>9106</v>
      </c>
      <c r="AC2850" s="22" t="s">
        <v>22</v>
      </c>
      <c r="AD2850" s="22">
        <v>69386</v>
      </c>
    </row>
    <row r="2851" spans="1:30" ht="15" customHeight="1" x14ac:dyDescent="0.15">
      <c r="A2851" s="1" t="s">
        <v>9107</v>
      </c>
      <c r="B2851" s="1">
        <v>329002</v>
      </c>
      <c r="C2851" s="1" t="s">
        <v>9108</v>
      </c>
      <c r="D2851" s="2">
        <v>1234.6592481401001</v>
      </c>
      <c r="E2851" s="21">
        <v>9.7336740660246501E-2</v>
      </c>
      <c r="F2851" s="17">
        <v>0.85600578555579798</v>
      </c>
      <c r="G2851" s="7" t="s">
        <v>2300</v>
      </c>
      <c r="I2851" s="21">
        <v>0.23798964103838999</v>
      </c>
      <c r="J2851" s="17">
        <v>0.58637337291943603</v>
      </c>
      <c r="K2851" s="7" t="s">
        <v>2300</v>
      </c>
      <c r="M2851" s="21">
        <v>0.31539812333518602</v>
      </c>
      <c r="N2851" s="17">
        <v>0.43995404463332399</v>
      </c>
      <c r="O2851" s="7" t="s">
        <v>2300</v>
      </c>
      <c r="Q2851" s="20">
        <v>0.67986177792789004</v>
      </c>
      <c r="R2851" s="17">
        <v>3.05874136945062E-2</v>
      </c>
      <c r="S2851" s="7" t="s">
        <v>19</v>
      </c>
      <c r="U2851" s="7">
        <f>COUNTIF(A2851:S2851, "YES")</f>
        <v>1</v>
      </c>
      <c r="V2851" s="21">
        <f>AVERAGE(E2851,I2851,M2851,Q2851)</f>
        <v>0.33264657074042814</v>
      </c>
      <c r="W2851" s="21"/>
      <c r="X2851" s="22" t="s">
        <v>9107</v>
      </c>
      <c r="Y2851" s="22" t="s">
        <v>20</v>
      </c>
      <c r="Z2851" s="22" t="s">
        <v>9109</v>
      </c>
      <c r="AA2851" s="22" t="s">
        <v>9107</v>
      </c>
      <c r="AB2851" s="22" t="s">
        <v>9108</v>
      </c>
      <c r="AC2851" s="22" t="s">
        <v>22</v>
      </c>
      <c r="AD2851" s="22">
        <v>329002</v>
      </c>
    </row>
    <row r="2852" spans="1:30" ht="15" customHeight="1" x14ac:dyDescent="0.15">
      <c r="A2852" s="1" t="s">
        <v>9110</v>
      </c>
      <c r="B2852" s="1">
        <v>211007</v>
      </c>
      <c r="C2852" s="1" t="s">
        <v>9111</v>
      </c>
      <c r="D2852" s="2">
        <v>507.95487588191298</v>
      </c>
      <c r="E2852" s="16">
        <v>0.81516892661263496</v>
      </c>
      <c r="F2852" s="17">
        <v>4.63309964136846E-2</v>
      </c>
      <c r="G2852" s="7" t="s">
        <v>19</v>
      </c>
      <c r="I2852" s="21">
        <v>0.20954504952460501</v>
      </c>
      <c r="J2852" s="17">
        <v>0.73614592469971796</v>
      </c>
      <c r="K2852" s="7" t="s">
        <v>2300</v>
      </c>
      <c r="M2852" s="21">
        <v>9.9739968843089194E-2</v>
      </c>
      <c r="N2852" s="17">
        <v>0.87633849073973002</v>
      </c>
      <c r="O2852" s="7" t="s">
        <v>2300</v>
      </c>
      <c r="Q2852" s="21">
        <v>0.20420838900538801</v>
      </c>
      <c r="R2852" s="17">
        <v>0.73043499706065396</v>
      </c>
      <c r="S2852" s="7" t="s">
        <v>2300</v>
      </c>
      <c r="U2852" s="7">
        <f>COUNTIF(A2852:S2852, "YES")</f>
        <v>1</v>
      </c>
      <c r="V2852" s="21">
        <f>AVERAGE(E2852,I2852,M2852,Q2852)</f>
        <v>0.33216558349642927</v>
      </c>
      <c r="W2852" s="21"/>
      <c r="X2852" s="22" t="s">
        <v>9110</v>
      </c>
      <c r="Y2852" s="22" t="s">
        <v>20</v>
      </c>
      <c r="Z2852" s="22" t="s">
        <v>9112</v>
      </c>
      <c r="AA2852" s="22" t="s">
        <v>9110</v>
      </c>
      <c r="AB2852" s="22" t="s">
        <v>9111</v>
      </c>
      <c r="AC2852" s="22" t="s">
        <v>22</v>
      </c>
      <c r="AD2852" s="22">
        <v>211007</v>
      </c>
    </row>
    <row r="2853" spans="1:30" ht="15" customHeight="1" x14ac:dyDescent="0.15">
      <c r="A2853" s="1" t="s">
        <v>9113</v>
      </c>
      <c r="B2853" s="1">
        <v>217057</v>
      </c>
      <c r="C2853" s="1" t="s">
        <v>9114</v>
      </c>
      <c r="D2853" s="2">
        <v>2531.1095995409701</v>
      </c>
      <c r="E2853" s="21">
        <v>0.12098994375918599</v>
      </c>
      <c r="F2853" s="17">
        <v>0.62746303229031997</v>
      </c>
      <c r="G2853" s="7" t="s">
        <v>2300</v>
      </c>
      <c r="I2853" s="21">
        <v>0.120377864411831</v>
      </c>
      <c r="J2853" s="17">
        <v>0.62923749694604603</v>
      </c>
      <c r="K2853" s="7" t="s">
        <v>2300</v>
      </c>
      <c r="M2853" s="19">
        <v>0.64771148593795203</v>
      </c>
      <c r="N2853" s="17">
        <v>1.4842655467328501E-4</v>
      </c>
      <c r="O2853" s="7" t="s">
        <v>19</v>
      </c>
      <c r="Q2853" s="21">
        <v>0.43817492711992501</v>
      </c>
      <c r="R2853" s="17">
        <v>1.0105124950107699E-2</v>
      </c>
      <c r="S2853" s="7" t="s">
        <v>2300</v>
      </c>
      <c r="U2853" s="7">
        <f>COUNTIF(A2853:S2853, "YES")</f>
        <v>1</v>
      </c>
      <c r="V2853" s="21">
        <f>AVERAGE(E2853,I2853,M2853,Q2853)</f>
        <v>0.33181355530722351</v>
      </c>
      <c r="W2853" s="21"/>
      <c r="X2853" s="22" t="s">
        <v>9113</v>
      </c>
      <c r="Y2853" s="22" t="s">
        <v>20</v>
      </c>
      <c r="Z2853" s="22" t="s">
        <v>9115</v>
      </c>
      <c r="AA2853" s="22" t="s">
        <v>9113</v>
      </c>
      <c r="AB2853" s="22" t="s">
        <v>9114</v>
      </c>
      <c r="AC2853" s="22" t="s">
        <v>22</v>
      </c>
      <c r="AD2853" s="22">
        <v>217057</v>
      </c>
    </row>
    <row r="2854" spans="1:30" ht="15" customHeight="1" x14ac:dyDescent="0.15">
      <c r="A2854" s="1" t="s">
        <v>9116</v>
      </c>
      <c r="B2854" s="1">
        <v>14911</v>
      </c>
      <c r="C2854" s="1" t="s">
        <v>9117</v>
      </c>
      <c r="D2854" s="2">
        <v>2917.4203802771999</v>
      </c>
      <c r="E2854" s="21">
        <v>0.22751559932318399</v>
      </c>
      <c r="F2854" s="17">
        <v>0.35624621480143698</v>
      </c>
      <c r="G2854" s="7" t="s">
        <v>2300</v>
      </c>
      <c r="I2854" s="21">
        <v>8.3226670351361706E-2</v>
      </c>
      <c r="J2854" s="17">
        <v>0.80224942694114099</v>
      </c>
      <c r="K2854" s="7" t="s">
        <v>2300</v>
      </c>
      <c r="M2854" s="19">
        <v>0.60199763985243604</v>
      </c>
      <c r="N2854" s="17">
        <v>3.34289716907062E-3</v>
      </c>
      <c r="O2854" s="7" t="s">
        <v>19</v>
      </c>
      <c r="Q2854" s="21">
        <v>0.41188871409171501</v>
      </c>
      <c r="R2854" s="17">
        <v>4.6616443264055403E-2</v>
      </c>
      <c r="S2854" s="7" t="s">
        <v>2300</v>
      </c>
      <c r="U2854" s="7">
        <f>COUNTIF(A2854:S2854, "YES")</f>
        <v>1</v>
      </c>
      <c r="V2854" s="21">
        <f>AVERAGE(E2854,I2854,M2854,Q2854)</f>
        <v>0.33115715590467421</v>
      </c>
      <c r="W2854" s="21"/>
      <c r="X2854" s="22" t="s">
        <v>9116</v>
      </c>
      <c r="Y2854" s="22" t="s">
        <v>20</v>
      </c>
      <c r="Z2854" s="22" t="s">
        <v>9118</v>
      </c>
      <c r="AA2854" s="22" t="s">
        <v>9116</v>
      </c>
      <c r="AB2854" s="22" t="s">
        <v>9117</v>
      </c>
      <c r="AC2854" s="22" t="s">
        <v>22</v>
      </c>
      <c r="AD2854" s="22">
        <v>14911</v>
      </c>
    </row>
    <row r="2855" spans="1:30" ht="15" customHeight="1" x14ac:dyDescent="0.15">
      <c r="A2855" s="1" t="s">
        <v>9119</v>
      </c>
      <c r="B2855" s="1">
        <v>30934</v>
      </c>
      <c r="C2855" s="1" t="s">
        <v>9120</v>
      </c>
      <c r="D2855" s="2">
        <v>1477.25277453889</v>
      </c>
      <c r="E2855" s="16">
        <v>0.84608727357922697</v>
      </c>
      <c r="F2855" s="17">
        <v>1.3786453486913601E-4</v>
      </c>
      <c r="G2855" s="7" t="s">
        <v>19</v>
      </c>
      <c r="I2855" s="21">
        <v>0.23124428897916699</v>
      </c>
      <c r="J2855" s="17">
        <v>0.46825617514735302</v>
      </c>
      <c r="K2855" s="7" t="s">
        <v>2300</v>
      </c>
      <c r="M2855" s="21">
        <v>0.140174878231759</v>
      </c>
      <c r="N2855" s="17">
        <v>0.71185014818952896</v>
      </c>
      <c r="O2855" s="7" t="s">
        <v>2300</v>
      </c>
      <c r="Q2855" s="21">
        <v>0.105999137016019</v>
      </c>
      <c r="R2855" s="17">
        <v>0.77550991909125699</v>
      </c>
      <c r="S2855" s="7" t="s">
        <v>2300</v>
      </c>
      <c r="U2855" s="7">
        <f>COUNTIF(A2855:S2855, "YES")</f>
        <v>1</v>
      </c>
      <c r="V2855" s="21">
        <f>AVERAGE(E2855,I2855,M2855,Q2855)</f>
        <v>0.33087639445154299</v>
      </c>
      <c r="W2855" s="21"/>
      <c r="X2855" s="22" t="s">
        <v>9119</v>
      </c>
      <c r="Y2855" s="22" t="s">
        <v>20</v>
      </c>
      <c r="Z2855" s="22" t="s">
        <v>9121</v>
      </c>
      <c r="AA2855" s="22" t="s">
        <v>9119</v>
      </c>
      <c r="AB2855" s="22" t="s">
        <v>9120</v>
      </c>
      <c r="AC2855" s="22" t="s">
        <v>22</v>
      </c>
      <c r="AD2855" s="22">
        <v>30934</v>
      </c>
    </row>
    <row r="2856" spans="1:30" ht="15" customHeight="1" x14ac:dyDescent="0.15">
      <c r="A2856" s="1" t="s">
        <v>9122</v>
      </c>
      <c r="B2856" s="1">
        <v>69168</v>
      </c>
      <c r="C2856" s="1" t="s">
        <v>9123</v>
      </c>
      <c r="D2856" s="2">
        <v>3130.94343289483</v>
      </c>
      <c r="E2856" s="21">
        <v>0.23070156418370599</v>
      </c>
      <c r="F2856" s="17">
        <v>0.45571695865296102</v>
      </c>
      <c r="G2856" s="7" t="s">
        <v>2300</v>
      </c>
      <c r="I2856" s="21">
        <v>5.1009469940570602E-2</v>
      </c>
      <c r="J2856" s="17">
        <v>0.90845144263908695</v>
      </c>
      <c r="K2856" s="7" t="s">
        <v>2300</v>
      </c>
      <c r="M2856" s="19">
        <v>0.65578429054647003</v>
      </c>
      <c r="N2856" s="17">
        <v>7.8764247819110705E-3</v>
      </c>
      <c r="O2856" s="7" t="s">
        <v>19</v>
      </c>
      <c r="Q2856" s="21">
        <v>0.38508785089835101</v>
      </c>
      <c r="R2856" s="17">
        <v>0.14273278251302501</v>
      </c>
      <c r="S2856" s="7" t="s">
        <v>2300</v>
      </c>
      <c r="U2856" s="7">
        <f>COUNTIF(A2856:S2856, "YES")</f>
        <v>1</v>
      </c>
      <c r="V2856" s="21">
        <f>AVERAGE(E2856,I2856,M2856,Q2856)</f>
        <v>0.33064579389227444</v>
      </c>
      <c r="W2856" s="21"/>
      <c r="X2856" s="22" t="s">
        <v>9122</v>
      </c>
      <c r="Y2856" s="22" t="s">
        <v>20</v>
      </c>
      <c r="Z2856" s="22" t="s">
        <v>9124</v>
      </c>
      <c r="AA2856" s="22" t="s">
        <v>9122</v>
      </c>
      <c r="AB2856" s="22" t="s">
        <v>9123</v>
      </c>
      <c r="AC2856" s="22" t="s">
        <v>22</v>
      </c>
      <c r="AD2856" s="22">
        <v>69168</v>
      </c>
    </row>
    <row r="2857" spans="1:30" ht="15" customHeight="1" x14ac:dyDescent="0.15">
      <c r="A2857" s="1" t="s">
        <v>9125</v>
      </c>
      <c r="B2857" s="1">
        <v>19212</v>
      </c>
      <c r="C2857" s="1" t="s">
        <v>9126</v>
      </c>
      <c r="D2857" s="2">
        <v>198.28356850510499</v>
      </c>
      <c r="E2857" s="21">
        <v>0.19383885960534</v>
      </c>
      <c r="F2857" s="17">
        <v>0.77792880020730804</v>
      </c>
      <c r="G2857" s="7" t="s">
        <v>2300</v>
      </c>
      <c r="I2857" s="21">
        <v>0.25388265197464199</v>
      </c>
      <c r="J2857" s="17">
        <v>0.68999416103950195</v>
      </c>
      <c r="K2857" s="7" t="s">
        <v>2300</v>
      </c>
      <c r="M2857" s="19">
        <v>0.91111262622715905</v>
      </c>
      <c r="N2857" s="17">
        <v>3.8954511799380302E-2</v>
      </c>
      <c r="O2857" s="7" t="s">
        <v>19</v>
      </c>
      <c r="Q2857" s="21">
        <v>-3.7145349726743097E-2</v>
      </c>
      <c r="R2857" s="17">
        <v>0.96095537954711097</v>
      </c>
      <c r="S2857" s="7" t="s">
        <v>2300</v>
      </c>
      <c r="U2857" s="7">
        <f>COUNTIF(A2857:S2857, "YES")</f>
        <v>1</v>
      </c>
      <c r="V2857" s="21">
        <f>AVERAGE(E2857,I2857,M2857,Q2857)</f>
        <v>0.33042219702009951</v>
      </c>
      <c r="W2857" s="21"/>
      <c r="X2857" s="22" t="s">
        <v>9125</v>
      </c>
      <c r="Y2857" s="22" t="s">
        <v>20</v>
      </c>
      <c r="Z2857" s="22" t="s">
        <v>9127</v>
      </c>
      <c r="AA2857" s="22" t="s">
        <v>9125</v>
      </c>
      <c r="AB2857" s="22" t="s">
        <v>9126</v>
      </c>
      <c r="AC2857" s="22" t="s">
        <v>22</v>
      </c>
      <c r="AD2857" s="22">
        <v>19212</v>
      </c>
    </row>
    <row r="2858" spans="1:30" ht="15" customHeight="1" x14ac:dyDescent="0.15">
      <c r="A2858" s="1" t="s">
        <v>9128</v>
      </c>
      <c r="B2858" s="1">
        <v>67760</v>
      </c>
      <c r="C2858" s="1" t="s">
        <v>9129</v>
      </c>
      <c r="D2858" s="2">
        <v>4626.5726300741198</v>
      </c>
      <c r="E2858" s="21">
        <v>0.35336676593270999</v>
      </c>
      <c r="F2858" s="17">
        <v>0.25415145768597902</v>
      </c>
      <c r="G2858" s="7" t="s">
        <v>2300</v>
      </c>
      <c r="I2858" s="21">
        <v>-3.9174562689604899E-3</v>
      </c>
      <c r="J2858" s="17">
        <v>0.99504359956867605</v>
      </c>
      <c r="K2858" s="7" t="s">
        <v>2300</v>
      </c>
      <c r="M2858" s="21">
        <v>0.30009028875250499</v>
      </c>
      <c r="N2858" s="17">
        <v>0.38692410272296801</v>
      </c>
      <c r="O2858" s="7" t="s">
        <v>2300</v>
      </c>
      <c r="Q2858" s="20">
        <v>0.67001688808079096</v>
      </c>
      <c r="R2858" s="17">
        <v>1.0577346317025799E-2</v>
      </c>
      <c r="S2858" s="7" t="s">
        <v>19</v>
      </c>
      <c r="U2858" s="7">
        <f>COUNTIF(A2858:S2858, "YES")</f>
        <v>1</v>
      </c>
      <c r="V2858" s="21">
        <f>AVERAGE(E2858,I2858,M2858,Q2858)</f>
        <v>0.32988912162426132</v>
      </c>
      <c r="W2858" s="21"/>
      <c r="X2858" s="22" t="s">
        <v>9128</v>
      </c>
      <c r="Y2858" s="22" t="s">
        <v>20</v>
      </c>
      <c r="Z2858" s="22" t="s">
        <v>9130</v>
      </c>
      <c r="AA2858" s="22" t="s">
        <v>9128</v>
      </c>
      <c r="AB2858" s="22" t="s">
        <v>9129</v>
      </c>
      <c r="AC2858" s="22" t="s">
        <v>22</v>
      </c>
      <c r="AD2858" s="22">
        <v>67760</v>
      </c>
    </row>
    <row r="2859" spans="1:30" ht="15" customHeight="1" x14ac:dyDescent="0.15">
      <c r="A2859" s="1" t="s">
        <v>9131</v>
      </c>
      <c r="B2859" s="1" t="s">
        <v>88</v>
      </c>
      <c r="C2859" s="1" t="s">
        <v>88</v>
      </c>
      <c r="D2859" s="2">
        <v>4581.0124353567098</v>
      </c>
      <c r="E2859" s="21">
        <v>0.52625587919436201</v>
      </c>
      <c r="F2859" s="17">
        <v>1.14879701917172E-2</v>
      </c>
      <c r="G2859" s="7" t="s">
        <v>2300</v>
      </c>
      <c r="I2859" s="18">
        <v>0.66124381651032504</v>
      </c>
      <c r="J2859" s="17">
        <v>1.0833590031544E-3</v>
      </c>
      <c r="K2859" s="7" t="s">
        <v>19</v>
      </c>
      <c r="M2859" s="21">
        <v>9.0262775861605901E-2</v>
      </c>
      <c r="N2859" s="17">
        <v>0.78376834223909597</v>
      </c>
      <c r="O2859" s="7" t="s">
        <v>2300</v>
      </c>
      <c r="Q2859" s="21">
        <v>3.9504494567369902E-2</v>
      </c>
      <c r="R2859" s="17">
        <v>0.91325704139159203</v>
      </c>
      <c r="S2859" s="7" t="s">
        <v>2300</v>
      </c>
      <c r="U2859" s="7">
        <f>COUNTIF(A2859:S2859, "YES")</f>
        <v>1</v>
      </c>
      <c r="V2859" s="21">
        <f>AVERAGE(E2859,I2859,M2859,Q2859)</f>
        <v>0.32931674153341572</v>
      </c>
      <c r="W2859" s="21"/>
      <c r="X2859" s="22" t="s">
        <v>9131</v>
      </c>
      <c r="Y2859" s="22" t="s">
        <v>89</v>
      </c>
      <c r="Z2859" s="22" t="s">
        <v>9132</v>
      </c>
      <c r="AA2859" s="22" t="s">
        <v>9133</v>
      </c>
      <c r="AB2859" s="22" t="s">
        <v>9134</v>
      </c>
      <c r="AC2859" s="22" t="s">
        <v>22</v>
      </c>
      <c r="AD2859" s="22">
        <v>75620</v>
      </c>
    </row>
    <row r="2860" spans="1:30" ht="15" customHeight="1" x14ac:dyDescent="0.15">
      <c r="A2860" s="1" t="s">
        <v>9135</v>
      </c>
      <c r="B2860" s="1">
        <v>70791</v>
      </c>
      <c r="C2860" s="1" t="s">
        <v>9136</v>
      </c>
      <c r="D2860" s="2">
        <v>2551.77985654554</v>
      </c>
      <c r="E2860" s="21">
        <v>0.14560368948319399</v>
      </c>
      <c r="F2860" s="17">
        <v>0.692973654575611</v>
      </c>
      <c r="G2860" s="7" t="s">
        <v>2300</v>
      </c>
      <c r="I2860" s="21">
        <v>0.30879467607623301</v>
      </c>
      <c r="J2860" s="17">
        <v>0.29483929817645299</v>
      </c>
      <c r="K2860" s="7" t="s">
        <v>2300</v>
      </c>
      <c r="M2860" s="21">
        <v>0.26403710586920098</v>
      </c>
      <c r="N2860" s="17">
        <v>0.41093110245738801</v>
      </c>
      <c r="O2860" s="7" t="s">
        <v>2300</v>
      </c>
      <c r="Q2860" s="20">
        <v>0.59235947524448296</v>
      </c>
      <c r="R2860" s="17">
        <v>1.5022536054904599E-2</v>
      </c>
      <c r="S2860" s="7" t="s">
        <v>19</v>
      </c>
      <c r="U2860" s="7">
        <f>COUNTIF(A2860:S2860, "YES")</f>
        <v>1</v>
      </c>
      <c r="V2860" s="21">
        <f>AVERAGE(E2860,I2860,M2860,Q2860)</f>
        <v>0.32769873666827776</v>
      </c>
      <c r="W2860" s="21"/>
      <c r="X2860" s="22" t="s">
        <v>9135</v>
      </c>
      <c r="Y2860" s="22" t="s">
        <v>20</v>
      </c>
      <c r="Z2860" s="22" t="s">
        <v>9137</v>
      </c>
      <c r="AA2860" s="22" t="s">
        <v>9135</v>
      </c>
      <c r="AB2860" s="22" t="s">
        <v>9136</v>
      </c>
      <c r="AC2860" s="22" t="s">
        <v>22</v>
      </c>
      <c r="AD2860" s="22">
        <v>70791</v>
      </c>
    </row>
    <row r="2861" spans="1:30" ht="15" customHeight="1" x14ac:dyDescent="0.15">
      <c r="A2861" s="1" t="s">
        <v>9138</v>
      </c>
      <c r="B2861" s="1">
        <v>54409</v>
      </c>
      <c r="C2861" s="1" t="s">
        <v>9139</v>
      </c>
      <c r="D2861" s="2">
        <v>393.64338132615097</v>
      </c>
      <c r="E2861" s="16">
        <v>0.73600234646989304</v>
      </c>
      <c r="F2861" s="17">
        <v>1.2276876034023399E-2</v>
      </c>
      <c r="G2861" s="7" t="s">
        <v>19</v>
      </c>
      <c r="I2861" s="21">
        <v>0.41892761660377897</v>
      </c>
      <c r="J2861" s="17">
        <v>0.23205463544628799</v>
      </c>
      <c r="K2861" s="7" t="s">
        <v>2300</v>
      </c>
      <c r="M2861" s="21">
        <v>-1.5841354266800198E-2</v>
      </c>
      <c r="N2861" s="17">
        <v>0.97857580933125898</v>
      </c>
      <c r="O2861" s="7" t="s">
        <v>2300</v>
      </c>
      <c r="Q2861" s="21">
        <v>0.17138040304829399</v>
      </c>
      <c r="R2861" s="17">
        <v>0.69415692963609099</v>
      </c>
      <c r="S2861" s="7" t="s">
        <v>2300</v>
      </c>
      <c r="U2861" s="7">
        <f>COUNTIF(A2861:S2861, "YES")</f>
        <v>1</v>
      </c>
      <c r="V2861" s="21">
        <f>AVERAGE(E2861,I2861,M2861,Q2861)</f>
        <v>0.32761725296379146</v>
      </c>
      <c r="W2861" s="21"/>
      <c r="X2861" s="22" t="s">
        <v>9138</v>
      </c>
      <c r="Y2861" s="22" t="s">
        <v>20</v>
      </c>
      <c r="Z2861" s="22" t="s">
        <v>9140</v>
      </c>
      <c r="AA2861" s="22" t="s">
        <v>9138</v>
      </c>
      <c r="AB2861" s="22" t="s">
        <v>9139</v>
      </c>
      <c r="AC2861" s="22" t="s">
        <v>22</v>
      </c>
      <c r="AD2861" s="22">
        <v>54409</v>
      </c>
    </row>
    <row r="2862" spans="1:30" ht="15" customHeight="1" x14ac:dyDescent="0.15">
      <c r="A2862" s="1" t="s">
        <v>9141</v>
      </c>
      <c r="B2862" s="1">
        <v>72554</v>
      </c>
      <c r="C2862" s="1" t="s">
        <v>9142</v>
      </c>
      <c r="D2862" s="2">
        <v>751.56202830770803</v>
      </c>
      <c r="E2862" s="21">
        <v>0.22591266974074001</v>
      </c>
      <c r="F2862" s="17">
        <v>0.71111084320329598</v>
      </c>
      <c r="G2862" s="7" t="s">
        <v>2300</v>
      </c>
      <c r="I2862" s="21">
        <v>6.0326908377335099E-2</v>
      </c>
      <c r="J2862" s="17">
        <v>0.93710211212398897</v>
      </c>
      <c r="K2862" s="7" t="s">
        <v>2300</v>
      </c>
      <c r="M2862" s="21">
        <v>0.19472021972088899</v>
      </c>
      <c r="N2862" s="17">
        <v>0.73921963617733</v>
      </c>
      <c r="O2862" s="7" t="s">
        <v>2300</v>
      </c>
      <c r="Q2862" s="20">
        <v>0.82801592239968802</v>
      </c>
      <c r="R2862" s="17">
        <v>4.41955317004145E-2</v>
      </c>
      <c r="S2862" s="7" t="s">
        <v>19</v>
      </c>
      <c r="U2862" s="7">
        <f>COUNTIF(A2862:S2862, "YES")</f>
        <v>1</v>
      </c>
      <c r="V2862" s="21">
        <f>AVERAGE(E2862,I2862,M2862,Q2862)</f>
        <v>0.32724393005966301</v>
      </c>
      <c r="W2862" s="21"/>
      <c r="X2862" s="22" t="s">
        <v>9141</v>
      </c>
      <c r="Y2862" s="22" t="s">
        <v>20</v>
      </c>
      <c r="Z2862" s="22" t="s">
        <v>9143</v>
      </c>
      <c r="AA2862" s="22" t="s">
        <v>9141</v>
      </c>
      <c r="AB2862" s="22" t="s">
        <v>9142</v>
      </c>
      <c r="AC2862" s="22" t="s">
        <v>22</v>
      </c>
      <c r="AD2862" s="22">
        <v>72554</v>
      </c>
    </row>
    <row r="2863" spans="1:30" ht="15" customHeight="1" x14ac:dyDescent="0.15">
      <c r="A2863" s="1" t="s">
        <v>9144</v>
      </c>
      <c r="B2863" s="1">
        <v>271711</v>
      </c>
      <c r="C2863" s="1" t="s">
        <v>9145</v>
      </c>
      <c r="D2863" s="2">
        <v>2167.5744344468799</v>
      </c>
      <c r="E2863" s="21">
        <v>0.117078024507227</v>
      </c>
      <c r="F2863" s="17">
        <v>0.80474301065956899</v>
      </c>
      <c r="G2863" s="7" t="s">
        <v>2300</v>
      </c>
      <c r="I2863" s="21">
        <v>0.193807563000613</v>
      </c>
      <c r="J2863" s="17">
        <v>0.63555248199737602</v>
      </c>
      <c r="K2863" s="7" t="s">
        <v>2300</v>
      </c>
      <c r="M2863" s="19">
        <v>0.75905588105455901</v>
      </c>
      <c r="N2863" s="17">
        <v>9.6009670228149394E-3</v>
      </c>
      <c r="O2863" s="7" t="s">
        <v>19</v>
      </c>
      <c r="Q2863" s="21">
        <v>0.23897177000539599</v>
      </c>
      <c r="R2863" s="17">
        <v>0.52173163741276696</v>
      </c>
      <c r="S2863" s="7" t="s">
        <v>2300</v>
      </c>
      <c r="U2863" s="7">
        <f>COUNTIF(A2863:S2863, "YES")</f>
        <v>1</v>
      </c>
      <c r="V2863" s="21">
        <f>AVERAGE(E2863,I2863,M2863,Q2863)</f>
        <v>0.32722830964194877</v>
      </c>
      <c r="W2863" s="21"/>
      <c r="X2863" s="22" t="s">
        <v>9144</v>
      </c>
      <c r="Y2863" s="22" t="s">
        <v>20</v>
      </c>
      <c r="Z2863" s="22" t="s">
        <v>9146</v>
      </c>
      <c r="AA2863" s="22" t="s">
        <v>9144</v>
      </c>
      <c r="AB2863" s="22" t="s">
        <v>9145</v>
      </c>
      <c r="AC2863" s="22" t="s">
        <v>22</v>
      </c>
      <c r="AD2863" s="22">
        <v>271711</v>
      </c>
    </row>
    <row r="2864" spans="1:30" ht="15" customHeight="1" x14ac:dyDescent="0.15">
      <c r="A2864" s="1" t="s">
        <v>9147</v>
      </c>
      <c r="B2864" s="1">
        <v>210417</v>
      </c>
      <c r="C2864" s="1" t="s">
        <v>9148</v>
      </c>
      <c r="D2864" s="2">
        <v>745.10186432338401</v>
      </c>
      <c r="E2864" s="21">
        <v>0.23042891149122499</v>
      </c>
      <c r="F2864" s="17">
        <v>0.70918596770855002</v>
      </c>
      <c r="G2864" s="7" t="s">
        <v>2300</v>
      </c>
      <c r="I2864" s="21">
        <v>-0.20298700701752501</v>
      </c>
      <c r="J2864" s="17">
        <v>0.74844418249030298</v>
      </c>
      <c r="K2864" s="7" t="s">
        <v>2300</v>
      </c>
      <c r="M2864" s="21">
        <v>0.19000940520382301</v>
      </c>
      <c r="N2864" s="17">
        <v>0.75185641611369103</v>
      </c>
      <c r="O2864" s="7" t="s">
        <v>2300</v>
      </c>
      <c r="Q2864" s="20">
        <v>1.08974229275142</v>
      </c>
      <c r="R2864" s="17">
        <v>5.7145625441175699E-3</v>
      </c>
      <c r="S2864" s="7" t="s">
        <v>19</v>
      </c>
      <c r="U2864" s="7">
        <f>COUNTIF(A2864:S2864, "YES")</f>
        <v>1</v>
      </c>
      <c r="V2864" s="21">
        <f>AVERAGE(E2864,I2864,M2864,Q2864)</f>
        <v>0.32679840060723575</v>
      </c>
      <c r="W2864" s="21"/>
      <c r="X2864" s="22" t="s">
        <v>9147</v>
      </c>
      <c r="Y2864" s="22" t="s">
        <v>20</v>
      </c>
      <c r="Z2864" s="22" t="s">
        <v>9149</v>
      </c>
      <c r="AA2864" s="22" t="s">
        <v>9147</v>
      </c>
      <c r="AB2864" s="22" t="s">
        <v>9148</v>
      </c>
      <c r="AC2864" s="22" t="s">
        <v>22</v>
      </c>
      <c r="AD2864" s="22">
        <v>210417</v>
      </c>
    </row>
    <row r="2865" spans="1:30" ht="15" customHeight="1" x14ac:dyDescent="0.15">
      <c r="A2865" s="1" t="s">
        <v>9150</v>
      </c>
      <c r="B2865" s="1">
        <v>69185</v>
      </c>
      <c r="C2865" s="1" t="s">
        <v>9151</v>
      </c>
      <c r="D2865" s="2">
        <v>1442.7829578053299</v>
      </c>
      <c r="E2865" s="21">
        <v>0.46961424537729402</v>
      </c>
      <c r="F2865" s="17">
        <v>5.1759983703261202E-2</v>
      </c>
      <c r="G2865" s="7" t="s">
        <v>2300</v>
      </c>
      <c r="I2865" s="21">
        <v>1.1480082564567401E-2</v>
      </c>
      <c r="J2865" s="17">
        <v>0.98033292164060304</v>
      </c>
      <c r="K2865" s="7" t="s">
        <v>2300</v>
      </c>
      <c r="M2865" s="19">
        <v>0.61392243739660501</v>
      </c>
      <c r="N2865" s="17">
        <v>1.7434052706883401E-2</v>
      </c>
      <c r="O2865" s="7" t="s">
        <v>19</v>
      </c>
      <c r="Q2865" s="21">
        <v>0.21098831451886699</v>
      </c>
      <c r="R2865" s="17">
        <v>0.48961338316321401</v>
      </c>
      <c r="S2865" s="7" t="s">
        <v>2300</v>
      </c>
      <c r="U2865" s="7">
        <f>COUNTIF(A2865:S2865, "YES")</f>
        <v>1</v>
      </c>
      <c r="V2865" s="21">
        <f>AVERAGE(E2865,I2865,M2865,Q2865)</f>
        <v>0.32650126996433332</v>
      </c>
      <c r="W2865" s="21"/>
      <c r="X2865" s="22" t="s">
        <v>9150</v>
      </c>
      <c r="Y2865" s="22" t="s">
        <v>20</v>
      </c>
      <c r="Z2865" s="22" t="s">
        <v>9152</v>
      </c>
      <c r="AA2865" s="22" t="s">
        <v>9150</v>
      </c>
      <c r="AB2865" s="22" t="s">
        <v>9151</v>
      </c>
      <c r="AC2865" s="22" t="s">
        <v>22</v>
      </c>
      <c r="AD2865" s="22">
        <v>69185</v>
      </c>
    </row>
    <row r="2866" spans="1:30" ht="15" customHeight="1" x14ac:dyDescent="0.15">
      <c r="A2866" s="1" t="s">
        <v>9153</v>
      </c>
      <c r="B2866" s="1">
        <v>14415</v>
      </c>
      <c r="C2866" s="1" t="s">
        <v>9154</v>
      </c>
      <c r="D2866" s="2">
        <v>62879.921823166398</v>
      </c>
      <c r="E2866" s="21">
        <v>1.3537346599284201E-2</v>
      </c>
      <c r="F2866" s="17">
        <v>0.976259039311143</v>
      </c>
      <c r="G2866" s="7" t="s">
        <v>2300</v>
      </c>
      <c r="I2866" s="21">
        <v>0.206140668420187</v>
      </c>
      <c r="J2866" s="17">
        <v>0.46218941606863601</v>
      </c>
      <c r="K2866" s="7" t="s">
        <v>2300</v>
      </c>
      <c r="M2866" s="21">
        <v>0.48927292973917003</v>
      </c>
      <c r="N2866" s="17">
        <v>3.4435288574520703E-2</v>
      </c>
      <c r="O2866" s="7" t="s">
        <v>2300</v>
      </c>
      <c r="Q2866" s="20">
        <v>0.59608488597110598</v>
      </c>
      <c r="R2866" s="17">
        <v>3.9675017790260997E-3</v>
      </c>
      <c r="S2866" s="7" t="s">
        <v>19</v>
      </c>
      <c r="U2866" s="7">
        <f>COUNTIF(A2866:S2866, "YES")</f>
        <v>1</v>
      </c>
      <c r="V2866" s="21">
        <f>AVERAGE(E2866,I2866,M2866,Q2866)</f>
        <v>0.32625895768243685</v>
      </c>
      <c r="W2866" s="21"/>
      <c r="X2866" s="22" t="s">
        <v>9153</v>
      </c>
      <c r="Y2866" s="22" t="s">
        <v>20</v>
      </c>
      <c r="Z2866" s="22" t="s">
        <v>9155</v>
      </c>
      <c r="AA2866" s="22" t="s">
        <v>9153</v>
      </c>
      <c r="AB2866" s="22" t="s">
        <v>9154</v>
      </c>
      <c r="AC2866" s="22" t="s">
        <v>22</v>
      </c>
      <c r="AD2866" s="22">
        <v>14415</v>
      </c>
    </row>
    <row r="2867" spans="1:30" ht="15" customHeight="1" x14ac:dyDescent="0.15">
      <c r="A2867" s="1" t="s">
        <v>9156</v>
      </c>
      <c r="B2867" s="1">
        <v>67973</v>
      </c>
      <c r="C2867" s="1" t="s">
        <v>9157</v>
      </c>
      <c r="D2867" s="2">
        <v>1642.72564768085</v>
      </c>
      <c r="E2867" s="21">
        <v>0.103952072936113</v>
      </c>
      <c r="F2867" s="17">
        <v>0.81987423027533302</v>
      </c>
      <c r="G2867" s="7" t="s">
        <v>2300</v>
      </c>
      <c r="I2867" s="21">
        <v>3.3995764125436201E-2</v>
      </c>
      <c r="J2867" s="17">
        <v>0.94819698456530999</v>
      </c>
      <c r="K2867" s="7" t="s">
        <v>2300</v>
      </c>
      <c r="M2867" s="19">
        <v>0.65259329353638396</v>
      </c>
      <c r="N2867" s="17">
        <v>2.14827066429845E-2</v>
      </c>
      <c r="O2867" s="7" t="s">
        <v>19</v>
      </c>
      <c r="Q2867" s="21">
        <v>0.51229376097186496</v>
      </c>
      <c r="R2867" s="17">
        <v>7.1672084991186602E-2</v>
      </c>
      <c r="S2867" s="7" t="s">
        <v>2300</v>
      </c>
      <c r="U2867" s="7">
        <f>COUNTIF(A2867:S2867, "YES")</f>
        <v>1</v>
      </c>
      <c r="V2867" s="21">
        <f>AVERAGE(E2867,I2867,M2867,Q2867)</f>
        <v>0.32570872289244956</v>
      </c>
      <c r="W2867" s="21"/>
      <c r="X2867" s="22" t="s">
        <v>9156</v>
      </c>
      <c r="Y2867" s="22" t="s">
        <v>20</v>
      </c>
      <c r="Z2867" s="22" t="s">
        <v>9158</v>
      </c>
      <c r="AA2867" s="22" t="s">
        <v>9156</v>
      </c>
      <c r="AB2867" s="22" t="s">
        <v>9157</v>
      </c>
      <c r="AC2867" s="22" t="s">
        <v>22</v>
      </c>
      <c r="AD2867" s="22">
        <v>67973</v>
      </c>
    </row>
    <row r="2868" spans="1:30" ht="15" customHeight="1" x14ac:dyDescent="0.15">
      <c r="A2868" s="1" t="s">
        <v>9159</v>
      </c>
      <c r="B2868" s="1">
        <v>100503823</v>
      </c>
      <c r="C2868" s="1" t="s">
        <v>9160</v>
      </c>
      <c r="D2868" s="2">
        <v>332.85279820437802</v>
      </c>
      <c r="E2868" s="21">
        <v>0.15053809477805</v>
      </c>
      <c r="F2868" s="17">
        <v>0.78476956269976095</v>
      </c>
      <c r="G2868" s="7" t="s">
        <v>2300</v>
      </c>
      <c r="I2868" s="21">
        <v>-0.11551150672879899</v>
      </c>
      <c r="J2868" s="17">
        <v>0.84286221691035002</v>
      </c>
      <c r="K2868" s="7" t="s">
        <v>2300</v>
      </c>
      <c r="M2868" s="19">
        <v>0.83211710412597395</v>
      </c>
      <c r="N2868" s="17">
        <v>1.7444229644783101E-2</v>
      </c>
      <c r="O2868" s="7" t="s">
        <v>19</v>
      </c>
      <c r="Q2868" s="21">
        <v>0.422258243814643</v>
      </c>
      <c r="R2868" s="17">
        <v>0.29322734658178501</v>
      </c>
      <c r="S2868" s="7" t="s">
        <v>2300</v>
      </c>
      <c r="U2868" s="7">
        <f>COUNTIF(A2868:S2868, "YES")</f>
        <v>1</v>
      </c>
      <c r="V2868" s="21">
        <f>AVERAGE(E2868,I2868,M2868,Q2868)</f>
        <v>0.32235048399746696</v>
      </c>
      <c r="W2868" s="21"/>
      <c r="X2868" s="22" t="s">
        <v>9159</v>
      </c>
      <c r="Y2868" s="22" t="s">
        <v>20</v>
      </c>
      <c r="Z2868" s="22" t="s">
        <v>9161</v>
      </c>
      <c r="AA2868" s="22" t="s">
        <v>9159</v>
      </c>
      <c r="AB2868" s="22" t="s">
        <v>9160</v>
      </c>
      <c r="AC2868" s="22" t="s">
        <v>38</v>
      </c>
      <c r="AD2868" s="22">
        <v>100503823</v>
      </c>
    </row>
    <row r="2869" spans="1:30" ht="15" customHeight="1" x14ac:dyDescent="0.15">
      <c r="A2869" s="1" t="s">
        <v>9162</v>
      </c>
      <c r="B2869" s="1">
        <v>216274</v>
      </c>
      <c r="C2869" s="1" t="s">
        <v>9163</v>
      </c>
      <c r="D2869" s="2">
        <v>1184.8905081907501</v>
      </c>
      <c r="E2869" s="21">
        <v>0.25977007892942899</v>
      </c>
      <c r="F2869" s="17">
        <v>0.446878843833036</v>
      </c>
      <c r="G2869" s="7" t="s">
        <v>2300</v>
      </c>
      <c r="I2869" s="21">
        <v>0.108580363734004</v>
      </c>
      <c r="J2869" s="17">
        <v>0.804115920971471</v>
      </c>
      <c r="K2869" s="7" t="s">
        <v>2300</v>
      </c>
      <c r="M2869" s="21">
        <v>0.236988689533465</v>
      </c>
      <c r="N2869" s="17">
        <v>0.50660088602244402</v>
      </c>
      <c r="O2869" s="7" t="s">
        <v>2300</v>
      </c>
      <c r="Q2869" s="20">
        <v>0.67983472184382399</v>
      </c>
      <c r="R2869" s="17">
        <v>8.5554167133628494E-3</v>
      </c>
      <c r="S2869" s="7" t="s">
        <v>19</v>
      </c>
      <c r="U2869" s="7">
        <f>COUNTIF(A2869:S2869, "YES")</f>
        <v>1</v>
      </c>
      <c r="V2869" s="21">
        <f>AVERAGE(E2869,I2869,M2869,Q2869)</f>
        <v>0.32129346351018051</v>
      </c>
      <c r="W2869" s="21"/>
      <c r="X2869" s="22" t="s">
        <v>9162</v>
      </c>
      <c r="Y2869" s="22" t="s">
        <v>20</v>
      </c>
      <c r="Z2869" s="22" t="s">
        <v>9164</v>
      </c>
      <c r="AA2869" s="22" t="s">
        <v>9162</v>
      </c>
      <c r="AB2869" s="22" t="s">
        <v>9163</v>
      </c>
      <c r="AC2869" s="22" t="s">
        <v>22</v>
      </c>
      <c r="AD2869" s="22">
        <v>216274</v>
      </c>
    </row>
    <row r="2870" spans="1:30" ht="15" customHeight="1" x14ac:dyDescent="0.15">
      <c r="A2870" s="1" t="s">
        <v>9165</v>
      </c>
      <c r="B2870" s="1">
        <v>66663</v>
      </c>
      <c r="C2870" s="1" t="s">
        <v>9166</v>
      </c>
      <c r="D2870" s="2">
        <v>10668.2840326682</v>
      </c>
      <c r="E2870" s="21">
        <v>0.17688875527052</v>
      </c>
      <c r="F2870" s="17">
        <v>0.20692994634984099</v>
      </c>
      <c r="G2870" s="7" t="s">
        <v>2300</v>
      </c>
      <c r="I2870" s="21">
        <v>0.186046940026041</v>
      </c>
      <c r="J2870" s="17">
        <v>0.18312889298741</v>
      </c>
      <c r="K2870" s="7" t="s">
        <v>2300</v>
      </c>
      <c r="M2870" s="19">
        <v>0.59267769676306703</v>
      </c>
      <c r="N2870" s="17">
        <v>4.8427524072709598E-7</v>
      </c>
      <c r="O2870" s="7" t="s">
        <v>19</v>
      </c>
      <c r="Q2870" s="21">
        <v>0.32747286355011401</v>
      </c>
      <c r="R2870" s="17">
        <v>6.6268164410771598E-3</v>
      </c>
      <c r="S2870" s="7" t="s">
        <v>2300</v>
      </c>
      <c r="U2870" s="7">
        <f>COUNTIF(A2870:S2870, "YES")</f>
        <v>1</v>
      </c>
      <c r="V2870" s="21">
        <f>AVERAGE(E2870,I2870,M2870,Q2870)</f>
        <v>0.3207715639024355</v>
      </c>
      <c r="W2870" s="21"/>
      <c r="X2870" s="22" t="s">
        <v>9165</v>
      </c>
      <c r="Y2870" s="22" t="s">
        <v>20</v>
      </c>
      <c r="Z2870" s="22" t="s">
        <v>9167</v>
      </c>
      <c r="AA2870" s="22" t="s">
        <v>9165</v>
      </c>
      <c r="AB2870" s="22" t="s">
        <v>9166</v>
      </c>
      <c r="AC2870" s="22" t="s">
        <v>22</v>
      </c>
      <c r="AD2870" s="22">
        <v>66663</v>
      </c>
    </row>
    <row r="2871" spans="1:30" ht="15" customHeight="1" x14ac:dyDescent="0.15">
      <c r="A2871" s="1" t="s">
        <v>9168</v>
      </c>
      <c r="B2871" s="1">
        <v>64213</v>
      </c>
      <c r="C2871" s="1" t="s">
        <v>9169</v>
      </c>
      <c r="D2871" s="2">
        <v>1074.36541321866</v>
      </c>
      <c r="E2871" s="21">
        <v>0.23178746061705799</v>
      </c>
      <c r="F2871" s="17">
        <v>0.57050930603277406</v>
      </c>
      <c r="G2871" s="7" t="s">
        <v>2300</v>
      </c>
      <c r="I2871" s="21">
        <v>0.224219960663573</v>
      </c>
      <c r="J2871" s="17">
        <v>0.58789905405958098</v>
      </c>
      <c r="K2871" s="7" t="s">
        <v>2300</v>
      </c>
      <c r="M2871" s="21">
        <v>0.123069249607098</v>
      </c>
      <c r="N2871" s="17">
        <v>0.78311328184460205</v>
      </c>
      <c r="O2871" s="7" t="s">
        <v>2300</v>
      </c>
      <c r="Q2871" s="20">
        <v>0.70236033660270802</v>
      </c>
      <c r="R2871" s="17">
        <v>1.6000084204860501E-2</v>
      </c>
      <c r="S2871" s="7" t="s">
        <v>19</v>
      </c>
      <c r="U2871" s="7">
        <f>COUNTIF(A2871:S2871, "YES")</f>
        <v>1</v>
      </c>
      <c r="V2871" s="21">
        <f>AVERAGE(E2871,I2871,M2871,Q2871)</f>
        <v>0.32035925187260927</v>
      </c>
      <c r="W2871" s="21"/>
      <c r="X2871" s="22" t="s">
        <v>9168</v>
      </c>
      <c r="Y2871" s="22" t="s">
        <v>20</v>
      </c>
      <c r="Z2871" s="22" t="s">
        <v>9170</v>
      </c>
      <c r="AA2871" s="22" t="s">
        <v>9168</v>
      </c>
      <c r="AB2871" s="22" t="s">
        <v>9169</v>
      </c>
      <c r="AC2871" s="22" t="s">
        <v>22</v>
      </c>
      <c r="AD2871" s="22">
        <v>64213</v>
      </c>
    </row>
    <row r="2872" spans="1:30" ht="15" customHeight="1" x14ac:dyDescent="0.15">
      <c r="A2872" s="1" t="s">
        <v>9171</v>
      </c>
      <c r="B2872" s="1">
        <v>16709</v>
      </c>
      <c r="C2872" s="1" t="s">
        <v>9172</v>
      </c>
      <c r="D2872" s="2">
        <v>2188.3342718414301</v>
      </c>
      <c r="E2872" s="21">
        <v>0.29060907274403902</v>
      </c>
      <c r="F2872" s="17">
        <v>0.35604699657104899</v>
      </c>
      <c r="G2872" s="7" t="s">
        <v>2300</v>
      </c>
      <c r="I2872" s="21">
        <v>-6.8722438294800098E-2</v>
      </c>
      <c r="J2872" s="17">
        <v>0.882322609880551</v>
      </c>
      <c r="K2872" s="7" t="s">
        <v>2300</v>
      </c>
      <c r="M2872" s="21">
        <v>0.42522326151672002</v>
      </c>
      <c r="N2872" s="17">
        <v>0.15917208203931099</v>
      </c>
      <c r="O2872" s="7" t="s">
        <v>2300</v>
      </c>
      <c r="Q2872" s="20">
        <v>0.63171675670258798</v>
      </c>
      <c r="R2872" s="17">
        <v>1.253514932447E-2</v>
      </c>
      <c r="S2872" s="7" t="s">
        <v>19</v>
      </c>
      <c r="U2872" s="7">
        <f>COUNTIF(A2872:S2872, "YES")</f>
        <v>1</v>
      </c>
      <c r="V2872" s="21">
        <f>AVERAGE(E2872,I2872,M2872,Q2872)</f>
        <v>0.3197066631671367</v>
      </c>
      <c r="W2872" s="21"/>
      <c r="X2872" s="22" t="s">
        <v>9171</v>
      </c>
      <c r="Y2872" s="22" t="s">
        <v>20</v>
      </c>
      <c r="Z2872" s="22" t="s">
        <v>9173</v>
      </c>
      <c r="AA2872" s="22" t="s">
        <v>9171</v>
      </c>
      <c r="AB2872" s="22" t="s">
        <v>9172</v>
      </c>
      <c r="AC2872" s="22" t="s">
        <v>22</v>
      </c>
      <c r="AD2872" s="22">
        <v>16709</v>
      </c>
    </row>
    <row r="2873" spans="1:30" ht="15" customHeight="1" x14ac:dyDescent="0.15">
      <c r="A2873" s="1" t="s">
        <v>9174</v>
      </c>
      <c r="B2873" s="1">
        <v>66256</v>
      </c>
      <c r="C2873" s="1" t="s">
        <v>9175</v>
      </c>
      <c r="D2873" s="2">
        <v>4630.8955849443801</v>
      </c>
      <c r="E2873" s="21">
        <v>0.16179865697995699</v>
      </c>
      <c r="F2873" s="17">
        <v>0.561032302489336</v>
      </c>
      <c r="G2873" s="7" t="s">
        <v>2300</v>
      </c>
      <c r="I2873" s="21">
        <v>0.19635644432670399</v>
      </c>
      <c r="J2873" s="17">
        <v>0.45443261390897899</v>
      </c>
      <c r="K2873" s="7" t="s">
        <v>2300</v>
      </c>
      <c r="M2873" s="19">
        <v>0.59832521204436595</v>
      </c>
      <c r="N2873" s="17">
        <v>5.0444076217388998E-3</v>
      </c>
      <c r="O2873" s="7" t="s">
        <v>19</v>
      </c>
      <c r="Q2873" s="21">
        <v>0.31811857781965402</v>
      </c>
      <c r="R2873" s="17">
        <v>0.15442853836992501</v>
      </c>
      <c r="S2873" s="7" t="s">
        <v>2300</v>
      </c>
      <c r="U2873" s="7">
        <f>COUNTIF(A2873:S2873, "YES")</f>
        <v>1</v>
      </c>
      <c r="V2873" s="21">
        <f>AVERAGE(E2873,I2873,M2873,Q2873)</f>
        <v>0.31864972279267023</v>
      </c>
      <c r="W2873" s="21"/>
      <c r="X2873" s="22" t="s">
        <v>9174</v>
      </c>
      <c r="Y2873" s="22" t="s">
        <v>20</v>
      </c>
      <c r="Z2873" s="22" t="s">
        <v>9176</v>
      </c>
      <c r="AA2873" s="22" t="s">
        <v>9174</v>
      </c>
      <c r="AB2873" s="22" t="s">
        <v>9175</v>
      </c>
      <c r="AC2873" s="22" t="s">
        <v>22</v>
      </c>
      <c r="AD2873" s="22">
        <v>66256</v>
      </c>
    </row>
    <row r="2874" spans="1:30" ht="15" customHeight="1" x14ac:dyDescent="0.15">
      <c r="A2874" s="1" t="s">
        <v>9177</v>
      </c>
      <c r="B2874" s="1">
        <v>66425</v>
      </c>
      <c r="C2874" s="1" t="s">
        <v>9178</v>
      </c>
      <c r="D2874" s="2">
        <v>31535.484040165898</v>
      </c>
      <c r="E2874" s="16">
        <v>0.74119051836741001</v>
      </c>
      <c r="F2874" s="17">
        <v>3.21468359049722E-3</v>
      </c>
      <c r="G2874" s="7" t="s">
        <v>19</v>
      </c>
      <c r="I2874" s="21">
        <v>0.19926178905418601</v>
      </c>
      <c r="J2874" s="17">
        <v>0.59612554449622801</v>
      </c>
      <c r="K2874" s="7" t="s">
        <v>2300</v>
      </c>
      <c r="M2874" s="21">
        <v>0.28949535976531898</v>
      </c>
      <c r="N2874" s="17">
        <v>0.418148171780579</v>
      </c>
      <c r="O2874" s="7" t="s">
        <v>2300</v>
      </c>
      <c r="Q2874" s="21">
        <v>4.3383629618178099E-2</v>
      </c>
      <c r="R2874" s="17">
        <v>0.92368410359262698</v>
      </c>
      <c r="S2874" s="7" t="s">
        <v>2300</v>
      </c>
      <c r="U2874" s="7">
        <f>COUNTIF(A2874:S2874, "YES")</f>
        <v>1</v>
      </c>
      <c r="V2874" s="21">
        <f>AVERAGE(E2874,I2874,M2874,Q2874)</f>
        <v>0.31833282420127329</v>
      </c>
      <c r="W2874" s="21"/>
      <c r="X2874" s="22" t="s">
        <v>9177</v>
      </c>
      <c r="Y2874" s="22" t="s">
        <v>20</v>
      </c>
      <c r="Z2874" s="22" t="s">
        <v>9179</v>
      </c>
      <c r="AA2874" s="22" t="s">
        <v>9177</v>
      </c>
      <c r="AB2874" s="22" t="s">
        <v>9178</v>
      </c>
      <c r="AC2874" s="22" t="s">
        <v>22</v>
      </c>
      <c r="AD2874" s="22">
        <v>66425</v>
      </c>
    </row>
    <row r="2875" spans="1:30" ht="15" customHeight="1" x14ac:dyDescent="0.15">
      <c r="A2875" s="1" t="s">
        <v>9180</v>
      </c>
      <c r="B2875" s="1">
        <v>93757</v>
      </c>
      <c r="C2875" s="1" t="s">
        <v>9181</v>
      </c>
      <c r="D2875" s="2">
        <v>400.75215363667701</v>
      </c>
      <c r="E2875" s="21">
        <v>0.18205197607596199</v>
      </c>
      <c r="F2875" s="17">
        <v>0.61652655323976502</v>
      </c>
      <c r="G2875" s="7" t="s">
        <v>2300</v>
      </c>
      <c r="I2875" s="21">
        <v>0.18631334623367801</v>
      </c>
      <c r="J2875" s="17">
        <v>0.60722404260832896</v>
      </c>
      <c r="K2875" s="7" t="s">
        <v>2300</v>
      </c>
      <c r="M2875" s="19">
        <v>0.65375062277722695</v>
      </c>
      <c r="N2875" s="17">
        <v>1.27290571367963E-2</v>
      </c>
      <c r="O2875" s="7" t="s">
        <v>19</v>
      </c>
      <c r="Q2875" s="21">
        <v>0.250357650969524</v>
      </c>
      <c r="R2875" s="17">
        <v>0.43463216196580601</v>
      </c>
      <c r="S2875" s="7" t="s">
        <v>2300</v>
      </c>
      <c r="U2875" s="7">
        <f>COUNTIF(A2875:S2875, "YES")</f>
        <v>1</v>
      </c>
      <c r="V2875" s="21">
        <f>AVERAGE(E2875,I2875,M2875,Q2875)</f>
        <v>0.31811839901409772</v>
      </c>
      <c r="W2875" s="21"/>
      <c r="X2875" s="22" t="s">
        <v>9180</v>
      </c>
      <c r="Y2875" s="22" t="s">
        <v>20</v>
      </c>
      <c r="Z2875" s="22" t="s">
        <v>9182</v>
      </c>
      <c r="AA2875" s="22" t="s">
        <v>9180</v>
      </c>
      <c r="AB2875" s="22" t="s">
        <v>9181</v>
      </c>
      <c r="AC2875" s="22" t="s">
        <v>22</v>
      </c>
      <c r="AD2875" s="22">
        <v>93757</v>
      </c>
    </row>
    <row r="2876" spans="1:30" ht="15" customHeight="1" x14ac:dyDescent="0.15">
      <c r="A2876" s="1" t="s">
        <v>9183</v>
      </c>
      <c r="B2876" s="1">
        <v>106583</v>
      </c>
      <c r="C2876" s="1" t="s">
        <v>9184</v>
      </c>
      <c r="D2876" s="2">
        <v>2009.7007981802701</v>
      </c>
      <c r="E2876" s="21">
        <v>8.1140591615354904E-2</v>
      </c>
      <c r="F2876" s="17">
        <v>0.83469114252935805</v>
      </c>
      <c r="G2876" s="7" t="s">
        <v>2300</v>
      </c>
      <c r="I2876" s="21">
        <v>0.11489979926100601</v>
      </c>
      <c r="J2876" s="17">
        <v>0.74595344599678004</v>
      </c>
      <c r="K2876" s="7" t="s">
        <v>2300</v>
      </c>
      <c r="M2876" s="21">
        <v>0.31500798296112997</v>
      </c>
      <c r="N2876" s="17">
        <v>0.26636207772895998</v>
      </c>
      <c r="O2876" s="7" t="s">
        <v>2300</v>
      </c>
      <c r="Q2876" s="20">
        <v>0.76011394587399805</v>
      </c>
      <c r="R2876" s="17">
        <v>3.4140138704726801E-4</v>
      </c>
      <c r="S2876" s="7" t="s">
        <v>19</v>
      </c>
      <c r="U2876" s="7">
        <f>COUNTIF(A2876:S2876, "YES")</f>
        <v>1</v>
      </c>
      <c r="V2876" s="21">
        <f>AVERAGE(E2876,I2876,M2876,Q2876)</f>
        <v>0.31779057992787224</v>
      </c>
      <c r="W2876" s="21"/>
      <c r="X2876" s="22" t="s">
        <v>9183</v>
      </c>
      <c r="Y2876" s="22" t="s">
        <v>20</v>
      </c>
      <c r="Z2876" s="22" t="s">
        <v>9185</v>
      </c>
      <c r="AA2876" s="22" t="s">
        <v>9183</v>
      </c>
      <c r="AB2876" s="22" t="s">
        <v>9184</v>
      </c>
      <c r="AC2876" s="22" t="s">
        <v>22</v>
      </c>
      <c r="AD2876" s="22">
        <v>106583</v>
      </c>
    </row>
    <row r="2877" spans="1:30" ht="15" customHeight="1" x14ac:dyDescent="0.15">
      <c r="A2877" s="1" t="s">
        <v>9186</v>
      </c>
      <c r="B2877" s="1">
        <v>381269</v>
      </c>
      <c r="C2877" s="1" t="s">
        <v>9187</v>
      </c>
      <c r="D2877" s="2">
        <v>1283.30726853652</v>
      </c>
      <c r="E2877" s="21">
        <v>0.461946514889227</v>
      </c>
      <c r="F2877" s="17">
        <v>8.4681987884719905E-3</v>
      </c>
      <c r="G2877" s="7" t="s">
        <v>2300</v>
      </c>
      <c r="I2877" s="18">
        <v>0.77211421528865898</v>
      </c>
      <c r="J2877" s="17">
        <v>2.2983550167330801E-6</v>
      </c>
      <c r="K2877" s="7" t="s">
        <v>19</v>
      </c>
      <c r="M2877" s="21">
        <v>0.47226069503781298</v>
      </c>
      <c r="N2877" s="17">
        <v>1.5883711863540199E-2</v>
      </c>
      <c r="O2877" s="7" t="s">
        <v>2300</v>
      </c>
      <c r="Q2877" s="21">
        <v>-0.435583262136574</v>
      </c>
      <c r="R2877" s="17">
        <v>1.6495404049048701E-2</v>
      </c>
      <c r="S2877" s="7" t="s">
        <v>2300</v>
      </c>
      <c r="U2877" s="7">
        <f>COUNTIF(A2877:S2877, "YES")</f>
        <v>1</v>
      </c>
      <c r="V2877" s="21">
        <f>AVERAGE(E2877,I2877,M2877,Q2877)</f>
        <v>0.31768454076978125</v>
      </c>
      <c r="W2877" s="21"/>
      <c r="X2877" s="22" t="s">
        <v>9186</v>
      </c>
      <c r="Y2877" s="22" t="s">
        <v>20</v>
      </c>
      <c r="Z2877" s="22" t="s">
        <v>9188</v>
      </c>
      <c r="AA2877" s="22" t="s">
        <v>9186</v>
      </c>
      <c r="AB2877" s="22" t="s">
        <v>9187</v>
      </c>
      <c r="AC2877" s="22" t="s">
        <v>22</v>
      </c>
      <c r="AD2877" s="22">
        <v>381269</v>
      </c>
    </row>
    <row r="2878" spans="1:30" ht="15" customHeight="1" x14ac:dyDescent="0.15">
      <c r="A2878" s="1" t="s">
        <v>9189</v>
      </c>
      <c r="B2878" s="1">
        <v>102566</v>
      </c>
      <c r="C2878" s="1" t="s">
        <v>9190</v>
      </c>
      <c r="D2878" s="2">
        <v>1390.8005021060101</v>
      </c>
      <c r="E2878" s="21">
        <v>0.19482621621512</v>
      </c>
      <c r="F2878" s="17">
        <v>0.56963566959684298</v>
      </c>
      <c r="G2878" s="7" t="s">
        <v>2300</v>
      </c>
      <c r="I2878" s="21">
        <v>-8.6419120791509402E-2</v>
      </c>
      <c r="J2878" s="17">
        <v>0.83706800933793801</v>
      </c>
      <c r="K2878" s="7" t="s">
        <v>2300</v>
      </c>
      <c r="M2878" s="21">
        <v>0.42385727927417799</v>
      </c>
      <c r="N2878" s="17">
        <v>0.13967203565056299</v>
      </c>
      <c r="O2878" s="7" t="s">
        <v>2300</v>
      </c>
      <c r="Q2878" s="20">
        <v>0.72479239676818097</v>
      </c>
      <c r="R2878" s="17">
        <v>2.0299673241324801E-3</v>
      </c>
      <c r="S2878" s="7" t="s">
        <v>19</v>
      </c>
      <c r="U2878" s="7">
        <f>COUNTIF(A2878:S2878, "YES")</f>
        <v>1</v>
      </c>
      <c r="V2878" s="21">
        <f>AVERAGE(E2878,I2878,M2878,Q2878)</f>
        <v>0.31426419286649243</v>
      </c>
      <c r="W2878" s="21"/>
      <c r="X2878" s="22" t="s">
        <v>9189</v>
      </c>
      <c r="Y2878" s="22" t="s">
        <v>20</v>
      </c>
      <c r="Z2878" s="22" t="s">
        <v>9191</v>
      </c>
      <c r="AA2878" s="22" t="s">
        <v>9189</v>
      </c>
      <c r="AB2878" s="22" t="s">
        <v>9190</v>
      </c>
      <c r="AC2878" s="22" t="s">
        <v>22</v>
      </c>
      <c r="AD2878" s="22">
        <v>102566</v>
      </c>
    </row>
    <row r="2879" spans="1:30" ht="15" customHeight="1" x14ac:dyDescent="0.15">
      <c r="A2879" s="1" t="s">
        <v>9192</v>
      </c>
      <c r="B2879" s="1">
        <v>65020</v>
      </c>
      <c r="C2879" s="1" t="s">
        <v>9193</v>
      </c>
      <c r="D2879" s="2">
        <v>1063.19867718721</v>
      </c>
      <c r="E2879" s="21">
        <v>0.29304126364228</v>
      </c>
      <c r="F2879" s="17">
        <v>0.41056429602941902</v>
      </c>
      <c r="G2879" s="7" t="s">
        <v>2300</v>
      </c>
      <c r="I2879" s="21">
        <v>6.7928982399152293E-2</v>
      </c>
      <c r="J2879" s="17">
        <v>0.89550612573806099</v>
      </c>
      <c r="K2879" s="7" t="s">
        <v>2300</v>
      </c>
      <c r="M2879" s="21">
        <v>0.114913419320885</v>
      </c>
      <c r="N2879" s="17">
        <v>0.78994456469030405</v>
      </c>
      <c r="O2879" s="7" t="s">
        <v>2300</v>
      </c>
      <c r="Q2879" s="20">
        <v>0.77343202493729601</v>
      </c>
      <c r="R2879" s="17">
        <v>4.5941544276582296E-3</v>
      </c>
      <c r="S2879" s="7" t="s">
        <v>19</v>
      </c>
      <c r="U2879" s="7">
        <f>COUNTIF(A2879:S2879, "YES")</f>
        <v>1</v>
      </c>
      <c r="V2879" s="21">
        <f>AVERAGE(E2879,I2879,M2879,Q2879)</f>
        <v>0.3123289225749033</v>
      </c>
      <c r="W2879" s="21"/>
      <c r="X2879" s="22" t="s">
        <v>9192</v>
      </c>
      <c r="Y2879" s="22" t="s">
        <v>20</v>
      </c>
      <c r="Z2879" s="22" t="s">
        <v>9194</v>
      </c>
      <c r="AA2879" s="22" t="s">
        <v>9192</v>
      </c>
      <c r="AB2879" s="22" t="s">
        <v>9193</v>
      </c>
      <c r="AC2879" s="22" t="s">
        <v>22</v>
      </c>
      <c r="AD2879" s="22">
        <v>65020</v>
      </c>
    </row>
    <row r="2880" spans="1:30" ht="15" customHeight="1" x14ac:dyDescent="0.15">
      <c r="A2880" s="1" t="s">
        <v>9195</v>
      </c>
      <c r="B2880" s="1">
        <v>235469</v>
      </c>
      <c r="C2880" s="1" t="s">
        <v>9196</v>
      </c>
      <c r="D2880" s="2">
        <v>1524.22902636957</v>
      </c>
      <c r="E2880" s="16">
        <v>0.68377949827473905</v>
      </c>
      <c r="F2880" s="17">
        <v>2.5135832387258999E-2</v>
      </c>
      <c r="G2880" s="7" t="s">
        <v>19</v>
      </c>
      <c r="I2880" s="21">
        <v>3.1372242655138501E-2</v>
      </c>
      <c r="J2880" s="17">
        <v>0.95843330624919898</v>
      </c>
      <c r="K2880" s="7" t="s">
        <v>2300</v>
      </c>
      <c r="M2880" s="21">
        <v>-4.2175239171610798E-2</v>
      </c>
      <c r="N2880" s="17">
        <v>0.94097826300298004</v>
      </c>
      <c r="O2880" s="7" t="s">
        <v>2300</v>
      </c>
      <c r="Q2880" s="21">
        <v>0.57536373772111105</v>
      </c>
      <c r="R2880" s="17">
        <v>7.6972342678187797E-2</v>
      </c>
      <c r="S2880" s="7" t="s">
        <v>2300</v>
      </c>
      <c r="U2880" s="7">
        <f>COUNTIF(A2880:S2880, "YES")</f>
        <v>1</v>
      </c>
      <c r="V2880" s="21">
        <f>AVERAGE(E2880,I2880,M2880,Q2880)</f>
        <v>0.31208505986984447</v>
      </c>
      <c r="W2880" s="21"/>
      <c r="X2880" s="22" t="s">
        <v>9195</v>
      </c>
      <c r="Y2880" s="22" t="s">
        <v>20</v>
      </c>
      <c r="Z2880" s="22" t="s">
        <v>9197</v>
      </c>
      <c r="AA2880" s="22" t="s">
        <v>9195</v>
      </c>
      <c r="AB2880" s="22" t="s">
        <v>9196</v>
      </c>
      <c r="AC2880" s="22" t="s">
        <v>22</v>
      </c>
      <c r="AD2880" s="22">
        <v>235469</v>
      </c>
    </row>
    <row r="2881" spans="1:30" ht="15" customHeight="1" x14ac:dyDescent="0.15">
      <c r="A2881" s="1" t="s">
        <v>9198</v>
      </c>
      <c r="B2881" s="1">
        <v>21974</v>
      </c>
      <c r="C2881" s="1" t="s">
        <v>9199</v>
      </c>
      <c r="D2881" s="2">
        <v>3799.2783323072899</v>
      </c>
      <c r="E2881" s="21">
        <v>0.13687975130546601</v>
      </c>
      <c r="F2881" s="17">
        <v>0.77173328473573199</v>
      </c>
      <c r="G2881" s="7" t="s">
        <v>2300</v>
      </c>
      <c r="I2881" s="21">
        <v>1.4269967226895899E-2</v>
      </c>
      <c r="J2881" s="17">
        <v>0.98026405190307098</v>
      </c>
      <c r="K2881" s="7" t="s">
        <v>2300</v>
      </c>
      <c r="M2881" s="21">
        <v>0.37972265892742701</v>
      </c>
      <c r="N2881" s="17">
        <v>0.29773475618519601</v>
      </c>
      <c r="O2881" s="7" t="s">
        <v>2300</v>
      </c>
      <c r="Q2881" s="20">
        <v>0.71691775452878603</v>
      </c>
      <c r="R2881" s="17">
        <v>1.3029494057241299E-2</v>
      </c>
      <c r="S2881" s="7" t="s">
        <v>19</v>
      </c>
      <c r="U2881" s="7">
        <f>COUNTIF(A2881:S2881, "YES")</f>
        <v>1</v>
      </c>
      <c r="V2881" s="21">
        <f>AVERAGE(E2881,I2881,M2881,Q2881)</f>
        <v>0.31194753299714373</v>
      </c>
      <c r="W2881" s="21"/>
      <c r="X2881" s="22" t="s">
        <v>9198</v>
      </c>
      <c r="Y2881" s="22" t="s">
        <v>20</v>
      </c>
      <c r="Z2881" s="22" t="s">
        <v>9200</v>
      </c>
      <c r="AA2881" s="22" t="s">
        <v>9198</v>
      </c>
      <c r="AB2881" s="22" t="s">
        <v>9199</v>
      </c>
      <c r="AC2881" s="22" t="s">
        <v>22</v>
      </c>
      <c r="AD2881" s="22">
        <v>21974</v>
      </c>
    </row>
    <row r="2882" spans="1:30" ht="15" customHeight="1" x14ac:dyDescent="0.15">
      <c r="A2882" s="1" t="s">
        <v>9201</v>
      </c>
      <c r="B2882" s="1" t="s">
        <v>88</v>
      </c>
      <c r="C2882" s="1" t="s">
        <v>88</v>
      </c>
      <c r="D2882" s="2">
        <v>913.75818279201303</v>
      </c>
      <c r="E2882" s="21">
        <v>0.12166526774754099</v>
      </c>
      <c r="F2882" s="17">
        <v>0.73403932843207298</v>
      </c>
      <c r="G2882" s="7" t="s">
        <v>2300</v>
      </c>
      <c r="I2882" s="21">
        <v>0.16531865901491299</v>
      </c>
      <c r="J2882" s="17">
        <v>0.61500827251079104</v>
      </c>
      <c r="K2882" s="7" t="s">
        <v>2300</v>
      </c>
      <c r="M2882" s="21">
        <v>0.29484415318879298</v>
      </c>
      <c r="N2882" s="17">
        <v>0.30458563990731502</v>
      </c>
      <c r="O2882" s="7" t="s">
        <v>2300</v>
      </c>
      <c r="Q2882" s="20">
        <v>0.66585265330997601</v>
      </c>
      <c r="R2882" s="17">
        <v>2.4675425423134E-3</v>
      </c>
      <c r="S2882" s="7" t="s">
        <v>19</v>
      </c>
      <c r="U2882" s="7">
        <f>COUNTIF(A2882:S2882, "YES")</f>
        <v>1</v>
      </c>
      <c r="V2882" s="21">
        <f>AVERAGE(E2882,I2882,M2882,Q2882)</f>
        <v>0.31192018331530574</v>
      </c>
      <c r="W2882" s="21"/>
      <c r="X2882" s="22" t="s">
        <v>9201</v>
      </c>
      <c r="Y2882" s="22" t="s">
        <v>89</v>
      </c>
      <c r="Z2882" s="22" t="s">
        <v>9202</v>
      </c>
      <c r="AA2882" s="22" t="s">
        <v>9203</v>
      </c>
      <c r="AB2882" s="22" t="s">
        <v>9204</v>
      </c>
      <c r="AC2882" s="22" t="s">
        <v>22</v>
      </c>
      <c r="AD2882" s="22">
        <v>233899</v>
      </c>
    </row>
    <row r="2883" spans="1:30" ht="15" customHeight="1" x14ac:dyDescent="0.15">
      <c r="A2883" s="1" t="s">
        <v>9205</v>
      </c>
      <c r="B2883" s="1">
        <v>19419</v>
      </c>
      <c r="C2883" s="1" t="s">
        <v>9206</v>
      </c>
      <c r="D2883" s="2">
        <v>10780.361119835599</v>
      </c>
      <c r="E2883" s="21">
        <v>7.9110913194759699E-2</v>
      </c>
      <c r="F2883" s="17">
        <v>0.86957292345078796</v>
      </c>
      <c r="G2883" s="7" t="s">
        <v>2300</v>
      </c>
      <c r="I2883" s="21">
        <v>0.146882818463934</v>
      </c>
      <c r="J2883" s="17">
        <v>0.72816745047220599</v>
      </c>
      <c r="K2883" s="7" t="s">
        <v>2300</v>
      </c>
      <c r="M2883" s="21">
        <v>0.43106861356555598</v>
      </c>
      <c r="N2883" s="17">
        <v>0.18197956240204299</v>
      </c>
      <c r="O2883" s="7" t="s">
        <v>2300</v>
      </c>
      <c r="Q2883" s="20">
        <v>0.58769116807777499</v>
      </c>
      <c r="R2883" s="17">
        <v>3.6087149005049203E-2</v>
      </c>
      <c r="S2883" s="7" t="s">
        <v>19</v>
      </c>
      <c r="U2883" s="7">
        <f>COUNTIF(A2883:S2883, "YES")</f>
        <v>1</v>
      </c>
      <c r="V2883" s="21">
        <f>AVERAGE(E2883,I2883,M2883,Q2883)</f>
        <v>0.31118837832550617</v>
      </c>
      <c r="W2883" s="21"/>
      <c r="X2883" s="22" t="s">
        <v>9205</v>
      </c>
      <c r="Y2883" s="22" t="s">
        <v>20</v>
      </c>
      <c r="Z2883" s="22" t="s">
        <v>9207</v>
      </c>
      <c r="AA2883" s="22" t="s">
        <v>9205</v>
      </c>
      <c r="AB2883" s="22" t="s">
        <v>9206</v>
      </c>
      <c r="AC2883" s="22" t="s">
        <v>22</v>
      </c>
      <c r="AD2883" s="22">
        <v>19419</v>
      </c>
    </row>
    <row r="2884" spans="1:30" ht="15" customHeight="1" x14ac:dyDescent="0.15">
      <c r="A2884" s="1" t="s">
        <v>9208</v>
      </c>
      <c r="B2884" s="1">
        <v>238247</v>
      </c>
      <c r="C2884" s="1" t="s">
        <v>9209</v>
      </c>
      <c r="D2884" s="2">
        <v>2792.0450650707999</v>
      </c>
      <c r="E2884" s="21">
        <v>0.232229321048353</v>
      </c>
      <c r="F2884" s="17">
        <v>0.23124062384310801</v>
      </c>
      <c r="G2884" s="7" t="s">
        <v>2300</v>
      </c>
      <c r="I2884" s="21">
        <v>7.6779251642301802E-3</v>
      </c>
      <c r="J2884" s="17">
        <v>0.98174817423460403</v>
      </c>
      <c r="K2884" s="7" t="s">
        <v>2300</v>
      </c>
      <c r="M2884" s="21">
        <v>0.39378715726352498</v>
      </c>
      <c r="N2884" s="17">
        <v>4.1497033989141799E-2</v>
      </c>
      <c r="O2884" s="7" t="s">
        <v>2300</v>
      </c>
      <c r="Q2884" s="20">
        <v>0.59561139286790898</v>
      </c>
      <c r="R2884" s="17">
        <v>1.32974785854164E-4</v>
      </c>
      <c r="S2884" s="7" t="s">
        <v>19</v>
      </c>
      <c r="U2884" s="7">
        <f>COUNTIF(A2884:S2884, "YES")</f>
        <v>1</v>
      </c>
      <c r="V2884" s="21">
        <f>AVERAGE(E2884,I2884,M2884,Q2884)</f>
        <v>0.30732644908600426</v>
      </c>
      <c r="W2884" s="21"/>
      <c r="X2884" s="22" t="s">
        <v>9208</v>
      </c>
      <c r="Y2884" s="22" t="s">
        <v>20</v>
      </c>
      <c r="Z2884" s="22" t="s">
        <v>9210</v>
      </c>
      <c r="AA2884" s="22" t="s">
        <v>9208</v>
      </c>
      <c r="AB2884" s="22" t="s">
        <v>9209</v>
      </c>
      <c r="AC2884" s="22" t="s">
        <v>22</v>
      </c>
      <c r="AD2884" s="22">
        <v>238247</v>
      </c>
    </row>
    <row r="2885" spans="1:30" ht="15" customHeight="1" x14ac:dyDescent="0.15">
      <c r="A2885" s="1" t="s">
        <v>9211</v>
      </c>
      <c r="B2885" s="1">
        <v>67661</v>
      </c>
      <c r="C2885" s="1" t="s">
        <v>9212</v>
      </c>
      <c r="D2885" s="2">
        <v>1840.0147594893201</v>
      </c>
      <c r="E2885" s="21">
        <v>0.175822196565841</v>
      </c>
      <c r="F2885" s="17">
        <v>0.67020983519555399</v>
      </c>
      <c r="G2885" s="7" t="s">
        <v>2300</v>
      </c>
      <c r="I2885" s="21">
        <v>8.0672439737760893E-3</v>
      </c>
      <c r="J2885" s="17">
        <v>0.98934364097868699</v>
      </c>
      <c r="K2885" s="7" t="s">
        <v>2300</v>
      </c>
      <c r="M2885" s="21">
        <v>0.36634637487039801</v>
      </c>
      <c r="N2885" s="17">
        <v>0.29024305684762303</v>
      </c>
      <c r="O2885" s="7" t="s">
        <v>2300</v>
      </c>
      <c r="Q2885" s="20">
        <v>0.67709239108373598</v>
      </c>
      <c r="R2885" s="17">
        <v>1.45854085999524E-2</v>
      </c>
      <c r="S2885" s="7" t="s">
        <v>19</v>
      </c>
      <c r="U2885" s="7">
        <f>COUNTIF(A2885:S2885, "YES")</f>
        <v>1</v>
      </c>
      <c r="V2885" s="21">
        <f>AVERAGE(E2885,I2885,M2885,Q2885)</f>
        <v>0.30683205162343774</v>
      </c>
      <c r="W2885" s="21"/>
      <c r="X2885" s="22" t="s">
        <v>9211</v>
      </c>
      <c r="Y2885" s="22" t="s">
        <v>20</v>
      </c>
      <c r="Z2885" s="22" t="s">
        <v>9213</v>
      </c>
      <c r="AA2885" s="22" t="s">
        <v>9211</v>
      </c>
      <c r="AB2885" s="22" t="s">
        <v>9212</v>
      </c>
      <c r="AC2885" s="22" t="s">
        <v>22</v>
      </c>
      <c r="AD2885" s="22">
        <v>67661</v>
      </c>
    </row>
    <row r="2886" spans="1:30" ht="15" customHeight="1" x14ac:dyDescent="0.15">
      <c r="A2886" s="1" t="s">
        <v>9214</v>
      </c>
      <c r="B2886" s="1">
        <v>330788</v>
      </c>
      <c r="C2886" s="1" t="s">
        <v>9215</v>
      </c>
      <c r="D2886" s="2">
        <v>1136.4496627890401</v>
      </c>
      <c r="E2886" s="16">
        <v>0.63271462283637903</v>
      </c>
      <c r="F2886" s="17">
        <v>3.29835200841921E-2</v>
      </c>
      <c r="G2886" s="7" t="s">
        <v>19</v>
      </c>
      <c r="I2886" s="21">
        <v>0.41411482151193801</v>
      </c>
      <c r="J2886" s="17">
        <v>0.22658064838859701</v>
      </c>
      <c r="K2886" s="7" t="s">
        <v>2300</v>
      </c>
      <c r="M2886" s="21">
        <v>-4.2683061075097298E-2</v>
      </c>
      <c r="N2886" s="17">
        <v>0.933806924694211</v>
      </c>
      <c r="O2886" s="7" t="s">
        <v>2300</v>
      </c>
      <c r="Q2886" s="21">
        <v>0.22196317544997099</v>
      </c>
      <c r="R2886" s="17">
        <v>0.57908724750516705</v>
      </c>
      <c r="S2886" s="7" t="s">
        <v>2300</v>
      </c>
      <c r="U2886" s="7">
        <f>COUNTIF(A2886:S2886, "YES")</f>
        <v>1</v>
      </c>
      <c r="V2886" s="21">
        <f>AVERAGE(E2886,I2886,M2886,Q2886)</f>
        <v>0.30652738968079768</v>
      </c>
      <c r="W2886" s="21"/>
      <c r="X2886" s="22" t="s">
        <v>9214</v>
      </c>
      <c r="Y2886" s="22" t="s">
        <v>20</v>
      </c>
      <c r="Z2886" s="22" t="s">
        <v>9216</v>
      </c>
      <c r="AA2886" s="22" t="s">
        <v>9214</v>
      </c>
      <c r="AB2886" s="22" t="s">
        <v>9215</v>
      </c>
      <c r="AC2886" s="22" t="s">
        <v>22</v>
      </c>
      <c r="AD2886" s="22">
        <v>330788</v>
      </c>
    </row>
    <row r="2887" spans="1:30" ht="15" customHeight="1" x14ac:dyDescent="0.15">
      <c r="A2887" s="1" t="s">
        <v>9217</v>
      </c>
      <c r="B2887" s="1">
        <v>20321</v>
      </c>
      <c r="C2887" s="1" t="s">
        <v>9218</v>
      </c>
      <c r="D2887" s="2">
        <v>128.51005057459599</v>
      </c>
      <c r="E2887" s="21">
        <v>-0.312047899890184</v>
      </c>
      <c r="F2887" s="17">
        <v>0.64727461517877904</v>
      </c>
      <c r="G2887" s="7" t="s">
        <v>2300</v>
      </c>
      <c r="I2887" s="21">
        <v>7.5930161520332204E-2</v>
      </c>
      <c r="J2887" s="17">
        <v>0.93176964318123501</v>
      </c>
      <c r="K2887" s="7" t="s">
        <v>2300</v>
      </c>
      <c r="M2887" s="19">
        <v>1.2470352654005701</v>
      </c>
      <c r="N2887" s="17">
        <v>5.4714965215484296E-3</v>
      </c>
      <c r="O2887" s="7" t="s">
        <v>19</v>
      </c>
      <c r="Q2887" s="21">
        <v>0.212928311706641</v>
      </c>
      <c r="R2887" s="17">
        <v>0.76329422580391904</v>
      </c>
      <c r="S2887" s="7" t="s">
        <v>2300</v>
      </c>
      <c r="U2887" s="7">
        <f>COUNTIF(A2887:S2887, "YES")</f>
        <v>1</v>
      </c>
      <c r="V2887" s="21">
        <f>AVERAGE(E2887,I2887,M2887,Q2887)</f>
        <v>0.3059614596843398</v>
      </c>
      <c r="W2887" s="21"/>
      <c r="X2887" s="22" t="s">
        <v>9217</v>
      </c>
      <c r="Y2887" s="22" t="s">
        <v>20</v>
      </c>
      <c r="Z2887" s="22" t="s">
        <v>9219</v>
      </c>
      <c r="AA2887" s="22" t="s">
        <v>9217</v>
      </c>
      <c r="AB2887" s="22" t="s">
        <v>9218</v>
      </c>
      <c r="AC2887" s="22" t="s">
        <v>22</v>
      </c>
      <c r="AD2887" s="22">
        <v>20321</v>
      </c>
    </row>
    <row r="2888" spans="1:30" ht="15" customHeight="1" x14ac:dyDescent="0.15">
      <c r="A2888" s="1" t="s">
        <v>9220</v>
      </c>
      <c r="B2888" s="1">
        <v>104346</v>
      </c>
      <c r="C2888" s="1" t="s">
        <v>9221</v>
      </c>
      <c r="D2888" s="2">
        <v>3186.4461704012101</v>
      </c>
      <c r="E2888" s="21">
        <v>0.21118184413597599</v>
      </c>
      <c r="F2888" s="17">
        <v>0.43589945894605298</v>
      </c>
      <c r="G2888" s="7" t="s">
        <v>2300</v>
      </c>
      <c r="I2888" s="21">
        <v>7.0461631419051998E-2</v>
      </c>
      <c r="J2888" s="17">
        <v>0.84762124919601101</v>
      </c>
      <c r="K2888" s="7" t="s">
        <v>2300</v>
      </c>
      <c r="M2888" s="21">
        <v>0.35110904156671702</v>
      </c>
      <c r="N2888" s="17">
        <v>0.154413632190255</v>
      </c>
      <c r="O2888" s="7" t="s">
        <v>2300</v>
      </c>
      <c r="Q2888" s="20">
        <v>0.59076809035144695</v>
      </c>
      <c r="R2888" s="17">
        <v>3.7355791084471499E-3</v>
      </c>
      <c r="S2888" s="7" t="s">
        <v>19</v>
      </c>
      <c r="U2888" s="7">
        <f>COUNTIF(A2888:S2888, "YES")</f>
        <v>1</v>
      </c>
      <c r="V2888" s="21">
        <f>AVERAGE(E2888,I2888,M2888,Q2888)</f>
        <v>0.30588015186829798</v>
      </c>
      <c r="W2888" s="21"/>
      <c r="X2888" s="22" t="s">
        <v>9220</v>
      </c>
      <c r="Y2888" s="22" t="s">
        <v>20</v>
      </c>
      <c r="Z2888" s="22" t="s">
        <v>9222</v>
      </c>
      <c r="AA2888" s="22" t="s">
        <v>9220</v>
      </c>
      <c r="AB2888" s="22" t="s">
        <v>9221</v>
      </c>
      <c r="AC2888" s="22" t="s">
        <v>22</v>
      </c>
      <c r="AD2888" s="22">
        <v>104346</v>
      </c>
    </row>
    <row r="2889" spans="1:30" ht="15" customHeight="1" x14ac:dyDescent="0.15">
      <c r="A2889" s="1" t="s">
        <v>9223</v>
      </c>
      <c r="B2889" s="1">
        <v>328370</v>
      </c>
      <c r="C2889" s="1" t="s">
        <v>9224</v>
      </c>
      <c r="D2889" s="2">
        <v>599.02784257295502</v>
      </c>
      <c r="E2889" s="21">
        <v>0.133010851109684</v>
      </c>
      <c r="F2889" s="17">
        <v>0.78209409005653097</v>
      </c>
      <c r="G2889" s="7" t="s">
        <v>2300</v>
      </c>
      <c r="I2889" s="21">
        <v>0.38880325368426</v>
      </c>
      <c r="J2889" s="17">
        <v>0.26355779508997701</v>
      </c>
      <c r="K2889" s="7" t="s">
        <v>2300</v>
      </c>
      <c r="M2889" s="19">
        <v>0.77645786449160803</v>
      </c>
      <c r="N2889" s="17">
        <v>1.35910847230009E-2</v>
      </c>
      <c r="O2889" s="7" t="s">
        <v>19</v>
      </c>
      <c r="Q2889" s="21">
        <v>-7.4841259771007404E-2</v>
      </c>
      <c r="R2889" s="17">
        <v>0.87912286379480797</v>
      </c>
      <c r="S2889" s="7" t="s">
        <v>2300</v>
      </c>
      <c r="U2889" s="7">
        <f>COUNTIF(A2889:S2889, "YES")</f>
        <v>1</v>
      </c>
      <c r="V2889" s="21">
        <f>AVERAGE(E2889,I2889,M2889,Q2889)</f>
        <v>0.30585767737863617</v>
      </c>
      <c r="W2889" s="21"/>
      <c r="X2889" s="22" t="s">
        <v>9223</v>
      </c>
      <c r="Y2889" s="22" t="s">
        <v>20</v>
      </c>
      <c r="Z2889" s="22" t="s">
        <v>9225</v>
      </c>
      <c r="AA2889" s="22" t="s">
        <v>9223</v>
      </c>
      <c r="AB2889" s="22" t="s">
        <v>9224</v>
      </c>
      <c r="AC2889" s="22" t="s">
        <v>22</v>
      </c>
      <c r="AD2889" s="22">
        <v>328370</v>
      </c>
    </row>
    <row r="2890" spans="1:30" ht="15" customHeight="1" x14ac:dyDescent="0.15">
      <c r="A2890" s="1" t="s">
        <v>9226</v>
      </c>
      <c r="B2890" s="1">
        <v>11798</v>
      </c>
      <c r="C2890" s="1" t="s">
        <v>9227</v>
      </c>
      <c r="D2890" s="2">
        <v>1444.20010368781</v>
      </c>
      <c r="E2890" s="16">
        <v>0.67559300238316999</v>
      </c>
      <c r="F2890" s="17">
        <v>9.8227866298396995E-3</v>
      </c>
      <c r="G2890" s="7" t="s">
        <v>19</v>
      </c>
      <c r="I2890" s="21">
        <v>0.54234142339965896</v>
      </c>
      <c r="J2890" s="17">
        <v>5.3984597065075697E-2</v>
      </c>
      <c r="K2890" s="7" t="s">
        <v>2300</v>
      </c>
      <c r="M2890" s="21">
        <v>-0.295409548353468</v>
      </c>
      <c r="N2890" s="17">
        <v>0.403756392421527</v>
      </c>
      <c r="O2890" s="7" t="s">
        <v>2300</v>
      </c>
      <c r="Q2890" s="21">
        <v>0.29661376629857</v>
      </c>
      <c r="R2890" s="17">
        <v>0.37371130232000499</v>
      </c>
      <c r="S2890" s="7" t="s">
        <v>2300</v>
      </c>
      <c r="U2890" s="7">
        <f>COUNTIF(A2890:S2890, "YES")</f>
        <v>1</v>
      </c>
      <c r="V2890" s="21">
        <f>AVERAGE(E2890,I2890,M2890,Q2890)</f>
        <v>0.30478466093198275</v>
      </c>
      <c r="W2890" s="21"/>
      <c r="X2890" s="22" t="s">
        <v>9226</v>
      </c>
      <c r="Y2890" s="22" t="s">
        <v>20</v>
      </c>
      <c r="Z2890" s="22" t="s">
        <v>9228</v>
      </c>
      <c r="AA2890" s="22" t="s">
        <v>9226</v>
      </c>
      <c r="AB2890" s="22" t="s">
        <v>9227</v>
      </c>
      <c r="AC2890" s="22" t="s">
        <v>22</v>
      </c>
      <c r="AD2890" s="22">
        <v>11798</v>
      </c>
    </row>
    <row r="2891" spans="1:30" ht="15" customHeight="1" x14ac:dyDescent="0.15">
      <c r="A2891" s="1" t="s">
        <v>9229</v>
      </c>
      <c r="B2891" s="1">
        <v>11820</v>
      </c>
      <c r="C2891" s="1" t="s">
        <v>9230</v>
      </c>
      <c r="D2891" s="2">
        <v>30386.432566739</v>
      </c>
      <c r="E2891" s="21">
        <v>0.138237064249807</v>
      </c>
      <c r="F2891" s="17">
        <v>0.65680015779433498</v>
      </c>
      <c r="G2891" s="7" t="s">
        <v>2300</v>
      </c>
      <c r="I2891" s="21">
        <v>0.113003680029582</v>
      </c>
      <c r="J2891" s="17">
        <v>0.73061822647655195</v>
      </c>
      <c r="K2891" s="7" t="s">
        <v>2300</v>
      </c>
      <c r="M2891" s="21">
        <v>0.36034419934809703</v>
      </c>
      <c r="N2891" s="17">
        <v>0.163292718905204</v>
      </c>
      <c r="O2891" s="7" t="s">
        <v>2300</v>
      </c>
      <c r="Q2891" s="20">
        <v>0.60388225811182505</v>
      </c>
      <c r="R2891" s="17">
        <v>3.2311463676862702E-3</v>
      </c>
      <c r="S2891" s="7" t="s">
        <v>19</v>
      </c>
      <c r="U2891" s="7">
        <f>COUNTIF(A2891:S2891, "YES")</f>
        <v>1</v>
      </c>
      <c r="V2891" s="21">
        <f>AVERAGE(E2891,I2891,M2891,Q2891)</f>
        <v>0.30386680043482778</v>
      </c>
      <c r="W2891" s="21"/>
      <c r="X2891" s="22" t="s">
        <v>9229</v>
      </c>
      <c r="Y2891" s="22" t="s">
        <v>20</v>
      </c>
      <c r="Z2891" s="22" t="s">
        <v>9231</v>
      </c>
      <c r="AA2891" s="22" t="s">
        <v>9229</v>
      </c>
      <c r="AB2891" s="22" t="s">
        <v>9230</v>
      </c>
      <c r="AC2891" s="22" t="s">
        <v>22</v>
      </c>
      <c r="AD2891" s="22">
        <v>11820</v>
      </c>
    </row>
    <row r="2892" spans="1:30" ht="15" customHeight="1" x14ac:dyDescent="0.15">
      <c r="A2892" s="1" t="s">
        <v>9232</v>
      </c>
      <c r="B2892" s="1" t="s">
        <v>88</v>
      </c>
      <c r="C2892" s="1" t="s">
        <v>88</v>
      </c>
      <c r="D2892" s="2">
        <v>1931.72735301997</v>
      </c>
      <c r="E2892" s="21">
        <v>-0.108442394346541</v>
      </c>
      <c r="F2892" s="17">
        <v>0.62598217245591103</v>
      </c>
      <c r="G2892" s="7" t="s">
        <v>2300</v>
      </c>
      <c r="I2892" s="21">
        <v>0.24440634493065999</v>
      </c>
      <c r="J2892" s="17">
        <v>0.15566295269323299</v>
      </c>
      <c r="K2892" s="7" t="s">
        <v>2300</v>
      </c>
      <c r="M2892" s="19">
        <v>0.61877477336744902</v>
      </c>
      <c r="N2892" s="17">
        <v>1.7547868591445001E-4</v>
      </c>
      <c r="O2892" s="7" t="s">
        <v>19</v>
      </c>
      <c r="Q2892" s="21">
        <v>0.45958765728807</v>
      </c>
      <c r="R2892" s="17">
        <v>1.7847298707887301E-3</v>
      </c>
      <c r="S2892" s="7" t="s">
        <v>2300</v>
      </c>
      <c r="U2892" s="7">
        <f>COUNTIF(A2892:S2892, "YES")</f>
        <v>1</v>
      </c>
      <c r="V2892" s="21">
        <f>AVERAGE(E2892,I2892,M2892,Q2892)</f>
        <v>0.30358159530990947</v>
      </c>
      <c r="W2892" s="21"/>
      <c r="X2892" s="22" t="s">
        <v>9232</v>
      </c>
      <c r="Y2892" s="22" t="s">
        <v>89</v>
      </c>
      <c r="Z2892" s="22" t="s">
        <v>9233</v>
      </c>
      <c r="AA2892" s="22" t="s">
        <v>9234</v>
      </c>
      <c r="AB2892" s="22" t="s">
        <v>9235</v>
      </c>
      <c r="AC2892" s="22" t="s">
        <v>22</v>
      </c>
      <c r="AD2892" s="22">
        <v>109115</v>
      </c>
    </row>
    <row r="2893" spans="1:30" ht="15" customHeight="1" x14ac:dyDescent="0.15">
      <c r="A2893" s="1" t="s">
        <v>9236</v>
      </c>
      <c r="B2893" s="1">
        <v>14588</v>
      </c>
      <c r="C2893" s="1" t="s">
        <v>9237</v>
      </c>
      <c r="D2893" s="2">
        <v>5048.0546716774397</v>
      </c>
      <c r="E2893" s="16">
        <v>0.73327729057562996</v>
      </c>
      <c r="F2893" s="17">
        <v>1.86400483544899E-4</v>
      </c>
      <c r="G2893" s="7" t="s">
        <v>19</v>
      </c>
      <c r="I2893" s="21">
        <v>0.52837497453840798</v>
      </c>
      <c r="J2893" s="17">
        <v>1.25782374081169E-2</v>
      </c>
      <c r="K2893" s="7" t="s">
        <v>2300</v>
      </c>
      <c r="M2893" s="21">
        <v>0.120082001352508</v>
      </c>
      <c r="N2893" s="17">
        <v>0.70517737587585405</v>
      </c>
      <c r="O2893" s="7" t="s">
        <v>2300</v>
      </c>
      <c r="Q2893" s="21">
        <v>-0.17084891600768301</v>
      </c>
      <c r="R2893" s="17">
        <v>0.55058910487523505</v>
      </c>
      <c r="S2893" s="7" t="s">
        <v>2300</v>
      </c>
      <c r="U2893" s="7">
        <f>COUNTIF(A2893:S2893, "YES")</f>
        <v>1</v>
      </c>
      <c r="V2893" s="21">
        <f>AVERAGE(E2893,I2893,M2893,Q2893)</f>
        <v>0.30272133761471576</v>
      </c>
      <c r="W2893" s="21"/>
      <c r="X2893" s="22" t="s">
        <v>9236</v>
      </c>
      <c r="Y2893" s="22" t="s">
        <v>20</v>
      </c>
      <c r="Z2893" s="22" t="s">
        <v>9238</v>
      </c>
      <c r="AA2893" s="22" t="s">
        <v>9236</v>
      </c>
      <c r="AB2893" s="22" t="s">
        <v>9237</v>
      </c>
      <c r="AC2893" s="22" t="s">
        <v>22</v>
      </c>
      <c r="AD2893" s="22">
        <v>14588</v>
      </c>
    </row>
    <row r="2894" spans="1:30" ht="15" customHeight="1" x14ac:dyDescent="0.15">
      <c r="A2894" s="1" t="s">
        <v>9239</v>
      </c>
      <c r="B2894" s="1">
        <v>13014</v>
      </c>
      <c r="C2894" s="1" t="s">
        <v>9240</v>
      </c>
      <c r="D2894" s="2">
        <v>5178.4425553507199</v>
      </c>
      <c r="E2894" s="21">
        <v>0.17371618418200199</v>
      </c>
      <c r="F2894" s="17">
        <v>0.573753377600556</v>
      </c>
      <c r="G2894" s="7" t="s">
        <v>2300</v>
      </c>
      <c r="I2894" s="21">
        <v>0.10490428761053</v>
      </c>
      <c r="J2894" s="17">
        <v>0.76427595413745597</v>
      </c>
      <c r="K2894" s="7" t="s">
        <v>2300</v>
      </c>
      <c r="M2894" s="19">
        <v>0.59221253925702699</v>
      </c>
      <c r="N2894" s="17">
        <v>9.8250157772473493E-3</v>
      </c>
      <c r="O2894" s="7" t="s">
        <v>19</v>
      </c>
      <c r="Q2894" s="21">
        <v>0.33192411459862298</v>
      </c>
      <c r="R2894" s="17">
        <v>0.184909341890027</v>
      </c>
      <c r="S2894" s="7" t="s">
        <v>2300</v>
      </c>
      <c r="U2894" s="7">
        <f>COUNTIF(A2894:S2894, "YES")</f>
        <v>1</v>
      </c>
      <c r="V2894" s="21">
        <f>AVERAGE(E2894,I2894,M2894,Q2894)</f>
        <v>0.30068928141204548</v>
      </c>
      <c r="W2894" s="21"/>
      <c r="X2894" s="22" t="s">
        <v>9239</v>
      </c>
      <c r="Y2894" s="22" t="s">
        <v>20</v>
      </c>
      <c r="Z2894" s="22" t="s">
        <v>9241</v>
      </c>
      <c r="AA2894" s="22" t="s">
        <v>9239</v>
      </c>
      <c r="AB2894" s="22" t="s">
        <v>9240</v>
      </c>
      <c r="AC2894" s="22" t="s">
        <v>22</v>
      </c>
      <c r="AD2894" s="22">
        <v>13014</v>
      </c>
    </row>
    <row r="2895" spans="1:30" ht="15" customHeight="1" x14ac:dyDescent="0.15">
      <c r="A2895" s="1" t="s">
        <v>9242</v>
      </c>
      <c r="B2895" s="1">
        <v>231123</v>
      </c>
      <c r="C2895" s="1" t="s">
        <v>9243</v>
      </c>
      <c r="D2895" s="2">
        <v>600.32650057086903</v>
      </c>
      <c r="E2895" s="21">
        <v>0.15994050287147099</v>
      </c>
      <c r="F2895" s="17">
        <v>0.78807229868411899</v>
      </c>
      <c r="G2895" s="7" t="s">
        <v>2300</v>
      </c>
      <c r="I2895" s="21">
        <v>0.436708618255017</v>
      </c>
      <c r="J2895" s="17">
        <v>0.32394521108494101</v>
      </c>
      <c r="K2895" s="7" t="s">
        <v>2300</v>
      </c>
      <c r="M2895" s="21">
        <v>-0.300174080457144</v>
      </c>
      <c r="N2895" s="17">
        <v>0.54640614953003097</v>
      </c>
      <c r="O2895" s="7" t="s">
        <v>2300</v>
      </c>
      <c r="Q2895" s="20">
        <v>0.90494863849104101</v>
      </c>
      <c r="R2895" s="17">
        <v>1.13535515396105E-2</v>
      </c>
      <c r="S2895" s="7" t="s">
        <v>19</v>
      </c>
      <c r="U2895" s="7">
        <f>COUNTIF(A2895:S2895, "YES")</f>
        <v>1</v>
      </c>
      <c r="V2895" s="21">
        <f>AVERAGE(E2895,I2895,M2895,Q2895)</f>
        <v>0.30035591979009624</v>
      </c>
      <c r="W2895" s="21"/>
      <c r="X2895" s="22" t="s">
        <v>9242</v>
      </c>
      <c r="Y2895" s="22" t="s">
        <v>20</v>
      </c>
      <c r="Z2895" s="22" t="s">
        <v>9244</v>
      </c>
      <c r="AA2895" s="22" t="s">
        <v>9242</v>
      </c>
      <c r="AB2895" s="22" t="s">
        <v>9243</v>
      </c>
      <c r="AC2895" s="22" t="s">
        <v>22</v>
      </c>
      <c r="AD2895" s="22">
        <v>231123</v>
      </c>
    </row>
    <row r="2896" spans="1:30" ht="15" customHeight="1" x14ac:dyDescent="0.15">
      <c r="A2896" s="1" t="s">
        <v>9245</v>
      </c>
      <c r="B2896" s="1" t="s">
        <v>88</v>
      </c>
      <c r="C2896" s="1" t="s">
        <v>88</v>
      </c>
      <c r="D2896" s="2">
        <v>2175.18519772332</v>
      </c>
      <c r="E2896" s="16">
        <v>0.61703400437306699</v>
      </c>
      <c r="F2896" s="17">
        <v>1.75480027717284E-2</v>
      </c>
      <c r="G2896" s="7" t="s">
        <v>19</v>
      </c>
      <c r="I2896" s="21">
        <v>0.32026679946229403</v>
      </c>
      <c r="J2896" s="17">
        <v>0.31957568339857201</v>
      </c>
      <c r="K2896" s="7" t="s">
        <v>2300</v>
      </c>
      <c r="M2896" s="21">
        <v>6.2739145684764505E-2</v>
      </c>
      <c r="N2896" s="17">
        <v>0.88647766892296698</v>
      </c>
      <c r="O2896" s="7" t="s">
        <v>2300</v>
      </c>
      <c r="Q2896" s="21">
        <v>0.19977770928601499</v>
      </c>
      <c r="R2896" s="17">
        <v>0.576180527128894</v>
      </c>
      <c r="S2896" s="7" t="s">
        <v>2300</v>
      </c>
      <c r="U2896" s="7">
        <f>COUNTIF(A2896:S2896, "YES")</f>
        <v>1</v>
      </c>
      <c r="V2896" s="21">
        <f>AVERAGE(E2896,I2896,M2896,Q2896)</f>
        <v>0.29995441470153511</v>
      </c>
      <c r="W2896" s="21"/>
      <c r="X2896" s="22" t="s">
        <v>9245</v>
      </c>
      <c r="Y2896" s="22" t="s">
        <v>89</v>
      </c>
      <c r="Z2896" s="22" t="s">
        <v>9246</v>
      </c>
      <c r="AA2896" s="22" t="s">
        <v>9247</v>
      </c>
      <c r="AB2896" s="22" t="s">
        <v>9248</v>
      </c>
      <c r="AC2896" s="22" t="s">
        <v>22</v>
      </c>
      <c r="AD2896" s="22">
        <v>72440</v>
      </c>
    </row>
    <row r="2897" spans="1:30" ht="15" customHeight="1" x14ac:dyDescent="0.15">
      <c r="A2897" s="1" t="s">
        <v>9249</v>
      </c>
      <c r="B2897" s="1">
        <v>320135</v>
      </c>
      <c r="C2897" s="1" t="s">
        <v>9250</v>
      </c>
      <c r="D2897" s="2">
        <v>94.894635823908501</v>
      </c>
      <c r="E2897" s="21">
        <v>8.79813177896306E-2</v>
      </c>
      <c r="F2897" s="17">
        <v>0.91926180396451995</v>
      </c>
      <c r="G2897" s="7" t="s">
        <v>2300</v>
      </c>
      <c r="I2897" s="21">
        <v>-0.22252977623619999</v>
      </c>
      <c r="J2897" s="17">
        <v>0.75855618349120202</v>
      </c>
      <c r="K2897" s="7" t="s">
        <v>2300</v>
      </c>
      <c r="M2897" s="19">
        <v>1.0853989149394301</v>
      </c>
      <c r="N2897" s="17">
        <v>1.8687661661602399E-2</v>
      </c>
      <c r="O2897" s="7" t="s">
        <v>19</v>
      </c>
      <c r="Q2897" s="21">
        <v>0.24461009231757899</v>
      </c>
      <c r="R2897" s="17">
        <v>0.71476466096102398</v>
      </c>
      <c r="S2897" s="7" t="s">
        <v>2300</v>
      </c>
      <c r="U2897" s="7">
        <f>COUNTIF(A2897:S2897, "YES")</f>
        <v>1</v>
      </c>
      <c r="V2897" s="21">
        <f>AVERAGE(E2897,I2897,M2897,Q2897)</f>
        <v>0.29886513720260993</v>
      </c>
      <c r="W2897" s="21"/>
      <c r="X2897" s="22" t="s">
        <v>9249</v>
      </c>
      <c r="Y2897" s="22" t="s">
        <v>20</v>
      </c>
      <c r="Z2897" s="22" t="s">
        <v>9251</v>
      </c>
      <c r="AA2897" s="22" t="s">
        <v>9249</v>
      </c>
      <c r="AB2897" s="22" t="s">
        <v>9250</v>
      </c>
      <c r="AC2897" s="22" t="s">
        <v>22</v>
      </c>
      <c r="AD2897" s="22">
        <v>320135</v>
      </c>
    </row>
    <row r="2898" spans="1:30" ht="15" customHeight="1" x14ac:dyDescent="0.15">
      <c r="A2898" s="1" t="s">
        <v>9252</v>
      </c>
      <c r="B2898" s="1">
        <v>15526</v>
      </c>
      <c r="C2898" s="1" t="s">
        <v>9253</v>
      </c>
      <c r="D2898" s="2">
        <v>19065.5392911001</v>
      </c>
      <c r="E2898" s="21">
        <v>-6.4367760618202499E-2</v>
      </c>
      <c r="F2898" s="17">
        <v>0.83623586239179104</v>
      </c>
      <c r="G2898" s="7" t="s">
        <v>2300</v>
      </c>
      <c r="I2898" s="21">
        <v>0.178894517713475</v>
      </c>
      <c r="J2898" s="17">
        <v>0.45312747631299199</v>
      </c>
      <c r="K2898" s="7" t="s">
        <v>2300</v>
      </c>
      <c r="M2898" s="21">
        <v>0.46200305160375099</v>
      </c>
      <c r="N2898" s="17">
        <v>1.86279204650769E-2</v>
      </c>
      <c r="O2898" s="7" t="s">
        <v>2300</v>
      </c>
      <c r="Q2898" s="20">
        <v>0.61455105185495196</v>
      </c>
      <c r="R2898" s="17">
        <v>3.1012473266451098E-4</v>
      </c>
      <c r="S2898" s="7" t="s">
        <v>19</v>
      </c>
      <c r="U2898" s="7">
        <f>COUNTIF(A2898:S2898, "YES")</f>
        <v>1</v>
      </c>
      <c r="V2898" s="21">
        <f>AVERAGE(E2898,I2898,M2898,Q2898)</f>
        <v>0.29777021513849389</v>
      </c>
      <c r="W2898" s="21"/>
      <c r="X2898" s="22" t="s">
        <v>9252</v>
      </c>
      <c r="Y2898" s="22" t="s">
        <v>20</v>
      </c>
      <c r="Z2898" s="22" t="s">
        <v>9254</v>
      </c>
      <c r="AA2898" s="22" t="s">
        <v>9252</v>
      </c>
      <c r="AB2898" s="22" t="s">
        <v>9253</v>
      </c>
      <c r="AC2898" s="22" t="s">
        <v>22</v>
      </c>
      <c r="AD2898" s="22">
        <v>15526</v>
      </c>
    </row>
    <row r="2899" spans="1:30" ht="15" customHeight="1" x14ac:dyDescent="0.15">
      <c r="A2899" s="1" t="s">
        <v>9255</v>
      </c>
      <c r="B2899" s="1" t="s">
        <v>88</v>
      </c>
      <c r="C2899" s="1" t="s">
        <v>88</v>
      </c>
      <c r="D2899" s="2">
        <v>4195.3615565755999</v>
      </c>
      <c r="E2899" s="21">
        <v>0.121284115554518</v>
      </c>
      <c r="F2899" s="17">
        <v>0.66121862135342901</v>
      </c>
      <c r="G2899" s="7" t="s">
        <v>2300</v>
      </c>
      <c r="I2899" s="21">
        <v>0.168086891500562</v>
      </c>
      <c r="J2899" s="17">
        <v>0.50698178755622703</v>
      </c>
      <c r="K2899" s="7" t="s">
        <v>2300</v>
      </c>
      <c r="M2899" s="21">
        <v>0.30428299843212597</v>
      </c>
      <c r="N2899" s="17">
        <v>0.17114506844698901</v>
      </c>
      <c r="O2899" s="7" t="s">
        <v>2300</v>
      </c>
      <c r="Q2899" s="20">
        <v>0.59360933029498797</v>
      </c>
      <c r="R2899" s="17">
        <v>8.7201333944424196E-4</v>
      </c>
      <c r="S2899" s="7" t="s">
        <v>19</v>
      </c>
      <c r="U2899" s="7">
        <f>COUNTIF(A2899:S2899, "YES")</f>
        <v>1</v>
      </c>
      <c r="V2899" s="21">
        <f>AVERAGE(E2899,I2899,M2899,Q2899)</f>
        <v>0.29681583394554845</v>
      </c>
      <c r="W2899" s="21"/>
      <c r="X2899" s="22" t="s">
        <v>9255</v>
      </c>
      <c r="Y2899" s="22" t="s">
        <v>89</v>
      </c>
      <c r="Z2899" s="22" t="s">
        <v>9256</v>
      </c>
      <c r="AA2899" s="22" t="s">
        <v>9257</v>
      </c>
      <c r="AB2899" s="22" t="s">
        <v>9258</v>
      </c>
      <c r="AC2899" s="22" t="s">
        <v>22</v>
      </c>
      <c r="AD2899" s="22">
        <v>67958</v>
      </c>
    </row>
    <row r="2900" spans="1:30" ht="15" customHeight="1" x14ac:dyDescent="0.15">
      <c r="A2900" s="1" t="s">
        <v>9259</v>
      </c>
      <c r="B2900" s="1">
        <v>15212</v>
      </c>
      <c r="C2900" s="1" t="s">
        <v>9260</v>
      </c>
      <c r="D2900" s="2">
        <v>1774.0949008088</v>
      </c>
      <c r="E2900" s="21">
        <v>0.15952803188738399</v>
      </c>
      <c r="F2900" s="17">
        <v>0.65245819211511102</v>
      </c>
      <c r="G2900" s="7" t="s">
        <v>2300</v>
      </c>
      <c r="I2900" s="21">
        <v>0.22139312697584901</v>
      </c>
      <c r="J2900" s="17">
        <v>0.493458445678359</v>
      </c>
      <c r="K2900" s="7" t="s">
        <v>2300</v>
      </c>
      <c r="M2900" s="21">
        <v>0.17562491019818199</v>
      </c>
      <c r="N2900" s="17">
        <v>0.62847150881672698</v>
      </c>
      <c r="O2900" s="7" t="s">
        <v>2300</v>
      </c>
      <c r="Q2900" s="20">
        <v>0.62059123094788804</v>
      </c>
      <c r="R2900" s="17">
        <v>9.16950244810983E-3</v>
      </c>
      <c r="S2900" s="7" t="s">
        <v>19</v>
      </c>
      <c r="U2900" s="7">
        <f>COUNTIF(A2900:S2900, "YES")</f>
        <v>1</v>
      </c>
      <c r="V2900" s="21">
        <f>AVERAGE(E2900,I2900,M2900,Q2900)</f>
        <v>0.29428432500232576</v>
      </c>
      <c r="W2900" s="21"/>
      <c r="X2900" s="22" t="s">
        <v>9259</v>
      </c>
      <c r="Y2900" s="22" t="s">
        <v>20</v>
      </c>
      <c r="Z2900" s="22" t="s">
        <v>9261</v>
      </c>
      <c r="AA2900" s="22" t="s">
        <v>9259</v>
      </c>
      <c r="AB2900" s="22" t="s">
        <v>9260</v>
      </c>
      <c r="AC2900" s="22" t="s">
        <v>22</v>
      </c>
      <c r="AD2900" s="22">
        <v>15212</v>
      </c>
    </row>
    <row r="2901" spans="1:30" ht="15" customHeight="1" x14ac:dyDescent="0.15">
      <c r="A2901" s="1" t="s">
        <v>9262</v>
      </c>
      <c r="B2901" s="1">
        <v>218763</v>
      </c>
      <c r="C2901" s="1" t="s">
        <v>9263</v>
      </c>
      <c r="D2901" s="2">
        <v>2406.9192490385099</v>
      </c>
      <c r="E2901" s="16">
        <v>0.74118498488110596</v>
      </c>
      <c r="F2901" s="17">
        <v>2.1710182627282201E-3</v>
      </c>
      <c r="G2901" s="7" t="s">
        <v>19</v>
      </c>
      <c r="I2901" s="21">
        <v>0.533189148079383</v>
      </c>
      <c r="J2901" s="17">
        <v>4.3734015832620501E-2</v>
      </c>
      <c r="K2901" s="7" t="s">
        <v>2300</v>
      </c>
      <c r="M2901" s="21">
        <v>-0.114988450505004</v>
      </c>
      <c r="N2901" s="17">
        <v>0.76897002315796503</v>
      </c>
      <c r="O2901" s="7" t="s">
        <v>2300</v>
      </c>
      <c r="Q2901" s="21">
        <v>1.61153569809049E-2</v>
      </c>
      <c r="R2901" s="17">
        <v>0.97285168958855495</v>
      </c>
      <c r="S2901" s="7" t="s">
        <v>2300</v>
      </c>
      <c r="U2901" s="7">
        <f>COUNTIF(A2901:S2901, "YES")</f>
        <v>1</v>
      </c>
      <c r="V2901" s="21">
        <f>AVERAGE(E2901,I2901,M2901,Q2901)</f>
        <v>0.29387525985909746</v>
      </c>
      <c r="W2901" s="21"/>
      <c r="X2901" s="22" t="s">
        <v>9262</v>
      </c>
      <c r="Y2901" s="22" t="s">
        <v>20</v>
      </c>
      <c r="Z2901" s="22" t="s">
        <v>9264</v>
      </c>
      <c r="AA2901" s="22" t="s">
        <v>9262</v>
      </c>
      <c r="AB2901" s="22" t="s">
        <v>9263</v>
      </c>
      <c r="AC2901" s="22" t="s">
        <v>22</v>
      </c>
      <c r="AD2901" s="22">
        <v>218763</v>
      </c>
    </row>
    <row r="2902" spans="1:30" ht="15" customHeight="1" x14ac:dyDescent="0.15">
      <c r="A2902" s="1" t="s">
        <v>9265</v>
      </c>
      <c r="B2902" s="1">
        <v>319955</v>
      </c>
      <c r="C2902" s="1" t="s">
        <v>9266</v>
      </c>
      <c r="D2902" s="2">
        <v>1294.0224886033</v>
      </c>
      <c r="E2902" s="21">
        <v>0.249558291623833</v>
      </c>
      <c r="F2902" s="17">
        <v>0.50440955399439302</v>
      </c>
      <c r="G2902" s="7" t="s">
        <v>2300</v>
      </c>
      <c r="I2902" s="21">
        <v>-0.15529798193386901</v>
      </c>
      <c r="J2902" s="17">
        <v>0.71507816839512806</v>
      </c>
      <c r="K2902" s="7" t="s">
        <v>2300</v>
      </c>
      <c r="M2902" s="21">
        <v>0.37643199349971301</v>
      </c>
      <c r="N2902" s="17">
        <v>0.28636162838078599</v>
      </c>
      <c r="O2902" s="7" t="s">
        <v>2300</v>
      </c>
      <c r="Q2902" s="20">
        <v>0.70011842914380495</v>
      </c>
      <c r="R2902" s="17">
        <v>1.08747164895476E-2</v>
      </c>
      <c r="S2902" s="7" t="s">
        <v>19</v>
      </c>
      <c r="U2902" s="7">
        <f>COUNTIF(A2902:S2902, "YES")</f>
        <v>1</v>
      </c>
      <c r="V2902" s="21">
        <f>AVERAGE(E2902,I2902,M2902,Q2902)</f>
        <v>0.2927026830833705</v>
      </c>
      <c r="W2902" s="21"/>
      <c r="X2902" s="22" t="s">
        <v>9265</v>
      </c>
      <c r="Y2902" s="22" t="s">
        <v>20</v>
      </c>
      <c r="Z2902" s="22" t="s">
        <v>9267</v>
      </c>
      <c r="AA2902" s="22" t="s">
        <v>9265</v>
      </c>
      <c r="AB2902" s="22" t="s">
        <v>9266</v>
      </c>
      <c r="AC2902" s="22" t="s">
        <v>22</v>
      </c>
      <c r="AD2902" s="22">
        <v>319955</v>
      </c>
    </row>
    <row r="2903" spans="1:30" ht="15" customHeight="1" x14ac:dyDescent="0.15">
      <c r="A2903" s="1" t="s">
        <v>9268</v>
      </c>
      <c r="B2903" s="1">
        <v>72016</v>
      </c>
      <c r="C2903" s="1" t="s">
        <v>9269</v>
      </c>
      <c r="D2903" s="2">
        <v>556.32832856162702</v>
      </c>
      <c r="E2903" s="21">
        <v>4.6449657960264998E-2</v>
      </c>
      <c r="F2903" s="17">
        <v>0.94099555315015204</v>
      </c>
      <c r="G2903" s="7" t="s">
        <v>2300</v>
      </c>
      <c r="I2903" s="21">
        <v>0.18471388644532599</v>
      </c>
      <c r="J2903" s="17">
        <v>0.696463735249926</v>
      </c>
      <c r="K2903" s="7" t="s">
        <v>2300</v>
      </c>
      <c r="M2903" s="19">
        <v>0.72604343978808406</v>
      </c>
      <c r="N2903" s="17">
        <v>2.8372334232755699E-2</v>
      </c>
      <c r="O2903" s="7" t="s">
        <v>19</v>
      </c>
      <c r="Q2903" s="21">
        <v>0.212832095420533</v>
      </c>
      <c r="R2903" s="17">
        <v>0.62503902701187097</v>
      </c>
      <c r="S2903" s="7" t="s">
        <v>2300</v>
      </c>
      <c r="U2903" s="7">
        <f>COUNTIF(A2903:S2903, "YES")</f>
        <v>1</v>
      </c>
      <c r="V2903" s="21">
        <f>AVERAGE(E2903,I2903,M2903,Q2903)</f>
        <v>0.29250976990355199</v>
      </c>
      <c r="W2903" s="21"/>
      <c r="X2903" s="22" t="s">
        <v>9268</v>
      </c>
      <c r="Y2903" s="22" t="s">
        <v>89</v>
      </c>
      <c r="Z2903" s="22" t="s">
        <v>9270</v>
      </c>
      <c r="AA2903" s="22" t="s">
        <v>9271</v>
      </c>
      <c r="AB2903" s="22" t="s">
        <v>9272</v>
      </c>
      <c r="AC2903" s="22" t="s">
        <v>22</v>
      </c>
      <c r="AD2903" s="22">
        <v>72016</v>
      </c>
    </row>
    <row r="2904" spans="1:30" ht="15" customHeight="1" x14ac:dyDescent="0.15">
      <c r="A2904" s="1" t="s">
        <v>9273</v>
      </c>
      <c r="B2904" s="1" t="s">
        <v>88</v>
      </c>
      <c r="C2904" s="1" t="s">
        <v>88</v>
      </c>
      <c r="D2904" s="2">
        <v>1656.0675496561701</v>
      </c>
      <c r="E2904" s="21">
        <v>0.106034409931551</v>
      </c>
      <c r="F2904" s="17">
        <v>0.84901559548749606</v>
      </c>
      <c r="G2904" s="7" t="s">
        <v>2300</v>
      </c>
      <c r="I2904" s="21">
        <v>0.21363886320305001</v>
      </c>
      <c r="J2904" s="17">
        <v>0.65153452415108204</v>
      </c>
      <c r="K2904" s="7" t="s">
        <v>2300</v>
      </c>
      <c r="M2904" s="21">
        <v>0.16543671412660199</v>
      </c>
      <c r="N2904" s="17">
        <v>0.73054201507559502</v>
      </c>
      <c r="O2904" s="7" t="s">
        <v>2300</v>
      </c>
      <c r="Q2904" s="20">
        <v>0.67942029626919598</v>
      </c>
      <c r="R2904" s="17">
        <v>4.0590056975454598E-2</v>
      </c>
      <c r="S2904" s="7" t="s">
        <v>19</v>
      </c>
      <c r="U2904" s="7">
        <f>COUNTIF(A2904:S2904, "YES")</f>
        <v>1</v>
      </c>
      <c r="V2904" s="21">
        <f>AVERAGE(E2904,I2904,M2904,Q2904)</f>
        <v>0.29113257088259975</v>
      </c>
      <c r="W2904" s="21"/>
      <c r="X2904" s="22" t="s">
        <v>9273</v>
      </c>
      <c r="Y2904" s="22" t="s">
        <v>89</v>
      </c>
      <c r="Z2904" s="22" t="s">
        <v>9274</v>
      </c>
      <c r="AA2904" s="22" t="s">
        <v>9275</v>
      </c>
      <c r="AB2904" s="22" t="s">
        <v>9276</v>
      </c>
      <c r="AC2904" s="22" t="s">
        <v>22</v>
      </c>
      <c r="AD2904" s="22">
        <v>59079</v>
      </c>
    </row>
    <row r="2905" spans="1:30" ht="15" customHeight="1" x14ac:dyDescent="0.15">
      <c r="A2905" s="1" t="s">
        <v>9277</v>
      </c>
      <c r="B2905" s="1">
        <v>30933</v>
      </c>
      <c r="C2905" s="1" t="s">
        <v>9278</v>
      </c>
      <c r="D2905" s="2">
        <v>1882.18374398839</v>
      </c>
      <c r="E2905" s="16">
        <v>0.60000096518218704</v>
      </c>
      <c r="F2905" s="17">
        <v>3.9331034622645204E-3</v>
      </c>
      <c r="G2905" s="7" t="s">
        <v>19</v>
      </c>
      <c r="I2905" s="21">
        <v>0.36603687263501899</v>
      </c>
      <c r="J2905" s="17">
        <v>0.12652835185488401</v>
      </c>
      <c r="K2905" s="7" t="s">
        <v>2300</v>
      </c>
      <c r="M2905" s="21">
        <v>0.28865200030509902</v>
      </c>
      <c r="N2905" s="17">
        <v>0.291341025336466</v>
      </c>
      <c r="O2905" s="7" t="s">
        <v>2300</v>
      </c>
      <c r="Q2905" s="21">
        <v>-0.103363160464481</v>
      </c>
      <c r="R2905" s="17">
        <v>0.75178486832068103</v>
      </c>
      <c r="S2905" s="7" t="s">
        <v>2300</v>
      </c>
      <c r="U2905" s="7">
        <f>COUNTIF(A2905:S2905, "YES")</f>
        <v>1</v>
      </c>
      <c r="V2905" s="21">
        <f>AVERAGE(E2905,I2905,M2905,Q2905)</f>
        <v>0.28783166941445604</v>
      </c>
      <c r="W2905" s="21"/>
      <c r="X2905" s="22" t="s">
        <v>9277</v>
      </c>
      <c r="Y2905" s="22" t="s">
        <v>20</v>
      </c>
      <c r="Z2905" s="22" t="s">
        <v>9279</v>
      </c>
      <c r="AA2905" s="22" t="s">
        <v>9277</v>
      </c>
      <c r="AB2905" s="22" t="s">
        <v>9278</v>
      </c>
      <c r="AC2905" s="22" t="s">
        <v>22</v>
      </c>
      <c r="AD2905" s="22">
        <v>30933</v>
      </c>
    </row>
    <row r="2906" spans="1:30" ht="15" customHeight="1" x14ac:dyDescent="0.15">
      <c r="A2906" s="1" t="s">
        <v>9280</v>
      </c>
      <c r="B2906" s="1">
        <v>17954</v>
      </c>
      <c r="C2906" s="1" t="s">
        <v>9281</v>
      </c>
      <c r="D2906" s="2">
        <v>13039.2166735182</v>
      </c>
      <c r="E2906" s="21">
        <v>5.2936486086366898E-2</v>
      </c>
      <c r="F2906" s="17">
        <v>0.83827236501712898</v>
      </c>
      <c r="G2906" s="7" t="s">
        <v>2300</v>
      </c>
      <c r="I2906" s="21">
        <v>0.22238750559434201</v>
      </c>
      <c r="J2906" s="17">
        <v>0.20043432878725401</v>
      </c>
      <c r="K2906" s="7" t="s">
        <v>2300</v>
      </c>
      <c r="M2906" s="21">
        <v>0.19722553806165999</v>
      </c>
      <c r="N2906" s="17">
        <v>0.307746412363748</v>
      </c>
      <c r="O2906" s="7" t="s">
        <v>2300</v>
      </c>
      <c r="Q2906" s="20">
        <v>0.67341066580015196</v>
      </c>
      <c r="R2906" s="17">
        <v>7.15676629739579E-7</v>
      </c>
      <c r="S2906" s="7" t="s">
        <v>19</v>
      </c>
      <c r="U2906" s="7">
        <f>COUNTIF(A2906:S2906, "YES")</f>
        <v>1</v>
      </c>
      <c r="V2906" s="21">
        <f>AVERAGE(E2906,I2906,M2906,Q2906)</f>
        <v>0.28649004888563023</v>
      </c>
      <c r="W2906" s="21"/>
      <c r="X2906" s="22" t="s">
        <v>9280</v>
      </c>
      <c r="Y2906" s="22" t="s">
        <v>20</v>
      </c>
      <c r="Z2906" s="22" t="s">
        <v>9282</v>
      </c>
      <c r="AA2906" s="22" t="s">
        <v>9280</v>
      </c>
      <c r="AB2906" s="22" t="s">
        <v>9281</v>
      </c>
      <c r="AC2906" s="22" t="s">
        <v>22</v>
      </c>
      <c r="AD2906" s="22">
        <v>17954</v>
      </c>
    </row>
    <row r="2907" spans="1:30" ht="15" customHeight="1" x14ac:dyDescent="0.15">
      <c r="A2907" s="1" t="s">
        <v>9283</v>
      </c>
      <c r="B2907" s="1">
        <v>19733</v>
      </c>
      <c r="C2907" s="1" t="s">
        <v>9284</v>
      </c>
      <c r="D2907" s="2">
        <v>92.959501405167003</v>
      </c>
      <c r="E2907" s="21">
        <v>-1.8673359255571599E-2</v>
      </c>
      <c r="F2907" s="17">
        <v>0.98387493210170895</v>
      </c>
      <c r="G2907" s="7" t="s">
        <v>2300</v>
      </c>
      <c r="I2907" s="21">
        <v>-9.9442644709526601E-2</v>
      </c>
      <c r="J2907" s="17">
        <v>0.89806243691110998</v>
      </c>
      <c r="K2907" s="7" t="s">
        <v>2300</v>
      </c>
      <c r="M2907" s="19">
        <v>0.82450786118277097</v>
      </c>
      <c r="N2907" s="17">
        <v>4.8525673254473899E-2</v>
      </c>
      <c r="O2907" s="7" t="s">
        <v>19</v>
      </c>
      <c r="Q2907" s="21">
        <v>0.43748093563082702</v>
      </c>
      <c r="R2907" s="17">
        <v>0.406308643755521</v>
      </c>
      <c r="S2907" s="7" t="s">
        <v>2300</v>
      </c>
      <c r="U2907" s="7">
        <f>COUNTIF(A2907:S2907, "YES")</f>
        <v>1</v>
      </c>
      <c r="V2907" s="21">
        <f>AVERAGE(E2907,I2907,M2907,Q2907)</f>
        <v>0.28596819821212494</v>
      </c>
      <c r="W2907" s="21"/>
      <c r="X2907" s="22" t="s">
        <v>9283</v>
      </c>
      <c r="Y2907" s="22" t="s">
        <v>20</v>
      </c>
      <c r="Z2907" s="22" t="s">
        <v>9285</v>
      </c>
      <c r="AA2907" s="22" t="s">
        <v>9283</v>
      </c>
      <c r="AB2907" s="22" t="s">
        <v>9284</v>
      </c>
      <c r="AC2907" s="22" t="s">
        <v>22</v>
      </c>
      <c r="AD2907" s="22">
        <v>19733</v>
      </c>
    </row>
    <row r="2908" spans="1:30" ht="15" customHeight="1" x14ac:dyDescent="0.15">
      <c r="A2908" s="1" t="s">
        <v>9286</v>
      </c>
      <c r="B2908" s="1">
        <v>55989</v>
      </c>
      <c r="C2908" s="1" t="s">
        <v>9287</v>
      </c>
      <c r="D2908" s="2">
        <v>3381.68251838063</v>
      </c>
      <c r="E2908" s="21">
        <v>0.16380892299972499</v>
      </c>
      <c r="F2908" s="17">
        <v>0.67796026320507996</v>
      </c>
      <c r="G2908" s="7" t="s">
        <v>2300</v>
      </c>
      <c r="I2908" s="21">
        <v>-1.91337782883849E-4</v>
      </c>
      <c r="J2908" s="17">
        <v>1</v>
      </c>
      <c r="K2908" s="7" t="s">
        <v>2300</v>
      </c>
      <c r="M2908" s="21">
        <v>0.240046669633181</v>
      </c>
      <c r="N2908" s="17">
        <v>0.50647962001261704</v>
      </c>
      <c r="O2908" s="7" t="s">
        <v>2300</v>
      </c>
      <c r="Q2908" s="20">
        <v>0.73934995362864697</v>
      </c>
      <c r="R2908" s="17">
        <v>3.9132903043351402E-3</v>
      </c>
      <c r="S2908" s="7" t="s">
        <v>19</v>
      </c>
      <c r="U2908" s="7">
        <f>COUNTIF(A2908:S2908, "YES")</f>
        <v>1</v>
      </c>
      <c r="V2908" s="21">
        <f>AVERAGE(E2908,I2908,M2908,Q2908)</f>
        <v>0.28575355211966724</v>
      </c>
      <c r="W2908" s="21"/>
      <c r="X2908" s="22" t="s">
        <v>9286</v>
      </c>
      <c r="Y2908" s="22" t="s">
        <v>20</v>
      </c>
      <c r="Z2908" s="22" t="s">
        <v>9288</v>
      </c>
      <c r="AA2908" s="22" t="s">
        <v>9286</v>
      </c>
      <c r="AB2908" s="22" t="s">
        <v>9287</v>
      </c>
      <c r="AC2908" s="22" t="s">
        <v>22</v>
      </c>
      <c r="AD2908" s="22">
        <v>55989</v>
      </c>
    </row>
    <row r="2909" spans="1:30" ht="15" customHeight="1" x14ac:dyDescent="0.15">
      <c r="A2909" s="1" t="s">
        <v>9289</v>
      </c>
      <c r="B2909" s="1">
        <v>17692</v>
      </c>
      <c r="C2909" s="1" t="s">
        <v>9290</v>
      </c>
      <c r="D2909" s="2">
        <v>1309.2079742398701</v>
      </c>
      <c r="E2909" s="21">
        <v>7.2647667975979296E-2</v>
      </c>
      <c r="F2909" s="17">
        <v>0.883295928650907</v>
      </c>
      <c r="G2909" s="7" t="s">
        <v>2300</v>
      </c>
      <c r="I2909" s="21">
        <v>-3.5015595209690303E-2</v>
      </c>
      <c r="J2909" s="17">
        <v>0.94819698456530999</v>
      </c>
      <c r="K2909" s="7" t="s">
        <v>2300</v>
      </c>
      <c r="M2909" s="21">
        <v>0.43547367433519901</v>
      </c>
      <c r="N2909" s="17">
        <v>0.18203047908074199</v>
      </c>
      <c r="O2909" s="7" t="s">
        <v>2300</v>
      </c>
      <c r="Q2909" s="20">
        <v>0.66984135743678297</v>
      </c>
      <c r="R2909" s="17">
        <v>1.5214351207582801E-2</v>
      </c>
      <c r="S2909" s="7" t="s">
        <v>19</v>
      </c>
      <c r="U2909" s="7">
        <f>COUNTIF(A2909:S2909, "YES")</f>
        <v>1</v>
      </c>
      <c r="V2909" s="21">
        <f>AVERAGE(E2909,I2909,M2909,Q2909)</f>
        <v>0.28573677613456772</v>
      </c>
      <c r="W2909" s="21"/>
      <c r="X2909" s="22" t="s">
        <v>9289</v>
      </c>
      <c r="Y2909" s="22" t="s">
        <v>20</v>
      </c>
      <c r="Z2909" s="22" t="s">
        <v>9291</v>
      </c>
      <c r="AA2909" s="22" t="s">
        <v>9289</v>
      </c>
      <c r="AB2909" s="22" t="s">
        <v>9292</v>
      </c>
      <c r="AC2909" s="22" t="s">
        <v>22</v>
      </c>
      <c r="AD2909" s="22">
        <v>17692</v>
      </c>
    </row>
    <row r="2910" spans="1:30" ht="15" customHeight="1" x14ac:dyDescent="0.15">
      <c r="A2910" s="1" t="s">
        <v>9293</v>
      </c>
      <c r="B2910" s="1">
        <v>66279</v>
      </c>
      <c r="C2910" s="1" t="s">
        <v>9294</v>
      </c>
      <c r="D2910" s="2">
        <v>994.47481103927805</v>
      </c>
      <c r="E2910" s="21">
        <v>0.44511194248962499</v>
      </c>
      <c r="F2910" s="17">
        <v>0.111864279074346</v>
      </c>
      <c r="G2910" s="7" t="s">
        <v>2300</v>
      </c>
      <c r="I2910" s="18">
        <v>0.61446468098205798</v>
      </c>
      <c r="J2910" s="17">
        <v>1.86009392913426E-2</v>
      </c>
      <c r="K2910" s="7" t="s">
        <v>19</v>
      </c>
      <c r="M2910" s="21">
        <v>0.236290323835811</v>
      </c>
      <c r="N2910" s="17">
        <v>0.51440976019658502</v>
      </c>
      <c r="O2910" s="7" t="s">
        <v>2300</v>
      </c>
      <c r="Q2910" s="21">
        <v>-0.153338106443312</v>
      </c>
      <c r="R2910" s="17">
        <v>0.68370152031079201</v>
      </c>
      <c r="S2910" s="7" t="s">
        <v>2300</v>
      </c>
      <c r="U2910" s="7">
        <f>COUNTIF(A2910:S2910, "YES")</f>
        <v>1</v>
      </c>
      <c r="V2910" s="21">
        <f>AVERAGE(E2910,I2910,M2910,Q2910)</f>
        <v>0.28563221021604551</v>
      </c>
      <c r="W2910" s="21"/>
      <c r="X2910" s="22" t="s">
        <v>9293</v>
      </c>
      <c r="Y2910" s="22" t="s">
        <v>20</v>
      </c>
      <c r="Z2910" s="22" t="s">
        <v>9295</v>
      </c>
      <c r="AA2910" s="22" t="s">
        <v>9293</v>
      </c>
      <c r="AB2910" s="22" t="s">
        <v>9294</v>
      </c>
      <c r="AC2910" s="22" t="s">
        <v>22</v>
      </c>
      <c r="AD2910" s="22">
        <v>66279</v>
      </c>
    </row>
    <row r="2911" spans="1:30" ht="15" customHeight="1" x14ac:dyDescent="0.15">
      <c r="A2911" s="1" t="s">
        <v>9296</v>
      </c>
      <c r="B2911" s="1">
        <v>93685</v>
      </c>
      <c r="C2911" s="1" t="s">
        <v>9297</v>
      </c>
      <c r="D2911" s="2">
        <v>354.04678366950799</v>
      </c>
      <c r="E2911" s="21">
        <v>0.40379038114788102</v>
      </c>
      <c r="F2911" s="17">
        <v>0.45426519698377898</v>
      </c>
      <c r="G2911" s="7" t="s">
        <v>2300</v>
      </c>
      <c r="I2911" s="21">
        <v>-6.0271333217648798E-2</v>
      </c>
      <c r="J2911" s="17">
        <v>0.93969013507566601</v>
      </c>
      <c r="K2911" s="7" t="s">
        <v>2300</v>
      </c>
      <c r="M2911" s="19">
        <v>0.93597211754337795</v>
      </c>
      <c r="N2911" s="17">
        <v>3.0790572308651801E-2</v>
      </c>
      <c r="O2911" s="7" t="s">
        <v>19</v>
      </c>
      <c r="Q2911" s="21">
        <v>-0.13728967523089899</v>
      </c>
      <c r="R2911" s="17">
        <v>0.83927698060711997</v>
      </c>
      <c r="S2911" s="7" t="s">
        <v>2300</v>
      </c>
      <c r="U2911" s="7">
        <f>COUNTIF(A2911:S2911, "YES")</f>
        <v>1</v>
      </c>
      <c r="V2911" s="21">
        <f>AVERAGE(E2911,I2911,M2911,Q2911)</f>
        <v>0.28555037256067778</v>
      </c>
      <c r="W2911" s="21"/>
      <c r="X2911" s="22" t="s">
        <v>9296</v>
      </c>
      <c r="Y2911" s="22" t="s">
        <v>20</v>
      </c>
      <c r="Z2911" s="22" t="s">
        <v>9298</v>
      </c>
      <c r="AA2911" s="22" t="s">
        <v>9296</v>
      </c>
      <c r="AB2911" s="22" t="s">
        <v>9297</v>
      </c>
      <c r="AC2911" s="22" t="s">
        <v>22</v>
      </c>
      <c r="AD2911" s="22">
        <v>93685</v>
      </c>
    </row>
    <row r="2912" spans="1:30" ht="15" customHeight="1" x14ac:dyDescent="0.15">
      <c r="A2912" s="1" t="s">
        <v>9299</v>
      </c>
      <c r="B2912" s="1">
        <v>64136</v>
      </c>
      <c r="C2912" s="1" t="s">
        <v>9300</v>
      </c>
      <c r="D2912" s="2">
        <v>2389.1841778795601</v>
      </c>
      <c r="E2912" s="21">
        <v>0.15329653559359999</v>
      </c>
      <c r="F2912" s="17">
        <v>0.63949043942726602</v>
      </c>
      <c r="G2912" s="7" t="s">
        <v>2300</v>
      </c>
      <c r="I2912" s="21">
        <v>9.1675072494252705E-2</v>
      </c>
      <c r="J2912" s="17">
        <v>0.80613309878300299</v>
      </c>
      <c r="K2912" s="7" t="s">
        <v>2300</v>
      </c>
      <c r="M2912" s="19">
        <v>0.63801558019648297</v>
      </c>
      <c r="N2912" s="17">
        <v>5.8725821324966303E-3</v>
      </c>
      <c r="O2912" s="7" t="s">
        <v>19</v>
      </c>
      <c r="Q2912" s="21">
        <v>0.25862033811288399</v>
      </c>
      <c r="R2912" s="17">
        <v>0.34639808025753299</v>
      </c>
      <c r="S2912" s="7" t="s">
        <v>2300</v>
      </c>
      <c r="U2912" s="7">
        <f>COUNTIF(A2912:S2912, "YES")</f>
        <v>1</v>
      </c>
      <c r="V2912" s="21">
        <f>AVERAGE(E2912,I2912,M2912,Q2912)</f>
        <v>0.28540188159930491</v>
      </c>
      <c r="W2912" s="21"/>
      <c r="X2912" s="22" t="s">
        <v>9299</v>
      </c>
      <c r="Y2912" s="22" t="s">
        <v>20</v>
      </c>
      <c r="Z2912" s="22" t="s">
        <v>9301</v>
      </c>
      <c r="AA2912" s="22" t="s">
        <v>9299</v>
      </c>
      <c r="AB2912" s="22" t="s">
        <v>9300</v>
      </c>
      <c r="AC2912" s="22" t="s">
        <v>22</v>
      </c>
      <c r="AD2912" s="22">
        <v>64136</v>
      </c>
    </row>
    <row r="2913" spans="1:30" ht="15" customHeight="1" x14ac:dyDescent="0.15">
      <c r="A2913" s="1" t="s">
        <v>9302</v>
      </c>
      <c r="B2913" s="1">
        <v>78611</v>
      </c>
      <c r="C2913" s="1" t="s">
        <v>9303</v>
      </c>
      <c r="D2913" s="2">
        <v>736.60825850731203</v>
      </c>
      <c r="E2913" s="16">
        <v>0.61989539186498299</v>
      </c>
      <c r="F2913" s="17">
        <v>4.7305686811361901E-2</v>
      </c>
      <c r="G2913" s="7" t="s">
        <v>19</v>
      </c>
      <c r="I2913" s="21">
        <v>0.610633899811454</v>
      </c>
      <c r="J2913" s="17">
        <v>5.6002818178625201E-2</v>
      </c>
      <c r="K2913" s="7" t="s">
        <v>2300</v>
      </c>
      <c r="M2913" s="21">
        <v>-9.8655870576995902E-2</v>
      </c>
      <c r="N2913" s="17">
        <v>0.83507169050051</v>
      </c>
      <c r="O2913" s="7" t="s">
        <v>2300</v>
      </c>
      <c r="Q2913" s="21">
        <v>8.3787932863719303E-3</v>
      </c>
      <c r="R2913" s="17">
        <v>0.98819400307060001</v>
      </c>
      <c r="S2913" s="7" t="s">
        <v>2300</v>
      </c>
      <c r="U2913" s="7">
        <f>COUNTIF(A2913:S2913, "YES")</f>
        <v>1</v>
      </c>
      <c r="V2913" s="21">
        <f>AVERAGE(E2913,I2913,M2913,Q2913)</f>
        <v>0.28506305359645323</v>
      </c>
      <c r="W2913" s="21"/>
      <c r="X2913" s="22" t="s">
        <v>9302</v>
      </c>
      <c r="Y2913" s="22" t="s">
        <v>20</v>
      </c>
      <c r="Z2913" s="22" t="s">
        <v>9304</v>
      </c>
      <c r="AA2913" s="22" t="s">
        <v>9302</v>
      </c>
      <c r="AB2913" s="22" t="s">
        <v>9303</v>
      </c>
      <c r="AC2913" s="22" t="s">
        <v>22</v>
      </c>
      <c r="AD2913" s="22">
        <v>78611</v>
      </c>
    </row>
    <row r="2914" spans="1:30" ht="15" customHeight="1" x14ac:dyDescent="0.15">
      <c r="A2914" s="1" t="s">
        <v>9305</v>
      </c>
      <c r="B2914" s="1">
        <v>17966</v>
      </c>
      <c r="C2914" s="1" t="s">
        <v>9306</v>
      </c>
      <c r="D2914" s="2">
        <v>8569.0042751348101</v>
      </c>
      <c r="E2914" s="21">
        <v>3.7869657940995498E-2</v>
      </c>
      <c r="F2914" s="17">
        <v>0.91721908012717202</v>
      </c>
      <c r="G2914" s="7" t="s">
        <v>2300</v>
      </c>
      <c r="I2914" s="21">
        <v>9.8022340390818297E-3</v>
      </c>
      <c r="J2914" s="17">
        <v>0.97975580636319104</v>
      </c>
      <c r="K2914" s="7" t="s">
        <v>2300</v>
      </c>
      <c r="M2914" s="21">
        <v>0.36900457020104699</v>
      </c>
      <c r="N2914" s="17">
        <v>8.9373048031741606E-2</v>
      </c>
      <c r="O2914" s="7" t="s">
        <v>2300</v>
      </c>
      <c r="Q2914" s="20">
        <v>0.72113996367778599</v>
      </c>
      <c r="R2914" s="17">
        <v>4.5079178878035803E-5</v>
      </c>
      <c r="S2914" s="7" t="s">
        <v>19</v>
      </c>
      <c r="U2914" s="7">
        <f>COUNTIF(A2914:S2914, "YES")</f>
        <v>1</v>
      </c>
      <c r="V2914" s="21">
        <f>AVERAGE(E2914,I2914,M2914,Q2914)</f>
        <v>0.28445410646472757</v>
      </c>
      <c r="W2914" s="21"/>
      <c r="X2914" s="22" t="s">
        <v>9305</v>
      </c>
      <c r="Y2914" s="22" t="s">
        <v>20</v>
      </c>
      <c r="Z2914" s="22" t="s">
        <v>9307</v>
      </c>
      <c r="AA2914" s="22" t="s">
        <v>9305</v>
      </c>
      <c r="AB2914" s="22" t="s">
        <v>9308</v>
      </c>
      <c r="AC2914" s="22" t="s">
        <v>22</v>
      </c>
      <c r="AD2914" s="22">
        <v>17966</v>
      </c>
    </row>
    <row r="2915" spans="1:30" ht="15" customHeight="1" x14ac:dyDescent="0.15">
      <c r="A2915" s="1" t="s">
        <v>9309</v>
      </c>
      <c r="B2915" s="1">
        <v>227674</v>
      </c>
      <c r="C2915" s="1" t="s">
        <v>9310</v>
      </c>
      <c r="D2915" s="2">
        <v>849.68342352846798</v>
      </c>
      <c r="E2915" s="21">
        <v>-0.12076444653600001</v>
      </c>
      <c r="F2915" s="17">
        <v>0.80357979924123002</v>
      </c>
      <c r="G2915" s="7" t="s">
        <v>2300</v>
      </c>
      <c r="I2915" s="21">
        <v>0.14433372455655299</v>
      </c>
      <c r="J2915" s="17">
        <v>0.74967874680471802</v>
      </c>
      <c r="K2915" s="7" t="s">
        <v>2300</v>
      </c>
      <c r="M2915" s="19">
        <v>0.63286998485937895</v>
      </c>
      <c r="N2915" s="17">
        <v>4.52958537758755E-2</v>
      </c>
      <c r="O2915" s="7" t="s">
        <v>19</v>
      </c>
      <c r="Q2915" s="21">
        <v>0.48057389494796099</v>
      </c>
      <c r="R2915" s="17">
        <v>0.12915780137697</v>
      </c>
      <c r="S2915" s="7" t="s">
        <v>2300</v>
      </c>
      <c r="U2915" s="7">
        <f>COUNTIF(A2915:S2915, "YES")</f>
        <v>1</v>
      </c>
      <c r="V2915" s="21">
        <f>AVERAGE(E2915,I2915,M2915,Q2915)</f>
        <v>0.28425328945697326</v>
      </c>
      <c r="W2915" s="21"/>
      <c r="X2915" s="22" t="s">
        <v>9309</v>
      </c>
      <c r="Y2915" s="22" t="s">
        <v>20</v>
      </c>
      <c r="Z2915" s="22" t="s">
        <v>9311</v>
      </c>
      <c r="AA2915" s="22" t="s">
        <v>9309</v>
      </c>
      <c r="AB2915" s="22" t="s">
        <v>9310</v>
      </c>
      <c r="AC2915" s="22" t="s">
        <v>22</v>
      </c>
      <c r="AD2915" s="22">
        <v>227674</v>
      </c>
    </row>
    <row r="2916" spans="1:30" ht="15" customHeight="1" x14ac:dyDescent="0.15">
      <c r="A2916" s="1" t="s">
        <v>9312</v>
      </c>
      <c r="B2916" s="1">
        <v>67119</v>
      </c>
      <c r="C2916" s="1" t="s">
        <v>9313</v>
      </c>
      <c r="D2916" s="2">
        <v>567.91258186276195</v>
      </c>
      <c r="E2916" s="16">
        <v>0.69307065460010397</v>
      </c>
      <c r="F2916" s="17">
        <v>2.1917082474195E-2</v>
      </c>
      <c r="G2916" s="7" t="s">
        <v>19</v>
      </c>
      <c r="I2916" s="21">
        <v>0.25683367353058201</v>
      </c>
      <c r="J2916" s="17">
        <v>0.54030151305948304</v>
      </c>
      <c r="K2916" s="7" t="s">
        <v>2300</v>
      </c>
      <c r="M2916" s="21">
        <v>-0.24617589537037099</v>
      </c>
      <c r="N2916" s="17">
        <v>0.56572525728314405</v>
      </c>
      <c r="O2916" s="7" t="s">
        <v>2300</v>
      </c>
      <c r="Q2916" s="21">
        <v>0.43315891927953398</v>
      </c>
      <c r="R2916" s="17">
        <v>0.21744996752617601</v>
      </c>
      <c r="S2916" s="7" t="s">
        <v>2300</v>
      </c>
      <c r="U2916" s="7">
        <f>COUNTIF(A2916:S2916, "YES")</f>
        <v>1</v>
      </c>
      <c r="V2916" s="21">
        <f>AVERAGE(E2916,I2916,M2916,Q2916)</f>
        <v>0.28422183800996226</v>
      </c>
      <c r="W2916" s="21"/>
      <c r="X2916" s="22" t="s">
        <v>9312</v>
      </c>
      <c r="Y2916" s="22" t="s">
        <v>20</v>
      </c>
      <c r="Z2916" s="22" t="s">
        <v>9314</v>
      </c>
      <c r="AA2916" s="22" t="s">
        <v>9312</v>
      </c>
      <c r="AB2916" s="22" t="s">
        <v>9313</v>
      </c>
      <c r="AC2916" s="22" t="s">
        <v>22</v>
      </c>
      <c r="AD2916" s="22">
        <v>67119</v>
      </c>
    </row>
    <row r="2917" spans="1:30" ht="15" customHeight="1" x14ac:dyDescent="0.15">
      <c r="A2917" s="1" t="s">
        <v>9315</v>
      </c>
      <c r="B2917" s="1">
        <v>64085</v>
      </c>
      <c r="C2917" s="1" t="s">
        <v>9316</v>
      </c>
      <c r="D2917" s="2">
        <v>1566.6141783245901</v>
      </c>
      <c r="E2917" s="21">
        <v>0.13040893673188</v>
      </c>
      <c r="F2917" s="17">
        <v>0.73627813013741905</v>
      </c>
      <c r="G2917" s="7" t="s">
        <v>2300</v>
      </c>
      <c r="I2917" s="21">
        <v>0.129678077272706</v>
      </c>
      <c r="J2917" s="17">
        <v>0.73503516921145895</v>
      </c>
      <c r="K2917" s="7" t="s">
        <v>2300</v>
      </c>
      <c r="M2917" s="21">
        <v>0.27862551000118901</v>
      </c>
      <c r="N2917" s="17">
        <v>0.39564055108708202</v>
      </c>
      <c r="O2917" s="7" t="s">
        <v>2300</v>
      </c>
      <c r="Q2917" s="20">
        <v>0.59551205862329404</v>
      </c>
      <c r="R2917" s="17">
        <v>1.54464011476786E-2</v>
      </c>
      <c r="S2917" s="7" t="s">
        <v>19</v>
      </c>
      <c r="U2917" s="7">
        <f>COUNTIF(A2917:S2917, "YES")</f>
        <v>1</v>
      </c>
      <c r="V2917" s="21">
        <f>AVERAGE(E2917,I2917,M2917,Q2917)</f>
        <v>0.28355614565726728</v>
      </c>
      <c r="W2917" s="21"/>
      <c r="X2917" s="22" t="s">
        <v>9315</v>
      </c>
      <c r="Y2917" s="22" t="s">
        <v>20</v>
      </c>
      <c r="Z2917" s="22" t="s">
        <v>9317</v>
      </c>
      <c r="AA2917" s="22" t="s">
        <v>9315</v>
      </c>
      <c r="AB2917" s="22" t="s">
        <v>9316</v>
      </c>
      <c r="AC2917" s="22" t="s">
        <v>22</v>
      </c>
      <c r="AD2917" s="22">
        <v>64085</v>
      </c>
    </row>
    <row r="2918" spans="1:30" ht="15" customHeight="1" x14ac:dyDescent="0.15">
      <c r="A2918" s="1" t="s">
        <v>9318</v>
      </c>
      <c r="B2918" s="1">
        <v>245684</v>
      </c>
      <c r="C2918" s="1" t="s">
        <v>9319</v>
      </c>
      <c r="D2918" s="2">
        <v>2387.8697098990301</v>
      </c>
      <c r="E2918" s="21">
        <v>5.3031315735831003E-2</v>
      </c>
      <c r="F2918" s="17">
        <v>0.92896719155084495</v>
      </c>
      <c r="G2918" s="7" t="s">
        <v>2300</v>
      </c>
      <c r="I2918" s="21">
        <v>6.8145872563226906E-2</v>
      </c>
      <c r="J2918" s="17">
        <v>0.90455860170147195</v>
      </c>
      <c r="K2918" s="7" t="s">
        <v>2300</v>
      </c>
      <c r="M2918" s="19">
        <v>0.66412656654896896</v>
      </c>
      <c r="N2918" s="17">
        <v>4.52958537758755E-2</v>
      </c>
      <c r="O2918" s="7" t="s">
        <v>19</v>
      </c>
      <c r="Q2918" s="21">
        <v>0.34686300202994702</v>
      </c>
      <c r="R2918" s="17">
        <v>0.35748454095940702</v>
      </c>
      <c r="S2918" s="7" t="s">
        <v>2300</v>
      </c>
      <c r="U2918" s="7">
        <f>COUNTIF(A2918:S2918, "YES")</f>
        <v>1</v>
      </c>
      <c r="V2918" s="21">
        <f>AVERAGE(E2918,I2918,M2918,Q2918)</f>
        <v>0.28304168921949346</v>
      </c>
      <c r="W2918" s="21"/>
      <c r="X2918" s="22" t="s">
        <v>9318</v>
      </c>
      <c r="Y2918" s="22" t="s">
        <v>20</v>
      </c>
      <c r="Z2918" s="22" t="s">
        <v>9320</v>
      </c>
      <c r="AA2918" s="22" t="s">
        <v>9318</v>
      </c>
      <c r="AB2918" s="22" t="s">
        <v>9319</v>
      </c>
      <c r="AC2918" s="22" t="s">
        <v>22</v>
      </c>
      <c r="AD2918" s="22">
        <v>245684</v>
      </c>
    </row>
    <row r="2919" spans="1:30" ht="15" customHeight="1" x14ac:dyDescent="0.15">
      <c r="A2919" s="1" t="s">
        <v>9321</v>
      </c>
      <c r="B2919" s="1">
        <v>56095</v>
      </c>
      <c r="C2919" s="1" t="s">
        <v>9322</v>
      </c>
      <c r="D2919" s="2">
        <v>2207.7471456748999</v>
      </c>
      <c r="E2919" s="21">
        <v>-5.36058155621527E-2</v>
      </c>
      <c r="F2919" s="17">
        <v>0.92455992631691597</v>
      </c>
      <c r="G2919" s="7" t="s">
        <v>2300</v>
      </c>
      <c r="I2919" s="21">
        <v>5.6997108479704697E-2</v>
      </c>
      <c r="J2919" s="17">
        <v>0.91812350944871202</v>
      </c>
      <c r="K2919" s="7" t="s">
        <v>2300</v>
      </c>
      <c r="M2919" s="19">
        <v>0.67932737108588404</v>
      </c>
      <c r="N2919" s="17">
        <v>2.99754891077114E-2</v>
      </c>
      <c r="O2919" s="7" t="s">
        <v>19</v>
      </c>
      <c r="Q2919" s="21">
        <v>0.44119991654003499</v>
      </c>
      <c r="R2919" s="17">
        <v>0.18622797624245099</v>
      </c>
      <c r="S2919" s="7" t="s">
        <v>2300</v>
      </c>
      <c r="U2919" s="7">
        <f>COUNTIF(A2919:S2919, "YES")</f>
        <v>1</v>
      </c>
      <c r="V2919" s="21">
        <f>AVERAGE(E2919,I2919,M2919,Q2919)</f>
        <v>0.28097964513586776</v>
      </c>
      <c r="W2919" s="21"/>
      <c r="X2919" s="22" t="s">
        <v>9321</v>
      </c>
      <c r="Y2919" s="22" t="s">
        <v>20</v>
      </c>
      <c r="Z2919" s="22" t="s">
        <v>9323</v>
      </c>
      <c r="AA2919" s="22" t="s">
        <v>9321</v>
      </c>
      <c r="AB2919" s="22" t="s">
        <v>9322</v>
      </c>
      <c r="AC2919" s="22" t="s">
        <v>22</v>
      </c>
      <c r="AD2919" s="22">
        <v>56095</v>
      </c>
    </row>
    <row r="2920" spans="1:30" ht="15" customHeight="1" x14ac:dyDescent="0.15">
      <c r="A2920" s="1" t="s">
        <v>9324</v>
      </c>
      <c r="B2920" s="1">
        <v>654409</v>
      </c>
      <c r="C2920" s="1" t="s">
        <v>9325</v>
      </c>
      <c r="D2920" s="2">
        <v>602.172823097937</v>
      </c>
      <c r="E2920" s="16">
        <v>0.71316459837274104</v>
      </c>
      <c r="F2920" s="17">
        <v>4.69331258082617E-2</v>
      </c>
      <c r="G2920" s="7" t="s">
        <v>19</v>
      </c>
      <c r="I2920" s="21">
        <v>0.19850524952708601</v>
      </c>
      <c r="J2920" s="17">
        <v>0.71045059472308403</v>
      </c>
      <c r="K2920" s="7" t="s">
        <v>2300</v>
      </c>
      <c r="M2920" s="21">
        <v>-3.4575072431615103E-2</v>
      </c>
      <c r="N2920" s="17">
        <v>0.95739256209721502</v>
      </c>
      <c r="O2920" s="7" t="s">
        <v>2300</v>
      </c>
      <c r="Q2920" s="21">
        <v>0.24663637316506401</v>
      </c>
      <c r="R2920" s="17">
        <v>0.61088317704365203</v>
      </c>
      <c r="S2920" s="7" t="s">
        <v>2300</v>
      </c>
      <c r="U2920" s="7">
        <f>COUNTIF(A2920:S2920, "YES")</f>
        <v>1</v>
      </c>
      <c r="V2920" s="21">
        <f>AVERAGE(E2920,I2920,M2920,Q2920)</f>
        <v>0.28093278715831899</v>
      </c>
      <c r="W2920" s="21"/>
      <c r="X2920" s="22" t="s">
        <v>9324</v>
      </c>
      <c r="Y2920" s="22" t="s">
        <v>89</v>
      </c>
      <c r="Z2920" s="22" t="s">
        <v>9326</v>
      </c>
      <c r="AA2920" s="22" t="s">
        <v>9327</v>
      </c>
      <c r="AB2920" s="22" t="s">
        <v>9328</v>
      </c>
      <c r="AC2920" s="22" t="s">
        <v>38</v>
      </c>
      <c r="AD2920" s="22">
        <v>654409</v>
      </c>
    </row>
    <row r="2921" spans="1:30" ht="15" customHeight="1" x14ac:dyDescent="0.15">
      <c r="A2921" s="1" t="s">
        <v>9329</v>
      </c>
      <c r="B2921" s="1">
        <v>67739</v>
      </c>
      <c r="C2921" s="1" t="s">
        <v>9330</v>
      </c>
      <c r="D2921" s="2">
        <v>15352.0674494409</v>
      </c>
      <c r="E2921" s="16">
        <v>0.59363912662816398</v>
      </c>
      <c r="F2921" s="17">
        <v>2.8546882064647599E-6</v>
      </c>
      <c r="G2921" s="7" t="s">
        <v>19</v>
      </c>
      <c r="I2921" s="21">
        <v>0.56920851247308901</v>
      </c>
      <c r="J2921" s="17">
        <v>9.4715238770435095E-6</v>
      </c>
      <c r="K2921" s="7" t="s">
        <v>2300</v>
      </c>
      <c r="M2921" s="21">
        <v>3.7807702636891202E-3</v>
      </c>
      <c r="N2921" s="17">
        <v>0.98941869013333505</v>
      </c>
      <c r="O2921" s="7" t="s">
        <v>2300</v>
      </c>
      <c r="Q2921" s="21">
        <v>-4.6175542423881701E-2</v>
      </c>
      <c r="R2921" s="17">
        <v>0.84152796770474803</v>
      </c>
      <c r="S2921" s="7" t="s">
        <v>2300</v>
      </c>
      <c r="U2921" s="7">
        <f>COUNTIF(A2921:S2921, "YES")</f>
        <v>1</v>
      </c>
      <c r="V2921" s="21">
        <f>AVERAGE(E2921,I2921,M2921,Q2921)</f>
        <v>0.28011321673526512</v>
      </c>
      <c r="W2921" s="21"/>
      <c r="X2921" s="22" t="s">
        <v>9329</v>
      </c>
      <c r="Y2921" s="22" t="s">
        <v>20</v>
      </c>
      <c r="Z2921" s="22" t="s">
        <v>9331</v>
      </c>
      <c r="AA2921" s="22" t="s">
        <v>9329</v>
      </c>
      <c r="AB2921" s="22" t="s">
        <v>9330</v>
      </c>
      <c r="AC2921" s="22" t="s">
        <v>22</v>
      </c>
      <c r="AD2921" s="22">
        <v>67739</v>
      </c>
    </row>
    <row r="2922" spans="1:30" ht="15" customHeight="1" x14ac:dyDescent="0.15">
      <c r="A2922" s="1" t="s">
        <v>9332</v>
      </c>
      <c r="B2922" s="1">
        <v>22019</v>
      </c>
      <c r="C2922" s="1" t="s">
        <v>9333</v>
      </c>
      <c r="D2922" s="2">
        <v>2988.2486081390898</v>
      </c>
      <c r="E2922" s="21">
        <v>7.2122286499660307E-2</v>
      </c>
      <c r="F2922" s="17">
        <v>0.88832568240543397</v>
      </c>
      <c r="G2922" s="7" t="s">
        <v>2300</v>
      </c>
      <c r="I2922" s="21">
        <v>0.112546380133388</v>
      </c>
      <c r="J2922" s="17">
        <v>0.81480287853820099</v>
      </c>
      <c r="K2922" s="7" t="s">
        <v>2300</v>
      </c>
      <c r="M2922" s="21">
        <v>0.22857093938884801</v>
      </c>
      <c r="N2922" s="17">
        <v>0.56379832421424603</v>
      </c>
      <c r="O2922" s="7" t="s">
        <v>2300</v>
      </c>
      <c r="Q2922" s="20">
        <v>0.70642886315178899</v>
      </c>
      <c r="R2922" s="17">
        <v>1.2568355544251701E-2</v>
      </c>
      <c r="S2922" s="7" t="s">
        <v>19</v>
      </c>
      <c r="U2922" s="7">
        <f>COUNTIF(A2922:S2922, "YES")</f>
        <v>1</v>
      </c>
      <c r="V2922" s="21">
        <f>AVERAGE(E2922,I2922,M2922,Q2922)</f>
        <v>0.27991711729342134</v>
      </c>
      <c r="W2922" s="21"/>
      <c r="X2922" s="22" t="s">
        <v>9332</v>
      </c>
      <c r="Y2922" s="22" t="s">
        <v>20</v>
      </c>
      <c r="Z2922" s="22" t="s">
        <v>9334</v>
      </c>
      <c r="AA2922" s="22" t="s">
        <v>9332</v>
      </c>
      <c r="AB2922" s="22" t="s">
        <v>9333</v>
      </c>
      <c r="AC2922" s="22" t="s">
        <v>22</v>
      </c>
      <c r="AD2922" s="22">
        <v>22019</v>
      </c>
    </row>
    <row r="2923" spans="1:30" ht="15" customHeight="1" x14ac:dyDescent="0.15">
      <c r="A2923" s="1" t="s">
        <v>9335</v>
      </c>
      <c r="B2923" s="1">
        <v>52609</v>
      </c>
      <c r="C2923" s="1" t="s">
        <v>9336</v>
      </c>
      <c r="D2923" s="2">
        <v>5632.8320204576203</v>
      </c>
      <c r="E2923" s="21">
        <v>0.50427806786148799</v>
      </c>
      <c r="F2923" s="17">
        <v>3.6526832771681297E-2</v>
      </c>
      <c r="G2923" s="7" t="s">
        <v>2300</v>
      </c>
      <c r="I2923" s="18">
        <v>0.70815647428343698</v>
      </c>
      <c r="J2923" s="17">
        <v>1.8475298231099E-3</v>
      </c>
      <c r="K2923" s="7" t="s">
        <v>19</v>
      </c>
      <c r="M2923" s="21">
        <v>-1.0708322982789099E-2</v>
      </c>
      <c r="N2923" s="17">
        <v>0.98145904430612396</v>
      </c>
      <c r="O2923" s="7" t="s">
        <v>2300</v>
      </c>
      <c r="Q2923" s="21">
        <v>-8.6836886078749398E-2</v>
      </c>
      <c r="R2923" s="17">
        <v>0.81922586243124296</v>
      </c>
      <c r="S2923" s="7" t="s">
        <v>2300</v>
      </c>
      <c r="U2923" s="7">
        <f>COUNTIF(A2923:S2923, "YES")</f>
        <v>1</v>
      </c>
      <c r="V2923" s="21">
        <f>AVERAGE(E2923,I2923,M2923,Q2923)</f>
        <v>0.27872233327084661</v>
      </c>
      <c r="W2923" s="21"/>
      <c r="X2923" s="22" t="s">
        <v>9335</v>
      </c>
      <c r="Y2923" s="22" t="s">
        <v>20</v>
      </c>
      <c r="Z2923" s="22" t="s">
        <v>9337</v>
      </c>
      <c r="AA2923" s="22" t="s">
        <v>9335</v>
      </c>
      <c r="AB2923" s="22" t="s">
        <v>9336</v>
      </c>
      <c r="AC2923" s="22" t="s">
        <v>22</v>
      </c>
      <c r="AD2923" s="22">
        <v>52609</v>
      </c>
    </row>
    <row r="2924" spans="1:30" ht="15" customHeight="1" x14ac:dyDescent="0.15">
      <c r="A2924" s="1" t="s">
        <v>9338</v>
      </c>
      <c r="B2924" s="1">
        <v>241490</v>
      </c>
      <c r="C2924" s="1" t="s">
        <v>9339</v>
      </c>
      <c r="D2924" s="2">
        <v>1497.6381372932401</v>
      </c>
      <c r="E2924" s="21">
        <v>0.190304568843153</v>
      </c>
      <c r="F2924" s="17">
        <v>0.60035381563685097</v>
      </c>
      <c r="G2924" s="7" t="s">
        <v>2300</v>
      </c>
      <c r="I2924" s="21">
        <v>-8.1738137846237499E-2</v>
      </c>
      <c r="J2924" s="17">
        <v>0.85771120557114</v>
      </c>
      <c r="K2924" s="7" t="s">
        <v>2300</v>
      </c>
      <c r="M2924" s="21">
        <v>0.41288184134140299</v>
      </c>
      <c r="N2924" s="17">
        <v>0.17254160849276001</v>
      </c>
      <c r="O2924" s="7" t="s">
        <v>2300</v>
      </c>
      <c r="Q2924" s="20">
        <v>0.59332538631515397</v>
      </c>
      <c r="R2924" s="17">
        <v>2.0796000231479501E-2</v>
      </c>
      <c r="S2924" s="7" t="s">
        <v>19</v>
      </c>
      <c r="U2924" s="7">
        <f>COUNTIF(A2924:S2924, "YES")</f>
        <v>1</v>
      </c>
      <c r="V2924" s="21">
        <f>AVERAGE(E2924,I2924,M2924,Q2924)</f>
        <v>0.27869341466336811</v>
      </c>
      <c r="W2924" s="21"/>
      <c r="X2924" s="22" t="s">
        <v>9338</v>
      </c>
      <c r="Y2924" s="22" t="s">
        <v>20</v>
      </c>
      <c r="Z2924" s="22" t="s">
        <v>9340</v>
      </c>
      <c r="AA2924" s="22" t="s">
        <v>9338</v>
      </c>
      <c r="AB2924" s="22" t="s">
        <v>9339</v>
      </c>
      <c r="AC2924" s="22" t="s">
        <v>22</v>
      </c>
      <c r="AD2924" s="22">
        <v>241490</v>
      </c>
    </row>
    <row r="2925" spans="1:30" ht="15" customHeight="1" x14ac:dyDescent="0.15">
      <c r="A2925" s="1" t="s">
        <v>9341</v>
      </c>
      <c r="B2925" s="1">
        <v>14373</v>
      </c>
      <c r="C2925" s="1" t="s">
        <v>9342</v>
      </c>
      <c r="D2925" s="2">
        <v>548.784322614644</v>
      </c>
      <c r="E2925" s="16">
        <v>0.79552535994837403</v>
      </c>
      <c r="F2925" s="17">
        <v>1.1984590075957299E-2</v>
      </c>
      <c r="G2925" s="7" t="s">
        <v>19</v>
      </c>
      <c r="I2925" s="21">
        <v>0.31973140291150398</v>
      </c>
      <c r="J2925" s="17">
        <v>0.45116298956885797</v>
      </c>
      <c r="K2925" s="7" t="s">
        <v>2300</v>
      </c>
      <c r="M2925" s="21">
        <v>-4.7532075382622899E-2</v>
      </c>
      <c r="N2925" s="17">
        <v>0.93256628834783395</v>
      </c>
      <c r="O2925" s="7" t="s">
        <v>2300</v>
      </c>
      <c r="Q2925" s="21">
        <v>4.1097178710263998E-2</v>
      </c>
      <c r="R2925" s="17">
        <v>0.94222057432375805</v>
      </c>
      <c r="S2925" s="7" t="s">
        <v>2300</v>
      </c>
      <c r="U2925" s="7">
        <f>COUNTIF(A2925:S2925, "YES")</f>
        <v>1</v>
      </c>
      <c r="V2925" s="21">
        <f>AVERAGE(E2925,I2925,M2925,Q2925)</f>
        <v>0.27720546654687978</v>
      </c>
      <c r="W2925" s="21"/>
      <c r="X2925" s="22" t="s">
        <v>9341</v>
      </c>
      <c r="Y2925" s="22" t="s">
        <v>20</v>
      </c>
      <c r="Z2925" s="22" t="s">
        <v>9343</v>
      </c>
      <c r="AA2925" s="22" t="s">
        <v>9341</v>
      </c>
      <c r="AB2925" s="22" t="s">
        <v>9342</v>
      </c>
      <c r="AC2925" s="22" t="s">
        <v>22</v>
      </c>
      <c r="AD2925" s="22">
        <v>14373</v>
      </c>
    </row>
    <row r="2926" spans="1:30" ht="15" customHeight="1" x14ac:dyDescent="0.15">
      <c r="A2926" s="1" t="s">
        <v>9344</v>
      </c>
      <c r="B2926" s="1">
        <v>69482</v>
      </c>
      <c r="C2926" s="1" t="s">
        <v>9345</v>
      </c>
      <c r="D2926" s="2">
        <v>2321.9538075462701</v>
      </c>
      <c r="E2926" s="21">
        <v>0.12463150527448399</v>
      </c>
      <c r="F2926" s="17">
        <v>0.68808408087414796</v>
      </c>
      <c r="G2926" s="7" t="s">
        <v>2300</v>
      </c>
      <c r="I2926" s="21">
        <v>0.100169669686982</v>
      </c>
      <c r="J2926" s="17">
        <v>0.75885216903671504</v>
      </c>
      <c r="K2926" s="7" t="s">
        <v>2300</v>
      </c>
      <c r="M2926" s="19">
        <v>0.61316924309187704</v>
      </c>
      <c r="N2926" s="17">
        <v>3.5114646583956901E-3</v>
      </c>
      <c r="O2926" s="7" t="s">
        <v>19</v>
      </c>
      <c r="Q2926" s="21">
        <v>0.26942710054257002</v>
      </c>
      <c r="R2926" s="17">
        <v>0.26997385376461402</v>
      </c>
      <c r="S2926" s="7" t="s">
        <v>2300</v>
      </c>
      <c r="U2926" s="7">
        <f>COUNTIF(A2926:S2926, "YES")</f>
        <v>1</v>
      </c>
      <c r="V2926" s="21">
        <f>AVERAGE(E2926,I2926,M2926,Q2926)</f>
        <v>0.27684937964897827</v>
      </c>
      <c r="W2926" s="21"/>
      <c r="X2926" s="22" t="s">
        <v>9344</v>
      </c>
      <c r="Y2926" s="22" t="s">
        <v>20</v>
      </c>
      <c r="Z2926" s="22" t="s">
        <v>9346</v>
      </c>
      <c r="AA2926" s="22" t="s">
        <v>9344</v>
      </c>
      <c r="AB2926" s="22" t="s">
        <v>9345</v>
      </c>
      <c r="AC2926" s="22" t="s">
        <v>22</v>
      </c>
      <c r="AD2926" s="22">
        <v>69482</v>
      </c>
    </row>
    <row r="2927" spans="1:30" ht="15" customHeight="1" x14ac:dyDescent="0.15">
      <c r="A2927" s="1" t="s">
        <v>9347</v>
      </c>
      <c r="B2927" s="1">
        <v>68165</v>
      </c>
      <c r="C2927" s="1" t="s">
        <v>9348</v>
      </c>
      <c r="D2927" s="2">
        <v>204.50507148359799</v>
      </c>
      <c r="E2927" s="16">
        <v>0.61628549399316002</v>
      </c>
      <c r="F2927" s="17">
        <v>1.9830066406210701E-2</v>
      </c>
      <c r="G2927" s="7" t="s">
        <v>19</v>
      </c>
      <c r="I2927" s="21">
        <v>0.46070345014434499</v>
      </c>
      <c r="J2927" s="17">
        <v>0.114694693601989</v>
      </c>
      <c r="K2927" s="7" t="s">
        <v>2300</v>
      </c>
      <c r="M2927" s="21">
        <v>6.8403594374331994E-2</v>
      </c>
      <c r="N2927" s="17">
        <v>0.87387099304341798</v>
      </c>
      <c r="O2927" s="7" t="s">
        <v>2300</v>
      </c>
      <c r="Q2927" s="21">
        <v>-5.2501709910600401E-2</v>
      </c>
      <c r="R2927" s="17">
        <v>0.90860848552222895</v>
      </c>
      <c r="S2927" s="7" t="s">
        <v>2300</v>
      </c>
      <c r="U2927" s="7">
        <f>COUNTIF(A2927:S2927, "YES")</f>
        <v>1</v>
      </c>
      <c r="V2927" s="21">
        <f>AVERAGE(E2927,I2927,M2927,Q2927)</f>
        <v>0.27322270715030916</v>
      </c>
      <c r="W2927" s="21"/>
      <c r="X2927" s="22" t="s">
        <v>9347</v>
      </c>
      <c r="Y2927" s="22" t="s">
        <v>89</v>
      </c>
      <c r="Z2927" s="22" t="s">
        <v>9349</v>
      </c>
      <c r="AA2927" s="22" t="s">
        <v>9350</v>
      </c>
      <c r="AB2927" s="22" t="s">
        <v>9351</v>
      </c>
      <c r="AC2927" s="22" t="s">
        <v>22</v>
      </c>
      <c r="AD2927" s="22">
        <v>68165</v>
      </c>
    </row>
    <row r="2928" spans="1:30" ht="15" customHeight="1" x14ac:dyDescent="0.15">
      <c r="A2928" s="1" t="s">
        <v>9352</v>
      </c>
      <c r="B2928" s="1" t="s">
        <v>88</v>
      </c>
      <c r="C2928" s="1" t="s">
        <v>88</v>
      </c>
      <c r="D2928" s="2">
        <v>2012.23929624211</v>
      </c>
      <c r="E2928" s="21">
        <v>2.2794474752510299E-3</v>
      </c>
      <c r="F2928" s="17">
        <v>0.99736140534485496</v>
      </c>
      <c r="G2928" s="7" t="s">
        <v>2300</v>
      </c>
      <c r="I2928" s="18">
        <v>0.664203896048988</v>
      </c>
      <c r="J2928" s="17">
        <v>3.7985559673646798E-4</v>
      </c>
      <c r="K2928" s="7" t="s">
        <v>19</v>
      </c>
      <c r="M2928" s="21">
        <v>0.26511307289530101</v>
      </c>
      <c r="N2928" s="17">
        <v>0.34260975204028199</v>
      </c>
      <c r="O2928" s="7" t="s">
        <v>2300</v>
      </c>
      <c r="Q2928" s="21">
        <v>0.157776141986082</v>
      </c>
      <c r="R2928" s="17">
        <v>0.55624544399079401</v>
      </c>
      <c r="S2928" s="7" t="s">
        <v>2300</v>
      </c>
      <c r="U2928" s="7">
        <f>COUNTIF(A2928:S2928, "YES")</f>
        <v>1</v>
      </c>
      <c r="V2928" s="21">
        <f>AVERAGE(E2928,I2928,M2928,Q2928)</f>
        <v>0.27234313960140549</v>
      </c>
      <c r="W2928" s="21"/>
      <c r="X2928" s="8" t="s">
        <v>9352</v>
      </c>
      <c r="Y2928" s="8" t="s">
        <v>9353</v>
      </c>
      <c r="Z2928" s="8" t="s">
        <v>9354</v>
      </c>
      <c r="AA2928" s="22" t="s">
        <v>9355</v>
      </c>
      <c r="AB2928" s="8" t="s">
        <v>9356</v>
      </c>
      <c r="AC2928" s="8" t="s">
        <v>22</v>
      </c>
      <c r="AD2928" s="22">
        <v>229487</v>
      </c>
    </row>
    <row r="2929" spans="1:30" ht="15" customHeight="1" x14ac:dyDescent="0.15">
      <c r="A2929" s="1" t="s">
        <v>9357</v>
      </c>
      <c r="B2929" s="1">
        <v>232339</v>
      </c>
      <c r="C2929" s="1" t="s">
        <v>9358</v>
      </c>
      <c r="D2929" s="2">
        <v>1673.1283279061499</v>
      </c>
      <c r="E2929" s="21">
        <v>0.21197139422922401</v>
      </c>
      <c r="F2929" s="17">
        <v>0.43936362903861598</v>
      </c>
      <c r="G2929" s="7" t="s">
        <v>2300</v>
      </c>
      <c r="I2929" s="21">
        <v>-0.15104279747352101</v>
      </c>
      <c r="J2929" s="17">
        <v>0.62175737341819004</v>
      </c>
      <c r="K2929" s="7" t="s">
        <v>2300</v>
      </c>
      <c r="M2929" s="21">
        <v>0.301754975781721</v>
      </c>
      <c r="N2929" s="17">
        <v>0.26328859815338901</v>
      </c>
      <c r="O2929" s="7" t="s">
        <v>2300</v>
      </c>
      <c r="Q2929" s="20">
        <v>0.72082651223027705</v>
      </c>
      <c r="R2929" s="17">
        <v>2.6864658384957501E-4</v>
      </c>
      <c r="S2929" s="7" t="s">
        <v>19</v>
      </c>
      <c r="U2929" s="7">
        <f>COUNTIF(A2929:S2929, "YES")</f>
        <v>1</v>
      </c>
      <c r="V2929" s="21">
        <f>AVERAGE(E2929,I2929,M2929,Q2929)</f>
        <v>0.27087752119192526</v>
      </c>
      <c r="W2929" s="21"/>
      <c r="X2929" s="22" t="s">
        <v>9357</v>
      </c>
      <c r="Y2929" s="22" t="s">
        <v>20</v>
      </c>
      <c r="Z2929" s="22" t="s">
        <v>9359</v>
      </c>
      <c r="AA2929" s="22" t="s">
        <v>9357</v>
      </c>
      <c r="AB2929" s="22" t="s">
        <v>9358</v>
      </c>
      <c r="AC2929" s="22" t="s">
        <v>22</v>
      </c>
      <c r="AD2929" s="22">
        <v>232339</v>
      </c>
    </row>
    <row r="2930" spans="1:30" ht="15" customHeight="1" x14ac:dyDescent="0.15">
      <c r="A2930" s="1" t="s">
        <v>9360</v>
      </c>
      <c r="B2930" s="1">
        <v>67299</v>
      </c>
      <c r="C2930" s="1" t="s">
        <v>9361</v>
      </c>
      <c r="D2930" s="2">
        <v>1195.03129873479</v>
      </c>
      <c r="E2930" s="21">
        <v>-8.4853128958739504E-2</v>
      </c>
      <c r="F2930" s="17">
        <v>0.86616384930604295</v>
      </c>
      <c r="G2930" s="7" t="s">
        <v>2300</v>
      </c>
      <c r="I2930" s="21">
        <v>0.38874215567405002</v>
      </c>
      <c r="J2930" s="17">
        <v>0.24949569658726301</v>
      </c>
      <c r="K2930" s="7" t="s">
        <v>2300</v>
      </c>
      <c r="M2930" s="21">
        <v>8.03062807558175E-2</v>
      </c>
      <c r="N2930" s="17">
        <v>0.86303649911333002</v>
      </c>
      <c r="O2930" s="7" t="s">
        <v>2300</v>
      </c>
      <c r="Q2930" s="20">
        <v>0.695019351102656</v>
      </c>
      <c r="R2930" s="17">
        <v>1.4801212498694601E-2</v>
      </c>
      <c r="S2930" s="7" t="s">
        <v>19</v>
      </c>
      <c r="U2930" s="7">
        <f>COUNTIF(A2930:S2930, "YES")</f>
        <v>1</v>
      </c>
      <c r="V2930" s="21">
        <f>AVERAGE(E2930,I2930,M2930,Q2930)</f>
        <v>0.26980366464344596</v>
      </c>
      <c r="W2930" s="21"/>
      <c r="X2930" s="22" t="s">
        <v>9360</v>
      </c>
      <c r="Y2930" s="22" t="s">
        <v>20</v>
      </c>
      <c r="Z2930" s="22" t="s">
        <v>9362</v>
      </c>
      <c r="AA2930" s="22" t="s">
        <v>9360</v>
      </c>
      <c r="AB2930" s="22" t="s">
        <v>9361</v>
      </c>
      <c r="AC2930" s="22" t="s">
        <v>22</v>
      </c>
      <c r="AD2930" s="22">
        <v>67299</v>
      </c>
    </row>
    <row r="2931" spans="1:30" ht="15" customHeight="1" x14ac:dyDescent="0.15">
      <c r="A2931" s="1" t="s">
        <v>9363</v>
      </c>
      <c r="B2931" s="1">
        <v>268567</v>
      </c>
      <c r="C2931" s="1" t="s">
        <v>9364</v>
      </c>
      <c r="D2931" s="2">
        <v>3478.6468856403499</v>
      </c>
      <c r="E2931" s="21">
        <v>-2.6419690012996301E-2</v>
      </c>
      <c r="F2931" s="17">
        <v>0.958233873663207</v>
      </c>
      <c r="G2931" s="7" t="s">
        <v>2300</v>
      </c>
      <c r="I2931" s="21">
        <v>0.271389577106806</v>
      </c>
      <c r="J2931" s="17">
        <v>0.35401255408356902</v>
      </c>
      <c r="K2931" s="7" t="s">
        <v>2300</v>
      </c>
      <c r="M2931" s="19">
        <v>0.60134453889214501</v>
      </c>
      <c r="N2931" s="17">
        <v>1.6543921543482699E-2</v>
      </c>
      <c r="O2931" s="7" t="s">
        <v>19</v>
      </c>
      <c r="Q2931" s="21">
        <v>0.22806730658152899</v>
      </c>
      <c r="R2931" s="17">
        <v>0.44721003528334602</v>
      </c>
      <c r="S2931" s="7" t="s">
        <v>2300</v>
      </c>
      <c r="U2931" s="7">
        <f>COUNTIF(A2931:S2931, "YES")</f>
        <v>1</v>
      </c>
      <c r="V2931" s="21">
        <f>AVERAGE(E2931,I2931,M2931,Q2931)</f>
        <v>0.26859543314187095</v>
      </c>
      <c r="W2931" s="21"/>
      <c r="X2931" s="22" t="s">
        <v>9363</v>
      </c>
      <c r="Y2931" s="22" t="s">
        <v>20</v>
      </c>
      <c r="Z2931" s="22" t="s">
        <v>9365</v>
      </c>
      <c r="AA2931" s="22" t="s">
        <v>9363</v>
      </c>
      <c r="AB2931" s="22" t="s">
        <v>9364</v>
      </c>
      <c r="AC2931" s="22" t="s">
        <v>22</v>
      </c>
      <c r="AD2931" s="22">
        <v>268567</v>
      </c>
    </row>
    <row r="2932" spans="1:30" ht="15" customHeight="1" x14ac:dyDescent="0.15">
      <c r="A2932" s="1" t="s">
        <v>9366</v>
      </c>
      <c r="B2932" s="1">
        <v>17279</v>
      </c>
      <c r="C2932" s="1" t="s">
        <v>9367</v>
      </c>
      <c r="D2932" s="2">
        <v>54.241897517111397</v>
      </c>
      <c r="E2932" s="21">
        <v>2.1631807270134501E-2</v>
      </c>
      <c r="F2932" s="17">
        <v>0.97804708952997799</v>
      </c>
      <c r="G2932" s="7" t="s">
        <v>2300</v>
      </c>
      <c r="I2932" s="21">
        <v>1.6963276357962701E-2</v>
      </c>
      <c r="J2932" s="17">
        <v>0.98128134725407201</v>
      </c>
      <c r="K2932" s="7" t="s">
        <v>2300</v>
      </c>
      <c r="M2932" s="21">
        <v>0.19941546693145301</v>
      </c>
      <c r="N2932" s="17">
        <v>0.67595363595310398</v>
      </c>
      <c r="O2932" s="7" t="s">
        <v>2300</v>
      </c>
      <c r="Q2932" s="20">
        <v>0.83421066049200798</v>
      </c>
      <c r="R2932" s="17">
        <v>2.29733831111677E-2</v>
      </c>
      <c r="S2932" s="7" t="s">
        <v>19</v>
      </c>
      <c r="U2932" s="7">
        <f>COUNTIF(A2932:S2932, "YES")</f>
        <v>1</v>
      </c>
      <c r="V2932" s="21">
        <f>AVERAGE(E2932,I2932,M2932,Q2932)</f>
        <v>0.26805530276288958</v>
      </c>
      <c r="W2932" s="21"/>
      <c r="X2932" s="22" t="s">
        <v>9366</v>
      </c>
      <c r="Y2932" s="22" t="s">
        <v>20</v>
      </c>
      <c r="Z2932" s="22" t="s">
        <v>9368</v>
      </c>
      <c r="AA2932" s="22" t="s">
        <v>9366</v>
      </c>
      <c r="AB2932" s="22" t="s">
        <v>9367</v>
      </c>
      <c r="AC2932" s="22" t="s">
        <v>22</v>
      </c>
      <c r="AD2932" s="22">
        <v>17279</v>
      </c>
    </row>
    <row r="2933" spans="1:30" ht="15" customHeight="1" x14ac:dyDescent="0.15">
      <c r="A2933" s="1" t="s">
        <v>9369</v>
      </c>
      <c r="B2933" s="1">
        <v>171207</v>
      </c>
      <c r="C2933" s="1" t="s">
        <v>9370</v>
      </c>
      <c r="D2933" s="2">
        <v>159.53510478978399</v>
      </c>
      <c r="E2933" s="21">
        <v>3.10960701149149E-2</v>
      </c>
      <c r="F2933" s="17">
        <v>0.97253273111293803</v>
      </c>
      <c r="G2933" s="7" t="s">
        <v>2300</v>
      </c>
      <c r="I2933" s="21">
        <v>1.47495910765415E-2</v>
      </c>
      <c r="J2933" s="17">
        <v>0.98646985958137701</v>
      </c>
      <c r="K2933" s="7" t="s">
        <v>2300</v>
      </c>
      <c r="M2933" s="21">
        <v>9.4874757523532194E-2</v>
      </c>
      <c r="N2933" s="17">
        <v>0.87819138279284803</v>
      </c>
      <c r="O2933" s="7" t="s">
        <v>2300</v>
      </c>
      <c r="Q2933" s="20">
        <v>0.93085628274138998</v>
      </c>
      <c r="R2933" s="17">
        <v>2.9667438608345701E-2</v>
      </c>
      <c r="S2933" s="7" t="s">
        <v>19</v>
      </c>
      <c r="U2933" s="7">
        <f>COUNTIF(A2933:S2933, "YES")</f>
        <v>1</v>
      </c>
      <c r="V2933" s="21">
        <f>AVERAGE(E2933,I2933,M2933,Q2933)</f>
        <v>0.26789417536409466</v>
      </c>
      <c r="W2933" s="21"/>
      <c r="X2933" s="22" t="s">
        <v>9369</v>
      </c>
      <c r="Y2933" s="22" t="s">
        <v>20</v>
      </c>
      <c r="Z2933" s="22" t="s">
        <v>9371</v>
      </c>
      <c r="AA2933" s="22" t="s">
        <v>9369</v>
      </c>
      <c r="AB2933" s="22" t="s">
        <v>9370</v>
      </c>
      <c r="AC2933" s="22" t="s">
        <v>22</v>
      </c>
      <c r="AD2933" s="22">
        <v>171207</v>
      </c>
    </row>
    <row r="2934" spans="1:30" ht="15" customHeight="1" x14ac:dyDescent="0.15">
      <c r="A2934" s="1" t="s">
        <v>9372</v>
      </c>
      <c r="B2934" s="1">
        <v>319876</v>
      </c>
      <c r="C2934" s="1" t="s">
        <v>9373</v>
      </c>
      <c r="D2934" s="2">
        <v>444.15383290327497</v>
      </c>
      <c r="E2934" s="21">
        <v>0.73324351629817197</v>
      </c>
      <c r="F2934" s="17">
        <v>0.123437144710838</v>
      </c>
      <c r="G2934" s="7" t="s">
        <v>2300</v>
      </c>
      <c r="I2934" s="18">
        <v>0.90621090300151497</v>
      </c>
      <c r="J2934" s="17">
        <v>4.6659107499506303E-2</v>
      </c>
      <c r="K2934" s="7" t="s">
        <v>19</v>
      </c>
      <c r="M2934" s="21">
        <v>-0.84515268153428103</v>
      </c>
      <c r="N2934" s="17">
        <v>7.3894406292825607E-2</v>
      </c>
      <c r="O2934" s="7" t="s">
        <v>2300</v>
      </c>
      <c r="Q2934" s="21">
        <v>0.27709849192726599</v>
      </c>
      <c r="R2934" s="17">
        <v>0.65387574564064499</v>
      </c>
      <c r="S2934" s="7" t="s">
        <v>2300</v>
      </c>
      <c r="U2934" s="7">
        <f>COUNTIF(A2934:S2934, "YES")</f>
        <v>1</v>
      </c>
      <c r="V2934" s="21">
        <f>AVERAGE(E2934,I2934,M2934,Q2934)</f>
        <v>0.26785005742316798</v>
      </c>
      <c r="W2934" s="21"/>
      <c r="X2934" s="22" t="s">
        <v>9372</v>
      </c>
      <c r="Y2934" s="22" t="s">
        <v>20</v>
      </c>
      <c r="Z2934" s="22" t="s">
        <v>9374</v>
      </c>
      <c r="AA2934" s="22" t="s">
        <v>9372</v>
      </c>
      <c r="AB2934" s="22" t="s">
        <v>9373</v>
      </c>
      <c r="AC2934" s="22" t="s">
        <v>22</v>
      </c>
      <c r="AD2934" s="22">
        <v>319876</v>
      </c>
    </row>
    <row r="2935" spans="1:30" ht="15" customHeight="1" x14ac:dyDescent="0.15">
      <c r="A2935" s="1" t="s">
        <v>9375</v>
      </c>
      <c r="B2935" s="1">
        <v>16647</v>
      </c>
      <c r="C2935" s="1" t="s">
        <v>9376</v>
      </c>
      <c r="D2935" s="2">
        <v>5214.55262517342</v>
      </c>
      <c r="E2935" s="21">
        <v>-0.13951911151242599</v>
      </c>
      <c r="F2935" s="17">
        <v>0.52822834466513902</v>
      </c>
      <c r="G2935" s="7" t="s">
        <v>2300</v>
      </c>
      <c r="I2935" s="21">
        <v>8.3662644692321195E-2</v>
      </c>
      <c r="J2935" s="17">
        <v>0.74126590013780003</v>
      </c>
      <c r="K2935" s="7" t="s">
        <v>2300</v>
      </c>
      <c r="M2935" s="21">
        <v>0.32764010880081601</v>
      </c>
      <c r="N2935" s="17">
        <v>8.0175689579963502E-2</v>
      </c>
      <c r="O2935" s="7" t="s">
        <v>2300</v>
      </c>
      <c r="Q2935" s="20">
        <v>0.79879410583563004</v>
      </c>
      <c r="R2935" s="17">
        <v>2.6303134736989001E-8</v>
      </c>
      <c r="S2935" s="7" t="s">
        <v>19</v>
      </c>
      <c r="U2935" s="7">
        <f>COUNTIF(A2935:S2935, "YES")</f>
        <v>1</v>
      </c>
      <c r="V2935" s="21">
        <f>AVERAGE(E2935,I2935,M2935,Q2935)</f>
        <v>0.2676444369540853</v>
      </c>
      <c r="W2935" s="21"/>
      <c r="X2935" s="22" t="s">
        <v>9375</v>
      </c>
      <c r="Y2935" s="22" t="s">
        <v>20</v>
      </c>
      <c r="Z2935" s="22" t="s">
        <v>9377</v>
      </c>
      <c r="AA2935" s="22" t="s">
        <v>9375</v>
      </c>
      <c r="AB2935" s="22" t="s">
        <v>9376</v>
      </c>
      <c r="AC2935" s="22" t="s">
        <v>22</v>
      </c>
      <c r="AD2935" s="22">
        <v>16647</v>
      </c>
    </row>
    <row r="2936" spans="1:30" ht="15" customHeight="1" x14ac:dyDescent="0.15">
      <c r="A2936" s="1" t="s">
        <v>9378</v>
      </c>
      <c r="B2936" s="1">
        <v>67384</v>
      </c>
      <c r="C2936" s="1" t="s">
        <v>9379</v>
      </c>
      <c r="D2936" s="2">
        <v>7554.7416217250702</v>
      </c>
      <c r="E2936" s="21">
        <v>0.309194087214272</v>
      </c>
      <c r="F2936" s="17">
        <v>0.145509611246846</v>
      </c>
      <c r="G2936" s="7" t="s">
        <v>2300</v>
      </c>
      <c r="I2936" s="18">
        <v>0.59684259610729096</v>
      </c>
      <c r="J2936" s="17">
        <v>1.12872740759818E-3</v>
      </c>
      <c r="K2936" s="7" t="s">
        <v>19</v>
      </c>
      <c r="M2936" s="21">
        <v>0.17584266481208899</v>
      </c>
      <c r="N2936" s="17">
        <v>0.521385169128735</v>
      </c>
      <c r="O2936" s="7" t="s">
        <v>2300</v>
      </c>
      <c r="Q2936" s="21">
        <v>-1.41502969304772E-2</v>
      </c>
      <c r="R2936" s="17">
        <v>0.96815075868858602</v>
      </c>
      <c r="S2936" s="7" t="s">
        <v>2300</v>
      </c>
      <c r="U2936" s="7">
        <f>COUNTIF(A2936:S2936, "YES")</f>
        <v>1</v>
      </c>
      <c r="V2936" s="21">
        <f>AVERAGE(E2936,I2936,M2936,Q2936)</f>
        <v>0.26693226280079368</v>
      </c>
      <c r="W2936" s="21"/>
      <c r="X2936" s="22" t="s">
        <v>9378</v>
      </c>
      <c r="Y2936" s="22" t="s">
        <v>20</v>
      </c>
      <c r="Z2936" s="22" t="s">
        <v>9380</v>
      </c>
      <c r="AA2936" s="22" t="s">
        <v>9378</v>
      </c>
      <c r="AB2936" s="22" t="s">
        <v>9379</v>
      </c>
      <c r="AC2936" s="22" t="s">
        <v>22</v>
      </c>
      <c r="AD2936" s="22">
        <v>67384</v>
      </c>
    </row>
    <row r="2937" spans="1:30" ht="15" customHeight="1" x14ac:dyDescent="0.15">
      <c r="A2937" s="24" t="s">
        <v>9381</v>
      </c>
      <c r="B2937" s="24">
        <v>70640</v>
      </c>
      <c r="C2937" s="24" t="s">
        <v>9382</v>
      </c>
      <c r="D2937" s="25">
        <v>752.129109223108</v>
      </c>
      <c r="E2937" s="26">
        <v>0.652883181265701</v>
      </c>
      <c r="F2937" s="27">
        <v>5.4019139245831899E-3</v>
      </c>
      <c r="G2937" s="28" t="s">
        <v>19</v>
      </c>
      <c r="I2937" s="30">
        <v>0.53943624409757596</v>
      </c>
      <c r="J2937" s="27">
        <v>3.1032145387832499E-2</v>
      </c>
      <c r="K2937" s="28" t="s">
        <v>2300</v>
      </c>
      <c r="M2937" s="30">
        <v>-7.6437318955078201E-2</v>
      </c>
      <c r="N2937" s="27">
        <v>0.84658854351114599</v>
      </c>
      <c r="O2937" s="28" t="s">
        <v>2300</v>
      </c>
      <c r="Q2937" s="30">
        <v>-5.0855563607543598E-2</v>
      </c>
      <c r="R2937" s="27">
        <v>0.90256479104704701</v>
      </c>
      <c r="S2937" s="28" t="s">
        <v>2300</v>
      </c>
      <c r="U2937" s="7">
        <f>COUNTIF(A2937:S2937, "YES")</f>
        <v>1</v>
      </c>
      <c r="V2937" s="21">
        <f>AVERAGE(E2937,I2937,M2937,Q2937)</f>
        <v>0.26625663570016378</v>
      </c>
      <c r="W2937" s="21"/>
      <c r="X2937" s="22" t="s">
        <v>9381</v>
      </c>
      <c r="Y2937" s="22" t="s">
        <v>20</v>
      </c>
      <c r="Z2937" s="22" t="s">
        <v>9383</v>
      </c>
      <c r="AA2937" s="22" t="s">
        <v>9381</v>
      </c>
      <c r="AB2937" s="22" t="s">
        <v>9382</v>
      </c>
      <c r="AC2937" s="22" t="s">
        <v>22</v>
      </c>
      <c r="AD2937" s="22">
        <v>70640</v>
      </c>
    </row>
    <row r="2938" spans="1:30" ht="15" customHeight="1" x14ac:dyDescent="0.15">
      <c r="A2938" s="1" t="s">
        <v>9384</v>
      </c>
      <c r="B2938" s="1">
        <v>67480</v>
      </c>
      <c r="C2938" s="1" t="s">
        <v>9385</v>
      </c>
      <c r="D2938" s="2">
        <v>1833.5582860981799</v>
      </c>
      <c r="E2938" s="21">
        <v>0.16329194220123999</v>
      </c>
      <c r="F2938" s="17">
        <v>0.64723842567027701</v>
      </c>
      <c r="G2938" s="7" t="s">
        <v>2300</v>
      </c>
      <c r="I2938" s="21">
        <v>-0.104049877911187</v>
      </c>
      <c r="J2938" s="17">
        <v>0.79604807566036895</v>
      </c>
      <c r="K2938" s="7" t="s">
        <v>2300</v>
      </c>
      <c r="M2938" s="19">
        <v>0.74195038708919703</v>
      </c>
      <c r="N2938" s="17">
        <v>2.9668354686957599E-3</v>
      </c>
      <c r="O2938" s="7" t="s">
        <v>19</v>
      </c>
      <c r="Q2938" s="21">
        <v>0.25604139901135198</v>
      </c>
      <c r="R2938" s="17">
        <v>0.40148283406275198</v>
      </c>
      <c r="S2938" s="7" t="s">
        <v>2300</v>
      </c>
      <c r="U2938" s="7">
        <f>COUNTIF(A2938:S2938, "YES")</f>
        <v>1</v>
      </c>
      <c r="V2938" s="21">
        <f>AVERAGE(E2938,I2938,M2938,Q2938)</f>
        <v>0.26430846259765051</v>
      </c>
      <c r="W2938" s="21"/>
      <c r="X2938" s="22" t="s">
        <v>9384</v>
      </c>
      <c r="Y2938" s="22" t="s">
        <v>20</v>
      </c>
      <c r="Z2938" s="22" t="s">
        <v>9386</v>
      </c>
      <c r="AA2938" s="22" t="s">
        <v>9384</v>
      </c>
      <c r="AB2938" s="22" t="s">
        <v>9385</v>
      </c>
      <c r="AC2938" s="22" t="s">
        <v>22</v>
      </c>
      <c r="AD2938" s="22">
        <v>67480</v>
      </c>
    </row>
    <row r="2939" spans="1:30" ht="15" customHeight="1" x14ac:dyDescent="0.15">
      <c r="A2939" s="1" t="s">
        <v>9387</v>
      </c>
      <c r="B2939" s="1" t="s">
        <v>88</v>
      </c>
      <c r="C2939" s="1" t="s">
        <v>88</v>
      </c>
      <c r="D2939" s="2">
        <v>537.20968119877</v>
      </c>
      <c r="E2939" s="21">
        <v>3.3370991797925402E-2</v>
      </c>
      <c r="F2939" s="17">
        <v>0.95575016825968895</v>
      </c>
      <c r="G2939" s="7" t="s">
        <v>2300</v>
      </c>
      <c r="I2939" s="21">
        <v>-0.16700261014401399</v>
      </c>
      <c r="J2939" s="17">
        <v>0.696891164686956</v>
      </c>
      <c r="K2939" s="7" t="s">
        <v>2300</v>
      </c>
      <c r="M2939" s="21">
        <v>0.48742013557452202</v>
      </c>
      <c r="N2939" s="17">
        <v>0.13680721705177601</v>
      </c>
      <c r="O2939" s="7" t="s">
        <v>2300</v>
      </c>
      <c r="Q2939" s="20">
        <v>0.69986481493030095</v>
      </c>
      <c r="R2939" s="17">
        <v>1.27609535571401E-2</v>
      </c>
      <c r="S2939" s="7" t="s">
        <v>19</v>
      </c>
      <c r="U2939" s="7">
        <f>COUNTIF(A2939:S2939, "YES")</f>
        <v>1</v>
      </c>
      <c r="V2939" s="21">
        <f>AVERAGE(E2939,I2939,M2939,Q2939)</f>
        <v>0.26341333303968362</v>
      </c>
      <c r="W2939" s="21"/>
      <c r="X2939" s="22" t="s">
        <v>9387</v>
      </c>
      <c r="Y2939" s="22" t="s">
        <v>89</v>
      </c>
      <c r="Z2939" s="22" t="s">
        <v>9388</v>
      </c>
      <c r="AA2939" s="22" t="s">
        <v>9389</v>
      </c>
      <c r="AB2939" s="22" t="s">
        <v>9390</v>
      </c>
      <c r="AC2939" s="22" t="s">
        <v>22</v>
      </c>
      <c r="AD2939" s="22">
        <v>403174</v>
      </c>
    </row>
    <row r="2940" spans="1:30" ht="15" customHeight="1" x14ac:dyDescent="0.15">
      <c r="A2940" s="1" t="s">
        <v>9391</v>
      </c>
      <c r="B2940" s="1">
        <v>70285</v>
      </c>
      <c r="C2940" s="1" t="s">
        <v>9392</v>
      </c>
      <c r="D2940" s="2">
        <v>1960.0645141596001</v>
      </c>
      <c r="E2940" s="21">
        <v>0.12947485424214999</v>
      </c>
      <c r="F2940" s="17">
        <v>0.71515619428393795</v>
      </c>
      <c r="G2940" s="7" t="s">
        <v>2300</v>
      </c>
      <c r="I2940" s="21">
        <v>0.12401049548875701</v>
      </c>
      <c r="J2940" s="17">
        <v>0.72802720633278895</v>
      </c>
      <c r="K2940" s="7" t="s">
        <v>2300</v>
      </c>
      <c r="M2940" s="21">
        <v>0.186414022582675</v>
      </c>
      <c r="N2940" s="17">
        <v>0.56080149303531401</v>
      </c>
      <c r="O2940" s="7" t="s">
        <v>2300</v>
      </c>
      <c r="Q2940" s="20">
        <v>0.61341371004855105</v>
      </c>
      <c r="R2940" s="17">
        <v>6.7036217294678497E-3</v>
      </c>
      <c r="S2940" s="7" t="s">
        <v>19</v>
      </c>
      <c r="U2940" s="7">
        <f>COUNTIF(A2940:S2940, "YES")</f>
        <v>1</v>
      </c>
      <c r="V2940" s="21">
        <f>AVERAGE(E2940,I2940,M2940,Q2940)</f>
        <v>0.26332827059053326</v>
      </c>
      <c r="W2940" s="21"/>
      <c r="X2940" s="22" t="s">
        <v>9391</v>
      </c>
      <c r="Y2940" s="22" t="s">
        <v>20</v>
      </c>
      <c r="Z2940" s="22" t="s">
        <v>9393</v>
      </c>
      <c r="AA2940" s="22" t="s">
        <v>9391</v>
      </c>
      <c r="AB2940" s="22" t="s">
        <v>9392</v>
      </c>
      <c r="AC2940" s="22" t="s">
        <v>22</v>
      </c>
      <c r="AD2940" s="22">
        <v>70285</v>
      </c>
    </row>
    <row r="2941" spans="1:30" ht="15" customHeight="1" x14ac:dyDescent="0.15">
      <c r="A2941" s="1" t="s">
        <v>9394</v>
      </c>
      <c r="B2941" s="1">
        <v>212514</v>
      </c>
      <c r="C2941" s="1" t="s">
        <v>9395</v>
      </c>
      <c r="D2941" s="2">
        <v>695.85582997068605</v>
      </c>
      <c r="E2941" s="21">
        <v>-0.16873352133606601</v>
      </c>
      <c r="F2941" s="17">
        <v>0.70106370783865202</v>
      </c>
      <c r="G2941" s="7" t="s">
        <v>2300</v>
      </c>
      <c r="I2941" s="21">
        <v>0.15558198844233101</v>
      </c>
      <c r="J2941" s="17">
        <v>0.72767616246816602</v>
      </c>
      <c r="K2941" s="7" t="s">
        <v>2300</v>
      </c>
      <c r="M2941" s="19">
        <v>0.68058581104817995</v>
      </c>
      <c r="N2941" s="17">
        <v>2.8137329473072199E-2</v>
      </c>
      <c r="O2941" s="7" t="s">
        <v>19</v>
      </c>
      <c r="Q2941" s="21">
        <v>0.38511650152645199</v>
      </c>
      <c r="R2941" s="17">
        <v>0.25808760134623199</v>
      </c>
      <c r="S2941" s="7" t="s">
        <v>2300</v>
      </c>
      <c r="U2941" s="7">
        <f>COUNTIF(A2941:S2941, "YES")</f>
        <v>1</v>
      </c>
      <c r="V2941" s="21">
        <f>AVERAGE(E2941,I2941,M2941,Q2941)</f>
        <v>0.26313769492022421</v>
      </c>
      <c r="W2941" s="21"/>
      <c r="X2941" s="22" t="s">
        <v>9394</v>
      </c>
      <c r="Y2941" s="22" t="s">
        <v>20</v>
      </c>
      <c r="Z2941" s="22" t="s">
        <v>9396</v>
      </c>
      <c r="AA2941" s="22" t="s">
        <v>9394</v>
      </c>
      <c r="AB2941" s="22" t="s">
        <v>9395</v>
      </c>
      <c r="AC2941" s="22" t="s">
        <v>22</v>
      </c>
      <c r="AD2941" s="22">
        <v>212514</v>
      </c>
    </row>
    <row r="2942" spans="1:30" ht="15" customHeight="1" x14ac:dyDescent="0.15">
      <c r="A2942" s="1" t="s">
        <v>9397</v>
      </c>
      <c r="B2942" s="1">
        <v>107566</v>
      </c>
      <c r="C2942" s="1" t="s">
        <v>9398</v>
      </c>
      <c r="D2942" s="2">
        <v>35723.203648005801</v>
      </c>
      <c r="E2942" s="21">
        <v>0.57628150676638401</v>
      </c>
      <c r="F2942" s="17">
        <v>8.6864119746302704E-7</v>
      </c>
      <c r="G2942" s="7" t="s">
        <v>2300</v>
      </c>
      <c r="I2942" s="18">
        <v>0.652302457292814</v>
      </c>
      <c r="J2942" s="17">
        <v>1.8849860793144101E-8</v>
      </c>
      <c r="K2942" s="7" t="s">
        <v>19</v>
      </c>
      <c r="M2942" s="21">
        <v>2.9634789037398499E-2</v>
      </c>
      <c r="N2942" s="17">
        <v>0.89172551492221297</v>
      </c>
      <c r="O2942" s="7" t="s">
        <v>2300</v>
      </c>
      <c r="Q2942" s="21">
        <v>-0.20896361551352799</v>
      </c>
      <c r="R2942" s="17">
        <v>0.15385126651237099</v>
      </c>
      <c r="S2942" s="7" t="s">
        <v>2300</v>
      </c>
      <c r="U2942" s="7">
        <f>COUNTIF(A2942:S2942, "YES")</f>
        <v>1</v>
      </c>
      <c r="V2942" s="21">
        <f>AVERAGE(E2942,I2942,M2942,Q2942)</f>
        <v>0.26231378439576714</v>
      </c>
      <c r="W2942" s="21"/>
      <c r="X2942" s="22" t="s">
        <v>9397</v>
      </c>
      <c r="Y2942" s="22" t="s">
        <v>20</v>
      </c>
      <c r="Z2942" s="22" t="s">
        <v>9399</v>
      </c>
      <c r="AA2942" s="22" t="s">
        <v>9397</v>
      </c>
      <c r="AB2942" s="22" t="s">
        <v>9398</v>
      </c>
      <c r="AC2942" s="22" t="s">
        <v>22</v>
      </c>
      <c r="AD2942" s="22">
        <v>107566</v>
      </c>
    </row>
    <row r="2943" spans="1:30" ht="15" customHeight="1" x14ac:dyDescent="0.15">
      <c r="A2943" s="1" t="s">
        <v>9400</v>
      </c>
      <c r="B2943" s="1">
        <v>22320</v>
      </c>
      <c r="C2943" s="1" t="s">
        <v>9401</v>
      </c>
      <c r="D2943" s="2">
        <v>618.00679803028004</v>
      </c>
      <c r="E2943" s="16">
        <v>0.67107649092264199</v>
      </c>
      <c r="F2943" s="17">
        <v>3.6674243675662702E-2</v>
      </c>
      <c r="G2943" s="7" t="s">
        <v>19</v>
      </c>
      <c r="I2943" s="21">
        <v>0.326087359939083</v>
      </c>
      <c r="J2943" s="17">
        <v>0.42509184841063102</v>
      </c>
      <c r="K2943" s="7" t="s">
        <v>2300</v>
      </c>
      <c r="M2943" s="21">
        <v>3.5669211471525797E-2</v>
      </c>
      <c r="N2943" s="17">
        <v>0.95019314092947205</v>
      </c>
      <c r="O2943" s="7" t="s">
        <v>2300</v>
      </c>
      <c r="Q2943" s="21">
        <v>2.35860804112704E-3</v>
      </c>
      <c r="R2943" s="17">
        <v>0.99696893148822696</v>
      </c>
      <c r="S2943" s="7" t="s">
        <v>2300</v>
      </c>
      <c r="U2943" s="7">
        <f>COUNTIF(A2943:S2943, "YES")</f>
        <v>1</v>
      </c>
      <c r="V2943" s="21">
        <f>AVERAGE(E2943,I2943,M2943,Q2943)</f>
        <v>0.25879791759359444</v>
      </c>
      <c r="W2943" s="21"/>
      <c r="X2943" s="22" t="s">
        <v>9400</v>
      </c>
      <c r="Y2943" s="22" t="s">
        <v>20</v>
      </c>
      <c r="Z2943" s="22" t="s">
        <v>9402</v>
      </c>
      <c r="AA2943" s="22" t="s">
        <v>9400</v>
      </c>
      <c r="AB2943" s="22" t="s">
        <v>9401</v>
      </c>
      <c r="AC2943" s="22" t="s">
        <v>22</v>
      </c>
      <c r="AD2943" s="22">
        <v>22320</v>
      </c>
    </row>
    <row r="2944" spans="1:30" ht="15" customHeight="1" x14ac:dyDescent="0.15">
      <c r="A2944" s="1" t="s">
        <v>9403</v>
      </c>
      <c r="B2944" s="1" t="s">
        <v>88</v>
      </c>
      <c r="C2944" s="1" t="s">
        <v>88</v>
      </c>
      <c r="D2944" s="2">
        <v>363.46310345460398</v>
      </c>
      <c r="E2944" s="21">
        <v>0.15133333776205901</v>
      </c>
      <c r="F2944" s="17">
        <v>0.76801271723601205</v>
      </c>
      <c r="G2944" s="7" t="s">
        <v>2300</v>
      </c>
      <c r="I2944" s="21">
        <v>0.29002126455947003</v>
      </c>
      <c r="J2944" s="17">
        <v>0.49513129844473502</v>
      </c>
      <c r="K2944" s="7" t="s">
        <v>2300</v>
      </c>
      <c r="M2944" s="19">
        <v>0.83513133015418595</v>
      </c>
      <c r="N2944" s="17">
        <v>1.07483824168882E-2</v>
      </c>
      <c r="O2944" s="7" t="s">
        <v>19</v>
      </c>
      <c r="Q2944" s="21">
        <v>-0.24815792525956401</v>
      </c>
      <c r="R2944" s="17">
        <v>0.56350690633542</v>
      </c>
      <c r="S2944" s="7" t="s">
        <v>2300</v>
      </c>
      <c r="U2944" s="7">
        <f>COUNTIF(A2944:S2944, "YES")</f>
        <v>1</v>
      </c>
      <c r="V2944" s="21">
        <f>AVERAGE(E2944,I2944,M2944,Q2944)</f>
        <v>0.25708200180403773</v>
      </c>
      <c r="W2944" s="21"/>
      <c r="X2944" s="22" t="s">
        <v>9403</v>
      </c>
      <c r="Y2944" s="22" t="s">
        <v>89</v>
      </c>
      <c r="Z2944" s="22" t="s">
        <v>9404</v>
      </c>
      <c r="AA2944" s="22" t="s">
        <v>9405</v>
      </c>
      <c r="AB2944" s="22" t="s">
        <v>9406</v>
      </c>
      <c r="AC2944" s="22" t="s">
        <v>22</v>
      </c>
      <c r="AD2944" s="22">
        <v>76367</v>
      </c>
    </row>
    <row r="2945" spans="1:30" ht="15" customHeight="1" x14ac:dyDescent="0.15">
      <c r="A2945" s="1" t="s">
        <v>9407</v>
      </c>
      <c r="B2945" s="1">
        <v>11867</v>
      </c>
      <c r="C2945" s="1" t="s">
        <v>9408</v>
      </c>
      <c r="D2945" s="2">
        <v>6874.3626886658503</v>
      </c>
      <c r="E2945" s="16">
        <v>0.65860597880132699</v>
      </c>
      <c r="F2945" s="17">
        <v>3.7117735066830901E-2</v>
      </c>
      <c r="G2945" s="7" t="s">
        <v>19</v>
      </c>
      <c r="I2945" s="21">
        <v>0.48473867307727803</v>
      </c>
      <c r="J2945" s="17">
        <v>0.16717334599434699</v>
      </c>
      <c r="K2945" s="7" t="s">
        <v>2300</v>
      </c>
      <c r="M2945" s="21">
        <v>-0.103572341991815</v>
      </c>
      <c r="N2945" s="17">
        <v>0.830900778164127</v>
      </c>
      <c r="O2945" s="7" t="s">
        <v>2300</v>
      </c>
      <c r="Q2945" s="21">
        <v>-1.3016429558353601E-2</v>
      </c>
      <c r="R2945" s="17">
        <v>0.98179328901183904</v>
      </c>
      <c r="S2945" s="7" t="s">
        <v>2300</v>
      </c>
      <c r="U2945" s="7">
        <f>COUNTIF(A2945:S2945, "YES")</f>
        <v>1</v>
      </c>
      <c r="V2945" s="21">
        <f>AVERAGE(E2945,I2945,M2945,Q2945)</f>
        <v>0.25668897008210906</v>
      </c>
      <c r="W2945" s="21"/>
      <c r="X2945" s="22" t="s">
        <v>9407</v>
      </c>
      <c r="Y2945" s="22" t="s">
        <v>20</v>
      </c>
      <c r="Z2945" s="22" t="s">
        <v>9409</v>
      </c>
      <c r="AA2945" s="22" t="s">
        <v>9407</v>
      </c>
      <c r="AB2945" s="22" t="s">
        <v>9408</v>
      </c>
      <c r="AC2945" s="22" t="s">
        <v>22</v>
      </c>
      <c r="AD2945" s="22">
        <v>11867</v>
      </c>
    </row>
    <row r="2946" spans="1:30" ht="15" customHeight="1" x14ac:dyDescent="0.15">
      <c r="A2946" s="1" t="s">
        <v>9410</v>
      </c>
      <c r="B2946" s="1">
        <v>17089</v>
      </c>
      <c r="C2946" s="1" t="s">
        <v>9411</v>
      </c>
      <c r="D2946" s="2">
        <v>2187.90978349028</v>
      </c>
      <c r="E2946" s="21">
        <v>0.14431997324940399</v>
      </c>
      <c r="F2946" s="17">
        <v>0.71385833458121095</v>
      </c>
      <c r="G2946" s="7" t="s">
        <v>2300</v>
      </c>
      <c r="I2946" s="21">
        <v>-2.7651206631021E-2</v>
      </c>
      <c r="J2946" s="17">
        <v>0.95640221569427897</v>
      </c>
      <c r="K2946" s="7" t="s">
        <v>2300</v>
      </c>
      <c r="M2946" s="19">
        <v>0.58996579284324602</v>
      </c>
      <c r="N2946" s="17">
        <v>3.2983435737997599E-2</v>
      </c>
      <c r="O2946" s="7" t="s">
        <v>19</v>
      </c>
      <c r="Q2946" s="21">
        <v>0.317881136061612</v>
      </c>
      <c r="R2946" s="17">
        <v>0.303339805423265</v>
      </c>
      <c r="S2946" s="7" t="s">
        <v>2300</v>
      </c>
      <c r="U2946" s="7">
        <f>COUNTIF(A2946:S2946, "YES")</f>
        <v>1</v>
      </c>
      <c r="V2946" s="21">
        <f>AVERAGE(E2946,I2946,M2946,Q2946)</f>
        <v>0.25612892388081027</v>
      </c>
      <c r="W2946" s="21"/>
      <c r="X2946" s="22" t="s">
        <v>9410</v>
      </c>
      <c r="Y2946" s="22" t="s">
        <v>20</v>
      </c>
      <c r="Z2946" s="22" t="s">
        <v>9412</v>
      </c>
      <c r="AA2946" s="22" t="s">
        <v>9410</v>
      </c>
      <c r="AB2946" s="22" t="s">
        <v>9411</v>
      </c>
      <c r="AC2946" s="22" t="s">
        <v>22</v>
      </c>
      <c r="AD2946" s="22">
        <v>17089</v>
      </c>
    </row>
    <row r="2947" spans="1:30" ht="15" customHeight="1" x14ac:dyDescent="0.15">
      <c r="A2947" s="1" t="s">
        <v>9413</v>
      </c>
      <c r="B2947" s="1">
        <v>67302</v>
      </c>
      <c r="C2947" s="1" t="s">
        <v>9414</v>
      </c>
      <c r="D2947" s="2">
        <v>4230.9159297857605</v>
      </c>
      <c r="E2947" s="21">
        <v>9.9292938566958394E-2</v>
      </c>
      <c r="F2947" s="17">
        <v>0.74909526808272198</v>
      </c>
      <c r="G2947" s="7" t="s">
        <v>2300</v>
      </c>
      <c r="I2947" s="21">
        <v>-6.5950487169138594E-2</v>
      </c>
      <c r="J2947" s="17">
        <v>0.84643529870353496</v>
      </c>
      <c r="K2947" s="7" t="s">
        <v>2300</v>
      </c>
      <c r="M2947" s="21">
        <v>0.25338492593220302</v>
      </c>
      <c r="N2947" s="17">
        <v>0.31573622716402999</v>
      </c>
      <c r="O2947" s="7" t="s">
        <v>2300</v>
      </c>
      <c r="Q2947" s="20">
        <v>0.72035036706676903</v>
      </c>
      <c r="R2947" s="17">
        <v>6.4538776599867202E-5</v>
      </c>
      <c r="S2947" s="7" t="s">
        <v>19</v>
      </c>
      <c r="U2947" s="7">
        <f>COUNTIF(A2947:S2947, "YES")</f>
        <v>1</v>
      </c>
      <c r="V2947" s="21">
        <f>AVERAGE(E2947,I2947,M2947,Q2947)</f>
        <v>0.251769436099198</v>
      </c>
      <c r="W2947" s="21"/>
      <c r="X2947" s="22" t="s">
        <v>9413</v>
      </c>
      <c r="Y2947" s="22" t="s">
        <v>20</v>
      </c>
      <c r="Z2947" s="22" t="s">
        <v>9415</v>
      </c>
      <c r="AA2947" s="22" t="s">
        <v>9413</v>
      </c>
      <c r="AB2947" s="22" t="s">
        <v>9414</v>
      </c>
      <c r="AC2947" s="22" t="s">
        <v>22</v>
      </c>
      <c r="AD2947" s="22">
        <v>67302</v>
      </c>
    </row>
    <row r="2948" spans="1:30" ht="15" customHeight="1" x14ac:dyDescent="0.15">
      <c r="A2948" s="1" t="s">
        <v>9416</v>
      </c>
      <c r="B2948" s="1">
        <v>108978</v>
      </c>
      <c r="C2948" s="1" t="s">
        <v>9417</v>
      </c>
      <c r="D2948" s="2">
        <v>53.518722120423497</v>
      </c>
      <c r="E2948" s="16">
        <v>0.72049635153602798</v>
      </c>
      <c r="F2948" s="17">
        <v>6.3442697385366498E-3</v>
      </c>
      <c r="G2948" s="7" t="s">
        <v>19</v>
      </c>
      <c r="I2948" s="21">
        <v>0.48082893737308802</v>
      </c>
      <c r="J2948" s="17">
        <v>0.10916010855667201</v>
      </c>
      <c r="K2948" s="7" t="s">
        <v>2300</v>
      </c>
      <c r="M2948" s="21">
        <v>-8.9091637879589E-2</v>
      </c>
      <c r="N2948" s="17">
        <v>0.83436951978335105</v>
      </c>
      <c r="O2948" s="7" t="s">
        <v>2300</v>
      </c>
      <c r="Q2948" s="21">
        <v>-0.113514848445565</v>
      </c>
      <c r="R2948" s="17">
        <v>0.79160390995776297</v>
      </c>
      <c r="S2948" s="7" t="s">
        <v>2300</v>
      </c>
      <c r="U2948" s="7">
        <f>COUNTIF(A2948:S2948, "YES")</f>
        <v>1</v>
      </c>
      <c r="V2948" s="21">
        <f>AVERAGE(E2948,I2948,M2948,Q2948)</f>
        <v>0.24967970064599049</v>
      </c>
      <c r="W2948" s="21"/>
      <c r="X2948" s="22" t="s">
        <v>9416</v>
      </c>
      <c r="Y2948" s="22" t="s">
        <v>20</v>
      </c>
      <c r="Z2948" s="22" t="s">
        <v>9418</v>
      </c>
      <c r="AA2948" s="22" t="s">
        <v>9416</v>
      </c>
      <c r="AB2948" s="22" t="s">
        <v>9417</v>
      </c>
      <c r="AC2948" s="22" t="s">
        <v>22</v>
      </c>
      <c r="AD2948" s="22">
        <v>108978</v>
      </c>
    </row>
    <row r="2949" spans="1:30" ht="15" customHeight="1" x14ac:dyDescent="0.15">
      <c r="A2949" s="1" t="s">
        <v>9419</v>
      </c>
      <c r="B2949" s="1" t="s">
        <v>88</v>
      </c>
      <c r="C2949" s="1" t="s">
        <v>88</v>
      </c>
      <c r="D2949" s="2">
        <v>4722.1759810408503</v>
      </c>
      <c r="E2949" s="21">
        <v>-1.17359990832484E-2</v>
      </c>
      <c r="F2949" s="17">
        <v>0.96776568105467098</v>
      </c>
      <c r="G2949" s="7" t="s">
        <v>2300</v>
      </c>
      <c r="I2949" s="21">
        <v>-8.4963098862653602E-2</v>
      </c>
      <c r="J2949" s="17">
        <v>0.68378197881381098</v>
      </c>
      <c r="K2949" s="7" t="s">
        <v>2300</v>
      </c>
      <c r="M2949" s="21">
        <v>0.42952841406081199</v>
      </c>
      <c r="N2949" s="17">
        <v>2.3237033584300598E-3</v>
      </c>
      <c r="O2949" s="7" t="s">
        <v>2300</v>
      </c>
      <c r="Q2949" s="20">
        <v>0.66244526924720504</v>
      </c>
      <c r="R2949" s="17">
        <v>6.9753919186760906E-8</v>
      </c>
      <c r="S2949" s="7" t="s">
        <v>19</v>
      </c>
      <c r="U2949" s="7">
        <f>COUNTIF(A2949:S2949, "YES")</f>
        <v>1</v>
      </c>
      <c r="V2949" s="21">
        <f>AVERAGE(E2949,I2949,M2949,Q2949)</f>
        <v>0.24881864634052875</v>
      </c>
      <c r="W2949" s="21"/>
      <c r="X2949" s="22" t="s">
        <v>9419</v>
      </c>
      <c r="Y2949" s="22" t="s">
        <v>89</v>
      </c>
      <c r="Z2949" s="22" t="s">
        <v>9420</v>
      </c>
      <c r="AA2949" s="22" t="s">
        <v>9421</v>
      </c>
      <c r="AB2949" s="22" t="s">
        <v>9422</v>
      </c>
      <c r="AC2949" s="22" t="s">
        <v>22</v>
      </c>
      <c r="AD2949" s="22">
        <v>67949</v>
      </c>
    </row>
    <row r="2950" spans="1:30" ht="15" customHeight="1" x14ac:dyDescent="0.15">
      <c r="A2950" s="1" t="s">
        <v>9423</v>
      </c>
      <c r="B2950" s="1">
        <v>71131</v>
      </c>
      <c r="C2950" s="1" t="s">
        <v>9424</v>
      </c>
      <c r="D2950" s="2">
        <v>1591.4256337752099</v>
      </c>
      <c r="E2950" s="16">
        <v>0.59739265349169202</v>
      </c>
      <c r="F2950" s="17">
        <v>2.0832540988452702E-2</v>
      </c>
      <c r="G2950" s="7" t="s">
        <v>19</v>
      </c>
      <c r="I2950" s="21">
        <v>3.6344497370234499E-2</v>
      </c>
      <c r="J2950" s="17">
        <v>0.94312207773619305</v>
      </c>
      <c r="K2950" s="7" t="s">
        <v>2300</v>
      </c>
      <c r="M2950" s="21">
        <v>0.34025116676378397</v>
      </c>
      <c r="N2950" s="17">
        <v>0.32621088689074401</v>
      </c>
      <c r="O2950" s="7" t="s">
        <v>2300</v>
      </c>
      <c r="Q2950" s="21">
        <v>2.12349826596397E-2</v>
      </c>
      <c r="R2950" s="17">
        <v>0.96449361920593402</v>
      </c>
      <c r="S2950" s="7" t="s">
        <v>2300</v>
      </c>
      <c r="U2950" s="7">
        <f>COUNTIF(A2950:S2950, "YES")</f>
        <v>1</v>
      </c>
      <c r="V2950" s="21">
        <f>AVERAGE(E2950,I2950,M2950,Q2950)</f>
        <v>0.24880582507133756</v>
      </c>
      <c r="W2950" s="21"/>
      <c r="X2950" s="22" t="s">
        <v>9423</v>
      </c>
      <c r="Y2950" s="22" t="s">
        <v>20</v>
      </c>
      <c r="Z2950" s="22" t="s">
        <v>9425</v>
      </c>
      <c r="AA2950" s="22" t="s">
        <v>9423</v>
      </c>
      <c r="AB2950" s="22" t="s">
        <v>9424</v>
      </c>
      <c r="AC2950" s="22" t="s">
        <v>22</v>
      </c>
      <c r="AD2950" s="22">
        <v>71131</v>
      </c>
    </row>
    <row r="2951" spans="1:30" ht="15" customHeight="1" x14ac:dyDescent="0.15">
      <c r="A2951" s="1" t="s">
        <v>9426</v>
      </c>
      <c r="B2951" s="1">
        <v>97884</v>
      </c>
      <c r="C2951" s="1" t="s">
        <v>9427</v>
      </c>
      <c r="D2951" s="2">
        <v>950.38878623174696</v>
      </c>
      <c r="E2951" s="16">
        <v>0.79648659282858003</v>
      </c>
      <c r="F2951" s="17">
        <v>2.0521992990725602E-2</v>
      </c>
      <c r="G2951" s="7" t="s">
        <v>19</v>
      </c>
      <c r="I2951" s="21">
        <v>-9.1140044321036798E-2</v>
      </c>
      <c r="J2951" s="17">
        <v>0.88571937399912304</v>
      </c>
      <c r="K2951" s="7" t="s">
        <v>2300</v>
      </c>
      <c r="M2951" s="21">
        <v>-0.141858563396833</v>
      </c>
      <c r="N2951" s="17">
        <v>0.80438088249931305</v>
      </c>
      <c r="O2951" s="7" t="s">
        <v>2300</v>
      </c>
      <c r="Q2951" s="21">
        <v>0.42960007673009498</v>
      </c>
      <c r="R2951" s="17">
        <v>0.303104795292996</v>
      </c>
      <c r="S2951" s="7" t="s">
        <v>2300</v>
      </c>
      <c r="U2951" s="7">
        <f>COUNTIF(A2951:S2951, "YES")</f>
        <v>1</v>
      </c>
      <c r="V2951" s="21">
        <f>AVERAGE(E2951,I2951,M2951,Q2951)</f>
        <v>0.24827201546020128</v>
      </c>
      <c r="W2951" s="21"/>
      <c r="X2951" s="22" t="s">
        <v>9426</v>
      </c>
      <c r="Y2951" s="22" t="s">
        <v>20</v>
      </c>
      <c r="Z2951" s="22" t="s">
        <v>9428</v>
      </c>
      <c r="AA2951" s="22" t="s">
        <v>9426</v>
      </c>
      <c r="AB2951" s="22" t="s">
        <v>9427</v>
      </c>
      <c r="AC2951" s="22" t="s">
        <v>22</v>
      </c>
      <c r="AD2951" s="22">
        <v>97884</v>
      </c>
    </row>
    <row r="2952" spans="1:30" ht="15" customHeight="1" x14ac:dyDescent="0.15">
      <c r="A2952" s="1" t="s">
        <v>9429</v>
      </c>
      <c r="B2952" s="1">
        <v>12464</v>
      </c>
      <c r="C2952" s="1" t="s">
        <v>9430</v>
      </c>
      <c r="D2952" s="2">
        <v>15570.563071984499</v>
      </c>
      <c r="E2952" s="21">
        <v>-0.15489412135993</v>
      </c>
      <c r="F2952" s="17">
        <v>0.38100670102567402</v>
      </c>
      <c r="G2952" s="7" t="s">
        <v>2300</v>
      </c>
      <c r="I2952" s="21">
        <v>1.16221371429672E-2</v>
      </c>
      <c r="J2952" s="17">
        <v>0.96715905823622195</v>
      </c>
      <c r="K2952" s="7" t="s">
        <v>2300</v>
      </c>
      <c r="M2952" s="21">
        <v>0.53507932962425098</v>
      </c>
      <c r="N2952" s="17">
        <v>1.63827898510138E-4</v>
      </c>
      <c r="O2952" s="7" t="s">
        <v>2300</v>
      </c>
      <c r="Q2952" s="20">
        <v>0.59862053029892004</v>
      </c>
      <c r="R2952" s="17">
        <v>2.8197784149438199E-6</v>
      </c>
      <c r="S2952" s="7" t="s">
        <v>19</v>
      </c>
      <c r="U2952" s="7">
        <f>COUNTIF(A2952:S2952, "YES")</f>
        <v>1</v>
      </c>
      <c r="V2952" s="21">
        <f>AVERAGE(E2952,I2952,M2952,Q2952)</f>
        <v>0.24760696892655204</v>
      </c>
      <c r="W2952" s="21"/>
      <c r="X2952" s="22" t="s">
        <v>9429</v>
      </c>
      <c r="Y2952" s="22" t="s">
        <v>20</v>
      </c>
      <c r="Z2952" s="22" t="s">
        <v>9431</v>
      </c>
      <c r="AA2952" s="22" t="s">
        <v>9429</v>
      </c>
      <c r="AB2952" s="22" t="s">
        <v>9430</v>
      </c>
      <c r="AC2952" s="22" t="s">
        <v>22</v>
      </c>
      <c r="AD2952" s="22">
        <v>12464</v>
      </c>
    </row>
    <row r="2953" spans="1:30" ht="15" customHeight="1" x14ac:dyDescent="0.15">
      <c r="A2953" s="1" t="s">
        <v>9432</v>
      </c>
      <c r="B2953" s="1" t="s">
        <v>88</v>
      </c>
      <c r="C2953" s="1" t="s">
        <v>88</v>
      </c>
      <c r="D2953" s="2">
        <v>2161.4619747469801</v>
      </c>
      <c r="E2953" s="21">
        <v>0.282438153979085</v>
      </c>
      <c r="F2953" s="17">
        <v>0.32774736704947199</v>
      </c>
      <c r="G2953" s="7" t="s">
        <v>2300</v>
      </c>
      <c r="I2953" s="21">
        <v>2.7679427507604E-2</v>
      </c>
      <c r="J2953" s="17">
        <v>0.95262056294426001</v>
      </c>
      <c r="K2953" s="7" t="s">
        <v>2300</v>
      </c>
      <c r="M2953" s="19">
        <v>0.63586051694699197</v>
      </c>
      <c r="N2953" s="17">
        <v>1.0900808466572501E-2</v>
      </c>
      <c r="O2953" s="7" t="s">
        <v>19</v>
      </c>
      <c r="Q2953" s="21">
        <v>3.8894213560228201E-2</v>
      </c>
      <c r="R2953" s="17">
        <v>0.92379861481930903</v>
      </c>
      <c r="S2953" s="7" t="s">
        <v>2300</v>
      </c>
      <c r="U2953" s="7">
        <f>COUNTIF(A2953:S2953, "YES")</f>
        <v>1</v>
      </c>
      <c r="V2953" s="21">
        <f>AVERAGE(E2953,I2953,M2953,Q2953)</f>
        <v>0.24621807799847728</v>
      </c>
      <c r="W2953" s="21"/>
      <c r="X2953" s="22" t="s">
        <v>9432</v>
      </c>
      <c r="Y2953" s="22" t="s">
        <v>89</v>
      </c>
      <c r="Z2953" s="22" t="s">
        <v>9433</v>
      </c>
      <c r="AA2953" s="22" t="s">
        <v>9434</v>
      </c>
      <c r="AB2953" s="22" t="s">
        <v>9435</v>
      </c>
      <c r="AC2953" s="22" t="s">
        <v>22</v>
      </c>
      <c r="AD2953" s="22">
        <v>66180</v>
      </c>
    </row>
    <row r="2954" spans="1:30" ht="15" customHeight="1" x14ac:dyDescent="0.15">
      <c r="A2954" s="1" t="s">
        <v>9436</v>
      </c>
      <c r="B2954" s="1">
        <v>18536</v>
      </c>
      <c r="C2954" s="1" t="s">
        <v>9437</v>
      </c>
      <c r="D2954" s="2">
        <v>3273.1143220775102</v>
      </c>
      <c r="E2954" s="21">
        <v>0.16655731071364099</v>
      </c>
      <c r="F2954" s="17">
        <v>0.60287667835755399</v>
      </c>
      <c r="G2954" s="7" t="s">
        <v>2300</v>
      </c>
      <c r="I2954" s="21">
        <v>-8.8911741895713395E-2</v>
      </c>
      <c r="J2954" s="17">
        <v>0.81417806218448097</v>
      </c>
      <c r="K2954" s="7" t="s">
        <v>2300</v>
      </c>
      <c r="M2954" s="21">
        <v>0.234504627936093</v>
      </c>
      <c r="N2954" s="17">
        <v>0.44349571439123397</v>
      </c>
      <c r="O2954" s="7" t="s">
        <v>2300</v>
      </c>
      <c r="Q2954" s="20">
        <v>0.66700457417312398</v>
      </c>
      <c r="R2954" s="17">
        <v>1.9632053829388499E-3</v>
      </c>
      <c r="S2954" s="7" t="s">
        <v>19</v>
      </c>
      <c r="U2954" s="7">
        <f>COUNTIF(A2954:S2954, "YES")</f>
        <v>1</v>
      </c>
      <c r="V2954" s="21">
        <f>AVERAGE(E2954,I2954,M2954,Q2954)</f>
        <v>0.24478869273178616</v>
      </c>
      <c r="W2954" s="21"/>
      <c r="X2954" s="22" t="s">
        <v>9436</v>
      </c>
      <c r="Y2954" s="22" t="s">
        <v>20</v>
      </c>
      <c r="Z2954" s="22" t="s">
        <v>9438</v>
      </c>
      <c r="AA2954" s="22" t="s">
        <v>9436</v>
      </c>
      <c r="AB2954" s="22" t="s">
        <v>9437</v>
      </c>
      <c r="AC2954" s="22" t="s">
        <v>22</v>
      </c>
      <c r="AD2954" s="22">
        <v>18536</v>
      </c>
    </row>
    <row r="2955" spans="1:30" ht="15" customHeight="1" x14ac:dyDescent="0.15">
      <c r="A2955" s="1" t="s">
        <v>9439</v>
      </c>
      <c r="B2955" s="1">
        <v>73991</v>
      </c>
      <c r="C2955" s="1" t="s">
        <v>9440</v>
      </c>
      <c r="D2955" s="2">
        <v>7248.602851392</v>
      </c>
      <c r="E2955" s="21">
        <v>-1.7467044663631401E-2</v>
      </c>
      <c r="F2955" s="17">
        <v>0.965117908317217</v>
      </c>
      <c r="G2955" s="7" t="s">
        <v>2300</v>
      </c>
      <c r="I2955" s="21">
        <v>0.138645112320049</v>
      </c>
      <c r="J2955" s="17">
        <v>0.60687899177057503</v>
      </c>
      <c r="K2955" s="7" t="s">
        <v>2300</v>
      </c>
      <c r="M2955" s="21">
        <v>0.25665782706024298</v>
      </c>
      <c r="N2955" s="17">
        <v>0.30158775008730598</v>
      </c>
      <c r="O2955" s="7" t="s">
        <v>2300</v>
      </c>
      <c r="Q2955" s="20">
        <v>0.59407875148443601</v>
      </c>
      <c r="R2955" s="17">
        <v>8.6610304988950996E-4</v>
      </c>
      <c r="S2955" s="7" t="s">
        <v>19</v>
      </c>
      <c r="U2955" s="7">
        <f>COUNTIF(A2955:S2955, "YES")</f>
        <v>1</v>
      </c>
      <c r="V2955" s="21">
        <f>AVERAGE(E2955,I2955,M2955,Q2955)</f>
        <v>0.24297866155027414</v>
      </c>
      <c r="W2955" s="21"/>
      <c r="X2955" s="22" t="s">
        <v>9439</v>
      </c>
      <c r="Y2955" s="22" t="s">
        <v>20</v>
      </c>
      <c r="Z2955" s="22" t="s">
        <v>9441</v>
      </c>
      <c r="AA2955" s="22" t="s">
        <v>9439</v>
      </c>
      <c r="AB2955" s="22" t="s">
        <v>9440</v>
      </c>
      <c r="AC2955" s="22" t="s">
        <v>22</v>
      </c>
      <c r="AD2955" s="22">
        <v>73991</v>
      </c>
    </row>
    <row r="2956" spans="1:30" ht="15" customHeight="1" x14ac:dyDescent="0.15">
      <c r="A2956" s="1" t="s">
        <v>9442</v>
      </c>
      <c r="B2956" s="1">
        <v>19069</v>
      </c>
      <c r="C2956" s="1" t="s">
        <v>9443</v>
      </c>
      <c r="D2956" s="2">
        <v>6020.9931785384197</v>
      </c>
      <c r="E2956" s="21">
        <v>-0.16328607711860499</v>
      </c>
      <c r="F2956" s="17">
        <v>0.435775453316044</v>
      </c>
      <c r="G2956" s="7" t="s">
        <v>2300</v>
      </c>
      <c r="I2956" s="21">
        <v>5.40396678890172E-2</v>
      </c>
      <c r="J2956" s="17">
        <v>0.84930932530717995</v>
      </c>
      <c r="K2956" s="7" t="s">
        <v>2300</v>
      </c>
      <c r="M2956" s="21">
        <v>0.48892756884417898</v>
      </c>
      <c r="N2956" s="17">
        <v>4.9512462237834504E-3</v>
      </c>
      <c r="O2956" s="7" t="s">
        <v>2300</v>
      </c>
      <c r="Q2956" s="20">
        <v>0.59074413946595306</v>
      </c>
      <c r="R2956" s="17">
        <v>8.1712754660871601E-5</v>
      </c>
      <c r="S2956" s="7" t="s">
        <v>19</v>
      </c>
      <c r="U2956" s="7">
        <f>COUNTIF(A2956:S2956, "YES")</f>
        <v>1</v>
      </c>
      <c r="V2956" s="21">
        <f>AVERAGE(E2956,I2956,M2956,Q2956)</f>
        <v>0.24260632477013605</v>
      </c>
      <c r="W2956" s="21"/>
      <c r="X2956" s="22" t="s">
        <v>9442</v>
      </c>
      <c r="Y2956" s="22" t="s">
        <v>20</v>
      </c>
      <c r="Z2956" s="22" t="s">
        <v>9444</v>
      </c>
      <c r="AA2956" s="22" t="s">
        <v>9442</v>
      </c>
      <c r="AB2956" s="22" t="s">
        <v>9443</v>
      </c>
      <c r="AC2956" s="22" t="s">
        <v>22</v>
      </c>
      <c r="AD2956" s="22">
        <v>19069</v>
      </c>
    </row>
    <row r="2957" spans="1:30" ht="15" customHeight="1" x14ac:dyDescent="0.15">
      <c r="A2957" s="1" t="s">
        <v>9445</v>
      </c>
      <c r="B2957" s="1" t="s">
        <v>88</v>
      </c>
      <c r="C2957" s="1" t="s">
        <v>88</v>
      </c>
      <c r="D2957" s="2">
        <v>75.900997984481805</v>
      </c>
      <c r="E2957" s="21">
        <v>-0.15709671566769501</v>
      </c>
      <c r="F2957" s="17">
        <v>0.84478546318237602</v>
      </c>
      <c r="G2957" s="7" t="s">
        <v>2300</v>
      </c>
      <c r="I2957" s="21">
        <v>-0.17625021536056501</v>
      </c>
      <c r="J2957" s="17">
        <v>0.82332655822523604</v>
      </c>
      <c r="K2957" s="7" t="s">
        <v>2300</v>
      </c>
      <c r="M2957" s="19">
        <v>1.2094570008080501</v>
      </c>
      <c r="N2957" s="17">
        <v>7.75445011369056E-3</v>
      </c>
      <c r="O2957" s="7" t="s">
        <v>19</v>
      </c>
      <c r="Q2957" s="21">
        <v>9.2663763625226894E-2</v>
      </c>
      <c r="R2957" s="17">
        <v>0.90650444123471596</v>
      </c>
      <c r="S2957" s="7" t="s">
        <v>2300</v>
      </c>
      <c r="U2957" s="7">
        <f>COUNTIF(A2957:S2957, "YES")</f>
        <v>1</v>
      </c>
      <c r="V2957" s="21">
        <f>AVERAGE(E2957,I2957,M2957,Q2957)</f>
        <v>0.24219345835125425</v>
      </c>
      <c r="W2957" s="21"/>
      <c r="X2957" s="22" t="s">
        <v>9445</v>
      </c>
      <c r="Y2957" s="22" t="s">
        <v>89</v>
      </c>
      <c r="Z2957" s="22" t="s">
        <v>9446</v>
      </c>
      <c r="AA2957" s="22" t="s">
        <v>9447</v>
      </c>
      <c r="AB2957" s="22" t="s">
        <v>9448</v>
      </c>
      <c r="AC2957" s="22" t="s">
        <v>22</v>
      </c>
      <c r="AD2957" s="22">
        <v>63857</v>
      </c>
    </row>
    <row r="2958" spans="1:30" ht="15" customHeight="1" x14ac:dyDescent="0.15">
      <c r="A2958" s="1" t="s">
        <v>9449</v>
      </c>
      <c r="B2958" s="1">
        <v>101359</v>
      </c>
      <c r="C2958" s="1" t="s">
        <v>9450</v>
      </c>
      <c r="D2958" s="2">
        <v>563.993748311442</v>
      </c>
      <c r="E2958" s="21">
        <v>-9.2161435629242699E-2</v>
      </c>
      <c r="F2958" s="17">
        <v>0.90143797369589096</v>
      </c>
      <c r="G2958" s="7" t="s">
        <v>2300</v>
      </c>
      <c r="I2958" s="21">
        <v>4.6227062624200399E-2</v>
      </c>
      <c r="J2958" s="17">
        <v>0.95402227204388002</v>
      </c>
      <c r="K2958" s="7" t="s">
        <v>2300</v>
      </c>
      <c r="M2958" s="21">
        <v>0.127393761704967</v>
      </c>
      <c r="N2958" s="17">
        <v>0.83665298240674202</v>
      </c>
      <c r="O2958" s="7" t="s">
        <v>2300</v>
      </c>
      <c r="Q2958" s="20">
        <v>0.88626642451802196</v>
      </c>
      <c r="R2958" s="17">
        <v>3.1019241432522601E-2</v>
      </c>
      <c r="S2958" s="7" t="s">
        <v>19</v>
      </c>
      <c r="U2958" s="7">
        <f>COUNTIF(A2958:S2958, "YES")</f>
        <v>1</v>
      </c>
      <c r="V2958" s="21">
        <f>AVERAGE(E2958,I2958,M2958,Q2958)</f>
        <v>0.24193145330448668</v>
      </c>
      <c r="W2958" s="21"/>
      <c r="X2958" s="22" t="s">
        <v>9449</v>
      </c>
      <c r="Y2958" s="22" t="s">
        <v>20</v>
      </c>
      <c r="Z2958" s="22" t="s">
        <v>9451</v>
      </c>
      <c r="AA2958" s="22" t="s">
        <v>9449</v>
      </c>
      <c r="AB2958" s="22" t="s">
        <v>9450</v>
      </c>
      <c r="AC2958" s="22" t="s">
        <v>22</v>
      </c>
      <c r="AD2958" s="22">
        <v>101359</v>
      </c>
    </row>
    <row r="2959" spans="1:30" ht="15" customHeight="1" x14ac:dyDescent="0.15">
      <c r="A2959" s="1" t="s">
        <v>9452</v>
      </c>
      <c r="B2959" s="1">
        <v>77609</v>
      </c>
      <c r="C2959" s="1" t="s">
        <v>9453</v>
      </c>
      <c r="D2959" s="2">
        <v>823.21577525333305</v>
      </c>
      <c r="E2959" s="21">
        <v>-6.5266789410060699E-2</v>
      </c>
      <c r="F2959" s="17">
        <v>0.918914880459056</v>
      </c>
      <c r="G2959" s="7" t="s">
        <v>2300</v>
      </c>
      <c r="I2959" s="21">
        <v>-0.288130369668742</v>
      </c>
      <c r="J2959" s="17">
        <v>0.53216406328143395</v>
      </c>
      <c r="K2959" s="7" t="s">
        <v>2300</v>
      </c>
      <c r="M2959" s="21">
        <v>0.60402966290887705</v>
      </c>
      <c r="N2959" s="17">
        <v>0.11252806605780701</v>
      </c>
      <c r="O2959" s="7" t="s">
        <v>2300</v>
      </c>
      <c r="Q2959" s="20">
        <v>0.71395661035865898</v>
      </c>
      <c r="R2959" s="17">
        <v>3.9114596400706803E-2</v>
      </c>
      <c r="S2959" s="7" t="s">
        <v>19</v>
      </c>
      <c r="U2959" s="7">
        <f>COUNTIF(A2959:S2959, "YES")</f>
        <v>1</v>
      </c>
      <c r="V2959" s="21">
        <f>AVERAGE(E2959,I2959,M2959,Q2959)</f>
        <v>0.24114727854718332</v>
      </c>
      <c r="W2959" s="21"/>
      <c r="X2959" s="22" t="s">
        <v>9452</v>
      </c>
      <c r="Y2959" s="22" t="s">
        <v>20</v>
      </c>
      <c r="Z2959" s="22" t="s">
        <v>9454</v>
      </c>
      <c r="AA2959" s="22" t="s">
        <v>9452</v>
      </c>
      <c r="AB2959" s="22" t="s">
        <v>9453</v>
      </c>
      <c r="AC2959" s="22" t="s">
        <v>22</v>
      </c>
      <c r="AD2959" s="22">
        <v>77609</v>
      </c>
    </row>
    <row r="2960" spans="1:30" ht="15" customHeight="1" x14ac:dyDescent="0.15">
      <c r="A2960" s="1" t="s">
        <v>9455</v>
      </c>
      <c r="B2960" s="1">
        <v>52023</v>
      </c>
      <c r="C2960" s="1" t="s">
        <v>9456</v>
      </c>
      <c r="D2960" s="2">
        <v>1051.35265406911</v>
      </c>
      <c r="E2960" s="21">
        <v>7.8386496215534895E-2</v>
      </c>
      <c r="F2960" s="17">
        <v>0.91387529589370198</v>
      </c>
      <c r="G2960" s="7" t="s">
        <v>2300</v>
      </c>
      <c r="I2960" s="21">
        <v>-0.122451568685454</v>
      </c>
      <c r="J2960" s="17">
        <v>0.85884839231965604</v>
      </c>
      <c r="K2960" s="7" t="s">
        <v>2300</v>
      </c>
      <c r="M2960" s="21">
        <v>0.210627363380466</v>
      </c>
      <c r="N2960" s="17">
        <v>0.70547619535001704</v>
      </c>
      <c r="O2960" s="7" t="s">
        <v>2300</v>
      </c>
      <c r="Q2960" s="20">
        <v>0.79450138682040405</v>
      </c>
      <c r="R2960" s="17">
        <v>4.6902315760693099E-2</v>
      </c>
      <c r="S2960" s="7" t="s">
        <v>19</v>
      </c>
      <c r="U2960" s="7">
        <f>COUNTIF(A2960:S2960, "YES")</f>
        <v>1</v>
      </c>
      <c r="V2960" s="21">
        <f>AVERAGE(E2960,I2960,M2960,Q2960)</f>
        <v>0.24026591943273773</v>
      </c>
      <c r="W2960" s="21"/>
      <c r="X2960" s="22" t="s">
        <v>9455</v>
      </c>
      <c r="Y2960" s="22" t="s">
        <v>20</v>
      </c>
      <c r="Z2960" s="22" t="s">
        <v>9457</v>
      </c>
      <c r="AA2960" s="22" t="s">
        <v>9455</v>
      </c>
      <c r="AB2960" s="22" t="s">
        <v>9456</v>
      </c>
      <c r="AC2960" s="22" t="s">
        <v>22</v>
      </c>
      <c r="AD2960" s="22">
        <v>52023</v>
      </c>
    </row>
    <row r="2961" spans="1:30" ht="15" customHeight="1" x14ac:dyDescent="0.15">
      <c r="A2961" s="1" t="s">
        <v>9458</v>
      </c>
      <c r="B2961" s="1">
        <v>20562</v>
      </c>
      <c r="C2961" s="1" t="s">
        <v>9459</v>
      </c>
      <c r="D2961" s="2">
        <v>1264.3575187935501</v>
      </c>
      <c r="E2961" s="21">
        <v>-1.9339376135130999E-2</v>
      </c>
      <c r="F2961" s="17">
        <v>0.97614438796993197</v>
      </c>
      <c r="G2961" s="7" t="s">
        <v>2300</v>
      </c>
      <c r="I2961" s="21">
        <v>-0.217607055970096</v>
      </c>
      <c r="J2961" s="17">
        <v>0.61603159689482201</v>
      </c>
      <c r="K2961" s="7" t="s">
        <v>2300</v>
      </c>
      <c r="M2961" s="21">
        <v>0.39238561730350802</v>
      </c>
      <c r="N2961" s="17">
        <v>0.29442626476862699</v>
      </c>
      <c r="O2961" s="7" t="s">
        <v>2300</v>
      </c>
      <c r="Q2961" s="20">
        <v>0.78782352128505695</v>
      </c>
      <c r="R2961" s="17">
        <v>7.8035508511805698E-3</v>
      </c>
      <c r="S2961" s="7" t="s">
        <v>19</v>
      </c>
      <c r="U2961" s="7">
        <f>COUNTIF(A2961:S2961, "YES")</f>
        <v>1</v>
      </c>
      <c r="V2961" s="21">
        <f>AVERAGE(E2961,I2961,M2961,Q2961)</f>
        <v>0.2358156766208345</v>
      </c>
      <c r="W2961" s="21"/>
      <c r="X2961" s="22" t="s">
        <v>9458</v>
      </c>
      <c r="Y2961" s="22" t="s">
        <v>20</v>
      </c>
      <c r="Z2961" s="22" t="s">
        <v>9460</v>
      </c>
      <c r="AA2961" s="22" t="s">
        <v>9458</v>
      </c>
      <c r="AB2961" s="22" t="s">
        <v>9461</v>
      </c>
      <c r="AC2961" s="22" t="s">
        <v>22</v>
      </c>
      <c r="AD2961" s="22">
        <v>20562</v>
      </c>
    </row>
    <row r="2962" spans="1:30" ht="15" customHeight="1" x14ac:dyDescent="0.15">
      <c r="A2962" s="1" t="s">
        <v>9462</v>
      </c>
      <c r="B2962" s="1">
        <v>22678</v>
      </c>
      <c r="C2962" s="1" t="s">
        <v>9463</v>
      </c>
      <c r="D2962" s="2">
        <v>2526.6525575587898</v>
      </c>
      <c r="E2962" s="16">
        <v>0.64674022614312499</v>
      </c>
      <c r="F2962" s="17">
        <v>2.5630924184131702E-4</v>
      </c>
      <c r="G2962" s="7" t="s">
        <v>19</v>
      </c>
      <c r="I2962" s="21">
        <v>0.37623088162967899</v>
      </c>
      <c r="J2962" s="17">
        <v>6.1917150987866203E-2</v>
      </c>
      <c r="K2962" s="7" t="s">
        <v>2300</v>
      </c>
      <c r="M2962" s="21">
        <v>-7.4612648317018304E-2</v>
      </c>
      <c r="N2962" s="17">
        <v>0.80732516580136904</v>
      </c>
      <c r="O2962" s="7" t="s">
        <v>2300</v>
      </c>
      <c r="Q2962" s="21">
        <v>-5.2516951775294796E-3</v>
      </c>
      <c r="R2962" s="17">
        <v>0.98819400307060001</v>
      </c>
      <c r="S2962" s="7" t="s">
        <v>2300</v>
      </c>
      <c r="U2962" s="7">
        <f>COUNTIF(A2962:S2962, "YES")</f>
        <v>1</v>
      </c>
      <c r="V2962" s="21">
        <f>AVERAGE(E2962,I2962,M2962,Q2962)</f>
        <v>0.23577669106956409</v>
      </c>
      <c r="W2962" s="21"/>
      <c r="X2962" s="22" t="s">
        <v>9462</v>
      </c>
      <c r="Y2962" s="22" t="s">
        <v>20</v>
      </c>
      <c r="Z2962" s="22" t="s">
        <v>9464</v>
      </c>
      <c r="AA2962" s="22" t="s">
        <v>9462</v>
      </c>
      <c r="AB2962" s="22" t="s">
        <v>9463</v>
      </c>
      <c r="AC2962" s="22" t="s">
        <v>22</v>
      </c>
      <c r="AD2962" s="22">
        <v>22678</v>
      </c>
    </row>
    <row r="2963" spans="1:30" ht="15" customHeight="1" x14ac:dyDescent="0.15">
      <c r="A2963" s="1" t="s">
        <v>9465</v>
      </c>
      <c r="B2963" s="1">
        <v>207425</v>
      </c>
      <c r="C2963" s="1" t="s">
        <v>9466</v>
      </c>
      <c r="D2963" s="2">
        <v>3748.4017677759098</v>
      </c>
      <c r="E2963" s="21">
        <v>7.3491187788669698E-2</v>
      </c>
      <c r="F2963" s="17">
        <v>0.88604475677238403</v>
      </c>
      <c r="G2963" s="7" t="s">
        <v>2300</v>
      </c>
      <c r="I2963" s="21">
        <v>-0.26036494354744899</v>
      </c>
      <c r="J2963" s="17">
        <v>0.49622479630084398</v>
      </c>
      <c r="K2963" s="7" t="s">
        <v>2300</v>
      </c>
      <c r="M2963" s="21">
        <v>0.45476764834126499</v>
      </c>
      <c r="N2963" s="17">
        <v>0.190470300739214</v>
      </c>
      <c r="O2963" s="7" t="s">
        <v>2300</v>
      </c>
      <c r="Q2963" s="20">
        <v>0.66884366690418595</v>
      </c>
      <c r="R2963" s="17">
        <v>1.98008146883129E-2</v>
      </c>
      <c r="S2963" s="7" t="s">
        <v>19</v>
      </c>
      <c r="U2963" s="7">
        <f>COUNTIF(A2963:S2963, "YES")</f>
        <v>1</v>
      </c>
      <c r="V2963" s="21">
        <f>AVERAGE(E2963,I2963,M2963,Q2963)</f>
        <v>0.2341843898716679</v>
      </c>
      <c r="W2963" s="21"/>
      <c r="X2963" s="22" t="s">
        <v>9465</v>
      </c>
      <c r="Y2963" s="22" t="s">
        <v>20</v>
      </c>
      <c r="Z2963" s="22" t="s">
        <v>9467</v>
      </c>
      <c r="AA2963" s="22" t="s">
        <v>9465</v>
      </c>
      <c r="AB2963" s="22" t="s">
        <v>9466</v>
      </c>
      <c r="AC2963" s="22" t="s">
        <v>22</v>
      </c>
      <c r="AD2963" s="22">
        <v>207425</v>
      </c>
    </row>
    <row r="2964" spans="1:30" ht="15" customHeight="1" x14ac:dyDescent="0.15">
      <c r="A2964" s="1" t="s">
        <v>9468</v>
      </c>
      <c r="B2964" s="1">
        <v>29857</v>
      </c>
      <c r="C2964" s="1" t="s">
        <v>9469</v>
      </c>
      <c r="D2964" s="2">
        <v>674.12470247972203</v>
      </c>
      <c r="E2964" s="16">
        <v>0.60979833442214404</v>
      </c>
      <c r="F2964" s="17">
        <v>3.7312496959708098E-2</v>
      </c>
      <c r="G2964" s="7" t="s">
        <v>19</v>
      </c>
      <c r="I2964" s="21">
        <v>0.57723656110227595</v>
      </c>
      <c r="J2964" s="17">
        <v>5.6436712405827101E-2</v>
      </c>
      <c r="K2964" s="7" t="s">
        <v>2300</v>
      </c>
      <c r="M2964" s="21">
        <v>-0.43188708883329102</v>
      </c>
      <c r="N2964" s="17">
        <v>0.21254407450145599</v>
      </c>
      <c r="O2964" s="7" t="s">
        <v>2300</v>
      </c>
      <c r="Q2964" s="21">
        <v>0.15654240604917799</v>
      </c>
      <c r="R2964" s="17">
        <v>0.71057675243282903</v>
      </c>
      <c r="S2964" s="7" t="s">
        <v>2300</v>
      </c>
      <c r="U2964" s="7">
        <f>COUNTIF(A2964:S2964, "YES")</f>
        <v>1</v>
      </c>
      <c r="V2964" s="21">
        <f>AVERAGE(E2964,I2964,M2964,Q2964)</f>
        <v>0.22792255318507676</v>
      </c>
      <c r="W2964" s="21"/>
      <c r="X2964" s="22" t="s">
        <v>9468</v>
      </c>
      <c r="Y2964" s="22" t="s">
        <v>20</v>
      </c>
      <c r="Z2964" s="22" t="s">
        <v>9470</v>
      </c>
      <c r="AA2964" s="22" t="s">
        <v>9468</v>
      </c>
      <c r="AB2964" s="22" t="s">
        <v>9469</v>
      </c>
      <c r="AC2964" s="22" t="s">
        <v>22</v>
      </c>
      <c r="AD2964" s="22">
        <v>29857</v>
      </c>
    </row>
    <row r="2965" spans="1:30" ht="15" customHeight="1" x14ac:dyDescent="0.15">
      <c r="A2965" s="1" t="s">
        <v>9471</v>
      </c>
      <c r="B2965" s="1">
        <v>16579</v>
      </c>
      <c r="C2965" s="1" t="s">
        <v>9472</v>
      </c>
      <c r="D2965" s="2">
        <v>16584.507723735998</v>
      </c>
      <c r="E2965" s="21">
        <v>-0.111248752928973</v>
      </c>
      <c r="F2965" s="17">
        <v>0.74871845444477503</v>
      </c>
      <c r="G2965" s="7" t="s">
        <v>2300</v>
      </c>
      <c r="I2965" s="21">
        <v>-3.82881305092235E-2</v>
      </c>
      <c r="J2965" s="17">
        <v>0.92696993221275703</v>
      </c>
      <c r="K2965" s="7" t="s">
        <v>2300</v>
      </c>
      <c r="M2965" s="21">
        <v>0.406396627595494</v>
      </c>
      <c r="N2965" s="17">
        <v>0.10180697375572401</v>
      </c>
      <c r="O2965" s="7" t="s">
        <v>2300</v>
      </c>
      <c r="Q2965" s="20">
        <v>0.65381151240848701</v>
      </c>
      <c r="R2965" s="17">
        <v>1.8092712473182001E-3</v>
      </c>
      <c r="S2965" s="7" t="s">
        <v>19</v>
      </c>
      <c r="U2965" s="7">
        <f>COUNTIF(A2965:S2965, "YES")</f>
        <v>1</v>
      </c>
      <c r="V2965" s="21">
        <f>AVERAGE(E2965,I2965,M2965,Q2965)</f>
        <v>0.22766781414144613</v>
      </c>
      <c r="W2965" s="21"/>
      <c r="X2965" s="22" t="s">
        <v>9471</v>
      </c>
      <c r="Y2965" s="22" t="s">
        <v>20</v>
      </c>
      <c r="Z2965" s="22" t="s">
        <v>9473</v>
      </c>
      <c r="AA2965" s="22" t="s">
        <v>9471</v>
      </c>
      <c r="AB2965" s="22" t="s">
        <v>9472</v>
      </c>
      <c r="AC2965" s="22" t="s">
        <v>22</v>
      </c>
      <c r="AD2965" s="22">
        <v>16579</v>
      </c>
    </row>
    <row r="2966" spans="1:30" ht="15" customHeight="1" x14ac:dyDescent="0.15">
      <c r="A2966" s="1" t="s">
        <v>9474</v>
      </c>
      <c r="B2966" s="1">
        <v>16971</v>
      </c>
      <c r="C2966" s="1" t="s">
        <v>9475</v>
      </c>
      <c r="D2966" s="2">
        <v>5760.3207872940602</v>
      </c>
      <c r="E2966" s="21">
        <v>0.31584252529126899</v>
      </c>
      <c r="F2966" s="17">
        <v>0.245917420804904</v>
      </c>
      <c r="G2966" s="7" t="s">
        <v>2300</v>
      </c>
      <c r="I2966" s="21">
        <v>4.65045347196818E-2</v>
      </c>
      <c r="J2966" s="17">
        <v>0.91558260401292602</v>
      </c>
      <c r="K2966" s="7" t="s">
        <v>2300</v>
      </c>
      <c r="M2966" s="21">
        <v>-6.3477480051080101E-2</v>
      </c>
      <c r="N2966" s="17">
        <v>0.86679974552718697</v>
      </c>
      <c r="O2966" s="7" t="s">
        <v>2300</v>
      </c>
      <c r="Q2966" s="20">
        <v>0.61169878436918501</v>
      </c>
      <c r="R2966" s="17">
        <v>7.8035508511805698E-3</v>
      </c>
      <c r="S2966" s="7" t="s">
        <v>19</v>
      </c>
      <c r="U2966" s="7">
        <f>COUNTIF(A2966:S2966, "YES")</f>
        <v>1</v>
      </c>
      <c r="V2966" s="21">
        <f>AVERAGE(E2966,I2966,M2966,Q2966)</f>
        <v>0.22764209108226391</v>
      </c>
      <c r="W2966" s="21"/>
      <c r="X2966" s="22" t="s">
        <v>9474</v>
      </c>
      <c r="Y2966" s="22" t="s">
        <v>20</v>
      </c>
      <c r="Z2966" s="22" t="s">
        <v>9476</v>
      </c>
      <c r="AA2966" s="22" t="s">
        <v>9474</v>
      </c>
      <c r="AB2966" s="22" t="s">
        <v>9475</v>
      </c>
      <c r="AC2966" s="22" t="s">
        <v>22</v>
      </c>
      <c r="AD2966" s="22">
        <v>16971</v>
      </c>
    </row>
    <row r="2967" spans="1:30" ht="15" customHeight="1" x14ac:dyDescent="0.15">
      <c r="A2967" s="1" t="s">
        <v>9477</v>
      </c>
      <c r="B2967" s="1">
        <v>108664</v>
      </c>
      <c r="C2967" s="1" t="s">
        <v>9478</v>
      </c>
      <c r="D2967" s="2">
        <v>23839.569292584001</v>
      </c>
      <c r="E2967" s="21">
        <v>-8.4806381886296398E-2</v>
      </c>
      <c r="F2967" s="17">
        <v>0.67387971149215498</v>
      </c>
      <c r="G2967" s="7" t="s">
        <v>2300</v>
      </c>
      <c r="I2967" s="21">
        <v>8.9594877479123494E-2</v>
      </c>
      <c r="J2967" s="17">
        <v>0.65265142342754701</v>
      </c>
      <c r="K2967" s="7" t="s">
        <v>2300</v>
      </c>
      <c r="M2967" s="21">
        <v>0.29391734169360501</v>
      </c>
      <c r="N2967" s="17">
        <v>5.8296647652880999E-2</v>
      </c>
      <c r="O2967" s="7" t="s">
        <v>2300</v>
      </c>
      <c r="Q2967" s="20">
        <v>0.61039070261151396</v>
      </c>
      <c r="R2967" s="17">
        <v>4.9028900360655205E-7</v>
      </c>
      <c r="S2967" s="7" t="s">
        <v>19</v>
      </c>
      <c r="U2967" s="7">
        <f>COUNTIF(A2967:S2967, "YES")</f>
        <v>1</v>
      </c>
      <c r="V2967" s="21">
        <f>AVERAGE(E2967,I2967,M2967,Q2967)</f>
        <v>0.22727413497448651</v>
      </c>
      <c r="W2967" s="21"/>
      <c r="X2967" s="22" t="s">
        <v>9477</v>
      </c>
      <c r="Y2967" s="22" t="s">
        <v>20</v>
      </c>
      <c r="Z2967" s="22" t="s">
        <v>9479</v>
      </c>
      <c r="AA2967" s="22" t="s">
        <v>9477</v>
      </c>
      <c r="AB2967" s="22" t="s">
        <v>9478</v>
      </c>
      <c r="AC2967" s="22" t="s">
        <v>22</v>
      </c>
      <c r="AD2967" s="22">
        <v>108664</v>
      </c>
    </row>
    <row r="2968" spans="1:30" ht="15" customHeight="1" x14ac:dyDescent="0.15">
      <c r="A2968" s="1" t="s">
        <v>9480</v>
      </c>
      <c r="B2968" s="1">
        <v>22187</v>
      </c>
      <c r="C2968" s="1" t="s">
        <v>9481</v>
      </c>
      <c r="D2968" s="2">
        <v>156286.14523151799</v>
      </c>
      <c r="E2968" s="21">
        <v>-6.7210883037499405E-2</v>
      </c>
      <c r="F2968" s="17">
        <v>0.79908845545933205</v>
      </c>
      <c r="G2968" s="7" t="s">
        <v>2300</v>
      </c>
      <c r="I2968" s="21">
        <v>-0.12374601716455599</v>
      </c>
      <c r="J2968" s="17">
        <v>0.57747904998312305</v>
      </c>
      <c r="K2968" s="7" t="s">
        <v>2300</v>
      </c>
      <c r="M2968" s="19">
        <v>0.58816827352553402</v>
      </c>
      <c r="N2968" s="17">
        <v>1.7086665408989099E-4</v>
      </c>
      <c r="O2968" s="7" t="s">
        <v>19</v>
      </c>
      <c r="Q2968" s="21">
        <v>0.50585362351719099</v>
      </c>
      <c r="R2968" s="17">
        <v>6.9790553403330604E-4</v>
      </c>
      <c r="S2968" s="7" t="s">
        <v>2300</v>
      </c>
      <c r="U2968" s="7">
        <f>COUNTIF(A2968:S2968, "YES")</f>
        <v>1</v>
      </c>
      <c r="V2968" s="21">
        <f>AVERAGE(E2968,I2968,M2968,Q2968)</f>
        <v>0.22576624921016741</v>
      </c>
      <c r="W2968" s="21"/>
      <c r="X2968" s="22" t="s">
        <v>9480</v>
      </c>
      <c r="Y2968" s="22" t="s">
        <v>20</v>
      </c>
      <c r="Z2968" s="22" t="s">
        <v>9482</v>
      </c>
      <c r="AA2968" s="22" t="s">
        <v>9480</v>
      </c>
      <c r="AB2968" s="22" t="s">
        <v>9481</v>
      </c>
      <c r="AC2968" s="22" t="s">
        <v>22</v>
      </c>
      <c r="AD2968" s="22">
        <v>22187</v>
      </c>
    </row>
    <row r="2969" spans="1:30" ht="15" customHeight="1" x14ac:dyDescent="0.15">
      <c r="A2969" s="1" t="s">
        <v>9483</v>
      </c>
      <c r="B2969" s="1">
        <v>11735</v>
      </c>
      <c r="C2969" s="1" t="s">
        <v>9484</v>
      </c>
      <c r="D2969" s="2">
        <v>2868.70309650321</v>
      </c>
      <c r="E2969" s="21">
        <v>0.251944589359686</v>
      </c>
      <c r="F2969" s="17">
        <v>0.347141322950695</v>
      </c>
      <c r="G2969" s="7" t="s">
        <v>2300</v>
      </c>
      <c r="I2969" s="21">
        <v>1.7065446133148698E-2</v>
      </c>
      <c r="J2969" s="17">
        <v>0.96887133574635098</v>
      </c>
      <c r="K2969" s="7" t="s">
        <v>2300</v>
      </c>
      <c r="M2969" s="21">
        <v>-7.6763207156393398E-2</v>
      </c>
      <c r="N2969" s="17">
        <v>0.82360514167152299</v>
      </c>
      <c r="O2969" s="7" t="s">
        <v>2300</v>
      </c>
      <c r="Q2969" s="20">
        <v>0.69969628298271602</v>
      </c>
      <c r="R2969" s="17">
        <v>6.9571326723903302E-4</v>
      </c>
      <c r="S2969" s="7" t="s">
        <v>19</v>
      </c>
      <c r="U2969" s="7">
        <f>COUNTIF(A2969:S2969, "YES")</f>
        <v>1</v>
      </c>
      <c r="V2969" s="21">
        <f>AVERAGE(E2969,I2969,M2969,Q2969)</f>
        <v>0.22298577782978934</v>
      </c>
      <c r="W2969" s="21"/>
      <c r="X2969" s="22" t="s">
        <v>9483</v>
      </c>
      <c r="Y2969" s="22" t="s">
        <v>20</v>
      </c>
      <c r="Z2969" s="22" t="s">
        <v>9485</v>
      </c>
      <c r="AA2969" s="22" t="s">
        <v>9483</v>
      </c>
      <c r="AB2969" s="22" t="s">
        <v>9484</v>
      </c>
      <c r="AC2969" s="22" t="s">
        <v>22</v>
      </c>
      <c r="AD2969" s="22">
        <v>11735</v>
      </c>
    </row>
    <row r="2970" spans="1:30" ht="15" customHeight="1" x14ac:dyDescent="0.15">
      <c r="A2970" s="1" t="s">
        <v>9486</v>
      </c>
      <c r="B2970" s="1">
        <v>56347</v>
      </c>
      <c r="C2970" s="1" t="s">
        <v>9487</v>
      </c>
      <c r="D2970" s="2">
        <v>11466.147673407901</v>
      </c>
      <c r="E2970" s="21">
        <v>-0.22138190531531601</v>
      </c>
      <c r="F2970" s="17">
        <v>0.33483216743518701</v>
      </c>
      <c r="G2970" s="7" t="s">
        <v>2300</v>
      </c>
      <c r="I2970" s="21">
        <v>-2.3038091087020599E-2</v>
      </c>
      <c r="J2970" s="17">
        <v>0.95002358711073898</v>
      </c>
      <c r="K2970" s="7" t="s">
        <v>2300</v>
      </c>
      <c r="M2970" s="21">
        <v>0.42898838073030199</v>
      </c>
      <c r="N2970" s="17">
        <v>3.6507085684369597E-2</v>
      </c>
      <c r="O2970" s="7" t="s">
        <v>2300</v>
      </c>
      <c r="Q2970" s="20">
        <v>0.69910489710094403</v>
      </c>
      <c r="R2970" s="17">
        <v>5.1758236517570802E-5</v>
      </c>
      <c r="S2970" s="7" t="s">
        <v>19</v>
      </c>
      <c r="U2970" s="7">
        <f>COUNTIF(A2970:S2970, "YES")</f>
        <v>1</v>
      </c>
      <c r="V2970" s="21">
        <f>AVERAGE(E2970,I2970,M2970,Q2970)</f>
        <v>0.22091832035722736</v>
      </c>
      <c r="W2970" s="21"/>
      <c r="X2970" s="22" t="s">
        <v>9486</v>
      </c>
      <c r="Y2970" s="22" t="s">
        <v>20</v>
      </c>
      <c r="Z2970" s="22" t="s">
        <v>9488</v>
      </c>
      <c r="AA2970" s="22" t="s">
        <v>9486</v>
      </c>
      <c r="AB2970" s="22" t="s">
        <v>9487</v>
      </c>
      <c r="AC2970" s="22" t="s">
        <v>22</v>
      </c>
      <c r="AD2970" s="22">
        <v>56347</v>
      </c>
    </row>
    <row r="2971" spans="1:30" ht="15" customHeight="1" x14ac:dyDescent="0.15">
      <c r="A2971" s="1" t="s">
        <v>9489</v>
      </c>
      <c r="B2971" s="1">
        <v>100037258</v>
      </c>
      <c r="C2971" s="1" t="s">
        <v>9490</v>
      </c>
      <c r="D2971" s="2">
        <v>1980.61597006545</v>
      </c>
      <c r="E2971" s="21">
        <v>0.124071182931521</v>
      </c>
      <c r="F2971" s="17">
        <v>0.76222624297099995</v>
      </c>
      <c r="G2971" s="7" t="s">
        <v>2300</v>
      </c>
      <c r="I2971" s="21">
        <v>4.8222763471888502E-2</v>
      </c>
      <c r="J2971" s="17">
        <v>0.92034503894278996</v>
      </c>
      <c r="K2971" s="7" t="s">
        <v>2300</v>
      </c>
      <c r="M2971" s="19">
        <v>0.64776009162188497</v>
      </c>
      <c r="N2971" s="17">
        <v>1.8248713473573999E-2</v>
      </c>
      <c r="O2971" s="7" t="s">
        <v>19</v>
      </c>
      <c r="Q2971" s="21">
        <v>6.2941181320050194E-2</v>
      </c>
      <c r="R2971" s="17">
        <v>0.88265083732310001</v>
      </c>
      <c r="S2971" s="7" t="s">
        <v>2300</v>
      </c>
      <c r="U2971" s="7">
        <f>COUNTIF(A2971:S2971, "YES")</f>
        <v>1</v>
      </c>
      <c r="V2971" s="21">
        <f>AVERAGE(E2971,I2971,M2971,Q2971)</f>
        <v>0.22074880483633619</v>
      </c>
      <c r="W2971" s="21"/>
      <c r="X2971" s="22" t="s">
        <v>9489</v>
      </c>
      <c r="Y2971" s="22" t="s">
        <v>20</v>
      </c>
      <c r="Z2971" s="22" t="s">
        <v>9491</v>
      </c>
      <c r="AA2971" s="22" t="s">
        <v>9489</v>
      </c>
      <c r="AB2971" s="22" t="s">
        <v>9490</v>
      </c>
      <c r="AC2971" s="22" t="s">
        <v>22</v>
      </c>
      <c r="AD2971" s="22">
        <v>100037258</v>
      </c>
    </row>
    <row r="2972" spans="1:30" ht="15" customHeight="1" x14ac:dyDescent="0.15">
      <c r="A2972" s="1" t="s">
        <v>9492</v>
      </c>
      <c r="B2972" s="1">
        <v>72472</v>
      </c>
      <c r="C2972" s="1" t="s">
        <v>9493</v>
      </c>
      <c r="D2972" s="2">
        <v>61.802322397571601</v>
      </c>
      <c r="E2972" s="16">
        <v>1.10897782543191</v>
      </c>
      <c r="F2972" s="17">
        <v>1.33109452183004E-2</v>
      </c>
      <c r="G2972" s="7" t="s">
        <v>19</v>
      </c>
      <c r="I2972" s="21">
        <v>-4.8409434536479598E-2</v>
      </c>
      <c r="J2972" s="17">
        <v>0.95723638879331496</v>
      </c>
      <c r="K2972" s="7" t="s">
        <v>2300</v>
      </c>
      <c r="M2972" s="21">
        <v>-0.60043846529024503</v>
      </c>
      <c r="N2972" s="17">
        <v>0.26806481542219401</v>
      </c>
      <c r="O2972" s="7" t="s">
        <v>2300</v>
      </c>
      <c r="Q2972" s="21">
        <v>0.41259640687029497</v>
      </c>
      <c r="R2972" s="17">
        <v>0.486798387246418</v>
      </c>
      <c r="S2972" s="7" t="s">
        <v>2300</v>
      </c>
      <c r="U2972" s="7">
        <f>COUNTIF(A2972:S2972, "YES")</f>
        <v>1</v>
      </c>
      <c r="V2972" s="21">
        <f>AVERAGE(E2972,I2972,M2972,Q2972)</f>
        <v>0.21818158311887009</v>
      </c>
      <c r="W2972" s="21"/>
      <c r="X2972" s="22" t="s">
        <v>9492</v>
      </c>
      <c r="Y2972" s="22" t="s">
        <v>20</v>
      </c>
      <c r="Z2972" s="22" t="s">
        <v>9494</v>
      </c>
      <c r="AA2972" s="22" t="s">
        <v>9492</v>
      </c>
      <c r="AB2972" s="22" t="s">
        <v>9493</v>
      </c>
      <c r="AC2972" s="22" t="s">
        <v>22</v>
      </c>
      <c r="AD2972" s="22">
        <v>72472</v>
      </c>
    </row>
    <row r="2973" spans="1:30" ht="15" customHeight="1" x14ac:dyDescent="0.15">
      <c r="A2973" s="1" t="s">
        <v>9495</v>
      </c>
      <c r="B2973" s="1">
        <v>67300</v>
      </c>
      <c r="C2973" s="1" t="s">
        <v>9496</v>
      </c>
      <c r="D2973" s="2">
        <v>20884.859305817699</v>
      </c>
      <c r="E2973" s="21">
        <v>-0.199086752025358</v>
      </c>
      <c r="F2973" s="17">
        <v>0.63472029627861803</v>
      </c>
      <c r="G2973" s="7" t="s">
        <v>2300</v>
      </c>
      <c r="I2973" s="21">
        <v>6.7157890654213903E-2</v>
      </c>
      <c r="J2973" s="17">
        <v>0.89983447359878199</v>
      </c>
      <c r="K2973" s="7" t="s">
        <v>2300</v>
      </c>
      <c r="M2973" s="21">
        <v>0.27706662751219602</v>
      </c>
      <c r="N2973" s="17">
        <v>0.47352512365539301</v>
      </c>
      <c r="O2973" s="7" t="s">
        <v>2300</v>
      </c>
      <c r="Q2973" s="20">
        <v>0.72594774965636899</v>
      </c>
      <c r="R2973" s="17">
        <v>1.0882938099683799E-2</v>
      </c>
      <c r="S2973" s="7" t="s">
        <v>19</v>
      </c>
      <c r="U2973" s="7">
        <f>COUNTIF(A2973:S2973, "YES")</f>
        <v>1</v>
      </c>
      <c r="V2973" s="21">
        <f>AVERAGE(E2973,I2973,M2973,Q2973)</f>
        <v>0.21777137894935522</v>
      </c>
      <c r="W2973" s="21"/>
      <c r="X2973" s="22" t="s">
        <v>9495</v>
      </c>
      <c r="Y2973" s="22" t="s">
        <v>20</v>
      </c>
      <c r="Z2973" s="22" t="s">
        <v>9497</v>
      </c>
      <c r="AA2973" s="22" t="s">
        <v>9495</v>
      </c>
      <c r="AB2973" s="22" t="s">
        <v>9496</v>
      </c>
      <c r="AC2973" s="22" t="s">
        <v>22</v>
      </c>
      <c r="AD2973" s="22">
        <v>67300</v>
      </c>
    </row>
    <row r="2974" spans="1:30" ht="15" customHeight="1" x14ac:dyDescent="0.15">
      <c r="A2974" s="1" t="s">
        <v>9498</v>
      </c>
      <c r="B2974" s="1">
        <v>75786</v>
      </c>
      <c r="C2974" s="1" t="s">
        <v>9499</v>
      </c>
      <c r="D2974" s="2">
        <v>6181.5689311999604</v>
      </c>
      <c r="E2974" s="21">
        <v>-8.9878828238142999E-2</v>
      </c>
      <c r="F2974" s="17">
        <v>0.857636999363668</v>
      </c>
      <c r="G2974" s="7" t="s">
        <v>2300</v>
      </c>
      <c r="I2974" s="21">
        <v>-0.19585525478288099</v>
      </c>
      <c r="J2974" s="17">
        <v>0.63980145756753004</v>
      </c>
      <c r="K2974" s="7" t="s">
        <v>2300</v>
      </c>
      <c r="M2974" s="21">
        <v>0.43726987717893401</v>
      </c>
      <c r="N2974" s="17">
        <v>0.207167317741905</v>
      </c>
      <c r="O2974" s="7" t="s">
        <v>2300</v>
      </c>
      <c r="Q2974" s="20">
        <v>0.695110348065612</v>
      </c>
      <c r="R2974" s="17">
        <v>1.55779811949262E-2</v>
      </c>
      <c r="S2974" s="7" t="s">
        <v>19</v>
      </c>
      <c r="U2974" s="7">
        <f>COUNTIF(A2974:S2974, "YES")</f>
        <v>1</v>
      </c>
      <c r="V2974" s="21">
        <f>AVERAGE(E2974,I2974,M2974,Q2974)</f>
        <v>0.21166153555588052</v>
      </c>
      <c r="W2974" s="21"/>
      <c r="X2974" s="22" t="s">
        <v>9498</v>
      </c>
      <c r="Y2974" s="22" t="s">
        <v>20</v>
      </c>
      <c r="Z2974" s="22" t="s">
        <v>9500</v>
      </c>
      <c r="AA2974" s="22" t="s">
        <v>9498</v>
      </c>
      <c r="AB2974" s="22" t="s">
        <v>9499</v>
      </c>
      <c r="AC2974" s="22" t="s">
        <v>22</v>
      </c>
      <c r="AD2974" s="22">
        <v>75786</v>
      </c>
    </row>
    <row r="2975" spans="1:30" ht="15" customHeight="1" x14ac:dyDescent="0.15">
      <c r="A2975" s="1" t="s">
        <v>9501</v>
      </c>
      <c r="B2975" s="1">
        <v>54446</v>
      </c>
      <c r="C2975" s="1" t="s">
        <v>9502</v>
      </c>
      <c r="D2975" s="2">
        <v>799.99352343609303</v>
      </c>
      <c r="E2975" s="21">
        <v>5.4018294643835299E-2</v>
      </c>
      <c r="F2975" s="17">
        <v>0.93490895257689599</v>
      </c>
      <c r="G2975" s="7" t="s">
        <v>2300</v>
      </c>
      <c r="I2975" s="21">
        <v>0.24762937421747999</v>
      </c>
      <c r="J2975" s="17">
        <v>0.60931001174561805</v>
      </c>
      <c r="K2975" s="7" t="s">
        <v>2300</v>
      </c>
      <c r="M2975" s="21">
        <v>-0.35982263414996002</v>
      </c>
      <c r="N2975" s="17">
        <v>0.412926673941166</v>
      </c>
      <c r="O2975" s="7" t="s">
        <v>2300</v>
      </c>
      <c r="Q2975" s="20">
        <v>0.89500215427878205</v>
      </c>
      <c r="R2975" s="17">
        <v>6.9238689754935797E-3</v>
      </c>
      <c r="S2975" s="7" t="s">
        <v>19</v>
      </c>
      <c r="U2975" s="7">
        <f>COUNTIF(A2975:S2975, "YES")</f>
        <v>1</v>
      </c>
      <c r="V2975" s="21">
        <f>AVERAGE(E2975,I2975,M2975,Q2975)</f>
        <v>0.20920679724753433</v>
      </c>
      <c r="W2975" s="21"/>
      <c r="X2975" s="22" t="s">
        <v>9501</v>
      </c>
      <c r="Y2975" s="22" t="s">
        <v>20</v>
      </c>
      <c r="Z2975" s="22" t="s">
        <v>9503</v>
      </c>
      <c r="AA2975" s="22" t="s">
        <v>9501</v>
      </c>
      <c r="AB2975" s="22" t="s">
        <v>9502</v>
      </c>
      <c r="AC2975" s="22" t="s">
        <v>22</v>
      </c>
      <c r="AD2975" s="22">
        <v>54446</v>
      </c>
    </row>
    <row r="2976" spans="1:30" ht="15" customHeight="1" x14ac:dyDescent="0.15">
      <c r="A2976" s="1" t="s">
        <v>9504</v>
      </c>
      <c r="B2976" s="1">
        <v>244721</v>
      </c>
      <c r="C2976" s="1" t="s">
        <v>9505</v>
      </c>
      <c r="D2976" s="2">
        <v>964.68718151258702</v>
      </c>
      <c r="E2976" s="21">
        <v>0.246265970576722</v>
      </c>
      <c r="F2976" s="17">
        <v>0.49490451284724202</v>
      </c>
      <c r="G2976" s="7" t="s">
        <v>2300</v>
      </c>
      <c r="I2976" s="21">
        <v>0.17381874094868299</v>
      </c>
      <c r="J2976" s="17">
        <v>0.66353594760037204</v>
      </c>
      <c r="K2976" s="7" t="s">
        <v>2300</v>
      </c>
      <c r="M2976" s="21">
        <v>-0.27510386064021902</v>
      </c>
      <c r="N2976" s="17">
        <v>0.44013603134722201</v>
      </c>
      <c r="O2976" s="7" t="s">
        <v>2300</v>
      </c>
      <c r="Q2976" s="20">
        <v>0.69096995522275495</v>
      </c>
      <c r="R2976" s="17">
        <v>9.3802192936403208E-3</v>
      </c>
      <c r="S2976" s="7" t="s">
        <v>19</v>
      </c>
      <c r="U2976" s="7">
        <f>COUNTIF(A2976:S2976, "YES")</f>
        <v>1</v>
      </c>
      <c r="V2976" s="21">
        <f>AVERAGE(E2976,I2976,M2976,Q2976)</f>
        <v>0.20898770152698523</v>
      </c>
      <c r="W2976" s="21"/>
      <c r="X2976" s="22" t="s">
        <v>9504</v>
      </c>
      <c r="Y2976" s="22" t="s">
        <v>20</v>
      </c>
      <c r="Z2976" s="22" t="s">
        <v>9506</v>
      </c>
      <c r="AA2976" s="22" t="s">
        <v>9504</v>
      </c>
      <c r="AB2976" s="22" t="s">
        <v>9505</v>
      </c>
      <c r="AC2976" s="22" t="s">
        <v>22</v>
      </c>
      <c r="AD2976" s="22">
        <v>244721</v>
      </c>
    </row>
    <row r="2977" spans="1:30" ht="15" customHeight="1" x14ac:dyDescent="0.15">
      <c r="A2977" s="1" t="s">
        <v>9507</v>
      </c>
      <c r="B2977" s="1">
        <v>241263</v>
      </c>
      <c r="C2977" s="1" t="s">
        <v>9508</v>
      </c>
      <c r="D2977" s="2">
        <v>2265.87855154318</v>
      </c>
      <c r="E2977" s="21">
        <v>0.16447993162709701</v>
      </c>
      <c r="F2977" s="17">
        <v>0.63506586772166995</v>
      </c>
      <c r="G2977" s="7" t="s">
        <v>2300</v>
      </c>
      <c r="I2977" s="21">
        <v>2.2456658757715402E-2</v>
      </c>
      <c r="J2977" s="17">
        <v>0.96091935897069702</v>
      </c>
      <c r="K2977" s="7" t="s">
        <v>2300</v>
      </c>
      <c r="M2977" s="21">
        <v>-1.09318731331261E-2</v>
      </c>
      <c r="N2977" s="17">
        <v>0.980965202928747</v>
      </c>
      <c r="O2977" s="7" t="s">
        <v>2300</v>
      </c>
      <c r="Q2977" s="20">
        <v>0.65342520313211006</v>
      </c>
      <c r="R2977" s="17">
        <v>4.8275475364851104E-3</v>
      </c>
      <c r="S2977" s="7" t="s">
        <v>19</v>
      </c>
      <c r="U2977" s="7">
        <f>COUNTIF(A2977:S2977, "YES")</f>
        <v>1</v>
      </c>
      <c r="V2977" s="21">
        <f>AVERAGE(E2977,I2977,M2977,Q2977)</f>
        <v>0.20735748009594909</v>
      </c>
      <c r="W2977" s="21"/>
      <c r="X2977" s="22" t="s">
        <v>9507</v>
      </c>
      <c r="Y2977" s="22" t="s">
        <v>20</v>
      </c>
      <c r="Z2977" s="22" t="s">
        <v>9509</v>
      </c>
      <c r="AA2977" s="22" t="s">
        <v>9507</v>
      </c>
      <c r="AB2977" s="22" t="s">
        <v>9508</v>
      </c>
      <c r="AC2977" s="22" t="s">
        <v>22</v>
      </c>
      <c r="AD2977" s="22">
        <v>241263</v>
      </c>
    </row>
    <row r="2978" spans="1:30" ht="15" customHeight="1" x14ac:dyDescent="0.15">
      <c r="A2978" s="1" t="s">
        <v>9510</v>
      </c>
      <c r="B2978" s="1">
        <v>226026</v>
      </c>
      <c r="C2978" s="1" t="s">
        <v>9511</v>
      </c>
      <c r="D2978" s="2">
        <v>1982.76224632412</v>
      </c>
      <c r="E2978" s="21">
        <v>0.28687621598264801</v>
      </c>
      <c r="F2978" s="17">
        <v>0.32187437502743999</v>
      </c>
      <c r="G2978" s="7" t="s">
        <v>2300</v>
      </c>
      <c r="I2978" s="21">
        <v>-1.64921550749914E-2</v>
      </c>
      <c r="J2978" s="17">
        <v>0.97297377641911098</v>
      </c>
      <c r="K2978" s="7" t="s">
        <v>2300</v>
      </c>
      <c r="M2978" s="21">
        <v>-0.16923175715995101</v>
      </c>
      <c r="N2978" s="17">
        <v>0.62662584348525796</v>
      </c>
      <c r="O2978" s="7" t="s">
        <v>2300</v>
      </c>
      <c r="Q2978" s="20">
        <v>0.72722693381561099</v>
      </c>
      <c r="R2978" s="17">
        <v>1.40067847698693E-3</v>
      </c>
      <c r="S2978" s="7" t="s">
        <v>19</v>
      </c>
      <c r="U2978" s="7">
        <f>COUNTIF(A2978:S2978, "YES")</f>
        <v>1</v>
      </c>
      <c r="V2978" s="21">
        <f>AVERAGE(E2978,I2978,M2978,Q2978)</f>
        <v>0.20709480939082914</v>
      </c>
      <c r="W2978" s="21"/>
      <c r="X2978" s="22" t="s">
        <v>9510</v>
      </c>
      <c r="Y2978" s="22" t="s">
        <v>20</v>
      </c>
      <c r="Z2978" s="22" t="s">
        <v>9512</v>
      </c>
      <c r="AA2978" s="22" t="s">
        <v>9510</v>
      </c>
      <c r="AB2978" s="22" t="s">
        <v>9511</v>
      </c>
      <c r="AC2978" s="22" t="s">
        <v>22</v>
      </c>
      <c r="AD2978" s="22">
        <v>226026</v>
      </c>
    </row>
    <row r="2979" spans="1:30" ht="15" customHeight="1" x14ac:dyDescent="0.15">
      <c r="A2979" s="1" t="s">
        <v>9513</v>
      </c>
      <c r="B2979" s="1">
        <v>20563</v>
      </c>
      <c r="C2979" s="1" t="s">
        <v>9514</v>
      </c>
      <c r="D2979" s="2">
        <v>817.926176845084</v>
      </c>
      <c r="E2979" s="21">
        <v>-0.29322008697487301</v>
      </c>
      <c r="F2979" s="17">
        <v>0.44801731372641901</v>
      </c>
      <c r="G2979" s="7" t="s">
        <v>2300</v>
      </c>
      <c r="I2979" s="21">
        <v>-0.21397166756188299</v>
      </c>
      <c r="J2979" s="17">
        <v>0.61646171489767898</v>
      </c>
      <c r="K2979" s="7" t="s">
        <v>2300</v>
      </c>
      <c r="M2979" s="19">
        <v>0.94388320429580097</v>
      </c>
      <c r="N2979" s="17">
        <v>1.53379645836176E-3</v>
      </c>
      <c r="O2979" s="7" t="s">
        <v>19</v>
      </c>
      <c r="Q2979" s="21">
        <v>0.37817705586211198</v>
      </c>
      <c r="R2979" s="17">
        <v>0.28608258138355402</v>
      </c>
      <c r="S2979" s="7" t="s">
        <v>2300</v>
      </c>
      <c r="U2979" s="7">
        <f>COUNTIF(A2979:S2979, "YES")</f>
        <v>1</v>
      </c>
      <c r="V2979" s="21">
        <f>AVERAGE(E2979,I2979,M2979,Q2979)</f>
        <v>0.20371712640528922</v>
      </c>
      <c r="W2979" s="21"/>
      <c r="X2979" s="22" t="s">
        <v>9513</v>
      </c>
      <c r="Y2979" s="22" t="s">
        <v>20</v>
      </c>
      <c r="Z2979" s="22" t="s">
        <v>9515</v>
      </c>
      <c r="AA2979" s="22" t="s">
        <v>9513</v>
      </c>
      <c r="AB2979" s="22" t="s">
        <v>9516</v>
      </c>
      <c r="AC2979" s="22" t="s">
        <v>22</v>
      </c>
      <c r="AD2979" s="22">
        <v>20563</v>
      </c>
    </row>
    <row r="2980" spans="1:30" ht="15" customHeight="1" x14ac:dyDescent="0.15">
      <c r="A2980" s="1" t="s">
        <v>9517</v>
      </c>
      <c r="B2980" s="1">
        <v>269870</v>
      </c>
      <c r="C2980" s="1" t="s">
        <v>9518</v>
      </c>
      <c r="D2980" s="2">
        <v>1319.1757456452899</v>
      </c>
      <c r="E2980" s="21">
        <v>-9.1274170074387095E-2</v>
      </c>
      <c r="F2980" s="17">
        <v>0.82842533495179005</v>
      </c>
      <c r="G2980" s="7" t="s">
        <v>2300</v>
      </c>
      <c r="I2980" s="18">
        <v>0.65379197551665602</v>
      </c>
      <c r="J2980" s="17">
        <v>6.8522059384525198E-3</v>
      </c>
      <c r="K2980" s="7" t="s">
        <v>19</v>
      </c>
      <c r="M2980" s="21">
        <v>6.9815051267123104E-2</v>
      </c>
      <c r="N2980" s="17">
        <v>0.87280493156745798</v>
      </c>
      <c r="O2980" s="7" t="s">
        <v>2300</v>
      </c>
      <c r="Q2980" s="21">
        <v>0.177216359257754</v>
      </c>
      <c r="R2980" s="17">
        <v>0.60133199566817797</v>
      </c>
      <c r="S2980" s="7" t="s">
        <v>2300</v>
      </c>
      <c r="U2980" s="7">
        <f>COUNTIF(A2980:S2980, "YES")</f>
        <v>1</v>
      </c>
      <c r="V2980" s="21">
        <f>AVERAGE(E2980,I2980,M2980,Q2980)</f>
        <v>0.2023873039917865</v>
      </c>
      <c r="W2980" s="21"/>
      <c r="X2980" s="22" t="s">
        <v>9517</v>
      </c>
      <c r="Y2980" s="22" t="s">
        <v>20</v>
      </c>
      <c r="Z2980" s="22" t="s">
        <v>9519</v>
      </c>
      <c r="AA2980" s="22" t="s">
        <v>9517</v>
      </c>
      <c r="AB2980" s="22" t="s">
        <v>9518</v>
      </c>
      <c r="AC2980" s="22" t="s">
        <v>22</v>
      </c>
      <c r="AD2980" s="22">
        <v>269870</v>
      </c>
    </row>
    <row r="2981" spans="1:30" ht="15" customHeight="1" x14ac:dyDescent="0.15">
      <c r="A2981" s="1" t="s">
        <v>9520</v>
      </c>
      <c r="B2981" s="1">
        <v>20130</v>
      </c>
      <c r="C2981" s="1" t="s">
        <v>9521</v>
      </c>
      <c r="D2981" s="2">
        <v>1162.3870884666701</v>
      </c>
      <c r="E2981" s="21">
        <v>0.22941102375066899</v>
      </c>
      <c r="F2981" s="17">
        <v>0.57603777155725899</v>
      </c>
      <c r="G2981" s="7" t="s">
        <v>2300</v>
      </c>
      <c r="I2981" s="21">
        <v>-0.13760975203509501</v>
      </c>
      <c r="J2981" s="17">
        <v>0.76745756868413695</v>
      </c>
      <c r="K2981" s="7" t="s">
        <v>2300</v>
      </c>
      <c r="M2981" s="19">
        <v>0.70921971356945901</v>
      </c>
      <c r="N2981" s="17">
        <v>2.4368175974874201E-2</v>
      </c>
      <c r="O2981" s="7" t="s">
        <v>19</v>
      </c>
      <c r="Q2981" s="21">
        <v>5.9829409344407504E-3</v>
      </c>
      <c r="R2981" s="17">
        <v>0.99163183021744705</v>
      </c>
      <c r="S2981" s="7" t="s">
        <v>2300</v>
      </c>
      <c r="U2981" s="7">
        <f>COUNTIF(A2981:S2981, "YES")</f>
        <v>1</v>
      </c>
      <c r="V2981" s="21">
        <f>AVERAGE(E2981,I2981,M2981,Q2981)</f>
        <v>0.20175098155486842</v>
      </c>
      <c r="W2981" s="21"/>
      <c r="X2981" s="22" t="s">
        <v>9520</v>
      </c>
      <c r="Y2981" s="22" t="s">
        <v>20</v>
      </c>
      <c r="Z2981" s="22" t="s">
        <v>9522</v>
      </c>
      <c r="AA2981" s="22" t="s">
        <v>9520</v>
      </c>
      <c r="AB2981" s="22" t="s">
        <v>9521</v>
      </c>
      <c r="AC2981" s="22" t="s">
        <v>22</v>
      </c>
      <c r="AD2981" s="22">
        <v>20130</v>
      </c>
    </row>
    <row r="2982" spans="1:30" ht="15" customHeight="1" x14ac:dyDescent="0.15">
      <c r="A2982" s="1" t="s">
        <v>9523</v>
      </c>
      <c r="B2982" s="1" t="s">
        <v>88</v>
      </c>
      <c r="C2982" s="1" t="s">
        <v>88</v>
      </c>
      <c r="D2982" s="2">
        <v>1571.7270561641001</v>
      </c>
      <c r="E2982" s="21">
        <v>0.23856226464557501</v>
      </c>
      <c r="F2982" s="17">
        <v>0.38310371402055399</v>
      </c>
      <c r="G2982" s="7" t="s">
        <v>2300</v>
      </c>
      <c r="I2982" s="21">
        <v>-3.1546831903472301E-2</v>
      </c>
      <c r="J2982" s="17">
        <v>0.94041521046825804</v>
      </c>
      <c r="K2982" s="7" t="s">
        <v>2300</v>
      </c>
      <c r="M2982" s="21">
        <v>-6.5028764637350606E-2</v>
      </c>
      <c r="N2982" s="17">
        <v>0.85229420514552101</v>
      </c>
      <c r="O2982" s="7" t="s">
        <v>2300</v>
      </c>
      <c r="Q2982" s="20">
        <v>0.64479997379391996</v>
      </c>
      <c r="R2982" s="17">
        <v>2.1289811114365699E-3</v>
      </c>
      <c r="S2982" s="7" t="s">
        <v>19</v>
      </c>
      <c r="U2982" s="7">
        <f>COUNTIF(A2982:S2982, "YES")</f>
        <v>1</v>
      </c>
      <c r="V2982" s="21">
        <f>AVERAGE(E2982,I2982,M2982,Q2982)</f>
        <v>0.19669666047466802</v>
      </c>
      <c r="W2982" s="21"/>
      <c r="X2982" s="22" t="s">
        <v>9523</v>
      </c>
      <c r="Y2982" s="22" t="s">
        <v>89</v>
      </c>
      <c r="Z2982" s="22" t="s">
        <v>9524</v>
      </c>
      <c r="AA2982" s="22" t="s">
        <v>9525</v>
      </c>
      <c r="AB2982" s="22" t="s">
        <v>9526</v>
      </c>
      <c r="AC2982" s="22" t="s">
        <v>22</v>
      </c>
      <c r="AD2982" s="22">
        <v>75769</v>
      </c>
    </row>
    <row r="2983" spans="1:30" ht="15" customHeight="1" x14ac:dyDescent="0.15">
      <c r="A2983" s="1" t="s">
        <v>9527</v>
      </c>
      <c r="B2983" s="1">
        <v>26381</v>
      </c>
      <c r="C2983" s="1" t="s">
        <v>9528</v>
      </c>
      <c r="D2983" s="2">
        <v>1753.3851113251101</v>
      </c>
      <c r="E2983" s="16">
        <v>0.67186919613726304</v>
      </c>
      <c r="F2983" s="17">
        <v>4.5528879748709103E-2</v>
      </c>
      <c r="G2983" s="7" t="s">
        <v>19</v>
      </c>
      <c r="I2983" s="21">
        <v>0.47566563992539401</v>
      </c>
      <c r="J2983" s="17">
        <v>0.20933597759687</v>
      </c>
      <c r="K2983" s="7" t="s">
        <v>2300</v>
      </c>
      <c r="M2983" s="21">
        <v>-0.33461294948613801</v>
      </c>
      <c r="N2983" s="17">
        <v>0.449789823184088</v>
      </c>
      <c r="O2983" s="7" t="s">
        <v>2300</v>
      </c>
      <c r="Q2983" s="21">
        <v>-4.20275607475337E-2</v>
      </c>
      <c r="R2983" s="17">
        <v>0.94131152487916603</v>
      </c>
      <c r="S2983" s="7" t="s">
        <v>2300</v>
      </c>
      <c r="U2983" s="7">
        <f>COUNTIF(A2983:S2983, "YES")</f>
        <v>1</v>
      </c>
      <c r="V2983" s="21">
        <f>AVERAGE(E2983,I2983,M2983,Q2983)</f>
        <v>0.19272358145724636</v>
      </c>
      <c r="W2983" s="21"/>
      <c r="X2983" s="22" t="s">
        <v>9527</v>
      </c>
      <c r="Y2983" s="22" t="s">
        <v>20</v>
      </c>
      <c r="Z2983" s="22" t="s">
        <v>9529</v>
      </c>
      <c r="AA2983" s="22" t="s">
        <v>9527</v>
      </c>
      <c r="AB2983" s="22" t="s">
        <v>9528</v>
      </c>
      <c r="AC2983" s="22" t="s">
        <v>22</v>
      </c>
      <c r="AD2983" s="22">
        <v>26381</v>
      </c>
    </row>
    <row r="2984" spans="1:30" ht="15" customHeight="1" x14ac:dyDescent="0.15">
      <c r="A2984" s="1" t="s">
        <v>9530</v>
      </c>
      <c r="B2984" s="1">
        <v>224703</v>
      </c>
      <c r="C2984" s="1" t="s">
        <v>9531</v>
      </c>
      <c r="D2984" s="2">
        <v>11503.396003915999</v>
      </c>
      <c r="E2984" s="21">
        <v>0.56598815270358005</v>
      </c>
      <c r="F2984" s="17">
        <v>4.8035976992686497E-3</v>
      </c>
      <c r="G2984" s="7" t="s">
        <v>2300</v>
      </c>
      <c r="I2984" s="18">
        <v>0.62315715253034598</v>
      </c>
      <c r="J2984" s="17">
        <v>1.84111093660909E-3</v>
      </c>
      <c r="K2984" s="7" t="s">
        <v>19</v>
      </c>
      <c r="M2984" s="21">
        <v>-0.127374332520997</v>
      </c>
      <c r="N2984" s="17">
        <v>0.67722202793475905</v>
      </c>
      <c r="O2984" s="7" t="s">
        <v>2300</v>
      </c>
      <c r="Q2984" s="21">
        <v>-0.29204312620232398</v>
      </c>
      <c r="R2984" s="17">
        <v>0.23020034916127199</v>
      </c>
      <c r="S2984" s="7" t="s">
        <v>2300</v>
      </c>
      <c r="U2984" s="7">
        <f>COUNTIF(A2984:S2984, "YES")</f>
        <v>1</v>
      </c>
      <c r="V2984" s="21">
        <f>AVERAGE(E2984,I2984,M2984,Q2984)</f>
        <v>0.19243196162765125</v>
      </c>
      <c r="W2984" s="21"/>
      <c r="X2984" s="22" t="s">
        <v>9530</v>
      </c>
      <c r="Y2984" s="22" t="s">
        <v>89</v>
      </c>
      <c r="Z2984" s="22" t="s">
        <v>9532</v>
      </c>
      <c r="AA2984" s="22" t="s">
        <v>9533</v>
      </c>
      <c r="AB2984" s="22" t="s">
        <v>9534</v>
      </c>
      <c r="AC2984" s="22" t="s">
        <v>22</v>
      </c>
      <c r="AD2984" s="22">
        <v>224703</v>
      </c>
    </row>
    <row r="2985" spans="1:30" ht="15" customHeight="1" x14ac:dyDescent="0.15">
      <c r="A2985" s="1" t="s">
        <v>9535</v>
      </c>
      <c r="B2985" s="1">
        <v>241589</v>
      </c>
      <c r="C2985" s="1" t="s">
        <v>9536</v>
      </c>
      <c r="D2985" s="2">
        <v>1025.1909801045599</v>
      </c>
      <c r="E2985" s="21">
        <v>8.7218123514059401E-2</v>
      </c>
      <c r="F2985" s="17">
        <v>0.85251089245406897</v>
      </c>
      <c r="G2985" s="7" t="s">
        <v>2300</v>
      </c>
      <c r="I2985" s="21">
        <v>0.21609439827295701</v>
      </c>
      <c r="J2985" s="17">
        <v>0.56905792803117605</v>
      </c>
      <c r="K2985" s="7" t="s">
        <v>2300</v>
      </c>
      <c r="M2985" s="21">
        <v>-0.19070968277601499</v>
      </c>
      <c r="N2985" s="17">
        <v>0.62060854567908896</v>
      </c>
      <c r="O2985" s="7" t="s">
        <v>2300</v>
      </c>
      <c r="Q2985" s="20">
        <v>0.65681452417213004</v>
      </c>
      <c r="R2985" s="17">
        <v>1.4698710069124E-2</v>
      </c>
      <c r="S2985" s="7" t="s">
        <v>19</v>
      </c>
      <c r="U2985" s="7">
        <f>COUNTIF(A2985:S2985, "YES")</f>
        <v>1</v>
      </c>
      <c r="V2985" s="21">
        <f>AVERAGE(E2985,I2985,M2985,Q2985)</f>
        <v>0.19235434079578287</v>
      </c>
      <c r="W2985" s="21"/>
      <c r="X2985" s="22" t="s">
        <v>9535</v>
      </c>
      <c r="Y2985" s="22" t="s">
        <v>20</v>
      </c>
      <c r="Z2985" s="22" t="s">
        <v>9537</v>
      </c>
      <c r="AA2985" s="22" t="s">
        <v>9535</v>
      </c>
      <c r="AB2985" s="22" t="s">
        <v>9536</v>
      </c>
      <c r="AC2985" s="22" t="s">
        <v>22</v>
      </c>
      <c r="AD2985" s="22">
        <v>241589</v>
      </c>
    </row>
    <row r="2986" spans="1:30" ht="15" customHeight="1" x14ac:dyDescent="0.15">
      <c r="A2986" s="1" t="s">
        <v>9538</v>
      </c>
      <c r="B2986" s="1">
        <v>16993</v>
      </c>
      <c r="C2986" s="1" t="s">
        <v>9539</v>
      </c>
      <c r="D2986" s="2">
        <v>5739.6751611197697</v>
      </c>
      <c r="E2986" s="21">
        <v>-0.27363915948094703</v>
      </c>
      <c r="F2986" s="17">
        <v>0.13521711772075301</v>
      </c>
      <c r="G2986" s="7" t="s">
        <v>2300</v>
      </c>
      <c r="I2986" s="21">
        <v>-8.9272620450917106E-2</v>
      </c>
      <c r="J2986" s="17">
        <v>0.73097100180710795</v>
      </c>
      <c r="K2986" s="7" t="s">
        <v>2300</v>
      </c>
      <c r="M2986" s="19">
        <v>0.60683860142947099</v>
      </c>
      <c r="N2986" s="17">
        <v>3.2973863137777102E-4</v>
      </c>
      <c r="O2986" s="7" t="s">
        <v>19</v>
      </c>
      <c r="Q2986" s="21">
        <v>0.52511275416581504</v>
      </c>
      <c r="R2986" s="17">
        <v>9.5826557154858898E-4</v>
      </c>
      <c r="S2986" s="7" t="s">
        <v>2300</v>
      </c>
      <c r="U2986" s="7">
        <f>COUNTIF(A2986:S2986, "YES")</f>
        <v>1</v>
      </c>
      <c r="V2986" s="21">
        <f>AVERAGE(E2986,I2986,M2986,Q2986)</f>
        <v>0.19225989391585546</v>
      </c>
      <c r="W2986" s="21"/>
      <c r="X2986" s="22" t="s">
        <v>9538</v>
      </c>
      <c r="Y2986" s="22" t="s">
        <v>20</v>
      </c>
      <c r="Z2986" s="22" t="s">
        <v>9540</v>
      </c>
      <c r="AA2986" s="22" t="s">
        <v>9538</v>
      </c>
      <c r="AB2986" s="22" t="s">
        <v>9539</v>
      </c>
      <c r="AC2986" s="22" t="s">
        <v>22</v>
      </c>
      <c r="AD2986" s="22">
        <v>16993</v>
      </c>
    </row>
    <row r="2987" spans="1:30" ht="15" customHeight="1" x14ac:dyDescent="0.15">
      <c r="A2987" s="1" t="s">
        <v>9541</v>
      </c>
      <c r="B2987" s="1">
        <v>216543</v>
      </c>
      <c r="C2987" s="1" t="s">
        <v>9542</v>
      </c>
      <c r="D2987" s="2">
        <v>2633.38561921268</v>
      </c>
      <c r="E2987" s="21">
        <v>6.28603592621991E-2</v>
      </c>
      <c r="F2987" s="17">
        <v>0.88627723370184597</v>
      </c>
      <c r="G2987" s="7" t="s">
        <v>2300</v>
      </c>
      <c r="I2987" s="21">
        <v>2.4156951432052699E-2</v>
      </c>
      <c r="J2987" s="17">
        <v>0.95921398212493103</v>
      </c>
      <c r="K2987" s="7" t="s">
        <v>2300</v>
      </c>
      <c r="M2987" s="21">
        <v>5.4847176910018799E-3</v>
      </c>
      <c r="N2987" s="17">
        <v>0.991054170600844</v>
      </c>
      <c r="O2987" s="7" t="s">
        <v>2300</v>
      </c>
      <c r="Q2987" s="20">
        <v>0.67056868473930598</v>
      </c>
      <c r="R2987" s="17">
        <v>4.9316312029222802E-3</v>
      </c>
      <c r="S2987" s="7" t="s">
        <v>19</v>
      </c>
      <c r="U2987" s="7">
        <f>COUNTIF(A2987:S2987, "YES")</f>
        <v>1</v>
      </c>
      <c r="V2987" s="21">
        <f>AVERAGE(E2987,I2987,M2987,Q2987)</f>
        <v>0.19076767828113991</v>
      </c>
      <c r="W2987" s="21"/>
      <c r="X2987" s="22" t="s">
        <v>9541</v>
      </c>
      <c r="Y2987" s="22" t="s">
        <v>20</v>
      </c>
      <c r="Z2987" s="22" t="s">
        <v>9543</v>
      </c>
      <c r="AA2987" s="22" t="s">
        <v>9541</v>
      </c>
      <c r="AB2987" s="22" t="s">
        <v>9542</v>
      </c>
      <c r="AC2987" s="22" t="s">
        <v>22</v>
      </c>
      <c r="AD2987" s="22">
        <v>216543</v>
      </c>
    </row>
    <row r="2988" spans="1:30" ht="15" customHeight="1" x14ac:dyDescent="0.15">
      <c r="A2988" s="1" t="s">
        <v>9544</v>
      </c>
      <c r="B2988" s="1">
        <v>231386</v>
      </c>
      <c r="C2988" s="1" t="s">
        <v>9545</v>
      </c>
      <c r="D2988" s="2">
        <v>3909.3485773144798</v>
      </c>
      <c r="E2988" s="21">
        <v>3.1780602784837499E-2</v>
      </c>
      <c r="F2988" s="17">
        <v>0.91926180396451995</v>
      </c>
      <c r="G2988" s="7" t="s">
        <v>2300</v>
      </c>
      <c r="I2988" s="21">
        <v>-5.6232238335054099E-2</v>
      </c>
      <c r="J2988" s="17">
        <v>0.84443878535383898</v>
      </c>
      <c r="K2988" s="7" t="s">
        <v>2300</v>
      </c>
      <c r="M2988" s="21">
        <v>0.19447695073235299</v>
      </c>
      <c r="N2988" s="17">
        <v>0.36027358305950802</v>
      </c>
      <c r="O2988" s="7" t="s">
        <v>2300</v>
      </c>
      <c r="Q2988" s="20">
        <v>0.59136783356885303</v>
      </c>
      <c r="R2988" s="17">
        <v>1.05818608091224E-4</v>
      </c>
      <c r="S2988" s="7" t="s">
        <v>19</v>
      </c>
      <c r="U2988" s="7">
        <f>COUNTIF(A2988:S2988, "YES")</f>
        <v>1</v>
      </c>
      <c r="V2988" s="21">
        <f>AVERAGE(E2988,I2988,M2988,Q2988)</f>
        <v>0.19034828718774735</v>
      </c>
      <c r="W2988" s="21"/>
      <c r="X2988" s="22" t="s">
        <v>9544</v>
      </c>
      <c r="Y2988" s="22" t="s">
        <v>20</v>
      </c>
      <c r="Z2988" s="22" t="s">
        <v>9546</v>
      </c>
      <c r="AA2988" s="22" t="s">
        <v>9544</v>
      </c>
      <c r="AB2988" s="22" t="s">
        <v>9545</v>
      </c>
      <c r="AC2988" s="22" t="s">
        <v>22</v>
      </c>
      <c r="AD2988" s="22">
        <v>231386</v>
      </c>
    </row>
    <row r="2989" spans="1:30" ht="15" customHeight="1" x14ac:dyDescent="0.15">
      <c r="A2989" s="1" t="s">
        <v>9547</v>
      </c>
      <c r="B2989" s="1">
        <v>18769</v>
      </c>
      <c r="C2989" s="1" t="s">
        <v>9548</v>
      </c>
      <c r="D2989" s="2">
        <v>11723.7769897087</v>
      </c>
      <c r="E2989" s="16">
        <v>0.604631683382859</v>
      </c>
      <c r="F2989" s="17">
        <v>5.3094277576197103E-3</v>
      </c>
      <c r="G2989" s="7" t="s">
        <v>19</v>
      </c>
      <c r="I2989" s="21">
        <v>0.35632903357620199</v>
      </c>
      <c r="J2989" s="17">
        <v>0.159317523621163</v>
      </c>
      <c r="K2989" s="7" t="s">
        <v>2300</v>
      </c>
      <c r="M2989" s="21">
        <v>1.8068421913881999E-2</v>
      </c>
      <c r="N2989" s="17">
        <v>0.96593661740094405</v>
      </c>
      <c r="O2989" s="7" t="s">
        <v>2300</v>
      </c>
      <c r="Q2989" s="21">
        <v>-0.21800145046574901</v>
      </c>
      <c r="R2989" s="17">
        <v>0.45020663878794898</v>
      </c>
      <c r="S2989" s="7" t="s">
        <v>2300</v>
      </c>
      <c r="U2989" s="7">
        <f>COUNTIF(A2989:S2989, "YES")</f>
        <v>1</v>
      </c>
      <c r="V2989" s="21">
        <f>AVERAGE(E2989,I2989,M2989,Q2989)</f>
        <v>0.19025692210179851</v>
      </c>
      <c r="W2989" s="21"/>
      <c r="X2989" s="22" t="s">
        <v>9547</v>
      </c>
      <c r="Y2989" s="22" t="s">
        <v>20</v>
      </c>
      <c r="Z2989" s="22" t="s">
        <v>9549</v>
      </c>
      <c r="AA2989" s="22" t="s">
        <v>9547</v>
      </c>
      <c r="AB2989" s="22" t="s">
        <v>9548</v>
      </c>
      <c r="AC2989" s="22" t="s">
        <v>22</v>
      </c>
      <c r="AD2989" s="22">
        <v>18769</v>
      </c>
    </row>
    <row r="2990" spans="1:30" ht="15" customHeight="1" x14ac:dyDescent="0.15">
      <c r="A2990" s="1" t="s">
        <v>9550</v>
      </c>
      <c r="B2990" s="1">
        <v>11834</v>
      </c>
      <c r="C2990" s="1" t="s">
        <v>9551</v>
      </c>
      <c r="D2990" s="2">
        <v>2131.7517964296599</v>
      </c>
      <c r="E2990" s="21">
        <v>-0.255476943835659</v>
      </c>
      <c r="F2990" s="17">
        <v>0.54385674577967202</v>
      </c>
      <c r="G2990" s="7" t="s">
        <v>2300</v>
      </c>
      <c r="I2990" s="21">
        <v>-6.2406737427078501E-2</v>
      </c>
      <c r="J2990" s="17">
        <v>0.91347794120547599</v>
      </c>
      <c r="K2990" s="7" t="s">
        <v>2300</v>
      </c>
      <c r="M2990" s="21">
        <v>0.303609180231317</v>
      </c>
      <c r="N2990" s="17">
        <v>0.453769707013498</v>
      </c>
      <c r="O2990" s="7" t="s">
        <v>2300</v>
      </c>
      <c r="Q2990" s="20">
        <v>0.77006455108133398</v>
      </c>
      <c r="R2990" s="17">
        <v>1.1050805155145499E-2</v>
      </c>
      <c r="S2990" s="7" t="s">
        <v>19</v>
      </c>
      <c r="U2990" s="7">
        <f>COUNTIF(A2990:S2990, "YES")</f>
        <v>1</v>
      </c>
      <c r="V2990" s="21">
        <f>AVERAGE(E2990,I2990,M2990,Q2990)</f>
        <v>0.18894751251247838</v>
      </c>
      <c r="W2990" s="21"/>
      <c r="X2990" s="22" t="s">
        <v>9550</v>
      </c>
      <c r="Y2990" s="22" t="s">
        <v>20</v>
      </c>
      <c r="Z2990" s="22" t="s">
        <v>9552</v>
      </c>
      <c r="AA2990" s="22" t="s">
        <v>9550</v>
      </c>
      <c r="AB2990" s="22" t="s">
        <v>9551</v>
      </c>
      <c r="AC2990" s="22" t="s">
        <v>22</v>
      </c>
      <c r="AD2990" s="22">
        <v>11834</v>
      </c>
    </row>
    <row r="2991" spans="1:30" ht="15" customHeight="1" x14ac:dyDescent="0.15">
      <c r="A2991" s="1" t="s">
        <v>9553</v>
      </c>
      <c r="B2991" s="1">
        <v>51869</v>
      </c>
      <c r="C2991" s="1" t="s">
        <v>9554</v>
      </c>
      <c r="D2991" s="2">
        <v>1854.1621092226001</v>
      </c>
      <c r="E2991" s="21">
        <v>-0.29361744171340298</v>
      </c>
      <c r="F2991" s="17">
        <v>0.47870445063806399</v>
      </c>
      <c r="G2991" s="7" t="s">
        <v>2300</v>
      </c>
      <c r="I2991" s="21">
        <v>1.7316876650140901E-2</v>
      </c>
      <c r="J2991" s="17">
        <v>0.97840863131534905</v>
      </c>
      <c r="K2991" s="7" t="s">
        <v>2300</v>
      </c>
      <c r="M2991" s="21">
        <v>0.32115894885630702</v>
      </c>
      <c r="N2991" s="17">
        <v>0.43817661549013898</v>
      </c>
      <c r="O2991" s="7" t="s">
        <v>2300</v>
      </c>
      <c r="Q2991" s="20">
        <v>0.70927124828377597</v>
      </c>
      <c r="R2991" s="17">
        <v>2.50031966002934E-2</v>
      </c>
      <c r="S2991" s="7" t="s">
        <v>19</v>
      </c>
      <c r="U2991" s="7">
        <f>COUNTIF(A2991:S2991, "YES")</f>
        <v>1</v>
      </c>
      <c r="V2991" s="21">
        <f>AVERAGE(E2991,I2991,M2991,Q2991)</f>
        <v>0.18853240801920523</v>
      </c>
      <c r="W2991" s="21"/>
      <c r="X2991" s="22" t="s">
        <v>9553</v>
      </c>
      <c r="Y2991" s="22" t="s">
        <v>20</v>
      </c>
      <c r="Z2991" s="22" t="s">
        <v>9555</v>
      </c>
      <c r="AA2991" s="22" t="s">
        <v>9553</v>
      </c>
      <c r="AB2991" s="22" t="s">
        <v>9554</v>
      </c>
      <c r="AC2991" s="22" t="s">
        <v>22</v>
      </c>
      <c r="AD2991" s="22">
        <v>51869</v>
      </c>
    </row>
    <row r="2992" spans="1:30" ht="15" customHeight="1" x14ac:dyDescent="0.15">
      <c r="A2992" s="1" t="s">
        <v>9556</v>
      </c>
      <c r="B2992" s="1">
        <v>20544</v>
      </c>
      <c r="C2992" s="1" t="s">
        <v>9557</v>
      </c>
      <c r="D2992" s="2">
        <v>1431.9746389301899</v>
      </c>
      <c r="E2992" s="21">
        <v>0.18470768913686</v>
      </c>
      <c r="F2992" s="17">
        <v>0.61714831014496196</v>
      </c>
      <c r="G2992" s="7" t="s">
        <v>2300</v>
      </c>
      <c r="I2992" s="21">
        <v>0.120341189099753</v>
      </c>
      <c r="J2992" s="17">
        <v>0.76847858211152797</v>
      </c>
      <c r="K2992" s="7" t="s">
        <v>2300</v>
      </c>
      <c r="M2992" s="21">
        <v>-0.19542387537070899</v>
      </c>
      <c r="N2992" s="17">
        <v>0.58830516197063698</v>
      </c>
      <c r="O2992" s="7" t="s">
        <v>2300</v>
      </c>
      <c r="Q2992" s="20">
        <v>0.61680774708890296</v>
      </c>
      <c r="R2992" s="17">
        <v>1.6237883261131399E-2</v>
      </c>
      <c r="S2992" s="7" t="s">
        <v>19</v>
      </c>
      <c r="U2992" s="7">
        <f>COUNTIF(A2992:S2992, "YES")</f>
        <v>1</v>
      </c>
      <c r="V2992" s="21">
        <f>AVERAGE(E2992,I2992,M2992,Q2992)</f>
        <v>0.18160818748870172</v>
      </c>
      <c r="W2992" s="21"/>
      <c r="X2992" s="22" t="s">
        <v>9556</v>
      </c>
      <c r="Y2992" s="22" t="s">
        <v>20</v>
      </c>
      <c r="Z2992" s="22" t="s">
        <v>9558</v>
      </c>
      <c r="AA2992" s="22" t="s">
        <v>9556</v>
      </c>
      <c r="AB2992" s="22" t="s">
        <v>9557</v>
      </c>
      <c r="AC2992" s="22" t="s">
        <v>22</v>
      </c>
      <c r="AD2992" s="22">
        <v>20544</v>
      </c>
    </row>
    <row r="2993" spans="1:30" ht="15" customHeight="1" x14ac:dyDescent="0.15">
      <c r="A2993" s="1" t="s">
        <v>9559</v>
      </c>
      <c r="B2993" s="1">
        <v>328274</v>
      </c>
      <c r="C2993" s="1" t="s">
        <v>9560</v>
      </c>
      <c r="D2993" s="2">
        <v>92.045628214682296</v>
      </c>
      <c r="E2993" s="16">
        <v>0.87082350660531405</v>
      </c>
      <c r="F2993" s="17">
        <v>3.7863772869222101E-2</v>
      </c>
      <c r="G2993" s="7" t="s">
        <v>19</v>
      </c>
      <c r="I2993" s="21">
        <v>7.4931651512469305E-2</v>
      </c>
      <c r="J2993" s="17">
        <v>0.92440733054920399</v>
      </c>
      <c r="K2993" s="7" t="s">
        <v>2300</v>
      </c>
      <c r="M2993" s="21">
        <v>-0.453448946079343</v>
      </c>
      <c r="N2993" s="17">
        <v>0.39837516058818301</v>
      </c>
      <c r="O2993" s="7" t="s">
        <v>2300</v>
      </c>
      <c r="Q2993" s="21">
        <v>0.20739683906400599</v>
      </c>
      <c r="R2993" s="17">
        <v>0.73630530416834405</v>
      </c>
      <c r="S2993" s="7" t="s">
        <v>2300</v>
      </c>
      <c r="U2993" s="7">
        <f>COUNTIF(A2993:S2993, "YES")</f>
        <v>1</v>
      </c>
      <c r="V2993" s="21">
        <f>AVERAGE(E2993,I2993,M2993,Q2993)</f>
        <v>0.17492576277561159</v>
      </c>
      <c r="W2993" s="21"/>
      <c r="X2993" s="22" t="s">
        <v>9559</v>
      </c>
      <c r="Y2993" s="22" t="s">
        <v>20</v>
      </c>
      <c r="Z2993" s="22" t="s">
        <v>9561</v>
      </c>
      <c r="AA2993" s="22" t="s">
        <v>9559</v>
      </c>
      <c r="AB2993" s="22" t="s">
        <v>9560</v>
      </c>
      <c r="AC2993" s="22" t="s">
        <v>22</v>
      </c>
      <c r="AD2993" s="22">
        <v>328274</v>
      </c>
    </row>
    <row r="2994" spans="1:30" ht="15" customHeight="1" x14ac:dyDescent="0.15">
      <c r="A2994" s="1" t="s">
        <v>9562</v>
      </c>
      <c r="B2994" s="1" t="s">
        <v>88</v>
      </c>
      <c r="C2994" s="1" t="s">
        <v>88</v>
      </c>
      <c r="D2994" s="2">
        <v>1331.7076242507801</v>
      </c>
      <c r="E2994" s="21">
        <v>0.51468154007776201</v>
      </c>
      <c r="F2994" s="17">
        <v>0.147489360932128</v>
      </c>
      <c r="G2994" s="7" t="s">
        <v>2300</v>
      </c>
      <c r="I2994" s="21">
        <v>0.49731681502942998</v>
      </c>
      <c r="J2994" s="17">
        <v>0.17242144603325399</v>
      </c>
      <c r="K2994" s="7" t="s">
        <v>2300</v>
      </c>
      <c r="M2994" s="21">
        <v>0.34776105316803402</v>
      </c>
      <c r="N2994" s="17">
        <v>0.405899936502718</v>
      </c>
      <c r="O2994" s="7" t="s">
        <v>2300</v>
      </c>
      <c r="Q2994" s="20">
        <v>-0.66102316882156198</v>
      </c>
      <c r="R2994" s="17">
        <v>4.9130251376090298E-2</v>
      </c>
      <c r="S2994" s="7" t="s">
        <v>19</v>
      </c>
      <c r="U2994" s="7">
        <f>COUNTIF(A2994:S2994, "YES")</f>
        <v>1</v>
      </c>
      <c r="V2994" s="21">
        <f>AVERAGE(E2994,I2994,M2994,Q2994)</f>
        <v>0.17468405986341601</v>
      </c>
      <c r="W2994" s="21"/>
      <c r="X2994" s="22" t="s">
        <v>9562</v>
      </c>
      <c r="Y2994" s="22" t="s">
        <v>89</v>
      </c>
      <c r="Z2994" s="22" t="s">
        <v>9563</v>
      </c>
      <c r="AA2994" s="22" t="s">
        <v>9564</v>
      </c>
      <c r="AB2994" s="22" t="s">
        <v>9565</v>
      </c>
      <c r="AC2994" s="22" t="s">
        <v>22</v>
      </c>
      <c r="AD2994" s="22">
        <v>76137</v>
      </c>
    </row>
    <row r="2995" spans="1:30" ht="15" customHeight="1" x14ac:dyDescent="0.15">
      <c r="A2995" s="1" t="s">
        <v>9566</v>
      </c>
      <c r="B2995" s="1">
        <v>66482</v>
      </c>
      <c r="C2995" s="1" t="s">
        <v>9567</v>
      </c>
      <c r="D2995" s="2">
        <v>3547.1677784879298</v>
      </c>
      <c r="E2995" s="21">
        <v>-0.127183501131374</v>
      </c>
      <c r="F2995" s="17">
        <v>0.73872857098811495</v>
      </c>
      <c r="G2995" s="7" t="s">
        <v>2300</v>
      </c>
      <c r="I2995" s="21">
        <v>5.5491748635504504E-3</v>
      </c>
      <c r="J2995" s="17">
        <v>0.99236390189253598</v>
      </c>
      <c r="K2995" s="7" t="s">
        <v>2300</v>
      </c>
      <c r="M2995" s="21">
        <v>0.22391520400058601</v>
      </c>
      <c r="N2995" s="17">
        <v>0.49637288000288199</v>
      </c>
      <c r="O2995" s="7" t="s">
        <v>2300</v>
      </c>
      <c r="Q2995" s="20">
        <v>0.58978462371140505</v>
      </c>
      <c r="R2995" s="17">
        <v>1.46503807559566E-2</v>
      </c>
      <c r="S2995" s="7" t="s">
        <v>19</v>
      </c>
      <c r="U2995" s="7">
        <f>COUNTIF(A2995:S2995, "YES")</f>
        <v>1</v>
      </c>
      <c r="V2995" s="21">
        <f>AVERAGE(E2995,I2995,M2995,Q2995)</f>
        <v>0.17301637536104186</v>
      </c>
      <c r="W2995" s="21"/>
      <c r="X2995" s="22" t="s">
        <v>9566</v>
      </c>
      <c r="Y2995" s="22" t="s">
        <v>20</v>
      </c>
      <c r="Z2995" s="22" t="s">
        <v>9568</v>
      </c>
      <c r="AA2995" s="22" t="s">
        <v>9566</v>
      </c>
      <c r="AB2995" s="22" t="s">
        <v>9567</v>
      </c>
      <c r="AC2995" s="22" t="s">
        <v>22</v>
      </c>
      <c r="AD2995" s="22">
        <v>66482</v>
      </c>
    </row>
    <row r="2996" spans="1:30" ht="15" customHeight="1" x14ac:dyDescent="0.15">
      <c r="A2996" s="1" t="s">
        <v>9569</v>
      </c>
      <c r="B2996" s="1">
        <v>233046</v>
      </c>
      <c r="C2996" s="1" t="s">
        <v>9570</v>
      </c>
      <c r="D2996" s="2">
        <v>327.18515368989802</v>
      </c>
      <c r="E2996" s="21">
        <v>0.145370206049279</v>
      </c>
      <c r="F2996" s="17">
        <v>0.71566975559715196</v>
      </c>
      <c r="G2996" s="7" t="s">
        <v>2300</v>
      </c>
      <c r="I2996" s="21">
        <v>0.267305296433687</v>
      </c>
      <c r="J2996" s="17">
        <v>0.42409027523988402</v>
      </c>
      <c r="K2996" s="7" t="s">
        <v>2300</v>
      </c>
      <c r="M2996" s="21">
        <v>-0.34402580027534402</v>
      </c>
      <c r="N2996" s="17">
        <v>0.29736687887376001</v>
      </c>
      <c r="O2996" s="7" t="s">
        <v>2300</v>
      </c>
      <c r="Q2996" s="20">
        <v>0.61992822405319903</v>
      </c>
      <c r="R2996" s="17">
        <v>1.7679753545349099E-2</v>
      </c>
      <c r="S2996" s="7" t="s">
        <v>19</v>
      </c>
      <c r="U2996" s="7">
        <f>COUNTIF(A2996:S2996, "YES")</f>
        <v>1</v>
      </c>
      <c r="V2996" s="21">
        <f>AVERAGE(E2996,I2996,M2996,Q2996)</f>
        <v>0.17214448156520526</v>
      </c>
      <c r="W2996" s="21"/>
      <c r="X2996" s="22" t="s">
        <v>9569</v>
      </c>
      <c r="Y2996" s="22" t="s">
        <v>20</v>
      </c>
      <c r="Z2996" s="22" t="s">
        <v>9571</v>
      </c>
      <c r="AA2996" s="22" t="s">
        <v>9569</v>
      </c>
      <c r="AB2996" s="22" t="s">
        <v>9570</v>
      </c>
      <c r="AC2996" s="22" t="s">
        <v>22</v>
      </c>
      <c r="AD2996" s="22">
        <v>233046</v>
      </c>
    </row>
    <row r="2997" spans="1:30" ht="15" customHeight="1" x14ac:dyDescent="0.15">
      <c r="A2997" s="1" t="s">
        <v>9572</v>
      </c>
      <c r="B2997" s="1">
        <v>60527</v>
      </c>
      <c r="C2997" s="1" t="s">
        <v>9573</v>
      </c>
      <c r="D2997" s="2">
        <v>1901.7054159970901</v>
      </c>
      <c r="E2997" s="21">
        <v>-0.20839606408241201</v>
      </c>
      <c r="F2997" s="17">
        <v>0.42420972595289203</v>
      </c>
      <c r="G2997" s="7" t="s">
        <v>2300</v>
      </c>
      <c r="I2997" s="21">
        <v>6.2122687417704797E-2</v>
      </c>
      <c r="J2997" s="17">
        <v>0.86469006674523896</v>
      </c>
      <c r="K2997" s="7" t="s">
        <v>2300</v>
      </c>
      <c r="M2997" s="21">
        <v>9.7270511593940401E-2</v>
      </c>
      <c r="N2997" s="17">
        <v>0.77843495047299405</v>
      </c>
      <c r="O2997" s="7" t="s">
        <v>2300</v>
      </c>
      <c r="Q2997" s="20">
        <v>0.71973322947354601</v>
      </c>
      <c r="R2997" s="17">
        <v>1.34889905561127E-4</v>
      </c>
      <c r="S2997" s="7" t="s">
        <v>19</v>
      </c>
      <c r="U2997" s="7">
        <f>COUNTIF(A2997:S2997, "YES")</f>
        <v>1</v>
      </c>
      <c r="V2997" s="21">
        <f>AVERAGE(E2997,I2997,M2997,Q2997)</f>
        <v>0.16768259110069481</v>
      </c>
      <c r="W2997" s="21"/>
      <c r="X2997" s="22" t="s">
        <v>9572</v>
      </c>
      <c r="Y2997" s="22" t="s">
        <v>20</v>
      </c>
      <c r="Z2997" s="22" t="s">
        <v>9574</v>
      </c>
      <c r="AA2997" s="22" t="s">
        <v>9572</v>
      </c>
      <c r="AB2997" s="22" t="s">
        <v>9573</v>
      </c>
      <c r="AC2997" s="22" t="s">
        <v>22</v>
      </c>
      <c r="AD2997" s="22">
        <v>60527</v>
      </c>
    </row>
    <row r="2998" spans="1:30" ht="15" customHeight="1" x14ac:dyDescent="0.15">
      <c r="A2998" s="1" t="s">
        <v>9575</v>
      </c>
      <c r="B2998" s="1">
        <v>217935</v>
      </c>
      <c r="C2998" s="1" t="s">
        <v>9576</v>
      </c>
      <c r="D2998" s="2">
        <v>800.01366898243396</v>
      </c>
      <c r="E2998" s="21">
        <v>8.6077644488927602E-2</v>
      </c>
      <c r="F2998" s="17">
        <v>0.86745781822860502</v>
      </c>
      <c r="G2998" s="7" t="s">
        <v>2300</v>
      </c>
      <c r="I2998" s="21">
        <v>-0.107106295519602</v>
      </c>
      <c r="J2998" s="17">
        <v>0.83138616275388999</v>
      </c>
      <c r="K2998" s="7" t="s">
        <v>2300</v>
      </c>
      <c r="M2998" s="19">
        <v>0.85208930389523496</v>
      </c>
      <c r="N2998" s="17">
        <v>4.3426004393714596E-3</v>
      </c>
      <c r="O2998" s="7" t="s">
        <v>19</v>
      </c>
      <c r="Q2998" s="21">
        <v>-0.16595176627466701</v>
      </c>
      <c r="R2998" s="17">
        <v>0.69644079813861104</v>
      </c>
      <c r="S2998" s="7" t="s">
        <v>2300</v>
      </c>
      <c r="U2998" s="7">
        <f>COUNTIF(A2998:S2998, "YES")</f>
        <v>1</v>
      </c>
      <c r="V2998" s="21">
        <f>AVERAGE(E2998,I2998,M2998,Q2998)</f>
        <v>0.16627722164747338</v>
      </c>
      <c r="W2998" s="21"/>
      <c r="X2998" s="22" t="s">
        <v>9575</v>
      </c>
      <c r="Y2998" s="22" t="s">
        <v>20</v>
      </c>
      <c r="Z2998" s="22" t="s">
        <v>9577</v>
      </c>
      <c r="AA2998" s="22" t="s">
        <v>9575</v>
      </c>
      <c r="AB2998" s="22" t="s">
        <v>9576</v>
      </c>
      <c r="AC2998" s="22" t="s">
        <v>22</v>
      </c>
      <c r="AD2998" s="22">
        <v>217935</v>
      </c>
    </row>
    <row r="2999" spans="1:30" ht="15" customHeight="1" x14ac:dyDescent="0.15">
      <c r="A2999" s="1" t="s">
        <v>9578</v>
      </c>
      <c r="B2999" s="1">
        <v>100502987</v>
      </c>
      <c r="C2999" s="1" t="s">
        <v>9579</v>
      </c>
      <c r="D2999" s="2">
        <v>484.34401804256697</v>
      </c>
      <c r="E2999" s="21">
        <v>0.37996551279175</v>
      </c>
      <c r="F2999" s="17">
        <v>0.44780527989763202</v>
      </c>
      <c r="G2999" s="7" t="s">
        <v>2300</v>
      </c>
      <c r="I2999" s="21">
        <v>0.12977605983709301</v>
      </c>
      <c r="J2999" s="17">
        <v>0.846770754050435</v>
      </c>
      <c r="K2999" s="7" t="s">
        <v>2300</v>
      </c>
      <c r="M2999" s="21">
        <v>-0.70229556095824597</v>
      </c>
      <c r="N2999" s="17">
        <v>0.10219803485388</v>
      </c>
      <c r="O2999" s="7" t="s">
        <v>2300</v>
      </c>
      <c r="Q2999" s="20">
        <v>0.85594157600896903</v>
      </c>
      <c r="R2999" s="17">
        <v>2.8850351819106501E-2</v>
      </c>
      <c r="S2999" s="7" t="s">
        <v>19</v>
      </c>
      <c r="U2999" s="7">
        <f>COUNTIF(A2999:S2999, "YES")</f>
        <v>1</v>
      </c>
      <c r="V2999" s="21">
        <f>AVERAGE(E2999,I2999,M2999,Q2999)</f>
        <v>0.16584689691989152</v>
      </c>
      <c r="W2999" s="21"/>
      <c r="X2999" s="22" t="s">
        <v>9578</v>
      </c>
      <c r="Y2999" s="22" t="s">
        <v>20</v>
      </c>
      <c r="Z2999" s="22" t="s">
        <v>9580</v>
      </c>
      <c r="AA2999" s="22" t="s">
        <v>9578</v>
      </c>
      <c r="AB2999" s="22" t="s">
        <v>9579</v>
      </c>
      <c r="AC2999" s="22" t="s">
        <v>38</v>
      </c>
    </row>
    <row r="3000" spans="1:30" ht="15" customHeight="1" x14ac:dyDescent="0.15">
      <c r="A3000" s="1" t="s">
        <v>9581</v>
      </c>
      <c r="B3000" s="1" t="s">
        <v>88</v>
      </c>
      <c r="C3000" s="1" t="s">
        <v>88</v>
      </c>
      <c r="D3000" s="2">
        <v>421.82347512366499</v>
      </c>
      <c r="E3000" s="21">
        <v>0.45836498991548402</v>
      </c>
      <c r="F3000" s="17">
        <v>0.103236468883198</v>
      </c>
      <c r="G3000" s="7" t="s">
        <v>2300</v>
      </c>
      <c r="I3000" s="21">
        <v>-8.2782084212564194E-2</v>
      </c>
      <c r="J3000" s="17">
        <v>0.86090989986990996</v>
      </c>
      <c r="K3000" s="7" t="s">
        <v>2300</v>
      </c>
      <c r="M3000" s="21">
        <v>-0.377285329377055</v>
      </c>
      <c r="N3000" s="17">
        <v>0.28068792990522901</v>
      </c>
      <c r="O3000" s="7" t="s">
        <v>2300</v>
      </c>
      <c r="Q3000" s="20">
        <v>0.65893651444595103</v>
      </c>
      <c r="R3000" s="17">
        <v>1.1357092509318999E-2</v>
      </c>
      <c r="S3000" s="7" t="s">
        <v>19</v>
      </c>
      <c r="U3000" s="7">
        <f>COUNTIF(A3000:S3000, "YES")</f>
        <v>1</v>
      </c>
      <c r="V3000" s="21">
        <f>AVERAGE(E3000,I3000,M3000,Q3000)</f>
        <v>0.16430852269295398</v>
      </c>
      <c r="W3000" s="21"/>
      <c r="X3000" s="22" t="s">
        <v>9581</v>
      </c>
      <c r="Y3000" s="22" t="s">
        <v>89</v>
      </c>
      <c r="Z3000" s="22" t="s">
        <v>9582</v>
      </c>
      <c r="AA3000" s="22" t="s">
        <v>9583</v>
      </c>
      <c r="AB3000" s="22" t="s">
        <v>9584</v>
      </c>
      <c r="AC3000" s="22" t="s">
        <v>22</v>
      </c>
      <c r="AD3000" s="22">
        <v>68691</v>
      </c>
    </row>
    <row r="3001" spans="1:30" ht="15" customHeight="1" x14ac:dyDescent="0.15">
      <c r="A3001" s="1" t="s">
        <v>9585</v>
      </c>
      <c r="B3001" s="1">
        <v>230073</v>
      </c>
      <c r="C3001" s="1" t="s">
        <v>9586</v>
      </c>
      <c r="D3001" s="2">
        <v>244.95173051698899</v>
      </c>
      <c r="E3001" s="21">
        <v>9.5042185619770292E-3</v>
      </c>
      <c r="F3001" s="17">
        <v>0.99364245275563601</v>
      </c>
      <c r="G3001" s="7" t="s">
        <v>2300</v>
      </c>
      <c r="I3001" s="21">
        <v>-0.247523194447935</v>
      </c>
      <c r="J3001" s="17">
        <v>0.72973316602851901</v>
      </c>
      <c r="K3001" s="7" t="s">
        <v>2300</v>
      </c>
      <c r="M3001" s="21">
        <v>-0.13689059192953901</v>
      </c>
      <c r="N3001" s="17">
        <v>0.842332381400974</v>
      </c>
      <c r="O3001" s="7" t="s">
        <v>2300</v>
      </c>
      <c r="Q3001" s="20">
        <v>1.02086506329807</v>
      </c>
      <c r="R3001" s="17">
        <v>3.0486320854326399E-2</v>
      </c>
      <c r="S3001" s="7" t="s">
        <v>19</v>
      </c>
      <c r="U3001" s="7">
        <f>COUNTIF(A3001:S3001, "YES")</f>
        <v>1</v>
      </c>
      <c r="V3001" s="21">
        <f>AVERAGE(E3001,I3001,M3001,Q3001)</f>
        <v>0.16148887387064326</v>
      </c>
      <c r="W3001" s="21"/>
      <c r="X3001" s="22" t="s">
        <v>9585</v>
      </c>
      <c r="Y3001" s="22" t="s">
        <v>20</v>
      </c>
      <c r="Z3001" s="22" t="s">
        <v>9587</v>
      </c>
      <c r="AA3001" s="22" t="s">
        <v>9585</v>
      </c>
      <c r="AB3001" s="22" t="s">
        <v>9586</v>
      </c>
      <c r="AC3001" s="22" t="s">
        <v>22</v>
      </c>
      <c r="AD3001" s="22">
        <v>230073</v>
      </c>
    </row>
    <row r="3002" spans="1:30" ht="15" customHeight="1" x14ac:dyDescent="0.15">
      <c r="A3002" s="1" t="s">
        <v>9588</v>
      </c>
      <c r="B3002" s="1">
        <v>74617</v>
      </c>
      <c r="C3002" s="1" t="s">
        <v>9589</v>
      </c>
      <c r="D3002" s="2">
        <v>1319.08825196045</v>
      </c>
      <c r="E3002" s="21">
        <v>3.7450140532731699E-2</v>
      </c>
      <c r="F3002" s="17">
        <v>0.94010268033015298</v>
      </c>
      <c r="G3002" s="7" t="s">
        <v>2300</v>
      </c>
      <c r="I3002" s="21">
        <v>-0.173880937522297</v>
      </c>
      <c r="J3002" s="17">
        <v>0.62943780003681205</v>
      </c>
      <c r="K3002" s="7" t="s">
        <v>2300</v>
      </c>
      <c r="M3002" s="19">
        <v>0.709488067394209</v>
      </c>
      <c r="N3002" s="17">
        <v>6.1170765136978602E-3</v>
      </c>
      <c r="O3002" s="7" t="s">
        <v>19</v>
      </c>
      <c r="Q3002" s="21">
        <v>5.2057268971551801E-2</v>
      </c>
      <c r="R3002" s="17">
        <v>0.90180681889788805</v>
      </c>
      <c r="S3002" s="7" t="s">
        <v>2300</v>
      </c>
      <c r="U3002" s="7">
        <f>COUNTIF(A3002:S3002, "YES")</f>
        <v>1</v>
      </c>
      <c r="V3002" s="21">
        <f>AVERAGE(E3002,I3002,M3002,Q3002)</f>
        <v>0.15627863484404889</v>
      </c>
      <c r="W3002" s="21"/>
      <c r="X3002" s="22" t="s">
        <v>9588</v>
      </c>
      <c r="Y3002" s="22" t="s">
        <v>20</v>
      </c>
      <c r="Z3002" s="22" t="s">
        <v>9590</v>
      </c>
      <c r="AA3002" s="22" t="s">
        <v>9588</v>
      </c>
      <c r="AB3002" s="22" t="s">
        <v>9589</v>
      </c>
      <c r="AC3002" s="22" t="s">
        <v>22</v>
      </c>
      <c r="AD3002" s="22">
        <v>74617</v>
      </c>
    </row>
    <row r="3003" spans="1:30" ht="15" customHeight="1" x14ac:dyDescent="0.15">
      <c r="A3003" s="1" t="s">
        <v>9591</v>
      </c>
      <c r="B3003" s="1">
        <v>74761</v>
      </c>
      <c r="C3003" s="1" t="s">
        <v>9592</v>
      </c>
      <c r="D3003" s="2">
        <v>903.30427265405399</v>
      </c>
      <c r="E3003" s="16">
        <v>0.62332697219891597</v>
      </c>
      <c r="F3003" s="17">
        <v>2.7511858503984001E-2</v>
      </c>
      <c r="G3003" s="7" t="s">
        <v>19</v>
      </c>
      <c r="I3003" s="21">
        <v>0.14569528505037799</v>
      </c>
      <c r="J3003" s="17">
        <v>0.74047135286795496</v>
      </c>
      <c r="K3003" s="7" t="s">
        <v>2300</v>
      </c>
      <c r="M3003" s="21">
        <v>0.135499205348036</v>
      </c>
      <c r="N3003" s="17">
        <v>0.75778508282021295</v>
      </c>
      <c r="O3003" s="7" t="s">
        <v>2300</v>
      </c>
      <c r="Q3003" s="21">
        <v>-0.28526199691589998</v>
      </c>
      <c r="R3003" s="17">
        <v>0.42440295686081198</v>
      </c>
      <c r="S3003" s="7" t="s">
        <v>2300</v>
      </c>
      <c r="U3003" s="7">
        <f>COUNTIF(A3003:S3003, "YES")</f>
        <v>1</v>
      </c>
      <c r="V3003" s="21">
        <f>AVERAGE(E3003,I3003,M3003,Q3003)</f>
        <v>0.15481486642035747</v>
      </c>
      <c r="W3003" s="21"/>
      <c r="X3003" s="22" t="s">
        <v>9591</v>
      </c>
      <c r="Y3003" s="22" t="s">
        <v>20</v>
      </c>
      <c r="Z3003" s="22" t="s">
        <v>9593</v>
      </c>
      <c r="AA3003" s="22" t="s">
        <v>9591</v>
      </c>
      <c r="AB3003" s="22" t="s">
        <v>9592</v>
      </c>
      <c r="AC3003" s="22" t="s">
        <v>22</v>
      </c>
      <c r="AD3003" s="22">
        <v>74761</v>
      </c>
    </row>
    <row r="3004" spans="1:30" ht="15" customHeight="1" x14ac:dyDescent="0.15">
      <c r="A3004" s="1" t="s">
        <v>9594</v>
      </c>
      <c r="B3004" s="1">
        <v>320683</v>
      </c>
      <c r="C3004" s="1" t="s">
        <v>9595</v>
      </c>
      <c r="D3004" s="2">
        <v>1490.4860791026899</v>
      </c>
      <c r="E3004" s="21">
        <v>-5.73968254899564E-2</v>
      </c>
      <c r="F3004" s="17">
        <v>0.91378741787595996</v>
      </c>
      <c r="G3004" s="7" t="s">
        <v>2300</v>
      </c>
      <c r="I3004" s="21">
        <v>-0.174145039724769</v>
      </c>
      <c r="J3004" s="17">
        <v>0.68181667727810802</v>
      </c>
      <c r="K3004" s="7" t="s">
        <v>2300</v>
      </c>
      <c r="M3004" s="21">
        <v>0.23758748472667901</v>
      </c>
      <c r="N3004" s="17">
        <v>0.54360127772437805</v>
      </c>
      <c r="O3004" s="7" t="s">
        <v>2300</v>
      </c>
      <c r="Q3004" s="20">
        <v>0.60742890160459895</v>
      </c>
      <c r="R3004" s="17">
        <v>3.5502312259878599E-2</v>
      </c>
      <c r="S3004" s="7" t="s">
        <v>19</v>
      </c>
      <c r="U3004" s="7">
        <f>COUNTIF(A3004:S3004, "YES")</f>
        <v>1</v>
      </c>
      <c r="V3004" s="21">
        <f>AVERAGE(E3004,I3004,M3004,Q3004)</f>
        <v>0.15336863027913814</v>
      </c>
      <c r="W3004" s="21"/>
      <c r="X3004" s="22" t="s">
        <v>9594</v>
      </c>
      <c r="Y3004" s="22" t="s">
        <v>20</v>
      </c>
      <c r="Z3004" s="22" t="s">
        <v>9596</v>
      </c>
      <c r="AA3004" s="22" t="s">
        <v>9594</v>
      </c>
      <c r="AB3004" s="22" t="s">
        <v>9595</v>
      </c>
      <c r="AC3004" s="22" t="s">
        <v>22</v>
      </c>
      <c r="AD3004" s="22">
        <v>320683</v>
      </c>
    </row>
    <row r="3005" spans="1:30" ht="15" customHeight="1" x14ac:dyDescent="0.15">
      <c r="A3005" s="1" t="s">
        <v>9597</v>
      </c>
      <c r="B3005" s="1">
        <v>22284</v>
      </c>
      <c r="C3005" s="1" t="s">
        <v>9598</v>
      </c>
      <c r="D3005" s="2">
        <v>5254.7758125478804</v>
      </c>
      <c r="E3005" s="21">
        <v>-0.25252885464782399</v>
      </c>
      <c r="F3005" s="17">
        <v>0.47684630062711297</v>
      </c>
      <c r="G3005" s="7" t="s">
        <v>2300</v>
      </c>
      <c r="I3005" s="21">
        <v>-0.15462394972517601</v>
      </c>
      <c r="J3005" s="17">
        <v>0.70485849048934601</v>
      </c>
      <c r="K3005" s="7" t="s">
        <v>2300</v>
      </c>
      <c r="M3005" s="21">
        <v>0.20753932050349699</v>
      </c>
      <c r="N3005" s="17">
        <v>0.57961071557599297</v>
      </c>
      <c r="O3005" s="7" t="s">
        <v>2300</v>
      </c>
      <c r="Q3005" s="20">
        <v>0.77803064973339697</v>
      </c>
      <c r="R3005" s="17">
        <v>2.5795698309554402E-3</v>
      </c>
      <c r="S3005" s="7" t="s">
        <v>19</v>
      </c>
      <c r="U3005" s="7">
        <f>COUNTIF(A3005:S3005, "YES")</f>
        <v>1</v>
      </c>
      <c r="V3005" s="21">
        <f>AVERAGE(E3005,I3005,M3005,Q3005)</f>
        <v>0.14460429146597348</v>
      </c>
      <c r="W3005" s="21"/>
      <c r="X3005" s="22" t="s">
        <v>9597</v>
      </c>
      <c r="Y3005" s="22" t="s">
        <v>20</v>
      </c>
      <c r="Z3005" s="22" t="s">
        <v>9599</v>
      </c>
      <c r="AA3005" s="22" t="s">
        <v>9597</v>
      </c>
      <c r="AB3005" s="22" t="s">
        <v>9598</v>
      </c>
      <c r="AC3005" s="22" t="s">
        <v>22</v>
      </c>
      <c r="AD3005" s="22">
        <v>22284</v>
      </c>
    </row>
    <row r="3006" spans="1:30" ht="15" customHeight="1" x14ac:dyDescent="0.15">
      <c r="A3006" s="1" t="s">
        <v>9600</v>
      </c>
      <c r="B3006" s="1">
        <v>108148</v>
      </c>
      <c r="C3006" s="1" t="s">
        <v>9601</v>
      </c>
      <c r="D3006" s="2">
        <v>4169.9079898397604</v>
      </c>
      <c r="E3006" s="21">
        <v>-0.188362878851076</v>
      </c>
      <c r="F3006" s="17">
        <v>0.55840973330491805</v>
      </c>
      <c r="G3006" s="7" t="s">
        <v>2300</v>
      </c>
      <c r="I3006" s="21">
        <v>-0.14051022997937701</v>
      </c>
      <c r="J3006" s="17">
        <v>0.68867058044756102</v>
      </c>
      <c r="K3006" s="7" t="s">
        <v>2300</v>
      </c>
      <c r="M3006" s="19">
        <v>0.63289057120841896</v>
      </c>
      <c r="N3006" s="17">
        <v>9.2765956778940208E-3</v>
      </c>
      <c r="O3006" s="7" t="s">
        <v>19</v>
      </c>
      <c r="Q3006" s="21">
        <v>0.27422344533500498</v>
      </c>
      <c r="R3006" s="17">
        <v>0.330949482367425</v>
      </c>
      <c r="S3006" s="7" t="s">
        <v>2300</v>
      </c>
      <c r="U3006" s="7">
        <f>COUNTIF(A3006:S3006, "YES")</f>
        <v>1</v>
      </c>
      <c r="V3006" s="21">
        <f>AVERAGE(E3006,I3006,M3006,Q3006)</f>
        <v>0.14456022692824272</v>
      </c>
      <c r="W3006" s="21"/>
      <c r="X3006" s="22" t="s">
        <v>9600</v>
      </c>
      <c r="Y3006" s="22" t="s">
        <v>20</v>
      </c>
      <c r="Z3006" s="22" t="s">
        <v>9602</v>
      </c>
      <c r="AA3006" s="22" t="s">
        <v>9600</v>
      </c>
      <c r="AB3006" s="22" t="s">
        <v>9603</v>
      </c>
      <c r="AC3006" s="22" t="s">
        <v>22</v>
      </c>
      <c r="AD3006" s="22">
        <v>108148</v>
      </c>
    </row>
    <row r="3007" spans="1:30" ht="15" customHeight="1" x14ac:dyDescent="0.15">
      <c r="A3007" s="1" t="s">
        <v>9604</v>
      </c>
      <c r="B3007" s="1">
        <v>235504</v>
      </c>
      <c r="C3007" s="1" t="s">
        <v>9605</v>
      </c>
      <c r="D3007" s="2">
        <v>1039.44058798485</v>
      </c>
      <c r="E3007" s="21">
        <v>-0.15979776608705901</v>
      </c>
      <c r="F3007" s="17">
        <v>0.68445990320426697</v>
      </c>
      <c r="G3007" s="7" t="s">
        <v>2300</v>
      </c>
      <c r="I3007" s="21">
        <v>0.34373428956653501</v>
      </c>
      <c r="J3007" s="17">
        <v>0.26970354648505401</v>
      </c>
      <c r="K3007" s="7" t="s">
        <v>2300</v>
      </c>
      <c r="M3007" s="21">
        <v>-0.22808447230611401</v>
      </c>
      <c r="N3007" s="17">
        <v>0.56773052117149703</v>
      </c>
      <c r="O3007" s="7" t="s">
        <v>2300</v>
      </c>
      <c r="Q3007" s="20">
        <v>0.62125595561543101</v>
      </c>
      <c r="R3007" s="17">
        <v>1.7600286145187501E-2</v>
      </c>
      <c r="S3007" s="7" t="s">
        <v>19</v>
      </c>
      <c r="U3007" s="7">
        <f>COUNTIF(A3007:S3007, "YES")</f>
        <v>1</v>
      </c>
      <c r="V3007" s="21">
        <f>AVERAGE(E3007,I3007,M3007,Q3007)</f>
        <v>0.14427700169719826</v>
      </c>
      <c r="W3007" s="21"/>
      <c r="X3007" s="22" t="s">
        <v>9604</v>
      </c>
      <c r="Y3007" s="22" t="s">
        <v>20</v>
      </c>
      <c r="Z3007" s="22" t="s">
        <v>9606</v>
      </c>
      <c r="AA3007" s="22" t="s">
        <v>9604</v>
      </c>
      <c r="AB3007" s="22" t="s">
        <v>9605</v>
      </c>
      <c r="AC3007" s="22" t="s">
        <v>22</v>
      </c>
      <c r="AD3007" s="22">
        <v>235504</v>
      </c>
    </row>
    <row r="3008" spans="1:30" ht="15" customHeight="1" x14ac:dyDescent="0.15">
      <c r="A3008" s="1" t="s">
        <v>9607</v>
      </c>
      <c r="B3008" s="1">
        <v>51786</v>
      </c>
      <c r="C3008" s="1" t="s">
        <v>9608</v>
      </c>
      <c r="D3008" s="2">
        <v>2774.70354256971</v>
      </c>
      <c r="E3008" s="21">
        <v>-0.26369373836837801</v>
      </c>
      <c r="F3008" s="17">
        <v>0.47780451178279798</v>
      </c>
      <c r="G3008" s="7" t="s">
        <v>2300</v>
      </c>
      <c r="I3008" s="21">
        <v>7.39511517295008E-2</v>
      </c>
      <c r="J3008" s="17">
        <v>0.88551286994302802</v>
      </c>
      <c r="K3008" s="7" t="s">
        <v>2300</v>
      </c>
      <c r="M3008" s="21">
        <v>6.6878574608192395E-2</v>
      </c>
      <c r="N3008" s="17">
        <v>0.885337455654158</v>
      </c>
      <c r="O3008" s="7" t="s">
        <v>2300</v>
      </c>
      <c r="Q3008" s="20">
        <v>0.605259568841089</v>
      </c>
      <c r="R3008" s="17">
        <v>3.5088959468006699E-2</v>
      </c>
      <c r="S3008" s="7" t="s">
        <v>19</v>
      </c>
      <c r="U3008" s="7">
        <f>COUNTIF(A3008:S3008, "YES")</f>
        <v>1</v>
      </c>
      <c r="V3008" s="21">
        <f>AVERAGE(E3008,I3008,M3008,Q3008)</f>
        <v>0.12059888920260105</v>
      </c>
      <c r="W3008" s="21"/>
      <c r="X3008" s="22" t="s">
        <v>9607</v>
      </c>
      <c r="Y3008" s="22" t="s">
        <v>20</v>
      </c>
      <c r="Z3008" s="22" t="s">
        <v>9609</v>
      </c>
      <c r="AA3008" s="22" t="s">
        <v>9607</v>
      </c>
      <c r="AB3008" s="22" t="s">
        <v>9608</v>
      </c>
      <c r="AC3008" s="22" t="s">
        <v>22</v>
      </c>
      <c r="AD3008" s="22">
        <v>51786</v>
      </c>
    </row>
    <row r="3009" spans="1:30" ht="15" customHeight="1" x14ac:dyDescent="0.15">
      <c r="A3009" s="1" t="s">
        <v>9610</v>
      </c>
      <c r="B3009" s="1">
        <v>20438</v>
      </c>
      <c r="C3009" s="1" t="s">
        <v>9611</v>
      </c>
      <c r="D3009" s="2">
        <v>649.30816773710796</v>
      </c>
      <c r="E3009" s="21">
        <v>-0.131808088753852</v>
      </c>
      <c r="F3009" s="17">
        <v>0.78181509902448598</v>
      </c>
      <c r="G3009" s="7" t="s">
        <v>2300</v>
      </c>
      <c r="I3009" s="21">
        <v>-0.11292305280005201</v>
      </c>
      <c r="J3009" s="17">
        <v>0.81730198956530598</v>
      </c>
      <c r="K3009" s="7" t="s">
        <v>2300</v>
      </c>
      <c r="M3009" s="19">
        <v>0.69924490999189304</v>
      </c>
      <c r="N3009" s="17">
        <v>2.1995174386063798E-2</v>
      </c>
      <c r="O3009" s="7" t="s">
        <v>19</v>
      </c>
      <c r="Q3009" s="21">
        <v>2.3003180399430199E-2</v>
      </c>
      <c r="R3009" s="17">
        <v>0.96516903265077603</v>
      </c>
      <c r="S3009" s="7" t="s">
        <v>2300</v>
      </c>
      <c r="U3009" s="7">
        <f>COUNTIF(A3009:S3009, "YES")</f>
        <v>1</v>
      </c>
      <c r="V3009" s="21">
        <f>AVERAGE(E3009,I3009,M3009,Q3009)</f>
        <v>0.11937923720935481</v>
      </c>
      <c r="W3009" s="21"/>
      <c r="X3009" s="22" t="s">
        <v>9610</v>
      </c>
      <c r="Y3009" s="22" t="s">
        <v>20</v>
      </c>
      <c r="Z3009" s="22" t="s">
        <v>9612</v>
      </c>
      <c r="AA3009" s="22" t="s">
        <v>9610</v>
      </c>
      <c r="AB3009" s="22" t="s">
        <v>9613</v>
      </c>
      <c r="AC3009" s="22" t="s">
        <v>22</v>
      </c>
      <c r="AD3009" s="22">
        <v>20438</v>
      </c>
    </row>
    <row r="3010" spans="1:30" ht="15" customHeight="1" x14ac:dyDescent="0.15">
      <c r="A3010" s="1" t="s">
        <v>9614</v>
      </c>
      <c r="B3010" s="1" t="s">
        <v>88</v>
      </c>
      <c r="C3010" s="1" t="s">
        <v>88</v>
      </c>
      <c r="D3010" s="2">
        <v>1270.7807951049799</v>
      </c>
      <c r="E3010" s="21">
        <v>1.7001553733512E-2</v>
      </c>
      <c r="F3010" s="17">
        <v>0.97795413420377397</v>
      </c>
      <c r="G3010" s="7" t="s">
        <v>2300</v>
      </c>
      <c r="I3010" s="21">
        <v>-1.36513039269052E-2</v>
      </c>
      <c r="J3010" s="17">
        <v>0.98068212973262003</v>
      </c>
      <c r="K3010" s="7" t="s">
        <v>2300</v>
      </c>
      <c r="M3010" s="21">
        <v>-0.30174088864866</v>
      </c>
      <c r="N3010" s="17">
        <v>0.41667605000096702</v>
      </c>
      <c r="O3010" s="7" t="s">
        <v>2300</v>
      </c>
      <c r="Q3010" s="20">
        <v>0.75158178854463398</v>
      </c>
      <c r="R3010" s="17">
        <v>6.8669755258912602E-3</v>
      </c>
      <c r="S3010" s="7" t="s">
        <v>19</v>
      </c>
      <c r="U3010" s="7">
        <f>COUNTIF(A3010:S3010, "YES")</f>
        <v>1</v>
      </c>
      <c r="V3010" s="21">
        <f>AVERAGE(E3010,I3010,M3010,Q3010)</f>
        <v>0.1132977874256452</v>
      </c>
      <c r="W3010" s="21"/>
      <c r="X3010" s="22" t="s">
        <v>9614</v>
      </c>
      <c r="Y3010" s="22" t="s">
        <v>89</v>
      </c>
      <c r="Z3010" s="22" t="s">
        <v>9615</v>
      </c>
      <c r="AA3010" s="22" t="s">
        <v>9616</v>
      </c>
      <c r="AB3010" s="22" t="s">
        <v>9617</v>
      </c>
      <c r="AC3010" s="22" t="s">
        <v>22</v>
      </c>
      <c r="AD3010" s="22">
        <v>73419</v>
      </c>
    </row>
    <row r="3011" spans="1:30" ht="15" customHeight="1" x14ac:dyDescent="0.15">
      <c r="A3011" s="1" t="s">
        <v>9618</v>
      </c>
      <c r="B3011" s="1">
        <v>69719</v>
      </c>
      <c r="C3011" s="1" t="s">
        <v>9619</v>
      </c>
      <c r="D3011" s="2">
        <v>703.55191314741501</v>
      </c>
      <c r="E3011" s="21">
        <v>-0.46951468649226602</v>
      </c>
      <c r="F3011" s="17">
        <v>0.23206358314341299</v>
      </c>
      <c r="G3011" s="7" t="s">
        <v>2300</v>
      </c>
      <c r="I3011" s="21">
        <v>-0.36901973111535202</v>
      </c>
      <c r="J3011" s="17">
        <v>0.39221335346266201</v>
      </c>
      <c r="K3011" s="7" t="s">
        <v>2300</v>
      </c>
      <c r="M3011" s="19">
        <v>0.96293196080448495</v>
      </c>
      <c r="N3011" s="17">
        <v>5.2525484731322999E-3</v>
      </c>
      <c r="O3011" s="7" t="s">
        <v>19</v>
      </c>
      <c r="Q3011" s="21">
        <v>0.31564772417513098</v>
      </c>
      <c r="R3011" s="17">
        <v>0.47062444845910301</v>
      </c>
      <c r="S3011" s="7" t="s">
        <v>2300</v>
      </c>
      <c r="U3011" s="7">
        <f>COUNTIF(A3011:S3011, "YES")</f>
        <v>1</v>
      </c>
      <c r="V3011" s="21">
        <f>AVERAGE(E3011,I3011,M3011,Q3011)</f>
        <v>0.11001131684299947</v>
      </c>
      <c r="W3011" s="21"/>
      <c r="X3011" s="22" t="s">
        <v>9618</v>
      </c>
      <c r="Y3011" s="22" t="s">
        <v>20</v>
      </c>
      <c r="Z3011" s="22" t="s">
        <v>9620</v>
      </c>
      <c r="AA3011" s="22" t="s">
        <v>9618</v>
      </c>
      <c r="AB3011" s="22" t="s">
        <v>9619</v>
      </c>
      <c r="AC3011" s="22" t="s">
        <v>22</v>
      </c>
      <c r="AD3011" s="22">
        <v>69719</v>
      </c>
    </row>
    <row r="3012" spans="1:30" ht="15" customHeight="1" x14ac:dyDescent="0.15">
      <c r="A3012" s="1" t="s">
        <v>9621</v>
      </c>
      <c r="B3012" s="1" t="s">
        <v>88</v>
      </c>
      <c r="C3012" s="1" t="s">
        <v>88</v>
      </c>
      <c r="D3012" s="2">
        <v>2019.08610262966</v>
      </c>
      <c r="E3012" s="21">
        <v>-0.42840213082489198</v>
      </c>
      <c r="F3012" s="17">
        <v>0.19615458250022599</v>
      </c>
      <c r="G3012" s="7" t="s">
        <v>2300</v>
      </c>
      <c r="I3012" s="21">
        <v>-8.8952068769007093E-3</v>
      </c>
      <c r="J3012" s="17">
        <v>0.98844602881027499</v>
      </c>
      <c r="K3012" s="7" t="s">
        <v>2300</v>
      </c>
      <c r="M3012" s="21">
        <v>0.210417465128312</v>
      </c>
      <c r="N3012" s="17">
        <v>0.62060854567908896</v>
      </c>
      <c r="O3012" s="7" t="s">
        <v>2300</v>
      </c>
      <c r="Q3012" s="20">
        <v>0.61487627318140403</v>
      </c>
      <c r="R3012" s="17">
        <v>4.1765900390370203E-2</v>
      </c>
      <c r="S3012" s="7" t="s">
        <v>19</v>
      </c>
      <c r="U3012" s="7">
        <f>COUNTIF(A3012:S3012, "YES")</f>
        <v>1</v>
      </c>
      <c r="V3012" s="21">
        <f>AVERAGE(E3012,I3012,M3012,Q3012)</f>
        <v>9.6999100151980835E-2</v>
      </c>
      <c r="W3012" s="21"/>
      <c r="X3012" s="22" t="s">
        <v>9621</v>
      </c>
      <c r="Y3012" s="22" t="s">
        <v>89</v>
      </c>
      <c r="Z3012" s="22" t="s">
        <v>9622</v>
      </c>
      <c r="AA3012" s="22" t="s">
        <v>9623</v>
      </c>
      <c r="AB3012" s="22" t="s">
        <v>9624</v>
      </c>
      <c r="AC3012" s="22" t="s">
        <v>22</v>
      </c>
      <c r="AD3012" s="22">
        <v>102182</v>
      </c>
    </row>
    <row r="3013" spans="1:30" ht="15" customHeight="1" x14ac:dyDescent="0.15">
      <c r="A3013" s="1" t="s">
        <v>9625</v>
      </c>
      <c r="B3013" s="1">
        <v>207952</v>
      </c>
      <c r="C3013" s="1" t="s">
        <v>9626</v>
      </c>
      <c r="D3013" s="2">
        <v>982.90126607322804</v>
      </c>
      <c r="E3013" s="21">
        <v>-0.21957957751822199</v>
      </c>
      <c r="F3013" s="17">
        <v>0.63480443015435595</v>
      </c>
      <c r="G3013" s="7" t="s">
        <v>2300</v>
      </c>
      <c r="I3013" s="21">
        <v>-5.27481480541876E-2</v>
      </c>
      <c r="J3013" s="17">
        <v>0.93093502913420201</v>
      </c>
      <c r="K3013" s="7" t="s">
        <v>2300</v>
      </c>
      <c r="M3013" s="19">
        <v>0.69191845249475903</v>
      </c>
      <c r="N3013" s="17">
        <v>4.6661731256695101E-2</v>
      </c>
      <c r="O3013" s="7" t="s">
        <v>19</v>
      </c>
      <c r="Q3013" s="21">
        <v>-5.9045359130371802E-2</v>
      </c>
      <c r="R3013" s="17">
        <v>0.912980117208405</v>
      </c>
      <c r="S3013" s="7" t="s">
        <v>2300</v>
      </c>
      <c r="U3013" s="7">
        <f>COUNTIF(A3013:S3013, "YES")</f>
        <v>1</v>
      </c>
      <c r="V3013" s="21">
        <f>AVERAGE(E3013,I3013,M3013,Q3013)</f>
        <v>9.0136341947994414E-2</v>
      </c>
      <c r="W3013" s="21"/>
      <c r="X3013" s="22" t="s">
        <v>9625</v>
      </c>
      <c r="Y3013" s="22" t="s">
        <v>20</v>
      </c>
      <c r="Z3013" s="22" t="s">
        <v>9627</v>
      </c>
      <c r="AA3013" s="22" t="s">
        <v>9625</v>
      </c>
      <c r="AB3013" s="22" t="s">
        <v>9626</v>
      </c>
      <c r="AC3013" s="22" t="s">
        <v>22</v>
      </c>
      <c r="AD3013" s="22">
        <v>207952</v>
      </c>
    </row>
    <row r="3014" spans="1:30" ht="15" customHeight="1" x14ac:dyDescent="0.15">
      <c r="A3014" s="1" t="s">
        <v>9628</v>
      </c>
      <c r="B3014" s="1">
        <v>12050</v>
      </c>
      <c r="C3014" s="1" t="s">
        <v>9629</v>
      </c>
      <c r="D3014" s="2">
        <v>1310.06065655833</v>
      </c>
      <c r="E3014" s="16">
        <v>0.61036472530973596</v>
      </c>
      <c r="F3014" s="17">
        <v>3.3831494835044697E-2</v>
      </c>
      <c r="G3014" s="7" t="s">
        <v>19</v>
      </c>
      <c r="I3014" s="21">
        <v>0.368573805258331</v>
      </c>
      <c r="J3014" s="17">
        <v>0.28039628997844901</v>
      </c>
      <c r="K3014" s="7" t="s">
        <v>2300</v>
      </c>
      <c r="M3014" s="21">
        <v>-0.33966414966178299</v>
      </c>
      <c r="N3014" s="17">
        <v>0.38459410113224501</v>
      </c>
      <c r="O3014" s="7" t="s">
        <v>2300</v>
      </c>
      <c r="Q3014" s="21">
        <v>-0.28938492443635699</v>
      </c>
      <c r="R3014" s="17">
        <v>0.42174302621670201</v>
      </c>
      <c r="S3014" s="7" t="s">
        <v>2300</v>
      </c>
      <c r="U3014" s="7">
        <f>COUNTIF(A3014:S3014, "YES")</f>
        <v>1</v>
      </c>
      <c r="V3014" s="21">
        <f>AVERAGE(E3014,I3014,M3014,Q3014)</f>
        <v>8.7472364117481743E-2</v>
      </c>
      <c r="W3014" s="21"/>
      <c r="X3014" s="22" t="s">
        <v>9628</v>
      </c>
      <c r="Y3014" s="22" t="s">
        <v>20</v>
      </c>
      <c r="Z3014" s="22" t="s">
        <v>9630</v>
      </c>
      <c r="AA3014" s="22" t="s">
        <v>9628</v>
      </c>
      <c r="AB3014" s="22" t="s">
        <v>9629</v>
      </c>
      <c r="AC3014" s="22" t="s">
        <v>22</v>
      </c>
      <c r="AD3014" s="22">
        <v>12050</v>
      </c>
    </row>
    <row r="3015" spans="1:30" ht="15" customHeight="1" x14ac:dyDescent="0.15">
      <c r="A3015" s="1" t="s">
        <v>9631</v>
      </c>
      <c r="B3015" s="1">
        <v>238130</v>
      </c>
      <c r="C3015" s="1" t="s">
        <v>9632</v>
      </c>
      <c r="D3015" s="2">
        <v>1376.9480491762999</v>
      </c>
      <c r="E3015" s="21">
        <v>-0.38305938311562499</v>
      </c>
      <c r="F3015" s="17">
        <v>0.40308373240140599</v>
      </c>
      <c r="G3015" s="7" t="s">
        <v>2300</v>
      </c>
      <c r="I3015" s="21">
        <v>-0.40591817975062</v>
      </c>
      <c r="J3015" s="17">
        <v>0.373765462038121</v>
      </c>
      <c r="K3015" s="7" t="s">
        <v>2300</v>
      </c>
      <c r="M3015" s="19">
        <v>0.77492591962496804</v>
      </c>
      <c r="N3015" s="17">
        <v>4.5807189695315498E-2</v>
      </c>
      <c r="O3015" s="7" t="s">
        <v>19</v>
      </c>
      <c r="Q3015" s="21">
        <v>0.36152709384035098</v>
      </c>
      <c r="R3015" s="17">
        <v>0.43083181053041703</v>
      </c>
      <c r="S3015" s="7" t="s">
        <v>2300</v>
      </c>
      <c r="U3015" s="7">
        <f>COUNTIF(A3015:S3015, "YES")</f>
        <v>1</v>
      </c>
      <c r="V3015" s="21">
        <f>AVERAGE(E3015,I3015,M3015,Q3015)</f>
        <v>8.6868862649768508E-2</v>
      </c>
      <c r="W3015" s="21"/>
      <c r="X3015" s="22" t="s">
        <v>9631</v>
      </c>
      <c r="Y3015" s="22" t="s">
        <v>20</v>
      </c>
      <c r="Z3015" s="22" t="s">
        <v>9633</v>
      </c>
      <c r="AA3015" s="22" t="s">
        <v>9631</v>
      </c>
      <c r="AB3015" s="22" t="s">
        <v>9632</v>
      </c>
      <c r="AC3015" s="22" t="s">
        <v>22</v>
      </c>
      <c r="AD3015" s="22">
        <v>238130</v>
      </c>
    </row>
    <row r="3016" spans="1:30" ht="15" customHeight="1" x14ac:dyDescent="0.15">
      <c r="A3016" s="1" t="s">
        <v>9634</v>
      </c>
      <c r="B3016" s="1">
        <v>97487</v>
      </c>
      <c r="C3016" s="1" t="s">
        <v>9635</v>
      </c>
      <c r="D3016" s="2">
        <v>662.204732899492</v>
      </c>
      <c r="E3016" s="16">
        <v>0.69923590454803697</v>
      </c>
      <c r="F3016" s="17">
        <v>4.6464699752972398E-2</v>
      </c>
      <c r="G3016" s="7" t="s">
        <v>19</v>
      </c>
      <c r="I3016" s="21">
        <v>0.17482889506402299</v>
      </c>
      <c r="J3016" s="17">
        <v>0.74534029969819504</v>
      </c>
      <c r="K3016" s="7" t="s">
        <v>2300</v>
      </c>
      <c r="M3016" s="21">
        <v>-0.32978123934922099</v>
      </c>
      <c r="N3016" s="17">
        <v>0.485363685381001</v>
      </c>
      <c r="O3016" s="7" t="s">
        <v>2300</v>
      </c>
      <c r="Q3016" s="21">
        <v>-0.215655188655031</v>
      </c>
      <c r="R3016" s="17">
        <v>0.65606472610395195</v>
      </c>
      <c r="S3016" s="7" t="s">
        <v>2300</v>
      </c>
      <c r="U3016" s="7">
        <f>COUNTIF(A3016:S3016, "YES")</f>
        <v>1</v>
      </c>
      <c r="V3016" s="21">
        <f>AVERAGE(E3016,I3016,M3016,Q3016)</f>
        <v>8.2157092901952E-2</v>
      </c>
      <c r="W3016" s="21"/>
      <c r="X3016" s="22" t="s">
        <v>9634</v>
      </c>
      <c r="Y3016" s="22" t="s">
        <v>20</v>
      </c>
      <c r="Z3016" s="22" t="s">
        <v>9636</v>
      </c>
      <c r="AA3016" s="22" t="s">
        <v>9634</v>
      </c>
      <c r="AB3016" s="22" t="s">
        <v>9635</v>
      </c>
      <c r="AC3016" s="22" t="s">
        <v>22</v>
      </c>
      <c r="AD3016" s="22">
        <v>97487</v>
      </c>
    </row>
    <row r="3017" spans="1:30" ht="15" customHeight="1" x14ac:dyDescent="0.15">
      <c r="A3017" s="1" t="s">
        <v>9637</v>
      </c>
      <c r="B3017" s="1">
        <v>18432</v>
      </c>
      <c r="C3017" s="1" t="s">
        <v>9638</v>
      </c>
      <c r="D3017" s="2">
        <v>4432.02384596093</v>
      </c>
      <c r="E3017" s="21">
        <v>-0.50046395133809596</v>
      </c>
      <c r="F3017" s="17">
        <v>3.7997359913315903E-2</v>
      </c>
      <c r="G3017" s="7" t="s">
        <v>2300</v>
      </c>
      <c r="I3017" s="21">
        <v>-0.19060180339678501</v>
      </c>
      <c r="J3017" s="17">
        <v>0.56837447436910205</v>
      </c>
      <c r="K3017" s="7" t="s">
        <v>2300</v>
      </c>
      <c r="M3017" s="21">
        <v>0.32362079882519201</v>
      </c>
      <c r="N3017" s="17">
        <v>0.28027065503555298</v>
      </c>
      <c r="O3017" s="7" t="s">
        <v>2300</v>
      </c>
      <c r="Q3017" s="20">
        <v>0.67910080841244402</v>
      </c>
      <c r="R3017" s="17">
        <v>3.1054391182564699E-3</v>
      </c>
      <c r="S3017" s="7" t="s">
        <v>19</v>
      </c>
      <c r="U3017" s="7">
        <f>COUNTIF(A3017:S3017, "YES")</f>
        <v>1</v>
      </c>
      <c r="V3017" s="21">
        <f>AVERAGE(E3017,I3017,M3017,Q3017)</f>
        <v>7.7913963125688768E-2</v>
      </c>
      <c r="W3017" s="21"/>
      <c r="X3017" s="22" t="s">
        <v>9637</v>
      </c>
      <c r="Y3017" s="22" t="s">
        <v>20</v>
      </c>
      <c r="Z3017" s="22" t="s">
        <v>9639</v>
      </c>
      <c r="AA3017" s="22" t="s">
        <v>9637</v>
      </c>
      <c r="AB3017" s="22" t="s">
        <v>9638</v>
      </c>
      <c r="AC3017" s="22" t="s">
        <v>22</v>
      </c>
      <c r="AD3017" s="22">
        <v>18432</v>
      </c>
    </row>
    <row r="3018" spans="1:30" ht="15" customHeight="1" x14ac:dyDescent="0.15">
      <c r="A3018" s="1" t="s">
        <v>9640</v>
      </c>
      <c r="B3018" s="1">
        <v>231570</v>
      </c>
      <c r="C3018" s="1" t="s">
        <v>9641</v>
      </c>
      <c r="D3018" s="2">
        <v>3905.6465088084601</v>
      </c>
      <c r="E3018" s="21">
        <v>-0.263984612480127</v>
      </c>
      <c r="F3018" s="17">
        <v>0.232966240158855</v>
      </c>
      <c r="G3018" s="7" t="s">
        <v>2300</v>
      </c>
      <c r="I3018" s="21">
        <v>-0.105731829332146</v>
      </c>
      <c r="J3018" s="17">
        <v>0.71959806102704604</v>
      </c>
      <c r="K3018" s="7" t="s">
        <v>2300</v>
      </c>
      <c r="M3018" s="21">
        <v>8.5522356127609805E-2</v>
      </c>
      <c r="N3018" s="17">
        <v>0.77329748989824598</v>
      </c>
      <c r="O3018" s="7" t="s">
        <v>2300</v>
      </c>
      <c r="Q3018" s="20">
        <v>0.59508996777756096</v>
      </c>
      <c r="R3018" s="17">
        <v>1.08372125279318E-3</v>
      </c>
      <c r="S3018" s="7" t="s">
        <v>19</v>
      </c>
      <c r="U3018" s="7">
        <f>COUNTIF(A3018:S3018, "YES")</f>
        <v>1</v>
      </c>
      <c r="V3018" s="21">
        <f>AVERAGE(E3018,I3018,M3018,Q3018)</f>
        <v>7.7723970523224439E-2</v>
      </c>
      <c r="W3018" s="21"/>
      <c r="X3018" s="22" t="s">
        <v>9640</v>
      </c>
      <c r="Y3018" s="22" t="s">
        <v>20</v>
      </c>
      <c r="Z3018" s="22" t="s">
        <v>9642</v>
      </c>
      <c r="AA3018" s="22" t="s">
        <v>9640</v>
      </c>
      <c r="AB3018" s="22" t="s">
        <v>9641</v>
      </c>
      <c r="AC3018" s="22" t="s">
        <v>22</v>
      </c>
      <c r="AD3018" s="22">
        <v>231570</v>
      </c>
    </row>
    <row r="3019" spans="1:30" ht="15" customHeight="1" x14ac:dyDescent="0.15">
      <c r="A3019" s="1" t="s">
        <v>9643</v>
      </c>
      <c r="B3019" s="1">
        <v>18710</v>
      </c>
      <c r="C3019" s="1" t="s">
        <v>9644</v>
      </c>
      <c r="D3019" s="2">
        <v>2886.4822049126801</v>
      </c>
      <c r="E3019" s="21">
        <v>0.107137945036233</v>
      </c>
      <c r="F3019" s="17">
        <v>0.80711353673761499</v>
      </c>
      <c r="G3019" s="7" t="s">
        <v>2300</v>
      </c>
      <c r="I3019" s="21">
        <v>0.28529025069987801</v>
      </c>
      <c r="J3019" s="17">
        <v>0.38770084355426698</v>
      </c>
      <c r="K3019" s="7" t="s">
        <v>2300</v>
      </c>
      <c r="M3019" s="19">
        <v>-0.69185392588995398</v>
      </c>
      <c r="N3019" s="17">
        <v>1.11110990983725E-2</v>
      </c>
      <c r="O3019" s="7" t="s">
        <v>19</v>
      </c>
      <c r="Q3019" s="21">
        <v>0.56265252325008996</v>
      </c>
      <c r="R3019" s="17">
        <v>3.5352190748214697E-2</v>
      </c>
      <c r="S3019" s="7" t="s">
        <v>2300</v>
      </c>
      <c r="U3019" s="7">
        <f>COUNTIF(A3019:S3019, "YES")</f>
        <v>1</v>
      </c>
      <c r="V3019" s="21">
        <f>AVERAGE(E3019,I3019,M3019,Q3019)</f>
        <v>6.5806698274061742E-2</v>
      </c>
      <c r="W3019" s="21"/>
      <c r="X3019" s="22" t="s">
        <v>9643</v>
      </c>
      <c r="Y3019" s="22" t="s">
        <v>20</v>
      </c>
      <c r="Z3019" s="22" t="s">
        <v>9645</v>
      </c>
      <c r="AA3019" s="22" t="s">
        <v>9643</v>
      </c>
      <c r="AB3019" s="22" t="s">
        <v>9646</v>
      </c>
      <c r="AC3019" s="22" t="s">
        <v>22</v>
      </c>
      <c r="AD3019" s="22">
        <v>18710</v>
      </c>
    </row>
    <row r="3020" spans="1:30" ht="15" customHeight="1" x14ac:dyDescent="0.15">
      <c r="A3020" s="1" t="s">
        <v>9647</v>
      </c>
      <c r="B3020" s="1">
        <v>54137</v>
      </c>
      <c r="C3020" s="1" t="s">
        <v>9648</v>
      </c>
      <c r="D3020" s="2">
        <v>336.23378980698601</v>
      </c>
      <c r="E3020" s="16">
        <v>-0.89752360364250705</v>
      </c>
      <c r="F3020" s="17">
        <v>2.4853964189116302E-2</v>
      </c>
      <c r="G3020" s="7" t="s">
        <v>19</v>
      </c>
      <c r="I3020" s="21">
        <v>0.131664450012345</v>
      </c>
      <c r="J3020" s="17">
        <v>0.85171477191445399</v>
      </c>
      <c r="K3020" s="7" t="s">
        <v>2300</v>
      </c>
      <c r="M3020" s="21">
        <v>0.61586487280180202</v>
      </c>
      <c r="N3020" s="17">
        <v>0.20072022420640701</v>
      </c>
      <c r="O3020" s="7" t="s">
        <v>2300</v>
      </c>
      <c r="Q3020" s="21">
        <v>0.38654631492553498</v>
      </c>
      <c r="R3020" s="17">
        <v>0.449972642097273</v>
      </c>
      <c r="S3020" s="7" t="s">
        <v>2300</v>
      </c>
      <c r="U3020" s="7">
        <f>COUNTIF(A3020:S3020, "YES")</f>
        <v>1</v>
      </c>
      <c r="V3020" s="21">
        <f>AVERAGE(E3020,I3020,M3020,Q3020)</f>
        <v>5.9138008524293753E-2</v>
      </c>
      <c r="W3020" s="21"/>
      <c r="X3020" s="22" t="s">
        <v>9647</v>
      </c>
      <c r="Y3020" s="22" t="s">
        <v>20</v>
      </c>
      <c r="Z3020" s="22" t="s">
        <v>9649</v>
      </c>
      <c r="AA3020" s="22" t="s">
        <v>9647</v>
      </c>
      <c r="AB3020" s="22" t="s">
        <v>9648</v>
      </c>
      <c r="AC3020" s="22" t="s">
        <v>22</v>
      </c>
      <c r="AD3020" s="22">
        <v>54137</v>
      </c>
    </row>
    <row r="3021" spans="1:30" ht="15" customHeight="1" x14ac:dyDescent="0.15">
      <c r="A3021" s="1" t="s">
        <v>9650</v>
      </c>
      <c r="B3021" s="1">
        <v>11765</v>
      </c>
      <c r="C3021" s="1" t="s">
        <v>9651</v>
      </c>
      <c r="D3021" s="2">
        <v>4184.3298342467897</v>
      </c>
      <c r="E3021" s="21">
        <v>-0.27225410443186798</v>
      </c>
      <c r="F3021" s="17">
        <v>0.47604853434901701</v>
      </c>
      <c r="G3021" s="7" t="s">
        <v>2300</v>
      </c>
      <c r="I3021" s="21">
        <v>-0.2002072292083</v>
      </c>
      <c r="J3021" s="17">
        <v>0.63146569721832402</v>
      </c>
      <c r="K3021" s="7" t="s">
        <v>2300</v>
      </c>
      <c r="M3021" s="21">
        <v>-2.6066445185501799E-2</v>
      </c>
      <c r="N3021" s="17">
        <v>0.96082484192712503</v>
      </c>
      <c r="O3021" s="7" t="s">
        <v>2300</v>
      </c>
      <c r="Q3021" s="20">
        <v>0.67242248404957095</v>
      </c>
      <c r="R3021" s="17">
        <v>2.0467871049821E-2</v>
      </c>
      <c r="S3021" s="7" t="s">
        <v>19</v>
      </c>
      <c r="U3021" s="7">
        <f>COUNTIF(A3021:S3021, "YES")</f>
        <v>1</v>
      </c>
      <c r="V3021" s="21">
        <f>AVERAGE(E3021,I3021,M3021,Q3021)</f>
        <v>4.3473676305975303E-2</v>
      </c>
      <c r="W3021" s="21"/>
      <c r="X3021" s="22" t="s">
        <v>9650</v>
      </c>
      <c r="Y3021" s="22" t="s">
        <v>20</v>
      </c>
      <c r="Z3021" s="22" t="s">
        <v>9652</v>
      </c>
      <c r="AA3021" s="22" t="s">
        <v>9650</v>
      </c>
      <c r="AB3021" s="22" t="s">
        <v>9651</v>
      </c>
      <c r="AC3021" s="22" t="s">
        <v>22</v>
      </c>
      <c r="AD3021" s="22">
        <v>11765</v>
      </c>
    </row>
    <row r="3022" spans="1:30" ht="15" customHeight="1" x14ac:dyDescent="0.15">
      <c r="A3022" s="1" t="s">
        <v>9653</v>
      </c>
      <c r="B3022" s="1">
        <v>213011</v>
      </c>
      <c r="C3022" s="1" t="s">
        <v>9654</v>
      </c>
      <c r="D3022" s="2">
        <v>480.60157254644099</v>
      </c>
      <c r="E3022" s="21">
        <v>0.23684752067739201</v>
      </c>
      <c r="F3022" s="17">
        <v>0.57223318478393503</v>
      </c>
      <c r="G3022" s="7" t="s">
        <v>2300</v>
      </c>
      <c r="I3022" s="21">
        <v>0.61067028903953302</v>
      </c>
      <c r="J3022" s="17">
        <v>5.0309258031716902E-2</v>
      </c>
      <c r="K3022" s="7" t="s">
        <v>2300</v>
      </c>
      <c r="M3022" s="19">
        <v>-0.85401669450120798</v>
      </c>
      <c r="N3022" s="17">
        <v>5.7998143907082803E-3</v>
      </c>
      <c r="O3022" s="7" t="s">
        <v>19</v>
      </c>
      <c r="Q3022" s="21">
        <v>0.16349678151175001</v>
      </c>
      <c r="R3022" s="17">
        <v>0.70804242564081599</v>
      </c>
      <c r="S3022" s="7" t="s">
        <v>2300</v>
      </c>
      <c r="U3022" s="7">
        <f>COUNTIF(A3022:S3022, "YES")</f>
        <v>1</v>
      </c>
      <c r="V3022" s="21">
        <f>AVERAGE(E3022,I3022,M3022,Q3022)</f>
        <v>3.9249474181866764E-2</v>
      </c>
      <c r="W3022" s="21"/>
      <c r="X3022" s="22" t="s">
        <v>9653</v>
      </c>
      <c r="Y3022" s="22" t="s">
        <v>20</v>
      </c>
      <c r="Z3022" s="22" t="s">
        <v>9655</v>
      </c>
      <c r="AA3022" s="22" t="s">
        <v>9653</v>
      </c>
      <c r="AB3022" s="22" t="s">
        <v>9654</v>
      </c>
      <c r="AC3022" s="22" t="s">
        <v>22</v>
      </c>
      <c r="AD3022" s="22">
        <v>213011</v>
      </c>
    </row>
    <row r="3023" spans="1:30" ht="15" customHeight="1" x14ac:dyDescent="0.15">
      <c r="A3023" s="1" t="s">
        <v>9656</v>
      </c>
      <c r="B3023" s="1">
        <v>56077</v>
      </c>
      <c r="C3023" s="1" t="s">
        <v>9657</v>
      </c>
      <c r="D3023" s="2">
        <v>1302.75942433398</v>
      </c>
      <c r="E3023" s="21">
        <v>-0.50103773429471499</v>
      </c>
      <c r="F3023" s="17">
        <v>0.13714779484724801</v>
      </c>
      <c r="G3023" s="7" t="s">
        <v>2300</v>
      </c>
      <c r="I3023" s="21">
        <v>-0.106644515818129</v>
      </c>
      <c r="J3023" s="17">
        <v>0.84149935480664295</v>
      </c>
      <c r="K3023" s="7" t="s">
        <v>2300</v>
      </c>
      <c r="M3023" s="21">
        <v>6.8731179169329401E-2</v>
      </c>
      <c r="N3023" s="17">
        <v>0.89481146913065601</v>
      </c>
      <c r="O3023" s="7" t="s">
        <v>2300</v>
      </c>
      <c r="Q3023" s="20">
        <v>0.67484137981574599</v>
      </c>
      <c r="R3023" s="17">
        <v>3.1395573141791103E-2</v>
      </c>
      <c r="S3023" s="7" t="s">
        <v>19</v>
      </c>
      <c r="U3023" s="7">
        <f>COUNTIF(A3023:S3023, "YES")</f>
        <v>1</v>
      </c>
      <c r="V3023" s="21">
        <f>AVERAGE(E3023,I3023,M3023,Q3023)</f>
        <v>3.3972577218057826E-2</v>
      </c>
      <c r="W3023" s="21"/>
      <c r="X3023" s="22" t="s">
        <v>9656</v>
      </c>
      <c r="Y3023" s="22" t="s">
        <v>20</v>
      </c>
      <c r="Z3023" s="22" t="s">
        <v>9658</v>
      </c>
      <c r="AA3023" s="22" t="s">
        <v>9656</v>
      </c>
      <c r="AB3023" s="22" t="s">
        <v>9657</v>
      </c>
      <c r="AC3023" s="22" t="s">
        <v>22</v>
      </c>
      <c r="AD3023" s="22">
        <v>56077</v>
      </c>
    </row>
    <row r="3024" spans="1:30" ht="15" customHeight="1" x14ac:dyDescent="0.15">
      <c r="A3024" s="1" t="s">
        <v>9659</v>
      </c>
      <c r="B3024" s="1">
        <v>100683</v>
      </c>
      <c r="C3024" s="1" t="s">
        <v>9660</v>
      </c>
      <c r="D3024" s="2">
        <v>2633.2810925244098</v>
      </c>
      <c r="E3024" s="21">
        <v>-0.16664658299318999</v>
      </c>
      <c r="F3024" s="17">
        <v>0.65517918401264796</v>
      </c>
      <c r="G3024" s="7" t="s">
        <v>2300</v>
      </c>
      <c r="I3024" s="21">
        <v>-0.21394498090331099</v>
      </c>
      <c r="J3024" s="17">
        <v>0.54197531022580303</v>
      </c>
      <c r="K3024" s="7" t="s">
        <v>2300</v>
      </c>
      <c r="M3024" s="21">
        <v>-0.141969864100782</v>
      </c>
      <c r="N3024" s="17">
        <v>0.70596876237681205</v>
      </c>
      <c r="O3024" s="7" t="s">
        <v>2300</v>
      </c>
      <c r="Q3024" s="20">
        <v>0.63151202227815595</v>
      </c>
      <c r="R3024" s="17">
        <v>1.2346064915402299E-2</v>
      </c>
      <c r="S3024" s="7" t="s">
        <v>19</v>
      </c>
      <c r="U3024" s="7">
        <f>COUNTIF(A3024:S3024, "YES")</f>
        <v>1</v>
      </c>
      <c r="V3024" s="21">
        <f>AVERAGE(E3024,I3024,M3024,Q3024)</f>
        <v>2.7237648570218237E-2</v>
      </c>
      <c r="W3024" s="21"/>
      <c r="X3024" s="22" t="s">
        <v>9659</v>
      </c>
      <c r="Y3024" s="22" t="s">
        <v>20</v>
      </c>
      <c r="Z3024" s="22" t="s">
        <v>9661</v>
      </c>
      <c r="AA3024" s="22" t="s">
        <v>9659</v>
      </c>
      <c r="AB3024" s="22" t="s">
        <v>9660</v>
      </c>
      <c r="AC3024" s="22" t="s">
        <v>22</v>
      </c>
      <c r="AD3024" s="22">
        <v>100683</v>
      </c>
    </row>
    <row r="3025" spans="1:30" ht="15" customHeight="1" x14ac:dyDescent="0.15">
      <c r="A3025" s="1" t="s">
        <v>9662</v>
      </c>
      <c r="B3025" s="1">
        <v>387314</v>
      </c>
      <c r="C3025" s="1" t="s">
        <v>9663</v>
      </c>
      <c r="D3025" s="2">
        <v>1747.6531715276601</v>
      </c>
      <c r="E3025" s="21">
        <v>0.21467864625904801</v>
      </c>
      <c r="F3025" s="17">
        <v>0.576179354725737</v>
      </c>
      <c r="G3025" s="7" t="s">
        <v>2300</v>
      </c>
      <c r="I3025" s="21">
        <v>0.31273038408649001</v>
      </c>
      <c r="J3025" s="17">
        <v>0.36090060209003999</v>
      </c>
      <c r="K3025" s="7" t="s">
        <v>2300</v>
      </c>
      <c r="M3025" s="19">
        <v>-0.65984014300100802</v>
      </c>
      <c r="N3025" s="17">
        <v>2.3299671942143801E-2</v>
      </c>
      <c r="O3025" s="7" t="s">
        <v>19</v>
      </c>
      <c r="Q3025" s="21">
        <v>0.22881941404623299</v>
      </c>
      <c r="R3025" s="17">
        <v>0.52852673596858102</v>
      </c>
      <c r="S3025" s="7" t="s">
        <v>2300</v>
      </c>
      <c r="U3025" s="7">
        <f>COUNTIF(A3025:S3025, "YES")</f>
        <v>1</v>
      </c>
      <c r="V3025" s="21">
        <f>AVERAGE(E3025,I3025,M3025,Q3025)</f>
        <v>2.409707534769074E-2</v>
      </c>
      <c r="W3025" s="21"/>
      <c r="X3025" s="22" t="s">
        <v>9662</v>
      </c>
      <c r="Y3025" s="22" t="s">
        <v>20</v>
      </c>
      <c r="Z3025" s="22" t="s">
        <v>9664</v>
      </c>
      <c r="AA3025" s="22" t="s">
        <v>9662</v>
      </c>
      <c r="AB3025" s="22" t="s">
        <v>9663</v>
      </c>
      <c r="AC3025" s="22" t="s">
        <v>22</v>
      </c>
      <c r="AD3025" s="22">
        <v>387314</v>
      </c>
    </row>
    <row r="3026" spans="1:30" ht="15" customHeight="1" x14ac:dyDescent="0.15">
      <c r="A3026" s="1" t="s">
        <v>9665</v>
      </c>
      <c r="B3026" s="1">
        <v>75416</v>
      </c>
      <c r="C3026" s="1" t="s">
        <v>9666</v>
      </c>
      <c r="D3026" s="2">
        <v>2324.04716566262</v>
      </c>
      <c r="E3026" s="21">
        <v>-0.53122036369126302</v>
      </c>
      <c r="F3026" s="17">
        <v>9.3304197093088993E-3</v>
      </c>
      <c r="G3026" s="7" t="s">
        <v>2300</v>
      </c>
      <c r="I3026" s="21">
        <v>-0.167034140976418</v>
      </c>
      <c r="J3026" s="17">
        <v>0.57196925297194501</v>
      </c>
      <c r="K3026" s="7" t="s">
        <v>2300</v>
      </c>
      <c r="M3026" s="21">
        <v>0.18529300725758599</v>
      </c>
      <c r="N3026" s="17">
        <v>0.54303063807249097</v>
      </c>
      <c r="O3026" s="7" t="s">
        <v>2300</v>
      </c>
      <c r="Q3026" s="20">
        <v>0.60131151377784897</v>
      </c>
      <c r="R3026" s="17">
        <v>3.03849002847217E-3</v>
      </c>
      <c r="S3026" s="7" t="s">
        <v>19</v>
      </c>
      <c r="U3026" s="7">
        <f>COUNTIF(A3026:S3026, "YES")</f>
        <v>1</v>
      </c>
      <c r="V3026" s="21">
        <f>AVERAGE(E3026,I3026,M3026,Q3026)</f>
        <v>2.2087504091938492E-2</v>
      </c>
      <c r="W3026" s="21"/>
      <c r="X3026" s="22" t="s">
        <v>9665</v>
      </c>
      <c r="Y3026" s="22" t="s">
        <v>20</v>
      </c>
      <c r="Z3026" s="22" t="s">
        <v>9667</v>
      </c>
      <c r="AA3026" s="22" t="s">
        <v>9665</v>
      </c>
      <c r="AB3026" s="22" t="s">
        <v>9666</v>
      </c>
      <c r="AC3026" s="22" t="s">
        <v>22</v>
      </c>
      <c r="AD3026" s="22">
        <v>75416</v>
      </c>
    </row>
    <row r="3027" spans="1:30" ht="15" customHeight="1" x14ac:dyDescent="0.15">
      <c r="A3027" s="1" t="s">
        <v>9668</v>
      </c>
      <c r="B3027" s="1">
        <v>107508</v>
      </c>
      <c r="C3027" s="1" t="s">
        <v>9669</v>
      </c>
      <c r="D3027" s="2">
        <v>5764.8760472342901</v>
      </c>
      <c r="E3027" s="21">
        <v>-0.111219532703172</v>
      </c>
      <c r="F3027" s="17">
        <v>0.80419954209006395</v>
      </c>
      <c r="G3027" s="7" t="s">
        <v>2300</v>
      </c>
      <c r="I3027" s="21">
        <v>-0.428650304101865</v>
      </c>
      <c r="J3027" s="17">
        <v>0.15001865293290401</v>
      </c>
      <c r="K3027" s="7" t="s">
        <v>2300</v>
      </c>
      <c r="M3027" s="21">
        <v>1.5995076886607999E-2</v>
      </c>
      <c r="N3027" s="17">
        <v>0.97557259787732098</v>
      </c>
      <c r="O3027" s="7" t="s">
        <v>2300</v>
      </c>
      <c r="Q3027" s="20">
        <v>0.60042639678407494</v>
      </c>
      <c r="R3027" s="17">
        <v>2.6352852341402801E-2</v>
      </c>
      <c r="S3027" s="7" t="s">
        <v>19</v>
      </c>
      <c r="U3027" s="7">
        <f>COUNTIF(A3027:S3027, "YES")</f>
        <v>1</v>
      </c>
      <c r="V3027" s="21">
        <f>AVERAGE(E3027,I3027,M3027,Q3027)</f>
        <v>1.9137909216411481E-2</v>
      </c>
      <c r="W3027" s="21"/>
      <c r="X3027" s="22" t="s">
        <v>9668</v>
      </c>
      <c r="Y3027" s="22" t="s">
        <v>20</v>
      </c>
      <c r="Z3027" s="22" t="s">
        <v>9670</v>
      </c>
      <c r="AA3027" s="22" t="s">
        <v>9668</v>
      </c>
      <c r="AB3027" s="22" t="s">
        <v>9669</v>
      </c>
      <c r="AC3027" s="22" t="s">
        <v>22</v>
      </c>
      <c r="AD3027" s="22">
        <v>107508</v>
      </c>
    </row>
    <row r="3028" spans="1:30" ht="15" customHeight="1" x14ac:dyDescent="0.15">
      <c r="A3028" s="1" t="s">
        <v>9671</v>
      </c>
      <c r="B3028" s="1">
        <v>20519</v>
      </c>
      <c r="C3028" s="1" t="s">
        <v>9672</v>
      </c>
      <c r="D3028" s="2">
        <v>160.47466988538699</v>
      </c>
      <c r="E3028" s="21">
        <v>0.39859318498127499</v>
      </c>
      <c r="F3028" s="17">
        <v>0.52477047012699896</v>
      </c>
      <c r="G3028" s="7" t="s">
        <v>2300</v>
      </c>
      <c r="I3028" s="21">
        <v>0.115723585180835</v>
      </c>
      <c r="J3028" s="17">
        <v>0.89208444071499404</v>
      </c>
      <c r="K3028" s="7" t="s">
        <v>2300</v>
      </c>
      <c r="M3028" s="19">
        <v>-0.94336176455222498</v>
      </c>
      <c r="N3028" s="17">
        <v>4.3045364320717802E-2</v>
      </c>
      <c r="O3028" s="7" t="s">
        <v>19</v>
      </c>
      <c r="Q3028" s="21">
        <v>0.49931075977950001</v>
      </c>
      <c r="R3028" s="17">
        <v>0.38285033561171</v>
      </c>
      <c r="S3028" s="7" t="s">
        <v>2300</v>
      </c>
      <c r="U3028" s="7">
        <f>COUNTIF(A3028:S3028, "YES")</f>
        <v>1</v>
      </c>
      <c r="V3028" s="21">
        <f>AVERAGE(E3028,I3028,M3028,Q3028)</f>
        <v>1.7566441347346251E-2</v>
      </c>
      <c r="W3028" s="21"/>
      <c r="X3028" s="22" t="s">
        <v>9671</v>
      </c>
      <c r="Y3028" s="22" t="s">
        <v>20</v>
      </c>
      <c r="Z3028" s="22" t="s">
        <v>9673</v>
      </c>
      <c r="AA3028" s="22" t="s">
        <v>9671</v>
      </c>
      <c r="AB3028" s="22" t="s">
        <v>9672</v>
      </c>
      <c r="AC3028" s="22" t="s">
        <v>22</v>
      </c>
      <c r="AD3028" s="22">
        <v>20519</v>
      </c>
    </row>
    <row r="3029" spans="1:30" ht="15" customHeight="1" x14ac:dyDescent="0.15">
      <c r="A3029" s="1" t="s">
        <v>9674</v>
      </c>
      <c r="B3029" s="1">
        <v>791417</v>
      </c>
      <c r="C3029" s="1" t="s">
        <v>9675</v>
      </c>
      <c r="D3029" s="2">
        <v>101.15966515157299</v>
      </c>
      <c r="E3029" s="21">
        <v>0.51338932205800902</v>
      </c>
      <c r="F3029" s="17">
        <v>0.22154080154261099</v>
      </c>
      <c r="G3029" s="7" t="s">
        <v>2300</v>
      </c>
      <c r="I3029" s="21">
        <v>0.32893685313499499</v>
      </c>
      <c r="J3029" s="17">
        <v>0.504861642836688</v>
      </c>
      <c r="K3029" s="7" t="s">
        <v>2300</v>
      </c>
      <c r="M3029" s="19">
        <v>-0.92502305439356203</v>
      </c>
      <c r="N3029" s="17">
        <v>1.56258524240224E-2</v>
      </c>
      <c r="O3029" s="7" t="s">
        <v>19</v>
      </c>
      <c r="Q3029" s="21">
        <v>0.13955716574375701</v>
      </c>
      <c r="R3029" s="17">
        <v>0.80926758007398103</v>
      </c>
      <c r="S3029" s="7" t="s">
        <v>2300</v>
      </c>
      <c r="U3029" s="7">
        <f>COUNTIF(A3029:S3029, "YES")</f>
        <v>1</v>
      </c>
      <c r="V3029" s="21">
        <f>AVERAGE(E3029,I3029,M3029,Q3029)</f>
        <v>1.4215071635799749E-2</v>
      </c>
      <c r="W3029" s="21"/>
      <c r="X3029" s="22" t="s">
        <v>9674</v>
      </c>
      <c r="Y3029" s="22" t="s">
        <v>20</v>
      </c>
      <c r="Z3029" s="22" t="s">
        <v>9676</v>
      </c>
      <c r="AA3029" s="22" t="s">
        <v>9674</v>
      </c>
      <c r="AB3029" s="22" t="s">
        <v>9675</v>
      </c>
      <c r="AC3029" s="22" t="s">
        <v>38</v>
      </c>
      <c r="AD3029" s="22">
        <v>791417</v>
      </c>
    </row>
    <row r="3030" spans="1:30" ht="15" customHeight="1" x14ac:dyDescent="0.15">
      <c r="A3030" s="1" t="s">
        <v>9677</v>
      </c>
      <c r="B3030" s="1">
        <v>50708</v>
      </c>
      <c r="C3030" s="1" t="s">
        <v>9678</v>
      </c>
      <c r="D3030" s="2">
        <v>1716.1332509962001</v>
      </c>
      <c r="E3030" s="21">
        <v>-0.50513265864735302</v>
      </c>
      <c r="F3030" s="17">
        <v>0.11673683974702501</v>
      </c>
      <c r="G3030" s="7" t="s">
        <v>2300</v>
      </c>
      <c r="I3030" s="21">
        <v>-0.35814976031145002</v>
      </c>
      <c r="J3030" s="17">
        <v>0.32910762954832601</v>
      </c>
      <c r="K3030" s="7" t="s">
        <v>2300</v>
      </c>
      <c r="M3030" s="19">
        <v>0.72370967751704995</v>
      </c>
      <c r="N3030" s="17">
        <v>2.2002075778914599E-2</v>
      </c>
      <c r="O3030" s="7" t="s">
        <v>19</v>
      </c>
      <c r="Q3030" s="21">
        <v>0.18815365599223599</v>
      </c>
      <c r="R3030" s="17">
        <v>0.65494417225460899</v>
      </c>
      <c r="S3030" s="7" t="s">
        <v>2300</v>
      </c>
      <c r="U3030" s="7">
        <f>COUNTIF(A3030:S3030, "YES")</f>
        <v>1</v>
      </c>
      <c r="V3030" s="21">
        <f>AVERAGE(E3030,I3030,M3030,Q3030)</f>
        <v>1.2145228637620714E-2</v>
      </c>
      <c r="W3030" s="21"/>
      <c r="X3030" s="22" t="s">
        <v>9677</v>
      </c>
      <c r="Y3030" s="22" t="s">
        <v>89</v>
      </c>
      <c r="Z3030" s="22" t="s">
        <v>9679</v>
      </c>
      <c r="AA3030" s="22" t="s">
        <v>9680</v>
      </c>
      <c r="AB3030" s="22" t="s">
        <v>9681</v>
      </c>
      <c r="AC3030" s="22" t="s">
        <v>22</v>
      </c>
      <c r="AD3030" s="22">
        <v>50708</v>
      </c>
    </row>
    <row r="3031" spans="1:30" ht="15" customHeight="1" x14ac:dyDescent="0.15">
      <c r="A3031" s="1" t="s">
        <v>9682</v>
      </c>
      <c r="B3031" s="1">
        <v>100177</v>
      </c>
      <c r="C3031" s="1" t="s">
        <v>9683</v>
      </c>
      <c r="D3031" s="2">
        <v>1854.0339852760301</v>
      </c>
      <c r="E3031" s="21">
        <v>0.24456594132685899</v>
      </c>
      <c r="F3031" s="17">
        <v>0.44773315303793498</v>
      </c>
      <c r="G3031" s="7" t="s">
        <v>2300</v>
      </c>
      <c r="I3031" s="21">
        <v>-0.28835383712106399</v>
      </c>
      <c r="J3031" s="17">
        <v>0.34877145989500602</v>
      </c>
      <c r="K3031" s="7" t="s">
        <v>2300</v>
      </c>
      <c r="M3031" s="21">
        <v>-0.57497337763021805</v>
      </c>
      <c r="N3031" s="17">
        <v>3.7975494056758499E-2</v>
      </c>
      <c r="O3031" s="7" t="s">
        <v>2300</v>
      </c>
      <c r="Q3031" s="20">
        <v>0.62519509483293001</v>
      </c>
      <c r="R3031" s="17">
        <v>1.08069231758123E-2</v>
      </c>
      <c r="S3031" s="7" t="s">
        <v>19</v>
      </c>
      <c r="U3031" s="7">
        <f>COUNTIF(A3031:S3031, "YES")</f>
        <v>1</v>
      </c>
      <c r="V3031" s="21">
        <f>AVERAGE(E3031,I3031,M3031,Q3031)</f>
        <v>1.6084553521267531E-3</v>
      </c>
      <c r="W3031" s="21"/>
      <c r="X3031" s="22" t="s">
        <v>9682</v>
      </c>
      <c r="Y3031" s="22" t="s">
        <v>20</v>
      </c>
      <c r="Z3031" s="22" t="s">
        <v>9684</v>
      </c>
      <c r="AA3031" s="22" t="s">
        <v>9682</v>
      </c>
      <c r="AB3031" s="22" t="s">
        <v>9683</v>
      </c>
      <c r="AC3031" s="22" t="s">
        <v>22</v>
      </c>
      <c r="AD3031" s="22">
        <v>100177</v>
      </c>
    </row>
    <row r="3032" spans="1:30" ht="15" customHeight="1" x14ac:dyDescent="0.15">
      <c r="A3032" s="1" t="s">
        <v>9685</v>
      </c>
      <c r="B3032" s="1">
        <v>17772</v>
      </c>
      <c r="C3032" s="1" t="s">
        <v>9686</v>
      </c>
      <c r="D3032" s="2">
        <v>703.39333846007401</v>
      </c>
      <c r="E3032" s="21">
        <v>0.33298503427978099</v>
      </c>
      <c r="F3032" s="17">
        <v>0.49133943110987999</v>
      </c>
      <c r="G3032" s="7" t="s">
        <v>2300</v>
      </c>
      <c r="I3032" s="21">
        <v>9.5480867146230997E-2</v>
      </c>
      <c r="J3032" s="17">
        <v>0.88561265952414603</v>
      </c>
      <c r="K3032" s="7" t="s">
        <v>2300</v>
      </c>
      <c r="M3032" s="19">
        <v>-0.78254489938673499</v>
      </c>
      <c r="N3032" s="17">
        <v>4.39930782650347E-2</v>
      </c>
      <c r="O3032" s="7" t="s">
        <v>19</v>
      </c>
      <c r="Q3032" s="21">
        <v>0.34669394325464398</v>
      </c>
      <c r="R3032" s="17">
        <v>0.45541638628493403</v>
      </c>
      <c r="S3032" s="7" t="s">
        <v>2300</v>
      </c>
      <c r="U3032" s="7">
        <f>COUNTIF(A3032:S3032, "YES")</f>
        <v>1</v>
      </c>
      <c r="V3032" s="21">
        <f>AVERAGE(E3032,I3032,M3032,Q3032)</f>
        <v>-1.8462636765197576E-3</v>
      </c>
      <c r="W3032" s="21"/>
      <c r="X3032" s="22" t="s">
        <v>9685</v>
      </c>
      <c r="Y3032" s="22" t="s">
        <v>20</v>
      </c>
      <c r="Z3032" s="22" t="s">
        <v>9687</v>
      </c>
      <c r="AA3032" s="22" t="s">
        <v>9685</v>
      </c>
      <c r="AB3032" s="22" t="s">
        <v>9686</v>
      </c>
      <c r="AC3032" s="22" t="s">
        <v>22</v>
      </c>
      <c r="AD3032" s="22">
        <v>17772</v>
      </c>
    </row>
    <row r="3033" spans="1:30" ht="15" customHeight="1" x14ac:dyDescent="0.15">
      <c r="A3033" s="1" t="s">
        <v>9688</v>
      </c>
      <c r="B3033" s="1">
        <v>71592</v>
      </c>
      <c r="C3033" s="1" t="s">
        <v>9689</v>
      </c>
      <c r="D3033" s="2">
        <v>2003.84964073986</v>
      </c>
      <c r="E3033" s="21">
        <v>0.18044349847569199</v>
      </c>
      <c r="F3033" s="17">
        <v>0.64660148831211495</v>
      </c>
      <c r="G3033" s="7" t="s">
        <v>2300</v>
      </c>
      <c r="I3033" s="21">
        <v>0.348964734339341</v>
      </c>
      <c r="J3033" s="17">
        <v>0.277930378195475</v>
      </c>
      <c r="K3033" s="7" t="s">
        <v>2300</v>
      </c>
      <c r="M3033" s="21">
        <v>0.10646512768691301</v>
      </c>
      <c r="N3033" s="17">
        <v>0.79663464858594202</v>
      </c>
      <c r="O3033" s="7" t="s">
        <v>2300</v>
      </c>
      <c r="Q3033" s="20">
        <v>-0.64347826102549599</v>
      </c>
      <c r="R3033" s="17">
        <v>1.6795206892154101E-2</v>
      </c>
      <c r="S3033" s="7" t="s">
        <v>19</v>
      </c>
      <c r="U3033" s="7">
        <f>COUNTIF(A3033:S3033, "YES")</f>
        <v>1</v>
      </c>
      <c r="V3033" s="21">
        <f>AVERAGE(E3033,I3033,M3033,Q3033)</f>
        <v>-1.9012251308875017E-3</v>
      </c>
      <c r="W3033" s="21"/>
      <c r="X3033" s="22" t="s">
        <v>9688</v>
      </c>
      <c r="Y3033" s="22" t="s">
        <v>20</v>
      </c>
      <c r="Z3033" s="22" t="s">
        <v>9690</v>
      </c>
      <c r="AA3033" s="22" t="s">
        <v>9688</v>
      </c>
      <c r="AB3033" s="22" t="s">
        <v>9689</v>
      </c>
      <c r="AC3033" s="22" t="s">
        <v>22</v>
      </c>
      <c r="AD3033" s="22">
        <v>71592</v>
      </c>
    </row>
    <row r="3034" spans="1:30" ht="15" customHeight="1" x14ac:dyDescent="0.15">
      <c r="A3034" s="1" t="s">
        <v>9691</v>
      </c>
      <c r="B3034" s="1">
        <v>235041</v>
      </c>
      <c r="C3034" s="1" t="s">
        <v>9692</v>
      </c>
      <c r="D3034" s="2">
        <v>164.53594038360899</v>
      </c>
      <c r="E3034" s="21">
        <v>0.49397188567655897</v>
      </c>
      <c r="F3034" s="17">
        <v>0.39453982697680501</v>
      </c>
      <c r="G3034" s="7" t="s">
        <v>2300</v>
      </c>
      <c r="I3034" s="21">
        <v>0.248004847926352</v>
      </c>
      <c r="J3034" s="17">
        <v>0.72750183965753301</v>
      </c>
      <c r="K3034" s="7" t="s">
        <v>2300</v>
      </c>
      <c r="M3034" s="19">
        <v>-1.3406621835247099</v>
      </c>
      <c r="N3034" s="17">
        <v>2.5581127409755201E-3</v>
      </c>
      <c r="O3034" s="7" t="s">
        <v>19</v>
      </c>
      <c r="Q3034" s="21">
        <v>0.56943712073436703</v>
      </c>
      <c r="R3034" s="17">
        <v>0.30521376090201702</v>
      </c>
      <c r="S3034" s="7" t="s">
        <v>2300</v>
      </c>
      <c r="U3034" s="7">
        <f>COUNTIF(A3034:S3034, "YES")</f>
        <v>1</v>
      </c>
      <c r="V3034" s="21">
        <f>AVERAGE(E3034,I3034,M3034,Q3034)</f>
        <v>-7.3120822968579802E-3</v>
      </c>
      <c r="W3034" s="21"/>
      <c r="X3034" s="22" t="s">
        <v>9691</v>
      </c>
      <c r="Y3034" s="22" t="s">
        <v>20</v>
      </c>
      <c r="Z3034" s="22" t="s">
        <v>9693</v>
      </c>
      <c r="AA3034" s="22" t="s">
        <v>9691</v>
      </c>
      <c r="AB3034" s="22" t="s">
        <v>9692</v>
      </c>
      <c r="AC3034" s="22" t="s">
        <v>22</v>
      </c>
      <c r="AD3034" s="22">
        <v>235041</v>
      </c>
    </row>
    <row r="3035" spans="1:30" ht="15" customHeight="1" x14ac:dyDescent="0.15">
      <c r="A3035" s="1" t="s">
        <v>9694</v>
      </c>
      <c r="B3035" s="1">
        <v>20568</v>
      </c>
      <c r="C3035" s="1" t="s">
        <v>9695</v>
      </c>
      <c r="D3035" s="2">
        <v>53.1482232178057</v>
      </c>
      <c r="E3035" s="21">
        <v>0.50216339143880495</v>
      </c>
      <c r="F3035" s="17">
        <v>0.38937975260314101</v>
      </c>
      <c r="G3035" s="7" t="s">
        <v>2300</v>
      </c>
      <c r="I3035" s="21">
        <v>0.92096864469554596</v>
      </c>
      <c r="J3035" s="17">
        <v>5.9074173460808503E-2</v>
      </c>
      <c r="K3035" s="7" t="s">
        <v>2300</v>
      </c>
      <c r="M3035" s="19">
        <v>-1.05925132333204</v>
      </c>
      <c r="N3035" s="17">
        <v>2.3330734019423701E-2</v>
      </c>
      <c r="O3035" s="7" t="s">
        <v>19</v>
      </c>
      <c r="Q3035" s="21">
        <v>-0.39543730371782998</v>
      </c>
      <c r="R3035" s="17">
        <v>0.52003750381149205</v>
      </c>
      <c r="S3035" s="7" t="s">
        <v>2300</v>
      </c>
      <c r="U3035" s="7">
        <f>COUNTIF(A3035:S3035, "YES")</f>
        <v>1</v>
      </c>
      <c r="V3035" s="21">
        <f>AVERAGE(E3035,I3035,M3035,Q3035)</f>
        <v>-7.8891477288797612E-3</v>
      </c>
      <c r="W3035" s="21"/>
      <c r="X3035" s="22" t="s">
        <v>9694</v>
      </c>
      <c r="Y3035" s="22" t="s">
        <v>20</v>
      </c>
      <c r="Z3035" s="22" t="s">
        <v>9696</v>
      </c>
      <c r="AA3035" s="22" t="s">
        <v>9694</v>
      </c>
      <c r="AB3035" s="22" t="s">
        <v>9695</v>
      </c>
      <c r="AC3035" s="22" t="s">
        <v>22</v>
      </c>
      <c r="AD3035" s="22">
        <v>20568</v>
      </c>
    </row>
    <row r="3036" spans="1:30" ht="15" customHeight="1" x14ac:dyDescent="0.15">
      <c r="A3036" s="1" t="s">
        <v>9697</v>
      </c>
      <c r="B3036" s="1">
        <v>74116</v>
      </c>
      <c r="C3036" s="1" t="s">
        <v>9698</v>
      </c>
      <c r="D3036" s="2">
        <v>871.09288111953197</v>
      </c>
      <c r="E3036" s="21">
        <v>-0.278502929085096</v>
      </c>
      <c r="F3036" s="17">
        <v>0.41541028642483202</v>
      </c>
      <c r="G3036" s="7" t="s">
        <v>2300</v>
      </c>
      <c r="I3036" s="21">
        <v>-0.13789558956913101</v>
      </c>
      <c r="J3036" s="17">
        <v>0.74209359064531299</v>
      </c>
      <c r="K3036" s="7" t="s">
        <v>2300</v>
      </c>
      <c r="M3036" s="19">
        <v>0.59547506397772898</v>
      </c>
      <c r="N3036" s="17">
        <v>4.0171648867034698E-2</v>
      </c>
      <c r="O3036" s="7" t="s">
        <v>19</v>
      </c>
      <c r="Q3036" s="21">
        <v>-0.27386047145067099</v>
      </c>
      <c r="R3036" s="17">
        <v>0.41956797907648402</v>
      </c>
      <c r="S3036" s="7" t="s">
        <v>2300</v>
      </c>
      <c r="U3036" s="7">
        <f>COUNTIF(A3036:S3036, "YES")</f>
        <v>1</v>
      </c>
      <c r="V3036" s="21">
        <f>AVERAGE(E3036,I3036,M3036,Q3036)</f>
        <v>-2.3695981531792254E-2</v>
      </c>
      <c r="W3036" s="21"/>
      <c r="X3036" s="22" t="s">
        <v>9697</v>
      </c>
      <c r="Y3036" s="22" t="s">
        <v>20</v>
      </c>
      <c r="Z3036" s="22" t="s">
        <v>9699</v>
      </c>
      <c r="AA3036" s="22" t="s">
        <v>9697</v>
      </c>
      <c r="AB3036" s="22" t="s">
        <v>9698</v>
      </c>
      <c r="AC3036" s="22" t="s">
        <v>22</v>
      </c>
      <c r="AD3036" s="22">
        <v>74116</v>
      </c>
    </row>
    <row r="3037" spans="1:30" ht="15" customHeight="1" x14ac:dyDescent="0.15">
      <c r="A3037" s="1" t="s">
        <v>9700</v>
      </c>
      <c r="B3037" s="1">
        <v>320827</v>
      </c>
      <c r="C3037" s="1" t="s">
        <v>9701</v>
      </c>
      <c r="D3037" s="2">
        <v>2588.91657086339</v>
      </c>
      <c r="E3037" s="21">
        <v>-0.33617821638119699</v>
      </c>
      <c r="F3037" s="17">
        <v>0.30266798585947202</v>
      </c>
      <c r="G3037" s="7" t="s">
        <v>2300</v>
      </c>
      <c r="I3037" s="21">
        <v>-0.10444092617022201</v>
      </c>
      <c r="J3037" s="17">
        <v>0.81953694219093198</v>
      </c>
      <c r="K3037" s="7" t="s">
        <v>2300</v>
      </c>
      <c r="M3037" s="21">
        <v>-0.247780793952279</v>
      </c>
      <c r="N3037" s="17">
        <v>0.50370729434551997</v>
      </c>
      <c r="O3037" s="7" t="s">
        <v>2300</v>
      </c>
      <c r="Q3037" s="20">
        <v>0.59245852955140299</v>
      </c>
      <c r="R3037" s="17">
        <v>3.2537359999433101E-2</v>
      </c>
      <c r="S3037" s="7" t="s">
        <v>19</v>
      </c>
      <c r="U3037" s="7">
        <f>COUNTIF(A3037:S3037, "YES")</f>
        <v>1</v>
      </c>
      <c r="V3037" s="21">
        <f>AVERAGE(E3037,I3037,M3037,Q3037)</f>
        <v>-2.3985351738073757E-2</v>
      </c>
      <c r="W3037" s="21"/>
      <c r="X3037" s="22" t="s">
        <v>9700</v>
      </c>
      <c r="Y3037" s="22" t="s">
        <v>20</v>
      </c>
      <c r="Z3037" s="22" t="s">
        <v>9702</v>
      </c>
      <c r="AA3037" s="22" t="s">
        <v>9700</v>
      </c>
      <c r="AB3037" s="22" t="s">
        <v>9701</v>
      </c>
      <c r="AC3037" s="22" t="s">
        <v>22</v>
      </c>
      <c r="AD3037" s="22">
        <v>320827</v>
      </c>
    </row>
    <row r="3038" spans="1:30" ht="15" customHeight="1" x14ac:dyDescent="0.15">
      <c r="A3038" s="1" t="s">
        <v>9703</v>
      </c>
      <c r="B3038" s="1">
        <v>11799</v>
      </c>
      <c r="C3038" s="1" t="s">
        <v>9704</v>
      </c>
      <c r="D3038" s="2">
        <v>144.11372954724101</v>
      </c>
      <c r="E3038" s="21">
        <v>0.48026715796004299</v>
      </c>
      <c r="F3038" s="17">
        <v>0.341609749947205</v>
      </c>
      <c r="G3038" s="7" t="s">
        <v>2300</v>
      </c>
      <c r="I3038" s="21">
        <v>0.80026146934139897</v>
      </c>
      <c r="J3038" s="17">
        <v>6.5403421167344503E-2</v>
      </c>
      <c r="K3038" s="7" t="s">
        <v>2300</v>
      </c>
      <c r="M3038" s="19">
        <v>-2.01315861452328</v>
      </c>
      <c r="N3038" s="17">
        <v>1.7563927507894799E-7</v>
      </c>
      <c r="O3038" s="7" t="s">
        <v>19</v>
      </c>
      <c r="Q3038" s="21">
        <v>0.59645820478812395</v>
      </c>
      <c r="R3038" s="17">
        <v>0.20828074815438799</v>
      </c>
      <c r="S3038" s="7" t="s">
        <v>2300</v>
      </c>
      <c r="U3038" s="7">
        <f>COUNTIF(A3038:S3038, "YES")</f>
        <v>1</v>
      </c>
      <c r="V3038" s="21">
        <f>AVERAGE(E3038,I3038,M3038,Q3038)</f>
        <v>-3.4042945608428521E-2</v>
      </c>
      <c r="W3038" s="21"/>
      <c r="X3038" s="22" t="s">
        <v>9703</v>
      </c>
      <c r="Y3038" s="22" t="s">
        <v>20</v>
      </c>
      <c r="Z3038" s="22" t="s">
        <v>9705</v>
      </c>
      <c r="AA3038" s="22" t="s">
        <v>9703</v>
      </c>
      <c r="AB3038" s="22" t="s">
        <v>9704</v>
      </c>
      <c r="AC3038" s="22" t="s">
        <v>22</v>
      </c>
      <c r="AD3038" s="22">
        <v>11799</v>
      </c>
    </row>
    <row r="3039" spans="1:30" ht="15" customHeight="1" x14ac:dyDescent="0.15">
      <c r="A3039" s="1" t="s">
        <v>9706</v>
      </c>
      <c r="B3039" s="1">
        <v>15932</v>
      </c>
      <c r="C3039" s="1" t="s">
        <v>9707</v>
      </c>
      <c r="D3039" s="2">
        <v>850.92856458987796</v>
      </c>
      <c r="E3039" s="21">
        <v>0.32862785842877301</v>
      </c>
      <c r="F3039" s="17">
        <v>0.415062099199559</v>
      </c>
      <c r="G3039" s="7" t="s">
        <v>2300</v>
      </c>
      <c r="I3039" s="21">
        <v>0.34353922882499299</v>
      </c>
      <c r="J3039" s="17">
        <v>0.39154584997139602</v>
      </c>
      <c r="K3039" s="7" t="s">
        <v>2300</v>
      </c>
      <c r="M3039" s="19">
        <v>-0.82678751073666201</v>
      </c>
      <c r="N3039" s="17">
        <v>1.22324963854815E-2</v>
      </c>
      <c r="O3039" s="7" t="s">
        <v>19</v>
      </c>
      <c r="Q3039" s="21">
        <v>-1.3892593087984399E-2</v>
      </c>
      <c r="R3039" s="17">
        <v>0.98147198199674501</v>
      </c>
      <c r="S3039" s="7" t="s">
        <v>2300</v>
      </c>
      <c r="U3039" s="7">
        <f>COUNTIF(A3039:S3039, "YES")</f>
        <v>1</v>
      </c>
      <c r="V3039" s="21">
        <f>AVERAGE(E3039,I3039,M3039,Q3039)</f>
        <v>-4.2128254142720117E-2</v>
      </c>
      <c r="W3039" s="21"/>
      <c r="X3039" s="22" t="s">
        <v>9706</v>
      </c>
      <c r="Y3039" s="22" t="s">
        <v>20</v>
      </c>
      <c r="Z3039" s="22" t="s">
        <v>9708</v>
      </c>
      <c r="AA3039" s="22" t="s">
        <v>9706</v>
      </c>
      <c r="AB3039" s="22" t="s">
        <v>9709</v>
      </c>
      <c r="AC3039" s="22" t="s">
        <v>22</v>
      </c>
      <c r="AD3039" s="22">
        <v>15932</v>
      </c>
    </row>
    <row r="3040" spans="1:30" ht="15" customHeight="1" x14ac:dyDescent="0.15">
      <c r="A3040" s="1" t="s">
        <v>9710</v>
      </c>
      <c r="B3040" s="1">
        <v>71699</v>
      </c>
      <c r="C3040" s="1" t="s">
        <v>9711</v>
      </c>
      <c r="D3040" s="2">
        <v>640.96258858020701</v>
      </c>
      <c r="E3040" s="16">
        <v>-0.75775415451230599</v>
      </c>
      <c r="F3040" s="17">
        <v>1.84151310761781E-2</v>
      </c>
      <c r="G3040" s="7" t="s">
        <v>19</v>
      </c>
      <c r="I3040" s="21">
        <v>0.17112433381273801</v>
      </c>
      <c r="J3040" s="17">
        <v>0.734088441758877</v>
      </c>
      <c r="K3040" s="7" t="s">
        <v>2300</v>
      </c>
      <c r="M3040" s="21">
        <v>3.9791458163151799E-2</v>
      </c>
      <c r="N3040" s="17">
        <v>0.95022974903373403</v>
      </c>
      <c r="O3040" s="7" t="s">
        <v>2300</v>
      </c>
      <c r="Q3040" s="21">
        <v>0.359998844734013</v>
      </c>
      <c r="R3040" s="17">
        <v>0.36826737143307903</v>
      </c>
      <c r="S3040" s="7" t="s">
        <v>2300</v>
      </c>
      <c r="U3040" s="7">
        <f>COUNTIF(A3040:S3040, "YES")</f>
        <v>1</v>
      </c>
      <c r="V3040" s="21">
        <f>AVERAGE(E3040,I3040,M3040,Q3040)</f>
        <v>-4.6709879450600789E-2</v>
      </c>
      <c r="W3040" s="21"/>
      <c r="X3040" s="22" t="s">
        <v>9710</v>
      </c>
      <c r="Y3040" s="22" t="s">
        <v>20</v>
      </c>
      <c r="Z3040" s="22" t="s">
        <v>9712</v>
      </c>
      <c r="AA3040" s="22" t="s">
        <v>9710</v>
      </c>
      <c r="AB3040" s="22" t="s">
        <v>9711</v>
      </c>
      <c r="AC3040" s="22" t="s">
        <v>22</v>
      </c>
      <c r="AD3040" s="22">
        <v>71699</v>
      </c>
    </row>
    <row r="3041" spans="1:30" ht="15" customHeight="1" x14ac:dyDescent="0.15">
      <c r="A3041" s="1" t="s">
        <v>9713</v>
      </c>
      <c r="B3041" s="1">
        <v>12153</v>
      </c>
      <c r="C3041" s="1" t="s">
        <v>9714</v>
      </c>
      <c r="D3041" s="2">
        <v>547.14972517603098</v>
      </c>
      <c r="E3041" s="21">
        <v>5.0305888823048699E-2</v>
      </c>
      <c r="F3041" s="17">
        <v>0.95964860218064796</v>
      </c>
      <c r="G3041" s="7" t="s">
        <v>2300</v>
      </c>
      <c r="I3041" s="21">
        <v>0.32685177818389199</v>
      </c>
      <c r="J3041" s="17">
        <v>0.62456423902828295</v>
      </c>
      <c r="K3041" s="7" t="s">
        <v>2300</v>
      </c>
      <c r="M3041" s="19">
        <v>-0.95021411995921101</v>
      </c>
      <c r="N3041" s="17">
        <v>4.6904912601442098E-2</v>
      </c>
      <c r="O3041" s="7" t="s">
        <v>19</v>
      </c>
      <c r="Q3041" s="21">
        <v>0.35083762106439498</v>
      </c>
      <c r="R3041" s="17">
        <v>0.57587247158295796</v>
      </c>
      <c r="S3041" s="7" t="s">
        <v>2300</v>
      </c>
      <c r="U3041" s="7">
        <f>COUNTIF(A3041:S3041, "YES")</f>
        <v>1</v>
      </c>
      <c r="V3041" s="21">
        <f>AVERAGE(E3041,I3041,M3041,Q3041)</f>
        <v>-5.5554707971968847E-2</v>
      </c>
      <c r="W3041" s="21"/>
      <c r="X3041" s="22" t="s">
        <v>9713</v>
      </c>
      <c r="Y3041" s="22" t="s">
        <v>20</v>
      </c>
      <c r="Z3041" s="22" t="s">
        <v>9715</v>
      </c>
      <c r="AA3041" s="22" t="s">
        <v>9713</v>
      </c>
      <c r="AB3041" s="22" t="s">
        <v>9714</v>
      </c>
      <c r="AC3041" s="22" t="s">
        <v>22</v>
      </c>
      <c r="AD3041" s="22">
        <v>12153</v>
      </c>
    </row>
    <row r="3042" spans="1:30" ht="15" customHeight="1" x14ac:dyDescent="0.15">
      <c r="A3042" s="1" t="s">
        <v>9716</v>
      </c>
      <c r="B3042" s="1">
        <v>330166</v>
      </c>
      <c r="C3042" s="1" t="s">
        <v>9717</v>
      </c>
      <c r="D3042" s="2">
        <v>1295.88892041081</v>
      </c>
      <c r="E3042" s="21">
        <v>0.16138999404683099</v>
      </c>
      <c r="F3042" s="17">
        <v>0.75350004372384904</v>
      </c>
      <c r="G3042" s="7" t="s">
        <v>2300</v>
      </c>
      <c r="I3042" s="21">
        <v>0.35274764678700898</v>
      </c>
      <c r="J3042" s="17">
        <v>0.38795350513604299</v>
      </c>
      <c r="K3042" s="7" t="s">
        <v>2300</v>
      </c>
      <c r="M3042" s="19">
        <v>-1.08412810742166</v>
      </c>
      <c r="N3042" s="17">
        <v>7.1058366326557504E-4</v>
      </c>
      <c r="O3042" s="7" t="s">
        <v>19</v>
      </c>
      <c r="Q3042" s="21">
        <v>0.34324149228383299</v>
      </c>
      <c r="R3042" s="17">
        <v>0.39457715384445102</v>
      </c>
      <c r="S3042" s="7" t="s">
        <v>2300</v>
      </c>
      <c r="U3042" s="7">
        <f>COUNTIF(A3042:S3042, "YES")</f>
        <v>1</v>
      </c>
      <c r="V3042" s="21">
        <f>AVERAGE(E3042,I3042,M3042,Q3042)</f>
        <v>-5.6687243575996762E-2</v>
      </c>
      <c r="W3042" s="21"/>
      <c r="X3042" s="22" t="s">
        <v>9716</v>
      </c>
      <c r="Y3042" s="22" t="s">
        <v>20</v>
      </c>
      <c r="Z3042" s="22" t="s">
        <v>9718</v>
      </c>
      <c r="AA3042" s="22" t="s">
        <v>9716</v>
      </c>
      <c r="AB3042" s="22" t="s">
        <v>9717</v>
      </c>
      <c r="AC3042" s="22" t="s">
        <v>38</v>
      </c>
      <c r="AD3042" s="22">
        <v>330166</v>
      </c>
    </row>
    <row r="3043" spans="1:30" ht="15" customHeight="1" x14ac:dyDescent="0.15">
      <c r="A3043" s="1" t="s">
        <v>9719</v>
      </c>
      <c r="B3043" s="1">
        <v>56738</v>
      </c>
      <c r="C3043" s="1" t="s">
        <v>9720</v>
      </c>
      <c r="D3043" s="2">
        <v>441.52744992628101</v>
      </c>
      <c r="E3043" s="21">
        <v>0.29675518598997902</v>
      </c>
      <c r="F3043" s="17">
        <v>0.52857267816964804</v>
      </c>
      <c r="G3043" s="7" t="s">
        <v>2300</v>
      </c>
      <c r="I3043" s="21">
        <v>-9.4699121996431407E-2</v>
      </c>
      <c r="J3043" s="17">
        <v>0.88034759360436998</v>
      </c>
      <c r="K3043" s="7" t="s">
        <v>2300</v>
      </c>
      <c r="M3043" s="21">
        <v>0.37895587732511499</v>
      </c>
      <c r="N3043" s="17">
        <v>0.400248334659006</v>
      </c>
      <c r="O3043" s="7" t="s">
        <v>2300</v>
      </c>
      <c r="Q3043" s="20">
        <v>-0.82104994825764599</v>
      </c>
      <c r="R3043" s="17">
        <v>1.8275314734738899E-2</v>
      </c>
      <c r="S3043" s="7" t="s">
        <v>19</v>
      </c>
      <c r="U3043" s="7">
        <f>COUNTIF(A3043:S3043, "YES")</f>
        <v>1</v>
      </c>
      <c r="V3043" s="21">
        <f>AVERAGE(E3043,I3043,M3043,Q3043)</f>
        <v>-6.000950173474584E-2</v>
      </c>
      <c r="W3043" s="21"/>
      <c r="X3043" s="22" t="s">
        <v>9719</v>
      </c>
      <c r="Y3043" s="22" t="s">
        <v>20</v>
      </c>
      <c r="Z3043" s="22" t="s">
        <v>9721</v>
      </c>
      <c r="AA3043" s="22" t="s">
        <v>9719</v>
      </c>
      <c r="AB3043" s="22" t="s">
        <v>9720</v>
      </c>
      <c r="AC3043" s="22" t="s">
        <v>22</v>
      </c>
      <c r="AD3043" s="22">
        <v>56738</v>
      </c>
    </row>
    <row r="3044" spans="1:30" ht="15" customHeight="1" x14ac:dyDescent="0.15">
      <c r="A3044" s="1" t="s">
        <v>9722</v>
      </c>
      <c r="B3044" s="1">
        <v>110750</v>
      </c>
      <c r="C3044" s="1" t="s">
        <v>9723</v>
      </c>
      <c r="D3044" s="2">
        <v>3843.18218565812</v>
      </c>
      <c r="E3044" s="21">
        <v>-0.43862727386120398</v>
      </c>
      <c r="F3044" s="17">
        <v>9.1821470269603703E-2</v>
      </c>
      <c r="G3044" s="7" t="s">
        <v>2300</v>
      </c>
      <c r="I3044" s="21">
        <v>-0.42967273748115198</v>
      </c>
      <c r="J3044" s="17">
        <v>0.107216710081212</v>
      </c>
      <c r="K3044" s="7" t="s">
        <v>2300</v>
      </c>
      <c r="M3044" s="21">
        <v>-4.3394178344041003E-2</v>
      </c>
      <c r="N3044" s="17">
        <v>0.91502626960248301</v>
      </c>
      <c r="O3044" s="7" t="s">
        <v>2300</v>
      </c>
      <c r="Q3044" s="20">
        <v>0.66784262078842804</v>
      </c>
      <c r="R3044" s="17">
        <v>5.1964057368136E-3</v>
      </c>
      <c r="S3044" s="7" t="s">
        <v>19</v>
      </c>
      <c r="U3044" s="7">
        <f>COUNTIF(A3044:S3044, "YES")</f>
        <v>1</v>
      </c>
      <c r="V3044" s="21">
        <f>AVERAGE(E3044,I3044,M3044,Q3044)</f>
        <v>-6.0962892224492249E-2</v>
      </c>
      <c r="W3044" s="21"/>
      <c r="X3044" s="22" t="s">
        <v>9722</v>
      </c>
      <c r="Y3044" s="22" t="s">
        <v>20</v>
      </c>
      <c r="Z3044" s="22" t="s">
        <v>9724</v>
      </c>
      <c r="AA3044" s="22" t="s">
        <v>9722</v>
      </c>
      <c r="AB3044" s="22" t="s">
        <v>9723</v>
      </c>
      <c r="AC3044" s="22" t="s">
        <v>22</v>
      </c>
      <c r="AD3044" s="22">
        <v>110750</v>
      </c>
    </row>
    <row r="3045" spans="1:30" ht="15" customHeight="1" x14ac:dyDescent="0.15">
      <c r="A3045" s="1" t="s">
        <v>9725</v>
      </c>
      <c r="B3045" s="1">
        <v>14623</v>
      </c>
      <c r="C3045" s="1" t="s">
        <v>9726</v>
      </c>
      <c r="D3045" s="2">
        <v>2274.3268466352201</v>
      </c>
      <c r="E3045" s="21">
        <v>0.55045544434089499</v>
      </c>
      <c r="F3045" s="17">
        <v>9.9165224112165898E-2</v>
      </c>
      <c r="G3045" s="7" t="s">
        <v>2300</v>
      </c>
      <c r="I3045" s="21">
        <v>0.13031244887902699</v>
      </c>
      <c r="J3045" s="17">
        <v>0.80224942694114099</v>
      </c>
      <c r="K3045" s="7" t="s">
        <v>2300</v>
      </c>
      <c r="M3045" s="21">
        <v>4.6635670412244798E-2</v>
      </c>
      <c r="N3045" s="17">
        <v>0.93137970588238195</v>
      </c>
      <c r="O3045" s="7" t="s">
        <v>2300</v>
      </c>
      <c r="Q3045" s="20">
        <v>-0.99207684079352398</v>
      </c>
      <c r="R3045" s="17">
        <v>8.2607636272352203E-4</v>
      </c>
      <c r="S3045" s="7" t="s">
        <v>19</v>
      </c>
      <c r="U3045" s="7">
        <f>COUNTIF(A3045:S3045, "YES")</f>
        <v>1</v>
      </c>
      <c r="V3045" s="21">
        <f>AVERAGE(E3045,I3045,M3045,Q3045)</f>
        <v>-6.6168319290339311E-2</v>
      </c>
      <c r="W3045" s="21"/>
      <c r="X3045" s="22" t="s">
        <v>9725</v>
      </c>
      <c r="Y3045" s="22" t="s">
        <v>20</v>
      </c>
      <c r="Z3045" s="22" t="s">
        <v>9727</v>
      </c>
      <c r="AA3045" s="22" t="s">
        <v>9725</v>
      </c>
      <c r="AB3045" s="22" t="s">
        <v>9726</v>
      </c>
      <c r="AC3045" s="22" t="s">
        <v>22</v>
      </c>
      <c r="AD3045" s="22">
        <v>14623</v>
      </c>
    </row>
    <row r="3046" spans="1:30" ht="15" customHeight="1" x14ac:dyDescent="0.15">
      <c r="A3046" s="1" t="s">
        <v>9728</v>
      </c>
      <c r="B3046" s="1">
        <v>320456</v>
      </c>
      <c r="C3046" s="1" t="s">
        <v>9729</v>
      </c>
      <c r="D3046" s="2">
        <v>792.27734501714201</v>
      </c>
      <c r="E3046" s="21">
        <v>0.377850458167725</v>
      </c>
      <c r="F3046" s="17">
        <v>0.256338674764579</v>
      </c>
      <c r="G3046" s="7" t="s">
        <v>2300</v>
      </c>
      <c r="I3046" s="21">
        <v>0.29426443480832898</v>
      </c>
      <c r="J3046" s="17">
        <v>0.42110444106303102</v>
      </c>
      <c r="K3046" s="7" t="s">
        <v>2300</v>
      </c>
      <c r="M3046" s="21">
        <v>-0.28466321106416098</v>
      </c>
      <c r="N3046" s="17">
        <v>0.44922873470494301</v>
      </c>
      <c r="O3046" s="7" t="s">
        <v>2300</v>
      </c>
      <c r="Q3046" s="20">
        <v>-0.69687445129513104</v>
      </c>
      <c r="R3046" s="17">
        <v>1.4183443340710899E-2</v>
      </c>
      <c r="S3046" s="7" t="s">
        <v>19</v>
      </c>
      <c r="U3046" s="7">
        <f>COUNTIF(A3046:S3046, "YES")</f>
        <v>1</v>
      </c>
      <c r="V3046" s="21">
        <f>AVERAGE(E3046,I3046,M3046,Q3046)</f>
        <v>-7.735569234580951E-2</v>
      </c>
      <c r="W3046" s="21"/>
      <c r="X3046" s="22" t="s">
        <v>9728</v>
      </c>
      <c r="Y3046" s="22" t="s">
        <v>20</v>
      </c>
      <c r="Z3046" s="22" t="s">
        <v>9730</v>
      </c>
      <c r="AA3046" s="22" t="s">
        <v>9728</v>
      </c>
      <c r="AB3046" s="22" t="s">
        <v>9729</v>
      </c>
      <c r="AC3046" s="22" t="s">
        <v>38</v>
      </c>
      <c r="AD3046" s="22">
        <v>320456</v>
      </c>
    </row>
    <row r="3047" spans="1:30" ht="15" customHeight="1" x14ac:dyDescent="0.15">
      <c r="A3047" s="1" t="s">
        <v>9731</v>
      </c>
      <c r="B3047" s="1">
        <v>99887</v>
      </c>
      <c r="C3047" s="1" t="s">
        <v>9732</v>
      </c>
      <c r="D3047" s="2">
        <v>766.07178497837504</v>
      </c>
      <c r="E3047" s="21">
        <v>0.16835740379674299</v>
      </c>
      <c r="F3047" s="17">
        <v>0.76313886215908999</v>
      </c>
      <c r="G3047" s="7" t="s">
        <v>2300</v>
      </c>
      <c r="I3047" s="21">
        <v>0.275608439893755</v>
      </c>
      <c r="J3047" s="17">
        <v>0.57297775861761702</v>
      </c>
      <c r="K3047" s="7" t="s">
        <v>2300</v>
      </c>
      <c r="M3047" s="19">
        <v>-0.76324490777797604</v>
      </c>
      <c r="N3047" s="17">
        <v>4.1668853555339801E-2</v>
      </c>
      <c r="O3047" s="7" t="s">
        <v>19</v>
      </c>
      <c r="Q3047" s="21">
        <v>-6.4807901952423697E-2</v>
      </c>
      <c r="R3047" s="17">
        <v>0.91269878663154103</v>
      </c>
      <c r="S3047" s="7" t="s">
        <v>2300</v>
      </c>
      <c r="U3047" s="7">
        <f>COUNTIF(A3047:S3047, "YES")</f>
        <v>1</v>
      </c>
      <c r="V3047" s="21">
        <f>AVERAGE(E3047,I3047,M3047,Q3047)</f>
        <v>-9.6021741509975445E-2</v>
      </c>
      <c r="W3047" s="21"/>
      <c r="X3047" s="22" t="s">
        <v>9731</v>
      </c>
      <c r="Y3047" s="22" t="s">
        <v>89</v>
      </c>
      <c r="Z3047" s="22" t="s">
        <v>9733</v>
      </c>
      <c r="AA3047" s="22" t="s">
        <v>9734</v>
      </c>
      <c r="AB3047" s="22" t="s">
        <v>9735</v>
      </c>
      <c r="AC3047" s="22" t="s">
        <v>22</v>
      </c>
      <c r="AD3047" s="22">
        <v>99887</v>
      </c>
    </row>
    <row r="3048" spans="1:30" ht="15" customHeight="1" x14ac:dyDescent="0.15">
      <c r="A3048" s="1" t="s">
        <v>9736</v>
      </c>
      <c r="B3048" s="1">
        <v>244059</v>
      </c>
      <c r="C3048" s="1" t="s">
        <v>9737</v>
      </c>
      <c r="D3048" s="2">
        <v>1716.43435508673</v>
      </c>
      <c r="E3048" s="21">
        <v>0.183094706289327</v>
      </c>
      <c r="F3048" s="17">
        <v>0.63358962046316203</v>
      </c>
      <c r="G3048" s="7" t="s">
        <v>2300</v>
      </c>
      <c r="I3048" s="21">
        <v>-0.14252526409840899</v>
      </c>
      <c r="J3048" s="17">
        <v>0.72681376542600096</v>
      </c>
      <c r="K3048" s="7" t="s">
        <v>2300</v>
      </c>
      <c r="M3048" s="19">
        <v>-0.82132243127537397</v>
      </c>
      <c r="N3048" s="17">
        <v>2.7065215437104E-3</v>
      </c>
      <c r="O3048" s="7" t="s">
        <v>19</v>
      </c>
      <c r="Q3048" s="21">
        <v>0.39455503504985101</v>
      </c>
      <c r="R3048" s="17">
        <v>0.188738002825241</v>
      </c>
      <c r="S3048" s="7" t="s">
        <v>2300</v>
      </c>
      <c r="U3048" s="7">
        <f>COUNTIF(A3048:S3048, "YES")</f>
        <v>1</v>
      </c>
      <c r="V3048" s="21">
        <f>AVERAGE(E3048,I3048,M3048,Q3048)</f>
        <v>-9.6549488508651249E-2</v>
      </c>
      <c r="W3048" s="21"/>
      <c r="X3048" s="22" t="s">
        <v>9736</v>
      </c>
      <c r="Y3048" s="22" t="s">
        <v>20</v>
      </c>
      <c r="Z3048" s="22" t="s">
        <v>9738</v>
      </c>
      <c r="AA3048" s="22" t="s">
        <v>9736</v>
      </c>
      <c r="AB3048" s="22" t="s">
        <v>9737</v>
      </c>
      <c r="AC3048" s="22" t="s">
        <v>22</v>
      </c>
      <c r="AD3048" s="22">
        <v>244059</v>
      </c>
    </row>
    <row r="3049" spans="1:30" ht="15" customHeight="1" x14ac:dyDescent="0.15">
      <c r="A3049" s="1" t="s">
        <v>9739</v>
      </c>
      <c r="B3049" s="1">
        <v>414093</v>
      </c>
      <c r="C3049" s="1" t="s">
        <v>9740</v>
      </c>
      <c r="D3049" s="2">
        <v>603.36248590284094</v>
      </c>
      <c r="E3049" s="21">
        <v>-4.93033991019226E-2</v>
      </c>
      <c r="F3049" s="17">
        <v>0.92896719155084495</v>
      </c>
      <c r="G3049" s="7" t="s">
        <v>2300</v>
      </c>
      <c r="I3049" s="21">
        <v>-6.74099636148459E-2</v>
      </c>
      <c r="J3049" s="17">
        <v>0.89883326154694898</v>
      </c>
      <c r="K3049" s="7" t="s">
        <v>2300</v>
      </c>
      <c r="M3049" s="19">
        <v>-0.810288459484514</v>
      </c>
      <c r="N3049" s="17">
        <v>5.56519924176183E-3</v>
      </c>
      <c r="O3049" s="7" t="s">
        <v>19</v>
      </c>
      <c r="Q3049" s="21">
        <v>0.51115956944042296</v>
      </c>
      <c r="R3049" s="17">
        <v>9.6498808492340299E-2</v>
      </c>
      <c r="S3049" s="7" t="s">
        <v>2300</v>
      </c>
      <c r="U3049" s="7">
        <f>COUNTIF(A3049:S3049, "YES")</f>
        <v>1</v>
      </c>
      <c r="V3049" s="21">
        <f>AVERAGE(E3049,I3049,M3049,Q3049)</f>
        <v>-0.10396056319021488</v>
      </c>
      <c r="W3049" s="21"/>
      <c r="X3049" s="22" t="s">
        <v>9739</v>
      </c>
      <c r="Y3049" s="22" t="s">
        <v>20</v>
      </c>
      <c r="Z3049" s="22" t="s">
        <v>9741</v>
      </c>
      <c r="AA3049" s="22" t="s">
        <v>9739</v>
      </c>
      <c r="AB3049" s="22" t="s">
        <v>9740</v>
      </c>
      <c r="AC3049" s="22" t="s">
        <v>38</v>
      </c>
      <c r="AD3049" s="22">
        <v>414093</v>
      </c>
    </row>
    <row r="3050" spans="1:30" ht="15" customHeight="1" x14ac:dyDescent="0.15">
      <c r="A3050" s="1" t="s">
        <v>9742</v>
      </c>
      <c r="B3050" s="1">
        <v>330863</v>
      </c>
      <c r="C3050" s="1" t="s">
        <v>9743</v>
      </c>
      <c r="D3050" s="2">
        <v>472.33597349580401</v>
      </c>
      <c r="E3050" s="16">
        <v>-0.81179274043759697</v>
      </c>
      <c r="F3050" s="17">
        <v>3.6655093610291102E-2</v>
      </c>
      <c r="G3050" s="7" t="s">
        <v>19</v>
      </c>
      <c r="I3050" s="21">
        <v>-0.37448348044241703</v>
      </c>
      <c r="J3050" s="17">
        <v>0.45734931470051798</v>
      </c>
      <c r="K3050" s="7" t="s">
        <v>2300</v>
      </c>
      <c r="M3050" s="21">
        <v>0.144369697361871</v>
      </c>
      <c r="N3050" s="17">
        <v>0.80463642892222997</v>
      </c>
      <c r="O3050" s="7" t="s">
        <v>2300</v>
      </c>
      <c r="Q3050" s="21">
        <v>0.62512747036148897</v>
      </c>
      <c r="R3050" s="17">
        <v>0.14041546773046401</v>
      </c>
      <c r="S3050" s="7" t="s">
        <v>2300</v>
      </c>
      <c r="U3050" s="7">
        <f>COUNTIF(A3050:S3050, "YES")</f>
        <v>1</v>
      </c>
      <c r="V3050" s="21">
        <f>AVERAGE(E3050,I3050,M3050,Q3050)</f>
        <v>-0.10419476328916352</v>
      </c>
      <c r="W3050" s="21"/>
      <c r="X3050" s="22" t="s">
        <v>9742</v>
      </c>
      <c r="Y3050" s="22" t="s">
        <v>20</v>
      </c>
      <c r="Z3050" s="22" t="s">
        <v>9744</v>
      </c>
      <c r="AA3050" s="22" t="s">
        <v>9742</v>
      </c>
      <c r="AB3050" s="22" t="s">
        <v>9743</v>
      </c>
      <c r="AC3050" s="22" t="s">
        <v>22</v>
      </c>
      <c r="AD3050" s="22">
        <v>330863</v>
      </c>
    </row>
    <row r="3051" spans="1:30" ht="15" customHeight="1" x14ac:dyDescent="0.15">
      <c r="A3051" s="1" t="s">
        <v>9745</v>
      </c>
      <c r="B3051" s="1">
        <v>13433</v>
      </c>
      <c r="C3051" s="1" t="s">
        <v>9746</v>
      </c>
      <c r="D3051" s="2">
        <v>3231.4519143851498</v>
      </c>
      <c r="E3051" s="16">
        <v>-0.64197094745587702</v>
      </c>
      <c r="F3051" s="17">
        <v>9.8439993743170799E-3</v>
      </c>
      <c r="G3051" s="7" t="s">
        <v>19</v>
      </c>
      <c r="I3051" s="21">
        <v>-0.375544104182848</v>
      </c>
      <c r="J3051" s="17">
        <v>0.200785853491002</v>
      </c>
      <c r="K3051" s="7" t="s">
        <v>2300</v>
      </c>
      <c r="M3051" s="21">
        <v>7.3052936651312697E-2</v>
      </c>
      <c r="N3051" s="17">
        <v>0.85751551497957501</v>
      </c>
      <c r="O3051" s="7" t="s">
        <v>2300</v>
      </c>
      <c r="Q3051" s="21">
        <v>0.51657507713091999</v>
      </c>
      <c r="R3051" s="17">
        <v>5.2818798152362699E-2</v>
      </c>
      <c r="S3051" s="7" t="s">
        <v>2300</v>
      </c>
      <c r="U3051" s="7">
        <f>COUNTIF(A3051:S3051, "YES")</f>
        <v>1</v>
      </c>
      <c r="V3051" s="21">
        <f>AVERAGE(E3051,I3051,M3051,Q3051)</f>
        <v>-0.10697175946412307</v>
      </c>
      <c r="W3051" s="21"/>
      <c r="X3051" s="22" t="s">
        <v>9745</v>
      </c>
      <c r="Y3051" s="22" t="s">
        <v>20</v>
      </c>
      <c r="Z3051" s="22" t="s">
        <v>9747</v>
      </c>
      <c r="AA3051" s="22" t="s">
        <v>9745</v>
      </c>
      <c r="AB3051" s="22" t="s">
        <v>9746</v>
      </c>
      <c r="AC3051" s="22" t="s">
        <v>22</v>
      </c>
      <c r="AD3051" s="22">
        <v>13433</v>
      </c>
    </row>
    <row r="3052" spans="1:30" ht="15" customHeight="1" x14ac:dyDescent="0.15">
      <c r="A3052" s="1" t="s">
        <v>9748</v>
      </c>
      <c r="B3052" s="1">
        <v>238693</v>
      </c>
      <c r="C3052" s="1" t="s">
        <v>9749</v>
      </c>
      <c r="D3052" s="2">
        <v>510.39372416572002</v>
      </c>
      <c r="E3052" s="21">
        <v>0.222978428769462</v>
      </c>
      <c r="F3052" s="17">
        <v>0.75682373586881602</v>
      </c>
      <c r="G3052" s="7" t="s">
        <v>2300</v>
      </c>
      <c r="I3052" s="21">
        <v>0.16944051944597499</v>
      </c>
      <c r="J3052" s="17">
        <v>0.825047817808089</v>
      </c>
      <c r="K3052" s="7" t="s">
        <v>2300</v>
      </c>
      <c r="M3052" s="19">
        <v>-1.02135314131434</v>
      </c>
      <c r="N3052" s="17">
        <v>2.6821780232978001E-2</v>
      </c>
      <c r="O3052" s="7" t="s">
        <v>19</v>
      </c>
      <c r="Q3052" s="21">
        <v>0.184120795809952</v>
      </c>
      <c r="R3052" s="17">
        <v>0.79299675000119396</v>
      </c>
      <c r="S3052" s="7" t="s">
        <v>2300</v>
      </c>
      <c r="U3052" s="7">
        <f>COUNTIF(A3052:S3052, "YES")</f>
        <v>1</v>
      </c>
      <c r="V3052" s="21">
        <f>AVERAGE(E3052,I3052,M3052,Q3052)</f>
        <v>-0.11120334932223774</v>
      </c>
      <c r="W3052" s="21"/>
      <c r="X3052" s="22" t="s">
        <v>9748</v>
      </c>
      <c r="Y3052" s="22" t="s">
        <v>20</v>
      </c>
      <c r="Z3052" s="22" t="s">
        <v>9750</v>
      </c>
      <c r="AA3052" s="22" t="s">
        <v>9748</v>
      </c>
      <c r="AB3052" s="22" t="s">
        <v>9749</v>
      </c>
      <c r="AC3052" s="22" t="s">
        <v>22</v>
      </c>
      <c r="AD3052" s="22">
        <v>238693</v>
      </c>
    </row>
    <row r="3053" spans="1:30" ht="15" customHeight="1" x14ac:dyDescent="0.15">
      <c r="A3053" s="1" t="s">
        <v>9751</v>
      </c>
      <c r="B3053" s="1">
        <v>98736</v>
      </c>
      <c r="C3053" s="1" t="s">
        <v>9752</v>
      </c>
      <c r="D3053" s="2">
        <v>62.185753275927702</v>
      </c>
      <c r="E3053" s="21">
        <v>0.628443373801162</v>
      </c>
      <c r="F3053" s="17">
        <v>0.24046772167307001</v>
      </c>
      <c r="G3053" s="7" t="s">
        <v>2300</v>
      </c>
      <c r="I3053" s="21">
        <v>0.306055452553673</v>
      </c>
      <c r="J3053" s="17">
        <v>0.65145991878849197</v>
      </c>
      <c r="K3053" s="7" t="s">
        <v>2300</v>
      </c>
      <c r="M3053" s="21">
        <v>-0.13952312984715001</v>
      </c>
      <c r="N3053" s="17">
        <v>0.83927033952237595</v>
      </c>
      <c r="O3053" s="7" t="s">
        <v>2300</v>
      </c>
      <c r="Q3053" s="20">
        <v>-1.2584617531753599</v>
      </c>
      <c r="R3053" s="17">
        <v>5.24331841247543E-3</v>
      </c>
      <c r="S3053" s="7" t="s">
        <v>19</v>
      </c>
      <c r="U3053" s="7">
        <f>COUNTIF(A3053:S3053, "YES")</f>
        <v>1</v>
      </c>
      <c r="V3053" s="21">
        <f>AVERAGE(E3053,I3053,M3053,Q3053)</f>
        <v>-0.11587151416691871</v>
      </c>
      <c r="W3053" s="21"/>
      <c r="X3053" s="22" t="s">
        <v>9751</v>
      </c>
      <c r="Y3053" s="22" t="s">
        <v>20</v>
      </c>
      <c r="Z3053" s="22" t="s">
        <v>9753</v>
      </c>
      <c r="AA3053" s="22" t="s">
        <v>9751</v>
      </c>
      <c r="AB3053" s="22" t="s">
        <v>9752</v>
      </c>
      <c r="AC3053" s="22" t="s">
        <v>38</v>
      </c>
      <c r="AD3053" s="22">
        <v>98736</v>
      </c>
    </row>
    <row r="3054" spans="1:30" ht="15" customHeight="1" x14ac:dyDescent="0.15">
      <c r="A3054" s="1" t="s">
        <v>9754</v>
      </c>
      <c r="B3054" s="1">
        <v>11858</v>
      </c>
      <c r="C3054" s="1" t="s">
        <v>9755</v>
      </c>
      <c r="D3054" s="2">
        <v>16200.599646688001</v>
      </c>
      <c r="E3054" s="21">
        <v>0.243843594864598</v>
      </c>
      <c r="F3054" s="17">
        <v>0.31206463812702701</v>
      </c>
      <c r="G3054" s="7" t="s">
        <v>2300</v>
      </c>
      <c r="I3054" s="21">
        <v>0.31374462368863498</v>
      </c>
      <c r="J3054" s="17">
        <v>0.16165669442043201</v>
      </c>
      <c r="K3054" s="7" t="s">
        <v>2300</v>
      </c>
      <c r="M3054" s="21">
        <v>-0.455156895090577</v>
      </c>
      <c r="N3054" s="17">
        <v>3.5562951764241797E-2</v>
      </c>
      <c r="O3054" s="7" t="s">
        <v>2300</v>
      </c>
      <c r="Q3054" s="20">
        <v>-0.61126610431680095</v>
      </c>
      <c r="R3054" s="17">
        <v>1.35808006337582E-3</v>
      </c>
      <c r="S3054" s="7" t="s">
        <v>19</v>
      </c>
      <c r="U3054" s="7">
        <f>COUNTIF(A3054:S3054, "YES")</f>
        <v>1</v>
      </c>
      <c r="V3054" s="21">
        <f>AVERAGE(E3054,I3054,M3054,Q3054)</f>
        <v>-0.12720869521353623</v>
      </c>
      <c r="W3054" s="21"/>
      <c r="X3054" s="22" t="s">
        <v>9754</v>
      </c>
      <c r="Y3054" s="22" t="s">
        <v>20</v>
      </c>
      <c r="Z3054" s="22" t="s">
        <v>9756</v>
      </c>
      <c r="AA3054" s="22" t="s">
        <v>9754</v>
      </c>
      <c r="AB3054" s="22" t="s">
        <v>9755</v>
      </c>
      <c r="AC3054" s="22" t="s">
        <v>22</v>
      </c>
      <c r="AD3054" s="22">
        <v>11858</v>
      </c>
    </row>
    <row r="3055" spans="1:30" ht="15" customHeight="1" x14ac:dyDescent="0.15">
      <c r="A3055" s="1" t="s">
        <v>9757</v>
      </c>
      <c r="B3055" s="1">
        <v>269378</v>
      </c>
      <c r="C3055" s="1" t="s">
        <v>9758</v>
      </c>
      <c r="D3055" s="2">
        <v>5087.67211549897</v>
      </c>
      <c r="E3055" s="16">
        <v>-0.65910887233540505</v>
      </c>
      <c r="F3055" s="17">
        <v>8.5312941533850008E-9</v>
      </c>
      <c r="G3055" s="7" t="s">
        <v>19</v>
      </c>
      <c r="I3055" s="21">
        <v>-0.192200624147982</v>
      </c>
      <c r="J3055" s="17">
        <v>0.19827983730318799</v>
      </c>
      <c r="K3055" s="7" t="s">
        <v>2300</v>
      </c>
      <c r="M3055" s="21">
        <v>-4.4243629947165897E-3</v>
      </c>
      <c r="N3055" s="17">
        <v>0.98858834873614898</v>
      </c>
      <c r="O3055" s="7" t="s">
        <v>2300</v>
      </c>
      <c r="Q3055" s="21">
        <v>0.33296426087821801</v>
      </c>
      <c r="R3055" s="17">
        <v>9.6352196954342297E-3</v>
      </c>
      <c r="S3055" s="7" t="s">
        <v>2300</v>
      </c>
      <c r="U3055" s="7">
        <f>COUNTIF(A3055:S3055, "YES")</f>
        <v>1</v>
      </c>
      <c r="V3055" s="21">
        <f>AVERAGE(E3055,I3055,M3055,Q3055)</f>
        <v>-0.13069239964997142</v>
      </c>
      <c r="W3055" s="21"/>
      <c r="X3055" s="22" t="s">
        <v>9757</v>
      </c>
      <c r="Y3055" s="22" t="s">
        <v>20</v>
      </c>
      <c r="Z3055" s="22" t="s">
        <v>9759</v>
      </c>
      <c r="AA3055" s="22" t="s">
        <v>9757</v>
      </c>
      <c r="AB3055" s="22" t="s">
        <v>9758</v>
      </c>
      <c r="AC3055" s="22" t="s">
        <v>22</v>
      </c>
      <c r="AD3055" s="22">
        <v>269378</v>
      </c>
    </row>
    <row r="3056" spans="1:30" ht="15" customHeight="1" x14ac:dyDescent="0.15">
      <c r="A3056" s="1" t="s">
        <v>9760</v>
      </c>
      <c r="B3056" s="1">
        <v>240087</v>
      </c>
      <c r="C3056" s="1" t="s">
        <v>9761</v>
      </c>
      <c r="D3056" s="2">
        <v>205.04883611838301</v>
      </c>
      <c r="E3056" s="21">
        <v>0.46469578001049799</v>
      </c>
      <c r="F3056" s="17">
        <v>0.43298153757785601</v>
      </c>
      <c r="G3056" s="7" t="s">
        <v>2300</v>
      </c>
      <c r="I3056" s="21">
        <v>-6.0196066636062098E-2</v>
      </c>
      <c r="J3056" s="17">
        <v>0.94667152229694895</v>
      </c>
      <c r="K3056" s="7" t="s">
        <v>2300</v>
      </c>
      <c r="M3056" s="19">
        <v>-1.29876296391079</v>
      </c>
      <c r="N3056" s="17">
        <v>3.6883711517511899E-3</v>
      </c>
      <c r="O3056" s="7" t="s">
        <v>19</v>
      </c>
      <c r="Q3056" s="21">
        <v>0.37017271773280602</v>
      </c>
      <c r="R3056" s="17">
        <v>0.548473208518102</v>
      </c>
      <c r="S3056" s="7" t="s">
        <v>2300</v>
      </c>
      <c r="U3056" s="7">
        <f>COUNTIF(A3056:S3056, "YES")</f>
        <v>1</v>
      </c>
      <c r="V3056" s="21">
        <f>AVERAGE(E3056,I3056,M3056,Q3056)</f>
        <v>-0.13102263320088703</v>
      </c>
      <c r="W3056" s="21"/>
      <c r="X3056" s="22" t="s">
        <v>9760</v>
      </c>
      <c r="Y3056" s="22" t="s">
        <v>20</v>
      </c>
      <c r="Z3056" s="22" t="s">
        <v>9762</v>
      </c>
      <c r="AA3056" s="22" t="s">
        <v>9760</v>
      </c>
      <c r="AB3056" s="22" t="s">
        <v>9761</v>
      </c>
      <c r="AC3056" s="22" t="s">
        <v>22</v>
      </c>
      <c r="AD3056" s="22">
        <v>240087</v>
      </c>
    </row>
    <row r="3057" spans="1:30" ht="15" customHeight="1" x14ac:dyDescent="0.15">
      <c r="A3057" s="1" t="s">
        <v>9763</v>
      </c>
      <c r="B3057" s="1">
        <v>17685</v>
      </c>
      <c r="C3057" s="1" t="s">
        <v>9764</v>
      </c>
      <c r="D3057" s="2">
        <v>4108.5277122912203</v>
      </c>
      <c r="E3057" s="16">
        <v>-0.67569392433250597</v>
      </c>
      <c r="F3057" s="17">
        <v>5.5836800106162099E-3</v>
      </c>
      <c r="G3057" s="7" t="s">
        <v>19</v>
      </c>
      <c r="I3057" s="21">
        <v>-0.24239154889626699</v>
      </c>
      <c r="J3057" s="17">
        <v>0.46909660136553499</v>
      </c>
      <c r="K3057" s="7" t="s">
        <v>2300</v>
      </c>
      <c r="M3057" s="21">
        <v>-1.4584681327845E-2</v>
      </c>
      <c r="N3057" s="17">
        <v>0.97712456503866796</v>
      </c>
      <c r="O3057" s="7" t="s">
        <v>2300</v>
      </c>
      <c r="Q3057" s="21">
        <v>0.39373158817757697</v>
      </c>
      <c r="R3057" s="17">
        <v>0.16693929059794299</v>
      </c>
      <c r="S3057" s="7" t="s">
        <v>2300</v>
      </c>
      <c r="U3057" s="7">
        <f>COUNTIF(A3057:S3057, "YES")</f>
        <v>1</v>
      </c>
      <c r="V3057" s="21">
        <f>AVERAGE(E3057,I3057,M3057,Q3057)</f>
        <v>-0.13473464159476023</v>
      </c>
      <c r="W3057" s="21"/>
      <c r="X3057" s="22" t="s">
        <v>9763</v>
      </c>
      <c r="Y3057" s="22" t="s">
        <v>20</v>
      </c>
      <c r="Z3057" s="22" t="s">
        <v>9765</v>
      </c>
      <c r="AA3057" s="22" t="s">
        <v>9763</v>
      </c>
      <c r="AB3057" s="22" t="s">
        <v>9764</v>
      </c>
      <c r="AC3057" s="22" t="s">
        <v>22</v>
      </c>
      <c r="AD3057" s="22">
        <v>17685</v>
      </c>
    </row>
    <row r="3058" spans="1:30" ht="15" customHeight="1" x14ac:dyDescent="0.15">
      <c r="A3058" s="1" t="s">
        <v>9766</v>
      </c>
      <c r="B3058" s="1">
        <v>72313</v>
      </c>
      <c r="C3058" s="1" t="s">
        <v>9767</v>
      </c>
      <c r="D3058" s="2">
        <v>926.330018719446</v>
      </c>
      <c r="E3058" s="21">
        <v>0.155816938330024</v>
      </c>
      <c r="F3058" s="17">
        <v>0.77390191455162505</v>
      </c>
      <c r="G3058" s="7" t="s">
        <v>2300</v>
      </c>
      <c r="I3058" s="21">
        <v>-0.17543877687103601</v>
      </c>
      <c r="J3058" s="17">
        <v>0.73467496409056399</v>
      </c>
      <c r="K3058" s="7" t="s">
        <v>2300</v>
      </c>
      <c r="M3058" s="19">
        <v>-0.88341654872950404</v>
      </c>
      <c r="N3058" s="17">
        <v>1.1109887616524899E-2</v>
      </c>
      <c r="O3058" s="7" t="s">
        <v>19</v>
      </c>
      <c r="Q3058" s="21">
        <v>0.35350843234329199</v>
      </c>
      <c r="R3058" s="17">
        <v>0.39524976605614698</v>
      </c>
      <c r="S3058" s="7" t="s">
        <v>2300</v>
      </c>
      <c r="U3058" s="7">
        <f>COUNTIF(A3058:S3058, "YES")</f>
        <v>1</v>
      </c>
      <c r="V3058" s="21">
        <f>AVERAGE(E3058,I3058,M3058,Q3058)</f>
        <v>-0.13738248873180603</v>
      </c>
      <c r="W3058" s="21"/>
      <c r="X3058" s="22" t="s">
        <v>9766</v>
      </c>
      <c r="Y3058" s="22" t="s">
        <v>20</v>
      </c>
      <c r="Z3058" s="22" t="s">
        <v>9768</v>
      </c>
      <c r="AA3058" s="22" t="s">
        <v>9766</v>
      </c>
      <c r="AB3058" s="22" t="s">
        <v>9767</v>
      </c>
      <c r="AC3058" s="22" t="s">
        <v>22</v>
      </c>
      <c r="AD3058" s="22">
        <v>72313</v>
      </c>
    </row>
    <row r="3059" spans="1:30" ht="15" customHeight="1" x14ac:dyDescent="0.15">
      <c r="A3059" s="1" t="s">
        <v>9769</v>
      </c>
      <c r="B3059" s="1">
        <v>620760</v>
      </c>
      <c r="C3059" s="1" t="s">
        <v>9770</v>
      </c>
      <c r="D3059" s="2">
        <v>717.02292388665603</v>
      </c>
      <c r="E3059" s="21">
        <v>0.21106582528757101</v>
      </c>
      <c r="F3059" s="17">
        <v>0.68853697355040699</v>
      </c>
      <c r="G3059" s="7" t="s">
        <v>2300</v>
      </c>
      <c r="I3059" s="21">
        <v>5.9797359735036401E-2</v>
      </c>
      <c r="J3059" s="17">
        <v>0.92907504632883298</v>
      </c>
      <c r="K3059" s="7" t="s">
        <v>2300</v>
      </c>
      <c r="M3059" s="21">
        <v>-0.101082299790727</v>
      </c>
      <c r="N3059" s="17">
        <v>0.85260558040096501</v>
      </c>
      <c r="O3059" s="7" t="s">
        <v>2300</v>
      </c>
      <c r="Q3059" s="20">
        <v>-0.73087637488838997</v>
      </c>
      <c r="R3059" s="17">
        <v>4.3456117552525299E-2</v>
      </c>
      <c r="S3059" s="7" t="s">
        <v>19</v>
      </c>
      <c r="U3059" s="7">
        <f>COUNTIF(A3059:S3059, "YES")</f>
        <v>1</v>
      </c>
      <c r="V3059" s="21">
        <f>AVERAGE(E3059,I3059,M3059,Q3059)</f>
        <v>-0.14027387241412739</v>
      </c>
      <c r="W3059" s="21"/>
      <c r="X3059" s="22" t="s">
        <v>9769</v>
      </c>
      <c r="Y3059" s="22" t="s">
        <v>20</v>
      </c>
      <c r="Z3059" s="22" t="s">
        <v>9771</v>
      </c>
      <c r="AA3059" s="22" t="s">
        <v>9769</v>
      </c>
      <c r="AB3059" s="22" t="s">
        <v>9770</v>
      </c>
      <c r="AC3059" s="22" t="s">
        <v>38</v>
      </c>
      <c r="AD3059" s="22">
        <v>620760</v>
      </c>
    </row>
    <row r="3060" spans="1:30" ht="15" customHeight="1" x14ac:dyDescent="0.15">
      <c r="A3060" s="1" t="s">
        <v>9772</v>
      </c>
      <c r="B3060" s="1">
        <v>114674</v>
      </c>
      <c r="C3060" s="1" t="s">
        <v>9773</v>
      </c>
      <c r="D3060" s="2">
        <v>1791.9168418471199</v>
      </c>
      <c r="E3060" s="16">
        <v>-0.66537437126916599</v>
      </c>
      <c r="F3060" s="17">
        <v>8.3252295965613298E-3</v>
      </c>
      <c r="G3060" s="7" t="s">
        <v>19</v>
      </c>
      <c r="I3060" s="21">
        <v>2.8235934954075701E-2</v>
      </c>
      <c r="J3060" s="17">
        <v>0.95629047094462905</v>
      </c>
      <c r="K3060" s="7" t="s">
        <v>2300</v>
      </c>
      <c r="M3060" s="21">
        <v>-0.25265857966790101</v>
      </c>
      <c r="N3060" s="17">
        <v>0.50723402696187403</v>
      </c>
      <c r="O3060" s="7" t="s">
        <v>2300</v>
      </c>
      <c r="Q3060" s="21">
        <v>0.31957004430880598</v>
      </c>
      <c r="R3060" s="17">
        <v>0.30793474409527</v>
      </c>
      <c r="S3060" s="7" t="s">
        <v>2300</v>
      </c>
      <c r="U3060" s="7">
        <f>COUNTIF(A3060:S3060, "YES")</f>
        <v>1</v>
      </c>
      <c r="V3060" s="21">
        <f>AVERAGE(E3060,I3060,M3060,Q3060)</f>
        <v>-0.14255674291854634</v>
      </c>
      <c r="W3060" s="21"/>
      <c r="X3060" s="22" t="s">
        <v>9772</v>
      </c>
      <c r="Y3060" s="22" t="s">
        <v>20</v>
      </c>
      <c r="Z3060" s="22" t="s">
        <v>9774</v>
      </c>
      <c r="AA3060" s="22" t="s">
        <v>9772</v>
      </c>
      <c r="AB3060" s="22" t="s">
        <v>9773</v>
      </c>
      <c r="AC3060" s="22" t="s">
        <v>22</v>
      </c>
      <c r="AD3060" s="22">
        <v>114674</v>
      </c>
    </row>
    <row r="3061" spans="1:30" ht="15" customHeight="1" x14ac:dyDescent="0.15">
      <c r="A3061" s="1" t="s">
        <v>9775</v>
      </c>
      <c r="B3061" s="1">
        <v>243867</v>
      </c>
      <c r="C3061" s="1" t="s">
        <v>9776</v>
      </c>
      <c r="D3061" s="2">
        <v>1071.42208553304</v>
      </c>
      <c r="E3061" s="21">
        <v>-9.54793623764459E-2</v>
      </c>
      <c r="F3061" s="17">
        <v>0.85267626089389403</v>
      </c>
      <c r="G3061" s="7" t="s">
        <v>2300</v>
      </c>
      <c r="I3061" s="21">
        <v>-0.336996759543639</v>
      </c>
      <c r="J3061" s="17">
        <v>0.36469304938686498</v>
      </c>
      <c r="K3061" s="7" t="s">
        <v>2300</v>
      </c>
      <c r="M3061" s="21">
        <v>0.50684190215443803</v>
      </c>
      <c r="N3061" s="17">
        <v>0.14267286150813999</v>
      </c>
      <c r="O3061" s="7" t="s">
        <v>2300</v>
      </c>
      <c r="Q3061" s="20">
        <v>-0.646378251752731</v>
      </c>
      <c r="R3061" s="17">
        <v>3.3240308948947299E-2</v>
      </c>
      <c r="S3061" s="7" t="s">
        <v>19</v>
      </c>
      <c r="U3061" s="7">
        <f>COUNTIF(A3061:S3061, "YES")</f>
        <v>1</v>
      </c>
      <c r="V3061" s="21">
        <f>AVERAGE(E3061,I3061,M3061,Q3061)</f>
        <v>-0.14300311787959447</v>
      </c>
      <c r="W3061" s="21"/>
      <c r="X3061" s="22" t="s">
        <v>9775</v>
      </c>
      <c r="Y3061" s="22" t="s">
        <v>20</v>
      </c>
      <c r="Z3061" s="22" t="s">
        <v>9777</v>
      </c>
      <c r="AA3061" s="22" t="s">
        <v>9775</v>
      </c>
      <c r="AB3061" s="22" t="s">
        <v>9776</v>
      </c>
      <c r="AC3061" s="22" t="s">
        <v>22</v>
      </c>
      <c r="AD3061" s="22">
        <v>243867</v>
      </c>
    </row>
    <row r="3062" spans="1:30" ht="15" customHeight="1" x14ac:dyDescent="0.15">
      <c r="A3062" s="1" t="s">
        <v>9778</v>
      </c>
      <c r="B3062" s="1">
        <v>230103</v>
      </c>
      <c r="C3062" s="1" t="s">
        <v>9779</v>
      </c>
      <c r="D3062" s="2">
        <v>1756.48048804315</v>
      </c>
      <c r="E3062" s="21">
        <v>2.7470565280016301E-2</v>
      </c>
      <c r="F3062" s="17">
        <v>0.96546546862293303</v>
      </c>
      <c r="G3062" s="7" t="s">
        <v>2300</v>
      </c>
      <c r="I3062" s="21">
        <v>-9.2358000563493498E-2</v>
      </c>
      <c r="J3062" s="17">
        <v>0.86264453020640797</v>
      </c>
      <c r="K3062" s="7" t="s">
        <v>2300</v>
      </c>
      <c r="M3062" s="19">
        <v>-0.65554109911497704</v>
      </c>
      <c r="N3062" s="17">
        <v>4.2105462903583399E-2</v>
      </c>
      <c r="O3062" s="7" t="s">
        <v>19</v>
      </c>
      <c r="Q3062" s="21">
        <v>0.14661944576520899</v>
      </c>
      <c r="R3062" s="17">
        <v>0.74179463101921805</v>
      </c>
      <c r="S3062" s="7" t="s">
        <v>2300</v>
      </c>
      <c r="U3062" s="7">
        <f>COUNTIF(A3062:S3062, "YES")</f>
        <v>1</v>
      </c>
      <c r="V3062" s="21">
        <f>AVERAGE(E3062,I3062,M3062,Q3062)</f>
        <v>-0.1434522721583113</v>
      </c>
      <c r="W3062" s="21"/>
      <c r="X3062" s="22" t="s">
        <v>9778</v>
      </c>
      <c r="Y3062" s="22" t="s">
        <v>20</v>
      </c>
      <c r="Z3062" s="22" t="s">
        <v>9780</v>
      </c>
      <c r="AA3062" s="22" t="s">
        <v>9778</v>
      </c>
      <c r="AB3062" s="22" t="s">
        <v>9779</v>
      </c>
      <c r="AC3062" s="22" t="s">
        <v>22</v>
      </c>
      <c r="AD3062" s="22">
        <v>230103</v>
      </c>
    </row>
    <row r="3063" spans="1:30" ht="15" customHeight="1" x14ac:dyDescent="0.15">
      <c r="A3063" s="1" t="s">
        <v>9781</v>
      </c>
      <c r="B3063" s="1">
        <v>22754</v>
      </c>
      <c r="C3063" s="1" t="s">
        <v>9782</v>
      </c>
      <c r="D3063" s="2">
        <v>993.65639592631101</v>
      </c>
      <c r="E3063" s="16">
        <v>-0.621940710597085</v>
      </c>
      <c r="F3063" s="17">
        <v>3.9550990262219698E-2</v>
      </c>
      <c r="G3063" s="7" t="s">
        <v>19</v>
      </c>
      <c r="I3063" s="21">
        <v>6.46063445585454E-2</v>
      </c>
      <c r="J3063" s="17">
        <v>0.90706166998762106</v>
      </c>
      <c r="K3063" s="7" t="s">
        <v>2300</v>
      </c>
      <c r="M3063" s="21">
        <v>0.19025665417106299</v>
      </c>
      <c r="N3063" s="17">
        <v>0.67400013742754095</v>
      </c>
      <c r="O3063" s="7" t="s">
        <v>2300</v>
      </c>
      <c r="Q3063" s="21">
        <v>-0.20863147445546601</v>
      </c>
      <c r="R3063" s="17">
        <v>0.61088317704365203</v>
      </c>
      <c r="S3063" s="7" t="s">
        <v>2300</v>
      </c>
      <c r="U3063" s="7">
        <f>COUNTIF(A3063:S3063, "YES")</f>
        <v>1</v>
      </c>
      <c r="V3063" s="21">
        <f>AVERAGE(E3063,I3063,M3063,Q3063)</f>
        <v>-0.14392729658073566</v>
      </c>
      <c r="W3063" s="21"/>
      <c r="X3063" s="22" t="s">
        <v>9781</v>
      </c>
      <c r="Y3063" s="22" t="s">
        <v>20</v>
      </c>
      <c r="Z3063" s="22" t="s">
        <v>9783</v>
      </c>
      <c r="AA3063" s="22" t="s">
        <v>9781</v>
      </c>
      <c r="AB3063" s="22" t="s">
        <v>9782</v>
      </c>
      <c r="AC3063" s="22" t="s">
        <v>22</v>
      </c>
      <c r="AD3063" s="22">
        <v>22754</v>
      </c>
    </row>
    <row r="3064" spans="1:30" ht="15" customHeight="1" x14ac:dyDescent="0.15">
      <c r="A3064" s="1" t="s">
        <v>9784</v>
      </c>
      <c r="B3064" s="1">
        <v>20402</v>
      </c>
      <c r="C3064" s="1" t="s">
        <v>9785</v>
      </c>
      <c r="D3064" s="2">
        <v>6349.1202081702104</v>
      </c>
      <c r="E3064" s="21">
        <v>0.28312690168740601</v>
      </c>
      <c r="F3064" s="17">
        <v>0.26537766818025899</v>
      </c>
      <c r="G3064" s="7" t="s">
        <v>2300</v>
      </c>
      <c r="I3064" s="21">
        <v>0.38558690161783898</v>
      </c>
      <c r="J3064" s="17">
        <v>9.9131388697565895E-2</v>
      </c>
      <c r="K3064" s="7" t="s">
        <v>2300</v>
      </c>
      <c r="M3064" s="21">
        <v>-0.52910550161760395</v>
      </c>
      <c r="N3064" s="17">
        <v>2.44418247581181E-2</v>
      </c>
      <c r="O3064" s="7" t="s">
        <v>2300</v>
      </c>
      <c r="Q3064" s="20">
        <v>-0.72068786509001803</v>
      </c>
      <c r="R3064" s="17">
        <v>3.8448338113519098E-4</v>
      </c>
      <c r="S3064" s="7" t="s">
        <v>19</v>
      </c>
      <c r="U3064" s="7">
        <f>COUNTIF(A3064:S3064, "YES")</f>
        <v>1</v>
      </c>
      <c r="V3064" s="21">
        <f>AVERAGE(E3064,I3064,M3064,Q3064)</f>
        <v>-0.14526989085059425</v>
      </c>
      <c r="W3064" s="21"/>
      <c r="X3064" s="22" t="s">
        <v>9784</v>
      </c>
      <c r="Y3064" s="22" t="s">
        <v>20</v>
      </c>
      <c r="Z3064" s="22" t="s">
        <v>9786</v>
      </c>
      <c r="AA3064" s="22" t="s">
        <v>9784</v>
      </c>
      <c r="AB3064" s="22" t="s">
        <v>9785</v>
      </c>
      <c r="AC3064" s="22" t="s">
        <v>22</v>
      </c>
      <c r="AD3064" s="22">
        <v>20402</v>
      </c>
    </row>
    <row r="3065" spans="1:30" ht="15" customHeight="1" x14ac:dyDescent="0.15">
      <c r="A3065" s="1" t="s">
        <v>9787</v>
      </c>
      <c r="B3065" s="1">
        <v>77622</v>
      </c>
      <c r="C3065" s="1" t="s">
        <v>9788</v>
      </c>
      <c r="D3065" s="2">
        <v>657.82769785527205</v>
      </c>
      <c r="E3065" s="16">
        <v>-0.695018010408602</v>
      </c>
      <c r="F3065" s="17">
        <v>4.4490510361503199E-2</v>
      </c>
      <c r="G3065" s="7" t="s">
        <v>19</v>
      </c>
      <c r="I3065" s="21">
        <v>6.7937860372335707E-2</v>
      </c>
      <c r="J3065" s="17">
        <v>0.91490777520715805</v>
      </c>
      <c r="K3065" s="7" t="s">
        <v>2300</v>
      </c>
      <c r="M3065" s="21">
        <v>0.15054417961389399</v>
      </c>
      <c r="N3065" s="17">
        <v>0.77596966503259801</v>
      </c>
      <c r="O3065" s="7" t="s">
        <v>2300</v>
      </c>
      <c r="Q3065" s="21">
        <v>-0.113322473821911</v>
      </c>
      <c r="R3065" s="17">
        <v>0.83743182520571302</v>
      </c>
      <c r="S3065" s="7" t="s">
        <v>2300</v>
      </c>
      <c r="U3065" s="7">
        <f>COUNTIF(A3065:S3065, "YES")</f>
        <v>1</v>
      </c>
      <c r="V3065" s="21">
        <f>AVERAGE(E3065,I3065,M3065,Q3065)</f>
        <v>-0.14746461106107081</v>
      </c>
      <c r="W3065" s="21"/>
      <c r="X3065" s="22" t="s">
        <v>9787</v>
      </c>
      <c r="Y3065" s="22" t="s">
        <v>20</v>
      </c>
      <c r="Z3065" s="22" t="s">
        <v>9789</v>
      </c>
      <c r="AA3065" s="22" t="s">
        <v>9787</v>
      </c>
      <c r="AB3065" s="22" t="s">
        <v>9788</v>
      </c>
      <c r="AC3065" s="22" t="s">
        <v>22</v>
      </c>
      <c r="AD3065" s="22">
        <v>77622</v>
      </c>
    </row>
    <row r="3066" spans="1:30" ht="15" customHeight="1" x14ac:dyDescent="0.15">
      <c r="A3066" s="1" t="s">
        <v>9790</v>
      </c>
      <c r="B3066" s="1">
        <v>330149</v>
      </c>
      <c r="C3066" s="1" t="s">
        <v>9791</v>
      </c>
      <c r="D3066" s="2">
        <v>62.437569809098697</v>
      </c>
      <c r="E3066" s="21">
        <v>0.22697152759248099</v>
      </c>
      <c r="F3066" s="17">
        <v>0.76155960932883104</v>
      </c>
      <c r="G3066" s="7" t="s">
        <v>2300</v>
      </c>
      <c r="I3066" s="21">
        <v>-0.276824841938907</v>
      </c>
      <c r="J3066" s="17">
        <v>0.69516548800931599</v>
      </c>
      <c r="K3066" s="7" t="s">
        <v>2300</v>
      </c>
      <c r="M3066" s="21">
        <v>0.56242304174695901</v>
      </c>
      <c r="N3066" s="17">
        <v>0.30631336662837999</v>
      </c>
      <c r="O3066" s="7" t="s">
        <v>2300</v>
      </c>
      <c r="Q3066" s="20">
        <v>-1.1122405226577501</v>
      </c>
      <c r="R3066" s="17">
        <v>1.7133236812818201E-2</v>
      </c>
      <c r="S3066" s="7" t="s">
        <v>19</v>
      </c>
      <c r="U3066" s="7">
        <f>COUNTIF(A3066:S3066, "YES")</f>
        <v>1</v>
      </c>
      <c r="V3066" s="21">
        <f>AVERAGE(E3066,I3066,M3066,Q3066)</f>
        <v>-0.14991769881430428</v>
      </c>
      <c r="W3066" s="21"/>
      <c r="X3066" s="22" t="s">
        <v>9790</v>
      </c>
      <c r="Y3066" s="22" t="s">
        <v>20</v>
      </c>
      <c r="Z3066" s="22" t="s">
        <v>9792</v>
      </c>
      <c r="AA3066" s="22" t="s">
        <v>9790</v>
      </c>
      <c r="AB3066" s="22" t="s">
        <v>9791</v>
      </c>
      <c r="AC3066" s="22" t="s">
        <v>22</v>
      </c>
      <c r="AD3066" s="22">
        <v>330149</v>
      </c>
    </row>
    <row r="3067" spans="1:30" ht="15" customHeight="1" x14ac:dyDescent="0.15">
      <c r="A3067" s="1" t="s">
        <v>9793</v>
      </c>
      <c r="B3067" s="1">
        <v>217708</v>
      </c>
      <c r="C3067" s="1" t="s">
        <v>9794</v>
      </c>
      <c r="D3067" s="2">
        <v>4601.1070115951397</v>
      </c>
      <c r="E3067" s="21">
        <v>5.0736477498288897E-3</v>
      </c>
      <c r="F3067" s="17">
        <v>0.99009578363417505</v>
      </c>
      <c r="G3067" s="7" t="s">
        <v>2300</v>
      </c>
      <c r="I3067" s="21">
        <v>0.16911934283215699</v>
      </c>
      <c r="J3067" s="17">
        <v>0.45740807221775698</v>
      </c>
      <c r="K3067" s="7" t="s">
        <v>2300</v>
      </c>
      <c r="M3067" s="19">
        <v>-0.65509797296900196</v>
      </c>
      <c r="N3067" s="17">
        <v>1.63289650111065E-4</v>
      </c>
      <c r="O3067" s="7" t="s">
        <v>19</v>
      </c>
      <c r="Q3067" s="21">
        <v>-0.127446830694941</v>
      </c>
      <c r="R3067" s="17">
        <v>0.58966583635547098</v>
      </c>
      <c r="S3067" s="7" t="s">
        <v>2300</v>
      </c>
      <c r="U3067" s="7">
        <f>COUNTIF(A3067:S3067, "YES")</f>
        <v>1</v>
      </c>
      <c r="V3067" s="21">
        <f>AVERAGE(E3067,I3067,M3067,Q3067)</f>
        <v>-0.15208795327048927</v>
      </c>
      <c r="W3067" s="21"/>
      <c r="X3067" s="22" t="s">
        <v>9793</v>
      </c>
      <c r="Y3067" s="22" t="s">
        <v>20</v>
      </c>
      <c r="Z3067" s="22" t="s">
        <v>9795</v>
      </c>
      <c r="AA3067" s="22" t="s">
        <v>9793</v>
      </c>
      <c r="AB3067" s="22" t="s">
        <v>9794</v>
      </c>
      <c r="AC3067" s="22" t="s">
        <v>22</v>
      </c>
      <c r="AD3067" s="22">
        <v>217708</v>
      </c>
    </row>
    <row r="3068" spans="1:30" ht="15" customHeight="1" x14ac:dyDescent="0.15">
      <c r="A3068" s="1" t="s">
        <v>9796</v>
      </c>
      <c r="B3068" s="1">
        <v>14248</v>
      </c>
      <c r="C3068" s="1" t="s">
        <v>9797</v>
      </c>
      <c r="D3068" s="2">
        <v>5547.0076473996096</v>
      </c>
      <c r="E3068" s="16">
        <v>-0.62067640463268103</v>
      </c>
      <c r="F3068" s="17">
        <v>1.6863154757358199E-2</v>
      </c>
      <c r="G3068" s="7" t="s">
        <v>19</v>
      </c>
      <c r="I3068" s="21">
        <v>-0.15806532055810399</v>
      </c>
      <c r="J3068" s="17">
        <v>0.69160673813210505</v>
      </c>
      <c r="K3068" s="7" t="s">
        <v>2300</v>
      </c>
      <c r="M3068" s="21">
        <v>-0.112973447023928</v>
      </c>
      <c r="N3068" s="17">
        <v>0.78384974450849298</v>
      </c>
      <c r="O3068" s="7" t="s">
        <v>2300</v>
      </c>
      <c r="Q3068" s="21">
        <v>0.272727463497483</v>
      </c>
      <c r="R3068" s="17">
        <v>0.409015368895145</v>
      </c>
      <c r="S3068" s="7" t="s">
        <v>2300</v>
      </c>
      <c r="U3068" s="7">
        <f>COUNTIF(A3068:S3068, "YES")</f>
        <v>1</v>
      </c>
      <c r="V3068" s="21">
        <f>AVERAGE(E3068,I3068,M3068,Q3068)</f>
        <v>-0.15474692717930749</v>
      </c>
      <c r="W3068" s="21"/>
      <c r="X3068" s="22" t="s">
        <v>9796</v>
      </c>
      <c r="Y3068" s="22" t="s">
        <v>20</v>
      </c>
      <c r="Z3068" s="22" t="s">
        <v>9798</v>
      </c>
      <c r="AA3068" s="22" t="s">
        <v>9796</v>
      </c>
      <c r="AB3068" s="22" t="s">
        <v>9797</v>
      </c>
      <c r="AC3068" s="22" t="s">
        <v>22</v>
      </c>
      <c r="AD3068" s="22">
        <v>14248</v>
      </c>
    </row>
    <row r="3069" spans="1:30" ht="15" customHeight="1" x14ac:dyDescent="0.15">
      <c r="A3069" s="1" t="s">
        <v>9799</v>
      </c>
      <c r="B3069" s="1">
        <v>320343</v>
      </c>
      <c r="C3069" s="1" t="s">
        <v>9800</v>
      </c>
      <c r="D3069" s="2">
        <v>2376.62709184803</v>
      </c>
      <c r="E3069" s="21">
        <v>4.9025255800068501E-2</v>
      </c>
      <c r="F3069" s="17">
        <v>0.89604849069888004</v>
      </c>
      <c r="G3069" s="7" t="s">
        <v>2300</v>
      </c>
      <c r="I3069" s="21">
        <v>3.99537342827673E-2</v>
      </c>
      <c r="J3069" s="17">
        <v>0.91795987988702599</v>
      </c>
      <c r="K3069" s="7" t="s">
        <v>2300</v>
      </c>
      <c r="M3069" s="21">
        <v>-0.10579537010590501</v>
      </c>
      <c r="N3069" s="17">
        <v>0.73191291856955398</v>
      </c>
      <c r="O3069" s="7" t="s">
        <v>2300</v>
      </c>
      <c r="Q3069" s="20">
        <v>-0.60286515185106204</v>
      </c>
      <c r="R3069" s="17">
        <v>2.3371706516206099E-3</v>
      </c>
      <c r="S3069" s="7" t="s">
        <v>19</v>
      </c>
      <c r="U3069" s="7">
        <f>COUNTIF(A3069:S3069, "YES")</f>
        <v>1</v>
      </c>
      <c r="V3069" s="21">
        <f>AVERAGE(E3069,I3069,M3069,Q3069)</f>
        <v>-0.1549203829685328</v>
      </c>
      <c r="W3069" s="21"/>
      <c r="X3069" s="22" t="s">
        <v>9799</v>
      </c>
      <c r="Y3069" s="22" t="s">
        <v>20</v>
      </c>
      <c r="Z3069" s="22" t="s">
        <v>9801</v>
      </c>
      <c r="AA3069" s="22" t="s">
        <v>9799</v>
      </c>
      <c r="AB3069" s="22" t="s">
        <v>9800</v>
      </c>
      <c r="AC3069" s="22" t="s">
        <v>22</v>
      </c>
      <c r="AD3069" s="22">
        <v>320343</v>
      </c>
    </row>
    <row r="3070" spans="1:30" ht="15" customHeight="1" x14ac:dyDescent="0.15">
      <c r="A3070" s="1" t="s">
        <v>9802</v>
      </c>
      <c r="B3070" s="1">
        <v>108071</v>
      </c>
      <c r="C3070" s="1" t="s">
        <v>9803</v>
      </c>
      <c r="D3070" s="2">
        <v>2117.1484688901301</v>
      </c>
      <c r="E3070" s="21">
        <v>0.13441834283968501</v>
      </c>
      <c r="F3070" s="17">
        <v>0.80100420279232099</v>
      </c>
      <c r="G3070" s="7" t="s">
        <v>2300</v>
      </c>
      <c r="I3070" s="18">
        <v>-0.77976502911409495</v>
      </c>
      <c r="J3070" s="17">
        <v>1.37961150306393E-2</v>
      </c>
      <c r="K3070" s="7" t="s">
        <v>19</v>
      </c>
      <c r="M3070" s="21">
        <v>-8.5704781865708596E-2</v>
      </c>
      <c r="N3070" s="17">
        <v>0.873611096350695</v>
      </c>
      <c r="O3070" s="7" t="s">
        <v>2300</v>
      </c>
      <c r="Q3070" s="21">
        <v>0.104914688267166</v>
      </c>
      <c r="R3070" s="17">
        <v>0.83997739613381095</v>
      </c>
      <c r="S3070" s="7" t="s">
        <v>2300</v>
      </c>
      <c r="U3070" s="7">
        <f>COUNTIF(A3070:S3070, "YES")</f>
        <v>1</v>
      </c>
      <c r="V3070" s="21">
        <f>AVERAGE(E3070,I3070,M3070,Q3070)</f>
        <v>-0.15653419496823814</v>
      </c>
      <c r="W3070" s="21"/>
      <c r="X3070" s="22" t="s">
        <v>9802</v>
      </c>
      <c r="Y3070" s="22" t="s">
        <v>20</v>
      </c>
      <c r="Z3070" s="22" t="s">
        <v>9804</v>
      </c>
      <c r="AA3070" s="22" t="s">
        <v>9802</v>
      </c>
      <c r="AB3070" s="22" t="s">
        <v>9803</v>
      </c>
      <c r="AC3070" s="22" t="s">
        <v>22</v>
      </c>
      <c r="AD3070" s="22">
        <v>108071</v>
      </c>
    </row>
    <row r="3071" spans="1:30" ht="15" customHeight="1" x14ac:dyDescent="0.15">
      <c r="A3071" s="1" t="s">
        <v>9805</v>
      </c>
      <c r="B3071" s="1">
        <v>237877</v>
      </c>
      <c r="C3071" s="1" t="s">
        <v>9806</v>
      </c>
      <c r="D3071" s="2">
        <v>176.58396746519099</v>
      </c>
      <c r="E3071" s="21">
        <v>0.13016786919324699</v>
      </c>
      <c r="F3071" s="17">
        <v>0.87499184167845101</v>
      </c>
      <c r="G3071" s="7" t="s">
        <v>2300</v>
      </c>
      <c r="I3071" s="21">
        <v>-0.202136816806784</v>
      </c>
      <c r="J3071" s="17">
        <v>0.79132034190638001</v>
      </c>
      <c r="K3071" s="7" t="s">
        <v>2300</v>
      </c>
      <c r="M3071" s="19">
        <v>-0.94977621503191001</v>
      </c>
      <c r="N3071" s="17">
        <v>4.5807189695315498E-2</v>
      </c>
      <c r="O3071" s="7" t="s">
        <v>19</v>
      </c>
      <c r="Q3071" s="21">
        <v>0.363134226832587</v>
      </c>
      <c r="R3071" s="17">
        <v>0.56351723539998999</v>
      </c>
      <c r="S3071" s="7" t="s">
        <v>2300</v>
      </c>
      <c r="U3071" s="7">
        <f>COUNTIF(A3071:S3071, "YES")</f>
        <v>1</v>
      </c>
      <c r="V3071" s="21">
        <f>AVERAGE(E3071,I3071,M3071,Q3071)</f>
        <v>-0.164652733953215</v>
      </c>
      <c r="W3071" s="21"/>
      <c r="X3071" s="22" t="s">
        <v>9805</v>
      </c>
      <c r="Y3071" s="22" t="s">
        <v>20</v>
      </c>
      <c r="Z3071" s="22" t="s">
        <v>9807</v>
      </c>
      <c r="AA3071" s="22" t="s">
        <v>9805</v>
      </c>
      <c r="AB3071" s="22" t="s">
        <v>9806</v>
      </c>
      <c r="AC3071" s="22" t="s">
        <v>22</v>
      </c>
      <c r="AD3071" s="22">
        <v>237877</v>
      </c>
    </row>
    <row r="3072" spans="1:30" ht="15" customHeight="1" x14ac:dyDescent="0.15">
      <c r="A3072" s="1" t="s">
        <v>9808</v>
      </c>
      <c r="B3072" s="1">
        <v>171210</v>
      </c>
      <c r="C3072" s="1" t="s">
        <v>9809</v>
      </c>
      <c r="D3072" s="2">
        <v>112.618638233225</v>
      </c>
      <c r="E3072" s="21">
        <v>-0.208546117871834</v>
      </c>
      <c r="F3072" s="17">
        <v>0.75079719134880696</v>
      </c>
      <c r="G3072" s="7" t="s">
        <v>2300</v>
      </c>
      <c r="I3072" s="18">
        <v>-0.90214986650325701</v>
      </c>
      <c r="J3072" s="17">
        <v>3.3556187943070803E-2</v>
      </c>
      <c r="K3072" s="7" t="s">
        <v>19</v>
      </c>
      <c r="M3072" s="21">
        <v>0.32422834258387401</v>
      </c>
      <c r="N3072" s="17">
        <v>0.57147845025139399</v>
      </c>
      <c r="O3072" s="7" t="s">
        <v>2300</v>
      </c>
      <c r="Q3072" s="21">
        <v>9.8216729799959504E-2</v>
      </c>
      <c r="R3072" s="17">
        <v>0.88761602502707204</v>
      </c>
      <c r="S3072" s="7" t="s">
        <v>2300</v>
      </c>
      <c r="U3072" s="7">
        <f>COUNTIF(A3072:S3072, "YES")</f>
        <v>1</v>
      </c>
      <c r="V3072" s="21">
        <f>AVERAGE(E3072,I3072,M3072,Q3072)</f>
        <v>-0.17206272799781436</v>
      </c>
      <c r="W3072" s="21"/>
      <c r="X3072" s="22" t="s">
        <v>9808</v>
      </c>
      <c r="Y3072" s="22" t="s">
        <v>20</v>
      </c>
      <c r="Z3072" s="22" t="s">
        <v>9810</v>
      </c>
      <c r="AA3072" s="22" t="s">
        <v>9808</v>
      </c>
      <c r="AB3072" s="22" t="s">
        <v>9809</v>
      </c>
      <c r="AC3072" s="22" t="s">
        <v>22</v>
      </c>
      <c r="AD3072" s="22">
        <v>171210</v>
      </c>
    </row>
    <row r="3073" spans="1:30" ht="15" customHeight="1" x14ac:dyDescent="0.15">
      <c r="A3073" s="1" t="s">
        <v>9811</v>
      </c>
      <c r="B3073" s="1">
        <v>21956</v>
      </c>
      <c r="C3073" s="1" t="s">
        <v>9812</v>
      </c>
      <c r="D3073" s="2">
        <v>487.89348408664398</v>
      </c>
      <c r="E3073" s="21">
        <v>-0.29435086160322199</v>
      </c>
      <c r="F3073" s="17">
        <v>0.56231126034295797</v>
      </c>
      <c r="G3073" s="7" t="s">
        <v>2300</v>
      </c>
      <c r="I3073" s="21">
        <v>-7.8268474589621495E-2</v>
      </c>
      <c r="J3073" s="17">
        <v>0.90890906332288701</v>
      </c>
      <c r="K3073" s="7" t="s">
        <v>2300</v>
      </c>
      <c r="M3073" s="21">
        <v>0.48199186498851199</v>
      </c>
      <c r="N3073" s="17">
        <v>0.28064354106931599</v>
      </c>
      <c r="O3073" s="7" t="s">
        <v>2300</v>
      </c>
      <c r="Q3073" s="20">
        <v>-0.79816119624117399</v>
      </c>
      <c r="R3073" s="17">
        <v>3.2918418405853099E-2</v>
      </c>
      <c r="S3073" s="7" t="s">
        <v>19</v>
      </c>
      <c r="U3073" s="7">
        <f>COUNTIF(A3073:S3073, "YES")</f>
        <v>1</v>
      </c>
      <c r="V3073" s="21">
        <f>AVERAGE(E3073,I3073,M3073,Q3073)</f>
        <v>-0.17219716686137637</v>
      </c>
      <c r="W3073" s="21"/>
      <c r="X3073" s="22" t="s">
        <v>9811</v>
      </c>
      <c r="Y3073" s="22" t="s">
        <v>20</v>
      </c>
      <c r="Z3073" s="22" t="s">
        <v>9813</v>
      </c>
      <c r="AA3073" s="22" t="s">
        <v>9811</v>
      </c>
      <c r="AB3073" s="22" t="s">
        <v>9812</v>
      </c>
      <c r="AC3073" s="22" t="s">
        <v>22</v>
      </c>
      <c r="AD3073" s="22">
        <v>21956</v>
      </c>
    </row>
    <row r="3074" spans="1:30" ht="15" customHeight="1" x14ac:dyDescent="0.15">
      <c r="A3074" s="1" t="s">
        <v>9814</v>
      </c>
      <c r="B3074" s="1">
        <v>75580</v>
      </c>
      <c r="C3074" s="1" t="s">
        <v>9815</v>
      </c>
      <c r="D3074" s="2">
        <v>2445.3510002829498</v>
      </c>
      <c r="E3074" s="21">
        <v>4.3992917775991201E-2</v>
      </c>
      <c r="F3074" s="17">
        <v>0.92905560323352099</v>
      </c>
      <c r="G3074" s="7" t="s">
        <v>2300</v>
      </c>
      <c r="I3074" s="21">
        <v>7.6671542993241595E-2</v>
      </c>
      <c r="J3074" s="17">
        <v>0.86766957184743898</v>
      </c>
      <c r="K3074" s="7" t="s">
        <v>2300</v>
      </c>
      <c r="M3074" s="19">
        <v>-0.58893023301793102</v>
      </c>
      <c r="N3074" s="17">
        <v>3.3557145485578602E-2</v>
      </c>
      <c r="O3074" s="7" t="s">
        <v>19</v>
      </c>
      <c r="Q3074" s="21">
        <v>-0.22203847496475301</v>
      </c>
      <c r="R3074" s="17">
        <v>0.51014366441037096</v>
      </c>
      <c r="S3074" s="7" t="s">
        <v>2300</v>
      </c>
      <c r="U3074" s="7">
        <f>COUNTIF(A3074:S3074, "YES")</f>
        <v>1</v>
      </c>
      <c r="V3074" s="21">
        <f>AVERAGE(E3074,I3074,M3074,Q3074)</f>
        <v>-0.17257606180336282</v>
      </c>
      <c r="W3074" s="21"/>
      <c r="X3074" s="22" t="s">
        <v>9814</v>
      </c>
      <c r="Y3074" s="22" t="s">
        <v>20</v>
      </c>
      <c r="Z3074" s="22" t="s">
        <v>9816</v>
      </c>
      <c r="AA3074" s="22" t="s">
        <v>9814</v>
      </c>
      <c r="AB3074" s="22" t="s">
        <v>9815</v>
      </c>
      <c r="AC3074" s="22" t="s">
        <v>22</v>
      </c>
      <c r="AD3074" s="22">
        <v>75580</v>
      </c>
    </row>
    <row r="3075" spans="1:30" ht="15" customHeight="1" x14ac:dyDescent="0.15">
      <c r="A3075" s="1" t="s">
        <v>9817</v>
      </c>
      <c r="B3075" s="1">
        <v>69660</v>
      </c>
      <c r="C3075" s="1" t="s">
        <v>9818</v>
      </c>
      <c r="D3075" s="2">
        <v>1623.1017484542799</v>
      </c>
      <c r="E3075" s="21">
        <v>-5.4092870787042301E-2</v>
      </c>
      <c r="F3075" s="17">
        <v>0.92419603625236502</v>
      </c>
      <c r="G3075" s="7" t="s">
        <v>2300</v>
      </c>
      <c r="I3075" s="21">
        <v>-2.91250638324634E-2</v>
      </c>
      <c r="J3075" s="17">
        <v>0.95920403605486704</v>
      </c>
      <c r="K3075" s="7" t="s">
        <v>2300</v>
      </c>
      <c r="M3075" s="19">
        <v>-0.716677817875087</v>
      </c>
      <c r="N3075" s="17">
        <v>2.4233311634945399E-2</v>
      </c>
      <c r="O3075" s="7" t="s">
        <v>19</v>
      </c>
      <c r="Q3075" s="21">
        <v>0.10821088394369199</v>
      </c>
      <c r="R3075" s="17">
        <v>0.81835958424097399</v>
      </c>
      <c r="S3075" s="7" t="s">
        <v>2300</v>
      </c>
      <c r="U3075" s="7">
        <f>COUNTIF(A3075:S3075, "YES")</f>
        <v>1</v>
      </c>
      <c r="V3075" s="21">
        <f>AVERAGE(E3075,I3075,M3075,Q3075)</f>
        <v>-0.17292121713772518</v>
      </c>
      <c r="W3075" s="21"/>
      <c r="X3075" s="22" t="s">
        <v>9817</v>
      </c>
      <c r="Y3075" s="22" t="s">
        <v>20</v>
      </c>
      <c r="Z3075" s="22" t="s">
        <v>9819</v>
      </c>
      <c r="AA3075" s="22" t="s">
        <v>9817</v>
      </c>
      <c r="AB3075" s="22" t="s">
        <v>9818</v>
      </c>
      <c r="AC3075" s="22" t="s">
        <v>22</v>
      </c>
      <c r="AD3075" s="22">
        <v>69660</v>
      </c>
    </row>
    <row r="3076" spans="1:30" ht="15" customHeight="1" x14ac:dyDescent="0.15">
      <c r="A3076" s="1" t="s">
        <v>9820</v>
      </c>
      <c r="B3076" s="1">
        <v>60534</v>
      </c>
      <c r="C3076" s="1" t="s">
        <v>9821</v>
      </c>
      <c r="D3076" s="2">
        <v>1016.13270139139</v>
      </c>
      <c r="E3076" s="16">
        <v>-0.67749695512263097</v>
      </c>
      <c r="F3076" s="17">
        <v>4.2773299499858398E-2</v>
      </c>
      <c r="G3076" s="7" t="s">
        <v>19</v>
      </c>
      <c r="I3076" s="21">
        <v>-9.7188352843931902E-2</v>
      </c>
      <c r="J3076" s="17">
        <v>0.86820365984956005</v>
      </c>
      <c r="K3076" s="7" t="s">
        <v>2300</v>
      </c>
      <c r="M3076" s="21">
        <v>-0.114487354370088</v>
      </c>
      <c r="N3076" s="17">
        <v>0.82658597467998196</v>
      </c>
      <c r="O3076" s="7" t="s">
        <v>2300</v>
      </c>
      <c r="Q3076" s="21">
        <v>0.19252862336326601</v>
      </c>
      <c r="R3076" s="17">
        <v>0.68417117709706898</v>
      </c>
      <c r="S3076" s="7" t="s">
        <v>2300</v>
      </c>
      <c r="U3076" s="7">
        <f>COUNTIF(A3076:S3076, "YES")</f>
        <v>1</v>
      </c>
      <c r="V3076" s="21">
        <f>AVERAGE(E3076,I3076,M3076,Q3076)</f>
        <v>-0.17416100974334622</v>
      </c>
      <c r="W3076" s="21"/>
      <c r="X3076" s="22" t="s">
        <v>9820</v>
      </c>
      <c r="Y3076" s="22" t="s">
        <v>20</v>
      </c>
      <c r="Z3076" s="22" t="s">
        <v>9822</v>
      </c>
      <c r="AA3076" s="22" t="s">
        <v>9820</v>
      </c>
      <c r="AB3076" s="22" t="s">
        <v>9821</v>
      </c>
      <c r="AC3076" s="22" t="s">
        <v>22</v>
      </c>
      <c r="AD3076" s="22">
        <v>60534</v>
      </c>
    </row>
    <row r="3077" spans="1:30" ht="15" customHeight="1" x14ac:dyDescent="0.15">
      <c r="A3077" s="1" t="s">
        <v>9823</v>
      </c>
      <c r="B3077" s="1">
        <v>17909</v>
      </c>
      <c r="C3077" s="1" t="s">
        <v>9824</v>
      </c>
      <c r="D3077" s="2">
        <v>1701.0938982217201</v>
      </c>
      <c r="E3077" s="21">
        <v>1.9478033098662001E-2</v>
      </c>
      <c r="F3077" s="17">
        <v>0.97540753064017705</v>
      </c>
      <c r="G3077" s="7" t="s">
        <v>2300</v>
      </c>
      <c r="I3077" s="21">
        <v>-4.7982624084047097E-2</v>
      </c>
      <c r="J3077" s="17">
        <v>0.93096467983184905</v>
      </c>
      <c r="K3077" s="7" t="s">
        <v>2300</v>
      </c>
      <c r="M3077" s="19">
        <v>-0.702466256801766</v>
      </c>
      <c r="N3077" s="17">
        <v>2.33800757189753E-2</v>
      </c>
      <c r="O3077" s="7" t="s">
        <v>19</v>
      </c>
      <c r="Q3077" s="21">
        <v>3.31923865862815E-2</v>
      </c>
      <c r="R3077" s="17">
        <v>0.94848817637626603</v>
      </c>
      <c r="S3077" s="7" t="s">
        <v>2300</v>
      </c>
      <c r="U3077" s="7">
        <f>COUNTIF(A3077:S3077, "YES")</f>
        <v>1</v>
      </c>
      <c r="V3077" s="21">
        <f>AVERAGE(E3077,I3077,M3077,Q3077)</f>
        <v>-0.17444461530021738</v>
      </c>
      <c r="W3077" s="21"/>
      <c r="X3077" s="22" t="s">
        <v>9823</v>
      </c>
      <c r="Y3077" s="22" t="s">
        <v>20</v>
      </c>
      <c r="Z3077" s="22" t="s">
        <v>9825</v>
      </c>
      <c r="AA3077" s="22" t="s">
        <v>9823</v>
      </c>
      <c r="AB3077" s="22" t="s">
        <v>9824</v>
      </c>
      <c r="AC3077" s="22" t="s">
        <v>22</v>
      </c>
      <c r="AD3077" s="22">
        <v>17909</v>
      </c>
    </row>
    <row r="3078" spans="1:30" ht="15" customHeight="1" x14ac:dyDescent="0.15">
      <c r="A3078" s="1" t="s">
        <v>9826</v>
      </c>
      <c r="B3078" s="1">
        <v>103677</v>
      </c>
      <c r="C3078" s="1" t="s">
        <v>9827</v>
      </c>
      <c r="D3078" s="2">
        <v>2116.00477571189</v>
      </c>
      <c r="E3078" s="21">
        <v>-6.96043782884289E-2</v>
      </c>
      <c r="F3078" s="17">
        <v>0.864480516735319</v>
      </c>
      <c r="G3078" s="7" t="s">
        <v>2300</v>
      </c>
      <c r="I3078" s="21">
        <v>4.8849786457135697E-2</v>
      </c>
      <c r="J3078" s="17">
        <v>0.91099913169186397</v>
      </c>
      <c r="K3078" s="7" t="s">
        <v>2300</v>
      </c>
      <c r="M3078" s="19">
        <v>-0.84116941901023201</v>
      </c>
      <c r="N3078" s="17">
        <v>3.1610665497475903E-4</v>
      </c>
      <c r="O3078" s="7" t="s">
        <v>19</v>
      </c>
      <c r="Q3078" s="21">
        <v>0.16273118072199699</v>
      </c>
      <c r="R3078" s="17">
        <v>0.613005646036342</v>
      </c>
      <c r="S3078" s="7" t="s">
        <v>2300</v>
      </c>
      <c r="U3078" s="7">
        <f>COUNTIF(A3078:S3078, "YES")</f>
        <v>1</v>
      </c>
      <c r="V3078" s="21">
        <f>AVERAGE(E3078,I3078,M3078,Q3078)</f>
        <v>-0.17479820752988207</v>
      </c>
      <c r="W3078" s="21"/>
      <c r="X3078" s="22" t="s">
        <v>9826</v>
      </c>
      <c r="Y3078" s="22" t="s">
        <v>20</v>
      </c>
      <c r="Z3078" s="22" t="s">
        <v>9828</v>
      </c>
      <c r="AA3078" s="22" t="s">
        <v>9826</v>
      </c>
      <c r="AB3078" s="22" t="s">
        <v>9827</v>
      </c>
      <c r="AC3078" s="22" t="s">
        <v>22</v>
      </c>
      <c r="AD3078" s="22">
        <v>103677</v>
      </c>
    </row>
    <row r="3079" spans="1:30" ht="15" customHeight="1" x14ac:dyDescent="0.15">
      <c r="A3079" s="1" t="s">
        <v>9829</v>
      </c>
      <c r="B3079" s="1">
        <v>231326</v>
      </c>
      <c r="C3079" s="1" t="s">
        <v>9830</v>
      </c>
      <c r="D3079" s="2">
        <v>705.30441998936601</v>
      </c>
      <c r="E3079" s="21">
        <v>0.185282067205606</v>
      </c>
      <c r="F3079" s="17">
        <v>0.68951454256151001</v>
      </c>
      <c r="G3079" s="7" t="s">
        <v>2300</v>
      </c>
      <c r="I3079" s="21">
        <v>2.9771806577603602E-2</v>
      </c>
      <c r="J3079" s="17">
        <v>0.95988451852856504</v>
      </c>
      <c r="K3079" s="7" t="s">
        <v>2300</v>
      </c>
      <c r="M3079" s="19">
        <v>-0.74317936392917205</v>
      </c>
      <c r="N3079" s="17">
        <v>2.24312571558739E-2</v>
      </c>
      <c r="O3079" s="7" t="s">
        <v>19</v>
      </c>
      <c r="Q3079" s="21">
        <v>-0.19458278976528401</v>
      </c>
      <c r="R3079" s="17">
        <v>0.65409207080937504</v>
      </c>
      <c r="S3079" s="7" t="s">
        <v>2300</v>
      </c>
      <c r="U3079" s="7">
        <f>COUNTIF(A3079:S3079, "YES")</f>
        <v>1</v>
      </c>
      <c r="V3079" s="21">
        <f>AVERAGE(E3079,I3079,M3079,Q3079)</f>
        <v>-0.18067706997781161</v>
      </c>
      <c r="W3079" s="21"/>
      <c r="X3079" s="22" t="s">
        <v>9829</v>
      </c>
      <c r="Y3079" s="22" t="s">
        <v>20</v>
      </c>
      <c r="Z3079" s="22" t="s">
        <v>9831</v>
      </c>
      <c r="AA3079" s="22" t="s">
        <v>9829</v>
      </c>
      <c r="AB3079" s="22" t="s">
        <v>9830</v>
      </c>
      <c r="AC3079" s="22" t="s">
        <v>22</v>
      </c>
      <c r="AD3079" s="22">
        <v>231326</v>
      </c>
    </row>
    <row r="3080" spans="1:30" ht="15" customHeight="1" x14ac:dyDescent="0.15">
      <c r="A3080" s="1" t="s">
        <v>9832</v>
      </c>
      <c r="B3080" s="1">
        <v>246317</v>
      </c>
      <c r="C3080" s="1" t="s">
        <v>9833</v>
      </c>
      <c r="D3080" s="2">
        <v>1759.9258082194799</v>
      </c>
      <c r="E3080" s="21">
        <v>-9.2799482869547603E-2</v>
      </c>
      <c r="F3080" s="17">
        <v>0.81961784758561296</v>
      </c>
      <c r="G3080" s="7" t="s">
        <v>2300</v>
      </c>
      <c r="I3080" s="21">
        <v>3.7175378477278202E-3</v>
      </c>
      <c r="J3080" s="17">
        <v>0.99482837798393697</v>
      </c>
      <c r="K3080" s="7" t="s">
        <v>2300</v>
      </c>
      <c r="M3080" s="19">
        <v>-0.69991403975323696</v>
      </c>
      <c r="N3080" s="17">
        <v>4.4072964420278299E-3</v>
      </c>
      <c r="O3080" s="7" t="s">
        <v>19</v>
      </c>
      <c r="Q3080" s="21">
        <v>5.8275141587980299E-2</v>
      </c>
      <c r="R3080" s="17">
        <v>0.88473473391733604</v>
      </c>
      <c r="S3080" s="7" t="s">
        <v>2300</v>
      </c>
      <c r="U3080" s="7">
        <f>COUNTIF(A3080:S3080, "YES")</f>
        <v>1</v>
      </c>
      <c r="V3080" s="21">
        <f>AVERAGE(E3080,I3080,M3080,Q3080)</f>
        <v>-0.1826802107967691</v>
      </c>
      <c r="W3080" s="21"/>
      <c r="X3080" s="22" t="s">
        <v>9832</v>
      </c>
      <c r="Y3080" s="22" t="s">
        <v>20</v>
      </c>
      <c r="Z3080" s="22" t="s">
        <v>9834</v>
      </c>
      <c r="AA3080" s="22" t="s">
        <v>9832</v>
      </c>
      <c r="AB3080" s="22" t="s">
        <v>9833</v>
      </c>
      <c r="AC3080" s="22" t="s">
        <v>22</v>
      </c>
      <c r="AD3080" s="22">
        <v>246317</v>
      </c>
    </row>
    <row r="3081" spans="1:30" ht="15" customHeight="1" x14ac:dyDescent="0.15">
      <c r="A3081" s="1" t="s">
        <v>9835</v>
      </c>
      <c r="B3081" s="1">
        <v>67590</v>
      </c>
      <c r="C3081" s="1" t="s">
        <v>9836</v>
      </c>
      <c r="D3081" s="2">
        <v>821.61843828363703</v>
      </c>
      <c r="E3081" s="21">
        <v>0.13847762555451201</v>
      </c>
      <c r="F3081" s="17">
        <v>0.85213728149885704</v>
      </c>
      <c r="G3081" s="7" t="s">
        <v>2300</v>
      </c>
      <c r="I3081" s="21">
        <v>0.193066133972046</v>
      </c>
      <c r="J3081" s="17">
        <v>0.78092281927924301</v>
      </c>
      <c r="K3081" s="7" t="s">
        <v>2300</v>
      </c>
      <c r="M3081" s="19">
        <v>-0.93127756693267905</v>
      </c>
      <c r="N3081" s="17">
        <v>3.7885644133813498E-2</v>
      </c>
      <c r="O3081" s="7" t="s">
        <v>19</v>
      </c>
      <c r="Q3081" s="21">
        <v>-0.13810957022411799</v>
      </c>
      <c r="R3081" s="17">
        <v>0.84387817163044798</v>
      </c>
      <c r="S3081" s="7" t="s">
        <v>2300</v>
      </c>
      <c r="U3081" s="7">
        <f>COUNTIF(A3081:S3081, "YES")</f>
        <v>1</v>
      </c>
      <c r="V3081" s="21">
        <f>AVERAGE(E3081,I3081,M3081,Q3081)</f>
        <v>-0.18446084440755975</v>
      </c>
      <c r="W3081" s="21"/>
      <c r="X3081" s="22" t="s">
        <v>9835</v>
      </c>
      <c r="Y3081" s="22" t="s">
        <v>20</v>
      </c>
      <c r="Z3081" s="22" t="s">
        <v>9837</v>
      </c>
      <c r="AA3081" s="22" t="s">
        <v>9835</v>
      </c>
      <c r="AB3081" s="22" t="s">
        <v>9836</v>
      </c>
      <c r="AC3081" s="22" t="s">
        <v>22</v>
      </c>
      <c r="AD3081" s="22">
        <v>67590</v>
      </c>
    </row>
    <row r="3082" spans="1:30" ht="15" customHeight="1" x14ac:dyDescent="0.15">
      <c r="A3082" s="1" t="s">
        <v>9838</v>
      </c>
      <c r="B3082" s="1">
        <v>12496</v>
      </c>
      <c r="C3082" s="1" t="s">
        <v>9839</v>
      </c>
      <c r="D3082" s="2">
        <v>487.04838021837998</v>
      </c>
      <c r="E3082" s="21">
        <v>0.28110499603580202</v>
      </c>
      <c r="F3082" s="17">
        <v>0.68281406062037697</v>
      </c>
      <c r="G3082" s="7" t="s">
        <v>2300</v>
      </c>
      <c r="I3082" s="21">
        <v>0.12457617927615</v>
      </c>
      <c r="J3082" s="17">
        <v>0.88149787400079005</v>
      </c>
      <c r="K3082" s="7" t="s">
        <v>2300</v>
      </c>
      <c r="M3082" s="19">
        <v>-0.97485673904909897</v>
      </c>
      <c r="N3082" s="17">
        <v>3.9158820228696302E-2</v>
      </c>
      <c r="O3082" s="7" t="s">
        <v>19</v>
      </c>
      <c r="Q3082" s="21">
        <v>-0.17177936521582499</v>
      </c>
      <c r="R3082" s="17">
        <v>0.81261818568273902</v>
      </c>
      <c r="S3082" s="7" t="s">
        <v>2300</v>
      </c>
      <c r="U3082" s="7">
        <f>COUNTIF(A3082:S3082, "YES")</f>
        <v>1</v>
      </c>
      <c r="V3082" s="21">
        <f>AVERAGE(E3082,I3082,M3082,Q3082)</f>
        <v>-0.185238732238243</v>
      </c>
      <c r="W3082" s="21"/>
      <c r="X3082" s="22" t="s">
        <v>9838</v>
      </c>
      <c r="Y3082" s="22" t="s">
        <v>20</v>
      </c>
      <c r="Z3082" s="22" t="s">
        <v>9840</v>
      </c>
      <c r="AA3082" s="22" t="s">
        <v>9838</v>
      </c>
      <c r="AB3082" s="22" t="s">
        <v>9839</v>
      </c>
      <c r="AC3082" s="22" t="s">
        <v>22</v>
      </c>
      <c r="AD3082" s="22">
        <v>12496</v>
      </c>
    </row>
    <row r="3083" spans="1:30" ht="15" customHeight="1" x14ac:dyDescent="0.15">
      <c r="A3083" s="1" t="s">
        <v>9841</v>
      </c>
      <c r="B3083" s="1">
        <v>140743</v>
      </c>
      <c r="C3083" s="1" t="s">
        <v>9842</v>
      </c>
      <c r="D3083" s="2">
        <v>2423.7072772964798</v>
      </c>
      <c r="E3083" s="21">
        <v>-0.21691236835732899</v>
      </c>
      <c r="F3083" s="17">
        <v>0.59191844697109297</v>
      </c>
      <c r="G3083" s="7" t="s">
        <v>2300</v>
      </c>
      <c r="I3083" s="18">
        <v>-0.60394123192701399</v>
      </c>
      <c r="J3083" s="17">
        <v>4.12409822103878E-2</v>
      </c>
      <c r="K3083" s="7" t="s">
        <v>19</v>
      </c>
      <c r="M3083" s="21">
        <v>-0.23809680625609</v>
      </c>
      <c r="N3083" s="17">
        <v>0.55191346553954201</v>
      </c>
      <c r="O3083" s="7" t="s">
        <v>2300</v>
      </c>
      <c r="Q3083" s="21">
        <v>0.30971792632153899</v>
      </c>
      <c r="R3083" s="17">
        <v>0.38335448389996402</v>
      </c>
      <c r="S3083" s="7" t="s">
        <v>2300</v>
      </c>
      <c r="U3083" s="7">
        <f>COUNTIF(A3083:S3083, "YES")</f>
        <v>1</v>
      </c>
      <c r="V3083" s="21">
        <f>AVERAGE(E3083,I3083,M3083,Q3083)</f>
        <v>-0.18730812005472347</v>
      </c>
      <c r="W3083" s="21"/>
      <c r="X3083" s="22" t="s">
        <v>9841</v>
      </c>
      <c r="Y3083" s="22" t="s">
        <v>20</v>
      </c>
      <c r="Z3083" s="22" t="s">
        <v>9843</v>
      </c>
      <c r="AA3083" s="22" t="s">
        <v>9841</v>
      </c>
      <c r="AB3083" s="22" t="s">
        <v>9842</v>
      </c>
      <c r="AC3083" s="22" t="s">
        <v>22</v>
      </c>
      <c r="AD3083" s="22">
        <v>140743</v>
      </c>
    </row>
    <row r="3084" spans="1:30" ht="15" customHeight="1" x14ac:dyDescent="0.15">
      <c r="A3084" s="1" t="s">
        <v>9844</v>
      </c>
      <c r="B3084" s="1">
        <v>59024</v>
      </c>
      <c r="C3084" s="1" t="s">
        <v>9845</v>
      </c>
      <c r="D3084" s="2">
        <v>260.60916880070903</v>
      </c>
      <c r="E3084" s="21">
        <v>-0.25735895531639702</v>
      </c>
      <c r="F3084" s="17">
        <v>0.71481385523451502</v>
      </c>
      <c r="G3084" s="7" t="s">
        <v>2300</v>
      </c>
      <c r="I3084" s="21">
        <v>0.126001987209101</v>
      </c>
      <c r="J3084" s="17">
        <v>0.87960114938834599</v>
      </c>
      <c r="K3084" s="7" t="s">
        <v>2300</v>
      </c>
      <c r="M3084" s="19">
        <v>-0.96303936582515504</v>
      </c>
      <c r="N3084" s="17">
        <v>4.2532482285343398E-2</v>
      </c>
      <c r="O3084" s="7" t="s">
        <v>19</v>
      </c>
      <c r="Q3084" s="21">
        <v>0.34440152676360403</v>
      </c>
      <c r="R3084" s="17">
        <v>0.58063583329934298</v>
      </c>
      <c r="S3084" s="7" t="s">
        <v>2300</v>
      </c>
      <c r="U3084" s="7">
        <f>COUNTIF(A3084:S3084, "YES")</f>
        <v>1</v>
      </c>
      <c r="V3084" s="21">
        <f>AVERAGE(E3084,I3084,M3084,Q3084)</f>
        <v>-0.18749870179221179</v>
      </c>
      <c r="W3084" s="21"/>
      <c r="X3084" s="22" t="s">
        <v>9844</v>
      </c>
      <c r="Y3084" s="22" t="s">
        <v>20</v>
      </c>
      <c r="Z3084" s="22" t="s">
        <v>9846</v>
      </c>
      <c r="AA3084" s="22" t="s">
        <v>9844</v>
      </c>
      <c r="AB3084" s="22" t="s">
        <v>9845</v>
      </c>
      <c r="AC3084" s="22" t="s">
        <v>22</v>
      </c>
      <c r="AD3084" s="22">
        <v>59024</v>
      </c>
    </row>
    <row r="3085" spans="1:30" ht="15" customHeight="1" x14ac:dyDescent="0.15">
      <c r="A3085" s="1" t="s">
        <v>9847</v>
      </c>
      <c r="B3085" s="1">
        <v>77371</v>
      </c>
      <c r="C3085" s="1" t="s">
        <v>9848</v>
      </c>
      <c r="D3085" s="2">
        <v>414.924577410187</v>
      </c>
      <c r="E3085" s="21">
        <v>-0.19307833928607401</v>
      </c>
      <c r="F3085" s="17">
        <v>0.78681430679498598</v>
      </c>
      <c r="G3085" s="7" t="s">
        <v>2300</v>
      </c>
      <c r="I3085" s="21">
        <v>0.33289771366597398</v>
      </c>
      <c r="J3085" s="17">
        <v>0.58694069872411103</v>
      </c>
      <c r="K3085" s="7" t="s">
        <v>2300</v>
      </c>
      <c r="M3085" s="19">
        <v>-1.04781626157553</v>
      </c>
      <c r="N3085" s="17">
        <v>1.8328556542412E-2</v>
      </c>
      <c r="O3085" s="7" t="s">
        <v>19</v>
      </c>
      <c r="Q3085" s="21">
        <v>0.15734438083931601</v>
      </c>
      <c r="R3085" s="17">
        <v>0.81979385319174003</v>
      </c>
      <c r="S3085" s="7" t="s">
        <v>2300</v>
      </c>
      <c r="U3085" s="7">
        <f>COUNTIF(A3085:S3085, "YES")</f>
        <v>1</v>
      </c>
      <c r="V3085" s="21">
        <f>AVERAGE(E3085,I3085,M3085,Q3085)</f>
        <v>-0.18766312658907849</v>
      </c>
      <c r="W3085" s="21"/>
      <c r="X3085" s="22" t="s">
        <v>9847</v>
      </c>
      <c r="Y3085" s="22" t="s">
        <v>20</v>
      </c>
      <c r="Z3085" s="22" t="s">
        <v>9849</v>
      </c>
      <c r="AA3085" s="22" t="s">
        <v>9847</v>
      </c>
      <c r="AB3085" s="22" t="s">
        <v>9848</v>
      </c>
      <c r="AC3085" s="22" t="s">
        <v>22</v>
      </c>
      <c r="AD3085" s="22">
        <v>77371</v>
      </c>
    </row>
    <row r="3086" spans="1:30" ht="15" customHeight="1" x14ac:dyDescent="0.15">
      <c r="A3086" s="1" t="s">
        <v>9850</v>
      </c>
      <c r="B3086" s="1">
        <v>67222</v>
      </c>
      <c r="C3086" s="1" t="s">
        <v>9851</v>
      </c>
      <c r="D3086" s="2">
        <v>1647.82819464059</v>
      </c>
      <c r="E3086" s="16">
        <v>-0.58623892780761699</v>
      </c>
      <c r="F3086" s="17">
        <v>6.6617363093276702E-4</v>
      </c>
      <c r="G3086" s="7" t="s">
        <v>19</v>
      </c>
      <c r="I3086" s="21">
        <v>-0.145228122361441</v>
      </c>
      <c r="J3086" s="17">
        <v>0.57646040472738103</v>
      </c>
      <c r="K3086" s="7" t="s">
        <v>2300</v>
      </c>
      <c r="M3086" s="21">
        <v>0.22958583609175601</v>
      </c>
      <c r="N3086" s="17">
        <v>0.38006976508745</v>
      </c>
      <c r="O3086" s="7" t="s">
        <v>2300</v>
      </c>
      <c r="Q3086" s="21">
        <v>-0.25801504838172001</v>
      </c>
      <c r="R3086" s="17">
        <v>0.22820990787520401</v>
      </c>
      <c r="S3086" s="7" t="s">
        <v>2300</v>
      </c>
      <c r="U3086" s="7">
        <f>COUNTIF(A3086:S3086, "YES")</f>
        <v>1</v>
      </c>
      <c r="V3086" s="21">
        <f>AVERAGE(E3086,I3086,M3086,Q3086)</f>
        <v>-0.18997406561475549</v>
      </c>
      <c r="W3086" s="21"/>
      <c r="X3086" s="22" t="s">
        <v>9850</v>
      </c>
      <c r="Y3086" s="22" t="s">
        <v>20</v>
      </c>
      <c r="Z3086" s="22" t="s">
        <v>9852</v>
      </c>
      <c r="AA3086" s="22" t="s">
        <v>9850</v>
      </c>
      <c r="AB3086" s="22" t="s">
        <v>9851</v>
      </c>
      <c r="AC3086" s="22" t="s">
        <v>22</v>
      </c>
      <c r="AD3086" s="22">
        <v>67222</v>
      </c>
    </row>
    <row r="3087" spans="1:30" ht="15" customHeight="1" x14ac:dyDescent="0.15">
      <c r="A3087" s="1" t="s">
        <v>9853</v>
      </c>
      <c r="B3087" s="1">
        <v>110058</v>
      </c>
      <c r="C3087" s="1" t="s">
        <v>9854</v>
      </c>
      <c r="D3087" s="2">
        <v>3121.7425327657702</v>
      </c>
      <c r="E3087" s="21">
        <v>-4.50093038367037E-2</v>
      </c>
      <c r="F3087" s="17">
        <v>0.91926180396451995</v>
      </c>
      <c r="G3087" s="7" t="s">
        <v>2300</v>
      </c>
      <c r="I3087" s="21">
        <v>-4.9336357607855097E-2</v>
      </c>
      <c r="J3087" s="17">
        <v>0.91058419713570604</v>
      </c>
      <c r="K3087" s="7" t="s">
        <v>2300</v>
      </c>
      <c r="M3087" s="21">
        <v>-5.6963434119341697E-2</v>
      </c>
      <c r="N3087" s="17">
        <v>0.88280569908226803</v>
      </c>
      <c r="O3087" s="7" t="s">
        <v>2300</v>
      </c>
      <c r="Q3087" s="20">
        <v>-0.61121620658486298</v>
      </c>
      <c r="R3087" s="17">
        <v>7.8180427107191093E-3</v>
      </c>
      <c r="S3087" s="7" t="s">
        <v>19</v>
      </c>
      <c r="U3087" s="7">
        <f>COUNTIF(A3087:S3087, "YES")</f>
        <v>1</v>
      </c>
      <c r="V3087" s="21">
        <f>AVERAGE(E3087,I3087,M3087,Q3087)</f>
        <v>-0.19063132553719087</v>
      </c>
      <c r="W3087" s="21"/>
      <c r="X3087" s="22" t="s">
        <v>9853</v>
      </c>
      <c r="Y3087" s="22" t="s">
        <v>20</v>
      </c>
      <c r="Z3087" s="22" t="s">
        <v>9855</v>
      </c>
      <c r="AA3087" s="22" t="s">
        <v>9853</v>
      </c>
      <c r="AB3087" s="22" t="s">
        <v>9854</v>
      </c>
      <c r="AC3087" s="22" t="s">
        <v>22</v>
      </c>
      <c r="AD3087" s="22">
        <v>110058</v>
      </c>
    </row>
    <row r="3088" spans="1:30" ht="15" customHeight="1" x14ac:dyDescent="0.15">
      <c r="A3088" s="1" t="s">
        <v>9856</v>
      </c>
      <c r="B3088" s="1">
        <v>100042149</v>
      </c>
      <c r="C3088" s="1" t="s">
        <v>9857</v>
      </c>
      <c r="D3088" s="2">
        <v>189.069908795835</v>
      </c>
      <c r="E3088" s="21">
        <v>-5.7089663800876697E-2</v>
      </c>
      <c r="F3088" s="17">
        <v>0.90499315241348</v>
      </c>
      <c r="G3088" s="7" t="s">
        <v>2300</v>
      </c>
      <c r="I3088" s="21">
        <v>-0.12712290703610399</v>
      </c>
      <c r="J3088" s="17">
        <v>0.75443290113706396</v>
      </c>
      <c r="K3088" s="7" t="s">
        <v>2300</v>
      </c>
      <c r="M3088" s="21">
        <v>6.1817051091901602E-2</v>
      </c>
      <c r="N3088" s="17">
        <v>0.88161953332242504</v>
      </c>
      <c r="O3088" s="7" t="s">
        <v>2300</v>
      </c>
      <c r="Q3088" s="20">
        <v>-0.64500585620677797</v>
      </c>
      <c r="R3088" s="17">
        <v>1.19396430430628E-2</v>
      </c>
      <c r="S3088" s="7" t="s">
        <v>19</v>
      </c>
      <c r="U3088" s="7">
        <f>COUNTIF(A3088:S3088, "YES")</f>
        <v>1</v>
      </c>
      <c r="V3088" s="21">
        <f>AVERAGE(E3088,I3088,M3088,Q3088)</f>
        <v>-0.19185034398796424</v>
      </c>
      <c r="W3088" s="21"/>
      <c r="X3088" s="22" t="s">
        <v>9856</v>
      </c>
      <c r="Y3088" s="22" t="s">
        <v>20</v>
      </c>
      <c r="Z3088" s="22" t="s">
        <v>9858</v>
      </c>
      <c r="AA3088" s="22" t="s">
        <v>9856</v>
      </c>
      <c r="AB3088" s="22" t="s">
        <v>9857</v>
      </c>
      <c r="AC3088" s="22" t="s">
        <v>22</v>
      </c>
      <c r="AD3088" s="22">
        <v>100042149</v>
      </c>
    </row>
    <row r="3089" spans="1:30" ht="15" customHeight="1" x14ac:dyDescent="0.15">
      <c r="A3089" s="1" t="s">
        <v>9859</v>
      </c>
      <c r="B3089" s="1">
        <v>66573</v>
      </c>
      <c r="C3089" s="1" t="s">
        <v>9860</v>
      </c>
      <c r="D3089" s="2">
        <v>3850.60462951418</v>
      </c>
      <c r="E3089" s="21">
        <v>-4.1594301721100402E-2</v>
      </c>
      <c r="F3089" s="17">
        <v>0.90377065189297301</v>
      </c>
      <c r="G3089" s="7" t="s">
        <v>2300</v>
      </c>
      <c r="I3089" s="21">
        <v>4.5123599325607902E-2</v>
      </c>
      <c r="J3089" s="17">
        <v>0.89512819874596705</v>
      </c>
      <c r="K3089" s="7" t="s">
        <v>2300</v>
      </c>
      <c r="M3089" s="19">
        <v>-0.60478357379855496</v>
      </c>
      <c r="N3089" s="17">
        <v>1.2694653122159701E-3</v>
      </c>
      <c r="O3089" s="7" t="s">
        <v>19</v>
      </c>
      <c r="Q3089" s="21">
        <v>-0.16667465960573599</v>
      </c>
      <c r="R3089" s="17">
        <v>0.48911647140442999</v>
      </c>
      <c r="S3089" s="7" t="s">
        <v>2300</v>
      </c>
      <c r="U3089" s="7">
        <f>COUNTIF(A3089:S3089, "YES")</f>
        <v>1</v>
      </c>
      <c r="V3089" s="21">
        <f>AVERAGE(E3089,I3089,M3089,Q3089)</f>
        <v>-0.19198223394994587</v>
      </c>
      <c r="W3089" s="21"/>
      <c r="X3089" s="22" t="s">
        <v>9859</v>
      </c>
      <c r="Y3089" s="22" t="s">
        <v>20</v>
      </c>
      <c r="Z3089" s="22" t="s">
        <v>9861</v>
      </c>
      <c r="AA3089" s="22" t="s">
        <v>9859</v>
      </c>
      <c r="AB3089" s="22" t="s">
        <v>9860</v>
      </c>
      <c r="AC3089" s="22" t="s">
        <v>22</v>
      </c>
      <c r="AD3089" s="22">
        <v>66573</v>
      </c>
    </row>
    <row r="3090" spans="1:30" ht="15" customHeight="1" x14ac:dyDescent="0.15">
      <c r="A3090" s="1" t="s">
        <v>9862</v>
      </c>
      <c r="B3090" s="1">
        <v>76809</v>
      </c>
      <c r="C3090" s="1" t="s">
        <v>9863</v>
      </c>
      <c r="D3090" s="2">
        <v>1856.3722649377401</v>
      </c>
      <c r="E3090" s="21">
        <v>-0.23881179912185799</v>
      </c>
      <c r="F3090" s="17">
        <v>0.552159923581936</v>
      </c>
      <c r="G3090" s="7" t="s">
        <v>2300</v>
      </c>
      <c r="I3090" s="21">
        <v>-5.7776669059988503E-2</v>
      </c>
      <c r="J3090" s="17">
        <v>0.91558260401292602</v>
      </c>
      <c r="K3090" s="7" t="s">
        <v>2300</v>
      </c>
      <c r="M3090" s="19">
        <v>-0.66028681533393196</v>
      </c>
      <c r="N3090" s="17">
        <v>3.7507364500177699E-2</v>
      </c>
      <c r="O3090" s="7" t="s">
        <v>19</v>
      </c>
      <c r="Q3090" s="21">
        <v>0.18751824353343899</v>
      </c>
      <c r="R3090" s="17">
        <v>0.64666962624156998</v>
      </c>
      <c r="S3090" s="7" t="s">
        <v>2300</v>
      </c>
      <c r="U3090" s="7">
        <f>COUNTIF(A3090:S3090, "YES")</f>
        <v>1</v>
      </c>
      <c r="V3090" s="21">
        <f>AVERAGE(E3090,I3090,M3090,Q3090)</f>
        <v>-0.19233925999558488</v>
      </c>
      <c r="W3090" s="21"/>
      <c r="X3090" s="22" t="s">
        <v>9862</v>
      </c>
      <c r="Y3090" s="22" t="s">
        <v>20</v>
      </c>
      <c r="Z3090" s="22" t="s">
        <v>9864</v>
      </c>
      <c r="AA3090" s="22" t="s">
        <v>9862</v>
      </c>
      <c r="AB3090" s="22" t="s">
        <v>9863</v>
      </c>
      <c r="AC3090" s="22" t="s">
        <v>22</v>
      </c>
      <c r="AD3090" s="22">
        <v>76809</v>
      </c>
    </row>
    <row r="3091" spans="1:30" ht="15" customHeight="1" x14ac:dyDescent="0.15">
      <c r="A3091" s="1" t="s">
        <v>9865</v>
      </c>
      <c r="B3091" s="1">
        <v>228357</v>
      </c>
      <c r="C3091" s="1" t="s">
        <v>9866</v>
      </c>
      <c r="D3091" s="2">
        <v>60.310432192072099</v>
      </c>
      <c r="E3091" s="21">
        <v>2.05264880886089E-2</v>
      </c>
      <c r="F3091" s="17">
        <v>0.98403616797566695</v>
      </c>
      <c r="G3091" s="7" t="s">
        <v>2300</v>
      </c>
      <c r="I3091" s="21">
        <v>-0.20912408750262501</v>
      </c>
      <c r="J3091" s="17">
        <v>0.78195511029855502</v>
      </c>
      <c r="K3091" s="7" t="s">
        <v>2300</v>
      </c>
      <c r="M3091" s="19">
        <v>-1.0059409101926</v>
      </c>
      <c r="N3091" s="17">
        <v>3.21823208530755E-2</v>
      </c>
      <c r="O3091" s="7" t="s">
        <v>19</v>
      </c>
      <c r="Q3091" s="21">
        <v>0.425038095659585</v>
      </c>
      <c r="R3091" s="17">
        <v>0.47968945786467798</v>
      </c>
      <c r="S3091" s="7" t="s">
        <v>2300</v>
      </c>
      <c r="U3091" s="7">
        <f>COUNTIF(A3091:S3091, "YES")</f>
        <v>1</v>
      </c>
      <c r="V3091" s="21">
        <f>AVERAGE(E3091,I3091,M3091,Q3091)</f>
        <v>-0.19237510348675779</v>
      </c>
      <c r="W3091" s="21"/>
      <c r="X3091" s="22" t="s">
        <v>9865</v>
      </c>
      <c r="Y3091" s="22" t="s">
        <v>20</v>
      </c>
      <c r="Z3091" s="22" t="s">
        <v>9867</v>
      </c>
      <c r="AA3091" s="22" t="s">
        <v>9865</v>
      </c>
      <c r="AB3091" s="22" t="s">
        <v>9866</v>
      </c>
      <c r="AC3091" s="22" t="s">
        <v>22</v>
      </c>
      <c r="AD3091" s="22">
        <v>228357</v>
      </c>
    </row>
    <row r="3092" spans="1:30" ht="15" customHeight="1" x14ac:dyDescent="0.15">
      <c r="A3092" s="1" t="s">
        <v>9868</v>
      </c>
      <c r="B3092" s="1">
        <v>20410</v>
      </c>
      <c r="C3092" s="1" t="s">
        <v>9869</v>
      </c>
      <c r="D3092" s="2">
        <v>1578.1031269760299</v>
      </c>
      <c r="E3092" s="21">
        <v>0.25309256970444099</v>
      </c>
      <c r="F3092" s="17">
        <v>0.55364110241702402</v>
      </c>
      <c r="G3092" s="7" t="s">
        <v>2300</v>
      </c>
      <c r="I3092" s="21">
        <v>4.6651174603276301E-2</v>
      </c>
      <c r="J3092" s="17">
        <v>0.93721274642205099</v>
      </c>
      <c r="K3092" s="7" t="s">
        <v>2300</v>
      </c>
      <c r="M3092" s="21">
        <v>-9.6746518444937896E-2</v>
      </c>
      <c r="N3092" s="17">
        <v>0.84176897055143096</v>
      </c>
      <c r="O3092" s="7" t="s">
        <v>2300</v>
      </c>
      <c r="Q3092" s="20">
        <v>-0.98533860455995803</v>
      </c>
      <c r="R3092" s="17">
        <v>7.8147770175318999E-4</v>
      </c>
      <c r="S3092" s="7" t="s">
        <v>19</v>
      </c>
      <c r="U3092" s="7">
        <f>COUNTIF(A3092:S3092, "YES")</f>
        <v>1</v>
      </c>
      <c r="V3092" s="21">
        <f>AVERAGE(E3092,I3092,M3092,Q3092)</f>
        <v>-0.19558534467429467</v>
      </c>
      <c r="W3092" s="21"/>
      <c r="X3092" s="22" t="s">
        <v>9868</v>
      </c>
      <c r="Y3092" s="22" t="s">
        <v>20</v>
      </c>
      <c r="Z3092" s="22" t="s">
        <v>9870</v>
      </c>
      <c r="AA3092" s="22" t="s">
        <v>9868</v>
      </c>
      <c r="AB3092" s="22" t="s">
        <v>9869</v>
      </c>
      <c r="AC3092" s="22" t="s">
        <v>22</v>
      </c>
      <c r="AD3092" s="22">
        <v>20410</v>
      </c>
    </row>
    <row r="3093" spans="1:30" ht="15" customHeight="1" x14ac:dyDescent="0.15">
      <c r="A3093" s="1" t="s">
        <v>9871</v>
      </c>
      <c r="B3093" s="1">
        <v>57439</v>
      </c>
      <c r="C3093" s="1" t="s">
        <v>9872</v>
      </c>
      <c r="D3093" s="2">
        <v>10682.7645035119</v>
      </c>
      <c r="E3093" s="21">
        <v>-4.3010452852198101E-2</v>
      </c>
      <c r="F3093" s="17">
        <v>0.88891580575965101</v>
      </c>
      <c r="G3093" s="7" t="s">
        <v>2300</v>
      </c>
      <c r="I3093" s="21">
        <v>-3.18375797345588E-2</v>
      </c>
      <c r="J3093" s="17">
        <v>0.92161079922216405</v>
      </c>
      <c r="K3093" s="7" t="s">
        <v>2300</v>
      </c>
      <c r="M3093" s="21">
        <v>-0.100654388344198</v>
      </c>
      <c r="N3093" s="17">
        <v>0.69049129817681798</v>
      </c>
      <c r="O3093" s="7" t="s">
        <v>2300</v>
      </c>
      <c r="Q3093" s="20">
        <v>-0.614330076499089</v>
      </c>
      <c r="R3093" s="17">
        <v>1.10344060234845E-4</v>
      </c>
      <c r="S3093" s="7" t="s">
        <v>19</v>
      </c>
      <c r="U3093" s="7">
        <f>COUNTIF(A3093:S3093, "YES")</f>
        <v>1</v>
      </c>
      <c r="V3093" s="21">
        <f>AVERAGE(E3093,I3093,M3093,Q3093)</f>
        <v>-0.19745812435751098</v>
      </c>
      <c r="W3093" s="21"/>
      <c r="X3093" s="22" t="s">
        <v>9871</v>
      </c>
      <c r="Y3093" s="22" t="s">
        <v>20</v>
      </c>
      <c r="Z3093" s="22" t="s">
        <v>9873</v>
      </c>
      <c r="AA3093" s="22" t="s">
        <v>9871</v>
      </c>
      <c r="AB3093" s="22" t="s">
        <v>9872</v>
      </c>
      <c r="AC3093" s="22" t="s">
        <v>22</v>
      </c>
      <c r="AD3093" s="22">
        <v>57439</v>
      </c>
    </row>
    <row r="3094" spans="1:30" ht="15" customHeight="1" x14ac:dyDescent="0.15">
      <c r="A3094" s="1" t="s">
        <v>9874</v>
      </c>
      <c r="B3094" s="1">
        <v>11488</v>
      </c>
      <c r="C3094" s="1" t="s">
        <v>9875</v>
      </c>
      <c r="D3094" s="2">
        <v>2205.2418891678499</v>
      </c>
      <c r="E3094" s="21">
        <v>-0.100221468827302</v>
      </c>
      <c r="F3094" s="17">
        <v>0.83109611070858302</v>
      </c>
      <c r="G3094" s="7" t="s">
        <v>2300</v>
      </c>
      <c r="I3094" s="21">
        <v>-0.21603265311657099</v>
      </c>
      <c r="J3094" s="17">
        <v>0.57665093621600205</v>
      </c>
      <c r="K3094" s="7" t="s">
        <v>2300</v>
      </c>
      <c r="M3094" s="19">
        <v>-0.73715947220385403</v>
      </c>
      <c r="N3094" s="17">
        <v>9.6000062634680108E-3</v>
      </c>
      <c r="O3094" s="7" t="s">
        <v>19</v>
      </c>
      <c r="Q3094" s="21">
        <v>0.25679969114630102</v>
      </c>
      <c r="R3094" s="17">
        <v>0.46658171757223099</v>
      </c>
      <c r="S3094" s="7" t="s">
        <v>2300</v>
      </c>
      <c r="U3094" s="7">
        <f>COUNTIF(A3094:S3094, "YES")</f>
        <v>1</v>
      </c>
      <c r="V3094" s="21">
        <f>AVERAGE(E3094,I3094,M3094,Q3094)</f>
        <v>-0.19915347575035647</v>
      </c>
      <c r="W3094" s="21"/>
      <c r="X3094" s="22" t="s">
        <v>9874</v>
      </c>
      <c r="Y3094" s="22" t="s">
        <v>20</v>
      </c>
      <c r="Z3094" s="22" t="s">
        <v>9876</v>
      </c>
      <c r="AA3094" s="22" t="s">
        <v>9874</v>
      </c>
      <c r="AB3094" s="22" t="s">
        <v>9875</v>
      </c>
      <c r="AC3094" s="22" t="s">
        <v>22</v>
      </c>
      <c r="AD3094" s="22">
        <v>11488</v>
      </c>
    </row>
    <row r="3095" spans="1:30" ht="15" customHeight="1" x14ac:dyDescent="0.15">
      <c r="A3095" s="1" t="s">
        <v>9877</v>
      </c>
      <c r="B3095" s="1">
        <v>60595</v>
      </c>
      <c r="C3095" s="1" t="s">
        <v>9878</v>
      </c>
      <c r="D3095" s="2">
        <v>5823.9545857840703</v>
      </c>
      <c r="E3095" s="21">
        <v>-0.37939302287993798</v>
      </c>
      <c r="F3095" s="17">
        <v>6.3774142219076096E-2</v>
      </c>
      <c r="G3095" s="7" t="s">
        <v>2300</v>
      </c>
      <c r="I3095" s="18">
        <v>-0.61248712076405099</v>
      </c>
      <c r="J3095" s="17">
        <v>1.04758903929508E-3</v>
      </c>
      <c r="K3095" s="7" t="s">
        <v>19</v>
      </c>
      <c r="M3095" s="21">
        <v>0.13537176471217</v>
      </c>
      <c r="N3095" s="17">
        <v>0.63936298637584998</v>
      </c>
      <c r="O3095" s="7" t="s">
        <v>2300</v>
      </c>
      <c r="Q3095" s="21">
        <v>5.6220981743331899E-2</v>
      </c>
      <c r="R3095" s="17">
        <v>0.86454448321528798</v>
      </c>
      <c r="S3095" s="7" t="s">
        <v>2300</v>
      </c>
      <c r="U3095" s="7">
        <f>COUNTIF(A3095:S3095, "YES")</f>
        <v>1</v>
      </c>
      <c r="V3095" s="21">
        <f>AVERAGE(E3095,I3095,M3095,Q3095)</f>
        <v>-0.2000718492971218</v>
      </c>
      <c r="W3095" s="21"/>
      <c r="X3095" s="22" t="s">
        <v>9877</v>
      </c>
      <c r="Y3095" s="22" t="s">
        <v>20</v>
      </c>
      <c r="Z3095" s="22" t="s">
        <v>9879</v>
      </c>
      <c r="AA3095" s="22" t="s">
        <v>9877</v>
      </c>
      <c r="AB3095" s="22" t="s">
        <v>9878</v>
      </c>
      <c r="AC3095" s="22" t="s">
        <v>22</v>
      </c>
      <c r="AD3095" s="22">
        <v>60595</v>
      </c>
    </row>
    <row r="3096" spans="1:30" ht="15" customHeight="1" x14ac:dyDescent="0.15">
      <c r="A3096" s="1" t="s">
        <v>9880</v>
      </c>
      <c r="B3096" s="1">
        <v>52639</v>
      </c>
      <c r="C3096" s="1" t="s">
        <v>9881</v>
      </c>
      <c r="D3096" s="2">
        <v>760.04885723064399</v>
      </c>
      <c r="E3096" s="16">
        <v>-0.70902695032942398</v>
      </c>
      <c r="F3096" s="17">
        <v>1.8569535988317398E-2</v>
      </c>
      <c r="G3096" s="7" t="s">
        <v>19</v>
      </c>
      <c r="I3096" s="21">
        <v>0.15505677817028701</v>
      </c>
      <c r="J3096" s="17">
        <v>0.74504197078790002</v>
      </c>
      <c r="K3096" s="7" t="s">
        <v>2300</v>
      </c>
      <c r="M3096" s="21">
        <v>-7.6448713599906501E-2</v>
      </c>
      <c r="N3096" s="17">
        <v>0.88544323212290199</v>
      </c>
      <c r="O3096" s="7" t="s">
        <v>2300</v>
      </c>
      <c r="Q3096" s="21">
        <v>-0.172224499525438</v>
      </c>
      <c r="R3096" s="17">
        <v>0.69596363714107901</v>
      </c>
      <c r="S3096" s="7" t="s">
        <v>2300</v>
      </c>
      <c r="U3096" s="7">
        <f>COUNTIF(A3096:S3096, "YES")</f>
        <v>1</v>
      </c>
      <c r="V3096" s="21">
        <f>AVERAGE(E3096,I3096,M3096,Q3096)</f>
        <v>-0.20066084632112036</v>
      </c>
      <c r="W3096" s="21"/>
      <c r="X3096" s="22" t="s">
        <v>9880</v>
      </c>
      <c r="Y3096" s="22" t="s">
        <v>20</v>
      </c>
      <c r="Z3096" s="22" t="s">
        <v>9882</v>
      </c>
      <c r="AA3096" s="22" t="s">
        <v>9880</v>
      </c>
      <c r="AB3096" s="22" t="s">
        <v>9881</v>
      </c>
      <c r="AC3096" s="22" t="s">
        <v>22</v>
      </c>
      <c r="AD3096" s="22">
        <v>52639</v>
      </c>
    </row>
    <row r="3097" spans="1:30" ht="15" customHeight="1" x14ac:dyDescent="0.15">
      <c r="A3097" s="1" t="s">
        <v>9883</v>
      </c>
      <c r="B3097" s="1" t="s">
        <v>88</v>
      </c>
      <c r="C3097" s="1" t="s">
        <v>88</v>
      </c>
      <c r="D3097" s="2">
        <v>71.244078529262197</v>
      </c>
      <c r="E3097" s="21">
        <v>0.16479463751131199</v>
      </c>
      <c r="F3097" s="17">
        <v>0.83479016475992895</v>
      </c>
      <c r="G3097" s="7" t="s">
        <v>2300</v>
      </c>
      <c r="I3097" s="18">
        <v>-1.09572252687297</v>
      </c>
      <c r="J3097" s="17">
        <v>1.7649713748004399E-2</v>
      </c>
      <c r="K3097" s="7" t="s">
        <v>19</v>
      </c>
      <c r="M3097" s="21">
        <v>0.15045694681364899</v>
      </c>
      <c r="N3097" s="17" t="s">
        <v>7973</v>
      </c>
      <c r="O3097" s="7" t="s">
        <v>2300</v>
      </c>
      <c r="Q3097" s="21">
        <v>-2.4348308282680201E-2</v>
      </c>
      <c r="R3097" s="17">
        <v>0.97774558580999504</v>
      </c>
      <c r="S3097" s="7" t="s">
        <v>2300</v>
      </c>
      <c r="U3097" s="7">
        <f>COUNTIF(A3097:S3097, "YES")</f>
        <v>1</v>
      </c>
      <c r="V3097" s="21">
        <f>AVERAGE(E3097,I3097,M3097,Q3097)</f>
        <v>-0.20120481270767232</v>
      </c>
      <c r="W3097" s="21"/>
      <c r="X3097" s="22" t="s">
        <v>9883</v>
      </c>
      <c r="Y3097" s="22" t="s">
        <v>89</v>
      </c>
      <c r="Z3097" s="22" t="s">
        <v>9884</v>
      </c>
      <c r="AA3097" s="22" t="s">
        <v>9885</v>
      </c>
      <c r="AB3097" s="22" t="s">
        <v>9886</v>
      </c>
      <c r="AC3097" s="22" t="s">
        <v>22</v>
      </c>
      <c r="AD3097" s="22">
        <v>381845</v>
      </c>
    </row>
    <row r="3098" spans="1:30" ht="15" customHeight="1" x14ac:dyDescent="0.15">
      <c r="A3098" s="1" t="s">
        <v>9887</v>
      </c>
      <c r="B3098" s="1">
        <v>53604</v>
      </c>
      <c r="C3098" s="1" t="s">
        <v>9888</v>
      </c>
      <c r="D3098" s="2">
        <v>228.50281894849499</v>
      </c>
      <c r="E3098" s="21">
        <v>0.47464274860448302</v>
      </c>
      <c r="F3098" s="17">
        <v>0.38314430872497601</v>
      </c>
      <c r="G3098" s="7" t="s">
        <v>2300</v>
      </c>
      <c r="I3098" s="21">
        <v>0.29857040284897501</v>
      </c>
      <c r="J3098" s="17">
        <v>0.63662326910640299</v>
      </c>
      <c r="K3098" s="7" t="s">
        <v>2300</v>
      </c>
      <c r="M3098" s="19">
        <v>-0.98738444780802403</v>
      </c>
      <c r="N3098" s="17">
        <v>2.8309382309373798E-2</v>
      </c>
      <c r="O3098" s="7" t="s">
        <v>19</v>
      </c>
      <c r="Q3098" s="21">
        <v>-0.59436859659983599</v>
      </c>
      <c r="R3098" s="17">
        <v>0.243606798085725</v>
      </c>
      <c r="S3098" s="7" t="s">
        <v>2300</v>
      </c>
      <c r="U3098" s="7">
        <f>COUNTIF(A3098:S3098, "YES")</f>
        <v>1</v>
      </c>
      <c r="V3098" s="21">
        <f>AVERAGE(E3098,I3098,M3098,Q3098)</f>
        <v>-0.2021349732386005</v>
      </c>
      <c r="W3098" s="21"/>
      <c r="X3098" s="22" t="s">
        <v>9887</v>
      </c>
      <c r="Y3098" s="22" t="s">
        <v>20</v>
      </c>
      <c r="Z3098" s="22" t="s">
        <v>9889</v>
      </c>
      <c r="AA3098" s="22" t="s">
        <v>9887</v>
      </c>
      <c r="AB3098" s="22" t="s">
        <v>9888</v>
      </c>
      <c r="AC3098" s="22" t="s">
        <v>22</v>
      </c>
      <c r="AD3098" s="22">
        <v>53604</v>
      </c>
    </row>
    <row r="3099" spans="1:30" ht="15" customHeight="1" x14ac:dyDescent="0.15">
      <c r="A3099" s="1" t="s">
        <v>9890</v>
      </c>
      <c r="B3099" s="1">
        <v>104252</v>
      </c>
      <c r="C3099" s="1" t="s">
        <v>9891</v>
      </c>
      <c r="D3099" s="2">
        <v>1591.2545949420801</v>
      </c>
      <c r="E3099" s="21">
        <v>-0.157359880875934</v>
      </c>
      <c r="F3099" s="17">
        <v>0.732662907769559</v>
      </c>
      <c r="G3099" s="7" t="s">
        <v>2300</v>
      </c>
      <c r="I3099" s="21">
        <v>0.210904558186953</v>
      </c>
      <c r="J3099" s="17">
        <v>0.61883033325919301</v>
      </c>
      <c r="K3099" s="7" t="s">
        <v>2300</v>
      </c>
      <c r="M3099" s="21">
        <v>-0.178910615240852</v>
      </c>
      <c r="N3099" s="17">
        <v>0.67824082242121297</v>
      </c>
      <c r="O3099" s="7" t="s">
        <v>2300</v>
      </c>
      <c r="Q3099" s="20">
        <v>-0.685052114492819</v>
      </c>
      <c r="R3099" s="17">
        <v>2.11578536070808E-2</v>
      </c>
      <c r="S3099" s="7" t="s">
        <v>19</v>
      </c>
      <c r="U3099" s="7">
        <f>COUNTIF(A3099:S3099, "YES")</f>
        <v>1</v>
      </c>
      <c r="V3099" s="21">
        <f>AVERAGE(E3099,I3099,M3099,Q3099)</f>
        <v>-0.20260451310566299</v>
      </c>
      <c r="W3099" s="21"/>
      <c r="X3099" s="22" t="s">
        <v>9890</v>
      </c>
      <c r="Y3099" s="22" t="s">
        <v>20</v>
      </c>
      <c r="Z3099" s="22" t="s">
        <v>9892</v>
      </c>
      <c r="AA3099" s="22" t="s">
        <v>9890</v>
      </c>
      <c r="AB3099" s="22" t="s">
        <v>9891</v>
      </c>
      <c r="AC3099" s="22" t="s">
        <v>22</v>
      </c>
      <c r="AD3099" s="22">
        <v>104252</v>
      </c>
    </row>
    <row r="3100" spans="1:30" ht="15" customHeight="1" x14ac:dyDescent="0.15">
      <c r="A3100" s="1" t="s">
        <v>9893</v>
      </c>
      <c r="B3100" s="1">
        <v>231713</v>
      </c>
      <c r="C3100" s="1" t="s">
        <v>9894</v>
      </c>
      <c r="D3100" s="2">
        <v>1849.5306419138301</v>
      </c>
      <c r="E3100" s="16">
        <v>-0.62391090192985699</v>
      </c>
      <c r="F3100" s="17">
        <v>3.9299822323742899E-2</v>
      </c>
      <c r="G3100" s="7" t="s">
        <v>19</v>
      </c>
      <c r="I3100" s="21">
        <v>-0.39222701136830501</v>
      </c>
      <c r="J3100" s="17">
        <v>0.26943662676518598</v>
      </c>
      <c r="K3100" s="7" t="s">
        <v>2300</v>
      </c>
      <c r="M3100" s="21">
        <v>9.62062220253984E-2</v>
      </c>
      <c r="N3100" s="17">
        <v>0.83973366923188397</v>
      </c>
      <c r="O3100" s="7" t="s">
        <v>2300</v>
      </c>
      <c r="Q3100" s="21">
        <v>0.107059414132933</v>
      </c>
      <c r="R3100" s="17">
        <v>0.82171163438886896</v>
      </c>
      <c r="S3100" s="7" t="s">
        <v>2300</v>
      </c>
      <c r="U3100" s="7">
        <f>COUNTIF(A3100:S3100, "YES")</f>
        <v>1</v>
      </c>
      <c r="V3100" s="21">
        <f>AVERAGE(E3100,I3100,M3100,Q3100)</f>
        <v>-0.20321806928495767</v>
      </c>
      <c r="W3100" s="21"/>
      <c r="X3100" s="22" t="s">
        <v>9893</v>
      </c>
      <c r="Y3100" s="22" t="s">
        <v>20</v>
      </c>
      <c r="Z3100" s="22" t="s">
        <v>9895</v>
      </c>
      <c r="AA3100" s="22" t="s">
        <v>9893</v>
      </c>
      <c r="AB3100" s="22" t="s">
        <v>9894</v>
      </c>
      <c r="AC3100" s="22" t="s">
        <v>22</v>
      </c>
      <c r="AD3100" s="22">
        <v>231713</v>
      </c>
    </row>
    <row r="3101" spans="1:30" ht="15" customHeight="1" x14ac:dyDescent="0.15">
      <c r="A3101" s="1" t="s">
        <v>9896</v>
      </c>
      <c r="B3101" s="1">
        <v>54156</v>
      </c>
      <c r="C3101" s="1" t="s">
        <v>9897</v>
      </c>
      <c r="D3101" s="2">
        <v>83.344247997659593</v>
      </c>
      <c r="E3101" s="21">
        <v>-0.16774167854463201</v>
      </c>
      <c r="F3101" s="17">
        <v>0.82733461897985106</v>
      </c>
      <c r="G3101" s="7" t="s">
        <v>2300</v>
      </c>
      <c r="I3101" s="21">
        <v>-8.8751758320528604E-2</v>
      </c>
      <c r="J3101" s="17">
        <v>0.91638197498132701</v>
      </c>
      <c r="K3101" s="7" t="s">
        <v>2300</v>
      </c>
      <c r="M3101" s="19">
        <v>-0.89845556674080096</v>
      </c>
      <c r="N3101" s="17">
        <v>4.8067716120518203E-2</v>
      </c>
      <c r="O3101" s="7" t="s">
        <v>19</v>
      </c>
      <c r="Q3101" s="21">
        <v>0.33520847399118198</v>
      </c>
      <c r="R3101" s="17">
        <v>0.58542543363490196</v>
      </c>
      <c r="S3101" s="7" t="s">
        <v>2300</v>
      </c>
      <c r="U3101" s="7">
        <f>COUNTIF(A3101:S3101, "YES")</f>
        <v>1</v>
      </c>
      <c r="V3101" s="21">
        <f>AVERAGE(E3101,I3101,M3101,Q3101)</f>
        <v>-0.20493513240369488</v>
      </c>
      <c r="W3101" s="21"/>
      <c r="X3101" s="22" t="s">
        <v>9896</v>
      </c>
      <c r="Y3101" s="22" t="s">
        <v>20</v>
      </c>
      <c r="Z3101" s="22" t="s">
        <v>9898</v>
      </c>
      <c r="AA3101" s="22" t="s">
        <v>9896</v>
      </c>
      <c r="AB3101" s="22" t="s">
        <v>9897</v>
      </c>
      <c r="AC3101" s="22" t="s">
        <v>22</v>
      </c>
      <c r="AD3101" s="22">
        <v>54156</v>
      </c>
    </row>
    <row r="3102" spans="1:30" ht="15" customHeight="1" x14ac:dyDescent="0.15">
      <c r="A3102" s="1" t="s">
        <v>9899</v>
      </c>
      <c r="B3102" s="1">
        <v>72322</v>
      </c>
      <c r="C3102" s="1" t="s">
        <v>9900</v>
      </c>
      <c r="D3102" s="2">
        <v>1790.48175470724</v>
      </c>
      <c r="E3102" s="16">
        <v>-0.72471482654237496</v>
      </c>
      <c r="F3102" s="17">
        <v>2.5028040494042999E-2</v>
      </c>
      <c r="G3102" s="7" t="s">
        <v>19</v>
      </c>
      <c r="I3102" s="21">
        <v>-0.37247019361296502</v>
      </c>
      <c r="J3102" s="17">
        <v>0.35577572304002503</v>
      </c>
      <c r="K3102" s="7" t="s">
        <v>2300</v>
      </c>
      <c r="M3102" s="21">
        <v>-0.132470958171367</v>
      </c>
      <c r="N3102" s="17">
        <v>0.78997803902691099</v>
      </c>
      <c r="O3102" s="7" t="s">
        <v>2300</v>
      </c>
      <c r="Q3102" s="21">
        <v>0.40895167521946801</v>
      </c>
      <c r="R3102" s="17">
        <v>0.29087133669288701</v>
      </c>
      <c r="S3102" s="7" t="s">
        <v>2300</v>
      </c>
      <c r="U3102" s="7">
        <f>COUNTIF(A3102:S3102, "YES")</f>
        <v>1</v>
      </c>
      <c r="V3102" s="21">
        <f>AVERAGE(E3102,I3102,M3102,Q3102)</f>
        <v>-0.20517607577680974</v>
      </c>
      <c r="W3102" s="21"/>
      <c r="X3102" s="22" t="s">
        <v>9899</v>
      </c>
      <c r="Y3102" s="22" t="s">
        <v>20</v>
      </c>
      <c r="Z3102" s="22" t="s">
        <v>9901</v>
      </c>
      <c r="AA3102" s="22" t="s">
        <v>9899</v>
      </c>
      <c r="AB3102" s="22" t="s">
        <v>9900</v>
      </c>
      <c r="AC3102" s="22" t="s">
        <v>22</v>
      </c>
      <c r="AD3102" s="22">
        <v>72322</v>
      </c>
    </row>
    <row r="3103" spans="1:30" ht="15" customHeight="1" x14ac:dyDescent="0.15">
      <c r="A3103" s="1" t="s">
        <v>9902</v>
      </c>
      <c r="B3103" s="1">
        <v>12468</v>
      </c>
      <c r="C3103" s="1" t="s">
        <v>9903</v>
      </c>
      <c r="D3103" s="2">
        <v>32905.917857458102</v>
      </c>
      <c r="E3103" s="16">
        <v>-0.61204543957581303</v>
      </c>
      <c r="F3103" s="17">
        <v>9.27088616830743E-8</v>
      </c>
      <c r="G3103" s="7" t="s">
        <v>19</v>
      </c>
      <c r="I3103" s="21">
        <v>-0.33616750716162502</v>
      </c>
      <c r="J3103" s="17">
        <v>8.3016805639684402E-3</v>
      </c>
      <c r="K3103" s="7" t="s">
        <v>2300</v>
      </c>
      <c r="M3103" s="21">
        <v>3.1367491746426703E-2</v>
      </c>
      <c r="N3103" s="17">
        <v>0.888294538841363</v>
      </c>
      <c r="O3103" s="7" t="s">
        <v>2300</v>
      </c>
      <c r="Q3103" s="21">
        <v>8.7967502160178998E-2</v>
      </c>
      <c r="R3103" s="17">
        <v>0.62589056103956597</v>
      </c>
      <c r="S3103" s="7" t="s">
        <v>2300</v>
      </c>
      <c r="U3103" s="7">
        <f>COUNTIF(A3103:S3103, "YES")</f>
        <v>1</v>
      </c>
      <c r="V3103" s="21">
        <f>AVERAGE(E3103,I3103,M3103,Q3103)</f>
        <v>-0.20721948820770808</v>
      </c>
      <c r="W3103" s="21"/>
      <c r="X3103" s="22" t="s">
        <v>9902</v>
      </c>
      <c r="Y3103" s="22" t="s">
        <v>20</v>
      </c>
      <c r="Z3103" s="22" t="s">
        <v>9904</v>
      </c>
      <c r="AA3103" s="22" t="s">
        <v>9902</v>
      </c>
      <c r="AB3103" s="22" t="s">
        <v>9903</v>
      </c>
      <c r="AC3103" s="22" t="s">
        <v>22</v>
      </c>
      <c r="AD3103" s="22">
        <v>12468</v>
      </c>
    </row>
    <row r="3104" spans="1:30" ht="15" customHeight="1" x14ac:dyDescent="0.15">
      <c r="A3104" s="1" t="s">
        <v>9905</v>
      </c>
      <c r="B3104" s="1">
        <v>20363</v>
      </c>
      <c r="C3104" s="1" t="s">
        <v>9906</v>
      </c>
      <c r="D3104" s="2">
        <v>5643.2084696105103</v>
      </c>
      <c r="E3104" s="21">
        <v>1.64040310264249E-2</v>
      </c>
      <c r="F3104" s="17">
        <v>0.972800565664794</v>
      </c>
      <c r="G3104" s="7" t="s">
        <v>2300</v>
      </c>
      <c r="I3104" s="21">
        <v>2.1350591158873802E-2</v>
      </c>
      <c r="J3104" s="17">
        <v>0.96019838382539702</v>
      </c>
      <c r="K3104" s="7" t="s">
        <v>2300</v>
      </c>
      <c r="M3104" s="21">
        <v>-0.28579618011137098</v>
      </c>
      <c r="N3104" s="17">
        <v>0.32166633619581497</v>
      </c>
      <c r="O3104" s="7" t="s">
        <v>2300</v>
      </c>
      <c r="Q3104" s="20">
        <v>-0.59426468147359401</v>
      </c>
      <c r="R3104" s="17">
        <v>6.68076924944082E-3</v>
      </c>
      <c r="S3104" s="7" t="s">
        <v>19</v>
      </c>
      <c r="U3104" s="7">
        <f>COUNTIF(A3104:S3104, "YES")</f>
        <v>1</v>
      </c>
      <c r="V3104" s="21">
        <f>AVERAGE(E3104,I3104,M3104,Q3104)</f>
        <v>-0.21057655984991658</v>
      </c>
      <c r="W3104" s="21"/>
      <c r="X3104" s="22" t="s">
        <v>9905</v>
      </c>
      <c r="Y3104" s="22" t="s">
        <v>89</v>
      </c>
      <c r="Z3104" s="22" t="s">
        <v>9907</v>
      </c>
      <c r="AA3104" s="22" t="s">
        <v>9908</v>
      </c>
      <c r="AB3104" s="22" t="s">
        <v>9909</v>
      </c>
      <c r="AC3104" s="22" t="s">
        <v>22</v>
      </c>
      <c r="AD3104" s="22">
        <v>20363</v>
      </c>
    </row>
    <row r="3105" spans="1:30" ht="15" customHeight="1" x14ac:dyDescent="0.15">
      <c r="A3105" s="1" t="s">
        <v>9910</v>
      </c>
      <c r="B3105" s="1">
        <v>71449</v>
      </c>
      <c r="C3105" s="1" t="s">
        <v>9911</v>
      </c>
      <c r="D3105" s="2">
        <v>1469.47320052285</v>
      </c>
      <c r="E3105" s="16">
        <v>-0.64667434870485496</v>
      </c>
      <c r="F3105" s="17">
        <v>4.16580076050512E-2</v>
      </c>
      <c r="G3105" s="7" t="s">
        <v>19</v>
      </c>
      <c r="I3105" s="21">
        <v>-0.36049567599061699</v>
      </c>
      <c r="J3105" s="17">
        <v>0.35286362279273797</v>
      </c>
      <c r="K3105" s="7" t="s">
        <v>2300</v>
      </c>
      <c r="M3105" s="21">
        <v>3.8089815679304098E-2</v>
      </c>
      <c r="N3105" s="17">
        <v>0.945754188446152</v>
      </c>
      <c r="O3105" s="7" t="s">
        <v>2300</v>
      </c>
      <c r="Q3105" s="21">
        <v>0.119610443957297</v>
      </c>
      <c r="R3105" s="17">
        <v>0.80687277803077595</v>
      </c>
      <c r="S3105" s="7" t="s">
        <v>2300</v>
      </c>
      <c r="U3105" s="7">
        <f>COUNTIF(A3105:S3105, "YES")</f>
        <v>1</v>
      </c>
      <c r="V3105" s="21">
        <f>AVERAGE(E3105,I3105,M3105,Q3105)</f>
        <v>-0.21236744126471771</v>
      </c>
      <c r="W3105" s="21"/>
      <c r="X3105" s="22" t="s">
        <v>9910</v>
      </c>
      <c r="Y3105" s="22" t="s">
        <v>89</v>
      </c>
      <c r="Z3105" s="22" t="s">
        <v>9912</v>
      </c>
      <c r="AA3105" s="22" t="s">
        <v>9913</v>
      </c>
      <c r="AB3105" s="22" t="s">
        <v>9914</v>
      </c>
      <c r="AC3105" s="22" t="s">
        <v>22</v>
      </c>
      <c r="AD3105" s="22">
        <v>71449</v>
      </c>
    </row>
    <row r="3106" spans="1:30" ht="15" customHeight="1" x14ac:dyDescent="0.15">
      <c r="A3106" s="1" t="s">
        <v>9915</v>
      </c>
      <c r="B3106" s="1">
        <v>14235</v>
      </c>
      <c r="C3106" s="1" t="s">
        <v>9916</v>
      </c>
      <c r="D3106" s="2">
        <v>118.778182617867</v>
      </c>
      <c r="E3106" s="21">
        <v>-4.34905213647074E-2</v>
      </c>
      <c r="F3106" s="17">
        <v>0.964828877083592</v>
      </c>
      <c r="G3106" s="7" t="s">
        <v>2300</v>
      </c>
      <c r="I3106" s="21">
        <v>-0.28642137007865198</v>
      </c>
      <c r="J3106" s="17">
        <v>0.68295617426653099</v>
      </c>
      <c r="K3106" s="7" t="s">
        <v>2300</v>
      </c>
      <c r="M3106" s="21">
        <v>0.58744768697042105</v>
      </c>
      <c r="N3106" s="17">
        <v>0.28048524807634501</v>
      </c>
      <c r="O3106" s="7" t="s">
        <v>2300</v>
      </c>
      <c r="Q3106" s="20">
        <v>-1.11167574960702</v>
      </c>
      <c r="R3106" s="17">
        <v>1.70904610901195E-2</v>
      </c>
      <c r="S3106" s="7" t="s">
        <v>19</v>
      </c>
      <c r="U3106" s="7">
        <f>COUNTIF(A3106:S3106, "YES")</f>
        <v>1</v>
      </c>
      <c r="V3106" s="21">
        <f>AVERAGE(E3106,I3106,M3106,Q3106)</f>
        <v>-0.21353498851998959</v>
      </c>
      <c r="W3106" s="21"/>
      <c r="X3106" s="22" t="s">
        <v>9915</v>
      </c>
      <c r="Y3106" s="22" t="s">
        <v>20</v>
      </c>
      <c r="Z3106" s="22" t="s">
        <v>9917</v>
      </c>
      <c r="AA3106" s="22" t="s">
        <v>9915</v>
      </c>
      <c r="AB3106" s="22" t="s">
        <v>9916</v>
      </c>
      <c r="AC3106" s="22" t="s">
        <v>22</v>
      </c>
      <c r="AD3106" s="22">
        <v>14235</v>
      </c>
    </row>
    <row r="3107" spans="1:30" ht="15" customHeight="1" x14ac:dyDescent="0.15">
      <c r="A3107" s="1" t="s">
        <v>9918</v>
      </c>
      <c r="B3107" s="1">
        <v>67489</v>
      </c>
      <c r="C3107" s="1" t="s">
        <v>9919</v>
      </c>
      <c r="D3107" s="2">
        <v>1586.5144951283501</v>
      </c>
      <c r="E3107" s="16">
        <v>-0.94203532388071098</v>
      </c>
      <c r="F3107" s="17">
        <v>2.8698864528261002E-4</v>
      </c>
      <c r="G3107" s="7" t="s">
        <v>19</v>
      </c>
      <c r="I3107" s="21">
        <v>-9.8957900711407101E-2</v>
      </c>
      <c r="J3107" s="17">
        <v>0.83706800933793801</v>
      </c>
      <c r="K3107" s="7" t="s">
        <v>2300</v>
      </c>
      <c r="M3107" s="21">
        <v>5.1964236721740602E-2</v>
      </c>
      <c r="N3107" s="17">
        <v>0.92021876894474697</v>
      </c>
      <c r="O3107" s="7" t="s">
        <v>2300</v>
      </c>
      <c r="Q3107" s="21">
        <v>0.13297454235853601</v>
      </c>
      <c r="R3107" s="17">
        <v>0.752170858151053</v>
      </c>
      <c r="S3107" s="7" t="s">
        <v>2300</v>
      </c>
      <c r="U3107" s="7">
        <f>COUNTIF(A3107:S3107, "YES")</f>
        <v>1</v>
      </c>
      <c r="V3107" s="21">
        <f>AVERAGE(E3107,I3107,M3107,Q3107)</f>
        <v>-0.21401361137796038</v>
      </c>
      <c r="W3107" s="21"/>
      <c r="X3107" s="22" t="s">
        <v>9918</v>
      </c>
      <c r="Y3107" s="22" t="s">
        <v>20</v>
      </c>
      <c r="Z3107" s="22" t="s">
        <v>9920</v>
      </c>
      <c r="AA3107" s="22" t="s">
        <v>9918</v>
      </c>
      <c r="AB3107" s="22" t="s">
        <v>9919</v>
      </c>
      <c r="AC3107" s="22" t="s">
        <v>22</v>
      </c>
      <c r="AD3107" s="22">
        <v>67489</v>
      </c>
    </row>
    <row r="3108" spans="1:30" ht="15" customHeight="1" x14ac:dyDescent="0.15">
      <c r="A3108" s="1" t="s">
        <v>9921</v>
      </c>
      <c r="B3108" s="1">
        <v>14797</v>
      </c>
      <c r="C3108" s="1" t="s">
        <v>9922</v>
      </c>
      <c r="D3108" s="2">
        <v>103458.125100723</v>
      </c>
      <c r="E3108" s="21">
        <v>-2.6467852669038401E-2</v>
      </c>
      <c r="F3108" s="17">
        <v>0.93104878874911001</v>
      </c>
      <c r="G3108" s="7" t="s">
        <v>2300</v>
      </c>
      <c r="I3108" s="21">
        <v>9.4908269576561996E-2</v>
      </c>
      <c r="J3108" s="17">
        <v>0.69095349939416795</v>
      </c>
      <c r="K3108" s="7" t="s">
        <v>2300</v>
      </c>
      <c r="M3108" s="21">
        <v>-0.298325146364461</v>
      </c>
      <c r="N3108" s="17">
        <v>9.7809281746908103E-2</v>
      </c>
      <c r="O3108" s="7" t="s">
        <v>2300</v>
      </c>
      <c r="Q3108" s="20">
        <v>-0.62705592352321704</v>
      </c>
      <c r="R3108" s="17">
        <v>1.32635972187209E-5</v>
      </c>
      <c r="S3108" s="7" t="s">
        <v>19</v>
      </c>
      <c r="U3108" s="7">
        <f>COUNTIF(A3108:S3108, "YES")</f>
        <v>1</v>
      </c>
      <c r="V3108" s="21">
        <f>AVERAGE(E3108,I3108,M3108,Q3108)</f>
        <v>-0.21423516324503861</v>
      </c>
      <c r="W3108" s="21"/>
      <c r="X3108" s="22" t="s">
        <v>9921</v>
      </c>
      <c r="Y3108" s="22" t="s">
        <v>89</v>
      </c>
      <c r="Z3108" s="22" t="s">
        <v>9923</v>
      </c>
      <c r="AA3108" s="22" t="s">
        <v>9924</v>
      </c>
      <c r="AB3108" s="22" t="s">
        <v>9925</v>
      </c>
      <c r="AC3108" s="22" t="s">
        <v>22</v>
      </c>
      <c r="AD3108" s="22">
        <v>14797</v>
      </c>
    </row>
    <row r="3109" spans="1:30" ht="15" customHeight="1" x14ac:dyDescent="0.15">
      <c r="A3109" s="1" t="s">
        <v>9926</v>
      </c>
      <c r="B3109" s="1">
        <v>67880</v>
      </c>
      <c r="C3109" s="1" t="s">
        <v>9927</v>
      </c>
      <c r="D3109" s="2">
        <v>578.69664621724905</v>
      </c>
      <c r="E3109" s="21">
        <v>-0.24341298128428801</v>
      </c>
      <c r="F3109" s="17">
        <v>0.57312748757765297</v>
      </c>
      <c r="G3109" s="7" t="s">
        <v>2300</v>
      </c>
      <c r="I3109" s="18">
        <v>-0.69872767702204597</v>
      </c>
      <c r="J3109" s="17">
        <v>2.5616441439124199E-2</v>
      </c>
      <c r="K3109" s="7" t="s">
        <v>19</v>
      </c>
      <c r="M3109" s="21">
        <v>-3.97931951502268E-2</v>
      </c>
      <c r="N3109" s="17">
        <v>0.94337781408098198</v>
      </c>
      <c r="O3109" s="7" t="s">
        <v>2300</v>
      </c>
      <c r="Q3109" s="21">
        <v>0.11894075646779199</v>
      </c>
      <c r="R3109" s="17">
        <v>0.80533109100337696</v>
      </c>
      <c r="S3109" s="7" t="s">
        <v>2300</v>
      </c>
      <c r="U3109" s="7">
        <f>COUNTIF(A3109:S3109, "YES")</f>
        <v>1</v>
      </c>
      <c r="V3109" s="21">
        <f>AVERAGE(E3109,I3109,M3109,Q3109)</f>
        <v>-0.2157482742471922</v>
      </c>
      <c r="W3109" s="21"/>
      <c r="X3109" s="22" t="s">
        <v>9926</v>
      </c>
      <c r="Y3109" s="22" t="s">
        <v>20</v>
      </c>
      <c r="Z3109" s="22" t="s">
        <v>9928</v>
      </c>
      <c r="AA3109" s="22" t="s">
        <v>9926</v>
      </c>
      <c r="AB3109" s="22" t="s">
        <v>9927</v>
      </c>
      <c r="AC3109" s="22" t="s">
        <v>22</v>
      </c>
      <c r="AD3109" s="22">
        <v>67880</v>
      </c>
    </row>
    <row r="3110" spans="1:30" ht="15" customHeight="1" x14ac:dyDescent="0.15">
      <c r="A3110" s="1" t="s">
        <v>9929</v>
      </c>
      <c r="B3110" s="1">
        <v>110611</v>
      </c>
      <c r="C3110" s="1" t="s">
        <v>9930</v>
      </c>
      <c r="D3110" s="2">
        <v>6246.6179674471496</v>
      </c>
      <c r="E3110" s="16">
        <v>-0.64654313137411301</v>
      </c>
      <c r="F3110" s="17">
        <v>1.31504825852767E-2</v>
      </c>
      <c r="G3110" s="7" t="s">
        <v>19</v>
      </c>
      <c r="I3110" s="21">
        <v>-0.49289961920255698</v>
      </c>
      <c r="J3110" s="17">
        <v>8.3287407141004605E-2</v>
      </c>
      <c r="K3110" s="7" t="s">
        <v>2300</v>
      </c>
      <c r="M3110" s="21">
        <v>-4.8726389598764401E-2</v>
      </c>
      <c r="N3110" s="17">
        <v>0.91282388473365805</v>
      </c>
      <c r="O3110" s="7" t="s">
        <v>2300</v>
      </c>
      <c r="Q3110" s="21">
        <v>0.31693301450530498</v>
      </c>
      <c r="R3110" s="17">
        <v>0.32661982421324598</v>
      </c>
      <c r="S3110" s="7" t="s">
        <v>2300</v>
      </c>
      <c r="U3110" s="7">
        <f>COUNTIF(A3110:S3110, "YES")</f>
        <v>1</v>
      </c>
      <c r="V3110" s="21">
        <f>AVERAGE(E3110,I3110,M3110,Q3110)</f>
        <v>-0.21780903141753236</v>
      </c>
      <c r="W3110" s="21"/>
      <c r="X3110" s="22" t="s">
        <v>9929</v>
      </c>
      <c r="Y3110" s="22" t="s">
        <v>20</v>
      </c>
      <c r="Z3110" s="22" t="s">
        <v>9931</v>
      </c>
      <c r="AA3110" s="22" t="s">
        <v>9929</v>
      </c>
      <c r="AB3110" s="22" t="s">
        <v>9930</v>
      </c>
      <c r="AC3110" s="22" t="s">
        <v>22</v>
      </c>
      <c r="AD3110" s="22">
        <v>110611</v>
      </c>
    </row>
    <row r="3111" spans="1:30" ht="15" customHeight="1" x14ac:dyDescent="0.15">
      <c r="A3111" s="1" t="s">
        <v>9932</v>
      </c>
      <c r="B3111" s="1">
        <v>53896</v>
      </c>
      <c r="C3111" s="1" t="s">
        <v>9933</v>
      </c>
      <c r="D3111" s="2">
        <v>1119.12950107814</v>
      </c>
      <c r="E3111" s="21">
        <v>-0.17181721610284301</v>
      </c>
      <c r="F3111" s="17">
        <v>0.71154882655310303</v>
      </c>
      <c r="G3111" s="7" t="s">
        <v>2300</v>
      </c>
      <c r="I3111" s="21">
        <v>0.35323849893050602</v>
      </c>
      <c r="J3111" s="17">
        <v>0.34707392775872198</v>
      </c>
      <c r="K3111" s="7" t="s">
        <v>2300</v>
      </c>
      <c r="M3111" s="19">
        <v>-0.88192839324185401</v>
      </c>
      <c r="N3111" s="17">
        <v>7.5423144210256896E-3</v>
      </c>
      <c r="O3111" s="7" t="s">
        <v>19</v>
      </c>
      <c r="Q3111" s="21">
        <v>-0.17238911560314099</v>
      </c>
      <c r="R3111" s="17">
        <v>0.69415692963609099</v>
      </c>
      <c r="S3111" s="7" t="s">
        <v>2300</v>
      </c>
      <c r="U3111" s="7">
        <f>COUNTIF(A3111:S3111, "YES")</f>
        <v>1</v>
      </c>
      <c r="V3111" s="21">
        <f>AVERAGE(E3111,I3111,M3111,Q3111)</f>
        <v>-0.21822405650433299</v>
      </c>
      <c r="W3111" s="21"/>
      <c r="X3111" s="22" t="s">
        <v>9932</v>
      </c>
      <c r="Y3111" s="22" t="s">
        <v>20</v>
      </c>
      <c r="Z3111" s="22" t="s">
        <v>9934</v>
      </c>
      <c r="AA3111" s="22" t="s">
        <v>9932</v>
      </c>
      <c r="AB3111" s="22" t="s">
        <v>9933</v>
      </c>
      <c r="AC3111" s="22" t="s">
        <v>22</v>
      </c>
      <c r="AD3111" s="22">
        <v>53896</v>
      </c>
    </row>
    <row r="3112" spans="1:30" ht="15" customHeight="1" x14ac:dyDescent="0.15">
      <c r="A3112" s="1" t="s">
        <v>9935</v>
      </c>
      <c r="B3112" s="1">
        <v>16572</v>
      </c>
      <c r="C3112" s="1" t="s">
        <v>9936</v>
      </c>
      <c r="D3112" s="2">
        <v>36709.184546314602</v>
      </c>
      <c r="E3112" s="21">
        <v>-0.22254600384541001</v>
      </c>
      <c r="F3112" s="17">
        <v>0.432764400228208</v>
      </c>
      <c r="G3112" s="7" t="s">
        <v>2300</v>
      </c>
      <c r="I3112" s="21">
        <v>-7.3202283390190297E-3</v>
      </c>
      <c r="J3112" s="17">
        <v>0.98722784761286397</v>
      </c>
      <c r="K3112" s="7" t="s">
        <v>2300</v>
      </c>
      <c r="M3112" s="19">
        <v>-0.63046182692359698</v>
      </c>
      <c r="N3112" s="17">
        <v>6.0371542204282298E-3</v>
      </c>
      <c r="O3112" s="7" t="s">
        <v>19</v>
      </c>
      <c r="Q3112" s="21">
        <v>-1.3167588325436901E-2</v>
      </c>
      <c r="R3112" s="17">
        <v>0.97398096113877397</v>
      </c>
      <c r="S3112" s="7" t="s">
        <v>2300</v>
      </c>
      <c r="U3112" s="7">
        <f>COUNTIF(A3112:S3112, "YES")</f>
        <v>1</v>
      </c>
      <c r="V3112" s="21">
        <f>AVERAGE(E3112,I3112,M3112,Q3112)</f>
        <v>-0.21837391185836572</v>
      </c>
      <c r="W3112" s="21"/>
      <c r="X3112" s="22" t="s">
        <v>9935</v>
      </c>
      <c r="Y3112" s="22" t="s">
        <v>20</v>
      </c>
      <c r="Z3112" s="22" t="s">
        <v>9937</v>
      </c>
      <c r="AA3112" s="22" t="s">
        <v>9935</v>
      </c>
      <c r="AB3112" s="22" t="s">
        <v>9936</v>
      </c>
      <c r="AC3112" s="22" t="s">
        <v>22</v>
      </c>
      <c r="AD3112" s="22">
        <v>16572</v>
      </c>
    </row>
    <row r="3113" spans="1:30" ht="15" customHeight="1" x14ac:dyDescent="0.15">
      <c r="A3113" s="1" t="s">
        <v>9938</v>
      </c>
      <c r="B3113" s="1">
        <v>12444</v>
      </c>
      <c r="C3113" s="1" t="s">
        <v>9939</v>
      </c>
      <c r="D3113" s="2">
        <v>1519.4619626388501</v>
      </c>
      <c r="E3113" s="21">
        <v>4.3260800787113501E-2</v>
      </c>
      <c r="F3113" s="17">
        <v>0.93325359854423595</v>
      </c>
      <c r="G3113" s="7" t="s">
        <v>2300</v>
      </c>
      <c r="I3113" s="21">
        <v>-0.20075282045106799</v>
      </c>
      <c r="J3113" s="17">
        <v>0.59688001282664904</v>
      </c>
      <c r="K3113" s="7" t="s">
        <v>2300</v>
      </c>
      <c r="M3113" s="21">
        <v>-0.116604640810446</v>
      </c>
      <c r="N3113" s="17">
        <v>0.77805521755596196</v>
      </c>
      <c r="O3113" s="7" t="s">
        <v>2300</v>
      </c>
      <c r="Q3113" s="20">
        <v>-0.600963593385344</v>
      </c>
      <c r="R3113" s="17">
        <v>2.6157242445923601E-2</v>
      </c>
      <c r="S3113" s="7" t="s">
        <v>19</v>
      </c>
      <c r="U3113" s="7">
        <f>COUNTIF(A3113:S3113, "YES")</f>
        <v>1</v>
      </c>
      <c r="V3113" s="21">
        <f>AVERAGE(E3113,I3113,M3113,Q3113)</f>
        <v>-0.21876506346493613</v>
      </c>
      <c r="W3113" s="21"/>
      <c r="X3113" s="22" t="s">
        <v>9938</v>
      </c>
      <c r="Y3113" s="22" t="s">
        <v>20</v>
      </c>
      <c r="Z3113" s="22" t="s">
        <v>9940</v>
      </c>
      <c r="AA3113" s="22" t="s">
        <v>9938</v>
      </c>
      <c r="AB3113" s="22" t="s">
        <v>9939</v>
      </c>
      <c r="AC3113" s="22" t="s">
        <v>22</v>
      </c>
      <c r="AD3113" s="22">
        <v>12444</v>
      </c>
    </row>
    <row r="3114" spans="1:30" ht="15" customHeight="1" x14ac:dyDescent="0.15">
      <c r="A3114" s="1" t="s">
        <v>9941</v>
      </c>
      <c r="B3114" s="1">
        <v>277978</v>
      </c>
      <c r="C3114" s="1" t="s">
        <v>9942</v>
      </c>
      <c r="D3114" s="2">
        <v>376.76457738165101</v>
      </c>
      <c r="E3114" s="21">
        <v>-0.27958039515601202</v>
      </c>
      <c r="F3114" s="17">
        <v>0.48098482969677098</v>
      </c>
      <c r="G3114" s="7" t="s">
        <v>2300</v>
      </c>
      <c r="I3114" s="21">
        <v>-0.13464945075822801</v>
      </c>
      <c r="J3114" s="17">
        <v>0.78173991339579596</v>
      </c>
      <c r="K3114" s="7" t="s">
        <v>2300</v>
      </c>
      <c r="M3114" s="19">
        <v>-0.64193274502020004</v>
      </c>
      <c r="N3114" s="17">
        <v>4.7986807356126003E-2</v>
      </c>
      <c r="O3114" s="7" t="s">
        <v>19</v>
      </c>
      <c r="Q3114" s="21">
        <v>0.16614714123270899</v>
      </c>
      <c r="R3114" s="17">
        <v>0.70168547387806401</v>
      </c>
      <c r="S3114" s="7" t="s">
        <v>2300</v>
      </c>
      <c r="U3114" s="7">
        <f>COUNTIF(A3114:S3114, "YES")</f>
        <v>1</v>
      </c>
      <c r="V3114" s="21">
        <f>AVERAGE(E3114,I3114,M3114,Q3114)</f>
        <v>-0.22250386242543277</v>
      </c>
      <c r="W3114" s="21"/>
      <c r="X3114" s="22" t="s">
        <v>9941</v>
      </c>
      <c r="Y3114" s="22" t="s">
        <v>20</v>
      </c>
      <c r="Z3114" s="22" t="s">
        <v>9943</v>
      </c>
      <c r="AA3114" s="22" t="s">
        <v>9941</v>
      </c>
      <c r="AB3114" s="22" t="s">
        <v>9942</v>
      </c>
      <c r="AC3114" s="22" t="s">
        <v>22</v>
      </c>
      <c r="AD3114" s="22">
        <v>277978</v>
      </c>
    </row>
    <row r="3115" spans="1:30" ht="15" customHeight="1" x14ac:dyDescent="0.15">
      <c r="A3115" s="1" t="s">
        <v>9944</v>
      </c>
      <c r="B3115" s="1">
        <v>353172</v>
      </c>
      <c r="C3115" s="1" t="s">
        <v>9945</v>
      </c>
      <c r="D3115" s="2">
        <v>14074.155283299</v>
      </c>
      <c r="E3115" s="16">
        <v>-0.62163457168860203</v>
      </c>
      <c r="F3115" s="17">
        <v>9.3590117324793506E-6</v>
      </c>
      <c r="G3115" s="7" t="s">
        <v>19</v>
      </c>
      <c r="I3115" s="21">
        <v>-0.285113167600197</v>
      </c>
      <c r="J3115" s="17">
        <v>8.6513389748443498E-2</v>
      </c>
      <c r="K3115" s="7" t="s">
        <v>2300</v>
      </c>
      <c r="M3115" s="21">
        <v>-7.5230153597698898E-2</v>
      </c>
      <c r="N3115" s="17">
        <v>0.76190397738277005</v>
      </c>
      <c r="O3115" s="7" t="s">
        <v>2300</v>
      </c>
      <c r="Q3115" s="21">
        <v>7.5222559812840706E-2</v>
      </c>
      <c r="R3115" s="17">
        <v>0.745947595467786</v>
      </c>
      <c r="S3115" s="7" t="s">
        <v>2300</v>
      </c>
      <c r="U3115" s="7">
        <f>COUNTIF(A3115:S3115, "YES")</f>
        <v>1</v>
      </c>
      <c r="V3115" s="21">
        <f>AVERAGE(E3115,I3115,M3115,Q3115)</f>
        <v>-0.22668883326841432</v>
      </c>
      <c r="W3115" s="21"/>
      <c r="X3115" s="22" t="s">
        <v>9944</v>
      </c>
      <c r="Y3115" s="22" t="s">
        <v>20</v>
      </c>
      <c r="Z3115" s="22" t="s">
        <v>9946</v>
      </c>
      <c r="AA3115" s="22" t="s">
        <v>9944</v>
      </c>
      <c r="AB3115" s="22" t="s">
        <v>9945</v>
      </c>
      <c r="AC3115" s="22" t="s">
        <v>22</v>
      </c>
      <c r="AD3115" s="22">
        <v>353172</v>
      </c>
    </row>
    <row r="3116" spans="1:30" ht="15" customHeight="1" x14ac:dyDescent="0.15">
      <c r="A3116" s="1" t="s">
        <v>9947</v>
      </c>
      <c r="B3116" s="1">
        <v>102644</v>
      </c>
      <c r="C3116" s="1" t="s">
        <v>9948</v>
      </c>
      <c r="D3116" s="2">
        <v>325.71864056061997</v>
      </c>
      <c r="E3116" s="21">
        <v>0.193657733868982</v>
      </c>
      <c r="F3116" s="17">
        <v>0.80264649469399796</v>
      </c>
      <c r="G3116" s="7" t="s">
        <v>2300</v>
      </c>
      <c r="I3116" s="21">
        <v>-0.16322394580315799</v>
      </c>
      <c r="J3116" s="17">
        <v>0.83645431211597998</v>
      </c>
      <c r="K3116" s="7" t="s">
        <v>2300</v>
      </c>
      <c r="M3116" s="19">
        <v>-1.23215126735049</v>
      </c>
      <c r="N3116" s="17">
        <v>6.3521930094999398E-3</v>
      </c>
      <c r="O3116" s="7" t="s">
        <v>19</v>
      </c>
      <c r="Q3116" s="21">
        <v>0.28215088669968402</v>
      </c>
      <c r="R3116" s="17">
        <v>0.66612116273104605</v>
      </c>
      <c r="S3116" s="7" t="s">
        <v>2300</v>
      </c>
      <c r="U3116" s="7">
        <f>COUNTIF(A3116:S3116, "YES")</f>
        <v>1</v>
      </c>
      <c r="V3116" s="21">
        <f>AVERAGE(E3116,I3116,M3116,Q3116)</f>
        <v>-0.22989164814624546</v>
      </c>
      <c r="W3116" s="21"/>
      <c r="X3116" s="22" t="s">
        <v>9947</v>
      </c>
      <c r="Y3116" s="22" t="s">
        <v>20</v>
      </c>
      <c r="Z3116" s="22" t="s">
        <v>9949</v>
      </c>
      <c r="AA3116" s="22" t="s">
        <v>9947</v>
      </c>
      <c r="AB3116" s="22" t="s">
        <v>9948</v>
      </c>
      <c r="AC3116" s="22" t="s">
        <v>22</v>
      </c>
      <c r="AD3116" s="22">
        <v>102644</v>
      </c>
    </row>
    <row r="3117" spans="1:30" ht="15" customHeight="1" x14ac:dyDescent="0.15">
      <c r="A3117" s="1" t="s">
        <v>9950</v>
      </c>
      <c r="B3117" s="1">
        <v>18028</v>
      </c>
      <c r="C3117" s="1" t="s">
        <v>9951</v>
      </c>
      <c r="D3117" s="2">
        <v>1845.71865145784</v>
      </c>
      <c r="E3117" s="21">
        <v>3.7240307189487801E-2</v>
      </c>
      <c r="F3117" s="17">
        <v>0.94686632102750301</v>
      </c>
      <c r="G3117" s="7" t="s">
        <v>2300</v>
      </c>
      <c r="I3117" s="18">
        <v>-0.59393458398136301</v>
      </c>
      <c r="J3117" s="17">
        <v>3.47030102539857E-2</v>
      </c>
      <c r="K3117" s="7" t="s">
        <v>19</v>
      </c>
      <c r="M3117" s="21">
        <v>-0.29457025186897301</v>
      </c>
      <c r="N3117" s="17">
        <v>0.44979100095917401</v>
      </c>
      <c r="O3117" s="7" t="s">
        <v>2300</v>
      </c>
      <c r="Q3117" s="21">
        <v>-7.2382513815776303E-2</v>
      </c>
      <c r="R3117" s="17">
        <v>0.87497859830830005</v>
      </c>
      <c r="S3117" s="7" t="s">
        <v>2300</v>
      </c>
      <c r="U3117" s="7">
        <f>COUNTIF(A3117:S3117, "YES")</f>
        <v>1</v>
      </c>
      <c r="V3117" s="21">
        <f>AVERAGE(E3117,I3117,M3117,Q3117)</f>
        <v>-0.23091176061915614</v>
      </c>
      <c r="W3117" s="21"/>
      <c r="X3117" s="22" t="s">
        <v>9950</v>
      </c>
      <c r="Y3117" s="22" t="s">
        <v>20</v>
      </c>
      <c r="Z3117" s="22" t="s">
        <v>9952</v>
      </c>
      <c r="AA3117" s="22" t="s">
        <v>9950</v>
      </c>
      <c r="AB3117" s="22" t="s">
        <v>9951</v>
      </c>
      <c r="AC3117" s="22" t="s">
        <v>22</v>
      </c>
      <c r="AD3117" s="22">
        <v>18028</v>
      </c>
    </row>
    <row r="3118" spans="1:30" ht="15" customHeight="1" x14ac:dyDescent="0.15">
      <c r="A3118" s="1" t="s">
        <v>9953</v>
      </c>
      <c r="B3118" s="1">
        <v>69718</v>
      </c>
      <c r="C3118" s="1" t="s">
        <v>9954</v>
      </c>
      <c r="D3118" s="2">
        <v>3108.8407959496699</v>
      </c>
      <c r="E3118" s="21">
        <v>4.8879315293806097E-2</v>
      </c>
      <c r="F3118" s="17">
        <v>0.91456905228707497</v>
      </c>
      <c r="G3118" s="7" t="s">
        <v>2300</v>
      </c>
      <c r="I3118" s="21">
        <v>6.9600436785825504E-2</v>
      </c>
      <c r="J3118" s="17">
        <v>0.872713395216134</v>
      </c>
      <c r="K3118" s="7" t="s">
        <v>2300</v>
      </c>
      <c r="M3118" s="21">
        <v>-0.307207956721126</v>
      </c>
      <c r="N3118" s="17">
        <v>0.31313802026960103</v>
      </c>
      <c r="O3118" s="7" t="s">
        <v>2300</v>
      </c>
      <c r="Q3118" s="20">
        <v>-0.73579696735091804</v>
      </c>
      <c r="R3118" s="17">
        <v>1.4797494435184501E-3</v>
      </c>
      <c r="S3118" s="7" t="s">
        <v>19</v>
      </c>
      <c r="U3118" s="7">
        <f>COUNTIF(A3118:S3118, "YES")</f>
        <v>1</v>
      </c>
      <c r="V3118" s="21">
        <f>AVERAGE(E3118,I3118,M3118,Q3118)</f>
        <v>-0.23113129299810312</v>
      </c>
      <c r="W3118" s="21"/>
      <c r="X3118" s="22" t="s">
        <v>9953</v>
      </c>
      <c r="Y3118" s="22" t="s">
        <v>20</v>
      </c>
      <c r="Z3118" s="22" t="s">
        <v>9955</v>
      </c>
      <c r="AA3118" s="22" t="s">
        <v>9953</v>
      </c>
      <c r="AB3118" s="22" t="s">
        <v>9954</v>
      </c>
      <c r="AC3118" s="22" t="s">
        <v>22</v>
      </c>
      <c r="AD3118" s="22">
        <v>69718</v>
      </c>
    </row>
    <row r="3119" spans="1:30" ht="15" customHeight="1" x14ac:dyDescent="0.15">
      <c r="A3119" s="1" t="s">
        <v>9956</v>
      </c>
      <c r="B3119" s="1">
        <v>268882</v>
      </c>
      <c r="C3119" s="1" t="s">
        <v>9957</v>
      </c>
      <c r="D3119" s="2">
        <v>7634.0808781314799</v>
      </c>
      <c r="E3119" s="21">
        <v>-3.9831375025838403E-2</v>
      </c>
      <c r="F3119" s="17">
        <v>0.90645922686162805</v>
      </c>
      <c r="G3119" s="7" t="s">
        <v>2300</v>
      </c>
      <c r="I3119" s="21">
        <v>-9.4538090280895399E-3</v>
      </c>
      <c r="J3119" s="17">
        <v>0.97929636504236095</v>
      </c>
      <c r="K3119" s="7" t="s">
        <v>2300</v>
      </c>
      <c r="M3119" s="19">
        <v>-0.60161028533194705</v>
      </c>
      <c r="N3119" s="17">
        <v>1.0135815194038901E-3</v>
      </c>
      <c r="O3119" s="7" t="s">
        <v>19</v>
      </c>
      <c r="Q3119" s="21">
        <v>-0.27594800533663999</v>
      </c>
      <c r="R3119" s="17">
        <v>0.181180919771291</v>
      </c>
      <c r="S3119" s="7" t="s">
        <v>2300</v>
      </c>
      <c r="U3119" s="7">
        <f>COUNTIF(A3119:S3119, "YES")</f>
        <v>1</v>
      </c>
      <c r="V3119" s="21">
        <f>AVERAGE(E3119,I3119,M3119,Q3119)</f>
        <v>-0.23171086868062873</v>
      </c>
      <c r="W3119" s="21"/>
      <c r="X3119" s="22" t="s">
        <v>9956</v>
      </c>
      <c r="Y3119" s="22" t="s">
        <v>20</v>
      </c>
      <c r="Z3119" s="22" t="s">
        <v>9958</v>
      </c>
      <c r="AA3119" s="22" t="s">
        <v>9956</v>
      </c>
      <c r="AB3119" s="22" t="s">
        <v>9957</v>
      </c>
      <c r="AC3119" s="22" t="s">
        <v>22</v>
      </c>
      <c r="AD3119" s="22">
        <v>268882</v>
      </c>
    </row>
    <row r="3120" spans="1:30" ht="15" customHeight="1" x14ac:dyDescent="0.15">
      <c r="A3120" s="1" t="s">
        <v>9959</v>
      </c>
      <c r="B3120" s="1">
        <v>226844</v>
      </c>
      <c r="C3120" s="1" t="s">
        <v>9960</v>
      </c>
      <c r="D3120" s="2">
        <v>602.42543032566095</v>
      </c>
      <c r="E3120" s="21">
        <v>-6.5629039700563996E-2</v>
      </c>
      <c r="F3120" s="17">
        <v>0.93148220055997599</v>
      </c>
      <c r="G3120" s="7" t="s">
        <v>2300</v>
      </c>
      <c r="I3120" s="21">
        <v>-0.14801349329579899</v>
      </c>
      <c r="J3120" s="17">
        <v>0.82537338158667395</v>
      </c>
      <c r="K3120" s="7" t="s">
        <v>2300</v>
      </c>
      <c r="M3120" s="19">
        <v>-0.88878219292562399</v>
      </c>
      <c r="N3120" s="17">
        <v>3.2345923928058198E-2</v>
      </c>
      <c r="O3120" s="7" t="s">
        <v>19</v>
      </c>
      <c r="Q3120" s="21">
        <v>0.174087134873739</v>
      </c>
      <c r="R3120" s="17">
        <v>0.77347637235481803</v>
      </c>
      <c r="S3120" s="7" t="s">
        <v>2300</v>
      </c>
      <c r="U3120" s="7">
        <f>COUNTIF(A3120:S3120, "YES")</f>
        <v>1</v>
      </c>
      <c r="V3120" s="21">
        <f>AVERAGE(E3120,I3120,M3120,Q3120)</f>
        <v>-0.23208439776206202</v>
      </c>
      <c r="W3120" s="21"/>
      <c r="X3120" s="22" t="s">
        <v>9959</v>
      </c>
      <c r="Y3120" s="22" t="s">
        <v>89</v>
      </c>
      <c r="Z3120" s="22" t="s">
        <v>9961</v>
      </c>
      <c r="AA3120" s="22" t="s">
        <v>9962</v>
      </c>
      <c r="AB3120" s="22" t="s">
        <v>9963</v>
      </c>
      <c r="AC3120" s="22" t="s">
        <v>22</v>
      </c>
      <c r="AD3120" s="22">
        <v>226844</v>
      </c>
    </row>
    <row r="3121" spans="1:30" ht="15" customHeight="1" x14ac:dyDescent="0.15">
      <c r="A3121" s="1" t="s">
        <v>9964</v>
      </c>
      <c r="B3121" s="1">
        <v>245038</v>
      </c>
      <c r="C3121" s="1" t="s">
        <v>9965</v>
      </c>
      <c r="D3121" s="2">
        <v>5613.3734905976198</v>
      </c>
      <c r="E3121" s="21">
        <v>-0.269094202688829</v>
      </c>
      <c r="F3121" s="17">
        <v>0.36810312438473403</v>
      </c>
      <c r="G3121" s="7" t="s">
        <v>2300</v>
      </c>
      <c r="I3121" s="18">
        <v>-0.63794659876628601</v>
      </c>
      <c r="J3121" s="17">
        <v>6.7948150928373498E-3</v>
      </c>
      <c r="K3121" s="7" t="s">
        <v>19</v>
      </c>
      <c r="M3121" s="21">
        <v>-0.11500281223157199</v>
      </c>
      <c r="N3121" s="17">
        <v>0.76195677550296403</v>
      </c>
      <c r="O3121" s="7" t="s">
        <v>2300</v>
      </c>
      <c r="Q3121" s="21">
        <v>9.1284966213370095E-2</v>
      </c>
      <c r="R3121" s="17">
        <v>0.809514099565245</v>
      </c>
      <c r="S3121" s="7" t="s">
        <v>2300</v>
      </c>
      <c r="U3121" s="7">
        <f>COUNTIF(A3121:S3121, "YES")</f>
        <v>1</v>
      </c>
      <c r="V3121" s="21">
        <f>AVERAGE(E3121,I3121,M3121,Q3121)</f>
        <v>-0.23268966186832923</v>
      </c>
      <c r="W3121" s="21"/>
      <c r="X3121" s="22" t="s">
        <v>9964</v>
      </c>
      <c r="Y3121" s="22" t="s">
        <v>20</v>
      </c>
      <c r="Z3121" s="22" t="s">
        <v>9966</v>
      </c>
      <c r="AA3121" s="22" t="s">
        <v>9964</v>
      </c>
      <c r="AB3121" s="22" t="s">
        <v>9965</v>
      </c>
      <c r="AC3121" s="22" t="s">
        <v>22</v>
      </c>
      <c r="AD3121" s="22">
        <v>245038</v>
      </c>
    </row>
    <row r="3122" spans="1:30" ht="15" customHeight="1" x14ac:dyDescent="0.15">
      <c r="A3122" s="1" t="s">
        <v>9967</v>
      </c>
      <c r="B3122" s="1" t="s">
        <v>88</v>
      </c>
      <c r="C3122" s="1" t="s">
        <v>88</v>
      </c>
      <c r="D3122" s="2">
        <v>92.169817663310397</v>
      </c>
      <c r="E3122" s="21">
        <v>-0.16295354062845999</v>
      </c>
      <c r="F3122" s="17">
        <v>0.83808947366297304</v>
      </c>
      <c r="G3122" s="7" t="s">
        <v>2300</v>
      </c>
      <c r="I3122" s="21">
        <v>0.230722611842789</v>
      </c>
      <c r="J3122" s="17">
        <v>0.75231360237040501</v>
      </c>
      <c r="K3122" s="7" t="s">
        <v>2300</v>
      </c>
      <c r="M3122" s="19">
        <v>-1.12787096164022</v>
      </c>
      <c r="N3122" s="17">
        <v>1.44083864126463E-2</v>
      </c>
      <c r="O3122" s="7" t="s">
        <v>19</v>
      </c>
      <c r="Q3122" s="21">
        <v>0.128121000267341</v>
      </c>
      <c r="R3122" s="17">
        <v>0.86953701420865703</v>
      </c>
      <c r="S3122" s="7" t="s">
        <v>2300</v>
      </c>
      <c r="U3122" s="7">
        <f>COUNTIF(A3122:S3122, "YES")</f>
        <v>1</v>
      </c>
      <c r="V3122" s="21">
        <f>AVERAGE(E3122,I3122,M3122,Q3122)</f>
        <v>-0.2329952225396375</v>
      </c>
      <c r="W3122" s="21"/>
      <c r="X3122" s="22" t="s">
        <v>9967</v>
      </c>
      <c r="Y3122" s="22" t="s">
        <v>89</v>
      </c>
      <c r="Z3122" s="22" t="s">
        <v>9968</v>
      </c>
      <c r="AA3122" s="22" t="s">
        <v>9969</v>
      </c>
      <c r="AB3122" s="22" t="s">
        <v>9970</v>
      </c>
      <c r="AC3122" s="22" t="s">
        <v>22</v>
      </c>
      <c r="AD3122" s="22">
        <v>227736</v>
      </c>
    </row>
    <row r="3123" spans="1:30" ht="15" customHeight="1" x14ac:dyDescent="0.15">
      <c r="A3123" s="1" t="s">
        <v>9971</v>
      </c>
      <c r="B3123" s="1">
        <v>26557</v>
      </c>
      <c r="C3123" s="1" t="s">
        <v>9972</v>
      </c>
      <c r="D3123" s="2">
        <v>1203.78587615932</v>
      </c>
      <c r="E3123" s="21">
        <v>7.0447211763952203E-2</v>
      </c>
      <c r="F3123" s="17">
        <v>0.89748822341113899</v>
      </c>
      <c r="G3123" s="7" t="s">
        <v>2300</v>
      </c>
      <c r="I3123" s="21">
        <v>-2.8192903033998701E-2</v>
      </c>
      <c r="J3123" s="17">
        <v>0.96091935897069702</v>
      </c>
      <c r="K3123" s="7" t="s">
        <v>2300</v>
      </c>
      <c r="M3123" s="21">
        <v>-0.132139814606234</v>
      </c>
      <c r="N3123" s="17">
        <v>0.77235402778526896</v>
      </c>
      <c r="O3123" s="7" t="s">
        <v>2300</v>
      </c>
      <c r="Q3123" s="20">
        <v>-0.844561162180822</v>
      </c>
      <c r="R3123" s="17">
        <v>3.6154333868944201E-3</v>
      </c>
      <c r="S3123" s="7" t="s">
        <v>19</v>
      </c>
      <c r="U3123" s="7">
        <f>COUNTIF(A3123:S3123, "YES")</f>
        <v>1</v>
      </c>
      <c r="V3123" s="21">
        <f>AVERAGE(E3123,I3123,M3123,Q3123)</f>
        <v>-0.23361166701427563</v>
      </c>
      <c r="W3123" s="21"/>
      <c r="X3123" s="22" t="s">
        <v>9971</v>
      </c>
      <c r="Y3123" s="22" t="s">
        <v>20</v>
      </c>
      <c r="Z3123" s="22" t="s">
        <v>9973</v>
      </c>
      <c r="AA3123" s="22" t="s">
        <v>9971</v>
      </c>
      <c r="AB3123" s="22" t="s">
        <v>9972</v>
      </c>
      <c r="AC3123" s="22" t="s">
        <v>22</v>
      </c>
      <c r="AD3123" s="22">
        <v>26557</v>
      </c>
    </row>
    <row r="3124" spans="1:30" ht="15" customHeight="1" x14ac:dyDescent="0.15">
      <c r="A3124" s="1" t="s">
        <v>9974</v>
      </c>
      <c r="B3124" s="1">
        <v>20272</v>
      </c>
      <c r="C3124" s="1" t="s">
        <v>9975</v>
      </c>
      <c r="D3124" s="2">
        <v>62.863485020641598</v>
      </c>
      <c r="E3124" s="21">
        <v>0.49399610721234599</v>
      </c>
      <c r="F3124" s="17">
        <v>0.38051653486964099</v>
      </c>
      <c r="G3124" s="7" t="s">
        <v>2300</v>
      </c>
      <c r="I3124" s="21">
        <v>-0.36363044728708199</v>
      </c>
      <c r="J3124" s="17">
        <v>0.56496337426550003</v>
      </c>
      <c r="K3124" s="7" t="s">
        <v>2300</v>
      </c>
      <c r="M3124" s="19">
        <v>-0.96550713875761396</v>
      </c>
      <c r="N3124" s="17">
        <v>2.9078780516598599E-2</v>
      </c>
      <c r="O3124" s="7" t="s">
        <v>19</v>
      </c>
      <c r="Q3124" s="21">
        <v>-0.100269372421359</v>
      </c>
      <c r="R3124" s="17">
        <v>0.89505509617164303</v>
      </c>
      <c r="S3124" s="7" t="s">
        <v>2300</v>
      </c>
      <c r="U3124" s="7">
        <f>COUNTIF(A3124:S3124, "YES")</f>
        <v>1</v>
      </c>
      <c r="V3124" s="21">
        <f>AVERAGE(E3124,I3124,M3124,Q3124)</f>
        <v>-0.23385271281342723</v>
      </c>
      <c r="W3124" s="21"/>
      <c r="X3124" s="22" t="s">
        <v>9974</v>
      </c>
      <c r="Y3124" s="22" t="s">
        <v>20</v>
      </c>
      <c r="Z3124" s="22" t="s">
        <v>9976</v>
      </c>
      <c r="AA3124" s="22" t="s">
        <v>9974</v>
      </c>
      <c r="AB3124" s="22" t="s">
        <v>9975</v>
      </c>
      <c r="AC3124" s="22" t="s">
        <v>22</v>
      </c>
      <c r="AD3124" s="22">
        <v>20272</v>
      </c>
    </row>
    <row r="3125" spans="1:30" ht="15" customHeight="1" x14ac:dyDescent="0.15">
      <c r="A3125" s="1" t="s">
        <v>9977</v>
      </c>
      <c r="B3125" s="1">
        <v>236733</v>
      </c>
      <c r="C3125" s="1" t="s">
        <v>9978</v>
      </c>
      <c r="D3125" s="2">
        <v>25239.4873069682</v>
      </c>
      <c r="E3125" s="16">
        <v>-0.61906042306006304</v>
      </c>
      <c r="F3125" s="17">
        <v>3.9407934605862798E-3</v>
      </c>
      <c r="G3125" s="7" t="s">
        <v>19</v>
      </c>
      <c r="I3125" s="21">
        <v>-0.36029806459100899</v>
      </c>
      <c r="J3125" s="17">
        <v>0.15033894325887301</v>
      </c>
      <c r="K3125" s="7" t="s">
        <v>2300</v>
      </c>
      <c r="M3125" s="21">
        <v>-0.165815806573127</v>
      </c>
      <c r="N3125" s="17">
        <v>0.60703639351217897</v>
      </c>
      <c r="O3125" s="7" t="s">
        <v>2300</v>
      </c>
      <c r="Q3125" s="21">
        <v>0.20834995204666201</v>
      </c>
      <c r="R3125" s="17">
        <v>0.47077106466464003</v>
      </c>
      <c r="S3125" s="7" t="s">
        <v>2300</v>
      </c>
      <c r="U3125" s="7">
        <f>COUNTIF(A3125:S3125, "YES")</f>
        <v>1</v>
      </c>
      <c r="V3125" s="21">
        <f>AVERAGE(E3125,I3125,M3125,Q3125)</f>
        <v>-0.23420608554438427</v>
      </c>
      <c r="W3125" s="21"/>
      <c r="X3125" s="22" t="s">
        <v>9977</v>
      </c>
      <c r="Y3125" s="22" t="s">
        <v>20</v>
      </c>
      <c r="Z3125" s="22" t="s">
        <v>9979</v>
      </c>
      <c r="AA3125" s="22" t="s">
        <v>9977</v>
      </c>
      <c r="AB3125" s="22" t="s">
        <v>9978</v>
      </c>
      <c r="AC3125" s="22" t="s">
        <v>22</v>
      </c>
      <c r="AD3125" s="22">
        <v>236733</v>
      </c>
    </row>
    <row r="3126" spans="1:30" ht="15" customHeight="1" x14ac:dyDescent="0.15">
      <c r="A3126" s="1" t="s">
        <v>9980</v>
      </c>
      <c r="B3126" s="1">
        <v>15275</v>
      </c>
      <c r="C3126" s="1" t="s">
        <v>9981</v>
      </c>
      <c r="D3126" s="2">
        <v>27635.6985521842</v>
      </c>
      <c r="E3126" s="16">
        <v>-0.69896655119961304</v>
      </c>
      <c r="F3126" s="17">
        <v>1.3062120583655699E-3</v>
      </c>
      <c r="G3126" s="7" t="s">
        <v>19</v>
      </c>
      <c r="I3126" s="21">
        <v>-0.41108265956407603</v>
      </c>
      <c r="J3126" s="17">
        <v>0.100385071345894</v>
      </c>
      <c r="K3126" s="7" t="s">
        <v>2300</v>
      </c>
      <c r="M3126" s="21">
        <v>-5.10849437724335E-2</v>
      </c>
      <c r="N3126" s="17">
        <v>0.89514688899200001</v>
      </c>
      <c r="O3126" s="7" t="s">
        <v>2300</v>
      </c>
      <c r="Q3126" s="21">
        <v>0.22067566249196599</v>
      </c>
      <c r="R3126" s="17">
        <v>0.456650955504533</v>
      </c>
      <c r="S3126" s="7" t="s">
        <v>2300</v>
      </c>
      <c r="U3126" s="7">
        <f>COUNTIF(A3126:S3126, "YES")</f>
        <v>1</v>
      </c>
      <c r="V3126" s="21">
        <f>AVERAGE(E3126,I3126,M3126,Q3126)</f>
        <v>-0.23511462301103911</v>
      </c>
      <c r="W3126" s="21"/>
      <c r="X3126" s="22" t="s">
        <v>9980</v>
      </c>
      <c r="Y3126" s="22" t="s">
        <v>20</v>
      </c>
      <c r="Z3126" s="22" t="s">
        <v>9982</v>
      </c>
      <c r="AA3126" s="22" t="s">
        <v>9980</v>
      </c>
      <c r="AB3126" s="22" t="s">
        <v>9981</v>
      </c>
      <c r="AC3126" s="22" t="s">
        <v>22</v>
      </c>
      <c r="AD3126" s="22">
        <v>15275</v>
      </c>
    </row>
    <row r="3127" spans="1:30" ht="15" customHeight="1" x14ac:dyDescent="0.15">
      <c r="A3127" s="1" t="s">
        <v>9983</v>
      </c>
      <c r="B3127" s="1">
        <v>74777</v>
      </c>
      <c r="C3127" s="1" t="s">
        <v>9984</v>
      </c>
      <c r="D3127" s="2">
        <v>1675.12209776601</v>
      </c>
      <c r="E3127" s="21">
        <v>-0.298721749034426</v>
      </c>
      <c r="F3127" s="17">
        <v>0.45485751017767101</v>
      </c>
      <c r="G3127" s="7" t="s">
        <v>2300</v>
      </c>
      <c r="I3127" s="18">
        <v>-0.77540739729922203</v>
      </c>
      <c r="J3127" s="17">
        <v>1.0479658016892801E-2</v>
      </c>
      <c r="K3127" s="7" t="s">
        <v>19</v>
      </c>
      <c r="M3127" s="21">
        <v>0.17237205177312501</v>
      </c>
      <c r="N3127" s="17">
        <v>0.70464091131189599</v>
      </c>
      <c r="O3127" s="7" t="s">
        <v>2300</v>
      </c>
      <c r="Q3127" s="21">
        <v>-5.3688963032027401E-2</v>
      </c>
      <c r="R3127" s="17">
        <v>0.917398606055156</v>
      </c>
      <c r="S3127" s="7" t="s">
        <v>2300</v>
      </c>
      <c r="U3127" s="7">
        <f>COUNTIF(A3127:S3127, "YES")</f>
        <v>1</v>
      </c>
      <c r="V3127" s="21">
        <f>AVERAGE(E3127,I3127,M3127,Q3127)</f>
        <v>-0.2388615143981376</v>
      </c>
      <c r="W3127" s="21"/>
      <c r="X3127" s="22" t="s">
        <v>9983</v>
      </c>
      <c r="Y3127" s="22" t="s">
        <v>89</v>
      </c>
      <c r="Z3127" s="22" t="s">
        <v>9985</v>
      </c>
      <c r="AA3127" s="22" t="s">
        <v>9986</v>
      </c>
      <c r="AB3127" s="22" t="s">
        <v>9987</v>
      </c>
      <c r="AC3127" s="22" t="s">
        <v>22</v>
      </c>
      <c r="AD3127" s="22">
        <v>74777</v>
      </c>
    </row>
    <row r="3128" spans="1:30" ht="15" customHeight="1" x14ac:dyDescent="0.15">
      <c r="A3128" s="1" t="s">
        <v>9988</v>
      </c>
      <c r="B3128" s="1" t="s">
        <v>88</v>
      </c>
      <c r="C3128" s="1" t="s">
        <v>88</v>
      </c>
      <c r="D3128" s="2">
        <v>1921.0355474079099</v>
      </c>
      <c r="E3128" s="16">
        <v>-0.64065744005215897</v>
      </c>
      <c r="F3128" s="17">
        <v>3.3185526878783199E-2</v>
      </c>
      <c r="G3128" s="7" t="s">
        <v>19</v>
      </c>
      <c r="I3128" s="21">
        <v>-0.229633378326771</v>
      </c>
      <c r="J3128" s="17">
        <v>0.58659357766697395</v>
      </c>
      <c r="K3128" s="7" t="s">
        <v>2300</v>
      </c>
      <c r="M3128" s="21">
        <v>-0.219911627395459</v>
      </c>
      <c r="N3128" s="17">
        <v>0.60374530214018696</v>
      </c>
      <c r="O3128" s="7" t="s">
        <v>2300</v>
      </c>
      <c r="Q3128" s="21">
        <v>0.13335215761286001</v>
      </c>
      <c r="R3128" s="17">
        <v>0.76917077436880699</v>
      </c>
      <c r="S3128" s="7" t="s">
        <v>2300</v>
      </c>
      <c r="U3128" s="7">
        <f>COUNTIF(A3128:S3128, "YES")</f>
        <v>1</v>
      </c>
      <c r="V3128" s="21">
        <f>AVERAGE(E3128,I3128,M3128,Q3128)</f>
        <v>-0.23921257204038227</v>
      </c>
      <c r="W3128" s="21"/>
      <c r="X3128" s="22" t="s">
        <v>9988</v>
      </c>
      <c r="Y3128" s="22" t="s">
        <v>89</v>
      </c>
      <c r="Z3128" s="22" t="s">
        <v>9989</v>
      </c>
      <c r="AA3128" s="22" t="s">
        <v>9990</v>
      </c>
      <c r="AB3128" s="22" t="s">
        <v>9991</v>
      </c>
      <c r="AC3128" s="22" t="s">
        <v>22</v>
      </c>
      <c r="AD3128" s="22">
        <v>231855</v>
      </c>
    </row>
    <row r="3129" spans="1:30" ht="15" customHeight="1" x14ac:dyDescent="0.15">
      <c r="A3129" s="1" t="s">
        <v>9992</v>
      </c>
      <c r="B3129" s="1">
        <v>110816</v>
      </c>
      <c r="C3129" s="1" t="s">
        <v>9993</v>
      </c>
      <c r="D3129" s="2">
        <v>1964.8027935654</v>
      </c>
      <c r="E3129" s="21">
        <v>-0.36306729737742299</v>
      </c>
      <c r="F3129" s="17">
        <v>0.30504712429945702</v>
      </c>
      <c r="G3129" s="7" t="s">
        <v>2300</v>
      </c>
      <c r="I3129" s="18">
        <v>-0.70812197499350504</v>
      </c>
      <c r="J3129" s="17">
        <v>1.6188022778547601E-2</v>
      </c>
      <c r="K3129" s="7" t="s">
        <v>19</v>
      </c>
      <c r="M3129" s="21">
        <v>0.15768294427868401</v>
      </c>
      <c r="N3129" s="17">
        <v>0.72170735472345704</v>
      </c>
      <c r="O3129" s="7" t="s">
        <v>2300</v>
      </c>
      <c r="Q3129" s="21">
        <v>-4.3353694025302203E-2</v>
      </c>
      <c r="R3129" s="17">
        <v>0.93164059097430196</v>
      </c>
      <c r="S3129" s="7" t="s">
        <v>2300</v>
      </c>
      <c r="U3129" s="7">
        <f>COUNTIF(A3129:S3129, "YES")</f>
        <v>1</v>
      </c>
      <c r="V3129" s="21">
        <f>AVERAGE(E3129,I3129,M3129,Q3129)</f>
        <v>-0.23921500552938654</v>
      </c>
      <c r="W3129" s="21"/>
      <c r="X3129" s="22" t="s">
        <v>9992</v>
      </c>
      <c r="Y3129" s="22" t="s">
        <v>20</v>
      </c>
      <c r="Z3129" s="22" t="s">
        <v>9994</v>
      </c>
      <c r="AA3129" s="22" t="s">
        <v>9992</v>
      </c>
      <c r="AB3129" s="22" t="s">
        <v>9993</v>
      </c>
      <c r="AC3129" s="22" t="s">
        <v>22</v>
      </c>
      <c r="AD3129" s="22">
        <v>110816</v>
      </c>
    </row>
    <row r="3130" spans="1:30" ht="15" customHeight="1" x14ac:dyDescent="0.15">
      <c r="A3130" s="1" t="s">
        <v>9995</v>
      </c>
      <c r="B3130" s="1">
        <v>106947</v>
      </c>
      <c r="C3130" s="1" t="s">
        <v>9996</v>
      </c>
      <c r="D3130" s="2">
        <v>3314.7842130440099</v>
      </c>
      <c r="E3130" s="21">
        <v>-0.151465639004183</v>
      </c>
      <c r="F3130" s="17">
        <v>0.68882042991145898</v>
      </c>
      <c r="G3130" s="7" t="s">
        <v>2300</v>
      </c>
      <c r="I3130" s="21">
        <v>-3.0135573237108498E-2</v>
      </c>
      <c r="J3130" s="17">
        <v>0.951365280957297</v>
      </c>
      <c r="K3130" s="7" t="s">
        <v>2300</v>
      </c>
      <c r="M3130" s="19">
        <v>-0.68437465769806705</v>
      </c>
      <c r="N3130" s="17">
        <v>1.18330826261398E-2</v>
      </c>
      <c r="O3130" s="7" t="s">
        <v>19</v>
      </c>
      <c r="Q3130" s="21">
        <v>-9.1074381271370103E-2</v>
      </c>
      <c r="R3130" s="17">
        <v>0.82031121403477003</v>
      </c>
      <c r="S3130" s="7" t="s">
        <v>2300</v>
      </c>
      <c r="U3130" s="7">
        <f>COUNTIF(A3130:S3130, "YES")</f>
        <v>1</v>
      </c>
      <c r="V3130" s="21">
        <f>AVERAGE(E3130,I3130,M3130,Q3130)</f>
        <v>-0.23926256280268215</v>
      </c>
      <c r="W3130" s="21"/>
      <c r="X3130" s="22" t="s">
        <v>9995</v>
      </c>
      <c r="Y3130" s="22" t="s">
        <v>20</v>
      </c>
      <c r="Z3130" s="22" t="s">
        <v>9997</v>
      </c>
      <c r="AA3130" s="22" t="s">
        <v>9995</v>
      </c>
      <c r="AB3130" s="22" t="s">
        <v>9996</v>
      </c>
      <c r="AC3130" s="22" t="s">
        <v>22</v>
      </c>
      <c r="AD3130" s="22">
        <v>106947</v>
      </c>
    </row>
    <row r="3131" spans="1:30" ht="15" customHeight="1" x14ac:dyDescent="0.15">
      <c r="A3131" s="1" t="s">
        <v>9998</v>
      </c>
      <c r="B3131" s="1">
        <v>216892</v>
      </c>
      <c r="C3131" s="1" t="s">
        <v>9999</v>
      </c>
      <c r="D3131" s="2">
        <v>3021.3674279141701</v>
      </c>
      <c r="E3131" s="21">
        <v>-3.0478215107619E-2</v>
      </c>
      <c r="F3131" s="17">
        <v>0.94320954235389298</v>
      </c>
      <c r="G3131" s="7" t="s">
        <v>2300</v>
      </c>
      <c r="I3131" s="21">
        <v>-4.13172697660402E-2</v>
      </c>
      <c r="J3131" s="17">
        <v>0.91669851231564303</v>
      </c>
      <c r="K3131" s="7" t="s">
        <v>2300</v>
      </c>
      <c r="M3131" s="19">
        <v>-0.59286043654949305</v>
      </c>
      <c r="N3131" s="17">
        <v>7.0450441447217097E-3</v>
      </c>
      <c r="O3131" s="7" t="s">
        <v>19</v>
      </c>
      <c r="Q3131" s="21">
        <v>-0.29553551731635203</v>
      </c>
      <c r="R3131" s="17">
        <v>0.225896770425767</v>
      </c>
      <c r="S3131" s="7" t="s">
        <v>2300</v>
      </c>
      <c r="U3131" s="7">
        <f>COUNTIF(A3131:S3131, "YES")</f>
        <v>1</v>
      </c>
      <c r="V3131" s="21">
        <f>AVERAGE(E3131,I3131,M3131,Q3131)</f>
        <v>-0.24004785968487607</v>
      </c>
      <c r="W3131" s="21"/>
      <c r="X3131" s="22" t="s">
        <v>9998</v>
      </c>
      <c r="Y3131" s="22" t="s">
        <v>20</v>
      </c>
      <c r="Z3131" s="22" t="s">
        <v>10000</v>
      </c>
      <c r="AA3131" s="22" t="s">
        <v>9998</v>
      </c>
      <c r="AB3131" s="22" t="s">
        <v>9999</v>
      </c>
      <c r="AC3131" s="22" t="s">
        <v>22</v>
      </c>
      <c r="AD3131" s="22">
        <v>216892</v>
      </c>
    </row>
    <row r="3132" spans="1:30" ht="15" customHeight="1" x14ac:dyDescent="0.15">
      <c r="A3132" s="1" t="s">
        <v>10001</v>
      </c>
      <c r="B3132" s="1" t="s">
        <v>88</v>
      </c>
      <c r="C3132" s="1" t="s">
        <v>88</v>
      </c>
      <c r="D3132" s="2">
        <v>12756.0094151665</v>
      </c>
      <c r="E3132" s="16">
        <v>-0.72505064893985904</v>
      </c>
      <c r="F3132" s="17">
        <v>4.1072402780527798E-5</v>
      </c>
      <c r="G3132" s="7" t="s">
        <v>19</v>
      </c>
      <c r="I3132" s="21">
        <v>-0.18734608115285001</v>
      </c>
      <c r="J3132" s="17">
        <v>0.46320898934268201</v>
      </c>
      <c r="K3132" s="7" t="s">
        <v>2300</v>
      </c>
      <c r="M3132" s="21">
        <v>-3.1098186866318898E-2</v>
      </c>
      <c r="N3132" s="17">
        <v>0.93253966122374699</v>
      </c>
      <c r="O3132" s="7" t="s">
        <v>2300</v>
      </c>
      <c r="Q3132" s="21">
        <v>-3.1506924171912698E-2</v>
      </c>
      <c r="R3132" s="17">
        <v>0.924792271168144</v>
      </c>
      <c r="S3132" s="7" t="s">
        <v>2300</v>
      </c>
      <c r="U3132" s="7">
        <f>COUNTIF(A3132:S3132, "YES")</f>
        <v>1</v>
      </c>
      <c r="V3132" s="21">
        <f>AVERAGE(E3132,I3132,M3132,Q3132)</f>
        <v>-0.24375046028273517</v>
      </c>
      <c r="W3132" s="21"/>
      <c r="X3132" s="22" t="s">
        <v>10001</v>
      </c>
      <c r="Y3132" s="22" t="s">
        <v>89</v>
      </c>
      <c r="Z3132" s="22" t="s">
        <v>10002</v>
      </c>
      <c r="AA3132" s="22" t="s">
        <v>10003</v>
      </c>
      <c r="AB3132" s="22" t="s">
        <v>10004</v>
      </c>
      <c r="AC3132" s="22" t="s">
        <v>22</v>
      </c>
      <c r="AD3132" s="22">
        <v>433182</v>
      </c>
    </row>
    <row r="3133" spans="1:30" ht="15" customHeight="1" x14ac:dyDescent="0.15">
      <c r="A3133" s="1" t="s">
        <v>10005</v>
      </c>
      <c r="B3133" s="1">
        <v>234356</v>
      </c>
      <c r="C3133" s="1" t="s">
        <v>10006</v>
      </c>
      <c r="D3133" s="2">
        <v>781.54152534461502</v>
      </c>
      <c r="E3133" s="21">
        <v>-0.15682615674488601</v>
      </c>
      <c r="F3133" s="17">
        <v>0.810573199097122</v>
      </c>
      <c r="G3133" s="7" t="s">
        <v>2300</v>
      </c>
      <c r="I3133" s="21">
        <v>-1.48793138133882E-2</v>
      </c>
      <c r="J3133" s="17">
        <v>0.98535510580764996</v>
      </c>
      <c r="K3133" s="7" t="s">
        <v>2300</v>
      </c>
      <c r="M3133" s="19">
        <v>-0.96325103553074398</v>
      </c>
      <c r="N3133" s="17">
        <v>1.60705029837479E-2</v>
      </c>
      <c r="O3133" s="7" t="s">
        <v>19</v>
      </c>
      <c r="Q3133" s="21">
        <v>0.154879172615737</v>
      </c>
      <c r="R3133" s="17">
        <v>0.79722691846435201</v>
      </c>
      <c r="S3133" s="7" t="s">
        <v>2300</v>
      </c>
      <c r="U3133" s="7">
        <f>COUNTIF(A3133:S3133, "YES")</f>
        <v>1</v>
      </c>
      <c r="V3133" s="21">
        <f>AVERAGE(E3133,I3133,M3133,Q3133)</f>
        <v>-0.24501933336832027</v>
      </c>
      <c r="W3133" s="21"/>
      <c r="X3133" s="22" t="s">
        <v>10005</v>
      </c>
      <c r="Y3133" s="22" t="s">
        <v>20</v>
      </c>
      <c r="Z3133" s="22" t="s">
        <v>10007</v>
      </c>
      <c r="AA3133" s="22" t="s">
        <v>10005</v>
      </c>
      <c r="AB3133" s="22" t="s">
        <v>10006</v>
      </c>
      <c r="AC3133" s="22" t="s">
        <v>22</v>
      </c>
      <c r="AD3133" s="22">
        <v>234356</v>
      </c>
    </row>
    <row r="3134" spans="1:30" ht="15" customHeight="1" x14ac:dyDescent="0.15">
      <c r="A3134" s="1" t="s">
        <v>10008</v>
      </c>
      <c r="B3134" s="1" t="s">
        <v>88</v>
      </c>
      <c r="C3134" s="1" t="s">
        <v>88</v>
      </c>
      <c r="D3134" s="2">
        <v>142.645594471495</v>
      </c>
      <c r="E3134" s="21">
        <v>-0.26841350684744902</v>
      </c>
      <c r="F3134" s="17">
        <v>0.694063307213725</v>
      </c>
      <c r="G3134" s="7" t="s">
        <v>2300</v>
      </c>
      <c r="I3134" s="21">
        <v>-0.36474910302001101</v>
      </c>
      <c r="J3134" s="17">
        <v>0.56453417060518996</v>
      </c>
      <c r="K3134" s="7" t="s">
        <v>2300</v>
      </c>
      <c r="M3134" s="19">
        <v>-0.93129598351644605</v>
      </c>
      <c r="N3134" s="17">
        <v>4.8878510991105198E-2</v>
      </c>
      <c r="O3134" s="7" t="s">
        <v>19</v>
      </c>
      <c r="Q3134" s="21">
        <v>0.58093188354626901</v>
      </c>
      <c r="R3134" s="17">
        <v>0.27990589597094001</v>
      </c>
      <c r="S3134" s="7" t="s">
        <v>2300</v>
      </c>
      <c r="U3134" s="7">
        <f>COUNTIF(A3134:S3134, "YES")</f>
        <v>1</v>
      </c>
      <c r="V3134" s="21">
        <f>AVERAGE(E3134,I3134,M3134,Q3134)</f>
        <v>-0.24588167745940928</v>
      </c>
      <c r="W3134" s="21"/>
      <c r="X3134" s="22" t="s">
        <v>10008</v>
      </c>
      <c r="Y3134" s="22" t="s">
        <v>89</v>
      </c>
      <c r="Z3134" s="22" t="s">
        <v>10009</v>
      </c>
      <c r="AA3134" s="22" t="s">
        <v>10010</v>
      </c>
      <c r="AB3134" s="22" t="s">
        <v>10011</v>
      </c>
      <c r="AC3134" s="22" t="s">
        <v>22</v>
      </c>
      <c r="AD3134" s="22">
        <v>434008</v>
      </c>
    </row>
    <row r="3135" spans="1:30" ht="15" customHeight="1" x14ac:dyDescent="0.15">
      <c r="A3135" s="1" t="s">
        <v>10012</v>
      </c>
      <c r="B3135" s="1">
        <v>245886</v>
      </c>
      <c r="C3135" s="1" t="s">
        <v>10013</v>
      </c>
      <c r="D3135" s="2">
        <v>2219.1805206546701</v>
      </c>
      <c r="E3135" s="21">
        <v>-6.8592223883777198E-2</v>
      </c>
      <c r="F3135" s="17">
        <v>0.89392197863966505</v>
      </c>
      <c r="G3135" s="7" t="s">
        <v>2300</v>
      </c>
      <c r="I3135" s="21">
        <v>-0.41693299000809603</v>
      </c>
      <c r="J3135" s="17">
        <v>0.198546166237106</v>
      </c>
      <c r="K3135" s="7" t="s">
        <v>2300</v>
      </c>
      <c r="M3135" s="21">
        <v>0.320057830063045</v>
      </c>
      <c r="N3135" s="17">
        <v>0.38828194036838998</v>
      </c>
      <c r="O3135" s="7" t="s">
        <v>2300</v>
      </c>
      <c r="Q3135" s="20">
        <v>-0.82096104725732999</v>
      </c>
      <c r="R3135" s="17">
        <v>2.6337093029684499E-3</v>
      </c>
      <c r="S3135" s="7" t="s">
        <v>19</v>
      </c>
      <c r="U3135" s="7">
        <f>COUNTIF(A3135:S3135, "YES")</f>
        <v>1</v>
      </c>
      <c r="V3135" s="21">
        <f>AVERAGE(E3135,I3135,M3135,Q3135)</f>
        <v>-0.24660710777153955</v>
      </c>
      <c r="W3135" s="21"/>
      <c r="X3135" s="22" t="s">
        <v>10012</v>
      </c>
      <c r="Y3135" s="22" t="s">
        <v>20</v>
      </c>
      <c r="Z3135" s="22" t="s">
        <v>10014</v>
      </c>
      <c r="AA3135" s="22" t="s">
        <v>10012</v>
      </c>
      <c r="AB3135" s="22" t="s">
        <v>10013</v>
      </c>
      <c r="AC3135" s="22" t="s">
        <v>22</v>
      </c>
      <c r="AD3135" s="22">
        <v>245886</v>
      </c>
    </row>
    <row r="3136" spans="1:30" ht="15" customHeight="1" x14ac:dyDescent="0.15">
      <c r="A3136" s="1" t="s">
        <v>10015</v>
      </c>
      <c r="B3136" s="1">
        <v>56219</v>
      </c>
      <c r="C3136" s="1" t="s">
        <v>10016</v>
      </c>
      <c r="D3136" s="2">
        <v>990.17864558402698</v>
      </c>
      <c r="E3136" s="21">
        <v>-6.6134603234657099E-2</v>
      </c>
      <c r="F3136" s="17">
        <v>0.92903069304783403</v>
      </c>
      <c r="G3136" s="7" t="s">
        <v>2300</v>
      </c>
      <c r="I3136" s="21">
        <v>2.18914368614769E-2</v>
      </c>
      <c r="J3136" s="17">
        <v>0.97805758473134796</v>
      </c>
      <c r="K3136" s="7" t="s">
        <v>2300</v>
      </c>
      <c r="M3136" s="19">
        <v>-1.0409413557960101</v>
      </c>
      <c r="N3136" s="17">
        <v>7.6713944978726196E-3</v>
      </c>
      <c r="O3136" s="7" t="s">
        <v>19</v>
      </c>
      <c r="Q3136" s="21">
        <v>9.5585779543881505E-2</v>
      </c>
      <c r="R3136" s="17">
        <v>0.88145286114962795</v>
      </c>
      <c r="S3136" s="7" t="s">
        <v>2300</v>
      </c>
      <c r="U3136" s="7">
        <f>COUNTIF(A3136:S3136, "YES")</f>
        <v>1</v>
      </c>
      <c r="V3136" s="21">
        <f>AVERAGE(E3136,I3136,M3136,Q3136)</f>
        <v>-0.2473996856563272</v>
      </c>
      <c r="W3136" s="21"/>
      <c r="X3136" s="22" t="s">
        <v>10015</v>
      </c>
      <c r="Y3136" s="22" t="s">
        <v>20</v>
      </c>
      <c r="Z3136" s="22" t="s">
        <v>10017</v>
      </c>
      <c r="AA3136" s="22" t="s">
        <v>10015</v>
      </c>
      <c r="AB3136" s="22" t="s">
        <v>10018</v>
      </c>
      <c r="AC3136" s="22" t="s">
        <v>22</v>
      </c>
      <c r="AD3136" s="22">
        <v>56219</v>
      </c>
    </row>
    <row r="3137" spans="1:30" ht="15" customHeight="1" x14ac:dyDescent="0.15">
      <c r="A3137" s="1" t="s">
        <v>10019</v>
      </c>
      <c r="B3137" s="1">
        <v>231151</v>
      </c>
      <c r="C3137" s="1" t="s">
        <v>10020</v>
      </c>
      <c r="D3137" s="2">
        <v>3515.37955558668</v>
      </c>
      <c r="E3137" s="21">
        <v>-0.22392704046251399</v>
      </c>
      <c r="F3137" s="17">
        <v>0.47780451178279798</v>
      </c>
      <c r="G3137" s="7" t="s">
        <v>2300</v>
      </c>
      <c r="I3137" s="21">
        <v>-4.6940435418005397E-2</v>
      </c>
      <c r="J3137" s="17">
        <v>0.91636690964373502</v>
      </c>
      <c r="K3137" s="7" t="s">
        <v>2300</v>
      </c>
      <c r="M3137" s="21">
        <v>-9.8726642890037394E-2</v>
      </c>
      <c r="N3137" s="17">
        <v>0.78790245698368599</v>
      </c>
      <c r="O3137" s="7" t="s">
        <v>2300</v>
      </c>
      <c r="Q3137" s="20">
        <v>-0.62643012694905997</v>
      </c>
      <c r="R3137" s="17">
        <v>7.4320932698477803E-3</v>
      </c>
      <c r="S3137" s="7" t="s">
        <v>19</v>
      </c>
      <c r="U3137" s="7">
        <f>COUNTIF(A3137:S3137, "YES")</f>
        <v>1</v>
      </c>
      <c r="V3137" s="21">
        <f>AVERAGE(E3137,I3137,M3137,Q3137)</f>
        <v>-0.2490060614299042</v>
      </c>
      <c r="W3137" s="21"/>
      <c r="X3137" s="22" t="s">
        <v>10019</v>
      </c>
      <c r="Y3137" s="22" t="s">
        <v>20</v>
      </c>
      <c r="Z3137" s="22" t="s">
        <v>10021</v>
      </c>
      <c r="AA3137" s="22" t="s">
        <v>10019</v>
      </c>
      <c r="AB3137" s="22" t="s">
        <v>10020</v>
      </c>
      <c r="AC3137" s="22" t="s">
        <v>22</v>
      </c>
      <c r="AD3137" s="22">
        <v>231151</v>
      </c>
    </row>
    <row r="3138" spans="1:30" ht="15" customHeight="1" x14ac:dyDescent="0.15">
      <c r="A3138" s="1" t="s">
        <v>10022</v>
      </c>
      <c r="B3138" s="1">
        <v>628431</v>
      </c>
      <c r="C3138" s="1" t="s">
        <v>10023</v>
      </c>
      <c r="D3138" s="2">
        <v>95.250774774740904</v>
      </c>
      <c r="E3138" s="16">
        <v>-0.62864981627818906</v>
      </c>
      <c r="F3138" s="17">
        <v>1.11928727798E-3</v>
      </c>
      <c r="G3138" s="7" t="s">
        <v>19</v>
      </c>
      <c r="I3138" s="21">
        <v>-0.34480054062916399</v>
      </c>
      <c r="J3138" s="17">
        <v>0.12335797513923601</v>
      </c>
      <c r="K3138" s="7" t="s">
        <v>2300</v>
      </c>
      <c r="M3138" s="21">
        <v>-1.0874963046475899E-2</v>
      </c>
      <c r="N3138" s="17">
        <v>0.97862825005124499</v>
      </c>
      <c r="O3138" s="7" t="s">
        <v>2300</v>
      </c>
      <c r="Q3138" s="21">
        <v>-1.2908887666648701E-2</v>
      </c>
      <c r="R3138" s="17">
        <v>0.97257071696907904</v>
      </c>
      <c r="S3138" s="7" t="s">
        <v>2300</v>
      </c>
      <c r="U3138" s="7">
        <f>COUNTIF(A3138:S3138, "YES")</f>
        <v>1</v>
      </c>
      <c r="V3138" s="21">
        <f>AVERAGE(E3138,I3138,M3138,Q3138)</f>
        <v>-0.24930855190511941</v>
      </c>
      <c r="W3138" s="21"/>
      <c r="X3138" s="22" t="s">
        <v>10022</v>
      </c>
      <c r="Y3138" s="22" t="s">
        <v>20</v>
      </c>
      <c r="Z3138" s="22" t="s">
        <v>10024</v>
      </c>
      <c r="AA3138" s="22" t="s">
        <v>10022</v>
      </c>
      <c r="AB3138" s="22" t="s">
        <v>10023</v>
      </c>
      <c r="AC3138" s="22" t="s">
        <v>235</v>
      </c>
      <c r="AD3138" s="22">
        <v>628431</v>
      </c>
    </row>
    <row r="3139" spans="1:30" ht="15" customHeight="1" x14ac:dyDescent="0.15">
      <c r="A3139" s="1" t="s">
        <v>10025</v>
      </c>
      <c r="B3139" s="1">
        <v>434128</v>
      </c>
      <c r="C3139" s="1" t="s">
        <v>10026</v>
      </c>
      <c r="D3139" s="2">
        <v>40963.556647662997</v>
      </c>
      <c r="E3139" s="16">
        <v>-0.623117621100302</v>
      </c>
      <c r="F3139" s="17">
        <v>3.3018904381116302E-4</v>
      </c>
      <c r="G3139" s="7" t="s">
        <v>19</v>
      </c>
      <c r="I3139" s="21">
        <v>-0.46117106405331298</v>
      </c>
      <c r="J3139" s="17">
        <v>1.3513485262226999E-2</v>
      </c>
      <c r="K3139" s="7" t="s">
        <v>2300</v>
      </c>
      <c r="M3139" s="21">
        <v>-6.8631092961316698E-2</v>
      </c>
      <c r="N3139" s="17">
        <v>0.815788848992548</v>
      </c>
      <c r="O3139" s="7" t="s">
        <v>2300</v>
      </c>
      <c r="Q3139" s="21">
        <v>0.15558312620539899</v>
      </c>
      <c r="R3139" s="17">
        <v>0.53196077462074498</v>
      </c>
      <c r="S3139" s="7" t="s">
        <v>2300</v>
      </c>
      <c r="U3139" s="7">
        <f>COUNTIF(A3139:S3139, "YES")</f>
        <v>1</v>
      </c>
      <c r="V3139" s="21">
        <f>AVERAGE(E3139,I3139,M3139,Q3139)</f>
        <v>-0.2493341629773832</v>
      </c>
      <c r="W3139" s="21"/>
      <c r="X3139" s="22" t="s">
        <v>10025</v>
      </c>
      <c r="Y3139" s="22" t="s">
        <v>20</v>
      </c>
      <c r="Z3139" s="22" t="s">
        <v>10027</v>
      </c>
      <c r="AA3139" s="22" t="s">
        <v>10025</v>
      </c>
      <c r="AB3139" s="22" t="s">
        <v>10026</v>
      </c>
      <c r="AC3139" s="22" t="s">
        <v>22</v>
      </c>
      <c r="AD3139" s="22">
        <v>434128</v>
      </c>
    </row>
    <row r="3140" spans="1:30" ht="15" customHeight="1" x14ac:dyDescent="0.15">
      <c r="A3140" s="1" t="s">
        <v>10028</v>
      </c>
      <c r="B3140" s="1">
        <v>72318</v>
      </c>
      <c r="C3140" s="1" t="s">
        <v>10029</v>
      </c>
      <c r="D3140" s="2">
        <v>608.37940230773904</v>
      </c>
      <c r="E3140" s="21">
        <v>-0.260468265419182</v>
      </c>
      <c r="F3140" s="17">
        <v>0.61975153843723596</v>
      </c>
      <c r="G3140" s="7" t="s">
        <v>2300</v>
      </c>
      <c r="I3140" s="18">
        <v>-0.96409769018074698</v>
      </c>
      <c r="J3140" s="17">
        <v>6.8834746932834303E-3</v>
      </c>
      <c r="K3140" s="7" t="s">
        <v>19</v>
      </c>
      <c r="M3140" s="21">
        <v>0.29013596823638099</v>
      </c>
      <c r="N3140" s="17">
        <v>0.57067408510239104</v>
      </c>
      <c r="O3140" s="7" t="s">
        <v>2300</v>
      </c>
      <c r="Q3140" s="21">
        <v>-6.3580045344960104E-2</v>
      </c>
      <c r="R3140" s="17">
        <v>0.91762782152722899</v>
      </c>
      <c r="S3140" s="7" t="s">
        <v>2300</v>
      </c>
      <c r="U3140" s="7">
        <f>COUNTIF(A3140:S3140, "YES")</f>
        <v>1</v>
      </c>
      <c r="V3140" s="21">
        <f>AVERAGE(E3140,I3140,M3140,Q3140)</f>
        <v>-0.24950250817712705</v>
      </c>
      <c r="W3140" s="21"/>
      <c r="X3140" s="22" t="s">
        <v>10028</v>
      </c>
      <c r="Y3140" s="22" t="s">
        <v>20</v>
      </c>
      <c r="Z3140" s="22" t="s">
        <v>10030</v>
      </c>
      <c r="AA3140" s="22" t="s">
        <v>10028</v>
      </c>
      <c r="AB3140" s="22" t="s">
        <v>10029</v>
      </c>
      <c r="AC3140" s="22" t="s">
        <v>22</v>
      </c>
      <c r="AD3140" s="22">
        <v>72318</v>
      </c>
    </row>
    <row r="3141" spans="1:30" ht="15" customHeight="1" x14ac:dyDescent="0.15">
      <c r="A3141" s="1" t="s">
        <v>10031</v>
      </c>
      <c r="B3141" s="1">
        <v>320207</v>
      </c>
      <c r="C3141" s="1" t="s">
        <v>10032</v>
      </c>
      <c r="D3141" s="2">
        <v>127.852043003554</v>
      </c>
      <c r="E3141" s="21">
        <v>-6.2532527167037402E-2</v>
      </c>
      <c r="F3141" s="17">
        <v>0.94738260668097596</v>
      </c>
      <c r="G3141" s="7" t="s">
        <v>2300</v>
      </c>
      <c r="I3141" s="21">
        <v>0.37350709574440399</v>
      </c>
      <c r="J3141" s="17">
        <v>0.56478311926719005</v>
      </c>
      <c r="K3141" s="7" t="s">
        <v>2300</v>
      </c>
      <c r="M3141" s="19">
        <v>-1.37758631529872</v>
      </c>
      <c r="N3141" s="17">
        <v>1.9050874088077101E-3</v>
      </c>
      <c r="O3141" s="7" t="s">
        <v>19</v>
      </c>
      <c r="Q3141" s="21">
        <v>6.7576652117811706E-2</v>
      </c>
      <c r="R3141" s="17">
        <v>0.93239506280724704</v>
      </c>
      <c r="S3141" s="7" t="s">
        <v>2300</v>
      </c>
      <c r="U3141" s="7">
        <f>COUNTIF(A3141:S3141, "YES")</f>
        <v>1</v>
      </c>
      <c r="V3141" s="21">
        <f>AVERAGE(E3141,I3141,M3141,Q3141)</f>
        <v>-0.24975877365088542</v>
      </c>
      <c r="W3141" s="21"/>
      <c r="X3141" s="22" t="s">
        <v>10031</v>
      </c>
      <c r="Y3141" s="22" t="s">
        <v>20</v>
      </c>
      <c r="Z3141" s="22" t="s">
        <v>10033</v>
      </c>
      <c r="AA3141" s="22" t="s">
        <v>10031</v>
      </c>
      <c r="AB3141" s="22" t="s">
        <v>10034</v>
      </c>
      <c r="AC3141" s="22" t="s">
        <v>22</v>
      </c>
      <c r="AD3141" s="22">
        <v>320207</v>
      </c>
    </row>
    <row r="3142" spans="1:30" ht="15" customHeight="1" x14ac:dyDescent="0.15">
      <c r="A3142" s="1" t="s">
        <v>10035</v>
      </c>
      <c r="B3142" s="1">
        <v>68018</v>
      </c>
      <c r="C3142" s="1" t="s">
        <v>10036</v>
      </c>
      <c r="D3142" s="2">
        <v>938.48128865314504</v>
      </c>
      <c r="E3142" s="21">
        <v>-0.129085140694252</v>
      </c>
      <c r="F3142" s="17">
        <v>0.78875895107442995</v>
      </c>
      <c r="G3142" s="7" t="s">
        <v>2300</v>
      </c>
      <c r="I3142" s="21">
        <v>-0.23696212003532499</v>
      </c>
      <c r="J3142" s="17">
        <v>0.56230109069658096</v>
      </c>
      <c r="K3142" s="7" t="s">
        <v>2300</v>
      </c>
      <c r="M3142" s="21">
        <v>-3.5950521236653701E-3</v>
      </c>
      <c r="N3142" s="17">
        <v>0.99512970872094098</v>
      </c>
      <c r="O3142" s="7" t="s">
        <v>2300</v>
      </c>
      <c r="Q3142" s="20">
        <v>-0.63096981380920703</v>
      </c>
      <c r="R3142" s="17">
        <v>3.5225595522535298E-2</v>
      </c>
      <c r="S3142" s="7" t="s">
        <v>19</v>
      </c>
      <c r="U3142" s="7">
        <f>COUNTIF(A3142:S3142, "YES")</f>
        <v>1</v>
      </c>
      <c r="V3142" s="21">
        <f>AVERAGE(E3142,I3142,M3142,Q3142)</f>
        <v>-0.25015303166561231</v>
      </c>
      <c r="W3142" s="21"/>
      <c r="X3142" s="22" t="s">
        <v>10035</v>
      </c>
      <c r="Y3142" s="22" t="s">
        <v>20</v>
      </c>
      <c r="Z3142" s="22" t="s">
        <v>10037</v>
      </c>
      <c r="AA3142" s="22" t="s">
        <v>10035</v>
      </c>
      <c r="AB3142" s="22" t="s">
        <v>10036</v>
      </c>
      <c r="AC3142" s="22" t="s">
        <v>22</v>
      </c>
      <c r="AD3142" s="22">
        <v>68018</v>
      </c>
    </row>
    <row r="3143" spans="1:30" ht="15" customHeight="1" x14ac:dyDescent="0.15">
      <c r="A3143" s="1" t="s">
        <v>10038</v>
      </c>
      <c r="B3143" s="1">
        <v>208846</v>
      </c>
      <c r="C3143" s="1" t="s">
        <v>10039</v>
      </c>
      <c r="D3143" s="2">
        <v>1964.19954441717</v>
      </c>
      <c r="E3143" s="21">
        <v>-0.3103914917667</v>
      </c>
      <c r="F3143" s="17">
        <v>0.38489313193415298</v>
      </c>
      <c r="G3143" s="7" t="s">
        <v>2300</v>
      </c>
      <c r="I3143" s="21">
        <v>-7.0798014195100401E-2</v>
      </c>
      <c r="J3143" s="17">
        <v>0.89330084867516502</v>
      </c>
      <c r="K3143" s="7" t="s">
        <v>2300</v>
      </c>
      <c r="M3143" s="19">
        <v>-0.66674772265205196</v>
      </c>
      <c r="N3143" s="17">
        <v>3.04756986022745E-2</v>
      </c>
      <c r="O3143" s="7" t="s">
        <v>19</v>
      </c>
      <c r="Q3143" s="21">
        <v>4.0421490240884497E-2</v>
      </c>
      <c r="R3143" s="17">
        <v>0.934889891432924</v>
      </c>
      <c r="S3143" s="7" t="s">
        <v>2300</v>
      </c>
      <c r="U3143" s="7">
        <f>COUNTIF(A3143:S3143, "YES")</f>
        <v>1</v>
      </c>
      <c r="V3143" s="21">
        <f>AVERAGE(E3143,I3143,M3143,Q3143)</f>
        <v>-0.25187893459324195</v>
      </c>
      <c r="W3143" s="21"/>
      <c r="X3143" s="22" t="s">
        <v>10038</v>
      </c>
      <c r="Y3143" s="22" t="s">
        <v>20</v>
      </c>
      <c r="Z3143" s="22" t="s">
        <v>10040</v>
      </c>
      <c r="AA3143" s="22" t="s">
        <v>10038</v>
      </c>
      <c r="AB3143" s="22" t="s">
        <v>10039</v>
      </c>
      <c r="AC3143" s="22" t="s">
        <v>22</v>
      </c>
      <c r="AD3143" s="22">
        <v>208846</v>
      </c>
    </row>
    <row r="3144" spans="1:30" ht="15" customHeight="1" x14ac:dyDescent="0.15">
      <c r="A3144" s="1" t="s">
        <v>10041</v>
      </c>
      <c r="B3144" s="1">
        <v>78889</v>
      </c>
      <c r="C3144" s="1" t="s">
        <v>10042</v>
      </c>
      <c r="D3144" s="2">
        <v>4517.2217776147199</v>
      </c>
      <c r="E3144" s="21">
        <v>9.1172995792791006E-2</v>
      </c>
      <c r="F3144" s="17">
        <v>0.86681082499100504</v>
      </c>
      <c r="G3144" s="7" t="s">
        <v>2300</v>
      </c>
      <c r="I3144" s="21">
        <v>-0.17600817316977699</v>
      </c>
      <c r="J3144" s="17">
        <v>0.70777238398880105</v>
      </c>
      <c r="K3144" s="7" t="s">
        <v>2300</v>
      </c>
      <c r="M3144" s="19">
        <v>-0.75664062399967802</v>
      </c>
      <c r="N3144" s="17">
        <v>2.04661244755199E-2</v>
      </c>
      <c r="O3144" s="7" t="s">
        <v>19</v>
      </c>
      <c r="Q3144" s="21">
        <v>-0.16760950744790101</v>
      </c>
      <c r="R3144" s="17">
        <v>0.70975168459101501</v>
      </c>
      <c r="S3144" s="7" t="s">
        <v>2300</v>
      </c>
      <c r="U3144" s="7">
        <f>COUNTIF(A3144:S3144, "YES")</f>
        <v>1</v>
      </c>
      <c r="V3144" s="21">
        <f>AVERAGE(E3144,I3144,M3144,Q3144)</f>
        <v>-0.25227132720614126</v>
      </c>
      <c r="W3144" s="21"/>
      <c r="X3144" s="22" t="s">
        <v>10041</v>
      </c>
      <c r="Y3144" s="22" t="s">
        <v>20</v>
      </c>
      <c r="Z3144" s="22" t="s">
        <v>10043</v>
      </c>
      <c r="AA3144" s="22" t="s">
        <v>10041</v>
      </c>
      <c r="AB3144" s="22" t="s">
        <v>10042</v>
      </c>
      <c r="AC3144" s="22" t="s">
        <v>22</v>
      </c>
      <c r="AD3144" s="22">
        <v>78889</v>
      </c>
    </row>
    <row r="3145" spans="1:30" ht="15" customHeight="1" x14ac:dyDescent="0.15">
      <c r="A3145" s="1" t="s">
        <v>10044</v>
      </c>
      <c r="B3145" s="1">
        <v>227933</v>
      </c>
      <c r="C3145" s="1" t="s">
        <v>10045</v>
      </c>
      <c r="D3145" s="2">
        <v>1240.33259311658</v>
      </c>
      <c r="E3145" s="21">
        <v>-6.7780071178240196E-3</v>
      </c>
      <c r="F3145" s="17">
        <v>0.99202191713800603</v>
      </c>
      <c r="G3145" s="7" t="s">
        <v>2300</v>
      </c>
      <c r="I3145" s="21">
        <v>0.15589494388228101</v>
      </c>
      <c r="J3145" s="17">
        <v>0.71668632719953895</v>
      </c>
      <c r="K3145" s="7" t="s">
        <v>2300</v>
      </c>
      <c r="M3145" s="19">
        <v>-0.70472686372501803</v>
      </c>
      <c r="N3145" s="17">
        <v>1.7434052706883401E-2</v>
      </c>
      <c r="O3145" s="7" t="s">
        <v>19</v>
      </c>
      <c r="Q3145" s="21">
        <v>-0.45963998430782299</v>
      </c>
      <c r="R3145" s="17">
        <v>0.138335401642384</v>
      </c>
      <c r="S3145" s="7" t="s">
        <v>2300</v>
      </c>
      <c r="U3145" s="7">
        <f>COUNTIF(A3145:S3145, "YES")</f>
        <v>1</v>
      </c>
      <c r="V3145" s="21">
        <f>AVERAGE(E3145,I3145,M3145,Q3145)</f>
        <v>-0.25381247781709598</v>
      </c>
      <c r="W3145" s="21"/>
      <c r="X3145" s="22" t="s">
        <v>10044</v>
      </c>
      <c r="Y3145" s="22" t="s">
        <v>20</v>
      </c>
      <c r="Z3145" s="22" t="s">
        <v>10046</v>
      </c>
      <c r="AA3145" s="22" t="s">
        <v>10044</v>
      </c>
      <c r="AB3145" s="22" t="s">
        <v>10045</v>
      </c>
      <c r="AC3145" s="22" t="s">
        <v>22</v>
      </c>
      <c r="AD3145" s="22">
        <v>227933</v>
      </c>
    </row>
    <row r="3146" spans="1:30" ht="15" customHeight="1" x14ac:dyDescent="0.15">
      <c r="A3146" s="1" t="s">
        <v>10047</v>
      </c>
      <c r="B3146" s="1">
        <v>210135</v>
      </c>
      <c r="C3146" s="1" t="s">
        <v>10048</v>
      </c>
      <c r="D3146" s="2">
        <v>2509.22571276399</v>
      </c>
      <c r="E3146" s="21">
        <v>0.20121240863096199</v>
      </c>
      <c r="F3146" s="17">
        <v>0.64124869915866101</v>
      </c>
      <c r="G3146" s="7" t="s">
        <v>2300</v>
      </c>
      <c r="I3146" s="21">
        <v>-8.4946772741256907E-2</v>
      </c>
      <c r="J3146" s="17">
        <v>0.872805353882805</v>
      </c>
      <c r="K3146" s="7" t="s">
        <v>2300</v>
      </c>
      <c r="M3146" s="21">
        <v>-0.26340069883650202</v>
      </c>
      <c r="N3146" s="17">
        <v>0.51958931551516696</v>
      </c>
      <c r="O3146" s="7" t="s">
        <v>2300</v>
      </c>
      <c r="Q3146" s="20">
        <v>-0.86871838334506102</v>
      </c>
      <c r="R3146" s="17">
        <v>2.28579204489982E-3</v>
      </c>
      <c r="S3146" s="7" t="s">
        <v>19</v>
      </c>
      <c r="U3146" s="7">
        <f>COUNTIF(A3146:S3146, "YES")</f>
        <v>1</v>
      </c>
      <c r="V3146" s="21">
        <f>AVERAGE(E3146,I3146,M3146,Q3146)</f>
        <v>-0.25396336157296451</v>
      </c>
      <c r="W3146" s="21"/>
      <c r="X3146" s="22" t="s">
        <v>10047</v>
      </c>
      <c r="Y3146" s="22" t="s">
        <v>20</v>
      </c>
      <c r="Z3146" s="22" t="s">
        <v>10049</v>
      </c>
      <c r="AA3146" s="22" t="s">
        <v>10047</v>
      </c>
      <c r="AB3146" s="22" t="s">
        <v>10048</v>
      </c>
      <c r="AC3146" s="22" t="s">
        <v>22</v>
      </c>
      <c r="AD3146" s="22">
        <v>210135</v>
      </c>
    </row>
    <row r="3147" spans="1:30" ht="15" customHeight="1" x14ac:dyDescent="0.15">
      <c r="A3147" s="1" t="s">
        <v>10050</v>
      </c>
      <c r="B3147" s="1">
        <v>414081</v>
      </c>
      <c r="C3147" s="1" t="s">
        <v>10051</v>
      </c>
      <c r="D3147" s="2">
        <v>143.274656246712</v>
      </c>
      <c r="E3147" s="21">
        <v>0.115623665868462</v>
      </c>
      <c r="F3147" s="17">
        <v>0.88712622628974303</v>
      </c>
      <c r="G3147" s="7" t="s">
        <v>2300</v>
      </c>
      <c r="I3147" s="21">
        <v>0.37883778581467997</v>
      </c>
      <c r="J3147" s="17">
        <v>0.54587793904039805</v>
      </c>
      <c r="K3147" s="7" t="s">
        <v>2300</v>
      </c>
      <c r="M3147" s="19">
        <v>-0.95315406272096603</v>
      </c>
      <c r="N3147" s="17">
        <v>3.4890321178550503E-2</v>
      </c>
      <c r="O3147" s="7" t="s">
        <v>19</v>
      </c>
      <c r="Q3147" s="21">
        <v>-0.55774550772477904</v>
      </c>
      <c r="R3147" s="17">
        <v>0.307579705874091</v>
      </c>
      <c r="S3147" s="7" t="s">
        <v>2300</v>
      </c>
      <c r="U3147" s="7">
        <f>COUNTIF(A3147:S3147, "YES")</f>
        <v>1</v>
      </c>
      <c r="V3147" s="21">
        <f>AVERAGE(E3147,I3147,M3147,Q3147)</f>
        <v>-0.25410952969065076</v>
      </c>
      <c r="W3147" s="21"/>
      <c r="X3147" s="22" t="s">
        <v>10050</v>
      </c>
      <c r="Y3147" s="22" t="s">
        <v>20</v>
      </c>
      <c r="Z3147" s="22" t="s">
        <v>10052</v>
      </c>
      <c r="AA3147" s="22" t="s">
        <v>10050</v>
      </c>
      <c r="AB3147" s="22" t="s">
        <v>10051</v>
      </c>
      <c r="AC3147" s="22" t="s">
        <v>38</v>
      </c>
      <c r="AD3147" s="22">
        <v>414081</v>
      </c>
    </row>
    <row r="3148" spans="1:30" ht="15" customHeight="1" x14ac:dyDescent="0.15">
      <c r="A3148" s="1" t="s">
        <v>10053</v>
      </c>
      <c r="B3148" s="1" t="s">
        <v>88</v>
      </c>
      <c r="C3148" s="1" t="s">
        <v>88</v>
      </c>
      <c r="D3148" s="2">
        <v>134.811492810278</v>
      </c>
      <c r="E3148" s="21">
        <v>-0.11366292174350801</v>
      </c>
      <c r="F3148" s="17">
        <v>0.88531488510470602</v>
      </c>
      <c r="G3148" s="7" t="s">
        <v>2300</v>
      </c>
      <c r="I3148" s="21">
        <v>0.40072814493782</v>
      </c>
      <c r="J3148" s="17">
        <v>0.496332211601476</v>
      </c>
      <c r="K3148" s="7" t="s">
        <v>2300</v>
      </c>
      <c r="M3148" s="21">
        <v>-0.39438832041851601</v>
      </c>
      <c r="N3148" s="17">
        <v>0.49467213092962597</v>
      </c>
      <c r="O3148" s="7" t="s">
        <v>2300</v>
      </c>
      <c r="Q3148" s="20">
        <v>-0.91246062741692102</v>
      </c>
      <c r="R3148" s="17">
        <v>4.5598259540856501E-2</v>
      </c>
      <c r="S3148" s="7" t="s">
        <v>19</v>
      </c>
      <c r="U3148" s="7">
        <f>COUNTIF(A3148:S3148, "YES")</f>
        <v>1</v>
      </c>
      <c r="V3148" s="21">
        <f>AVERAGE(E3148,I3148,M3148,Q3148)</f>
        <v>-0.25494593116028125</v>
      </c>
      <c r="W3148" s="21"/>
      <c r="X3148" s="47" t="s">
        <v>12344</v>
      </c>
      <c r="Y3148" s="8" t="s">
        <v>20</v>
      </c>
      <c r="Z3148" s="8" t="s">
        <v>12345</v>
      </c>
      <c r="AA3148" s="8" t="s">
        <v>12344</v>
      </c>
      <c r="AB3148" s="8" t="s">
        <v>12346</v>
      </c>
      <c r="AC3148" s="8" t="s">
        <v>38</v>
      </c>
      <c r="AD3148" s="22">
        <v>330599</v>
      </c>
    </row>
    <row r="3149" spans="1:30" ht="15" customHeight="1" x14ac:dyDescent="0.15">
      <c r="A3149" s="1" t="s">
        <v>10054</v>
      </c>
      <c r="B3149" s="1">
        <v>12616</v>
      </c>
      <c r="C3149" s="1" t="s">
        <v>10055</v>
      </c>
      <c r="D3149" s="2">
        <v>1633.7203927314699</v>
      </c>
      <c r="E3149" s="21">
        <v>1.42141816134969E-2</v>
      </c>
      <c r="F3149" s="17">
        <v>0.97964791035385601</v>
      </c>
      <c r="G3149" s="7" t="s">
        <v>2300</v>
      </c>
      <c r="I3149" s="21">
        <v>9.8520211475985192E-3</v>
      </c>
      <c r="J3149" s="17">
        <v>0.98502087593841203</v>
      </c>
      <c r="K3149" s="7" t="s">
        <v>2300</v>
      </c>
      <c r="M3149" s="19">
        <v>-0.69500849913951501</v>
      </c>
      <c r="N3149" s="17">
        <v>8.45923424163059E-3</v>
      </c>
      <c r="O3149" s="7" t="s">
        <v>19</v>
      </c>
      <c r="Q3149" s="21">
        <v>-0.34991443490226298</v>
      </c>
      <c r="R3149" s="17">
        <v>0.23675251448796</v>
      </c>
      <c r="S3149" s="7" t="s">
        <v>2300</v>
      </c>
      <c r="U3149" s="7">
        <f>COUNTIF(A3149:S3149, "YES")</f>
        <v>1</v>
      </c>
      <c r="V3149" s="21">
        <f>AVERAGE(E3149,I3149,M3149,Q3149)</f>
        <v>-0.25521418282017067</v>
      </c>
      <c r="W3149" s="21"/>
      <c r="X3149" s="22" t="s">
        <v>10054</v>
      </c>
      <c r="Y3149" s="22" t="s">
        <v>20</v>
      </c>
      <c r="Z3149" s="22" t="s">
        <v>10056</v>
      </c>
      <c r="AA3149" s="22" t="s">
        <v>10054</v>
      </c>
      <c r="AB3149" s="22" t="s">
        <v>10055</v>
      </c>
      <c r="AC3149" s="22" t="s">
        <v>22</v>
      </c>
      <c r="AD3149" s="22">
        <v>12616</v>
      </c>
    </row>
    <row r="3150" spans="1:30" ht="15" customHeight="1" x14ac:dyDescent="0.15">
      <c r="A3150" s="1" t="s">
        <v>10057</v>
      </c>
      <c r="B3150" s="1">
        <v>229543</v>
      </c>
      <c r="C3150" s="1" t="s">
        <v>10058</v>
      </c>
      <c r="D3150" s="2">
        <v>3283.86057346913</v>
      </c>
      <c r="E3150" s="16">
        <v>-0.68280286929264</v>
      </c>
      <c r="F3150" s="17">
        <v>1.0810152183684399E-2</v>
      </c>
      <c r="G3150" s="7" t="s">
        <v>19</v>
      </c>
      <c r="I3150" s="21">
        <v>-0.54617225722595697</v>
      </c>
      <c r="J3150" s="17">
        <v>5.79477431681861E-2</v>
      </c>
      <c r="K3150" s="7" t="s">
        <v>2300</v>
      </c>
      <c r="M3150" s="21">
        <v>-0.110272274476927</v>
      </c>
      <c r="N3150" s="17">
        <v>0.79332952594231398</v>
      </c>
      <c r="O3150" s="7" t="s">
        <v>2300</v>
      </c>
      <c r="Q3150" s="21">
        <v>0.31728710914316899</v>
      </c>
      <c r="R3150" s="17">
        <v>0.34509383505218499</v>
      </c>
      <c r="S3150" s="7" t="s">
        <v>2300</v>
      </c>
      <c r="U3150" s="7">
        <f>COUNTIF(A3150:S3150, "YES")</f>
        <v>1</v>
      </c>
      <c r="V3150" s="21">
        <f>AVERAGE(E3150,I3150,M3150,Q3150)</f>
        <v>-0.25549007296308879</v>
      </c>
      <c r="W3150" s="21"/>
      <c r="X3150" s="22" t="s">
        <v>10057</v>
      </c>
      <c r="Y3150" s="22" t="s">
        <v>20</v>
      </c>
      <c r="Z3150" s="22" t="s">
        <v>10059</v>
      </c>
      <c r="AA3150" s="22" t="s">
        <v>10057</v>
      </c>
      <c r="AB3150" s="22" t="s">
        <v>10058</v>
      </c>
      <c r="AC3150" s="22" t="s">
        <v>22</v>
      </c>
      <c r="AD3150" s="22">
        <v>229543</v>
      </c>
    </row>
    <row r="3151" spans="1:30" ht="15" customHeight="1" x14ac:dyDescent="0.15">
      <c r="A3151" s="1" t="s">
        <v>10060</v>
      </c>
      <c r="B3151" s="1">
        <v>232784</v>
      </c>
      <c r="C3151" s="1" t="s">
        <v>10061</v>
      </c>
      <c r="D3151" s="2">
        <v>1041.50619432693</v>
      </c>
      <c r="E3151" s="21">
        <v>-4.5550243732683203E-2</v>
      </c>
      <c r="F3151" s="17">
        <v>0.93288285567989904</v>
      </c>
      <c r="G3151" s="7" t="s">
        <v>2300</v>
      </c>
      <c r="I3151" s="21">
        <v>-0.230574388175141</v>
      </c>
      <c r="J3151" s="17">
        <v>0.550944051035543</v>
      </c>
      <c r="K3151" s="7" t="s">
        <v>2300</v>
      </c>
      <c r="M3151" s="19">
        <v>-0.61837000425139099</v>
      </c>
      <c r="N3151" s="17">
        <v>4.04605991539361E-2</v>
      </c>
      <c r="O3151" s="7" t="s">
        <v>19</v>
      </c>
      <c r="Q3151" s="21">
        <v>-0.12908010443571399</v>
      </c>
      <c r="R3151" s="17">
        <v>0.75999248757473803</v>
      </c>
      <c r="S3151" s="7" t="s">
        <v>2300</v>
      </c>
      <c r="U3151" s="7">
        <f>COUNTIF(A3151:S3151, "YES")</f>
        <v>1</v>
      </c>
      <c r="V3151" s="21">
        <f>AVERAGE(E3151,I3151,M3151,Q3151)</f>
        <v>-0.25589368514873229</v>
      </c>
      <c r="W3151" s="21"/>
      <c r="X3151" s="22" t="s">
        <v>10060</v>
      </c>
      <c r="Y3151" s="22" t="s">
        <v>20</v>
      </c>
      <c r="Z3151" s="22" t="s">
        <v>10062</v>
      </c>
      <c r="AA3151" s="22" t="s">
        <v>10060</v>
      </c>
      <c r="AB3151" s="22" t="s">
        <v>10061</v>
      </c>
      <c r="AC3151" s="22" t="s">
        <v>22</v>
      </c>
      <c r="AD3151" s="22">
        <v>232784</v>
      </c>
    </row>
    <row r="3152" spans="1:30" ht="15" customHeight="1" x14ac:dyDescent="0.15">
      <c r="A3152" s="1" t="s">
        <v>10063</v>
      </c>
      <c r="B3152" s="1">
        <v>94219</v>
      </c>
      <c r="C3152" s="1" t="s">
        <v>10064</v>
      </c>
      <c r="D3152" s="2">
        <v>1117.8654920685501</v>
      </c>
      <c r="E3152" s="21">
        <v>-0.20524152647132901</v>
      </c>
      <c r="F3152" s="17">
        <v>0.63951454928976204</v>
      </c>
      <c r="G3152" s="7" t="s">
        <v>2300</v>
      </c>
      <c r="I3152" s="21">
        <v>-0.22055179774979999</v>
      </c>
      <c r="J3152" s="17">
        <v>0.60871220868390297</v>
      </c>
      <c r="K3152" s="7" t="s">
        <v>2300</v>
      </c>
      <c r="M3152" s="19">
        <v>-1.1350973836074501</v>
      </c>
      <c r="N3152" s="17">
        <v>1.14168857489391E-4</v>
      </c>
      <c r="O3152" s="7" t="s">
        <v>19</v>
      </c>
      <c r="Q3152" s="21">
        <v>0.52803900181466201</v>
      </c>
      <c r="R3152" s="17">
        <v>0.10464588365755099</v>
      </c>
      <c r="S3152" s="7" t="s">
        <v>2300</v>
      </c>
      <c r="U3152" s="7">
        <f>COUNTIF(A3152:S3152, "YES")</f>
        <v>1</v>
      </c>
      <c r="V3152" s="21">
        <f>AVERAGE(E3152,I3152,M3152,Q3152)</f>
        <v>-0.25821292650347927</v>
      </c>
      <c r="W3152" s="21"/>
      <c r="X3152" s="22" t="s">
        <v>10063</v>
      </c>
      <c r="Y3152" s="22" t="s">
        <v>20</v>
      </c>
      <c r="Z3152" s="22" t="s">
        <v>10065</v>
      </c>
      <c r="AA3152" s="22" t="s">
        <v>10063</v>
      </c>
      <c r="AB3152" s="22" t="s">
        <v>10064</v>
      </c>
      <c r="AC3152" s="22" t="s">
        <v>22</v>
      </c>
      <c r="AD3152" s="22">
        <v>94219</v>
      </c>
    </row>
    <row r="3153" spans="1:30" ht="15" customHeight="1" x14ac:dyDescent="0.15">
      <c r="A3153" s="1" t="s">
        <v>10066</v>
      </c>
      <c r="B3153" s="1">
        <v>109331</v>
      </c>
      <c r="C3153" s="1" t="s">
        <v>10067</v>
      </c>
      <c r="D3153" s="2">
        <v>2694.4843453871199</v>
      </c>
      <c r="E3153" s="21">
        <v>-0.23275603367060799</v>
      </c>
      <c r="F3153" s="17">
        <v>0.347621993264073</v>
      </c>
      <c r="G3153" s="7" t="s">
        <v>2300</v>
      </c>
      <c r="I3153" s="18">
        <v>-0.74349344816801</v>
      </c>
      <c r="J3153" s="17">
        <v>6.3932508086546994E-5</v>
      </c>
      <c r="K3153" s="7" t="s">
        <v>19</v>
      </c>
      <c r="M3153" s="21">
        <v>-0.13629687157234599</v>
      </c>
      <c r="N3153" s="17">
        <v>0.68341104047911205</v>
      </c>
      <c r="O3153" s="7" t="s">
        <v>2300</v>
      </c>
      <c r="Q3153" s="21">
        <v>7.8777071580049193E-2</v>
      </c>
      <c r="R3153" s="17">
        <v>0.80181156774718598</v>
      </c>
      <c r="S3153" s="7" t="s">
        <v>2300</v>
      </c>
      <c r="U3153" s="7">
        <f>COUNTIF(A3153:S3153, "YES")</f>
        <v>1</v>
      </c>
      <c r="V3153" s="21">
        <f>AVERAGE(E3153,I3153,M3153,Q3153)</f>
        <v>-0.25844232045772875</v>
      </c>
      <c r="W3153" s="21"/>
      <c r="X3153" s="22" t="s">
        <v>10066</v>
      </c>
      <c r="Y3153" s="22" t="s">
        <v>20</v>
      </c>
      <c r="Z3153" s="22" t="s">
        <v>10068</v>
      </c>
      <c r="AA3153" s="22" t="s">
        <v>10066</v>
      </c>
      <c r="AB3153" s="22" t="s">
        <v>10067</v>
      </c>
      <c r="AC3153" s="22" t="s">
        <v>22</v>
      </c>
      <c r="AD3153" s="22">
        <v>109331</v>
      </c>
    </row>
    <row r="3154" spans="1:30" ht="15" customHeight="1" x14ac:dyDescent="0.15">
      <c r="A3154" s="1" t="s">
        <v>10069</v>
      </c>
      <c r="B3154" s="1">
        <v>14156</v>
      </c>
      <c r="C3154" s="1" t="s">
        <v>10070</v>
      </c>
      <c r="D3154" s="2">
        <v>2003.8548019631401</v>
      </c>
      <c r="E3154" s="21">
        <v>-0.50383227986769696</v>
      </c>
      <c r="F3154" s="17">
        <v>9.7514109071896796E-2</v>
      </c>
      <c r="G3154" s="7" t="s">
        <v>2300</v>
      </c>
      <c r="I3154" s="18">
        <v>-0.61298056868300499</v>
      </c>
      <c r="J3154" s="17">
        <v>3.65267922786622E-2</v>
      </c>
      <c r="K3154" s="7" t="s">
        <v>19</v>
      </c>
      <c r="M3154" s="21">
        <v>-5.0707032686760399E-3</v>
      </c>
      <c r="N3154" s="17">
        <v>0.99303840751886496</v>
      </c>
      <c r="O3154" s="7" t="s">
        <v>2300</v>
      </c>
      <c r="Q3154" s="21">
        <v>8.5188940246573502E-2</v>
      </c>
      <c r="R3154" s="17">
        <v>0.85657925611596197</v>
      </c>
      <c r="S3154" s="7" t="s">
        <v>2300</v>
      </c>
      <c r="U3154" s="7">
        <f>COUNTIF(A3154:S3154, "YES")</f>
        <v>1</v>
      </c>
      <c r="V3154" s="21">
        <f>AVERAGE(E3154,I3154,M3154,Q3154)</f>
        <v>-0.25917365289320116</v>
      </c>
      <c r="W3154" s="21"/>
      <c r="X3154" s="22" t="s">
        <v>10069</v>
      </c>
      <c r="Y3154" s="22" t="s">
        <v>20</v>
      </c>
      <c r="Z3154" s="22" t="s">
        <v>10071</v>
      </c>
      <c r="AA3154" s="22" t="s">
        <v>10069</v>
      </c>
      <c r="AB3154" s="22" t="s">
        <v>10070</v>
      </c>
      <c r="AC3154" s="22" t="s">
        <v>22</v>
      </c>
      <c r="AD3154" s="22">
        <v>14156</v>
      </c>
    </row>
    <row r="3155" spans="1:30" ht="15" customHeight="1" x14ac:dyDescent="0.15">
      <c r="A3155" s="1" t="s">
        <v>10072</v>
      </c>
      <c r="B3155" s="1">
        <v>319909</v>
      </c>
      <c r="C3155" s="1" t="s">
        <v>10073</v>
      </c>
      <c r="D3155" s="2">
        <v>366.42433805484097</v>
      </c>
      <c r="E3155" s="21">
        <v>-2.0204918015498799E-2</v>
      </c>
      <c r="F3155" s="17">
        <v>0.98016181880051001</v>
      </c>
      <c r="G3155" s="7" t="s">
        <v>2300</v>
      </c>
      <c r="I3155" s="21">
        <v>0.123327629941413</v>
      </c>
      <c r="J3155" s="17">
        <v>0.84832230958604005</v>
      </c>
      <c r="K3155" s="7" t="s">
        <v>2300</v>
      </c>
      <c r="M3155" s="21">
        <v>-0.26452707905030598</v>
      </c>
      <c r="N3155" s="17">
        <v>0.60720693157290095</v>
      </c>
      <c r="O3155" s="7" t="s">
        <v>2300</v>
      </c>
      <c r="Q3155" s="20">
        <v>-0.88210543076792702</v>
      </c>
      <c r="R3155" s="17">
        <v>1.71675307329133E-2</v>
      </c>
      <c r="S3155" s="7" t="s">
        <v>19</v>
      </c>
      <c r="U3155" s="7">
        <f>COUNTIF(A3155:S3155, "YES")</f>
        <v>1</v>
      </c>
      <c r="V3155" s="21">
        <f>AVERAGE(E3155,I3155,M3155,Q3155)</f>
        <v>-0.26087744947307967</v>
      </c>
      <c r="W3155" s="21"/>
      <c r="X3155" s="22" t="s">
        <v>10072</v>
      </c>
      <c r="Y3155" s="22" t="s">
        <v>20</v>
      </c>
      <c r="Z3155" s="22" t="s">
        <v>10074</v>
      </c>
      <c r="AA3155" s="22" t="s">
        <v>10072</v>
      </c>
      <c r="AB3155" s="22" t="s">
        <v>10073</v>
      </c>
      <c r="AC3155" s="22" t="s">
        <v>22</v>
      </c>
      <c r="AD3155" s="22">
        <v>319909</v>
      </c>
    </row>
    <row r="3156" spans="1:30" ht="15" customHeight="1" x14ac:dyDescent="0.15">
      <c r="A3156" s="1" t="s">
        <v>10075</v>
      </c>
      <c r="B3156" s="1">
        <v>240888</v>
      </c>
      <c r="C3156" s="1" t="s">
        <v>10076</v>
      </c>
      <c r="D3156" s="2">
        <v>57.3639905438922</v>
      </c>
      <c r="E3156" s="21">
        <v>-7.8615326384958405E-3</v>
      </c>
      <c r="F3156" s="17">
        <v>0.99453449727152399</v>
      </c>
      <c r="G3156" s="7" t="s">
        <v>2300</v>
      </c>
      <c r="I3156" s="21">
        <v>7.5090133867549494E-2</v>
      </c>
      <c r="J3156" s="17">
        <v>0.92874255311661402</v>
      </c>
      <c r="K3156" s="7" t="s">
        <v>2300</v>
      </c>
      <c r="M3156" s="19">
        <v>-0.905140925067629</v>
      </c>
      <c r="N3156" s="17">
        <v>3.7058849373709499E-2</v>
      </c>
      <c r="O3156" s="7" t="s">
        <v>19</v>
      </c>
      <c r="Q3156" s="21">
        <v>-0.208601121627387</v>
      </c>
      <c r="R3156" s="17">
        <v>0.750100186484145</v>
      </c>
      <c r="S3156" s="7" t="s">
        <v>2300</v>
      </c>
      <c r="U3156" s="7">
        <f>COUNTIF(A3156:S3156, "YES")</f>
        <v>1</v>
      </c>
      <c r="V3156" s="21">
        <f>AVERAGE(E3156,I3156,M3156,Q3156)</f>
        <v>-0.26162836136649059</v>
      </c>
      <c r="W3156" s="21"/>
      <c r="X3156" s="22" t="s">
        <v>10075</v>
      </c>
      <c r="Y3156" s="22" t="s">
        <v>20</v>
      </c>
      <c r="Z3156" s="22" t="s">
        <v>10077</v>
      </c>
      <c r="AA3156" s="22" t="s">
        <v>10075</v>
      </c>
      <c r="AB3156" s="22" t="s">
        <v>10076</v>
      </c>
      <c r="AC3156" s="22" t="s">
        <v>22</v>
      </c>
      <c r="AD3156" s="22">
        <v>240888</v>
      </c>
    </row>
    <row r="3157" spans="1:30" ht="15" customHeight="1" x14ac:dyDescent="0.15">
      <c r="A3157" s="1" t="s">
        <v>10078</v>
      </c>
      <c r="B3157" s="1" t="s">
        <v>88</v>
      </c>
      <c r="C3157" s="1" t="s">
        <v>88</v>
      </c>
      <c r="D3157" s="2">
        <v>3591.6098154655901</v>
      </c>
      <c r="E3157" s="21">
        <v>-8.01050468425865E-2</v>
      </c>
      <c r="F3157" s="17">
        <v>0.812001305659247</v>
      </c>
      <c r="G3157" s="7" t="s">
        <v>2300</v>
      </c>
      <c r="I3157" s="21">
        <v>-8.2304326437646194E-2</v>
      </c>
      <c r="J3157" s="17">
        <v>0.80495872180996197</v>
      </c>
      <c r="K3157" s="7" t="s">
        <v>2300</v>
      </c>
      <c r="M3157" s="21">
        <v>-0.302736652326342</v>
      </c>
      <c r="N3157" s="17">
        <v>0.206511015310642</v>
      </c>
      <c r="O3157" s="7" t="s">
        <v>2300</v>
      </c>
      <c r="Q3157" s="20">
        <v>-0.58501813436935102</v>
      </c>
      <c r="R3157" s="17">
        <v>2.3350993397941102E-3</v>
      </c>
      <c r="S3157" s="7" t="s">
        <v>19</v>
      </c>
      <c r="U3157" s="7">
        <f>COUNTIF(A3157:S3157, "YES")</f>
        <v>1</v>
      </c>
      <c r="V3157" s="21">
        <f>AVERAGE(E3157,I3157,M3157,Q3157)</f>
        <v>-0.26254103999398143</v>
      </c>
      <c r="W3157" s="21"/>
      <c r="X3157" s="22" t="s">
        <v>10078</v>
      </c>
      <c r="Y3157" s="22" t="s">
        <v>89</v>
      </c>
      <c r="Z3157" s="22" t="s">
        <v>10079</v>
      </c>
      <c r="AA3157" s="22" t="s">
        <v>10080</v>
      </c>
      <c r="AB3157" s="22" t="s">
        <v>10081</v>
      </c>
      <c r="AC3157" s="22" t="s">
        <v>22</v>
      </c>
      <c r="AD3157" s="22">
        <v>22666</v>
      </c>
    </row>
    <row r="3158" spans="1:30" ht="15" customHeight="1" x14ac:dyDescent="0.15">
      <c r="A3158" s="1" t="s">
        <v>10082</v>
      </c>
      <c r="B3158" s="1">
        <v>69727</v>
      </c>
      <c r="C3158" s="1" t="s">
        <v>10083</v>
      </c>
      <c r="D3158" s="2">
        <v>5110.8759015045598</v>
      </c>
      <c r="E3158" s="21">
        <v>-8.9496433386199604E-4</v>
      </c>
      <c r="F3158" s="17">
        <v>0.99963223481369001</v>
      </c>
      <c r="G3158" s="7" t="s">
        <v>2300</v>
      </c>
      <c r="I3158" s="21">
        <v>-5.8226566644267203E-2</v>
      </c>
      <c r="J3158" s="17">
        <v>0.89787868494665402</v>
      </c>
      <c r="K3158" s="7" t="s">
        <v>2300</v>
      </c>
      <c r="M3158" s="19">
        <v>-0.60200974407813501</v>
      </c>
      <c r="N3158" s="17">
        <v>2.1672526046098001E-2</v>
      </c>
      <c r="O3158" s="7" t="s">
        <v>19</v>
      </c>
      <c r="Q3158" s="21">
        <v>-0.39164698558279698</v>
      </c>
      <c r="R3158" s="17">
        <v>0.151569483487528</v>
      </c>
      <c r="S3158" s="7" t="s">
        <v>2300</v>
      </c>
      <c r="U3158" s="7">
        <f>COUNTIF(A3158:S3158, "YES")</f>
        <v>1</v>
      </c>
      <c r="V3158" s="21">
        <f>AVERAGE(E3158,I3158,M3158,Q3158)</f>
        <v>-0.2631945651597653</v>
      </c>
      <c r="W3158" s="21"/>
      <c r="X3158" s="22" t="s">
        <v>10082</v>
      </c>
      <c r="Y3158" s="22" t="s">
        <v>20</v>
      </c>
      <c r="Z3158" s="22" t="s">
        <v>10084</v>
      </c>
      <c r="AA3158" s="22" t="s">
        <v>10082</v>
      </c>
      <c r="AB3158" s="22" t="s">
        <v>10083</v>
      </c>
      <c r="AC3158" s="22" t="s">
        <v>22</v>
      </c>
      <c r="AD3158" s="22">
        <v>69727</v>
      </c>
    </row>
    <row r="3159" spans="1:30" ht="15" customHeight="1" x14ac:dyDescent="0.15">
      <c r="A3159" s="1" t="s">
        <v>10085</v>
      </c>
      <c r="B3159" s="1">
        <v>74330</v>
      </c>
      <c r="C3159" s="1" t="s">
        <v>10086</v>
      </c>
      <c r="D3159" s="2">
        <v>3835.5899747998401</v>
      </c>
      <c r="E3159" s="21">
        <v>-0.24179813761550301</v>
      </c>
      <c r="F3159" s="17">
        <v>0.322607304991123</v>
      </c>
      <c r="G3159" s="7" t="s">
        <v>2300</v>
      </c>
      <c r="I3159" s="21">
        <v>-4.7524884441109499E-2</v>
      </c>
      <c r="J3159" s="17">
        <v>0.89871089422195505</v>
      </c>
      <c r="K3159" s="7" t="s">
        <v>2300</v>
      </c>
      <c r="M3159" s="21">
        <v>-0.101697864284027</v>
      </c>
      <c r="N3159" s="17">
        <v>0.74534664629576397</v>
      </c>
      <c r="O3159" s="7" t="s">
        <v>2300</v>
      </c>
      <c r="Q3159" s="20">
        <v>-0.66249024489131303</v>
      </c>
      <c r="R3159" s="17">
        <v>4.7946800517257199E-4</v>
      </c>
      <c r="S3159" s="7" t="s">
        <v>19</v>
      </c>
      <c r="U3159" s="7">
        <f>COUNTIF(A3159:S3159, "YES")</f>
        <v>1</v>
      </c>
      <c r="V3159" s="21">
        <f>AVERAGE(E3159,I3159,M3159,Q3159)</f>
        <v>-0.26337778280798813</v>
      </c>
      <c r="W3159" s="21"/>
      <c r="X3159" s="22" t="s">
        <v>10085</v>
      </c>
      <c r="Y3159" s="22" t="s">
        <v>20</v>
      </c>
      <c r="Z3159" s="22" t="s">
        <v>10087</v>
      </c>
      <c r="AA3159" s="22" t="s">
        <v>10085</v>
      </c>
      <c r="AB3159" s="22" t="s">
        <v>10086</v>
      </c>
      <c r="AC3159" s="22" t="s">
        <v>22</v>
      </c>
      <c r="AD3159" s="22">
        <v>74330</v>
      </c>
    </row>
    <row r="3160" spans="1:30" ht="15" customHeight="1" x14ac:dyDescent="0.15">
      <c r="A3160" s="1" t="s">
        <v>10088</v>
      </c>
      <c r="B3160" s="1">
        <v>14667</v>
      </c>
      <c r="C3160" s="1" t="s">
        <v>10089</v>
      </c>
      <c r="D3160" s="2">
        <v>1896.76242562621</v>
      </c>
      <c r="E3160" s="21">
        <v>-5.1129646652843301E-2</v>
      </c>
      <c r="F3160" s="17">
        <v>0.91170419366708999</v>
      </c>
      <c r="G3160" s="7" t="s">
        <v>2300</v>
      </c>
      <c r="I3160" s="21">
        <v>-0.23229731944711801</v>
      </c>
      <c r="J3160" s="17">
        <v>0.47480308861627302</v>
      </c>
      <c r="K3160" s="7" t="s">
        <v>2300</v>
      </c>
      <c r="M3160" s="21">
        <v>-0.103738148620986</v>
      </c>
      <c r="N3160" s="17">
        <v>0.78698719554847896</v>
      </c>
      <c r="O3160" s="7" t="s">
        <v>2300</v>
      </c>
      <c r="Q3160" s="20">
        <v>-0.66722137852755403</v>
      </c>
      <c r="R3160" s="17">
        <v>5.4818518658354999E-3</v>
      </c>
      <c r="S3160" s="7" t="s">
        <v>19</v>
      </c>
      <c r="U3160" s="7">
        <f>COUNTIF(A3160:S3160, "YES")</f>
        <v>1</v>
      </c>
      <c r="V3160" s="21">
        <f>AVERAGE(E3160,I3160,M3160,Q3160)</f>
        <v>-0.26359662331212536</v>
      </c>
      <c r="W3160" s="21"/>
      <c r="X3160" s="22" t="s">
        <v>10088</v>
      </c>
      <c r="Y3160" s="22" t="s">
        <v>20</v>
      </c>
      <c r="Z3160" s="22" t="s">
        <v>10090</v>
      </c>
      <c r="AA3160" s="22" t="s">
        <v>10088</v>
      </c>
      <c r="AB3160" s="22" t="s">
        <v>10089</v>
      </c>
      <c r="AC3160" s="22" t="s">
        <v>22</v>
      </c>
      <c r="AD3160" s="22">
        <v>14667</v>
      </c>
    </row>
    <row r="3161" spans="1:30" ht="15" customHeight="1" x14ac:dyDescent="0.15">
      <c r="A3161" s="1" t="s">
        <v>10091</v>
      </c>
      <c r="B3161" s="1">
        <v>29816</v>
      </c>
      <c r="C3161" s="1" t="s">
        <v>10092</v>
      </c>
      <c r="D3161" s="2">
        <v>4830.7135597735796</v>
      </c>
      <c r="E3161" s="16">
        <v>-0.65625220414046603</v>
      </c>
      <c r="F3161" s="17">
        <v>6.8987652143478297E-3</v>
      </c>
      <c r="G3161" s="7" t="s">
        <v>19</v>
      </c>
      <c r="I3161" s="21">
        <v>-0.33388415481802802</v>
      </c>
      <c r="J3161" s="17">
        <v>0.26498009752275897</v>
      </c>
      <c r="K3161" s="7" t="s">
        <v>2300</v>
      </c>
      <c r="M3161" s="21">
        <v>0.13400470911815299</v>
      </c>
      <c r="N3161" s="17">
        <v>0.72676886029933496</v>
      </c>
      <c r="O3161" s="7" t="s">
        <v>2300</v>
      </c>
      <c r="Q3161" s="21">
        <v>-0.20753011258540499</v>
      </c>
      <c r="R3161" s="17">
        <v>0.535840209386794</v>
      </c>
      <c r="S3161" s="7" t="s">
        <v>2300</v>
      </c>
      <c r="U3161" s="7">
        <f>COUNTIF(A3161:S3161, "YES")</f>
        <v>1</v>
      </c>
      <c r="V3161" s="21">
        <f>AVERAGE(E3161,I3161,M3161,Q3161)</f>
        <v>-0.26591544060643652</v>
      </c>
      <c r="W3161" s="21"/>
      <c r="X3161" s="22" t="s">
        <v>10091</v>
      </c>
      <c r="Y3161" s="22" t="s">
        <v>20</v>
      </c>
      <c r="Z3161" s="22" t="s">
        <v>10093</v>
      </c>
      <c r="AA3161" s="22" t="s">
        <v>10091</v>
      </c>
      <c r="AB3161" s="22" t="s">
        <v>10092</v>
      </c>
      <c r="AC3161" s="22" t="s">
        <v>22</v>
      </c>
      <c r="AD3161" s="22">
        <v>29816</v>
      </c>
    </row>
    <row r="3162" spans="1:30" ht="15" customHeight="1" x14ac:dyDescent="0.15">
      <c r="A3162" s="1" t="s">
        <v>10094</v>
      </c>
      <c r="B3162" s="1">
        <v>244144</v>
      </c>
      <c r="C3162" s="1" t="s">
        <v>10095</v>
      </c>
      <c r="D3162" s="2">
        <v>1801.79036071982</v>
      </c>
      <c r="E3162" s="16">
        <v>-0.79606544627891396</v>
      </c>
      <c r="F3162" s="17">
        <v>3.5255010777824202E-3</v>
      </c>
      <c r="G3162" s="7" t="s">
        <v>19</v>
      </c>
      <c r="I3162" s="21">
        <v>-0.210691747780822</v>
      </c>
      <c r="J3162" s="17">
        <v>0.60659358023959398</v>
      </c>
      <c r="K3162" s="7" t="s">
        <v>2300</v>
      </c>
      <c r="M3162" s="21">
        <v>-0.201108111686748</v>
      </c>
      <c r="N3162" s="17">
        <v>0.63343972608565402</v>
      </c>
      <c r="O3162" s="7" t="s">
        <v>2300</v>
      </c>
      <c r="Q3162" s="21">
        <v>0.143825480359107</v>
      </c>
      <c r="R3162" s="17">
        <v>0.73372063633476803</v>
      </c>
      <c r="S3162" s="7" t="s">
        <v>2300</v>
      </c>
      <c r="U3162" s="7">
        <f>COUNTIF(A3162:S3162, "YES")</f>
        <v>1</v>
      </c>
      <c r="V3162" s="21">
        <f>AVERAGE(E3162,I3162,M3162,Q3162)</f>
        <v>-0.26600995634684421</v>
      </c>
      <c r="W3162" s="21"/>
      <c r="X3162" s="22" t="s">
        <v>10094</v>
      </c>
      <c r="Y3162" s="22" t="s">
        <v>20</v>
      </c>
      <c r="Z3162" s="22" t="s">
        <v>10096</v>
      </c>
      <c r="AA3162" s="22" t="s">
        <v>10094</v>
      </c>
      <c r="AB3162" s="22" t="s">
        <v>10095</v>
      </c>
      <c r="AC3162" s="22" t="s">
        <v>22</v>
      </c>
      <c r="AD3162" s="22">
        <v>244144</v>
      </c>
    </row>
    <row r="3163" spans="1:30" ht="15" customHeight="1" x14ac:dyDescent="0.15">
      <c r="A3163" s="1" t="s">
        <v>10097</v>
      </c>
      <c r="B3163" s="1">
        <v>16157</v>
      </c>
      <c r="C3163" s="1" t="s">
        <v>10098</v>
      </c>
      <c r="D3163" s="2">
        <v>762.38792076444599</v>
      </c>
      <c r="E3163" s="21">
        <v>2.8466130263985E-2</v>
      </c>
      <c r="F3163" s="17">
        <v>0.96194214544547296</v>
      </c>
      <c r="G3163" s="7" t="s">
        <v>2300</v>
      </c>
      <c r="I3163" s="21">
        <v>-9.7696908110460098E-2</v>
      </c>
      <c r="J3163" s="17">
        <v>0.83634135423890699</v>
      </c>
      <c r="K3163" s="7" t="s">
        <v>2300</v>
      </c>
      <c r="M3163" s="21">
        <v>-0.40038350148200902</v>
      </c>
      <c r="N3163" s="17">
        <v>0.229226526893859</v>
      </c>
      <c r="O3163" s="7" t="s">
        <v>2300</v>
      </c>
      <c r="Q3163" s="20">
        <v>-0.59646295570765695</v>
      </c>
      <c r="R3163" s="17">
        <v>3.4790913062896202E-2</v>
      </c>
      <c r="S3163" s="7" t="s">
        <v>19</v>
      </c>
      <c r="U3163" s="7">
        <f>COUNTIF(A3163:S3163, "YES")</f>
        <v>1</v>
      </c>
      <c r="V3163" s="21">
        <f>AVERAGE(E3163,I3163,M3163,Q3163)</f>
        <v>-0.26651930875903529</v>
      </c>
      <c r="W3163" s="21"/>
      <c r="X3163" s="22" t="s">
        <v>10097</v>
      </c>
      <c r="Y3163" s="22" t="s">
        <v>20</v>
      </c>
      <c r="Z3163" s="22" t="s">
        <v>10099</v>
      </c>
      <c r="AA3163" s="22" t="s">
        <v>10097</v>
      </c>
      <c r="AB3163" s="22" t="s">
        <v>10098</v>
      </c>
      <c r="AC3163" s="22" t="s">
        <v>22</v>
      </c>
      <c r="AD3163" s="22">
        <v>16157</v>
      </c>
    </row>
    <row r="3164" spans="1:30" ht="15" customHeight="1" x14ac:dyDescent="0.15">
      <c r="A3164" s="1" t="s">
        <v>10100</v>
      </c>
      <c r="B3164" s="1">
        <v>13194</v>
      </c>
      <c r="C3164" s="1" t="s">
        <v>10101</v>
      </c>
      <c r="D3164" s="2">
        <v>14386.605974447401</v>
      </c>
      <c r="E3164" s="16">
        <v>-0.78039012946682595</v>
      </c>
      <c r="F3164" s="17">
        <v>1.7121469303173699E-3</v>
      </c>
      <c r="G3164" s="7" t="s">
        <v>19</v>
      </c>
      <c r="I3164" s="21">
        <v>-0.46503739798737298</v>
      </c>
      <c r="J3164" s="17">
        <v>0.103417930722117</v>
      </c>
      <c r="K3164" s="7" t="s">
        <v>2300</v>
      </c>
      <c r="M3164" s="21">
        <v>1.45602913271165E-2</v>
      </c>
      <c r="N3164" s="17">
        <v>0.97766396980526304</v>
      </c>
      <c r="O3164" s="7" t="s">
        <v>2300</v>
      </c>
      <c r="Q3164" s="21">
        <v>0.15982277312967499</v>
      </c>
      <c r="R3164" s="17">
        <v>0.67010686453360901</v>
      </c>
      <c r="S3164" s="7" t="s">
        <v>2300</v>
      </c>
      <c r="U3164" s="7">
        <f>COUNTIF(A3164:S3164, "YES")</f>
        <v>1</v>
      </c>
      <c r="V3164" s="21">
        <f>AVERAGE(E3164,I3164,M3164,Q3164)</f>
        <v>-0.2677611157493518</v>
      </c>
      <c r="W3164" s="21"/>
      <c r="X3164" s="22" t="s">
        <v>10100</v>
      </c>
      <c r="Y3164" s="22" t="s">
        <v>20</v>
      </c>
      <c r="Z3164" s="22" t="s">
        <v>10102</v>
      </c>
      <c r="AA3164" s="22" t="s">
        <v>10100</v>
      </c>
      <c r="AB3164" s="22" t="s">
        <v>10101</v>
      </c>
      <c r="AC3164" s="22" t="s">
        <v>22</v>
      </c>
      <c r="AD3164" s="22">
        <v>13194</v>
      </c>
    </row>
    <row r="3165" spans="1:30" ht="15" customHeight="1" x14ac:dyDescent="0.15">
      <c r="A3165" s="1" t="s">
        <v>10103</v>
      </c>
      <c r="B3165" s="1">
        <v>229541</v>
      </c>
      <c r="C3165" s="1" t="s">
        <v>10104</v>
      </c>
      <c r="D3165" s="2">
        <v>1629.8112002053199</v>
      </c>
      <c r="E3165" s="16">
        <v>-0.66298236537432498</v>
      </c>
      <c r="F3165" s="17">
        <v>4.25927754726379E-2</v>
      </c>
      <c r="G3165" s="7" t="s">
        <v>19</v>
      </c>
      <c r="I3165" s="21">
        <v>-0.308174582491826</v>
      </c>
      <c r="J3165" s="17">
        <v>0.46588302311134699</v>
      </c>
      <c r="K3165" s="7" t="s">
        <v>2300</v>
      </c>
      <c r="M3165" s="21">
        <v>-0.11751195411220899</v>
      </c>
      <c r="N3165" s="17">
        <v>0.81333919614457195</v>
      </c>
      <c r="O3165" s="7" t="s">
        <v>2300</v>
      </c>
      <c r="Q3165" s="21">
        <v>1.1127893954570299E-2</v>
      </c>
      <c r="R3165" s="17">
        <v>0.98538407813305795</v>
      </c>
      <c r="S3165" s="7" t="s">
        <v>2300</v>
      </c>
      <c r="U3165" s="7">
        <f>COUNTIF(A3165:S3165, "YES")</f>
        <v>1</v>
      </c>
      <c r="V3165" s="21">
        <f>AVERAGE(E3165,I3165,M3165,Q3165)</f>
        <v>-0.26938525200594743</v>
      </c>
      <c r="W3165" s="21"/>
      <c r="X3165" s="22" t="s">
        <v>10103</v>
      </c>
      <c r="Y3165" s="22" t="s">
        <v>20</v>
      </c>
      <c r="Z3165" s="22" t="s">
        <v>10105</v>
      </c>
      <c r="AA3165" s="22" t="s">
        <v>10103</v>
      </c>
      <c r="AB3165" s="22" t="s">
        <v>10104</v>
      </c>
      <c r="AC3165" s="22" t="s">
        <v>22</v>
      </c>
      <c r="AD3165" s="22">
        <v>229541</v>
      </c>
    </row>
    <row r="3166" spans="1:30" ht="15" customHeight="1" x14ac:dyDescent="0.15">
      <c r="A3166" s="1" t="s">
        <v>10106</v>
      </c>
      <c r="B3166" s="1">
        <v>22722</v>
      </c>
      <c r="C3166" s="1" t="s">
        <v>10107</v>
      </c>
      <c r="D3166" s="2">
        <v>2666.7763585777898</v>
      </c>
      <c r="E3166" s="21">
        <v>-0.41929454549031903</v>
      </c>
      <c r="F3166" s="17">
        <v>6.6638657468972795E-2</v>
      </c>
      <c r="G3166" s="7" t="s">
        <v>2300</v>
      </c>
      <c r="I3166" s="18">
        <v>-0.59427933655466403</v>
      </c>
      <c r="J3166" s="17">
        <v>5.4674721110053396E-3</v>
      </c>
      <c r="K3166" s="7" t="s">
        <v>19</v>
      </c>
      <c r="M3166" s="21">
        <v>-5.3444118971665002E-3</v>
      </c>
      <c r="N3166" s="17">
        <v>0.99012416496105304</v>
      </c>
      <c r="O3166" s="7" t="s">
        <v>2300</v>
      </c>
      <c r="Q3166" s="21">
        <v>-6.2820480044341903E-2</v>
      </c>
      <c r="R3166" s="17">
        <v>0.86428620711646398</v>
      </c>
      <c r="S3166" s="7" t="s">
        <v>2300</v>
      </c>
      <c r="U3166" s="7">
        <f>COUNTIF(A3166:S3166, "YES")</f>
        <v>1</v>
      </c>
      <c r="V3166" s="21">
        <f>AVERAGE(E3166,I3166,M3166,Q3166)</f>
        <v>-0.27043469349662286</v>
      </c>
      <c r="W3166" s="21"/>
      <c r="X3166" s="22" t="s">
        <v>10106</v>
      </c>
      <c r="Y3166" s="22" t="s">
        <v>20</v>
      </c>
      <c r="Z3166" s="22" t="s">
        <v>10108</v>
      </c>
      <c r="AA3166" s="22" t="s">
        <v>10106</v>
      </c>
      <c r="AB3166" s="22" t="s">
        <v>10107</v>
      </c>
      <c r="AC3166" s="22" t="s">
        <v>22</v>
      </c>
      <c r="AD3166" s="22">
        <v>22722</v>
      </c>
    </row>
    <row r="3167" spans="1:30" ht="15" customHeight="1" x14ac:dyDescent="0.15">
      <c r="A3167" s="1" t="s">
        <v>10109</v>
      </c>
      <c r="B3167" s="1">
        <v>83997</v>
      </c>
      <c r="C3167" s="1" t="s">
        <v>10110</v>
      </c>
      <c r="D3167" s="2">
        <v>4067.6613274537599</v>
      </c>
      <c r="E3167" s="21">
        <v>-6.3778810395854701E-2</v>
      </c>
      <c r="F3167" s="17">
        <v>0.86551755998055202</v>
      </c>
      <c r="G3167" s="7" t="s">
        <v>2300</v>
      </c>
      <c r="I3167" s="21">
        <v>-0.51679171754882502</v>
      </c>
      <c r="J3167" s="17">
        <v>1.6125144055747401E-2</v>
      </c>
      <c r="K3167" s="7" t="s">
        <v>2300</v>
      </c>
      <c r="M3167" s="19">
        <v>-0.66159826735987504</v>
      </c>
      <c r="N3167" s="17">
        <v>5.1155127082690597E-3</v>
      </c>
      <c r="O3167" s="7" t="s">
        <v>19</v>
      </c>
      <c r="Q3167" s="21">
        <v>0.155270924698337</v>
      </c>
      <c r="R3167" s="17">
        <v>0.59743151626457303</v>
      </c>
      <c r="S3167" s="7" t="s">
        <v>2300</v>
      </c>
      <c r="U3167" s="7">
        <f>COUNTIF(A3167:S3167, "YES")</f>
        <v>1</v>
      </c>
      <c r="V3167" s="21">
        <f>AVERAGE(E3167,I3167,M3167,Q3167)</f>
        <v>-0.27172446765155445</v>
      </c>
      <c r="W3167" s="21"/>
      <c r="X3167" s="22" t="s">
        <v>10109</v>
      </c>
      <c r="Y3167" s="22" t="s">
        <v>20</v>
      </c>
      <c r="Z3167" s="22" t="s">
        <v>10111</v>
      </c>
      <c r="AA3167" s="22" t="s">
        <v>10109</v>
      </c>
      <c r="AB3167" s="22" t="s">
        <v>10110</v>
      </c>
      <c r="AC3167" s="22" t="s">
        <v>22</v>
      </c>
      <c r="AD3167" s="22">
        <v>83997</v>
      </c>
    </row>
    <row r="3168" spans="1:30" ht="15" customHeight="1" x14ac:dyDescent="0.15">
      <c r="A3168" s="1" t="s">
        <v>10112</v>
      </c>
      <c r="B3168" s="1">
        <v>108073</v>
      </c>
      <c r="C3168" s="1" t="s">
        <v>10113</v>
      </c>
      <c r="D3168" s="2">
        <v>1674.3191712893299</v>
      </c>
      <c r="E3168" s="21">
        <v>0.10025074037557</v>
      </c>
      <c r="F3168" s="17">
        <v>0.84032089655278996</v>
      </c>
      <c r="G3168" s="7" t="s">
        <v>2300</v>
      </c>
      <c r="I3168" s="21">
        <v>-6.9932033385561906E-2</v>
      </c>
      <c r="J3168" s="17">
        <v>0.89615801179467902</v>
      </c>
      <c r="K3168" s="7" t="s">
        <v>2300</v>
      </c>
      <c r="M3168" s="19">
        <v>-0.89555210079665903</v>
      </c>
      <c r="N3168" s="17">
        <v>2.6894028268665102E-3</v>
      </c>
      <c r="O3168" s="7" t="s">
        <v>19</v>
      </c>
      <c r="Q3168" s="21">
        <v>-0.223123848556393</v>
      </c>
      <c r="R3168" s="17">
        <v>0.57095507400058598</v>
      </c>
      <c r="S3168" s="7" t="s">
        <v>2300</v>
      </c>
      <c r="U3168" s="7">
        <f>COUNTIF(A3168:S3168, "YES")</f>
        <v>1</v>
      </c>
      <c r="V3168" s="21">
        <f>AVERAGE(E3168,I3168,M3168,Q3168)</f>
        <v>-0.27208931059076102</v>
      </c>
      <c r="W3168" s="21"/>
      <c r="X3168" s="22" t="s">
        <v>10112</v>
      </c>
      <c r="Y3168" s="22" t="s">
        <v>20</v>
      </c>
      <c r="Z3168" s="22" t="s">
        <v>10114</v>
      </c>
      <c r="AA3168" s="22" t="s">
        <v>10112</v>
      </c>
      <c r="AB3168" s="22" t="s">
        <v>10113</v>
      </c>
      <c r="AC3168" s="22" t="s">
        <v>22</v>
      </c>
      <c r="AD3168" s="22">
        <v>108073</v>
      </c>
    </row>
    <row r="3169" spans="1:30" ht="15" customHeight="1" x14ac:dyDescent="0.15">
      <c r="A3169" s="1" t="s">
        <v>10115</v>
      </c>
      <c r="B3169" s="1">
        <v>381678</v>
      </c>
      <c r="C3169" s="1" t="s">
        <v>10116</v>
      </c>
      <c r="D3169" s="2">
        <v>490.31111668274502</v>
      </c>
      <c r="E3169" s="21">
        <v>-0.14354411986655799</v>
      </c>
      <c r="F3169" s="17">
        <v>0.83926488720917902</v>
      </c>
      <c r="G3169" s="7" t="s">
        <v>2300</v>
      </c>
      <c r="I3169" s="21">
        <v>0.14896928501427401</v>
      </c>
      <c r="J3169" s="17">
        <v>0.83354183664677794</v>
      </c>
      <c r="K3169" s="7" t="s">
        <v>2300</v>
      </c>
      <c r="M3169" s="19">
        <v>-0.98907528394365496</v>
      </c>
      <c r="N3169" s="17">
        <v>2.08468792210201E-2</v>
      </c>
      <c r="O3169" s="7" t="s">
        <v>19</v>
      </c>
      <c r="Q3169" s="21">
        <v>-0.10555069532113499</v>
      </c>
      <c r="R3169" s="17">
        <v>0.87912286379480797</v>
      </c>
      <c r="S3169" s="7" t="s">
        <v>2300</v>
      </c>
      <c r="U3169" s="7">
        <f>COUNTIF(A3169:S3169, "YES")</f>
        <v>1</v>
      </c>
      <c r="V3169" s="21">
        <f>AVERAGE(E3169,I3169,M3169,Q3169)</f>
        <v>-0.27230020352926848</v>
      </c>
      <c r="W3169" s="21"/>
      <c r="X3169" s="22" t="s">
        <v>10115</v>
      </c>
      <c r="Y3169" s="22" t="s">
        <v>20</v>
      </c>
      <c r="Z3169" s="22" t="s">
        <v>10117</v>
      </c>
      <c r="AA3169" s="22" t="s">
        <v>10115</v>
      </c>
      <c r="AB3169" s="22" t="s">
        <v>10116</v>
      </c>
      <c r="AC3169" s="22" t="s">
        <v>22</v>
      </c>
      <c r="AD3169" s="22">
        <v>381678</v>
      </c>
    </row>
    <row r="3170" spans="1:30" ht="15" customHeight="1" x14ac:dyDescent="0.15">
      <c r="A3170" s="1" t="s">
        <v>10118</v>
      </c>
      <c r="B3170" s="1" t="s">
        <v>88</v>
      </c>
      <c r="C3170" s="1" t="s">
        <v>88</v>
      </c>
      <c r="D3170" s="2">
        <v>2076.1426682244501</v>
      </c>
      <c r="E3170" s="16">
        <v>-0.87558493815219696</v>
      </c>
      <c r="F3170" s="17">
        <v>1.2354410899083199E-4</v>
      </c>
      <c r="G3170" s="7" t="s">
        <v>19</v>
      </c>
      <c r="I3170" s="21">
        <v>-0.25347909280105302</v>
      </c>
      <c r="J3170" s="17">
        <v>0.43046022996019601</v>
      </c>
      <c r="K3170" s="7" t="s">
        <v>2300</v>
      </c>
      <c r="M3170" s="21">
        <v>0.24112585172986201</v>
      </c>
      <c r="N3170" s="17">
        <v>0.49596708530370698</v>
      </c>
      <c r="O3170" s="7" t="s">
        <v>2300</v>
      </c>
      <c r="Q3170" s="21">
        <v>-0.202234863856362</v>
      </c>
      <c r="R3170" s="17">
        <v>0.54333663288579803</v>
      </c>
      <c r="S3170" s="7" t="s">
        <v>2300</v>
      </c>
      <c r="U3170" s="7">
        <f>COUNTIF(A3170:S3170, "YES")</f>
        <v>1</v>
      </c>
      <c r="V3170" s="21">
        <f>AVERAGE(E3170,I3170,M3170,Q3170)</f>
        <v>-0.27254326076993751</v>
      </c>
      <c r="W3170" s="21"/>
      <c r="X3170" s="22" t="s">
        <v>10118</v>
      </c>
      <c r="Y3170" s="22" t="s">
        <v>89</v>
      </c>
      <c r="Z3170" s="22" t="s">
        <v>10119</v>
      </c>
      <c r="AA3170" s="22" t="s">
        <v>10120</v>
      </c>
      <c r="AB3170" s="22" t="s">
        <v>10121</v>
      </c>
      <c r="AC3170" s="22" t="s">
        <v>22</v>
      </c>
      <c r="AD3170" s="22">
        <v>71885</v>
      </c>
    </row>
    <row r="3171" spans="1:30" ht="15" customHeight="1" x14ac:dyDescent="0.15">
      <c r="A3171" s="1" t="s">
        <v>10122</v>
      </c>
      <c r="B3171" s="1">
        <v>54614</v>
      </c>
      <c r="C3171" s="1" t="s">
        <v>10123</v>
      </c>
      <c r="D3171" s="2">
        <v>5394.2355867955102</v>
      </c>
      <c r="E3171" s="21">
        <v>-0.38379382281746799</v>
      </c>
      <c r="F3171" s="17">
        <v>8.1113230741995199E-3</v>
      </c>
      <c r="G3171" s="7" t="s">
        <v>2300</v>
      </c>
      <c r="I3171" s="18">
        <v>-0.58676537057024603</v>
      </c>
      <c r="J3171" s="17">
        <v>1.78508574781258E-5</v>
      </c>
      <c r="K3171" s="7" t="s">
        <v>19</v>
      </c>
      <c r="M3171" s="21">
        <v>-5.66183627289314E-2</v>
      </c>
      <c r="N3171" s="17">
        <v>0.81606367035334304</v>
      </c>
      <c r="O3171" s="7" t="s">
        <v>2300</v>
      </c>
      <c r="Q3171" s="21">
        <v>-6.4373900890416696E-2</v>
      </c>
      <c r="R3171" s="17">
        <v>0.78094410814911497</v>
      </c>
      <c r="S3171" s="7" t="s">
        <v>2300</v>
      </c>
      <c r="U3171" s="7">
        <f>COUNTIF(A3171:S3171, "YES")</f>
        <v>1</v>
      </c>
      <c r="V3171" s="21">
        <f>AVERAGE(E3171,I3171,M3171,Q3171)</f>
        <v>-0.27288786425176553</v>
      </c>
      <c r="W3171" s="21"/>
      <c r="X3171" s="22" t="s">
        <v>10122</v>
      </c>
      <c r="Y3171" s="22" t="s">
        <v>20</v>
      </c>
      <c r="Z3171" s="22" t="s">
        <v>10124</v>
      </c>
      <c r="AA3171" s="22" t="s">
        <v>10122</v>
      </c>
      <c r="AB3171" s="22" t="s">
        <v>10123</v>
      </c>
      <c r="AC3171" s="22" t="s">
        <v>22</v>
      </c>
      <c r="AD3171" s="22">
        <v>54614</v>
      </c>
    </row>
    <row r="3172" spans="1:30" ht="15" customHeight="1" x14ac:dyDescent="0.15">
      <c r="A3172" s="1" t="s">
        <v>10125</v>
      </c>
      <c r="B3172" s="1">
        <v>171095</v>
      </c>
      <c r="C3172" s="1" t="s">
        <v>10126</v>
      </c>
      <c r="D3172" s="2">
        <v>500.86802589692797</v>
      </c>
      <c r="E3172" s="21">
        <v>0.183983867909295</v>
      </c>
      <c r="F3172" s="17">
        <v>0.80100420279232099</v>
      </c>
      <c r="G3172" s="7" t="s">
        <v>2300</v>
      </c>
      <c r="I3172" s="21">
        <v>-0.26086667948917602</v>
      </c>
      <c r="J3172" s="17">
        <v>0.69160673813210505</v>
      </c>
      <c r="K3172" s="7" t="s">
        <v>2300</v>
      </c>
      <c r="M3172" s="21">
        <v>-5.0350067252976798E-2</v>
      </c>
      <c r="N3172" s="17">
        <v>0.94692710434627403</v>
      </c>
      <c r="O3172" s="7" t="s">
        <v>2300</v>
      </c>
      <c r="Q3172" s="20">
        <v>-0.96475175666889901</v>
      </c>
      <c r="R3172" s="17">
        <v>2.92581013410423E-2</v>
      </c>
      <c r="S3172" s="7" t="s">
        <v>19</v>
      </c>
      <c r="U3172" s="7">
        <f>COUNTIF(A3172:S3172, "YES")</f>
        <v>1</v>
      </c>
      <c r="V3172" s="21">
        <f>AVERAGE(E3172,I3172,M3172,Q3172)</f>
        <v>-0.27299615887543921</v>
      </c>
      <c r="W3172" s="21"/>
      <c r="X3172" s="22" t="s">
        <v>10125</v>
      </c>
      <c r="Y3172" s="22" t="s">
        <v>20</v>
      </c>
      <c r="Z3172" s="22" t="s">
        <v>10127</v>
      </c>
      <c r="AA3172" s="22" t="s">
        <v>10125</v>
      </c>
      <c r="AB3172" s="22" t="s">
        <v>10126</v>
      </c>
      <c r="AC3172" s="22" t="s">
        <v>22</v>
      </c>
      <c r="AD3172" s="22">
        <v>171095</v>
      </c>
    </row>
    <row r="3173" spans="1:30" ht="15" customHeight="1" x14ac:dyDescent="0.15">
      <c r="A3173" s="1" t="s">
        <v>10128</v>
      </c>
      <c r="B3173" s="1">
        <v>79566</v>
      </c>
      <c r="C3173" s="1" t="s">
        <v>10129</v>
      </c>
      <c r="D3173" s="2">
        <v>10350.8619779419</v>
      </c>
      <c r="E3173" s="21">
        <v>-0.12464875283216301</v>
      </c>
      <c r="F3173" s="17">
        <v>0.55544121043939898</v>
      </c>
      <c r="G3173" s="7" t="s">
        <v>2300</v>
      </c>
      <c r="I3173" s="21">
        <v>-8.4309721092341194E-2</v>
      </c>
      <c r="J3173" s="17">
        <v>0.719346401445628</v>
      </c>
      <c r="K3173" s="7" t="s">
        <v>2300</v>
      </c>
      <c r="M3173" s="21">
        <v>-0.19340251809037701</v>
      </c>
      <c r="N3173" s="17">
        <v>0.31884563904853103</v>
      </c>
      <c r="O3173" s="7" t="s">
        <v>2300</v>
      </c>
      <c r="Q3173" s="20">
        <v>-0.68973758039675803</v>
      </c>
      <c r="R3173" s="17">
        <v>4.6754727587596499E-7</v>
      </c>
      <c r="S3173" s="7" t="s">
        <v>19</v>
      </c>
      <c r="U3173" s="7">
        <f>COUNTIF(A3173:S3173, "YES")</f>
        <v>1</v>
      </c>
      <c r="V3173" s="21">
        <f>AVERAGE(E3173,I3173,M3173,Q3173)</f>
        <v>-0.2730246431029098</v>
      </c>
      <c r="W3173" s="21"/>
      <c r="X3173" s="22" t="s">
        <v>10128</v>
      </c>
      <c r="Y3173" s="22" t="s">
        <v>20</v>
      </c>
      <c r="Z3173" s="22" t="s">
        <v>10130</v>
      </c>
      <c r="AA3173" s="22" t="s">
        <v>10128</v>
      </c>
      <c r="AB3173" s="22" t="s">
        <v>10129</v>
      </c>
      <c r="AC3173" s="22" t="s">
        <v>22</v>
      </c>
      <c r="AD3173" s="22">
        <v>79566</v>
      </c>
    </row>
    <row r="3174" spans="1:30" ht="15" customHeight="1" x14ac:dyDescent="0.15">
      <c r="A3174" s="1" t="s">
        <v>10131</v>
      </c>
      <c r="B3174" s="1">
        <v>16560</v>
      </c>
      <c r="C3174" s="1" t="s">
        <v>10132</v>
      </c>
      <c r="D3174" s="2">
        <v>22820.048579632501</v>
      </c>
      <c r="E3174" s="16">
        <v>-0.62379888961160401</v>
      </c>
      <c r="F3174" s="17">
        <v>2.4332867221024501E-3</v>
      </c>
      <c r="G3174" s="7" t="s">
        <v>19</v>
      </c>
      <c r="I3174" s="21">
        <v>-0.417851414831859</v>
      </c>
      <c r="J3174" s="17">
        <v>6.7843326441464194E-2</v>
      </c>
      <c r="K3174" s="7" t="s">
        <v>2300</v>
      </c>
      <c r="M3174" s="21">
        <v>-0.22350015289283501</v>
      </c>
      <c r="N3174" s="17">
        <v>0.44144878533343701</v>
      </c>
      <c r="O3174" s="7" t="s">
        <v>2300</v>
      </c>
      <c r="Q3174" s="21">
        <v>0.168616495521002</v>
      </c>
      <c r="R3174" s="17">
        <v>0.565046061472396</v>
      </c>
      <c r="S3174" s="7" t="s">
        <v>2300</v>
      </c>
      <c r="U3174" s="7">
        <f>COUNTIF(A3174:S3174, "YES")</f>
        <v>1</v>
      </c>
      <c r="V3174" s="21">
        <f>AVERAGE(E3174,I3174,M3174,Q3174)</f>
        <v>-0.27413349045382407</v>
      </c>
      <c r="W3174" s="21"/>
      <c r="X3174" s="22" t="s">
        <v>10131</v>
      </c>
      <c r="Y3174" s="22" t="s">
        <v>20</v>
      </c>
      <c r="Z3174" s="22" t="s">
        <v>10133</v>
      </c>
      <c r="AA3174" s="22" t="s">
        <v>10131</v>
      </c>
      <c r="AB3174" s="22" t="s">
        <v>10132</v>
      </c>
      <c r="AC3174" s="22" t="s">
        <v>22</v>
      </c>
      <c r="AD3174" s="22">
        <v>16560</v>
      </c>
    </row>
    <row r="3175" spans="1:30" ht="15" customHeight="1" x14ac:dyDescent="0.15">
      <c r="A3175" s="1" t="s">
        <v>10134</v>
      </c>
      <c r="B3175" s="1">
        <v>69256</v>
      </c>
      <c r="C3175" s="1" t="s">
        <v>10135</v>
      </c>
      <c r="D3175" s="2">
        <v>1844.6886051395099</v>
      </c>
      <c r="E3175" s="21">
        <v>-0.19743090982786199</v>
      </c>
      <c r="F3175" s="17">
        <v>0.48639718964292</v>
      </c>
      <c r="G3175" s="7" t="s">
        <v>2300</v>
      </c>
      <c r="I3175" s="21">
        <v>-0.21391135916828399</v>
      </c>
      <c r="J3175" s="17">
        <v>0.44034130984039499</v>
      </c>
      <c r="K3175" s="7" t="s">
        <v>2300</v>
      </c>
      <c r="M3175" s="19">
        <v>-0.67811749349346695</v>
      </c>
      <c r="N3175" s="17">
        <v>1.61482328603686E-3</v>
      </c>
      <c r="O3175" s="7" t="s">
        <v>19</v>
      </c>
      <c r="Q3175" s="21">
        <v>-8.9710203042372705E-3</v>
      </c>
      <c r="R3175" s="17">
        <v>0.98162437654435597</v>
      </c>
      <c r="S3175" s="7" t="s">
        <v>2300</v>
      </c>
      <c r="U3175" s="7">
        <f>COUNTIF(A3175:S3175, "YES")</f>
        <v>1</v>
      </c>
      <c r="V3175" s="21">
        <f>AVERAGE(E3175,I3175,M3175,Q3175)</f>
        <v>-0.27460769569846255</v>
      </c>
      <c r="W3175" s="21"/>
      <c r="X3175" s="22" t="s">
        <v>10134</v>
      </c>
      <c r="Y3175" s="22" t="s">
        <v>20</v>
      </c>
      <c r="Z3175" s="22" t="s">
        <v>10136</v>
      </c>
      <c r="AA3175" s="22" t="s">
        <v>10134</v>
      </c>
      <c r="AB3175" s="22" t="s">
        <v>10135</v>
      </c>
      <c r="AC3175" s="22" t="s">
        <v>22</v>
      </c>
      <c r="AD3175" s="22">
        <v>69256</v>
      </c>
    </row>
    <row r="3176" spans="1:30" ht="15" customHeight="1" x14ac:dyDescent="0.15">
      <c r="A3176" s="1" t="s">
        <v>10137</v>
      </c>
      <c r="B3176" s="1">
        <v>170676</v>
      </c>
      <c r="C3176" s="1" t="s">
        <v>10138</v>
      </c>
      <c r="D3176" s="2">
        <v>1294.2314679486301</v>
      </c>
      <c r="E3176" s="21">
        <v>-0.13778448448463901</v>
      </c>
      <c r="F3176" s="17">
        <v>0.77390191455162505</v>
      </c>
      <c r="G3176" s="7" t="s">
        <v>2300</v>
      </c>
      <c r="I3176" s="21">
        <v>-0.21017502364964499</v>
      </c>
      <c r="J3176" s="17">
        <v>0.62075466687009395</v>
      </c>
      <c r="K3176" s="7" t="s">
        <v>2300</v>
      </c>
      <c r="M3176" s="19">
        <v>-0.71338194385043696</v>
      </c>
      <c r="N3176" s="17">
        <v>2.18435441901298E-2</v>
      </c>
      <c r="O3176" s="7" t="s">
        <v>19</v>
      </c>
      <c r="Q3176" s="21">
        <v>-3.7683047251623303E-2</v>
      </c>
      <c r="R3176" s="17">
        <v>0.94128552501622698</v>
      </c>
      <c r="S3176" s="7" t="s">
        <v>2300</v>
      </c>
      <c r="U3176" s="7">
        <f>COUNTIF(A3176:S3176, "YES")</f>
        <v>1</v>
      </c>
      <c r="V3176" s="21">
        <f>AVERAGE(E3176,I3176,M3176,Q3176)</f>
        <v>-0.27475612480908607</v>
      </c>
      <c r="W3176" s="21"/>
      <c r="X3176" s="22" t="s">
        <v>10137</v>
      </c>
      <c r="Y3176" s="22" t="s">
        <v>20</v>
      </c>
      <c r="Z3176" s="22" t="s">
        <v>10139</v>
      </c>
      <c r="AA3176" s="22" t="s">
        <v>10137</v>
      </c>
      <c r="AB3176" s="22" t="s">
        <v>10138</v>
      </c>
      <c r="AC3176" s="22" t="s">
        <v>22</v>
      </c>
      <c r="AD3176" s="22">
        <v>170676</v>
      </c>
    </row>
    <row r="3177" spans="1:30" ht="15" customHeight="1" x14ac:dyDescent="0.15">
      <c r="A3177" s="1" t="s">
        <v>10140</v>
      </c>
      <c r="B3177" s="1">
        <v>22201</v>
      </c>
      <c r="C3177" s="1" t="s">
        <v>10141</v>
      </c>
      <c r="D3177" s="2">
        <v>19877.273579056498</v>
      </c>
      <c r="E3177" s="16">
        <v>-0.63470130499678701</v>
      </c>
      <c r="F3177" s="17">
        <v>1.21652619334022E-3</v>
      </c>
      <c r="G3177" s="7" t="s">
        <v>19</v>
      </c>
      <c r="I3177" s="21">
        <v>-0.471092682076169</v>
      </c>
      <c r="J3177" s="17">
        <v>2.62588439458591E-2</v>
      </c>
      <c r="K3177" s="7" t="s">
        <v>2300</v>
      </c>
      <c r="M3177" s="21">
        <v>-8.9504558666179304E-2</v>
      </c>
      <c r="N3177" s="17">
        <v>0.78023325791812004</v>
      </c>
      <c r="O3177" s="7" t="s">
        <v>2300</v>
      </c>
      <c r="Q3177" s="21">
        <v>9.2152881741539697E-2</v>
      </c>
      <c r="R3177" s="17">
        <v>0.77347637235481803</v>
      </c>
      <c r="S3177" s="7" t="s">
        <v>2300</v>
      </c>
      <c r="U3177" s="7">
        <f>COUNTIF(A3177:S3177, "YES")</f>
        <v>1</v>
      </c>
      <c r="V3177" s="21">
        <f>AVERAGE(E3177,I3177,M3177,Q3177)</f>
        <v>-0.2757864159993989</v>
      </c>
      <c r="W3177" s="21"/>
      <c r="X3177" s="22" t="s">
        <v>10140</v>
      </c>
      <c r="Y3177" s="22" t="s">
        <v>20</v>
      </c>
      <c r="Z3177" s="22" t="s">
        <v>10142</v>
      </c>
      <c r="AA3177" s="22" t="s">
        <v>10140</v>
      </c>
      <c r="AB3177" s="22" t="s">
        <v>10141</v>
      </c>
      <c r="AC3177" s="22" t="s">
        <v>22</v>
      </c>
      <c r="AD3177" s="22">
        <v>22201</v>
      </c>
    </row>
    <row r="3178" spans="1:30" ht="15" customHeight="1" x14ac:dyDescent="0.15">
      <c r="A3178" s="1" t="s">
        <v>10143</v>
      </c>
      <c r="B3178" s="1">
        <v>108989</v>
      </c>
      <c r="C3178" s="1" t="s">
        <v>10144</v>
      </c>
      <c r="D3178" s="2">
        <v>6229.8868243056804</v>
      </c>
      <c r="E3178" s="21">
        <v>-0.566231299106702</v>
      </c>
      <c r="F3178" s="17">
        <v>1.4250815438536599E-2</v>
      </c>
      <c r="G3178" s="7" t="s">
        <v>2300</v>
      </c>
      <c r="I3178" s="18">
        <v>-0.632499840329243</v>
      </c>
      <c r="J3178" s="17">
        <v>5.8922046933284396E-3</v>
      </c>
      <c r="K3178" s="7" t="s">
        <v>19</v>
      </c>
      <c r="M3178" s="21">
        <v>-6.7948347233946105E-2</v>
      </c>
      <c r="N3178" s="17">
        <v>0.85565444948533498</v>
      </c>
      <c r="O3178" s="7" t="s">
        <v>2300</v>
      </c>
      <c r="Q3178" s="21">
        <v>0.148739749539614</v>
      </c>
      <c r="R3178" s="17">
        <v>0.65354726950075104</v>
      </c>
      <c r="S3178" s="7" t="s">
        <v>2300</v>
      </c>
      <c r="U3178" s="7">
        <f>COUNTIF(A3178:S3178, "YES")</f>
        <v>1</v>
      </c>
      <c r="V3178" s="21">
        <f>AVERAGE(E3178,I3178,M3178,Q3178)</f>
        <v>-0.27948493428256926</v>
      </c>
      <c r="W3178" s="21"/>
      <c r="X3178" s="22" t="s">
        <v>10143</v>
      </c>
      <c r="Y3178" s="22" t="s">
        <v>20</v>
      </c>
      <c r="Z3178" s="22" t="s">
        <v>10145</v>
      </c>
      <c r="AA3178" s="22" t="s">
        <v>10143</v>
      </c>
      <c r="AB3178" s="22" t="s">
        <v>10144</v>
      </c>
      <c r="AC3178" s="22" t="s">
        <v>22</v>
      </c>
      <c r="AD3178" s="22">
        <v>108989</v>
      </c>
    </row>
    <row r="3179" spans="1:30" ht="15" customHeight="1" x14ac:dyDescent="0.15">
      <c r="A3179" s="1" t="s">
        <v>10146</v>
      </c>
      <c r="B3179" s="1">
        <v>209478</v>
      </c>
      <c r="C3179" s="1" t="s">
        <v>10147</v>
      </c>
      <c r="D3179" s="2">
        <v>1226.82617765642</v>
      </c>
      <c r="E3179" s="21">
        <v>-9.9704965523471606E-2</v>
      </c>
      <c r="F3179" s="17">
        <v>0.85409752838741904</v>
      </c>
      <c r="G3179" s="7" t="s">
        <v>2300</v>
      </c>
      <c r="I3179" s="21">
        <v>-0.14243554630005101</v>
      </c>
      <c r="J3179" s="17">
        <v>0.77735576130266604</v>
      </c>
      <c r="K3179" s="7" t="s">
        <v>2300</v>
      </c>
      <c r="M3179" s="19">
        <v>-0.79572156797141202</v>
      </c>
      <c r="N3179" s="17">
        <v>1.4494951252080401E-2</v>
      </c>
      <c r="O3179" s="7" t="s">
        <v>19</v>
      </c>
      <c r="Q3179" s="21">
        <v>-8.1440072321361204E-2</v>
      </c>
      <c r="R3179" s="17">
        <v>0.87667696954577001</v>
      </c>
      <c r="S3179" s="7" t="s">
        <v>2300</v>
      </c>
      <c r="U3179" s="7">
        <f>COUNTIF(A3179:S3179, "YES")</f>
        <v>1</v>
      </c>
      <c r="V3179" s="21">
        <f>AVERAGE(E3179,I3179,M3179,Q3179)</f>
        <v>-0.27982553802907401</v>
      </c>
      <c r="W3179" s="21"/>
      <c r="X3179" s="22" t="s">
        <v>10146</v>
      </c>
      <c r="Y3179" s="22" t="s">
        <v>20</v>
      </c>
      <c r="Z3179" s="22" t="s">
        <v>10148</v>
      </c>
      <c r="AA3179" s="22" t="s">
        <v>10146</v>
      </c>
      <c r="AB3179" s="22" t="s">
        <v>10147</v>
      </c>
      <c r="AC3179" s="22" t="s">
        <v>22</v>
      </c>
      <c r="AD3179" s="22">
        <v>209478</v>
      </c>
    </row>
    <row r="3180" spans="1:30" ht="15" customHeight="1" x14ac:dyDescent="0.15">
      <c r="A3180" s="1" t="s">
        <v>10149</v>
      </c>
      <c r="B3180" s="1" t="s">
        <v>88</v>
      </c>
      <c r="C3180" s="1" t="s">
        <v>88</v>
      </c>
      <c r="D3180" s="2">
        <v>65.986308531623095</v>
      </c>
      <c r="E3180" s="21">
        <v>0.24540991926783101</v>
      </c>
      <c r="F3180" s="17">
        <v>0.73420802640523197</v>
      </c>
      <c r="G3180" s="7" t="s">
        <v>2300</v>
      </c>
      <c r="I3180" s="21">
        <v>0.387608373730218</v>
      </c>
      <c r="J3180" s="17">
        <v>0.54225609354798499</v>
      </c>
      <c r="K3180" s="7" t="s">
        <v>2300</v>
      </c>
      <c r="M3180" s="21">
        <v>-0.71196549804493103</v>
      </c>
      <c r="N3180" s="17">
        <v>0.15686640826616899</v>
      </c>
      <c r="O3180" s="7" t="s">
        <v>2300</v>
      </c>
      <c r="Q3180" s="20">
        <v>-1.04629124317189</v>
      </c>
      <c r="R3180" s="17">
        <v>2.47904658734838E-2</v>
      </c>
      <c r="S3180" s="7" t="s">
        <v>19</v>
      </c>
      <c r="U3180" s="7">
        <f>COUNTIF(A3180:S3180, "YES")</f>
        <v>1</v>
      </c>
      <c r="V3180" s="21">
        <f>AVERAGE(E3180,I3180,M3180,Q3180)</f>
        <v>-0.28130961205469301</v>
      </c>
      <c r="W3180" s="21"/>
      <c r="X3180" s="22" t="s">
        <v>10149</v>
      </c>
      <c r="Y3180" s="22" t="s">
        <v>89</v>
      </c>
      <c r="Z3180" s="22" t="s">
        <v>10150</v>
      </c>
      <c r="AA3180" s="22" t="s">
        <v>10151</v>
      </c>
      <c r="AB3180" s="22" t="s">
        <v>10152</v>
      </c>
      <c r="AC3180" s="22" t="s">
        <v>22</v>
      </c>
      <c r="AD3180" s="22">
        <v>66715</v>
      </c>
    </row>
    <row r="3181" spans="1:30" ht="15" customHeight="1" x14ac:dyDescent="0.15">
      <c r="A3181" s="1" t="s">
        <v>10153</v>
      </c>
      <c r="B3181" s="1">
        <v>432572</v>
      </c>
      <c r="C3181" s="1" t="s">
        <v>10154</v>
      </c>
      <c r="D3181" s="2">
        <v>1215.7298052226399</v>
      </c>
      <c r="E3181" s="21">
        <v>-0.14838890106963701</v>
      </c>
      <c r="F3181" s="17">
        <v>0.72982730514341698</v>
      </c>
      <c r="G3181" s="7" t="s">
        <v>2300</v>
      </c>
      <c r="I3181" s="18">
        <v>-0.702940845051643</v>
      </c>
      <c r="J3181" s="17">
        <v>9.9225309677432993E-3</v>
      </c>
      <c r="K3181" s="7" t="s">
        <v>19</v>
      </c>
      <c r="M3181" s="21">
        <v>-0.329056444792166</v>
      </c>
      <c r="N3181" s="17">
        <v>0.38037208067700501</v>
      </c>
      <c r="O3181" s="7" t="s">
        <v>2300</v>
      </c>
      <c r="Q3181" s="21">
        <v>5.03438759097996E-2</v>
      </c>
      <c r="R3181" s="17">
        <v>0.91460034732852102</v>
      </c>
      <c r="S3181" s="7" t="s">
        <v>2300</v>
      </c>
      <c r="U3181" s="7">
        <f>COUNTIF(A3181:S3181, "YES")</f>
        <v>1</v>
      </c>
      <c r="V3181" s="21">
        <f>AVERAGE(E3181,I3181,M3181,Q3181)</f>
        <v>-0.28251057875091157</v>
      </c>
      <c r="W3181" s="21"/>
      <c r="X3181" s="22" t="s">
        <v>10153</v>
      </c>
      <c r="Y3181" s="22" t="s">
        <v>20</v>
      </c>
      <c r="Z3181" s="22" t="s">
        <v>10155</v>
      </c>
      <c r="AA3181" s="22" t="s">
        <v>10153</v>
      </c>
      <c r="AB3181" s="22" t="s">
        <v>10154</v>
      </c>
      <c r="AC3181" s="22" t="s">
        <v>22</v>
      </c>
      <c r="AD3181" s="22">
        <v>432572</v>
      </c>
    </row>
    <row r="3182" spans="1:30" ht="15" customHeight="1" x14ac:dyDescent="0.15">
      <c r="A3182" s="1" t="s">
        <v>10156</v>
      </c>
      <c r="B3182" s="1">
        <v>108069</v>
      </c>
      <c r="C3182" s="1" t="s">
        <v>10157</v>
      </c>
      <c r="D3182" s="2">
        <v>739.42853274761501</v>
      </c>
      <c r="E3182" s="21">
        <v>-0.15406302101394001</v>
      </c>
      <c r="F3182" s="17">
        <v>0.82940440375898505</v>
      </c>
      <c r="G3182" s="7" t="s">
        <v>2300</v>
      </c>
      <c r="I3182" s="18">
        <v>-0.93725551015243902</v>
      </c>
      <c r="J3182" s="17">
        <v>2.79237566208341E-2</v>
      </c>
      <c r="K3182" s="7" t="s">
        <v>19</v>
      </c>
      <c r="M3182" s="21">
        <v>-1.4962155259425101E-2</v>
      </c>
      <c r="N3182" s="17">
        <v>0.98439206322044204</v>
      </c>
      <c r="O3182" s="7" t="s">
        <v>2300</v>
      </c>
      <c r="Q3182" s="21">
        <v>-3.3337269060459702E-2</v>
      </c>
      <c r="R3182" s="17">
        <v>0.96512514048548204</v>
      </c>
      <c r="S3182" s="7" t="s">
        <v>2300</v>
      </c>
      <c r="U3182" s="7">
        <f>COUNTIF(A3182:S3182, "YES")</f>
        <v>1</v>
      </c>
      <c r="V3182" s="21">
        <f>AVERAGE(E3182,I3182,M3182,Q3182)</f>
        <v>-0.28490448887156594</v>
      </c>
      <c r="W3182" s="21"/>
      <c r="X3182" s="22" t="s">
        <v>10156</v>
      </c>
      <c r="Y3182" s="22" t="s">
        <v>20</v>
      </c>
      <c r="Z3182" s="22" t="s">
        <v>10158</v>
      </c>
      <c r="AA3182" s="22" t="s">
        <v>10156</v>
      </c>
      <c r="AB3182" s="22" t="s">
        <v>10157</v>
      </c>
      <c r="AC3182" s="22" t="s">
        <v>22</v>
      </c>
      <c r="AD3182" s="22">
        <v>108069</v>
      </c>
    </row>
    <row r="3183" spans="1:30" ht="15" customHeight="1" x14ac:dyDescent="0.15">
      <c r="A3183" s="1" t="s">
        <v>10159</v>
      </c>
      <c r="B3183" s="1">
        <v>216238</v>
      </c>
      <c r="C3183" s="1" t="s">
        <v>10160</v>
      </c>
      <c r="D3183" s="2">
        <v>2478.6281399148802</v>
      </c>
      <c r="E3183" s="16">
        <v>-0.63160404961259597</v>
      </c>
      <c r="F3183" s="17">
        <v>3.0640414594046801E-3</v>
      </c>
      <c r="G3183" s="7" t="s">
        <v>19</v>
      </c>
      <c r="I3183" s="21">
        <v>-0.41833606229394998</v>
      </c>
      <c r="J3183" s="17">
        <v>7.9658043115543795E-2</v>
      </c>
      <c r="K3183" s="7" t="s">
        <v>2300</v>
      </c>
      <c r="M3183" s="21">
        <v>-6.0338270450424197E-2</v>
      </c>
      <c r="N3183" s="17">
        <v>0.86699341733626301</v>
      </c>
      <c r="O3183" s="7" t="s">
        <v>2300</v>
      </c>
      <c r="Q3183" s="21">
        <v>-2.9730428458701101E-2</v>
      </c>
      <c r="R3183" s="17">
        <v>0.93917465172641701</v>
      </c>
      <c r="S3183" s="7" t="s">
        <v>2300</v>
      </c>
      <c r="U3183" s="7">
        <f>COUNTIF(A3183:S3183, "YES")</f>
        <v>1</v>
      </c>
      <c r="V3183" s="21">
        <f>AVERAGE(E3183,I3183,M3183,Q3183)</f>
        <v>-0.2850022027039178</v>
      </c>
      <c r="W3183" s="21"/>
      <c r="X3183" s="22" t="s">
        <v>10159</v>
      </c>
      <c r="Y3183" s="22" t="s">
        <v>20</v>
      </c>
      <c r="Z3183" s="22" t="s">
        <v>10161</v>
      </c>
      <c r="AA3183" s="22" t="s">
        <v>10159</v>
      </c>
      <c r="AB3183" s="22" t="s">
        <v>10160</v>
      </c>
      <c r="AC3183" s="22" t="s">
        <v>22</v>
      </c>
      <c r="AD3183" s="22">
        <v>216238</v>
      </c>
    </row>
    <row r="3184" spans="1:30" ht="15" customHeight="1" x14ac:dyDescent="0.15">
      <c r="A3184" s="1" t="s">
        <v>10162</v>
      </c>
      <c r="B3184" s="1">
        <v>244310</v>
      </c>
      <c r="C3184" s="1" t="s">
        <v>10163</v>
      </c>
      <c r="D3184" s="2">
        <v>1657.2812423590101</v>
      </c>
      <c r="E3184" s="21">
        <v>-0.16286543019668701</v>
      </c>
      <c r="F3184" s="17">
        <v>0.73105947198329202</v>
      </c>
      <c r="G3184" s="7" t="s">
        <v>2300</v>
      </c>
      <c r="I3184" s="21">
        <v>-0.15752422635111801</v>
      </c>
      <c r="J3184" s="17">
        <v>0.73867661013158703</v>
      </c>
      <c r="K3184" s="7" t="s">
        <v>2300</v>
      </c>
      <c r="M3184" s="19">
        <v>-0.727398351002568</v>
      </c>
      <c r="N3184" s="17">
        <v>2.32592687626231E-2</v>
      </c>
      <c r="O3184" s="7" t="s">
        <v>19</v>
      </c>
      <c r="Q3184" s="21">
        <v>-9.5448207592443698E-2</v>
      </c>
      <c r="R3184" s="17">
        <v>0.84771935382435804</v>
      </c>
      <c r="S3184" s="7" t="s">
        <v>2300</v>
      </c>
      <c r="U3184" s="7">
        <f>COUNTIF(A3184:S3184, "YES")</f>
        <v>1</v>
      </c>
      <c r="V3184" s="21">
        <f>AVERAGE(E3184,I3184,M3184,Q3184)</f>
        <v>-0.28580905378570415</v>
      </c>
      <c r="W3184" s="21"/>
      <c r="X3184" s="22" t="s">
        <v>10162</v>
      </c>
      <c r="Y3184" s="22" t="s">
        <v>20</v>
      </c>
      <c r="Z3184" s="22" t="s">
        <v>10164</v>
      </c>
      <c r="AA3184" s="22" t="s">
        <v>10162</v>
      </c>
      <c r="AB3184" s="22" t="s">
        <v>10165</v>
      </c>
      <c r="AC3184" s="22" t="s">
        <v>22</v>
      </c>
      <c r="AD3184" s="22">
        <v>244310</v>
      </c>
    </row>
    <row r="3185" spans="1:30" ht="15" customHeight="1" x14ac:dyDescent="0.15">
      <c r="A3185" s="1" t="s">
        <v>10166</v>
      </c>
      <c r="B3185" s="1">
        <v>72108</v>
      </c>
      <c r="C3185" s="1" t="s">
        <v>10167</v>
      </c>
      <c r="D3185" s="2">
        <v>2037.56400869136</v>
      </c>
      <c r="E3185" s="21">
        <v>-0.53602588371585203</v>
      </c>
      <c r="F3185" s="17">
        <v>3.9085009294580501E-3</v>
      </c>
      <c r="G3185" s="7" t="s">
        <v>2300</v>
      </c>
      <c r="I3185" s="21">
        <v>-0.11099636708800099</v>
      </c>
      <c r="J3185" s="17">
        <v>0.70742149030891899</v>
      </c>
      <c r="K3185" s="7" t="s">
        <v>2300</v>
      </c>
      <c r="M3185" s="19">
        <v>-0.70472745688719196</v>
      </c>
      <c r="N3185" s="17">
        <v>5.8955612401569201E-4</v>
      </c>
      <c r="O3185" s="7" t="s">
        <v>19</v>
      </c>
      <c r="Q3185" s="21">
        <v>0.20804659400751199</v>
      </c>
      <c r="R3185" s="17">
        <v>0.388964263303609</v>
      </c>
      <c r="S3185" s="7" t="s">
        <v>2300</v>
      </c>
      <c r="U3185" s="7">
        <f>COUNTIF(A3185:S3185, "YES")</f>
        <v>1</v>
      </c>
      <c r="V3185" s="21">
        <f>AVERAGE(E3185,I3185,M3185,Q3185)</f>
        <v>-0.28592577842088324</v>
      </c>
      <c r="W3185" s="21"/>
      <c r="X3185" s="22" t="s">
        <v>10166</v>
      </c>
      <c r="Y3185" s="22" t="s">
        <v>20</v>
      </c>
      <c r="Z3185" s="22" t="s">
        <v>10168</v>
      </c>
      <c r="AA3185" s="22" t="s">
        <v>10166</v>
      </c>
      <c r="AB3185" s="22" t="s">
        <v>10167</v>
      </c>
      <c r="AC3185" s="22" t="s">
        <v>22</v>
      </c>
      <c r="AD3185" s="22">
        <v>72108</v>
      </c>
    </row>
    <row r="3186" spans="1:30" ht="15" customHeight="1" x14ac:dyDescent="0.15">
      <c r="A3186" s="1" t="s">
        <v>10169</v>
      </c>
      <c r="B3186" s="1">
        <v>74370</v>
      </c>
      <c r="C3186" s="1" t="s">
        <v>10170</v>
      </c>
      <c r="D3186" s="2">
        <v>2682.2466192189399</v>
      </c>
      <c r="E3186" s="21">
        <v>-0.46463257686564902</v>
      </c>
      <c r="F3186" s="17">
        <v>9.8668463712380403E-2</v>
      </c>
      <c r="G3186" s="7" t="s">
        <v>2300</v>
      </c>
      <c r="I3186" s="21">
        <v>-0.19992040401324901</v>
      </c>
      <c r="J3186" s="17">
        <v>0.59418889366706096</v>
      </c>
      <c r="K3186" s="7" t="s">
        <v>2300</v>
      </c>
      <c r="M3186" s="19">
        <v>-0.635103693437582</v>
      </c>
      <c r="N3186" s="17">
        <v>2.44257400560315E-2</v>
      </c>
      <c r="O3186" s="7" t="s">
        <v>19</v>
      </c>
      <c r="Q3186" s="21">
        <v>0.15452211651574299</v>
      </c>
      <c r="R3186" s="17">
        <v>0.68465860901754105</v>
      </c>
      <c r="S3186" s="7" t="s">
        <v>2300</v>
      </c>
      <c r="U3186" s="7">
        <f>COUNTIF(A3186:S3186, "YES")</f>
        <v>1</v>
      </c>
      <c r="V3186" s="21">
        <f>AVERAGE(E3186,I3186,M3186,Q3186)</f>
        <v>-0.28628363945018431</v>
      </c>
      <c r="W3186" s="21"/>
      <c r="X3186" s="22" t="s">
        <v>10169</v>
      </c>
      <c r="Y3186" s="22" t="s">
        <v>20</v>
      </c>
      <c r="Z3186" s="22" t="s">
        <v>10171</v>
      </c>
      <c r="AA3186" s="22" t="s">
        <v>10169</v>
      </c>
      <c r="AB3186" s="22" t="s">
        <v>10170</v>
      </c>
      <c r="AC3186" s="22" t="s">
        <v>22</v>
      </c>
      <c r="AD3186" s="22">
        <v>74370</v>
      </c>
    </row>
    <row r="3187" spans="1:30" ht="15" customHeight="1" x14ac:dyDescent="0.15">
      <c r="A3187" s="1" t="s">
        <v>10172</v>
      </c>
      <c r="B3187" s="1">
        <v>70387</v>
      </c>
      <c r="C3187" s="1" t="s">
        <v>10173</v>
      </c>
      <c r="D3187" s="2">
        <v>2505.3449872072201</v>
      </c>
      <c r="E3187" s="21">
        <v>-0.14546572642419101</v>
      </c>
      <c r="F3187" s="17">
        <v>0.70789216351294004</v>
      </c>
      <c r="G3187" s="7" t="s">
        <v>2300</v>
      </c>
      <c r="I3187" s="21">
        <v>-0.25597848051236899</v>
      </c>
      <c r="J3187" s="17">
        <v>0.43833622023329399</v>
      </c>
      <c r="K3187" s="7" t="s">
        <v>2300</v>
      </c>
      <c r="M3187" s="21">
        <v>0.14394755214060601</v>
      </c>
      <c r="N3187" s="17">
        <v>0.70017328846948002</v>
      </c>
      <c r="O3187" s="7" t="s">
        <v>2300</v>
      </c>
      <c r="Q3187" s="20">
        <v>-0.89126489864513403</v>
      </c>
      <c r="R3187" s="17">
        <v>1.6124821905958E-4</v>
      </c>
      <c r="S3187" s="7" t="s">
        <v>19</v>
      </c>
      <c r="U3187" s="7">
        <f>COUNTIF(A3187:S3187, "YES")</f>
        <v>1</v>
      </c>
      <c r="V3187" s="21">
        <f>AVERAGE(E3187,I3187,M3187,Q3187)</f>
        <v>-0.287190388360272</v>
      </c>
      <c r="W3187" s="21"/>
      <c r="X3187" s="22" t="s">
        <v>10172</v>
      </c>
      <c r="Y3187" s="22" t="s">
        <v>20</v>
      </c>
      <c r="Z3187" s="22" t="s">
        <v>10174</v>
      </c>
      <c r="AA3187" s="22" t="s">
        <v>10172</v>
      </c>
      <c r="AB3187" s="22" t="s">
        <v>10173</v>
      </c>
      <c r="AC3187" s="22" t="s">
        <v>22</v>
      </c>
      <c r="AD3187" s="22">
        <v>70387</v>
      </c>
    </row>
    <row r="3188" spans="1:30" ht="15" customHeight="1" x14ac:dyDescent="0.15">
      <c r="A3188" s="1" t="s">
        <v>10175</v>
      </c>
      <c r="B3188" s="1">
        <v>70551</v>
      </c>
      <c r="C3188" s="1" t="s">
        <v>10176</v>
      </c>
      <c r="D3188" s="2">
        <v>1138.5136403874901</v>
      </c>
      <c r="E3188" s="21">
        <v>-0.18657283432994901</v>
      </c>
      <c r="F3188" s="17">
        <v>0.75194053160684404</v>
      </c>
      <c r="G3188" s="7" t="s">
        <v>2300</v>
      </c>
      <c r="I3188" s="21">
        <v>-0.18835641711245399</v>
      </c>
      <c r="J3188" s="17">
        <v>0.74564179471894199</v>
      </c>
      <c r="K3188" s="7" t="s">
        <v>2300</v>
      </c>
      <c r="M3188" s="19">
        <v>-0.88759020333553196</v>
      </c>
      <c r="N3188" s="17">
        <v>2.2002075778914599E-2</v>
      </c>
      <c r="O3188" s="7" t="s">
        <v>19</v>
      </c>
      <c r="Q3188" s="21">
        <v>0.112340450360323</v>
      </c>
      <c r="R3188" s="17">
        <v>0.85410550968019205</v>
      </c>
      <c r="S3188" s="7" t="s">
        <v>2300</v>
      </c>
      <c r="U3188" s="7">
        <f>COUNTIF(A3188:S3188, "YES")</f>
        <v>1</v>
      </c>
      <c r="V3188" s="21">
        <f>AVERAGE(E3188,I3188,M3188,Q3188)</f>
        <v>-0.28754475110440303</v>
      </c>
      <c r="W3188" s="21"/>
      <c r="X3188" s="22" t="s">
        <v>10175</v>
      </c>
      <c r="Y3188" s="22" t="s">
        <v>20</v>
      </c>
      <c r="Z3188" s="22" t="s">
        <v>10177</v>
      </c>
      <c r="AA3188" s="22" t="s">
        <v>10175</v>
      </c>
      <c r="AB3188" s="22" t="s">
        <v>10176</v>
      </c>
      <c r="AC3188" s="22" t="s">
        <v>22</v>
      </c>
      <c r="AD3188" s="22">
        <v>70551</v>
      </c>
    </row>
    <row r="3189" spans="1:30" ht="15" customHeight="1" x14ac:dyDescent="0.15">
      <c r="A3189" s="1" t="s">
        <v>10178</v>
      </c>
      <c r="B3189" s="1">
        <v>18530</v>
      </c>
      <c r="C3189" s="1" t="s">
        <v>10179</v>
      </c>
      <c r="D3189" s="2">
        <v>5889.8168528547103</v>
      </c>
      <c r="E3189" s="21">
        <v>-0.34545623057156699</v>
      </c>
      <c r="F3189" s="17">
        <v>0.34388596420416601</v>
      </c>
      <c r="G3189" s="7" t="s">
        <v>2300</v>
      </c>
      <c r="I3189" s="18">
        <v>-0.70661287822894003</v>
      </c>
      <c r="J3189" s="17">
        <v>1.7791121388715601E-2</v>
      </c>
      <c r="K3189" s="7" t="s">
        <v>19</v>
      </c>
      <c r="M3189" s="21">
        <v>-0.15382347728273099</v>
      </c>
      <c r="N3189" s="17">
        <v>0.73133582049505597</v>
      </c>
      <c r="O3189" s="7" t="s">
        <v>2300</v>
      </c>
      <c r="Q3189" s="21">
        <v>4.9790661097521199E-2</v>
      </c>
      <c r="R3189" s="17">
        <v>0.92206670855803397</v>
      </c>
      <c r="S3189" s="7" t="s">
        <v>2300</v>
      </c>
      <c r="U3189" s="7">
        <f>COUNTIF(A3189:S3189, "YES")</f>
        <v>1</v>
      </c>
      <c r="V3189" s="21">
        <f>AVERAGE(E3189,I3189,M3189,Q3189)</f>
        <v>-0.28902548124642918</v>
      </c>
      <c r="W3189" s="21"/>
      <c r="X3189" s="22" t="s">
        <v>10178</v>
      </c>
      <c r="Y3189" s="22" t="s">
        <v>20</v>
      </c>
      <c r="Z3189" s="22" t="s">
        <v>10180</v>
      </c>
      <c r="AA3189" s="22" t="s">
        <v>10178</v>
      </c>
      <c r="AB3189" s="22" t="s">
        <v>10179</v>
      </c>
      <c r="AC3189" s="22" t="s">
        <v>22</v>
      </c>
      <c r="AD3189" s="22">
        <v>18530</v>
      </c>
    </row>
    <row r="3190" spans="1:30" ht="15" customHeight="1" x14ac:dyDescent="0.15">
      <c r="A3190" s="1" t="s">
        <v>10181</v>
      </c>
      <c r="B3190" s="1">
        <v>20473</v>
      </c>
      <c r="C3190" s="1" t="s">
        <v>10182</v>
      </c>
      <c r="D3190" s="2">
        <v>6665.39841012337</v>
      </c>
      <c r="E3190" s="16">
        <v>-0.64090519740968099</v>
      </c>
      <c r="F3190" s="17">
        <v>7.8914361211215205E-5</v>
      </c>
      <c r="G3190" s="7" t="s">
        <v>19</v>
      </c>
      <c r="I3190" s="21">
        <v>-0.46804805755909201</v>
      </c>
      <c r="J3190" s="17">
        <v>7.08221103613041E-3</v>
      </c>
      <c r="K3190" s="7" t="s">
        <v>2300</v>
      </c>
      <c r="M3190" s="21">
        <v>7.3931975390745697E-2</v>
      </c>
      <c r="N3190" s="17">
        <v>0.78784935686394897</v>
      </c>
      <c r="O3190" s="7" t="s">
        <v>2300</v>
      </c>
      <c r="Q3190" s="21">
        <v>-0.12578207919826701</v>
      </c>
      <c r="R3190" s="17">
        <v>0.60655189034896695</v>
      </c>
      <c r="S3190" s="7" t="s">
        <v>2300</v>
      </c>
      <c r="U3190" s="7">
        <f>COUNTIF(A3190:S3190, "YES")</f>
        <v>1</v>
      </c>
      <c r="V3190" s="21">
        <f>AVERAGE(E3190,I3190,M3190,Q3190)</f>
        <v>-0.29020083969407362</v>
      </c>
      <c r="W3190" s="21"/>
      <c r="X3190" s="22" t="s">
        <v>10181</v>
      </c>
      <c r="Y3190" s="22" t="s">
        <v>20</v>
      </c>
      <c r="Z3190" s="22" t="s">
        <v>10183</v>
      </c>
      <c r="AA3190" s="22" t="s">
        <v>10181</v>
      </c>
      <c r="AB3190" s="22" t="s">
        <v>10182</v>
      </c>
      <c r="AC3190" s="22" t="s">
        <v>22</v>
      </c>
      <c r="AD3190" s="22">
        <v>20473</v>
      </c>
    </row>
    <row r="3191" spans="1:30" ht="15" customHeight="1" x14ac:dyDescent="0.15">
      <c r="A3191" s="1" t="s">
        <v>10184</v>
      </c>
      <c r="B3191" s="1">
        <v>19704</v>
      </c>
      <c r="C3191" s="1" t="s">
        <v>10185</v>
      </c>
      <c r="D3191" s="2">
        <v>4019.70838090097</v>
      </c>
      <c r="E3191" s="16">
        <v>-0.59669366225352105</v>
      </c>
      <c r="F3191" s="17">
        <v>3.5329036434100999E-2</v>
      </c>
      <c r="G3191" s="7" t="s">
        <v>19</v>
      </c>
      <c r="I3191" s="21">
        <v>-0.52667809801276699</v>
      </c>
      <c r="J3191" s="17">
        <v>7.7290320373117893E-2</v>
      </c>
      <c r="K3191" s="7" t="s">
        <v>2300</v>
      </c>
      <c r="M3191" s="21">
        <v>-3.1521624079698503E-2</v>
      </c>
      <c r="N3191" s="17">
        <v>0.95019314092947205</v>
      </c>
      <c r="O3191" s="7" t="s">
        <v>2300</v>
      </c>
      <c r="Q3191" s="21">
        <v>-9.5438048807637201E-3</v>
      </c>
      <c r="R3191" s="17">
        <v>0.98553711117704301</v>
      </c>
      <c r="S3191" s="7" t="s">
        <v>2300</v>
      </c>
      <c r="U3191" s="7">
        <f>COUNTIF(A3191:S3191, "YES")</f>
        <v>1</v>
      </c>
      <c r="V3191" s="21">
        <f>AVERAGE(E3191,I3191,M3191,Q3191)</f>
        <v>-0.29110929730668755</v>
      </c>
      <c r="W3191" s="21"/>
      <c r="X3191" s="22" t="s">
        <v>10184</v>
      </c>
      <c r="Y3191" s="22" t="s">
        <v>20</v>
      </c>
      <c r="Z3191" s="22" t="s">
        <v>10186</v>
      </c>
      <c r="AA3191" s="22" t="s">
        <v>10184</v>
      </c>
      <c r="AB3191" s="22" t="s">
        <v>10185</v>
      </c>
      <c r="AC3191" s="22" t="s">
        <v>22</v>
      </c>
      <c r="AD3191" s="22">
        <v>19704</v>
      </c>
    </row>
    <row r="3192" spans="1:30" ht="15" customHeight="1" x14ac:dyDescent="0.15">
      <c r="A3192" s="1" t="s">
        <v>10187</v>
      </c>
      <c r="B3192" s="1">
        <v>210801</v>
      </c>
      <c r="C3192" s="1" t="s">
        <v>10188</v>
      </c>
      <c r="D3192" s="2">
        <v>902.54922317682997</v>
      </c>
      <c r="E3192" s="21">
        <v>-0.44808847095483301</v>
      </c>
      <c r="F3192" s="17">
        <v>0.19023492762995101</v>
      </c>
      <c r="G3192" s="7" t="s">
        <v>2300</v>
      </c>
      <c r="I3192" s="18">
        <v>-0.83940607415238599</v>
      </c>
      <c r="J3192" s="17">
        <v>4.36041476926868E-3</v>
      </c>
      <c r="K3192" s="7" t="s">
        <v>19</v>
      </c>
      <c r="M3192" s="21">
        <v>-0.13992915656452101</v>
      </c>
      <c r="N3192" s="17">
        <v>0.76458206138773599</v>
      </c>
      <c r="O3192" s="7" t="s">
        <v>2300</v>
      </c>
      <c r="Q3192" s="21">
        <v>0.26269570985668</v>
      </c>
      <c r="R3192" s="17">
        <v>0.50875782829766403</v>
      </c>
      <c r="S3192" s="7" t="s">
        <v>2300</v>
      </c>
      <c r="U3192" s="7">
        <f>COUNTIF(A3192:S3192, "YES")</f>
        <v>1</v>
      </c>
      <c r="V3192" s="21">
        <f>AVERAGE(E3192,I3192,M3192,Q3192)</f>
        <v>-0.29118199795376504</v>
      </c>
      <c r="W3192" s="21"/>
      <c r="X3192" s="22" t="s">
        <v>10187</v>
      </c>
      <c r="Y3192" s="22" t="s">
        <v>20</v>
      </c>
      <c r="Z3192" s="22" t="s">
        <v>10189</v>
      </c>
      <c r="AA3192" s="22" t="s">
        <v>10187</v>
      </c>
      <c r="AB3192" s="22" t="s">
        <v>10188</v>
      </c>
      <c r="AC3192" s="22" t="s">
        <v>22</v>
      </c>
      <c r="AD3192" s="22">
        <v>210801</v>
      </c>
    </row>
    <row r="3193" spans="1:30" ht="15" customHeight="1" x14ac:dyDescent="0.15">
      <c r="A3193" s="1" t="s">
        <v>10190</v>
      </c>
      <c r="B3193" s="1">
        <v>19414</v>
      </c>
      <c r="C3193" s="1" t="s">
        <v>10191</v>
      </c>
      <c r="D3193" s="2">
        <v>4458.9962042454699</v>
      </c>
      <c r="E3193" s="21">
        <v>-0.47924422616013601</v>
      </c>
      <c r="F3193" s="17">
        <v>4.32160476601176E-2</v>
      </c>
      <c r="G3193" s="7" t="s">
        <v>2300</v>
      </c>
      <c r="I3193" s="21">
        <v>-0.29509830714905499</v>
      </c>
      <c r="J3193" s="17">
        <v>0.29245222523804898</v>
      </c>
      <c r="K3193" s="7" t="s">
        <v>2300</v>
      </c>
      <c r="M3193" s="19">
        <v>-0.59494823650624795</v>
      </c>
      <c r="N3193" s="17">
        <v>1.53912436040774E-2</v>
      </c>
      <c r="O3193" s="7" t="s">
        <v>19</v>
      </c>
      <c r="Q3193" s="21">
        <v>0.201724300451465</v>
      </c>
      <c r="R3193" s="17">
        <v>0.50830602548285897</v>
      </c>
      <c r="S3193" s="7" t="s">
        <v>2300</v>
      </c>
      <c r="U3193" s="7">
        <f>COUNTIF(A3193:S3193, "YES")</f>
        <v>1</v>
      </c>
      <c r="V3193" s="21">
        <f>AVERAGE(E3193,I3193,M3193,Q3193)</f>
        <v>-0.29189161734099345</v>
      </c>
      <c r="W3193" s="21"/>
      <c r="X3193" s="22" t="s">
        <v>10190</v>
      </c>
      <c r="Y3193" s="22" t="s">
        <v>20</v>
      </c>
      <c r="Z3193" s="22" t="s">
        <v>10192</v>
      </c>
      <c r="AA3193" s="22" t="s">
        <v>10190</v>
      </c>
      <c r="AB3193" s="22" t="s">
        <v>10191</v>
      </c>
      <c r="AC3193" s="22" t="s">
        <v>22</v>
      </c>
      <c r="AD3193" s="22">
        <v>19414</v>
      </c>
    </row>
    <row r="3194" spans="1:30" ht="15" customHeight="1" x14ac:dyDescent="0.15">
      <c r="A3194" s="1" t="s">
        <v>10193</v>
      </c>
      <c r="B3194" s="1">
        <v>69192</v>
      </c>
      <c r="C3194" s="1" t="s">
        <v>10194</v>
      </c>
      <c r="D3194" s="2">
        <v>1817.9835634117001</v>
      </c>
      <c r="E3194" s="16">
        <v>-0.62775079444052395</v>
      </c>
      <c r="F3194" s="17">
        <v>1.28093411339751E-2</v>
      </c>
      <c r="G3194" s="7" t="s">
        <v>19</v>
      </c>
      <c r="I3194" s="21">
        <v>-0.41124679606924802</v>
      </c>
      <c r="J3194" s="17">
        <v>0.153548841251717</v>
      </c>
      <c r="K3194" s="7" t="s">
        <v>2300</v>
      </c>
      <c r="M3194" s="21">
        <v>-0.131303695985685</v>
      </c>
      <c r="N3194" s="17">
        <v>0.73558542069781097</v>
      </c>
      <c r="O3194" s="7" t="s">
        <v>2300</v>
      </c>
      <c r="Q3194" s="21">
        <v>4.0273636853057899E-4</v>
      </c>
      <c r="R3194" s="17">
        <v>0.99945679567816004</v>
      </c>
      <c r="S3194" s="7" t="s">
        <v>2300</v>
      </c>
      <c r="U3194" s="7">
        <f>COUNTIF(A3194:S3194, "YES")</f>
        <v>1</v>
      </c>
      <c r="V3194" s="21">
        <f>AVERAGE(E3194,I3194,M3194,Q3194)</f>
        <v>-0.29247463753173158</v>
      </c>
      <c r="W3194" s="21"/>
      <c r="X3194" s="22" t="s">
        <v>10193</v>
      </c>
      <c r="Y3194" s="22" t="s">
        <v>20</v>
      </c>
      <c r="Z3194" s="22" t="s">
        <v>10195</v>
      </c>
      <c r="AA3194" s="22" t="s">
        <v>10193</v>
      </c>
      <c r="AB3194" s="22" t="s">
        <v>10194</v>
      </c>
      <c r="AC3194" s="22" t="s">
        <v>22</v>
      </c>
      <c r="AD3194" s="22">
        <v>69192</v>
      </c>
    </row>
    <row r="3195" spans="1:30" ht="15" customHeight="1" x14ac:dyDescent="0.15">
      <c r="A3195" s="1" t="s">
        <v>10196</v>
      </c>
      <c r="B3195" s="1">
        <v>20848</v>
      </c>
      <c r="C3195" s="1" t="s">
        <v>10197</v>
      </c>
      <c r="D3195" s="2">
        <v>4724.53448543389</v>
      </c>
      <c r="E3195" s="21">
        <v>-0.56041725654272001</v>
      </c>
      <c r="F3195" s="17">
        <v>3.4837745933040301E-2</v>
      </c>
      <c r="G3195" s="7" t="s">
        <v>2300</v>
      </c>
      <c r="I3195" s="18">
        <v>-0.62750958746982</v>
      </c>
      <c r="J3195" s="17">
        <v>1.7053032575126401E-2</v>
      </c>
      <c r="K3195" s="7" t="s">
        <v>19</v>
      </c>
      <c r="M3195" s="21">
        <v>-7.8637572961156699E-2</v>
      </c>
      <c r="N3195" s="17">
        <v>0.84949925124761605</v>
      </c>
      <c r="O3195" s="7" t="s">
        <v>2300</v>
      </c>
      <c r="Q3195" s="21">
        <v>8.0074446588823803E-2</v>
      </c>
      <c r="R3195" s="17">
        <v>0.85325484777079996</v>
      </c>
      <c r="S3195" s="7" t="s">
        <v>2300</v>
      </c>
      <c r="U3195" s="7">
        <f>COUNTIF(A3195:S3195, "YES")</f>
        <v>1</v>
      </c>
      <c r="V3195" s="21">
        <f>AVERAGE(E3195,I3195,M3195,Q3195)</f>
        <v>-0.2966224925962182</v>
      </c>
      <c r="W3195" s="21"/>
      <c r="X3195" s="22" t="s">
        <v>10196</v>
      </c>
      <c r="Y3195" s="22" t="s">
        <v>20</v>
      </c>
      <c r="Z3195" s="22" t="s">
        <v>10198</v>
      </c>
      <c r="AA3195" s="22" t="s">
        <v>10196</v>
      </c>
      <c r="AB3195" s="22" t="s">
        <v>10197</v>
      </c>
      <c r="AC3195" s="22" t="s">
        <v>22</v>
      </c>
      <c r="AD3195" s="22">
        <v>20848</v>
      </c>
    </row>
    <row r="3196" spans="1:30" ht="15" customHeight="1" x14ac:dyDescent="0.15">
      <c r="A3196" s="1" t="s">
        <v>10199</v>
      </c>
      <c r="B3196" s="1">
        <v>12290</v>
      </c>
      <c r="C3196" s="1" t="s">
        <v>10200</v>
      </c>
      <c r="D3196" s="2">
        <v>447.17927137033303</v>
      </c>
      <c r="E3196" s="21">
        <v>-0.25405955170287697</v>
      </c>
      <c r="F3196" s="17">
        <v>0.67330437269778798</v>
      </c>
      <c r="G3196" s="7" t="s">
        <v>2300</v>
      </c>
      <c r="I3196" s="18">
        <v>-1.3147047345328</v>
      </c>
      <c r="J3196" s="17">
        <v>5.7538277662556295E-4</v>
      </c>
      <c r="K3196" s="7" t="s">
        <v>19</v>
      </c>
      <c r="M3196" s="21">
        <v>9.1936096508904705E-2</v>
      </c>
      <c r="N3196" s="17">
        <v>0.89050123576370499</v>
      </c>
      <c r="O3196" s="7" t="s">
        <v>2300</v>
      </c>
      <c r="Q3196" s="21">
        <v>0.28870985504791702</v>
      </c>
      <c r="R3196" s="17">
        <v>0.60425747611931402</v>
      </c>
      <c r="S3196" s="7" t="s">
        <v>2300</v>
      </c>
      <c r="U3196" s="7">
        <f>COUNTIF(A3196:S3196, "YES")</f>
        <v>1</v>
      </c>
      <c r="V3196" s="21">
        <f>AVERAGE(E3196,I3196,M3196,Q3196)</f>
        <v>-0.29702958366971383</v>
      </c>
      <c r="W3196" s="21"/>
      <c r="X3196" s="22" t="s">
        <v>10199</v>
      </c>
      <c r="Y3196" s="22" t="s">
        <v>20</v>
      </c>
      <c r="Z3196" s="22" t="s">
        <v>10201</v>
      </c>
      <c r="AA3196" s="22" t="s">
        <v>10199</v>
      </c>
      <c r="AB3196" s="22" t="s">
        <v>10200</v>
      </c>
      <c r="AC3196" s="22" t="s">
        <v>22</v>
      </c>
      <c r="AD3196" s="22">
        <v>12290</v>
      </c>
    </row>
    <row r="3197" spans="1:30" ht="15" customHeight="1" x14ac:dyDescent="0.15">
      <c r="A3197" s="1" t="s">
        <v>10202</v>
      </c>
      <c r="B3197" s="1">
        <v>231125</v>
      </c>
      <c r="C3197" s="1" t="s">
        <v>10203</v>
      </c>
      <c r="D3197" s="2">
        <v>1344.84589876105</v>
      </c>
      <c r="E3197" s="21">
        <v>-0.39510435192537102</v>
      </c>
      <c r="F3197" s="17">
        <v>0.30513148801002798</v>
      </c>
      <c r="G3197" s="7" t="s">
        <v>2300</v>
      </c>
      <c r="I3197" s="21">
        <v>-0.19656382296057301</v>
      </c>
      <c r="J3197" s="17">
        <v>0.68378197881381098</v>
      </c>
      <c r="K3197" s="7" t="s">
        <v>2300</v>
      </c>
      <c r="M3197" s="19">
        <v>-0.87560955720080003</v>
      </c>
      <c r="N3197" s="17">
        <v>7.75445011369056E-3</v>
      </c>
      <c r="O3197" s="7" t="s">
        <v>19</v>
      </c>
      <c r="Q3197" s="21">
        <v>0.27879294703753499</v>
      </c>
      <c r="R3197" s="17">
        <v>0.50587130865650598</v>
      </c>
      <c r="S3197" s="7" t="s">
        <v>2300</v>
      </c>
      <c r="U3197" s="7">
        <f>COUNTIF(A3197:S3197, "YES")</f>
        <v>1</v>
      </c>
      <c r="V3197" s="21">
        <f>AVERAGE(E3197,I3197,M3197,Q3197)</f>
        <v>-0.29712119626230227</v>
      </c>
      <c r="W3197" s="21"/>
      <c r="X3197" s="22" t="s">
        <v>10202</v>
      </c>
      <c r="Y3197" s="22" t="s">
        <v>20</v>
      </c>
      <c r="Z3197" s="22" t="s">
        <v>10204</v>
      </c>
      <c r="AA3197" s="22" t="s">
        <v>10202</v>
      </c>
      <c r="AB3197" s="22" t="s">
        <v>10203</v>
      </c>
      <c r="AC3197" s="22" t="s">
        <v>22</v>
      </c>
      <c r="AD3197" s="22">
        <v>231125</v>
      </c>
    </row>
    <row r="3198" spans="1:30" ht="15" customHeight="1" x14ac:dyDescent="0.15">
      <c r="A3198" s="1" t="s">
        <v>10205</v>
      </c>
      <c r="B3198" s="1" t="s">
        <v>88</v>
      </c>
      <c r="C3198" s="1" t="s">
        <v>88</v>
      </c>
      <c r="D3198" s="2">
        <v>2108.3794387923699</v>
      </c>
      <c r="E3198" s="21">
        <v>-0.28787088647412301</v>
      </c>
      <c r="F3198" s="17">
        <v>0.40896414873926901</v>
      </c>
      <c r="G3198" s="7" t="s">
        <v>2300</v>
      </c>
      <c r="I3198" s="21">
        <v>-6.5525989130659296E-2</v>
      </c>
      <c r="J3198" s="17">
        <v>0.89741657769223904</v>
      </c>
      <c r="K3198" s="7" t="s">
        <v>2300</v>
      </c>
      <c r="M3198" s="19">
        <v>-0.70688644765483</v>
      </c>
      <c r="N3198" s="17">
        <v>1.43803312516334E-2</v>
      </c>
      <c r="O3198" s="7" t="s">
        <v>19</v>
      </c>
      <c r="Q3198" s="21">
        <v>-0.13351109830976199</v>
      </c>
      <c r="R3198" s="17">
        <v>0.74516306039121805</v>
      </c>
      <c r="S3198" s="7" t="s">
        <v>2300</v>
      </c>
      <c r="U3198" s="7">
        <f>COUNTIF(A3198:S3198, "YES")</f>
        <v>1</v>
      </c>
      <c r="V3198" s="21">
        <f>AVERAGE(E3198,I3198,M3198,Q3198)</f>
        <v>-0.29844860539234358</v>
      </c>
      <c r="W3198" s="21"/>
      <c r="X3198" s="22" t="s">
        <v>10205</v>
      </c>
      <c r="Y3198" s="22" t="s">
        <v>89</v>
      </c>
      <c r="Z3198" s="22" t="s">
        <v>10206</v>
      </c>
      <c r="AA3198" s="22" t="s">
        <v>10207</v>
      </c>
      <c r="AB3198" s="22" t="s">
        <v>10208</v>
      </c>
      <c r="AC3198" s="22" t="s">
        <v>22</v>
      </c>
      <c r="AD3198" s="22">
        <v>338371</v>
      </c>
    </row>
    <row r="3199" spans="1:30" ht="15" customHeight="1" x14ac:dyDescent="0.15">
      <c r="A3199" s="1" t="s">
        <v>10209</v>
      </c>
      <c r="B3199" s="1">
        <v>93707</v>
      </c>
      <c r="C3199" s="1" t="s">
        <v>10210</v>
      </c>
      <c r="D3199" s="2">
        <v>1475.9149708161499</v>
      </c>
      <c r="E3199" s="16">
        <v>-0.91501558392597804</v>
      </c>
      <c r="F3199" s="17">
        <v>1.5261507975576601E-3</v>
      </c>
      <c r="G3199" s="7" t="s">
        <v>19</v>
      </c>
      <c r="I3199" s="21">
        <v>-0.39935351008480902</v>
      </c>
      <c r="J3199" s="17">
        <v>0.27493824276599499</v>
      </c>
      <c r="K3199" s="7" t="s">
        <v>2300</v>
      </c>
      <c r="M3199" s="21">
        <v>-0.18891732027613201</v>
      </c>
      <c r="N3199" s="17">
        <v>0.68504083579448305</v>
      </c>
      <c r="O3199" s="7" t="s">
        <v>2300</v>
      </c>
      <c r="Q3199" s="21">
        <v>0.30724559457328199</v>
      </c>
      <c r="R3199" s="17">
        <v>0.42728125805856298</v>
      </c>
      <c r="S3199" s="7" t="s">
        <v>2300</v>
      </c>
      <c r="U3199" s="7">
        <f>COUNTIF(A3199:S3199, "YES")</f>
        <v>1</v>
      </c>
      <c r="V3199" s="21">
        <f>AVERAGE(E3199,I3199,M3199,Q3199)</f>
        <v>-0.2990102049284093</v>
      </c>
      <c r="W3199" s="21"/>
      <c r="X3199" s="22" t="s">
        <v>10209</v>
      </c>
      <c r="Y3199" s="22" t="s">
        <v>20</v>
      </c>
      <c r="Z3199" s="22" t="s">
        <v>10211</v>
      </c>
      <c r="AA3199" s="22" t="s">
        <v>10209</v>
      </c>
      <c r="AB3199" s="22" t="s">
        <v>10210</v>
      </c>
      <c r="AC3199" s="22" t="s">
        <v>22</v>
      </c>
      <c r="AD3199" s="22">
        <v>93707</v>
      </c>
    </row>
    <row r="3200" spans="1:30" ht="15" customHeight="1" x14ac:dyDescent="0.15">
      <c r="A3200" s="1" t="s">
        <v>10212</v>
      </c>
      <c r="B3200" s="1">
        <v>56417</v>
      </c>
      <c r="C3200" s="1" t="s">
        <v>10213</v>
      </c>
      <c r="D3200" s="2">
        <v>10069.3200792508</v>
      </c>
      <c r="E3200" s="16">
        <v>-0.69898534237061505</v>
      </c>
      <c r="F3200" s="17">
        <v>4.0654421024036696E-3</v>
      </c>
      <c r="G3200" s="7" t="s">
        <v>19</v>
      </c>
      <c r="I3200" s="21">
        <v>-0.52023730298883097</v>
      </c>
      <c r="J3200" s="17">
        <v>4.9288774531653999E-2</v>
      </c>
      <c r="K3200" s="7" t="s">
        <v>2300</v>
      </c>
      <c r="M3200" s="21">
        <v>-0.15879741059896299</v>
      </c>
      <c r="N3200" s="17">
        <v>0.66698856892516001</v>
      </c>
      <c r="O3200" s="7" t="s">
        <v>2300</v>
      </c>
      <c r="Q3200" s="21">
        <v>0.18045128133542601</v>
      </c>
      <c r="R3200" s="17">
        <v>0.60601297150784905</v>
      </c>
      <c r="S3200" s="7" t="s">
        <v>2300</v>
      </c>
      <c r="U3200" s="7">
        <f>COUNTIF(A3200:S3200, "YES")</f>
        <v>1</v>
      </c>
      <c r="V3200" s="21">
        <f>AVERAGE(E3200,I3200,M3200,Q3200)</f>
        <v>-0.29939219365574576</v>
      </c>
      <c r="W3200" s="21"/>
      <c r="X3200" s="22" t="s">
        <v>10212</v>
      </c>
      <c r="Y3200" s="22" t="s">
        <v>20</v>
      </c>
      <c r="Z3200" s="22" t="s">
        <v>10214</v>
      </c>
      <c r="AA3200" s="22" t="s">
        <v>10212</v>
      </c>
      <c r="AB3200" s="22" t="s">
        <v>10213</v>
      </c>
      <c r="AC3200" s="22" t="s">
        <v>22</v>
      </c>
      <c r="AD3200" s="22">
        <v>56417</v>
      </c>
    </row>
    <row r="3201" spans="1:30" ht="15" customHeight="1" x14ac:dyDescent="0.15">
      <c r="A3201" s="1" t="s">
        <v>10215</v>
      </c>
      <c r="B3201" s="1">
        <v>233913</v>
      </c>
      <c r="C3201" s="1" t="s">
        <v>10216</v>
      </c>
      <c r="D3201" s="2">
        <v>1644.39434331393</v>
      </c>
      <c r="E3201" s="16">
        <v>-0.83093617961021005</v>
      </c>
      <c r="F3201" s="17">
        <v>1.12353179790365E-5</v>
      </c>
      <c r="G3201" s="7" t="s">
        <v>19</v>
      </c>
      <c r="I3201" s="21">
        <v>-0.13582569090758401</v>
      </c>
      <c r="J3201" s="17">
        <v>0.65994336448850799</v>
      </c>
      <c r="K3201" s="7" t="s">
        <v>2300</v>
      </c>
      <c r="M3201" s="21">
        <v>-3.1025215799982001E-3</v>
      </c>
      <c r="N3201" s="17">
        <v>0.99520202411076197</v>
      </c>
      <c r="O3201" s="7" t="s">
        <v>2300</v>
      </c>
      <c r="Q3201" s="21">
        <v>-0.22773306878270899</v>
      </c>
      <c r="R3201" s="17">
        <v>0.37840613330939399</v>
      </c>
      <c r="S3201" s="7" t="s">
        <v>2300</v>
      </c>
      <c r="U3201" s="7">
        <f>COUNTIF(A3201:S3201, "YES")</f>
        <v>1</v>
      </c>
      <c r="V3201" s="21">
        <f>AVERAGE(E3201,I3201,M3201,Q3201)</f>
        <v>-0.29939936522012534</v>
      </c>
      <c r="W3201" s="21"/>
      <c r="X3201" s="22" t="s">
        <v>10215</v>
      </c>
      <c r="Y3201" s="22" t="s">
        <v>20</v>
      </c>
      <c r="Z3201" s="22" t="s">
        <v>10217</v>
      </c>
      <c r="AA3201" s="22" t="s">
        <v>10215</v>
      </c>
      <c r="AB3201" s="22" t="s">
        <v>10216</v>
      </c>
      <c r="AC3201" s="22" t="s">
        <v>22</v>
      </c>
      <c r="AD3201" s="22">
        <v>233913</v>
      </c>
    </row>
    <row r="3202" spans="1:30" ht="15" customHeight="1" x14ac:dyDescent="0.15">
      <c r="A3202" s="1" t="s">
        <v>10218</v>
      </c>
      <c r="B3202" s="1">
        <v>244867</v>
      </c>
      <c r="C3202" s="1" t="s">
        <v>10219</v>
      </c>
      <c r="D3202" s="2">
        <v>3091.1686462180501</v>
      </c>
      <c r="E3202" s="16">
        <v>-0.68048757060919396</v>
      </c>
      <c r="F3202" s="17">
        <v>4.4747065032189996E-3</v>
      </c>
      <c r="G3202" s="7" t="s">
        <v>19</v>
      </c>
      <c r="I3202" s="21">
        <v>-0.47320373142189298</v>
      </c>
      <c r="J3202" s="17">
        <v>7.4396534528085603E-2</v>
      </c>
      <c r="K3202" s="7" t="s">
        <v>2300</v>
      </c>
      <c r="M3202" s="21">
        <v>-3.61586148868627E-2</v>
      </c>
      <c r="N3202" s="17">
        <v>0.93364226906668801</v>
      </c>
      <c r="O3202" s="7" t="s">
        <v>2300</v>
      </c>
      <c r="Q3202" s="21">
        <v>-1.05423474014719E-2</v>
      </c>
      <c r="R3202" s="17">
        <v>0.98162437654435597</v>
      </c>
      <c r="S3202" s="7" t="s">
        <v>2300</v>
      </c>
      <c r="U3202" s="7">
        <f>COUNTIF(A3202:S3202, "YES")</f>
        <v>1</v>
      </c>
      <c r="V3202" s="21">
        <f>AVERAGE(E3202,I3202,M3202,Q3202)</f>
        <v>-0.3000980660798554</v>
      </c>
      <c r="W3202" s="21"/>
      <c r="X3202" s="22" t="s">
        <v>10218</v>
      </c>
      <c r="Y3202" s="22" t="s">
        <v>20</v>
      </c>
      <c r="Z3202" s="22" t="s">
        <v>10220</v>
      </c>
      <c r="AA3202" s="22" t="s">
        <v>10218</v>
      </c>
      <c r="AB3202" s="22" t="s">
        <v>10219</v>
      </c>
      <c r="AC3202" s="22" t="s">
        <v>22</v>
      </c>
      <c r="AD3202" s="22">
        <v>244867</v>
      </c>
    </row>
    <row r="3203" spans="1:30" ht="15" customHeight="1" x14ac:dyDescent="0.15">
      <c r="A3203" s="1" t="s">
        <v>10221</v>
      </c>
      <c r="B3203" s="1">
        <v>233912</v>
      </c>
      <c r="C3203" s="1" t="s">
        <v>10222</v>
      </c>
      <c r="D3203" s="2">
        <v>1479.95569241772</v>
      </c>
      <c r="E3203" s="16">
        <v>-0.65813298440896995</v>
      </c>
      <c r="F3203" s="17">
        <v>1.79805512968097E-3</v>
      </c>
      <c r="G3203" s="7" t="s">
        <v>19</v>
      </c>
      <c r="I3203" s="21">
        <v>-0.40543635292304803</v>
      </c>
      <c r="J3203" s="17">
        <v>9.0780435483502606E-2</v>
      </c>
      <c r="K3203" s="7" t="s">
        <v>2300</v>
      </c>
      <c r="M3203" s="21">
        <v>-6.5232585604953194E-2</v>
      </c>
      <c r="N3203" s="17">
        <v>0.85504729252698897</v>
      </c>
      <c r="O3203" s="7" t="s">
        <v>2300</v>
      </c>
      <c r="Q3203" s="21">
        <v>-7.3984299606796394E-2</v>
      </c>
      <c r="R3203" s="17">
        <v>0.83905676447690702</v>
      </c>
      <c r="S3203" s="7" t="s">
        <v>2300</v>
      </c>
      <c r="U3203" s="7">
        <f>COUNTIF(A3203:S3203, "YES")</f>
        <v>1</v>
      </c>
      <c r="V3203" s="21">
        <f>AVERAGE(E3203,I3203,M3203,Q3203)</f>
        <v>-0.30069655563594189</v>
      </c>
      <c r="W3203" s="21"/>
      <c r="X3203" s="22" t="s">
        <v>10221</v>
      </c>
      <c r="Y3203" s="22" t="s">
        <v>20</v>
      </c>
      <c r="Z3203" s="22" t="s">
        <v>10223</v>
      </c>
      <c r="AA3203" s="22" t="s">
        <v>10221</v>
      </c>
      <c r="AB3203" s="22" t="s">
        <v>10222</v>
      </c>
      <c r="AC3203" s="22" t="s">
        <v>22</v>
      </c>
      <c r="AD3203" s="22">
        <v>233912</v>
      </c>
    </row>
    <row r="3204" spans="1:30" ht="15" customHeight="1" x14ac:dyDescent="0.15">
      <c r="A3204" s="1" t="s">
        <v>10224</v>
      </c>
      <c r="B3204" s="1">
        <v>76559</v>
      </c>
      <c r="C3204" s="1" t="s">
        <v>10225</v>
      </c>
      <c r="D3204" s="2">
        <v>1733.0812140922901</v>
      </c>
      <c r="E3204" s="16">
        <v>-0.85226407867152998</v>
      </c>
      <c r="F3204" s="17">
        <v>5.934106937613E-3</v>
      </c>
      <c r="G3204" s="7" t="s">
        <v>19</v>
      </c>
      <c r="I3204" s="21">
        <v>-0.31408085885793302</v>
      </c>
      <c r="J3204" s="17">
        <v>0.45744684459616802</v>
      </c>
      <c r="K3204" s="7" t="s">
        <v>2300</v>
      </c>
      <c r="M3204" s="21">
        <v>-0.28786462228654702</v>
      </c>
      <c r="N3204" s="17">
        <v>0.51825636475551795</v>
      </c>
      <c r="O3204" s="7" t="s">
        <v>2300</v>
      </c>
      <c r="Q3204" s="21">
        <v>0.245657607851514</v>
      </c>
      <c r="R3204" s="17">
        <v>0.573448685166706</v>
      </c>
      <c r="S3204" s="7" t="s">
        <v>2300</v>
      </c>
      <c r="U3204" s="7">
        <f>COUNTIF(A3204:S3204, "YES")</f>
        <v>1</v>
      </c>
      <c r="V3204" s="21">
        <f>AVERAGE(E3204,I3204,M3204,Q3204)</f>
        <v>-0.30213798799112401</v>
      </c>
      <c r="W3204" s="21"/>
      <c r="X3204" s="22" t="s">
        <v>10224</v>
      </c>
      <c r="Y3204" s="22" t="s">
        <v>20</v>
      </c>
      <c r="Z3204" s="22" t="s">
        <v>10226</v>
      </c>
      <c r="AA3204" s="22" t="s">
        <v>10224</v>
      </c>
      <c r="AB3204" s="22" t="s">
        <v>10225</v>
      </c>
      <c r="AC3204" s="22" t="s">
        <v>22</v>
      </c>
      <c r="AD3204" s="22">
        <v>76559</v>
      </c>
    </row>
    <row r="3205" spans="1:30" ht="15" customHeight="1" x14ac:dyDescent="0.15">
      <c r="A3205" s="1" t="s">
        <v>10227</v>
      </c>
      <c r="B3205" s="1">
        <v>71746</v>
      </c>
      <c r="C3205" s="1" t="s">
        <v>10228</v>
      </c>
      <c r="D3205" s="2">
        <v>164.43461417398501</v>
      </c>
      <c r="E3205" s="21">
        <v>0.35301967106749599</v>
      </c>
      <c r="F3205" s="17">
        <v>0.58957526985362696</v>
      </c>
      <c r="G3205" s="7" t="s">
        <v>2300</v>
      </c>
      <c r="I3205" s="21">
        <v>-5.2181012390352499E-2</v>
      </c>
      <c r="J3205" s="17">
        <v>0.95431123581758104</v>
      </c>
      <c r="K3205" s="7" t="s">
        <v>2300</v>
      </c>
      <c r="M3205" s="19">
        <v>-1.1137633256533801</v>
      </c>
      <c r="N3205" s="17">
        <v>1.3853679288670101E-2</v>
      </c>
      <c r="O3205" s="7" t="s">
        <v>19</v>
      </c>
      <c r="Q3205" s="21">
        <v>-0.407318705272743</v>
      </c>
      <c r="R3205" s="17">
        <v>0.50063788160776801</v>
      </c>
      <c r="S3205" s="7" t="s">
        <v>2300</v>
      </c>
      <c r="U3205" s="7">
        <f>COUNTIF(A3205:S3205, "YES")</f>
        <v>1</v>
      </c>
      <c r="V3205" s="21">
        <f>AVERAGE(E3205,I3205,M3205,Q3205)</f>
        <v>-0.3050608430622449</v>
      </c>
      <c r="W3205" s="21"/>
      <c r="X3205" s="22" t="s">
        <v>10227</v>
      </c>
      <c r="Y3205" s="22" t="s">
        <v>20</v>
      </c>
      <c r="Z3205" s="22" t="s">
        <v>10229</v>
      </c>
      <c r="AA3205" s="22" t="s">
        <v>10227</v>
      </c>
      <c r="AB3205" s="22" t="s">
        <v>10228</v>
      </c>
      <c r="AC3205" s="22" t="s">
        <v>22</v>
      </c>
      <c r="AD3205" s="22">
        <v>71746</v>
      </c>
    </row>
    <row r="3206" spans="1:30" ht="15" customHeight="1" x14ac:dyDescent="0.15">
      <c r="A3206" s="1" t="s">
        <v>10230</v>
      </c>
      <c r="B3206" s="1">
        <v>216805</v>
      </c>
      <c r="C3206" s="1" t="s">
        <v>10231</v>
      </c>
      <c r="D3206" s="2">
        <v>5423.2094488729999</v>
      </c>
      <c r="E3206" s="21">
        <v>-0.238696769409564</v>
      </c>
      <c r="F3206" s="17">
        <v>0.30314912486710799</v>
      </c>
      <c r="G3206" s="7" t="s">
        <v>2300</v>
      </c>
      <c r="I3206" s="21">
        <v>-0.38504442906386699</v>
      </c>
      <c r="J3206" s="17">
        <v>5.6529649675841002E-2</v>
      </c>
      <c r="K3206" s="7" t="s">
        <v>2300</v>
      </c>
      <c r="M3206" s="19">
        <v>-0.60889142403437702</v>
      </c>
      <c r="N3206" s="17">
        <v>2.22903824380383E-3</v>
      </c>
      <c r="O3206" s="7" t="s">
        <v>19</v>
      </c>
      <c r="Q3206" s="21">
        <v>8.9579147510980492E-3</v>
      </c>
      <c r="R3206" s="17">
        <v>0.98057872721366102</v>
      </c>
      <c r="S3206" s="7" t="s">
        <v>2300</v>
      </c>
      <c r="U3206" s="7">
        <f>COUNTIF(A3206:S3206, "YES")</f>
        <v>1</v>
      </c>
      <c r="V3206" s="21">
        <f>AVERAGE(E3206,I3206,M3206,Q3206)</f>
        <v>-0.30591867693917751</v>
      </c>
      <c r="W3206" s="21"/>
      <c r="X3206" s="22" t="s">
        <v>10230</v>
      </c>
      <c r="Y3206" s="22" t="s">
        <v>20</v>
      </c>
      <c r="Z3206" s="22" t="s">
        <v>10232</v>
      </c>
      <c r="AA3206" s="22" t="s">
        <v>10230</v>
      </c>
      <c r="AB3206" s="22" t="s">
        <v>10231</v>
      </c>
      <c r="AC3206" s="22" t="s">
        <v>22</v>
      </c>
      <c r="AD3206" s="22">
        <v>216805</v>
      </c>
    </row>
    <row r="3207" spans="1:30" ht="15" customHeight="1" x14ac:dyDescent="0.15">
      <c r="A3207" s="1" t="s">
        <v>10233</v>
      </c>
      <c r="B3207" s="1">
        <v>20528</v>
      </c>
      <c r="C3207" s="1" t="s">
        <v>10234</v>
      </c>
      <c r="D3207" s="2">
        <v>84.869018659802094</v>
      </c>
      <c r="E3207" s="21">
        <v>4.8485467503428803E-2</v>
      </c>
      <c r="F3207" s="17">
        <v>0.96160429776022005</v>
      </c>
      <c r="G3207" s="7" t="s">
        <v>2300</v>
      </c>
      <c r="I3207" s="21">
        <v>-0.43386436916522197</v>
      </c>
      <c r="J3207" s="17">
        <v>0.483636642821822</v>
      </c>
      <c r="K3207" s="7" t="s">
        <v>2300</v>
      </c>
      <c r="M3207" s="19">
        <v>-0.95677827244355995</v>
      </c>
      <c r="N3207" s="17">
        <v>4.4027080511997198E-2</v>
      </c>
      <c r="O3207" s="7" t="s">
        <v>19</v>
      </c>
      <c r="Q3207" s="21">
        <v>0.117453382130759</v>
      </c>
      <c r="R3207" s="17">
        <v>0.88054320444651502</v>
      </c>
      <c r="S3207" s="7" t="s">
        <v>2300</v>
      </c>
      <c r="U3207" s="7">
        <f>COUNTIF(A3207:S3207, "YES")</f>
        <v>1</v>
      </c>
      <c r="V3207" s="21">
        <f>AVERAGE(E3207,I3207,M3207,Q3207)</f>
        <v>-0.3061759479936485</v>
      </c>
      <c r="W3207" s="21"/>
      <c r="X3207" s="22" t="s">
        <v>10233</v>
      </c>
      <c r="Y3207" s="22" t="s">
        <v>20</v>
      </c>
      <c r="Z3207" s="22" t="s">
        <v>10235</v>
      </c>
      <c r="AA3207" s="22" t="s">
        <v>10233</v>
      </c>
      <c r="AB3207" s="22" t="s">
        <v>10234</v>
      </c>
      <c r="AC3207" s="22" t="s">
        <v>22</v>
      </c>
      <c r="AD3207" s="22">
        <v>20528</v>
      </c>
    </row>
    <row r="3208" spans="1:30" ht="15" customHeight="1" x14ac:dyDescent="0.15">
      <c r="A3208" s="1" t="s">
        <v>10236</v>
      </c>
      <c r="B3208" s="1">
        <v>20443</v>
      </c>
      <c r="C3208" s="1" t="s">
        <v>10237</v>
      </c>
      <c r="D3208" s="2">
        <v>1274.8267164478</v>
      </c>
      <c r="E3208" s="21">
        <v>-8.1801189600987201E-2</v>
      </c>
      <c r="F3208" s="17">
        <v>0.89971062471151197</v>
      </c>
      <c r="G3208" s="7" t="s">
        <v>2300</v>
      </c>
      <c r="I3208" s="21">
        <v>3.4394291977928502E-3</v>
      </c>
      <c r="J3208" s="17">
        <v>0.99691966426742495</v>
      </c>
      <c r="K3208" s="7" t="s">
        <v>2300</v>
      </c>
      <c r="M3208" s="19">
        <v>-0.91806562064171104</v>
      </c>
      <c r="N3208" s="17">
        <v>1.1511849543307501E-2</v>
      </c>
      <c r="O3208" s="7" t="s">
        <v>19</v>
      </c>
      <c r="Q3208" s="21">
        <v>-0.235477160135182</v>
      </c>
      <c r="R3208" s="17">
        <v>0.63439256859471305</v>
      </c>
      <c r="S3208" s="7" t="s">
        <v>2300</v>
      </c>
      <c r="U3208" s="7">
        <f>COUNTIF(A3208:S3208, "YES")</f>
        <v>1</v>
      </c>
      <c r="V3208" s="21">
        <f>AVERAGE(E3208,I3208,M3208,Q3208)</f>
        <v>-0.30797613529502182</v>
      </c>
      <c r="W3208" s="21"/>
      <c r="X3208" s="22" t="s">
        <v>10236</v>
      </c>
      <c r="Y3208" s="22" t="s">
        <v>20</v>
      </c>
      <c r="Z3208" s="22" t="s">
        <v>10238</v>
      </c>
      <c r="AA3208" s="22" t="s">
        <v>10236</v>
      </c>
      <c r="AB3208" s="22" t="s">
        <v>10237</v>
      </c>
      <c r="AC3208" s="22" t="s">
        <v>22</v>
      </c>
      <c r="AD3208" s="22">
        <v>20443</v>
      </c>
    </row>
    <row r="3209" spans="1:30" ht="15" customHeight="1" x14ac:dyDescent="0.15">
      <c r="A3209" s="1" t="s">
        <v>10239</v>
      </c>
      <c r="B3209" s="1">
        <v>12326</v>
      </c>
      <c r="C3209" s="1" t="s">
        <v>10240</v>
      </c>
      <c r="D3209" s="2">
        <v>3161.6598056040302</v>
      </c>
      <c r="E3209" s="21">
        <v>-0.197196644161204</v>
      </c>
      <c r="F3209" s="17">
        <v>0.61610152033554799</v>
      </c>
      <c r="G3209" s="7" t="s">
        <v>2300</v>
      </c>
      <c r="I3209" s="18">
        <v>-0.62159445364875199</v>
      </c>
      <c r="J3209" s="17">
        <v>2.4965900171243002E-2</v>
      </c>
      <c r="K3209" s="7" t="s">
        <v>19</v>
      </c>
      <c r="M3209" s="21">
        <v>-0.271898472010415</v>
      </c>
      <c r="N3209" s="17">
        <v>0.47659747030560201</v>
      </c>
      <c r="O3209" s="7" t="s">
        <v>2300</v>
      </c>
      <c r="Q3209" s="21">
        <v>-0.14265958523766301</v>
      </c>
      <c r="R3209" s="17">
        <v>0.72347842737661106</v>
      </c>
      <c r="S3209" s="7" t="s">
        <v>2300</v>
      </c>
      <c r="U3209" s="7">
        <f>COUNTIF(A3209:S3209, "YES")</f>
        <v>1</v>
      </c>
      <c r="V3209" s="21">
        <f>AVERAGE(E3209,I3209,M3209,Q3209)</f>
        <v>-0.3083372887645085</v>
      </c>
      <c r="W3209" s="21"/>
      <c r="X3209" s="22" t="s">
        <v>10239</v>
      </c>
      <c r="Y3209" s="22" t="s">
        <v>20</v>
      </c>
      <c r="Z3209" s="22" t="s">
        <v>10241</v>
      </c>
      <c r="AA3209" s="22" t="s">
        <v>10239</v>
      </c>
      <c r="AB3209" s="22" t="s">
        <v>10240</v>
      </c>
      <c r="AC3209" s="22" t="s">
        <v>22</v>
      </c>
      <c r="AD3209" s="22">
        <v>12326</v>
      </c>
    </row>
    <row r="3210" spans="1:30" ht="15" customHeight="1" x14ac:dyDescent="0.15">
      <c r="A3210" s="1" t="s">
        <v>10242</v>
      </c>
      <c r="B3210" s="1" t="s">
        <v>88</v>
      </c>
      <c r="C3210" s="1" t="s">
        <v>88</v>
      </c>
      <c r="D3210" s="2">
        <v>118.287682318674</v>
      </c>
      <c r="E3210" s="21">
        <v>8.4651410735845006E-2</v>
      </c>
      <c r="F3210" s="17">
        <v>0.92193387688193695</v>
      </c>
      <c r="G3210" s="7" t="s">
        <v>2300</v>
      </c>
      <c r="I3210" s="21">
        <v>-0.178153038316896</v>
      </c>
      <c r="J3210" s="17">
        <v>0.81479281429175898</v>
      </c>
      <c r="K3210" s="7" t="s">
        <v>2300</v>
      </c>
      <c r="M3210" s="19">
        <v>-0.91361208687315698</v>
      </c>
      <c r="N3210" s="17">
        <v>4.3185179425292403E-2</v>
      </c>
      <c r="O3210" s="7" t="s">
        <v>19</v>
      </c>
      <c r="Q3210" s="21">
        <v>-0.23038791809446199</v>
      </c>
      <c r="R3210" s="17">
        <v>0.73027505318524899</v>
      </c>
      <c r="S3210" s="7" t="s">
        <v>2300</v>
      </c>
      <c r="U3210" s="7">
        <f>COUNTIF(A3210:S3210, "YES")</f>
        <v>1</v>
      </c>
      <c r="V3210" s="21">
        <f>AVERAGE(E3210,I3210,M3210,Q3210)</f>
        <v>-0.30937540813716746</v>
      </c>
      <c r="W3210" s="21"/>
      <c r="X3210" s="22" t="s">
        <v>10242</v>
      </c>
      <c r="Y3210" s="22" t="s">
        <v>89</v>
      </c>
      <c r="Z3210" s="22" t="s">
        <v>10243</v>
      </c>
      <c r="AA3210" s="22" t="s">
        <v>10244</v>
      </c>
      <c r="AB3210" s="22" t="s">
        <v>10245</v>
      </c>
      <c r="AC3210" s="22" t="s">
        <v>22</v>
      </c>
      <c r="AD3210" s="22">
        <v>436022</v>
      </c>
    </row>
    <row r="3211" spans="1:30" ht="15" customHeight="1" x14ac:dyDescent="0.15">
      <c r="A3211" s="1" t="s">
        <v>10246</v>
      </c>
      <c r="B3211" s="1">
        <v>70675</v>
      </c>
      <c r="C3211" s="1" t="s">
        <v>10247</v>
      </c>
      <c r="D3211" s="2">
        <v>2233.2205880373499</v>
      </c>
      <c r="E3211" s="16">
        <v>-0.71774567431718295</v>
      </c>
      <c r="F3211" s="17">
        <v>1.86557165217098E-2</v>
      </c>
      <c r="G3211" s="7" t="s">
        <v>19</v>
      </c>
      <c r="I3211" s="21">
        <v>-0.50853787543259499</v>
      </c>
      <c r="J3211" s="17">
        <v>0.13673809886253799</v>
      </c>
      <c r="K3211" s="7" t="s">
        <v>2300</v>
      </c>
      <c r="M3211" s="21">
        <v>-0.12300292050975301</v>
      </c>
      <c r="N3211" s="17">
        <v>0.79363808153400695</v>
      </c>
      <c r="O3211" s="7" t="s">
        <v>2300</v>
      </c>
      <c r="Q3211" s="21">
        <v>0.108329667461736</v>
      </c>
      <c r="R3211" s="17">
        <v>0.82696112433893298</v>
      </c>
      <c r="S3211" s="7" t="s">
        <v>2300</v>
      </c>
      <c r="U3211" s="7">
        <f>COUNTIF(A3211:S3211, "YES")</f>
        <v>1</v>
      </c>
      <c r="V3211" s="21">
        <f>AVERAGE(E3211,I3211,M3211,Q3211)</f>
        <v>-0.31023920069944871</v>
      </c>
      <c r="W3211" s="21"/>
      <c r="X3211" s="22" t="s">
        <v>10246</v>
      </c>
      <c r="Y3211" s="22" t="s">
        <v>20</v>
      </c>
      <c r="Z3211" s="22" t="s">
        <v>10248</v>
      </c>
      <c r="AA3211" s="22" t="s">
        <v>10246</v>
      </c>
      <c r="AB3211" s="22" t="s">
        <v>10247</v>
      </c>
      <c r="AC3211" s="22" t="s">
        <v>22</v>
      </c>
      <c r="AD3211" s="22">
        <v>70675</v>
      </c>
    </row>
    <row r="3212" spans="1:30" ht="15" customHeight="1" x14ac:dyDescent="0.15">
      <c r="A3212" s="1" t="s">
        <v>10249</v>
      </c>
      <c r="B3212" s="1">
        <v>17441</v>
      </c>
      <c r="C3212" s="1" t="s">
        <v>10250</v>
      </c>
      <c r="D3212" s="2">
        <v>4661.2966003302199</v>
      </c>
      <c r="E3212" s="21">
        <v>-0.354156670377063</v>
      </c>
      <c r="F3212" s="17">
        <v>0.30831675739995401</v>
      </c>
      <c r="G3212" s="7" t="s">
        <v>2300</v>
      </c>
      <c r="I3212" s="21">
        <v>2.2234416253302601E-2</v>
      </c>
      <c r="J3212" s="17">
        <v>0.96923719693806099</v>
      </c>
      <c r="K3212" s="7" t="s">
        <v>2300</v>
      </c>
      <c r="M3212" s="21">
        <v>-0.22885443057061999</v>
      </c>
      <c r="N3212" s="17">
        <v>0.581033207758616</v>
      </c>
      <c r="O3212" s="7" t="s">
        <v>2300</v>
      </c>
      <c r="Q3212" s="20">
        <v>-0.68032804086536902</v>
      </c>
      <c r="R3212" s="17">
        <v>1.8940859984091299E-2</v>
      </c>
      <c r="S3212" s="7" t="s">
        <v>19</v>
      </c>
      <c r="U3212" s="7">
        <f>COUNTIF(A3212:S3212, "YES")</f>
        <v>1</v>
      </c>
      <c r="V3212" s="21">
        <f>AVERAGE(E3212,I3212,M3212,Q3212)</f>
        <v>-0.3102761813899374</v>
      </c>
      <c r="W3212" s="21"/>
      <c r="X3212" s="22" t="s">
        <v>10249</v>
      </c>
      <c r="Y3212" s="22" t="s">
        <v>20</v>
      </c>
      <c r="Z3212" s="22" t="s">
        <v>10251</v>
      </c>
      <c r="AA3212" s="22" t="s">
        <v>10249</v>
      </c>
      <c r="AB3212" s="22" t="s">
        <v>10250</v>
      </c>
      <c r="AC3212" s="22" t="s">
        <v>22</v>
      </c>
      <c r="AD3212" s="22">
        <v>17441</v>
      </c>
    </row>
    <row r="3213" spans="1:30" ht="15" customHeight="1" x14ac:dyDescent="0.15">
      <c r="A3213" s="1" t="s">
        <v>10252</v>
      </c>
      <c r="B3213" s="1">
        <v>212483</v>
      </c>
      <c r="C3213" s="1" t="s">
        <v>10253</v>
      </c>
      <c r="D3213" s="2">
        <v>2885.2045974858202</v>
      </c>
      <c r="E3213" s="21">
        <v>-0.13738262819764899</v>
      </c>
      <c r="F3213" s="17">
        <v>0.642829143637352</v>
      </c>
      <c r="G3213" s="7" t="s">
        <v>2300</v>
      </c>
      <c r="I3213" s="21">
        <v>-2.03249058435984E-2</v>
      </c>
      <c r="J3213" s="17">
        <v>0.95888602925468303</v>
      </c>
      <c r="K3213" s="7" t="s">
        <v>2300</v>
      </c>
      <c r="M3213" s="19">
        <v>-0.74245567826921199</v>
      </c>
      <c r="N3213" s="17">
        <v>2.2775142014350801E-4</v>
      </c>
      <c r="O3213" s="7" t="s">
        <v>19</v>
      </c>
      <c r="Q3213" s="21">
        <v>-0.34170577743890301</v>
      </c>
      <c r="R3213" s="17">
        <v>0.124398632525305</v>
      </c>
      <c r="S3213" s="7" t="s">
        <v>2300</v>
      </c>
      <c r="U3213" s="7">
        <f>COUNTIF(A3213:S3213, "YES")</f>
        <v>1</v>
      </c>
      <c r="V3213" s="21">
        <f>AVERAGE(E3213,I3213,M3213,Q3213)</f>
        <v>-0.31046724743734061</v>
      </c>
      <c r="W3213" s="21"/>
      <c r="X3213" s="22" t="s">
        <v>10252</v>
      </c>
      <c r="Y3213" s="22" t="s">
        <v>20</v>
      </c>
      <c r="Z3213" s="22" t="s">
        <v>10254</v>
      </c>
      <c r="AA3213" s="22" t="s">
        <v>10252</v>
      </c>
      <c r="AB3213" s="22" t="s">
        <v>10253</v>
      </c>
      <c r="AC3213" s="22" t="s">
        <v>22</v>
      </c>
      <c r="AD3213" s="22">
        <v>212483</v>
      </c>
    </row>
    <row r="3214" spans="1:30" ht="15" customHeight="1" x14ac:dyDescent="0.15">
      <c r="A3214" s="1" t="s">
        <v>10255</v>
      </c>
      <c r="B3214" s="1">
        <v>225791</v>
      </c>
      <c r="C3214" s="1" t="s">
        <v>10256</v>
      </c>
      <c r="D3214" s="2">
        <v>1277.60551866274</v>
      </c>
      <c r="E3214" s="21">
        <v>0.194252012562322</v>
      </c>
      <c r="F3214" s="17">
        <v>0.71947147405140099</v>
      </c>
      <c r="G3214" s="7" t="s">
        <v>2300</v>
      </c>
      <c r="I3214" s="21">
        <v>-2.2014030861309802E-2</v>
      </c>
      <c r="J3214" s="17">
        <v>0.97608578409390101</v>
      </c>
      <c r="K3214" s="7" t="s">
        <v>2300</v>
      </c>
      <c r="M3214" s="19">
        <v>-1.2623934542242301</v>
      </c>
      <c r="N3214" s="17">
        <v>2.4057484887790801E-4</v>
      </c>
      <c r="O3214" s="7" t="s">
        <v>19</v>
      </c>
      <c r="Q3214" s="21">
        <v>-0.152388133510614</v>
      </c>
      <c r="R3214" s="17">
        <v>0.77852716381411502</v>
      </c>
      <c r="S3214" s="7" t="s">
        <v>2300</v>
      </c>
      <c r="U3214" s="7">
        <f>COUNTIF(A3214:S3214, "YES")</f>
        <v>1</v>
      </c>
      <c r="V3214" s="21">
        <f>AVERAGE(E3214,I3214,M3214,Q3214)</f>
        <v>-0.31063590150845799</v>
      </c>
      <c r="W3214" s="21"/>
      <c r="X3214" s="22" t="s">
        <v>10255</v>
      </c>
      <c r="Y3214" s="22" t="s">
        <v>20</v>
      </c>
      <c r="Z3214" s="22" t="s">
        <v>10257</v>
      </c>
      <c r="AA3214" s="22" t="s">
        <v>10255</v>
      </c>
      <c r="AB3214" s="22" t="s">
        <v>10256</v>
      </c>
      <c r="AC3214" s="22" t="s">
        <v>22</v>
      </c>
      <c r="AD3214" s="22">
        <v>225791</v>
      </c>
    </row>
    <row r="3215" spans="1:30" ht="15" customHeight="1" x14ac:dyDescent="0.15">
      <c r="A3215" s="1" t="s">
        <v>10258</v>
      </c>
      <c r="B3215" s="1">
        <v>23888</v>
      </c>
      <c r="C3215" s="1" t="s">
        <v>10259</v>
      </c>
      <c r="D3215" s="2">
        <v>204.24754005478701</v>
      </c>
      <c r="E3215" s="21">
        <v>-1.6352669346446299E-2</v>
      </c>
      <c r="F3215" s="17">
        <v>0.98783732526378498</v>
      </c>
      <c r="G3215" s="7" t="s">
        <v>2300</v>
      </c>
      <c r="I3215" s="21">
        <v>-0.30457395256346498</v>
      </c>
      <c r="J3215" s="17">
        <v>0.65547894887247904</v>
      </c>
      <c r="K3215" s="7" t="s">
        <v>2300</v>
      </c>
      <c r="M3215" s="19">
        <v>-0.95977152669226895</v>
      </c>
      <c r="N3215" s="17">
        <v>4.4555601024342001E-2</v>
      </c>
      <c r="O3215" s="7" t="s">
        <v>19</v>
      </c>
      <c r="Q3215" s="21">
        <v>3.6112475534495599E-2</v>
      </c>
      <c r="R3215" s="17">
        <v>0.96593454009277102</v>
      </c>
      <c r="S3215" s="7" t="s">
        <v>2300</v>
      </c>
      <c r="U3215" s="7">
        <f>COUNTIF(A3215:S3215, "YES")</f>
        <v>1</v>
      </c>
      <c r="V3215" s="21">
        <f>AVERAGE(E3215,I3215,M3215,Q3215)</f>
        <v>-0.31114641826692113</v>
      </c>
      <c r="W3215" s="21"/>
      <c r="X3215" s="22" t="s">
        <v>10258</v>
      </c>
      <c r="Y3215" s="22" t="s">
        <v>20</v>
      </c>
      <c r="Z3215" s="22" t="s">
        <v>10260</v>
      </c>
      <c r="AA3215" s="22" t="s">
        <v>10258</v>
      </c>
      <c r="AB3215" s="22" t="s">
        <v>10259</v>
      </c>
      <c r="AC3215" s="22" t="s">
        <v>22</v>
      </c>
      <c r="AD3215" s="22">
        <v>23888</v>
      </c>
    </row>
    <row r="3216" spans="1:30" ht="15" customHeight="1" x14ac:dyDescent="0.15">
      <c r="A3216" s="1" t="s">
        <v>10261</v>
      </c>
      <c r="B3216" s="1">
        <v>22644</v>
      </c>
      <c r="C3216" s="1" t="s">
        <v>10262</v>
      </c>
      <c r="D3216" s="2">
        <v>3158.4376438960999</v>
      </c>
      <c r="E3216" s="16">
        <v>-0.58755299495138702</v>
      </c>
      <c r="F3216" s="17">
        <v>5.5109915256937097E-3</v>
      </c>
      <c r="G3216" s="7" t="s">
        <v>19</v>
      </c>
      <c r="I3216" s="21">
        <v>-0.45478574507344299</v>
      </c>
      <c r="J3216" s="17">
        <v>4.6720592063623403E-2</v>
      </c>
      <c r="K3216" s="7" t="s">
        <v>2300</v>
      </c>
      <c r="M3216" s="21">
        <v>-8.8629260723775499E-2</v>
      </c>
      <c r="N3216" s="17">
        <v>0.80210913614437795</v>
      </c>
      <c r="O3216" s="7" t="s">
        <v>2300</v>
      </c>
      <c r="Q3216" s="21">
        <v>-0.119399992926251</v>
      </c>
      <c r="R3216" s="17">
        <v>0.71014126406290401</v>
      </c>
      <c r="S3216" s="7" t="s">
        <v>2300</v>
      </c>
      <c r="U3216" s="7">
        <f>COUNTIF(A3216:S3216, "YES")</f>
        <v>1</v>
      </c>
      <c r="V3216" s="21">
        <f>AVERAGE(E3216,I3216,M3216,Q3216)</f>
        <v>-0.31259199841871416</v>
      </c>
      <c r="W3216" s="21"/>
      <c r="X3216" s="22" t="s">
        <v>10261</v>
      </c>
      <c r="Y3216" s="22" t="s">
        <v>20</v>
      </c>
      <c r="Z3216" s="22" t="s">
        <v>10263</v>
      </c>
      <c r="AA3216" s="22" t="s">
        <v>10261</v>
      </c>
      <c r="AB3216" s="22" t="s">
        <v>10262</v>
      </c>
      <c r="AC3216" s="22" t="s">
        <v>22</v>
      </c>
      <c r="AD3216" s="22">
        <v>22644</v>
      </c>
    </row>
    <row r="3217" spans="1:30" ht="15" customHeight="1" x14ac:dyDescent="0.15">
      <c r="A3217" s="1" t="s">
        <v>10264</v>
      </c>
      <c r="B3217" s="1">
        <v>210146</v>
      </c>
      <c r="C3217" s="1" t="s">
        <v>10265</v>
      </c>
      <c r="D3217" s="2">
        <v>5476.8789944653199</v>
      </c>
      <c r="E3217" s="21">
        <v>-0.50775201950503102</v>
      </c>
      <c r="F3217" s="17">
        <v>2.38829362170093E-2</v>
      </c>
      <c r="G3217" s="7" t="s">
        <v>2300</v>
      </c>
      <c r="I3217" s="18">
        <v>-0.62249512418132902</v>
      </c>
      <c r="J3217" s="17">
        <v>4.4383269215238601E-3</v>
      </c>
      <c r="K3217" s="7" t="s">
        <v>19</v>
      </c>
      <c r="M3217" s="21">
        <v>-0.14828217140205399</v>
      </c>
      <c r="N3217" s="17">
        <v>0.66188965151788803</v>
      </c>
      <c r="O3217" s="7" t="s">
        <v>2300</v>
      </c>
      <c r="Q3217" s="21">
        <v>2.7513793710007201E-2</v>
      </c>
      <c r="R3217" s="17">
        <v>0.94410663499045</v>
      </c>
      <c r="S3217" s="7" t="s">
        <v>2300</v>
      </c>
      <c r="U3217" s="7">
        <f>COUNTIF(A3217:S3217, "YES")</f>
        <v>1</v>
      </c>
      <c r="V3217" s="21">
        <f>AVERAGE(E3217,I3217,M3217,Q3217)</f>
        <v>-0.31275388034460166</v>
      </c>
      <c r="W3217" s="21"/>
      <c r="X3217" s="22" t="s">
        <v>10264</v>
      </c>
      <c r="Y3217" s="22" t="s">
        <v>20</v>
      </c>
      <c r="Z3217" s="22" t="s">
        <v>10266</v>
      </c>
      <c r="AA3217" s="22" t="s">
        <v>10264</v>
      </c>
      <c r="AB3217" s="22" t="s">
        <v>10265</v>
      </c>
      <c r="AC3217" s="22" t="s">
        <v>22</v>
      </c>
      <c r="AD3217" s="22">
        <v>210146</v>
      </c>
    </row>
    <row r="3218" spans="1:30" ht="15" customHeight="1" x14ac:dyDescent="0.15">
      <c r="A3218" s="1" t="s">
        <v>10267</v>
      </c>
      <c r="B3218" s="1">
        <v>110078</v>
      </c>
      <c r="C3218" s="1" t="s">
        <v>10268</v>
      </c>
      <c r="D3218" s="2">
        <v>13557.070353762099</v>
      </c>
      <c r="E3218" s="16">
        <v>-0.75527068264858499</v>
      </c>
      <c r="F3218" s="17">
        <v>6.4788233396889303E-5</v>
      </c>
      <c r="G3218" s="7" t="s">
        <v>19</v>
      </c>
      <c r="I3218" s="21">
        <v>-0.48356786994391099</v>
      </c>
      <c r="J3218" s="17">
        <v>2.0129174054045899E-2</v>
      </c>
      <c r="K3218" s="7" t="s">
        <v>2300</v>
      </c>
      <c r="M3218" s="21">
        <v>-6.8178073330075098E-2</v>
      </c>
      <c r="N3218" s="17">
        <v>0.83570004531423703</v>
      </c>
      <c r="O3218" s="7" t="s">
        <v>2300</v>
      </c>
      <c r="Q3218" s="21">
        <v>5.3824119891055303E-2</v>
      </c>
      <c r="R3218" s="17">
        <v>0.87687134464638095</v>
      </c>
      <c r="S3218" s="7" t="s">
        <v>2300</v>
      </c>
      <c r="U3218" s="7">
        <f>COUNTIF(A3218:S3218, "YES")</f>
        <v>1</v>
      </c>
      <c r="V3218" s="21">
        <f>AVERAGE(E3218,I3218,M3218,Q3218)</f>
        <v>-0.31329812650787897</v>
      </c>
      <c r="W3218" s="21"/>
      <c r="X3218" s="22" t="s">
        <v>10267</v>
      </c>
      <c r="Y3218" s="22" t="s">
        <v>20</v>
      </c>
      <c r="Z3218" s="22" t="s">
        <v>10269</v>
      </c>
      <c r="AA3218" s="22" t="s">
        <v>10267</v>
      </c>
      <c r="AB3218" s="22" t="s">
        <v>10268</v>
      </c>
      <c r="AC3218" s="22" t="s">
        <v>22</v>
      </c>
      <c r="AD3218" s="22">
        <v>110078</v>
      </c>
    </row>
    <row r="3219" spans="1:30" ht="15" customHeight="1" x14ac:dyDescent="0.15">
      <c r="A3219" s="1" t="s">
        <v>10270</v>
      </c>
      <c r="B3219" s="1">
        <v>268878</v>
      </c>
      <c r="C3219" s="1" t="s">
        <v>10271</v>
      </c>
      <c r="D3219" s="2">
        <v>110.539463757148</v>
      </c>
      <c r="E3219" s="21">
        <v>-2.5395246311841601E-2</v>
      </c>
      <c r="F3219" s="17">
        <v>0.97999507573228894</v>
      </c>
      <c r="G3219" s="7" t="s">
        <v>2300</v>
      </c>
      <c r="I3219" s="21">
        <v>-0.37687058654330702</v>
      </c>
      <c r="J3219" s="17">
        <v>0.55210587322383597</v>
      </c>
      <c r="K3219" s="7" t="s">
        <v>2300</v>
      </c>
      <c r="M3219" s="21">
        <v>0.195577528322565</v>
      </c>
      <c r="N3219" s="17">
        <v>0.76152914575156405</v>
      </c>
      <c r="O3219" s="7" t="s">
        <v>2300</v>
      </c>
      <c r="Q3219" s="20">
        <v>-1.05031141779183</v>
      </c>
      <c r="R3219" s="17">
        <v>2.2476221910156999E-2</v>
      </c>
      <c r="S3219" s="7" t="s">
        <v>19</v>
      </c>
      <c r="U3219" s="7">
        <f>COUNTIF(A3219:S3219, "YES")</f>
        <v>1</v>
      </c>
      <c r="V3219" s="21">
        <f>AVERAGE(E3219,I3219,M3219,Q3219)</f>
        <v>-0.3142499305811034</v>
      </c>
      <c r="W3219" s="21"/>
      <c r="X3219" s="22" t="s">
        <v>10270</v>
      </c>
      <c r="Y3219" s="22" t="s">
        <v>20</v>
      </c>
      <c r="Z3219" s="22" t="s">
        <v>10272</v>
      </c>
      <c r="AA3219" s="22" t="s">
        <v>10270</v>
      </c>
      <c r="AB3219" s="22" t="s">
        <v>10271</v>
      </c>
      <c r="AC3219" s="22" t="s">
        <v>22</v>
      </c>
      <c r="AD3219" s="22">
        <v>268878</v>
      </c>
    </row>
    <row r="3220" spans="1:30" ht="15" customHeight="1" x14ac:dyDescent="0.15">
      <c r="A3220" s="1" t="s">
        <v>10273</v>
      </c>
      <c r="B3220" s="1">
        <v>67501</v>
      </c>
      <c r="C3220" s="1" t="s">
        <v>10274</v>
      </c>
      <c r="D3220" s="2">
        <v>2041.37828704246</v>
      </c>
      <c r="E3220" s="21">
        <v>-0.52920466435900304</v>
      </c>
      <c r="F3220" s="17">
        <v>8.4157586162545206E-2</v>
      </c>
      <c r="G3220" s="7" t="s">
        <v>2300</v>
      </c>
      <c r="I3220" s="21">
        <v>-0.20080904824753301</v>
      </c>
      <c r="J3220" s="17">
        <v>0.63313664570906603</v>
      </c>
      <c r="K3220" s="7" t="s">
        <v>2300</v>
      </c>
      <c r="M3220" s="19">
        <v>-0.65990431124211502</v>
      </c>
      <c r="N3220" s="17">
        <v>3.57885234741952E-2</v>
      </c>
      <c r="O3220" s="7" t="s">
        <v>19</v>
      </c>
      <c r="Q3220" s="21">
        <v>0.130466305539333</v>
      </c>
      <c r="R3220" s="17">
        <v>0.768674364238356</v>
      </c>
      <c r="S3220" s="7" t="s">
        <v>2300</v>
      </c>
      <c r="U3220" s="7">
        <f>COUNTIF(A3220:S3220, "YES")</f>
        <v>1</v>
      </c>
      <c r="V3220" s="21">
        <f>AVERAGE(E3220,I3220,M3220,Q3220)</f>
        <v>-0.31486292957732953</v>
      </c>
      <c r="W3220" s="21"/>
      <c r="X3220" s="22" t="s">
        <v>10273</v>
      </c>
      <c r="Y3220" s="22" t="s">
        <v>20</v>
      </c>
      <c r="Z3220" s="22" t="s">
        <v>10275</v>
      </c>
      <c r="AA3220" s="22" t="s">
        <v>10273</v>
      </c>
      <c r="AB3220" s="22" t="s">
        <v>10274</v>
      </c>
      <c r="AC3220" s="22" t="s">
        <v>22</v>
      </c>
      <c r="AD3220" s="22">
        <v>67501</v>
      </c>
    </row>
    <row r="3221" spans="1:30" ht="15" customHeight="1" x14ac:dyDescent="0.15">
      <c r="A3221" s="1" t="s">
        <v>10276</v>
      </c>
      <c r="B3221" s="1">
        <v>13849</v>
      </c>
      <c r="C3221" s="1" t="s">
        <v>10277</v>
      </c>
      <c r="D3221" s="2">
        <v>396.15095702651502</v>
      </c>
      <c r="E3221" s="21">
        <v>0.32180470808170297</v>
      </c>
      <c r="F3221" s="17">
        <v>0.63092856607081704</v>
      </c>
      <c r="G3221" s="7" t="s">
        <v>2300</v>
      </c>
      <c r="I3221" s="21">
        <v>-0.38814336358110402</v>
      </c>
      <c r="J3221" s="17">
        <v>0.54197531022580303</v>
      </c>
      <c r="K3221" s="7" t="s">
        <v>2300</v>
      </c>
      <c r="M3221" s="19">
        <v>-1.0620552224003901</v>
      </c>
      <c r="N3221" s="17">
        <v>2.2900757728830001E-2</v>
      </c>
      <c r="O3221" s="7" t="s">
        <v>19</v>
      </c>
      <c r="Q3221" s="21">
        <v>-0.13178434000758901</v>
      </c>
      <c r="R3221" s="17">
        <v>0.86454448321528798</v>
      </c>
      <c r="S3221" s="7" t="s">
        <v>2300</v>
      </c>
      <c r="U3221" s="7">
        <f>COUNTIF(A3221:S3221, "YES")</f>
        <v>1</v>
      </c>
      <c r="V3221" s="21">
        <f>AVERAGE(E3221,I3221,M3221,Q3221)</f>
        <v>-0.31504455447684504</v>
      </c>
      <c r="W3221" s="21"/>
      <c r="X3221" s="22" t="s">
        <v>10276</v>
      </c>
      <c r="Y3221" s="22" t="s">
        <v>20</v>
      </c>
      <c r="Z3221" s="22" t="s">
        <v>10278</v>
      </c>
      <c r="AA3221" s="22" t="s">
        <v>10276</v>
      </c>
      <c r="AB3221" s="22" t="s">
        <v>10277</v>
      </c>
      <c r="AC3221" s="22" t="s">
        <v>22</v>
      </c>
      <c r="AD3221" s="22">
        <v>13849</v>
      </c>
    </row>
    <row r="3222" spans="1:30" ht="15" customHeight="1" x14ac:dyDescent="0.15">
      <c r="A3222" s="1" t="s">
        <v>10279</v>
      </c>
      <c r="B3222" s="1">
        <v>75221</v>
      </c>
      <c r="C3222" s="1" t="s">
        <v>10280</v>
      </c>
      <c r="D3222" s="2">
        <v>5589.3628629960904</v>
      </c>
      <c r="E3222" s="16">
        <v>-0.66535284600004196</v>
      </c>
      <c r="F3222" s="17">
        <v>1.25238853240415E-3</v>
      </c>
      <c r="G3222" s="7" t="s">
        <v>19</v>
      </c>
      <c r="I3222" s="21">
        <v>-0.323735813829514</v>
      </c>
      <c r="J3222" s="17">
        <v>0.197679277387488</v>
      </c>
      <c r="K3222" s="7" t="s">
        <v>2300</v>
      </c>
      <c r="M3222" s="21">
        <v>-9.7132822868461394E-2</v>
      </c>
      <c r="N3222" s="17">
        <v>0.77752442226621299</v>
      </c>
      <c r="O3222" s="7" t="s">
        <v>2300</v>
      </c>
      <c r="Q3222" s="21">
        <v>-0.17398433035038599</v>
      </c>
      <c r="R3222" s="17">
        <v>0.55541515911242201</v>
      </c>
      <c r="S3222" s="7" t="s">
        <v>2300</v>
      </c>
      <c r="U3222" s="7">
        <f>COUNTIF(A3222:S3222, "YES")</f>
        <v>1</v>
      </c>
      <c r="V3222" s="21">
        <f>AVERAGE(E3222,I3222,M3222,Q3222)</f>
        <v>-0.31505145326210088</v>
      </c>
      <c r="W3222" s="21"/>
      <c r="X3222" s="22" t="s">
        <v>10279</v>
      </c>
      <c r="Y3222" s="22" t="s">
        <v>20</v>
      </c>
      <c r="Z3222" s="22" t="s">
        <v>10281</v>
      </c>
      <c r="AA3222" s="22" t="s">
        <v>10279</v>
      </c>
      <c r="AB3222" s="22" t="s">
        <v>10280</v>
      </c>
      <c r="AC3222" s="22" t="s">
        <v>22</v>
      </c>
      <c r="AD3222" s="22">
        <v>75221</v>
      </c>
    </row>
    <row r="3223" spans="1:30" ht="15" customHeight="1" x14ac:dyDescent="0.15">
      <c r="A3223" s="1" t="s">
        <v>10282</v>
      </c>
      <c r="B3223" s="1">
        <v>12181</v>
      </c>
      <c r="C3223" s="1" t="s">
        <v>10283</v>
      </c>
      <c r="D3223" s="2">
        <v>5235.3205995384596</v>
      </c>
      <c r="E3223" s="16">
        <v>-0.60695036663010504</v>
      </c>
      <c r="F3223" s="17">
        <v>2.4843170369095099E-3</v>
      </c>
      <c r="G3223" s="7" t="s">
        <v>19</v>
      </c>
      <c r="I3223" s="21">
        <v>-0.34174436549599801</v>
      </c>
      <c r="J3223" s="17">
        <v>0.146593560182048</v>
      </c>
      <c r="K3223" s="7" t="s">
        <v>2300</v>
      </c>
      <c r="M3223" s="21">
        <v>-0.101169132081768</v>
      </c>
      <c r="N3223" s="17">
        <v>0.75783371558186496</v>
      </c>
      <c r="O3223" s="7" t="s">
        <v>2300</v>
      </c>
      <c r="Q3223" s="21">
        <v>-0.211635178940737</v>
      </c>
      <c r="R3223" s="17">
        <v>0.428552314822368</v>
      </c>
      <c r="S3223" s="7" t="s">
        <v>2300</v>
      </c>
      <c r="U3223" s="7">
        <f>COUNTIF(A3223:S3223, "YES")</f>
        <v>1</v>
      </c>
      <c r="V3223" s="21">
        <f>AVERAGE(E3223,I3223,M3223,Q3223)</f>
        <v>-0.31537476078715199</v>
      </c>
      <c r="W3223" s="21"/>
      <c r="X3223" s="22" t="s">
        <v>10282</v>
      </c>
      <c r="Y3223" s="22" t="s">
        <v>20</v>
      </c>
      <c r="Z3223" s="22" t="s">
        <v>10284</v>
      </c>
      <c r="AA3223" s="22" t="s">
        <v>10282</v>
      </c>
      <c r="AB3223" s="22" t="s">
        <v>10283</v>
      </c>
      <c r="AC3223" s="22" t="s">
        <v>22</v>
      </c>
      <c r="AD3223" s="22">
        <v>12181</v>
      </c>
    </row>
    <row r="3224" spans="1:30" ht="15" customHeight="1" x14ac:dyDescent="0.15">
      <c r="A3224" s="1" t="s">
        <v>10285</v>
      </c>
      <c r="B3224" s="1">
        <v>193796</v>
      </c>
      <c r="C3224" s="1" t="s">
        <v>10286</v>
      </c>
      <c r="D3224" s="2">
        <v>4647.6287590717502</v>
      </c>
      <c r="E3224" s="16">
        <v>-0.73152435582462305</v>
      </c>
      <c r="F3224" s="17">
        <v>5.5902248493703496E-3</v>
      </c>
      <c r="G3224" s="7" t="s">
        <v>19</v>
      </c>
      <c r="I3224" s="21">
        <v>-0.46156384241929999</v>
      </c>
      <c r="J3224" s="17">
        <v>0.12726777430577699</v>
      </c>
      <c r="K3224" s="7" t="s">
        <v>2300</v>
      </c>
      <c r="M3224" s="21">
        <v>-0.102171049130305</v>
      </c>
      <c r="N3224" s="17">
        <v>0.81074977098488299</v>
      </c>
      <c r="O3224" s="7" t="s">
        <v>2300</v>
      </c>
      <c r="Q3224" s="21">
        <v>3.0637896337370199E-2</v>
      </c>
      <c r="R3224" s="17">
        <v>0.94975380213173399</v>
      </c>
      <c r="S3224" s="7" t="s">
        <v>2300</v>
      </c>
      <c r="U3224" s="7">
        <f>COUNTIF(A3224:S3224, "YES")</f>
        <v>1</v>
      </c>
      <c r="V3224" s="21">
        <f>AVERAGE(E3224,I3224,M3224,Q3224)</f>
        <v>-0.31615533775921445</v>
      </c>
      <c r="W3224" s="21"/>
      <c r="X3224" s="22" t="s">
        <v>10285</v>
      </c>
      <c r="Y3224" s="22" t="s">
        <v>20</v>
      </c>
      <c r="Z3224" s="22" t="s">
        <v>10287</v>
      </c>
      <c r="AA3224" s="22" t="s">
        <v>10285</v>
      </c>
      <c r="AB3224" s="22" t="s">
        <v>10286</v>
      </c>
      <c r="AC3224" s="22" t="s">
        <v>22</v>
      </c>
      <c r="AD3224" s="22">
        <v>193796</v>
      </c>
    </row>
    <row r="3225" spans="1:30" ht="15" customHeight="1" x14ac:dyDescent="0.15">
      <c r="A3225" s="1" t="s">
        <v>10288</v>
      </c>
      <c r="B3225" s="1">
        <v>78286</v>
      </c>
      <c r="C3225" s="1" t="s">
        <v>10289</v>
      </c>
      <c r="D3225" s="2">
        <v>749.79917682696203</v>
      </c>
      <c r="E3225" s="21">
        <v>-0.29586027355126598</v>
      </c>
      <c r="F3225" s="17">
        <v>0.56990553052618997</v>
      </c>
      <c r="G3225" s="7" t="s">
        <v>2300</v>
      </c>
      <c r="I3225" s="18">
        <v>-0.77987044793930604</v>
      </c>
      <c r="J3225" s="17">
        <v>4.3148129774174801E-2</v>
      </c>
      <c r="K3225" s="7" t="s">
        <v>19</v>
      </c>
      <c r="M3225" s="21">
        <v>-0.30369280070860999</v>
      </c>
      <c r="N3225" s="17">
        <v>0.55679990153745396</v>
      </c>
      <c r="O3225" s="7" t="s">
        <v>2300</v>
      </c>
      <c r="Q3225" s="21">
        <v>0.113262441473111</v>
      </c>
      <c r="R3225" s="17">
        <v>0.85376475774498295</v>
      </c>
      <c r="S3225" s="7" t="s">
        <v>2300</v>
      </c>
      <c r="U3225" s="7">
        <f>COUNTIF(A3225:S3225, "YES")</f>
        <v>1</v>
      </c>
      <c r="V3225" s="21">
        <f>AVERAGE(E3225,I3225,M3225,Q3225)</f>
        <v>-0.31654027018151776</v>
      </c>
      <c r="W3225" s="21"/>
      <c r="X3225" s="22" t="s">
        <v>10288</v>
      </c>
      <c r="Y3225" s="22" t="s">
        <v>20</v>
      </c>
      <c r="Z3225" s="22" t="s">
        <v>10290</v>
      </c>
      <c r="AA3225" s="22" t="s">
        <v>10288</v>
      </c>
      <c r="AB3225" s="22" t="s">
        <v>10289</v>
      </c>
      <c r="AC3225" s="22" t="s">
        <v>22</v>
      </c>
      <c r="AD3225" s="22">
        <v>78286</v>
      </c>
    </row>
    <row r="3226" spans="1:30" ht="15" customHeight="1" x14ac:dyDescent="0.15">
      <c r="A3226" s="1" t="s">
        <v>10291</v>
      </c>
      <c r="B3226" s="1">
        <v>102339</v>
      </c>
      <c r="C3226" s="1" t="s">
        <v>10292</v>
      </c>
      <c r="D3226" s="2">
        <v>5173.9043364878698</v>
      </c>
      <c r="E3226" s="16">
        <v>-0.61027147205305099</v>
      </c>
      <c r="F3226" s="17">
        <v>1.3561490502049601E-2</v>
      </c>
      <c r="G3226" s="7" t="s">
        <v>19</v>
      </c>
      <c r="I3226" s="21">
        <v>-0.389519536325935</v>
      </c>
      <c r="J3226" s="17">
        <v>0.17115316514328099</v>
      </c>
      <c r="K3226" s="7" t="s">
        <v>2300</v>
      </c>
      <c r="M3226" s="21">
        <v>-0.181671271556437</v>
      </c>
      <c r="N3226" s="17">
        <v>0.61386626825875101</v>
      </c>
      <c r="O3226" s="7" t="s">
        <v>2300</v>
      </c>
      <c r="Q3226" s="21">
        <v>-8.5832994479134297E-2</v>
      </c>
      <c r="R3226" s="17">
        <v>0.83434540895496601</v>
      </c>
      <c r="S3226" s="7" t="s">
        <v>2300</v>
      </c>
      <c r="U3226" s="7">
        <f>COUNTIF(A3226:S3226, "YES")</f>
        <v>1</v>
      </c>
      <c r="V3226" s="21">
        <f>AVERAGE(E3226,I3226,M3226,Q3226)</f>
        <v>-0.31682381860363934</v>
      </c>
      <c r="W3226" s="21"/>
      <c r="X3226" s="22" t="s">
        <v>10291</v>
      </c>
      <c r="Y3226" s="22" t="s">
        <v>20</v>
      </c>
      <c r="Z3226" s="22" t="s">
        <v>10293</v>
      </c>
      <c r="AA3226" s="22" t="s">
        <v>10291</v>
      </c>
      <c r="AB3226" s="22" t="s">
        <v>10292</v>
      </c>
      <c r="AC3226" s="22" t="s">
        <v>22</v>
      </c>
      <c r="AD3226" s="22">
        <v>102339</v>
      </c>
    </row>
    <row r="3227" spans="1:30" ht="15" customHeight="1" x14ac:dyDescent="0.15">
      <c r="A3227" s="1" t="s">
        <v>10294</v>
      </c>
      <c r="B3227" s="1">
        <v>24086</v>
      </c>
      <c r="C3227" s="1" t="s">
        <v>10295</v>
      </c>
      <c r="D3227" s="2">
        <v>3546.7489734668402</v>
      </c>
      <c r="E3227" s="21">
        <v>-0.216251103211619</v>
      </c>
      <c r="F3227" s="17">
        <v>0.40963579426864599</v>
      </c>
      <c r="G3227" s="7" t="s">
        <v>2300</v>
      </c>
      <c r="I3227" s="21">
        <v>-4.2686275322913601E-2</v>
      </c>
      <c r="J3227" s="17">
        <v>0.91246330622010396</v>
      </c>
      <c r="K3227" s="7" t="s">
        <v>2300</v>
      </c>
      <c r="M3227" s="19">
        <v>-0.671328227878629</v>
      </c>
      <c r="N3227" s="17">
        <v>1.4145065373513E-3</v>
      </c>
      <c r="O3227" s="7" t="s">
        <v>19</v>
      </c>
      <c r="Q3227" s="21">
        <v>-0.338508243255699</v>
      </c>
      <c r="R3227" s="17">
        <v>0.138814515756881</v>
      </c>
      <c r="S3227" s="7" t="s">
        <v>2300</v>
      </c>
      <c r="U3227" s="7">
        <f>COUNTIF(A3227:S3227, "YES")</f>
        <v>1</v>
      </c>
      <c r="V3227" s="21">
        <f>AVERAGE(E3227,I3227,M3227,Q3227)</f>
        <v>-0.31719346241721513</v>
      </c>
      <c r="W3227" s="21"/>
      <c r="X3227" s="22" t="s">
        <v>10294</v>
      </c>
      <c r="Y3227" s="22" t="s">
        <v>20</v>
      </c>
      <c r="Z3227" s="22" t="s">
        <v>10296</v>
      </c>
      <c r="AA3227" s="22" t="s">
        <v>10294</v>
      </c>
      <c r="AB3227" s="22" t="s">
        <v>10295</v>
      </c>
      <c r="AC3227" s="22" t="s">
        <v>22</v>
      </c>
      <c r="AD3227" s="22">
        <v>24086</v>
      </c>
    </row>
    <row r="3228" spans="1:30" ht="15" customHeight="1" x14ac:dyDescent="0.15">
      <c r="A3228" s="1" t="s">
        <v>10297</v>
      </c>
      <c r="B3228" s="1">
        <v>72699</v>
      </c>
      <c r="C3228" s="1" t="s">
        <v>10298</v>
      </c>
      <c r="D3228" s="2">
        <v>1369.8662377560099</v>
      </c>
      <c r="E3228" s="21">
        <v>0.16573254005429</v>
      </c>
      <c r="F3228" s="17">
        <v>0.68105894233418995</v>
      </c>
      <c r="G3228" s="7" t="s">
        <v>2300</v>
      </c>
      <c r="I3228" s="21">
        <v>-0.26350833705321802</v>
      </c>
      <c r="J3228" s="17">
        <v>0.455429293045235</v>
      </c>
      <c r="K3228" s="7" t="s">
        <v>2300</v>
      </c>
      <c r="M3228" s="19">
        <v>-0.85076393323653998</v>
      </c>
      <c r="N3228" s="17">
        <v>2.1471313492850402E-3</v>
      </c>
      <c r="O3228" s="7" t="s">
        <v>19</v>
      </c>
      <c r="Q3228" s="21">
        <v>-0.32153124924146098</v>
      </c>
      <c r="R3228" s="17">
        <v>0.325655427348784</v>
      </c>
      <c r="S3228" s="7" t="s">
        <v>2300</v>
      </c>
      <c r="U3228" s="7">
        <f>COUNTIF(A3228:S3228, "YES")</f>
        <v>1</v>
      </c>
      <c r="V3228" s="21">
        <f>AVERAGE(E3228,I3228,M3228,Q3228)</f>
        <v>-0.31751774486923223</v>
      </c>
      <c r="W3228" s="21"/>
      <c r="X3228" s="22" t="s">
        <v>10297</v>
      </c>
      <c r="Y3228" s="22" t="s">
        <v>20</v>
      </c>
      <c r="Z3228" s="22" t="s">
        <v>10299</v>
      </c>
      <c r="AA3228" s="22" t="s">
        <v>10297</v>
      </c>
      <c r="AB3228" s="22" t="s">
        <v>10298</v>
      </c>
      <c r="AC3228" s="22" t="s">
        <v>22</v>
      </c>
      <c r="AD3228" s="22">
        <v>72699</v>
      </c>
    </row>
    <row r="3229" spans="1:30" ht="15" customHeight="1" x14ac:dyDescent="0.15">
      <c r="A3229" s="1" t="s">
        <v>10300</v>
      </c>
      <c r="B3229" s="1">
        <v>104112</v>
      </c>
      <c r="C3229" s="1" t="s">
        <v>10301</v>
      </c>
      <c r="D3229" s="2">
        <v>37968.983168456602</v>
      </c>
      <c r="E3229" s="16">
        <v>-0.73063655466905297</v>
      </c>
      <c r="F3229" s="17">
        <v>6.5910260100162299E-3</v>
      </c>
      <c r="G3229" s="7" t="s">
        <v>19</v>
      </c>
      <c r="I3229" s="21">
        <v>-0.54803651651472096</v>
      </c>
      <c r="J3229" s="17">
        <v>6.1802234598351997E-2</v>
      </c>
      <c r="K3229" s="7" t="s">
        <v>2300</v>
      </c>
      <c r="M3229" s="21">
        <v>-0.12722648916073001</v>
      </c>
      <c r="N3229" s="17">
        <v>0.76602737092569895</v>
      </c>
      <c r="O3229" s="7" t="s">
        <v>2300</v>
      </c>
      <c r="Q3229" s="21">
        <v>0.129171506514796</v>
      </c>
      <c r="R3229" s="17">
        <v>0.76004770438055502</v>
      </c>
      <c r="S3229" s="7" t="s">
        <v>2300</v>
      </c>
      <c r="U3229" s="7">
        <f>COUNTIF(A3229:S3229, "YES")</f>
        <v>1</v>
      </c>
      <c r="V3229" s="21">
        <f>AVERAGE(E3229,I3229,M3229,Q3229)</f>
        <v>-0.31918201345742697</v>
      </c>
      <c r="W3229" s="21"/>
      <c r="X3229" s="22" t="s">
        <v>10300</v>
      </c>
      <c r="Y3229" s="22" t="s">
        <v>20</v>
      </c>
      <c r="Z3229" s="22" t="s">
        <v>10302</v>
      </c>
      <c r="AA3229" s="22" t="s">
        <v>10300</v>
      </c>
      <c r="AB3229" s="22" t="s">
        <v>10301</v>
      </c>
      <c r="AC3229" s="22" t="s">
        <v>22</v>
      </c>
      <c r="AD3229" s="22">
        <v>104112</v>
      </c>
    </row>
    <row r="3230" spans="1:30" ht="15" customHeight="1" x14ac:dyDescent="0.15">
      <c r="A3230" s="1" t="s">
        <v>10303</v>
      </c>
      <c r="B3230" s="1">
        <v>94275</v>
      </c>
      <c r="C3230" s="1" t="s">
        <v>10304</v>
      </c>
      <c r="D3230" s="2">
        <v>86857.746297339094</v>
      </c>
      <c r="E3230" s="16">
        <v>-0.70260032887340496</v>
      </c>
      <c r="F3230" s="17">
        <v>2.2061475531753798E-6</v>
      </c>
      <c r="G3230" s="7" t="s">
        <v>19</v>
      </c>
      <c r="I3230" s="21">
        <v>-0.56938761023126205</v>
      </c>
      <c r="J3230" s="17">
        <v>2.2540417316540499E-4</v>
      </c>
      <c r="K3230" s="7" t="s">
        <v>2300</v>
      </c>
      <c r="M3230" s="21">
        <v>-0.15504218875369599</v>
      </c>
      <c r="N3230" s="17">
        <v>0.504870363070967</v>
      </c>
      <c r="O3230" s="7" t="s">
        <v>2300</v>
      </c>
      <c r="Q3230" s="21">
        <v>0.14971114343567399</v>
      </c>
      <c r="R3230" s="17">
        <v>0.48571892262574801</v>
      </c>
      <c r="S3230" s="7" t="s">
        <v>2300</v>
      </c>
      <c r="U3230" s="7">
        <f>COUNTIF(A3230:S3230, "YES")</f>
        <v>1</v>
      </c>
      <c r="V3230" s="21">
        <f>AVERAGE(E3230,I3230,M3230,Q3230)</f>
        <v>-0.31932974610567227</v>
      </c>
      <c r="W3230" s="21"/>
      <c r="X3230" s="22" t="s">
        <v>10303</v>
      </c>
      <c r="Y3230" s="22" t="s">
        <v>20</v>
      </c>
      <c r="Z3230" s="22" t="s">
        <v>10305</v>
      </c>
      <c r="AA3230" s="22" t="s">
        <v>10303</v>
      </c>
      <c r="AB3230" s="22" t="s">
        <v>10304</v>
      </c>
      <c r="AC3230" s="22" t="s">
        <v>22</v>
      </c>
      <c r="AD3230" s="22">
        <v>94275</v>
      </c>
    </row>
    <row r="3231" spans="1:30" ht="15" customHeight="1" x14ac:dyDescent="0.15">
      <c r="A3231" s="1" t="s">
        <v>10306</v>
      </c>
      <c r="B3231" s="1">
        <v>107271</v>
      </c>
      <c r="C3231" s="1" t="s">
        <v>10307</v>
      </c>
      <c r="D3231" s="2">
        <v>11916.8595923948</v>
      </c>
      <c r="E3231" s="16">
        <v>-0.62765857815810799</v>
      </c>
      <c r="F3231" s="17">
        <v>9.3738747509803503E-5</v>
      </c>
      <c r="G3231" s="7" t="s">
        <v>19</v>
      </c>
      <c r="I3231" s="21">
        <v>-0.40456179712504498</v>
      </c>
      <c r="J3231" s="17">
        <v>2.2293283635002801E-2</v>
      </c>
      <c r="K3231" s="7" t="s">
        <v>2300</v>
      </c>
      <c r="M3231" s="21">
        <v>-0.22050791735213701</v>
      </c>
      <c r="N3231" s="17">
        <v>0.33003998773443399</v>
      </c>
      <c r="O3231" s="7" t="s">
        <v>2300</v>
      </c>
      <c r="Q3231" s="21">
        <v>-2.6482968129935301E-2</v>
      </c>
      <c r="R3231" s="17">
        <v>0.92987462351285299</v>
      </c>
      <c r="S3231" s="7" t="s">
        <v>2300</v>
      </c>
      <c r="U3231" s="7">
        <f>COUNTIF(A3231:S3231, "YES")</f>
        <v>1</v>
      </c>
      <c r="V3231" s="21">
        <f>AVERAGE(E3231,I3231,M3231,Q3231)</f>
        <v>-0.31980281519130627</v>
      </c>
      <c r="W3231" s="21"/>
      <c r="X3231" s="22" t="s">
        <v>10306</v>
      </c>
      <c r="Y3231" s="22" t="s">
        <v>20</v>
      </c>
      <c r="Z3231" s="22" t="s">
        <v>10308</v>
      </c>
      <c r="AA3231" s="22" t="s">
        <v>10306</v>
      </c>
      <c r="AB3231" s="22" t="s">
        <v>10307</v>
      </c>
      <c r="AC3231" s="22" t="s">
        <v>22</v>
      </c>
      <c r="AD3231" s="22">
        <v>107271</v>
      </c>
    </row>
    <row r="3232" spans="1:30" ht="15" customHeight="1" x14ac:dyDescent="0.15">
      <c r="A3232" s="1" t="s">
        <v>10309</v>
      </c>
      <c r="B3232" s="1">
        <v>233724</v>
      </c>
      <c r="C3232" s="1" t="s">
        <v>10310</v>
      </c>
      <c r="D3232" s="2">
        <v>2267.0019748168002</v>
      </c>
      <c r="E3232" s="21">
        <v>-2.4089747415172998E-2</v>
      </c>
      <c r="F3232" s="17">
        <v>0.96090319517268497</v>
      </c>
      <c r="G3232" s="7" t="s">
        <v>2300</v>
      </c>
      <c r="I3232" s="21">
        <v>-0.10725492156206901</v>
      </c>
      <c r="J3232" s="17">
        <v>0.76847858211152797</v>
      </c>
      <c r="K3232" s="7" t="s">
        <v>2300</v>
      </c>
      <c r="M3232" s="19">
        <v>-0.65708641517038602</v>
      </c>
      <c r="N3232" s="17">
        <v>5.43448220267708E-3</v>
      </c>
      <c r="O3232" s="7" t="s">
        <v>19</v>
      </c>
      <c r="Q3232" s="21">
        <v>-0.49383896915318498</v>
      </c>
      <c r="R3232" s="17">
        <v>3.5352190748214697E-2</v>
      </c>
      <c r="S3232" s="7" t="s">
        <v>2300</v>
      </c>
      <c r="U3232" s="7">
        <f>COUNTIF(A3232:S3232, "YES")</f>
        <v>1</v>
      </c>
      <c r="V3232" s="21">
        <f>AVERAGE(E3232,I3232,M3232,Q3232)</f>
        <v>-0.32056751332520328</v>
      </c>
      <c r="W3232" s="21"/>
      <c r="X3232" s="22" t="s">
        <v>10309</v>
      </c>
      <c r="Y3232" s="22" t="s">
        <v>20</v>
      </c>
      <c r="Z3232" s="22" t="s">
        <v>10311</v>
      </c>
      <c r="AA3232" s="22" t="s">
        <v>10309</v>
      </c>
      <c r="AB3232" s="22" t="s">
        <v>10310</v>
      </c>
      <c r="AC3232" s="22" t="s">
        <v>22</v>
      </c>
      <c r="AD3232" s="22">
        <v>233724</v>
      </c>
    </row>
    <row r="3233" spans="1:30" ht="15" customHeight="1" x14ac:dyDescent="0.15">
      <c r="A3233" s="1" t="s">
        <v>10312</v>
      </c>
      <c r="B3233" s="1">
        <v>70028</v>
      </c>
      <c r="C3233" s="1" t="s">
        <v>10313</v>
      </c>
      <c r="D3233" s="2">
        <v>2177.2467646232499</v>
      </c>
      <c r="E3233" s="21">
        <v>-0.37496818222836198</v>
      </c>
      <c r="F3233" s="17">
        <v>0.28086847686883598</v>
      </c>
      <c r="G3233" s="7" t="s">
        <v>2300</v>
      </c>
      <c r="I3233" s="18">
        <v>-0.60728875178699004</v>
      </c>
      <c r="J3233" s="17">
        <v>4.6177182050383001E-2</v>
      </c>
      <c r="K3233" s="7" t="s">
        <v>19</v>
      </c>
      <c r="M3233" s="21">
        <v>-0.30331751792723299</v>
      </c>
      <c r="N3233" s="17">
        <v>0.43381300488358598</v>
      </c>
      <c r="O3233" s="7" t="s">
        <v>2300</v>
      </c>
      <c r="Q3233" s="21">
        <v>-5.9383305041517604E-4</v>
      </c>
      <c r="R3233" s="17">
        <v>0.99921910090173705</v>
      </c>
      <c r="S3233" s="7" t="s">
        <v>2300</v>
      </c>
      <c r="U3233" s="7">
        <f>COUNTIF(A3233:S3233, "YES")</f>
        <v>1</v>
      </c>
      <c r="V3233" s="21">
        <f>AVERAGE(E3233,I3233,M3233,Q3233)</f>
        <v>-0.32154207124825002</v>
      </c>
      <c r="W3233" s="21"/>
      <c r="X3233" s="22" t="s">
        <v>10312</v>
      </c>
      <c r="Y3233" s="22" t="s">
        <v>89</v>
      </c>
      <c r="Z3233" s="22" t="s">
        <v>10314</v>
      </c>
      <c r="AA3233" s="22" t="s">
        <v>10315</v>
      </c>
      <c r="AB3233" s="22" t="s">
        <v>10316</v>
      </c>
      <c r="AC3233" s="22" t="s">
        <v>22</v>
      </c>
      <c r="AD3233" s="22">
        <v>70028</v>
      </c>
    </row>
    <row r="3234" spans="1:30" ht="15" customHeight="1" x14ac:dyDescent="0.15">
      <c r="A3234" s="1" t="s">
        <v>10317</v>
      </c>
      <c r="B3234" s="1">
        <v>329735</v>
      </c>
      <c r="C3234" s="1" t="s">
        <v>10318</v>
      </c>
      <c r="D3234" s="2">
        <v>2854.7215650652802</v>
      </c>
      <c r="E3234" s="21">
        <v>-0.29153667170765801</v>
      </c>
      <c r="F3234" s="17">
        <v>0.22824844447332701</v>
      </c>
      <c r="G3234" s="7" t="s">
        <v>2300</v>
      </c>
      <c r="I3234" s="21">
        <v>-2.9399708381536199E-3</v>
      </c>
      <c r="J3234" s="17">
        <v>0.99516429726035105</v>
      </c>
      <c r="K3234" s="7" t="s">
        <v>2300</v>
      </c>
      <c r="M3234" s="21">
        <v>-0.385696367028659</v>
      </c>
      <c r="N3234" s="17">
        <v>0.114529901533127</v>
      </c>
      <c r="O3234" s="7" t="s">
        <v>2300</v>
      </c>
      <c r="Q3234" s="20">
        <v>-0.60687721860093602</v>
      </c>
      <c r="R3234" s="17">
        <v>2.7813736880132598E-3</v>
      </c>
      <c r="S3234" s="7" t="s">
        <v>19</v>
      </c>
      <c r="U3234" s="7">
        <f>COUNTIF(A3234:S3234, "YES")</f>
        <v>1</v>
      </c>
      <c r="V3234" s="21">
        <f>AVERAGE(E3234,I3234,M3234,Q3234)</f>
        <v>-0.3217625570438517</v>
      </c>
      <c r="W3234" s="21"/>
      <c r="X3234" s="22" t="s">
        <v>10317</v>
      </c>
      <c r="Y3234" s="22" t="s">
        <v>20</v>
      </c>
      <c r="Z3234" s="22" t="s">
        <v>10319</v>
      </c>
      <c r="AA3234" s="22" t="s">
        <v>10317</v>
      </c>
      <c r="AB3234" s="22" t="s">
        <v>10318</v>
      </c>
      <c r="AC3234" s="22" t="s">
        <v>38</v>
      </c>
      <c r="AD3234" s="22">
        <v>329735</v>
      </c>
    </row>
    <row r="3235" spans="1:30" ht="15" customHeight="1" x14ac:dyDescent="0.15">
      <c r="A3235" s="1" t="s">
        <v>10320</v>
      </c>
      <c r="B3235" s="1">
        <v>237465</v>
      </c>
      <c r="C3235" s="1" t="s">
        <v>10321</v>
      </c>
      <c r="D3235" s="2">
        <v>49.8078684958179</v>
      </c>
      <c r="E3235" s="21">
        <v>0.36233182560952099</v>
      </c>
      <c r="F3235" s="17">
        <v>0.56141294180340395</v>
      </c>
      <c r="G3235" s="7" t="s">
        <v>2300</v>
      </c>
      <c r="I3235" s="21">
        <v>6.1573377815680098E-2</v>
      </c>
      <c r="J3235" s="17">
        <v>0.94411686555610297</v>
      </c>
      <c r="K3235" s="7" t="s">
        <v>2300</v>
      </c>
      <c r="M3235" s="21">
        <v>-0.35544221610566701</v>
      </c>
      <c r="N3235" s="17">
        <v>0.55073971121346199</v>
      </c>
      <c r="O3235" s="7" t="s">
        <v>2300</v>
      </c>
      <c r="Q3235" s="20">
        <v>-1.35733965677778</v>
      </c>
      <c r="R3235" s="17">
        <v>1.6629270960706599E-3</v>
      </c>
      <c r="S3235" s="7" t="s">
        <v>19</v>
      </c>
      <c r="U3235" s="7">
        <f>COUNTIF(A3235:S3235, "YES")</f>
        <v>1</v>
      </c>
      <c r="V3235" s="21">
        <f>AVERAGE(E3235,I3235,M3235,Q3235)</f>
        <v>-0.32221916736456147</v>
      </c>
      <c r="W3235" s="21"/>
      <c r="X3235" s="22" t="s">
        <v>10320</v>
      </c>
      <c r="Y3235" s="22" t="s">
        <v>20</v>
      </c>
      <c r="Z3235" s="22" t="s">
        <v>10322</v>
      </c>
      <c r="AA3235" s="22" t="s">
        <v>10320</v>
      </c>
      <c r="AB3235" s="22" t="s">
        <v>10321</v>
      </c>
      <c r="AC3235" s="22" t="s">
        <v>22</v>
      </c>
      <c r="AD3235" s="22">
        <v>237465</v>
      </c>
    </row>
    <row r="3236" spans="1:30" ht="15" customHeight="1" x14ac:dyDescent="0.15">
      <c r="A3236" s="1" t="s">
        <v>10323</v>
      </c>
      <c r="B3236" s="1">
        <v>233863</v>
      </c>
      <c r="C3236" s="1" t="s">
        <v>10324</v>
      </c>
      <c r="D3236" s="2">
        <v>3416.8419665282299</v>
      </c>
      <c r="E3236" s="21">
        <v>-0.57016028084137205</v>
      </c>
      <c r="F3236" s="17">
        <v>4.6325927341884697E-2</v>
      </c>
      <c r="G3236" s="7" t="s">
        <v>2300</v>
      </c>
      <c r="I3236" s="18">
        <v>-0.65653448184368202</v>
      </c>
      <c r="J3236" s="17">
        <v>1.9560366778661901E-2</v>
      </c>
      <c r="K3236" s="7" t="s">
        <v>19</v>
      </c>
      <c r="M3236" s="21">
        <v>-0.142426149024235</v>
      </c>
      <c r="N3236" s="17">
        <v>0.73577225695566695</v>
      </c>
      <c r="O3236" s="7" t="s">
        <v>2300</v>
      </c>
      <c r="Q3236" s="21">
        <v>7.9921666912566497E-2</v>
      </c>
      <c r="R3236" s="17">
        <v>0.86430972050246702</v>
      </c>
      <c r="S3236" s="7" t="s">
        <v>2300</v>
      </c>
      <c r="U3236" s="7">
        <f>COUNTIF(A3236:S3236, "YES")</f>
        <v>1</v>
      </c>
      <c r="V3236" s="21">
        <f>AVERAGE(E3236,I3236,M3236,Q3236)</f>
        <v>-0.32229981119918066</v>
      </c>
      <c r="W3236" s="21"/>
      <c r="X3236" s="22" t="s">
        <v>10323</v>
      </c>
      <c r="Y3236" s="22" t="s">
        <v>20</v>
      </c>
      <c r="Z3236" s="22" t="s">
        <v>10325</v>
      </c>
      <c r="AA3236" s="22" t="s">
        <v>10323</v>
      </c>
      <c r="AB3236" s="22" t="s">
        <v>10324</v>
      </c>
      <c r="AC3236" s="22" t="s">
        <v>22</v>
      </c>
      <c r="AD3236" s="22">
        <v>233863</v>
      </c>
    </row>
    <row r="3237" spans="1:30" ht="15" customHeight="1" x14ac:dyDescent="0.15">
      <c r="A3237" s="1" t="s">
        <v>10326</v>
      </c>
      <c r="B3237" s="1">
        <v>73040</v>
      </c>
      <c r="C3237" s="1" t="s">
        <v>10327</v>
      </c>
      <c r="D3237" s="2">
        <v>389.533437242334</v>
      </c>
      <c r="E3237" s="21">
        <v>0.25564473986771502</v>
      </c>
      <c r="F3237" s="17">
        <v>0.718980965391122</v>
      </c>
      <c r="G3237" s="7" t="s">
        <v>2300</v>
      </c>
      <c r="I3237" s="21">
        <v>-0.12707260993644301</v>
      </c>
      <c r="J3237" s="17">
        <v>0.87934524599653396</v>
      </c>
      <c r="K3237" s="7" t="s">
        <v>2300</v>
      </c>
      <c r="M3237" s="19">
        <v>-1.10659389543681</v>
      </c>
      <c r="N3237" s="17">
        <v>1.6566067408029801E-2</v>
      </c>
      <c r="O3237" s="7" t="s">
        <v>19</v>
      </c>
      <c r="Q3237" s="21">
        <v>-0.31265965077744801</v>
      </c>
      <c r="R3237" s="17">
        <v>0.62647241566829104</v>
      </c>
      <c r="S3237" s="7" t="s">
        <v>2300</v>
      </c>
      <c r="U3237" s="7">
        <f>COUNTIF(A3237:S3237, "YES")</f>
        <v>1</v>
      </c>
      <c r="V3237" s="21">
        <f>AVERAGE(E3237,I3237,M3237,Q3237)</f>
        <v>-0.32267035407074651</v>
      </c>
      <c r="W3237" s="21"/>
      <c r="X3237" s="22" t="s">
        <v>10326</v>
      </c>
      <c r="Y3237" s="22" t="s">
        <v>20</v>
      </c>
      <c r="Z3237" s="22" t="s">
        <v>10328</v>
      </c>
      <c r="AA3237" s="22" t="s">
        <v>10326</v>
      </c>
      <c r="AB3237" s="22" t="s">
        <v>10327</v>
      </c>
      <c r="AC3237" s="22" t="s">
        <v>38</v>
      </c>
      <c r="AD3237" s="22">
        <v>73040</v>
      </c>
    </row>
    <row r="3238" spans="1:30" ht="15" customHeight="1" x14ac:dyDescent="0.15">
      <c r="A3238" s="1" t="s">
        <v>10329</v>
      </c>
      <c r="B3238" s="1">
        <v>237107</v>
      </c>
      <c r="C3238" s="1" t="s">
        <v>10330</v>
      </c>
      <c r="D3238" s="2">
        <v>16872.193370886002</v>
      </c>
      <c r="E3238" s="16">
        <v>-0.76316115801258499</v>
      </c>
      <c r="F3238" s="17">
        <v>1.41381834920386E-4</v>
      </c>
      <c r="G3238" s="7" t="s">
        <v>19</v>
      </c>
      <c r="I3238" s="21">
        <v>-0.543508468457924</v>
      </c>
      <c r="J3238" s="17">
        <v>1.2132723601770199E-2</v>
      </c>
      <c r="K3238" s="7" t="s">
        <v>2300</v>
      </c>
      <c r="M3238" s="21">
        <v>-0.16713031770581199</v>
      </c>
      <c r="N3238" s="17">
        <v>0.58877669588682202</v>
      </c>
      <c r="O3238" s="7" t="s">
        <v>2300</v>
      </c>
      <c r="Q3238" s="21">
        <v>0.181327332097483</v>
      </c>
      <c r="R3238" s="17">
        <v>0.53108170939621602</v>
      </c>
      <c r="S3238" s="7" t="s">
        <v>2300</v>
      </c>
      <c r="U3238" s="7">
        <f>COUNTIF(A3238:S3238, "YES")</f>
        <v>1</v>
      </c>
      <c r="V3238" s="21">
        <f>AVERAGE(E3238,I3238,M3238,Q3238)</f>
        <v>-0.32311815301970953</v>
      </c>
      <c r="W3238" s="21"/>
      <c r="X3238" s="22" t="s">
        <v>10329</v>
      </c>
      <c r="Y3238" s="22" t="s">
        <v>20</v>
      </c>
      <c r="Z3238" s="22" t="s">
        <v>10331</v>
      </c>
      <c r="AA3238" s="22" t="s">
        <v>10329</v>
      </c>
      <c r="AB3238" s="22" t="s">
        <v>10330</v>
      </c>
      <c r="AC3238" s="22" t="s">
        <v>22</v>
      </c>
      <c r="AD3238" s="22">
        <v>237107</v>
      </c>
    </row>
    <row r="3239" spans="1:30" ht="15" customHeight="1" x14ac:dyDescent="0.15">
      <c r="A3239" s="1" t="s">
        <v>10332</v>
      </c>
      <c r="B3239" s="1">
        <v>73442</v>
      </c>
      <c r="C3239" s="1" t="s">
        <v>10333</v>
      </c>
      <c r="D3239" s="2">
        <v>7029.45531303383</v>
      </c>
      <c r="E3239" s="16">
        <v>-0.61192543546881994</v>
      </c>
      <c r="F3239" s="17">
        <v>3.1749941163114401E-2</v>
      </c>
      <c r="G3239" s="7" t="s">
        <v>19</v>
      </c>
      <c r="I3239" s="21">
        <v>-0.44438660289896598</v>
      </c>
      <c r="J3239" s="17">
        <v>0.16100263055904199</v>
      </c>
      <c r="K3239" s="7" t="s">
        <v>2300</v>
      </c>
      <c r="M3239" s="21">
        <v>-0.38830723991966998</v>
      </c>
      <c r="N3239" s="17">
        <v>0.26443651831466702</v>
      </c>
      <c r="O3239" s="7" t="s">
        <v>2300</v>
      </c>
      <c r="Q3239" s="21">
        <v>0.15193089273448501</v>
      </c>
      <c r="R3239" s="17">
        <v>0.71298059027327298</v>
      </c>
      <c r="S3239" s="7" t="s">
        <v>2300</v>
      </c>
      <c r="U3239" s="7">
        <f>COUNTIF(A3239:S3239, "YES")</f>
        <v>1</v>
      </c>
      <c r="V3239" s="21">
        <f>AVERAGE(E3239,I3239,M3239,Q3239)</f>
        <v>-0.32317209638824274</v>
      </c>
      <c r="W3239" s="21"/>
      <c r="X3239" s="22" t="s">
        <v>10332</v>
      </c>
      <c r="Y3239" s="22" t="s">
        <v>20</v>
      </c>
      <c r="Z3239" s="22" t="s">
        <v>10334</v>
      </c>
      <c r="AA3239" s="22" t="s">
        <v>10332</v>
      </c>
      <c r="AB3239" s="22" t="s">
        <v>10333</v>
      </c>
      <c r="AC3239" s="22" t="s">
        <v>22</v>
      </c>
      <c r="AD3239" s="22">
        <v>73442</v>
      </c>
    </row>
    <row r="3240" spans="1:30" ht="15" customHeight="1" x14ac:dyDescent="0.15">
      <c r="A3240" s="1" t="s">
        <v>10335</v>
      </c>
      <c r="B3240" s="1">
        <v>20437</v>
      </c>
      <c r="C3240" s="1" t="s">
        <v>10336</v>
      </c>
      <c r="D3240" s="2">
        <v>2672.8104708801702</v>
      </c>
      <c r="E3240" s="21">
        <v>-0.23291418174992901</v>
      </c>
      <c r="F3240" s="17">
        <v>0.38885463131298598</v>
      </c>
      <c r="G3240" s="7" t="s">
        <v>2300</v>
      </c>
      <c r="I3240" s="21">
        <v>-0.19564804768434399</v>
      </c>
      <c r="J3240" s="17">
        <v>0.49845566693005899</v>
      </c>
      <c r="K3240" s="7" t="s">
        <v>2300</v>
      </c>
      <c r="M3240" s="21">
        <v>-0.25508347471479798</v>
      </c>
      <c r="N3240" s="17">
        <v>0.358132388933874</v>
      </c>
      <c r="O3240" s="7" t="s">
        <v>2300</v>
      </c>
      <c r="Q3240" s="20">
        <v>-0.61129420554914804</v>
      </c>
      <c r="R3240" s="17">
        <v>3.4652874492290498E-3</v>
      </c>
      <c r="S3240" s="7" t="s">
        <v>19</v>
      </c>
      <c r="U3240" s="7">
        <f>COUNTIF(A3240:S3240, "YES")</f>
        <v>1</v>
      </c>
      <c r="V3240" s="21">
        <f>AVERAGE(E3240,I3240,M3240,Q3240)</f>
        <v>-0.32373497742455476</v>
      </c>
      <c r="W3240" s="21"/>
      <c r="X3240" s="22" t="s">
        <v>10335</v>
      </c>
      <c r="Y3240" s="22" t="s">
        <v>20</v>
      </c>
      <c r="Z3240" s="22" t="s">
        <v>10337</v>
      </c>
      <c r="AA3240" s="22" t="s">
        <v>10335</v>
      </c>
      <c r="AB3240" s="22" t="s">
        <v>10338</v>
      </c>
      <c r="AC3240" s="22" t="s">
        <v>22</v>
      </c>
      <c r="AD3240" s="22">
        <v>20437</v>
      </c>
    </row>
    <row r="3241" spans="1:30" ht="15" customHeight="1" x14ac:dyDescent="0.15">
      <c r="A3241" s="1" t="s">
        <v>10339</v>
      </c>
      <c r="B3241" s="1">
        <v>20616</v>
      </c>
      <c r="C3241" s="1" t="s">
        <v>10340</v>
      </c>
      <c r="D3241" s="2">
        <v>20316.671621715101</v>
      </c>
      <c r="E3241" s="16">
        <v>-0.62729199773196098</v>
      </c>
      <c r="F3241" s="17">
        <v>1.17283622130096E-2</v>
      </c>
      <c r="G3241" s="7" t="s">
        <v>19</v>
      </c>
      <c r="I3241" s="21">
        <v>-0.44007983441774401</v>
      </c>
      <c r="J3241" s="17">
        <v>0.113773114655341</v>
      </c>
      <c r="K3241" s="7" t="s">
        <v>2300</v>
      </c>
      <c r="M3241" s="21">
        <v>-0.25340058501769003</v>
      </c>
      <c r="N3241" s="17">
        <v>0.45653948071293299</v>
      </c>
      <c r="O3241" s="7" t="s">
        <v>2300</v>
      </c>
      <c r="Q3241" s="21">
        <v>2.46890877749327E-2</v>
      </c>
      <c r="R3241" s="17">
        <v>0.95621963005303701</v>
      </c>
      <c r="S3241" s="7" t="s">
        <v>2300</v>
      </c>
      <c r="U3241" s="7">
        <f>COUNTIF(A3241:S3241, "YES")</f>
        <v>1</v>
      </c>
      <c r="V3241" s="21">
        <f>AVERAGE(E3241,I3241,M3241,Q3241)</f>
        <v>-0.32402083234811563</v>
      </c>
      <c r="W3241" s="21"/>
      <c r="X3241" s="22" t="s">
        <v>10339</v>
      </c>
      <c r="Y3241" s="22" t="s">
        <v>20</v>
      </c>
      <c r="Z3241" s="22" t="s">
        <v>10341</v>
      </c>
      <c r="AA3241" s="22" t="s">
        <v>10339</v>
      </c>
      <c r="AB3241" s="22" t="s">
        <v>10340</v>
      </c>
      <c r="AC3241" s="22" t="s">
        <v>22</v>
      </c>
      <c r="AD3241" s="22">
        <v>20616</v>
      </c>
    </row>
    <row r="3242" spans="1:30" ht="15" customHeight="1" x14ac:dyDescent="0.15">
      <c r="A3242" s="1" t="s">
        <v>10342</v>
      </c>
      <c r="B3242" s="1">
        <v>215015</v>
      </c>
      <c r="C3242" s="1" t="s">
        <v>10343</v>
      </c>
      <c r="D3242" s="2">
        <v>6377.0708593938298</v>
      </c>
      <c r="E3242" s="21">
        <v>-0.25592883250788201</v>
      </c>
      <c r="F3242" s="17">
        <v>0.19121547449345899</v>
      </c>
      <c r="G3242" s="7" t="s">
        <v>2300</v>
      </c>
      <c r="I3242" s="21">
        <v>-8.2890357163024994E-2</v>
      </c>
      <c r="J3242" s="17">
        <v>0.76370062523010696</v>
      </c>
      <c r="K3242" s="7" t="s">
        <v>2300</v>
      </c>
      <c r="M3242" s="19">
        <v>-0.59558541431377199</v>
      </c>
      <c r="N3242" s="17">
        <v>1.2402794977451599E-3</v>
      </c>
      <c r="O3242" s="7" t="s">
        <v>19</v>
      </c>
      <c r="Q3242" s="21">
        <v>-0.36216672163624802</v>
      </c>
      <c r="R3242" s="17">
        <v>4.33295647263695E-2</v>
      </c>
      <c r="S3242" s="7" t="s">
        <v>2300</v>
      </c>
      <c r="U3242" s="7">
        <f>COUNTIF(A3242:S3242, "YES")</f>
        <v>1</v>
      </c>
      <c r="V3242" s="21">
        <f>AVERAGE(E3242,I3242,M3242,Q3242)</f>
        <v>-0.32414283140523176</v>
      </c>
      <c r="W3242" s="21"/>
      <c r="X3242" s="22" t="s">
        <v>10342</v>
      </c>
      <c r="Y3242" s="22" t="s">
        <v>20</v>
      </c>
      <c r="Z3242" s="22" t="s">
        <v>10344</v>
      </c>
      <c r="AA3242" s="22" t="s">
        <v>10342</v>
      </c>
      <c r="AB3242" s="22" t="s">
        <v>10343</v>
      </c>
      <c r="AC3242" s="22" t="s">
        <v>22</v>
      </c>
      <c r="AD3242" s="22">
        <v>215015</v>
      </c>
    </row>
    <row r="3243" spans="1:30" ht="15" customHeight="1" x14ac:dyDescent="0.15">
      <c r="A3243" s="1" t="s">
        <v>10345</v>
      </c>
      <c r="B3243" s="1">
        <v>19417</v>
      </c>
      <c r="C3243" s="1" t="s">
        <v>10346</v>
      </c>
      <c r="D3243" s="2">
        <v>22621.569791692498</v>
      </c>
      <c r="E3243" s="16">
        <v>-0.75169950574655298</v>
      </c>
      <c r="F3243" s="17">
        <v>6.0514202732940602E-4</v>
      </c>
      <c r="G3243" s="7" t="s">
        <v>19</v>
      </c>
      <c r="I3243" s="21">
        <v>-0.49726724553289398</v>
      </c>
      <c r="J3243" s="17">
        <v>4.05062549649979E-2</v>
      </c>
      <c r="K3243" s="7" t="s">
        <v>2300</v>
      </c>
      <c r="M3243" s="21">
        <v>-0.144697537274</v>
      </c>
      <c r="N3243" s="17">
        <v>0.68530616061075</v>
      </c>
      <c r="O3243" s="7" t="s">
        <v>2300</v>
      </c>
      <c r="Q3243" s="21">
        <v>9.5874421738771295E-2</v>
      </c>
      <c r="R3243" s="17">
        <v>0.79299675000119396</v>
      </c>
      <c r="S3243" s="7" t="s">
        <v>2300</v>
      </c>
      <c r="U3243" s="7">
        <f>COUNTIF(A3243:S3243, "YES")</f>
        <v>1</v>
      </c>
      <c r="V3243" s="21">
        <f>AVERAGE(E3243,I3243,M3243,Q3243)</f>
        <v>-0.32444746670366892</v>
      </c>
      <c r="W3243" s="21"/>
      <c r="X3243" s="22" t="s">
        <v>10345</v>
      </c>
      <c r="Y3243" s="22" t="s">
        <v>20</v>
      </c>
      <c r="Z3243" s="22" t="s">
        <v>10347</v>
      </c>
      <c r="AA3243" s="22" t="s">
        <v>10345</v>
      </c>
      <c r="AB3243" s="22" t="s">
        <v>10346</v>
      </c>
      <c r="AC3243" s="22" t="s">
        <v>22</v>
      </c>
      <c r="AD3243" s="22">
        <v>19417</v>
      </c>
    </row>
    <row r="3244" spans="1:30" ht="15" customHeight="1" x14ac:dyDescent="0.15">
      <c r="A3244" s="1" t="s">
        <v>10348</v>
      </c>
      <c r="B3244" s="1">
        <v>234730</v>
      </c>
      <c r="C3244" s="1" t="s">
        <v>10349</v>
      </c>
      <c r="D3244" s="2">
        <v>803.65136904786095</v>
      </c>
      <c r="E3244" s="21">
        <v>-0.223823039530992</v>
      </c>
      <c r="F3244" s="17">
        <v>0.75350004372384904</v>
      </c>
      <c r="G3244" s="7" t="s">
        <v>2300</v>
      </c>
      <c r="I3244" s="21">
        <v>-4.8200589663621903E-2</v>
      </c>
      <c r="J3244" s="17">
        <v>0.95640221569427897</v>
      </c>
      <c r="K3244" s="7" t="s">
        <v>2300</v>
      </c>
      <c r="M3244" s="19">
        <v>-0.995065843720636</v>
      </c>
      <c r="N3244" s="17">
        <v>3.0838550190059901E-2</v>
      </c>
      <c r="O3244" s="7" t="s">
        <v>19</v>
      </c>
      <c r="Q3244" s="21">
        <v>-3.1978549699777301E-2</v>
      </c>
      <c r="R3244" s="17">
        <v>0.96921042941453295</v>
      </c>
      <c r="S3244" s="7" t="s">
        <v>2300</v>
      </c>
      <c r="U3244" s="7">
        <f>COUNTIF(A3244:S3244, "YES")</f>
        <v>1</v>
      </c>
      <c r="V3244" s="21">
        <f>AVERAGE(E3244,I3244,M3244,Q3244)</f>
        <v>-0.32476700565375682</v>
      </c>
      <c r="W3244" s="21"/>
      <c r="X3244" s="22" t="s">
        <v>10348</v>
      </c>
      <c r="Y3244" s="22" t="s">
        <v>89</v>
      </c>
      <c r="Z3244" s="22" t="s">
        <v>10350</v>
      </c>
      <c r="AA3244" s="22" t="s">
        <v>10351</v>
      </c>
      <c r="AB3244" s="22" t="s">
        <v>10352</v>
      </c>
      <c r="AC3244" s="22" t="s">
        <v>22</v>
      </c>
      <c r="AD3244" s="22">
        <v>234730</v>
      </c>
    </row>
    <row r="3245" spans="1:30" ht="15" customHeight="1" x14ac:dyDescent="0.15">
      <c r="A3245" s="1" t="s">
        <v>10353</v>
      </c>
      <c r="B3245" s="1">
        <v>230738</v>
      </c>
      <c r="C3245" s="1" t="s">
        <v>10354</v>
      </c>
      <c r="D3245" s="2">
        <v>74.954726050626107</v>
      </c>
      <c r="E3245" s="21">
        <v>-0.291682018259802</v>
      </c>
      <c r="F3245" s="17">
        <v>0.64034405998259503</v>
      </c>
      <c r="G3245" s="7" t="s">
        <v>2300</v>
      </c>
      <c r="I3245" s="21">
        <v>-0.43856184119118802</v>
      </c>
      <c r="J3245" s="17">
        <v>0.428380650886661</v>
      </c>
      <c r="K3245" s="7" t="s">
        <v>2300</v>
      </c>
      <c r="M3245" s="21">
        <v>0.53321869688369405</v>
      </c>
      <c r="N3245" s="17">
        <v>0.30425415553937701</v>
      </c>
      <c r="O3245" s="7" t="s">
        <v>2300</v>
      </c>
      <c r="Q3245" s="20">
        <v>-1.1029640411694901</v>
      </c>
      <c r="R3245" s="17">
        <v>9.6352196954342297E-3</v>
      </c>
      <c r="S3245" s="7" t="s">
        <v>19</v>
      </c>
      <c r="U3245" s="7">
        <f>COUNTIF(A3245:S3245, "YES")</f>
        <v>1</v>
      </c>
      <c r="V3245" s="21">
        <f>AVERAGE(E3245,I3245,M3245,Q3245)</f>
        <v>-0.32499730093419654</v>
      </c>
      <c r="W3245" s="21"/>
      <c r="X3245" s="22" t="s">
        <v>10353</v>
      </c>
      <c r="Y3245" s="22" t="s">
        <v>20</v>
      </c>
      <c r="Z3245" s="22" t="s">
        <v>10355</v>
      </c>
      <c r="AA3245" s="22" t="s">
        <v>10353</v>
      </c>
      <c r="AB3245" s="22" t="s">
        <v>10354</v>
      </c>
      <c r="AC3245" s="22" t="s">
        <v>22</v>
      </c>
      <c r="AD3245" s="22">
        <v>230738</v>
      </c>
    </row>
    <row r="3246" spans="1:30" ht="15" customHeight="1" x14ac:dyDescent="0.15">
      <c r="A3246" s="1" t="s">
        <v>10356</v>
      </c>
      <c r="B3246" s="1">
        <v>67122</v>
      </c>
      <c r="C3246" s="1" t="s">
        <v>10357</v>
      </c>
      <c r="D3246" s="2">
        <v>3202.6087149561299</v>
      </c>
      <c r="E3246" s="21">
        <v>-6.27420625662332E-2</v>
      </c>
      <c r="F3246" s="17">
        <v>0.89359501294325505</v>
      </c>
      <c r="G3246" s="7" t="s">
        <v>2300</v>
      </c>
      <c r="I3246" s="21">
        <v>-0.17474895682460101</v>
      </c>
      <c r="J3246" s="17">
        <v>0.64252849538184298</v>
      </c>
      <c r="K3246" s="7" t="s">
        <v>2300</v>
      </c>
      <c r="M3246" s="21">
        <v>-0.46568085194640602</v>
      </c>
      <c r="N3246" s="17">
        <v>0.114734451088185</v>
      </c>
      <c r="O3246" s="7" t="s">
        <v>2300</v>
      </c>
      <c r="Q3246" s="20">
        <v>-0.59700601183483304</v>
      </c>
      <c r="R3246" s="17">
        <v>2.20530102251533E-2</v>
      </c>
      <c r="S3246" s="7" t="s">
        <v>19</v>
      </c>
      <c r="U3246" s="7">
        <f>COUNTIF(A3246:S3246, "YES")</f>
        <v>1</v>
      </c>
      <c r="V3246" s="21">
        <f>AVERAGE(E3246,I3246,M3246,Q3246)</f>
        <v>-0.32504447079301835</v>
      </c>
      <c r="W3246" s="21"/>
      <c r="X3246" s="22" t="s">
        <v>10356</v>
      </c>
      <c r="Y3246" s="22" t="s">
        <v>20</v>
      </c>
      <c r="Z3246" s="22" t="s">
        <v>10358</v>
      </c>
      <c r="AA3246" s="22" t="s">
        <v>10356</v>
      </c>
      <c r="AB3246" s="22" t="s">
        <v>10357</v>
      </c>
      <c r="AC3246" s="22" t="s">
        <v>22</v>
      </c>
      <c r="AD3246" s="22">
        <v>67122</v>
      </c>
    </row>
    <row r="3247" spans="1:30" ht="15" customHeight="1" x14ac:dyDescent="0.15">
      <c r="A3247" s="1" t="s">
        <v>10359</v>
      </c>
      <c r="B3247" s="1">
        <v>20893</v>
      </c>
      <c r="C3247" s="1" t="s">
        <v>10360</v>
      </c>
      <c r="D3247" s="2">
        <v>3429.0587660606998</v>
      </c>
      <c r="E3247" s="21">
        <v>-9.9800100268463005E-2</v>
      </c>
      <c r="F3247" s="17">
        <v>0.75896680575889097</v>
      </c>
      <c r="G3247" s="7" t="s">
        <v>2300</v>
      </c>
      <c r="I3247" s="18">
        <v>-0.61372684728156401</v>
      </c>
      <c r="J3247" s="17">
        <v>1.5696883829231199E-3</v>
      </c>
      <c r="K3247" s="7" t="s">
        <v>19</v>
      </c>
      <c r="M3247" s="21">
        <v>-0.22640727459896701</v>
      </c>
      <c r="N3247" s="17">
        <v>0.463871469081854</v>
      </c>
      <c r="O3247" s="7" t="s">
        <v>2300</v>
      </c>
      <c r="Q3247" s="21">
        <v>-0.36071081646085301</v>
      </c>
      <c r="R3247" s="17">
        <v>0.101015213199404</v>
      </c>
      <c r="S3247" s="7" t="s">
        <v>2300</v>
      </c>
      <c r="U3247" s="7">
        <f>COUNTIF(A3247:S3247, "YES")</f>
        <v>1</v>
      </c>
      <c r="V3247" s="21">
        <f>AVERAGE(E3247,I3247,M3247,Q3247)</f>
        <v>-0.32516125965246179</v>
      </c>
      <c r="W3247" s="21"/>
      <c r="X3247" s="22" t="s">
        <v>10359</v>
      </c>
      <c r="Y3247" s="22" t="s">
        <v>20</v>
      </c>
      <c r="Z3247" s="22" t="s">
        <v>10361</v>
      </c>
      <c r="AA3247" s="22" t="s">
        <v>10359</v>
      </c>
      <c r="AB3247" s="22" t="s">
        <v>10360</v>
      </c>
      <c r="AC3247" s="22" t="s">
        <v>22</v>
      </c>
      <c r="AD3247" s="22">
        <v>20893</v>
      </c>
    </row>
    <row r="3248" spans="1:30" ht="15" customHeight="1" x14ac:dyDescent="0.15">
      <c r="A3248" s="1" t="s">
        <v>10362</v>
      </c>
      <c r="B3248" s="1">
        <v>26408</v>
      </c>
      <c r="C3248" s="1" t="s">
        <v>10363</v>
      </c>
      <c r="D3248" s="2">
        <v>1362.8244675282399</v>
      </c>
      <c r="E3248" s="21">
        <v>-0.484384302035203</v>
      </c>
      <c r="F3248" s="17">
        <v>0.16134005973455001</v>
      </c>
      <c r="G3248" s="7" t="s">
        <v>2300</v>
      </c>
      <c r="I3248" s="18">
        <v>-0.66031529059949401</v>
      </c>
      <c r="J3248" s="17">
        <v>3.9950287668165899E-2</v>
      </c>
      <c r="K3248" s="7" t="s">
        <v>19</v>
      </c>
      <c r="M3248" s="21">
        <v>-0.244027820290524</v>
      </c>
      <c r="N3248" s="17">
        <v>0.57157787863672804</v>
      </c>
      <c r="O3248" s="7" t="s">
        <v>2300</v>
      </c>
      <c r="Q3248" s="21">
        <v>8.7750970506690798E-2</v>
      </c>
      <c r="R3248" s="17">
        <v>0.86607898469283895</v>
      </c>
      <c r="S3248" s="7" t="s">
        <v>2300</v>
      </c>
      <c r="U3248" s="7">
        <f>COUNTIF(A3248:S3248, "YES")</f>
        <v>1</v>
      </c>
      <c r="V3248" s="21">
        <f>AVERAGE(E3248,I3248,M3248,Q3248)</f>
        <v>-0.32524411060463254</v>
      </c>
      <c r="W3248" s="21"/>
      <c r="X3248" s="22" t="s">
        <v>10362</v>
      </c>
      <c r="Y3248" s="22" t="s">
        <v>20</v>
      </c>
      <c r="Z3248" s="22" t="s">
        <v>10364</v>
      </c>
      <c r="AA3248" s="22" t="s">
        <v>10362</v>
      </c>
      <c r="AB3248" s="22" t="s">
        <v>10363</v>
      </c>
      <c r="AC3248" s="22" t="s">
        <v>22</v>
      </c>
      <c r="AD3248" s="22">
        <v>26408</v>
      </c>
    </row>
    <row r="3249" spans="1:30" ht="15" customHeight="1" x14ac:dyDescent="0.15">
      <c r="A3249" s="1" t="s">
        <v>10365</v>
      </c>
      <c r="B3249" s="1">
        <v>97484</v>
      </c>
      <c r="C3249" s="1" t="s">
        <v>10366</v>
      </c>
      <c r="D3249" s="2">
        <v>3641.6452242621299</v>
      </c>
      <c r="E3249" s="21">
        <v>-0.36193076551209602</v>
      </c>
      <c r="F3249" s="17">
        <v>4.2414263982119699E-2</v>
      </c>
      <c r="G3249" s="7" t="s">
        <v>2300</v>
      </c>
      <c r="I3249" s="21">
        <v>-0.43157978733281999</v>
      </c>
      <c r="J3249" s="17">
        <v>1.3320513952081701E-2</v>
      </c>
      <c r="K3249" s="7" t="s">
        <v>2300</v>
      </c>
      <c r="M3249" s="19">
        <v>-0.73996027985799695</v>
      </c>
      <c r="N3249" s="17">
        <v>1.5691156432091099E-5</v>
      </c>
      <c r="O3249" s="7" t="s">
        <v>19</v>
      </c>
      <c r="Q3249" s="21">
        <v>0.23168960268972</v>
      </c>
      <c r="R3249" s="17">
        <v>0.26229940949830399</v>
      </c>
      <c r="S3249" s="7" t="s">
        <v>2300</v>
      </c>
      <c r="U3249" s="7">
        <f>COUNTIF(A3249:S3249, "YES")</f>
        <v>1</v>
      </c>
      <c r="V3249" s="21">
        <f>AVERAGE(E3249,I3249,M3249,Q3249)</f>
        <v>-0.32544530750329825</v>
      </c>
      <c r="W3249" s="21"/>
      <c r="X3249" s="22" t="s">
        <v>10365</v>
      </c>
      <c r="Y3249" s="22" t="s">
        <v>20</v>
      </c>
      <c r="Z3249" s="22" t="s">
        <v>10367</v>
      </c>
      <c r="AA3249" s="22" t="s">
        <v>10365</v>
      </c>
      <c r="AB3249" s="22" t="s">
        <v>10366</v>
      </c>
      <c r="AC3249" s="22" t="s">
        <v>22</v>
      </c>
      <c r="AD3249" s="22">
        <v>97484</v>
      </c>
    </row>
    <row r="3250" spans="1:30" ht="15" customHeight="1" x14ac:dyDescent="0.15">
      <c r="A3250" s="1" t="s">
        <v>10368</v>
      </c>
      <c r="B3250" s="1">
        <v>214058</v>
      </c>
      <c r="C3250" s="1" t="s">
        <v>10369</v>
      </c>
      <c r="D3250" s="2">
        <v>1386.5659809172701</v>
      </c>
      <c r="E3250" s="21">
        <v>-0.39103749039809799</v>
      </c>
      <c r="F3250" s="17">
        <v>0.27799756570658202</v>
      </c>
      <c r="G3250" s="7" t="s">
        <v>2300</v>
      </c>
      <c r="I3250" s="21">
        <v>1.7034421096034001E-2</v>
      </c>
      <c r="J3250" s="17">
        <v>0.978308267419434</v>
      </c>
      <c r="K3250" s="7" t="s">
        <v>2300</v>
      </c>
      <c r="M3250" s="19">
        <v>-0.93127371235747902</v>
      </c>
      <c r="N3250" s="17">
        <v>2.9340286002192601E-3</v>
      </c>
      <c r="O3250" s="7" t="s">
        <v>19</v>
      </c>
      <c r="Q3250" s="21">
        <v>3.0434960123593901E-3</v>
      </c>
      <c r="R3250" s="17">
        <v>0.99610050864142097</v>
      </c>
      <c r="S3250" s="7" t="s">
        <v>2300</v>
      </c>
      <c r="U3250" s="7">
        <f>COUNTIF(A3250:S3250, "YES")</f>
        <v>1</v>
      </c>
      <c r="V3250" s="21">
        <f>AVERAGE(E3250,I3250,M3250,Q3250)</f>
        <v>-0.32555832141179591</v>
      </c>
      <c r="W3250" s="21"/>
      <c r="X3250" s="22" t="s">
        <v>10368</v>
      </c>
      <c r="Y3250" s="22" t="s">
        <v>20</v>
      </c>
      <c r="Z3250" s="22" t="s">
        <v>10370</v>
      </c>
      <c r="AA3250" s="22" t="s">
        <v>10368</v>
      </c>
      <c r="AB3250" s="22" t="s">
        <v>10369</v>
      </c>
      <c r="AC3250" s="22" t="s">
        <v>22</v>
      </c>
      <c r="AD3250" s="22">
        <v>214058</v>
      </c>
    </row>
    <row r="3251" spans="1:30" ht="15" customHeight="1" x14ac:dyDescent="0.15">
      <c r="A3251" s="1" t="s">
        <v>10371</v>
      </c>
      <c r="B3251" s="1">
        <v>214854</v>
      </c>
      <c r="C3251" s="1" t="s">
        <v>10372</v>
      </c>
      <c r="D3251" s="2">
        <v>82.066657655895696</v>
      </c>
      <c r="E3251" s="21">
        <v>1.31289977429163E-2</v>
      </c>
      <c r="F3251" s="17">
        <v>0.99045315716648596</v>
      </c>
      <c r="G3251" s="7" t="s">
        <v>2300</v>
      </c>
      <c r="I3251" s="21">
        <v>-0.11062361782845601</v>
      </c>
      <c r="J3251" s="17">
        <v>0.89791828673540297</v>
      </c>
      <c r="K3251" s="7" t="s">
        <v>2300</v>
      </c>
      <c r="M3251" s="19">
        <v>-0.959603560701624</v>
      </c>
      <c r="N3251" s="17">
        <v>4.39930782650347E-2</v>
      </c>
      <c r="O3251" s="7" t="s">
        <v>19</v>
      </c>
      <c r="Q3251" s="21">
        <v>-0.24609718752947901</v>
      </c>
      <c r="R3251" s="17">
        <v>0.71918972127847502</v>
      </c>
      <c r="S3251" s="7" t="s">
        <v>2300</v>
      </c>
      <c r="U3251" s="7">
        <f>COUNTIF(A3251:S3251, "YES")</f>
        <v>1</v>
      </c>
      <c r="V3251" s="21">
        <f>AVERAGE(E3251,I3251,M3251,Q3251)</f>
        <v>-0.32579884207916071</v>
      </c>
      <c r="W3251" s="21"/>
      <c r="X3251" s="22" t="s">
        <v>10371</v>
      </c>
      <c r="Y3251" s="22" t="s">
        <v>20</v>
      </c>
      <c r="Z3251" s="22" t="s">
        <v>10373</v>
      </c>
      <c r="AA3251" s="22" t="s">
        <v>10371</v>
      </c>
      <c r="AB3251" s="22" t="s">
        <v>10372</v>
      </c>
      <c r="AC3251" s="22" t="s">
        <v>22</v>
      </c>
      <c r="AD3251" s="22">
        <v>214854</v>
      </c>
    </row>
    <row r="3252" spans="1:30" ht="15" customHeight="1" x14ac:dyDescent="0.15">
      <c r="A3252" s="1" t="s">
        <v>10374</v>
      </c>
      <c r="B3252" s="1">
        <v>415115</v>
      </c>
      <c r="C3252" s="1" t="s">
        <v>10375</v>
      </c>
      <c r="D3252" s="2">
        <v>246.643731328591</v>
      </c>
      <c r="E3252" s="21">
        <v>-0.138879527885444</v>
      </c>
      <c r="F3252" s="17">
        <v>0.75318362497661195</v>
      </c>
      <c r="G3252" s="7" t="s">
        <v>2300</v>
      </c>
      <c r="I3252" s="21">
        <v>-0.33167246415912299</v>
      </c>
      <c r="J3252" s="17">
        <v>0.33416338390100903</v>
      </c>
      <c r="K3252" s="7" t="s">
        <v>2300</v>
      </c>
      <c r="M3252" s="21">
        <v>-0.22067413818960899</v>
      </c>
      <c r="N3252" s="17">
        <v>0.57553923394249196</v>
      </c>
      <c r="O3252" s="7" t="s">
        <v>2300</v>
      </c>
      <c r="Q3252" s="20">
        <v>-0.61436558071875003</v>
      </c>
      <c r="R3252" s="17">
        <v>3.1515474467844397E-2</v>
      </c>
      <c r="S3252" s="7" t="s">
        <v>19</v>
      </c>
      <c r="U3252" s="7">
        <f>COUNTIF(A3252:S3252, "YES")</f>
        <v>1</v>
      </c>
      <c r="V3252" s="21">
        <f>AVERAGE(E3252,I3252,M3252,Q3252)</f>
        <v>-0.32639792773823151</v>
      </c>
      <c r="W3252" s="21"/>
      <c r="X3252" s="22" t="s">
        <v>10374</v>
      </c>
      <c r="Y3252" s="22" t="s">
        <v>20</v>
      </c>
      <c r="Z3252" s="22" t="s">
        <v>10376</v>
      </c>
      <c r="AA3252" s="22" t="s">
        <v>10374</v>
      </c>
      <c r="AB3252" s="22" t="s">
        <v>10375</v>
      </c>
      <c r="AC3252" s="22" t="s">
        <v>22</v>
      </c>
      <c r="AD3252" s="22">
        <v>415115</v>
      </c>
    </row>
    <row r="3253" spans="1:30" ht="15" customHeight="1" x14ac:dyDescent="0.15">
      <c r="A3253" s="1" t="s">
        <v>10377</v>
      </c>
      <c r="B3253" s="1">
        <v>54216</v>
      </c>
      <c r="C3253" s="1" t="s">
        <v>10378</v>
      </c>
      <c r="D3253" s="2">
        <v>3077.96733654219</v>
      </c>
      <c r="E3253" s="16">
        <v>-0.61737915172080504</v>
      </c>
      <c r="F3253" s="17">
        <v>2.16101622362612E-2</v>
      </c>
      <c r="G3253" s="7" t="s">
        <v>19</v>
      </c>
      <c r="I3253" s="21">
        <v>-0.575477695679118</v>
      </c>
      <c r="J3253" s="17">
        <v>3.8924190786004599E-2</v>
      </c>
      <c r="K3253" s="7" t="s">
        <v>2300</v>
      </c>
      <c r="M3253" s="21">
        <v>2.02909741882321E-2</v>
      </c>
      <c r="N3253" s="17">
        <v>0.96782236143551104</v>
      </c>
      <c r="O3253" s="7" t="s">
        <v>2300</v>
      </c>
      <c r="Q3253" s="21">
        <v>-0.13542725938060901</v>
      </c>
      <c r="R3253" s="17">
        <v>0.73574482805227703</v>
      </c>
      <c r="S3253" s="7" t="s">
        <v>2300</v>
      </c>
      <c r="U3253" s="7">
        <f>COUNTIF(A3253:S3253, "YES")</f>
        <v>1</v>
      </c>
      <c r="V3253" s="21">
        <f>AVERAGE(E3253,I3253,M3253,Q3253)</f>
        <v>-0.326998283148075</v>
      </c>
      <c r="W3253" s="21"/>
      <c r="X3253" s="22" t="s">
        <v>10377</v>
      </c>
      <c r="Y3253" s="22" t="s">
        <v>20</v>
      </c>
      <c r="Z3253" s="22" t="s">
        <v>10379</v>
      </c>
      <c r="AA3253" s="22" t="s">
        <v>10377</v>
      </c>
      <c r="AB3253" s="22" t="s">
        <v>10378</v>
      </c>
      <c r="AC3253" s="22" t="s">
        <v>22</v>
      </c>
      <c r="AD3253" s="22">
        <v>54216</v>
      </c>
    </row>
    <row r="3254" spans="1:30" ht="15" customHeight="1" x14ac:dyDescent="0.15">
      <c r="A3254" s="1" t="s">
        <v>10380</v>
      </c>
      <c r="B3254" s="1">
        <v>20510</v>
      </c>
      <c r="C3254" s="1" t="s">
        <v>10381</v>
      </c>
      <c r="D3254" s="2">
        <v>2955.2577957138001</v>
      </c>
      <c r="E3254" s="21">
        <v>-0.455728517078066</v>
      </c>
      <c r="F3254" s="17">
        <v>0.15887418899945599</v>
      </c>
      <c r="G3254" s="7" t="s">
        <v>2300</v>
      </c>
      <c r="I3254" s="18">
        <v>-0.71771303008773901</v>
      </c>
      <c r="J3254" s="17">
        <v>1.3532642379361101E-2</v>
      </c>
      <c r="K3254" s="7" t="s">
        <v>19</v>
      </c>
      <c r="M3254" s="21">
        <v>0.13818142674123601</v>
      </c>
      <c r="N3254" s="17">
        <v>0.75516723905539795</v>
      </c>
      <c r="O3254" s="7" t="s">
        <v>2300</v>
      </c>
      <c r="Q3254" s="21">
        <v>-0.273486881924626</v>
      </c>
      <c r="R3254" s="17">
        <v>0.465422688676214</v>
      </c>
      <c r="S3254" s="7" t="s">
        <v>2300</v>
      </c>
      <c r="U3254" s="7">
        <f>COUNTIF(A3254:S3254, "YES")</f>
        <v>1</v>
      </c>
      <c r="V3254" s="21">
        <f>AVERAGE(E3254,I3254,M3254,Q3254)</f>
        <v>-0.32718675058729874</v>
      </c>
      <c r="W3254" s="21"/>
      <c r="X3254" s="22" t="s">
        <v>10380</v>
      </c>
      <c r="Y3254" s="22" t="s">
        <v>20</v>
      </c>
      <c r="Z3254" s="22" t="s">
        <v>10382</v>
      </c>
      <c r="AA3254" s="22" t="s">
        <v>10380</v>
      </c>
      <c r="AB3254" s="22" t="s">
        <v>10381</v>
      </c>
      <c r="AC3254" s="22" t="s">
        <v>22</v>
      </c>
      <c r="AD3254" s="22">
        <v>20510</v>
      </c>
    </row>
    <row r="3255" spans="1:30" ht="15" customHeight="1" x14ac:dyDescent="0.15">
      <c r="A3255" s="1" t="s">
        <v>10383</v>
      </c>
      <c r="B3255" s="1">
        <v>66614</v>
      </c>
      <c r="C3255" s="1" t="s">
        <v>10384</v>
      </c>
      <c r="D3255" s="2">
        <v>2699.3356118413099</v>
      </c>
      <c r="E3255" s="21">
        <v>-0.26922037024742201</v>
      </c>
      <c r="F3255" s="17">
        <v>0.362354667527226</v>
      </c>
      <c r="G3255" s="7" t="s">
        <v>2300</v>
      </c>
      <c r="I3255" s="21">
        <v>-1.13962329714209E-2</v>
      </c>
      <c r="J3255" s="17">
        <v>0.98086696956466701</v>
      </c>
      <c r="K3255" s="7" t="s">
        <v>2300</v>
      </c>
      <c r="M3255" s="21">
        <v>-0.23936534873180501</v>
      </c>
      <c r="N3255" s="17">
        <v>0.46697006750986297</v>
      </c>
      <c r="O3255" s="7" t="s">
        <v>2300</v>
      </c>
      <c r="Q3255" s="20">
        <v>-0.78893417954788903</v>
      </c>
      <c r="R3255" s="17">
        <v>4.4554102017611201E-4</v>
      </c>
      <c r="S3255" s="7" t="s">
        <v>19</v>
      </c>
      <c r="U3255" s="7">
        <f>COUNTIF(A3255:S3255, "YES")</f>
        <v>1</v>
      </c>
      <c r="V3255" s="21">
        <f>AVERAGE(E3255,I3255,M3255,Q3255)</f>
        <v>-0.32722903287463423</v>
      </c>
      <c r="W3255" s="21"/>
      <c r="X3255" s="22" t="s">
        <v>10383</v>
      </c>
      <c r="Y3255" s="22" t="s">
        <v>20</v>
      </c>
      <c r="Z3255" s="22" t="s">
        <v>10385</v>
      </c>
      <c r="AA3255" s="22" t="s">
        <v>10383</v>
      </c>
      <c r="AB3255" s="22" t="s">
        <v>10384</v>
      </c>
      <c r="AC3255" s="22" t="s">
        <v>22</v>
      </c>
      <c r="AD3255" s="22">
        <v>66614</v>
      </c>
    </row>
    <row r="3256" spans="1:30" ht="15" customHeight="1" x14ac:dyDescent="0.15">
      <c r="A3256" s="1" t="s">
        <v>10386</v>
      </c>
      <c r="B3256" s="1">
        <v>18111</v>
      </c>
      <c r="C3256" s="1" t="s">
        <v>10387</v>
      </c>
      <c r="D3256" s="2">
        <v>82783.712611149793</v>
      </c>
      <c r="E3256" s="21">
        <v>-0.159863093027794</v>
      </c>
      <c r="F3256" s="17">
        <v>0.40187985885842997</v>
      </c>
      <c r="G3256" s="7" t="s">
        <v>2300</v>
      </c>
      <c r="I3256" s="21">
        <v>-0.188020383236116</v>
      </c>
      <c r="J3256" s="17">
        <v>0.30474168993906697</v>
      </c>
      <c r="K3256" s="7" t="s">
        <v>2300</v>
      </c>
      <c r="M3256" s="21">
        <v>-0.35414930956010299</v>
      </c>
      <c r="N3256" s="17">
        <v>2.9422331285495599E-2</v>
      </c>
      <c r="O3256" s="7" t="s">
        <v>2300</v>
      </c>
      <c r="Q3256" s="20">
        <v>-0.60891930242169701</v>
      </c>
      <c r="R3256" s="17">
        <v>9.5514874996141908E-6</v>
      </c>
      <c r="S3256" s="7" t="s">
        <v>19</v>
      </c>
      <c r="U3256" s="7">
        <f>COUNTIF(A3256:S3256, "YES")</f>
        <v>1</v>
      </c>
      <c r="V3256" s="21">
        <f>AVERAGE(E3256,I3256,M3256,Q3256)</f>
        <v>-0.32773802206142749</v>
      </c>
      <c r="W3256" s="21"/>
      <c r="X3256" s="22" t="s">
        <v>10386</v>
      </c>
      <c r="Y3256" s="22" t="s">
        <v>20</v>
      </c>
      <c r="Z3256" s="22" t="s">
        <v>10388</v>
      </c>
      <c r="AA3256" s="22" t="s">
        <v>10386</v>
      </c>
      <c r="AB3256" s="22" t="s">
        <v>10387</v>
      </c>
      <c r="AC3256" s="22" t="s">
        <v>22</v>
      </c>
      <c r="AD3256" s="22">
        <v>18111</v>
      </c>
    </row>
    <row r="3257" spans="1:30" ht="15" customHeight="1" x14ac:dyDescent="0.15">
      <c r="A3257" s="1" t="s">
        <v>10389</v>
      </c>
      <c r="B3257" s="1">
        <v>71446</v>
      </c>
      <c r="C3257" s="1" t="s">
        <v>10390</v>
      </c>
      <c r="D3257" s="2">
        <v>9645.3269167645794</v>
      </c>
      <c r="E3257" s="21">
        <v>2.40728688222877E-2</v>
      </c>
      <c r="F3257" s="17">
        <v>0.94549242668971001</v>
      </c>
      <c r="G3257" s="7" t="s">
        <v>2300</v>
      </c>
      <c r="I3257" s="21">
        <v>-0.114418897443474</v>
      </c>
      <c r="J3257" s="17">
        <v>0.64581638780220196</v>
      </c>
      <c r="K3257" s="7" t="s">
        <v>2300</v>
      </c>
      <c r="M3257" s="21">
        <v>-0.35254192427631098</v>
      </c>
      <c r="N3257" s="17">
        <v>7.1640191452044796E-2</v>
      </c>
      <c r="O3257" s="7" t="s">
        <v>2300</v>
      </c>
      <c r="Q3257" s="20">
        <v>-0.87255420680983997</v>
      </c>
      <c r="R3257" s="17">
        <v>6.1254731483012801E-9</v>
      </c>
      <c r="S3257" s="7" t="s">
        <v>19</v>
      </c>
      <c r="U3257" s="7">
        <f>COUNTIF(A3257:S3257, "YES")</f>
        <v>1</v>
      </c>
      <c r="V3257" s="21">
        <f>AVERAGE(E3257,I3257,M3257,Q3257)</f>
        <v>-0.32886053992683428</v>
      </c>
      <c r="W3257" s="21"/>
      <c r="X3257" s="22" t="s">
        <v>10389</v>
      </c>
      <c r="Y3257" s="22" t="s">
        <v>89</v>
      </c>
      <c r="Z3257" s="22" t="s">
        <v>10391</v>
      </c>
      <c r="AA3257" s="22" t="s">
        <v>10392</v>
      </c>
      <c r="AB3257" s="22" t="s">
        <v>10393</v>
      </c>
      <c r="AC3257" s="22" t="s">
        <v>22</v>
      </c>
      <c r="AD3257" s="22">
        <v>71446</v>
      </c>
    </row>
    <row r="3258" spans="1:30" ht="15" customHeight="1" x14ac:dyDescent="0.15">
      <c r="A3258" s="1" t="s">
        <v>10394</v>
      </c>
      <c r="B3258" s="1">
        <v>140580</v>
      </c>
      <c r="C3258" s="1" t="s">
        <v>10395</v>
      </c>
      <c r="D3258" s="2">
        <v>23302.512691647898</v>
      </c>
      <c r="E3258" s="21">
        <v>-5.8770166413504202E-2</v>
      </c>
      <c r="F3258" s="17">
        <v>0.76212030385076601</v>
      </c>
      <c r="G3258" s="7" t="s">
        <v>2300</v>
      </c>
      <c r="I3258" s="21">
        <v>-2.87566453017272E-2</v>
      </c>
      <c r="J3258" s="17">
        <v>0.89781862995259998</v>
      </c>
      <c r="K3258" s="7" t="s">
        <v>2300</v>
      </c>
      <c r="M3258" s="19">
        <v>-0.72199671089819295</v>
      </c>
      <c r="N3258" s="17">
        <v>3.0153956223114101E-10</v>
      </c>
      <c r="O3258" s="7" t="s">
        <v>19</v>
      </c>
      <c r="Q3258" s="21">
        <v>-0.50877003228701001</v>
      </c>
      <c r="R3258" s="17">
        <v>3.3456543870716999E-6</v>
      </c>
      <c r="S3258" s="7" t="s">
        <v>2300</v>
      </c>
      <c r="U3258" s="7">
        <f>COUNTIF(A3258:S3258, "YES")</f>
        <v>1</v>
      </c>
      <c r="V3258" s="21">
        <f>AVERAGE(E3258,I3258,M3258,Q3258)</f>
        <v>-0.32957338872510855</v>
      </c>
      <c r="W3258" s="21"/>
      <c r="X3258" s="22" t="s">
        <v>10394</v>
      </c>
      <c r="Y3258" s="22" t="s">
        <v>20</v>
      </c>
      <c r="Z3258" s="22" t="s">
        <v>10396</v>
      </c>
      <c r="AA3258" s="22" t="s">
        <v>10394</v>
      </c>
      <c r="AB3258" s="22" t="s">
        <v>10395</v>
      </c>
      <c r="AC3258" s="22" t="s">
        <v>22</v>
      </c>
      <c r="AD3258" s="22">
        <v>140580</v>
      </c>
    </row>
    <row r="3259" spans="1:30" ht="15" customHeight="1" x14ac:dyDescent="0.15">
      <c r="A3259" s="1" t="s">
        <v>10397</v>
      </c>
      <c r="B3259" s="1">
        <v>54720</v>
      </c>
      <c r="C3259" s="1" t="s">
        <v>10398</v>
      </c>
      <c r="D3259" s="2">
        <v>11181.408226945499</v>
      </c>
      <c r="E3259" s="21">
        <v>-0.18077585755981701</v>
      </c>
      <c r="F3259" s="17">
        <v>0.15964550998077701</v>
      </c>
      <c r="G3259" s="7" t="s">
        <v>2300</v>
      </c>
      <c r="I3259" s="21">
        <v>-0.23655292566775801</v>
      </c>
      <c r="J3259" s="17">
        <v>5.0179901525114201E-2</v>
      </c>
      <c r="K3259" s="7" t="s">
        <v>2300</v>
      </c>
      <c r="M3259" s="21">
        <v>-0.20574820708271399</v>
      </c>
      <c r="N3259" s="17">
        <v>0.125889587780913</v>
      </c>
      <c r="O3259" s="7" t="s">
        <v>2300</v>
      </c>
      <c r="Q3259" s="20">
        <v>-0.69613932270130896</v>
      </c>
      <c r="R3259" s="17">
        <v>3.5443646845733501E-12</v>
      </c>
      <c r="S3259" s="7" t="s">
        <v>19</v>
      </c>
      <c r="U3259" s="7">
        <f>COUNTIF(A3259:S3259, "YES")</f>
        <v>1</v>
      </c>
      <c r="V3259" s="21">
        <f>AVERAGE(E3259,I3259,M3259,Q3259)</f>
        <v>-0.32980407825289948</v>
      </c>
      <c r="W3259" s="21"/>
      <c r="X3259" s="22" t="s">
        <v>10397</v>
      </c>
      <c r="Y3259" s="22" t="s">
        <v>20</v>
      </c>
      <c r="Z3259" s="22" t="s">
        <v>10399</v>
      </c>
      <c r="AA3259" s="22" t="s">
        <v>10397</v>
      </c>
      <c r="AB3259" s="22" t="s">
        <v>10398</v>
      </c>
      <c r="AC3259" s="22" t="s">
        <v>22</v>
      </c>
      <c r="AD3259" s="22">
        <v>54720</v>
      </c>
    </row>
    <row r="3260" spans="1:30" ht="15" customHeight="1" x14ac:dyDescent="0.15">
      <c r="A3260" s="1" t="s">
        <v>10400</v>
      </c>
      <c r="B3260" s="1">
        <v>79233</v>
      </c>
      <c r="C3260" s="1" t="s">
        <v>10401</v>
      </c>
      <c r="D3260" s="2">
        <v>1737.9830295649699</v>
      </c>
      <c r="E3260" s="16">
        <v>-0.62759688106437805</v>
      </c>
      <c r="F3260" s="17">
        <v>1.84151310761781E-2</v>
      </c>
      <c r="G3260" s="7" t="s">
        <v>19</v>
      </c>
      <c r="I3260" s="21">
        <v>-0.49528381456535697</v>
      </c>
      <c r="J3260" s="17">
        <v>8.5663823777890502E-2</v>
      </c>
      <c r="K3260" s="7" t="s">
        <v>2300</v>
      </c>
      <c r="M3260" s="21">
        <v>-2.0449670428101901E-2</v>
      </c>
      <c r="N3260" s="17">
        <v>0.96755988861665099</v>
      </c>
      <c r="O3260" s="7" t="s">
        <v>2300</v>
      </c>
      <c r="Q3260" s="21">
        <v>-0.17823679526946501</v>
      </c>
      <c r="R3260" s="17">
        <v>0.63741998937570898</v>
      </c>
      <c r="S3260" s="7" t="s">
        <v>2300</v>
      </c>
      <c r="U3260" s="7">
        <f>COUNTIF(A3260:S3260, "YES")</f>
        <v>1</v>
      </c>
      <c r="V3260" s="21">
        <f>AVERAGE(E3260,I3260,M3260,Q3260)</f>
        <v>-0.33039179033182547</v>
      </c>
      <c r="W3260" s="21"/>
      <c r="X3260" s="22" t="s">
        <v>10400</v>
      </c>
      <c r="Y3260" s="22" t="s">
        <v>20</v>
      </c>
      <c r="Z3260" s="22" t="s">
        <v>10402</v>
      </c>
      <c r="AA3260" s="22" t="s">
        <v>10400</v>
      </c>
      <c r="AB3260" s="22" t="s">
        <v>10401</v>
      </c>
      <c r="AC3260" s="22" t="s">
        <v>22</v>
      </c>
      <c r="AD3260" s="22">
        <v>79233</v>
      </c>
    </row>
    <row r="3261" spans="1:30" ht="15" customHeight="1" x14ac:dyDescent="0.15">
      <c r="A3261" s="1" t="s">
        <v>10403</v>
      </c>
      <c r="B3261" s="1">
        <v>216439</v>
      </c>
      <c r="C3261" s="1" t="s">
        <v>10404</v>
      </c>
      <c r="D3261" s="2">
        <v>284.43218243513502</v>
      </c>
      <c r="E3261" s="16">
        <v>-0.82434797824227402</v>
      </c>
      <c r="F3261" s="17">
        <v>4.69120684204073E-2</v>
      </c>
      <c r="G3261" s="7" t="s">
        <v>19</v>
      </c>
      <c r="I3261" s="21">
        <v>-0.25627293684163199</v>
      </c>
      <c r="J3261" s="17">
        <v>0.67209213502948795</v>
      </c>
      <c r="K3261" s="7" t="s">
        <v>2300</v>
      </c>
      <c r="M3261" s="21">
        <v>-0.29115723631805002</v>
      </c>
      <c r="N3261" s="17">
        <v>0.60463950769014796</v>
      </c>
      <c r="O3261" s="7" t="s">
        <v>2300</v>
      </c>
      <c r="Q3261" s="21">
        <v>4.7036114337406697E-2</v>
      </c>
      <c r="R3261" s="17">
        <v>0.947094526848548</v>
      </c>
      <c r="S3261" s="7" t="s">
        <v>2300</v>
      </c>
      <c r="U3261" s="7">
        <f>COUNTIF(A3261:S3261, "YES")</f>
        <v>1</v>
      </c>
      <c r="V3261" s="21">
        <f>AVERAGE(E3261,I3261,M3261,Q3261)</f>
        <v>-0.33118550926613738</v>
      </c>
      <c r="W3261" s="21"/>
      <c r="X3261" s="22" t="s">
        <v>10403</v>
      </c>
      <c r="Y3261" s="22" t="s">
        <v>20</v>
      </c>
      <c r="Z3261" s="22" t="s">
        <v>10405</v>
      </c>
      <c r="AA3261" s="22" t="s">
        <v>10403</v>
      </c>
      <c r="AB3261" s="22" t="s">
        <v>10404</v>
      </c>
      <c r="AC3261" s="22" t="s">
        <v>22</v>
      </c>
      <c r="AD3261" s="22">
        <v>216439</v>
      </c>
    </row>
    <row r="3262" spans="1:30" ht="15" customHeight="1" x14ac:dyDescent="0.15">
      <c r="A3262" s="1" t="s">
        <v>10406</v>
      </c>
      <c r="B3262" s="1">
        <v>332579</v>
      </c>
      <c r="C3262" s="1" t="s">
        <v>10407</v>
      </c>
      <c r="D3262" s="2">
        <v>128.61335131244499</v>
      </c>
      <c r="E3262" s="21">
        <v>0.45438106120792399</v>
      </c>
      <c r="F3262" s="17">
        <v>0.43011660042369798</v>
      </c>
      <c r="G3262" s="7" t="s">
        <v>2300</v>
      </c>
      <c r="I3262" s="21">
        <v>0.240842984938721</v>
      </c>
      <c r="J3262" s="17">
        <v>0.72756572875117598</v>
      </c>
      <c r="K3262" s="7" t="s">
        <v>2300</v>
      </c>
      <c r="M3262" s="21">
        <v>-0.83390436870081297</v>
      </c>
      <c r="N3262" s="17">
        <v>8.3315479979611695E-2</v>
      </c>
      <c r="O3262" s="7" t="s">
        <v>2300</v>
      </c>
      <c r="Q3262" s="20">
        <v>-1.1869975635627199</v>
      </c>
      <c r="R3262" s="17">
        <v>7.1611541994959201E-3</v>
      </c>
      <c r="S3262" s="7" t="s">
        <v>19</v>
      </c>
      <c r="U3262" s="7">
        <f>COUNTIF(A3262:S3262, "YES")</f>
        <v>1</v>
      </c>
      <c r="V3262" s="21">
        <f>AVERAGE(E3262,I3262,M3262,Q3262)</f>
        <v>-0.33141947152922197</v>
      </c>
      <c r="W3262" s="21"/>
      <c r="X3262" s="22" t="s">
        <v>10406</v>
      </c>
      <c r="Y3262" s="22" t="s">
        <v>20</v>
      </c>
      <c r="Z3262" s="22" t="s">
        <v>10408</v>
      </c>
      <c r="AA3262" s="22" t="s">
        <v>10406</v>
      </c>
      <c r="AB3262" s="22" t="s">
        <v>10407</v>
      </c>
      <c r="AC3262" s="22" t="s">
        <v>22</v>
      </c>
      <c r="AD3262" s="22">
        <v>332579</v>
      </c>
    </row>
    <row r="3263" spans="1:30" ht="15" customHeight="1" x14ac:dyDescent="0.15">
      <c r="A3263" s="1" t="s">
        <v>10409</v>
      </c>
      <c r="B3263" s="1">
        <v>75751</v>
      </c>
      <c r="C3263" s="1" t="s">
        <v>10410</v>
      </c>
      <c r="D3263" s="2">
        <v>7536.1588638391604</v>
      </c>
      <c r="E3263" s="16">
        <v>-0.70607247619846303</v>
      </c>
      <c r="F3263" s="17">
        <v>5.9168164985206996E-3</v>
      </c>
      <c r="G3263" s="7" t="s">
        <v>19</v>
      </c>
      <c r="I3263" s="21">
        <v>-0.54512890975984596</v>
      </c>
      <c r="J3263" s="17">
        <v>4.9715979480947997E-2</v>
      </c>
      <c r="K3263" s="7" t="s">
        <v>2300</v>
      </c>
      <c r="M3263" s="21">
        <v>-0.21863694498778299</v>
      </c>
      <c r="N3263" s="17">
        <v>0.55437396240513703</v>
      </c>
      <c r="O3263" s="7" t="s">
        <v>2300</v>
      </c>
      <c r="Q3263" s="21">
        <v>0.14345449094497001</v>
      </c>
      <c r="R3263" s="17">
        <v>0.71295174747983303</v>
      </c>
      <c r="S3263" s="7" t="s">
        <v>2300</v>
      </c>
      <c r="U3263" s="7">
        <f>COUNTIF(A3263:S3263, "YES")</f>
        <v>1</v>
      </c>
      <c r="V3263" s="21">
        <f>AVERAGE(E3263,I3263,M3263,Q3263)</f>
        <v>-0.33159596000028047</v>
      </c>
      <c r="W3263" s="21"/>
      <c r="X3263" s="22" t="s">
        <v>10409</v>
      </c>
      <c r="Y3263" s="22" t="s">
        <v>20</v>
      </c>
      <c r="Z3263" s="22" t="s">
        <v>10411</v>
      </c>
      <c r="AA3263" s="22" t="s">
        <v>10409</v>
      </c>
      <c r="AB3263" s="22" t="s">
        <v>10410</v>
      </c>
      <c r="AC3263" s="22" t="s">
        <v>22</v>
      </c>
      <c r="AD3263" s="22">
        <v>75751</v>
      </c>
    </row>
    <row r="3264" spans="1:30" ht="15" customHeight="1" x14ac:dyDescent="0.15">
      <c r="A3264" s="1" t="s">
        <v>10412</v>
      </c>
      <c r="B3264" s="1">
        <v>67255</v>
      </c>
      <c r="C3264" s="1" t="s">
        <v>10413</v>
      </c>
      <c r="D3264" s="2">
        <v>4105.3127810863398</v>
      </c>
      <c r="E3264" s="21">
        <v>-0.13393155295807799</v>
      </c>
      <c r="F3264" s="17">
        <v>0.50552536895578903</v>
      </c>
      <c r="G3264" s="7" t="s">
        <v>2300</v>
      </c>
      <c r="I3264" s="21">
        <v>-0.199919201508126</v>
      </c>
      <c r="J3264" s="17">
        <v>0.259137291187233</v>
      </c>
      <c r="K3264" s="7" t="s">
        <v>2300</v>
      </c>
      <c r="M3264" s="19">
        <v>-0.69656109339621997</v>
      </c>
      <c r="N3264" s="17">
        <v>1.40073710138893E-6</v>
      </c>
      <c r="O3264" s="7" t="s">
        <v>19</v>
      </c>
      <c r="Q3264" s="21">
        <v>-0.29681587223269901</v>
      </c>
      <c r="R3264" s="17">
        <v>5.8779293356083097E-2</v>
      </c>
      <c r="S3264" s="7" t="s">
        <v>2300</v>
      </c>
      <c r="U3264" s="7">
        <f>COUNTIF(A3264:S3264, "YES")</f>
        <v>1</v>
      </c>
      <c r="V3264" s="21">
        <f>AVERAGE(E3264,I3264,M3264,Q3264)</f>
        <v>-0.33180693002378076</v>
      </c>
      <c r="W3264" s="21"/>
      <c r="X3264" s="22" t="s">
        <v>10412</v>
      </c>
      <c r="Y3264" s="22" t="s">
        <v>20</v>
      </c>
      <c r="Z3264" s="22" t="s">
        <v>10414</v>
      </c>
      <c r="AA3264" s="22" t="s">
        <v>10412</v>
      </c>
      <c r="AB3264" s="22" t="s">
        <v>10413</v>
      </c>
      <c r="AC3264" s="22" t="s">
        <v>22</v>
      </c>
      <c r="AD3264" s="22">
        <v>67255</v>
      </c>
    </row>
    <row r="3265" spans="1:30" ht="15" customHeight="1" x14ac:dyDescent="0.15">
      <c r="A3265" s="1" t="s">
        <v>10415</v>
      </c>
      <c r="B3265" s="1">
        <v>54610</v>
      </c>
      <c r="C3265" s="1" t="s">
        <v>10416</v>
      </c>
      <c r="D3265" s="2">
        <v>2318.62529883345</v>
      </c>
      <c r="E3265" s="21">
        <v>-0.47614614986481002</v>
      </c>
      <c r="F3265" s="17">
        <v>4.6830476687582598E-2</v>
      </c>
      <c r="G3265" s="7" t="s">
        <v>2300</v>
      </c>
      <c r="I3265" s="21">
        <v>-0.28016577157806699</v>
      </c>
      <c r="J3265" s="17">
        <v>0.33091726579279002</v>
      </c>
      <c r="K3265" s="7" t="s">
        <v>2300</v>
      </c>
      <c r="M3265" s="19">
        <v>-0.59895251579127695</v>
      </c>
      <c r="N3265" s="17">
        <v>1.5411305482879299E-2</v>
      </c>
      <c r="O3265" s="7" t="s">
        <v>19</v>
      </c>
      <c r="Q3265" s="21">
        <v>2.3736058291896601E-2</v>
      </c>
      <c r="R3265" s="17">
        <v>0.95483538366895404</v>
      </c>
      <c r="S3265" s="7" t="s">
        <v>2300</v>
      </c>
      <c r="U3265" s="7">
        <f>COUNTIF(A3265:S3265, "YES")</f>
        <v>1</v>
      </c>
      <c r="V3265" s="21">
        <f>AVERAGE(E3265,I3265,M3265,Q3265)</f>
        <v>-0.33288209473556435</v>
      </c>
      <c r="W3265" s="21"/>
      <c r="X3265" s="22" t="s">
        <v>10415</v>
      </c>
      <c r="Y3265" s="22" t="s">
        <v>20</v>
      </c>
      <c r="Z3265" s="22" t="s">
        <v>10417</v>
      </c>
      <c r="AA3265" s="22" t="s">
        <v>10415</v>
      </c>
      <c r="AB3265" s="22" t="s">
        <v>10416</v>
      </c>
      <c r="AC3265" s="22" t="s">
        <v>22</v>
      </c>
      <c r="AD3265" s="22">
        <v>54610</v>
      </c>
    </row>
    <row r="3266" spans="1:30" ht="15" customHeight="1" x14ac:dyDescent="0.15">
      <c r="A3266" s="1" t="s">
        <v>10418</v>
      </c>
      <c r="B3266" s="1">
        <v>16649</v>
      </c>
      <c r="C3266" s="1" t="s">
        <v>10419</v>
      </c>
      <c r="D3266" s="2">
        <v>3387.1515560124199</v>
      </c>
      <c r="E3266" s="16">
        <v>-0.63357281649723896</v>
      </c>
      <c r="F3266" s="17">
        <v>8.4048337718862395E-7</v>
      </c>
      <c r="G3266" s="7" t="s">
        <v>19</v>
      </c>
      <c r="I3266" s="21">
        <v>-0.53160646466392003</v>
      </c>
      <c r="J3266" s="17">
        <v>6.2679708823743001E-5</v>
      </c>
      <c r="K3266" s="7" t="s">
        <v>2300</v>
      </c>
      <c r="M3266" s="21">
        <v>-0.19468489742067299</v>
      </c>
      <c r="N3266" s="17">
        <v>0.28737932918338299</v>
      </c>
      <c r="O3266" s="7" t="s">
        <v>2300</v>
      </c>
      <c r="Q3266" s="21">
        <v>2.70640228377057E-2</v>
      </c>
      <c r="R3266" s="17">
        <v>0.91194045742427499</v>
      </c>
      <c r="S3266" s="7" t="s">
        <v>2300</v>
      </c>
      <c r="U3266" s="7">
        <f>COUNTIF(A3266:S3266, "YES")</f>
        <v>1</v>
      </c>
      <c r="V3266" s="21">
        <f>AVERAGE(E3266,I3266,M3266,Q3266)</f>
        <v>-0.33320003893603156</v>
      </c>
      <c r="W3266" s="21"/>
      <c r="X3266" s="22" t="s">
        <v>10418</v>
      </c>
      <c r="Y3266" s="22" t="s">
        <v>20</v>
      </c>
      <c r="Z3266" s="22" t="s">
        <v>10420</v>
      </c>
      <c r="AA3266" s="22" t="s">
        <v>10418</v>
      </c>
      <c r="AB3266" s="22" t="s">
        <v>10419</v>
      </c>
      <c r="AC3266" s="22" t="s">
        <v>22</v>
      </c>
      <c r="AD3266" s="22">
        <v>16649</v>
      </c>
    </row>
    <row r="3267" spans="1:30" ht="15" customHeight="1" x14ac:dyDescent="0.15">
      <c r="A3267" s="1" t="s">
        <v>10421</v>
      </c>
      <c r="B3267" s="1">
        <v>58802</v>
      </c>
      <c r="C3267" s="1" t="s">
        <v>10422</v>
      </c>
      <c r="D3267" s="2">
        <v>3007.7335429340201</v>
      </c>
      <c r="E3267" s="21">
        <v>-0.10208601723033001</v>
      </c>
      <c r="F3267" s="17">
        <v>0.81670768973853702</v>
      </c>
      <c r="G3267" s="7" t="s">
        <v>2300</v>
      </c>
      <c r="I3267" s="21">
        <v>0.101316056018098</v>
      </c>
      <c r="J3267" s="17">
        <v>0.81770996370429305</v>
      </c>
      <c r="K3267" s="7" t="s">
        <v>2300</v>
      </c>
      <c r="M3267" s="21">
        <v>-0.54718082443799898</v>
      </c>
      <c r="N3267" s="17">
        <v>5.6781792446198499E-2</v>
      </c>
      <c r="O3267" s="7" t="s">
        <v>2300</v>
      </c>
      <c r="Q3267" s="20">
        <v>-0.78577443641606803</v>
      </c>
      <c r="R3267" s="17">
        <v>1.6492850644166299E-3</v>
      </c>
      <c r="S3267" s="7" t="s">
        <v>19</v>
      </c>
      <c r="U3267" s="7">
        <f>COUNTIF(A3267:S3267, "YES")</f>
        <v>1</v>
      </c>
      <c r="V3267" s="21">
        <f>AVERAGE(E3267,I3267,M3267,Q3267)</f>
        <v>-0.33343130551657474</v>
      </c>
      <c r="W3267" s="21"/>
      <c r="X3267" s="22" t="s">
        <v>10421</v>
      </c>
      <c r="Y3267" s="22" t="s">
        <v>20</v>
      </c>
      <c r="Z3267" s="22" t="s">
        <v>10423</v>
      </c>
      <c r="AA3267" s="22" t="s">
        <v>10421</v>
      </c>
      <c r="AB3267" s="22" t="s">
        <v>10422</v>
      </c>
      <c r="AC3267" s="22" t="s">
        <v>22</v>
      </c>
      <c r="AD3267" s="22">
        <v>58802</v>
      </c>
    </row>
    <row r="3268" spans="1:30" ht="15" customHeight="1" x14ac:dyDescent="0.15">
      <c r="A3268" s="1" t="s">
        <v>10424</v>
      </c>
      <c r="B3268" s="1" t="s">
        <v>88</v>
      </c>
      <c r="C3268" s="1" t="s">
        <v>88</v>
      </c>
      <c r="D3268" s="2">
        <v>181041.85463036699</v>
      </c>
      <c r="E3268" s="16">
        <v>-0.71898929730920602</v>
      </c>
      <c r="F3268" s="17">
        <v>1.6952048546802801E-10</v>
      </c>
      <c r="G3268" s="7" t="s">
        <v>19</v>
      </c>
      <c r="I3268" s="21">
        <v>-0.48467777403875401</v>
      </c>
      <c r="J3268" s="17">
        <v>4.9824414955271203E-5</v>
      </c>
      <c r="K3268" s="7" t="s">
        <v>2300</v>
      </c>
      <c r="M3268" s="21">
        <v>-0.13745421864964499</v>
      </c>
      <c r="N3268" s="17">
        <v>0.44456328217647101</v>
      </c>
      <c r="O3268" s="7" t="s">
        <v>2300</v>
      </c>
      <c r="Q3268" s="21">
        <v>5.2775419897593701E-3</v>
      </c>
      <c r="R3268" s="17">
        <v>0.98198367323907798</v>
      </c>
      <c r="S3268" s="7" t="s">
        <v>2300</v>
      </c>
      <c r="U3268" s="7">
        <f>COUNTIF(A3268:S3268, "YES")</f>
        <v>1</v>
      </c>
      <c r="V3268" s="21">
        <f>AVERAGE(E3268,I3268,M3268,Q3268)</f>
        <v>-0.33396093700196144</v>
      </c>
      <c r="W3268" s="21"/>
      <c r="X3268" s="22" t="s">
        <v>10424</v>
      </c>
      <c r="Y3268" s="22" t="s">
        <v>89</v>
      </c>
      <c r="Z3268" s="22" t="s">
        <v>10425</v>
      </c>
      <c r="AA3268" s="22" t="s">
        <v>10426</v>
      </c>
      <c r="AB3268" s="22" t="s">
        <v>10427</v>
      </c>
      <c r="AC3268" s="22" t="s">
        <v>22</v>
      </c>
      <c r="AD3268" s="22">
        <v>18746</v>
      </c>
    </row>
    <row r="3269" spans="1:30" ht="15" customHeight="1" x14ac:dyDescent="0.15">
      <c r="A3269" s="1" t="s">
        <v>10428</v>
      </c>
      <c r="B3269" s="1">
        <v>414115</v>
      </c>
      <c r="C3269" s="1" t="s">
        <v>10429</v>
      </c>
      <c r="D3269" s="2">
        <v>113.22896157965</v>
      </c>
      <c r="E3269" s="21">
        <v>-0.33222262242717099</v>
      </c>
      <c r="F3269" s="17">
        <v>0.61429504934298695</v>
      </c>
      <c r="G3269" s="7" t="s">
        <v>2300</v>
      </c>
      <c r="I3269" s="21">
        <v>7.4767035413278005E-2</v>
      </c>
      <c r="J3269" s="17">
        <v>0.93176964318123501</v>
      </c>
      <c r="K3269" s="7" t="s">
        <v>2300</v>
      </c>
      <c r="M3269" s="21">
        <v>1.55681841769963E-2</v>
      </c>
      <c r="N3269" s="17">
        <v>0.98442577610683701</v>
      </c>
      <c r="O3269" s="7" t="s">
        <v>2300</v>
      </c>
      <c r="Q3269" s="20">
        <v>-1.0940193947960899</v>
      </c>
      <c r="R3269" s="17">
        <v>1.7598391272959701E-2</v>
      </c>
      <c r="S3269" s="7" t="s">
        <v>19</v>
      </c>
      <c r="U3269" s="7">
        <f>COUNTIF(A3269:S3269, "YES")</f>
        <v>1</v>
      </c>
      <c r="V3269" s="21">
        <f>AVERAGE(E3269,I3269,M3269,Q3269)</f>
        <v>-0.33397669940824665</v>
      </c>
      <c r="W3269" s="21"/>
      <c r="X3269" s="22" t="s">
        <v>10428</v>
      </c>
      <c r="Y3269" s="22" t="s">
        <v>20</v>
      </c>
      <c r="Z3269" s="22" t="s">
        <v>10430</v>
      </c>
      <c r="AA3269" s="22" t="s">
        <v>10428</v>
      </c>
      <c r="AB3269" s="22" t="s">
        <v>10429</v>
      </c>
      <c r="AC3269" s="22" t="s">
        <v>38</v>
      </c>
      <c r="AD3269" s="22">
        <v>414115</v>
      </c>
    </row>
    <row r="3270" spans="1:30" ht="15" customHeight="1" x14ac:dyDescent="0.15">
      <c r="A3270" s="1" t="s">
        <v>10431</v>
      </c>
      <c r="B3270" s="1">
        <v>59014</v>
      </c>
      <c r="C3270" s="1" t="s">
        <v>10432</v>
      </c>
      <c r="D3270" s="2">
        <v>4214.03626172438</v>
      </c>
      <c r="E3270" s="16">
        <v>-0.59141836629753497</v>
      </c>
      <c r="F3270" s="17">
        <v>8.3109731983962206E-3</v>
      </c>
      <c r="G3270" s="7" t="s">
        <v>19</v>
      </c>
      <c r="I3270" s="21">
        <v>-0.31611541549230099</v>
      </c>
      <c r="J3270" s="17">
        <v>0.24516304123939001</v>
      </c>
      <c r="K3270" s="7" t="s">
        <v>2300</v>
      </c>
      <c r="M3270" s="21">
        <v>-7.7349315137543895E-2</v>
      </c>
      <c r="N3270" s="17">
        <v>0.83436951978335105</v>
      </c>
      <c r="O3270" s="7" t="s">
        <v>2300</v>
      </c>
      <c r="Q3270" s="21">
        <v>-0.35125608277034898</v>
      </c>
      <c r="R3270" s="17">
        <v>0.179987055859267</v>
      </c>
      <c r="S3270" s="7" t="s">
        <v>2300</v>
      </c>
      <c r="U3270" s="7">
        <f>COUNTIF(A3270:S3270, "YES")</f>
        <v>1</v>
      </c>
      <c r="V3270" s="21">
        <f>AVERAGE(E3270,I3270,M3270,Q3270)</f>
        <v>-0.33403479492443222</v>
      </c>
      <c r="W3270" s="21"/>
      <c r="X3270" s="22" t="s">
        <v>10431</v>
      </c>
      <c r="Y3270" s="22" t="s">
        <v>20</v>
      </c>
      <c r="Z3270" s="22" t="s">
        <v>10433</v>
      </c>
      <c r="AA3270" s="22" t="s">
        <v>10431</v>
      </c>
      <c r="AB3270" s="22" t="s">
        <v>10432</v>
      </c>
      <c r="AC3270" s="22" t="s">
        <v>22</v>
      </c>
      <c r="AD3270" s="22">
        <v>59014</v>
      </c>
    </row>
    <row r="3271" spans="1:30" ht="15" customHeight="1" x14ac:dyDescent="0.15">
      <c r="A3271" s="1" t="s">
        <v>10434</v>
      </c>
      <c r="B3271" s="1" t="s">
        <v>88</v>
      </c>
      <c r="C3271" s="1" t="s">
        <v>88</v>
      </c>
      <c r="D3271" s="2">
        <v>6125.2060430422598</v>
      </c>
      <c r="E3271" s="16">
        <v>-0.61316288102454697</v>
      </c>
      <c r="F3271" s="17">
        <v>3.0191945397809401E-2</v>
      </c>
      <c r="G3271" s="7" t="s">
        <v>19</v>
      </c>
      <c r="I3271" s="21">
        <v>-0.52952498786303703</v>
      </c>
      <c r="J3271" s="17">
        <v>7.66578092067845E-2</v>
      </c>
      <c r="K3271" s="7" t="s">
        <v>2300</v>
      </c>
      <c r="M3271" s="21">
        <v>-0.244447912050136</v>
      </c>
      <c r="N3271" s="17">
        <v>0.52725608896231602</v>
      </c>
      <c r="O3271" s="7" t="s">
        <v>2300</v>
      </c>
      <c r="Q3271" s="21">
        <v>5.0603277673838903E-2</v>
      </c>
      <c r="R3271" s="17">
        <v>0.91543766748240296</v>
      </c>
      <c r="S3271" s="7" t="s">
        <v>2300</v>
      </c>
      <c r="U3271" s="7">
        <f>COUNTIF(A3271:S3271, "YES")</f>
        <v>1</v>
      </c>
      <c r="V3271" s="21">
        <f>AVERAGE(E3271,I3271,M3271,Q3271)</f>
        <v>-0.33413312581597027</v>
      </c>
      <c r="W3271" s="21"/>
      <c r="X3271" s="22" t="s">
        <v>10434</v>
      </c>
      <c r="Y3271" s="22" t="s">
        <v>89</v>
      </c>
      <c r="Z3271" s="22" t="s">
        <v>10435</v>
      </c>
      <c r="AA3271" s="22" t="s">
        <v>10436</v>
      </c>
      <c r="AB3271" s="22" t="s">
        <v>10437</v>
      </c>
      <c r="AC3271" s="22" t="s">
        <v>22</v>
      </c>
      <c r="AD3271" s="22">
        <v>74148</v>
      </c>
    </row>
    <row r="3272" spans="1:30" ht="15" customHeight="1" x14ac:dyDescent="0.15">
      <c r="A3272" s="1" t="s">
        <v>10438</v>
      </c>
      <c r="B3272" s="1">
        <v>73656</v>
      </c>
      <c r="C3272" s="1" t="s">
        <v>10439</v>
      </c>
      <c r="D3272" s="2">
        <v>57.005354129092503</v>
      </c>
      <c r="E3272" s="21">
        <v>0.26354106000481597</v>
      </c>
      <c r="F3272" s="17">
        <v>0.63694254448297305</v>
      </c>
      <c r="G3272" s="7" t="s">
        <v>2300</v>
      </c>
      <c r="I3272" s="18">
        <v>-0.95563618338846701</v>
      </c>
      <c r="J3272" s="17">
        <v>1.2786674875732399E-2</v>
      </c>
      <c r="K3272" s="7" t="s">
        <v>19</v>
      </c>
      <c r="M3272" s="21">
        <v>-0.44852021433754502</v>
      </c>
      <c r="N3272" s="17">
        <v>0.38289800947318298</v>
      </c>
      <c r="O3272" s="7" t="s">
        <v>2300</v>
      </c>
      <c r="Q3272" s="21">
        <v>-0.19611482358258001</v>
      </c>
      <c r="R3272" s="17">
        <v>0.73162770902051999</v>
      </c>
      <c r="S3272" s="7" t="s">
        <v>2300</v>
      </c>
      <c r="U3272" s="7">
        <f>COUNTIF(A3272:S3272, "YES")</f>
        <v>1</v>
      </c>
      <c r="V3272" s="21">
        <f>AVERAGE(E3272,I3272,M3272,Q3272)</f>
        <v>-0.33418254032594402</v>
      </c>
      <c r="W3272" s="21"/>
      <c r="X3272" s="22" t="s">
        <v>10438</v>
      </c>
      <c r="Y3272" s="22" t="s">
        <v>20</v>
      </c>
      <c r="Z3272" s="22" t="s">
        <v>10440</v>
      </c>
      <c r="AA3272" s="22" t="s">
        <v>10438</v>
      </c>
      <c r="AB3272" s="22" t="s">
        <v>10439</v>
      </c>
      <c r="AC3272" s="22" t="s">
        <v>22</v>
      </c>
      <c r="AD3272" s="22">
        <v>73656</v>
      </c>
    </row>
    <row r="3273" spans="1:30" ht="15" customHeight="1" x14ac:dyDescent="0.15">
      <c r="A3273" s="1" t="s">
        <v>10441</v>
      </c>
      <c r="B3273" s="1">
        <v>12211</v>
      </c>
      <c r="C3273" s="1" t="s">
        <v>10442</v>
      </c>
      <c r="D3273" s="2">
        <v>1854.60460920984</v>
      </c>
      <c r="E3273" s="21">
        <v>-0.27748408901217703</v>
      </c>
      <c r="F3273" s="17">
        <v>0.54385674577967202</v>
      </c>
      <c r="G3273" s="7" t="s">
        <v>2300</v>
      </c>
      <c r="I3273" s="21">
        <v>-0.311008667984358</v>
      </c>
      <c r="J3273" s="17">
        <v>0.48102167567765503</v>
      </c>
      <c r="K3273" s="7" t="s">
        <v>2300</v>
      </c>
      <c r="M3273" s="19">
        <v>-0.85358266915409098</v>
      </c>
      <c r="N3273" s="17">
        <v>1.3214564233806301E-2</v>
      </c>
      <c r="O3273" s="7" t="s">
        <v>19</v>
      </c>
      <c r="Q3273" s="21">
        <v>0.10501167482926201</v>
      </c>
      <c r="R3273" s="17">
        <v>0.84706394938523</v>
      </c>
      <c r="S3273" s="7" t="s">
        <v>2300</v>
      </c>
      <c r="U3273" s="7">
        <f>COUNTIF(A3273:S3273, "YES")</f>
        <v>1</v>
      </c>
      <c r="V3273" s="21">
        <f>AVERAGE(E3273,I3273,M3273,Q3273)</f>
        <v>-0.33426593783034098</v>
      </c>
      <c r="W3273" s="21"/>
      <c r="X3273" s="22" t="s">
        <v>10441</v>
      </c>
      <c r="Y3273" s="22" t="s">
        <v>20</v>
      </c>
      <c r="Z3273" s="22" t="s">
        <v>10443</v>
      </c>
      <c r="AA3273" s="22" t="s">
        <v>10441</v>
      </c>
      <c r="AB3273" s="22" t="s">
        <v>10442</v>
      </c>
      <c r="AC3273" s="22" t="s">
        <v>22</v>
      </c>
      <c r="AD3273" s="22">
        <v>12211</v>
      </c>
    </row>
    <row r="3274" spans="1:30" ht="15" customHeight="1" x14ac:dyDescent="0.15">
      <c r="A3274" s="1" t="s">
        <v>10444</v>
      </c>
      <c r="B3274" s="1">
        <v>100102</v>
      </c>
      <c r="C3274" s="1" t="s">
        <v>10445</v>
      </c>
      <c r="D3274" s="2">
        <v>101.336902740477</v>
      </c>
      <c r="E3274" s="21">
        <v>0.27661405270161599</v>
      </c>
      <c r="F3274" s="17">
        <v>0.67940208953297598</v>
      </c>
      <c r="G3274" s="7" t="s">
        <v>2300</v>
      </c>
      <c r="I3274" s="21">
        <v>-0.134465538673569</v>
      </c>
      <c r="J3274" s="17">
        <v>0.866907895422103</v>
      </c>
      <c r="K3274" s="7" t="s">
        <v>2300</v>
      </c>
      <c r="M3274" s="19">
        <v>-0.91863239868353797</v>
      </c>
      <c r="N3274" s="17">
        <v>3.9227362791311102E-2</v>
      </c>
      <c r="O3274" s="7" t="s">
        <v>19</v>
      </c>
      <c r="Q3274" s="21">
        <v>-0.56838466799205001</v>
      </c>
      <c r="R3274" s="17">
        <v>0.28756934319182498</v>
      </c>
      <c r="S3274" s="7" t="s">
        <v>2300</v>
      </c>
      <c r="U3274" s="7">
        <f>COUNTIF(A3274:S3274, "YES")</f>
        <v>1</v>
      </c>
      <c r="V3274" s="21">
        <f>AVERAGE(E3274,I3274,M3274,Q3274)</f>
        <v>-0.33621713816188525</v>
      </c>
      <c r="W3274" s="21"/>
      <c r="X3274" s="22" t="s">
        <v>10444</v>
      </c>
      <c r="Y3274" s="22" t="s">
        <v>20</v>
      </c>
      <c r="Z3274" s="22" t="s">
        <v>10446</v>
      </c>
      <c r="AA3274" s="22" t="s">
        <v>10444</v>
      </c>
      <c r="AB3274" s="22" t="s">
        <v>10445</v>
      </c>
      <c r="AC3274" s="22" t="s">
        <v>22</v>
      </c>
      <c r="AD3274" s="22">
        <v>100102</v>
      </c>
    </row>
    <row r="3275" spans="1:30" ht="15" customHeight="1" x14ac:dyDescent="0.15">
      <c r="A3275" s="1" t="s">
        <v>10447</v>
      </c>
      <c r="B3275" s="1">
        <v>68817</v>
      </c>
      <c r="C3275" s="1" t="s">
        <v>10448</v>
      </c>
      <c r="D3275" s="2">
        <v>622.00617948951003</v>
      </c>
      <c r="E3275" s="21">
        <v>-0.25848017289087499</v>
      </c>
      <c r="F3275" s="17">
        <v>0.50123365354593896</v>
      </c>
      <c r="G3275" s="7" t="s">
        <v>2300</v>
      </c>
      <c r="I3275" s="18">
        <v>-0.637330570991681</v>
      </c>
      <c r="J3275" s="17">
        <v>2.8795707415510401E-2</v>
      </c>
      <c r="K3275" s="7" t="s">
        <v>19</v>
      </c>
      <c r="M3275" s="21">
        <v>-4.4764682706857802E-2</v>
      </c>
      <c r="N3275" s="17">
        <v>0.92789995977182305</v>
      </c>
      <c r="O3275" s="7" t="s">
        <v>2300</v>
      </c>
      <c r="Q3275" s="21">
        <v>-0.40640487257477498</v>
      </c>
      <c r="R3275" s="17">
        <v>0.21774531629723501</v>
      </c>
      <c r="S3275" s="7" t="s">
        <v>2300</v>
      </c>
      <c r="U3275" s="7">
        <f>COUNTIF(A3275:S3275, "YES")</f>
        <v>1</v>
      </c>
      <c r="V3275" s="21">
        <f>AVERAGE(E3275,I3275,M3275,Q3275)</f>
        <v>-0.33674507479104721</v>
      </c>
      <c r="W3275" s="21"/>
      <c r="X3275" s="22" t="s">
        <v>10447</v>
      </c>
      <c r="Y3275" s="22" t="s">
        <v>20</v>
      </c>
      <c r="Z3275" s="22" t="s">
        <v>10449</v>
      </c>
      <c r="AA3275" s="22" t="s">
        <v>10447</v>
      </c>
      <c r="AB3275" s="22" t="s">
        <v>10448</v>
      </c>
      <c r="AC3275" s="22" t="s">
        <v>22</v>
      </c>
      <c r="AD3275" s="22">
        <v>68817</v>
      </c>
    </row>
    <row r="3276" spans="1:30" ht="15" customHeight="1" x14ac:dyDescent="0.15">
      <c r="A3276" s="1" t="s">
        <v>10450</v>
      </c>
      <c r="B3276" s="1" t="s">
        <v>88</v>
      </c>
      <c r="C3276" s="1" t="s">
        <v>88</v>
      </c>
      <c r="D3276" s="2">
        <v>236.839640001432</v>
      </c>
      <c r="E3276" s="21">
        <v>0.36772954132614899</v>
      </c>
      <c r="F3276" s="17">
        <v>0.53745750370430501</v>
      </c>
      <c r="G3276" s="7" t="s">
        <v>2300</v>
      </c>
      <c r="I3276" s="21">
        <v>-0.46597257299255801</v>
      </c>
      <c r="J3276" s="17">
        <v>0.40111919437524002</v>
      </c>
      <c r="K3276" s="7" t="s">
        <v>2300</v>
      </c>
      <c r="M3276" s="19">
        <v>-1.72031768700812</v>
      </c>
      <c r="N3276" s="17">
        <v>3.4754861620584003E-5</v>
      </c>
      <c r="O3276" s="7" t="s">
        <v>19</v>
      </c>
      <c r="Q3276" s="21">
        <v>0.47108654665368199</v>
      </c>
      <c r="R3276" s="17">
        <v>0.38368782407889401</v>
      </c>
      <c r="S3276" s="7" t="s">
        <v>2300</v>
      </c>
      <c r="U3276" s="7">
        <f>COUNTIF(A3276:S3276, "YES")</f>
        <v>1</v>
      </c>
      <c r="V3276" s="21">
        <f>AVERAGE(E3276,I3276,M3276,Q3276)</f>
        <v>-0.33686854300521174</v>
      </c>
      <c r="W3276" s="21"/>
      <c r="X3276" s="22" t="s">
        <v>10450</v>
      </c>
      <c r="Y3276" s="22" t="s">
        <v>89</v>
      </c>
      <c r="Z3276" s="22" t="s">
        <v>10451</v>
      </c>
      <c r="AA3276" s="22" t="s">
        <v>10452</v>
      </c>
      <c r="AB3276" s="22" t="s">
        <v>10453</v>
      </c>
      <c r="AC3276" s="22" t="s">
        <v>22</v>
      </c>
      <c r="AD3276" s="22">
        <v>71101</v>
      </c>
    </row>
    <row r="3277" spans="1:30" ht="15" customHeight="1" x14ac:dyDescent="0.15">
      <c r="A3277" s="1" t="s">
        <v>10454</v>
      </c>
      <c r="B3277" s="1">
        <v>192197</v>
      </c>
      <c r="C3277" s="1" t="s">
        <v>10455</v>
      </c>
      <c r="D3277" s="2">
        <v>4059.14184616597</v>
      </c>
      <c r="E3277" s="21">
        <v>-0.55004125568941897</v>
      </c>
      <c r="F3277" s="17">
        <v>1.3345567269936499E-2</v>
      </c>
      <c r="G3277" s="7" t="s">
        <v>2300</v>
      </c>
      <c r="I3277" s="18">
        <v>-0.60237432412138803</v>
      </c>
      <c r="J3277" s="17">
        <v>6.6626724836412804E-3</v>
      </c>
      <c r="K3277" s="7" t="s">
        <v>19</v>
      </c>
      <c r="M3277" s="21">
        <v>-4.8957486568658198E-2</v>
      </c>
      <c r="N3277" s="17">
        <v>0.89647587473072599</v>
      </c>
      <c r="O3277" s="7" t="s">
        <v>2300</v>
      </c>
      <c r="Q3277" s="21">
        <v>-0.14808355800060999</v>
      </c>
      <c r="R3277" s="17">
        <v>0.64229534842202296</v>
      </c>
      <c r="S3277" s="7" t="s">
        <v>2300</v>
      </c>
      <c r="U3277" s="7">
        <f>COUNTIF(A3277:S3277, "YES")</f>
        <v>1</v>
      </c>
      <c r="V3277" s="21">
        <f>AVERAGE(E3277,I3277,M3277,Q3277)</f>
        <v>-0.33736415609501874</v>
      </c>
      <c r="W3277" s="21"/>
      <c r="X3277" s="22" t="s">
        <v>10454</v>
      </c>
      <c r="Y3277" s="22" t="s">
        <v>20</v>
      </c>
      <c r="Z3277" s="22" t="s">
        <v>10456</v>
      </c>
      <c r="AA3277" s="22" t="s">
        <v>10454</v>
      </c>
      <c r="AB3277" s="22" t="s">
        <v>10455</v>
      </c>
      <c r="AC3277" s="22" t="s">
        <v>22</v>
      </c>
      <c r="AD3277" s="22">
        <v>192197</v>
      </c>
    </row>
    <row r="3278" spans="1:30" ht="15" customHeight="1" x14ac:dyDescent="0.15">
      <c r="A3278" s="1" t="s">
        <v>10457</v>
      </c>
      <c r="B3278" s="1">
        <v>170799</v>
      </c>
      <c r="C3278" s="1" t="s">
        <v>10458</v>
      </c>
      <c r="D3278" s="2">
        <v>394.073838866382</v>
      </c>
      <c r="E3278" s="16">
        <v>-1.07942131058321</v>
      </c>
      <c r="F3278" s="17">
        <v>9.3178124636806997E-3</v>
      </c>
      <c r="G3278" s="7" t="s">
        <v>19</v>
      </c>
      <c r="I3278" s="21">
        <v>-0.35538485715585599</v>
      </c>
      <c r="J3278" s="17">
        <v>0.54817224769255002</v>
      </c>
      <c r="K3278" s="7" t="s">
        <v>2300</v>
      </c>
      <c r="M3278" s="21">
        <v>0.57978830941544102</v>
      </c>
      <c r="N3278" s="17">
        <v>0.26181410173744901</v>
      </c>
      <c r="O3278" s="7" t="s">
        <v>2300</v>
      </c>
      <c r="Q3278" s="21">
        <v>-0.49845512534062097</v>
      </c>
      <c r="R3278" s="17">
        <v>0.33930764336323699</v>
      </c>
      <c r="S3278" s="7" t="s">
        <v>2300</v>
      </c>
      <c r="U3278" s="7">
        <f>COUNTIF(A3278:S3278, "YES")</f>
        <v>1</v>
      </c>
      <c r="V3278" s="21">
        <f>AVERAGE(E3278,I3278,M3278,Q3278)</f>
        <v>-0.33836824591606152</v>
      </c>
      <c r="W3278" s="21"/>
      <c r="X3278" s="22" t="s">
        <v>10457</v>
      </c>
      <c r="Y3278" s="22" t="s">
        <v>20</v>
      </c>
      <c r="Z3278" s="22" t="s">
        <v>10459</v>
      </c>
      <c r="AA3278" s="22" t="s">
        <v>10457</v>
      </c>
      <c r="AB3278" s="22" t="s">
        <v>10458</v>
      </c>
      <c r="AC3278" s="22" t="s">
        <v>22</v>
      </c>
      <c r="AD3278" s="22">
        <v>170799</v>
      </c>
    </row>
    <row r="3279" spans="1:30" ht="15" customHeight="1" x14ac:dyDescent="0.15">
      <c r="A3279" s="1" t="s">
        <v>10460</v>
      </c>
      <c r="B3279" s="1">
        <v>56353</v>
      </c>
      <c r="C3279" s="1" t="s">
        <v>10461</v>
      </c>
      <c r="D3279" s="2">
        <v>2673.4278806523598</v>
      </c>
      <c r="E3279" s="21">
        <v>-0.16964249374582199</v>
      </c>
      <c r="F3279" s="17">
        <v>0.64071987093048199</v>
      </c>
      <c r="G3279" s="7" t="s">
        <v>2300</v>
      </c>
      <c r="I3279" s="21">
        <v>-0.27675611370101499</v>
      </c>
      <c r="J3279" s="17">
        <v>0.37808891980485398</v>
      </c>
      <c r="K3279" s="7" t="s">
        <v>2300</v>
      </c>
      <c r="M3279" s="19">
        <v>-0.596469799360002</v>
      </c>
      <c r="N3279" s="17">
        <v>2.7426911025019599E-2</v>
      </c>
      <c r="O3279" s="7" t="s">
        <v>19</v>
      </c>
      <c r="Q3279" s="21">
        <v>-0.31113810677873999</v>
      </c>
      <c r="R3279" s="17">
        <v>0.29856781997527598</v>
      </c>
      <c r="S3279" s="7" t="s">
        <v>2300</v>
      </c>
      <c r="U3279" s="7">
        <f>COUNTIF(A3279:S3279, "YES")</f>
        <v>1</v>
      </c>
      <c r="V3279" s="21">
        <f>AVERAGE(E3279,I3279,M3279,Q3279)</f>
        <v>-0.33850162839639475</v>
      </c>
      <c r="W3279" s="21"/>
      <c r="X3279" s="22" t="s">
        <v>10460</v>
      </c>
      <c r="Y3279" s="22" t="s">
        <v>20</v>
      </c>
      <c r="Z3279" s="22" t="s">
        <v>10462</v>
      </c>
      <c r="AA3279" s="22" t="s">
        <v>10460</v>
      </c>
      <c r="AB3279" s="22" t="s">
        <v>10461</v>
      </c>
      <c r="AC3279" s="22" t="s">
        <v>22</v>
      </c>
      <c r="AD3279" s="22">
        <v>56353</v>
      </c>
    </row>
    <row r="3280" spans="1:30" ht="15" customHeight="1" x14ac:dyDescent="0.15">
      <c r="A3280" s="1" t="s">
        <v>10463</v>
      </c>
      <c r="B3280" s="1">
        <v>12337</v>
      </c>
      <c r="C3280" s="1" t="s">
        <v>10464</v>
      </c>
      <c r="D3280" s="2">
        <v>4236.8456830932</v>
      </c>
      <c r="E3280" s="16">
        <v>-0.58674253783389496</v>
      </c>
      <c r="F3280" s="17">
        <v>2.2923860497678899E-2</v>
      </c>
      <c r="G3280" s="7" t="s">
        <v>19</v>
      </c>
      <c r="I3280" s="21">
        <v>-0.14745095150520801</v>
      </c>
      <c r="J3280" s="17">
        <v>0.70849158593101902</v>
      </c>
      <c r="K3280" s="7" t="s">
        <v>2300</v>
      </c>
      <c r="M3280" s="21">
        <v>-0.17669464426961101</v>
      </c>
      <c r="N3280" s="17">
        <v>0.64271935597667196</v>
      </c>
      <c r="O3280" s="7" t="s">
        <v>2300</v>
      </c>
      <c r="Q3280" s="21">
        <v>-0.44883744801783099</v>
      </c>
      <c r="R3280" s="17">
        <v>0.111337787449932</v>
      </c>
      <c r="S3280" s="7" t="s">
        <v>2300</v>
      </c>
      <c r="U3280" s="7">
        <f>COUNTIF(A3280:S3280, "YES")</f>
        <v>1</v>
      </c>
      <c r="V3280" s="21">
        <f>AVERAGE(E3280,I3280,M3280,Q3280)</f>
        <v>-0.33993139540663625</v>
      </c>
      <c r="W3280" s="21"/>
      <c r="X3280" s="22" t="s">
        <v>10463</v>
      </c>
      <c r="Y3280" s="22" t="s">
        <v>20</v>
      </c>
      <c r="Z3280" s="22" t="s">
        <v>10465</v>
      </c>
      <c r="AA3280" s="22" t="s">
        <v>10463</v>
      </c>
      <c r="AB3280" s="22" t="s">
        <v>10464</v>
      </c>
      <c r="AC3280" s="22" t="s">
        <v>22</v>
      </c>
      <c r="AD3280" s="22">
        <v>12337</v>
      </c>
    </row>
    <row r="3281" spans="1:30" ht="15" customHeight="1" x14ac:dyDescent="0.15">
      <c r="A3281" s="1" t="s">
        <v>10466</v>
      </c>
      <c r="B3281" s="1">
        <v>14677</v>
      </c>
      <c r="C3281" s="1" t="s">
        <v>10467</v>
      </c>
      <c r="D3281" s="2">
        <v>17895.918371986299</v>
      </c>
      <c r="E3281" s="16">
        <v>-0.62769148314399703</v>
      </c>
      <c r="F3281" s="17">
        <v>1.8584345521519101E-7</v>
      </c>
      <c r="G3281" s="7" t="s">
        <v>19</v>
      </c>
      <c r="I3281" s="21">
        <v>-0.42774435352645201</v>
      </c>
      <c r="J3281" s="17">
        <v>8.6445309077538E-4</v>
      </c>
      <c r="K3281" s="7" t="s">
        <v>2300</v>
      </c>
      <c r="M3281" s="21">
        <v>-0.11728114021771301</v>
      </c>
      <c r="N3281" s="17">
        <v>0.54378233191248904</v>
      </c>
      <c r="O3281" s="7" t="s">
        <v>2300</v>
      </c>
      <c r="Q3281" s="21">
        <v>-0.18955730654758901</v>
      </c>
      <c r="R3281" s="17">
        <v>0.22921889725281799</v>
      </c>
      <c r="S3281" s="7" t="s">
        <v>2300</v>
      </c>
      <c r="U3281" s="7">
        <f>COUNTIF(A3281:S3281, "YES")</f>
        <v>1</v>
      </c>
      <c r="V3281" s="21">
        <f>AVERAGE(E3281,I3281,M3281,Q3281)</f>
        <v>-0.34056857085893777</v>
      </c>
      <c r="W3281" s="21"/>
      <c r="X3281" s="22" t="s">
        <v>10466</v>
      </c>
      <c r="Y3281" s="22" t="s">
        <v>20</v>
      </c>
      <c r="Z3281" s="22" t="s">
        <v>10468</v>
      </c>
      <c r="AA3281" s="22" t="s">
        <v>10466</v>
      </c>
      <c r="AB3281" s="22" t="s">
        <v>10467</v>
      </c>
      <c r="AC3281" s="22" t="s">
        <v>22</v>
      </c>
      <c r="AD3281" s="22">
        <v>14677</v>
      </c>
    </row>
    <row r="3282" spans="1:30" ht="15" customHeight="1" x14ac:dyDescent="0.15">
      <c r="A3282" s="1" t="s">
        <v>10469</v>
      </c>
      <c r="B3282" s="1">
        <v>97031</v>
      </c>
      <c r="C3282" s="1" t="s">
        <v>10470</v>
      </c>
      <c r="D3282" s="2">
        <v>2578.61476086114</v>
      </c>
      <c r="E3282" s="21">
        <v>-0.289174114233476</v>
      </c>
      <c r="F3282" s="17">
        <v>0.35852874431806298</v>
      </c>
      <c r="G3282" s="7" t="s">
        <v>2300</v>
      </c>
      <c r="I3282" s="21">
        <v>-0.231468283004343</v>
      </c>
      <c r="J3282" s="17">
        <v>0.49829289009646299</v>
      </c>
      <c r="K3282" s="7" t="s">
        <v>2300</v>
      </c>
      <c r="M3282" s="19">
        <v>-0.60569177678927699</v>
      </c>
      <c r="N3282" s="17">
        <v>2.7071290485143899E-2</v>
      </c>
      <c r="O3282" s="7" t="s">
        <v>19</v>
      </c>
      <c r="Q3282" s="21">
        <v>-0.23673918124874299</v>
      </c>
      <c r="R3282" s="17">
        <v>0.47075227385504598</v>
      </c>
      <c r="S3282" s="7" t="s">
        <v>2300</v>
      </c>
      <c r="U3282" s="7">
        <f>COUNTIF(A3282:S3282, "YES")</f>
        <v>1</v>
      </c>
      <c r="V3282" s="21">
        <f>AVERAGE(E3282,I3282,M3282,Q3282)</f>
        <v>-0.34076833881895974</v>
      </c>
      <c r="W3282" s="21"/>
      <c r="X3282" s="22" t="s">
        <v>10469</v>
      </c>
      <c r="Y3282" s="22" t="s">
        <v>20</v>
      </c>
      <c r="Z3282" s="22" t="s">
        <v>10471</v>
      </c>
      <c r="AA3282" s="22" t="s">
        <v>10469</v>
      </c>
      <c r="AB3282" s="22" t="s">
        <v>10470</v>
      </c>
      <c r="AC3282" s="22" t="s">
        <v>22</v>
      </c>
      <c r="AD3282" s="22">
        <v>97031</v>
      </c>
    </row>
    <row r="3283" spans="1:30" ht="15" customHeight="1" x14ac:dyDescent="0.15">
      <c r="A3283" s="1" t="s">
        <v>10472</v>
      </c>
      <c r="B3283" s="1">
        <v>225289</v>
      </c>
      <c r="C3283" s="1" t="s">
        <v>10473</v>
      </c>
      <c r="D3283" s="2">
        <v>659.46885215992199</v>
      </c>
      <c r="E3283" s="21">
        <v>-0.155280929424473</v>
      </c>
      <c r="F3283" s="17">
        <v>0.82778056784738996</v>
      </c>
      <c r="G3283" s="7" t="s">
        <v>2300</v>
      </c>
      <c r="I3283" s="21">
        <v>-0.62009236948640301</v>
      </c>
      <c r="J3283" s="17">
        <v>0.196432322708531</v>
      </c>
      <c r="K3283" s="7" t="s">
        <v>2300</v>
      </c>
      <c r="M3283" s="19">
        <v>-0.93018183231336704</v>
      </c>
      <c r="N3283" s="17">
        <v>3.47018324958294E-2</v>
      </c>
      <c r="O3283" s="7" t="s">
        <v>19</v>
      </c>
      <c r="Q3283" s="21">
        <v>0.33899871011750998</v>
      </c>
      <c r="R3283" s="17">
        <v>0.54615031293439997</v>
      </c>
      <c r="S3283" s="7" t="s">
        <v>2300</v>
      </c>
      <c r="U3283" s="7">
        <f>COUNTIF(A3283:S3283, "YES")</f>
        <v>1</v>
      </c>
      <c r="V3283" s="21">
        <f>AVERAGE(E3283,I3283,M3283,Q3283)</f>
        <v>-0.34163910527668323</v>
      </c>
      <c r="W3283" s="21"/>
      <c r="X3283" s="22" t="s">
        <v>10472</v>
      </c>
      <c r="Y3283" s="22" t="s">
        <v>20</v>
      </c>
      <c r="Z3283" s="22" t="s">
        <v>10474</v>
      </c>
      <c r="AA3283" s="22" t="s">
        <v>10472</v>
      </c>
      <c r="AB3283" s="22" t="s">
        <v>10473</v>
      </c>
      <c r="AC3283" s="22" t="s">
        <v>22</v>
      </c>
      <c r="AD3283" s="22">
        <v>225289</v>
      </c>
    </row>
    <row r="3284" spans="1:30" ht="15" customHeight="1" x14ac:dyDescent="0.15">
      <c r="A3284" s="1" t="s">
        <v>10475</v>
      </c>
      <c r="B3284" s="1">
        <v>12652</v>
      </c>
      <c r="C3284" s="1" t="s">
        <v>10476</v>
      </c>
      <c r="D3284" s="2">
        <v>10806.147049933399</v>
      </c>
      <c r="E3284" s="16">
        <v>-0.64982563743112498</v>
      </c>
      <c r="F3284" s="17">
        <v>1.6749081536476501E-3</v>
      </c>
      <c r="G3284" s="7" t="s">
        <v>19</v>
      </c>
      <c r="I3284" s="21">
        <v>-0.38459883547354801</v>
      </c>
      <c r="J3284" s="17">
        <v>0.1059636971631</v>
      </c>
      <c r="K3284" s="7" t="s">
        <v>2300</v>
      </c>
      <c r="M3284" s="21">
        <v>-0.24027585513511199</v>
      </c>
      <c r="N3284" s="17">
        <v>0.42672752245310303</v>
      </c>
      <c r="O3284" s="7" t="s">
        <v>2300</v>
      </c>
      <c r="Q3284" s="21">
        <v>-9.6005506826040005E-2</v>
      </c>
      <c r="R3284" s="17">
        <v>0.77551309081370201</v>
      </c>
      <c r="S3284" s="7" t="s">
        <v>2300</v>
      </c>
      <c r="U3284" s="7">
        <f>COUNTIF(A3284:S3284, "YES")</f>
        <v>1</v>
      </c>
      <c r="V3284" s="21">
        <f>AVERAGE(E3284,I3284,M3284,Q3284)</f>
        <v>-0.34267645871645624</v>
      </c>
      <c r="W3284" s="21"/>
      <c r="X3284" s="22" t="s">
        <v>10475</v>
      </c>
      <c r="Y3284" s="22" t="s">
        <v>20</v>
      </c>
      <c r="Z3284" s="22" t="s">
        <v>10477</v>
      </c>
      <c r="AA3284" s="22" t="s">
        <v>10475</v>
      </c>
      <c r="AB3284" s="22" t="s">
        <v>10476</v>
      </c>
      <c r="AC3284" s="22" t="s">
        <v>22</v>
      </c>
      <c r="AD3284" s="22">
        <v>12652</v>
      </c>
    </row>
    <row r="3285" spans="1:30" ht="15" customHeight="1" x14ac:dyDescent="0.15">
      <c r="A3285" s="1" t="s">
        <v>10478</v>
      </c>
      <c r="B3285" s="1">
        <v>66515</v>
      </c>
      <c r="C3285" s="1" t="s">
        <v>10479</v>
      </c>
      <c r="D3285" s="2">
        <v>2201.31156480648</v>
      </c>
      <c r="E3285" s="16">
        <v>-0.67440857279664101</v>
      </c>
      <c r="F3285" s="17">
        <v>1.67650821457213E-2</v>
      </c>
      <c r="G3285" s="7" t="s">
        <v>19</v>
      </c>
      <c r="I3285" s="21">
        <v>-0.40166555450528602</v>
      </c>
      <c r="J3285" s="17">
        <v>0.22743903073723501</v>
      </c>
      <c r="K3285" s="7" t="s">
        <v>2300</v>
      </c>
      <c r="M3285" s="21">
        <v>-0.19086689239304699</v>
      </c>
      <c r="N3285" s="17">
        <v>0.64335550136633501</v>
      </c>
      <c r="O3285" s="7" t="s">
        <v>2300</v>
      </c>
      <c r="Q3285" s="21">
        <v>-0.10467973192433</v>
      </c>
      <c r="R3285" s="17">
        <v>0.81859894994608096</v>
      </c>
      <c r="S3285" s="7" t="s">
        <v>2300</v>
      </c>
      <c r="U3285" s="7">
        <f>COUNTIF(A3285:S3285, "YES")</f>
        <v>1</v>
      </c>
      <c r="V3285" s="21">
        <f>AVERAGE(E3285,I3285,M3285,Q3285)</f>
        <v>-0.34290518790482599</v>
      </c>
      <c r="W3285" s="21"/>
      <c r="X3285" s="22" t="s">
        <v>10478</v>
      </c>
      <c r="Y3285" s="22" t="s">
        <v>20</v>
      </c>
      <c r="Z3285" s="22" t="s">
        <v>10480</v>
      </c>
      <c r="AA3285" s="22" t="s">
        <v>10478</v>
      </c>
      <c r="AB3285" s="22" t="s">
        <v>10479</v>
      </c>
      <c r="AC3285" s="22" t="s">
        <v>22</v>
      </c>
      <c r="AD3285" s="22">
        <v>66515</v>
      </c>
    </row>
    <row r="3286" spans="1:30" ht="15" customHeight="1" x14ac:dyDescent="0.15">
      <c r="A3286" s="1" t="s">
        <v>10481</v>
      </c>
      <c r="B3286" s="1">
        <v>231672</v>
      </c>
      <c r="C3286" s="1" t="s">
        <v>10482</v>
      </c>
      <c r="D3286" s="2">
        <v>5847.0091200166898</v>
      </c>
      <c r="E3286" s="16">
        <v>-0.61046292794333301</v>
      </c>
      <c r="F3286" s="17">
        <v>3.5338247504789402E-5</v>
      </c>
      <c r="G3286" s="7" t="s">
        <v>19</v>
      </c>
      <c r="I3286" s="21">
        <v>-0.40086043393876197</v>
      </c>
      <c r="J3286" s="17">
        <v>1.3030095480508401E-2</v>
      </c>
      <c r="K3286" s="7" t="s">
        <v>2300</v>
      </c>
      <c r="M3286" s="21">
        <v>-2.4406873712359101E-2</v>
      </c>
      <c r="N3286" s="17">
        <v>0.93247951369673099</v>
      </c>
      <c r="O3286" s="7" t="s">
        <v>2300</v>
      </c>
      <c r="Q3286" s="21">
        <v>-0.34470984969405</v>
      </c>
      <c r="R3286" s="17">
        <v>3.8866760233617299E-2</v>
      </c>
      <c r="S3286" s="7" t="s">
        <v>2300</v>
      </c>
      <c r="U3286" s="7">
        <f>COUNTIF(A3286:S3286, "YES")</f>
        <v>1</v>
      </c>
      <c r="V3286" s="21">
        <f>AVERAGE(E3286,I3286,M3286,Q3286)</f>
        <v>-0.34511002132212598</v>
      </c>
      <c r="W3286" s="21"/>
      <c r="X3286" s="22" t="s">
        <v>10481</v>
      </c>
      <c r="Y3286" s="22" t="s">
        <v>20</v>
      </c>
      <c r="Z3286" s="22" t="s">
        <v>10483</v>
      </c>
      <c r="AA3286" s="22" t="s">
        <v>10481</v>
      </c>
      <c r="AB3286" s="22" t="s">
        <v>10482</v>
      </c>
      <c r="AC3286" s="22" t="s">
        <v>22</v>
      </c>
      <c r="AD3286" s="22">
        <v>231672</v>
      </c>
    </row>
    <row r="3287" spans="1:30" ht="15" customHeight="1" x14ac:dyDescent="0.15">
      <c r="A3287" s="1" t="s">
        <v>10484</v>
      </c>
      <c r="B3287" s="1">
        <v>75420</v>
      </c>
      <c r="C3287" s="1" t="s">
        <v>10485</v>
      </c>
      <c r="D3287" s="2">
        <v>868.14916315426001</v>
      </c>
      <c r="E3287" s="16">
        <v>-0.70503574157745197</v>
      </c>
      <c r="F3287" s="17">
        <v>8.1053537674879604E-4</v>
      </c>
      <c r="G3287" s="7" t="s">
        <v>19</v>
      </c>
      <c r="I3287" s="21">
        <v>-0.50413270167605095</v>
      </c>
      <c r="J3287" s="17">
        <v>2.7724831489751099E-2</v>
      </c>
      <c r="K3287" s="7" t="s">
        <v>2300</v>
      </c>
      <c r="M3287" s="21">
        <v>-0.21813945926512099</v>
      </c>
      <c r="N3287" s="17">
        <v>0.47354239570054801</v>
      </c>
      <c r="O3287" s="7" t="s">
        <v>2300</v>
      </c>
      <c r="Q3287" s="21">
        <v>4.6341976464925501E-2</v>
      </c>
      <c r="R3287" s="17">
        <v>0.90324247432842997</v>
      </c>
      <c r="S3287" s="7" t="s">
        <v>2300</v>
      </c>
      <c r="U3287" s="7">
        <f>COUNTIF(A3287:S3287, "YES")</f>
        <v>1</v>
      </c>
      <c r="V3287" s="21">
        <f>AVERAGE(E3287,I3287,M3287,Q3287)</f>
        <v>-0.34524148151342454</v>
      </c>
      <c r="W3287" s="21"/>
      <c r="X3287" s="22" t="s">
        <v>10484</v>
      </c>
      <c r="Y3287" s="22" t="s">
        <v>20</v>
      </c>
      <c r="Z3287" s="22" t="s">
        <v>10486</v>
      </c>
      <c r="AA3287" s="22" t="s">
        <v>10484</v>
      </c>
      <c r="AB3287" s="22" t="s">
        <v>10485</v>
      </c>
      <c r="AC3287" s="22" t="s">
        <v>22</v>
      </c>
      <c r="AD3287" s="22">
        <v>75420</v>
      </c>
    </row>
    <row r="3288" spans="1:30" ht="15" customHeight="1" x14ac:dyDescent="0.15">
      <c r="A3288" s="1" t="s">
        <v>10487</v>
      </c>
      <c r="B3288" s="1">
        <v>51791</v>
      </c>
      <c r="C3288" s="1" t="s">
        <v>10488</v>
      </c>
      <c r="D3288" s="2">
        <v>2354.4635193228701</v>
      </c>
      <c r="E3288" s="21">
        <v>-0.17458198907404399</v>
      </c>
      <c r="F3288" s="17">
        <v>0.72686511262098497</v>
      </c>
      <c r="G3288" s="7" t="s">
        <v>2300</v>
      </c>
      <c r="I3288" s="18">
        <v>-1.04365512713814</v>
      </c>
      <c r="J3288" s="17">
        <v>5.7299975812105804E-4</v>
      </c>
      <c r="K3288" s="7" t="s">
        <v>19</v>
      </c>
      <c r="M3288" s="21">
        <v>-0.40036776499558602</v>
      </c>
      <c r="N3288" s="17">
        <v>0.35486407570902101</v>
      </c>
      <c r="O3288" s="7" t="s">
        <v>2300</v>
      </c>
      <c r="Q3288" s="21">
        <v>0.237279058878684</v>
      </c>
      <c r="R3288" s="17">
        <v>0.588728907032531</v>
      </c>
      <c r="S3288" s="7" t="s">
        <v>2300</v>
      </c>
      <c r="U3288" s="7">
        <f>COUNTIF(A3288:S3288, "YES")</f>
        <v>1</v>
      </c>
      <c r="V3288" s="21">
        <f>AVERAGE(E3288,I3288,M3288,Q3288)</f>
        <v>-0.34533145558227157</v>
      </c>
      <c r="W3288" s="21"/>
      <c r="X3288" s="22" t="s">
        <v>10487</v>
      </c>
      <c r="Y3288" s="22" t="s">
        <v>20</v>
      </c>
      <c r="Z3288" s="22" t="s">
        <v>10489</v>
      </c>
      <c r="AA3288" s="22" t="s">
        <v>10487</v>
      </c>
      <c r="AB3288" s="22" t="s">
        <v>10488</v>
      </c>
      <c r="AC3288" s="22" t="s">
        <v>22</v>
      </c>
      <c r="AD3288" s="22">
        <v>51791</v>
      </c>
    </row>
    <row r="3289" spans="1:30" ht="15" customHeight="1" x14ac:dyDescent="0.15">
      <c r="A3289" s="1" t="s">
        <v>10490</v>
      </c>
      <c r="B3289" s="1">
        <v>214791</v>
      </c>
      <c r="C3289" s="1" t="s">
        <v>10491</v>
      </c>
      <c r="D3289" s="2">
        <v>3035.3593778945201</v>
      </c>
      <c r="E3289" s="21">
        <v>-0.27823503977764602</v>
      </c>
      <c r="F3289" s="17">
        <v>0.46052683611877598</v>
      </c>
      <c r="G3289" s="7" t="s">
        <v>2300</v>
      </c>
      <c r="I3289" s="21">
        <v>-0.35908290267377801</v>
      </c>
      <c r="J3289" s="17">
        <v>0.30317662607170998</v>
      </c>
      <c r="K3289" s="7" t="s">
        <v>2300</v>
      </c>
      <c r="M3289" s="21">
        <v>-0.14520139320889899</v>
      </c>
      <c r="N3289" s="17">
        <v>0.73577225695566695</v>
      </c>
      <c r="O3289" s="7" t="s">
        <v>2300</v>
      </c>
      <c r="Q3289" s="20">
        <v>-0.59921022594872897</v>
      </c>
      <c r="R3289" s="17">
        <v>4.4138480313622802E-2</v>
      </c>
      <c r="S3289" s="7" t="s">
        <v>19</v>
      </c>
      <c r="U3289" s="7">
        <f>COUNTIF(A3289:S3289, "YES")</f>
        <v>1</v>
      </c>
      <c r="V3289" s="21">
        <f>AVERAGE(E3289,I3289,M3289,Q3289)</f>
        <v>-0.34543239040226303</v>
      </c>
      <c r="W3289" s="21"/>
      <c r="X3289" s="22" t="s">
        <v>10490</v>
      </c>
      <c r="Y3289" s="22" t="s">
        <v>20</v>
      </c>
      <c r="Z3289" s="22" t="s">
        <v>10492</v>
      </c>
      <c r="AA3289" s="22" t="s">
        <v>10490</v>
      </c>
      <c r="AB3289" s="22" t="s">
        <v>10491</v>
      </c>
      <c r="AC3289" s="22" t="s">
        <v>22</v>
      </c>
      <c r="AD3289" s="22">
        <v>214791</v>
      </c>
    </row>
    <row r="3290" spans="1:30" ht="15" customHeight="1" x14ac:dyDescent="0.15">
      <c r="A3290" s="1" t="s">
        <v>10493</v>
      </c>
      <c r="B3290" s="1">
        <v>110197</v>
      </c>
      <c r="C3290" s="1" t="s">
        <v>10494</v>
      </c>
      <c r="D3290" s="2">
        <v>6057.6828243539203</v>
      </c>
      <c r="E3290" s="21">
        <v>-0.37910812531495203</v>
      </c>
      <c r="F3290" s="17">
        <v>0.17180771163290001</v>
      </c>
      <c r="G3290" s="7" t="s">
        <v>2300</v>
      </c>
      <c r="I3290" s="18">
        <v>-0.607713475490543</v>
      </c>
      <c r="J3290" s="17">
        <v>1.42532495716149E-2</v>
      </c>
      <c r="K3290" s="7" t="s">
        <v>19</v>
      </c>
      <c r="M3290" s="21">
        <v>-0.33592075777575398</v>
      </c>
      <c r="N3290" s="17">
        <v>0.279467543480938</v>
      </c>
      <c r="O3290" s="7" t="s">
        <v>2300</v>
      </c>
      <c r="Q3290" s="21">
        <v>-6.1273216473090003E-2</v>
      </c>
      <c r="R3290" s="17">
        <v>0.88265083732310001</v>
      </c>
      <c r="S3290" s="7" t="s">
        <v>2300</v>
      </c>
      <c r="U3290" s="7">
        <f>COUNTIF(A3290:S3290, "YES")</f>
        <v>1</v>
      </c>
      <c r="V3290" s="21">
        <f>AVERAGE(E3290,I3290,M3290,Q3290)</f>
        <v>-0.34600389376358476</v>
      </c>
      <c r="W3290" s="21"/>
      <c r="X3290" s="22" t="s">
        <v>10493</v>
      </c>
      <c r="Y3290" s="22" t="s">
        <v>20</v>
      </c>
      <c r="Z3290" s="22" t="s">
        <v>10495</v>
      </c>
      <c r="AA3290" s="22" t="s">
        <v>10493</v>
      </c>
      <c r="AB3290" s="22" t="s">
        <v>10494</v>
      </c>
      <c r="AC3290" s="22" t="s">
        <v>22</v>
      </c>
      <c r="AD3290" s="22">
        <v>110197</v>
      </c>
    </row>
    <row r="3291" spans="1:30" ht="15" customHeight="1" x14ac:dyDescent="0.15">
      <c r="A3291" s="1" t="s">
        <v>10496</v>
      </c>
      <c r="B3291" s="1">
        <v>620592</v>
      </c>
      <c r="C3291" s="1" t="s">
        <v>10497</v>
      </c>
      <c r="D3291" s="2">
        <v>458.68660609240197</v>
      </c>
      <c r="E3291" s="16">
        <v>-0.77527551883567603</v>
      </c>
      <c r="F3291" s="17">
        <v>3.8133445713520397E-2</v>
      </c>
      <c r="G3291" s="7" t="s">
        <v>19</v>
      </c>
      <c r="I3291" s="21">
        <v>-0.68155874507512904</v>
      </c>
      <c r="J3291" s="17">
        <v>8.3685921175268602E-2</v>
      </c>
      <c r="K3291" s="7" t="s">
        <v>2300</v>
      </c>
      <c r="M3291" s="21">
        <v>0.18706756924078</v>
      </c>
      <c r="N3291" s="17">
        <v>0.73038841794951703</v>
      </c>
      <c r="O3291" s="7" t="s">
        <v>2300</v>
      </c>
      <c r="Q3291" s="21">
        <v>-0.11443508053590799</v>
      </c>
      <c r="R3291" s="17">
        <v>0.84985308715196195</v>
      </c>
      <c r="S3291" s="7" t="s">
        <v>2300</v>
      </c>
      <c r="U3291" s="7">
        <f>COUNTIF(A3291:S3291, "YES")</f>
        <v>1</v>
      </c>
      <c r="V3291" s="21">
        <f>AVERAGE(E3291,I3291,M3291,Q3291)</f>
        <v>-0.34605044380148325</v>
      </c>
      <c r="W3291" s="21"/>
      <c r="X3291" s="22" t="s">
        <v>10496</v>
      </c>
      <c r="Y3291" s="22" t="s">
        <v>20</v>
      </c>
      <c r="Z3291" s="22" t="s">
        <v>10498</v>
      </c>
      <c r="AA3291" s="22" t="s">
        <v>10496</v>
      </c>
      <c r="AB3291" s="22" t="s">
        <v>10497</v>
      </c>
      <c r="AC3291" s="22" t="s">
        <v>22</v>
      </c>
      <c r="AD3291" s="22">
        <v>620592</v>
      </c>
    </row>
    <row r="3292" spans="1:30" ht="15" customHeight="1" x14ac:dyDescent="0.15">
      <c r="A3292" s="1" t="s">
        <v>10499</v>
      </c>
      <c r="B3292" s="1">
        <v>226432</v>
      </c>
      <c r="C3292" s="1" t="s">
        <v>10500</v>
      </c>
      <c r="D3292" s="2">
        <v>8150.3607656718405</v>
      </c>
      <c r="E3292" s="21">
        <v>-0.55644521859551199</v>
      </c>
      <c r="F3292" s="17">
        <v>1.6371407985909501E-2</v>
      </c>
      <c r="G3292" s="7" t="s">
        <v>2300</v>
      </c>
      <c r="I3292" s="18">
        <v>-0.61723658648597401</v>
      </c>
      <c r="J3292" s="17">
        <v>7.4491364819486497E-3</v>
      </c>
      <c r="K3292" s="7" t="s">
        <v>19</v>
      </c>
      <c r="M3292" s="21">
        <v>-0.25864630353735202</v>
      </c>
      <c r="N3292" s="17">
        <v>0.40015275967418401</v>
      </c>
      <c r="O3292" s="7" t="s">
        <v>2300</v>
      </c>
      <c r="Q3292" s="21">
        <v>4.5437328248731999E-2</v>
      </c>
      <c r="R3292" s="17">
        <v>0.909377862347022</v>
      </c>
      <c r="S3292" s="7" t="s">
        <v>2300</v>
      </c>
      <c r="U3292" s="7">
        <f>COUNTIF(A3292:S3292, "YES")</f>
        <v>1</v>
      </c>
      <c r="V3292" s="21">
        <f>AVERAGE(E3292,I3292,M3292,Q3292)</f>
        <v>-0.34672269509252657</v>
      </c>
      <c r="W3292" s="21"/>
      <c r="X3292" s="22" t="s">
        <v>10499</v>
      </c>
      <c r="Y3292" s="22" t="s">
        <v>20</v>
      </c>
      <c r="Z3292" s="22" t="s">
        <v>10501</v>
      </c>
      <c r="AA3292" s="22" t="s">
        <v>10499</v>
      </c>
      <c r="AB3292" s="22" t="s">
        <v>10500</v>
      </c>
      <c r="AC3292" s="22" t="s">
        <v>22</v>
      </c>
      <c r="AD3292" s="22">
        <v>226432</v>
      </c>
    </row>
    <row r="3293" spans="1:30" ht="15" customHeight="1" x14ac:dyDescent="0.15">
      <c r="A3293" s="1" t="s">
        <v>10502</v>
      </c>
      <c r="B3293" s="1">
        <v>69053</v>
      </c>
      <c r="C3293" s="1" t="s">
        <v>10503</v>
      </c>
      <c r="D3293" s="2">
        <v>2952.98862369273</v>
      </c>
      <c r="E3293" s="21">
        <v>-5.0725203709879998E-2</v>
      </c>
      <c r="F3293" s="17">
        <v>0.90886793056820103</v>
      </c>
      <c r="G3293" s="7" t="s">
        <v>2300</v>
      </c>
      <c r="I3293" s="21">
        <v>-0.35113422349464901</v>
      </c>
      <c r="J3293" s="17">
        <v>0.196323588451502</v>
      </c>
      <c r="K3293" s="7" t="s">
        <v>2300</v>
      </c>
      <c r="M3293" s="19">
        <v>-0.67302110523113501</v>
      </c>
      <c r="N3293" s="17">
        <v>8.4798096407781194E-3</v>
      </c>
      <c r="O3293" s="7" t="s">
        <v>19</v>
      </c>
      <c r="Q3293" s="21">
        <v>-0.31419632868667302</v>
      </c>
      <c r="R3293" s="17">
        <v>0.26263697164335498</v>
      </c>
      <c r="S3293" s="7" t="s">
        <v>2300</v>
      </c>
      <c r="U3293" s="7">
        <f>COUNTIF(A3293:S3293, "YES")</f>
        <v>1</v>
      </c>
      <c r="V3293" s="21">
        <f>AVERAGE(E3293,I3293,M3293,Q3293)</f>
        <v>-0.3472692152805843</v>
      </c>
      <c r="W3293" s="21"/>
      <c r="X3293" s="22" t="s">
        <v>10502</v>
      </c>
      <c r="Y3293" s="22" t="s">
        <v>20</v>
      </c>
      <c r="Z3293" s="22" t="s">
        <v>10504</v>
      </c>
      <c r="AA3293" s="22" t="s">
        <v>10502</v>
      </c>
      <c r="AB3293" s="22" t="s">
        <v>10503</v>
      </c>
      <c r="AC3293" s="22" t="s">
        <v>22</v>
      </c>
      <c r="AD3293" s="22">
        <v>69053</v>
      </c>
    </row>
    <row r="3294" spans="1:30" ht="15" customHeight="1" x14ac:dyDescent="0.15">
      <c r="A3294" s="1" t="s">
        <v>10505</v>
      </c>
      <c r="B3294" s="1">
        <v>73847</v>
      </c>
      <c r="C3294" s="1" t="s">
        <v>10506</v>
      </c>
      <c r="D3294" s="2">
        <v>2085.6155434529601</v>
      </c>
      <c r="E3294" s="16">
        <v>-0.65766852850948698</v>
      </c>
      <c r="F3294" s="17">
        <v>1.63593721351768E-3</v>
      </c>
      <c r="G3294" s="7" t="s">
        <v>19</v>
      </c>
      <c r="I3294" s="21">
        <v>-0.45039159043472299</v>
      </c>
      <c r="J3294" s="17">
        <v>5.0964355691333701E-2</v>
      </c>
      <c r="K3294" s="7" t="s">
        <v>2300</v>
      </c>
      <c r="M3294" s="21">
        <v>-5.7008499125008702E-2</v>
      </c>
      <c r="N3294" s="17">
        <v>0.87387099304341798</v>
      </c>
      <c r="O3294" s="7" t="s">
        <v>2300</v>
      </c>
      <c r="Q3294" s="21">
        <v>-0.22436370872800199</v>
      </c>
      <c r="R3294" s="17">
        <v>0.421447583974007</v>
      </c>
      <c r="S3294" s="7" t="s">
        <v>2300</v>
      </c>
      <c r="U3294" s="7">
        <f>COUNTIF(A3294:S3294, "YES")</f>
        <v>1</v>
      </c>
      <c r="V3294" s="21">
        <f>AVERAGE(E3294,I3294,M3294,Q3294)</f>
        <v>-0.34735808169930515</v>
      </c>
      <c r="W3294" s="21"/>
      <c r="X3294" s="22" t="s">
        <v>10505</v>
      </c>
      <c r="Y3294" s="22" t="s">
        <v>20</v>
      </c>
      <c r="Z3294" s="22" t="s">
        <v>10507</v>
      </c>
      <c r="AA3294" s="22" t="s">
        <v>10505</v>
      </c>
      <c r="AB3294" s="22" t="s">
        <v>10506</v>
      </c>
      <c r="AC3294" s="22" t="s">
        <v>22</v>
      </c>
      <c r="AD3294" s="22">
        <v>73847</v>
      </c>
    </row>
    <row r="3295" spans="1:30" ht="15" customHeight="1" x14ac:dyDescent="0.15">
      <c r="A3295" s="1" t="s">
        <v>10508</v>
      </c>
      <c r="B3295" s="1">
        <v>217364</v>
      </c>
      <c r="C3295" s="1" t="s">
        <v>10509</v>
      </c>
      <c r="D3295" s="2">
        <v>1191.67250637246</v>
      </c>
      <c r="E3295" s="21">
        <v>-0.48879915428373399</v>
      </c>
      <c r="F3295" s="17">
        <v>0.111887804368899</v>
      </c>
      <c r="G3295" s="7" t="s">
        <v>2300</v>
      </c>
      <c r="I3295" s="21">
        <v>-0.16398161483419901</v>
      </c>
      <c r="J3295" s="17">
        <v>0.70618902623889801</v>
      </c>
      <c r="K3295" s="7" t="s">
        <v>2300</v>
      </c>
      <c r="M3295" s="19">
        <v>-0.90865990796974105</v>
      </c>
      <c r="N3295" s="17">
        <v>1.79208550874183E-3</v>
      </c>
      <c r="O3295" s="7" t="s">
        <v>19</v>
      </c>
      <c r="Q3295" s="21">
        <v>0.17169356851133899</v>
      </c>
      <c r="R3295" s="17">
        <v>0.674538854092255</v>
      </c>
      <c r="S3295" s="7" t="s">
        <v>2300</v>
      </c>
      <c r="U3295" s="7">
        <f>COUNTIF(A3295:S3295, "YES")</f>
        <v>1</v>
      </c>
      <c r="V3295" s="21">
        <f>AVERAGE(E3295,I3295,M3295,Q3295)</f>
        <v>-0.34743677714408377</v>
      </c>
      <c r="W3295" s="21"/>
      <c r="X3295" s="22" t="s">
        <v>10508</v>
      </c>
      <c r="Y3295" s="22" t="s">
        <v>20</v>
      </c>
      <c r="Z3295" s="22" t="s">
        <v>10510</v>
      </c>
      <c r="AA3295" s="22" t="s">
        <v>10508</v>
      </c>
      <c r="AB3295" s="22" t="s">
        <v>10509</v>
      </c>
      <c r="AC3295" s="22" t="s">
        <v>22</v>
      </c>
      <c r="AD3295" s="22">
        <v>217364</v>
      </c>
    </row>
    <row r="3296" spans="1:30" ht="15" customHeight="1" x14ac:dyDescent="0.15">
      <c r="A3296" s="1" t="s">
        <v>10511</v>
      </c>
      <c r="B3296" s="1">
        <v>22757</v>
      </c>
      <c r="C3296" s="1" t="s">
        <v>10512</v>
      </c>
      <c r="D3296" s="2">
        <v>1280.2423455805799</v>
      </c>
      <c r="E3296" s="21">
        <v>-0.29410009787202601</v>
      </c>
      <c r="F3296" s="17">
        <v>0.41208157810913498</v>
      </c>
      <c r="G3296" s="7" t="s">
        <v>2300</v>
      </c>
      <c r="I3296" s="21">
        <v>2.9602841869302E-2</v>
      </c>
      <c r="J3296" s="17">
        <v>0.95761366911877899</v>
      </c>
      <c r="K3296" s="7" t="s">
        <v>2300</v>
      </c>
      <c r="M3296" s="19">
        <v>-0.789160389879344</v>
      </c>
      <c r="N3296" s="17">
        <v>7.6406572152616101E-3</v>
      </c>
      <c r="O3296" s="7" t="s">
        <v>19</v>
      </c>
      <c r="Q3296" s="21">
        <v>-0.34076092995697299</v>
      </c>
      <c r="R3296" s="17">
        <v>0.31849509519435598</v>
      </c>
      <c r="S3296" s="7" t="s">
        <v>2300</v>
      </c>
      <c r="U3296" s="7">
        <f>COUNTIF(A3296:S3296, "YES")</f>
        <v>1</v>
      </c>
      <c r="V3296" s="21">
        <f>AVERAGE(E3296,I3296,M3296,Q3296)</f>
        <v>-0.34860464395976026</v>
      </c>
      <c r="W3296" s="21"/>
      <c r="X3296" s="22" t="s">
        <v>10511</v>
      </c>
      <c r="Y3296" s="22" t="s">
        <v>20</v>
      </c>
      <c r="Z3296" s="22" t="s">
        <v>10513</v>
      </c>
      <c r="AA3296" s="22" t="s">
        <v>10511</v>
      </c>
      <c r="AB3296" s="22" t="s">
        <v>10512</v>
      </c>
      <c r="AC3296" s="22" t="s">
        <v>22</v>
      </c>
      <c r="AD3296" s="22">
        <v>22757</v>
      </c>
    </row>
    <row r="3297" spans="1:30" ht="15" customHeight="1" x14ac:dyDescent="0.15">
      <c r="A3297" s="1" t="s">
        <v>10514</v>
      </c>
      <c r="B3297" s="1">
        <v>73095</v>
      </c>
      <c r="C3297" s="1" t="s">
        <v>10515</v>
      </c>
      <c r="D3297" s="2">
        <v>1954.1816597424499</v>
      </c>
      <c r="E3297" s="21">
        <v>-0.122925128158483</v>
      </c>
      <c r="F3297" s="17">
        <v>0.79603095177836503</v>
      </c>
      <c r="G3297" s="7" t="s">
        <v>2300</v>
      </c>
      <c r="I3297" s="21">
        <v>-6.9219871654072604E-2</v>
      </c>
      <c r="J3297" s="17">
        <v>0.89539601992257101</v>
      </c>
      <c r="K3297" s="7" t="s">
        <v>2300</v>
      </c>
      <c r="M3297" s="21">
        <v>-0.45266452816430203</v>
      </c>
      <c r="N3297" s="17">
        <v>0.177950263306492</v>
      </c>
      <c r="O3297" s="7" t="s">
        <v>2300</v>
      </c>
      <c r="Q3297" s="20">
        <v>-0.75305500848660101</v>
      </c>
      <c r="R3297" s="17">
        <v>7.1913970679519197E-3</v>
      </c>
      <c r="S3297" s="7" t="s">
        <v>19</v>
      </c>
      <c r="U3297" s="7">
        <f>COUNTIF(A3297:S3297, "YES")</f>
        <v>1</v>
      </c>
      <c r="V3297" s="21">
        <f>AVERAGE(E3297,I3297,M3297,Q3297)</f>
        <v>-0.34946613411586469</v>
      </c>
      <c r="W3297" s="21"/>
      <c r="X3297" s="22" t="s">
        <v>10514</v>
      </c>
      <c r="Y3297" s="22" t="s">
        <v>20</v>
      </c>
      <c r="Z3297" s="22" t="s">
        <v>10516</v>
      </c>
      <c r="AA3297" s="22" t="s">
        <v>10514</v>
      </c>
      <c r="AB3297" s="22" t="s">
        <v>10515</v>
      </c>
      <c r="AC3297" s="22" t="s">
        <v>22</v>
      </c>
      <c r="AD3297" s="22">
        <v>73095</v>
      </c>
    </row>
    <row r="3298" spans="1:30" ht="15" customHeight="1" x14ac:dyDescent="0.15">
      <c r="A3298" s="1" t="s">
        <v>10517</v>
      </c>
      <c r="B3298" s="1">
        <v>55979</v>
      </c>
      <c r="C3298" s="1" t="s">
        <v>10518</v>
      </c>
      <c r="D3298" s="2">
        <v>2798.15962356815</v>
      </c>
      <c r="E3298" s="21">
        <v>1.5063784865053E-2</v>
      </c>
      <c r="F3298" s="17">
        <v>0.97054199070369296</v>
      </c>
      <c r="G3298" s="7" t="s">
        <v>2300</v>
      </c>
      <c r="I3298" s="21">
        <v>-0.21759437836817799</v>
      </c>
      <c r="J3298" s="17">
        <v>0.374092177131572</v>
      </c>
      <c r="K3298" s="7" t="s">
        <v>2300</v>
      </c>
      <c r="M3298" s="21">
        <v>-0.57736050824695495</v>
      </c>
      <c r="N3298" s="17">
        <v>4.2704589067213703E-3</v>
      </c>
      <c r="O3298" s="7" t="s">
        <v>2300</v>
      </c>
      <c r="Q3298" s="20">
        <v>-0.61855525901147601</v>
      </c>
      <c r="R3298" s="17">
        <v>8.0782654503113501E-4</v>
      </c>
      <c r="S3298" s="7" t="s">
        <v>19</v>
      </c>
      <c r="U3298" s="7">
        <f>COUNTIF(A3298:S3298, "YES")</f>
        <v>1</v>
      </c>
      <c r="V3298" s="21">
        <f>AVERAGE(E3298,I3298,M3298,Q3298)</f>
        <v>-0.34961159019038901</v>
      </c>
      <c r="W3298" s="21"/>
      <c r="X3298" s="22" t="s">
        <v>10517</v>
      </c>
      <c r="Y3298" s="22" t="s">
        <v>20</v>
      </c>
      <c r="Z3298" s="22" t="s">
        <v>10519</v>
      </c>
      <c r="AA3298" s="22" t="s">
        <v>10517</v>
      </c>
      <c r="AB3298" s="22" t="s">
        <v>10518</v>
      </c>
      <c r="AC3298" s="22" t="s">
        <v>22</v>
      </c>
      <c r="AD3298" s="22">
        <v>55979</v>
      </c>
    </row>
    <row r="3299" spans="1:30" ht="15" customHeight="1" x14ac:dyDescent="0.15">
      <c r="A3299" s="1" t="s">
        <v>10520</v>
      </c>
      <c r="B3299" s="1">
        <v>226548</v>
      </c>
      <c r="C3299" s="1" t="s">
        <v>10521</v>
      </c>
      <c r="D3299" s="2">
        <v>1204.0170762211901</v>
      </c>
      <c r="E3299" s="21">
        <v>0.25954827892307097</v>
      </c>
      <c r="F3299" s="17">
        <v>0.65855966120387199</v>
      </c>
      <c r="G3299" s="7" t="s">
        <v>2300</v>
      </c>
      <c r="I3299" s="21">
        <v>-3.1365316799549001E-2</v>
      </c>
      <c r="J3299" s="17">
        <v>0.96885095096377205</v>
      </c>
      <c r="K3299" s="7" t="s">
        <v>2300</v>
      </c>
      <c r="M3299" s="21">
        <v>-0.79879562715060204</v>
      </c>
      <c r="N3299" s="17">
        <v>6.5287026058116704E-2</v>
      </c>
      <c r="O3299" s="7" t="s">
        <v>2300</v>
      </c>
      <c r="Q3299" s="20">
        <v>-0.83051161780035998</v>
      </c>
      <c r="R3299" s="17">
        <v>4.517681604551E-2</v>
      </c>
      <c r="S3299" s="7" t="s">
        <v>19</v>
      </c>
      <c r="U3299" s="7">
        <f>COUNTIF(A3299:S3299, "YES")</f>
        <v>1</v>
      </c>
      <c r="V3299" s="21">
        <f>AVERAGE(E3299,I3299,M3299,Q3299)</f>
        <v>-0.35028107070685999</v>
      </c>
      <c r="W3299" s="21"/>
      <c r="X3299" s="22" t="s">
        <v>10520</v>
      </c>
      <c r="Y3299" s="22" t="s">
        <v>20</v>
      </c>
      <c r="Z3299" s="22" t="s">
        <v>10522</v>
      </c>
      <c r="AA3299" s="22" t="s">
        <v>10520</v>
      </c>
      <c r="AB3299" s="22" t="s">
        <v>10521</v>
      </c>
      <c r="AC3299" s="22" t="s">
        <v>22</v>
      </c>
      <c r="AD3299" s="22">
        <v>226548</v>
      </c>
    </row>
    <row r="3300" spans="1:30" ht="15" customHeight="1" x14ac:dyDescent="0.15">
      <c r="A3300" s="1" t="s">
        <v>10523</v>
      </c>
      <c r="B3300" s="1">
        <v>170759</v>
      </c>
      <c r="C3300" s="1" t="s">
        <v>10524</v>
      </c>
      <c r="D3300" s="2">
        <v>2460.3721944698</v>
      </c>
      <c r="E3300" s="21">
        <v>-0.51603765621696296</v>
      </c>
      <c r="F3300" s="17">
        <v>5.8824807492881201E-2</v>
      </c>
      <c r="G3300" s="7" t="s">
        <v>2300</v>
      </c>
      <c r="I3300" s="21">
        <v>-0.259764447713075</v>
      </c>
      <c r="J3300" s="17">
        <v>0.45229062711186002</v>
      </c>
      <c r="K3300" s="7" t="s">
        <v>2300</v>
      </c>
      <c r="M3300" s="19">
        <v>-0.72833487315651901</v>
      </c>
      <c r="N3300" s="17">
        <v>1.23671337282928E-2</v>
      </c>
      <c r="O3300" s="7" t="s">
        <v>19</v>
      </c>
      <c r="Q3300" s="21">
        <v>0.101863692476667</v>
      </c>
      <c r="R3300" s="17">
        <v>0.80533109100337696</v>
      </c>
      <c r="S3300" s="7" t="s">
        <v>2300</v>
      </c>
      <c r="U3300" s="7">
        <f>COUNTIF(A3300:S3300, "YES")</f>
        <v>1</v>
      </c>
      <c r="V3300" s="21">
        <f>AVERAGE(E3300,I3300,M3300,Q3300)</f>
        <v>-0.3505683211524725</v>
      </c>
      <c r="W3300" s="21"/>
      <c r="X3300" s="22" t="s">
        <v>10523</v>
      </c>
      <c r="Y3300" s="22" t="s">
        <v>20</v>
      </c>
      <c r="Z3300" s="22" t="s">
        <v>10525</v>
      </c>
      <c r="AA3300" s="22" t="s">
        <v>10523</v>
      </c>
      <c r="AB3300" s="22" t="s">
        <v>10524</v>
      </c>
      <c r="AC3300" s="22" t="s">
        <v>22</v>
      </c>
      <c r="AD3300" s="22">
        <v>170759</v>
      </c>
    </row>
    <row r="3301" spans="1:30" ht="15" customHeight="1" x14ac:dyDescent="0.15">
      <c r="A3301" s="1" t="s">
        <v>10526</v>
      </c>
      <c r="B3301" s="1">
        <v>224020</v>
      </c>
      <c r="C3301" s="1" t="s">
        <v>10527</v>
      </c>
      <c r="D3301" s="2">
        <v>7061.9280354270404</v>
      </c>
      <c r="E3301" s="16">
        <v>-0.64370424561594797</v>
      </c>
      <c r="F3301" s="17">
        <v>5.0669184909784403E-3</v>
      </c>
      <c r="G3301" s="7" t="s">
        <v>19</v>
      </c>
      <c r="I3301" s="21">
        <v>-0.39796958570485502</v>
      </c>
      <c r="J3301" s="17">
        <v>0.132426707236941</v>
      </c>
      <c r="K3301" s="7" t="s">
        <v>2300</v>
      </c>
      <c r="M3301" s="21">
        <v>-0.37547517490649901</v>
      </c>
      <c r="N3301" s="17">
        <v>0.190729370648933</v>
      </c>
      <c r="O3301" s="7" t="s">
        <v>2300</v>
      </c>
      <c r="Q3301" s="21">
        <v>8.11883347992522E-3</v>
      </c>
      <c r="R3301" s="17">
        <v>0.98553711117704301</v>
      </c>
      <c r="S3301" s="7" t="s">
        <v>2300</v>
      </c>
      <c r="U3301" s="7">
        <f>COUNTIF(A3301:S3301, "YES")</f>
        <v>1</v>
      </c>
      <c r="V3301" s="21">
        <f>AVERAGE(E3301,I3301,M3301,Q3301)</f>
        <v>-0.35225754318684421</v>
      </c>
      <c r="W3301" s="21"/>
      <c r="X3301" s="22" t="s">
        <v>10526</v>
      </c>
      <c r="Y3301" s="22" t="s">
        <v>20</v>
      </c>
      <c r="Z3301" s="22" t="s">
        <v>10528</v>
      </c>
      <c r="AA3301" s="22" t="s">
        <v>10526</v>
      </c>
      <c r="AB3301" s="22" t="s">
        <v>10529</v>
      </c>
      <c r="AC3301" s="22" t="s">
        <v>22</v>
      </c>
      <c r="AD3301" s="22">
        <v>224020</v>
      </c>
    </row>
    <row r="3302" spans="1:30" ht="15" customHeight="1" x14ac:dyDescent="0.15">
      <c r="A3302" s="1" t="s">
        <v>10530</v>
      </c>
      <c r="B3302" s="1">
        <v>26404</v>
      </c>
      <c r="C3302" s="1" t="s">
        <v>10531</v>
      </c>
      <c r="D3302" s="2">
        <v>7783.0363954305303</v>
      </c>
      <c r="E3302" s="16">
        <v>-0.60507071708473303</v>
      </c>
      <c r="F3302" s="17">
        <v>4.6481112383056302E-4</v>
      </c>
      <c r="G3302" s="7" t="s">
        <v>19</v>
      </c>
      <c r="I3302" s="21">
        <v>-0.30390434782384701</v>
      </c>
      <c r="J3302" s="17">
        <v>0.141107871134494</v>
      </c>
      <c r="K3302" s="7" t="s">
        <v>2300</v>
      </c>
      <c r="M3302" s="21">
        <v>-0.36165421577663498</v>
      </c>
      <c r="N3302" s="17">
        <v>9.3019317985515299E-2</v>
      </c>
      <c r="O3302" s="7" t="s">
        <v>2300</v>
      </c>
      <c r="Q3302" s="21">
        <v>-0.146251762029427</v>
      </c>
      <c r="R3302" s="17">
        <v>0.55949649914863797</v>
      </c>
      <c r="S3302" s="7" t="s">
        <v>2300</v>
      </c>
      <c r="U3302" s="7">
        <f>COUNTIF(A3302:S3302, "YES")</f>
        <v>1</v>
      </c>
      <c r="V3302" s="21">
        <f>AVERAGE(E3302,I3302,M3302,Q3302)</f>
        <v>-0.35422026067866053</v>
      </c>
      <c r="W3302" s="21"/>
      <c r="X3302" s="22" t="s">
        <v>10530</v>
      </c>
      <c r="Y3302" s="22" t="s">
        <v>20</v>
      </c>
      <c r="Z3302" s="22" t="s">
        <v>10532</v>
      </c>
      <c r="AA3302" s="22" t="s">
        <v>10530</v>
      </c>
      <c r="AB3302" s="22" t="s">
        <v>10531</v>
      </c>
      <c r="AC3302" s="22" t="s">
        <v>22</v>
      </c>
      <c r="AD3302" s="22">
        <v>26404</v>
      </c>
    </row>
    <row r="3303" spans="1:30" ht="15" customHeight="1" x14ac:dyDescent="0.15">
      <c r="A3303" s="1" t="s">
        <v>10533</v>
      </c>
      <c r="B3303" s="1">
        <v>319317</v>
      </c>
      <c r="C3303" s="1" t="s">
        <v>10534</v>
      </c>
      <c r="D3303" s="2">
        <v>24996.307190147301</v>
      </c>
      <c r="E3303" s="21">
        <v>-0.23641221185014799</v>
      </c>
      <c r="F3303" s="17">
        <v>0.50628263795571604</v>
      </c>
      <c r="G3303" s="7" t="s">
        <v>2300</v>
      </c>
      <c r="I3303" s="21">
        <v>-0.28163991587774001</v>
      </c>
      <c r="J3303" s="17">
        <v>0.40271395665820803</v>
      </c>
      <c r="K3303" s="7" t="s">
        <v>2300</v>
      </c>
      <c r="M3303" s="19">
        <v>-0.74094170364162604</v>
      </c>
      <c r="N3303" s="17">
        <v>6.8094949366644996E-3</v>
      </c>
      <c r="O3303" s="7" t="s">
        <v>19</v>
      </c>
      <c r="Q3303" s="21">
        <v>-0.16040172574862299</v>
      </c>
      <c r="R3303" s="17">
        <v>0.66998722176597103</v>
      </c>
      <c r="S3303" s="7" t="s">
        <v>2300</v>
      </c>
      <c r="U3303" s="7">
        <f>COUNTIF(A3303:S3303, "YES")</f>
        <v>1</v>
      </c>
      <c r="V3303" s="21">
        <f>AVERAGE(E3303,I3303,M3303,Q3303)</f>
        <v>-0.35484888927953423</v>
      </c>
      <c r="W3303" s="21"/>
      <c r="X3303" s="22" t="s">
        <v>10533</v>
      </c>
      <c r="Y3303" s="22" t="s">
        <v>20</v>
      </c>
      <c r="Z3303" s="22" t="s">
        <v>10535</v>
      </c>
      <c r="AA3303" s="22" t="s">
        <v>10533</v>
      </c>
      <c r="AB3303" s="22" t="s">
        <v>10534</v>
      </c>
      <c r="AC3303" s="22" t="s">
        <v>38</v>
      </c>
      <c r="AD3303" s="22">
        <v>319317</v>
      </c>
    </row>
    <row r="3304" spans="1:30" ht="15" customHeight="1" x14ac:dyDescent="0.15">
      <c r="A3304" s="1" t="s">
        <v>10536</v>
      </c>
      <c r="B3304" s="1">
        <v>629159</v>
      </c>
      <c r="C3304" s="1" t="s">
        <v>10537</v>
      </c>
      <c r="D3304" s="2">
        <v>334.46765475985302</v>
      </c>
      <c r="E3304" s="21">
        <v>2.5028648146170101E-2</v>
      </c>
      <c r="F3304" s="17">
        <v>0.97702864711941795</v>
      </c>
      <c r="G3304" s="7" t="s">
        <v>2300</v>
      </c>
      <c r="I3304" s="21">
        <v>-6.53069194171009E-2</v>
      </c>
      <c r="J3304" s="17">
        <v>0.93274991378429495</v>
      </c>
      <c r="K3304" s="7" t="s">
        <v>2300</v>
      </c>
      <c r="M3304" s="21">
        <v>-0.52646833716437702</v>
      </c>
      <c r="N3304" s="17">
        <v>0.28327109368752201</v>
      </c>
      <c r="O3304" s="7" t="s">
        <v>2300</v>
      </c>
      <c r="Q3304" s="20">
        <v>-0.85419609077195702</v>
      </c>
      <c r="R3304" s="17">
        <v>4.1617274167501703E-2</v>
      </c>
      <c r="S3304" s="7" t="s">
        <v>19</v>
      </c>
      <c r="U3304" s="7">
        <f>COUNTIF(A3304:S3304, "YES")</f>
        <v>1</v>
      </c>
      <c r="V3304" s="21">
        <f>AVERAGE(E3304,I3304,M3304,Q3304)</f>
        <v>-0.35523567480181617</v>
      </c>
      <c r="W3304" s="21"/>
      <c r="X3304" s="22" t="s">
        <v>10536</v>
      </c>
      <c r="Y3304" s="22" t="s">
        <v>20</v>
      </c>
      <c r="Z3304" s="22" t="s">
        <v>10538</v>
      </c>
      <c r="AA3304" s="22" t="s">
        <v>10536</v>
      </c>
      <c r="AB3304" s="22" t="s">
        <v>10537</v>
      </c>
      <c r="AC3304" s="22" t="s">
        <v>38</v>
      </c>
      <c r="AD3304" s="22">
        <v>629159</v>
      </c>
    </row>
    <row r="3305" spans="1:30" ht="15" customHeight="1" x14ac:dyDescent="0.15">
      <c r="A3305" s="1" t="s">
        <v>10539</v>
      </c>
      <c r="B3305" s="1">
        <v>56305</v>
      </c>
      <c r="C3305" s="1" t="s">
        <v>10540</v>
      </c>
      <c r="D3305" s="2">
        <v>10953.879426956</v>
      </c>
      <c r="E3305" s="21">
        <v>-2.3528454139655E-2</v>
      </c>
      <c r="F3305" s="17">
        <v>0.89222676886760599</v>
      </c>
      <c r="G3305" s="7" t="s">
        <v>2300</v>
      </c>
      <c r="I3305" s="21">
        <v>-0.28870236146814698</v>
      </c>
      <c r="J3305" s="17">
        <v>1.5877395441487501E-3</v>
      </c>
      <c r="K3305" s="7" t="s">
        <v>2300</v>
      </c>
      <c r="M3305" s="21">
        <v>-0.49155838299482302</v>
      </c>
      <c r="N3305" s="17">
        <v>1.8921580674276101E-6</v>
      </c>
      <c r="O3305" s="7" t="s">
        <v>2300</v>
      </c>
      <c r="Q3305" s="20">
        <v>-0.61772531623487603</v>
      </c>
      <c r="R3305" s="17">
        <v>5.65398752611306E-14</v>
      </c>
      <c r="S3305" s="7" t="s">
        <v>19</v>
      </c>
      <c r="U3305" s="7">
        <f>COUNTIF(A3305:S3305, "YES")</f>
        <v>1</v>
      </c>
      <c r="V3305" s="21">
        <f>AVERAGE(E3305,I3305,M3305,Q3305)</f>
        <v>-0.35537862870937525</v>
      </c>
      <c r="W3305" s="21"/>
      <c r="X3305" s="22" t="s">
        <v>10539</v>
      </c>
      <c r="Y3305" s="22" t="s">
        <v>20</v>
      </c>
      <c r="Z3305" s="22" t="s">
        <v>10541</v>
      </c>
      <c r="AA3305" s="22" t="s">
        <v>10539</v>
      </c>
      <c r="AB3305" s="22" t="s">
        <v>10540</v>
      </c>
      <c r="AC3305" s="22" t="s">
        <v>22</v>
      </c>
      <c r="AD3305" s="22">
        <v>56305</v>
      </c>
    </row>
    <row r="3306" spans="1:30" ht="15" customHeight="1" x14ac:dyDescent="0.15">
      <c r="A3306" s="1" t="s">
        <v>10542</v>
      </c>
      <c r="B3306" s="1">
        <v>240396</v>
      </c>
      <c r="C3306" s="1" t="s">
        <v>10543</v>
      </c>
      <c r="D3306" s="2">
        <v>2334.4771710022901</v>
      </c>
      <c r="E3306" s="21">
        <v>-0.13243800067150899</v>
      </c>
      <c r="F3306" s="17">
        <v>0.80627841018320501</v>
      </c>
      <c r="G3306" s="7" t="s">
        <v>2300</v>
      </c>
      <c r="I3306" s="21">
        <v>-0.150756993321217</v>
      </c>
      <c r="J3306" s="17">
        <v>0.76824340633194499</v>
      </c>
      <c r="K3306" s="7" t="s">
        <v>2300</v>
      </c>
      <c r="M3306" s="21">
        <v>-0.40111675678108499</v>
      </c>
      <c r="N3306" s="17">
        <v>0.31771155376453297</v>
      </c>
      <c r="O3306" s="7" t="s">
        <v>2300</v>
      </c>
      <c r="Q3306" s="20">
        <v>-0.74107542329767595</v>
      </c>
      <c r="R3306" s="17">
        <v>2.22032377303144E-2</v>
      </c>
      <c r="S3306" s="7" t="s">
        <v>19</v>
      </c>
      <c r="U3306" s="7">
        <f>COUNTIF(A3306:S3306, "YES")</f>
        <v>1</v>
      </c>
      <c r="V3306" s="21">
        <f>AVERAGE(E3306,I3306,M3306,Q3306)</f>
        <v>-0.35634679351787174</v>
      </c>
      <c r="W3306" s="21"/>
      <c r="X3306" s="22" t="s">
        <v>10542</v>
      </c>
      <c r="Y3306" s="22" t="s">
        <v>20</v>
      </c>
      <c r="Z3306" s="22" t="s">
        <v>10544</v>
      </c>
      <c r="AA3306" s="22" t="s">
        <v>10542</v>
      </c>
      <c r="AB3306" s="22" t="s">
        <v>10543</v>
      </c>
      <c r="AC3306" s="22" t="s">
        <v>22</v>
      </c>
      <c r="AD3306" s="22">
        <v>240396</v>
      </c>
    </row>
    <row r="3307" spans="1:30" ht="15" customHeight="1" x14ac:dyDescent="0.15">
      <c r="A3307" s="1" t="s">
        <v>10545</v>
      </c>
      <c r="B3307" s="1">
        <v>13132</v>
      </c>
      <c r="C3307" s="1" t="s">
        <v>10546</v>
      </c>
      <c r="D3307" s="2">
        <v>797.91710698267195</v>
      </c>
      <c r="E3307" s="21">
        <v>-0.51722275452701705</v>
      </c>
      <c r="F3307" s="17">
        <v>0.35636400229835202</v>
      </c>
      <c r="G3307" s="7" t="s">
        <v>2300</v>
      </c>
      <c r="I3307" s="18">
        <v>-0.946668002331851</v>
      </c>
      <c r="J3307" s="17">
        <v>4.43720678858813E-2</v>
      </c>
      <c r="K3307" s="7" t="s">
        <v>19</v>
      </c>
      <c r="M3307" s="21">
        <v>7.3207990962615502E-2</v>
      </c>
      <c r="N3307" s="17">
        <v>0.92015005761455204</v>
      </c>
      <c r="O3307" s="7" t="s">
        <v>2300</v>
      </c>
      <c r="Q3307" s="21">
        <v>-3.4961636692419799E-2</v>
      </c>
      <c r="R3307" s="17">
        <v>0.96614344384254502</v>
      </c>
      <c r="S3307" s="7" t="s">
        <v>2300</v>
      </c>
      <c r="U3307" s="7">
        <f>COUNTIF(A3307:S3307, "YES")</f>
        <v>1</v>
      </c>
      <c r="V3307" s="21">
        <f>AVERAGE(E3307,I3307,M3307,Q3307)</f>
        <v>-0.35641110064716808</v>
      </c>
      <c r="W3307" s="21"/>
      <c r="X3307" s="22" t="s">
        <v>10545</v>
      </c>
      <c r="Y3307" s="22" t="s">
        <v>20</v>
      </c>
      <c r="Z3307" s="22" t="s">
        <v>10547</v>
      </c>
      <c r="AA3307" s="22" t="s">
        <v>10545</v>
      </c>
      <c r="AB3307" s="22" t="s">
        <v>10546</v>
      </c>
      <c r="AC3307" s="22" t="s">
        <v>22</v>
      </c>
      <c r="AD3307" s="22">
        <v>13132</v>
      </c>
    </row>
    <row r="3308" spans="1:30" ht="15" customHeight="1" x14ac:dyDescent="0.15">
      <c r="A3308" s="1" t="s">
        <v>10548</v>
      </c>
      <c r="B3308" s="1">
        <v>20535</v>
      </c>
      <c r="C3308" s="1" t="s">
        <v>10549</v>
      </c>
      <c r="D3308" s="2">
        <v>1564.65757561334</v>
      </c>
      <c r="E3308" s="21">
        <v>-0.53688655081107595</v>
      </c>
      <c r="F3308" s="17">
        <v>0.23185695351924601</v>
      </c>
      <c r="G3308" s="7" t="s">
        <v>2300</v>
      </c>
      <c r="I3308" s="21">
        <v>-0.19491460480032699</v>
      </c>
      <c r="J3308" s="17">
        <v>0.74929704949652198</v>
      </c>
      <c r="K3308" s="7" t="s">
        <v>2300</v>
      </c>
      <c r="M3308" s="21">
        <v>0.13046178685775101</v>
      </c>
      <c r="N3308" s="17">
        <v>0.82751427599238803</v>
      </c>
      <c r="O3308" s="7" t="s">
        <v>2300</v>
      </c>
      <c r="Q3308" s="20">
        <v>-0.82877600658940898</v>
      </c>
      <c r="R3308" s="17">
        <v>3.8205524270523199E-2</v>
      </c>
      <c r="S3308" s="7" t="s">
        <v>19</v>
      </c>
      <c r="U3308" s="7">
        <f>COUNTIF(A3308:S3308, "YES")</f>
        <v>1</v>
      </c>
      <c r="V3308" s="21">
        <f>AVERAGE(E3308,I3308,M3308,Q3308)</f>
        <v>-0.35752884383576522</v>
      </c>
      <c r="W3308" s="21"/>
      <c r="X3308" s="22" t="s">
        <v>10548</v>
      </c>
      <c r="Y3308" s="22" t="s">
        <v>20</v>
      </c>
      <c r="Z3308" s="22" t="s">
        <v>10550</v>
      </c>
      <c r="AA3308" s="22" t="s">
        <v>10548</v>
      </c>
      <c r="AB3308" s="22" t="s">
        <v>10549</v>
      </c>
      <c r="AC3308" s="22" t="s">
        <v>22</v>
      </c>
      <c r="AD3308" s="22">
        <v>20535</v>
      </c>
    </row>
    <row r="3309" spans="1:30" ht="15" customHeight="1" x14ac:dyDescent="0.15">
      <c r="A3309" s="1" t="s">
        <v>10551</v>
      </c>
      <c r="B3309" s="1">
        <v>18718</v>
      </c>
      <c r="C3309" s="1" t="s">
        <v>10552</v>
      </c>
      <c r="D3309" s="2">
        <v>5979.35061479059</v>
      </c>
      <c r="E3309" s="21">
        <v>-0.25888137758860702</v>
      </c>
      <c r="F3309" s="17">
        <v>0.26588479996873599</v>
      </c>
      <c r="G3309" s="7" t="s">
        <v>2300</v>
      </c>
      <c r="I3309" s="21">
        <v>-0.14946581898783901</v>
      </c>
      <c r="J3309" s="17">
        <v>0.59623963407078895</v>
      </c>
      <c r="K3309" s="7" t="s">
        <v>2300</v>
      </c>
      <c r="M3309" s="21">
        <v>-0.42480433515017302</v>
      </c>
      <c r="N3309" s="17">
        <v>5.1404767628516201E-2</v>
      </c>
      <c r="O3309" s="7" t="s">
        <v>2300</v>
      </c>
      <c r="Q3309" s="20">
        <v>-0.60073998765497105</v>
      </c>
      <c r="R3309" s="17">
        <v>1.48576687717536E-3</v>
      </c>
      <c r="S3309" s="7" t="s">
        <v>19</v>
      </c>
      <c r="U3309" s="7">
        <f>COUNTIF(A3309:S3309, "YES")</f>
        <v>1</v>
      </c>
      <c r="V3309" s="21">
        <f>AVERAGE(E3309,I3309,M3309,Q3309)</f>
        <v>-0.35847287984539755</v>
      </c>
      <c r="W3309" s="21"/>
      <c r="X3309" s="22" t="s">
        <v>10551</v>
      </c>
      <c r="Y3309" s="22" t="s">
        <v>20</v>
      </c>
      <c r="Z3309" s="22" t="s">
        <v>10553</v>
      </c>
      <c r="AA3309" s="22" t="s">
        <v>10551</v>
      </c>
      <c r="AB3309" s="22" t="s">
        <v>10552</v>
      </c>
      <c r="AC3309" s="22" t="s">
        <v>22</v>
      </c>
      <c r="AD3309" s="22">
        <v>18718</v>
      </c>
    </row>
    <row r="3310" spans="1:30" ht="15" customHeight="1" x14ac:dyDescent="0.15">
      <c r="A3310" s="1" t="s">
        <v>10554</v>
      </c>
      <c r="B3310" s="1">
        <v>18114</v>
      </c>
      <c r="C3310" s="1" t="s">
        <v>10555</v>
      </c>
      <c r="D3310" s="2">
        <v>45610.120636665502</v>
      </c>
      <c r="E3310" s="16">
        <v>-0.68928789488462305</v>
      </c>
      <c r="F3310" s="17">
        <v>8.5895238673622501E-10</v>
      </c>
      <c r="G3310" s="7" t="s">
        <v>19</v>
      </c>
      <c r="I3310" s="21">
        <v>-0.520372576198879</v>
      </c>
      <c r="J3310" s="17">
        <v>9.1069441661028403E-6</v>
      </c>
      <c r="K3310" s="7" t="s">
        <v>2300</v>
      </c>
      <c r="M3310" s="21">
        <v>-0.10148526681407601</v>
      </c>
      <c r="N3310" s="17">
        <v>0.58246781109401502</v>
      </c>
      <c r="O3310" s="7" t="s">
        <v>2300</v>
      </c>
      <c r="Q3310" s="21">
        <v>-0.12958706281812399</v>
      </c>
      <c r="R3310" s="17">
        <v>0.42728125805856298</v>
      </c>
      <c r="S3310" s="7" t="s">
        <v>2300</v>
      </c>
      <c r="U3310" s="7">
        <f>COUNTIF(A3310:S3310, "YES")</f>
        <v>1</v>
      </c>
      <c r="V3310" s="21">
        <f>AVERAGE(E3310,I3310,M3310,Q3310)</f>
        <v>-0.36018320017892547</v>
      </c>
      <c r="W3310" s="21"/>
      <c r="X3310" s="22" t="s">
        <v>10554</v>
      </c>
      <c r="Y3310" s="22" t="s">
        <v>20</v>
      </c>
      <c r="Z3310" s="22" t="s">
        <v>10556</v>
      </c>
      <c r="AA3310" s="22" t="s">
        <v>10554</v>
      </c>
      <c r="AB3310" s="22" t="s">
        <v>10555</v>
      </c>
      <c r="AC3310" s="22" t="s">
        <v>22</v>
      </c>
      <c r="AD3310" s="22">
        <v>18114</v>
      </c>
    </row>
    <row r="3311" spans="1:30" ht="15" customHeight="1" x14ac:dyDescent="0.15">
      <c r="A3311" s="1" t="s">
        <v>10557</v>
      </c>
      <c r="B3311" s="1">
        <v>12523</v>
      </c>
      <c r="C3311" s="1" t="s">
        <v>10558</v>
      </c>
      <c r="D3311" s="2">
        <v>90.159497959501394</v>
      </c>
      <c r="E3311" s="21">
        <v>-0.115468583400095</v>
      </c>
      <c r="F3311" s="17">
        <v>0.84919911330493503</v>
      </c>
      <c r="G3311" s="7" t="s">
        <v>2300</v>
      </c>
      <c r="I3311" s="21">
        <v>0.12969942997815301</v>
      </c>
      <c r="J3311" s="17">
        <v>0.82892579000877797</v>
      </c>
      <c r="K3311" s="7" t="s">
        <v>2300</v>
      </c>
      <c r="M3311" s="19">
        <v>-0.94808468484888397</v>
      </c>
      <c r="N3311" s="17">
        <v>9.5046199346846497E-3</v>
      </c>
      <c r="O3311" s="7" t="s">
        <v>19</v>
      </c>
      <c r="Q3311" s="21">
        <v>-0.50881337835328</v>
      </c>
      <c r="R3311" s="17">
        <v>0.207424375171851</v>
      </c>
      <c r="S3311" s="7" t="s">
        <v>2300</v>
      </c>
      <c r="U3311" s="7">
        <f>COUNTIF(A3311:S3311, "YES")</f>
        <v>1</v>
      </c>
      <c r="V3311" s="21">
        <f>AVERAGE(E3311,I3311,M3311,Q3311)</f>
        <v>-0.36066680415602648</v>
      </c>
      <c r="W3311" s="21"/>
      <c r="X3311" s="22" t="s">
        <v>10557</v>
      </c>
      <c r="Y3311" s="22" t="s">
        <v>20</v>
      </c>
      <c r="Z3311" s="22" t="s">
        <v>10559</v>
      </c>
      <c r="AA3311" s="22" t="s">
        <v>10557</v>
      </c>
      <c r="AB3311" s="22" t="s">
        <v>10558</v>
      </c>
      <c r="AC3311" s="22" t="s">
        <v>22</v>
      </c>
      <c r="AD3311" s="22">
        <v>12523</v>
      </c>
    </row>
    <row r="3312" spans="1:30" ht="15" customHeight="1" x14ac:dyDescent="0.15">
      <c r="A3312" s="1" t="s">
        <v>10560</v>
      </c>
      <c r="B3312" s="1">
        <v>75409</v>
      </c>
      <c r="C3312" s="1" t="s">
        <v>10561</v>
      </c>
      <c r="D3312" s="2">
        <v>2574.8957911495099</v>
      </c>
      <c r="E3312" s="21">
        <v>-0.29102204044723001</v>
      </c>
      <c r="F3312" s="17">
        <v>0.322838927451568</v>
      </c>
      <c r="G3312" s="7" t="s">
        <v>2300</v>
      </c>
      <c r="I3312" s="21">
        <v>-0.39898590245710402</v>
      </c>
      <c r="J3312" s="17">
        <v>0.13740636948294599</v>
      </c>
      <c r="K3312" s="7" t="s">
        <v>2300</v>
      </c>
      <c r="M3312" s="19">
        <v>-0.61346494434343501</v>
      </c>
      <c r="N3312" s="17">
        <v>1.79978234843504E-2</v>
      </c>
      <c r="O3312" s="7" t="s">
        <v>19</v>
      </c>
      <c r="Q3312" s="21">
        <v>-0.14111133142278101</v>
      </c>
      <c r="R3312" s="17">
        <v>0.68707642794194002</v>
      </c>
      <c r="S3312" s="7" t="s">
        <v>2300</v>
      </c>
      <c r="U3312" s="7">
        <f>COUNTIF(A3312:S3312, "YES")</f>
        <v>1</v>
      </c>
      <c r="V3312" s="21">
        <f>AVERAGE(E3312,I3312,M3312,Q3312)</f>
        <v>-0.36114605466763749</v>
      </c>
      <c r="W3312" s="21"/>
      <c r="X3312" s="22" t="s">
        <v>10560</v>
      </c>
      <c r="Y3312" s="22" t="s">
        <v>20</v>
      </c>
      <c r="Z3312" s="22" t="s">
        <v>10562</v>
      </c>
      <c r="AA3312" s="22" t="s">
        <v>10560</v>
      </c>
      <c r="AB3312" s="22" t="s">
        <v>10561</v>
      </c>
      <c r="AC3312" s="22" t="s">
        <v>22</v>
      </c>
      <c r="AD3312" s="22">
        <v>75409</v>
      </c>
    </row>
    <row r="3313" spans="1:30" ht="15" customHeight="1" x14ac:dyDescent="0.15">
      <c r="A3313" s="1" t="s">
        <v>10563</v>
      </c>
      <c r="B3313" s="1">
        <v>320256</v>
      </c>
      <c r="C3313" s="1" t="s">
        <v>10564</v>
      </c>
      <c r="D3313" s="2">
        <v>77.488435092943803</v>
      </c>
      <c r="E3313" s="21">
        <v>-1.0587318429455801E-2</v>
      </c>
      <c r="F3313" s="17">
        <v>0.992782960064445</v>
      </c>
      <c r="G3313" s="7" t="s">
        <v>2300</v>
      </c>
      <c r="I3313" s="21">
        <v>-0.452515050899709</v>
      </c>
      <c r="J3313" s="17">
        <v>0.45744684459616802</v>
      </c>
      <c r="K3313" s="7" t="s">
        <v>2300</v>
      </c>
      <c r="M3313" s="21">
        <v>5.5846473076594898E-2</v>
      </c>
      <c r="N3313" s="17">
        <v>0.94161788527791501</v>
      </c>
      <c r="O3313" s="7" t="s">
        <v>2300</v>
      </c>
      <c r="Q3313" s="20">
        <v>-1.0389655506163</v>
      </c>
      <c r="R3313" s="17">
        <v>2.7241666115920101E-2</v>
      </c>
      <c r="S3313" s="7" t="s">
        <v>19</v>
      </c>
      <c r="U3313" s="7">
        <f>COUNTIF(A3313:S3313, "YES")</f>
        <v>1</v>
      </c>
      <c r="V3313" s="21">
        <f>AVERAGE(E3313,I3313,M3313,Q3313)</f>
        <v>-0.36155536171721747</v>
      </c>
      <c r="W3313" s="21"/>
      <c r="X3313" s="22" t="s">
        <v>10563</v>
      </c>
      <c r="Y3313" s="22" t="s">
        <v>20</v>
      </c>
      <c r="Z3313" s="22" t="s">
        <v>10565</v>
      </c>
      <c r="AA3313" s="22" t="s">
        <v>10563</v>
      </c>
      <c r="AB3313" s="22" t="s">
        <v>10564</v>
      </c>
      <c r="AC3313" s="22" t="s">
        <v>22</v>
      </c>
      <c r="AD3313" s="22">
        <v>320256</v>
      </c>
    </row>
    <row r="3314" spans="1:30" ht="15" customHeight="1" x14ac:dyDescent="0.15">
      <c r="A3314" s="1" t="s">
        <v>10566</v>
      </c>
      <c r="B3314" s="1">
        <v>170833</v>
      </c>
      <c r="C3314" s="1" t="s">
        <v>10567</v>
      </c>
      <c r="D3314" s="2">
        <v>1464.3488843285299</v>
      </c>
      <c r="E3314" s="21">
        <v>-0.26324072546205302</v>
      </c>
      <c r="F3314" s="17">
        <v>0.65680015779433498</v>
      </c>
      <c r="G3314" s="7" t="s">
        <v>2300</v>
      </c>
      <c r="I3314" s="21">
        <v>6.8760467542036005E-2</v>
      </c>
      <c r="J3314" s="17">
        <v>0.92918181511117104</v>
      </c>
      <c r="K3314" s="7" t="s">
        <v>2300</v>
      </c>
      <c r="M3314" s="19">
        <v>-0.881545138169052</v>
      </c>
      <c r="N3314" s="17">
        <v>3.9183045312594603E-2</v>
      </c>
      <c r="O3314" s="7" t="s">
        <v>19</v>
      </c>
      <c r="Q3314" s="21">
        <v>-0.37501965893590899</v>
      </c>
      <c r="R3314" s="17">
        <v>0.47035360227759399</v>
      </c>
      <c r="S3314" s="7" t="s">
        <v>2300</v>
      </c>
      <c r="U3314" s="7">
        <f>COUNTIF(A3314:S3314, "YES")</f>
        <v>1</v>
      </c>
      <c r="V3314" s="21">
        <f>AVERAGE(E3314,I3314,M3314,Q3314)</f>
        <v>-0.36276126375624451</v>
      </c>
      <c r="W3314" s="21"/>
      <c r="X3314" s="22" t="s">
        <v>10566</v>
      </c>
      <c r="Y3314" s="22" t="s">
        <v>20</v>
      </c>
      <c r="Z3314" s="22" t="s">
        <v>10568</v>
      </c>
      <c r="AA3314" s="22" t="s">
        <v>10566</v>
      </c>
      <c r="AB3314" s="22" t="s">
        <v>10567</v>
      </c>
      <c r="AC3314" s="22" t="s">
        <v>22</v>
      </c>
      <c r="AD3314" s="22">
        <v>170833</v>
      </c>
    </row>
    <row r="3315" spans="1:30" ht="15" customHeight="1" x14ac:dyDescent="0.15">
      <c r="A3315" s="1" t="s">
        <v>10569</v>
      </c>
      <c r="B3315" s="1">
        <v>66147</v>
      </c>
      <c r="C3315" s="1" t="s">
        <v>10570</v>
      </c>
      <c r="D3315" s="2">
        <v>3059.5814275121102</v>
      </c>
      <c r="E3315" s="21">
        <v>-6.9475927137623697E-2</v>
      </c>
      <c r="F3315" s="17">
        <v>0.837408835772807</v>
      </c>
      <c r="G3315" s="7" t="s">
        <v>2300</v>
      </c>
      <c r="I3315" s="21">
        <v>-7.6340509160472095E-2</v>
      </c>
      <c r="J3315" s="17">
        <v>0.81901625789389798</v>
      </c>
      <c r="K3315" s="7" t="s">
        <v>2300</v>
      </c>
      <c r="M3315" s="19">
        <v>-0.975415517650563</v>
      </c>
      <c r="N3315" s="17">
        <v>2.2192821358212901E-7</v>
      </c>
      <c r="O3315" s="7" t="s">
        <v>19</v>
      </c>
      <c r="Q3315" s="21">
        <v>-0.33099737570658</v>
      </c>
      <c r="R3315" s="17">
        <v>0.127564999498681</v>
      </c>
      <c r="S3315" s="7" t="s">
        <v>2300</v>
      </c>
      <c r="U3315" s="7">
        <f>COUNTIF(A3315:S3315, "YES")</f>
        <v>1</v>
      </c>
      <c r="V3315" s="21">
        <f>AVERAGE(E3315,I3315,M3315,Q3315)</f>
        <v>-0.36305733241380972</v>
      </c>
      <c r="W3315" s="21"/>
      <c r="X3315" s="22" t="s">
        <v>10569</v>
      </c>
      <c r="Y3315" s="22" t="s">
        <v>20</v>
      </c>
      <c r="Z3315" s="22" t="s">
        <v>10571</v>
      </c>
      <c r="AA3315" s="22" t="s">
        <v>10569</v>
      </c>
      <c r="AB3315" s="22" t="s">
        <v>10570</v>
      </c>
      <c r="AC3315" s="22" t="s">
        <v>22</v>
      </c>
      <c r="AD3315" s="22">
        <v>66147</v>
      </c>
    </row>
    <row r="3316" spans="1:30" ht="15" customHeight="1" x14ac:dyDescent="0.15">
      <c r="A3316" s="1" t="s">
        <v>10572</v>
      </c>
      <c r="B3316" s="1">
        <v>330938</v>
      </c>
      <c r="C3316" s="1" t="s">
        <v>10573</v>
      </c>
      <c r="D3316" s="2">
        <v>3972.70220185983</v>
      </c>
      <c r="E3316" s="21">
        <v>-0.33335372426626497</v>
      </c>
      <c r="F3316" s="17">
        <v>4.23406683224231E-2</v>
      </c>
      <c r="G3316" s="7" t="s">
        <v>2300</v>
      </c>
      <c r="I3316" s="21">
        <v>-0.283382548825662</v>
      </c>
      <c r="J3316" s="17">
        <v>0.10553362095324099</v>
      </c>
      <c r="K3316" s="7" t="s">
        <v>2300</v>
      </c>
      <c r="M3316" s="19">
        <v>-0.63700298095672703</v>
      </c>
      <c r="N3316" s="17">
        <v>6.6387886335277294E-5</v>
      </c>
      <c r="O3316" s="7" t="s">
        <v>19</v>
      </c>
      <c r="Q3316" s="21">
        <v>-0.19864025431777399</v>
      </c>
      <c r="R3316" s="17">
        <v>0.30576571818859699</v>
      </c>
      <c r="S3316" s="7" t="s">
        <v>2300</v>
      </c>
      <c r="U3316" s="7">
        <f>COUNTIF(A3316:S3316, "YES")</f>
        <v>1</v>
      </c>
      <c r="V3316" s="21">
        <f>AVERAGE(E3316,I3316,M3316,Q3316)</f>
        <v>-0.36309487709160704</v>
      </c>
      <c r="W3316" s="21"/>
      <c r="X3316" s="22" t="s">
        <v>10572</v>
      </c>
      <c r="Y3316" s="22" t="s">
        <v>20</v>
      </c>
      <c r="Z3316" s="22" t="s">
        <v>10574</v>
      </c>
      <c r="AA3316" s="22" t="s">
        <v>10572</v>
      </c>
      <c r="AB3316" s="22" t="s">
        <v>10573</v>
      </c>
      <c r="AC3316" s="22" t="s">
        <v>22</v>
      </c>
      <c r="AD3316" s="22">
        <v>330938</v>
      </c>
    </row>
    <row r="3317" spans="1:30" ht="15" customHeight="1" x14ac:dyDescent="0.15">
      <c r="A3317" s="1" t="s">
        <v>10575</v>
      </c>
      <c r="B3317" s="1">
        <v>12308</v>
      </c>
      <c r="C3317" s="1" t="s">
        <v>10576</v>
      </c>
      <c r="D3317" s="2">
        <v>32499.217072251398</v>
      </c>
      <c r="E3317" s="16">
        <v>-0.72489220763075202</v>
      </c>
      <c r="F3317" s="17">
        <v>4.2298754655012601E-4</v>
      </c>
      <c r="G3317" s="7" t="s">
        <v>19</v>
      </c>
      <c r="I3317" s="21">
        <v>-0.52451383127007301</v>
      </c>
      <c r="J3317" s="17">
        <v>1.8215706235976299E-2</v>
      </c>
      <c r="K3317" s="7" t="s">
        <v>2300</v>
      </c>
      <c r="M3317" s="21">
        <v>-9.7961300650369204E-2</v>
      </c>
      <c r="N3317" s="17">
        <v>0.77701030151139505</v>
      </c>
      <c r="O3317" s="7" t="s">
        <v>2300</v>
      </c>
      <c r="Q3317" s="21">
        <v>-0.106706015066817</v>
      </c>
      <c r="R3317" s="17">
        <v>0.74715705444983804</v>
      </c>
      <c r="S3317" s="7" t="s">
        <v>2300</v>
      </c>
      <c r="U3317" s="7">
        <f>COUNTIF(A3317:S3317, "YES")</f>
        <v>1</v>
      </c>
      <c r="V3317" s="21">
        <f>AVERAGE(E3317,I3317,M3317,Q3317)</f>
        <v>-0.36351833865450284</v>
      </c>
      <c r="W3317" s="21"/>
      <c r="X3317" s="22" t="s">
        <v>10575</v>
      </c>
      <c r="Y3317" s="22" t="s">
        <v>20</v>
      </c>
      <c r="Z3317" s="22" t="s">
        <v>10577</v>
      </c>
      <c r="AA3317" s="22" t="s">
        <v>10575</v>
      </c>
      <c r="AB3317" s="22" t="s">
        <v>10576</v>
      </c>
      <c r="AC3317" s="22" t="s">
        <v>22</v>
      </c>
      <c r="AD3317" s="22">
        <v>12308</v>
      </c>
    </row>
    <row r="3318" spans="1:30" ht="15" customHeight="1" x14ac:dyDescent="0.15">
      <c r="A3318" s="1" t="s">
        <v>10578</v>
      </c>
      <c r="B3318" s="1" t="s">
        <v>88</v>
      </c>
      <c r="C3318" s="1" t="s">
        <v>88</v>
      </c>
      <c r="D3318" s="2">
        <v>3887.30036141753</v>
      </c>
      <c r="E3318" s="21">
        <v>-0.32078040891864901</v>
      </c>
      <c r="F3318" s="17">
        <v>0.22436452795267101</v>
      </c>
      <c r="G3318" s="7" t="s">
        <v>2300</v>
      </c>
      <c r="I3318" s="18">
        <v>-0.63598754040597805</v>
      </c>
      <c r="J3318" s="17">
        <v>4.3086707088801201E-3</v>
      </c>
      <c r="K3318" s="7" t="s">
        <v>19</v>
      </c>
      <c r="M3318" s="21">
        <v>-0.23135757872561599</v>
      </c>
      <c r="N3318" s="17">
        <v>0.456115075410996</v>
      </c>
      <c r="O3318" s="7" t="s">
        <v>2300</v>
      </c>
      <c r="Q3318" s="21">
        <v>-0.26950782049344302</v>
      </c>
      <c r="R3318" s="17">
        <v>0.33575532738647101</v>
      </c>
      <c r="S3318" s="7" t="s">
        <v>2300</v>
      </c>
      <c r="U3318" s="7">
        <f>COUNTIF(A3318:S3318, "YES")</f>
        <v>1</v>
      </c>
      <c r="V3318" s="21">
        <f>AVERAGE(E3318,I3318,M3318,Q3318)</f>
        <v>-0.36440833713592147</v>
      </c>
      <c r="W3318" s="21"/>
      <c r="X3318" s="22" t="s">
        <v>10578</v>
      </c>
      <c r="Y3318" s="22" t="s">
        <v>89</v>
      </c>
      <c r="Z3318" s="22" t="s">
        <v>10579</v>
      </c>
      <c r="AA3318" s="22" t="s">
        <v>10580</v>
      </c>
      <c r="AB3318" s="22" t="s">
        <v>10581</v>
      </c>
      <c r="AC3318" s="22" t="s">
        <v>22</v>
      </c>
      <c r="AD3318" s="22">
        <v>229791</v>
      </c>
    </row>
    <row r="3319" spans="1:30" ht="15" customHeight="1" x14ac:dyDescent="0.15">
      <c r="A3319" s="1" t="s">
        <v>10582</v>
      </c>
      <c r="B3319" s="1">
        <v>75788</v>
      </c>
      <c r="C3319" s="1" t="s">
        <v>10583</v>
      </c>
      <c r="D3319" s="2">
        <v>3508.50607885822</v>
      </c>
      <c r="E3319" s="21">
        <v>-0.385014691441176</v>
      </c>
      <c r="F3319" s="17">
        <v>2.8736252534960899E-2</v>
      </c>
      <c r="G3319" s="7" t="s">
        <v>2300</v>
      </c>
      <c r="I3319" s="21">
        <v>-0.421198129974585</v>
      </c>
      <c r="J3319" s="17">
        <v>1.6457334095358898E-2</v>
      </c>
      <c r="K3319" s="7" t="s">
        <v>2300</v>
      </c>
      <c r="M3319" s="19">
        <v>-0.654282436761499</v>
      </c>
      <c r="N3319" s="17">
        <v>2.1658207317123E-4</v>
      </c>
      <c r="O3319" s="7" t="s">
        <v>19</v>
      </c>
      <c r="Q3319" s="21">
        <v>2.3278171328628698E-3</v>
      </c>
      <c r="R3319" s="17">
        <v>0.99495600810535501</v>
      </c>
      <c r="S3319" s="7" t="s">
        <v>2300</v>
      </c>
      <c r="U3319" s="7">
        <f>COUNTIF(A3319:S3319, "YES")</f>
        <v>1</v>
      </c>
      <c r="V3319" s="21">
        <f>AVERAGE(E3319,I3319,M3319,Q3319)</f>
        <v>-0.36454186026109925</v>
      </c>
      <c r="W3319" s="21"/>
      <c r="X3319" s="22" t="s">
        <v>10582</v>
      </c>
      <c r="Y3319" s="22" t="s">
        <v>20</v>
      </c>
      <c r="Z3319" s="22" t="s">
        <v>10584</v>
      </c>
      <c r="AA3319" s="22" t="s">
        <v>10582</v>
      </c>
      <c r="AB3319" s="22" t="s">
        <v>10583</v>
      </c>
      <c r="AC3319" s="22" t="s">
        <v>22</v>
      </c>
      <c r="AD3319" s="22">
        <v>75788</v>
      </c>
    </row>
    <row r="3320" spans="1:30" ht="15" customHeight="1" x14ac:dyDescent="0.15">
      <c r="A3320" s="1" t="s">
        <v>10585</v>
      </c>
      <c r="B3320" s="1">
        <v>246228</v>
      </c>
      <c r="C3320" s="1" t="s">
        <v>10586</v>
      </c>
      <c r="D3320" s="2">
        <v>1148.6748284227699</v>
      </c>
      <c r="E3320" s="21">
        <v>-0.35117041754871903</v>
      </c>
      <c r="F3320" s="17">
        <v>0.388217624606917</v>
      </c>
      <c r="G3320" s="7" t="s">
        <v>2300</v>
      </c>
      <c r="I3320" s="21">
        <v>-0.15460371267161199</v>
      </c>
      <c r="J3320" s="17">
        <v>0.76418153205177597</v>
      </c>
      <c r="K3320" s="7" t="s">
        <v>2300</v>
      </c>
      <c r="M3320" s="19">
        <v>-1.04387715458618</v>
      </c>
      <c r="N3320" s="17">
        <v>1.7405489257246E-3</v>
      </c>
      <c r="O3320" s="7" t="s">
        <v>19</v>
      </c>
      <c r="Q3320" s="21">
        <v>9.0278510939898096E-2</v>
      </c>
      <c r="R3320" s="17">
        <v>0.86788081349833102</v>
      </c>
      <c r="S3320" s="7" t="s">
        <v>2300</v>
      </c>
      <c r="U3320" s="7">
        <f>COUNTIF(A3320:S3320, "YES")</f>
        <v>1</v>
      </c>
      <c r="V3320" s="21">
        <f>AVERAGE(E3320,I3320,M3320,Q3320)</f>
        <v>-0.36484319346665328</v>
      </c>
      <c r="W3320" s="21"/>
      <c r="X3320" s="22" t="s">
        <v>10585</v>
      </c>
      <c r="Y3320" s="22" t="s">
        <v>20</v>
      </c>
      <c r="Z3320" s="22" t="s">
        <v>10587</v>
      </c>
      <c r="AA3320" s="22" t="s">
        <v>10585</v>
      </c>
      <c r="AB3320" s="22" t="s">
        <v>10586</v>
      </c>
      <c r="AC3320" s="22" t="s">
        <v>22</v>
      </c>
      <c r="AD3320" s="22">
        <v>246228</v>
      </c>
    </row>
    <row r="3321" spans="1:30" ht="15" customHeight="1" x14ac:dyDescent="0.15">
      <c r="A3321" s="1" t="s">
        <v>10588</v>
      </c>
      <c r="B3321" s="1">
        <v>380714</v>
      </c>
      <c r="C3321" s="1" t="s">
        <v>10589</v>
      </c>
      <c r="D3321" s="2">
        <v>327.83821124278302</v>
      </c>
      <c r="E3321" s="21">
        <v>-0.54027925394433296</v>
      </c>
      <c r="F3321" s="17">
        <v>7.3873907815974305E-2</v>
      </c>
      <c r="G3321" s="7" t="s">
        <v>2300</v>
      </c>
      <c r="I3321" s="18">
        <v>-0.64555893446767698</v>
      </c>
      <c r="J3321" s="17">
        <v>2.81546754066191E-2</v>
      </c>
      <c r="K3321" s="7" t="s">
        <v>19</v>
      </c>
      <c r="M3321" s="21">
        <v>-0.19536395425134301</v>
      </c>
      <c r="N3321" s="17">
        <v>0.63536265735340902</v>
      </c>
      <c r="O3321" s="7" t="s">
        <v>2300</v>
      </c>
      <c r="Q3321" s="21">
        <v>-8.3043747451692296E-2</v>
      </c>
      <c r="R3321" s="17">
        <v>0.86364611193409102</v>
      </c>
      <c r="S3321" s="7" t="s">
        <v>2300</v>
      </c>
      <c r="U3321" s="7">
        <f>COUNTIF(A3321:S3321, "YES")</f>
        <v>1</v>
      </c>
      <c r="V3321" s="21">
        <f>AVERAGE(E3321,I3321,M3321,Q3321)</f>
        <v>-0.36606147252876131</v>
      </c>
      <c r="W3321" s="21"/>
      <c r="X3321" s="22" t="s">
        <v>10588</v>
      </c>
      <c r="Y3321" s="22" t="s">
        <v>20</v>
      </c>
      <c r="Z3321" s="22" t="s">
        <v>10590</v>
      </c>
      <c r="AA3321" s="22" t="s">
        <v>10588</v>
      </c>
      <c r="AB3321" s="22" t="s">
        <v>10589</v>
      </c>
      <c r="AC3321" s="22" t="s">
        <v>22</v>
      </c>
      <c r="AD3321" s="22">
        <v>380714</v>
      </c>
    </row>
    <row r="3322" spans="1:30" ht="15" customHeight="1" x14ac:dyDescent="0.15">
      <c r="A3322" s="1" t="s">
        <v>10591</v>
      </c>
      <c r="B3322" s="1">
        <v>13384</v>
      </c>
      <c r="C3322" s="1" t="s">
        <v>10592</v>
      </c>
      <c r="D3322" s="2">
        <v>3824.0744572968802</v>
      </c>
      <c r="E3322" s="16">
        <v>-0.59501645333466702</v>
      </c>
      <c r="F3322" s="17">
        <v>1.25113089182942E-2</v>
      </c>
      <c r="G3322" s="7" t="s">
        <v>19</v>
      </c>
      <c r="I3322" s="21">
        <v>-0.469861084322377</v>
      </c>
      <c r="J3322" s="17">
        <v>6.7658491259671494E-2</v>
      </c>
      <c r="K3322" s="7" t="s">
        <v>2300</v>
      </c>
      <c r="M3322" s="21">
        <v>-5.5148341297724099E-2</v>
      </c>
      <c r="N3322" s="17">
        <v>0.89016366574772299</v>
      </c>
      <c r="O3322" s="7" t="s">
        <v>2300</v>
      </c>
      <c r="Q3322" s="21">
        <v>-0.34580461897264098</v>
      </c>
      <c r="R3322" s="17">
        <v>0.21832804718895599</v>
      </c>
      <c r="S3322" s="7" t="s">
        <v>2300</v>
      </c>
      <c r="U3322" s="7">
        <f>COUNTIF(A3322:S3322, "YES")</f>
        <v>1</v>
      </c>
      <c r="V3322" s="21">
        <f>AVERAGE(E3322,I3322,M3322,Q3322)</f>
        <v>-0.36645762448185226</v>
      </c>
      <c r="W3322" s="21"/>
      <c r="X3322" s="22" t="s">
        <v>10591</v>
      </c>
      <c r="Y3322" s="22" t="s">
        <v>20</v>
      </c>
      <c r="Z3322" s="22" t="s">
        <v>10593</v>
      </c>
      <c r="AA3322" s="22" t="s">
        <v>10591</v>
      </c>
      <c r="AB3322" s="22" t="s">
        <v>10592</v>
      </c>
      <c r="AC3322" s="22" t="s">
        <v>22</v>
      </c>
      <c r="AD3322" s="22">
        <v>13384</v>
      </c>
    </row>
    <row r="3323" spans="1:30" ht="15" customHeight="1" x14ac:dyDescent="0.15">
      <c r="A3323" s="1" t="s">
        <v>10594</v>
      </c>
      <c r="B3323" s="1">
        <v>67220</v>
      </c>
      <c r="C3323" s="1" t="s">
        <v>10595</v>
      </c>
      <c r="D3323" s="2">
        <v>1375.3206768237601</v>
      </c>
      <c r="E3323" s="21">
        <v>-0.174203723993755</v>
      </c>
      <c r="F3323" s="17">
        <v>0.67104166751135097</v>
      </c>
      <c r="G3323" s="7" t="s">
        <v>2300</v>
      </c>
      <c r="I3323" s="18">
        <v>-0.63430067367220899</v>
      </c>
      <c r="J3323" s="17">
        <v>2.3377222485774899E-2</v>
      </c>
      <c r="K3323" s="7" t="s">
        <v>19</v>
      </c>
      <c r="M3323" s="21">
        <v>-0.349562064664377</v>
      </c>
      <c r="N3323" s="17">
        <v>0.34026919795638699</v>
      </c>
      <c r="O3323" s="7" t="s">
        <v>2300</v>
      </c>
      <c r="Q3323" s="21">
        <v>-0.30780926328927899</v>
      </c>
      <c r="R3323" s="17">
        <v>0.36792642506868201</v>
      </c>
      <c r="S3323" s="7" t="s">
        <v>2300</v>
      </c>
      <c r="U3323" s="7">
        <f>COUNTIF(A3323:S3323, "YES")</f>
        <v>1</v>
      </c>
      <c r="V3323" s="21">
        <f>AVERAGE(E3323,I3323,M3323,Q3323)</f>
        <v>-0.366468931404905</v>
      </c>
      <c r="W3323" s="21"/>
      <c r="X3323" s="22" t="s">
        <v>10594</v>
      </c>
      <c r="Y3323" s="22" t="s">
        <v>20</v>
      </c>
      <c r="Z3323" s="22" t="s">
        <v>10596</v>
      </c>
      <c r="AA3323" s="22" t="s">
        <v>10594</v>
      </c>
      <c r="AB3323" s="22" t="s">
        <v>10595</v>
      </c>
      <c r="AC3323" s="22" t="s">
        <v>22</v>
      </c>
      <c r="AD3323" s="22">
        <v>67220</v>
      </c>
    </row>
    <row r="3324" spans="1:30" ht="15" customHeight="1" x14ac:dyDescent="0.15">
      <c r="A3324" s="1" t="s">
        <v>10597</v>
      </c>
      <c r="B3324" s="1">
        <v>78070</v>
      </c>
      <c r="C3324" s="1" t="s">
        <v>10598</v>
      </c>
      <c r="D3324" s="2">
        <v>3709.7465964073399</v>
      </c>
      <c r="E3324" s="21">
        <v>-0.32419309532635598</v>
      </c>
      <c r="F3324" s="17">
        <v>0.19517810925391099</v>
      </c>
      <c r="G3324" s="7" t="s">
        <v>2300</v>
      </c>
      <c r="I3324" s="18">
        <v>-0.71255476515960703</v>
      </c>
      <c r="J3324" s="17">
        <v>6.2959510565843799E-4</v>
      </c>
      <c r="K3324" s="7" t="s">
        <v>19</v>
      </c>
      <c r="M3324" s="21">
        <v>-0.30823970862741001</v>
      </c>
      <c r="N3324" s="17">
        <v>0.27293534396477898</v>
      </c>
      <c r="O3324" s="7" t="s">
        <v>2300</v>
      </c>
      <c r="Q3324" s="21">
        <v>-0.12659260506883199</v>
      </c>
      <c r="R3324" s="17">
        <v>0.69216939325392302</v>
      </c>
      <c r="S3324" s="7" t="s">
        <v>2300</v>
      </c>
      <c r="U3324" s="7">
        <f>COUNTIF(A3324:S3324, "YES")</f>
        <v>1</v>
      </c>
      <c r="V3324" s="21">
        <f>AVERAGE(E3324,I3324,M3324,Q3324)</f>
        <v>-0.36789504354555125</v>
      </c>
      <c r="W3324" s="21"/>
      <c r="X3324" s="22" t="s">
        <v>10597</v>
      </c>
      <c r="Y3324" s="22" t="s">
        <v>20</v>
      </c>
      <c r="Z3324" s="22" t="s">
        <v>10599</v>
      </c>
      <c r="AA3324" s="22" t="s">
        <v>10597</v>
      </c>
      <c r="AB3324" s="22" t="s">
        <v>10598</v>
      </c>
      <c r="AC3324" s="22" t="s">
        <v>22</v>
      </c>
      <c r="AD3324" s="22">
        <v>78070</v>
      </c>
    </row>
    <row r="3325" spans="1:30" ht="15" customHeight="1" x14ac:dyDescent="0.15">
      <c r="A3325" s="1" t="s">
        <v>10600</v>
      </c>
      <c r="B3325" s="1">
        <v>22003</v>
      </c>
      <c r="C3325" s="1" t="s">
        <v>10601</v>
      </c>
      <c r="D3325" s="2">
        <v>10719.8575353657</v>
      </c>
      <c r="E3325" s="21">
        <v>-0.36483904557264402</v>
      </c>
      <c r="F3325" s="17">
        <v>1.78113241107128E-2</v>
      </c>
      <c r="G3325" s="7" t="s">
        <v>2300</v>
      </c>
      <c r="I3325" s="18">
        <v>-0.69361937897813797</v>
      </c>
      <c r="J3325" s="17">
        <v>6.8334002608994105E-7</v>
      </c>
      <c r="K3325" s="7" t="s">
        <v>19</v>
      </c>
      <c r="M3325" s="21">
        <v>-0.15835263397129101</v>
      </c>
      <c r="N3325" s="17">
        <v>0.477405300801996</v>
      </c>
      <c r="O3325" s="7" t="s">
        <v>2300</v>
      </c>
      <c r="Q3325" s="21">
        <v>-0.25531681901037601</v>
      </c>
      <c r="R3325" s="17">
        <v>0.13880054345648399</v>
      </c>
      <c r="S3325" s="7" t="s">
        <v>2300</v>
      </c>
      <c r="U3325" s="7">
        <f>COUNTIF(A3325:S3325, "YES")</f>
        <v>1</v>
      </c>
      <c r="V3325" s="21">
        <f>AVERAGE(E3325,I3325,M3325,Q3325)</f>
        <v>-0.36803196938311228</v>
      </c>
      <c r="W3325" s="21"/>
      <c r="X3325" s="22" t="s">
        <v>10600</v>
      </c>
      <c r="Y3325" s="22" t="s">
        <v>20</v>
      </c>
      <c r="Z3325" s="22" t="s">
        <v>10602</v>
      </c>
      <c r="AA3325" s="22" t="s">
        <v>10600</v>
      </c>
      <c r="AB3325" s="22" t="s">
        <v>10601</v>
      </c>
      <c r="AC3325" s="22" t="s">
        <v>22</v>
      </c>
      <c r="AD3325" s="22">
        <v>22003</v>
      </c>
    </row>
    <row r="3326" spans="1:30" ht="15" customHeight="1" x14ac:dyDescent="0.15">
      <c r="A3326" s="1" t="s">
        <v>10603</v>
      </c>
      <c r="B3326" s="1">
        <v>224022</v>
      </c>
      <c r="C3326" s="1" t="s">
        <v>10604</v>
      </c>
      <c r="D3326" s="2">
        <v>3147.2761164173598</v>
      </c>
      <c r="E3326" s="16">
        <v>-0.69187559756096195</v>
      </c>
      <c r="F3326" s="17">
        <v>4.4183043859684899E-4</v>
      </c>
      <c r="G3326" s="7" t="s">
        <v>19</v>
      </c>
      <c r="I3326" s="21">
        <v>-0.48223619732495399</v>
      </c>
      <c r="J3326" s="17">
        <v>2.4606527435461701E-2</v>
      </c>
      <c r="K3326" s="7" t="s">
        <v>2300</v>
      </c>
      <c r="M3326" s="21">
        <v>-0.22944621341216201</v>
      </c>
      <c r="N3326" s="17">
        <v>0.44867680242038799</v>
      </c>
      <c r="O3326" s="7" t="s">
        <v>2300</v>
      </c>
      <c r="Q3326" s="21">
        <v>-6.9598458148241393E-2</v>
      </c>
      <c r="R3326" s="17">
        <v>0.840763625339361</v>
      </c>
      <c r="S3326" s="7" t="s">
        <v>2300</v>
      </c>
      <c r="U3326" s="7">
        <f>COUNTIF(A3326:S3326, "YES")</f>
        <v>1</v>
      </c>
      <c r="V3326" s="21">
        <f>AVERAGE(E3326,I3326,M3326,Q3326)</f>
        <v>-0.36828911661157981</v>
      </c>
      <c r="W3326" s="21"/>
      <c r="X3326" s="22" t="s">
        <v>10603</v>
      </c>
      <c r="Y3326" s="22" t="s">
        <v>20</v>
      </c>
      <c r="Z3326" s="22" t="s">
        <v>10605</v>
      </c>
      <c r="AA3326" s="22" t="s">
        <v>10603</v>
      </c>
      <c r="AB3326" s="22" t="s">
        <v>10604</v>
      </c>
      <c r="AC3326" s="22" t="s">
        <v>22</v>
      </c>
      <c r="AD3326" s="22">
        <v>224022</v>
      </c>
    </row>
    <row r="3327" spans="1:30" ht="15" customHeight="1" x14ac:dyDescent="0.15">
      <c r="A3327" s="1" t="s">
        <v>10606</v>
      </c>
      <c r="B3327" s="1">
        <v>107971</v>
      </c>
      <c r="C3327" s="1" t="s">
        <v>10607</v>
      </c>
      <c r="D3327" s="2">
        <v>7696.4084479895901</v>
      </c>
      <c r="E3327" s="21">
        <v>-0.28085001066750198</v>
      </c>
      <c r="F3327" s="17">
        <v>9.4873839310780597E-2</v>
      </c>
      <c r="G3327" s="7" t="s">
        <v>2300</v>
      </c>
      <c r="I3327" s="21">
        <v>-0.27606326436464002</v>
      </c>
      <c r="J3327" s="17">
        <v>0.10870480626263</v>
      </c>
      <c r="K3327" s="7" t="s">
        <v>2300</v>
      </c>
      <c r="M3327" s="21">
        <v>-0.31496075919058902</v>
      </c>
      <c r="N3327" s="17">
        <v>7.7264364952290901E-2</v>
      </c>
      <c r="O3327" s="7" t="s">
        <v>2300</v>
      </c>
      <c r="Q3327" s="20">
        <v>-0.60143186979844998</v>
      </c>
      <c r="R3327" s="17">
        <v>3.39423218908091E-5</v>
      </c>
      <c r="S3327" s="7" t="s">
        <v>19</v>
      </c>
      <c r="U3327" s="7">
        <f>COUNTIF(A3327:S3327, "YES")</f>
        <v>1</v>
      </c>
      <c r="V3327" s="21">
        <f>AVERAGE(E3327,I3327,M3327,Q3327)</f>
        <v>-0.36832647600529522</v>
      </c>
      <c r="W3327" s="21"/>
      <c r="X3327" s="22" t="s">
        <v>10606</v>
      </c>
      <c r="Y3327" s="22" t="s">
        <v>20</v>
      </c>
      <c r="Z3327" s="22" t="s">
        <v>10608</v>
      </c>
      <c r="AA3327" s="22" t="s">
        <v>10606</v>
      </c>
      <c r="AB3327" s="22" t="s">
        <v>10607</v>
      </c>
      <c r="AC3327" s="22" t="s">
        <v>22</v>
      </c>
      <c r="AD3327" s="22">
        <v>107971</v>
      </c>
    </row>
    <row r="3328" spans="1:30" ht="15" customHeight="1" x14ac:dyDescent="0.15">
      <c r="A3328" s="1" t="s">
        <v>10609</v>
      </c>
      <c r="B3328" s="1">
        <v>15168</v>
      </c>
      <c r="C3328" s="1" t="s">
        <v>10610</v>
      </c>
      <c r="D3328" s="2">
        <v>1786.44374379291</v>
      </c>
      <c r="E3328" s="21">
        <v>-0.40446453602131699</v>
      </c>
      <c r="F3328" s="17">
        <v>0.19102382009930299</v>
      </c>
      <c r="G3328" s="7" t="s">
        <v>2300</v>
      </c>
      <c r="I3328" s="21">
        <v>-0.128488261836843</v>
      </c>
      <c r="J3328" s="17">
        <v>0.76833325136381603</v>
      </c>
      <c r="K3328" s="7" t="s">
        <v>2300</v>
      </c>
      <c r="M3328" s="19">
        <v>-0.72448640776662698</v>
      </c>
      <c r="N3328" s="17">
        <v>1.47261068102339E-2</v>
      </c>
      <c r="O3328" s="7" t="s">
        <v>19</v>
      </c>
      <c r="Q3328" s="21">
        <v>-0.21893857359923199</v>
      </c>
      <c r="R3328" s="17">
        <v>0.55212862943088103</v>
      </c>
      <c r="S3328" s="7" t="s">
        <v>2300</v>
      </c>
      <c r="U3328" s="7">
        <f>COUNTIF(A3328:S3328, "YES")</f>
        <v>1</v>
      </c>
      <c r="V3328" s="21">
        <f>AVERAGE(E3328,I3328,M3328,Q3328)</f>
        <v>-0.36909444480600473</v>
      </c>
      <c r="W3328" s="21"/>
      <c r="X3328" s="22" t="s">
        <v>10609</v>
      </c>
      <c r="Y3328" s="22" t="s">
        <v>20</v>
      </c>
      <c r="Z3328" s="22" t="s">
        <v>10611</v>
      </c>
      <c r="AA3328" s="22" t="s">
        <v>10609</v>
      </c>
      <c r="AB3328" s="22" t="s">
        <v>10610</v>
      </c>
      <c r="AC3328" s="22" t="s">
        <v>22</v>
      </c>
      <c r="AD3328" s="22">
        <v>15168</v>
      </c>
    </row>
    <row r="3329" spans="1:30" ht="15" customHeight="1" x14ac:dyDescent="0.15">
      <c r="A3329" s="1" t="s">
        <v>10612</v>
      </c>
      <c r="B3329" s="1">
        <v>20983</v>
      </c>
      <c r="C3329" s="1" t="s">
        <v>10613</v>
      </c>
      <c r="D3329" s="2">
        <v>8310.2664392184197</v>
      </c>
      <c r="E3329" s="16">
        <v>-0.63551363675172301</v>
      </c>
      <c r="F3329" s="17">
        <v>1.0224557660614001E-3</v>
      </c>
      <c r="G3329" s="7" t="s">
        <v>19</v>
      </c>
      <c r="I3329" s="21">
        <v>-0.36022057336401397</v>
      </c>
      <c r="J3329" s="17">
        <v>0.108822231340116</v>
      </c>
      <c r="K3329" s="7" t="s">
        <v>2300</v>
      </c>
      <c r="M3329" s="21">
        <v>-0.319643843010115</v>
      </c>
      <c r="N3329" s="17">
        <v>0.23940124739906901</v>
      </c>
      <c r="O3329" s="7" t="s">
        <v>2300</v>
      </c>
      <c r="Q3329" s="21">
        <v>-0.16136493460982901</v>
      </c>
      <c r="R3329" s="17">
        <v>0.561808473439812</v>
      </c>
      <c r="S3329" s="7" t="s">
        <v>2300</v>
      </c>
      <c r="U3329" s="7">
        <f>COUNTIF(A3329:S3329, "YES")</f>
        <v>1</v>
      </c>
      <c r="V3329" s="21">
        <f>AVERAGE(E3329,I3329,M3329,Q3329)</f>
        <v>-0.3691857469339202</v>
      </c>
      <c r="W3329" s="21"/>
      <c r="X3329" s="22" t="s">
        <v>10612</v>
      </c>
      <c r="Y3329" s="22" t="s">
        <v>20</v>
      </c>
      <c r="Z3329" s="22" t="s">
        <v>10614</v>
      </c>
      <c r="AA3329" s="22" t="s">
        <v>10612</v>
      </c>
      <c r="AB3329" s="22" t="s">
        <v>10613</v>
      </c>
      <c r="AC3329" s="22" t="s">
        <v>22</v>
      </c>
      <c r="AD3329" s="22">
        <v>20983</v>
      </c>
    </row>
    <row r="3330" spans="1:30" ht="15" customHeight="1" x14ac:dyDescent="0.15">
      <c r="A3330" s="1" t="s">
        <v>10615</v>
      </c>
      <c r="B3330" s="1">
        <v>217718</v>
      </c>
      <c r="C3330" s="1" t="s">
        <v>10616</v>
      </c>
      <c r="D3330" s="2">
        <v>1358.9579731962899</v>
      </c>
      <c r="E3330" s="21">
        <v>-0.13304040666472999</v>
      </c>
      <c r="F3330" s="17">
        <v>0.74438583072087094</v>
      </c>
      <c r="G3330" s="7" t="s">
        <v>2300</v>
      </c>
      <c r="I3330" s="21">
        <v>-0.23099444387349999</v>
      </c>
      <c r="J3330" s="17">
        <v>0.50730861788132797</v>
      </c>
      <c r="K3330" s="7" t="s">
        <v>2300</v>
      </c>
      <c r="M3330" s="19">
        <v>-0.65964429595997698</v>
      </c>
      <c r="N3330" s="17">
        <v>1.6897634789017499E-2</v>
      </c>
      <c r="O3330" s="7" t="s">
        <v>19</v>
      </c>
      <c r="Q3330" s="21">
        <v>-0.45518629592287702</v>
      </c>
      <c r="R3330" s="17">
        <v>0.104428751241069</v>
      </c>
      <c r="S3330" s="7" t="s">
        <v>2300</v>
      </c>
      <c r="U3330" s="7">
        <f>COUNTIF(A3330:S3330, "YES")</f>
        <v>1</v>
      </c>
      <c r="V3330" s="21">
        <f>AVERAGE(E3330,I3330,M3330,Q3330)</f>
        <v>-0.36971636060527097</v>
      </c>
      <c r="W3330" s="21"/>
      <c r="X3330" s="22" t="s">
        <v>10615</v>
      </c>
      <c r="Y3330" s="22" t="s">
        <v>20</v>
      </c>
      <c r="Z3330" s="22" t="s">
        <v>10617</v>
      </c>
      <c r="AA3330" s="22" t="s">
        <v>10615</v>
      </c>
      <c r="AB3330" s="22" t="s">
        <v>10616</v>
      </c>
      <c r="AC3330" s="22" t="s">
        <v>22</v>
      </c>
      <c r="AD3330" s="22">
        <v>217718</v>
      </c>
    </row>
    <row r="3331" spans="1:30" ht="15" customHeight="1" x14ac:dyDescent="0.15">
      <c r="A3331" s="1" t="s">
        <v>10618</v>
      </c>
      <c r="B3331" s="1">
        <v>54403</v>
      </c>
      <c r="C3331" s="1" t="s">
        <v>10619</v>
      </c>
      <c r="D3331" s="2">
        <v>1399.29795397151</v>
      </c>
      <c r="E3331" s="21">
        <v>-0.11176102531189799</v>
      </c>
      <c r="F3331" s="17">
        <v>0.86698329950158104</v>
      </c>
      <c r="G3331" s="7" t="s">
        <v>2300</v>
      </c>
      <c r="I3331" s="21">
        <v>-0.72935763112250196</v>
      </c>
      <c r="J3331" s="17">
        <v>6.8760634431534101E-2</v>
      </c>
      <c r="K3331" s="7" t="s">
        <v>2300</v>
      </c>
      <c r="M3331" s="19">
        <v>-0.85153198981392597</v>
      </c>
      <c r="N3331" s="17">
        <v>3.8141104496474301E-2</v>
      </c>
      <c r="O3331" s="7" t="s">
        <v>19</v>
      </c>
      <c r="Q3331" s="21">
        <v>0.212892295579966</v>
      </c>
      <c r="R3331" s="17">
        <v>0.69831120699952898</v>
      </c>
      <c r="S3331" s="7" t="s">
        <v>2300</v>
      </c>
      <c r="U3331" s="7">
        <f>COUNTIF(A3331:S3331, "YES")</f>
        <v>1</v>
      </c>
      <c r="V3331" s="21">
        <f>AVERAGE(E3331,I3331,M3331,Q3331)</f>
        <v>-0.36993958766709001</v>
      </c>
      <c r="W3331" s="21"/>
      <c r="X3331" s="22" t="s">
        <v>10618</v>
      </c>
      <c r="Y3331" s="22" t="s">
        <v>20</v>
      </c>
      <c r="Z3331" s="22" t="s">
        <v>10620</v>
      </c>
      <c r="AA3331" s="22" t="s">
        <v>10618</v>
      </c>
      <c r="AB3331" s="22" t="s">
        <v>10619</v>
      </c>
      <c r="AC3331" s="22" t="s">
        <v>22</v>
      </c>
      <c r="AD3331" s="22">
        <v>54403</v>
      </c>
    </row>
    <row r="3332" spans="1:30" ht="15" customHeight="1" x14ac:dyDescent="0.15">
      <c r="A3332" s="1" t="s">
        <v>10621</v>
      </c>
      <c r="B3332" s="1">
        <v>319998</v>
      </c>
      <c r="C3332" s="1" t="s">
        <v>10622</v>
      </c>
      <c r="D3332" s="2">
        <v>2674.2473307621699</v>
      </c>
      <c r="E3332" s="21">
        <v>-7.7052155129378602E-2</v>
      </c>
      <c r="F3332" s="17">
        <v>0.86957292345078796</v>
      </c>
      <c r="G3332" s="7" t="s">
        <v>2300</v>
      </c>
      <c r="I3332" s="21">
        <v>-0.34785561819836303</v>
      </c>
      <c r="J3332" s="17">
        <v>0.27418748345288102</v>
      </c>
      <c r="K3332" s="7" t="s">
        <v>2300</v>
      </c>
      <c r="M3332" s="19">
        <v>-0.60181799161081995</v>
      </c>
      <c r="N3332" s="17">
        <v>3.7245678184946701E-2</v>
      </c>
      <c r="O3332" s="7" t="s">
        <v>19</v>
      </c>
      <c r="Q3332" s="21">
        <v>-0.45493287050503101</v>
      </c>
      <c r="R3332" s="17">
        <v>0.11743225080756101</v>
      </c>
      <c r="S3332" s="7" t="s">
        <v>2300</v>
      </c>
      <c r="U3332" s="7">
        <f>COUNTIF(A3332:S3332, "YES")</f>
        <v>1</v>
      </c>
      <c r="V3332" s="21">
        <f>AVERAGE(E3332,I3332,M3332,Q3332)</f>
        <v>-0.37041465886089819</v>
      </c>
      <c r="W3332" s="21"/>
      <c r="X3332" s="22" t="s">
        <v>10621</v>
      </c>
      <c r="Y3332" s="22" t="s">
        <v>20</v>
      </c>
      <c r="Z3332" s="22" t="s">
        <v>10623</v>
      </c>
      <c r="AA3332" s="22" t="s">
        <v>10621</v>
      </c>
      <c r="AB3332" s="22" t="s">
        <v>10622</v>
      </c>
      <c r="AC3332" s="22" t="s">
        <v>22</v>
      </c>
      <c r="AD3332" s="22">
        <v>319998</v>
      </c>
    </row>
    <row r="3333" spans="1:30" ht="15" customHeight="1" x14ac:dyDescent="0.15">
      <c r="A3333" s="1" t="s">
        <v>10624</v>
      </c>
      <c r="B3333" s="1">
        <v>74020</v>
      </c>
      <c r="C3333" s="1" t="s">
        <v>10625</v>
      </c>
      <c r="D3333" s="2">
        <v>1424.7293754776399</v>
      </c>
      <c r="E3333" s="21">
        <v>-0.446584558837262</v>
      </c>
      <c r="F3333" s="17">
        <v>9.0031825890195399E-2</v>
      </c>
      <c r="G3333" s="7" t="s">
        <v>2300</v>
      </c>
      <c r="I3333" s="18">
        <v>-0.70673529648932398</v>
      </c>
      <c r="J3333" s="17">
        <v>3.2498058854993702E-3</v>
      </c>
      <c r="K3333" s="7" t="s">
        <v>19</v>
      </c>
      <c r="M3333" s="21">
        <v>-0.163989183387063</v>
      </c>
      <c r="N3333" s="17">
        <v>0.66808678225277895</v>
      </c>
      <c r="O3333" s="7" t="s">
        <v>2300</v>
      </c>
      <c r="Q3333" s="21">
        <v>-0.16537966168696999</v>
      </c>
      <c r="R3333" s="17">
        <v>0.63544817043091595</v>
      </c>
      <c r="S3333" s="7" t="s">
        <v>2300</v>
      </c>
      <c r="U3333" s="7">
        <f>COUNTIF(A3333:S3333, "YES")</f>
        <v>1</v>
      </c>
      <c r="V3333" s="21">
        <f>AVERAGE(E3333,I3333,M3333,Q3333)</f>
        <v>-0.37067217510015477</v>
      </c>
      <c r="W3333" s="21"/>
      <c r="X3333" s="22" t="s">
        <v>10624</v>
      </c>
      <c r="Y3333" s="22" t="s">
        <v>20</v>
      </c>
      <c r="Z3333" s="22" t="s">
        <v>10626</v>
      </c>
      <c r="AA3333" s="22" t="s">
        <v>10624</v>
      </c>
      <c r="AB3333" s="22" t="s">
        <v>10625</v>
      </c>
      <c r="AC3333" s="22" t="s">
        <v>22</v>
      </c>
      <c r="AD3333" s="22">
        <v>74020</v>
      </c>
    </row>
    <row r="3334" spans="1:30" ht="15" customHeight="1" x14ac:dyDescent="0.15">
      <c r="A3334" s="1" t="s">
        <v>10627</v>
      </c>
      <c r="B3334" s="1">
        <v>16801</v>
      </c>
      <c r="C3334" s="1" t="s">
        <v>10628</v>
      </c>
      <c r="D3334" s="2">
        <v>1937.40438965044</v>
      </c>
      <c r="E3334" s="16">
        <v>-0.69618454692204801</v>
      </c>
      <c r="F3334" s="17">
        <v>2.8502635303866701E-2</v>
      </c>
      <c r="G3334" s="7" t="s">
        <v>19</v>
      </c>
      <c r="I3334" s="21">
        <v>-0.27727390363272297</v>
      </c>
      <c r="J3334" s="17">
        <v>0.51872716749647396</v>
      </c>
      <c r="K3334" s="7" t="s">
        <v>2300</v>
      </c>
      <c r="M3334" s="21">
        <v>-0.57851177537463905</v>
      </c>
      <c r="N3334" s="17">
        <v>0.109644335866124</v>
      </c>
      <c r="O3334" s="7" t="s">
        <v>2300</v>
      </c>
      <c r="Q3334" s="21">
        <v>6.7106220699498995E-2</v>
      </c>
      <c r="R3334" s="17">
        <v>0.90005076980793597</v>
      </c>
      <c r="S3334" s="7" t="s">
        <v>2300</v>
      </c>
      <c r="U3334" s="7">
        <f>COUNTIF(A3334:S3334, "YES")</f>
        <v>1</v>
      </c>
      <c r="V3334" s="21">
        <f>AVERAGE(E3334,I3334,M3334,Q3334)</f>
        <v>-0.37121600130747778</v>
      </c>
      <c r="W3334" s="21"/>
      <c r="X3334" s="22" t="s">
        <v>10627</v>
      </c>
      <c r="Y3334" s="22" t="s">
        <v>20</v>
      </c>
      <c r="Z3334" s="22" t="s">
        <v>10629</v>
      </c>
      <c r="AA3334" s="22" t="s">
        <v>10627</v>
      </c>
      <c r="AB3334" s="22" t="s">
        <v>10628</v>
      </c>
      <c r="AC3334" s="22" t="s">
        <v>22</v>
      </c>
      <c r="AD3334" s="22">
        <v>16801</v>
      </c>
    </row>
    <row r="3335" spans="1:30" ht="15" customHeight="1" x14ac:dyDescent="0.15">
      <c r="A3335" s="1" t="s">
        <v>10630</v>
      </c>
      <c r="B3335" s="1">
        <v>225876</v>
      </c>
      <c r="C3335" s="1" t="s">
        <v>10631</v>
      </c>
      <c r="D3335" s="2">
        <v>2238.2606340962002</v>
      </c>
      <c r="E3335" s="16">
        <v>-0.75295558627083603</v>
      </c>
      <c r="F3335" s="17">
        <v>2.23306910124327E-4</v>
      </c>
      <c r="G3335" s="7" t="s">
        <v>19</v>
      </c>
      <c r="I3335" s="21">
        <v>-0.46218951053688301</v>
      </c>
      <c r="J3335" s="17">
        <v>4.3515512897516297E-2</v>
      </c>
      <c r="K3335" s="7" t="s">
        <v>2300</v>
      </c>
      <c r="M3335" s="21">
        <v>-4.1665639552239198E-3</v>
      </c>
      <c r="N3335" s="17">
        <v>0.99271492134424999</v>
      </c>
      <c r="O3335" s="7" t="s">
        <v>2300</v>
      </c>
      <c r="Q3335" s="21">
        <v>-0.27055206136045201</v>
      </c>
      <c r="R3335" s="17">
        <v>0.31000802524690901</v>
      </c>
      <c r="S3335" s="7" t="s">
        <v>2300</v>
      </c>
      <c r="U3335" s="7">
        <f>COUNTIF(A3335:S3335, "YES")</f>
        <v>1</v>
      </c>
      <c r="V3335" s="21">
        <f>AVERAGE(E3335,I3335,M3335,Q3335)</f>
        <v>-0.37246593053084875</v>
      </c>
      <c r="W3335" s="21"/>
      <c r="X3335" s="22" t="s">
        <v>10630</v>
      </c>
      <c r="Y3335" s="22" t="s">
        <v>20</v>
      </c>
      <c r="Z3335" s="22" t="s">
        <v>10632</v>
      </c>
      <c r="AA3335" s="22" t="s">
        <v>10630</v>
      </c>
      <c r="AB3335" s="22" t="s">
        <v>10631</v>
      </c>
      <c r="AC3335" s="22" t="s">
        <v>22</v>
      </c>
      <c r="AD3335" s="22">
        <v>225876</v>
      </c>
    </row>
    <row r="3336" spans="1:30" ht="15" customHeight="1" x14ac:dyDescent="0.15">
      <c r="A3336" s="1" t="s">
        <v>10633</v>
      </c>
      <c r="B3336" s="1">
        <v>16795</v>
      </c>
      <c r="C3336" s="1" t="s">
        <v>10634</v>
      </c>
      <c r="D3336" s="2">
        <v>936.00366961971997</v>
      </c>
      <c r="E3336" s="21">
        <v>5.9353608869616497E-3</v>
      </c>
      <c r="F3336" s="17">
        <v>0.99453612741990705</v>
      </c>
      <c r="G3336" s="7" t="s">
        <v>2300</v>
      </c>
      <c r="I3336" s="21">
        <v>-0.102928669394332</v>
      </c>
      <c r="J3336" s="17">
        <v>0.86764019667645598</v>
      </c>
      <c r="K3336" s="7" t="s">
        <v>2300</v>
      </c>
      <c r="M3336" s="19">
        <v>-1.03321199758527</v>
      </c>
      <c r="N3336" s="17">
        <v>2.8995062909215399E-3</v>
      </c>
      <c r="O3336" s="7" t="s">
        <v>19</v>
      </c>
      <c r="Q3336" s="21">
        <v>-0.361652538530356</v>
      </c>
      <c r="R3336" s="17">
        <v>0.40148283406275198</v>
      </c>
      <c r="S3336" s="7" t="s">
        <v>2300</v>
      </c>
      <c r="U3336" s="7">
        <f>COUNTIF(A3336:S3336, "YES")</f>
        <v>1</v>
      </c>
      <c r="V3336" s="21">
        <f>AVERAGE(E3336,I3336,M3336,Q3336)</f>
        <v>-0.37296446115574911</v>
      </c>
      <c r="W3336" s="21"/>
      <c r="X3336" s="22" t="s">
        <v>10633</v>
      </c>
      <c r="Y3336" s="22" t="s">
        <v>89</v>
      </c>
      <c r="Z3336" s="22" t="s">
        <v>10635</v>
      </c>
      <c r="AA3336" s="22" t="s">
        <v>10636</v>
      </c>
      <c r="AB3336" s="22" t="s">
        <v>10637</v>
      </c>
      <c r="AC3336" s="22" t="s">
        <v>22</v>
      </c>
      <c r="AD3336" s="22">
        <v>16795</v>
      </c>
    </row>
    <row r="3337" spans="1:30" ht="15" customHeight="1" x14ac:dyDescent="0.15">
      <c r="A3337" s="1" t="s">
        <v>10638</v>
      </c>
      <c r="B3337" s="1">
        <v>277743</v>
      </c>
      <c r="C3337" s="1" t="s">
        <v>10639</v>
      </c>
      <c r="D3337" s="2">
        <v>3743.3753226706099</v>
      </c>
      <c r="E3337" s="21">
        <v>-0.467680111131414</v>
      </c>
      <c r="F3337" s="17">
        <v>1.1067655558780899E-2</v>
      </c>
      <c r="G3337" s="7" t="s">
        <v>2300</v>
      </c>
      <c r="I3337" s="21">
        <v>-0.171606155418844</v>
      </c>
      <c r="J3337" s="17">
        <v>0.49757914267945202</v>
      </c>
      <c r="K3337" s="7" t="s">
        <v>2300</v>
      </c>
      <c r="M3337" s="21">
        <v>-0.192709149474594</v>
      </c>
      <c r="N3337" s="17">
        <v>0.45547500225415599</v>
      </c>
      <c r="O3337" s="7" t="s">
        <v>2300</v>
      </c>
      <c r="Q3337" s="20">
        <v>-0.66195556753639395</v>
      </c>
      <c r="R3337" s="17">
        <v>1.6627378801475001E-4</v>
      </c>
      <c r="S3337" s="7" t="s">
        <v>19</v>
      </c>
      <c r="U3337" s="7">
        <f>COUNTIF(A3337:S3337, "YES")</f>
        <v>1</v>
      </c>
      <c r="V3337" s="21">
        <f>AVERAGE(E3337,I3337,M3337,Q3337)</f>
        <v>-0.37348774589031147</v>
      </c>
      <c r="W3337" s="21"/>
      <c r="X3337" s="22" t="s">
        <v>10638</v>
      </c>
      <c r="Y3337" s="22" t="s">
        <v>20</v>
      </c>
      <c r="Z3337" s="22" t="s">
        <v>10640</v>
      </c>
      <c r="AA3337" s="22" t="s">
        <v>10638</v>
      </c>
      <c r="AB3337" s="22" t="s">
        <v>10639</v>
      </c>
      <c r="AC3337" s="22" t="s">
        <v>22</v>
      </c>
      <c r="AD3337" s="22">
        <v>277743</v>
      </c>
    </row>
    <row r="3338" spans="1:30" ht="15" customHeight="1" x14ac:dyDescent="0.15">
      <c r="A3338" s="1" t="s">
        <v>10641</v>
      </c>
      <c r="B3338" s="1">
        <v>50768</v>
      </c>
      <c r="C3338" s="1" t="s">
        <v>10642</v>
      </c>
      <c r="D3338" s="2">
        <v>88.745991694608605</v>
      </c>
      <c r="E3338" s="21">
        <v>0.29127264364961197</v>
      </c>
      <c r="F3338" s="17">
        <v>0.64930487069651999</v>
      </c>
      <c r="G3338" s="7" t="s">
        <v>2300</v>
      </c>
      <c r="I3338" s="21">
        <v>8.9170874588309801E-2</v>
      </c>
      <c r="J3338" s="17">
        <v>0.91353424964357499</v>
      </c>
      <c r="K3338" s="7" t="s">
        <v>2300</v>
      </c>
      <c r="M3338" s="19">
        <v>-1.5664392087378101</v>
      </c>
      <c r="N3338" s="17">
        <v>2.0874136506934899E-4</v>
      </c>
      <c r="O3338" s="7" t="s">
        <v>19</v>
      </c>
      <c r="Q3338" s="21">
        <v>-0.30855773587108898</v>
      </c>
      <c r="R3338" s="17">
        <v>0.610229795942689</v>
      </c>
      <c r="S3338" s="7" t="s">
        <v>2300</v>
      </c>
      <c r="U3338" s="7">
        <f>COUNTIF(A3338:S3338, "YES")</f>
        <v>1</v>
      </c>
      <c r="V3338" s="21">
        <f>AVERAGE(E3338,I3338,M3338,Q3338)</f>
        <v>-0.3736383565927443</v>
      </c>
      <c r="W3338" s="21"/>
      <c r="X3338" s="22" t="s">
        <v>10641</v>
      </c>
      <c r="Y3338" s="22" t="s">
        <v>20</v>
      </c>
      <c r="Z3338" s="22" t="s">
        <v>10643</v>
      </c>
      <c r="AA3338" s="22" t="s">
        <v>10641</v>
      </c>
      <c r="AB3338" s="22" t="s">
        <v>10642</v>
      </c>
      <c r="AC3338" s="22" t="s">
        <v>22</v>
      </c>
      <c r="AD3338" s="22">
        <v>50768</v>
      </c>
    </row>
    <row r="3339" spans="1:30" ht="15" customHeight="1" x14ac:dyDescent="0.15">
      <c r="A3339" s="1" t="s">
        <v>10644</v>
      </c>
      <c r="B3339" s="1">
        <v>54130</v>
      </c>
      <c r="C3339" s="1" t="s">
        <v>10645</v>
      </c>
      <c r="D3339" s="2">
        <v>22045.3667642</v>
      </c>
      <c r="E3339" s="16">
        <v>-0.61200202078092403</v>
      </c>
      <c r="F3339" s="17">
        <v>3.0717806485541502E-7</v>
      </c>
      <c r="G3339" s="7" t="s">
        <v>19</v>
      </c>
      <c r="I3339" s="21">
        <v>-0.48718895581461202</v>
      </c>
      <c r="J3339" s="17">
        <v>8.8855064349413604E-5</v>
      </c>
      <c r="K3339" s="7" t="s">
        <v>2300</v>
      </c>
      <c r="M3339" s="21">
        <v>-0.11107109965440699</v>
      </c>
      <c r="N3339" s="17">
        <v>0.55765195748584495</v>
      </c>
      <c r="O3339" s="7" t="s">
        <v>2300</v>
      </c>
      <c r="Q3339" s="21">
        <v>-0.28539338162347599</v>
      </c>
      <c r="R3339" s="17">
        <v>3.9257263117801498E-2</v>
      </c>
      <c r="S3339" s="7" t="s">
        <v>2300</v>
      </c>
      <c r="U3339" s="7">
        <f>COUNTIF(A3339:S3339, "YES")</f>
        <v>1</v>
      </c>
      <c r="V3339" s="21">
        <f>AVERAGE(E3339,I3339,M3339,Q3339)</f>
        <v>-0.37391386446835478</v>
      </c>
      <c r="W3339" s="21"/>
      <c r="X3339" s="22" t="s">
        <v>10644</v>
      </c>
      <c r="Y3339" s="22" t="s">
        <v>20</v>
      </c>
      <c r="Z3339" s="22" t="s">
        <v>10646</v>
      </c>
      <c r="AA3339" s="22" t="s">
        <v>10644</v>
      </c>
      <c r="AB3339" s="22" t="s">
        <v>10645</v>
      </c>
      <c r="AC3339" s="22" t="s">
        <v>22</v>
      </c>
      <c r="AD3339" s="22">
        <v>54130</v>
      </c>
    </row>
    <row r="3340" spans="1:30" ht="15" customHeight="1" x14ac:dyDescent="0.15">
      <c r="A3340" s="1" t="s">
        <v>10647</v>
      </c>
      <c r="B3340" s="1">
        <v>208691</v>
      </c>
      <c r="C3340" s="1" t="s">
        <v>10648</v>
      </c>
      <c r="D3340" s="2">
        <v>3998.7447366491701</v>
      </c>
      <c r="E3340" s="21">
        <v>-0.38049426206613501</v>
      </c>
      <c r="F3340" s="17">
        <v>0.218636408667995</v>
      </c>
      <c r="G3340" s="7" t="s">
        <v>2300</v>
      </c>
      <c r="I3340" s="21">
        <v>-2.3601826369742701E-2</v>
      </c>
      <c r="J3340" s="17">
        <v>0.964367811021001</v>
      </c>
      <c r="K3340" s="7" t="s">
        <v>2300</v>
      </c>
      <c r="M3340" s="21">
        <v>-0.47696341447942397</v>
      </c>
      <c r="N3340" s="17">
        <v>0.12916270759354001</v>
      </c>
      <c r="O3340" s="7" t="s">
        <v>2300</v>
      </c>
      <c r="Q3340" s="20">
        <v>-0.61658833713956696</v>
      </c>
      <c r="R3340" s="17">
        <v>2.3731101686143102E-2</v>
      </c>
      <c r="S3340" s="7" t="s">
        <v>19</v>
      </c>
      <c r="U3340" s="7">
        <f>COUNTIF(A3340:S3340, "YES")</f>
        <v>1</v>
      </c>
      <c r="V3340" s="21">
        <f>AVERAGE(E3340,I3340,M3340,Q3340)</f>
        <v>-0.37441196001371713</v>
      </c>
      <c r="W3340" s="21"/>
      <c r="X3340" s="22" t="s">
        <v>10647</v>
      </c>
      <c r="Y3340" s="22" t="s">
        <v>20</v>
      </c>
      <c r="Z3340" s="22" t="s">
        <v>10649</v>
      </c>
      <c r="AA3340" s="22" t="s">
        <v>10647</v>
      </c>
      <c r="AB3340" s="22" t="s">
        <v>10648</v>
      </c>
      <c r="AC3340" s="22" t="s">
        <v>22</v>
      </c>
      <c r="AD3340" s="22">
        <v>208691</v>
      </c>
    </row>
    <row r="3341" spans="1:30" ht="15" customHeight="1" x14ac:dyDescent="0.15">
      <c r="A3341" s="1" t="s">
        <v>10650</v>
      </c>
      <c r="B3341" s="1">
        <v>12576</v>
      </c>
      <c r="C3341" s="1" t="s">
        <v>10651</v>
      </c>
      <c r="D3341" s="2">
        <v>418.20113648844398</v>
      </c>
      <c r="E3341" s="21">
        <v>-0.191293859742385</v>
      </c>
      <c r="F3341" s="17">
        <v>0.74922608426471904</v>
      </c>
      <c r="G3341" s="7" t="s">
        <v>2300</v>
      </c>
      <c r="I3341" s="18">
        <v>-0.79617392406725795</v>
      </c>
      <c r="J3341" s="17">
        <v>4.1127070758573803E-2</v>
      </c>
      <c r="K3341" s="7" t="s">
        <v>19</v>
      </c>
      <c r="M3341" s="21">
        <v>-0.10627791204135199</v>
      </c>
      <c r="N3341" s="17">
        <v>0.86126570253905599</v>
      </c>
      <c r="O3341" s="7" t="s">
        <v>2300</v>
      </c>
      <c r="Q3341" s="21">
        <v>-0.40443181961253699</v>
      </c>
      <c r="R3341" s="17">
        <v>0.38895081225149403</v>
      </c>
      <c r="S3341" s="7" t="s">
        <v>2300</v>
      </c>
      <c r="U3341" s="7">
        <f>COUNTIF(A3341:S3341, "YES")</f>
        <v>1</v>
      </c>
      <c r="V3341" s="21">
        <f>AVERAGE(E3341,I3341,M3341,Q3341)</f>
        <v>-0.37454437886588299</v>
      </c>
      <c r="W3341" s="21"/>
      <c r="X3341" s="22" t="s">
        <v>10650</v>
      </c>
      <c r="Y3341" s="22" t="s">
        <v>20</v>
      </c>
      <c r="Z3341" s="22" t="s">
        <v>10652</v>
      </c>
      <c r="AA3341" s="22" t="s">
        <v>10650</v>
      </c>
      <c r="AB3341" s="22" t="s">
        <v>10651</v>
      </c>
      <c r="AC3341" s="22" t="s">
        <v>22</v>
      </c>
      <c r="AD3341" s="22">
        <v>12576</v>
      </c>
    </row>
    <row r="3342" spans="1:30" ht="15" customHeight="1" x14ac:dyDescent="0.15">
      <c r="A3342" s="1" t="s">
        <v>10653</v>
      </c>
      <c r="B3342" s="1">
        <v>19395</v>
      </c>
      <c r="C3342" s="1" t="s">
        <v>10654</v>
      </c>
      <c r="D3342" s="2">
        <v>4711.86501508738</v>
      </c>
      <c r="E3342" s="21">
        <v>-0.25772763282587402</v>
      </c>
      <c r="F3342" s="17">
        <v>0.23881695223678001</v>
      </c>
      <c r="G3342" s="7" t="s">
        <v>2300</v>
      </c>
      <c r="I3342" s="21">
        <v>-0.13330002659336301</v>
      </c>
      <c r="J3342" s="17">
        <v>0.625672146573795</v>
      </c>
      <c r="K3342" s="7" t="s">
        <v>2300</v>
      </c>
      <c r="M3342" s="21">
        <v>-0.42358313120361601</v>
      </c>
      <c r="N3342" s="17">
        <v>4.1056871518567697E-2</v>
      </c>
      <c r="O3342" s="7" t="s">
        <v>2300</v>
      </c>
      <c r="Q3342" s="20">
        <v>-0.68383566992675304</v>
      </c>
      <c r="R3342" s="17">
        <v>9.3242820321081299E-5</v>
      </c>
      <c r="S3342" s="7" t="s">
        <v>19</v>
      </c>
      <c r="U3342" s="7">
        <f>COUNTIF(A3342:S3342, "YES")</f>
        <v>1</v>
      </c>
      <c r="V3342" s="21">
        <f>AVERAGE(E3342,I3342,M3342,Q3342)</f>
        <v>-0.37461161513740149</v>
      </c>
      <c r="W3342" s="21"/>
      <c r="X3342" s="22" t="s">
        <v>10653</v>
      </c>
      <c r="Y3342" s="22" t="s">
        <v>20</v>
      </c>
      <c r="Z3342" s="22" t="s">
        <v>10655</v>
      </c>
      <c r="AA3342" s="22" t="s">
        <v>10653</v>
      </c>
      <c r="AB3342" s="22" t="s">
        <v>10654</v>
      </c>
      <c r="AC3342" s="22" t="s">
        <v>22</v>
      </c>
      <c r="AD3342" s="22">
        <v>19395</v>
      </c>
    </row>
    <row r="3343" spans="1:30" ht="15" customHeight="1" x14ac:dyDescent="0.15">
      <c r="A3343" s="1" t="s">
        <v>10656</v>
      </c>
      <c r="B3343" s="1">
        <v>243339</v>
      </c>
      <c r="C3343" s="1" t="s">
        <v>10657</v>
      </c>
      <c r="D3343" s="2">
        <v>33807.265555056198</v>
      </c>
      <c r="E3343" s="16">
        <v>-0.76689458906929198</v>
      </c>
      <c r="F3343" s="17">
        <v>1.83932641875102E-3</v>
      </c>
      <c r="G3343" s="7" t="s">
        <v>19</v>
      </c>
      <c r="I3343" s="21">
        <v>-0.46946064365059897</v>
      </c>
      <c r="J3343" s="17">
        <v>9.4212313125421707E-2</v>
      </c>
      <c r="K3343" s="7" t="s">
        <v>2300</v>
      </c>
      <c r="M3343" s="21">
        <v>-0.22842650116881</v>
      </c>
      <c r="N3343" s="17">
        <v>0.57157787863672804</v>
      </c>
      <c r="O3343" s="7" t="s">
        <v>2300</v>
      </c>
      <c r="Q3343" s="21">
        <v>-3.4559741196550101E-2</v>
      </c>
      <c r="R3343" s="17">
        <v>0.93921823328732001</v>
      </c>
      <c r="S3343" s="7" t="s">
        <v>2300</v>
      </c>
      <c r="U3343" s="7">
        <f>COUNTIF(A3343:S3343, "YES")</f>
        <v>1</v>
      </c>
      <c r="V3343" s="21">
        <f>AVERAGE(E3343,I3343,M3343,Q3343)</f>
        <v>-0.37483536877131279</v>
      </c>
      <c r="W3343" s="21"/>
      <c r="X3343" s="22" t="s">
        <v>10656</v>
      </c>
      <c r="Y3343" s="22" t="s">
        <v>20</v>
      </c>
      <c r="Z3343" s="22" t="s">
        <v>10658</v>
      </c>
      <c r="AA3343" s="22" t="s">
        <v>10656</v>
      </c>
      <c r="AB3343" s="22" t="s">
        <v>10657</v>
      </c>
      <c r="AC3343" s="22" t="s">
        <v>22</v>
      </c>
      <c r="AD3343" s="22">
        <v>243339</v>
      </c>
    </row>
    <row r="3344" spans="1:30" ht="15" customHeight="1" x14ac:dyDescent="0.15">
      <c r="A3344" s="1" t="s">
        <v>10659</v>
      </c>
      <c r="B3344" s="1">
        <v>11519</v>
      </c>
      <c r="C3344" s="1" t="s">
        <v>10660</v>
      </c>
      <c r="D3344" s="2">
        <v>4418.0640655913503</v>
      </c>
      <c r="E3344" s="21">
        <v>-0.486178689641035</v>
      </c>
      <c r="F3344" s="17">
        <v>0.10108226174028299</v>
      </c>
      <c r="G3344" s="7" t="s">
        <v>2300</v>
      </c>
      <c r="I3344" s="18">
        <v>-0.63971815861821202</v>
      </c>
      <c r="J3344" s="17">
        <v>2.2433866353784099E-2</v>
      </c>
      <c r="K3344" s="7" t="s">
        <v>19</v>
      </c>
      <c r="M3344" s="21">
        <v>-0.54684507157295303</v>
      </c>
      <c r="N3344" s="17">
        <v>7.69942081585194E-2</v>
      </c>
      <c r="O3344" s="7" t="s">
        <v>2300</v>
      </c>
      <c r="Q3344" s="21">
        <v>0.168311419047668</v>
      </c>
      <c r="R3344" s="17">
        <v>0.67013136980674404</v>
      </c>
      <c r="S3344" s="7" t="s">
        <v>2300</v>
      </c>
      <c r="U3344" s="7">
        <f>COUNTIF(A3344:S3344, "YES")</f>
        <v>1</v>
      </c>
      <c r="V3344" s="21">
        <f>AVERAGE(E3344,I3344,M3344,Q3344)</f>
        <v>-0.376107625196133</v>
      </c>
      <c r="W3344" s="21"/>
      <c r="X3344" s="22" t="s">
        <v>10659</v>
      </c>
      <c r="Y3344" s="22" t="s">
        <v>20</v>
      </c>
      <c r="Z3344" s="22" t="s">
        <v>10661</v>
      </c>
      <c r="AA3344" s="22" t="s">
        <v>10659</v>
      </c>
      <c r="AB3344" s="22" t="s">
        <v>10660</v>
      </c>
      <c r="AC3344" s="22" t="s">
        <v>22</v>
      </c>
      <c r="AD3344" s="22">
        <v>11519</v>
      </c>
    </row>
    <row r="3345" spans="1:30" ht="15" customHeight="1" x14ac:dyDescent="0.15">
      <c r="A3345" s="1" t="s">
        <v>10662</v>
      </c>
      <c r="B3345" s="1">
        <v>22185</v>
      </c>
      <c r="C3345" s="1" t="s">
        <v>10663</v>
      </c>
      <c r="D3345" s="2">
        <v>3581.2064103933299</v>
      </c>
      <c r="E3345" s="16">
        <v>-0.640771351532606</v>
      </c>
      <c r="F3345" s="17">
        <v>1.4342272839718199E-5</v>
      </c>
      <c r="G3345" s="7" t="s">
        <v>19</v>
      </c>
      <c r="I3345" s="21">
        <v>-0.52616764941150496</v>
      </c>
      <c r="J3345" s="17">
        <v>6.1917628600038205E-4</v>
      </c>
      <c r="K3345" s="7" t="s">
        <v>2300</v>
      </c>
      <c r="M3345" s="21">
        <v>-0.25294923265254099</v>
      </c>
      <c r="N3345" s="17">
        <v>0.213903500484843</v>
      </c>
      <c r="O3345" s="7" t="s">
        <v>2300</v>
      </c>
      <c r="Q3345" s="21">
        <v>-8.4926671556524905E-2</v>
      </c>
      <c r="R3345" s="17">
        <v>0.72379667356863298</v>
      </c>
      <c r="S3345" s="7" t="s">
        <v>2300</v>
      </c>
      <c r="U3345" s="7">
        <f>COUNTIF(A3345:S3345, "YES")</f>
        <v>1</v>
      </c>
      <c r="V3345" s="21">
        <f>AVERAGE(E3345,I3345,M3345,Q3345)</f>
        <v>-0.37620372628829424</v>
      </c>
      <c r="W3345" s="21"/>
      <c r="X3345" s="22" t="s">
        <v>10662</v>
      </c>
      <c r="Y3345" s="22" t="s">
        <v>20</v>
      </c>
      <c r="Z3345" s="22" t="s">
        <v>10664</v>
      </c>
      <c r="AA3345" s="22" t="s">
        <v>10662</v>
      </c>
      <c r="AB3345" s="22" t="s">
        <v>10663</v>
      </c>
      <c r="AC3345" s="22" t="s">
        <v>22</v>
      </c>
      <c r="AD3345" s="22">
        <v>22185</v>
      </c>
    </row>
    <row r="3346" spans="1:30" ht="15" customHeight="1" x14ac:dyDescent="0.15">
      <c r="A3346" s="1" t="s">
        <v>10665</v>
      </c>
      <c r="B3346" s="1">
        <v>13178</v>
      </c>
      <c r="C3346" s="1" t="s">
        <v>10666</v>
      </c>
      <c r="D3346" s="2">
        <v>2914.7049356518501</v>
      </c>
      <c r="E3346" s="21">
        <v>-0.443971812659265</v>
      </c>
      <c r="F3346" s="17">
        <v>0.105436050875478</v>
      </c>
      <c r="G3346" s="7" t="s">
        <v>2300</v>
      </c>
      <c r="I3346" s="21">
        <v>-0.23780360730834299</v>
      </c>
      <c r="J3346" s="17">
        <v>0.48499443613491899</v>
      </c>
      <c r="K3346" s="7" t="s">
        <v>2300</v>
      </c>
      <c r="M3346" s="21">
        <v>-0.23310662469277399</v>
      </c>
      <c r="N3346" s="17">
        <v>0.50570431538196303</v>
      </c>
      <c r="O3346" s="7" t="s">
        <v>2300</v>
      </c>
      <c r="Q3346" s="20">
        <v>-0.59033550951756797</v>
      </c>
      <c r="R3346" s="17">
        <v>2.21994430937827E-2</v>
      </c>
      <c r="S3346" s="7" t="s">
        <v>19</v>
      </c>
      <c r="U3346" s="7">
        <f>COUNTIF(A3346:S3346, "YES")</f>
        <v>1</v>
      </c>
      <c r="V3346" s="21">
        <f>AVERAGE(E3346,I3346,M3346,Q3346)</f>
        <v>-0.3763043885444875</v>
      </c>
      <c r="W3346" s="21"/>
      <c r="X3346" s="22" t="s">
        <v>10665</v>
      </c>
      <c r="Y3346" s="22" t="s">
        <v>20</v>
      </c>
      <c r="Z3346" s="22" t="s">
        <v>10667</v>
      </c>
      <c r="AA3346" s="22" t="s">
        <v>10665</v>
      </c>
      <c r="AB3346" s="22" t="s">
        <v>10666</v>
      </c>
      <c r="AC3346" s="22" t="s">
        <v>22</v>
      </c>
      <c r="AD3346" s="22">
        <v>13178</v>
      </c>
    </row>
    <row r="3347" spans="1:30" ht="15" customHeight="1" x14ac:dyDescent="0.15">
      <c r="A3347" s="1" t="s">
        <v>10668</v>
      </c>
      <c r="B3347" s="1">
        <v>65247</v>
      </c>
      <c r="C3347" s="1" t="s">
        <v>10669</v>
      </c>
      <c r="D3347" s="2">
        <v>3685.0755293598199</v>
      </c>
      <c r="E3347" s="21">
        <v>-7.2418886784584399E-2</v>
      </c>
      <c r="F3347" s="17">
        <v>0.89510328520986604</v>
      </c>
      <c r="G3347" s="7" t="s">
        <v>2300</v>
      </c>
      <c r="I3347" s="21">
        <v>-0.41784802710193503</v>
      </c>
      <c r="J3347" s="17">
        <v>0.235936165909653</v>
      </c>
      <c r="K3347" s="7" t="s">
        <v>2300</v>
      </c>
      <c r="M3347" s="21">
        <v>-0.23767805300386199</v>
      </c>
      <c r="N3347" s="17">
        <v>0.57580054014896997</v>
      </c>
      <c r="O3347" s="7" t="s">
        <v>2300</v>
      </c>
      <c r="Q3347" s="20">
        <v>-0.77836452283371305</v>
      </c>
      <c r="R3347" s="17">
        <v>8.8045314400999903E-3</v>
      </c>
      <c r="S3347" s="7" t="s">
        <v>19</v>
      </c>
      <c r="U3347" s="7">
        <f>COUNTIF(A3347:S3347, "YES")</f>
        <v>1</v>
      </c>
      <c r="V3347" s="21">
        <f>AVERAGE(E3347,I3347,M3347,Q3347)</f>
        <v>-0.37657737243102363</v>
      </c>
      <c r="W3347" s="21"/>
      <c r="X3347" s="22" t="s">
        <v>10668</v>
      </c>
      <c r="Y3347" s="22" t="s">
        <v>20</v>
      </c>
      <c r="Z3347" s="22" t="s">
        <v>10670</v>
      </c>
      <c r="AA3347" s="22" t="s">
        <v>10668</v>
      </c>
      <c r="AB3347" s="22" t="s">
        <v>10669</v>
      </c>
      <c r="AC3347" s="22" t="s">
        <v>22</v>
      </c>
      <c r="AD3347" s="22">
        <v>65247</v>
      </c>
    </row>
    <row r="3348" spans="1:30" ht="15" customHeight="1" x14ac:dyDescent="0.15">
      <c r="A3348" s="1" t="s">
        <v>10671</v>
      </c>
      <c r="B3348" s="1">
        <v>243371</v>
      </c>
      <c r="C3348" s="1" t="s">
        <v>10672</v>
      </c>
      <c r="D3348" s="2">
        <v>3795.3198824128499</v>
      </c>
      <c r="E3348" s="16">
        <v>-0.61937983258794505</v>
      </c>
      <c r="F3348" s="17">
        <v>7.1166245881621199E-3</v>
      </c>
      <c r="G3348" s="7" t="s">
        <v>19</v>
      </c>
      <c r="I3348" s="21">
        <v>-0.57138294482257201</v>
      </c>
      <c r="J3348" s="17">
        <v>1.66872311956014E-2</v>
      </c>
      <c r="K3348" s="7" t="s">
        <v>2300</v>
      </c>
      <c r="M3348" s="21">
        <v>-0.25602562933573197</v>
      </c>
      <c r="N3348" s="17">
        <v>0.41300558651001901</v>
      </c>
      <c r="O3348" s="7" t="s">
        <v>2300</v>
      </c>
      <c r="Q3348" s="21">
        <v>-5.96430122686279E-2</v>
      </c>
      <c r="R3348" s="17">
        <v>0.88126107851237001</v>
      </c>
      <c r="S3348" s="7" t="s">
        <v>2300</v>
      </c>
      <c r="U3348" s="7">
        <f>COUNTIF(A3348:S3348, "YES")</f>
        <v>1</v>
      </c>
      <c r="V3348" s="21">
        <f>AVERAGE(E3348,I3348,M3348,Q3348)</f>
        <v>-0.37660785475371927</v>
      </c>
      <c r="W3348" s="21"/>
      <c r="X3348" s="22" t="s">
        <v>10671</v>
      </c>
      <c r="Y3348" s="22" t="s">
        <v>20</v>
      </c>
      <c r="Z3348" s="22" t="s">
        <v>10673</v>
      </c>
      <c r="AA3348" s="22" t="s">
        <v>10671</v>
      </c>
      <c r="AB3348" s="22" t="s">
        <v>10672</v>
      </c>
      <c r="AC3348" s="22" t="s">
        <v>22</v>
      </c>
      <c r="AD3348" s="22">
        <v>243371</v>
      </c>
    </row>
    <row r="3349" spans="1:30" ht="15" customHeight="1" x14ac:dyDescent="0.15">
      <c r="A3349" s="1" t="s">
        <v>10674</v>
      </c>
      <c r="B3349" s="1">
        <v>20360</v>
      </c>
      <c r="C3349" s="1" t="s">
        <v>10675</v>
      </c>
      <c r="D3349" s="2">
        <v>1576.8527618432799</v>
      </c>
      <c r="E3349" s="21">
        <v>-0.422124701243205</v>
      </c>
      <c r="F3349" s="17">
        <v>0.18192674827365801</v>
      </c>
      <c r="G3349" s="7" t="s">
        <v>2300</v>
      </c>
      <c r="I3349" s="21">
        <v>-0.29883331256447498</v>
      </c>
      <c r="J3349" s="17">
        <v>0.40632410092260202</v>
      </c>
      <c r="K3349" s="7" t="s">
        <v>2300</v>
      </c>
      <c r="M3349" s="19">
        <v>-0.719799264310929</v>
      </c>
      <c r="N3349" s="17">
        <v>1.4969610235925799E-2</v>
      </c>
      <c r="O3349" s="7" t="s">
        <v>19</v>
      </c>
      <c r="Q3349" s="21">
        <v>-6.6346921924282196E-2</v>
      </c>
      <c r="R3349" s="17">
        <v>0.88930474106914204</v>
      </c>
      <c r="S3349" s="7" t="s">
        <v>2300</v>
      </c>
      <c r="U3349" s="7">
        <f>COUNTIF(A3349:S3349, "YES")</f>
        <v>1</v>
      </c>
      <c r="V3349" s="21">
        <f>AVERAGE(E3349,I3349,M3349,Q3349)</f>
        <v>-0.37677605001072284</v>
      </c>
      <c r="W3349" s="21"/>
      <c r="X3349" s="22" t="s">
        <v>10674</v>
      </c>
      <c r="Y3349" s="22" t="s">
        <v>20</v>
      </c>
      <c r="Z3349" s="22" t="s">
        <v>10676</v>
      </c>
      <c r="AA3349" s="22" t="s">
        <v>10674</v>
      </c>
      <c r="AB3349" s="22" t="s">
        <v>10675</v>
      </c>
      <c r="AC3349" s="22" t="s">
        <v>22</v>
      </c>
      <c r="AD3349" s="22">
        <v>20360</v>
      </c>
    </row>
    <row r="3350" spans="1:30" ht="15" customHeight="1" x14ac:dyDescent="0.15">
      <c r="A3350" s="1" t="s">
        <v>10677</v>
      </c>
      <c r="B3350" s="1">
        <v>243312</v>
      </c>
      <c r="C3350" s="1" t="s">
        <v>10678</v>
      </c>
      <c r="D3350" s="2">
        <v>2049.1655323640598</v>
      </c>
      <c r="E3350" s="16">
        <v>-0.82955069456847097</v>
      </c>
      <c r="F3350" s="17">
        <v>3.7918786363490302E-3</v>
      </c>
      <c r="G3350" s="7" t="s">
        <v>19</v>
      </c>
      <c r="I3350" s="21">
        <v>-0.362802690698452</v>
      </c>
      <c r="J3350" s="17">
        <v>0.323620361591682</v>
      </c>
      <c r="K3350" s="7" t="s">
        <v>2300</v>
      </c>
      <c r="M3350" s="21">
        <v>-0.19723574534465299</v>
      </c>
      <c r="N3350" s="17">
        <v>0.65035691316182798</v>
      </c>
      <c r="O3350" s="7" t="s">
        <v>2300</v>
      </c>
      <c r="Q3350" s="21">
        <v>-0.120897487204409</v>
      </c>
      <c r="R3350" s="17">
        <v>0.794875688601829</v>
      </c>
      <c r="S3350" s="7" t="s">
        <v>2300</v>
      </c>
      <c r="U3350" s="7">
        <f>COUNTIF(A3350:S3350, "YES")</f>
        <v>1</v>
      </c>
      <c r="V3350" s="21">
        <f>AVERAGE(E3350,I3350,M3350,Q3350)</f>
        <v>-0.37762165445399626</v>
      </c>
      <c r="W3350" s="21"/>
      <c r="X3350" s="22" t="s">
        <v>10677</v>
      </c>
      <c r="Y3350" s="22" t="s">
        <v>20</v>
      </c>
      <c r="Z3350" s="22" t="s">
        <v>10679</v>
      </c>
      <c r="AA3350" s="22" t="s">
        <v>10677</v>
      </c>
      <c r="AB3350" s="22" t="s">
        <v>10678</v>
      </c>
      <c r="AC3350" s="22" t="s">
        <v>22</v>
      </c>
      <c r="AD3350" s="22">
        <v>243312</v>
      </c>
    </row>
    <row r="3351" spans="1:30" ht="15" customHeight="1" x14ac:dyDescent="0.15">
      <c r="A3351" s="1" t="s">
        <v>10680</v>
      </c>
      <c r="B3351" s="1">
        <v>18574</v>
      </c>
      <c r="C3351" s="1" t="s">
        <v>10681</v>
      </c>
      <c r="D3351" s="2">
        <v>17711.2342545186</v>
      </c>
      <c r="E3351" s="21">
        <v>-0.38448058689839298</v>
      </c>
      <c r="F3351" s="17">
        <v>0.131265987178281</v>
      </c>
      <c r="G3351" s="7" t="s">
        <v>2300</v>
      </c>
      <c r="I3351" s="18">
        <v>-0.61082677635258598</v>
      </c>
      <c r="J3351" s="17">
        <v>7.7513903512865297E-3</v>
      </c>
      <c r="K3351" s="7" t="s">
        <v>19</v>
      </c>
      <c r="M3351" s="21">
        <v>-0.25749431797590699</v>
      </c>
      <c r="N3351" s="17">
        <v>0.40472368407738402</v>
      </c>
      <c r="O3351" s="7" t="s">
        <v>2300</v>
      </c>
      <c r="Q3351" s="21">
        <v>-0.25833405174718199</v>
      </c>
      <c r="R3351" s="17">
        <v>0.37064546556405797</v>
      </c>
      <c r="S3351" s="7" t="s">
        <v>2300</v>
      </c>
      <c r="U3351" s="7">
        <f>COUNTIF(A3351:S3351, "YES")</f>
        <v>1</v>
      </c>
      <c r="V3351" s="21">
        <f>AVERAGE(E3351,I3351,M3351,Q3351)</f>
        <v>-0.377783933243517</v>
      </c>
      <c r="W3351" s="21"/>
      <c r="X3351" s="22" t="s">
        <v>10680</v>
      </c>
      <c r="Y3351" s="22" t="s">
        <v>20</v>
      </c>
      <c r="Z3351" s="22" t="s">
        <v>10682</v>
      </c>
      <c r="AA3351" s="22" t="s">
        <v>10680</v>
      </c>
      <c r="AB3351" s="22" t="s">
        <v>10681</v>
      </c>
      <c r="AC3351" s="22" t="s">
        <v>22</v>
      </c>
      <c r="AD3351" s="22">
        <v>18574</v>
      </c>
    </row>
    <row r="3352" spans="1:30" ht="15" customHeight="1" x14ac:dyDescent="0.15">
      <c r="A3352" s="1" t="s">
        <v>10683</v>
      </c>
      <c r="B3352" s="1" t="s">
        <v>88</v>
      </c>
      <c r="C3352" s="1" t="s">
        <v>88</v>
      </c>
      <c r="D3352" s="2">
        <v>11344.568750246601</v>
      </c>
      <c r="E3352" s="16">
        <v>-0.60777029782417002</v>
      </c>
      <c r="F3352" s="17">
        <v>2.66608803761279E-5</v>
      </c>
      <c r="G3352" s="7" t="s">
        <v>19</v>
      </c>
      <c r="I3352" s="21">
        <v>-0.51478753197056504</v>
      </c>
      <c r="J3352" s="17">
        <v>5.9727832717751796E-4</v>
      </c>
      <c r="K3352" s="7" t="s">
        <v>2300</v>
      </c>
      <c r="M3352" s="21">
        <v>-0.24356284391166499</v>
      </c>
      <c r="N3352" s="17">
        <v>0.20789190797261201</v>
      </c>
      <c r="O3352" s="7" t="s">
        <v>2300</v>
      </c>
      <c r="Q3352" s="21">
        <v>-0.145656718624011</v>
      </c>
      <c r="R3352" s="17">
        <v>0.47819431312280802</v>
      </c>
      <c r="S3352" s="7" t="s">
        <v>2300</v>
      </c>
      <c r="U3352" s="7">
        <f>COUNTIF(A3352:S3352, "YES")</f>
        <v>1</v>
      </c>
      <c r="V3352" s="21">
        <f>AVERAGE(E3352,I3352,M3352,Q3352)</f>
        <v>-0.3779443480826028</v>
      </c>
      <c r="W3352" s="21"/>
      <c r="X3352" s="22" t="s">
        <v>10683</v>
      </c>
      <c r="Y3352" s="22" t="s">
        <v>89</v>
      </c>
      <c r="Z3352" s="22" t="s">
        <v>10684</v>
      </c>
      <c r="AA3352" s="22" t="s">
        <v>10685</v>
      </c>
      <c r="AB3352" s="22" t="s">
        <v>10686</v>
      </c>
      <c r="AC3352" s="22" t="s">
        <v>22</v>
      </c>
      <c r="AD3352" s="22">
        <v>217127</v>
      </c>
    </row>
    <row r="3353" spans="1:30" ht="15" customHeight="1" x14ac:dyDescent="0.15">
      <c r="A3353" s="1" t="s">
        <v>10687</v>
      </c>
      <c r="B3353" s="1">
        <v>14228</v>
      </c>
      <c r="C3353" s="1" t="s">
        <v>10688</v>
      </c>
      <c r="D3353" s="2">
        <v>32317.9897944773</v>
      </c>
      <c r="E3353" s="16">
        <v>-0.71977667182792304</v>
      </c>
      <c r="F3353" s="17">
        <v>3.6886325240632502E-10</v>
      </c>
      <c r="G3353" s="7" t="s">
        <v>19</v>
      </c>
      <c r="I3353" s="21">
        <v>-0.53599462293871603</v>
      </c>
      <c r="J3353" s="17">
        <v>8.0523120051369502E-6</v>
      </c>
      <c r="K3353" s="7" t="s">
        <v>2300</v>
      </c>
      <c r="M3353" s="21">
        <v>-0.13639495554905401</v>
      </c>
      <c r="N3353" s="17">
        <v>0.45394306735046103</v>
      </c>
      <c r="O3353" s="7" t="s">
        <v>2300</v>
      </c>
      <c r="Q3353" s="21">
        <v>-0.12266684641870899</v>
      </c>
      <c r="R3353" s="17">
        <v>0.470846779341136</v>
      </c>
      <c r="S3353" s="7" t="s">
        <v>2300</v>
      </c>
      <c r="U3353" s="7">
        <f>COUNTIF(A3353:S3353, "YES")</f>
        <v>1</v>
      </c>
      <c r="V3353" s="21">
        <f>AVERAGE(E3353,I3353,M3353,Q3353)</f>
        <v>-0.37870827418360054</v>
      </c>
      <c r="W3353" s="21"/>
      <c r="X3353" s="22" t="s">
        <v>10687</v>
      </c>
      <c r="Y3353" s="22" t="s">
        <v>20</v>
      </c>
      <c r="Z3353" s="22" t="s">
        <v>10689</v>
      </c>
      <c r="AA3353" s="22" t="s">
        <v>10687</v>
      </c>
      <c r="AB3353" s="22" t="s">
        <v>10688</v>
      </c>
      <c r="AC3353" s="22" t="s">
        <v>22</v>
      </c>
      <c r="AD3353" s="22">
        <v>14228</v>
      </c>
    </row>
    <row r="3354" spans="1:30" ht="15" customHeight="1" x14ac:dyDescent="0.15">
      <c r="A3354" s="24" t="s">
        <v>10690</v>
      </c>
      <c r="B3354" s="24">
        <v>229285</v>
      </c>
      <c r="C3354" s="24" t="s">
        <v>10691</v>
      </c>
      <c r="D3354" s="25">
        <v>3963.7527952272499</v>
      </c>
      <c r="E3354" s="30">
        <v>-0.34627191952819503</v>
      </c>
      <c r="F3354" s="27">
        <v>0.19517810925391099</v>
      </c>
      <c r="G3354" s="28" t="s">
        <v>2300</v>
      </c>
      <c r="I3354" s="30">
        <v>-0.41753888158465702</v>
      </c>
      <c r="J3354" s="27">
        <v>0.103231113389887</v>
      </c>
      <c r="K3354" s="28" t="s">
        <v>2300</v>
      </c>
      <c r="M3354" s="33">
        <v>-0.60189592770103295</v>
      </c>
      <c r="N3354" s="27">
        <v>1.5411305482879299E-2</v>
      </c>
      <c r="O3354" s="28" t="s">
        <v>19</v>
      </c>
      <c r="Q3354" s="30">
        <v>-0.149676622668271</v>
      </c>
      <c r="R3354" s="27">
        <v>0.65298992385145305</v>
      </c>
      <c r="S3354" s="28" t="s">
        <v>2300</v>
      </c>
      <c r="U3354" s="7">
        <f>COUNTIF(A3354:S3354, "YES")</f>
        <v>1</v>
      </c>
      <c r="V3354" s="21">
        <f>AVERAGE(E3354,I3354,M3354,Q3354)</f>
        <v>-0.37884583787053905</v>
      </c>
      <c r="W3354" s="21"/>
      <c r="X3354" s="22" t="s">
        <v>10690</v>
      </c>
      <c r="Y3354" s="22" t="s">
        <v>20</v>
      </c>
      <c r="Z3354" s="22" t="s">
        <v>10692</v>
      </c>
      <c r="AA3354" s="22" t="s">
        <v>10690</v>
      </c>
      <c r="AB3354" s="22" t="s">
        <v>10691</v>
      </c>
      <c r="AC3354" s="22" t="s">
        <v>22</v>
      </c>
      <c r="AD3354" s="22">
        <v>229285</v>
      </c>
    </row>
    <row r="3355" spans="1:30" ht="15" customHeight="1" x14ac:dyDescent="0.15">
      <c r="A3355" s="1" t="s">
        <v>10693</v>
      </c>
      <c r="B3355" s="1">
        <v>74185</v>
      </c>
      <c r="C3355" s="1" t="s">
        <v>10694</v>
      </c>
      <c r="D3355" s="2">
        <v>1241.87784578878</v>
      </c>
      <c r="E3355" s="16">
        <v>-0.69932600797522504</v>
      </c>
      <c r="F3355" s="17">
        <v>4.2176188679560599E-2</v>
      </c>
      <c r="G3355" s="7" t="s">
        <v>19</v>
      </c>
      <c r="I3355" s="21">
        <v>-3.2065366797038898E-2</v>
      </c>
      <c r="J3355" s="17">
        <v>0.960650826548621</v>
      </c>
      <c r="K3355" s="7" t="s">
        <v>2300</v>
      </c>
      <c r="M3355" s="21">
        <v>-0.65903742439986901</v>
      </c>
      <c r="N3355" s="17">
        <v>9.3203001012015105E-2</v>
      </c>
      <c r="O3355" s="7" t="s">
        <v>2300</v>
      </c>
      <c r="Q3355" s="21">
        <v>-0.12516725322458899</v>
      </c>
      <c r="R3355" s="17">
        <v>0.81604479040476996</v>
      </c>
      <c r="S3355" s="7" t="s">
        <v>2300</v>
      </c>
      <c r="U3355" s="7">
        <f>COUNTIF(A3355:S3355, "YES")</f>
        <v>1</v>
      </c>
      <c r="V3355" s="21">
        <f>AVERAGE(E3355,I3355,M3355,Q3355)</f>
        <v>-0.3788990130991805</v>
      </c>
      <c r="W3355" s="21"/>
      <c r="X3355" s="22" t="s">
        <v>10693</v>
      </c>
      <c r="Y3355" s="22" t="s">
        <v>20</v>
      </c>
      <c r="Z3355" s="22" t="s">
        <v>10695</v>
      </c>
      <c r="AA3355" s="22" t="s">
        <v>10693</v>
      </c>
      <c r="AB3355" s="22" t="s">
        <v>10694</v>
      </c>
      <c r="AC3355" s="22" t="s">
        <v>22</v>
      </c>
      <c r="AD3355" s="22">
        <v>74185</v>
      </c>
    </row>
    <row r="3356" spans="1:30" ht="15" customHeight="1" x14ac:dyDescent="0.15">
      <c r="A3356" s="1" t="s">
        <v>10696</v>
      </c>
      <c r="B3356" s="1">
        <v>76206</v>
      </c>
      <c r="C3356" s="1" t="s">
        <v>10697</v>
      </c>
      <c r="D3356" s="2">
        <v>1661.38225895185</v>
      </c>
      <c r="E3356" s="16">
        <v>-0.98508957989652501</v>
      </c>
      <c r="F3356" s="17">
        <v>4.2984525656837398E-3</v>
      </c>
      <c r="G3356" s="7" t="s">
        <v>19</v>
      </c>
      <c r="I3356" s="21">
        <v>-0.48521916814682797</v>
      </c>
      <c r="J3356" s="17">
        <v>0.25463456056207101</v>
      </c>
      <c r="K3356" s="7" t="s">
        <v>2300</v>
      </c>
      <c r="M3356" s="21">
        <v>-0.267620394462664</v>
      </c>
      <c r="N3356" s="17">
        <v>0.60567348675638299</v>
      </c>
      <c r="O3356" s="7" t="s">
        <v>2300</v>
      </c>
      <c r="Q3356" s="21">
        <v>0.22004231882335201</v>
      </c>
      <c r="R3356" s="17">
        <v>0.66733535876591898</v>
      </c>
      <c r="S3356" s="7" t="s">
        <v>2300</v>
      </c>
      <c r="U3356" s="7">
        <f>COUNTIF(A3356:S3356, "YES")</f>
        <v>1</v>
      </c>
      <c r="V3356" s="21">
        <f>AVERAGE(E3356,I3356,M3356,Q3356)</f>
        <v>-0.37947170592066626</v>
      </c>
      <c r="W3356" s="21"/>
      <c r="X3356" s="22" t="s">
        <v>10696</v>
      </c>
      <c r="Y3356" s="22" t="s">
        <v>20</v>
      </c>
      <c r="Z3356" s="22" t="s">
        <v>10698</v>
      </c>
      <c r="AA3356" s="22" t="s">
        <v>10696</v>
      </c>
      <c r="AB3356" s="22" t="s">
        <v>10697</v>
      </c>
      <c r="AC3356" s="22" t="s">
        <v>22</v>
      </c>
      <c r="AD3356" s="22">
        <v>76206</v>
      </c>
    </row>
    <row r="3357" spans="1:30" ht="15" customHeight="1" x14ac:dyDescent="0.15">
      <c r="A3357" s="1" t="s">
        <v>10699</v>
      </c>
      <c r="B3357" s="1">
        <v>56722</v>
      </c>
      <c r="C3357" s="1" t="s">
        <v>10700</v>
      </c>
      <c r="D3357" s="2">
        <v>2207.0872463290202</v>
      </c>
      <c r="E3357" s="21">
        <v>-0.21410667146288601</v>
      </c>
      <c r="F3357" s="17">
        <v>0.59748102968233696</v>
      </c>
      <c r="G3357" s="7" t="s">
        <v>2300</v>
      </c>
      <c r="I3357" s="21">
        <v>-0.166838445491756</v>
      </c>
      <c r="J3357" s="17">
        <v>0.70135205064315698</v>
      </c>
      <c r="K3357" s="7" t="s">
        <v>2300</v>
      </c>
      <c r="M3357" s="21">
        <v>-0.36045714750357</v>
      </c>
      <c r="N3357" s="17">
        <v>0.314064570939242</v>
      </c>
      <c r="O3357" s="7" t="s">
        <v>2300</v>
      </c>
      <c r="Q3357" s="20">
        <v>-0.77664463410063</v>
      </c>
      <c r="R3357" s="17">
        <v>5.4023607939615902E-3</v>
      </c>
      <c r="S3357" s="7" t="s">
        <v>19</v>
      </c>
      <c r="U3357" s="7">
        <f>COUNTIF(A3357:S3357, "YES")</f>
        <v>1</v>
      </c>
      <c r="V3357" s="21">
        <f>AVERAGE(E3357,I3357,M3357,Q3357)</f>
        <v>-0.3795117246397105</v>
      </c>
      <c r="W3357" s="21"/>
      <c r="X3357" s="22" t="s">
        <v>10699</v>
      </c>
      <c r="Y3357" s="22" t="s">
        <v>20</v>
      </c>
      <c r="Z3357" s="22" t="s">
        <v>10701</v>
      </c>
      <c r="AA3357" s="22" t="s">
        <v>10699</v>
      </c>
      <c r="AB3357" s="22" t="s">
        <v>10700</v>
      </c>
      <c r="AC3357" s="22" t="s">
        <v>22</v>
      </c>
      <c r="AD3357" s="22">
        <v>56722</v>
      </c>
    </row>
    <row r="3358" spans="1:30" ht="15" customHeight="1" x14ac:dyDescent="0.15">
      <c r="A3358" s="1" t="s">
        <v>10702</v>
      </c>
      <c r="B3358" s="1">
        <v>74340</v>
      </c>
      <c r="C3358" s="1" t="s">
        <v>10703</v>
      </c>
      <c r="D3358" s="2">
        <v>7489.0695973412703</v>
      </c>
      <c r="E3358" s="16">
        <v>-0.63958526335007104</v>
      </c>
      <c r="F3358" s="17">
        <v>2.4531230960180001E-4</v>
      </c>
      <c r="G3358" s="7" t="s">
        <v>19</v>
      </c>
      <c r="I3358" s="21">
        <v>-0.54990718176281095</v>
      </c>
      <c r="J3358" s="17">
        <v>2.4275122671046402E-3</v>
      </c>
      <c r="K3358" s="7" t="s">
        <v>2300</v>
      </c>
      <c r="M3358" s="21">
        <v>-0.34003900383737201</v>
      </c>
      <c r="N3358" s="17">
        <v>0.120582399795019</v>
      </c>
      <c r="O3358" s="7" t="s">
        <v>2300</v>
      </c>
      <c r="Q3358" s="21">
        <v>1.0691058734352899E-2</v>
      </c>
      <c r="R3358" s="17">
        <v>0.97562522832065302</v>
      </c>
      <c r="S3358" s="7" t="s">
        <v>2300</v>
      </c>
      <c r="U3358" s="7">
        <f>COUNTIF(A3358:S3358, "YES")</f>
        <v>1</v>
      </c>
      <c r="V3358" s="21">
        <f>AVERAGE(E3358,I3358,M3358,Q3358)</f>
        <v>-0.37971009755397528</v>
      </c>
      <c r="W3358" s="21"/>
      <c r="X3358" s="22" t="s">
        <v>10702</v>
      </c>
      <c r="Y3358" s="22" t="s">
        <v>20</v>
      </c>
      <c r="Z3358" s="22" t="s">
        <v>10704</v>
      </c>
      <c r="AA3358" s="22" t="s">
        <v>10702</v>
      </c>
      <c r="AB3358" s="22" t="s">
        <v>10703</v>
      </c>
      <c r="AC3358" s="22" t="s">
        <v>22</v>
      </c>
      <c r="AD3358" s="22">
        <v>74340</v>
      </c>
    </row>
    <row r="3359" spans="1:30" ht="15" customHeight="1" x14ac:dyDescent="0.15">
      <c r="A3359" s="1" t="s">
        <v>10705</v>
      </c>
      <c r="B3359" s="1">
        <v>20751</v>
      </c>
      <c r="C3359" s="1" t="s">
        <v>10706</v>
      </c>
      <c r="D3359" s="2">
        <v>5435.3877885411302</v>
      </c>
      <c r="E3359" s="16">
        <v>-0.61118177840354004</v>
      </c>
      <c r="F3359" s="17">
        <v>1.5498868894526099E-5</v>
      </c>
      <c r="G3359" s="7" t="s">
        <v>19</v>
      </c>
      <c r="I3359" s="21">
        <v>-0.44147798571386099</v>
      </c>
      <c r="J3359" s="17">
        <v>3.4193767062417899E-3</v>
      </c>
      <c r="K3359" s="7" t="s">
        <v>2300</v>
      </c>
      <c r="M3359" s="21">
        <v>-5.2316369984072797E-2</v>
      </c>
      <c r="N3359" s="17">
        <v>0.83456189435431805</v>
      </c>
      <c r="O3359" s="7" t="s">
        <v>2300</v>
      </c>
      <c r="Q3359" s="21">
        <v>-0.41503280795756298</v>
      </c>
      <c r="R3359" s="17">
        <v>6.6877426661415204E-3</v>
      </c>
      <c r="S3359" s="7" t="s">
        <v>2300</v>
      </c>
      <c r="U3359" s="7">
        <f>COUNTIF(A3359:S3359, "YES")</f>
        <v>1</v>
      </c>
      <c r="V3359" s="21">
        <f>AVERAGE(E3359,I3359,M3359,Q3359)</f>
        <v>-0.3800022355147592</v>
      </c>
      <c r="W3359" s="21"/>
      <c r="X3359" s="22" t="s">
        <v>10705</v>
      </c>
      <c r="Y3359" s="22" t="s">
        <v>20</v>
      </c>
      <c r="Z3359" s="22" t="s">
        <v>10707</v>
      </c>
      <c r="AA3359" s="22" t="s">
        <v>10705</v>
      </c>
      <c r="AB3359" s="22" t="s">
        <v>10706</v>
      </c>
      <c r="AC3359" s="22" t="s">
        <v>22</v>
      </c>
      <c r="AD3359" s="22">
        <v>20751</v>
      </c>
    </row>
    <row r="3360" spans="1:30" ht="15" customHeight="1" x14ac:dyDescent="0.15">
      <c r="A3360" s="1" t="s">
        <v>10708</v>
      </c>
      <c r="B3360" s="1">
        <v>22393</v>
      </c>
      <c r="C3360" s="1" t="s">
        <v>10709</v>
      </c>
      <c r="D3360" s="2">
        <v>3913.5336633983302</v>
      </c>
      <c r="E3360" s="21">
        <v>-0.101257730712479</v>
      </c>
      <c r="F3360" s="17">
        <v>0.84457957199033296</v>
      </c>
      <c r="G3360" s="7" t="s">
        <v>2300</v>
      </c>
      <c r="I3360" s="18">
        <v>-0.65492265047781995</v>
      </c>
      <c r="J3360" s="17">
        <v>3.2802464692358403E-2</v>
      </c>
      <c r="K3360" s="7" t="s">
        <v>19</v>
      </c>
      <c r="M3360" s="21">
        <v>-0.40608933168869699</v>
      </c>
      <c r="N3360" s="17">
        <v>0.28680401589066301</v>
      </c>
      <c r="O3360" s="7" t="s">
        <v>2300</v>
      </c>
      <c r="Q3360" s="21">
        <v>-0.360594572407615</v>
      </c>
      <c r="R3360" s="17">
        <v>0.32026427736878499</v>
      </c>
      <c r="S3360" s="7" t="s">
        <v>2300</v>
      </c>
      <c r="U3360" s="7">
        <f>COUNTIF(A3360:S3360, "YES")</f>
        <v>1</v>
      </c>
      <c r="V3360" s="21">
        <f>AVERAGE(E3360,I3360,M3360,Q3360)</f>
        <v>-0.38071607132165275</v>
      </c>
      <c r="W3360" s="21"/>
      <c r="X3360" s="22" t="s">
        <v>10708</v>
      </c>
      <c r="Y3360" s="22" t="s">
        <v>20</v>
      </c>
      <c r="Z3360" s="22" t="s">
        <v>10710</v>
      </c>
      <c r="AA3360" s="22" t="s">
        <v>10708</v>
      </c>
      <c r="AB3360" s="22" t="s">
        <v>10711</v>
      </c>
      <c r="AC3360" s="22" t="s">
        <v>22</v>
      </c>
      <c r="AD3360" s="22">
        <v>22393</v>
      </c>
    </row>
    <row r="3361" spans="1:30" ht="15" customHeight="1" x14ac:dyDescent="0.15">
      <c r="A3361" s="1" t="s">
        <v>10712</v>
      </c>
      <c r="B3361" s="1">
        <v>270066</v>
      </c>
      <c r="C3361" s="1" t="s">
        <v>10713</v>
      </c>
      <c r="D3361" s="2">
        <v>2869.1555356889598</v>
      </c>
      <c r="E3361" s="21">
        <v>-0.24658836356341099</v>
      </c>
      <c r="F3361" s="17">
        <v>0.34142084321467597</v>
      </c>
      <c r="G3361" s="7" t="s">
        <v>2300</v>
      </c>
      <c r="I3361" s="21">
        <v>-0.44808375567967001</v>
      </c>
      <c r="J3361" s="17">
        <v>3.9974256314439599E-2</v>
      </c>
      <c r="K3361" s="7" t="s">
        <v>2300</v>
      </c>
      <c r="M3361" s="19">
        <v>-0.69812043920080102</v>
      </c>
      <c r="N3361" s="17">
        <v>1.1372068551586401E-3</v>
      </c>
      <c r="O3361" s="7" t="s">
        <v>19</v>
      </c>
      <c r="Q3361" s="21">
        <v>-0.13246402941403501</v>
      </c>
      <c r="R3361" s="17">
        <v>0.65632053062089701</v>
      </c>
      <c r="S3361" s="7" t="s">
        <v>2300</v>
      </c>
      <c r="U3361" s="7">
        <f>COUNTIF(A3361:S3361, "YES")</f>
        <v>1</v>
      </c>
      <c r="V3361" s="21">
        <f>AVERAGE(E3361,I3361,M3361,Q3361)</f>
        <v>-0.38131414696447929</v>
      </c>
      <c r="W3361" s="21"/>
      <c r="X3361" s="22" t="s">
        <v>10712</v>
      </c>
      <c r="Y3361" s="22" t="s">
        <v>20</v>
      </c>
      <c r="Z3361" s="22" t="s">
        <v>10714</v>
      </c>
      <c r="AA3361" s="22" t="s">
        <v>10712</v>
      </c>
      <c r="AB3361" s="22" t="s">
        <v>10713</v>
      </c>
      <c r="AC3361" s="22" t="s">
        <v>22</v>
      </c>
      <c r="AD3361" s="22">
        <v>270066</v>
      </c>
    </row>
    <row r="3362" spans="1:30" ht="15" customHeight="1" x14ac:dyDescent="0.15">
      <c r="A3362" s="1" t="s">
        <v>10715</v>
      </c>
      <c r="B3362" s="1">
        <v>17304</v>
      </c>
      <c r="C3362" s="1" t="s">
        <v>10716</v>
      </c>
      <c r="D3362" s="2">
        <v>2785.23881924029</v>
      </c>
      <c r="E3362" s="21">
        <v>-7.7975296732332305E-2</v>
      </c>
      <c r="F3362" s="17">
        <v>0.89392197863966505</v>
      </c>
      <c r="G3362" s="7" t="s">
        <v>2300</v>
      </c>
      <c r="I3362" s="18">
        <v>-0.70449253161579795</v>
      </c>
      <c r="J3362" s="17">
        <v>3.2170042821888997E-2</v>
      </c>
      <c r="K3362" s="7" t="s">
        <v>19</v>
      </c>
      <c r="M3362" s="21">
        <v>-0.30919785078428602</v>
      </c>
      <c r="N3362" s="17">
        <v>0.48141693330119101</v>
      </c>
      <c r="O3362" s="7" t="s">
        <v>2300</v>
      </c>
      <c r="Q3362" s="21">
        <v>-0.43866245136681598</v>
      </c>
      <c r="R3362" s="17">
        <v>0.24365126424665001</v>
      </c>
      <c r="S3362" s="7" t="s">
        <v>2300</v>
      </c>
      <c r="U3362" s="7">
        <f>COUNTIF(A3362:S3362, "YES")</f>
        <v>1</v>
      </c>
      <c r="V3362" s="21">
        <f>AVERAGE(E3362,I3362,M3362,Q3362)</f>
        <v>-0.38258203262480805</v>
      </c>
      <c r="W3362" s="21"/>
      <c r="X3362" s="22" t="s">
        <v>10715</v>
      </c>
      <c r="Y3362" s="22" t="s">
        <v>20</v>
      </c>
      <c r="Z3362" s="22" t="s">
        <v>10717</v>
      </c>
      <c r="AA3362" s="22" t="s">
        <v>10715</v>
      </c>
      <c r="AB3362" s="22" t="s">
        <v>10716</v>
      </c>
      <c r="AC3362" s="22" t="s">
        <v>22</v>
      </c>
      <c r="AD3362" s="22">
        <v>17304</v>
      </c>
    </row>
    <row r="3363" spans="1:30" ht="15" customHeight="1" x14ac:dyDescent="0.15">
      <c r="A3363" s="1" t="s">
        <v>10718</v>
      </c>
      <c r="B3363" s="1">
        <v>14702</v>
      </c>
      <c r="C3363" s="1" t="s">
        <v>10719</v>
      </c>
      <c r="D3363" s="2">
        <v>16828.997973132002</v>
      </c>
      <c r="E3363" s="21">
        <v>-0.28844918984802997</v>
      </c>
      <c r="F3363" s="17">
        <v>4.0548529321114801E-2</v>
      </c>
      <c r="G3363" s="7" t="s">
        <v>2300</v>
      </c>
      <c r="I3363" s="21">
        <v>-0.120711601369229</v>
      </c>
      <c r="J3363" s="17">
        <v>0.52160627096272205</v>
      </c>
      <c r="K3363" s="7" t="s">
        <v>2300</v>
      </c>
      <c r="M3363" s="19">
        <v>-0.58854854060334205</v>
      </c>
      <c r="N3363" s="17">
        <v>1.8133036524506398E-5</v>
      </c>
      <c r="O3363" s="7" t="s">
        <v>19</v>
      </c>
      <c r="Q3363" s="21">
        <v>-0.534136440789442</v>
      </c>
      <c r="R3363" s="17">
        <v>2.5692872475375899E-5</v>
      </c>
      <c r="S3363" s="7" t="s">
        <v>2300</v>
      </c>
      <c r="U3363" s="7">
        <f>COUNTIF(A3363:S3363, "YES")</f>
        <v>1</v>
      </c>
      <c r="V3363" s="21">
        <f>AVERAGE(E3363,I3363,M3363,Q3363)</f>
        <v>-0.38296144315251074</v>
      </c>
      <c r="W3363" s="21"/>
      <c r="X3363" s="22" t="s">
        <v>10718</v>
      </c>
      <c r="Y3363" s="22" t="s">
        <v>20</v>
      </c>
      <c r="Z3363" s="22" t="s">
        <v>10720</v>
      </c>
      <c r="AA3363" s="22" t="s">
        <v>10718</v>
      </c>
      <c r="AB3363" s="22" t="s">
        <v>10719</v>
      </c>
      <c r="AC3363" s="22" t="s">
        <v>22</v>
      </c>
      <c r="AD3363" s="22">
        <v>14702</v>
      </c>
    </row>
    <row r="3364" spans="1:30" ht="15" customHeight="1" x14ac:dyDescent="0.15">
      <c r="A3364" s="1" t="s">
        <v>10721</v>
      </c>
      <c r="B3364" s="1">
        <v>78610</v>
      </c>
      <c r="C3364" s="1" t="s">
        <v>10722</v>
      </c>
      <c r="D3364" s="2">
        <v>2471.94797204415</v>
      </c>
      <c r="E3364" s="21">
        <v>-0.47434432876478</v>
      </c>
      <c r="F3364" s="17">
        <v>0.16253337962897399</v>
      </c>
      <c r="G3364" s="7" t="s">
        <v>2300</v>
      </c>
      <c r="I3364" s="18">
        <v>-0.64261352953109296</v>
      </c>
      <c r="J3364" s="17">
        <v>4.22191870691494E-2</v>
      </c>
      <c r="K3364" s="7" t="s">
        <v>19</v>
      </c>
      <c r="M3364" s="21">
        <v>-0.287588279075919</v>
      </c>
      <c r="N3364" s="17">
        <v>0.48749878990201401</v>
      </c>
      <c r="O3364" s="7" t="s">
        <v>2300</v>
      </c>
      <c r="Q3364" s="21">
        <v>-0.130901188339374</v>
      </c>
      <c r="R3364" s="17">
        <v>0.78174759320908604</v>
      </c>
      <c r="S3364" s="7" t="s">
        <v>2300</v>
      </c>
      <c r="U3364" s="7">
        <f>COUNTIF(A3364:S3364, "YES")</f>
        <v>1</v>
      </c>
      <c r="V3364" s="21">
        <f>AVERAGE(E3364,I3364,M3364,Q3364)</f>
        <v>-0.38386183142779151</v>
      </c>
      <c r="W3364" s="21"/>
      <c r="X3364" s="22" t="s">
        <v>10721</v>
      </c>
      <c r="Y3364" s="22" t="s">
        <v>20</v>
      </c>
      <c r="Z3364" s="22" t="s">
        <v>10723</v>
      </c>
      <c r="AA3364" s="22" t="s">
        <v>10721</v>
      </c>
      <c r="AB3364" s="22" t="s">
        <v>10722</v>
      </c>
      <c r="AC3364" s="22" t="s">
        <v>22</v>
      </c>
      <c r="AD3364" s="22">
        <v>78610</v>
      </c>
    </row>
    <row r="3365" spans="1:30" ht="15" customHeight="1" x14ac:dyDescent="0.15">
      <c r="A3365" s="1" t="s">
        <v>10724</v>
      </c>
      <c r="B3365" s="1">
        <v>53310</v>
      </c>
      <c r="C3365" s="1" t="s">
        <v>10725</v>
      </c>
      <c r="D3365" s="2">
        <v>8666.7917313737398</v>
      </c>
      <c r="E3365" s="16">
        <v>-0.62880156133887199</v>
      </c>
      <c r="F3365" s="17">
        <v>1.1443217211192999E-2</v>
      </c>
      <c r="G3365" s="7" t="s">
        <v>19</v>
      </c>
      <c r="I3365" s="21">
        <v>-0.57237658601723096</v>
      </c>
      <c r="J3365" s="17">
        <v>2.7061229329342799E-2</v>
      </c>
      <c r="K3365" s="7" t="s">
        <v>2300</v>
      </c>
      <c r="M3365" s="21">
        <v>-0.36365502175662601</v>
      </c>
      <c r="N3365" s="17">
        <v>0.242051553693655</v>
      </c>
      <c r="O3365" s="7" t="s">
        <v>2300</v>
      </c>
      <c r="Q3365" s="21">
        <v>2.8294312832487501E-2</v>
      </c>
      <c r="R3365" s="17">
        <v>0.94988258977858597</v>
      </c>
      <c r="S3365" s="7" t="s">
        <v>2300</v>
      </c>
      <c r="U3365" s="7">
        <f>COUNTIF(A3365:S3365, "YES")</f>
        <v>1</v>
      </c>
      <c r="V3365" s="21">
        <f>AVERAGE(E3365,I3365,M3365,Q3365)</f>
        <v>-0.38413471407006033</v>
      </c>
      <c r="W3365" s="21"/>
      <c r="X3365" s="22" t="s">
        <v>10724</v>
      </c>
      <c r="Y3365" s="22" t="s">
        <v>20</v>
      </c>
      <c r="Z3365" s="22" t="s">
        <v>10726</v>
      </c>
      <c r="AA3365" s="22" t="s">
        <v>10724</v>
      </c>
      <c r="AB3365" s="22" t="s">
        <v>10727</v>
      </c>
      <c r="AC3365" s="22" t="s">
        <v>22</v>
      </c>
      <c r="AD3365" s="22">
        <v>53310</v>
      </c>
    </row>
    <row r="3366" spans="1:30" ht="15" customHeight="1" x14ac:dyDescent="0.15">
      <c r="A3366" s="1" t="s">
        <v>10728</v>
      </c>
      <c r="B3366" s="1">
        <v>13400</v>
      </c>
      <c r="C3366" s="1" t="s">
        <v>10729</v>
      </c>
      <c r="D3366" s="2">
        <v>329.78292261469699</v>
      </c>
      <c r="E3366" s="21">
        <v>2.15428318329371E-2</v>
      </c>
      <c r="F3366" s="17">
        <v>0.98173760166858004</v>
      </c>
      <c r="G3366" s="7" t="s">
        <v>2300</v>
      </c>
      <c r="I3366" s="21">
        <v>-0.31581342021081299</v>
      </c>
      <c r="J3366" s="17">
        <v>0.60896308399271804</v>
      </c>
      <c r="K3366" s="7" t="s">
        <v>2300</v>
      </c>
      <c r="M3366" s="19">
        <v>-1.05616447212957</v>
      </c>
      <c r="N3366" s="17">
        <v>1.6213237729097201E-2</v>
      </c>
      <c r="O3366" s="7" t="s">
        <v>19</v>
      </c>
      <c r="Q3366" s="21">
        <v>-0.186636752711871</v>
      </c>
      <c r="R3366" s="17">
        <v>0.77914358037031795</v>
      </c>
      <c r="S3366" s="7" t="s">
        <v>2300</v>
      </c>
      <c r="U3366" s="7">
        <f>COUNTIF(A3366:S3366, "YES")</f>
        <v>1</v>
      </c>
      <c r="V3366" s="21">
        <f>AVERAGE(E3366,I3366,M3366,Q3366)</f>
        <v>-0.38426795330482921</v>
      </c>
      <c r="W3366" s="21"/>
      <c r="X3366" s="22" t="s">
        <v>10728</v>
      </c>
      <c r="Y3366" s="22" t="s">
        <v>20</v>
      </c>
      <c r="Z3366" s="22" t="s">
        <v>10730</v>
      </c>
      <c r="AA3366" s="22" t="s">
        <v>10728</v>
      </c>
      <c r="AB3366" s="22" t="s">
        <v>10729</v>
      </c>
      <c r="AC3366" s="22" t="s">
        <v>22</v>
      </c>
      <c r="AD3366" s="22">
        <v>13400</v>
      </c>
    </row>
    <row r="3367" spans="1:30" ht="15" customHeight="1" x14ac:dyDescent="0.15">
      <c r="A3367" s="1" t="s">
        <v>10731</v>
      </c>
      <c r="B3367" s="1">
        <v>320271</v>
      </c>
      <c r="C3367" s="1" t="s">
        <v>10732</v>
      </c>
      <c r="D3367" s="2">
        <v>1117.86823876982</v>
      </c>
      <c r="E3367" s="21">
        <v>-0.34441172644032803</v>
      </c>
      <c r="F3367" s="17">
        <v>0.46816106965839999</v>
      </c>
      <c r="G3367" s="7" t="s">
        <v>2300</v>
      </c>
      <c r="I3367" s="21">
        <v>-0.25552125118619901</v>
      </c>
      <c r="J3367" s="17">
        <v>0.62456423902828295</v>
      </c>
      <c r="K3367" s="7" t="s">
        <v>2300</v>
      </c>
      <c r="M3367" s="19">
        <v>-0.78934481137048296</v>
      </c>
      <c r="N3367" s="17">
        <v>4.04605991539361E-2</v>
      </c>
      <c r="O3367" s="7" t="s">
        <v>19</v>
      </c>
      <c r="Q3367" s="21">
        <v>-0.14813194932057699</v>
      </c>
      <c r="R3367" s="17">
        <v>0.79205071073405098</v>
      </c>
      <c r="S3367" s="7" t="s">
        <v>2300</v>
      </c>
      <c r="U3367" s="7">
        <f>COUNTIF(A3367:S3367, "YES")</f>
        <v>1</v>
      </c>
      <c r="V3367" s="21">
        <f>AVERAGE(E3367,I3367,M3367,Q3367)</f>
        <v>-0.38435243457939672</v>
      </c>
      <c r="W3367" s="21"/>
      <c r="X3367" s="22" t="s">
        <v>10731</v>
      </c>
      <c r="Y3367" s="22" t="s">
        <v>20</v>
      </c>
      <c r="Z3367" s="22" t="s">
        <v>10733</v>
      </c>
      <c r="AA3367" s="22" t="s">
        <v>10731</v>
      </c>
      <c r="AB3367" s="22" t="s">
        <v>10732</v>
      </c>
      <c r="AC3367" s="22" t="s">
        <v>22</v>
      </c>
      <c r="AD3367" s="22">
        <v>320271</v>
      </c>
    </row>
    <row r="3368" spans="1:30" ht="15" customHeight="1" x14ac:dyDescent="0.15">
      <c r="A3368" s="1" t="s">
        <v>10734</v>
      </c>
      <c r="B3368" s="1">
        <v>104248</v>
      </c>
      <c r="C3368" s="1" t="s">
        <v>10735</v>
      </c>
      <c r="D3368" s="2">
        <v>3054.71204648807</v>
      </c>
      <c r="E3368" s="21">
        <v>-0.50602876341743097</v>
      </c>
      <c r="F3368" s="17">
        <v>8.4934456964878002E-2</v>
      </c>
      <c r="G3368" s="7" t="s">
        <v>2300</v>
      </c>
      <c r="I3368" s="21">
        <v>-0.48911115619849599</v>
      </c>
      <c r="J3368" s="17">
        <v>0.10580947842831601</v>
      </c>
      <c r="K3368" s="7" t="s">
        <v>2300</v>
      </c>
      <c r="M3368" s="19">
        <v>-0.63596422057940705</v>
      </c>
      <c r="N3368" s="17">
        <v>3.27781621203041E-2</v>
      </c>
      <c r="O3368" s="7" t="s">
        <v>19</v>
      </c>
      <c r="Q3368" s="21">
        <v>8.9078125833409294E-2</v>
      </c>
      <c r="R3368" s="17">
        <v>0.84486261715406796</v>
      </c>
      <c r="S3368" s="7" t="s">
        <v>2300</v>
      </c>
      <c r="U3368" s="7">
        <f>COUNTIF(A3368:S3368, "YES")</f>
        <v>1</v>
      </c>
      <c r="V3368" s="21">
        <f>AVERAGE(E3368,I3368,M3368,Q3368)</f>
        <v>-0.38550650359048122</v>
      </c>
      <c r="W3368" s="21"/>
      <c r="X3368" s="22" t="s">
        <v>10734</v>
      </c>
      <c r="Y3368" s="22" t="s">
        <v>20</v>
      </c>
      <c r="Z3368" s="22" t="s">
        <v>10736</v>
      </c>
      <c r="AA3368" s="22" t="s">
        <v>10734</v>
      </c>
      <c r="AB3368" s="22" t="s">
        <v>10735</v>
      </c>
      <c r="AC3368" s="22" t="s">
        <v>22</v>
      </c>
      <c r="AD3368" s="22">
        <v>104248</v>
      </c>
    </row>
    <row r="3369" spans="1:30" ht="15" customHeight="1" x14ac:dyDescent="0.15">
      <c r="A3369" s="1" t="s">
        <v>10737</v>
      </c>
      <c r="B3369" s="1">
        <v>245666</v>
      </c>
      <c r="C3369" s="1" t="s">
        <v>10738</v>
      </c>
      <c r="D3369" s="2">
        <v>2525.7583320747299</v>
      </c>
      <c r="E3369" s="21">
        <v>-0.396698972730681</v>
      </c>
      <c r="F3369" s="17">
        <v>8.4029112213905993E-2</v>
      </c>
      <c r="G3369" s="7" t="s">
        <v>2300</v>
      </c>
      <c r="I3369" s="21">
        <v>-0.24281435264180101</v>
      </c>
      <c r="J3369" s="17">
        <v>0.37618892451898001</v>
      </c>
      <c r="K3369" s="7" t="s">
        <v>2300</v>
      </c>
      <c r="M3369" s="19">
        <v>-0.60353724275254195</v>
      </c>
      <c r="N3369" s="17">
        <v>7.7465381753122004E-3</v>
      </c>
      <c r="O3369" s="7" t="s">
        <v>19</v>
      </c>
      <c r="Q3369" s="21">
        <v>-0.29963036196968701</v>
      </c>
      <c r="R3369" s="17">
        <v>0.238453172624145</v>
      </c>
      <c r="S3369" s="7" t="s">
        <v>2300</v>
      </c>
      <c r="U3369" s="7">
        <f>COUNTIF(A3369:S3369, "YES")</f>
        <v>1</v>
      </c>
      <c r="V3369" s="21">
        <f>AVERAGE(E3369,I3369,M3369,Q3369)</f>
        <v>-0.38567023252367777</v>
      </c>
      <c r="W3369" s="21"/>
      <c r="X3369" s="22" t="s">
        <v>10737</v>
      </c>
      <c r="Y3369" s="22" t="s">
        <v>20</v>
      </c>
      <c r="Z3369" s="22" t="s">
        <v>10739</v>
      </c>
      <c r="AA3369" s="22" t="s">
        <v>10737</v>
      </c>
      <c r="AB3369" s="22" t="s">
        <v>10738</v>
      </c>
      <c r="AC3369" s="22" t="s">
        <v>22</v>
      </c>
      <c r="AD3369" s="22">
        <v>245666</v>
      </c>
    </row>
    <row r="3370" spans="1:30" ht="15" customHeight="1" x14ac:dyDescent="0.15">
      <c r="A3370" s="1" t="s">
        <v>10740</v>
      </c>
      <c r="B3370" s="1">
        <v>67087</v>
      </c>
      <c r="C3370" s="1" t="s">
        <v>10741</v>
      </c>
      <c r="D3370" s="2">
        <v>8451.0997081588303</v>
      </c>
      <c r="E3370" s="21">
        <v>-0.18952728120216999</v>
      </c>
      <c r="F3370" s="17">
        <v>0.28416304679834797</v>
      </c>
      <c r="G3370" s="7" t="s">
        <v>2300</v>
      </c>
      <c r="I3370" s="21">
        <v>-0.15142709030698401</v>
      </c>
      <c r="J3370" s="17">
        <v>0.43218264855954203</v>
      </c>
      <c r="K3370" s="7" t="s">
        <v>2300</v>
      </c>
      <c r="M3370" s="21">
        <v>-0.51388972698636404</v>
      </c>
      <c r="N3370" s="17">
        <v>6.6924645579278597E-4</v>
      </c>
      <c r="O3370" s="7" t="s">
        <v>2300</v>
      </c>
      <c r="Q3370" s="20">
        <v>-0.68959510917158195</v>
      </c>
      <c r="R3370" s="17">
        <v>2.1916033854527499E-7</v>
      </c>
      <c r="S3370" s="7" t="s">
        <v>19</v>
      </c>
      <c r="U3370" s="7">
        <f>COUNTIF(A3370:S3370, "YES")</f>
        <v>1</v>
      </c>
      <c r="V3370" s="21">
        <f>AVERAGE(E3370,I3370,M3370,Q3370)</f>
        <v>-0.38610980191677502</v>
      </c>
      <c r="W3370" s="21"/>
      <c r="X3370" s="22" t="s">
        <v>10740</v>
      </c>
      <c r="Y3370" s="22" t="s">
        <v>20</v>
      </c>
      <c r="Z3370" s="22" t="s">
        <v>10742</v>
      </c>
      <c r="AA3370" s="22" t="s">
        <v>10740</v>
      </c>
      <c r="AB3370" s="22" t="s">
        <v>10741</v>
      </c>
      <c r="AC3370" s="22" t="s">
        <v>22</v>
      </c>
      <c r="AD3370" s="22">
        <v>67087</v>
      </c>
    </row>
    <row r="3371" spans="1:30" ht="15" customHeight="1" x14ac:dyDescent="0.15">
      <c r="A3371" s="1" t="s">
        <v>10743</v>
      </c>
      <c r="B3371" s="1">
        <v>67703</v>
      </c>
      <c r="C3371" s="1" t="s">
        <v>10744</v>
      </c>
      <c r="D3371" s="2">
        <v>2466.1924417260002</v>
      </c>
      <c r="E3371" s="21">
        <v>-0.37070559315496299</v>
      </c>
      <c r="F3371" s="17">
        <v>0.2479620931938</v>
      </c>
      <c r="G3371" s="7" t="s">
        <v>2300</v>
      </c>
      <c r="I3371" s="21">
        <v>-0.322122804420089</v>
      </c>
      <c r="J3371" s="17">
        <v>0.34557106736961601</v>
      </c>
      <c r="K3371" s="7" t="s">
        <v>2300</v>
      </c>
      <c r="M3371" s="19">
        <v>-0.77397799239848097</v>
      </c>
      <c r="N3371" s="17">
        <v>6.4929397604184397E-3</v>
      </c>
      <c r="O3371" s="7" t="s">
        <v>19</v>
      </c>
      <c r="Q3371" s="21">
        <v>-7.8516695681293006E-2</v>
      </c>
      <c r="R3371" s="17">
        <v>0.86474413667553296</v>
      </c>
      <c r="S3371" s="7" t="s">
        <v>2300</v>
      </c>
      <c r="U3371" s="7">
        <f>COUNTIF(A3371:S3371, "YES")</f>
        <v>1</v>
      </c>
      <c r="V3371" s="21">
        <f>AVERAGE(E3371,I3371,M3371,Q3371)</f>
        <v>-0.38633077141370653</v>
      </c>
      <c r="W3371" s="21"/>
      <c r="X3371" s="22" t="s">
        <v>10743</v>
      </c>
      <c r="Y3371" s="22" t="s">
        <v>20</v>
      </c>
      <c r="Z3371" s="22" t="s">
        <v>10745</v>
      </c>
      <c r="AA3371" s="22" t="s">
        <v>10743</v>
      </c>
      <c r="AB3371" s="22" t="s">
        <v>10746</v>
      </c>
      <c r="AC3371" s="22" t="s">
        <v>22</v>
      </c>
      <c r="AD3371" s="22">
        <v>67703</v>
      </c>
    </row>
    <row r="3372" spans="1:30" ht="15" customHeight="1" x14ac:dyDescent="0.15">
      <c r="A3372" s="1" t="s">
        <v>10747</v>
      </c>
      <c r="B3372" s="1">
        <v>18011</v>
      </c>
      <c r="C3372" s="1" t="s">
        <v>10748</v>
      </c>
      <c r="D3372" s="2">
        <v>12315.710410162799</v>
      </c>
      <c r="E3372" s="21">
        <v>-0.242718046672488</v>
      </c>
      <c r="F3372" s="17">
        <v>7.6603209144835205E-2</v>
      </c>
      <c r="G3372" s="7" t="s">
        <v>2300</v>
      </c>
      <c r="I3372" s="21">
        <v>-0.318931083007435</v>
      </c>
      <c r="J3372" s="17">
        <v>1.4445446114736299E-2</v>
      </c>
      <c r="K3372" s="7" t="s">
        <v>2300</v>
      </c>
      <c r="M3372" s="19">
        <v>-0.59835520203625803</v>
      </c>
      <c r="N3372" s="17">
        <v>2.50200775966078E-6</v>
      </c>
      <c r="O3372" s="7" t="s">
        <v>19</v>
      </c>
      <c r="Q3372" s="21">
        <v>-0.38716786581274398</v>
      </c>
      <c r="R3372" s="17">
        <v>2.0156356964968398E-3</v>
      </c>
      <c r="S3372" s="7" t="s">
        <v>2300</v>
      </c>
      <c r="U3372" s="7">
        <f>COUNTIF(A3372:S3372, "YES")</f>
        <v>1</v>
      </c>
      <c r="V3372" s="21">
        <f>AVERAGE(E3372,I3372,M3372,Q3372)</f>
        <v>-0.38679304938223125</v>
      </c>
      <c r="W3372" s="21"/>
      <c r="X3372" s="22" t="s">
        <v>10747</v>
      </c>
      <c r="Y3372" s="22" t="s">
        <v>20</v>
      </c>
      <c r="Z3372" s="22" t="s">
        <v>10749</v>
      </c>
      <c r="AA3372" s="22" t="s">
        <v>10747</v>
      </c>
      <c r="AB3372" s="22" t="s">
        <v>10748</v>
      </c>
      <c r="AC3372" s="22" t="s">
        <v>22</v>
      </c>
      <c r="AD3372" s="22">
        <v>18011</v>
      </c>
    </row>
    <row r="3373" spans="1:30" ht="15" customHeight="1" x14ac:dyDescent="0.15">
      <c r="A3373" s="1" t="s">
        <v>10750</v>
      </c>
      <c r="B3373" s="1">
        <v>223435</v>
      </c>
      <c r="C3373" s="1" t="s">
        <v>10751</v>
      </c>
      <c r="D3373" s="2">
        <v>1538.8911336368201</v>
      </c>
      <c r="E3373" s="16">
        <v>-0.67361603456849795</v>
      </c>
      <c r="F3373" s="17">
        <v>1.6060363986505701E-2</v>
      </c>
      <c r="G3373" s="7" t="s">
        <v>19</v>
      </c>
      <c r="I3373" s="21">
        <v>-0.41383862461797399</v>
      </c>
      <c r="J3373" s="17">
        <v>0.205386750421682</v>
      </c>
      <c r="K3373" s="7" t="s">
        <v>2300</v>
      </c>
      <c r="M3373" s="21">
        <v>-0.24034635928713</v>
      </c>
      <c r="N3373" s="17">
        <v>0.53866310591863498</v>
      </c>
      <c r="O3373" s="7" t="s">
        <v>2300</v>
      </c>
      <c r="Q3373" s="21">
        <v>-0.22049793172339699</v>
      </c>
      <c r="R3373" s="17">
        <v>0.56588633777631903</v>
      </c>
      <c r="S3373" s="7" t="s">
        <v>2300</v>
      </c>
      <c r="U3373" s="7">
        <f>COUNTIF(A3373:S3373, "YES")</f>
        <v>1</v>
      </c>
      <c r="V3373" s="21">
        <f>AVERAGE(E3373,I3373,M3373,Q3373)</f>
        <v>-0.38707473754924976</v>
      </c>
      <c r="W3373" s="21"/>
      <c r="X3373" s="22" t="s">
        <v>10750</v>
      </c>
      <c r="Y3373" s="22" t="s">
        <v>20</v>
      </c>
      <c r="Z3373" s="22" t="s">
        <v>10752</v>
      </c>
      <c r="AA3373" s="22" t="s">
        <v>10750</v>
      </c>
      <c r="AB3373" s="22" t="s">
        <v>10751</v>
      </c>
      <c r="AC3373" s="22" t="s">
        <v>22</v>
      </c>
      <c r="AD3373" s="22">
        <v>223435</v>
      </c>
    </row>
    <row r="3374" spans="1:30" ht="15" customHeight="1" x14ac:dyDescent="0.15">
      <c r="A3374" s="1" t="s">
        <v>10753</v>
      </c>
      <c r="B3374" s="1">
        <v>13191</v>
      </c>
      <c r="C3374" s="1" t="s">
        <v>10754</v>
      </c>
      <c r="D3374" s="2">
        <v>36579.9728015277</v>
      </c>
      <c r="E3374" s="16">
        <v>-0.76324579729547903</v>
      </c>
      <c r="F3374" s="17">
        <v>7.0058926165003996E-5</v>
      </c>
      <c r="G3374" s="7" t="s">
        <v>19</v>
      </c>
      <c r="I3374" s="21">
        <v>-0.51906768458587504</v>
      </c>
      <c r="J3374" s="17">
        <v>1.2917541989067499E-2</v>
      </c>
      <c r="K3374" s="7" t="s">
        <v>2300</v>
      </c>
      <c r="M3374" s="21">
        <v>-0.297240752308434</v>
      </c>
      <c r="N3374" s="17">
        <v>0.25525185413807</v>
      </c>
      <c r="O3374" s="7" t="s">
        <v>2300</v>
      </c>
      <c r="Q3374" s="21">
        <v>3.08001917040738E-2</v>
      </c>
      <c r="R3374" s="17">
        <v>0.93213221777140498</v>
      </c>
      <c r="S3374" s="7" t="s">
        <v>2300</v>
      </c>
      <c r="U3374" s="7">
        <f>COUNTIF(A3374:S3374, "YES")</f>
        <v>1</v>
      </c>
      <c r="V3374" s="21">
        <f>AVERAGE(E3374,I3374,M3374,Q3374)</f>
        <v>-0.38718851062142856</v>
      </c>
      <c r="W3374" s="21"/>
      <c r="X3374" s="22" t="s">
        <v>10753</v>
      </c>
      <c r="Y3374" s="22" t="s">
        <v>20</v>
      </c>
      <c r="Z3374" s="22" t="s">
        <v>10755</v>
      </c>
      <c r="AA3374" s="22" t="s">
        <v>10753</v>
      </c>
      <c r="AB3374" s="22" t="s">
        <v>10754</v>
      </c>
      <c r="AC3374" s="22" t="s">
        <v>22</v>
      </c>
      <c r="AD3374" s="22">
        <v>13191</v>
      </c>
    </row>
    <row r="3375" spans="1:30" ht="15" customHeight="1" x14ac:dyDescent="0.15">
      <c r="A3375" s="1" t="s">
        <v>10756</v>
      </c>
      <c r="B3375" s="1">
        <v>72772</v>
      </c>
      <c r="C3375" s="1" t="s">
        <v>10757</v>
      </c>
      <c r="D3375" s="2">
        <v>1243.6595569891099</v>
      </c>
      <c r="E3375" s="16">
        <v>-0.84423547055000003</v>
      </c>
      <c r="F3375" s="17">
        <v>1.8202660399462001E-2</v>
      </c>
      <c r="G3375" s="7" t="s">
        <v>19</v>
      </c>
      <c r="I3375" s="21">
        <v>-0.44123879441673702</v>
      </c>
      <c r="J3375" s="17">
        <v>0.31784645889597302</v>
      </c>
      <c r="K3375" s="7" t="s">
        <v>2300</v>
      </c>
      <c r="M3375" s="21">
        <v>4.7725599841357901E-2</v>
      </c>
      <c r="N3375" s="17">
        <v>0.93978683200337698</v>
      </c>
      <c r="O3375" s="7" t="s">
        <v>2300</v>
      </c>
      <c r="Q3375" s="21">
        <v>-0.31347030172379697</v>
      </c>
      <c r="R3375" s="17">
        <v>0.50897271313262804</v>
      </c>
      <c r="S3375" s="7" t="s">
        <v>2300</v>
      </c>
      <c r="U3375" s="7">
        <f>COUNTIF(A3375:S3375, "YES")</f>
        <v>1</v>
      </c>
      <c r="V3375" s="21">
        <f>AVERAGE(E3375,I3375,M3375,Q3375)</f>
        <v>-0.38780474171229401</v>
      </c>
      <c r="W3375" s="21"/>
      <c r="X3375" s="22" t="s">
        <v>10756</v>
      </c>
      <c r="Y3375" s="22" t="s">
        <v>20</v>
      </c>
      <c r="Z3375" s="22" t="s">
        <v>10758</v>
      </c>
      <c r="AA3375" s="22" t="s">
        <v>10756</v>
      </c>
      <c r="AB3375" s="22" t="s">
        <v>10757</v>
      </c>
      <c r="AC3375" s="22" t="s">
        <v>22</v>
      </c>
      <c r="AD3375" s="22">
        <v>72772</v>
      </c>
    </row>
    <row r="3376" spans="1:30" ht="15" customHeight="1" x14ac:dyDescent="0.15">
      <c r="A3376" s="1" t="s">
        <v>10759</v>
      </c>
      <c r="B3376" s="1">
        <v>246316</v>
      </c>
      <c r="C3376" s="1" t="s">
        <v>10760</v>
      </c>
      <c r="D3376" s="2">
        <v>1330.7019388761901</v>
      </c>
      <c r="E3376" s="21">
        <v>-0.31192854761230798</v>
      </c>
      <c r="F3376" s="17">
        <v>0.34628454197184799</v>
      </c>
      <c r="G3376" s="7" t="s">
        <v>2300</v>
      </c>
      <c r="I3376" s="21">
        <v>-0.312906127664901</v>
      </c>
      <c r="J3376" s="17">
        <v>0.35033809593398701</v>
      </c>
      <c r="K3376" s="7" t="s">
        <v>2300</v>
      </c>
      <c r="M3376" s="19">
        <v>-0.76300473457751306</v>
      </c>
      <c r="N3376" s="17">
        <v>6.4953421410497304E-3</v>
      </c>
      <c r="O3376" s="7" t="s">
        <v>19</v>
      </c>
      <c r="Q3376" s="21">
        <v>-0.16570960908834201</v>
      </c>
      <c r="R3376" s="17">
        <v>0.66529849868130697</v>
      </c>
      <c r="S3376" s="7" t="s">
        <v>2300</v>
      </c>
      <c r="U3376" s="7">
        <f>COUNTIF(A3376:S3376, "YES")</f>
        <v>1</v>
      </c>
      <c r="V3376" s="21">
        <f>AVERAGE(E3376,I3376,M3376,Q3376)</f>
        <v>-0.38838725473576602</v>
      </c>
      <c r="W3376" s="21"/>
      <c r="X3376" s="22" t="s">
        <v>10759</v>
      </c>
      <c r="Y3376" s="22" t="s">
        <v>20</v>
      </c>
      <c r="Z3376" s="22" t="s">
        <v>10761</v>
      </c>
      <c r="AA3376" s="22" t="s">
        <v>10759</v>
      </c>
      <c r="AB3376" s="22" t="s">
        <v>10760</v>
      </c>
      <c r="AC3376" s="22" t="s">
        <v>22</v>
      </c>
      <c r="AD3376" s="22">
        <v>246316</v>
      </c>
    </row>
    <row r="3377" spans="1:30" ht="15" customHeight="1" x14ac:dyDescent="0.15">
      <c r="A3377" s="1" t="s">
        <v>10762</v>
      </c>
      <c r="B3377" s="1">
        <v>227120</v>
      </c>
      <c r="C3377" s="1" t="s">
        <v>10763</v>
      </c>
      <c r="D3377" s="2">
        <v>2270.6557317276502</v>
      </c>
      <c r="E3377" s="21">
        <v>-0.43029552472363303</v>
      </c>
      <c r="F3377" s="17">
        <v>0.211007162329263</v>
      </c>
      <c r="G3377" s="7" t="s">
        <v>2300</v>
      </c>
      <c r="I3377" s="18">
        <v>-0.65042547562882203</v>
      </c>
      <c r="J3377" s="17">
        <v>3.5787606669336697E-2</v>
      </c>
      <c r="K3377" s="7" t="s">
        <v>19</v>
      </c>
      <c r="M3377" s="21">
        <v>-0.156692198863947</v>
      </c>
      <c r="N3377" s="17">
        <v>0.72868109220549104</v>
      </c>
      <c r="O3377" s="7" t="s">
        <v>2300</v>
      </c>
      <c r="Q3377" s="21">
        <v>-0.31810094130496602</v>
      </c>
      <c r="R3377" s="17">
        <v>0.39888429472134102</v>
      </c>
      <c r="S3377" s="7" t="s">
        <v>2300</v>
      </c>
      <c r="U3377" s="7">
        <f>COUNTIF(A3377:S3377, "YES")</f>
        <v>1</v>
      </c>
      <c r="V3377" s="21">
        <f>AVERAGE(E3377,I3377,M3377,Q3377)</f>
        <v>-0.38887853513034198</v>
      </c>
      <c r="W3377" s="21"/>
      <c r="X3377" s="22" t="s">
        <v>10762</v>
      </c>
      <c r="Y3377" s="22" t="s">
        <v>20</v>
      </c>
      <c r="Z3377" s="22" t="s">
        <v>10764</v>
      </c>
      <c r="AA3377" s="22" t="s">
        <v>10762</v>
      </c>
      <c r="AB3377" s="22" t="s">
        <v>10763</v>
      </c>
      <c r="AC3377" s="22" t="s">
        <v>22</v>
      </c>
      <c r="AD3377" s="22">
        <v>227120</v>
      </c>
    </row>
    <row r="3378" spans="1:30" ht="15" customHeight="1" x14ac:dyDescent="0.15">
      <c r="A3378" s="1" t="s">
        <v>10765</v>
      </c>
      <c r="B3378" s="1">
        <v>14758</v>
      </c>
      <c r="C3378" s="1" t="s">
        <v>10766</v>
      </c>
      <c r="D3378" s="2">
        <v>8443.4275788411596</v>
      </c>
      <c r="E3378" s="21">
        <v>-5.0842414333137197E-3</v>
      </c>
      <c r="F3378" s="17">
        <v>0.99360562349104897</v>
      </c>
      <c r="G3378" s="7" t="s">
        <v>2300</v>
      </c>
      <c r="I3378" s="21">
        <v>-0.29819457988822001</v>
      </c>
      <c r="J3378" s="17">
        <v>0.30739694632651698</v>
      </c>
      <c r="K3378" s="7" t="s">
        <v>2300</v>
      </c>
      <c r="M3378" s="19">
        <v>-0.72037797008117599</v>
      </c>
      <c r="N3378" s="17">
        <v>4.0223054458871097E-3</v>
      </c>
      <c r="O3378" s="7" t="s">
        <v>19</v>
      </c>
      <c r="Q3378" s="21">
        <v>-0.53303251340800595</v>
      </c>
      <c r="R3378" s="17">
        <v>2.9340883482027701E-2</v>
      </c>
      <c r="S3378" s="7" t="s">
        <v>2300</v>
      </c>
      <c r="U3378" s="7">
        <f>COUNTIF(A3378:S3378, "YES")</f>
        <v>1</v>
      </c>
      <c r="V3378" s="21">
        <f>AVERAGE(E3378,I3378,M3378,Q3378)</f>
        <v>-0.38917232620267894</v>
      </c>
      <c r="W3378" s="21"/>
      <c r="X3378" s="22" t="s">
        <v>10765</v>
      </c>
      <c r="Y3378" s="22" t="s">
        <v>20</v>
      </c>
      <c r="Z3378" s="22" t="s">
        <v>10767</v>
      </c>
      <c r="AA3378" s="22" t="s">
        <v>10765</v>
      </c>
      <c r="AB3378" s="22" t="s">
        <v>10766</v>
      </c>
      <c r="AC3378" s="22" t="s">
        <v>22</v>
      </c>
      <c r="AD3378" s="22">
        <v>14758</v>
      </c>
    </row>
    <row r="3379" spans="1:30" ht="15" customHeight="1" x14ac:dyDescent="0.15">
      <c r="A3379" s="1" t="s">
        <v>10768</v>
      </c>
      <c r="B3379" s="1">
        <v>14164</v>
      </c>
      <c r="C3379" s="1" t="s">
        <v>10769</v>
      </c>
      <c r="D3379" s="2">
        <v>6306.1946361635</v>
      </c>
      <c r="E3379" s="16">
        <v>-0.768491851084389</v>
      </c>
      <c r="F3379" s="17">
        <v>1.32479588220009E-3</v>
      </c>
      <c r="G3379" s="7" t="s">
        <v>19</v>
      </c>
      <c r="I3379" s="21">
        <v>-0.43386944597972699</v>
      </c>
      <c r="J3379" s="17">
        <v>0.119517681021636</v>
      </c>
      <c r="K3379" s="7" t="s">
        <v>2300</v>
      </c>
      <c r="M3379" s="21">
        <v>-0.10176405702208501</v>
      </c>
      <c r="N3379" s="17">
        <v>0.80761784830744898</v>
      </c>
      <c r="O3379" s="7" t="s">
        <v>2300</v>
      </c>
      <c r="Q3379" s="21">
        <v>-0.25360237171488498</v>
      </c>
      <c r="R3379" s="17">
        <v>0.43102550504814202</v>
      </c>
      <c r="S3379" s="7" t="s">
        <v>2300</v>
      </c>
      <c r="U3379" s="7">
        <f>COUNTIF(A3379:S3379, "YES")</f>
        <v>1</v>
      </c>
      <c r="V3379" s="21">
        <f>AVERAGE(E3379,I3379,M3379,Q3379)</f>
        <v>-0.3894319314502715</v>
      </c>
      <c r="W3379" s="21"/>
      <c r="X3379" s="22" t="s">
        <v>10768</v>
      </c>
      <c r="Y3379" s="22" t="s">
        <v>20</v>
      </c>
      <c r="Z3379" s="22" t="s">
        <v>10770</v>
      </c>
      <c r="AA3379" s="22" t="s">
        <v>10768</v>
      </c>
      <c r="AB3379" s="22" t="s">
        <v>10769</v>
      </c>
      <c r="AC3379" s="22" t="s">
        <v>22</v>
      </c>
      <c r="AD3379" s="22">
        <v>14164</v>
      </c>
    </row>
    <row r="3380" spans="1:30" ht="15" customHeight="1" x14ac:dyDescent="0.15">
      <c r="A3380" s="1" t="s">
        <v>10771</v>
      </c>
      <c r="B3380" s="1">
        <v>30957</v>
      </c>
      <c r="C3380" s="1" t="s">
        <v>10772</v>
      </c>
      <c r="D3380" s="2">
        <v>19529.553124936701</v>
      </c>
      <c r="E3380" s="16">
        <v>-0.69473689408834605</v>
      </c>
      <c r="F3380" s="17">
        <v>2.0664109996520099E-3</v>
      </c>
      <c r="G3380" s="7" t="s">
        <v>19</v>
      </c>
      <c r="I3380" s="21">
        <v>-0.36626253006277298</v>
      </c>
      <c r="J3380" s="17">
        <v>0.17341541141474101</v>
      </c>
      <c r="K3380" s="7" t="s">
        <v>2300</v>
      </c>
      <c r="M3380" s="21">
        <v>-0.29286025396610599</v>
      </c>
      <c r="N3380" s="17">
        <v>0.34202340168418499</v>
      </c>
      <c r="O3380" s="7" t="s">
        <v>2300</v>
      </c>
      <c r="Q3380" s="21">
        <v>-0.20424329663288299</v>
      </c>
      <c r="R3380" s="17">
        <v>0.51480469781340898</v>
      </c>
      <c r="S3380" s="7" t="s">
        <v>2300</v>
      </c>
      <c r="U3380" s="7">
        <f>COUNTIF(A3380:S3380, "YES")</f>
        <v>1</v>
      </c>
      <c r="V3380" s="21">
        <f>AVERAGE(E3380,I3380,M3380,Q3380)</f>
        <v>-0.38952574368752702</v>
      </c>
      <c r="W3380" s="21"/>
      <c r="X3380" s="22" t="s">
        <v>10771</v>
      </c>
      <c r="Y3380" s="22" t="s">
        <v>20</v>
      </c>
      <c r="Z3380" s="22" t="s">
        <v>10773</v>
      </c>
      <c r="AA3380" s="22" t="s">
        <v>10771</v>
      </c>
      <c r="AB3380" s="22" t="s">
        <v>10772</v>
      </c>
      <c r="AC3380" s="22" t="s">
        <v>22</v>
      </c>
      <c r="AD3380" s="22">
        <v>30957</v>
      </c>
    </row>
    <row r="3381" spans="1:30" ht="15" customHeight="1" x14ac:dyDescent="0.15">
      <c r="A3381" s="1" t="s">
        <v>10774</v>
      </c>
      <c r="B3381" s="1">
        <v>18641</v>
      </c>
      <c r="C3381" s="1" t="s">
        <v>10775</v>
      </c>
      <c r="D3381" s="2">
        <v>17853.843964280401</v>
      </c>
      <c r="E3381" s="16">
        <v>-0.71967369628148303</v>
      </c>
      <c r="F3381" s="17">
        <v>1.0491787430188701E-5</v>
      </c>
      <c r="G3381" s="7" t="s">
        <v>19</v>
      </c>
      <c r="I3381" s="21">
        <v>-0.55750627902036798</v>
      </c>
      <c r="J3381" s="17">
        <v>1.1486036137496099E-3</v>
      </c>
      <c r="K3381" s="7" t="s">
        <v>2300</v>
      </c>
      <c r="M3381" s="21">
        <v>-0.110690236283397</v>
      </c>
      <c r="N3381" s="17">
        <v>0.67722202793475905</v>
      </c>
      <c r="O3381" s="7" t="s">
        <v>2300</v>
      </c>
      <c r="Q3381" s="21">
        <v>-0.17604894254557801</v>
      </c>
      <c r="R3381" s="17">
        <v>0.44386800799061998</v>
      </c>
      <c r="S3381" s="7" t="s">
        <v>2300</v>
      </c>
      <c r="U3381" s="7">
        <f>COUNTIF(A3381:S3381, "YES")</f>
        <v>1</v>
      </c>
      <c r="V3381" s="21">
        <f>AVERAGE(E3381,I3381,M3381,Q3381)</f>
        <v>-0.39097978853270654</v>
      </c>
      <c r="W3381" s="21"/>
      <c r="X3381" s="22" t="s">
        <v>10774</v>
      </c>
      <c r="Y3381" s="22" t="s">
        <v>20</v>
      </c>
      <c r="Z3381" s="22" t="s">
        <v>10776</v>
      </c>
      <c r="AA3381" s="22" t="s">
        <v>10774</v>
      </c>
      <c r="AB3381" s="22" t="s">
        <v>10775</v>
      </c>
      <c r="AC3381" s="22" t="s">
        <v>22</v>
      </c>
      <c r="AD3381" s="22">
        <v>18641</v>
      </c>
    </row>
    <row r="3382" spans="1:30" ht="15" customHeight="1" x14ac:dyDescent="0.15">
      <c r="A3382" s="1" t="s">
        <v>10777</v>
      </c>
      <c r="B3382" s="1">
        <v>328580</v>
      </c>
      <c r="C3382" s="1" t="s">
        <v>10778</v>
      </c>
      <c r="D3382" s="2">
        <v>1107.97665848</v>
      </c>
      <c r="E3382" s="16">
        <v>-1.08212829789166</v>
      </c>
      <c r="F3382" s="17">
        <v>1.9744156804447901E-3</v>
      </c>
      <c r="G3382" s="7" t="s">
        <v>19</v>
      </c>
      <c r="I3382" s="21">
        <v>-0.42391272358110199</v>
      </c>
      <c r="J3382" s="17">
        <v>0.35753745935187597</v>
      </c>
      <c r="K3382" s="7" t="s">
        <v>2300</v>
      </c>
      <c r="M3382" s="21">
        <v>-9.8182832899932307E-2</v>
      </c>
      <c r="N3382" s="17">
        <v>0.86810956061274203</v>
      </c>
      <c r="O3382" s="7" t="s">
        <v>2300</v>
      </c>
      <c r="Q3382" s="21">
        <v>3.9052060522523802E-2</v>
      </c>
      <c r="R3382" s="17">
        <v>0.95283813024894704</v>
      </c>
      <c r="S3382" s="7" t="s">
        <v>2300</v>
      </c>
      <c r="U3382" s="7">
        <f>COUNTIF(A3382:S3382, "YES")</f>
        <v>1</v>
      </c>
      <c r="V3382" s="21">
        <f>AVERAGE(E3382,I3382,M3382,Q3382)</f>
        <v>-0.39129294846254264</v>
      </c>
      <c r="W3382" s="21"/>
      <c r="X3382" s="22" t="s">
        <v>10777</v>
      </c>
      <c r="Y3382" s="22" t="s">
        <v>20</v>
      </c>
      <c r="Z3382" s="22" t="s">
        <v>10779</v>
      </c>
      <c r="AA3382" s="22" t="s">
        <v>10777</v>
      </c>
      <c r="AB3382" s="22" t="s">
        <v>10778</v>
      </c>
      <c r="AC3382" s="22" t="s">
        <v>22</v>
      </c>
      <c r="AD3382" s="22">
        <v>328580</v>
      </c>
    </row>
    <row r="3383" spans="1:30" ht="15" customHeight="1" x14ac:dyDescent="0.15">
      <c r="A3383" s="1" t="s">
        <v>10780</v>
      </c>
      <c r="B3383" s="1">
        <v>23983</v>
      </c>
      <c r="C3383" s="1" t="s">
        <v>10781</v>
      </c>
      <c r="D3383" s="2">
        <v>29619.7697133773</v>
      </c>
      <c r="E3383" s="16">
        <v>-0.59363238187063405</v>
      </c>
      <c r="F3383" s="17">
        <v>1.44528468038041E-9</v>
      </c>
      <c r="G3383" s="7" t="s">
        <v>19</v>
      </c>
      <c r="I3383" s="21">
        <v>-0.549772279369933</v>
      </c>
      <c r="J3383" s="17">
        <v>3.3900517140480403E-8</v>
      </c>
      <c r="K3383" s="7" t="s">
        <v>2300</v>
      </c>
      <c r="M3383" s="21">
        <v>-0.25043588904162101</v>
      </c>
      <c r="N3383" s="17">
        <v>4.27087558365171E-2</v>
      </c>
      <c r="O3383" s="7" t="s">
        <v>2300</v>
      </c>
      <c r="Q3383" s="21">
        <v>-0.172155027762697</v>
      </c>
      <c r="R3383" s="17">
        <v>0.175295503793469</v>
      </c>
      <c r="S3383" s="7" t="s">
        <v>2300</v>
      </c>
      <c r="U3383" s="7">
        <f>COUNTIF(A3383:S3383, "YES")</f>
        <v>1</v>
      </c>
      <c r="V3383" s="21">
        <f>AVERAGE(E3383,I3383,M3383,Q3383)</f>
        <v>-0.39149889451122127</v>
      </c>
      <c r="W3383" s="21"/>
      <c r="X3383" s="22" t="s">
        <v>10780</v>
      </c>
      <c r="Y3383" s="22" t="s">
        <v>20</v>
      </c>
      <c r="Z3383" s="22" t="s">
        <v>10782</v>
      </c>
      <c r="AA3383" s="22" t="s">
        <v>10780</v>
      </c>
      <c r="AB3383" s="22" t="s">
        <v>10781</v>
      </c>
      <c r="AC3383" s="22" t="s">
        <v>22</v>
      </c>
      <c r="AD3383" s="22">
        <v>23983</v>
      </c>
    </row>
    <row r="3384" spans="1:30" ht="15" customHeight="1" x14ac:dyDescent="0.15">
      <c r="A3384" s="1" t="s">
        <v>10783</v>
      </c>
      <c r="B3384" s="1">
        <v>140579</v>
      </c>
      <c r="C3384" s="1" t="s">
        <v>10784</v>
      </c>
      <c r="D3384" s="2">
        <v>12580.516276521599</v>
      </c>
      <c r="E3384" s="16">
        <v>-0.62489983078183797</v>
      </c>
      <c r="F3384" s="17">
        <v>4.1082707235968998E-5</v>
      </c>
      <c r="G3384" s="7" t="s">
        <v>19</v>
      </c>
      <c r="I3384" s="21">
        <v>-0.51105421158193098</v>
      </c>
      <c r="J3384" s="17">
        <v>1.3214960147634801E-3</v>
      </c>
      <c r="K3384" s="7" t="s">
        <v>2300</v>
      </c>
      <c r="M3384" s="21">
        <v>-0.25002248792695098</v>
      </c>
      <c r="N3384" s="17">
        <v>0.22186104801078399</v>
      </c>
      <c r="O3384" s="7" t="s">
        <v>2300</v>
      </c>
      <c r="Q3384" s="21">
        <v>-0.18057748700509901</v>
      </c>
      <c r="R3384" s="17">
        <v>0.38442696966537998</v>
      </c>
      <c r="S3384" s="7" t="s">
        <v>2300</v>
      </c>
      <c r="U3384" s="7">
        <f>COUNTIF(A3384:S3384, "YES")</f>
        <v>1</v>
      </c>
      <c r="V3384" s="21">
        <f>AVERAGE(E3384,I3384,M3384,Q3384)</f>
        <v>-0.39163850432395475</v>
      </c>
      <c r="W3384" s="21"/>
      <c r="X3384" s="22" t="s">
        <v>10783</v>
      </c>
      <c r="Y3384" s="22" t="s">
        <v>20</v>
      </c>
      <c r="Z3384" s="22" t="s">
        <v>10785</v>
      </c>
      <c r="AA3384" s="22" t="s">
        <v>10783</v>
      </c>
      <c r="AB3384" s="22" t="s">
        <v>10784</v>
      </c>
      <c r="AC3384" s="22" t="s">
        <v>22</v>
      </c>
      <c r="AD3384" s="22">
        <v>140579</v>
      </c>
    </row>
    <row r="3385" spans="1:30" ht="15" customHeight="1" x14ac:dyDescent="0.15">
      <c r="A3385" s="1" t="s">
        <v>10786</v>
      </c>
      <c r="B3385" s="1">
        <v>12842</v>
      </c>
      <c r="C3385" s="1" t="s">
        <v>10787</v>
      </c>
      <c r="D3385" s="2">
        <v>356.421862909482</v>
      </c>
      <c r="E3385" s="21">
        <v>-0.39075000040843799</v>
      </c>
      <c r="F3385" s="17">
        <v>0.51432850911539796</v>
      </c>
      <c r="G3385" s="7" t="s">
        <v>2300</v>
      </c>
      <c r="I3385" s="18">
        <v>-1.0129341162907901</v>
      </c>
      <c r="J3385" s="17">
        <v>2.3843128263905399E-2</v>
      </c>
      <c r="K3385" s="7" t="s">
        <v>19</v>
      </c>
      <c r="M3385" s="21">
        <v>-0.18148651668225199</v>
      </c>
      <c r="N3385" s="17">
        <v>0.769223671953287</v>
      </c>
      <c r="O3385" s="7" t="s">
        <v>2300</v>
      </c>
      <c r="Q3385" s="21">
        <v>1.8030720414556702E-2</v>
      </c>
      <c r="R3385" s="17">
        <v>0.98198367323907798</v>
      </c>
      <c r="S3385" s="7" t="s">
        <v>2300</v>
      </c>
      <c r="U3385" s="7">
        <f>COUNTIF(A3385:S3385, "YES")</f>
        <v>1</v>
      </c>
      <c r="V3385" s="21">
        <f>AVERAGE(E3385,I3385,M3385,Q3385)</f>
        <v>-0.39178497824173086</v>
      </c>
      <c r="W3385" s="21"/>
      <c r="X3385" s="22" t="s">
        <v>10786</v>
      </c>
      <c r="Y3385" s="22" t="s">
        <v>20</v>
      </c>
      <c r="Z3385" s="22" t="s">
        <v>10788</v>
      </c>
      <c r="AA3385" s="22" t="s">
        <v>10786</v>
      </c>
      <c r="AB3385" s="22" t="s">
        <v>10787</v>
      </c>
      <c r="AC3385" s="22" t="s">
        <v>22</v>
      </c>
      <c r="AD3385" s="22">
        <v>12842</v>
      </c>
    </row>
    <row r="3386" spans="1:30" ht="15" customHeight="1" x14ac:dyDescent="0.15">
      <c r="A3386" s="1" t="s">
        <v>10789</v>
      </c>
      <c r="B3386" s="1">
        <v>56213</v>
      </c>
      <c r="C3386" s="1" t="s">
        <v>10790</v>
      </c>
      <c r="D3386" s="2">
        <v>2192.4592155178002</v>
      </c>
      <c r="E3386" s="21">
        <v>-0.48039385814531799</v>
      </c>
      <c r="F3386" s="17">
        <v>0.226955162880009</v>
      </c>
      <c r="G3386" s="7" t="s">
        <v>2300</v>
      </c>
      <c r="I3386" s="21">
        <v>-0.33261962705079401</v>
      </c>
      <c r="J3386" s="17">
        <v>0.46473634755681198</v>
      </c>
      <c r="K3386" s="7" t="s">
        <v>2300</v>
      </c>
      <c r="M3386" s="19">
        <v>-0.80704201404951204</v>
      </c>
      <c r="N3386" s="17">
        <v>2.7743429239126299E-2</v>
      </c>
      <c r="O3386" s="7" t="s">
        <v>19</v>
      </c>
      <c r="Q3386" s="21">
        <v>5.1258090711825299E-2</v>
      </c>
      <c r="R3386" s="17">
        <v>0.93099614072397896</v>
      </c>
      <c r="S3386" s="7" t="s">
        <v>2300</v>
      </c>
      <c r="U3386" s="7">
        <f>COUNTIF(A3386:S3386, "YES")</f>
        <v>1</v>
      </c>
      <c r="V3386" s="21">
        <f>AVERAGE(E3386,I3386,M3386,Q3386)</f>
        <v>-0.3921993521334497</v>
      </c>
      <c r="W3386" s="21"/>
      <c r="X3386" s="22" t="s">
        <v>10789</v>
      </c>
      <c r="Y3386" s="22" t="s">
        <v>20</v>
      </c>
      <c r="Z3386" s="22" t="s">
        <v>10791</v>
      </c>
      <c r="AA3386" s="22" t="s">
        <v>10789</v>
      </c>
      <c r="AB3386" s="22" t="s">
        <v>10790</v>
      </c>
      <c r="AC3386" s="22" t="s">
        <v>22</v>
      </c>
      <c r="AD3386" s="22">
        <v>56213</v>
      </c>
    </row>
    <row r="3387" spans="1:30" ht="15" customHeight="1" x14ac:dyDescent="0.15">
      <c r="A3387" s="1" t="s">
        <v>10792</v>
      </c>
      <c r="B3387" s="1">
        <v>19271</v>
      </c>
      <c r="C3387" s="1" t="s">
        <v>10793</v>
      </c>
      <c r="D3387" s="2">
        <v>492.23078439444203</v>
      </c>
      <c r="E3387" s="21">
        <v>-6.74611381097837E-2</v>
      </c>
      <c r="F3387" s="17">
        <v>0.933096550292556</v>
      </c>
      <c r="G3387" s="7" t="s">
        <v>2300</v>
      </c>
      <c r="I3387" s="21">
        <v>-6.3722950845271797E-2</v>
      </c>
      <c r="J3387" s="17">
        <v>0.93641590272110198</v>
      </c>
      <c r="K3387" s="7" t="s">
        <v>2300</v>
      </c>
      <c r="M3387" s="19">
        <v>-1.02675020484687</v>
      </c>
      <c r="N3387" s="17">
        <v>1.53252802539618E-2</v>
      </c>
      <c r="O3387" s="7" t="s">
        <v>19</v>
      </c>
      <c r="Q3387" s="21">
        <v>-0.41357348996224702</v>
      </c>
      <c r="R3387" s="17">
        <v>0.430124916344858</v>
      </c>
      <c r="S3387" s="7" t="s">
        <v>2300</v>
      </c>
      <c r="U3387" s="7">
        <f>COUNTIF(A3387:S3387, "YES")</f>
        <v>1</v>
      </c>
      <c r="V3387" s="21">
        <f>AVERAGE(E3387,I3387,M3387,Q3387)</f>
        <v>-0.39287694594104311</v>
      </c>
      <c r="W3387" s="21"/>
      <c r="X3387" s="22" t="s">
        <v>10792</v>
      </c>
      <c r="Y3387" s="22" t="s">
        <v>20</v>
      </c>
      <c r="Z3387" s="22" t="s">
        <v>10794</v>
      </c>
      <c r="AA3387" s="22" t="s">
        <v>10792</v>
      </c>
      <c r="AB3387" s="22" t="s">
        <v>10793</v>
      </c>
      <c r="AC3387" s="22" t="s">
        <v>22</v>
      </c>
      <c r="AD3387" s="22">
        <v>19271</v>
      </c>
    </row>
    <row r="3388" spans="1:30" ht="15" customHeight="1" x14ac:dyDescent="0.15">
      <c r="A3388" s="1" t="s">
        <v>10795</v>
      </c>
      <c r="B3388" s="1">
        <v>75723</v>
      </c>
      <c r="C3388" s="1" t="s">
        <v>10796</v>
      </c>
      <c r="D3388" s="2">
        <v>1888.0633181918599</v>
      </c>
      <c r="E3388" s="21">
        <v>-0.35729234749769401</v>
      </c>
      <c r="F3388" s="17">
        <v>0.262418637421588</v>
      </c>
      <c r="G3388" s="7" t="s">
        <v>2300</v>
      </c>
      <c r="I3388" s="21">
        <v>-0.56093027403950102</v>
      </c>
      <c r="J3388" s="17">
        <v>4.6803372588141497E-2</v>
      </c>
      <c r="K3388" s="7" t="s">
        <v>2300</v>
      </c>
      <c r="M3388" s="19">
        <v>-0.67129931592938297</v>
      </c>
      <c r="N3388" s="17">
        <v>2.3299671942143801E-2</v>
      </c>
      <c r="O3388" s="7" t="s">
        <v>19</v>
      </c>
      <c r="Q3388" s="21">
        <v>1.6163996330156499E-2</v>
      </c>
      <c r="R3388" s="17">
        <v>0.97405553018417301</v>
      </c>
      <c r="S3388" s="7" t="s">
        <v>2300</v>
      </c>
      <c r="U3388" s="7">
        <f>COUNTIF(A3388:S3388, "YES")</f>
        <v>1</v>
      </c>
      <c r="V3388" s="21">
        <f>AVERAGE(E3388,I3388,M3388,Q3388)</f>
        <v>-0.39333948528410539</v>
      </c>
      <c r="W3388" s="21"/>
      <c r="X3388" s="22" t="s">
        <v>10795</v>
      </c>
      <c r="Y3388" s="22" t="s">
        <v>20</v>
      </c>
      <c r="Z3388" s="22" t="s">
        <v>10797</v>
      </c>
      <c r="AA3388" s="22" t="s">
        <v>10795</v>
      </c>
      <c r="AB3388" s="22" t="s">
        <v>10796</v>
      </c>
      <c r="AC3388" s="22" t="s">
        <v>22</v>
      </c>
      <c r="AD3388" s="22">
        <v>75723</v>
      </c>
    </row>
    <row r="3389" spans="1:30" ht="15" customHeight="1" x14ac:dyDescent="0.15">
      <c r="A3389" s="1" t="s">
        <v>10798</v>
      </c>
      <c r="B3389" s="1">
        <v>69162</v>
      </c>
      <c r="C3389" s="1" t="s">
        <v>10799</v>
      </c>
      <c r="D3389" s="2">
        <v>7615.2825664109996</v>
      </c>
      <c r="E3389" s="16">
        <v>-0.69711606960313299</v>
      </c>
      <c r="F3389" s="17">
        <v>2.7854208595990099E-3</v>
      </c>
      <c r="G3389" s="7" t="s">
        <v>19</v>
      </c>
      <c r="I3389" s="21">
        <v>-0.52807076623423199</v>
      </c>
      <c r="J3389" s="17">
        <v>3.5931478230606301E-2</v>
      </c>
      <c r="K3389" s="7" t="s">
        <v>2300</v>
      </c>
      <c r="M3389" s="21">
        <v>-0.27252425303870698</v>
      </c>
      <c r="N3389" s="17">
        <v>0.39433179341059099</v>
      </c>
      <c r="O3389" s="7" t="s">
        <v>2300</v>
      </c>
      <c r="Q3389" s="21">
        <v>-7.7803125901487497E-2</v>
      </c>
      <c r="R3389" s="17">
        <v>0.84573454419040905</v>
      </c>
      <c r="S3389" s="7" t="s">
        <v>2300</v>
      </c>
      <c r="U3389" s="7">
        <f>COUNTIF(A3389:S3389, "YES")</f>
        <v>1</v>
      </c>
      <c r="V3389" s="21">
        <f>AVERAGE(E3389,I3389,M3389,Q3389)</f>
        <v>-0.3938785536943899</v>
      </c>
      <c r="W3389" s="21"/>
      <c r="X3389" s="22" t="s">
        <v>10798</v>
      </c>
      <c r="Y3389" s="22" t="s">
        <v>20</v>
      </c>
      <c r="Z3389" s="22" t="s">
        <v>10800</v>
      </c>
      <c r="AA3389" s="22" t="s">
        <v>10798</v>
      </c>
      <c r="AB3389" s="22" t="s">
        <v>10799</v>
      </c>
      <c r="AC3389" s="22" t="s">
        <v>22</v>
      </c>
      <c r="AD3389" s="22">
        <v>69162</v>
      </c>
    </row>
    <row r="3390" spans="1:30" ht="15" customHeight="1" x14ac:dyDescent="0.15">
      <c r="A3390" s="1" t="s">
        <v>10801</v>
      </c>
      <c r="B3390" s="1">
        <v>14701</v>
      </c>
      <c r="C3390" s="1" t="s">
        <v>10802</v>
      </c>
      <c r="D3390" s="2">
        <v>4865.31298639119</v>
      </c>
      <c r="E3390" s="21">
        <v>1.9858369534645301E-2</v>
      </c>
      <c r="F3390" s="17">
        <v>0.97249439217113698</v>
      </c>
      <c r="G3390" s="7" t="s">
        <v>2300</v>
      </c>
      <c r="I3390" s="21">
        <v>-0.121648182221867</v>
      </c>
      <c r="J3390" s="17">
        <v>0.77883854055976498</v>
      </c>
      <c r="K3390" s="7" t="s">
        <v>2300</v>
      </c>
      <c r="M3390" s="21">
        <v>-0.31082781321222602</v>
      </c>
      <c r="N3390" s="17">
        <v>0.37491029311200502</v>
      </c>
      <c r="O3390" s="7" t="s">
        <v>2300</v>
      </c>
      <c r="Q3390" s="20">
        <v>-1.1635887827181399</v>
      </c>
      <c r="R3390" s="17">
        <v>1.5258907550005901E-6</v>
      </c>
      <c r="S3390" s="7" t="s">
        <v>19</v>
      </c>
      <c r="U3390" s="7">
        <f>COUNTIF(A3390:S3390, "YES")</f>
        <v>1</v>
      </c>
      <c r="V3390" s="21">
        <f>AVERAGE(E3390,I3390,M3390,Q3390)</f>
        <v>-0.39405160215439694</v>
      </c>
      <c r="W3390" s="21"/>
      <c r="X3390" s="22" t="s">
        <v>10801</v>
      </c>
      <c r="Y3390" s="22" t="s">
        <v>20</v>
      </c>
      <c r="Z3390" s="22" t="s">
        <v>10803</v>
      </c>
      <c r="AA3390" s="22" t="s">
        <v>10801</v>
      </c>
      <c r="AB3390" s="22" t="s">
        <v>10802</v>
      </c>
      <c r="AC3390" s="22" t="s">
        <v>22</v>
      </c>
      <c r="AD3390" s="22">
        <v>14701</v>
      </c>
    </row>
    <row r="3391" spans="1:30" ht="15" customHeight="1" x14ac:dyDescent="0.15">
      <c r="A3391" s="1" t="s">
        <v>10804</v>
      </c>
      <c r="B3391" s="1">
        <v>545389</v>
      </c>
      <c r="C3391" s="1" t="s">
        <v>10805</v>
      </c>
      <c r="D3391" s="2">
        <v>3707.74217843203</v>
      </c>
      <c r="E3391" s="16">
        <v>-0.82012866103707405</v>
      </c>
      <c r="F3391" s="17">
        <v>1.1413043833139499E-3</v>
      </c>
      <c r="G3391" s="7" t="s">
        <v>19</v>
      </c>
      <c r="I3391" s="21">
        <v>-0.55504429512117404</v>
      </c>
      <c r="J3391" s="17">
        <v>4.64321943975416E-2</v>
      </c>
      <c r="K3391" s="7" t="s">
        <v>2300</v>
      </c>
      <c r="M3391" s="21">
        <v>-0.43165818976159598</v>
      </c>
      <c r="N3391" s="17">
        <v>0.174858041452155</v>
      </c>
      <c r="O3391" s="7" t="s">
        <v>2300</v>
      </c>
      <c r="Q3391" s="21">
        <v>0.23033642675203</v>
      </c>
      <c r="R3391" s="17">
        <v>0.51435573293922698</v>
      </c>
      <c r="S3391" s="7" t="s">
        <v>2300</v>
      </c>
      <c r="U3391" s="7">
        <f>COUNTIF(A3391:S3391, "YES")</f>
        <v>1</v>
      </c>
      <c r="V3391" s="21">
        <f>AVERAGE(E3391,I3391,M3391,Q3391)</f>
        <v>-0.39412367979195351</v>
      </c>
      <c r="W3391" s="21"/>
      <c r="X3391" s="22" t="s">
        <v>10804</v>
      </c>
      <c r="Y3391" s="22" t="s">
        <v>20</v>
      </c>
      <c r="Z3391" s="22" t="s">
        <v>10806</v>
      </c>
      <c r="AA3391" s="22" t="s">
        <v>10804</v>
      </c>
      <c r="AB3391" s="22" t="s">
        <v>10805</v>
      </c>
      <c r="AC3391" s="22" t="s">
        <v>22</v>
      </c>
      <c r="AD3391" s="22">
        <v>545389</v>
      </c>
    </row>
    <row r="3392" spans="1:30" ht="15" customHeight="1" x14ac:dyDescent="0.15">
      <c r="A3392" s="1" t="s">
        <v>10807</v>
      </c>
      <c r="B3392" s="1">
        <v>226849</v>
      </c>
      <c r="C3392" s="1" t="s">
        <v>10808</v>
      </c>
      <c r="D3392" s="2">
        <v>3122.8590294117898</v>
      </c>
      <c r="E3392" s="21">
        <v>-0.50402990354796096</v>
      </c>
      <c r="F3392" s="17">
        <v>8.6691824853658301E-3</v>
      </c>
      <c r="G3392" s="7" t="s">
        <v>2300</v>
      </c>
      <c r="I3392" s="18">
        <v>-0.61012313622174097</v>
      </c>
      <c r="J3392" s="17">
        <v>1.17808059440612E-3</v>
      </c>
      <c r="K3392" s="7" t="s">
        <v>19</v>
      </c>
      <c r="M3392" s="21">
        <v>-0.19498191447660301</v>
      </c>
      <c r="N3392" s="17">
        <v>0.46382696768017001</v>
      </c>
      <c r="O3392" s="7" t="s">
        <v>2300</v>
      </c>
      <c r="Q3392" s="21">
        <v>-0.26959576077048403</v>
      </c>
      <c r="R3392" s="17">
        <v>0.24468279911472399</v>
      </c>
      <c r="S3392" s="7" t="s">
        <v>2300</v>
      </c>
      <c r="U3392" s="7">
        <f>COUNTIF(A3392:S3392, "YES")</f>
        <v>1</v>
      </c>
      <c r="V3392" s="21">
        <f>AVERAGE(E3392,I3392,M3392,Q3392)</f>
        <v>-0.39468267875419721</v>
      </c>
      <c r="W3392" s="21"/>
      <c r="X3392" s="22" t="s">
        <v>10807</v>
      </c>
      <c r="Y3392" s="22" t="s">
        <v>20</v>
      </c>
      <c r="Z3392" s="22" t="s">
        <v>10809</v>
      </c>
      <c r="AA3392" s="22" t="s">
        <v>10807</v>
      </c>
      <c r="AB3392" s="22" t="s">
        <v>10808</v>
      </c>
      <c r="AC3392" s="22" t="s">
        <v>22</v>
      </c>
      <c r="AD3392" s="22">
        <v>226849</v>
      </c>
    </row>
    <row r="3393" spans="1:30" ht="15" customHeight="1" x14ac:dyDescent="0.15">
      <c r="A3393" s="1" t="s">
        <v>10810</v>
      </c>
      <c r="B3393" s="1">
        <v>215707</v>
      </c>
      <c r="C3393" s="1" t="s">
        <v>10811</v>
      </c>
      <c r="D3393" s="2">
        <v>23450.032346050699</v>
      </c>
      <c r="E3393" s="21">
        <v>-0.26668524739851202</v>
      </c>
      <c r="F3393" s="17">
        <v>8.0431664115060197E-2</v>
      </c>
      <c r="G3393" s="7" t="s">
        <v>2300</v>
      </c>
      <c r="I3393" s="21">
        <v>-0.20674930976841699</v>
      </c>
      <c r="J3393" s="17">
        <v>0.21841978123610101</v>
      </c>
      <c r="K3393" s="7" t="s">
        <v>2300</v>
      </c>
      <c r="M3393" s="21">
        <v>-0.44751569384107198</v>
      </c>
      <c r="N3393" s="17">
        <v>2.4750124658326198E-3</v>
      </c>
      <c r="O3393" s="7" t="s">
        <v>2300</v>
      </c>
      <c r="Q3393" s="20">
        <v>-0.65868626176949197</v>
      </c>
      <c r="R3393" s="17">
        <v>3.7741509843423801E-7</v>
      </c>
      <c r="S3393" s="7" t="s">
        <v>19</v>
      </c>
      <c r="U3393" s="7">
        <f>COUNTIF(A3393:S3393, "YES")</f>
        <v>1</v>
      </c>
      <c r="V3393" s="21">
        <f>AVERAGE(E3393,I3393,M3393,Q3393)</f>
        <v>-0.39490912819437324</v>
      </c>
      <c r="W3393" s="21"/>
      <c r="X3393" s="22" t="s">
        <v>10810</v>
      </c>
      <c r="Y3393" s="22" t="s">
        <v>20</v>
      </c>
      <c r="Z3393" s="22" t="s">
        <v>10812</v>
      </c>
      <c r="AA3393" s="22" t="s">
        <v>10810</v>
      </c>
      <c r="AB3393" s="22" t="s">
        <v>10811</v>
      </c>
      <c r="AC3393" s="22" t="s">
        <v>22</v>
      </c>
      <c r="AD3393" s="22">
        <v>215707</v>
      </c>
    </row>
    <row r="3394" spans="1:30" ht="15" customHeight="1" x14ac:dyDescent="0.15">
      <c r="A3394" s="1" t="s">
        <v>10813</v>
      </c>
      <c r="B3394" s="1">
        <v>74136</v>
      </c>
      <c r="C3394" s="1" t="s">
        <v>10814</v>
      </c>
      <c r="D3394" s="2">
        <v>4223.9162050950099</v>
      </c>
      <c r="E3394" s="16">
        <v>-0.61482310117543804</v>
      </c>
      <c r="F3394" s="17">
        <v>6.7199406358393896E-3</v>
      </c>
      <c r="G3394" s="7" t="s">
        <v>19</v>
      </c>
      <c r="I3394" s="21">
        <v>-0.40812815934528102</v>
      </c>
      <c r="J3394" s="17">
        <v>0.111725507021113</v>
      </c>
      <c r="K3394" s="7" t="s">
        <v>2300</v>
      </c>
      <c r="M3394" s="21">
        <v>-0.15552356723875599</v>
      </c>
      <c r="N3394" s="17">
        <v>0.64868644592636104</v>
      </c>
      <c r="O3394" s="7" t="s">
        <v>2300</v>
      </c>
      <c r="Q3394" s="21">
        <v>-0.40221458799262499</v>
      </c>
      <c r="R3394" s="17">
        <v>0.117214359301424</v>
      </c>
      <c r="S3394" s="7" t="s">
        <v>2300</v>
      </c>
      <c r="U3394" s="7">
        <f>COUNTIF(A3394:S3394, "YES")</f>
        <v>1</v>
      </c>
      <c r="V3394" s="21">
        <f>AVERAGE(E3394,I3394,M3394,Q3394)</f>
        <v>-0.39517235393802508</v>
      </c>
      <c r="W3394" s="21"/>
      <c r="X3394" s="22" t="s">
        <v>10813</v>
      </c>
      <c r="Y3394" s="22" t="s">
        <v>20</v>
      </c>
      <c r="Z3394" s="22" t="s">
        <v>10815</v>
      </c>
      <c r="AA3394" s="22" t="s">
        <v>10813</v>
      </c>
      <c r="AB3394" s="22" t="s">
        <v>10814</v>
      </c>
      <c r="AC3394" s="22" t="s">
        <v>22</v>
      </c>
      <c r="AD3394" s="22">
        <v>74136</v>
      </c>
    </row>
    <row r="3395" spans="1:30" ht="15" customHeight="1" x14ac:dyDescent="0.15">
      <c r="A3395" s="1" t="s">
        <v>10816</v>
      </c>
      <c r="B3395" s="1">
        <v>11305</v>
      </c>
      <c r="C3395" s="1" t="s">
        <v>10817</v>
      </c>
      <c r="D3395" s="2">
        <v>4387.75110611949</v>
      </c>
      <c r="E3395" s="16">
        <v>-0.64342493992665994</v>
      </c>
      <c r="F3395" s="17">
        <v>1.00994867792897E-2</v>
      </c>
      <c r="G3395" s="7" t="s">
        <v>19</v>
      </c>
      <c r="I3395" s="21">
        <v>-0.50813757988653896</v>
      </c>
      <c r="J3395" s="17">
        <v>5.9671768117818803E-2</v>
      </c>
      <c r="K3395" s="7" t="s">
        <v>2300</v>
      </c>
      <c r="M3395" s="21">
        <v>-0.48580524776079598</v>
      </c>
      <c r="N3395" s="17">
        <v>9.4258316730623501E-2</v>
      </c>
      <c r="O3395" s="7" t="s">
        <v>2300</v>
      </c>
      <c r="Q3395" s="21">
        <v>5.6218222742376998E-2</v>
      </c>
      <c r="R3395" s="17">
        <v>0.89652988033842695</v>
      </c>
      <c r="S3395" s="7" t="s">
        <v>2300</v>
      </c>
      <c r="U3395" s="7">
        <f>COUNTIF(A3395:S3395, "YES")</f>
        <v>1</v>
      </c>
      <c r="V3395" s="21">
        <f>AVERAGE(E3395,I3395,M3395,Q3395)</f>
        <v>-0.39528738620790443</v>
      </c>
      <c r="W3395" s="21"/>
      <c r="X3395" s="22" t="s">
        <v>10816</v>
      </c>
      <c r="Y3395" s="22" t="s">
        <v>20</v>
      </c>
      <c r="Z3395" s="22" t="s">
        <v>10818</v>
      </c>
      <c r="AA3395" s="22" t="s">
        <v>10816</v>
      </c>
      <c r="AB3395" s="22" t="s">
        <v>10817</v>
      </c>
      <c r="AC3395" s="22" t="s">
        <v>22</v>
      </c>
      <c r="AD3395" s="22">
        <v>11305</v>
      </c>
    </row>
    <row r="3396" spans="1:30" ht="15" customHeight="1" x14ac:dyDescent="0.15">
      <c r="A3396" s="1" t="s">
        <v>10819</v>
      </c>
      <c r="B3396" s="1">
        <v>78593</v>
      </c>
      <c r="C3396" s="1" t="s">
        <v>10820</v>
      </c>
      <c r="D3396" s="2">
        <v>18841.460947363801</v>
      </c>
      <c r="E3396" s="21">
        <v>-0.39218993556508802</v>
      </c>
      <c r="F3396" s="17">
        <v>4.2024968160843099E-2</v>
      </c>
      <c r="G3396" s="7" t="s">
        <v>2300</v>
      </c>
      <c r="I3396" s="21">
        <v>-0.23842786865405199</v>
      </c>
      <c r="J3396" s="17">
        <v>0.29758946019678201</v>
      </c>
      <c r="K3396" s="7" t="s">
        <v>2300</v>
      </c>
      <c r="M3396" s="21">
        <v>-0.30177928683210697</v>
      </c>
      <c r="N3396" s="17">
        <v>0.181998426240325</v>
      </c>
      <c r="O3396" s="7" t="s">
        <v>2300</v>
      </c>
      <c r="Q3396" s="20">
        <v>-0.65171321576110497</v>
      </c>
      <c r="R3396" s="17">
        <v>2.25776089307951E-4</v>
      </c>
      <c r="S3396" s="7" t="s">
        <v>19</v>
      </c>
      <c r="U3396" s="7">
        <f>COUNTIF(A3396:S3396, "YES")</f>
        <v>1</v>
      </c>
      <c r="V3396" s="21">
        <f>AVERAGE(E3396,I3396,M3396,Q3396)</f>
        <v>-0.39602757670308797</v>
      </c>
      <c r="W3396" s="21"/>
      <c r="X3396" s="22" t="s">
        <v>10819</v>
      </c>
      <c r="Y3396" s="22" t="s">
        <v>20</v>
      </c>
      <c r="Z3396" s="22" t="s">
        <v>10821</v>
      </c>
      <c r="AA3396" s="22" t="s">
        <v>10819</v>
      </c>
      <c r="AB3396" s="22" t="s">
        <v>10820</v>
      </c>
      <c r="AC3396" s="22" t="s">
        <v>22</v>
      </c>
      <c r="AD3396" s="22">
        <v>78593</v>
      </c>
    </row>
    <row r="3397" spans="1:30" ht="15" customHeight="1" x14ac:dyDescent="0.15">
      <c r="A3397" s="1" t="s">
        <v>10822</v>
      </c>
      <c r="B3397" s="1">
        <v>73884</v>
      </c>
      <c r="C3397" s="1" t="s">
        <v>10823</v>
      </c>
      <c r="D3397" s="2">
        <v>3212.48167232489</v>
      </c>
      <c r="E3397" s="21">
        <v>-0.352409218880464</v>
      </c>
      <c r="F3397" s="17">
        <v>0.161356386320928</v>
      </c>
      <c r="G3397" s="7" t="s">
        <v>2300</v>
      </c>
      <c r="I3397" s="21">
        <v>-0.54205661746593703</v>
      </c>
      <c r="J3397" s="17">
        <v>1.6997894454400701E-2</v>
      </c>
      <c r="K3397" s="7" t="s">
        <v>2300</v>
      </c>
      <c r="M3397" s="19">
        <v>-0.63699747137406404</v>
      </c>
      <c r="N3397" s="17">
        <v>8.1682945318949495E-3</v>
      </c>
      <c r="O3397" s="7" t="s">
        <v>19</v>
      </c>
      <c r="Q3397" s="21">
        <v>-5.9702086779535903E-2</v>
      </c>
      <c r="R3397" s="17">
        <v>0.875270515895746</v>
      </c>
      <c r="S3397" s="7" t="s">
        <v>2300</v>
      </c>
      <c r="U3397" s="7">
        <f>COUNTIF(A3397:S3397, "YES")</f>
        <v>1</v>
      </c>
      <c r="V3397" s="21">
        <f>AVERAGE(E3397,I3397,M3397,Q3397)</f>
        <v>-0.39779134862500026</v>
      </c>
      <c r="W3397" s="21"/>
      <c r="X3397" s="22" t="s">
        <v>10822</v>
      </c>
      <c r="Y3397" s="22" t="s">
        <v>20</v>
      </c>
      <c r="Z3397" s="22" t="s">
        <v>10824</v>
      </c>
      <c r="AA3397" s="22" t="s">
        <v>10822</v>
      </c>
      <c r="AB3397" s="22" t="s">
        <v>10823</v>
      </c>
      <c r="AC3397" s="22" t="s">
        <v>22</v>
      </c>
      <c r="AD3397" s="22">
        <v>73884</v>
      </c>
    </row>
    <row r="3398" spans="1:30" ht="15" customHeight="1" x14ac:dyDescent="0.15">
      <c r="A3398" s="1" t="s">
        <v>10825</v>
      </c>
      <c r="B3398" s="1">
        <v>100502936</v>
      </c>
      <c r="C3398" s="1" t="s">
        <v>10826</v>
      </c>
      <c r="D3398" s="2">
        <v>98.879929525908494</v>
      </c>
      <c r="E3398" s="21">
        <v>-0.45042572979467399</v>
      </c>
      <c r="F3398" s="17">
        <v>0.331408742617115</v>
      </c>
      <c r="G3398" s="7" t="s">
        <v>2300</v>
      </c>
      <c r="I3398" s="18">
        <v>-0.837496030673619</v>
      </c>
      <c r="J3398" s="17">
        <v>3.1619239057961601E-2</v>
      </c>
      <c r="K3398" s="7" t="s">
        <v>19</v>
      </c>
      <c r="M3398" s="21">
        <v>-0.111651134697403</v>
      </c>
      <c r="N3398" s="17">
        <v>0.85059748691057202</v>
      </c>
      <c r="O3398" s="7" t="s">
        <v>2300</v>
      </c>
      <c r="Q3398" s="21">
        <v>-0.19290648334305499</v>
      </c>
      <c r="R3398" s="17">
        <v>0.73164380365999904</v>
      </c>
      <c r="S3398" s="7" t="s">
        <v>2300</v>
      </c>
      <c r="U3398" s="7">
        <f>COUNTIF(A3398:S3398, "YES")</f>
        <v>1</v>
      </c>
      <c r="V3398" s="21">
        <f>AVERAGE(E3398,I3398,M3398,Q3398)</f>
        <v>-0.39811984462718775</v>
      </c>
      <c r="W3398" s="21"/>
      <c r="X3398" s="22" t="s">
        <v>10825</v>
      </c>
      <c r="Y3398" s="22" t="s">
        <v>20</v>
      </c>
      <c r="Z3398" s="22" t="s">
        <v>10827</v>
      </c>
      <c r="AA3398" s="22" t="s">
        <v>10825</v>
      </c>
      <c r="AB3398" s="22" t="s">
        <v>10826</v>
      </c>
      <c r="AC3398" s="22" t="s">
        <v>22</v>
      </c>
      <c r="AD3398" s="22">
        <v>100502936</v>
      </c>
    </row>
    <row r="3399" spans="1:30" ht="15" customHeight="1" x14ac:dyDescent="0.15">
      <c r="A3399" s="1" t="s">
        <v>10828</v>
      </c>
      <c r="B3399" s="1">
        <v>68738</v>
      </c>
      <c r="C3399" s="1" t="s">
        <v>10829</v>
      </c>
      <c r="D3399" s="2">
        <v>1475.4682899423201</v>
      </c>
      <c r="E3399" s="21">
        <v>-0.297138908627534</v>
      </c>
      <c r="F3399" s="17">
        <v>0.37100257883272902</v>
      </c>
      <c r="G3399" s="7" t="s">
        <v>2300</v>
      </c>
      <c r="I3399" s="21">
        <v>-0.49512028518981899</v>
      </c>
      <c r="J3399" s="17">
        <v>8.3197714546087501E-2</v>
      </c>
      <c r="K3399" s="7" t="s">
        <v>2300</v>
      </c>
      <c r="M3399" s="21">
        <v>-6.8334337197682393E-2</v>
      </c>
      <c r="N3399" s="17">
        <v>0.87409123248389597</v>
      </c>
      <c r="O3399" s="7" t="s">
        <v>2300</v>
      </c>
      <c r="Q3399" s="20">
        <v>-0.73497502727245101</v>
      </c>
      <c r="R3399" s="17">
        <v>4.7718538777064504E-3</v>
      </c>
      <c r="S3399" s="7" t="s">
        <v>19</v>
      </c>
      <c r="U3399" s="7">
        <f>COUNTIF(A3399:S3399, "YES")</f>
        <v>1</v>
      </c>
      <c r="V3399" s="21">
        <f>AVERAGE(E3399,I3399,M3399,Q3399)</f>
        <v>-0.39889213957187164</v>
      </c>
      <c r="W3399" s="21"/>
      <c r="X3399" s="22" t="s">
        <v>10828</v>
      </c>
      <c r="Y3399" s="22" t="s">
        <v>20</v>
      </c>
      <c r="Z3399" s="22" t="s">
        <v>10830</v>
      </c>
      <c r="AA3399" s="22" t="s">
        <v>10828</v>
      </c>
      <c r="AB3399" s="22" t="s">
        <v>10829</v>
      </c>
      <c r="AC3399" s="22" t="s">
        <v>22</v>
      </c>
      <c r="AD3399" s="22">
        <v>68738</v>
      </c>
    </row>
    <row r="3400" spans="1:30" ht="15" customHeight="1" x14ac:dyDescent="0.15">
      <c r="A3400" s="1" t="s">
        <v>10831</v>
      </c>
      <c r="B3400" s="1">
        <v>240672</v>
      </c>
      <c r="C3400" s="1" t="s">
        <v>10832</v>
      </c>
      <c r="D3400" s="2">
        <v>296.04303085876302</v>
      </c>
      <c r="E3400" s="21">
        <v>-0.18606562608997501</v>
      </c>
      <c r="F3400" s="17">
        <v>0.74079036979415203</v>
      </c>
      <c r="G3400" s="7" t="s">
        <v>2300</v>
      </c>
      <c r="I3400" s="18">
        <v>-0.79862988872892104</v>
      </c>
      <c r="J3400" s="17">
        <v>2.8698513186521901E-2</v>
      </c>
      <c r="K3400" s="7" t="s">
        <v>19</v>
      </c>
      <c r="M3400" s="21">
        <v>-0.16718648987364201</v>
      </c>
      <c r="N3400" s="17">
        <v>0.76698344786120498</v>
      </c>
      <c r="O3400" s="7" t="s">
        <v>2300</v>
      </c>
      <c r="Q3400" s="21">
        <v>-0.44587525220586599</v>
      </c>
      <c r="R3400" s="17">
        <v>0.300513719129261</v>
      </c>
      <c r="S3400" s="7" t="s">
        <v>2300</v>
      </c>
      <c r="U3400" s="7">
        <f>COUNTIF(A3400:S3400, "YES")</f>
        <v>1</v>
      </c>
      <c r="V3400" s="21">
        <f>AVERAGE(E3400,I3400,M3400,Q3400)</f>
        <v>-0.39943931422460099</v>
      </c>
      <c r="W3400" s="21"/>
      <c r="X3400" s="22" t="s">
        <v>10831</v>
      </c>
      <c r="Y3400" s="22" t="s">
        <v>20</v>
      </c>
      <c r="Z3400" s="22" t="s">
        <v>10833</v>
      </c>
      <c r="AA3400" s="22" t="s">
        <v>10831</v>
      </c>
      <c r="AB3400" s="22" t="s">
        <v>10832</v>
      </c>
      <c r="AC3400" s="22" t="s">
        <v>22</v>
      </c>
      <c r="AD3400" s="22">
        <v>240672</v>
      </c>
    </row>
    <row r="3401" spans="1:30" ht="15" customHeight="1" x14ac:dyDescent="0.15">
      <c r="A3401" s="1" t="s">
        <v>10834</v>
      </c>
      <c r="B3401" s="1">
        <v>227333</v>
      </c>
      <c r="C3401" s="1" t="s">
        <v>10835</v>
      </c>
      <c r="D3401" s="2">
        <v>2655.43118329855</v>
      </c>
      <c r="E3401" s="16">
        <v>-0.63101154671964399</v>
      </c>
      <c r="F3401" s="17">
        <v>4.5811638524119999E-2</v>
      </c>
      <c r="G3401" s="7" t="s">
        <v>19</v>
      </c>
      <c r="I3401" s="21">
        <v>-0.54014940295505998</v>
      </c>
      <c r="J3401" s="17">
        <v>0.108316468314419</v>
      </c>
      <c r="K3401" s="7" t="s">
        <v>2300</v>
      </c>
      <c r="M3401" s="21">
        <v>-0.19178349786857399</v>
      </c>
      <c r="N3401" s="17">
        <v>0.66701065959878103</v>
      </c>
      <c r="O3401" s="7" t="s">
        <v>2300</v>
      </c>
      <c r="Q3401" s="21">
        <v>-0.23694291861161901</v>
      </c>
      <c r="R3401" s="17">
        <v>0.57124819985133102</v>
      </c>
      <c r="S3401" s="7" t="s">
        <v>2300</v>
      </c>
      <c r="U3401" s="7">
        <f>COUNTIF(A3401:S3401, "YES")</f>
        <v>1</v>
      </c>
      <c r="V3401" s="21">
        <f>AVERAGE(E3401,I3401,M3401,Q3401)</f>
        <v>-0.39997184153872423</v>
      </c>
      <c r="W3401" s="21"/>
      <c r="X3401" s="22" t="s">
        <v>10834</v>
      </c>
      <c r="Y3401" s="22" t="s">
        <v>20</v>
      </c>
      <c r="Z3401" s="22" t="s">
        <v>10836</v>
      </c>
      <c r="AA3401" s="22" t="s">
        <v>10834</v>
      </c>
      <c r="AB3401" s="22" t="s">
        <v>10835</v>
      </c>
      <c r="AC3401" s="22" t="s">
        <v>22</v>
      </c>
      <c r="AD3401" s="22">
        <v>227333</v>
      </c>
    </row>
    <row r="3402" spans="1:30" ht="15" customHeight="1" x14ac:dyDescent="0.15">
      <c r="A3402" s="1" t="s">
        <v>10837</v>
      </c>
      <c r="B3402" s="1">
        <v>20910</v>
      </c>
      <c r="C3402" s="1" t="s">
        <v>10838</v>
      </c>
      <c r="D3402" s="2">
        <v>86626.490003606305</v>
      </c>
      <c r="E3402" s="16">
        <v>-0.67703446308528603</v>
      </c>
      <c r="F3402" s="17">
        <v>2.3710304762078401E-4</v>
      </c>
      <c r="G3402" s="7" t="s">
        <v>19</v>
      </c>
      <c r="I3402" s="21">
        <v>-0.49142364452148901</v>
      </c>
      <c r="J3402" s="17">
        <v>1.3403046756447601E-2</v>
      </c>
      <c r="K3402" s="7" t="s">
        <v>2300</v>
      </c>
      <c r="M3402" s="21">
        <v>-0.22352223198759</v>
      </c>
      <c r="N3402" s="17">
        <v>0.39590668747399899</v>
      </c>
      <c r="O3402" s="7" t="s">
        <v>2300</v>
      </c>
      <c r="Q3402" s="21">
        <v>-0.209734463193677</v>
      </c>
      <c r="R3402" s="17">
        <v>0.401180131777361</v>
      </c>
      <c r="S3402" s="7" t="s">
        <v>2300</v>
      </c>
      <c r="U3402" s="7">
        <f>COUNTIF(A3402:S3402, "YES")</f>
        <v>1</v>
      </c>
      <c r="V3402" s="21">
        <f>AVERAGE(E3402,I3402,M3402,Q3402)</f>
        <v>-0.40042870069701053</v>
      </c>
      <c r="W3402" s="21"/>
      <c r="X3402" s="22" t="s">
        <v>10837</v>
      </c>
      <c r="Y3402" s="22" t="s">
        <v>20</v>
      </c>
      <c r="Z3402" s="22" t="s">
        <v>10839</v>
      </c>
      <c r="AA3402" s="22" t="s">
        <v>10837</v>
      </c>
      <c r="AB3402" s="22" t="s">
        <v>10838</v>
      </c>
      <c r="AC3402" s="22" t="s">
        <v>22</v>
      </c>
      <c r="AD3402" s="22">
        <v>20910</v>
      </c>
    </row>
    <row r="3403" spans="1:30" ht="15" customHeight="1" x14ac:dyDescent="0.15">
      <c r="A3403" s="1" t="s">
        <v>10840</v>
      </c>
      <c r="B3403" s="1">
        <v>18759</v>
      </c>
      <c r="C3403" s="1" t="s">
        <v>10841</v>
      </c>
      <c r="D3403" s="2">
        <v>4225.9923465210304</v>
      </c>
      <c r="E3403" s="21">
        <v>-0.50033118321602799</v>
      </c>
      <c r="F3403" s="17">
        <v>2.3077752963305402E-3</v>
      </c>
      <c r="G3403" s="7" t="s">
        <v>2300</v>
      </c>
      <c r="I3403" s="18">
        <v>-0.65684626876602703</v>
      </c>
      <c r="J3403" s="17">
        <v>3.6264931623033001E-5</v>
      </c>
      <c r="K3403" s="7" t="s">
        <v>19</v>
      </c>
      <c r="M3403" s="21">
        <v>-0.40724488251184998</v>
      </c>
      <c r="N3403" s="17">
        <v>3.0337613193915099E-2</v>
      </c>
      <c r="O3403" s="7" t="s">
        <v>2300</v>
      </c>
      <c r="Q3403" s="21">
        <v>-4.5459257675055501E-2</v>
      </c>
      <c r="R3403" s="17">
        <v>0.87565274185083797</v>
      </c>
      <c r="S3403" s="7" t="s">
        <v>2300</v>
      </c>
      <c r="U3403" s="7">
        <f>COUNTIF(A3403:S3403, "YES")</f>
        <v>1</v>
      </c>
      <c r="V3403" s="21">
        <f>AVERAGE(E3403,I3403,M3403,Q3403)</f>
        <v>-0.40247039804224011</v>
      </c>
      <c r="W3403" s="21"/>
      <c r="X3403" s="22" t="s">
        <v>10840</v>
      </c>
      <c r="Y3403" s="22" t="s">
        <v>20</v>
      </c>
      <c r="Z3403" s="22" t="s">
        <v>10842</v>
      </c>
      <c r="AA3403" s="22" t="s">
        <v>10840</v>
      </c>
      <c r="AB3403" s="22" t="s">
        <v>10841</v>
      </c>
      <c r="AC3403" s="22" t="s">
        <v>22</v>
      </c>
      <c r="AD3403" s="22">
        <v>18759</v>
      </c>
    </row>
    <row r="3404" spans="1:30" ht="15" customHeight="1" x14ac:dyDescent="0.15">
      <c r="A3404" s="1" t="s">
        <v>10843</v>
      </c>
      <c r="B3404" s="1">
        <v>76303</v>
      </c>
      <c r="C3404" s="1" t="s">
        <v>10844</v>
      </c>
      <c r="D3404" s="2">
        <v>4058.0704831952098</v>
      </c>
      <c r="E3404" s="16">
        <v>-0.73844499278334896</v>
      </c>
      <c r="F3404" s="17">
        <v>1.10582855048902E-2</v>
      </c>
      <c r="G3404" s="7" t="s">
        <v>19</v>
      </c>
      <c r="I3404" s="21">
        <v>-0.437833599103644</v>
      </c>
      <c r="J3404" s="17">
        <v>0.20042443126638401</v>
      </c>
      <c r="K3404" s="7" t="s">
        <v>2300</v>
      </c>
      <c r="M3404" s="21">
        <v>-0.20280880523066899</v>
      </c>
      <c r="N3404" s="17">
        <v>0.637115944254106</v>
      </c>
      <c r="O3404" s="7" t="s">
        <v>2300</v>
      </c>
      <c r="Q3404" s="21">
        <v>-0.231954140260692</v>
      </c>
      <c r="R3404" s="17">
        <v>0.56465729069145398</v>
      </c>
      <c r="S3404" s="7" t="s">
        <v>2300</v>
      </c>
      <c r="U3404" s="7">
        <f>COUNTIF(A3404:S3404, "YES")</f>
        <v>1</v>
      </c>
      <c r="V3404" s="21">
        <f>AVERAGE(E3404,I3404,M3404,Q3404)</f>
        <v>-0.40276038434458844</v>
      </c>
      <c r="W3404" s="21"/>
      <c r="X3404" s="22" t="s">
        <v>10843</v>
      </c>
      <c r="Y3404" s="22" t="s">
        <v>20</v>
      </c>
      <c r="Z3404" s="22" t="s">
        <v>10845</v>
      </c>
      <c r="AA3404" s="22" t="s">
        <v>10843</v>
      </c>
      <c r="AB3404" s="22" t="s">
        <v>10844</v>
      </c>
      <c r="AC3404" s="22" t="s">
        <v>22</v>
      </c>
      <c r="AD3404" s="22">
        <v>76303</v>
      </c>
    </row>
    <row r="3405" spans="1:30" ht="15" customHeight="1" x14ac:dyDescent="0.15">
      <c r="A3405" s="1" t="s">
        <v>10846</v>
      </c>
      <c r="B3405" s="1">
        <v>107368</v>
      </c>
      <c r="C3405" s="1" t="s">
        <v>10847</v>
      </c>
      <c r="D3405" s="2">
        <v>1793.60099207964</v>
      </c>
      <c r="E3405" s="21">
        <v>-0.39754032357284602</v>
      </c>
      <c r="F3405" s="17">
        <v>0.22406020518023301</v>
      </c>
      <c r="G3405" s="7" t="s">
        <v>2300</v>
      </c>
      <c r="I3405" s="18">
        <v>-0.79597485478451502</v>
      </c>
      <c r="J3405" s="17">
        <v>3.84357324286195E-3</v>
      </c>
      <c r="K3405" s="7" t="s">
        <v>19</v>
      </c>
      <c r="M3405" s="21">
        <v>-6.2205915099134597E-2</v>
      </c>
      <c r="N3405" s="17">
        <v>0.89514688899200001</v>
      </c>
      <c r="O3405" s="7" t="s">
        <v>2300</v>
      </c>
      <c r="Q3405" s="21">
        <v>-0.35536243652162702</v>
      </c>
      <c r="R3405" s="17">
        <v>0.29812958824769997</v>
      </c>
      <c r="S3405" s="7" t="s">
        <v>2300</v>
      </c>
      <c r="U3405" s="7">
        <f>COUNTIF(A3405:S3405, "YES")</f>
        <v>1</v>
      </c>
      <c r="V3405" s="21">
        <f>AVERAGE(E3405,I3405,M3405,Q3405)</f>
        <v>-0.40277088249453064</v>
      </c>
      <c r="W3405" s="21"/>
      <c r="X3405" s="22" t="s">
        <v>10846</v>
      </c>
      <c r="Y3405" s="22" t="s">
        <v>20</v>
      </c>
      <c r="Z3405" s="22" t="s">
        <v>10848</v>
      </c>
      <c r="AA3405" s="22" t="s">
        <v>10846</v>
      </c>
      <c r="AB3405" s="22" t="s">
        <v>10847</v>
      </c>
      <c r="AC3405" s="22" t="s">
        <v>22</v>
      </c>
      <c r="AD3405" s="22">
        <v>107368</v>
      </c>
    </row>
    <row r="3406" spans="1:30" ht="15" customHeight="1" x14ac:dyDescent="0.15">
      <c r="A3406" s="1" t="s">
        <v>10849</v>
      </c>
      <c r="B3406" s="1">
        <v>330096</v>
      </c>
      <c r="C3406" s="1" t="s">
        <v>10850</v>
      </c>
      <c r="D3406" s="2">
        <v>97.834654370367602</v>
      </c>
      <c r="E3406" s="21">
        <v>0.146155259997787</v>
      </c>
      <c r="F3406" s="17">
        <v>0.85682678066891804</v>
      </c>
      <c r="G3406" s="7" t="s">
        <v>2300</v>
      </c>
      <c r="I3406" s="21">
        <v>-0.26233269425116101</v>
      </c>
      <c r="J3406" s="17">
        <v>0.71209734086169996</v>
      </c>
      <c r="K3406" s="7" t="s">
        <v>2300</v>
      </c>
      <c r="M3406" s="21">
        <v>-0.37539771484089501</v>
      </c>
      <c r="N3406" s="17">
        <v>0.53184011040631995</v>
      </c>
      <c r="O3406" s="7" t="s">
        <v>2300</v>
      </c>
      <c r="Q3406" s="20">
        <v>-1.1220605357372999</v>
      </c>
      <c r="R3406" s="17">
        <v>1.5975875771005101E-2</v>
      </c>
      <c r="S3406" s="7" t="s">
        <v>19</v>
      </c>
      <c r="U3406" s="7">
        <f>COUNTIF(A3406:S3406, "YES")</f>
        <v>1</v>
      </c>
      <c r="V3406" s="21">
        <f>AVERAGE(E3406,I3406,M3406,Q3406)</f>
        <v>-0.40340892120789223</v>
      </c>
      <c r="W3406" s="21"/>
      <c r="X3406" s="22" t="s">
        <v>10849</v>
      </c>
      <c r="Y3406" s="22" t="s">
        <v>20</v>
      </c>
      <c r="Z3406" s="22" t="s">
        <v>10851</v>
      </c>
      <c r="AA3406" s="22" t="s">
        <v>10849</v>
      </c>
      <c r="AB3406" s="22" t="s">
        <v>10850</v>
      </c>
      <c r="AC3406" s="22" t="s">
        <v>22</v>
      </c>
      <c r="AD3406" s="22">
        <v>330096</v>
      </c>
    </row>
    <row r="3407" spans="1:30" ht="15" customHeight="1" x14ac:dyDescent="0.15">
      <c r="A3407" s="1" t="s">
        <v>10852</v>
      </c>
      <c r="B3407" s="1">
        <v>67245</v>
      </c>
      <c r="C3407" s="1" t="s">
        <v>10853</v>
      </c>
      <c r="D3407" s="2">
        <v>5081.7641878422601</v>
      </c>
      <c r="E3407" s="21">
        <v>-0.16559907438496199</v>
      </c>
      <c r="F3407" s="17">
        <v>0.58476394818990296</v>
      </c>
      <c r="G3407" s="7" t="s">
        <v>2300</v>
      </c>
      <c r="I3407" s="21">
        <v>-0.45922742677059297</v>
      </c>
      <c r="J3407" s="17">
        <v>3.8138225520064302E-2</v>
      </c>
      <c r="K3407" s="7" t="s">
        <v>2300</v>
      </c>
      <c r="M3407" s="19">
        <v>-0.73245900564952904</v>
      </c>
      <c r="N3407" s="17">
        <v>1.04883145188988E-3</v>
      </c>
      <c r="O3407" s="7" t="s">
        <v>19</v>
      </c>
      <c r="Q3407" s="21">
        <v>-0.25794048770936701</v>
      </c>
      <c r="R3407" s="17">
        <v>0.32246809560558798</v>
      </c>
      <c r="S3407" s="7" t="s">
        <v>2300</v>
      </c>
      <c r="U3407" s="7">
        <f>COUNTIF(A3407:S3407, "YES")</f>
        <v>1</v>
      </c>
      <c r="V3407" s="21">
        <f>AVERAGE(E3407,I3407,M3407,Q3407)</f>
        <v>-0.40380649862861273</v>
      </c>
      <c r="W3407" s="21"/>
      <c r="X3407" s="22" t="s">
        <v>10852</v>
      </c>
      <c r="Y3407" s="22" t="s">
        <v>20</v>
      </c>
      <c r="Z3407" s="22" t="s">
        <v>10854</v>
      </c>
      <c r="AA3407" s="22" t="s">
        <v>10852</v>
      </c>
      <c r="AB3407" s="22" t="s">
        <v>10853</v>
      </c>
      <c r="AC3407" s="22" t="s">
        <v>22</v>
      </c>
      <c r="AD3407" s="22">
        <v>67245</v>
      </c>
    </row>
    <row r="3408" spans="1:30" ht="15" customHeight="1" x14ac:dyDescent="0.15">
      <c r="A3408" s="1" t="s">
        <v>10855</v>
      </c>
      <c r="B3408" s="1">
        <v>268935</v>
      </c>
      <c r="C3408" s="1" t="s">
        <v>10856</v>
      </c>
      <c r="D3408" s="2">
        <v>252.84981793709699</v>
      </c>
      <c r="E3408" s="21">
        <v>0.28383134745982302</v>
      </c>
      <c r="F3408" s="17">
        <v>0.66920571641283599</v>
      </c>
      <c r="G3408" s="7" t="s">
        <v>2300</v>
      </c>
      <c r="I3408" s="21">
        <v>8.96476063727457E-2</v>
      </c>
      <c r="J3408" s="17">
        <v>0.91506173034593996</v>
      </c>
      <c r="K3408" s="7" t="s">
        <v>2300</v>
      </c>
      <c r="M3408" s="21">
        <v>0.47491242233007802</v>
      </c>
      <c r="N3408" s="17">
        <v>0.396643784376422</v>
      </c>
      <c r="O3408" s="7" t="s">
        <v>2300</v>
      </c>
      <c r="Q3408" s="20">
        <v>-2.4640835152755201</v>
      </c>
      <c r="R3408" s="17">
        <v>3.3784693707469003E-10</v>
      </c>
      <c r="S3408" s="7" t="s">
        <v>19</v>
      </c>
      <c r="U3408" s="7">
        <f>COUNTIF(A3408:S3408, "YES")</f>
        <v>1</v>
      </c>
      <c r="V3408" s="21">
        <f>AVERAGE(E3408,I3408,M3408,Q3408)</f>
        <v>-0.40392303477821834</v>
      </c>
      <c r="W3408" s="21"/>
      <c r="X3408" s="22" t="s">
        <v>10855</v>
      </c>
      <c r="Y3408" s="22" t="s">
        <v>20</v>
      </c>
      <c r="Z3408" s="22" t="s">
        <v>10857</v>
      </c>
      <c r="AA3408" s="22" t="s">
        <v>10855</v>
      </c>
      <c r="AB3408" s="22" t="s">
        <v>10856</v>
      </c>
      <c r="AC3408" s="22" t="s">
        <v>22</v>
      </c>
      <c r="AD3408" s="22">
        <v>268935</v>
      </c>
    </row>
    <row r="3409" spans="1:30" ht="15" customHeight="1" x14ac:dyDescent="0.15">
      <c r="A3409" s="1" t="s">
        <v>10858</v>
      </c>
      <c r="B3409" s="1">
        <v>71844</v>
      </c>
      <c r="C3409" s="1" t="s">
        <v>10859</v>
      </c>
      <c r="D3409" s="2">
        <v>1772.1766044779199</v>
      </c>
      <c r="E3409" s="21">
        <v>-0.50743843317180204</v>
      </c>
      <c r="F3409" s="17">
        <v>0.114785724720296</v>
      </c>
      <c r="G3409" s="7" t="s">
        <v>2300</v>
      </c>
      <c r="I3409" s="18">
        <v>-0.63027264164437102</v>
      </c>
      <c r="J3409" s="17">
        <v>4.0967830761156197E-2</v>
      </c>
      <c r="K3409" s="7" t="s">
        <v>19</v>
      </c>
      <c r="M3409" s="21">
        <v>-0.28848162146574602</v>
      </c>
      <c r="N3409" s="17">
        <v>0.46783191326110302</v>
      </c>
      <c r="O3409" s="7" t="s">
        <v>2300</v>
      </c>
      <c r="Q3409" s="21">
        <v>-0.19377240703017201</v>
      </c>
      <c r="R3409" s="17">
        <v>0.64407741981615096</v>
      </c>
      <c r="S3409" s="7" t="s">
        <v>2300</v>
      </c>
      <c r="U3409" s="7">
        <f>COUNTIF(A3409:S3409, "YES")</f>
        <v>1</v>
      </c>
      <c r="V3409" s="21">
        <f>AVERAGE(E3409,I3409,M3409,Q3409)</f>
        <v>-0.4049912758280228</v>
      </c>
      <c r="W3409" s="21"/>
      <c r="X3409" s="22" t="s">
        <v>10858</v>
      </c>
      <c r="Y3409" s="22" t="s">
        <v>20</v>
      </c>
      <c r="Z3409" s="22" t="s">
        <v>10860</v>
      </c>
      <c r="AA3409" s="22" t="s">
        <v>10858</v>
      </c>
      <c r="AB3409" s="22" t="s">
        <v>10859</v>
      </c>
      <c r="AC3409" s="22" t="s">
        <v>22</v>
      </c>
      <c r="AD3409" s="22">
        <v>71844</v>
      </c>
    </row>
    <row r="3410" spans="1:30" ht="15" customHeight="1" x14ac:dyDescent="0.15">
      <c r="A3410" s="1" t="s">
        <v>10861</v>
      </c>
      <c r="B3410" s="1">
        <v>320557</v>
      </c>
      <c r="C3410" s="1" t="s">
        <v>10862</v>
      </c>
      <c r="D3410" s="2">
        <v>4832.8397218120199</v>
      </c>
      <c r="E3410" s="21">
        <v>-0.56974483372380702</v>
      </c>
      <c r="F3410" s="17">
        <v>6.0508250919923999E-3</v>
      </c>
      <c r="G3410" s="7" t="s">
        <v>2300</v>
      </c>
      <c r="I3410" s="21">
        <v>-0.449877361811651</v>
      </c>
      <c r="J3410" s="17">
        <v>4.4323713716743297E-2</v>
      </c>
      <c r="K3410" s="7" t="s">
        <v>2300</v>
      </c>
      <c r="M3410" s="19">
        <v>-0.61662846704182706</v>
      </c>
      <c r="N3410" s="17">
        <v>5.5685626341467802E-3</v>
      </c>
      <c r="O3410" s="7" t="s">
        <v>19</v>
      </c>
      <c r="Q3410" s="21">
        <v>1.3935774468731199E-2</v>
      </c>
      <c r="R3410" s="17">
        <v>0.97245345151880302</v>
      </c>
      <c r="S3410" s="7" t="s">
        <v>2300</v>
      </c>
      <c r="U3410" s="7">
        <f>COUNTIF(A3410:S3410, "YES")</f>
        <v>1</v>
      </c>
      <c r="V3410" s="21">
        <f>AVERAGE(E3410,I3410,M3410,Q3410)</f>
        <v>-0.40557872202713846</v>
      </c>
      <c r="W3410" s="21"/>
      <c r="X3410" s="22" t="s">
        <v>10861</v>
      </c>
      <c r="Y3410" s="22" t="s">
        <v>20</v>
      </c>
      <c r="Z3410" s="22" t="s">
        <v>10863</v>
      </c>
      <c r="AA3410" s="22" t="s">
        <v>10861</v>
      </c>
      <c r="AB3410" s="22" t="s">
        <v>10862</v>
      </c>
      <c r="AC3410" s="22" t="s">
        <v>22</v>
      </c>
      <c r="AD3410" s="22">
        <v>320557</v>
      </c>
    </row>
    <row r="3411" spans="1:30" ht="15" customHeight="1" x14ac:dyDescent="0.15">
      <c r="A3411" s="1" t="s">
        <v>10864</v>
      </c>
      <c r="B3411" s="1">
        <v>634104</v>
      </c>
      <c r="C3411" s="1" t="s">
        <v>10865</v>
      </c>
      <c r="D3411" s="2">
        <v>76.062254276412901</v>
      </c>
      <c r="E3411" s="21">
        <v>5.8471896406787897E-2</v>
      </c>
      <c r="F3411" s="17">
        <v>0.95123132474387495</v>
      </c>
      <c r="G3411" s="7" t="s">
        <v>2300</v>
      </c>
      <c r="I3411" s="21">
        <v>-0.27186453766399998</v>
      </c>
      <c r="J3411" s="17">
        <v>0.69661144305134304</v>
      </c>
      <c r="K3411" s="7" t="s">
        <v>2300</v>
      </c>
      <c r="M3411" s="21">
        <v>-0.42270928200250302</v>
      </c>
      <c r="N3411" s="17">
        <v>0.45823145529194698</v>
      </c>
      <c r="O3411" s="7" t="s">
        <v>2300</v>
      </c>
      <c r="Q3411" s="20">
        <v>-0.98632032586262497</v>
      </c>
      <c r="R3411" s="17">
        <v>3.6570746717851703E-2</v>
      </c>
      <c r="S3411" s="7" t="s">
        <v>19</v>
      </c>
      <c r="U3411" s="7">
        <f>COUNTIF(A3411:S3411, "YES")</f>
        <v>1</v>
      </c>
      <c r="V3411" s="21">
        <f>AVERAGE(E3411,I3411,M3411,Q3411)</f>
        <v>-0.40560556228058503</v>
      </c>
      <c r="W3411" s="21"/>
      <c r="X3411" s="22" t="s">
        <v>10864</v>
      </c>
      <c r="Y3411" s="22" t="s">
        <v>20</v>
      </c>
      <c r="Z3411" s="22" t="s">
        <v>10866</v>
      </c>
      <c r="AA3411" s="22" t="s">
        <v>10864</v>
      </c>
      <c r="AB3411" s="22" t="s">
        <v>10865</v>
      </c>
      <c r="AC3411" s="22" t="s">
        <v>22</v>
      </c>
      <c r="AD3411" s="22">
        <v>634104</v>
      </c>
    </row>
    <row r="3412" spans="1:30" ht="15" customHeight="1" x14ac:dyDescent="0.15">
      <c r="A3412" s="1" t="s">
        <v>10867</v>
      </c>
      <c r="B3412" s="1">
        <v>22793</v>
      </c>
      <c r="C3412" s="1" t="s">
        <v>10868</v>
      </c>
      <c r="D3412" s="2">
        <v>4138.6110521519204</v>
      </c>
      <c r="E3412" s="16">
        <v>-0.59056511525489896</v>
      </c>
      <c r="F3412" s="17">
        <v>3.9757091376519802E-6</v>
      </c>
      <c r="G3412" s="7" t="s">
        <v>19</v>
      </c>
      <c r="I3412" s="21">
        <v>-0.53244161289187197</v>
      </c>
      <c r="J3412" s="17">
        <v>4.8643255339552997E-5</v>
      </c>
      <c r="K3412" s="7" t="s">
        <v>2300</v>
      </c>
      <c r="M3412" s="21">
        <v>-0.134286852188608</v>
      </c>
      <c r="N3412" s="17">
        <v>0.49538386963785103</v>
      </c>
      <c r="O3412" s="7" t="s">
        <v>2300</v>
      </c>
      <c r="Q3412" s="21">
        <v>-0.36657943167837198</v>
      </c>
      <c r="R3412" s="17">
        <v>9.3221568149004994E-3</v>
      </c>
      <c r="S3412" s="7" t="s">
        <v>2300</v>
      </c>
      <c r="U3412" s="7">
        <f>COUNTIF(A3412:S3412, "YES")</f>
        <v>1</v>
      </c>
      <c r="V3412" s="21">
        <f>AVERAGE(E3412,I3412,M3412,Q3412)</f>
        <v>-0.40596825300343775</v>
      </c>
      <c r="W3412" s="21"/>
      <c r="X3412" s="22" t="s">
        <v>10867</v>
      </c>
      <c r="Y3412" s="22" t="s">
        <v>20</v>
      </c>
      <c r="Z3412" s="22" t="s">
        <v>10869</v>
      </c>
      <c r="AA3412" s="22" t="s">
        <v>10867</v>
      </c>
      <c r="AB3412" s="22" t="s">
        <v>10868</v>
      </c>
      <c r="AC3412" s="22" t="s">
        <v>22</v>
      </c>
      <c r="AD3412" s="22">
        <v>22793</v>
      </c>
    </row>
    <row r="3413" spans="1:30" ht="15" customHeight="1" x14ac:dyDescent="0.15">
      <c r="A3413" s="1" t="s">
        <v>10870</v>
      </c>
      <c r="B3413" s="1">
        <v>22324</v>
      </c>
      <c r="C3413" s="1" t="s">
        <v>10871</v>
      </c>
      <c r="D3413" s="2">
        <v>108.982914148448</v>
      </c>
      <c r="E3413" s="21">
        <v>-0.113894082479386</v>
      </c>
      <c r="F3413" s="17">
        <v>0.89095915885141996</v>
      </c>
      <c r="G3413" s="7" t="s">
        <v>2300</v>
      </c>
      <c r="I3413" s="21">
        <v>-0.46350943993356902</v>
      </c>
      <c r="J3413" s="17">
        <v>0.43877658526764801</v>
      </c>
      <c r="K3413" s="7" t="s">
        <v>2300</v>
      </c>
      <c r="M3413" s="21">
        <v>8.9522746637980793E-2</v>
      </c>
      <c r="N3413" s="17">
        <v>0.89837749848028503</v>
      </c>
      <c r="O3413" s="7" t="s">
        <v>2300</v>
      </c>
      <c r="Q3413" s="20">
        <v>-1.1364509944210299</v>
      </c>
      <c r="R3413" s="17">
        <v>1.2996338090962499E-2</v>
      </c>
      <c r="S3413" s="7" t="s">
        <v>19</v>
      </c>
      <c r="U3413" s="7">
        <f>COUNTIF(A3413:S3413, "YES")</f>
        <v>1</v>
      </c>
      <c r="V3413" s="21">
        <f>AVERAGE(E3413,I3413,M3413,Q3413)</f>
        <v>-0.40608294254900101</v>
      </c>
      <c r="W3413" s="21"/>
      <c r="X3413" s="22" t="s">
        <v>10870</v>
      </c>
      <c r="Y3413" s="22" t="s">
        <v>20</v>
      </c>
      <c r="Z3413" s="22" t="s">
        <v>10872</v>
      </c>
      <c r="AA3413" s="22" t="s">
        <v>10870</v>
      </c>
      <c r="AB3413" s="22" t="s">
        <v>10871</v>
      </c>
      <c r="AC3413" s="22" t="s">
        <v>22</v>
      </c>
      <c r="AD3413" s="22">
        <v>22324</v>
      </c>
    </row>
    <row r="3414" spans="1:30" ht="15" customHeight="1" x14ac:dyDescent="0.15">
      <c r="A3414" s="1" t="s">
        <v>10873</v>
      </c>
      <c r="B3414" s="1">
        <v>20666</v>
      </c>
      <c r="C3414" s="1" t="s">
        <v>10874</v>
      </c>
      <c r="D3414" s="2">
        <v>1333.6058428572801</v>
      </c>
      <c r="E3414" s="21">
        <v>-0.213724406398066</v>
      </c>
      <c r="F3414" s="17">
        <v>0.61395394710013695</v>
      </c>
      <c r="G3414" s="7" t="s">
        <v>2300</v>
      </c>
      <c r="I3414" s="18">
        <v>-0.64031405850555201</v>
      </c>
      <c r="J3414" s="17">
        <v>3.4297975106973001E-2</v>
      </c>
      <c r="K3414" s="7" t="s">
        <v>19</v>
      </c>
      <c r="M3414" s="21">
        <v>-0.40141225162487298</v>
      </c>
      <c r="N3414" s="17">
        <v>0.276954214182905</v>
      </c>
      <c r="O3414" s="7" t="s">
        <v>2300</v>
      </c>
      <c r="Q3414" s="21">
        <v>-0.37063337908348498</v>
      </c>
      <c r="R3414" s="17">
        <v>0.29535490683718102</v>
      </c>
      <c r="S3414" s="7" t="s">
        <v>2300</v>
      </c>
      <c r="U3414" s="7">
        <f>COUNTIF(A3414:S3414, "YES")</f>
        <v>1</v>
      </c>
      <c r="V3414" s="21">
        <f>AVERAGE(E3414,I3414,M3414,Q3414)</f>
        <v>-0.40652102390299399</v>
      </c>
      <c r="W3414" s="21"/>
      <c r="X3414" s="22" t="s">
        <v>10873</v>
      </c>
      <c r="Y3414" s="22" t="s">
        <v>20</v>
      </c>
      <c r="Z3414" s="22" t="s">
        <v>10875</v>
      </c>
      <c r="AA3414" s="22" t="s">
        <v>10873</v>
      </c>
      <c r="AB3414" s="22" t="s">
        <v>10874</v>
      </c>
      <c r="AC3414" s="22" t="s">
        <v>22</v>
      </c>
      <c r="AD3414" s="22">
        <v>20666</v>
      </c>
    </row>
    <row r="3415" spans="1:30" ht="15" customHeight="1" x14ac:dyDescent="0.15">
      <c r="A3415" s="1" t="s">
        <v>10876</v>
      </c>
      <c r="B3415" s="1">
        <v>213990</v>
      </c>
      <c r="C3415" s="1" t="s">
        <v>10877</v>
      </c>
      <c r="D3415" s="2">
        <v>41599.544157017401</v>
      </c>
      <c r="E3415" s="21">
        <v>-0.33275329192397202</v>
      </c>
      <c r="F3415" s="17">
        <v>1.71327070431433E-3</v>
      </c>
      <c r="G3415" s="7" t="s">
        <v>2300</v>
      </c>
      <c r="I3415" s="21">
        <v>-0.27116428537575299</v>
      </c>
      <c r="J3415" s="17">
        <v>1.5810677461729001E-2</v>
      </c>
      <c r="K3415" s="7" t="s">
        <v>2300</v>
      </c>
      <c r="M3415" s="21">
        <v>-0.41589996916841698</v>
      </c>
      <c r="N3415" s="17">
        <v>2.0406265926946999E-4</v>
      </c>
      <c r="O3415" s="7" t="s">
        <v>2300</v>
      </c>
      <c r="Q3415" s="20">
        <v>-0.60713988285614495</v>
      </c>
      <c r="R3415" s="17">
        <v>6.4139175282329795E-10</v>
      </c>
      <c r="S3415" s="7" t="s">
        <v>19</v>
      </c>
      <c r="U3415" s="7">
        <f>COUNTIF(A3415:S3415, "YES")</f>
        <v>1</v>
      </c>
      <c r="V3415" s="21">
        <f>AVERAGE(E3415,I3415,M3415,Q3415)</f>
        <v>-0.40673935733107175</v>
      </c>
      <c r="W3415" s="21"/>
      <c r="X3415" s="22" t="s">
        <v>10876</v>
      </c>
      <c r="Y3415" s="22" t="s">
        <v>20</v>
      </c>
      <c r="Z3415" s="22" t="s">
        <v>10878</v>
      </c>
      <c r="AA3415" s="22" t="s">
        <v>10876</v>
      </c>
      <c r="AB3415" s="22" t="s">
        <v>10877</v>
      </c>
      <c r="AC3415" s="22" t="s">
        <v>22</v>
      </c>
      <c r="AD3415" s="22">
        <v>213990</v>
      </c>
    </row>
    <row r="3416" spans="1:30" ht="15" customHeight="1" x14ac:dyDescent="0.15">
      <c r="A3416" s="1" t="s">
        <v>10879</v>
      </c>
      <c r="B3416" s="1">
        <v>234378</v>
      </c>
      <c r="C3416" s="1" t="s">
        <v>10880</v>
      </c>
      <c r="D3416" s="2">
        <v>6726.8113629499703</v>
      </c>
      <c r="E3416" s="16">
        <v>-0.61205184882845198</v>
      </c>
      <c r="F3416" s="17">
        <v>1.9954952584352202E-3</v>
      </c>
      <c r="G3416" s="7" t="s">
        <v>19</v>
      </c>
      <c r="I3416" s="21">
        <v>-0.29900320416916298</v>
      </c>
      <c r="J3416" s="17">
        <v>0.21706186441261499</v>
      </c>
      <c r="K3416" s="7" t="s">
        <v>2300</v>
      </c>
      <c r="M3416" s="21">
        <v>-0.27816566666627901</v>
      </c>
      <c r="N3416" s="17">
        <v>0.29972442286773399</v>
      </c>
      <c r="O3416" s="7" t="s">
        <v>2300</v>
      </c>
      <c r="Q3416" s="21">
        <v>-0.44025000936799003</v>
      </c>
      <c r="R3416" s="17">
        <v>4.1357208238261903E-2</v>
      </c>
      <c r="S3416" s="7" t="s">
        <v>2300</v>
      </c>
      <c r="U3416" s="7">
        <f>COUNTIF(A3416:S3416, "YES")</f>
        <v>1</v>
      </c>
      <c r="V3416" s="21">
        <f>AVERAGE(E3416,I3416,M3416,Q3416)</f>
        <v>-0.40736768225797099</v>
      </c>
      <c r="W3416" s="21"/>
      <c r="X3416" s="22" t="s">
        <v>10879</v>
      </c>
      <c r="Y3416" s="22" t="s">
        <v>20</v>
      </c>
      <c r="Z3416" s="22" t="s">
        <v>10881</v>
      </c>
      <c r="AA3416" s="22" t="s">
        <v>10879</v>
      </c>
      <c r="AB3416" s="22" t="s">
        <v>10880</v>
      </c>
      <c r="AC3416" s="22" t="s">
        <v>22</v>
      </c>
      <c r="AD3416" s="22">
        <v>234378</v>
      </c>
    </row>
    <row r="3417" spans="1:30" ht="15" customHeight="1" x14ac:dyDescent="0.15">
      <c r="A3417" s="1" t="s">
        <v>10882</v>
      </c>
      <c r="B3417" s="1">
        <v>18803</v>
      </c>
      <c r="C3417" s="1" t="s">
        <v>10883</v>
      </c>
      <c r="D3417" s="2">
        <v>2369.443332891</v>
      </c>
      <c r="E3417" s="16">
        <v>-0.77741046030604599</v>
      </c>
      <c r="F3417" s="17">
        <v>1.02740247057675E-2</v>
      </c>
      <c r="G3417" s="7" t="s">
        <v>19</v>
      </c>
      <c r="I3417" s="21">
        <v>-0.43289970701633901</v>
      </c>
      <c r="J3417" s="17">
        <v>0.23386306113518099</v>
      </c>
      <c r="K3417" s="7" t="s">
        <v>2300</v>
      </c>
      <c r="M3417" s="21">
        <v>-0.54326205583513398</v>
      </c>
      <c r="N3417" s="17">
        <v>0.13139486973151199</v>
      </c>
      <c r="O3417" s="7" t="s">
        <v>2300</v>
      </c>
      <c r="Q3417" s="21">
        <v>0.124053936905674</v>
      </c>
      <c r="R3417" s="17">
        <v>0.79750904109217002</v>
      </c>
      <c r="S3417" s="7" t="s">
        <v>2300</v>
      </c>
      <c r="U3417" s="7">
        <f>COUNTIF(A3417:S3417, "YES")</f>
        <v>1</v>
      </c>
      <c r="V3417" s="21">
        <f>AVERAGE(E3417,I3417,M3417,Q3417)</f>
        <v>-0.40737957156296128</v>
      </c>
      <c r="W3417" s="21"/>
      <c r="X3417" s="22" t="s">
        <v>10882</v>
      </c>
      <c r="Y3417" s="22" t="s">
        <v>20</v>
      </c>
      <c r="Z3417" s="22" t="s">
        <v>10884</v>
      </c>
      <c r="AA3417" s="22" t="s">
        <v>10882</v>
      </c>
      <c r="AB3417" s="22" t="s">
        <v>10883</v>
      </c>
      <c r="AC3417" s="22" t="s">
        <v>22</v>
      </c>
      <c r="AD3417" s="22">
        <v>18803</v>
      </c>
    </row>
    <row r="3418" spans="1:30" ht="15" customHeight="1" x14ac:dyDescent="0.15">
      <c r="A3418" s="1" t="s">
        <v>10885</v>
      </c>
      <c r="B3418" s="1">
        <v>13867</v>
      </c>
      <c r="C3418" s="1" t="s">
        <v>10886</v>
      </c>
      <c r="D3418" s="2">
        <v>194.24451667870599</v>
      </c>
      <c r="E3418" s="21">
        <v>-0.50811696483007596</v>
      </c>
      <c r="F3418" s="17">
        <v>0.38264263253946901</v>
      </c>
      <c r="G3418" s="7" t="s">
        <v>2300</v>
      </c>
      <c r="I3418" s="21">
        <v>-0.34013341945537301</v>
      </c>
      <c r="J3418" s="17">
        <v>0.61018918895969998</v>
      </c>
      <c r="K3418" s="7" t="s">
        <v>2300</v>
      </c>
      <c r="M3418" s="19">
        <v>-1.2096276844006999</v>
      </c>
      <c r="N3418" s="17">
        <v>7.3780496929164103E-3</v>
      </c>
      <c r="O3418" s="7" t="s">
        <v>19</v>
      </c>
      <c r="Q3418" s="21">
        <v>0.42822368038033498</v>
      </c>
      <c r="R3418" s="17">
        <v>0.47490986627335102</v>
      </c>
      <c r="S3418" s="7" t="s">
        <v>2300</v>
      </c>
      <c r="U3418" s="7">
        <f>COUNTIF(A3418:S3418, "YES")</f>
        <v>1</v>
      </c>
      <c r="V3418" s="21">
        <f>AVERAGE(E3418,I3418,M3418,Q3418)</f>
        <v>-0.40741359707645347</v>
      </c>
      <c r="W3418" s="21"/>
      <c r="X3418" s="22" t="s">
        <v>10885</v>
      </c>
      <c r="Y3418" s="22" t="s">
        <v>20</v>
      </c>
      <c r="Z3418" s="22" t="s">
        <v>10887</v>
      </c>
      <c r="AA3418" s="22" t="s">
        <v>10885</v>
      </c>
      <c r="AB3418" s="22" t="s">
        <v>10886</v>
      </c>
      <c r="AC3418" s="22" t="s">
        <v>22</v>
      </c>
      <c r="AD3418" s="22">
        <v>13867</v>
      </c>
    </row>
    <row r="3419" spans="1:30" ht="15" customHeight="1" x14ac:dyDescent="0.15">
      <c r="A3419" s="1" t="s">
        <v>10888</v>
      </c>
      <c r="B3419" s="1">
        <v>108903</v>
      </c>
      <c r="C3419" s="1" t="s">
        <v>10889</v>
      </c>
      <c r="D3419" s="2">
        <v>3532.5405602401902</v>
      </c>
      <c r="E3419" s="16">
        <v>-0.61963403925277705</v>
      </c>
      <c r="F3419" s="17">
        <v>1.41024282530128E-2</v>
      </c>
      <c r="G3419" s="7" t="s">
        <v>19</v>
      </c>
      <c r="I3419" s="21">
        <v>-0.50685818678775996</v>
      </c>
      <c r="J3419" s="17">
        <v>6.0842723761607598E-2</v>
      </c>
      <c r="K3419" s="7" t="s">
        <v>2300</v>
      </c>
      <c r="M3419" s="21">
        <v>-0.37206376078857001</v>
      </c>
      <c r="N3419" s="17">
        <v>0.233965887980845</v>
      </c>
      <c r="O3419" s="7" t="s">
        <v>2300</v>
      </c>
      <c r="Q3419" s="21">
        <v>-0.136174785568863</v>
      </c>
      <c r="R3419" s="17">
        <v>0.71870013053635995</v>
      </c>
      <c r="S3419" s="7" t="s">
        <v>2300</v>
      </c>
      <c r="U3419" s="7">
        <f>COUNTIF(A3419:S3419, "YES")</f>
        <v>1</v>
      </c>
      <c r="V3419" s="21">
        <f>AVERAGE(E3419,I3419,M3419,Q3419)</f>
        <v>-0.40868269309949251</v>
      </c>
      <c r="W3419" s="21"/>
      <c r="X3419" s="22" t="s">
        <v>10888</v>
      </c>
      <c r="Y3419" s="22" t="s">
        <v>20</v>
      </c>
      <c r="Z3419" s="22" t="s">
        <v>10890</v>
      </c>
      <c r="AA3419" s="22" t="s">
        <v>10888</v>
      </c>
      <c r="AB3419" s="22" t="s">
        <v>10889</v>
      </c>
      <c r="AC3419" s="22" t="s">
        <v>22</v>
      </c>
      <c r="AD3419" s="22">
        <v>108903</v>
      </c>
    </row>
    <row r="3420" spans="1:30" ht="15" customHeight="1" x14ac:dyDescent="0.15">
      <c r="A3420" s="1" t="s">
        <v>10891</v>
      </c>
      <c r="B3420" s="1">
        <v>213498</v>
      </c>
      <c r="C3420" s="1" t="s">
        <v>10892</v>
      </c>
      <c r="D3420" s="2">
        <v>1527.54037095899</v>
      </c>
      <c r="E3420" s="16">
        <v>-1.07348867447254</v>
      </c>
      <c r="F3420" s="17">
        <v>2.21976386225227E-3</v>
      </c>
      <c r="G3420" s="7" t="s">
        <v>19</v>
      </c>
      <c r="I3420" s="21">
        <v>-0.306729652863167</v>
      </c>
      <c r="J3420" s="17">
        <v>0.550094862560914</v>
      </c>
      <c r="K3420" s="7" t="s">
        <v>2300</v>
      </c>
      <c r="M3420" s="21">
        <v>-0.20285044760965201</v>
      </c>
      <c r="N3420" s="17">
        <v>0.71269016754270997</v>
      </c>
      <c r="O3420" s="7" t="s">
        <v>2300</v>
      </c>
      <c r="Q3420" s="21">
        <v>-5.5507684373401998E-2</v>
      </c>
      <c r="R3420" s="17">
        <v>0.93025962751537306</v>
      </c>
      <c r="S3420" s="7" t="s">
        <v>2300</v>
      </c>
      <c r="U3420" s="7">
        <f>COUNTIF(A3420:S3420, "YES")</f>
        <v>1</v>
      </c>
      <c r="V3420" s="21">
        <f>AVERAGE(E3420,I3420,M3420,Q3420)</f>
        <v>-0.40964411482969026</v>
      </c>
      <c r="W3420" s="21"/>
      <c r="X3420" s="22" t="s">
        <v>10891</v>
      </c>
      <c r="Y3420" s="22" t="s">
        <v>20</v>
      </c>
      <c r="Z3420" s="22" t="s">
        <v>10893</v>
      </c>
      <c r="AA3420" s="22" t="s">
        <v>10891</v>
      </c>
      <c r="AB3420" s="22" t="s">
        <v>10892</v>
      </c>
      <c r="AC3420" s="22" t="s">
        <v>22</v>
      </c>
      <c r="AD3420" s="22">
        <v>213498</v>
      </c>
    </row>
    <row r="3421" spans="1:30" ht="15" customHeight="1" x14ac:dyDescent="0.15">
      <c r="A3421" s="1" t="s">
        <v>10894</v>
      </c>
      <c r="B3421" s="1">
        <v>53413</v>
      </c>
      <c r="C3421" s="1" t="s">
        <v>10895</v>
      </c>
      <c r="D3421" s="2">
        <v>7923.8264708237202</v>
      </c>
      <c r="E3421" s="16">
        <v>-0.81142904219182399</v>
      </c>
      <c r="F3421" s="17">
        <v>8.2882673701777796E-7</v>
      </c>
      <c r="G3421" s="7" t="s">
        <v>19</v>
      </c>
      <c r="I3421" s="21">
        <v>-0.47187589556044401</v>
      </c>
      <c r="J3421" s="17">
        <v>9.5466712374514002E-3</v>
      </c>
      <c r="K3421" s="7" t="s">
        <v>2300</v>
      </c>
      <c r="M3421" s="21">
        <v>-0.219257676380958</v>
      </c>
      <c r="N3421" s="17">
        <v>0.37376822504538898</v>
      </c>
      <c r="O3421" s="7" t="s">
        <v>2300</v>
      </c>
      <c r="Q3421" s="21">
        <v>-0.13621671871383401</v>
      </c>
      <c r="R3421" s="17">
        <v>0.58800779137610104</v>
      </c>
      <c r="S3421" s="7" t="s">
        <v>2300</v>
      </c>
      <c r="U3421" s="7">
        <f>COUNTIF(A3421:S3421, "YES")</f>
        <v>1</v>
      </c>
      <c r="V3421" s="21">
        <f>AVERAGE(E3421,I3421,M3421,Q3421)</f>
        <v>-0.40969483321176503</v>
      </c>
      <c r="W3421" s="21"/>
      <c r="X3421" s="22" t="s">
        <v>10894</v>
      </c>
      <c r="Y3421" s="22" t="s">
        <v>20</v>
      </c>
      <c r="Z3421" s="22" t="s">
        <v>10896</v>
      </c>
      <c r="AA3421" s="22" t="s">
        <v>10894</v>
      </c>
      <c r="AB3421" s="22" t="s">
        <v>10895</v>
      </c>
      <c r="AC3421" s="22" t="s">
        <v>22</v>
      </c>
      <c r="AD3421" s="22">
        <v>53413</v>
      </c>
    </row>
    <row r="3422" spans="1:30" ht="15" customHeight="1" x14ac:dyDescent="0.15">
      <c r="A3422" s="1" t="s">
        <v>10897</v>
      </c>
      <c r="B3422" s="1">
        <v>22134</v>
      </c>
      <c r="C3422" s="1" t="s">
        <v>10898</v>
      </c>
      <c r="D3422" s="2">
        <v>3767.0781183051299</v>
      </c>
      <c r="E3422" s="16">
        <v>-0.76236804006847503</v>
      </c>
      <c r="F3422" s="17">
        <v>5.0021628572984699E-5</v>
      </c>
      <c r="G3422" s="7" t="s">
        <v>19</v>
      </c>
      <c r="I3422" s="21">
        <v>-0.38438572483745698</v>
      </c>
      <c r="J3422" s="17">
        <v>8.0366819724740496E-2</v>
      </c>
      <c r="K3422" s="7" t="s">
        <v>2300</v>
      </c>
      <c r="M3422" s="21">
        <v>-0.33560159792981997</v>
      </c>
      <c r="N3422" s="17">
        <v>0.21383447772772601</v>
      </c>
      <c r="O3422" s="7" t="s">
        <v>2300</v>
      </c>
      <c r="Q3422" s="21">
        <v>-0.156944184361062</v>
      </c>
      <c r="R3422" s="17">
        <v>0.57429772901006804</v>
      </c>
      <c r="S3422" s="7" t="s">
        <v>2300</v>
      </c>
      <c r="U3422" s="7">
        <f>COUNTIF(A3422:S3422, "YES")</f>
        <v>1</v>
      </c>
      <c r="V3422" s="21">
        <f>AVERAGE(E3422,I3422,M3422,Q3422)</f>
        <v>-0.40982488679920348</v>
      </c>
      <c r="W3422" s="21"/>
      <c r="X3422" s="22" t="s">
        <v>10897</v>
      </c>
      <c r="Y3422" s="22" t="s">
        <v>20</v>
      </c>
      <c r="Z3422" s="22" t="s">
        <v>10899</v>
      </c>
      <c r="AA3422" s="22" t="s">
        <v>10897</v>
      </c>
      <c r="AB3422" s="22" t="s">
        <v>10898</v>
      </c>
      <c r="AC3422" s="22" t="s">
        <v>22</v>
      </c>
      <c r="AD3422" s="22">
        <v>22134</v>
      </c>
    </row>
    <row r="3423" spans="1:30" ht="15" customHeight="1" x14ac:dyDescent="0.15">
      <c r="A3423" s="1" t="s">
        <v>10900</v>
      </c>
      <c r="B3423" s="1">
        <v>72792</v>
      </c>
      <c r="C3423" s="1" t="s">
        <v>10901</v>
      </c>
      <c r="D3423" s="2">
        <v>975.03417791471702</v>
      </c>
      <c r="E3423" s="21">
        <v>-0.118936222154212</v>
      </c>
      <c r="F3423" s="17">
        <v>0.87347750655098999</v>
      </c>
      <c r="G3423" s="7" t="s">
        <v>2300</v>
      </c>
      <c r="I3423" s="21">
        <v>-0.29663014456680098</v>
      </c>
      <c r="J3423" s="17">
        <v>0.62593766396928896</v>
      </c>
      <c r="K3423" s="7" t="s">
        <v>2300</v>
      </c>
      <c r="M3423" s="21">
        <v>-0.253398628546951</v>
      </c>
      <c r="N3423" s="17">
        <v>0.66913371568231295</v>
      </c>
      <c r="O3423" s="7" t="s">
        <v>2300</v>
      </c>
      <c r="Q3423" s="20">
        <v>-0.97214760170594805</v>
      </c>
      <c r="R3423" s="17">
        <v>2.20530102251533E-2</v>
      </c>
      <c r="S3423" s="7" t="s">
        <v>19</v>
      </c>
      <c r="U3423" s="7">
        <f>COUNTIF(A3423:S3423, "YES")</f>
        <v>1</v>
      </c>
      <c r="V3423" s="21">
        <f>AVERAGE(E3423,I3423,M3423,Q3423)</f>
        <v>-0.410278149243478</v>
      </c>
      <c r="W3423" s="21"/>
      <c r="X3423" s="22" t="s">
        <v>10900</v>
      </c>
      <c r="Y3423" s="22" t="s">
        <v>20</v>
      </c>
      <c r="Z3423" s="22" t="s">
        <v>10902</v>
      </c>
      <c r="AA3423" s="22" t="s">
        <v>10900</v>
      </c>
      <c r="AB3423" s="22" t="s">
        <v>10901</v>
      </c>
      <c r="AC3423" s="22" t="s">
        <v>22</v>
      </c>
      <c r="AD3423" s="22">
        <v>72792</v>
      </c>
    </row>
    <row r="3424" spans="1:30" ht="15" customHeight="1" x14ac:dyDescent="0.15">
      <c r="A3424" s="1" t="s">
        <v>10903</v>
      </c>
      <c r="B3424" s="1">
        <v>11941</v>
      </c>
      <c r="C3424" s="1" t="s">
        <v>10904</v>
      </c>
      <c r="D3424" s="2">
        <v>10269.7287181679</v>
      </c>
      <c r="E3424" s="21">
        <v>-0.43842972773982702</v>
      </c>
      <c r="F3424" s="17">
        <v>0.105455817220852</v>
      </c>
      <c r="G3424" s="7" t="s">
        <v>2300</v>
      </c>
      <c r="I3424" s="18">
        <v>-0.63704683367326997</v>
      </c>
      <c r="J3424" s="17">
        <v>1.09379065789752E-2</v>
      </c>
      <c r="K3424" s="7" t="s">
        <v>19</v>
      </c>
      <c r="M3424" s="21">
        <v>-0.34300877738860103</v>
      </c>
      <c r="N3424" s="17">
        <v>0.27387519206751298</v>
      </c>
      <c r="O3424" s="7" t="s">
        <v>2300</v>
      </c>
      <c r="Q3424" s="21">
        <v>-0.22271627348058101</v>
      </c>
      <c r="R3424" s="17">
        <v>0.49913008629664302</v>
      </c>
      <c r="S3424" s="7" t="s">
        <v>2300</v>
      </c>
      <c r="U3424" s="7">
        <f>COUNTIF(A3424:S3424, "YES")</f>
        <v>1</v>
      </c>
      <c r="V3424" s="21">
        <f>AVERAGE(E3424,I3424,M3424,Q3424)</f>
        <v>-0.41030040307056975</v>
      </c>
      <c r="W3424" s="21"/>
      <c r="X3424" s="22" t="s">
        <v>10903</v>
      </c>
      <c r="Y3424" s="22" t="s">
        <v>20</v>
      </c>
      <c r="Z3424" s="22" t="s">
        <v>10905</v>
      </c>
      <c r="AA3424" s="22" t="s">
        <v>10903</v>
      </c>
      <c r="AB3424" s="22" t="s">
        <v>10904</v>
      </c>
      <c r="AC3424" s="22" t="s">
        <v>22</v>
      </c>
      <c r="AD3424" s="22">
        <v>11941</v>
      </c>
    </row>
    <row r="3425" spans="1:30" ht="15" customHeight="1" x14ac:dyDescent="0.15">
      <c r="A3425" s="1" t="s">
        <v>10906</v>
      </c>
      <c r="B3425" s="1">
        <v>170638</v>
      </c>
      <c r="C3425" s="1" t="s">
        <v>10907</v>
      </c>
      <c r="D3425" s="2">
        <v>32731.607655297299</v>
      </c>
      <c r="E3425" s="21">
        <v>-0.30953121473261602</v>
      </c>
      <c r="F3425" s="17">
        <v>8.5909531527896803E-3</v>
      </c>
      <c r="G3425" s="7" t="s">
        <v>2300</v>
      </c>
      <c r="I3425" s="18">
        <v>-0.62878776940047898</v>
      </c>
      <c r="J3425" s="17">
        <v>3.9345166031484603E-9</v>
      </c>
      <c r="K3425" s="7" t="s">
        <v>19</v>
      </c>
      <c r="M3425" s="21">
        <v>-0.34707424015771898</v>
      </c>
      <c r="N3425" s="17">
        <v>1.3908970725261699E-2</v>
      </c>
      <c r="O3425" s="7" t="s">
        <v>2300</v>
      </c>
      <c r="Q3425" s="21">
        <v>-0.357913799595513</v>
      </c>
      <c r="R3425" s="17">
        <v>2.1721261115701402E-3</v>
      </c>
      <c r="S3425" s="7" t="s">
        <v>2300</v>
      </c>
      <c r="U3425" s="7">
        <f>COUNTIF(A3425:S3425, "YES")</f>
        <v>1</v>
      </c>
      <c r="V3425" s="21">
        <f>AVERAGE(E3425,I3425,M3425,Q3425)</f>
        <v>-0.41082675597158175</v>
      </c>
      <c r="W3425" s="21"/>
      <c r="X3425" s="22" t="s">
        <v>10906</v>
      </c>
      <c r="Y3425" s="22" t="s">
        <v>20</v>
      </c>
      <c r="Z3425" s="22" t="s">
        <v>10908</v>
      </c>
      <c r="AA3425" s="22" t="s">
        <v>10906</v>
      </c>
      <c r="AB3425" s="22" t="s">
        <v>10907</v>
      </c>
      <c r="AC3425" s="22" t="s">
        <v>22</v>
      </c>
      <c r="AD3425" s="22">
        <v>170638</v>
      </c>
    </row>
    <row r="3426" spans="1:30" ht="15" customHeight="1" x14ac:dyDescent="0.15">
      <c r="A3426" s="1" t="s">
        <v>10909</v>
      </c>
      <c r="B3426" s="1">
        <v>69228</v>
      </c>
      <c r="C3426" s="1" t="s">
        <v>10910</v>
      </c>
      <c r="D3426" s="2">
        <v>2837.08199296051</v>
      </c>
      <c r="E3426" s="21">
        <v>-0.55462199346154895</v>
      </c>
      <c r="F3426" s="17">
        <v>6.1492896727798903E-2</v>
      </c>
      <c r="G3426" s="7" t="s">
        <v>2300</v>
      </c>
      <c r="I3426" s="21">
        <v>-0.18955189088490701</v>
      </c>
      <c r="J3426" s="17">
        <v>0.65173950421561899</v>
      </c>
      <c r="K3426" s="7" t="s">
        <v>2300</v>
      </c>
      <c r="M3426" s="21">
        <v>-0.27875430378386801</v>
      </c>
      <c r="N3426" s="17">
        <v>0.47065630797411201</v>
      </c>
      <c r="O3426" s="7" t="s">
        <v>2300</v>
      </c>
      <c r="Q3426" s="20">
        <v>-0.620730209748238</v>
      </c>
      <c r="R3426" s="17">
        <v>3.3907583240569597E-2</v>
      </c>
      <c r="S3426" s="7" t="s">
        <v>19</v>
      </c>
      <c r="U3426" s="7">
        <f>COUNTIF(A3426:S3426, "YES")</f>
        <v>1</v>
      </c>
      <c r="V3426" s="21">
        <f>AVERAGE(E3426,I3426,M3426,Q3426)</f>
        <v>-0.41091459946964048</v>
      </c>
      <c r="W3426" s="21"/>
      <c r="X3426" s="22" t="s">
        <v>10909</v>
      </c>
      <c r="Y3426" s="22" t="s">
        <v>20</v>
      </c>
      <c r="Z3426" s="22" t="s">
        <v>10911</v>
      </c>
      <c r="AA3426" s="22" t="s">
        <v>10909</v>
      </c>
      <c r="AB3426" s="22" t="s">
        <v>10910</v>
      </c>
      <c r="AC3426" s="22" t="s">
        <v>22</v>
      </c>
      <c r="AD3426" s="22">
        <v>69228</v>
      </c>
    </row>
    <row r="3427" spans="1:30" ht="15" customHeight="1" x14ac:dyDescent="0.15">
      <c r="A3427" s="1" t="s">
        <v>10912</v>
      </c>
      <c r="B3427" s="1">
        <v>78558</v>
      </c>
      <c r="C3427" s="1" t="s">
        <v>10913</v>
      </c>
      <c r="D3427" s="2">
        <v>388.08148867527501</v>
      </c>
      <c r="E3427" s="21">
        <v>-2.5546289057953201E-2</v>
      </c>
      <c r="F3427" s="17">
        <v>0.98011511931177997</v>
      </c>
      <c r="G3427" s="7" t="s">
        <v>2300</v>
      </c>
      <c r="I3427" s="21">
        <v>-0.45787631079065899</v>
      </c>
      <c r="J3427" s="17">
        <v>0.45163305000860199</v>
      </c>
      <c r="K3427" s="7" t="s">
        <v>2300</v>
      </c>
      <c r="M3427" s="19">
        <v>-0.969367749146962</v>
      </c>
      <c r="N3427" s="17">
        <v>4.2158975844363102E-2</v>
      </c>
      <c r="O3427" s="7" t="s">
        <v>19</v>
      </c>
      <c r="Q3427" s="21">
        <v>-0.19186163474416201</v>
      </c>
      <c r="R3427" s="17">
        <v>0.79065765600367</v>
      </c>
      <c r="S3427" s="7" t="s">
        <v>2300</v>
      </c>
      <c r="U3427" s="7">
        <f>COUNTIF(A3427:S3427, "YES")</f>
        <v>1</v>
      </c>
      <c r="V3427" s="21">
        <f>AVERAGE(E3427,I3427,M3427,Q3427)</f>
        <v>-0.41116299593493405</v>
      </c>
      <c r="W3427" s="21"/>
      <c r="X3427" s="22" t="s">
        <v>10912</v>
      </c>
      <c r="Y3427" s="22" t="s">
        <v>20</v>
      </c>
      <c r="Z3427" s="22" t="s">
        <v>10914</v>
      </c>
      <c r="AA3427" s="22" t="s">
        <v>10912</v>
      </c>
      <c r="AB3427" s="22" t="s">
        <v>10913</v>
      </c>
      <c r="AC3427" s="22" t="s">
        <v>22</v>
      </c>
      <c r="AD3427" s="22">
        <v>78558</v>
      </c>
    </row>
    <row r="3428" spans="1:30" ht="15" customHeight="1" x14ac:dyDescent="0.15">
      <c r="A3428" s="1" t="s">
        <v>10915</v>
      </c>
      <c r="B3428" s="1">
        <v>56613</v>
      </c>
      <c r="C3428" s="1" t="s">
        <v>10916</v>
      </c>
      <c r="D3428" s="2">
        <v>4693.6513803449798</v>
      </c>
      <c r="E3428" s="21">
        <v>-0.29287378930633901</v>
      </c>
      <c r="F3428" s="17">
        <v>0.35668742724560498</v>
      </c>
      <c r="G3428" s="7" t="s">
        <v>2300</v>
      </c>
      <c r="I3428" s="21">
        <v>-0.27957142178362698</v>
      </c>
      <c r="J3428" s="17">
        <v>0.39080735892413399</v>
      </c>
      <c r="K3428" s="7" t="s">
        <v>2300</v>
      </c>
      <c r="M3428" s="21">
        <v>-0.42589687068316701</v>
      </c>
      <c r="N3428" s="17">
        <v>0.155312320084701</v>
      </c>
      <c r="O3428" s="7" t="s">
        <v>2300</v>
      </c>
      <c r="Q3428" s="20">
        <v>-0.64658153727395695</v>
      </c>
      <c r="R3428" s="17">
        <v>1.12110637930173E-2</v>
      </c>
      <c r="S3428" s="7" t="s">
        <v>19</v>
      </c>
      <c r="U3428" s="7">
        <f>COUNTIF(A3428:S3428, "YES")</f>
        <v>1</v>
      </c>
      <c r="V3428" s="21">
        <f>AVERAGE(E3428,I3428,M3428,Q3428)</f>
        <v>-0.41123090476177249</v>
      </c>
      <c r="W3428" s="21"/>
      <c r="X3428" s="22" t="s">
        <v>10915</v>
      </c>
      <c r="Y3428" s="22" t="s">
        <v>20</v>
      </c>
      <c r="Z3428" s="22" t="s">
        <v>10917</v>
      </c>
      <c r="AA3428" s="22" t="s">
        <v>10915</v>
      </c>
      <c r="AB3428" s="22" t="s">
        <v>10916</v>
      </c>
      <c r="AC3428" s="22" t="s">
        <v>22</v>
      </c>
      <c r="AD3428" s="22">
        <v>56613</v>
      </c>
    </row>
    <row r="3429" spans="1:30" ht="15" customHeight="1" x14ac:dyDescent="0.15">
      <c r="A3429" s="1" t="s">
        <v>10918</v>
      </c>
      <c r="B3429" s="1">
        <v>69726</v>
      </c>
      <c r="C3429" s="1" t="s">
        <v>10919</v>
      </c>
      <c r="D3429" s="2">
        <v>4719.9215945955402</v>
      </c>
      <c r="E3429" s="16">
        <v>-0.650085045908812</v>
      </c>
      <c r="F3429" s="17">
        <v>3.4374462717421101E-5</v>
      </c>
      <c r="G3429" s="7" t="s">
        <v>19</v>
      </c>
      <c r="I3429" s="21">
        <v>-0.54670742793262395</v>
      </c>
      <c r="J3429" s="17">
        <v>7.8929453313724405E-4</v>
      </c>
      <c r="K3429" s="7" t="s">
        <v>2300</v>
      </c>
      <c r="M3429" s="21">
        <v>-0.28906740947091702</v>
      </c>
      <c r="N3429" s="17">
        <v>0.161971053057296</v>
      </c>
      <c r="O3429" s="7" t="s">
        <v>2300</v>
      </c>
      <c r="Q3429" s="21">
        <v>-0.16251431807495501</v>
      </c>
      <c r="R3429" s="17">
        <v>0.462176573063864</v>
      </c>
      <c r="S3429" s="7" t="s">
        <v>2300</v>
      </c>
      <c r="U3429" s="7">
        <f>COUNTIF(A3429:S3429, "YES")</f>
        <v>1</v>
      </c>
      <c r="V3429" s="21">
        <f>AVERAGE(E3429,I3429,M3429,Q3429)</f>
        <v>-0.41209355034682704</v>
      </c>
      <c r="W3429" s="21"/>
      <c r="X3429" s="22" t="s">
        <v>10918</v>
      </c>
      <c r="Y3429" s="22" t="s">
        <v>20</v>
      </c>
      <c r="Z3429" s="22" t="s">
        <v>10920</v>
      </c>
      <c r="AA3429" s="22" t="s">
        <v>10918</v>
      </c>
      <c r="AB3429" s="22" t="s">
        <v>10919</v>
      </c>
      <c r="AC3429" s="22" t="s">
        <v>22</v>
      </c>
      <c r="AD3429" s="22">
        <v>69726</v>
      </c>
    </row>
    <row r="3430" spans="1:30" ht="15" customHeight="1" x14ac:dyDescent="0.15">
      <c r="A3430" s="1" t="s">
        <v>10921</v>
      </c>
      <c r="B3430" s="1">
        <v>110862</v>
      </c>
      <c r="C3430" s="1" t="s">
        <v>10922</v>
      </c>
      <c r="D3430" s="2">
        <v>88.540137291155503</v>
      </c>
      <c r="E3430" s="21">
        <v>-0.35239960408867799</v>
      </c>
      <c r="F3430" s="17">
        <v>0.58421773384585196</v>
      </c>
      <c r="G3430" s="7" t="s">
        <v>2300</v>
      </c>
      <c r="I3430" s="21">
        <v>-0.49907333259967201</v>
      </c>
      <c r="J3430" s="17">
        <v>0.38812265824035203</v>
      </c>
      <c r="K3430" s="7" t="s">
        <v>2300</v>
      </c>
      <c r="M3430" s="19">
        <v>-0.94959307694805795</v>
      </c>
      <c r="N3430" s="17">
        <v>3.8575821205982803E-2</v>
      </c>
      <c r="O3430" s="7" t="s">
        <v>19</v>
      </c>
      <c r="Q3430" s="21">
        <v>0.15165355480879</v>
      </c>
      <c r="R3430" s="17">
        <v>0.83927698060711997</v>
      </c>
      <c r="S3430" s="7" t="s">
        <v>2300</v>
      </c>
      <c r="U3430" s="7">
        <f>COUNTIF(A3430:S3430, "YES")</f>
        <v>1</v>
      </c>
      <c r="V3430" s="21">
        <f>AVERAGE(E3430,I3430,M3430,Q3430)</f>
        <v>-0.4123531147069045</v>
      </c>
      <c r="W3430" s="21"/>
      <c r="X3430" s="22" t="s">
        <v>10921</v>
      </c>
      <c r="Y3430" s="22" t="s">
        <v>20</v>
      </c>
      <c r="Z3430" s="22" t="s">
        <v>10923</v>
      </c>
      <c r="AA3430" s="22" t="s">
        <v>10921</v>
      </c>
      <c r="AB3430" s="22" t="s">
        <v>10922</v>
      </c>
      <c r="AC3430" s="22" t="s">
        <v>22</v>
      </c>
      <c r="AD3430" s="22">
        <v>110862</v>
      </c>
    </row>
    <row r="3431" spans="1:30" ht="15" customHeight="1" x14ac:dyDescent="0.15">
      <c r="A3431" s="1" t="s">
        <v>10924</v>
      </c>
      <c r="B3431" s="1">
        <v>15165</v>
      </c>
      <c r="C3431" s="1" t="s">
        <v>10925</v>
      </c>
      <c r="D3431" s="2">
        <v>1372.25450833436</v>
      </c>
      <c r="E3431" s="21">
        <v>-6.3120167108015698E-2</v>
      </c>
      <c r="F3431" s="17">
        <v>0.88840504020914801</v>
      </c>
      <c r="G3431" s="7" t="s">
        <v>2300</v>
      </c>
      <c r="I3431" s="21">
        <v>-0.45592040329836703</v>
      </c>
      <c r="J3431" s="17">
        <v>8.96200105898219E-2</v>
      </c>
      <c r="K3431" s="7" t="s">
        <v>2300</v>
      </c>
      <c r="M3431" s="19">
        <v>-1.3419239450190901</v>
      </c>
      <c r="N3431" s="17">
        <v>2.2776224644273E-8</v>
      </c>
      <c r="O3431" s="7" t="s">
        <v>19</v>
      </c>
      <c r="Q3431" s="21">
        <v>0.21082182572861499</v>
      </c>
      <c r="R3431" s="17">
        <v>0.52276381227374302</v>
      </c>
      <c r="S3431" s="7" t="s">
        <v>2300</v>
      </c>
      <c r="U3431" s="7">
        <f>COUNTIF(A3431:S3431, "YES")</f>
        <v>1</v>
      </c>
      <c r="V3431" s="21">
        <f>AVERAGE(E3431,I3431,M3431,Q3431)</f>
        <v>-0.41253567242421446</v>
      </c>
      <c r="W3431" s="21"/>
      <c r="X3431" s="22" t="s">
        <v>10924</v>
      </c>
      <c r="Y3431" s="22" t="s">
        <v>20</v>
      </c>
      <c r="Z3431" s="22" t="s">
        <v>10926</v>
      </c>
      <c r="AA3431" s="22" t="s">
        <v>10924</v>
      </c>
      <c r="AB3431" s="22" t="s">
        <v>10927</v>
      </c>
      <c r="AC3431" s="22" t="s">
        <v>22</v>
      </c>
      <c r="AD3431" s="22">
        <v>15165</v>
      </c>
    </row>
    <row r="3432" spans="1:30" ht="15" customHeight="1" x14ac:dyDescent="0.15">
      <c r="A3432" s="1" t="s">
        <v>10928</v>
      </c>
      <c r="B3432" s="1">
        <v>224432</v>
      </c>
      <c r="C3432" s="1" t="s">
        <v>10929</v>
      </c>
      <c r="D3432" s="2">
        <v>1510.7610346128499</v>
      </c>
      <c r="E3432" s="16">
        <v>-0.66712311855191198</v>
      </c>
      <c r="F3432" s="17">
        <v>1.96530836707728E-2</v>
      </c>
      <c r="G3432" s="7" t="s">
        <v>19</v>
      </c>
      <c r="I3432" s="21">
        <v>-0.49548550125379598</v>
      </c>
      <c r="J3432" s="17">
        <v>0.116085987654009</v>
      </c>
      <c r="K3432" s="7" t="s">
        <v>2300</v>
      </c>
      <c r="M3432" s="21">
        <v>-0.42498870285454499</v>
      </c>
      <c r="N3432" s="17">
        <v>0.22086527428581801</v>
      </c>
      <c r="O3432" s="7" t="s">
        <v>2300</v>
      </c>
      <c r="Q3432" s="21">
        <v>-6.2593470255805903E-2</v>
      </c>
      <c r="R3432" s="17">
        <v>0.89764505645024795</v>
      </c>
      <c r="S3432" s="7" t="s">
        <v>2300</v>
      </c>
      <c r="U3432" s="7">
        <f>COUNTIF(A3432:S3432, "YES")</f>
        <v>1</v>
      </c>
      <c r="V3432" s="21">
        <f>AVERAGE(E3432,I3432,M3432,Q3432)</f>
        <v>-0.41254769822901471</v>
      </c>
      <c r="W3432" s="21"/>
      <c r="X3432" s="22" t="s">
        <v>10928</v>
      </c>
      <c r="Y3432" s="22" t="s">
        <v>20</v>
      </c>
      <c r="Z3432" s="22" t="s">
        <v>10930</v>
      </c>
      <c r="AA3432" s="22" t="s">
        <v>10928</v>
      </c>
      <c r="AB3432" s="22" t="s">
        <v>10929</v>
      </c>
      <c r="AC3432" s="22" t="s">
        <v>22</v>
      </c>
      <c r="AD3432" s="22">
        <v>224432</v>
      </c>
    </row>
    <row r="3433" spans="1:30" ht="15" customHeight="1" x14ac:dyDescent="0.15">
      <c r="A3433" s="1" t="s">
        <v>10931</v>
      </c>
      <c r="B3433" s="1">
        <v>56361</v>
      </c>
      <c r="C3433" s="1" t="s">
        <v>10932</v>
      </c>
      <c r="D3433" s="2">
        <v>1561.20973993593</v>
      </c>
      <c r="E3433" s="16">
        <v>-0.67147528286668601</v>
      </c>
      <c r="F3433" s="17">
        <v>2.2291044918156299E-5</v>
      </c>
      <c r="G3433" s="7" t="s">
        <v>19</v>
      </c>
      <c r="I3433" s="21">
        <v>-0.46714070447613898</v>
      </c>
      <c r="J3433" s="17">
        <v>6.1474486588569298E-3</v>
      </c>
      <c r="K3433" s="7" t="s">
        <v>2300</v>
      </c>
      <c r="M3433" s="21">
        <v>-0.10683230480555</v>
      </c>
      <c r="N3433" s="17">
        <v>0.67814046806949202</v>
      </c>
      <c r="O3433" s="7" t="s">
        <v>2300</v>
      </c>
      <c r="Q3433" s="21">
        <v>-0.40709374215501498</v>
      </c>
      <c r="R3433" s="17">
        <v>2.04559405544355E-2</v>
      </c>
      <c r="S3433" s="7" t="s">
        <v>2300</v>
      </c>
      <c r="U3433" s="7">
        <f>COUNTIF(A3433:S3433, "YES")</f>
        <v>1</v>
      </c>
      <c r="V3433" s="21">
        <f>AVERAGE(E3433,I3433,M3433,Q3433)</f>
        <v>-0.41313550857584747</v>
      </c>
      <c r="W3433" s="21"/>
      <c r="X3433" s="22" t="s">
        <v>10931</v>
      </c>
      <c r="Y3433" s="22" t="s">
        <v>20</v>
      </c>
      <c r="Z3433" s="22" t="s">
        <v>10933</v>
      </c>
      <c r="AA3433" s="22" t="s">
        <v>10931</v>
      </c>
      <c r="AB3433" s="22" t="s">
        <v>10932</v>
      </c>
      <c r="AC3433" s="22" t="s">
        <v>22</v>
      </c>
      <c r="AD3433" s="22">
        <v>56361</v>
      </c>
    </row>
    <row r="3434" spans="1:30" ht="15" customHeight="1" x14ac:dyDescent="0.15">
      <c r="A3434" s="1" t="s">
        <v>10934</v>
      </c>
      <c r="B3434" s="1">
        <v>231912</v>
      </c>
      <c r="C3434" s="1" t="s">
        <v>10935</v>
      </c>
      <c r="D3434" s="2">
        <v>6552.67938570152</v>
      </c>
      <c r="E3434" s="16">
        <v>-0.68958484451917401</v>
      </c>
      <c r="F3434" s="17">
        <v>2.4971471158535901E-5</v>
      </c>
      <c r="G3434" s="7" t="s">
        <v>19</v>
      </c>
      <c r="I3434" s="21">
        <v>-0.34821773991259503</v>
      </c>
      <c r="J3434" s="17">
        <v>6.6913186019941007E-2</v>
      </c>
      <c r="K3434" s="7" t="s">
        <v>2300</v>
      </c>
      <c r="M3434" s="21">
        <v>-0.37002001860481998</v>
      </c>
      <c r="N3434" s="17">
        <v>7.4857988028444594E-2</v>
      </c>
      <c r="O3434" s="7" t="s">
        <v>2300</v>
      </c>
      <c r="Q3434" s="21">
        <v>-0.24525543895715499</v>
      </c>
      <c r="R3434" s="17">
        <v>0.244495598672651</v>
      </c>
      <c r="S3434" s="7" t="s">
        <v>2300</v>
      </c>
      <c r="U3434" s="7">
        <f>COUNTIF(A3434:S3434, "YES")</f>
        <v>1</v>
      </c>
      <c r="V3434" s="21">
        <f>AVERAGE(E3434,I3434,M3434,Q3434)</f>
        <v>-0.41326951049843602</v>
      </c>
      <c r="W3434" s="21"/>
      <c r="X3434" s="22" t="s">
        <v>10934</v>
      </c>
      <c r="Y3434" s="22" t="s">
        <v>20</v>
      </c>
      <c r="Z3434" s="22" t="s">
        <v>10936</v>
      </c>
      <c r="AA3434" s="22" t="s">
        <v>10934</v>
      </c>
      <c r="AB3434" s="22" t="s">
        <v>10935</v>
      </c>
      <c r="AC3434" s="22" t="s">
        <v>22</v>
      </c>
      <c r="AD3434" s="22">
        <v>231912</v>
      </c>
    </row>
    <row r="3435" spans="1:30" ht="15" customHeight="1" x14ac:dyDescent="0.15">
      <c r="A3435" s="1" t="s">
        <v>10937</v>
      </c>
      <c r="B3435" s="1">
        <v>233552</v>
      </c>
      <c r="C3435" s="1" t="s">
        <v>10938</v>
      </c>
      <c r="D3435" s="2">
        <v>1045.07840316396</v>
      </c>
      <c r="E3435" s="21">
        <v>-0.172729398462936</v>
      </c>
      <c r="F3435" s="17">
        <v>0.79786524279731097</v>
      </c>
      <c r="G3435" s="7" t="s">
        <v>2300</v>
      </c>
      <c r="I3435" s="21">
        <v>-0.29775770345499403</v>
      </c>
      <c r="J3435" s="17">
        <v>0.60670906749583797</v>
      </c>
      <c r="K3435" s="7" t="s">
        <v>2300</v>
      </c>
      <c r="M3435" s="19">
        <v>-1.28683647727088</v>
      </c>
      <c r="N3435" s="17">
        <v>1.1220217245713599E-3</v>
      </c>
      <c r="O3435" s="7" t="s">
        <v>19</v>
      </c>
      <c r="Q3435" s="21">
        <v>0.103031549177063</v>
      </c>
      <c r="R3435" s="17">
        <v>0.87912286379480797</v>
      </c>
      <c r="S3435" s="7" t="s">
        <v>2300</v>
      </c>
      <c r="U3435" s="7">
        <f>COUNTIF(A3435:S3435, "YES")</f>
        <v>1</v>
      </c>
      <c r="V3435" s="21">
        <f>AVERAGE(E3435,I3435,M3435,Q3435)</f>
        <v>-0.41357300750293674</v>
      </c>
      <c r="W3435" s="21"/>
      <c r="X3435" s="22" t="s">
        <v>10937</v>
      </c>
      <c r="Y3435" s="22" t="s">
        <v>20</v>
      </c>
      <c r="Z3435" s="22" t="s">
        <v>10939</v>
      </c>
      <c r="AA3435" s="22" t="s">
        <v>10937</v>
      </c>
      <c r="AB3435" s="22" t="s">
        <v>10938</v>
      </c>
      <c r="AC3435" s="22" t="s">
        <v>22</v>
      </c>
      <c r="AD3435" s="22">
        <v>233552</v>
      </c>
    </row>
    <row r="3436" spans="1:30" s="1" customFormat="1" ht="15" customHeight="1" x14ac:dyDescent="0.15">
      <c r="A3436" s="1" t="s">
        <v>10940</v>
      </c>
      <c r="B3436" s="1" t="s">
        <v>88</v>
      </c>
      <c r="C3436" s="1" t="s">
        <v>88</v>
      </c>
      <c r="D3436" s="2">
        <v>1495.60593938754</v>
      </c>
      <c r="E3436" s="21">
        <v>-0.25221385106999</v>
      </c>
      <c r="F3436" s="17">
        <v>0.50721730856026104</v>
      </c>
      <c r="G3436" s="7" t="s">
        <v>2300</v>
      </c>
      <c r="I3436" s="21">
        <v>0.110592274478842</v>
      </c>
      <c r="J3436" s="17">
        <v>0.81578881593722596</v>
      </c>
      <c r="K3436" s="7" t="s">
        <v>2300</v>
      </c>
      <c r="M3436" s="19">
        <v>-1.0375410980964199</v>
      </c>
      <c r="N3436" s="17">
        <v>2.23763057273521E-4</v>
      </c>
      <c r="O3436" s="7" t="s">
        <v>19</v>
      </c>
      <c r="Q3436" s="21">
        <v>-0.47533574542997398</v>
      </c>
      <c r="R3436" s="17">
        <v>0.124891760851864</v>
      </c>
      <c r="S3436" s="7" t="s">
        <v>2300</v>
      </c>
      <c r="U3436" s="7">
        <f>COUNTIF(A3436:S3436, "YES")</f>
        <v>1</v>
      </c>
      <c r="V3436" s="21">
        <f>AVERAGE(E3436,I3436,M3436,Q3436)</f>
        <v>-0.41362460502938547</v>
      </c>
      <c r="W3436" s="21"/>
      <c r="X3436" s="22" t="s">
        <v>10940</v>
      </c>
      <c r="Y3436" s="22" t="s">
        <v>89</v>
      </c>
      <c r="Z3436" s="22" t="s">
        <v>10941</v>
      </c>
      <c r="AA3436" s="22" t="s">
        <v>10942</v>
      </c>
      <c r="AB3436" s="22" t="s">
        <v>10943</v>
      </c>
      <c r="AC3436" s="22" t="s">
        <v>38</v>
      </c>
      <c r="AD3436" s="22">
        <v>73144</v>
      </c>
    </row>
    <row r="3437" spans="1:30" s="1" customFormat="1" ht="15" customHeight="1" x14ac:dyDescent="0.15">
      <c r="A3437" s="1" t="s">
        <v>10944</v>
      </c>
      <c r="B3437" s="1">
        <v>11877</v>
      </c>
      <c r="C3437" s="1" t="s">
        <v>10945</v>
      </c>
      <c r="D3437" s="2">
        <v>4582.9610249664502</v>
      </c>
      <c r="E3437" s="16">
        <v>-0.68014391411742303</v>
      </c>
      <c r="F3437" s="17">
        <v>1.75135937226762E-3</v>
      </c>
      <c r="G3437" s="7" t="s">
        <v>19</v>
      </c>
      <c r="I3437" s="21">
        <v>-0.32228468387183801</v>
      </c>
      <c r="J3437" s="17">
        <v>0.229220140894008</v>
      </c>
      <c r="K3437" s="7" t="s">
        <v>2300</v>
      </c>
      <c r="M3437" s="21">
        <v>-0.26578499569610398</v>
      </c>
      <c r="N3437" s="17">
        <v>0.38708985783772298</v>
      </c>
      <c r="O3437" s="7" t="s">
        <v>2300</v>
      </c>
      <c r="Q3437" s="21">
        <v>-0.39041138730164698</v>
      </c>
      <c r="R3437" s="17">
        <v>0.12057315077375499</v>
      </c>
      <c r="S3437" s="7" t="s">
        <v>2300</v>
      </c>
      <c r="U3437" s="7">
        <f>COUNTIF(A3437:S3437, "YES")</f>
        <v>1</v>
      </c>
      <c r="V3437" s="21">
        <f>AVERAGE(E3437,I3437,M3437,Q3437)</f>
        <v>-0.41465624524675304</v>
      </c>
      <c r="W3437" s="21"/>
      <c r="X3437" s="22" t="s">
        <v>10944</v>
      </c>
      <c r="Y3437" s="22" t="s">
        <v>20</v>
      </c>
      <c r="Z3437" s="22" t="s">
        <v>10946</v>
      </c>
      <c r="AA3437" s="22" t="s">
        <v>10944</v>
      </c>
      <c r="AB3437" s="22" t="s">
        <v>10947</v>
      </c>
      <c r="AC3437" s="22" t="s">
        <v>22</v>
      </c>
      <c r="AD3437" s="22">
        <v>11877</v>
      </c>
    </row>
    <row r="3438" spans="1:30" s="1" customFormat="1" ht="15" customHeight="1" x14ac:dyDescent="0.15">
      <c r="A3438" s="1" t="s">
        <v>10948</v>
      </c>
      <c r="B3438" s="1">
        <v>101142</v>
      </c>
      <c r="C3438" s="1" t="s">
        <v>10949</v>
      </c>
      <c r="D3438" s="2">
        <v>4714.2062752684997</v>
      </c>
      <c r="E3438" s="16">
        <v>-0.69337065444414703</v>
      </c>
      <c r="F3438" s="17">
        <v>7.5056424602062297E-6</v>
      </c>
      <c r="G3438" s="7" t="s">
        <v>19</v>
      </c>
      <c r="I3438" s="21">
        <v>-0.41429622561124801</v>
      </c>
      <c r="J3438" s="17">
        <v>1.5767585904055401E-2</v>
      </c>
      <c r="K3438" s="7" t="s">
        <v>2300</v>
      </c>
      <c r="M3438" s="21">
        <v>-0.30617572839276302</v>
      </c>
      <c r="N3438" s="17">
        <v>0.13451205434409899</v>
      </c>
      <c r="O3438" s="7" t="s">
        <v>2300</v>
      </c>
      <c r="Q3438" s="21">
        <v>-0.246780020948666</v>
      </c>
      <c r="R3438" s="17">
        <v>0.21000469667390301</v>
      </c>
      <c r="S3438" s="7" t="s">
        <v>2300</v>
      </c>
      <c r="U3438" s="7">
        <f>COUNTIF(A3438:S3438, "YES")</f>
        <v>1</v>
      </c>
      <c r="V3438" s="21">
        <f>AVERAGE(E3438,I3438,M3438,Q3438)</f>
        <v>-0.41515565734920601</v>
      </c>
      <c r="W3438" s="21"/>
      <c r="X3438" s="22" t="s">
        <v>10948</v>
      </c>
      <c r="Y3438" s="22" t="s">
        <v>20</v>
      </c>
      <c r="Z3438" s="22" t="s">
        <v>10950</v>
      </c>
      <c r="AA3438" s="22" t="s">
        <v>10948</v>
      </c>
      <c r="AB3438" s="22" t="s">
        <v>10949</v>
      </c>
      <c r="AC3438" s="22" t="s">
        <v>22</v>
      </c>
      <c r="AD3438" s="22">
        <v>101142</v>
      </c>
    </row>
    <row r="3439" spans="1:30" s="1" customFormat="1" ht="15" customHeight="1" x14ac:dyDescent="0.15">
      <c r="A3439" s="1" t="s">
        <v>10951</v>
      </c>
      <c r="B3439" s="1">
        <v>224093</v>
      </c>
      <c r="C3439" s="1" t="s">
        <v>10952</v>
      </c>
      <c r="D3439" s="2">
        <v>1420.90643420176</v>
      </c>
      <c r="E3439" s="21">
        <v>-9.55866549200904E-2</v>
      </c>
      <c r="F3439" s="17">
        <v>0.88891109895776799</v>
      </c>
      <c r="G3439" s="7" t="s">
        <v>2300</v>
      </c>
      <c r="I3439" s="21">
        <v>-0.24595857874698801</v>
      </c>
      <c r="J3439" s="17">
        <v>0.66266401769522199</v>
      </c>
      <c r="K3439" s="7" t="s">
        <v>2300</v>
      </c>
      <c r="M3439" s="19">
        <v>-1.03030795786561</v>
      </c>
      <c r="N3439" s="17">
        <v>7.6685916128920598E-3</v>
      </c>
      <c r="O3439" s="7" t="s">
        <v>19</v>
      </c>
      <c r="Q3439" s="21">
        <v>-0.29055531618967501</v>
      </c>
      <c r="R3439" s="17">
        <v>0.57344805032294</v>
      </c>
      <c r="S3439" s="7" t="s">
        <v>2300</v>
      </c>
      <c r="U3439" s="7">
        <f>COUNTIF(A3439:S3439, "YES")</f>
        <v>1</v>
      </c>
      <c r="V3439" s="21">
        <f>AVERAGE(E3439,I3439,M3439,Q3439)</f>
        <v>-0.41560212693059084</v>
      </c>
      <c r="W3439" s="21"/>
      <c r="X3439" s="22" t="s">
        <v>10951</v>
      </c>
      <c r="Y3439" s="22" t="s">
        <v>20</v>
      </c>
      <c r="Z3439" s="22" t="s">
        <v>10953</v>
      </c>
      <c r="AA3439" s="22" t="s">
        <v>10951</v>
      </c>
      <c r="AB3439" s="22" t="s">
        <v>10952</v>
      </c>
      <c r="AC3439" s="22" t="s">
        <v>22</v>
      </c>
      <c r="AD3439" s="22">
        <v>224093</v>
      </c>
    </row>
    <row r="3440" spans="1:30" s="1" customFormat="1" ht="15" customHeight="1" x14ac:dyDescent="0.15">
      <c r="A3440" s="1" t="s">
        <v>10954</v>
      </c>
      <c r="B3440" s="1">
        <v>72685</v>
      </c>
      <c r="C3440" s="1" t="s">
        <v>10955</v>
      </c>
      <c r="D3440" s="2">
        <v>6227.5371691624896</v>
      </c>
      <c r="E3440" s="16">
        <v>-0.61481420509512696</v>
      </c>
      <c r="F3440" s="17">
        <v>6.4866699242333804E-3</v>
      </c>
      <c r="G3440" s="7" t="s">
        <v>19</v>
      </c>
      <c r="I3440" s="21">
        <v>-0.50406581232784797</v>
      </c>
      <c r="J3440" s="17">
        <v>3.64569506196607E-2</v>
      </c>
      <c r="K3440" s="7" t="s">
        <v>2300</v>
      </c>
      <c r="M3440" s="21">
        <v>-0.33512376220356799</v>
      </c>
      <c r="N3440" s="17">
        <v>0.24202897087307701</v>
      </c>
      <c r="O3440" s="7" t="s">
        <v>2300</v>
      </c>
      <c r="Q3440" s="21">
        <v>-0.208649268635756</v>
      </c>
      <c r="R3440" s="17">
        <v>0.49387944895720198</v>
      </c>
      <c r="S3440" s="7" t="s">
        <v>2300</v>
      </c>
      <c r="U3440" s="7">
        <f>COUNTIF(A3440:S3440, "YES")</f>
        <v>1</v>
      </c>
      <c r="V3440" s="21">
        <f>AVERAGE(E3440,I3440,M3440,Q3440)</f>
        <v>-0.41566326206557475</v>
      </c>
      <c r="W3440" s="21"/>
      <c r="X3440" s="22" t="s">
        <v>10954</v>
      </c>
      <c r="Y3440" s="22" t="s">
        <v>20</v>
      </c>
      <c r="Z3440" s="22" t="s">
        <v>10956</v>
      </c>
      <c r="AA3440" s="22" t="s">
        <v>10954</v>
      </c>
      <c r="AB3440" s="22" t="s">
        <v>10955</v>
      </c>
      <c r="AC3440" s="22" t="s">
        <v>22</v>
      </c>
      <c r="AD3440" s="22">
        <v>72685</v>
      </c>
    </row>
    <row r="3441" spans="1:30" s="1" customFormat="1" ht="15" customHeight="1" x14ac:dyDescent="0.15">
      <c r="A3441" s="1" t="s">
        <v>10957</v>
      </c>
      <c r="B3441" s="1">
        <v>94249</v>
      </c>
      <c r="C3441" s="1" t="s">
        <v>10958</v>
      </c>
      <c r="D3441" s="2">
        <v>4572.1167287749604</v>
      </c>
      <c r="E3441" s="21">
        <v>-0.42772885476019401</v>
      </c>
      <c r="F3441" s="17">
        <v>0.18393297907266401</v>
      </c>
      <c r="G3441" s="7" t="s">
        <v>2300</v>
      </c>
      <c r="I3441" s="18">
        <v>-0.68606040188095696</v>
      </c>
      <c r="J3441" s="17">
        <v>1.6768474664431699E-2</v>
      </c>
      <c r="K3441" s="7" t="s">
        <v>19</v>
      </c>
      <c r="M3441" s="21">
        <v>-0.339791124636455</v>
      </c>
      <c r="N3441" s="17">
        <v>0.354796307714415</v>
      </c>
      <c r="O3441" s="7" t="s">
        <v>2300</v>
      </c>
      <c r="Q3441" s="21">
        <v>-0.21052744290894601</v>
      </c>
      <c r="R3441" s="17">
        <v>0.59039725360222906</v>
      </c>
      <c r="S3441" s="7" t="s">
        <v>2300</v>
      </c>
      <c r="U3441" s="7">
        <f>COUNTIF(A3441:S3441, "YES")</f>
        <v>1</v>
      </c>
      <c r="V3441" s="21">
        <f>AVERAGE(E3441,I3441,M3441,Q3441)</f>
        <v>-0.41602695604663803</v>
      </c>
      <c r="W3441" s="21"/>
      <c r="X3441" s="22" t="s">
        <v>10957</v>
      </c>
      <c r="Y3441" s="22" t="s">
        <v>20</v>
      </c>
      <c r="Z3441" s="22" t="s">
        <v>10959</v>
      </c>
      <c r="AA3441" s="22" t="s">
        <v>10957</v>
      </c>
      <c r="AB3441" s="22" t="s">
        <v>10958</v>
      </c>
      <c r="AC3441" s="22" t="s">
        <v>22</v>
      </c>
      <c r="AD3441" s="22">
        <v>94249</v>
      </c>
    </row>
    <row r="3442" spans="1:30" s="1" customFormat="1" ht="15" customHeight="1" x14ac:dyDescent="0.15">
      <c r="A3442" s="1" t="s">
        <v>10960</v>
      </c>
      <c r="B3442" s="1">
        <v>26938</v>
      </c>
      <c r="C3442" s="1" t="s">
        <v>10961</v>
      </c>
      <c r="D3442" s="2">
        <v>1316.09622029707</v>
      </c>
      <c r="E3442" s="21">
        <v>-0.16922817440056001</v>
      </c>
      <c r="F3442" s="17">
        <v>0.65288532469328198</v>
      </c>
      <c r="G3442" s="7" t="s">
        <v>2300</v>
      </c>
      <c r="I3442" s="18">
        <v>-0.62374877463811995</v>
      </c>
      <c r="J3442" s="17">
        <v>1.51394101257662E-2</v>
      </c>
      <c r="K3442" s="7" t="s">
        <v>19</v>
      </c>
      <c r="M3442" s="21">
        <v>-0.45610596755452298</v>
      </c>
      <c r="N3442" s="17">
        <v>0.13894221544249599</v>
      </c>
      <c r="O3442" s="7" t="s">
        <v>2300</v>
      </c>
      <c r="Q3442" s="21">
        <v>-0.41634620530718203</v>
      </c>
      <c r="R3442" s="17">
        <v>0.14385111755934599</v>
      </c>
      <c r="S3442" s="7" t="s">
        <v>2300</v>
      </c>
      <c r="U3442" s="7">
        <f>COUNTIF(A3442:S3442, "YES")</f>
        <v>1</v>
      </c>
      <c r="V3442" s="21">
        <f>AVERAGE(E3442,I3442,M3442,Q3442)</f>
        <v>-0.41635728047509624</v>
      </c>
      <c r="W3442" s="21"/>
      <c r="X3442" s="22" t="s">
        <v>10960</v>
      </c>
      <c r="Y3442" s="22" t="s">
        <v>20</v>
      </c>
      <c r="Z3442" s="22" t="s">
        <v>10962</v>
      </c>
      <c r="AA3442" s="22" t="s">
        <v>10960</v>
      </c>
      <c r="AB3442" s="22" t="s">
        <v>10961</v>
      </c>
      <c r="AC3442" s="22" t="s">
        <v>22</v>
      </c>
      <c r="AD3442" s="22">
        <v>26938</v>
      </c>
    </row>
    <row r="3443" spans="1:30" s="1" customFormat="1" ht="15" customHeight="1" x14ac:dyDescent="0.15">
      <c r="A3443" s="1" t="s">
        <v>10963</v>
      </c>
      <c r="B3443" s="1">
        <v>29810</v>
      </c>
      <c r="C3443" s="1" t="s">
        <v>10964</v>
      </c>
      <c r="D3443" s="2">
        <v>1337.9170709104601</v>
      </c>
      <c r="E3443" s="21">
        <v>-0.32003992835613099</v>
      </c>
      <c r="F3443" s="17">
        <v>0.47030676911583802</v>
      </c>
      <c r="G3443" s="7" t="s">
        <v>2300</v>
      </c>
      <c r="I3443" s="21">
        <v>-0.29147635559954199</v>
      </c>
      <c r="J3443" s="17">
        <v>0.52471107446807297</v>
      </c>
      <c r="K3443" s="7" t="s">
        <v>2300</v>
      </c>
      <c r="M3443" s="19">
        <v>-0.79347778133980695</v>
      </c>
      <c r="N3443" s="17">
        <v>2.5302052128504501E-2</v>
      </c>
      <c r="O3443" s="7" t="s">
        <v>19</v>
      </c>
      <c r="Q3443" s="21">
        <v>-0.26334270767748302</v>
      </c>
      <c r="R3443" s="17">
        <v>0.56143209599098498</v>
      </c>
      <c r="S3443" s="7" t="s">
        <v>2300</v>
      </c>
      <c r="U3443" s="7">
        <f>COUNTIF(A3443:S3443, "YES")</f>
        <v>1</v>
      </c>
      <c r="V3443" s="21">
        <f>AVERAGE(E3443,I3443,M3443,Q3443)</f>
        <v>-0.41708419324324075</v>
      </c>
      <c r="W3443" s="21"/>
      <c r="X3443" s="22" t="s">
        <v>10963</v>
      </c>
      <c r="Y3443" s="22" t="s">
        <v>20</v>
      </c>
      <c r="Z3443" s="22" t="s">
        <v>10965</v>
      </c>
      <c r="AA3443" s="22" t="s">
        <v>10963</v>
      </c>
      <c r="AB3443" s="22" t="s">
        <v>10964</v>
      </c>
      <c r="AC3443" s="22" t="s">
        <v>22</v>
      </c>
      <c r="AD3443" s="22">
        <v>29810</v>
      </c>
    </row>
    <row r="3444" spans="1:30" s="1" customFormat="1" ht="15" customHeight="1" x14ac:dyDescent="0.15">
      <c r="A3444" s="1" t="s">
        <v>10966</v>
      </c>
      <c r="B3444" s="1">
        <v>81014</v>
      </c>
      <c r="C3444" s="1" t="s">
        <v>10967</v>
      </c>
      <c r="D3444" s="2">
        <v>279.97551840256699</v>
      </c>
      <c r="E3444" s="21">
        <v>-0.42364538691334902</v>
      </c>
      <c r="F3444" s="17">
        <v>5.9049716340141799E-2</v>
      </c>
      <c r="G3444" s="7" t="s">
        <v>2300</v>
      </c>
      <c r="I3444" s="18">
        <v>-0.61397696268373503</v>
      </c>
      <c r="J3444" s="17">
        <v>3.4358678623586298E-3</v>
      </c>
      <c r="K3444" s="7" t="s">
        <v>19</v>
      </c>
      <c r="M3444" s="21">
        <v>-0.503213901188308</v>
      </c>
      <c r="N3444" s="17">
        <v>3.1882326283287903E-2</v>
      </c>
      <c r="O3444" s="7" t="s">
        <v>2300</v>
      </c>
      <c r="Q3444" s="21">
        <v>-0.12816405939355699</v>
      </c>
      <c r="R3444" s="17">
        <v>0.68306332641746603</v>
      </c>
      <c r="S3444" s="7" t="s">
        <v>2300</v>
      </c>
      <c r="U3444" s="7">
        <f>COUNTIF(A3444:S3444, "YES")</f>
        <v>1</v>
      </c>
      <c r="V3444" s="21">
        <f>AVERAGE(E3444,I3444,M3444,Q3444)</f>
        <v>-0.41725007754473725</v>
      </c>
      <c r="W3444" s="21"/>
      <c r="X3444" s="22" t="s">
        <v>10966</v>
      </c>
      <c r="Y3444" s="22" t="s">
        <v>20</v>
      </c>
      <c r="Z3444" s="22" t="s">
        <v>10968</v>
      </c>
      <c r="AA3444" s="22" t="s">
        <v>10966</v>
      </c>
      <c r="AB3444" s="22" t="s">
        <v>10967</v>
      </c>
      <c r="AC3444" s="22" t="s">
        <v>22</v>
      </c>
      <c r="AD3444" s="22">
        <v>81014</v>
      </c>
    </row>
    <row r="3445" spans="1:30" ht="15" customHeight="1" x14ac:dyDescent="0.15">
      <c r="A3445" s="1" t="s">
        <v>10969</v>
      </c>
      <c r="B3445" s="1">
        <v>12048</v>
      </c>
      <c r="C3445" s="1" t="s">
        <v>10970</v>
      </c>
      <c r="D3445" s="2">
        <v>16895.614925677601</v>
      </c>
      <c r="E3445" s="21">
        <v>-0.42124507093091901</v>
      </c>
      <c r="F3445" s="17">
        <v>4.2432875265392201E-4</v>
      </c>
      <c r="G3445" s="7" t="s">
        <v>2300</v>
      </c>
      <c r="I3445" s="21">
        <v>-0.36672040829374403</v>
      </c>
      <c r="J3445" s="17">
        <v>3.1040103190802101E-3</v>
      </c>
      <c r="K3445" s="7" t="s">
        <v>2300</v>
      </c>
      <c r="M3445" s="21">
        <v>-0.28152196953160202</v>
      </c>
      <c r="N3445" s="17">
        <v>4.6092181003271601E-2</v>
      </c>
      <c r="O3445" s="7" t="s">
        <v>2300</v>
      </c>
      <c r="Q3445" s="20">
        <v>-0.60119971610943002</v>
      </c>
      <c r="R3445" s="17">
        <v>1.5783095003070601E-7</v>
      </c>
      <c r="S3445" s="7" t="s">
        <v>19</v>
      </c>
      <c r="U3445" s="7">
        <f>COUNTIF(A3445:S3445, "YES")</f>
        <v>1</v>
      </c>
      <c r="V3445" s="21">
        <f>AVERAGE(E3445,I3445,M3445,Q3445)</f>
        <v>-0.41767179121642378</v>
      </c>
      <c r="W3445" s="21"/>
      <c r="X3445" s="22" t="s">
        <v>10969</v>
      </c>
      <c r="Y3445" s="22" t="s">
        <v>20</v>
      </c>
      <c r="Z3445" s="22" t="s">
        <v>10971</v>
      </c>
      <c r="AA3445" s="22" t="s">
        <v>10969</v>
      </c>
      <c r="AB3445" s="22" t="s">
        <v>10970</v>
      </c>
      <c r="AC3445" s="22" t="s">
        <v>22</v>
      </c>
      <c r="AD3445" s="22">
        <v>12048</v>
      </c>
    </row>
    <row r="3446" spans="1:30" ht="15" customHeight="1" x14ac:dyDescent="0.15">
      <c r="A3446" s="1" t="s">
        <v>10972</v>
      </c>
      <c r="B3446" s="1">
        <v>11764</v>
      </c>
      <c r="C3446" s="1" t="s">
        <v>10973</v>
      </c>
      <c r="D3446" s="2">
        <v>16648.455952589698</v>
      </c>
      <c r="E3446" s="16">
        <v>-0.74916712492676396</v>
      </c>
      <c r="F3446" s="17">
        <v>6.0514202732940602E-4</v>
      </c>
      <c r="G3446" s="7" t="s">
        <v>19</v>
      </c>
      <c r="I3446" s="21">
        <v>-0.56707542811395595</v>
      </c>
      <c r="J3446" s="17">
        <v>1.55003072601263E-2</v>
      </c>
      <c r="K3446" s="7" t="s">
        <v>2300</v>
      </c>
      <c r="M3446" s="21">
        <v>-0.35436173508305202</v>
      </c>
      <c r="N3446" s="17">
        <v>0.210385033767227</v>
      </c>
      <c r="O3446" s="7" t="s">
        <v>2300</v>
      </c>
      <c r="Q3446" s="21">
        <v>-1.81750240766885E-4</v>
      </c>
      <c r="R3446" s="17">
        <v>0.99998464682352095</v>
      </c>
      <c r="S3446" s="7" t="s">
        <v>2300</v>
      </c>
      <c r="U3446" s="7">
        <f>COUNTIF(A3446:S3446, "YES")</f>
        <v>1</v>
      </c>
      <c r="V3446" s="21">
        <f>AVERAGE(E3446,I3446,M3446,Q3446)</f>
        <v>-0.41769650959113469</v>
      </c>
      <c r="W3446" s="21"/>
      <c r="X3446" s="22" t="s">
        <v>10972</v>
      </c>
      <c r="Y3446" s="22" t="s">
        <v>20</v>
      </c>
      <c r="Z3446" s="22" t="s">
        <v>10974</v>
      </c>
      <c r="AA3446" s="22" t="s">
        <v>10972</v>
      </c>
      <c r="AB3446" s="22" t="s">
        <v>10973</v>
      </c>
      <c r="AC3446" s="22" t="s">
        <v>22</v>
      </c>
      <c r="AD3446" s="22">
        <v>11764</v>
      </c>
    </row>
    <row r="3447" spans="1:30" ht="15" customHeight="1" x14ac:dyDescent="0.15">
      <c r="A3447" s="1" t="s">
        <v>10975</v>
      </c>
      <c r="B3447" s="1">
        <v>16905</v>
      </c>
      <c r="C3447" s="1" t="s">
        <v>10976</v>
      </c>
      <c r="D3447" s="2">
        <v>7751.6344087650205</v>
      </c>
      <c r="E3447" s="21">
        <v>-0.56022597255967099</v>
      </c>
      <c r="F3447" s="17">
        <v>9.0577496066629199E-4</v>
      </c>
      <c r="G3447" s="7" t="s">
        <v>2300</v>
      </c>
      <c r="I3447" s="18">
        <v>-0.67302404582344899</v>
      </c>
      <c r="J3447" s="17">
        <v>5.0009666698580398E-5</v>
      </c>
      <c r="K3447" s="7" t="s">
        <v>19</v>
      </c>
      <c r="M3447" s="21">
        <v>-0.32373154320644798</v>
      </c>
      <c r="N3447" s="17">
        <v>0.12025143960144501</v>
      </c>
      <c r="O3447" s="7" t="s">
        <v>2300</v>
      </c>
      <c r="Q3447" s="21">
        <v>-0.116089221564823</v>
      </c>
      <c r="R3447" s="17">
        <v>0.64740020795299902</v>
      </c>
      <c r="S3447" s="7" t="s">
        <v>2300</v>
      </c>
      <c r="U3447" s="7">
        <f>COUNTIF(A3447:S3447, "YES")</f>
        <v>1</v>
      </c>
      <c r="V3447" s="21">
        <f>AVERAGE(E3447,I3447,M3447,Q3447)</f>
        <v>-0.41826769578859774</v>
      </c>
      <c r="W3447" s="21"/>
      <c r="X3447" s="22" t="s">
        <v>10975</v>
      </c>
      <c r="Y3447" s="22" t="s">
        <v>20</v>
      </c>
      <c r="Z3447" s="22" t="s">
        <v>10977</v>
      </c>
      <c r="AA3447" s="22" t="s">
        <v>10975</v>
      </c>
      <c r="AB3447" s="22" t="s">
        <v>10976</v>
      </c>
      <c r="AC3447" s="22" t="s">
        <v>22</v>
      </c>
      <c r="AD3447" s="22">
        <v>16905</v>
      </c>
    </row>
    <row r="3448" spans="1:30" ht="15" customHeight="1" x14ac:dyDescent="0.15">
      <c r="A3448" s="36" t="s">
        <v>10978</v>
      </c>
      <c r="B3448" s="36">
        <v>13731</v>
      </c>
      <c r="C3448" s="36" t="s">
        <v>10979</v>
      </c>
      <c r="D3448" s="37">
        <v>323.402247563419</v>
      </c>
      <c r="E3448" s="38">
        <v>-0.10508089279477</v>
      </c>
      <c r="F3448" s="39">
        <v>0.90297579244692205</v>
      </c>
      <c r="G3448" s="40" t="s">
        <v>2300</v>
      </c>
      <c r="I3448" s="38">
        <v>-0.236126604368186</v>
      </c>
      <c r="J3448" s="39">
        <v>0.74594747056741695</v>
      </c>
      <c r="K3448" s="40" t="s">
        <v>2300</v>
      </c>
      <c r="M3448" s="41">
        <v>-1.1003593428551699</v>
      </c>
      <c r="N3448" s="39">
        <v>1.7378905885639399E-2</v>
      </c>
      <c r="O3448" s="40" t="s">
        <v>19</v>
      </c>
      <c r="Q3448" s="38">
        <v>-0.231869148790776</v>
      </c>
      <c r="R3448" s="39">
        <v>0.73815816178641602</v>
      </c>
      <c r="S3448" s="40" t="s">
        <v>2300</v>
      </c>
      <c r="U3448" s="7">
        <f>COUNTIF(A3448:S3448, "YES")</f>
        <v>1</v>
      </c>
      <c r="V3448" s="21">
        <f>AVERAGE(E3448,I3448,M3448,Q3448)</f>
        <v>-0.41835899720222547</v>
      </c>
      <c r="W3448" s="21"/>
      <c r="X3448" s="22" t="s">
        <v>10978</v>
      </c>
      <c r="Y3448" s="22" t="s">
        <v>20</v>
      </c>
      <c r="Z3448" s="22" t="s">
        <v>10980</v>
      </c>
      <c r="AA3448" s="22" t="s">
        <v>10978</v>
      </c>
      <c r="AB3448" s="22" t="s">
        <v>10979</v>
      </c>
      <c r="AC3448" s="22" t="s">
        <v>22</v>
      </c>
      <c r="AD3448" s="22">
        <v>13731</v>
      </c>
    </row>
    <row r="3449" spans="1:30" ht="15" customHeight="1" x14ac:dyDescent="0.15">
      <c r="A3449" s="1" t="s">
        <v>10981</v>
      </c>
      <c r="B3449" s="1">
        <v>94185</v>
      </c>
      <c r="C3449" s="1" t="s">
        <v>10982</v>
      </c>
      <c r="D3449" s="2">
        <v>5535.4075007464598</v>
      </c>
      <c r="E3449" s="21">
        <v>-0.49128263182210702</v>
      </c>
      <c r="F3449" s="17">
        <v>6.4860266453437995E-2</v>
      </c>
      <c r="G3449" s="7" t="s">
        <v>2300</v>
      </c>
      <c r="I3449" s="18">
        <v>-0.63448368431004598</v>
      </c>
      <c r="J3449" s="17">
        <v>1.2657136889301E-2</v>
      </c>
      <c r="K3449" s="7" t="s">
        <v>19</v>
      </c>
      <c r="M3449" s="21">
        <v>-0.25676917238299302</v>
      </c>
      <c r="N3449" s="17">
        <v>0.45393279321121</v>
      </c>
      <c r="O3449" s="7" t="s">
        <v>2300</v>
      </c>
      <c r="Q3449" s="21">
        <v>-0.29123243022730999</v>
      </c>
      <c r="R3449" s="17">
        <v>0.35367549942162102</v>
      </c>
      <c r="S3449" s="7" t="s">
        <v>2300</v>
      </c>
      <c r="U3449" s="7">
        <f>COUNTIF(A3449:S3449, "YES")</f>
        <v>1</v>
      </c>
      <c r="V3449" s="21">
        <f>AVERAGE(E3449,I3449,M3449,Q3449)</f>
        <v>-0.41844197968561397</v>
      </c>
      <c r="W3449" s="21"/>
      <c r="X3449" s="22" t="s">
        <v>10981</v>
      </c>
      <c r="Y3449" s="22" t="s">
        <v>20</v>
      </c>
      <c r="Z3449" s="22" t="s">
        <v>10983</v>
      </c>
      <c r="AA3449" s="22" t="s">
        <v>10981</v>
      </c>
      <c r="AB3449" s="22" t="s">
        <v>10982</v>
      </c>
      <c r="AC3449" s="22" t="s">
        <v>22</v>
      </c>
      <c r="AD3449" s="22">
        <v>94185</v>
      </c>
    </row>
    <row r="3450" spans="1:30" ht="15" customHeight="1" x14ac:dyDescent="0.15">
      <c r="A3450" s="1" t="s">
        <v>10984</v>
      </c>
      <c r="B3450" s="1">
        <v>26431</v>
      </c>
      <c r="C3450" s="1" t="s">
        <v>10985</v>
      </c>
      <c r="D3450" s="2">
        <v>1822.73868329992</v>
      </c>
      <c r="E3450" s="21">
        <v>-0.38161360082456602</v>
      </c>
      <c r="F3450" s="17">
        <v>0.17152219091343299</v>
      </c>
      <c r="G3450" s="7" t="s">
        <v>2300</v>
      </c>
      <c r="I3450" s="21">
        <v>-0.51722292018651195</v>
      </c>
      <c r="J3450" s="17">
        <v>4.64306343456624E-2</v>
      </c>
      <c r="K3450" s="7" t="s">
        <v>2300</v>
      </c>
      <c r="M3450" s="21">
        <v>-0.114240424356336</v>
      </c>
      <c r="N3450" s="17">
        <v>0.76946885427807099</v>
      </c>
      <c r="O3450" s="7" t="s">
        <v>2300</v>
      </c>
      <c r="Q3450" s="20">
        <v>-0.66181554191789105</v>
      </c>
      <c r="R3450" s="17">
        <v>7.0136440480052199E-3</v>
      </c>
      <c r="S3450" s="7" t="s">
        <v>19</v>
      </c>
      <c r="U3450" s="7">
        <f>COUNTIF(A3450:S3450, "YES")</f>
        <v>1</v>
      </c>
      <c r="V3450" s="21">
        <f>AVERAGE(E3450,I3450,M3450,Q3450)</f>
        <v>-0.41872312182132626</v>
      </c>
      <c r="W3450" s="21"/>
      <c r="X3450" s="22" t="s">
        <v>10984</v>
      </c>
      <c r="Y3450" s="22" t="s">
        <v>20</v>
      </c>
      <c r="Z3450" s="22" t="s">
        <v>10986</v>
      </c>
      <c r="AA3450" s="22" t="s">
        <v>10984</v>
      </c>
      <c r="AB3450" s="22" t="s">
        <v>10987</v>
      </c>
      <c r="AC3450" s="22" t="s">
        <v>22</v>
      </c>
      <c r="AD3450" s="22">
        <v>26431</v>
      </c>
    </row>
    <row r="3451" spans="1:30" ht="15" customHeight="1" x14ac:dyDescent="0.15">
      <c r="A3451" s="1" t="s">
        <v>10988</v>
      </c>
      <c r="B3451" s="1">
        <v>217378</v>
      </c>
      <c r="C3451" s="1" t="s">
        <v>10989</v>
      </c>
      <c r="D3451" s="2">
        <v>17685.004010341301</v>
      </c>
      <c r="E3451" s="21">
        <v>-0.27121571236171299</v>
      </c>
      <c r="F3451" s="17">
        <v>5.0942030713979097E-2</v>
      </c>
      <c r="G3451" s="7" t="s">
        <v>2300</v>
      </c>
      <c r="I3451" s="21">
        <v>-0.161354838895369</v>
      </c>
      <c r="J3451" s="17">
        <v>0.33329008131683502</v>
      </c>
      <c r="K3451" s="7" t="s">
        <v>2300</v>
      </c>
      <c r="M3451" s="21">
        <v>-0.574093363053928</v>
      </c>
      <c r="N3451" s="17">
        <v>1.5511679616295699E-5</v>
      </c>
      <c r="O3451" s="7" t="s">
        <v>2300</v>
      </c>
      <c r="Q3451" s="20">
        <v>-0.668490753153412</v>
      </c>
      <c r="R3451" s="17">
        <v>2.3633885390445199E-8</v>
      </c>
      <c r="S3451" s="7" t="s">
        <v>19</v>
      </c>
      <c r="U3451" s="7">
        <f>COUNTIF(A3451:S3451, "YES")</f>
        <v>1</v>
      </c>
      <c r="V3451" s="21">
        <f>AVERAGE(E3451,I3451,M3451,Q3451)</f>
        <v>-0.4187886668661055</v>
      </c>
      <c r="W3451" s="21"/>
      <c r="X3451" s="22" t="s">
        <v>10988</v>
      </c>
      <c r="Y3451" s="22" t="s">
        <v>20</v>
      </c>
      <c r="Z3451" s="22" t="s">
        <v>10990</v>
      </c>
      <c r="AA3451" s="22" t="s">
        <v>10988</v>
      </c>
      <c r="AB3451" s="22" t="s">
        <v>10989</v>
      </c>
      <c r="AC3451" s="22" t="s">
        <v>22</v>
      </c>
      <c r="AD3451" s="22">
        <v>217378</v>
      </c>
    </row>
    <row r="3452" spans="1:30" ht="15" customHeight="1" x14ac:dyDescent="0.15">
      <c r="A3452" s="1" t="s">
        <v>10991</v>
      </c>
      <c r="B3452" s="1" t="s">
        <v>88</v>
      </c>
      <c r="C3452" s="1" t="s">
        <v>88</v>
      </c>
      <c r="D3452" s="2">
        <v>720.43470428125795</v>
      </c>
      <c r="E3452" s="21">
        <v>-0.34067891003235501</v>
      </c>
      <c r="F3452" s="17">
        <v>0.41960940923741302</v>
      </c>
      <c r="G3452" s="7" t="s">
        <v>2300</v>
      </c>
      <c r="I3452" s="21">
        <v>-0.19382994038675799</v>
      </c>
      <c r="J3452" s="17">
        <v>0.69970585112749795</v>
      </c>
      <c r="K3452" s="7" t="s">
        <v>2300</v>
      </c>
      <c r="M3452" s="19">
        <v>-0.87734986056356701</v>
      </c>
      <c r="N3452" s="17">
        <v>9.92475528619584E-3</v>
      </c>
      <c r="O3452" s="7" t="s">
        <v>19</v>
      </c>
      <c r="Q3452" s="21">
        <v>-0.26573117726672402</v>
      </c>
      <c r="R3452" s="17">
        <v>0.548473208518102</v>
      </c>
      <c r="S3452" s="7" t="s">
        <v>2300</v>
      </c>
      <c r="U3452" s="7">
        <f>COUNTIF(A3452:S3452, "YES")</f>
        <v>1</v>
      </c>
      <c r="V3452" s="21">
        <f>AVERAGE(E3452,I3452,M3452,Q3452)</f>
        <v>-0.41939747206235101</v>
      </c>
      <c r="W3452" s="21"/>
      <c r="X3452" s="22" t="s">
        <v>10991</v>
      </c>
      <c r="Y3452" s="22" t="s">
        <v>89</v>
      </c>
      <c r="Z3452" s="22" t="s">
        <v>10992</v>
      </c>
      <c r="AA3452" s="22" t="s">
        <v>10993</v>
      </c>
      <c r="AB3452" s="22" t="s">
        <v>10994</v>
      </c>
      <c r="AC3452" s="22" t="s">
        <v>22</v>
      </c>
      <c r="AD3452" s="22">
        <v>213006</v>
      </c>
    </row>
    <row r="3453" spans="1:30" ht="15" customHeight="1" x14ac:dyDescent="0.15">
      <c r="A3453" s="1" t="s">
        <v>10995</v>
      </c>
      <c r="B3453" s="1">
        <v>234796</v>
      </c>
      <c r="C3453" s="1" t="s">
        <v>10996</v>
      </c>
      <c r="D3453" s="2">
        <v>974.246170997033</v>
      </c>
      <c r="E3453" s="21">
        <v>-0.31640690508980801</v>
      </c>
      <c r="F3453" s="17">
        <v>0.518057413417912</v>
      </c>
      <c r="G3453" s="7" t="s">
        <v>2300</v>
      </c>
      <c r="I3453" s="21">
        <v>-0.43137164436653302</v>
      </c>
      <c r="J3453" s="17">
        <v>0.33255197284680299</v>
      </c>
      <c r="K3453" s="7" t="s">
        <v>2300</v>
      </c>
      <c r="M3453" s="19">
        <v>-0.77245206946979605</v>
      </c>
      <c r="N3453" s="17">
        <v>4.7780061761426199E-2</v>
      </c>
      <c r="O3453" s="7" t="s">
        <v>19</v>
      </c>
      <c r="Q3453" s="21">
        <v>-0.15899212817775099</v>
      </c>
      <c r="R3453" s="17">
        <v>0.77429308147125497</v>
      </c>
      <c r="S3453" s="7" t="s">
        <v>2300</v>
      </c>
      <c r="U3453" s="7">
        <f>COUNTIF(A3453:S3453, "YES")</f>
        <v>1</v>
      </c>
      <c r="V3453" s="21">
        <f>AVERAGE(E3453,I3453,M3453,Q3453)</f>
        <v>-0.41980568677597208</v>
      </c>
      <c r="W3453" s="21"/>
      <c r="X3453" s="22" t="s">
        <v>10995</v>
      </c>
      <c r="Y3453" s="22" t="s">
        <v>20</v>
      </c>
      <c r="Z3453" s="22" t="s">
        <v>10997</v>
      </c>
      <c r="AA3453" s="22" t="s">
        <v>10995</v>
      </c>
      <c r="AB3453" s="22" t="s">
        <v>10996</v>
      </c>
      <c r="AC3453" s="22" t="s">
        <v>22</v>
      </c>
      <c r="AD3453" s="22">
        <v>234796</v>
      </c>
    </row>
    <row r="3454" spans="1:30" ht="15" customHeight="1" x14ac:dyDescent="0.15">
      <c r="A3454" s="1" t="s">
        <v>10998</v>
      </c>
      <c r="B3454" s="1">
        <v>19085</v>
      </c>
      <c r="C3454" s="1" t="s">
        <v>10999</v>
      </c>
      <c r="D3454" s="2">
        <v>98816.733765778394</v>
      </c>
      <c r="E3454" s="16">
        <v>-0.62669150188403799</v>
      </c>
      <c r="F3454" s="17">
        <v>2.0502988511745201E-12</v>
      </c>
      <c r="G3454" s="7" t="s">
        <v>19</v>
      </c>
      <c r="I3454" s="21">
        <v>-0.45783158975457</v>
      </c>
      <c r="J3454" s="17">
        <v>8.8414451670042504E-7</v>
      </c>
      <c r="K3454" s="7" t="s">
        <v>2300</v>
      </c>
      <c r="M3454" s="21">
        <v>-0.348902994316589</v>
      </c>
      <c r="N3454" s="17">
        <v>1.3055207535673701E-3</v>
      </c>
      <c r="O3454" s="7" t="s">
        <v>2300</v>
      </c>
      <c r="Q3454" s="21">
        <v>-0.24626348756768299</v>
      </c>
      <c r="R3454" s="17">
        <v>1.7992520188602999E-2</v>
      </c>
      <c r="S3454" s="7" t="s">
        <v>2300</v>
      </c>
      <c r="U3454" s="7">
        <f>COUNTIF(A3454:S3454, "YES")</f>
        <v>1</v>
      </c>
      <c r="V3454" s="21">
        <f>AVERAGE(E3454,I3454,M3454,Q3454)</f>
        <v>-0.41992239338072002</v>
      </c>
      <c r="W3454" s="21"/>
      <c r="X3454" s="22" t="s">
        <v>10998</v>
      </c>
      <c r="Y3454" s="22" t="s">
        <v>20</v>
      </c>
      <c r="Z3454" s="22" t="s">
        <v>11000</v>
      </c>
      <c r="AA3454" s="22" t="s">
        <v>10998</v>
      </c>
      <c r="AB3454" s="22" t="s">
        <v>10999</v>
      </c>
      <c r="AC3454" s="22" t="s">
        <v>22</v>
      </c>
      <c r="AD3454" s="22">
        <v>19085</v>
      </c>
    </row>
    <row r="3455" spans="1:30" ht="15" customHeight="1" x14ac:dyDescent="0.15">
      <c r="A3455" s="1" t="s">
        <v>11001</v>
      </c>
      <c r="B3455" s="1">
        <v>19309</v>
      </c>
      <c r="C3455" s="1" t="s">
        <v>11002</v>
      </c>
      <c r="D3455" s="2">
        <v>1587.2442746634299</v>
      </c>
      <c r="E3455" s="16">
        <v>-0.66034174217518105</v>
      </c>
      <c r="F3455" s="17">
        <v>4.7143552627356901E-2</v>
      </c>
      <c r="G3455" s="7" t="s">
        <v>19</v>
      </c>
      <c r="I3455" s="21">
        <v>-0.43813864949190701</v>
      </c>
      <c r="J3455" s="17">
        <v>0.254428687355642</v>
      </c>
      <c r="K3455" s="7" t="s">
        <v>2300</v>
      </c>
      <c r="M3455" s="21">
        <v>-0.32532874617407997</v>
      </c>
      <c r="N3455" s="17">
        <v>0.447886424743485</v>
      </c>
      <c r="O3455" s="7" t="s">
        <v>2300</v>
      </c>
      <c r="Q3455" s="21">
        <v>-0.25709873048858101</v>
      </c>
      <c r="R3455" s="17">
        <v>0.55630629465542203</v>
      </c>
      <c r="S3455" s="7" t="s">
        <v>2300</v>
      </c>
      <c r="U3455" s="7">
        <f>COUNTIF(A3455:S3455, "YES")</f>
        <v>1</v>
      </c>
      <c r="V3455" s="21">
        <f>AVERAGE(E3455,I3455,M3455,Q3455)</f>
        <v>-0.42022696708243723</v>
      </c>
      <c r="W3455" s="21"/>
      <c r="X3455" s="22" t="s">
        <v>11001</v>
      </c>
      <c r="Y3455" s="22" t="s">
        <v>20</v>
      </c>
      <c r="Z3455" s="22" t="s">
        <v>11003</v>
      </c>
      <c r="AA3455" s="22" t="s">
        <v>11001</v>
      </c>
      <c r="AB3455" s="22" t="s">
        <v>11002</v>
      </c>
      <c r="AC3455" s="22" t="s">
        <v>22</v>
      </c>
      <c r="AD3455" s="22">
        <v>19309</v>
      </c>
    </row>
    <row r="3456" spans="1:30" ht="15" customHeight="1" x14ac:dyDescent="0.15">
      <c r="A3456" s="1" t="s">
        <v>11004</v>
      </c>
      <c r="B3456" s="1">
        <v>77065</v>
      </c>
      <c r="C3456" s="1" t="s">
        <v>11005</v>
      </c>
      <c r="D3456" s="2">
        <v>1218.95783340345</v>
      </c>
      <c r="E3456" s="21">
        <v>-0.403276620503705</v>
      </c>
      <c r="F3456" s="17">
        <v>0.26380255275971298</v>
      </c>
      <c r="G3456" s="7" t="s">
        <v>2300</v>
      </c>
      <c r="I3456" s="18">
        <v>-0.75285931836799302</v>
      </c>
      <c r="J3456" s="17">
        <v>1.4090692824345301E-2</v>
      </c>
      <c r="K3456" s="7" t="s">
        <v>19</v>
      </c>
      <c r="M3456" s="21">
        <v>-0.29790504520972</v>
      </c>
      <c r="N3456" s="17">
        <v>0.47356965826065101</v>
      </c>
      <c r="O3456" s="7" t="s">
        <v>2300</v>
      </c>
      <c r="Q3456" s="21">
        <v>-0.227132549457047</v>
      </c>
      <c r="R3456" s="17">
        <v>0.58746208118617205</v>
      </c>
      <c r="S3456" s="7" t="s">
        <v>2300</v>
      </c>
      <c r="U3456" s="7">
        <f>COUNTIF(A3456:S3456, "YES")</f>
        <v>1</v>
      </c>
      <c r="V3456" s="21">
        <f>AVERAGE(E3456,I3456,M3456,Q3456)</f>
        <v>-0.4202933833846163</v>
      </c>
      <c r="W3456" s="21"/>
      <c r="X3456" s="22" t="s">
        <v>11004</v>
      </c>
      <c r="Y3456" s="22" t="s">
        <v>20</v>
      </c>
      <c r="Z3456" s="22" t="s">
        <v>11006</v>
      </c>
      <c r="AA3456" s="22" t="s">
        <v>11004</v>
      </c>
      <c r="AB3456" s="22" t="s">
        <v>11005</v>
      </c>
      <c r="AC3456" s="22" t="s">
        <v>22</v>
      </c>
      <c r="AD3456" s="22">
        <v>77065</v>
      </c>
    </row>
    <row r="3457" spans="1:30" ht="15" customHeight="1" x14ac:dyDescent="0.15">
      <c r="A3457" s="1" t="s">
        <v>11007</v>
      </c>
      <c r="B3457" s="1">
        <v>98402</v>
      </c>
      <c r="C3457" s="1" t="s">
        <v>11008</v>
      </c>
      <c r="D3457" s="2">
        <v>1839.63332617275</v>
      </c>
      <c r="E3457" s="21">
        <v>-0.49434176068820701</v>
      </c>
      <c r="F3457" s="17">
        <v>0.13817608931113001</v>
      </c>
      <c r="G3457" s="7" t="s">
        <v>2300</v>
      </c>
      <c r="I3457" s="21">
        <v>-0.596354960242648</v>
      </c>
      <c r="J3457" s="17">
        <v>6.2921257664602395E-2</v>
      </c>
      <c r="K3457" s="7" t="s">
        <v>2300</v>
      </c>
      <c r="M3457" s="19">
        <v>-0.92490392582344605</v>
      </c>
      <c r="N3457" s="17">
        <v>3.2795303160839599E-3</v>
      </c>
      <c r="O3457" s="7" t="s">
        <v>19</v>
      </c>
      <c r="Q3457" s="21">
        <v>0.33400354181762798</v>
      </c>
      <c r="R3457" s="17">
        <v>0.37550921075142102</v>
      </c>
      <c r="S3457" s="7" t="s">
        <v>2300</v>
      </c>
      <c r="U3457" s="7">
        <f>COUNTIF(A3457:S3457, "YES")</f>
        <v>1</v>
      </c>
      <c r="V3457" s="21">
        <f>AVERAGE(E3457,I3457,M3457,Q3457)</f>
        <v>-0.42039927623416823</v>
      </c>
      <c r="W3457" s="21"/>
      <c r="X3457" s="22" t="s">
        <v>11007</v>
      </c>
      <c r="Y3457" s="22" t="s">
        <v>20</v>
      </c>
      <c r="Z3457" s="22" t="s">
        <v>11009</v>
      </c>
      <c r="AA3457" s="22" t="s">
        <v>11007</v>
      </c>
      <c r="AB3457" s="22" t="s">
        <v>11008</v>
      </c>
      <c r="AC3457" s="22" t="s">
        <v>22</v>
      </c>
      <c r="AD3457" s="22">
        <v>98402</v>
      </c>
    </row>
    <row r="3458" spans="1:30" ht="15" customHeight="1" x14ac:dyDescent="0.15">
      <c r="A3458" s="1" t="s">
        <v>11010</v>
      </c>
      <c r="B3458" s="1">
        <v>14886</v>
      </c>
      <c r="C3458" s="1" t="s">
        <v>11011</v>
      </c>
      <c r="D3458" s="2">
        <v>7920.6793428282699</v>
      </c>
      <c r="E3458" s="21">
        <v>-0.58219644128034997</v>
      </c>
      <c r="F3458" s="17">
        <v>2.4031655990048501E-3</v>
      </c>
      <c r="G3458" s="7" t="s">
        <v>2300</v>
      </c>
      <c r="I3458" s="18">
        <v>-0.649481132820806</v>
      </c>
      <c r="J3458" s="17">
        <v>6.4627531296953796E-4</v>
      </c>
      <c r="K3458" s="7" t="s">
        <v>19</v>
      </c>
      <c r="M3458" s="21">
        <v>-0.270663471346278</v>
      </c>
      <c r="N3458" s="17">
        <v>0.28947962116550102</v>
      </c>
      <c r="O3458" s="7" t="s">
        <v>2300</v>
      </c>
      <c r="Q3458" s="21">
        <v>-0.182345450624251</v>
      </c>
      <c r="R3458" s="17">
        <v>0.48636760699257398</v>
      </c>
      <c r="S3458" s="7" t="s">
        <v>2300</v>
      </c>
      <c r="U3458" s="7">
        <f>COUNTIF(A3458:S3458, "YES")</f>
        <v>1</v>
      </c>
      <c r="V3458" s="21">
        <f>AVERAGE(E3458,I3458,M3458,Q3458)</f>
        <v>-0.42117162401792119</v>
      </c>
      <c r="W3458" s="21"/>
      <c r="X3458" s="22" t="s">
        <v>11010</v>
      </c>
      <c r="Y3458" s="22" t="s">
        <v>20</v>
      </c>
      <c r="Z3458" s="22" t="s">
        <v>11012</v>
      </c>
      <c r="AA3458" s="22" t="s">
        <v>11010</v>
      </c>
      <c r="AB3458" s="22" t="s">
        <v>11011</v>
      </c>
      <c r="AC3458" s="22" t="s">
        <v>22</v>
      </c>
      <c r="AD3458" s="22">
        <v>14886</v>
      </c>
    </row>
    <row r="3459" spans="1:30" ht="15" customHeight="1" x14ac:dyDescent="0.15">
      <c r="A3459" s="1" t="s">
        <v>11013</v>
      </c>
      <c r="B3459" s="1">
        <v>75735</v>
      </c>
      <c r="C3459" s="1" t="s">
        <v>11014</v>
      </c>
      <c r="D3459" s="2">
        <v>2263.3023566905999</v>
      </c>
      <c r="E3459" s="21">
        <v>-0.56246339854345395</v>
      </c>
      <c r="F3459" s="17">
        <v>4.4817046233788897E-2</v>
      </c>
      <c r="G3459" s="7" t="s">
        <v>2300</v>
      </c>
      <c r="I3459" s="21">
        <v>-0.30716456025434002</v>
      </c>
      <c r="J3459" s="17">
        <v>0.373824470873523</v>
      </c>
      <c r="K3459" s="7" t="s">
        <v>2300</v>
      </c>
      <c r="M3459" s="21">
        <v>-0.164227219116335</v>
      </c>
      <c r="N3459" s="17">
        <v>0.68252699117299198</v>
      </c>
      <c r="O3459" s="7" t="s">
        <v>2300</v>
      </c>
      <c r="Q3459" s="20">
        <v>-0.65104693844539396</v>
      </c>
      <c r="R3459" s="17">
        <v>1.80769273857849E-2</v>
      </c>
      <c r="S3459" s="7" t="s">
        <v>19</v>
      </c>
      <c r="U3459" s="7">
        <f>COUNTIF(A3459:S3459, "YES")</f>
        <v>1</v>
      </c>
      <c r="V3459" s="21">
        <f>AVERAGE(E3459,I3459,M3459,Q3459)</f>
        <v>-0.42122552908988076</v>
      </c>
      <c r="W3459" s="21"/>
      <c r="X3459" s="22" t="s">
        <v>11013</v>
      </c>
      <c r="Y3459" s="22" t="s">
        <v>20</v>
      </c>
      <c r="Z3459" s="22" t="s">
        <v>11015</v>
      </c>
      <c r="AA3459" s="22" t="s">
        <v>11013</v>
      </c>
      <c r="AB3459" s="22" t="s">
        <v>11014</v>
      </c>
      <c r="AC3459" s="22" t="s">
        <v>22</v>
      </c>
      <c r="AD3459" s="22">
        <v>75735</v>
      </c>
    </row>
    <row r="3460" spans="1:30" ht="15" customHeight="1" x14ac:dyDescent="0.15">
      <c r="A3460" s="1" t="s">
        <v>11016</v>
      </c>
      <c r="B3460" s="1">
        <v>241732</v>
      </c>
      <c r="C3460" s="1" t="s">
        <v>11017</v>
      </c>
      <c r="D3460" s="2">
        <v>8062.0841910501604</v>
      </c>
      <c r="E3460" s="21">
        <v>-0.48740200214452001</v>
      </c>
      <c r="F3460" s="17">
        <v>6.5280292377384898E-3</v>
      </c>
      <c r="G3460" s="7" t="s">
        <v>2300</v>
      </c>
      <c r="I3460" s="21">
        <v>-0.39017144642819901</v>
      </c>
      <c r="J3460" s="17">
        <v>4.2660732885075998E-2</v>
      </c>
      <c r="K3460" s="7" t="s">
        <v>2300</v>
      </c>
      <c r="M3460" s="19">
        <v>-0.685189148342079</v>
      </c>
      <c r="N3460" s="17">
        <v>2.1171311077927099E-4</v>
      </c>
      <c r="O3460" s="7" t="s">
        <v>19</v>
      </c>
      <c r="Q3460" s="21">
        <v>-0.123239286423659</v>
      </c>
      <c r="R3460" s="17">
        <v>0.63741998937570898</v>
      </c>
      <c r="S3460" s="7" t="s">
        <v>2300</v>
      </c>
      <c r="U3460" s="7">
        <f>COUNTIF(A3460:S3460, "YES")</f>
        <v>1</v>
      </c>
      <c r="V3460" s="21">
        <f>AVERAGE(E3460,I3460,M3460,Q3460)</f>
        <v>-0.42150047083461428</v>
      </c>
      <c r="W3460" s="21"/>
      <c r="X3460" s="22" t="s">
        <v>11016</v>
      </c>
      <c r="Y3460" s="22" t="s">
        <v>20</v>
      </c>
      <c r="Z3460" s="22" t="s">
        <v>11018</v>
      </c>
      <c r="AA3460" s="22" t="s">
        <v>11016</v>
      </c>
      <c r="AB3460" s="22" t="s">
        <v>11017</v>
      </c>
      <c r="AC3460" s="22" t="s">
        <v>22</v>
      </c>
      <c r="AD3460" s="22">
        <v>241732</v>
      </c>
    </row>
    <row r="3461" spans="1:30" ht="15" customHeight="1" x14ac:dyDescent="0.15">
      <c r="A3461" s="1" t="s">
        <v>11019</v>
      </c>
      <c r="B3461" s="1" t="s">
        <v>88</v>
      </c>
      <c r="C3461" s="1" t="s">
        <v>88</v>
      </c>
      <c r="D3461" s="2">
        <v>771.64367383489503</v>
      </c>
      <c r="E3461" s="21">
        <v>-0.17890071320511799</v>
      </c>
      <c r="F3461" s="17">
        <v>0.80685763567758595</v>
      </c>
      <c r="G3461" s="7" t="s">
        <v>2300</v>
      </c>
      <c r="I3461" s="21">
        <v>-0.20521832333338999</v>
      </c>
      <c r="J3461" s="17">
        <v>0.76705857300645897</v>
      </c>
      <c r="K3461" s="7" t="s">
        <v>2300</v>
      </c>
      <c r="M3461" s="21">
        <v>-0.24857195301975099</v>
      </c>
      <c r="N3461" s="17">
        <v>0.68497446378910698</v>
      </c>
      <c r="O3461" s="7" t="s">
        <v>2300</v>
      </c>
      <c r="Q3461" s="20">
        <v>-1.0534017391067301</v>
      </c>
      <c r="R3461" s="17">
        <v>1.5386589918972401E-2</v>
      </c>
      <c r="S3461" s="7" t="s">
        <v>19</v>
      </c>
      <c r="U3461" s="7">
        <f>COUNTIF(A3461:S3461, "YES")</f>
        <v>1</v>
      </c>
      <c r="V3461" s="21">
        <f>AVERAGE(E3461,I3461,M3461,Q3461)</f>
        <v>-0.42152318216624729</v>
      </c>
      <c r="W3461" s="21"/>
      <c r="X3461" s="22" t="s">
        <v>11019</v>
      </c>
      <c r="Y3461" s="22" t="s">
        <v>89</v>
      </c>
      <c r="Z3461" s="22" t="s">
        <v>11020</v>
      </c>
      <c r="AA3461" s="22" t="s">
        <v>11021</v>
      </c>
      <c r="AB3461" s="22" t="s">
        <v>11022</v>
      </c>
      <c r="AC3461" s="22" t="s">
        <v>22</v>
      </c>
      <c r="AD3461" s="22">
        <v>100503386</v>
      </c>
    </row>
    <row r="3462" spans="1:30" ht="15" customHeight="1" x14ac:dyDescent="0.15">
      <c r="A3462" s="1" t="s">
        <v>11023</v>
      </c>
      <c r="B3462" s="1">
        <v>67689</v>
      </c>
      <c r="C3462" s="1" t="s">
        <v>11024</v>
      </c>
      <c r="D3462" s="2">
        <v>416.18960186934902</v>
      </c>
      <c r="E3462" s="16">
        <v>-0.89096542215871799</v>
      </c>
      <c r="F3462" s="17">
        <v>4.7362433883671E-2</v>
      </c>
      <c r="G3462" s="7" t="s">
        <v>19</v>
      </c>
      <c r="I3462" s="21">
        <v>-0.287132680227141</v>
      </c>
      <c r="J3462" s="17">
        <v>0.65754934650691299</v>
      </c>
      <c r="K3462" s="7" t="s">
        <v>2300</v>
      </c>
      <c r="M3462" s="21">
        <v>-0.14296418349603801</v>
      </c>
      <c r="N3462" s="17">
        <v>0.82995506579113898</v>
      </c>
      <c r="O3462" s="7" t="s">
        <v>2300</v>
      </c>
      <c r="Q3462" s="21">
        <v>-0.36557906859539502</v>
      </c>
      <c r="R3462" s="17">
        <v>0.53049012933305195</v>
      </c>
      <c r="S3462" s="7" t="s">
        <v>2300</v>
      </c>
      <c r="U3462" s="7">
        <f>COUNTIF(A3462:S3462, "YES")</f>
        <v>1</v>
      </c>
      <c r="V3462" s="21">
        <f>AVERAGE(E3462,I3462,M3462,Q3462)</f>
        <v>-0.42166033861932301</v>
      </c>
      <c r="W3462" s="21"/>
      <c r="X3462" s="22" t="s">
        <v>11023</v>
      </c>
      <c r="Y3462" s="22" t="s">
        <v>20</v>
      </c>
      <c r="Z3462" s="22" t="s">
        <v>11025</v>
      </c>
      <c r="AA3462" s="22" t="s">
        <v>11023</v>
      </c>
      <c r="AB3462" s="22" t="s">
        <v>11024</v>
      </c>
      <c r="AC3462" s="22" t="s">
        <v>22</v>
      </c>
      <c r="AD3462" s="22">
        <v>67689</v>
      </c>
    </row>
    <row r="3463" spans="1:30" ht="15" customHeight="1" x14ac:dyDescent="0.15">
      <c r="A3463" s="1" t="s">
        <v>11026</v>
      </c>
      <c r="B3463" s="1">
        <v>75209</v>
      </c>
      <c r="C3463" s="1" t="s">
        <v>11027</v>
      </c>
      <c r="D3463" s="2">
        <v>256.93920286147198</v>
      </c>
      <c r="E3463" s="21">
        <v>-0.495079562779556</v>
      </c>
      <c r="F3463" s="17">
        <v>0.34669444981499398</v>
      </c>
      <c r="G3463" s="7" t="s">
        <v>2300</v>
      </c>
      <c r="I3463" s="18">
        <v>-0.99936414407519603</v>
      </c>
      <c r="J3463" s="17">
        <v>2.03905406760738E-2</v>
      </c>
      <c r="K3463" s="7" t="s">
        <v>19</v>
      </c>
      <c r="M3463" s="21">
        <v>-0.29757336715138999</v>
      </c>
      <c r="N3463" s="17">
        <v>0.61459517409739495</v>
      </c>
      <c r="O3463" s="7" t="s">
        <v>2300</v>
      </c>
      <c r="Q3463" s="21">
        <v>0.10502574190535</v>
      </c>
      <c r="R3463" s="17">
        <v>0.88338636465255604</v>
      </c>
      <c r="S3463" s="7" t="s">
        <v>2300</v>
      </c>
      <c r="U3463" s="7">
        <f>COUNTIF(A3463:S3463, "YES")</f>
        <v>1</v>
      </c>
      <c r="V3463" s="21">
        <f>AVERAGE(E3463,I3463,M3463,Q3463)</f>
        <v>-0.42174783302519803</v>
      </c>
      <c r="W3463" s="21"/>
      <c r="X3463" s="22" t="s">
        <v>11026</v>
      </c>
      <c r="Y3463" s="22" t="s">
        <v>20</v>
      </c>
      <c r="Z3463" s="22" t="s">
        <v>11028</v>
      </c>
      <c r="AA3463" s="22" t="s">
        <v>11026</v>
      </c>
      <c r="AB3463" s="22" t="s">
        <v>11027</v>
      </c>
      <c r="AC3463" s="22" t="s">
        <v>22</v>
      </c>
      <c r="AD3463" s="22">
        <v>75209</v>
      </c>
    </row>
    <row r="3464" spans="1:30" ht="15" customHeight="1" x14ac:dyDescent="0.15">
      <c r="A3464" s="1" t="s">
        <v>11029</v>
      </c>
      <c r="B3464" s="1">
        <v>30049</v>
      </c>
      <c r="C3464" s="1" t="s">
        <v>11030</v>
      </c>
      <c r="D3464" s="2">
        <v>171.84204033569199</v>
      </c>
      <c r="E3464" s="21">
        <v>-0.25633996960920702</v>
      </c>
      <c r="F3464" s="17">
        <v>0.694063307213725</v>
      </c>
      <c r="G3464" s="7" t="s">
        <v>2300</v>
      </c>
      <c r="I3464" s="21">
        <v>-0.244752719875932</v>
      </c>
      <c r="J3464" s="17">
        <v>0.70906888809063495</v>
      </c>
      <c r="K3464" s="7" t="s">
        <v>2300</v>
      </c>
      <c r="M3464" s="21">
        <v>-0.30661554670142799</v>
      </c>
      <c r="N3464" s="17">
        <v>0.60222836989798401</v>
      </c>
      <c r="O3464" s="7" t="s">
        <v>2300</v>
      </c>
      <c r="Q3464" s="20">
        <v>-0.87977474365449404</v>
      </c>
      <c r="R3464" s="17">
        <v>4.99447062597312E-2</v>
      </c>
      <c r="S3464" s="7" t="s">
        <v>19</v>
      </c>
      <c r="U3464" s="7">
        <f>COUNTIF(A3464:S3464, "YES")</f>
        <v>1</v>
      </c>
      <c r="V3464" s="21">
        <f>AVERAGE(E3464,I3464,M3464,Q3464)</f>
        <v>-0.42187074496026528</v>
      </c>
      <c r="W3464" s="21"/>
      <c r="X3464" s="22" t="s">
        <v>11029</v>
      </c>
      <c r="Y3464" s="22" t="s">
        <v>20</v>
      </c>
      <c r="Z3464" s="22" t="s">
        <v>11031</v>
      </c>
      <c r="AA3464" s="22" t="s">
        <v>11029</v>
      </c>
      <c r="AB3464" s="22" t="s">
        <v>11030</v>
      </c>
      <c r="AC3464" s="22" t="s">
        <v>22</v>
      </c>
      <c r="AD3464" s="22">
        <v>30049</v>
      </c>
    </row>
    <row r="3465" spans="1:30" ht="15" customHeight="1" x14ac:dyDescent="0.15">
      <c r="A3465" s="1" t="s">
        <v>11032</v>
      </c>
      <c r="B3465" s="1">
        <v>12035</v>
      </c>
      <c r="C3465" s="1" t="s">
        <v>11033</v>
      </c>
      <c r="D3465" s="2">
        <v>16258.4009308695</v>
      </c>
      <c r="E3465" s="16">
        <v>-0.652099451827162</v>
      </c>
      <c r="F3465" s="17">
        <v>2.2813537527936899E-5</v>
      </c>
      <c r="G3465" s="7" t="s">
        <v>19</v>
      </c>
      <c r="I3465" s="21">
        <v>-0.51041366509352004</v>
      </c>
      <c r="J3465" s="17">
        <v>1.61231688375556E-3</v>
      </c>
      <c r="K3465" s="7" t="s">
        <v>2300</v>
      </c>
      <c r="M3465" s="21">
        <v>-0.36721792118528201</v>
      </c>
      <c r="N3465" s="17">
        <v>5.3396656608727201E-2</v>
      </c>
      <c r="O3465" s="7" t="s">
        <v>2300</v>
      </c>
      <c r="Q3465" s="21">
        <v>-0.15820672207608499</v>
      </c>
      <c r="R3465" s="17">
        <v>0.46822994077385799</v>
      </c>
      <c r="S3465" s="7" t="s">
        <v>2300</v>
      </c>
      <c r="U3465" s="7">
        <f>COUNTIF(A3465:S3465, "YES")</f>
        <v>1</v>
      </c>
      <c r="V3465" s="21">
        <f>AVERAGE(E3465,I3465,M3465,Q3465)</f>
        <v>-0.42198444004551228</v>
      </c>
      <c r="W3465" s="21"/>
      <c r="X3465" s="22" t="s">
        <v>11032</v>
      </c>
      <c r="Y3465" s="22" t="s">
        <v>20</v>
      </c>
      <c r="Z3465" s="22" t="s">
        <v>11034</v>
      </c>
      <c r="AA3465" s="22" t="s">
        <v>11032</v>
      </c>
      <c r="AB3465" s="22" t="s">
        <v>11033</v>
      </c>
      <c r="AC3465" s="22" t="s">
        <v>22</v>
      </c>
      <c r="AD3465" s="22">
        <v>12035</v>
      </c>
    </row>
    <row r="3466" spans="1:30" ht="15" customHeight="1" x14ac:dyDescent="0.15">
      <c r="A3466" s="1" t="s">
        <v>11035</v>
      </c>
      <c r="B3466" s="1" t="s">
        <v>88</v>
      </c>
      <c r="C3466" s="1" t="s">
        <v>88</v>
      </c>
      <c r="D3466" s="2">
        <v>258.03567140848702</v>
      </c>
      <c r="E3466" s="21">
        <v>-0.116006902820378</v>
      </c>
      <c r="F3466" s="17">
        <v>0.88566387152142401</v>
      </c>
      <c r="G3466" s="7" t="s">
        <v>2300</v>
      </c>
      <c r="I3466" s="21">
        <v>-0.406802956187859</v>
      </c>
      <c r="J3466" s="17">
        <v>0.50030450049671304</v>
      </c>
      <c r="K3466" s="7" t="s">
        <v>2300</v>
      </c>
      <c r="M3466" s="21">
        <v>-0.183111830601314</v>
      </c>
      <c r="N3466" s="17">
        <v>0.78148573881797501</v>
      </c>
      <c r="O3466" s="7" t="s">
        <v>2300</v>
      </c>
      <c r="Q3466" s="20">
        <v>-0.98246963583412705</v>
      </c>
      <c r="R3466" s="17">
        <v>3.2674804861765001E-2</v>
      </c>
      <c r="S3466" s="7" t="s">
        <v>19</v>
      </c>
      <c r="U3466" s="7">
        <f>COUNTIF(A3466:S3466, "YES")</f>
        <v>1</v>
      </c>
      <c r="V3466" s="21">
        <f>AVERAGE(E3466,I3466,M3466,Q3466)</f>
        <v>-0.4220978313609195</v>
      </c>
      <c r="W3466" s="21"/>
      <c r="X3466" s="22" t="s">
        <v>11035</v>
      </c>
      <c r="Y3466" s="22" t="s">
        <v>89</v>
      </c>
      <c r="Z3466" s="22" t="s">
        <v>11036</v>
      </c>
      <c r="AA3466" s="22" t="s">
        <v>11037</v>
      </c>
      <c r="AB3466" s="22" t="s">
        <v>11038</v>
      </c>
      <c r="AC3466" s="22" t="s">
        <v>22</v>
      </c>
      <c r="AD3466" s="22">
        <v>170748</v>
      </c>
    </row>
    <row r="3467" spans="1:30" ht="15" customHeight="1" x14ac:dyDescent="0.15">
      <c r="A3467" s="1" t="s">
        <v>11039</v>
      </c>
      <c r="B3467" s="1">
        <v>22062</v>
      </c>
      <c r="C3467" s="1" t="s">
        <v>11040</v>
      </c>
      <c r="D3467" s="2">
        <v>387.91589275028599</v>
      </c>
      <c r="E3467" s="21">
        <v>-0.14293876748144699</v>
      </c>
      <c r="F3467" s="17">
        <v>0.858107116411987</v>
      </c>
      <c r="G3467" s="7" t="s">
        <v>2300</v>
      </c>
      <c r="I3467" s="21">
        <v>-0.137069984801479</v>
      </c>
      <c r="J3467" s="17">
        <v>0.86766957184743898</v>
      </c>
      <c r="K3467" s="7" t="s">
        <v>2300</v>
      </c>
      <c r="M3467" s="19">
        <v>-1.1910783980678801</v>
      </c>
      <c r="N3467" s="17">
        <v>8.6947123295378695E-3</v>
      </c>
      <c r="O3467" s="7" t="s">
        <v>19</v>
      </c>
      <c r="Q3467" s="21">
        <v>-0.217492548161344</v>
      </c>
      <c r="R3467" s="17">
        <v>0.75277668058036096</v>
      </c>
      <c r="S3467" s="7" t="s">
        <v>2300</v>
      </c>
      <c r="U3467" s="7">
        <f>COUNTIF(A3467:S3467, "YES")</f>
        <v>1</v>
      </c>
      <c r="V3467" s="21">
        <f>AVERAGE(E3467,I3467,M3467,Q3467)</f>
        <v>-0.42214492462803754</v>
      </c>
      <c r="W3467" s="21"/>
      <c r="X3467" s="22" t="s">
        <v>11039</v>
      </c>
      <c r="Y3467" s="22" t="s">
        <v>20</v>
      </c>
      <c r="Z3467" s="22" t="s">
        <v>11041</v>
      </c>
      <c r="AA3467" s="22" t="s">
        <v>11039</v>
      </c>
      <c r="AB3467" s="22" t="s">
        <v>11040</v>
      </c>
      <c r="AC3467" s="22" t="s">
        <v>22</v>
      </c>
      <c r="AD3467" s="22">
        <v>22062</v>
      </c>
    </row>
    <row r="3468" spans="1:30" ht="15" customHeight="1" x14ac:dyDescent="0.15">
      <c r="A3468" s="1" t="s">
        <v>11042</v>
      </c>
      <c r="B3468" s="1">
        <v>68524</v>
      </c>
      <c r="C3468" s="1" t="s">
        <v>11043</v>
      </c>
      <c r="D3468" s="2">
        <v>1310.9946611218299</v>
      </c>
      <c r="E3468" s="21">
        <v>-0.36940486941884498</v>
      </c>
      <c r="F3468" s="17">
        <v>0.267479601569029</v>
      </c>
      <c r="G3468" s="7" t="s">
        <v>2300</v>
      </c>
      <c r="I3468" s="21">
        <v>-0.42037010718845402</v>
      </c>
      <c r="J3468" s="17">
        <v>0.19408912609753701</v>
      </c>
      <c r="K3468" s="7" t="s">
        <v>2300</v>
      </c>
      <c r="M3468" s="19">
        <v>-0.64770892693502202</v>
      </c>
      <c r="N3468" s="17">
        <v>3.3640512767983799E-2</v>
      </c>
      <c r="O3468" s="7" t="s">
        <v>19</v>
      </c>
      <c r="Q3468" s="21">
        <v>-0.25136318240526301</v>
      </c>
      <c r="R3468" s="17">
        <v>0.49530855417310798</v>
      </c>
      <c r="S3468" s="7" t="s">
        <v>2300</v>
      </c>
      <c r="U3468" s="7">
        <f>COUNTIF(A3468:S3468, "YES")</f>
        <v>1</v>
      </c>
      <c r="V3468" s="21">
        <f>AVERAGE(E3468,I3468,M3468,Q3468)</f>
        <v>-0.42221177148689604</v>
      </c>
      <c r="W3468" s="21"/>
      <c r="X3468" s="22" t="s">
        <v>11042</v>
      </c>
      <c r="Y3468" s="22" t="s">
        <v>20</v>
      </c>
      <c r="Z3468" s="22" t="s">
        <v>11044</v>
      </c>
      <c r="AA3468" s="22" t="s">
        <v>11042</v>
      </c>
      <c r="AB3468" s="22" t="s">
        <v>11043</v>
      </c>
      <c r="AC3468" s="22" t="s">
        <v>22</v>
      </c>
      <c r="AD3468" s="22">
        <v>68524</v>
      </c>
    </row>
    <row r="3469" spans="1:30" ht="15" customHeight="1" x14ac:dyDescent="0.15">
      <c r="A3469" s="1" t="s">
        <v>11045</v>
      </c>
      <c r="B3469" s="1">
        <v>16001</v>
      </c>
      <c r="C3469" s="1" t="s">
        <v>11046</v>
      </c>
      <c r="D3469" s="2">
        <v>550.355364759645</v>
      </c>
      <c r="E3469" s="21">
        <v>-0.31037989890648898</v>
      </c>
      <c r="F3469" s="17">
        <v>0.501612099227845</v>
      </c>
      <c r="G3469" s="7" t="s">
        <v>2300</v>
      </c>
      <c r="I3469" s="18">
        <v>-0.77577510427046703</v>
      </c>
      <c r="J3469" s="17">
        <v>2.6251161223527799E-2</v>
      </c>
      <c r="K3469" s="7" t="s">
        <v>19</v>
      </c>
      <c r="M3469" s="21">
        <v>-0.462074695669006</v>
      </c>
      <c r="N3469" s="17">
        <v>0.27755604735495598</v>
      </c>
      <c r="O3469" s="7" t="s">
        <v>2300</v>
      </c>
      <c r="Q3469" s="21">
        <v>-0.14281248690543799</v>
      </c>
      <c r="R3469" s="17">
        <v>0.78892788136571101</v>
      </c>
      <c r="S3469" s="7" t="s">
        <v>2300</v>
      </c>
      <c r="U3469" s="7">
        <f>COUNTIF(A3469:S3469, "YES")</f>
        <v>1</v>
      </c>
      <c r="V3469" s="21">
        <f>AVERAGE(E3469,I3469,M3469,Q3469)</f>
        <v>-0.42276054643784999</v>
      </c>
      <c r="W3469" s="21"/>
      <c r="X3469" s="22" t="s">
        <v>11045</v>
      </c>
      <c r="Y3469" s="22" t="s">
        <v>20</v>
      </c>
      <c r="Z3469" s="22" t="s">
        <v>11047</v>
      </c>
      <c r="AA3469" s="22" t="s">
        <v>11045</v>
      </c>
      <c r="AB3469" s="22" t="s">
        <v>11046</v>
      </c>
      <c r="AC3469" s="22" t="s">
        <v>22</v>
      </c>
      <c r="AD3469" s="22">
        <v>16001</v>
      </c>
    </row>
    <row r="3470" spans="1:30" ht="15" customHeight="1" x14ac:dyDescent="0.15">
      <c r="A3470" s="1" t="s">
        <v>11048</v>
      </c>
      <c r="B3470" s="1">
        <v>18481</v>
      </c>
      <c r="C3470" s="1" t="s">
        <v>11049</v>
      </c>
      <c r="D3470" s="2">
        <v>15367.5056457421</v>
      </c>
      <c r="E3470" s="21">
        <v>-0.578970104798187</v>
      </c>
      <c r="F3470" s="17">
        <v>8.6016406079260106E-3</v>
      </c>
      <c r="G3470" s="7" t="s">
        <v>2300</v>
      </c>
      <c r="I3470" s="18">
        <v>-0.60185064934861299</v>
      </c>
      <c r="J3470" s="17">
        <v>6.8180293292971301E-3</v>
      </c>
      <c r="K3470" s="7" t="s">
        <v>19</v>
      </c>
      <c r="M3470" s="21">
        <v>-0.34289841090326001</v>
      </c>
      <c r="N3470" s="17">
        <v>0.21054486062700201</v>
      </c>
      <c r="O3470" s="7" t="s">
        <v>2300</v>
      </c>
      <c r="Q3470" s="21">
        <v>-0.16854877371024099</v>
      </c>
      <c r="R3470" s="17">
        <v>0.58632130316562303</v>
      </c>
      <c r="S3470" s="7" t="s">
        <v>2300</v>
      </c>
      <c r="U3470" s="7">
        <f>COUNTIF(A3470:S3470, "YES")</f>
        <v>1</v>
      </c>
      <c r="V3470" s="21">
        <f>AVERAGE(E3470,I3470,M3470,Q3470)</f>
        <v>-0.4230669846900752</v>
      </c>
      <c r="W3470" s="21"/>
      <c r="X3470" s="22" t="s">
        <v>11048</v>
      </c>
      <c r="Y3470" s="22" t="s">
        <v>20</v>
      </c>
      <c r="Z3470" s="22" t="s">
        <v>11050</v>
      </c>
      <c r="AA3470" s="22" t="s">
        <v>11048</v>
      </c>
      <c r="AB3470" s="22" t="s">
        <v>11051</v>
      </c>
      <c r="AC3470" s="22" t="s">
        <v>22</v>
      </c>
      <c r="AD3470" s="22">
        <v>18481</v>
      </c>
    </row>
    <row r="3471" spans="1:30" ht="15" customHeight="1" x14ac:dyDescent="0.15">
      <c r="A3471" s="1" t="s">
        <v>11052</v>
      </c>
      <c r="B3471" s="1">
        <v>18755</v>
      </c>
      <c r="C3471" s="1" t="s">
        <v>11053</v>
      </c>
      <c r="D3471" s="2">
        <v>1204.78045628277</v>
      </c>
      <c r="E3471" s="21">
        <v>-0.100973625839701</v>
      </c>
      <c r="F3471" s="17">
        <v>0.87368518147542096</v>
      </c>
      <c r="G3471" s="7" t="s">
        <v>2300</v>
      </c>
      <c r="I3471" s="18">
        <v>-0.91274051728255401</v>
      </c>
      <c r="J3471" s="17">
        <v>9.8834284298767797E-3</v>
      </c>
      <c r="K3471" s="7" t="s">
        <v>19</v>
      </c>
      <c r="M3471" s="21">
        <v>-0.34514964960900801</v>
      </c>
      <c r="N3471" s="17">
        <v>0.48772333504007798</v>
      </c>
      <c r="O3471" s="7" t="s">
        <v>2300</v>
      </c>
      <c r="Q3471" s="21">
        <v>-0.334170720208255</v>
      </c>
      <c r="R3471" s="17">
        <v>0.46800806420838398</v>
      </c>
      <c r="S3471" s="7" t="s">
        <v>2300</v>
      </c>
      <c r="U3471" s="7">
        <f>COUNTIF(A3471:S3471, "YES")</f>
        <v>1</v>
      </c>
      <c r="V3471" s="21">
        <f>AVERAGE(E3471,I3471,M3471,Q3471)</f>
        <v>-0.42325862823487947</v>
      </c>
      <c r="W3471" s="21"/>
      <c r="X3471" s="22" t="s">
        <v>11052</v>
      </c>
      <c r="Y3471" s="22" t="s">
        <v>20</v>
      </c>
      <c r="Z3471" s="22" t="s">
        <v>11054</v>
      </c>
      <c r="AA3471" s="22" t="s">
        <v>11052</v>
      </c>
      <c r="AB3471" s="22" t="s">
        <v>11053</v>
      </c>
      <c r="AC3471" s="22" t="s">
        <v>22</v>
      </c>
      <c r="AD3471" s="22">
        <v>18755</v>
      </c>
    </row>
    <row r="3472" spans="1:30" ht="15" customHeight="1" x14ac:dyDescent="0.15">
      <c r="A3472" s="1" t="s">
        <v>11055</v>
      </c>
      <c r="B3472" s="1">
        <v>320129</v>
      </c>
      <c r="C3472" s="1" t="s">
        <v>11056</v>
      </c>
      <c r="D3472" s="2">
        <v>2628.79373045805</v>
      </c>
      <c r="E3472" s="21">
        <v>-0.38726237673497199</v>
      </c>
      <c r="F3472" s="17">
        <v>0.22544540118736001</v>
      </c>
      <c r="G3472" s="7" t="s">
        <v>2300</v>
      </c>
      <c r="I3472" s="21">
        <v>-0.28205982291096399</v>
      </c>
      <c r="J3472" s="17">
        <v>0.43322916694062702</v>
      </c>
      <c r="K3472" s="7" t="s">
        <v>2300</v>
      </c>
      <c r="M3472" s="21">
        <v>-0.42066703197475802</v>
      </c>
      <c r="N3472" s="17">
        <v>0.20515362607632401</v>
      </c>
      <c r="O3472" s="7" t="s">
        <v>2300</v>
      </c>
      <c r="Q3472" s="20">
        <v>-0.60367910100355204</v>
      </c>
      <c r="R3472" s="17">
        <v>3.3608744179273398E-2</v>
      </c>
      <c r="S3472" s="7" t="s">
        <v>19</v>
      </c>
      <c r="U3472" s="7">
        <f>COUNTIF(A3472:S3472, "YES")</f>
        <v>1</v>
      </c>
      <c r="V3472" s="21">
        <f>AVERAGE(E3472,I3472,M3472,Q3472)</f>
        <v>-0.42341708315606152</v>
      </c>
      <c r="W3472" s="21"/>
      <c r="X3472" s="22" t="s">
        <v>11055</v>
      </c>
      <c r="Y3472" s="22" t="s">
        <v>89</v>
      </c>
      <c r="Z3472" s="22" t="s">
        <v>11057</v>
      </c>
      <c r="AA3472" s="22" t="s">
        <v>11058</v>
      </c>
      <c r="AB3472" s="22" t="s">
        <v>11059</v>
      </c>
      <c r="AC3472" s="22" t="s">
        <v>22</v>
      </c>
      <c r="AD3472" s="22">
        <v>320129</v>
      </c>
    </row>
    <row r="3473" spans="1:30" ht="15" customHeight="1" x14ac:dyDescent="0.15">
      <c r="A3473" s="1" t="s">
        <v>11060</v>
      </c>
      <c r="B3473" s="1">
        <v>108086</v>
      </c>
      <c r="C3473" s="1" t="s">
        <v>11061</v>
      </c>
      <c r="D3473" s="2">
        <v>2848.0716409971001</v>
      </c>
      <c r="E3473" s="21">
        <v>-0.26434109254562899</v>
      </c>
      <c r="F3473" s="17">
        <v>0.48048541145609502</v>
      </c>
      <c r="G3473" s="7" t="s">
        <v>2300</v>
      </c>
      <c r="I3473" s="18">
        <v>-0.75329138680864904</v>
      </c>
      <c r="J3473" s="17">
        <v>6.4112843890842203E-3</v>
      </c>
      <c r="K3473" s="7" t="s">
        <v>19</v>
      </c>
      <c r="M3473" s="21">
        <v>-0.19786825595224</v>
      </c>
      <c r="N3473" s="17">
        <v>0.64532869507857304</v>
      </c>
      <c r="O3473" s="7" t="s">
        <v>2300</v>
      </c>
      <c r="Q3473" s="21">
        <v>-0.48162276800307902</v>
      </c>
      <c r="R3473" s="17">
        <v>0.118577863549997</v>
      </c>
      <c r="S3473" s="7" t="s">
        <v>2300</v>
      </c>
      <c r="U3473" s="7">
        <f>COUNTIF(A3473:S3473, "YES")</f>
        <v>1</v>
      </c>
      <c r="V3473" s="21">
        <f>AVERAGE(E3473,I3473,M3473,Q3473)</f>
        <v>-0.42428087582739926</v>
      </c>
      <c r="W3473" s="21"/>
      <c r="X3473" s="22" t="s">
        <v>11060</v>
      </c>
      <c r="Y3473" s="22" t="s">
        <v>20</v>
      </c>
      <c r="Z3473" s="22" t="s">
        <v>11062</v>
      </c>
      <c r="AA3473" s="22" t="s">
        <v>11060</v>
      </c>
      <c r="AB3473" s="22" t="s">
        <v>11061</v>
      </c>
      <c r="AC3473" s="22" t="s">
        <v>22</v>
      </c>
      <c r="AD3473" s="22">
        <v>108086</v>
      </c>
    </row>
    <row r="3474" spans="1:30" ht="15" customHeight="1" x14ac:dyDescent="0.15">
      <c r="A3474" s="1" t="s">
        <v>11063</v>
      </c>
      <c r="B3474" s="1">
        <v>13643</v>
      </c>
      <c r="C3474" s="1" t="s">
        <v>11064</v>
      </c>
      <c r="D3474" s="2">
        <v>12646.062025555</v>
      </c>
      <c r="E3474" s="21">
        <v>-0.41198714842654999</v>
      </c>
      <c r="F3474" s="17">
        <v>5.7471548171880603E-3</v>
      </c>
      <c r="G3474" s="7" t="s">
        <v>2300</v>
      </c>
      <c r="I3474" s="21">
        <v>-0.32468599896885603</v>
      </c>
      <c r="J3474" s="17">
        <v>4.3359247819554803E-2</v>
      </c>
      <c r="K3474" s="7" t="s">
        <v>2300</v>
      </c>
      <c r="M3474" s="21">
        <v>-0.36585241569277999</v>
      </c>
      <c r="N3474" s="17">
        <v>3.3187738503351598E-2</v>
      </c>
      <c r="O3474" s="7" t="s">
        <v>2300</v>
      </c>
      <c r="Q3474" s="20">
        <v>-0.59530082800089601</v>
      </c>
      <c r="R3474" s="17">
        <v>2.8524776263314499E-5</v>
      </c>
      <c r="S3474" s="7" t="s">
        <v>19</v>
      </c>
      <c r="U3474" s="7">
        <f>COUNTIF(A3474:S3474, "YES")</f>
        <v>1</v>
      </c>
      <c r="V3474" s="21">
        <f>AVERAGE(E3474,I3474,M3474,Q3474)</f>
        <v>-0.42445659777227052</v>
      </c>
      <c r="W3474" s="21"/>
      <c r="X3474" s="22" t="s">
        <v>11063</v>
      </c>
      <c r="Y3474" s="22" t="s">
        <v>20</v>
      </c>
      <c r="Z3474" s="22" t="s">
        <v>11065</v>
      </c>
      <c r="AA3474" s="22" t="s">
        <v>11063</v>
      </c>
      <c r="AB3474" s="22" t="s">
        <v>11064</v>
      </c>
      <c r="AC3474" s="22" t="s">
        <v>22</v>
      </c>
      <c r="AD3474" s="22">
        <v>13643</v>
      </c>
    </row>
    <row r="3475" spans="1:30" ht="15" customHeight="1" x14ac:dyDescent="0.15">
      <c r="A3475" s="24" t="s">
        <v>11066</v>
      </c>
      <c r="B3475" s="24">
        <v>14365</v>
      </c>
      <c r="C3475" s="24" t="s">
        <v>11067</v>
      </c>
      <c r="D3475" s="25">
        <v>1702.7429136738799</v>
      </c>
      <c r="E3475" s="30">
        <v>-0.12245099656717801</v>
      </c>
      <c r="F3475" s="27">
        <v>0.78032870969952794</v>
      </c>
      <c r="G3475" s="28" t="s">
        <v>2300</v>
      </c>
      <c r="I3475" s="30">
        <v>-0.42311848249539902</v>
      </c>
      <c r="J3475" s="27">
        <v>0.159025972976301</v>
      </c>
      <c r="K3475" s="28" t="s">
        <v>2300</v>
      </c>
      <c r="M3475" s="33">
        <v>-0.81890165171770402</v>
      </c>
      <c r="N3475" s="27">
        <v>2.75281934066695E-3</v>
      </c>
      <c r="O3475" s="28" t="s">
        <v>19</v>
      </c>
      <c r="Q3475" s="30">
        <v>-0.33514542862545998</v>
      </c>
      <c r="R3475" s="27">
        <v>0.29755713561650299</v>
      </c>
      <c r="S3475" s="28" t="s">
        <v>2300</v>
      </c>
      <c r="U3475" s="7">
        <f>COUNTIF(A3475:S3475, "YES")</f>
        <v>1</v>
      </c>
      <c r="V3475" s="21">
        <f>AVERAGE(E3475,I3475,M3475,Q3475)</f>
        <v>-0.42490413985143527</v>
      </c>
      <c r="W3475" s="21"/>
      <c r="X3475" s="22" t="s">
        <v>11066</v>
      </c>
      <c r="Y3475" s="22" t="s">
        <v>20</v>
      </c>
      <c r="Z3475" s="22" t="s">
        <v>11068</v>
      </c>
      <c r="AA3475" s="22" t="s">
        <v>11066</v>
      </c>
      <c r="AB3475" s="22" t="s">
        <v>11067</v>
      </c>
      <c r="AC3475" s="22" t="s">
        <v>22</v>
      </c>
      <c r="AD3475" s="22">
        <v>14365</v>
      </c>
    </row>
    <row r="3476" spans="1:30" ht="15" customHeight="1" x14ac:dyDescent="0.15">
      <c r="A3476" s="1" t="s">
        <v>11069</v>
      </c>
      <c r="B3476" s="1">
        <v>14708</v>
      </c>
      <c r="C3476" s="1" t="s">
        <v>11070</v>
      </c>
      <c r="D3476" s="2">
        <v>22779.334242779001</v>
      </c>
      <c r="E3476" s="21">
        <v>-5.2522899631474898E-2</v>
      </c>
      <c r="F3476" s="17">
        <v>0.92508339415525098</v>
      </c>
      <c r="G3476" s="7" t="s">
        <v>2300</v>
      </c>
      <c r="I3476" s="21">
        <v>-0.49083074355664602</v>
      </c>
      <c r="J3476" s="17">
        <v>0.124963973121542</v>
      </c>
      <c r="K3476" s="7" t="s">
        <v>2300</v>
      </c>
      <c r="M3476" s="21">
        <v>-0.48944112482997998</v>
      </c>
      <c r="N3476" s="17">
        <v>0.153844199738881</v>
      </c>
      <c r="O3476" s="7" t="s">
        <v>2300</v>
      </c>
      <c r="Q3476" s="20">
        <v>-0.666950889921479</v>
      </c>
      <c r="R3476" s="17">
        <v>2.3138049346901401E-2</v>
      </c>
      <c r="S3476" s="7" t="s">
        <v>19</v>
      </c>
      <c r="U3476" s="7">
        <f>COUNTIF(A3476:S3476, "YES")</f>
        <v>1</v>
      </c>
      <c r="V3476" s="21">
        <f>AVERAGE(E3476,I3476,M3476,Q3476)</f>
        <v>-0.42493641448489494</v>
      </c>
      <c r="W3476" s="21"/>
      <c r="X3476" s="22" t="s">
        <v>11069</v>
      </c>
      <c r="Y3476" s="22" t="s">
        <v>20</v>
      </c>
      <c r="Z3476" s="22" t="s">
        <v>11071</v>
      </c>
      <c r="AA3476" s="22" t="s">
        <v>11069</v>
      </c>
      <c r="AB3476" s="22" t="s">
        <v>11070</v>
      </c>
      <c r="AC3476" s="22" t="s">
        <v>22</v>
      </c>
      <c r="AD3476" s="22">
        <v>14708</v>
      </c>
    </row>
    <row r="3477" spans="1:30" ht="15" customHeight="1" x14ac:dyDescent="0.15">
      <c r="A3477" s="1" t="s">
        <v>11072</v>
      </c>
      <c r="B3477" s="1">
        <v>29811</v>
      </c>
      <c r="C3477" s="1" t="s">
        <v>11073</v>
      </c>
      <c r="D3477" s="2">
        <v>22745.835478322799</v>
      </c>
      <c r="E3477" s="16">
        <v>-0.59205282702436801</v>
      </c>
      <c r="F3477" s="17">
        <v>3.0351179314811101E-4</v>
      </c>
      <c r="G3477" s="7" t="s">
        <v>19</v>
      </c>
      <c r="I3477" s="21">
        <v>-0.32401591627544701</v>
      </c>
      <c r="J3477" s="17">
        <v>8.8220595910598304E-2</v>
      </c>
      <c r="K3477" s="7" t="s">
        <v>2300</v>
      </c>
      <c r="M3477" s="21">
        <v>-0.35007494002138501</v>
      </c>
      <c r="N3477" s="17">
        <v>8.6253528879705096E-2</v>
      </c>
      <c r="O3477" s="7" t="s">
        <v>2300</v>
      </c>
      <c r="Q3477" s="21">
        <v>-0.43902310848244902</v>
      </c>
      <c r="R3477" s="17">
        <v>1.25736415823234E-2</v>
      </c>
      <c r="S3477" s="7" t="s">
        <v>2300</v>
      </c>
      <c r="U3477" s="7">
        <f>COUNTIF(A3477:S3477, "YES")</f>
        <v>1</v>
      </c>
      <c r="V3477" s="21">
        <f>AVERAGE(E3477,I3477,M3477,Q3477)</f>
        <v>-0.42629169795091226</v>
      </c>
      <c r="W3477" s="21"/>
      <c r="X3477" s="22" t="s">
        <v>11072</v>
      </c>
      <c r="Y3477" s="22" t="s">
        <v>20</v>
      </c>
      <c r="Z3477" s="22" t="s">
        <v>11074</v>
      </c>
      <c r="AA3477" s="22" t="s">
        <v>11072</v>
      </c>
      <c r="AB3477" s="22" t="s">
        <v>11073</v>
      </c>
      <c r="AC3477" s="22" t="s">
        <v>22</v>
      </c>
      <c r="AD3477" s="22">
        <v>29811</v>
      </c>
    </row>
    <row r="3478" spans="1:30" ht="15" customHeight="1" x14ac:dyDescent="0.15">
      <c r="A3478" s="1" t="s">
        <v>11075</v>
      </c>
      <c r="B3478" s="1">
        <v>53321</v>
      </c>
      <c r="C3478" s="1" t="s">
        <v>11076</v>
      </c>
      <c r="D3478" s="2">
        <v>577.71946105758298</v>
      </c>
      <c r="E3478" s="21">
        <v>-7.6774563993970202E-2</v>
      </c>
      <c r="F3478" s="17">
        <v>0.88568132074345696</v>
      </c>
      <c r="G3478" s="7" t="s">
        <v>2300</v>
      </c>
      <c r="I3478" s="21">
        <v>-0.35999572844883099</v>
      </c>
      <c r="J3478" s="17">
        <v>0.32515030967485897</v>
      </c>
      <c r="K3478" s="7" t="s">
        <v>2300</v>
      </c>
      <c r="M3478" s="19">
        <v>-1.2034633219586499</v>
      </c>
      <c r="N3478" s="17">
        <v>4.1715220882552601E-5</v>
      </c>
      <c r="O3478" s="7" t="s">
        <v>19</v>
      </c>
      <c r="Q3478" s="21">
        <v>-7.8788007619242206E-2</v>
      </c>
      <c r="R3478" s="17">
        <v>0.87497859830830005</v>
      </c>
      <c r="S3478" s="7" t="s">
        <v>2300</v>
      </c>
      <c r="U3478" s="7">
        <f>COUNTIF(A3478:S3478, "YES")</f>
        <v>1</v>
      </c>
      <c r="V3478" s="21">
        <f>AVERAGE(E3478,I3478,M3478,Q3478)</f>
        <v>-0.42975540550517333</v>
      </c>
      <c r="W3478" s="21"/>
      <c r="X3478" s="22" t="s">
        <v>11075</v>
      </c>
      <c r="Y3478" s="22" t="s">
        <v>20</v>
      </c>
      <c r="Z3478" s="22" t="s">
        <v>11077</v>
      </c>
      <c r="AA3478" s="22" t="s">
        <v>11075</v>
      </c>
      <c r="AB3478" s="22" t="s">
        <v>11076</v>
      </c>
      <c r="AC3478" s="22" t="s">
        <v>22</v>
      </c>
      <c r="AD3478" s="22">
        <v>53321</v>
      </c>
    </row>
    <row r="3479" spans="1:30" ht="15" customHeight="1" x14ac:dyDescent="0.15">
      <c r="A3479" s="1" t="s">
        <v>11078</v>
      </c>
      <c r="B3479" s="1">
        <v>23790</v>
      </c>
      <c r="C3479" s="1" t="s">
        <v>11079</v>
      </c>
      <c r="D3479" s="2">
        <v>13818.5315777697</v>
      </c>
      <c r="E3479" s="16">
        <v>-0.60906934254697997</v>
      </c>
      <c r="F3479" s="17">
        <v>9.1008695159694396E-5</v>
      </c>
      <c r="G3479" s="7" t="s">
        <v>19</v>
      </c>
      <c r="I3479" s="21">
        <v>-0.49033302927489097</v>
      </c>
      <c r="J3479" s="17">
        <v>2.66222507389696E-3</v>
      </c>
      <c r="K3479" s="7" t="s">
        <v>2300</v>
      </c>
      <c r="M3479" s="21">
        <v>-0.29070384363271101</v>
      </c>
      <c r="N3479" s="17">
        <v>0.14445017631561999</v>
      </c>
      <c r="O3479" s="7" t="s">
        <v>2300</v>
      </c>
      <c r="Q3479" s="21">
        <v>-0.33607661363069602</v>
      </c>
      <c r="R3479" s="17">
        <v>5.9481655621253002E-2</v>
      </c>
      <c r="S3479" s="7" t="s">
        <v>2300</v>
      </c>
      <c r="U3479" s="7">
        <f>COUNTIF(A3479:S3479, "YES")</f>
        <v>1</v>
      </c>
      <c r="V3479" s="21">
        <f>AVERAGE(E3479,I3479,M3479,Q3479)</f>
        <v>-0.43154570727131952</v>
      </c>
      <c r="W3479" s="21"/>
      <c r="X3479" s="22" t="s">
        <v>11078</v>
      </c>
      <c r="Y3479" s="22" t="s">
        <v>20</v>
      </c>
      <c r="Z3479" s="22" t="s">
        <v>11080</v>
      </c>
      <c r="AA3479" s="22" t="s">
        <v>11078</v>
      </c>
      <c r="AB3479" s="22" t="s">
        <v>11079</v>
      </c>
      <c r="AC3479" s="22" t="s">
        <v>22</v>
      </c>
      <c r="AD3479" s="22">
        <v>23790</v>
      </c>
    </row>
    <row r="3480" spans="1:30" ht="15" customHeight="1" x14ac:dyDescent="0.15">
      <c r="A3480" s="1" t="s">
        <v>11081</v>
      </c>
      <c r="B3480" s="1">
        <v>78309</v>
      </c>
      <c r="C3480" s="1" t="s">
        <v>11082</v>
      </c>
      <c r="D3480" s="2">
        <v>2053.8519171940002</v>
      </c>
      <c r="E3480" s="16">
        <v>-0.70927554183314501</v>
      </c>
      <c r="F3480" s="17">
        <v>7.9437862067602994E-3</v>
      </c>
      <c r="G3480" s="7" t="s">
        <v>19</v>
      </c>
      <c r="I3480" s="21">
        <v>-0.47114096816727302</v>
      </c>
      <c r="J3480" s="17">
        <v>0.11920700260481901</v>
      </c>
      <c r="K3480" s="7" t="s">
        <v>2300</v>
      </c>
      <c r="M3480" s="21">
        <v>-0.43069712275302302</v>
      </c>
      <c r="N3480" s="17">
        <v>0.18905438708521499</v>
      </c>
      <c r="O3480" s="7" t="s">
        <v>2300</v>
      </c>
      <c r="Q3480" s="21">
        <v>-0.115458514016664</v>
      </c>
      <c r="R3480" s="17">
        <v>0.78759033310044002</v>
      </c>
      <c r="S3480" s="7" t="s">
        <v>2300</v>
      </c>
      <c r="U3480" s="7">
        <f>COUNTIF(A3480:S3480, "YES")</f>
        <v>1</v>
      </c>
      <c r="V3480" s="21">
        <f>AVERAGE(E3480,I3480,M3480,Q3480)</f>
        <v>-0.43164303669252624</v>
      </c>
      <c r="W3480" s="21"/>
      <c r="X3480" s="22" t="s">
        <v>11081</v>
      </c>
      <c r="Y3480" s="22" t="s">
        <v>20</v>
      </c>
      <c r="Z3480" s="22" t="s">
        <v>11083</v>
      </c>
      <c r="AA3480" s="22" t="s">
        <v>11081</v>
      </c>
      <c r="AB3480" s="22" t="s">
        <v>11082</v>
      </c>
      <c r="AC3480" s="22" t="s">
        <v>22</v>
      </c>
      <c r="AD3480" s="22">
        <v>78309</v>
      </c>
    </row>
    <row r="3481" spans="1:30" ht="15" customHeight="1" x14ac:dyDescent="0.15">
      <c r="A3481" s="1" t="s">
        <v>11084</v>
      </c>
      <c r="B3481" s="1">
        <v>216766</v>
      </c>
      <c r="C3481" s="1" t="s">
        <v>11085</v>
      </c>
      <c r="D3481" s="2">
        <v>1159.3982078889501</v>
      </c>
      <c r="E3481" s="21">
        <v>-0.51834879394155498</v>
      </c>
      <c r="F3481" s="17">
        <v>7.9272717031879894E-2</v>
      </c>
      <c r="G3481" s="7" t="s">
        <v>2300</v>
      </c>
      <c r="I3481" s="18">
        <v>-0.862019951663204</v>
      </c>
      <c r="J3481" s="17">
        <v>1.26181353381983E-3</v>
      </c>
      <c r="K3481" s="7" t="s">
        <v>19</v>
      </c>
      <c r="M3481" s="21">
        <v>-0.276353738008771</v>
      </c>
      <c r="N3481" s="17">
        <v>0.47271776978689101</v>
      </c>
      <c r="O3481" s="7" t="s">
        <v>2300</v>
      </c>
      <c r="Q3481" s="21">
        <v>-6.9906635800282294E-2</v>
      </c>
      <c r="R3481" s="17">
        <v>0.88145286114962795</v>
      </c>
      <c r="S3481" s="7" t="s">
        <v>2300</v>
      </c>
      <c r="U3481" s="7">
        <f>COUNTIF(A3481:S3481, "YES")</f>
        <v>1</v>
      </c>
      <c r="V3481" s="21">
        <f>AVERAGE(E3481,I3481,M3481,Q3481)</f>
        <v>-0.43165727985345309</v>
      </c>
      <c r="W3481" s="21"/>
      <c r="X3481" s="22" t="s">
        <v>11084</v>
      </c>
      <c r="Y3481" s="22" t="s">
        <v>20</v>
      </c>
      <c r="Z3481" s="22" t="s">
        <v>11086</v>
      </c>
      <c r="AA3481" s="22" t="s">
        <v>11084</v>
      </c>
      <c r="AB3481" s="22" t="s">
        <v>11087</v>
      </c>
      <c r="AC3481" s="22" t="s">
        <v>22</v>
      </c>
      <c r="AD3481" s="22">
        <v>216766</v>
      </c>
    </row>
    <row r="3482" spans="1:30" ht="15" customHeight="1" x14ac:dyDescent="0.15">
      <c r="A3482" s="1" t="s">
        <v>11088</v>
      </c>
      <c r="B3482" s="1">
        <v>108682</v>
      </c>
      <c r="C3482" s="1" t="s">
        <v>11089</v>
      </c>
      <c r="D3482" s="2">
        <v>4229.3601282377404</v>
      </c>
      <c r="E3482" s="21">
        <v>-0.37242594868594903</v>
      </c>
      <c r="F3482" s="17">
        <v>9.4780137086242194E-2</v>
      </c>
      <c r="G3482" s="7" t="s">
        <v>2300</v>
      </c>
      <c r="I3482" s="21">
        <v>-0.32367833319769801</v>
      </c>
      <c r="J3482" s="17">
        <v>0.17109867689357799</v>
      </c>
      <c r="K3482" s="7" t="s">
        <v>2300</v>
      </c>
      <c r="M3482" s="19">
        <v>-0.66708431004961399</v>
      </c>
      <c r="N3482" s="17">
        <v>1.7794811995088999E-3</v>
      </c>
      <c r="O3482" s="7" t="s">
        <v>19</v>
      </c>
      <c r="Q3482" s="21">
        <v>-0.36577449317939897</v>
      </c>
      <c r="R3482" s="17">
        <v>0.10804965460398901</v>
      </c>
      <c r="S3482" s="7" t="s">
        <v>2300</v>
      </c>
      <c r="U3482" s="7">
        <f>COUNTIF(A3482:S3482, "YES")</f>
        <v>1</v>
      </c>
      <c r="V3482" s="21">
        <f>AVERAGE(E3482,I3482,M3482,Q3482)</f>
        <v>-0.43224077127816501</v>
      </c>
      <c r="W3482" s="21"/>
      <c r="X3482" s="22" t="s">
        <v>11088</v>
      </c>
      <c r="Y3482" s="22" t="s">
        <v>20</v>
      </c>
      <c r="Z3482" s="22" t="s">
        <v>11090</v>
      </c>
      <c r="AA3482" s="22" t="s">
        <v>11088</v>
      </c>
      <c r="AB3482" s="22" t="s">
        <v>11089</v>
      </c>
      <c r="AC3482" s="22" t="s">
        <v>22</v>
      </c>
      <c r="AD3482" s="22">
        <v>108682</v>
      </c>
    </row>
    <row r="3483" spans="1:30" ht="15" customHeight="1" x14ac:dyDescent="0.15">
      <c r="A3483" s="1" t="s">
        <v>11091</v>
      </c>
      <c r="B3483" s="1">
        <v>625638</v>
      </c>
      <c r="C3483" s="1" t="s">
        <v>11092</v>
      </c>
      <c r="D3483" s="2">
        <v>5267.8918243128601</v>
      </c>
      <c r="E3483" s="16">
        <v>-0.61147314640419004</v>
      </c>
      <c r="F3483" s="17">
        <v>1.17568927737179E-3</v>
      </c>
      <c r="G3483" s="7" t="s">
        <v>19</v>
      </c>
      <c r="I3483" s="21">
        <v>-0.423594383622452</v>
      </c>
      <c r="J3483" s="17">
        <v>4.0955494241897802E-2</v>
      </c>
      <c r="K3483" s="7" t="s">
        <v>2300</v>
      </c>
      <c r="M3483" s="21">
        <v>-0.23787062912361601</v>
      </c>
      <c r="N3483" s="17">
        <v>0.36027358305950802</v>
      </c>
      <c r="O3483" s="7" t="s">
        <v>2300</v>
      </c>
      <c r="Q3483" s="21">
        <v>-0.458894446928305</v>
      </c>
      <c r="R3483" s="17">
        <v>2.3507900902504E-2</v>
      </c>
      <c r="S3483" s="7" t="s">
        <v>2300</v>
      </c>
      <c r="U3483" s="7">
        <f>COUNTIF(A3483:S3483, "YES")</f>
        <v>1</v>
      </c>
      <c r="V3483" s="21">
        <f>AVERAGE(E3483,I3483,M3483,Q3483)</f>
        <v>-0.43295815151964079</v>
      </c>
      <c r="W3483" s="21"/>
      <c r="X3483" s="22" t="s">
        <v>11091</v>
      </c>
      <c r="Y3483" s="22" t="s">
        <v>20</v>
      </c>
      <c r="Z3483" s="22" t="s">
        <v>11093</v>
      </c>
      <c r="AA3483" s="22" t="s">
        <v>11091</v>
      </c>
      <c r="AB3483" s="22" t="s">
        <v>11092</v>
      </c>
      <c r="AC3483" s="22" t="s">
        <v>22</v>
      </c>
      <c r="AD3483" s="22">
        <v>625638</v>
      </c>
    </row>
    <row r="3484" spans="1:30" ht="15" customHeight="1" x14ac:dyDescent="0.15">
      <c r="A3484" s="1" t="s">
        <v>11094</v>
      </c>
      <c r="B3484" s="1">
        <v>239719</v>
      </c>
      <c r="C3484" s="1" t="s">
        <v>11095</v>
      </c>
      <c r="D3484" s="2">
        <v>3114.07788741789</v>
      </c>
      <c r="E3484" s="21">
        <v>-0.52358869437111</v>
      </c>
      <c r="F3484" s="17">
        <v>5.5663067472854301E-2</v>
      </c>
      <c r="G3484" s="7" t="s">
        <v>2300</v>
      </c>
      <c r="I3484" s="18">
        <v>-0.64849713670749198</v>
      </c>
      <c r="J3484" s="17">
        <v>1.4305030093169999E-2</v>
      </c>
      <c r="K3484" s="7" t="s">
        <v>19</v>
      </c>
      <c r="M3484" s="21">
        <v>-0.45506588042849699</v>
      </c>
      <c r="N3484" s="17">
        <v>0.13728353749321301</v>
      </c>
      <c r="O3484" s="7" t="s">
        <v>2300</v>
      </c>
      <c r="Q3484" s="21">
        <v>-0.105913776744614</v>
      </c>
      <c r="R3484" s="17">
        <v>0.797267967445626</v>
      </c>
      <c r="S3484" s="7" t="s">
        <v>2300</v>
      </c>
      <c r="U3484" s="7">
        <f>COUNTIF(A3484:S3484, "YES")</f>
        <v>1</v>
      </c>
      <c r="V3484" s="21">
        <f>AVERAGE(E3484,I3484,M3484,Q3484)</f>
        <v>-0.43326637206292828</v>
      </c>
      <c r="W3484" s="21"/>
      <c r="X3484" s="22" t="s">
        <v>11094</v>
      </c>
      <c r="Y3484" s="22" t="s">
        <v>89</v>
      </c>
      <c r="Z3484" s="22" t="s">
        <v>11096</v>
      </c>
      <c r="AA3484" s="22" t="s">
        <v>11097</v>
      </c>
      <c r="AB3484" s="22" t="s">
        <v>11098</v>
      </c>
      <c r="AC3484" s="22" t="s">
        <v>22</v>
      </c>
      <c r="AD3484" s="22">
        <v>239719</v>
      </c>
    </row>
    <row r="3485" spans="1:30" ht="15" customHeight="1" x14ac:dyDescent="0.15">
      <c r="A3485" s="1" t="s">
        <v>11099</v>
      </c>
      <c r="B3485" s="1">
        <v>74513</v>
      </c>
      <c r="C3485" s="1" t="s">
        <v>11100</v>
      </c>
      <c r="D3485" s="2">
        <v>2184.8829989094002</v>
      </c>
      <c r="E3485" s="21">
        <v>-0.28487537509108402</v>
      </c>
      <c r="F3485" s="17">
        <v>0.57493040362342196</v>
      </c>
      <c r="G3485" s="7" t="s">
        <v>2300</v>
      </c>
      <c r="I3485" s="21">
        <v>-0.278455094092737</v>
      </c>
      <c r="J3485" s="17">
        <v>0.58706318884987696</v>
      </c>
      <c r="K3485" s="7" t="s">
        <v>2300</v>
      </c>
      <c r="M3485" s="19">
        <v>-0.81460684909522796</v>
      </c>
      <c r="N3485" s="17">
        <v>3.3876221314655099E-2</v>
      </c>
      <c r="O3485" s="7" t="s">
        <v>19</v>
      </c>
      <c r="Q3485" s="21">
        <v>-0.35739830622118302</v>
      </c>
      <c r="R3485" s="17">
        <v>0.436371293410455</v>
      </c>
      <c r="S3485" s="7" t="s">
        <v>2300</v>
      </c>
      <c r="U3485" s="7">
        <f>COUNTIF(A3485:S3485, "YES")</f>
        <v>1</v>
      </c>
      <c r="V3485" s="21">
        <f>AVERAGE(E3485,I3485,M3485,Q3485)</f>
        <v>-0.43383390612505801</v>
      </c>
      <c r="W3485" s="21"/>
      <c r="X3485" s="22" t="s">
        <v>11099</v>
      </c>
      <c r="Y3485" s="22" t="s">
        <v>20</v>
      </c>
      <c r="Z3485" s="22" t="s">
        <v>11101</v>
      </c>
      <c r="AA3485" s="22" t="s">
        <v>11099</v>
      </c>
      <c r="AB3485" s="22" t="s">
        <v>11100</v>
      </c>
      <c r="AC3485" s="22" t="s">
        <v>22</v>
      </c>
      <c r="AD3485" s="22">
        <v>74513</v>
      </c>
    </row>
    <row r="3486" spans="1:30" ht="15" customHeight="1" x14ac:dyDescent="0.15">
      <c r="A3486" s="1" t="s">
        <v>11102</v>
      </c>
      <c r="B3486" s="1">
        <v>319944</v>
      </c>
      <c r="C3486" s="1" t="s">
        <v>11103</v>
      </c>
      <c r="D3486" s="2">
        <v>2181.0378878224501</v>
      </c>
      <c r="E3486" s="21">
        <v>-0.42545983433150802</v>
      </c>
      <c r="F3486" s="17">
        <v>0.22829657797646299</v>
      </c>
      <c r="G3486" s="7" t="s">
        <v>2300</v>
      </c>
      <c r="I3486" s="21">
        <v>-0.317782452224176</v>
      </c>
      <c r="J3486" s="17">
        <v>0.42036574685169098</v>
      </c>
      <c r="K3486" s="7" t="s">
        <v>2300</v>
      </c>
      <c r="M3486" s="19">
        <v>-0.74294388289872804</v>
      </c>
      <c r="N3486" s="17">
        <v>2.1512330705639199E-2</v>
      </c>
      <c r="O3486" s="7" t="s">
        <v>19</v>
      </c>
      <c r="Q3486" s="21">
        <v>-0.25083359460196097</v>
      </c>
      <c r="R3486" s="17">
        <v>0.54024890736596298</v>
      </c>
      <c r="S3486" s="7" t="s">
        <v>2300</v>
      </c>
      <c r="U3486" s="7">
        <f>COUNTIF(A3486:S3486, "YES")</f>
        <v>1</v>
      </c>
      <c r="V3486" s="21">
        <f>AVERAGE(E3486,I3486,M3486,Q3486)</f>
        <v>-0.43425494101409323</v>
      </c>
      <c r="W3486" s="21"/>
      <c r="X3486" s="22" t="s">
        <v>11102</v>
      </c>
      <c r="Y3486" s="22" t="s">
        <v>20</v>
      </c>
      <c r="Z3486" s="22" t="s">
        <v>11104</v>
      </c>
      <c r="AA3486" s="22" t="s">
        <v>11102</v>
      </c>
      <c r="AB3486" s="22" t="s">
        <v>11103</v>
      </c>
      <c r="AC3486" s="22" t="s">
        <v>22</v>
      </c>
      <c r="AD3486" s="22">
        <v>319944</v>
      </c>
    </row>
    <row r="3487" spans="1:30" ht="15" customHeight="1" x14ac:dyDescent="0.15">
      <c r="A3487" s="1" t="s">
        <v>11105</v>
      </c>
      <c r="B3487" s="1">
        <v>12443</v>
      </c>
      <c r="C3487" s="1" t="s">
        <v>11106</v>
      </c>
      <c r="D3487" s="2">
        <v>647.35911970543896</v>
      </c>
      <c r="E3487" s="21">
        <v>-0.182663729706393</v>
      </c>
      <c r="F3487" s="17">
        <v>0.75221598056661598</v>
      </c>
      <c r="G3487" s="7" t="s">
        <v>2300</v>
      </c>
      <c r="I3487" s="21">
        <v>-0.36889648164675198</v>
      </c>
      <c r="J3487" s="17">
        <v>0.433763398296793</v>
      </c>
      <c r="K3487" s="7" t="s">
        <v>2300</v>
      </c>
      <c r="M3487" s="21">
        <v>-0.41148314885799703</v>
      </c>
      <c r="N3487" s="17">
        <v>0.37936854911339102</v>
      </c>
      <c r="O3487" s="7" t="s">
        <v>2300</v>
      </c>
      <c r="Q3487" s="20">
        <v>-0.77492382910602797</v>
      </c>
      <c r="R3487" s="17">
        <v>3.8400844528907602E-2</v>
      </c>
      <c r="S3487" s="7" t="s">
        <v>19</v>
      </c>
      <c r="U3487" s="7">
        <f>COUNTIF(A3487:S3487, "YES")</f>
        <v>1</v>
      </c>
      <c r="V3487" s="21">
        <f>AVERAGE(E3487,I3487,M3487,Q3487)</f>
        <v>-0.43449179732929255</v>
      </c>
      <c r="W3487" s="21"/>
      <c r="X3487" s="22" t="s">
        <v>11105</v>
      </c>
      <c r="Y3487" s="22" t="s">
        <v>20</v>
      </c>
      <c r="Z3487" s="22" t="s">
        <v>11107</v>
      </c>
      <c r="AA3487" s="22" t="s">
        <v>11105</v>
      </c>
      <c r="AB3487" s="22" t="s">
        <v>11106</v>
      </c>
      <c r="AC3487" s="22" t="s">
        <v>22</v>
      </c>
      <c r="AD3487" s="22">
        <v>12443</v>
      </c>
    </row>
    <row r="3488" spans="1:30" ht="15" customHeight="1" x14ac:dyDescent="0.15">
      <c r="A3488" s="1" t="s">
        <v>11108</v>
      </c>
      <c r="B3488" s="1">
        <v>98432</v>
      </c>
      <c r="C3488" s="1" t="s">
        <v>11109</v>
      </c>
      <c r="D3488" s="2">
        <v>2605.25131103692</v>
      </c>
      <c r="E3488" s="16">
        <v>-0.85955634621843602</v>
      </c>
      <c r="F3488" s="17">
        <v>7.0443964518912203E-3</v>
      </c>
      <c r="G3488" s="7" t="s">
        <v>19</v>
      </c>
      <c r="I3488" s="21">
        <v>-0.49753541614744701</v>
      </c>
      <c r="J3488" s="17">
        <v>0.18586542005370499</v>
      </c>
      <c r="K3488" s="7" t="s">
        <v>2300</v>
      </c>
      <c r="M3488" s="21">
        <v>-0.52314992945156102</v>
      </c>
      <c r="N3488" s="17">
        <v>0.17979594158933501</v>
      </c>
      <c r="O3488" s="7" t="s">
        <v>2300</v>
      </c>
      <c r="Q3488" s="21">
        <v>0.142182636922359</v>
      </c>
      <c r="R3488" s="17">
        <v>0.78074954407725405</v>
      </c>
      <c r="S3488" s="7" t="s">
        <v>2300</v>
      </c>
      <c r="U3488" s="7">
        <f>COUNTIF(A3488:S3488, "YES")</f>
        <v>1</v>
      </c>
      <c r="V3488" s="21">
        <f>AVERAGE(E3488,I3488,M3488,Q3488)</f>
        <v>-0.43451476372377129</v>
      </c>
      <c r="W3488" s="21"/>
      <c r="X3488" s="22" t="s">
        <v>11108</v>
      </c>
      <c r="Y3488" s="22" t="s">
        <v>20</v>
      </c>
      <c r="Z3488" s="22" t="s">
        <v>11110</v>
      </c>
      <c r="AA3488" s="22" t="s">
        <v>11108</v>
      </c>
      <c r="AB3488" s="22" t="s">
        <v>11109</v>
      </c>
      <c r="AC3488" s="22" t="s">
        <v>22</v>
      </c>
      <c r="AD3488" s="22">
        <v>98432</v>
      </c>
    </row>
    <row r="3489" spans="1:30" ht="15" customHeight="1" x14ac:dyDescent="0.15">
      <c r="A3489" s="1" t="s">
        <v>11111</v>
      </c>
      <c r="B3489" s="1">
        <v>70044</v>
      </c>
      <c r="C3489" s="1" t="s">
        <v>11112</v>
      </c>
      <c r="D3489" s="2">
        <v>2160.4718466284999</v>
      </c>
      <c r="E3489" s="16">
        <v>-0.73603787547608401</v>
      </c>
      <c r="F3489" s="17">
        <v>1.75163619643005E-3</v>
      </c>
      <c r="G3489" s="7" t="s">
        <v>19</v>
      </c>
      <c r="I3489" s="21">
        <v>-0.49785990889044002</v>
      </c>
      <c r="J3489" s="17">
        <v>5.5939556285590303E-2</v>
      </c>
      <c r="K3489" s="7" t="s">
        <v>2300</v>
      </c>
      <c r="M3489" s="21">
        <v>-0.57420041120005905</v>
      </c>
      <c r="N3489" s="17">
        <v>3.3383111323747702E-2</v>
      </c>
      <c r="O3489" s="7" t="s">
        <v>2300</v>
      </c>
      <c r="Q3489" s="21">
        <v>6.6803497919754498E-2</v>
      </c>
      <c r="R3489" s="17">
        <v>0.87262212791432803</v>
      </c>
      <c r="S3489" s="7" t="s">
        <v>2300</v>
      </c>
      <c r="U3489" s="7">
        <f>COUNTIF(A3489:S3489, "YES")</f>
        <v>1</v>
      </c>
      <c r="V3489" s="21">
        <f>AVERAGE(E3489,I3489,M3489,Q3489)</f>
        <v>-0.43532367441170716</v>
      </c>
      <c r="W3489" s="21"/>
      <c r="X3489" s="22" t="s">
        <v>11111</v>
      </c>
      <c r="Y3489" s="22" t="s">
        <v>20</v>
      </c>
      <c r="Z3489" s="22" t="s">
        <v>11113</v>
      </c>
      <c r="AA3489" s="22" t="s">
        <v>11111</v>
      </c>
      <c r="AB3489" s="22" t="s">
        <v>11112</v>
      </c>
      <c r="AC3489" s="22" t="s">
        <v>22</v>
      </c>
      <c r="AD3489" s="22">
        <v>70044</v>
      </c>
    </row>
    <row r="3490" spans="1:30" ht="15" customHeight="1" x14ac:dyDescent="0.15">
      <c r="A3490" s="1" t="s">
        <v>11114</v>
      </c>
      <c r="B3490" s="1">
        <v>320332</v>
      </c>
      <c r="C3490" s="1" t="s">
        <v>11115</v>
      </c>
      <c r="D3490" s="2">
        <v>63.623662475194898</v>
      </c>
      <c r="E3490" s="21">
        <v>-0.36044730634147698</v>
      </c>
      <c r="F3490" s="17">
        <v>0.38401365583182401</v>
      </c>
      <c r="G3490" s="7" t="s">
        <v>2300</v>
      </c>
      <c r="I3490" s="21">
        <v>-0.19565928207753699</v>
      </c>
      <c r="J3490" s="17">
        <v>0.69830466679025505</v>
      </c>
      <c r="K3490" s="7" t="s">
        <v>2300</v>
      </c>
      <c r="M3490" s="19">
        <v>-0.85125904366583205</v>
      </c>
      <c r="N3490" s="17">
        <v>1.46478816012984E-2</v>
      </c>
      <c r="O3490" s="7" t="s">
        <v>19</v>
      </c>
      <c r="Q3490" s="21">
        <v>-0.33825523587592499</v>
      </c>
      <c r="R3490" s="17">
        <v>0.42569600693471099</v>
      </c>
      <c r="S3490" s="7" t="s">
        <v>2300</v>
      </c>
      <c r="U3490" s="7">
        <f>COUNTIF(A3490:S3490, "YES")</f>
        <v>1</v>
      </c>
      <c r="V3490" s="21">
        <f>AVERAGE(E3490,I3490,M3490,Q3490)</f>
        <v>-0.43640521699019275</v>
      </c>
      <c r="W3490" s="21"/>
      <c r="X3490" s="22" t="s">
        <v>11114</v>
      </c>
      <c r="Y3490" s="22" t="s">
        <v>89</v>
      </c>
      <c r="Z3490" s="22" t="s">
        <v>11116</v>
      </c>
      <c r="AA3490" s="22" t="s">
        <v>11117</v>
      </c>
      <c r="AB3490" s="22" t="s">
        <v>11118</v>
      </c>
      <c r="AC3490" s="22" t="s">
        <v>22</v>
      </c>
      <c r="AD3490" s="22">
        <v>320332</v>
      </c>
    </row>
    <row r="3491" spans="1:30" ht="15" customHeight="1" x14ac:dyDescent="0.15">
      <c r="A3491" s="1" t="s">
        <v>11119</v>
      </c>
      <c r="B3491" s="1">
        <v>73473</v>
      </c>
      <c r="C3491" s="1" t="s">
        <v>11120</v>
      </c>
      <c r="D3491" s="2">
        <v>2354.9163792340701</v>
      </c>
      <c r="E3491" s="21">
        <v>-0.51254932784290297</v>
      </c>
      <c r="F3491" s="17">
        <v>3.4634749261037101E-2</v>
      </c>
      <c r="G3491" s="7" t="s">
        <v>2300</v>
      </c>
      <c r="I3491" s="18">
        <v>-0.90634670069780299</v>
      </c>
      <c r="J3491" s="17">
        <v>3.9867969272146902E-5</v>
      </c>
      <c r="K3491" s="7" t="s">
        <v>19</v>
      </c>
      <c r="M3491" s="21">
        <v>-0.28266825444889099</v>
      </c>
      <c r="N3491" s="17">
        <v>0.38291145864686998</v>
      </c>
      <c r="O3491" s="7" t="s">
        <v>2300</v>
      </c>
      <c r="Q3491" s="21">
        <v>-4.4950650430681298E-2</v>
      </c>
      <c r="R3491" s="17">
        <v>0.91210875389763701</v>
      </c>
      <c r="S3491" s="7" t="s">
        <v>2300</v>
      </c>
      <c r="U3491" s="7">
        <f>COUNTIF(A3491:S3491, "YES")</f>
        <v>1</v>
      </c>
      <c r="V3491" s="21">
        <f>AVERAGE(E3491,I3491,M3491,Q3491)</f>
        <v>-0.43662873335506958</v>
      </c>
      <c r="W3491" s="21"/>
      <c r="X3491" s="22" t="s">
        <v>11119</v>
      </c>
      <c r="Y3491" s="22" t="s">
        <v>20</v>
      </c>
      <c r="Z3491" s="22" t="s">
        <v>11121</v>
      </c>
      <c r="AA3491" s="22" t="s">
        <v>11119</v>
      </c>
      <c r="AB3491" s="22" t="s">
        <v>11122</v>
      </c>
      <c r="AC3491" s="22" t="s">
        <v>22</v>
      </c>
      <c r="AD3491" s="22">
        <v>73473</v>
      </c>
    </row>
    <row r="3492" spans="1:30" ht="15" customHeight="1" x14ac:dyDescent="0.15">
      <c r="A3492" s="1" t="s">
        <v>11123</v>
      </c>
      <c r="B3492" s="1">
        <v>269252</v>
      </c>
      <c r="C3492" s="1" t="s">
        <v>11124</v>
      </c>
      <c r="D3492" s="2">
        <v>2369.7404449124701</v>
      </c>
      <c r="E3492" s="21">
        <v>-0.44201887843850102</v>
      </c>
      <c r="F3492" s="17">
        <v>0.176592893829605</v>
      </c>
      <c r="G3492" s="7" t="s">
        <v>2300</v>
      </c>
      <c r="I3492" s="21">
        <v>-0.28519771144747502</v>
      </c>
      <c r="J3492" s="17">
        <v>0.45743725615188602</v>
      </c>
      <c r="K3492" s="7" t="s">
        <v>2300</v>
      </c>
      <c r="M3492" s="19">
        <v>-0.75002716442550299</v>
      </c>
      <c r="N3492" s="17">
        <v>1.4022708463994E-2</v>
      </c>
      <c r="O3492" s="7" t="s">
        <v>19</v>
      </c>
      <c r="Q3492" s="21">
        <v>-0.27264429962502401</v>
      </c>
      <c r="R3492" s="17">
        <v>0.46809588298149102</v>
      </c>
      <c r="S3492" s="7" t="s">
        <v>2300</v>
      </c>
      <c r="U3492" s="7">
        <f>COUNTIF(A3492:S3492, "YES")</f>
        <v>1</v>
      </c>
      <c r="V3492" s="21">
        <f>AVERAGE(E3492,I3492,M3492,Q3492)</f>
        <v>-0.43747201348412579</v>
      </c>
      <c r="W3492" s="21"/>
      <c r="X3492" s="22" t="s">
        <v>11123</v>
      </c>
      <c r="Y3492" s="22" t="s">
        <v>20</v>
      </c>
      <c r="Z3492" s="22" t="s">
        <v>11125</v>
      </c>
      <c r="AA3492" s="22" t="s">
        <v>11123</v>
      </c>
      <c r="AB3492" s="22" t="s">
        <v>11124</v>
      </c>
      <c r="AC3492" s="22" t="s">
        <v>22</v>
      </c>
      <c r="AD3492" s="22">
        <v>269252</v>
      </c>
    </row>
    <row r="3493" spans="1:30" ht="15" customHeight="1" x14ac:dyDescent="0.15">
      <c r="A3493" s="1" t="s">
        <v>11126</v>
      </c>
      <c r="B3493" s="1">
        <v>216860</v>
      </c>
      <c r="C3493" s="1" t="s">
        <v>11127</v>
      </c>
      <c r="D3493" s="2">
        <v>1791.1102232177</v>
      </c>
      <c r="E3493" s="21">
        <v>-0.29926813436245697</v>
      </c>
      <c r="F3493" s="17">
        <v>0.42556241445387699</v>
      </c>
      <c r="G3493" s="7" t="s">
        <v>2300</v>
      </c>
      <c r="I3493" s="21">
        <v>-0.47933121120827898</v>
      </c>
      <c r="J3493" s="17">
        <v>0.14042986275649599</v>
      </c>
      <c r="K3493" s="7" t="s">
        <v>2300</v>
      </c>
      <c r="M3493" s="21">
        <v>-0.32768226264213801</v>
      </c>
      <c r="N3493" s="17">
        <v>0.39151056037016302</v>
      </c>
      <c r="O3493" s="7" t="s">
        <v>2300</v>
      </c>
      <c r="Q3493" s="20">
        <v>-0.64625516928347604</v>
      </c>
      <c r="R3493" s="17">
        <v>3.0388335245642099E-2</v>
      </c>
      <c r="S3493" s="7" t="s">
        <v>19</v>
      </c>
      <c r="U3493" s="7">
        <f>COUNTIF(A3493:S3493, "YES")</f>
        <v>1</v>
      </c>
      <c r="V3493" s="21">
        <f>AVERAGE(E3493,I3493,M3493,Q3493)</f>
        <v>-0.43813419437408752</v>
      </c>
      <c r="W3493" s="21"/>
      <c r="X3493" s="22" t="s">
        <v>11126</v>
      </c>
      <c r="Y3493" s="22" t="s">
        <v>20</v>
      </c>
      <c r="Z3493" s="22" t="s">
        <v>11128</v>
      </c>
      <c r="AA3493" s="22" t="s">
        <v>11126</v>
      </c>
      <c r="AB3493" s="22" t="s">
        <v>11127</v>
      </c>
      <c r="AC3493" s="22" t="s">
        <v>22</v>
      </c>
      <c r="AD3493" s="22">
        <v>216860</v>
      </c>
    </row>
    <row r="3494" spans="1:30" ht="15" customHeight="1" x14ac:dyDescent="0.15">
      <c r="A3494" s="1" t="s">
        <v>11129</v>
      </c>
      <c r="B3494" s="1">
        <v>227541</v>
      </c>
      <c r="C3494" s="1" t="s">
        <v>11130</v>
      </c>
      <c r="D3494" s="2">
        <v>1727.3621642775499</v>
      </c>
      <c r="E3494" s="21">
        <v>-0.525916970747628</v>
      </c>
      <c r="F3494" s="17">
        <v>0.163402027219719</v>
      </c>
      <c r="G3494" s="7" t="s">
        <v>2300</v>
      </c>
      <c r="I3494" s="21">
        <v>-0.310686534144691</v>
      </c>
      <c r="J3494" s="17">
        <v>0.49436197751504801</v>
      </c>
      <c r="K3494" s="7" t="s">
        <v>2300</v>
      </c>
      <c r="M3494" s="21">
        <v>-0.15197641358818401</v>
      </c>
      <c r="N3494" s="17">
        <v>0.76714326217588402</v>
      </c>
      <c r="O3494" s="7" t="s">
        <v>2300</v>
      </c>
      <c r="Q3494" s="20">
        <v>-0.76892769975053898</v>
      </c>
      <c r="R3494" s="17">
        <v>2.5336361209987598E-2</v>
      </c>
      <c r="S3494" s="7" t="s">
        <v>19</v>
      </c>
      <c r="U3494" s="7">
        <f>COUNTIF(A3494:S3494, "YES")</f>
        <v>1</v>
      </c>
      <c r="V3494" s="21">
        <f>AVERAGE(E3494,I3494,M3494,Q3494)</f>
        <v>-0.43937690455776052</v>
      </c>
      <c r="W3494" s="21"/>
      <c r="X3494" s="22" t="s">
        <v>11129</v>
      </c>
      <c r="Y3494" s="22" t="s">
        <v>20</v>
      </c>
      <c r="Z3494" s="22" t="s">
        <v>11131</v>
      </c>
      <c r="AA3494" s="22" t="s">
        <v>11129</v>
      </c>
      <c r="AB3494" s="22" t="s">
        <v>11130</v>
      </c>
      <c r="AC3494" s="22" t="s">
        <v>22</v>
      </c>
      <c r="AD3494" s="22">
        <v>227541</v>
      </c>
    </row>
    <row r="3495" spans="1:30" ht="15" customHeight="1" x14ac:dyDescent="0.15">
      <c r="A3495" s="1" t="s">
        <v>11132</v>
      </c>
      <c r="B3495" s="1">
        <v>56364</v>
      </c>
      <c r="C3495" s="1" t="s">
        <v>11133</v>
      </c>
      <c r="D3495" s="2">
        <v>5805.7379467363899</v>
      </c>
      <c r="E3495" s="21">
        <v>-0.58338838352170297</v>
      </c>
      <c r="F3495" s="17">
        <v>1.51684577619414E-6</v>
      </c>
      <c r="G3495" s="7" t="s">
        <v>2300</v>
      </c>
      <c r="I3495" s="18">
        <v>-0.58797332413715298</v>
      </c>
      <c r="J3495" s="17">
        <v>1.47600129534249E-6</v>
      </c>
      <c r="K3495" s="7" t="s">
        <v>19</v>
      </c>
      <c r="M3495" s="21">
        <v>-0.415505387292123</v>
      </c>
      <c r="N3495" s="17">
        <v>2.6367183637607799E-3</v>
      </c>
      <c r="O3495" s="7" t="s">
        <v>2300</v>
      </c>
      <c r="Q3495" s="21">
        <v>-0.17082903332905999</v>
      </c>
      <c r="R3495" s="17">
        <v>0.29326449463163001</v>
      </c>
      <c r="S3495" s="7" t="s">
        <v>2300</v>
      </c>
      <c r="U3495" s="7">
        <f>COUNTIF(A3495:S3495, "YES")</f>
        <v>1</v>
      </c>
      <c r="V3495" s="21">
        <f>AVERAGE(E3495,I3495,M3495,Q3495)</f>
        <v>-0.4394240320700098</v>
      </c>
      <c r="W3495" s="21"/>
      <c r="X3495" s="22" t="s">
        <v>11132</v>
      </c>
      <c r="Y3495" s="22" t="s">
        <v>20</v>
      </c>
      <c r="Z3495" s="22" t="s">
        <v>11134</v>
      </c>
      <c r="AA3495" s="22" t="s">
        <v>11132</v>
      </c>
      <c r="AB3495" s="22" t="s">
        <v>11133</v>
      </c>
      <c r="AC3495" s="22" t="s">
        <v>22</v>
      </c>
      <c r="AD3495" s="22">
        <v>56364</v>
      </c>
    </row>
    <row r="3496" spans="1:30" ht="15" customHeight="1" x14ac:dyDescent="0.15">
      <c r="A3496" s="1" t="s">
        <v>11135</v>
      </c>
      <c r="B3496" s="1">
        <v>74375</v>
      </c>
      <c r="C3496" s="1" t="s">
        <v>11136</v>
      </c>
      <c r="D3496" s="2">
        <v>1678.11408016062</v>
      </c>
      <c r="E3496" s="16">
        <v>-0.73985574479299898</v>
      </c>
      <c r="F3496" s="17">
        <v>3.4469536283186997E-2</v>
      </c>
      <c r="G3496" s="7" t="s">
        <v>19</v>
      </c>
      <c r="I3496" s="21">
        <v>-0.35921804592627599</v>
      </c>
      <c r="J3496" s="17">
        <v>0.419461974145594</v>
      </c>
      <c r="K3496" s="7" t="s">
        <v>2300</v>
      </c>
      <c r="M3496" s="21">
        <v>-0.241093730183044</v>
      </c>
      <c r="N3496" s="17">
        <v>0.62321840366470105</v>
      </c>
      <c r="O3496" s="7" t="s">
        <v>2300</v>
      </c>
      <c r="Q3496" s="21">
        <v>-0.41801598347938201</v>
      </c>
      <c r="R3496" s="17">
        <v>0.318060353544661</v>
      </c>
      <c r="S3496" s="7" t="s">
        <v>2300</v>
      </c>
      <c r="U3496" s="7">
        <f>COUNTIF(A3496:S3496, "YES")</f>
        <v>1</v>
      </c>
      <c r="V3496" s="21">
        <f>AVERAGE(E3496,I3496,M3496,Q3496)</f>
        <v>-0.43954587609542523</v>
      </c>
      <c r="W3496" s="21"/>
      <c r="X3496" s="22" t="s">
        <v>11135</v>
      </c>
      <c r="Y3496" s="22" t="s">
        <v>20</v>
      </c>
      <c r="Z3496" s="22" t="s">
        <v>11137</v>
      </c>
      <c r="AA3496" s="22" t="s">
        <v>11135</v>
      </c>
      <c r="AB3496" s="22" t="s">
        <v>11136</v>
      </c>
      <c r="AC3496" s="22" t="s">
        <v>22</v>
      </c>
      <c r="AD3496" s="22">
        <v>74375</v>
      </c>
    </row>
    <row r="3497" spans="1:30" ht="15" customHeight="1" x14ac:dyDescent="0.15">
      <c r="A3497" s="1" t="s">
        <v>11138</v>
      </c>
      <c r="B3497" s="1">
        <v>327900</v>
      </c>
      <c r="C3497" s="1" t="s">
        <v>11139</v>
      </c>
      <c r="D3497" s="2">
        <v>1490.05517023985</v>
      </c>
      <c r="E3497" s="21">
        <v>-0.16613622907648401</v>
      </c>
      <c r="F3497" s="17">
        <v>0.62200112388511397</v>
      </c>
      <c r="G3497" s="7" t="s">
        <v>2300</v>
      </c>
      <c r="I3497" s="21">
        <v>-0.32669639289649199</v>
      </c>
      <c r="J3497" s="17">
        <v>0.23080655519327101</v>
      </c>
      <c r="K3497" s="7" t="s">
        <v>2300</v>
      </c>
      <c r="M3497" s="19">
        <v>-0.84322803334089502</v>
      </c>
      <c r="N3497" s="17">
        <v>3.0394761867500499E-4</v>
      </c>
      <c r="O3497" s="7" t="s">
        <v>19</v>
      </c>
      <c r="Q3497" s="21">
        <v>-0.42297683912566297</v>
      </c>
      <c r="R3497" s="17">
        <v>9.2939327974872005E-2</v>
      </c>
      <c r="S3497" s="7" t="s">
        <v>2300</v>
      </c>
      <c r="U3497" s="7">
        <f>COUNTIF(A3497:S3497, "YES")</f>
        <v>1</v>
      </c>
      <c r="V3497" s="21">
        <f>AVERAGE(E3497,I3497,M3497,Q3497)</f>
        <v>-0.43975937360988349</v>
      </c>
      <c r="W3497" s="21"/>
      <c r="X3497" s="22" t="s">
        <v>11138</v>
      </c>
      <c r="Y3497" s="22" t="s">
        <v>20</v>
      </c>
      <c r="Z3497" s="22" t="s">
        <v>11140</v>
      </c>
      <c r="AA3497" s="22" t="s">
        <v>11138</v>
      </c>
      <c r="AB3497" s="22" t="s">
        <v>11139</v>
      </c>
      <c r="AC3497" s="22" t="s">
        <v>22</v>
      </c>
      <c r="AD3497" s="22">
        <v>327900</v>
      </c>
    </row>
    <row r="3498" spans="1:30" ht="15" customHeight="1" x14ac:dyDescent="0.15">
      <c r="A3498" s="1" t="s">
        <v>11141</v>
      </c>
      <c r="B3498" s="1">
        <v>319740</v>
      </c>
      <c r="C3498" s="1" t="s">
        <v>11142</v>
      </c>
      <c r="D3498" s="2">
        <v>2909.0417097616501</v>
      </c>
      <c r="E3498" s="16">
        <v>-0.72148423072367396</v>
      </c>
      <c r="F3498" s="17">
        <v>8.87138052098394E-5</v>
      </c>
      <c r="G3498" s="7" t="s">
        <v>19</v>
      </c>
      <c r="I3498" s="21">
        <v>-0.53966573663155404</v>
      </c>
      <c r="J3498" s="17">
        <v>5.8751196639607404E-3</v>
      </c>
      <c r="K3498" s="7" t="s">
        <v>2300</v>
      </c>
      <c r="M3498" s="21">
        <v>-9.1529357928190502E-2</v>
      </c>
      <c r="N3498" s="17">
        <v>0.78384974450849298</v>
      </c>
      <c r="O3498" s="7" t="s">
        <v>2300</v>
      </c>
      <c r="Q3498" s="21">
        <v>-0.4070648452176</v>
      </c>
      <c r="R3498" s="17">
        <v>5.1996172883700398E-2</v>
      </c>
      <c r="S3498" s="7" t="s">
        <v>2300</v>
      </c>
      <c r="U3498" s="7">
        <f>COUNTIF(A3498:S3498, "YES")</f>
        <v>1</v>
      </c>
      <c r="V3498" s="21">
        <f>AVERAGE(E3498,I3498,M3498,Q3498)</f>
        <v>-0.43993604262525465</v>
      </c>
      <c r="W3498" s="21"/>
      <c r="X3498" s="22" t="s">
        <v>11141</v>
      </c>
      <c r="Y3498" s="22" t="s">
        <v>20</v>
      </c>
      <c r="Z3498" s="22" t="s">
        <v>11143</v>
      </c>
      <c r="AA3498" s="22" t="s">
        <v>11141</v>
      </c>
      <c r="AB3498" s="22" t="s">
        <v>11142</v>
      </c>
      <c r="AC3498" s="22" t="s">
        <v>22</v>
      </c>
      <c r="AD3498" s="22">
        <v>319740</v>
      </c>
    </row>
    <row r="3499" spans="1:30" ht="15" customHeight="1" x14ac:dyDescent="0.15">
      <c r="A3499" s="1" t="s">
        <v>11144</v>
      </c>
      <c r="B3499" s="1">
        <v>217517</v>
      </c>
      <c r="C3499" s="1" t="s">
        <v>11145</v>
      </c>
      <c r="D3499" s="2">
        <v>5767.4095932524697</v>
      </c>
      <c r="E3499" s="21">
        <v>-0.41009101346218202</v>
      </c>
      <c r="F3499" s="17">
        <v>0.24089792306289701</v>
      </c>
      <c r="G3499" s="7" t="s">
        <v>2300</v>
      </c>
      <c r="I3499" s="21">
        <v>-0.21437169708677101</v>
      </c>
      <c r="J3499" s="17">
        <v>0.62231190212746701</v>
      </c>
      <c r="K3499" s="7" t="s">
        <v>2300</v>
      </c>
      <c r="M3499" s="19">
        <v>-0.72153038873276898</v>
      </c>
      <c r="N3499" s="17">
        <v>2.4157040862782999E-2</v>
      </c>
      <c r="O3499" s="7" t="s">
        <v>19</v>
      </c>
      <c r="Q3499" s="21">
        <v>-0.41820092338085302</v>
      </c>
      <c r="R3499" s="17">
        <v>0.23296521801745901</v>
      </c>
      <c r="S3499" s="7" t="s">
        <v>2300</v>
      </c>
      <c r="U3499" s="7">
        <f>COUNTIF(A3499:S3499, "YES")</f>
        <v>1</v>
      </c>
      <c r="V3499" s="21">
        <f>AVERAGE(E3499,I3499,M3499,Q3499)</f>
        <v>-0.44104850566564374</v>
      </c>
      <c r="W3499" s="21"/>
      <c r="X3499" s="22" t="s">
        <v>11144</v>
      </c>
      <c r="Y3499" s="22" t="s">
        <v>20</v>
      </c>
      <c r="Z3499" s="22" t="s">
        <v>11146</v>
      </c>
      <c r="AA3499" s="22" t="s">
        <v>11144</v>
      </c>
      <c r="AB3499" s="22" t="s">
        <v>11145</v>
      </c>
      <c r="AC3499" s="22" t="s">
        <v>22</v>
      </c>
      <c r="AD3499" s="22">
        <v>217517</v>
      </c>
    </row>
    <row r="3500" spans="1:30" ht="15" customHeight="1" x14ac:dyDescent="0.15">
      <c r="A3500" s="1" t="s">
        <v>11147</v>
      </c>
      <c r="B3500" s="1" t="s">
        <v>88</v>
      </c>
      <c r="C3500" s="1" t="s">
        <v>88</v>
      </c>
      <c r="D3500" s="2">
        <v>7010.4634262906502</v>
      </c>
      <c r="E3500" s="21">
        <v>-0.256054378663362</v>
      </c>
      <c r="F3500" s="17">
        <v>5.9635319540137399E-2</v>
      </c>
      <c r="G3500" s="7" t="s">
        <v>2300</v>
      </c>
      <c r="I3500" s="21">
        <v>-0.37019496939565999</v>
      </c>
      <c r="J3500" s="17">
        <v>3.5334570633352501E-3</v>
      </c>
      <c r="K3500" s="7" t="s">
        <v>2300</v>
      </c>
      <c r="M3500" s="19">
        <v>-0.63090629299807699</v>
      </c>
      <c r="N3500" s="17">
        <v>8.8469055361749105E-7</v>
      </c>
      <c r="O3500" s="7" t="s">
        <v>19</v>
      </c>
      <c r="Q3500" s="21">
        <v>-0.50893182687550498</v>
      </c>
      <c r="R3500" s="17">
        <v>2.3445678278566302E-5</v>
      </c>
      <c r="S3500" s="7" t="s">
        <v>2300</v>
      </c>
      <c r="U3500" s="7">
        <f>COUNTIF(A3500:S3500, "YES")</f>
        <v>1</v>
      </c>
      <c r="V3500" s="21">
        <f>AVERAGE(E3500,I3500,M3500,Q3500)</f>
        <v>-0.44152186698315099</v>
      </c>
      <c r="W3500" s="21"/>
      <c r="X3500" s="22" t="s">
        <v>11147</v>
      </c>
      <c r="Y3500" s="22" t="s">
        <v>89</v>
      </c>
      <c r="Z3500" s="22" t="s">
        <v>11148</v>
      </c>
      <c r="AA3500" s="22" t="s">
        <v>11149</v>
      </c>
      <c r="AB3500" s="22" t="s">
        <v>11150</v>
      </c>
      <c r="AC3500" s="22" t="s">
        <v>22</v>
      </c>
      <c r="AD3500" s="22">
        <v>217732</v>
      </c>
    </row>
    <row r="3501" spans="1:30" ht="15" customHeight="1" x14ac:dyDescent="0.15">
      <c r="A3501" s="1" t="s">
        <v>11151</v>
      </c>
      <c r="B3501" s="1">
        <v>11490</v>
      </c>
      <c r="C3501" s="1" t="s">
        <v>11152</v>
      </c>
      <c r="D3501" s="2">
        <v>2203.7678680259801</v>
      </c>
      <c r="E3501" s="16">
        <v>-0.73960441364948404</v>
      </c>
      <c r="F3501" s="17">
        <v>4.5814099048171499E-3</v>
      </c>
      <c r="G3501" s="7" t="s">
        <v>19</v>
      </c>
      <c r="I3501" s="21">
        <v>-0.25705919273462802</v>
      </c>
      <c r="J3501" s="17">
        <v>0.47515231265407198</v>
      </c>
      <c r="K3501" s="7" t="s">
        <v>2300</v>
      </c>
      <c r="M3501" s="21">
        <v>-0.34912040158025298</v>
      </c>
      <c r="N3501" s="17">
        <v>0.3471579454539</v>
      </c>
      <c r="O3501" s="7" t="s">
        <v>2300</v>
      </c>
      <c r="Q3501" s="21">
        <v>-0.42308707570223902</v>
      </c>
      <c r="R3501" s="17">
        <v>0.16600531681066999</v>
      </c>
      <c r="S3501" s="7" t="s">
        <v>2300</v>
      </c>
      <c r="U3501" s="7">
        <f>COUNTIF(A3501:S3501, "YES")</f>
        <v>1</v>
      </c>
      <c r="V3501" s="21">
        <f>AVERAGE(E3501,I3501,M3501,Q3501)</f>
        <v>-0.44221777091665104</v>
      </c>
      <c r="W3501" s="21"/>
      <c r="X3501" s="22" t="s">
        <v>11151</v>
      </c>
      <c r="Y3501" s="22" t="s">
        <v>20</v>
      </c>
      <c r="Z3501" s="22" t="s">
        <v>11153</v>
      </c>
      <c r="AA3501" s="22" t="s">
        <v>11151</v>
      </c>
      <c r="AB3501" s="22" t="s">
        <v>11152</v>
      </c>
      <c r="AC3501" s="22" t="s">
        <v>22</v>
      </c>
      <c r="AD3501" s="22">
        <v>11490</v>
      </c>
    </row>
    <row r="3502" spans="1:30" ht="15" customHeight="1" x14ac:dyDescent="0.15">
      <c r="A3502" s="1" t="s">
        <v>11154</v>
      </c>
      <c r="B3502" s="1">
        <v>215445</v>
      </c>
      <c r="C3502" s="1" t="s">
        <v>11155</v>
      </c>
      <c r="D3502" s="2">
        <v>5621.9751658581999</v>
      </c>
      <c r="E3502" s="21">
        <v>-0.55237262091670802</v>
      </c>
      <c r="F3502" s="17">
        <v>1.0186804287645601E-2</v>
      </c>
      <c r="G3502" s="7" t="s">
        <v>2300</v>
      </c>
      <c r="I3502" s="21">
        <v>-0.31073225989803599</v>
      </c>
      <c r="J3502" s="17">
        <v>0.22677882400743599</v>
      </c>
      <c r="K3502" s="7" t="s">
        <v>2300</v>
      </c>
      <c r="M3502" s="19">
        <v>-0.64093178508317605</v>
      </c>
      <c r="N3502" s="17">
        <v>5.4217274112804501E-3</v>
      </c>
      <c r="O3502" s="7" t="s">
        <v>19</v>
      </c>
      <c r="Q3502" s="21">
        <v>-0.26534577401412202</v>
      </c>
      <c r="R3502" s="17">
        <v>0.32095989058533603</v>
      </c>
      <c r="S3502" s="7" t="s">
        <v>2300</v>
      </c>
      <c r="U3502" s="7">
        <f>COUNTIF(A3502:S3502, "YES")</f>
        <v>1</v>
      </c>
      <c r="V3502" s="21">
        <f>AVERAGE(E3502,I3502,M3502,Q3502)</f>
        <v>-0.44234560997801053</v>
      </c>
      <c r="W3502" s="21"/>
      <c r="X3502" s="22" t="s">
        <v>11154</v>
      </c>
      <c r="Y3502" s="22" t="s">
        <v>20</v>
      </c>
      <c r="Z3502" s="22" t="s">
        <v>11156</v>
      </c>
      <c r="AA3502" s="22" t="s">
        <v>11154</v>
      </c>
      <c r="AB3502" s="22" t="s">
        <v>11155</v>
      </c>
      <c r="AC3502" s="22" t="s">
        <v>22</v>
      </c>
      <c r="AD3502" s="22">
        <v>215445</v>
      </c>
    </row>
    <row r="3503" spans="1:30" ht="15" customHeight="1" x14ac:dyDescent="0.15">
      <c r="A3503" s="1" t="s">
        <v>11157</v>
      </c>
      <c r="B3503" s="1">
        <v>268709</v>
      </c>
      <c r="C3503" s="1" t="s">
        <v>11158</v>
      </c>
      <c r="D3503" s="2">
        <v>3254.5858064947302</v>
      </c>
      <c r="E3503" s="21">
        <v>-0.41913652430431197</v>
      </c>
      <c r="F3503" s="17">
        <v>0.15526905157531101</v>
      </c>
      <c r="G3503" s="7" t="s">
        <v>2300</v>
      </c>
      <c r="I3503" s="21">
        <v>-0.29622756366118502</v>
      </c>
      <c r="J3503" s="17">
        <v>0.37780228567857699</v>
      </c>
      <c r="K3503" s="7" t="s">
        <v>2300</v>
      </c>
      <c r="M3503" s="19">
        <v>-0.59907844008780697</v>
      </c>
      <c r="N3503" s="17">
        <v>3.7507364500177699E-2</v>
      </c>
      <c r="O3503" s="7" t="s">
        <v>19</v>
      </c>
      <c r="Q3503" s="21">
        <v>-0.45509334571007298</v>
      </c>
      <c r="R3503" s="17">
        <v>0.11772740909037401</v>
      </c>
      <c r="S3503" s="7" t="s">
        <v>2300</v>
      </c>
      <c r="U3503" s="7">
        <f>COUNTIF(A3503:S3503, "YES")</f>
        <v>1</v>
      </c>
      <c r="V3503" s="21">
        <f>AVERAGE(E3503,I3503,M3503,Q3503)</f>
        <v>-0.44238396844084421</v>
      </c>
      <c r="W3503" s="21"/>
      <c r="X3503" s="22" t="s">
        <v>11157</v>
      </c>
      <c r="Y3503" s="22" t="s">
        <v>20</v>
      </c>
      <c r="Z3503" s="22" t="s">
        <v>11159</v>
      </c>
      <c r="AA3503" s="22" t="s">
        <v>11157</v>
      </c>
      <c r="AB3503" s="22" t="s">
        <v>11158</v>
      </c>
      <c r="AC3503" s="22" t="s">
        <v>22</v>
      </c>
      <c r="AD3503" s="22">
        <v>268709</v>
      </c>
    </row>
    <row r="3504" spans="1:30" ht="15" customHeight="1" x14ac:dyDescent="0.15">
      <c r="A3504" s="1" t="s">
        <v>11160</v>
      </c>
      <c r="B3504" s="1">
        <v>23792</v>
      </c>
      <c r="C3504" s="1" t="s">
        <v>11161</v>
      </c>
      <c r="D3504" s="2">
        <v>2527.1028608850802</v>
      </c>
      <c r="E3504" s="21">
        <v>-0.56693160400817799</v>
      </c>
      <c r="F3504" s="17">
        <v>1.14879701917172E-2</v>
      </c>
      <c r="G3504" s="7" t="s">
        <v>2300</v>
      </c>
      <c r="I3504" s="18">
        <v>-0.58733675396341301</v>
      </c>
      <c r="J3504" s="17">
        <v>9.5706427903176697E-3</v>
      </c>
      <c r="K3504" s="7" t="s">
        <v>19</v>
      </c>
      <c r="M3504" s="21">
        <v>-0.494325705356358</v>
      </c>
      <c r="N3504" s="17">
        <v>5.1253619742093297E-2</v>
      </c>
      <c r="O3504" s="7" t="s">
        <v>2300</v>
      </c>
      <c r="Q3504" s="21">
        <v>-0.121181296065785</v>
      </c>
      <c r="R3504" s="17">
        <v>0.71965989771491701</v>
      </c>
      <c r="S3504" s="7" t="s">
        <v>2300</v>
      </c>
      <c r="U3504" s="7">
        <f>COUNTIF(A3504:S3504, "YES")</f>
        <v>1</v>
      </c>
      <c r="V3504" s="21">
        <f>AVERAGE(E3504,I3504,M3504,Q3504)</f>
        <v>-0.44244383984843355</v>
      </c>
      <c r="W3504" s="21"/>
      <c r="X3504" s="22" t="s">
        <v>11160</v>
      </c>
      <c r="Y3504" s="22" t="s">
        <v>20</v>
      </c>
      <c r="Z3504" s="22" t="s">
        <v>11162</v>
      </c>
      <c r="AA3504" s="22" t="s">
        <v>11160</v>
      </c>
      <c r="AB3504" s="22" t="s">
        <v>11161</v>
      </c>
      <c r="AC3504" s="22" t="s">
        <v>22</v>
      </c>
      <c r="AD3504" s="22">
        <v>23792</v>
      </c>
    </row>
    <row r="3505" spans="1:30" ht="15" customHeight="1" x14ac:dyDescent="0.15">
      <c r="A3505" s="1" t="s">
        <v>11163</v>
      </c>
      <c r="B3505" s="1">
        <v>319922</v>
      </c>
      <c r="C3505" s="1" t="s">
        <v>11164</v>
      </c>
      <c r="D3505" s="2">
        <v>522.81744772943102</v>
      </c>
      <c r="E3505" s="21">
        <v>-0.186556007079238</v>
      </c>
      <c r="F3505" s="17">
        <v>0.658949216455475</v>
      </c>
      <c r="G3505" s="7" t="s">
        <v>2300</v>
      </c>
      <c r="I3505" s="21">
        <v>-0.44976164475587399</v>
      </c>
      <c r="J3505" s="17">
        <v>0.165636568868614</v>
      </c>
      <c r="K3505" s="7" t="s">
        <v>2300</v>
      </c>
      <c r="M3505" s="21">
        <v>-0.47381637316327602</v>
      </c>
      <c r="N3505" s="17">
        <v>0.16285751720091499</v>
      </c>
      <c r="O3505" s="7" t="s">
        <v>2300</v>
      </c>
      <c r="Q3505" s="20">
        <v>-0.66800651370243302</v>
      </c>
      <c r="R3505" s="17">
        <v>2.1971300978625E-2</v>
      </c>
      <c r="S3505" s="7" t="s">
        <v>19</v>
      </c>
      <c r="U3505" s="7">
        <f>COUNTIF(A3505:S3505, "YES")</f>
        <v>1</v>
      </c>
      <c r="V3505" s="21">
        <f>AVERAGE(E3505,I3505,M3505,Q3505)</f>
        <v>-0.44453513467520522</v>
      </c>
      <c r="W3505" s="21"/>
      <c r="X3505" s="22" t="s">
        <v>11163</v>
      </c>
      <c r="Y3505" s="22" t="s">
        <v>20</v>
      </c>
      <c r="Z3505" s="22" t="s">
        <v>11165</v>
      </c>
      <c r="AA3505" s="22" t="s">
        <v>11163</v>
      </c>
      <c r="AB3505" s="22" t="s">
        <v>11164</v>
      </c>
      <c r="AC3505" s="22" t="s">
        <v>22</v>
      </c>
      <c r="AD3505" s="22">
        <v>319922</v>
      </c>
    </row>
    <row r="3506" spans="1:30" ht="15" customHeight="1" x14ac:dyDescent="0.15">
      <c r="A3506" s="1" t="s">
        <v>11166</v>
      </c>
      <c r="B3506" s="1">
        <v>69562</v>
      </c>
      <c r="C3506" s="1" t="s">
        <v>11167</v>
      </c>
      <c r="D3506" s="2">
        <v>3572.0002517467101</v>
      </c>
      <c r="E3506" s="21">
        <v>-0.54512762598063602</v>
      </c>
      <c r="F3506" s="17">
        <v>2.08804809567972E-2</v>
      </c>
      <c r="G3506" s="7" t="s">
        <v>2300</v>
      </c>
      <c r="I3506" s="18">
        <v>-0.76841402024383598</v>
      </c>
      <c r="J3506" s="17">
        <v>5.9654478251737703E-4</v>
      </c>
      <c r="K3506" s="7" t="s">
        <v>19</v>
      </c>
      <c r="M3506" s="21">
        <v>-0.29753463647918599</v>
      </c>
      <c r="N3506" s="17">
        <v>0.33057323238862402</v>
      </c>
      <c r="O3506" s="7" t="s">
        <v>2300</v>
      </c>
      <c r="Q3506" s="21">
        <v>-0.16768292045289401</v>
      </c>
      <c r="R3506" s="17">
        <v>0.60937986830328905</v>
      </c>
      <c r="S3506" s="7" t="s">
        <v>2300</v>
      </c>
      <c r="U3506" s="7">
        <f>COUNTIF(A3506:S3506, "YES")</f>
        <v>1</v>
      </c>
      <c r="V3506" s="21">
        <f>AVERAGE(E3506,I3506,M3506,Q3506)</f>
        <v>-0.444689800789138</v>
      </c>
      <c r="W3506" s="21"/>
      <c r="X3506" s="22" t="s">
        <v>11166</v>
      </c>
      <c r="Y3506" s="22" t="s">
        <v>20</v>
      </c>
      <c r="Z3506" s="22" t="s">
        <v>11168</v>
      </c>
      <c r="AA3506" s="22" t="s">
        <v>11166</v>
      </c>
      <c r="AB3506" s="22" t="s">
        <v>11167</v>
      </c>
      <c r="AC3506" s="22" t="s">
        <v>22</v>
      </c>
      <c r="AD3506" s="22">
        <v>69562</v>
      </c>
    </row>
    <row r="3507" spans="1:30" ht="15" customHeight="1" x14ac:dyDescent="0.15">
      <c r="A3507" s="1" t="s">
        <v>11169</v>
      </c>
      <c r="B3507" s="1">
        <v>320878</v>
      </c>
      <c r="C3507" s="1" t="s">
        <v>11170</v>
      </c>
      <c r="D3507" s="2">
        <v>3689.34408266731</v>
      </c>
      <c r="E3507" s="16">
        <v>-0.70548866929137699</v>
      </c>
      <c r="F3507" s="17">
        <v>5.4986874429059499E-4</v>
      </c>
      <c r="G3507" s="7" t="s">
        <v>19</v>
      </c>
      <c r="I3507" s="21">
        <v>-0.57763945735049704</v>
      </c>
      <c r="J3507" s="17">
        <v>7.1817477316067097E-3</v>
      </c>
      <c r="K3507" s="7" t="s">
        <v>2300</v>
      </c>
      <c r="M3507" s="21">
        <v>-4.6088569417354799E-2</v>
      </c>
      <c r="N3507" s="17">
        <v>0.89923528842511502</v>
      </c>
      <c r="O3507" s="7" t="s">
        <v>2300</v>
      </c>
      <c r="Q3507" s="21">
        <v>-0.45074749803024799</v>
      </c>
      <c r="R3507" s="17">
        <v>4.7520526196991299E-2</v>
      </c>
      <c r="S3507" s="7" t="s">
        <v>2300</v>
      </c>
      <c r="U3507" s="7">
        <f>COUNTIF(A3507:S3507, "YES")</f>
        <v>1</v>
      </c>
      <c r="V3507" s="21">
        <f>AVERAGE(E3507,I3507,M3507,Q3507)</f>
        <v>-0.44499104852236915</v>
      </c>
      <c r="W3507" s="21"/>
      <c r="X3507" s="22" t="s">
        <v>11169</v>
      </c>
      <c r="Y3507" s="22" t="s">
        <v>20</v>
      </c>
      <c r="Z3507" s="22" t="s">
        <v>11171</v>
      </c>
      <c r="AA3507" s="22" t="s">
        <v>11169</v>
      </c>
      <c r="AB3507" s="22" t="s">
        <v>11170</v>
      </c>
      <c r="AC3507" s="22" t="s">
        <v>22</v>
      </c>
      <c r="AD3507" s="22">
        <v>320878</v>
      </c>
    </row>
    <row r="3508" spans="1:30" ht="15" customHeight="1" x14ac:dyDescent="0.15">
      <c r="A3508" s="1" t="s">
        <v>11172</v>
      </c>
      <c r="B3508" s="1" t="s">
        <v>88</v>
      </c>
      <c r="C3508" s="1" t="s">
        <v>88</v>
      </c>
      <c r="D3508" s="2">
        <v>127.128139676864</v>
      </c>
      <c r="E3508" s="21">
        <v>-0.25072834037446101</v>
      </c>
      <c r="F3508" s="17">
        <v>0.55802890593249999</v>
      </c>
      <c r="G3508" s="7" t="s">
        <v>2300</v>
      </c>
      <c r="I3508" s="18">
        <v>-0.79452007321543605</v>
      </c>
      <c r="J3508" s="17">
        <v>9.2414801705973208E-3</v>
      </c>
      <c r="K3508" s="7" t="s">
        <v>19</v>
      </c>
      <c r="M3508" s="21">
        <v>-0.51860678604869903</v>
      </c>
      <c r="N3508" s="17">
        <v>0.15851174182081099</v>
      </c>
      <c r="O3508" s="7" t="s">
        <v>2300</v>
      </c>
      <c r="Q3508" s="21">
        <v>-0.216479734707271</v>
      </c>
      <c r="R3508" s="17">
        <v>0.61713103176400097</v>
      </c>
      <c r="S3508" s="7" t="s">
        <v>2300</v>
      </c>
      <c r="U3508" s="7">
        <f>COUNTIF(A3508:S3508, "YES")</f>
        <v>1</v>
      </c>
      <c r="V3508" s="21">
        <f>AVERAGE(E3508,I3508,M3508,Q3508)</f>
        <v>-0.4450837335864668</v>
      </c>
      <c r="W3508" s="21"/>
      <c r="X3508" s="22" t="s">
        <v>11172</v>
      </c>
      <c r="Y3508" s="22" t="s">
        <v>20</v>
      </c>
      <c r="Z3508" s="22" t="s">
        <v>11173</v>
      </c>
      <c r="AA3508" s="22" t="s">
        <v>11172</v>
      </c>
      <c r="AB3508" s="22" t="s">
        <v>11174</v>
      </c>
      <c r="AC3508" s="22" t="s">
        <v>38</v>
      </c>
    </row>
    <row r="3509" spans="1:30" ht="15" customHeight="1" x14ac:dyDescent="0.15">
      <c r="A3509" s="1" t="s">
        <v>11175</v>
      </c>
      <c r="B3509" s="1">
        <v>72831</v>
      </c>
      <c r="C3509" s="1" t="s">
        <v>11176</v>
      </c>
      <c r="D3509" s="2">
        <v>10012.0766184041</v>
      </c>
      <c r="E3509" s="16">
        <v>-0.73470719607106305</v>
      </c>
      <c r="F3509" s="17">
        <v>2.9797800938840998E-4</v>
      </c>
      <c r="G3509" s="7" t="s">
        <v>19</v>
      </c>
      <c r="I3509" s="21">
        <v>-0.48244349618953303</v>
      </c>
      <c r="J3509" s="17">
        <v>3.1619239057961601E-2</v>
      </c>
      <c r="K3509" s="7" t="s">
        <v>2300</v>
      </c>
      <c r="M3509" s="21">
        <v>-0.33698647660076603</v>
      </c>
      <c r="N3509" s="17">
        <v>0.206511015310642</v>
      </c>
      <c r="O3509" s="7" t="s">
        <v>2300</v>
      </c>
      <c r="Q3509" s="21">
        <v>-0.22768041829009</v>
      </c>
      <c r="R3509" s="17">
        <v>0.40877451319970398</v>
      </c>
      <c r="S3509" s="7" t="s">
        <v>2300</v>
      </c>
      <c r="U3509" s="7">
        <f>COUNTIF(A3509:S3509, "YES")</f>
        <v>1</v>
      </c>
      <c r="V3509" s="21">
        <f>AVERAGE(E3509,I3509,M3509,Q3509)</f>
        <v>-0.44545439678786303</v>
      </c>
      <c r="W3509" s="21"/>
      <c r="X3509" s="22" t="s">
        <v>11175</v>
      </c>
      <c r="Y3509" s="22" t="s">
        <v>20</v>
      </c>
      <c r="Z3509" s="22" t="s">
        <v>11177</v>
      </c>
      <c r="AA3509" s="22" t="s">
        <v>11175</v>
      </c>
      <c r="AB3509" s="22" t="s">
        <v>11176</v>
      </c>
      <c r="AC3509" s="22" t="s">
        <v>22</v>
      </c>
      <c r="AD3509" s="22">
        <v>72831</v>
      </c>
    </row>
    <row r="3510" spans="1:30" ht="15" customHeight="1" x14ac:dyDescent="0.15">
      <c r="A3510" s="1" t="s">
        <v>11178</v>
      </c>
      <c r="B3510" s="1">
        <v>270190</v>
      </c>
      <c r="C3510" s="1" t="s">
        <v>11179</v>
      </c>
      <c r="D3510" s="2">
        <v>1654.6946210317501</v>
      </c>
      <c r="E3510" s="21">
        <v>-0.32846465466557501</v>
      </c>
      <c r="F3510" s="17">
        <v>0.45989490715034897</v>
      </c>
      <c r="G3510" s="7" t="s">
        <v>2300</v>
      </c>
      <c r="I3510" s="21">
        <v>-0.57733738561209702</v>
      </c>
      <c r="J3510" s="17">
        <v>0.120867249685202</v>
      </c>
      <c r="K3510" s="7" t="s">
        <v>2300</v>
      </c>
      <c r="M3510" s="21">
        <v>-0.111161787461041</v>
      </c>
      <c r="N3510" s="17">
        <v>0.83302876078561705</v>
      </c>
      <c r="O3510" s="7" t="s">
        <v>2300</v>
      </c>
      <c r="Q3510" s="20">
        <v>-0.76494237074149196</v>
      </c>
      <c r="R3510" s="17">
        <v>2.6157374154347698E-2</v>
      </c>
      <c r="S3510" s="7" t="s">
        <v>19</v>
      </c>
      <c r="U3510" s="7">
        <f>COUNTIF(A3510:S3510, "YES")</f>
        <v>1</v>
      </c>
      <c r="V3510" s="21">
        <f>AVERAGE(E3510,I3510,M3510,Q3510)</f>
        <v>-0.44547654962005129</v>
      </c>
      <c r="W3510" s="21"/>
      <c r="X3510" s="22" t="s">
        <v>11178</v>
      </c>
      <c r="Y3510" s="22" t="s">
        <v>20</v>
      </c>
      <c r="Z3510" s="22" t="s">
        <v>11180</v>
      </c>
      <c r="AA3510" s="22" t="s">
        <v>11178</v>
      </c>
      <c r="AB3510" s="22" t="s">
        <v>11179</v>
      </c>
      <c r="AC3510" s="22" t="s">
        <v>22</v>
      </c>
      <c r="AD3510" s="22">
        <v>270190</v>
      </c>
    </row>
    <row r="3511" spans="1:30" ht="15" customHeight="1" x14ac:dyDescent="0.15">
      <c r="A3511" s="1" t="s">
        <v>11181</v>
      </c>
      <c r="B3511" s="1">
        <v>100434</v>
      </c>
      <c r="C3511" s="1" t="s">
        <v>11182</v>
      </c>
      <c r="D3511" s="2">
        <v>2945.4752592698801</v>
      </c>
      <c r="E3511" s="16">
        <v>-0.59843196441609103</v>
      </c>
      <c r="F3511" s="17">
        <v>3.3458144456268601E-2</v>
      </c>
      <c r="G3511" s="7" t="s">
        <v>19</v>
      </c>
      <c r="I3511" s="21">
        <v>-0.36938229116615101</v>
      </c>
      <c r="J3511" s="17">
        <v>0.26533542186332898</v>
      </c>
      <c r="K3511" s="7" t="s">
        <v>2300</v>
      </c>
      <c r="M3511" s="21">
        <v>-0.25948578294952801</v>
      </c>
      <c r="N3511" s="17">
        <v>0.50367700557249895</v>
      </c>
      <c r="O3511" s="7" t="s">
        <v>2300</v>
      </c>
      <c r="Q3511" s="21">
        <v>-0.55540899429098001</v>
      </c>
      <c r="R3511" s="17">
        <v>5.75094373957716E-2</v>
      </c>
      <c r="S3511" s="7" t="s">
        <v>2300</v>
      </c>
      <c r="U3511" s="7">
        <f>COUNTIF(A3511:S3511, "YES")</f>
        <v>1</v>
      </c>
      <c r="V3511" s="21">
        <f>AVERAGE(E3511,I3511,M3511,Q3511)</f>
        <v>-0.44567725820568749</v>
      </c>
      <c r="W3511" s="21"/>
      <c r="X3511" s="22" t="s">
        <v>11181</v>
      </c>
      <c r="Y3511" s="22" t="s">
        <v>20</v>
      </c>
      <c r="Z3511" s="22" t="s">
        <v>11183</v>
      </c>
      <c r="AA3511" s="22" t="s">
        <v>11181</v>
      </c>
      <c r="AB3511" s="22" t="s">
        <v>11182</v>
      </c>
      <c r="AC3511" s="22" t="s">
        <v>22</v>
      </c>
      <c r="AD3511" s="22">
        <v>100434</v>
      </c>
    </row>
    <row r="3512" spans="1:30" ht="15" customHeight="1" x14ac:dyDescent="0.15">
      <c r="A3512" s="1" t="s">
        <v>11184</v>
      </c>
      <c r="B3512" s="1">
        <v>52666</v>
      </c>
      <c r="C3512" s="1" t="s">
        <v>11185</v>
      </c>
      <c r="D3512" s="2">
        <v>4659.4991296852304</v>
      </c>
      <c r="E3512" s="21">
        <v>-0.32616555894252097</v>
      </c>
      <c r="F3512" s="17">
        <v>6.7717965823480497E-2</v>
      </c>
      <c r="G3512" s="7" t="s">
        <v>2300</v>
      </c>
      <c r="I3512" s="21">
        <v>-0.28981278431283303</v>
      </c>
      <c r="J3512" s="17">
        <v>0.123608645587654</v>
      </c>
      <c r="K3512" s="7" t="s">
        <v>2300</v>
      </c>
      <c r="M3512" s="19">
        <v>-0.79902001891283603</v>
      </c>
      <c r="N3512" s="17">
        <v>1.2189314883154001E-6</v>
      </c>
      <c r="O3512" s="7" t="s">
        <v>19</v>
      </c>
      <c r="Q3512" s="21">
        <v>-0.36855153365975302</v>
      </c>
      <c r="R3512" s="17">
        <v>3.6005084233961898E-2</v>
      </c>
      <c r="S3512" s="7" t="s">
        <v>2300</v>
      </c>
      <c r="U3512" s="7">
        <f>COUNTIF(A3512:S3512, "YES")</f>
        <v>1</v>
      </c>
      <c r="V3512" s="21">
        <f>AVERAGE(E3512,I3512,M3512,Q3512)</f>
        <v>-0.4458874739569858</v>
      </c>
      <c r="W3512" s="21"/>
      <c r="X3512" s="22" t="s">
        <v>11184</v>
      </c>
      <c r="Y3512" s="22" t="s">
        <v>20</v>
      </c>
      <c r="Z3512" s="22" t="s">
        <v>11186</v>
      </c>
      <c r="AA3512" s="22" t="s">
        <v>11184</v>
      </c>
      <c r="AB3512" s="22" t="s">
        <v>11185</v>
      </c>
      <c r="AC3512" s="22" t="s">
        <v>22</v>
      </c>
      <c r="AD3512" s="22">
        <v>52666</v>
      </c>
    </row>
    <row r="3513" spans="1:30" ht="15" customHeight="1" x14ac:dyDescent="0.15">
      <c r="A3513" s="1" t="s">
        <v>11187</v>
      </c>
      <c r="B3513" s="1">
        <v>71791</v>
      </c>
      <c r="C3513" s="1" t="s">
        <v>11188</v>
      </c>
      <c r="D3513" s="2">
        <v>136.64848430427901</v>
      </c>
      <c r="E3513" s="21">
        <v>-8.5452935695895196E-2</v>
      </c>
      <c r="F3513" s="17">
        <v>0.92216708552247595</v>
      </c>
      <c r="G3513" s="7" t="s">
        <v>2300</v>
      </c>
      <c r="I3513" s="21">
        <v>-5.3366403725822402E-2</v>
      </c>
      <c r="J3513" s="17">
        <v>0.95262056294426001</v>
      </c>
      <c r="K3513" s="7" t="s">
        <v>2300</v>
      </c>
      <c r="M3513" s="21">
        <v>-0.69312855093786196</v>
      </c>
      <c r="N3513" s="17">
        <v>0.163063657395943</v>
      </c>
      <c r="O3513" s="7" t="s">
        <v>2300</v>
      </c>
      <c r="Q3513" s="20">
        <v>-0.95254312067207403</v>
      </c>
      <c r="R3513" s="17">
        <v>4.3579017041607597E-2</v>
      </c>
      <c r="S3513" s="7" t="s">
        <v>19</v>
      </c>
      <c r="U3513" s="7">
        <f>COUNTIF(A3513:S3513, "YES")</f>
        <v>1</v>
      </c>
      <c r="V3513" s="21">
        <f>AVERAGE(E3513,I3513,M3513,Q3513)</f>
        <v>-0.44612275275791341</v>
      </c>
      <c r="W3513" s="21"/>
      <c r="X3513" s="22" t="s">
        <v>11187</v>
      </c>
      <c r="Y3513" s="22" t="s">
        <v>20</v>
      </c>
      <c r="Z3513" s="22" t="s">
        <v>11189</v>
      </c>
      <c r="AA3513" s="22" t="s">
        <v>11187</v>
      </c>
      <c r="AB3513" s="22" t="s">
        <v>11188</v>
      </c>
      <c r="AC3513" s="22" t="s">
        <v>22</v>
      </c>
      <c r="AD3513" s="22">
        <v>71791</v>
      </c>
    </row>
    <row r="3514" spans="1:30" ht="15" customHeight="1" x14ac:dyDescent="0.15">
      <c r="A3514" s="1" t="s">
        <v>11190</v>
      </c>
      <c r="B3514" s="1">
        <v>230721</v>
      </c>
      <c r="C3514" s="1" t="s">
        <v>11191</v>
      </c>
      <c r="D3514" s="2">
        <v>409.72320528924399</v>
      </c>
      <c r="E3514" s="21">
        <v>4.53172156185048E-3</v>
      </c>
      <c r="F3514" s="17">
        <v>0.99575472119205899</v>
      </c>
      <c r="G3514" s="7" t="s">
        <v>2300</v>
      </c>
      <c r="I3514" s="21">
        <v>-0.249001117312803</v>
      </c>
      <c r="J3514" s="17">
        <v>0.57047053291074101</v>
      </c>
      <c r="K3514" s="7" t="s">
        <v>2300</v>
      </c>
      <c r="M3514" s="21">
        <v>-0.66311296637690997</v>
      </c>
      <c r="N3514" s="17">
        <v>5.2724701395045599E-2</v>
      </c>
      <c r="O3514" s="7" t="s">
        <v>2300</v>
      </c>
      <c r="Q3514" s="20">
        <v>-0.87880019435761603</v>
      </c>
      <c r="R3514" s="17">
        <v>3.85141386424462E-3</v>
      </c>
      <c r="S3514" s="7" t="s">
        <v>19</v>
      </c>
      <c r="U3514" s="7">
        <f>COUNTIF(A3514:S3514, "YES")</f>
        <v>1</v>
      </c>
      <c r="V3514" s="21">
        <f>AVERAGE(E3514,I3514,M3514,Q3514)</f>
        <v>-0.44659563912136963</v>
      </c>
      <c r="W3514" s="21"/>
      <c r="X3514" s="22" t="s">
        <v>11190</v>
      </c>
      <c r="Y3514" s="22" t="s">
        <v>20</v>
      </c>
      <c r="Z3514" s="22" t="s">
        <v>11192</v>
      </c>
      <c r="AA3514" s="22" t="s">
        <v>11190</v>
      </c>
      <c r="AB3514" s="22" t="s">
        <v>11191</v>
      </c>
      <c r="AC3514" s="22" t="s">
        <v>22</v>
      </c>
      <c r="AD3514" s="22">
        <v>230721</v>
      </c>
    </row>
    <row r="3515" spans="1:30" ht="15" customHeight="1" x14ac:dyDescent="0.15">
      <c r="A3515" s="1" t="s">
        <v>11193</v>
      </c>
      <c r="B3515" s="1" t="s">
        <v>88</v>
      </c>
      <c r="C3515" s="1" t="s">
        <v>88</v>
      </c>
      <c r="D3515" s="2">
        <v>3338.5505550953499</v>
      </c>
      <c r="E3515" s="21">
        <v>-0.42434100396410002</v>
      </c>
      <c r="F3515" s="17">
        <v>0.100478385176968</v>
      </c>
      <c r="G3515" s="7" t="s">
        <v>2300</v>
      </c>
      <c r="I3515" s="21">
        <v>-0.55870510164774401</v>
      </c>
      <c r="J3515" s="17">
        <v>2.2179942011000899E-2</v>
      </c>
      <c r="K3515" s="7" t="s">
        <v>2300</v>
      </c>
      <c r="M3515" s="19">
        <v>-0.615042735235797</v>
      </c>
      <c r="N3515" s="17">
        <v>2.04661244755199E-2</v>
      </c>
      <c r="O3515" s="7" t="s">
        <v>19</v>
      </c>
      <c r="Q3515" s="21">
        <v>-0.18830434579367</v>
      </c>
      <c r="R3515" s="17">
        <v>0.56440785742060695</v>
      </c>
      <c r="S3515" s="7" t="s">
        <v>2300</v>
      </c>
      <c r="U3515" s="7">
        <f>COUNTIF(A3515:S3515, "YES")</f>
        <v>1</v>
      </c>
      <c r="V3515" s="21">
        <f>AVERAGE(E3515,I3515,M3515,Q3515)</f>
        <v>-0.44659829666032774</v>
      </c>
      <c r="W3515" s="21"/>
      <c r="X3515" s="22" t="s">
        <v>11193</v>
      </c>
      <c r="Y3515" s="22" t="s">
        <v>89</v>
      </c>
      <c r="Z3515" s="22" t="s">
        <v>11194</v>
      </c>
      <c r="AA3515" s="22" t="s">
        <v>11195</v>
      </c>
      <c r="AB3515" s="22" t="s">
        <v>11196</v>
      </c>
      <c r="AC3515" s="22" t="s">
        <v>22</v>
      </c>
      <c r="AD3515" s="22">
        <v>20743</v>
      </c>
    </row>
    <row r="3516" spans="1:30" ht="15" customHeight="1" x14ac:dyDescent="0.15">
      <c r="A3516" s="1" t="s">
        <v>11197</v>
      </c>
      <c r="B3516" s="1">
        <v>11853</v>
      </c>
      <c r="C3516" s="1" t="s">
        <v>11198</v>
      </c>
      <c r="D3516" s="2">
        <v>1321.18797270957</v>
      </c>
      <c r="E3516" s="21">
        <v>-0.13204459925408499</v>
      </c>
      <c r="F3516" s="17">
        <v>0.77560597116102203</v>
      </c>
      <c r="G3516" s="7" t="s">
        <v>2300</v>
      </c>
      <c r="I3516" s="21">
        <v>-0.52898617776560397</v>
      </c>
      <c r="J3516" s="17">
        <v>8.1707118734392695E-2</v>
      </c>
      <c r="K3516" s="7" t="s">
        <v>2300</v>
      </c>
      <c r="M3516" s="21">
        <v>-0.26712126109372403</v>
      </c>
      <c r="N3516" s="17">
        <v>0.499793928980512</v>
      </c>
      <c r="O3516" s="7" t="s">
        <v>2300</v>
      </c>
      <c r="Q3516" s="20">
        <v>-0.85826182375983895</v>
      </c>
      <c r="R3516" s="17">
        <v>1.65416479632308E-3</v>
      </c>
      <c r="S3516" s="7" t="s">
        <v>19</v>
      </c>
      <c r="U3516" s="7">
        <f>COUNTIF(A3516:S3516, "YES")</f>
        <v>1</v>
      </c>
      <c r="V3516" s="21">
        <f>AVERAGE(E3516,I3516,M3516,Q3516)</f>
        <v>-0.44660346546831298</v>
      </c>
      <c r="W3516" s="21"/>
      <c r="X3516" s="22" t="s">
        <v>11197</v>
      </c>
      <c r="Y3516" s="22" t="s">
        <v>20</v>
      </c>
      <c r="Z3516" s="22" t="s">
        <v>11199</v>
      </c>
      <c r="AA3516" s="22" t="s">
        <v>11197</v>
      </c>
      <c r="AB3516" s="22" t="s">
        <v>11198</v>
      </c>
      <c r="AC3516" s="22" t="s">
        <v>22</v>
      </c>
      <c r="AD3516" s="22">
        <v>11853</v>
      </c>
    </row>
    <row r="3517" spans="1:30" ht="15" customHeight="1" x14ac:dyDescent="0.15">
      <c r="A3517" s="1" t="s">
        <v>11200</v>
      </c>
      <c r="B3517" s="1">
        <v>67655</v>
      </c>
      <c r="C3517" s="1" t="s">
        <v>11201</v>
      </c>
      <c r="D3517" s="2">
        <v>1747.4206995118</v>
      </c>
      <c r="E3517" s="21">
        <v>-0.34341409896742903</v>
      </c>
      <c r="F3517" s="17">
        <v>0.42575367653771001</v>
      </c>
      <c r="G3517" s="7" t="s">
        <v>2300</v>
      </c>
      <c r="I3517" s="21">
        <v>-0.230507195335207</v>
      </c>
      <c r="J3517" s="17">
        <v>0.63679151259765199</v>
      </c>
      <c r="K3517" s="7" t="s">
        <v>2300</v>
      </c>
      <c r="M3517" s="19">
        <v>-1.0421009567619799</v>
      </c>
      <c r="N3517" s="17">
        <v>1.90326422856998E-3</v>
      </c>
      <c r="O3517" s="7" t="s">
        <v>19</v>
      </c>
      <c r="Q3517" s="21">
        <v>-0.17166002620846499</v>
      </c>
      <c r="R3517" s="17">
        <v>0.73013404524386805</v>
      </c>
      <c r="S3517" s="7" t="s">
        <v>2300</v>
      </c>
      <c r="U3517" s="7">
        <f>COUNTIF(A3517:S3517, "YES")</f>
        <v>1</v>
      </c>
      <c r="V3517" s="21">
        <f>AVERAGE(E3517,I3517,M3517,Q3517)</f>
        <v>-0.44692056931827018</v>
      </c>
      <c r="W3517" s="21"/>
      <c r="X3517" s="22" t="s">
        <v>11200</v>
      </c>
      <c r="Y3517" s="22" t="s">
        <v>20</v>
      </c>
      <c r="Z3517" s="22" t="s">
        <v>11202</v>
      </c>
      <c r="AA3517" s="22" t="s">
        <v>11200</v>
      </c>
      <c r="AB3517" s="22" t="s">
        <v>11201</v>
      </c>
      <c r="AC3517" s="22" t="s">
        <v>22</v>
      </c>
      <c r="AD3517" s="22">
        <v>67655</v>
      </c>
    </row>
    <row r="3518" spans="1:30" ht="15" customHeight="1" x14ac:dyDescent="0.15">
      <c r="A3518" s="1" t="s">
        <v>11203</v>
      </c>
      <c r="B3518" s="1">
        <v>50794</v>
      </c>
      <c r="C3518" s="1" t="s">
        <v>11204</v>
      </c>
      <c r="D3518" s="2">
        <v>7298.5086728996903</v>
      </c>
      <c r="E3518" s="21">
        <v>-0.49102091404186499</v>
      </c>
      <c r="F3518" s="17">
        <v>8.1810822752134402E-2</v>
      </c>
      <c r="G3518" s="7" t="s">
        <v>2300</v>
      </c>
      <c r="I3518" s="18">
        <v>-0.58910505196028295</v>
      </c>
      <c r="J3518" s="17">
        <v>3.14475241982069E-2</v>
      </c>
      <c r="K3518" s="7" t="s">
        <v>19</v>
      </c>
      <c r="M3518" s="21">
        <v>-0.417730308534212</v>
      </c>
      <c r="N3518" s="17">
        <v>0.19485782779711699</v>
      </c>
      <c r="O3518" s="7" t="s">
        <v>2300</v>
      </c>
      <c r="Q3518" s="21">
        <v>-0.30085882581215601</v>
      </c>
      <c r="R3518" s="17">
        <v>0.36232930505743499</v>
      </c>
      <c r="S3518" s="7" t="s">
        <v>2300</v>
      </c>
      <c r="U3518" s="7">
        <f>COUNTIF(A3518:S3518, "YES")</f>
        <v>1</v>
      </c>
      <c r="V3518" s="21">
        <f>AVERAGE(E3518,I3518,M3518,Q3518)</f>
        <v>-0.449678775087129</v>
      </c>
      <c r="W3518" s="21"/>
      <c r="X3518" s="22" t="s">
        <v>11203</v>
      </c>
      <c r="Y3518" s="22" t="s">
        <v>20</v>
      </c>
      <c r="Z3518" s="22" t="s">
        <v>11205</v>
      </c>
      <c r="AA3518" s="22" t="s">
        <v>11203</v>
      </c>
      <c r="AB3518" s="22" t="s">
        <v>11204</v>
      </c>
      <c r="AC3518" s="22" t="s">
        <v>22</v>
      </c>
      <c r="AD3518" s="22">
        <v>50794</v>
      </c>
    </row>
    <row r="3519" spans="1:30" ht="15" customHeight="1" x14ac:dyDescent="0.15">
      <c r="A3519" s="1" t="s">
        <v>11206</v>
      </c>
      <c r="B3519" s="1">
        <v>108030</v>
      </c>
      <c r="C3519" s="1" t="s">
        <v>11207</v>
      </c>
      <c r="D3519" s="2">
        <v>4799.33079824583</v>
      </c>
      <c r="E3519" s="21">
        <v>-0.230705615352537</v>
      </c>
      <c r="F3519" s="17">
        <v>0.29025403875341499</v>
      </c>
      <c r="G3519" s="7" t="s">
        <v>2300</v>
      </c>
      <c r="I3519" s="21">
        <v>-0.43072273577028702</v>
      </c>
      <c r="J3519" s="17">
        <v>1.9110352186569E-2</v>
      </c>
      <c r="K3519" s="7" t="s">
        <v>2300</v>
      </c>
      <c r="M3519" s="21">
        <v>-0.48834519097011703</v>
      </c>
      <c r="N3519" s="17">
        <v>1.9534849167303001E-2</v>
      </c>
      <c r="O3519" s="7" t="s">
        <v>2300</v>
      </c>
      <c r="Q3519" s="20">
        <v>-0.65012205678771096</v>
      </c>
      <c r="R3519" s="17">
        <v>1.2984954789029501E-4</v>
      </c>
      <c r="S3519" s="7" t="s">
        <v>19</v>
      </c>
      <c r="U3519" s="7">
        <f>COUNTIF(A3519:S3519, "YES")</f>
        <v>1</v>
      </c>
      <c r="V3519" s="21">
        <f>AVERAGE(E3519,I3519,M3519,Q3519)</f>
        <v>-0.449973899720163</v>
      </c>
      <c r="W3519" s="21"/>
      <c r="X3519" s="22" t="s">
        <v>11206</v>
      </c>
      <c r="Y3519" s="22" t="s">
        <v>20</v>
      </c>
      <c r="Z3519" s="22" t="s">
        <v>11208</v>
      </c>
      <c r="AA3519" s="22" t="s">
        <v>11206</v>
      </c>
      <c r="AB3519" s="22" t="s">
        <v>11207</v>
      </c>
      <c r="AC3519" s="22" t="s">
        <v>22</v>
      </c>
      <c r="AD3519" s="22">
        <v>108030</v>
      </c>
    </row>
    <row r="3520" spans="1:30" ht="15" customHeight="1" x14ac:dyDescent="0.15">
      <c r="A3520" s="1" t="s">
        <v>11209</v>
      </c>
      <c r="B3520" s="1">
        <v>108655</v>
      </c>
      <c r="C3520" s="1" t="s">
        <v>11210</v>
      </c>
      <c r="D3520" s="2">
        <v>3511.7278126894298</v>
      </c>
      <c r="E3520" s="21">
        <v>-0.17070561313404201</v>
      </c>
      <c r="F3520" s="17">
        <v>0.71207216878604296</v>
      </c>
      <c r="G3520" s="7" t="s">
        <v>2300</v>
      </c>
      <c r="I3520" s="21">
        <v>-0.52306856477331298</v>
      </c>
      <c r="J3520" s="17">
        <v>0.11127413046659999</v>
      </c>
      <c r="K3520" s="7" t="s">
        <v>2300</v>
      </c>
      <c r="M3520" s="21">
        <v>-0.47470061494419702</v>
      </c>
      <c r="N3520" s="17">
        <v>0.19167273887579001</v>
      </c>
      <c r="O3520" s="7" t="s">
        <v>2300</v>
      </c>
      <c r="Q3520" s="20">
        <v>-0.63438196222361498</v>
      </c>
      <c r="R3520" s="17">
        <v>4.1225174612531099E-2</v>
      </c>
      <c r="S3520" s="7" t="s">
        <v>19</v>
      </c>
      <c r="U3520" s="7">
        <f>COUNTIF(A3520:S3520, "YES")</f>
        <v>1</v>
      </c>
      <c r="V3520" s="21">
        <f>AVERAGE(E3520,I3520,M3520,Q3520)</f>
        <v>-0.45071418876879177</v>
      </c>
      <c r="W3520" s="21"/>
      <c r="X3520" s="22" t="s">
        <v>11209</v>
      </c>
      <c r="Y3520" s="22" t="s">
        <v>20</v>
      </c>
      <c r="Z3520" s="22" t="s">
        <v>11211</v>
      </c>
      <c r="AA3520" s="22" t="s">
        <v>11209</v>
      </c>
      <c r="AB3520" s="22" t="s">
        <v>11210</v>
      </c>
      <c r="AC3520" s="22" t="s">
        <v>22</v>
      </c>
      <c r="AD3520" s="22">
        <v>108655</v>
      </c>
    </row>
    <row r="3521" spans="1:30" ht="15" customHeight="1" x14ac:dyDescent="0.15">
      <c r="A3521" s="1" t="s">
        <v>11212</v>
      </c>
      <c r="B3521" s="1">
        <v>105859</v>
      </c>
      <c r="C3521" s="1" t="s">
        <v>11213</v>
      </c>
      <c r="D3521" s="2">
        <v>28461.5781420026</v>
      </c>
      <c r="E3521" s="21">
        <v>-0.31936365626942598</v>
      </c>
      <c r="F3521" s="17">
        <v>1.3038758465506999E-3</v>
      </c>
      <c r="G3521" s="7" t="s">
        <v>2300</v>
      </c>
      <c r="I3521" s="21">
        <v>-0.317177878281583</v>
      </c>
      <c r="J3521" s="17">
        <v>1.65219778168025E-3</v>
      </c>
      <c r="K3521" s="7" t="s">
        <v>2300</v>
      </c>
      <c r="M3521" s="21">
        <v>-0.50478175669676995</v>
      </c>
      <c r="N3521" s="17">
        <v>9.2457056533191596E-7</v>
      </c>
      <c r="O3521" s="7" t="s">
        <v>2300</v>
      </c>
      <c r="Q3521" s="20">
        <v>-0.66173744395355705</v>
      </c>
      <c r="R3521" s="17">
        <v>3.1553955351042899E-13</v>
      </c>
      <c r="S3521" s="7" t="s">
        <v>19</v>
      </c>
      <c r="U3521" s="7">
        <f>COUNTIF(A3521:S3521, "YES")</f>
        <v>1</v>
      </c>
      <c r="V3521" s="21">
        <f>AVERAGE(E3521,I3521,M3521,Q3521)</f>
        <v>-0.45076518380033403</v>
      </c>
      <c r="W3521" s="21"/>
      <c r="X3521" s="22" t="s">
        <v>11212</v>
      </c>
      <c r="Y3521" s="22" t="s">
        <v>20</v>
      </c>
      <c r="Z3521" s="22" t="s">
        <v>11214</v>
      </c>
      <c r="AA3521" s="22" t="s">
        <v>11212</v>
      </c>
      <c r="AB3521" s="22" t="s">
        <v>11213</v>
      </c>
      <c r="AC3521" s="22" t="s">
        <v>22</v>
      </c>
      <c r="AD3521" s="22">
        <v>105859</v>
      </c>
    </row>
    <row r="3522" spans="1:30" ht="15" customHeight="1" x14ac:dyDescent="0.15">
      <c r="A3522" s="1" t="s">
        <v>11215</v>
      </c>
      <c r="B3522" s="1" t="s">
        <v>88</v>
      </c>
      <c r="C3522" s="1" t="s">
        <v>88</v>
      </c>
      <c r="D3522" s="2">
        <v>4777.6739185532797</v>
      </c>
      <c r="E3522" s="21">
        <v>-0.441529372912637</v>
      </c>
      <c r="F3522" s="17">
        <v>5.0064270678296101E-2</v>
      </c>
      <c r="G3522" s="7" t="s">
        <v>2300</v>
      </c>
      <c r="I3522" s="18">
        <v>-0.80032543113710297</v>
      </c>
      <c r="J3522" s="17">
        <v>7.9792007092635504E-5</v>
      </c>
      <c r="K3522" s="7" t="s">
        <v>19</v>
      </c>
      <c r="M3522" s="21">
        <v>-0.42740855951242301</v>
      </c>
      <c r="N3522" s="17">
        <v>0.10373930147369401</v>
      </c>
      <c r="O3522" s="7" t="s">
        <v>2300</v>
      </c>
      <c r="Q3522" s="21">
        <v>-0.13467791366666401</v>
      </c>
      <c r="R3522" s="17">
        <v>0.66581075147778801</v>
      </c>
      <c r="S3522" s="7" t="s">
        <v>2300</v>
      </c>
      <c r="U3522" s="7">
        <f>COUNTIF(A3522:S3522, "YES")</f>
        <v>1</v>
      </c>
      <c r="V3522" s="21">
        <f>AVERAGE(E3522,I3522,M3522,Q3522)</f>
        <v>-0.45098531930720676</v>
      </c>
      <c r="W3522" s="21"/>
      <c r="X3522" s="22" t="s">
        <v>11215</v>
      </c>
      <c r="Y3522" s="22" t="s">
        <v>89</v>
      </c>
      <c r="Z3522" s="22" t="s">
        <v>11216</v>
      </c>
      <c r="AA3522" s="22" t="s">
        <v>11217</v>
      </c>
      <c r="AB3522" s="22" t="s">
        <v>11218</v>
      </c>
      <c r="AC3522" s="22" t="s">
        <v>22</v>
      </c>
      <c r="AD3522" s="22">
        <v>18752</v>
      </c>
    </row>
    <row r="3523" spans="1:30" ht="15" customHeight="1" x14ac:dyDescent="0.15">
      <c r="A3523" s="1" t="s">
        <v>11219</v>
      </c>
      <c r="B3523" s="1">
        <v>235132</v>
      </c>
      <c r="C3523" s="1" t="s">
        <v>11220</v>
      </c>
      <c r="D3523" s="2">
        <v>1373.1046453986801</v>
      </c>
      <c r="E3523" s="16">
        <v>-0.69805135361802195</v>
      </c>
      <c r="F3523" s="17">
        <v>3.1117989614184299E-2</v>
      </c>
      <c r="G3523" s="7" t="s">
        <v>19</v>
      </c>
      <c r="I3523" s="21">
        <v>-0.32660109809118598</v>
      </c>
      <c r="J3523" s="17">
        <v>0.43250161532666498</v>
      </c>
      <c r="K3523" s="7" t="s">
        <v>2300</v>
      </c>
      <c r="M3523" s="21">
        <v>-0.48126833029413701</v>
      </c>
      <c r="N3523" s="17">
        <v>0.21161844036386299</v>
      </c>
      <c r="O3523" s="7" t="s">
        <v>2300</v>
      </c>
      <c r="Q3523" s="21">
        <v>-0.29981680307165798</v>
      </c>
      <c r="R3523" s="17">
        <v>0.46800806420838398</v>
      </c>
      <c r="S3523" s="7" t="s">
        <v>2300</v>
      </c>
      <c r="U3523" s="7">
        <f>COUNTIF(A3523:S3523, "YES")</f>
        <v>1</v>
      </c>
      <c r="V3523" s="21">
        <f>AVERAGE(E3523,I3523,M3523,Q3523)</f>
        <v>-0.4514343962687507</v>
      </c>
      <c r="W3523" s="21"/>
      <c r="X3523" s="22" t="s">
        <v>11219</v>
      </c>
      <c r="Y3523" s="22" t="s">
        <v>20</v>
      </c>
      <c r="Z3523" s="22" t="s">
        <v>11221</v>
      </c>
      <c r="AA3523" s="22" t="s">
        <v>11219</v>
      </c>
      <c r="AB3523" s="22" t="s">
        <v>11220</v>
      </c>
      <c r="AC3523" s="22" t="s">
        <v>22</v>
      </c>
      <c r="AD3523" s="22">
        <v>235132</v>
      </c>
    </row>
    <row r="3524" spans="1:30" ht="15" customHeight="1" x14ac:dyDescent="0.15">
      <c r="A3524" s="1" t="s">
        <v>11222</v>
      </c>
      <c r="B3524" s="1">
        <v>319832</v>
      </c>
      <c r="C3524" s="1" t="s">
        <v>11223</v>
      </c>
      <c r="D3524" s="2">
        <v>2646.4376799699899</v>
      </c>
      <c r="E3524" s="21">
        <v>-0.270881085260609</v>
      </c>
      <c r="F3524" s="17">
        <v>0.48874797221511801</v>
      </c>
      <c r="G3524" s="7" t="s">
        <v>2300</v>
      </c>
      <c r="I3524" s="21">
        <v>-0.14040032520885601</v>
      </c>
      <c r="J3524" s="17">
        <v>0.76312868911200604</v>
      </c>
      <c r="K3524" s="7" t="s">
        <v>2300</v>
      </c>
      <c r="M3524" s="19">
        <v>-0.89934108369146903</v>
      </c>
      <c r="N3524" s="17">
        <v>2.4209195597337E-3</v>
      </c>
      <c r="O3524" s="7" t="s">
        <v>19</v>
      </c>
      <c r="Q3524" s="21">
        <v>-0.498136361001978</v>
      </c>
      <c r="R3524" s="17">
        <v>0.12034998318369799</v>
      </c>
      <c r="S3524" s="7" t="s">
        <v>2300</v>
      </c>
      <c r="U3524" s="7">
        <f>COUNTIF(A3524:S3524, "YES")</f>
        <v>1</v>
      </c>
      <c r="V3524" s="21">
        <f>AVERAGE(E3524,I3524,M3524,Q3524)</f>
        <v>-0.45218971379072798</v>
      </c>
      <c r="W3524" s="21"/>
      <c r="X3524" s="22" t="s">
        <v>11222</v>
      </c>
      <c r="Y3524" s="22" t="s">
        <v>20</v>
      </c>
      <c r="Z3524" s="22" t="s">
        <v>11224</v>
      </c>
      <c r="AA3524" s="22" t="s">
        <v>11222</v>
      </c>
      <c r="AB3524" s="22" t="s">
        <v>11223</v>
      </c>
      <c r="AC3524" s="22" t="s">
        <v>22</v>
      </c>
      <c r="AD3524" s="22">
        <v>319832</v>
      </c>
    </row>
    <row r="3525" spans="1:30" ht="15" customHeight="1" x14ac:dyDescent="0.15">
      <c r="A3525" s="1" t="s">
        <v>11225</v>
      </c>
      <c r="B3525" s="1">
        <v>224139</v>
      </c>
      <c r="C3525" s="1" t="s">
        <v>11226</v>
      </c>
      <c r="D3525" s="2">
        <v>3513.1990229919902</v>
      </c>
      <c r="E3525" s="21">
        <v>-0.44631172145245401</v>
      </c>
      <c r="F3525" s="17">
        <v>8.74430046081177E-2</v>
      </c>
      <c r="G3525" s="7" t="s">
        <v>2300</v>
      </c>
      <c r="I3525" s="18">
        <v>-0.78975443320711902</v>
      </c>
      <c r="J3525" s="17">
        <v>6.96813078645104E-4</v>
      </c>
      <c r="K3525" s="7" t="s">
        <v>19</v>
      </c>
      <c r="M3525" s="21">
        <v>-0.448439263251944</v>
      </c>
      <c r="N3525" s="17">
        <v>0.11908150018539999</v>
      </c>
      <c r="O3525" s="7" t="s">
        <v>2300</v>
      </c>
      <c r="Q3525" s="21">
        <v>-0.126545054810492</v>
      </c>
      <c r="R3525" s="17">
        <v>0.72937442059398205</v>
      </c>
      <c r="S3525" s="7" t="s">
        <v>2300</v>
      </c>
      <c r="U3525" s="7">
        <f>COUNTIF(A3525:S3525, "YES")</f>
        <v>1</v>
      </c>
      <c r="V3525" s="21">
        <f>AVERAGE(E3525,I3525,M3525,Q3525)</f>
        <v>-0.45276261818050229</v>
      </c>
      <c r="W3525" s="21"/>
      <c r="X3525" s="22" t="s">
        <v>11225</v>
      </c>
      <c r="Y3525" s="22" t="s">
        <v>20</v>
      </c>
      <c r="Z3525" s="22" t="s">
        <v>11227</v>
      </c>
      <c r="AA3525" s="22" t="s">
        <v>11225</v>
      </c>
      <c r="AB3525" s="22" t="s">
        <v>11226</v>
      </c>
      <c r="AC3525" s="22" t="s">
        <v>22</v>
      </c>
      <c r="AD3525" s="22">
        <v>224139</v>
      </c>
    </row>
    <row r="3526" spans="1:30" ht="15" customHeight="1" x14ac:dyDescent="0.15">
      <c r="A3526" s="1" t="s">
        <v>11228</v>
      </c>
      <c r="B3526" s="1">
        <v>235584</v>
      </c>
      <c r="C3526" s="1" t="s">
        <v>11229</v>
      </c>
      <c r="D3526" s="2">
        <v>4734.9977253696297</v>
      </c>
      <c r="E3526" s="16">
        <v>-0.63434139911606602</v>
      </c>
      <c r="F3526" s="17">
        <v>1.9222016585170702E-2</v>
      </c>
      <c r="G3526" s="7" t="s">
        <v>19</v>
      </c>
      <c r="I3526" s="21">
        <v>-0.44361873798043799</v>
      </c>
      <c r="J3526" s="17">
        <v>0.14546334839303299</v>
      </c>
      <c r="K3526" s="7" t="s">
        <v>2300</v>
      </c>
      <c r="M3526" s="21">
        <v>-0.37176748913131602</v>
      </c>
      <c r="N3526" s="17">
        <v>0.27311076220249297</v>
      </c>
      <c r="O3526" s="7" t="s">
        <v>2300</v>
      </c>
      <c r="Q3526" s="21">
        <v>-0.36356619036059801</v>
      </c>
      <c r="R3526" s="17">
        <v>0.26011092131135999</v>
      </c>
      <c r="S3526" s="7" t="s">
        <v>2300</v>
      </c>
      <c r="U3526" s="7">
        <f>COUNTIF(A3526:S3526, "YES")</f>
        <v>1</v>
      </c>
      <c r="V3526" s="21">
        <f>AVERAGE(E3526,I3526,M3526,Q3526)</f>
        <v>-0.45332345414710451</v>
      </c>
      <c r="W3526" s="21"/>
      <c r="X3526" s="22" t="s">
        <v>11228</v>
      </c>
      <c r="Y3526" s="22" t="s">
        <v>20</v>
      </c>
      <c r="Z3526" s="22" t="s">
        <v>11230</v>
      </c>
      <c r="AA3526" s="22" t="s">
        <v>11228</v>
      </c>
      <c r="AB3526" s="22" t="s">
        <v>11229</v>
      </c>
      <c r="AC3526" s="22" t="s">
        <v>22</v>
      </c>
      <c r="AD3526" s="22">
        <v>235584</v>
      </c>
    </row>
    <row r="3527" spans="1:30" ht="15" customHeight="1" x14ac:dyDescent="0.15">
      <c r="A3527" s="1" t="s">
        <v>11231</v>
      </c>
      <c r="B3527" s="1">
        <v>56018</v>
      </c>
      <c r="C3527" s="1" t="s">
        <v>11232</v>
      </c>
      <c r="D3527" s="2">
        <v>5300.7142469936998</v>
      </c>
      <c r="E3527" s="21">
        <v>-0.24517794366707299</v>
      </c>
      <c r="F3527" s="17">
        <v>0.33919538616999001</v>
      </c>
      <c r="G3527" s="7" t="s">
        <v>2300</v>
      </c>
      <c r="I3527" s="21">
        <v>-0.40048196038721001</v>
      </c>
      <c r="J3527" s="17">
        <v>7.0683607508580701E-2</v>
      </c>
      <c r="K3527" s="7" t="s">
        <v>2300</v>
      </c>
      <c r="M3527" s="21">
        <v>-0.370788481758072</v>
      </c>
      <c r="N3527" s="17">
        <v>0.12584614451662399</v>
      </c>
      <c r="O3527" s="7" t="s">
        <v>2300</v>
      </c>
      <c r="Q3527" s="20">
        <v>-0.79804080805474098</v>
      </c>
      <c r="R3527" s="17">
        <v>3.2839001927627303E-5</v>
      </c>
      <c r="S3527" s="7" t="s">
        <v>19</v>
      </c>
      <c r="U3527" s="7">
        <f>COUNTIF(A3527:S3527, "YES")</f>
        <v>1</v>
      </c>
      <c r="V3527" s="21">
        <f>AVERAGE(E3527,I3527,M3527,Q3527)</f>
        <v>-0.45362229846677399</v>
      </c>
      <c r="W3527" s="21"/>
      <c r="X3527" s="22" t="s">
        <v>11231</v>
      </c>
      <c r="Y3527" s="22" t="s">
        <v>20</v>
      </c>
      <c r="Z3527" s="22" t="s">
        <v>11233</v>
      </c>
      <c r="AA3527" s="22" t="s">
        <v>11231</v>
      </c>
      <c r="AB3527" s="22" t="s">
        <v>11232</v>
      </c>
      <c r="AC3527" s="22" t="s">
        <v>22</v>
      </c>
      <c r="AD3527" s="22">
        <v>56018</v>
      </c>
    </row>
    <row r="3528" spans="1:30" ht="15" customHeight="1" x14ac:dyDescent="0.15">
      <c r="A3528" s="1" t="s">
        <v>11234</v>
      </c>
      <c r="B3528" s="1">
        <v>215474</v>
      </c>
      <c r="C3528" s="1" t="s">
        <v>11235</v>
      </c>
      <c r="D3528" s="2">
        <v>1131.5695574312299</v>
      </c>
      <c r="E3528" s="21">
        <v>-0.47171288998093303</v>
      </c>
      <c r="F3528" s="17">
        <v>6.3123110437679306E-2</v>
      </c>
      <c r="G3528" s="7" t="s">
        <v>2300</v>
      </c>
      <c r="I3528" s="21">
        <v>-0.39547801800580501</v>
      </c>
      <c r="J3528" s="17">
        <v>0.146593560182048</v>
      </c>
      <c r="K3528" s="7" t="s">
        <v>2300</v>
      </c>
      <c r="M3528" s="21">
        <v>-0.35854178447303597</v>
      </c>
      <c r="N3528" s="17">
        <v>0.22467946063765501</v>
      </c>
      <c r="O3528" s="7" t="s">
        <v>2300</v>
      </c>
      <c r="Q3528" s="20">
        <v>-0.58888986198815796</v>
      </c>
      <c r="R3528" s="17">
        <v>1.59795857864546E-2</v>
      </c>
      <c r="S3528" s="7" t="s">
        <v>19</v>
      </c>
      <c r="U3528" s="7">
        <f>COUNTIF(A3528:S3528, "YES")</f>
        <v>1</v>
      </c>
      <c r="V3528" s="21">
        <f>AVERAGE(E3528,I3528,M3528,Q3528)</f>
        <v>-0.45365563861198299</v>
      </c>
      <c r="W3528" s="21"/>
      <c r="X3528" s="22" t="s">
        <v>11234</v>
      </c>
      <c r="Y3528" s="22" t="s">
        <v>20</v>
      </c>
      <c r="Z3528" s="22" t="s">
        <v>11236</v>
      </c>
      <c r="AA3528" s="22" t="s">
        <v>11234</v>
      </c>
      <c r="AB3528" s="22" t="s">
        <v>11235</v>
      </c>
      <c r="AC3528" s="22" t="s">
        <v>22</v>
      </c>
      <c r="AD3528" s="22">
        <v>215474</v>
      </c>
    </row>
    <row r="3529" spans="1:30" ht="15" customHeight="1" x14ac:dyDescent="0.15">
      <c r="A3529" s="1" t="s">
        <v>11237</v>
      </c>
      <c r="B3529" s="1">
        <v>81702</v>
      </c>
      <c r="C3529" s="1" t="s">
        <v>11238</v>
      </c>
      <c r="D3529" s="2">
        <v>5961.2009260746199</v>
      </c>
      <c r="E3529" s="16">
        <v>-0.63389201149046603</v>
      </c>
      <c r="F3529" s="17">
        <v>4.7933518995758604E-3</v>
      </c>
      <c r="G3529" s="7" t="s">
        <v>19</v>
      </c>
      <c r="I3529" s="21">
        <v>-0.54781619054213204</v>
      </c>
      <c r="J3529" s="17">
        <v>2.01834649349849E-2</v>
      </c>
      <c r="K3529" s="7" t="s">
        <v>2300</v>
      </c>
      <c r="M3529" s="21">
        <v>-0.53578452193805803</v>
      </c>
      <c r="N3529" s="17">
        <v>3.3957288301324502E-2</v>
      </c>
      <c r="O3529" s="7" t="s">
        <v>2300</v>
      </c>
      <c r="Q3529" s="21">
        <v>-9.7733283663921602E-2</v>
      </c>
      <c r="R3529" s="17">
        <v>0.78839534715952198</v>
      </c>
      <c r="S3529" s="7" t="s">
        <v>2300</v>
      </c>
      <c r="U3529" s="7">
        <f>COUNTIF(A3529:S3529, "YES")</f>
        <v>1</v>
      </c>
      <c r="V3529" s="21">
        <f>AVERAGE(E3529,I3529,M3529,Q3529)</f>
        <v>-0.45380650190864447</v>
      </c>
      <c r="W3529" s="21"/>
      <c r="X3529" s="22" t="s">
        <v>11237</v>
      </c>
      <c r="Y3529" s="22" t="s">
        <v>20</v>
      </c>
      <c r="Z3529" s="22" t="s">
        <v>11239</v>
      </c>
      <c r="AA3529" s="22" t="s">
        <v>11237</v>
      </c>
      <c r="AB3529" s="22" t="s">
        <v>11238</v>
      </c>
      <c r="AC3529" s="22" t="s">
        <v>22</v>
      </c>
      <c r="AD3529" s="22">
        <v>81702</v>
      </c>
    </row>
    <row r="3530" spans="1:30" ht="15" customHeight="1" x14ac:dyDescent="0.15">
      <c r="A3530" s="1" t="s">
        <v>11240</v>
      </c>
      <c r="B3530" s="1">
        <v>225875</v>
      </c>
      <c r="C3530" s="1" t="s">
        <v>11241</v>
      </c>
      <c r="D3530" s="2">
        <v>2569.4202466679299</v>
      </c>
      <c r="E3530" s="21">
        <v>-0.39630196185872901</v>
      </c>
      <c r="F3530" s="17">
        <v>9.7991558951274996E-2</v>
      </c>
      <c r="G3530" s="7" t="s">
        <v>2300</v>
      </c>
      <c r="I3530" s="18">
        <v>-0.72238931477676505</v>
      </c>
      <c r="J3530" s="17">
        <v>6.3966311640128396E-4</v>
      </c>
      <c r="K3530" s="7" t="s">
        <v>19</v>
      </c>
      <c r="M3530" s="21">
        <v>-0.40276553013065503</v>
      </c>
      <c r="N3530" s="17">
        <v>0.12714642690922001</v>
      </c>
      <c r="O3530" s="7" t="s">
        <v>2300</v>
      </c>
      <c r="Q3530" s="21">
        <v>-0.29442110551214601</v>
      </c>
      <c r="R3530" s="17">
        <v>0.26891576979915199</v>
      </c>
      <c r="S3530" s="7" t="s">
        <v>2300</v>
      </c>
      <c r="U3530" s="7">
        <f>COUNTIF(A3530:S3530, "YES")</f>
        <v>1</v>
      </c>
      <c r="V3530" s="21">
        <f>AVERAGE(E3530,I3530,M3530,Q3530)</f>
        <v>-0.45396947806957377</v>
      </c>
      <c r="W3530" s="21"/>
      <c r="X3530" s="22" t="s">
        <v>11240</v>
      </c>
      <c r="Y3530" s="22" t="s">
        <v>20</v>
      </c>
      <c r="Z3530" s="22" t="s">
        <v>11242</v>
      </c>
      <c r="AA3530" s="22" t="s">
        <v>11240</v>
      </c>
      <c r="AB3530" s="22" t="s">
        <v>11241</v>
      </c>
      <c r="AC3530" s="22" t="s">
        <v>22</v>
      </c>
      <c r="AD3530" s="22">
        <v>225875</v>
      </c>
    </row>
    <row r="3531" spans="1:30" ht="15" customHeight="1" x14ac:dyDescent="0.15">
      <c r="A3531" s="1" t="s">
        <v>11243</v>
      </c>
      <c r="B3531" s="1">
        <v>20238</v>
      </c>
      <c r="C3531" s="1" t="s">
        <v>11244</v>
      </c>
      <c r="D3531" s="2">
        <v>649.57361292411804</v>
      </c>
      <c r="E3531" s="21">
        <v>-0.38138210768025599</v>
      </c>
      <c r="F3531" s="17">
        <v>0.364464581850098</v>
      </c>
      <c r="G3531" s="7" t="s">
        <v>2300</v>
      </c>
      <c r="I3531" s="18">
        <v>-0.69964880639183402</v>
      </c>
      <c r="J3531" s="17">
        <v>4.7391986021873903E-2</v>
      </c>
      <c r="K3531" s="7" t="s">
        <v>19</v>
      </c>
      <c r="M3531" s="21">
        <v>-0.43300137405475903</v>
      </c>
      <c r="N3531" s="17">
        <v>0.32250720153039403</v>
      </c>
      <c r="O3531" s="7" t="s">
        <v>2300</v>
      </c>
      <c r="Q3531" s="21">
        <v>-0.30336454214965602</v>
      </c>
      <c r="R3531" s="17">
        <v>0.49193313652480902</v>
      </c>
      <c r="S3531" s="7" t="s">
        <v>2300</v>
      </c>
      <c r="U3531" s="7">
        <f>COUNTIF(A3531:S3531, "YES")</f>
        <v>1</v>
      </c>
      <c r="V3531" s="21">
        <f>AVERAGE(E3531,I3531,M3531,Q3531)</f>
        <v>-0.45434920756912622</v>
      </c>
      <c r="W3531" s="21"/>
      <c r="X3531" s="22" t="s">
        <v>11243</v>
      </c>
      <c r="Y3531" s="22" t="s">
        <v>20</v>
      </c>
      <c r="Z3531" s="22" t="s">
        <v>11245</v>
      </c>
      <c r="AA3531" s="22" t="s">
        <v>11243</v>
      </c>
      <c r="AB3531" s="22" t="s">
        <v>11244</v>
      </c>
      <c r="AC3531" s="22" t="s">
        <v>22</v>
      </c>
      <c r="AD3531" s="22">
        <v>20238</v>
      </c>
    </row>
    <row r="3532" spans="1:30" ht="15" customHeight="1" x14ac:dyDescent="0.15">
      <c r="A3532" s="1" t="s">
        <v>11246</v>
      </c>
      <c r="B3532" s="1" t="s">
        <v>88</v>
      </c>
      <c r="C3532" s="1" t="s">
        <v>88</v>
      </c>
      <c r="D3532" s="2">
        <v>737.87315284436499</v>
      </c>
      <c r="E3532" s="21">
        <v>-0.33271654597072098</v>
      </c>
      <c r="F3532" s="17">
        <v>0.30239842307974502</v>
      </c>
      <c r="G3532" s="7" t="s">
        <v>2300</v>
      </c>
      <c r="I3532" s="21">
        <v>-0.29034894538042799</v>
      </c>
      <c r="J3532" s="17">
        <v>0.393897300950386</v>
      </c>
      <c r="K3532" s="7" t="s">
        <v>2300</v>
      </c>
      <c r="M3532" s="21">
        <v>-0.53943088107163595</v>
      </c>
      <c r="N3532" s="17">
        <v>6.9721007988121905E-2</v>
      </c>
      <c r="O3532" s="7" t="s">
        <v>2300</v>
      </c>
      <c r="Q3532" s="20">
        <v>-0.65520907485198698</v>
      </c>
      <c r="R3532" s="17">
        <v>1.43800638623299E-2</v>
      </c>
      <c r="S3532" s="7" t="s">
        <v>19</v>
      </c>
      <c r="U3532" s="7">
        <f>COUNTIF(A3532:S3532, "YES")</f>
        <v>1</v>
      </c>
      <c r="V3532" s="21">
        <f>AVERAGE(E3532,I3532,M3532,Q3532)</f>
        <v>-0.454426361818693</v>
      </c>
      <c r="W3532" s="21"/>
      <c r="X3532" s="22" t="s">
        <v>11246</v>
      </c>
      <c r="Y3532" s="22" t="s">
        <v>89</v>
      </c>
      <c r="Z3532" s="22" t="s">
        <v>11247</v>
      </c>
      <c r="AA3532" s="22" t="s">
        <v>11248</v>
      </c>
      <c r="AB3532" s="22" t="s">
        <v>11249</v>
      </c>
      <c r="AC3532" s="22" t="s">
        <v>22</v>
      </c>
      <c r="AD3532" s="22">
        <v>432731</v>
      </c>
    </row>
    <row r="3533" spans="1:30" ht="15" customHeight="1" x14ac:dyDescent="0.15">
      <c r="A3533" s="1" t="s">
        <v>11250</v>
      </c>
      <c r="B3533" s="1">
        <v>12921</v>
      </c>
      <c r="C3533" s="1" t="s">
        <v>11251</v>
      </c>
      <c r="D3533" s="2">
        <v>378.55528114048599</v>
      </c>
      <c r="E3533" s="21">
        <v>-8.3658529953735794E-2</v>
      </c>
      <c r="F3533" s="17">
        <v>0.923698078925691</v>
      </c>
      <c r="G3533" s="7" t="s">
        <v>2300</v>
      </c>
      <c r="I3533" s="21">
        <v>-0.29470660543195298</v>
      </c>
      <c r="J3533" s="17">
        <v>0.66017346853402903</v>
      </c>
      <c r="K3533" s="7" t="s">
        <v>2300</v>
      </c>
      <c r="M3533" s="19">
        <v>-1.0843937457503099</v>
      </c>
      <c r="N3533" s="17">
        <v>1.7878716811442201E-2</v>
      </c>
      <c r="O3533" s="7" t="s">
        <v>19</v>
      </c>
      <c r="Q3533" s="21">
        <v>-0.35543583528984601</v>
      </c>
      <c r="R3533" s="17">
        <v>0.56088767060649003</v>
      </c>
      <c r="S3533" s="7" t="s">
        <v>2300</v>
      </c>
      <c r="U3533" s="7">
        <f>COUNTIF(A3533:S3533, "YES")</f>
        <v>1</v>
      </c>
      <c r="V3533" s="21">
        <f>AVERAGE(E3533,I3533,M3533,Q3533)</f>
        <v>-0.45454867910646113</v>
      </c>
      <c r="W3533" s="21"/>
      <c r="X3533" s="22" t="s">
        <v>11250</v>
      </c>
      <c r="Y3533" s="22" t="s">
        <v>20</v>
      </c>
      <c r="Z3533" s="22" t="s">
        <v>11252</v>
      </c>
      <c r="AA3533" s="22" t="s">
        <v>11250</v>
      </c>
      <c r="AB3533" s="22" t="s">
        <v>11251</v>
      </c>
      <c r="AC3533" s="22" t="s">
        <v>22</v>
      </c>
      <c r="AD3533" s="22">
        <v>12921</v>
      </c>
    </row>
    <row r="3534" spans="1:30" ht="15" customHeight="1" x14ac:dyDescent="0.15">
      <c r="A3534" s="1" t="s">
        <v>11253</v>
      </c>
      <c r="B3534" s="1">
        <v>64436</v>
      </c>
      <c r="C3534" s="1" t="s">
        <v>11254</v>
      </c>
      <c r="D3534" s="2">
        <v>3088.0590607285799</v>
      </c>
      <c r="E3534" s="21">
        <v>-0.51664958586281395</v>
      </c>
      <c r="F3534" s="17">
        <v>1.78113241107128E-2</v>
      </c>
      <c r="G3534" s="7" t="s">
        <v>2300</v>
      </c>
      <c r="I3534" s="21">
        <v>-0.34989432514895502</v>
      </c>
      <c r="J3534" s="17">
        <v>0.15669527694588201</v>
      </c>
      <c r="K3534" s="7" t="s">
        <v>2300</v>
      </c>
      <c r="M3534" s="19">
        <v>-0.70327185506038203</v>
      </c>
      <c r="N3534" s="17">
        <v>1.7566405282867701E-3</v>
      </c>
      <c r="O3534" s="7" t="s">
        <v>19</v>
      </c>
      <c r="Q3534" s="21">
        <v>-0.24863276305389401</v>
      </c>
      <c r="R3534" s="17">
        <v>0.35999035707390797</v>
      </c>
      <c r="S3534" s="7" t="s">
        <v>2300</v>
      </c>
      <c r="U3534" s="7">
        <f>COUNTIF(A3534:S3534, "YES")</f>
        <v>1</v>
      </c>
      <c r="V3534" s="21">
        <f>AVERAGE(E3534,I3534,M3534,Q3534)</f>
        <v>-0.45461213228151126</v>
      </c>
      <c r="W3534" s="21"/>
      <c r="X3534" s="22" t="s">
        <v>11253</v>
      </c>
      <c r="Y3534" s="22" t="s">
        <v>20</v>
      </c>
      <c r="Z3534" s="22" t="s">
        <v>11255</v>
      </c>
      <c r="AA3534" s="22" t="s">
        <v>11253</v>
      </c>
      <c r="AB3534" s="22" t="s">
        <v>11254</v>
      </c>
      <c r="AC3534" s="22" t="s">
        <v>22</v>
      </c>
      <c r="AD3534" s="22">
        <v>64436</v>
      </c>
    </row>
    <row r="3535" spans="1:30" ht="15" customHeight="1" x14ac:dyDescent="0.15">
      <c r="A3535" s="1" t="s">
        <v>11256</v>
      </c>
      <c r="B3535" s="1">
        <v>213027</v>
      </c>
      <c r="C3535" s="1" t="s">
        <v>11257</v>
      </c>
      <c r="D3535" s="2">
        <v>2992.7728145061901</v>
      </c>
      <c r="E3535" s="21">
        <v>-0.58060781742870704</v>
      </c>
      <c r="F3535" s="17">
        <v>3.0937315557601201E-2</v>
      </c>
      <c r="G3535" s="7" t="s">
        <v>2300</v>
      </c>
      <c r="I3535" s="18">
        <v>-0.66517785575030497</v>
      </c>
      <c r="J3535" s="17">
        <v>1.22385639171383E-2</v>
      </c>
      <c r="K3535" s="7" t="s">
        <v>19</v>
      </c>
      <c r="M3535" s="21">
        <v>-0.13598223651412</v>
      </c>
      <c r="N3535" s="17">
        <v>0.73561601055773596</v>
      </c>
      <c r="O3535" s="7" t="s">
        <v>2300</v>
      </c>
      <c r="Q3535" s="21">
        <v>-0.43681464456144298</v>
      </c>
      <c r="R3535" s="17">
        <v>0.13946141072583501</v>
      </c>
      <c r="S3535" s="7" t="s">
        <v>2300</v>
      </c>
      <c r="U3535" s="7">
        <f>COUNTIF(A3535:S3535, "YES")</f>
        <v>1</v>
      </c>
      <c r="V3535" s="21">
        <f>AVERAGE(E3535,I3535,M3535,Q3535)</f>
        <v>-0.45464563856364371</v>
      </c>
      <c r="W3535" s="21"/>
      <c r="X3535" s="22" t="s">
        <v>11256</v>
      </c>
      <c r="Y3535" s="22" t="s">
        <v>20</v>
      </c>
      <c r="Z3535" s="22" t="s">
        <v>11258</v>
      </c>
      <c r="AA3535" s="22" t="s">
        <v>11256</v>
      </c>
      <c r="AB3535" s="22" t="s">
        <v>11257</v>
      </c>
      <c r="AC3535" s="22" t="s">
        <v>22</v>
      </c>
      <c r="AD3535" s="22">
        <v>213027</v>
      </c>
    </row>
    <row r="3536" spans="1:30" ht="15" customHeight="1" x14ac:dyDescent="0.15">
      <c r="A3536" s="1" t="s">
        <v>11259</v>
      </c>
      <c r="B3536" s="1">
        <v>56457</v>
      </c>
      <c r="C3536" s="1" t="s">
        <v>11260</v>
      </c>
      <c r="D3536" s="2">
        <v>10921.1369409823</v>
      </c>
      <c r="E3536" s="16">
        <v>-0.61520954815073903</v>
      </c>
      <c r="F3536" s="17">
        <v>2.7992047381856701E-5</v>
      </c>
      <c r="G3536" s="7" t="s">
        <v>19</v>
      </c>
      <c r="I3536" s="21">
        <v>-0.50753865543081</v>
      </c>
      <c r="J3536" s="17">
        <v>9.0384207931942296E-4</v>
      </c>
      <c r="K3536" s="7" t="s">
        <v>2300</v>
      </c>
      <c r="M3536" s="21">
        <v>-0.33256622945550002</v>
      </c>
      <c r="N3536" s="17">
        <v>9.8204176464206594E-2</v>
      </c>
      <c r="O3536" s="7" t="s">
        <v>2300</v>
      </c>
      <c r="Q3536" s="21">
        <v>-0.36349855222473998</v>
      </c>
      <c r="R3536" s="17">
        <v>2.6481287193144999E-2</v>
      </c>
      <c r="S3536" s="7" t="s">
        <v>2300</v>
      </c>
      <c r="U3536" s="7">
        <f>COUNTIF(A3536:S3536, "YES")</f>
        <v>1</v>
      </c>
      <c r="V3536" s="21">
        <f>AVERAGE(E3536,I3536,M3536,Q3536)</f>
        <v>-0.45470324631544728</v>
      </c>
      <c r="W3536" s="21"/>
      <c r="X3536" s="22" t="s">
        <v>11259</v>
      </c>
      <c r="Y3536" s="22" t="s">
        <v>20</v>
      </c>
      <c r="Z3536" s="22" t="s">
        <v>11261</v>
      </c>
      <c r="AA3536" s="22" t="s">
        <v>11259</v>
      </c>
      <c r="AB3536" s="22" t="s">
        <v>11260</v>
      </c>
      <c r="AC3536" s="22" t="s">
        <v>22</v>
      </c>
      <c r="AD3536" s="22">
        <v>56457</v>
      </c>
    </row>
    <row r="3537" spans="1:30" ht="15" customHeight="1" x14ac:dyDescent="0.15">
      <c r="A3537" s="24" t="s">
        <v>11262</v>
      </c>
      <c r="B3537" s="24">
        <v>51789</v>
      </c>
      <c r="C3537" s="24" t="s">
        <v>11263</v>
      </c>
      <c r="D3537" s="25">
        <v>4814.2753606623601</v>
      </c>
      <c r="E3537" s="26">
        <v>-0.59471868359709001</v>
      </c>
      <c r="F3537" s="27">
        <v>9.0462652094857904E-4</v>
      </c>
      <c r="G3537" s="28" t="s">
        <v>19</v>
      </c>
      <c r="I3537" s="30">
        <v>-0.50274711974186903</v>
      </c>
      <c r="J3537" s="27">
        <v>7.4184649238422896E-3</v>
      </c>
      <c r="K3537" s="28" t="s">
        <v>2300</v>
      </c>
      <c r="M3537" s="30">
        <v>-0.423108757902391</v>
      </c>
      <c r="N3537" s="27">
        <v>4.3833865857938498E-2</v>
      </c>
      <c r="O3537" s="28" t="s">
        <v>2300</v>
      </c>
      <c r="Q3537" s="30">
        <v>-0.30186455112043398</v>
      </c>
      <c r="R3537" s="27">
        <v>0.157855489280225</v>
      </c>
      <c r="S3537" s="28" t="s">
        <v>2300</v>
      </c>
      <c r="U3537" s="7">
        <f>COUNTIF(A3537:S3537, "YES")</f>
        <v>1</v>
      </c>
      <c r="V3537" s="21">
        <f>AVERAGE(E3537,I3537,M3537,Q3537)</f>
        <v>-0.455609778090446</v>
      </c>
      <c r="W3537" s="21"/>
      <c r="X3537" s="22" t="s">
        <v>11262</v>
      </c>
      <c r="Y3537" s="22" t="s">
        <v>20</v>
      </c>
      <c r="Z3537" s="22" t="s">
        <v>11264</v>
      </c>
      <c r="AA3537" s="22" t="s">
        <v>11262</v>
      </c>
      <c r="AB3537" s="22" t="s">
        <v>11263</v>
      </c>
      <c r="AC3537" s="22" t="s">
        <v>22</v>
      </c>
      <c r="AD3537" s="22">
        <v>51789</v>
      </c>
    </row>
    <row r="3538" spans="1:30" ht="15" customHeight="1" x14ac:dyDescent="0.15">
      <c r="A3538" s="1" t="s">
        <v>11265</v>
      </c>
      <c r="B3538" s="1">
        <v>269639</v>
      </c>
      <c r="C3538" s="1" t="s">
        <v>11266</v>
      </c>
      <c r="D3538" s="2">
        <v>8405.2249462539203</v>
      </c>
      <c r="E3538" s="16">
        <v>-0.60889634910060797</v>
      </c>
      <c r="F3538" s="17">
        <v>3.3672306661373399E-3</v>
      </c>
      <c r="G3538" s="7" t="s">
        <v>19</v>
      </c>
      <c r="I3538" s="21">
        <v>-0.45919901086439802</v>
      </c>
      <c r="J3538" s="17">
        <v>4.1035178499017597E-2</v>
      </c>
      <c r="K3538" s="7" t="s">
        <v>2300</v>
      </c>
      <c r="M3538" s="21">
        <v>-0.38788278037311202</v>
      </c>
      <c r="N3538" s="17">
        <v>0.12524402178265701</v>
      </c>
      <c r="O3538" s="7" t="s">
        <v>2300</v>
      </c>
      <c r="Q3538" s="21">
        <v>-0.37181907828115701</v>
      </c>
      <c r="R3538" s="17">
        <v>0.11743225080756101</v>
      </c>
      <c r="S3538" s="7" t="s">
        <v>2300</v>
      </c>
      <c r="U3538" s="7">
        <f>COUNTIF(A3538:S3538, "YES")</f>
        <v>1</v>
      </c>
      <c r="V3538" s="21">
        <f>AVERAGE(E3538,I3538,M3538,Q3538)</f>
        <v>-0.45694930465481876</v>
      </c>
      <c r="W3538" s="21"/>
      <c r="X3538" s="22" t="s">
        <v>11265</v>
      </c>
      <c r="Y3538" s="22" t="s">
        <v>20</v>
      </c>
      <c r="Z3538" s="22" t="s">
        <v>11267</v>
      </c>
      <c r="AA3538" s="22" t="s">
        <v>11265</v>
      </c>
      <c r="AB3538" s="22" t="s">
        <v>11266</v>
      </c>
      <c r="AC3538" s="22" t="s">
        <v>22</v>
      </c>
      <c r="AD3538" s="22">
        <v>269639</v>
      </c>
    </row>
    <row r="3539" spans="1:30" ht="15" customHeight="1" x14ac:dyDescent="0.15">
      <c r="A3539" s="1" t="s">
        <v>11268</v>
      </c>
      <c r="B3539" s="1">
        <v>18806</v>
      </c>
      <c r="C3539" s="1" t="s">
        <v>11269</v>
      </c>
      <c r="D3539" s="2">
        <v>928.72097487672499</v>
      </c>
      <c r="E3539" s="21">
        <v>-0.16070392466156899</v>
      </c>
      <c r="F3539" s="17">
        <v>0.83364277393015196</v>
      </c>
      <c r="G3539" s="7" t="s">
        <v>2300</v>
      </c>
      <c r="I3539" s="21">
        <v>-0.10976786245816</v>
      </c>
      <c r="J3539" s="17">
        <v>0.89389688281328405</v>
      </c>
      <c r="K3539" s="7" t="s">
        <v>2300</v>
      </c>
      <c r="M3539" s="21">
        <v>-0.39409387270294799</v>
      </c>
      <c r="N3539" s="17">
        <v>0.49883826398133102</v>
      </c>
      <c r="O3539" s="7" t="s">
        <v>2300</v>
      </c>
      <c r="Q3539" s="20">
        <v>-1.1642809876228899</v>
      </c>
      <c r="R3539" s="17">
        <v>8.1346528363943696E-3</v>
      </c>
      <c r="S3539" s="7" t="s">
        <v>19</v>
      </c>
      <c r="U3539" s="7">
        <f>COUNTIF(A3539:S3539, "YES")</f>
        <v>1</v>
      </c>
      <c r="V3539" s="21">
        <f>AVERAGE(E3539,I3539,M3539,Q3539)</f>
        <v>-0.45721166186139173</v>
      </c>
      <c r="W3539" s="21"/>
      <c r="X3539" s="22" t="s">
        <v>11268</v>
      </c>
      <c r="Y3539" s="22" t="s">
        <v>20</v>
      </c>
      <c r="Z3539" s="22" t="s">
        <v>11270</v>
      </c>
      <c r="AA3539" s="22" t="s">
        <v>11268</v>
      </c>
      <c r="AB3539" s="22" t="s">
        <v>11269</v>
      </c>
      <c r="AC3539" s="22" t="s">
        <v>22</v>
      </c>
      <c r="AD3539" s="22">
        <v>18806</v>
      </c>
    </row>
    <row r="3540" spans="1:30" ht="15" customHeight="1" x14ac:dyDescent="0.15">
      <c r="A3540" s="1" t="s">
        <v>11271</v>
      </c>
      <c r="B3540" s="1">
        <v>74302</v>
      </c>
      <c r="C3540" s="1" t="s">
        <v>11272</v>
      </c>
      <c r="D3540" s="2">
        <v>4821.68655802988</v>
      </c>
      <c r="E3540" s="21">
        <v>-0.44545311481237398</v>
      </c>
      <c r="F3540" s="17">
        <v>0.13784976727777601</v>
      </c>
      <c r="G3540" s="7" t="s">
        <v>2300</v>
      </c>
      <c r="I3540" s="18">
        <v>-0.77355570909288596</v>
      </c>
      <c r="J3540" s="17">
        <v>3.4991631788515699E-3</v>
      </c>
      <c r="K3540" s="7" t="s">
        <v>19</v>
      </c>
      <c r="M3540" s="21">
        <v>-0.38206096138110102</v>
      </c>
      <c r="N3540" s="17">
        <v>0.27600421536465403</v>
      </c>
      <c r="O3540" s="7" t="s">
        <v>2300</v>
      </c>
      <c r="Q3540" s="21">
        <v>-0.230795594176641</v>
      </c>
      <c r="R3540" s="17">
        <v>0.52454441146291397</v>
      </c>
      <c r="S3540" s="7" t="s">
        <v>2300</v>
      </c>
      <c r="U3540" s="7">
        <f>COUNTIF(A3540:S3540, "YES")</f>
        <v>1</v>
      </c>
      <c r="V3540" s="21">
        <f>AVERAGE(E3540,I3540,M3540,Q3540)</f>
        <v>-0.4579663448657505</v>
      </c>
      <c r="W3540" s="21"/>
      <c r="X3540" s="22" t="s">
        <v>11271</v>
      </c>
      <c r="Y3540" s="22" t="s">
        <v>20</v>
      </c>
      <c r="Z3540" s="22" t="s">
        <v>11273</v>
      </c>
      <c r="AA3540" s="22" t="s">
        <v>11271</v>
      </c>
      <c r="AB3540" s="22" t="s">
        <v>11272</v>
      </c>
      <c r="AC3540" s="22" t="s">
        <v>22</v>
      </c>
      <c r="AD3540" s="22">
        <v>74302</v>
      </c>
    </row>
    <row r="3541" spans="1:30" ht="15" customHeight="1" x14ac:dyDescent="0.15">
      <c r="A3541" s="1" t="s">
        <v>11274</v>
      </c>
      <c r="B3541" s="1">
        <v>12305</v>
      </c>
      <c r="C3541" s="1" t="s">
        <v>11275</v>
      </c>
      <c r="D3541" s="2">
        <v>2841.4867344162499</v>
      </c>
      <c r="E3541" s="21">
        <v>-0.469347010924903</v>
      </c>
      <c r="F3541" s="17">
        <v>6.7442488171922693E-2</v>
      </c>
      <c r="G3541" s="7" t="s">
        <v>2300</v>
      </c>
      <c r="I3541" s="18">
        <v>-0.59017744865564903</v>
      </c>
      <c r="J3541" s="17">
        <v>1.66989940504194E-2</v>
      </c>
      <c r="K3541" s="7" t="s">
        <v>19</v>
      </c>
      <c r="M3541" s="21">
        <v>-0.29942181427850101</v>
      </c>
      <c r="N3541" s="17">
        <v>0.34121735146753701</v>
      </c>
      <c r="O3541" s="7" t="s">
        <v>2300</v>
      </c>
      <c r="Q3541" s="21">
        <v>-0.47458275121598398</v>
      </c>
      <c r="R3541" s="17">
        <v>6.85753012979642E-2</v>
      </c>
      <c r="S3541" s="7" t="s">
        <v>2300</v>
      </c>
      <c r="U3541" s="7">
        <f>COUNTIF(A3541:S3541, "YES")</f>
        <v>1</v>
      </c>
      <c r="V3541" s="21">
        <f>AVERAGE(E3541,I3541,M3541,Q3541)</f>
        <v>-0.45838225626875923</v>
      </c>
      <c r="W3541" s="21"/>
      <c r="X3541" s="22" t="s">
        <v>11274</v>
      </c>
      <c r="Y3541" s="22" t="s">
        <v>20</v>
      </c>
      <c r="Z3541" s="22" t="s">
        <v>11276</v>
      </c>
      <c r="AA3541" s="22" t="s">
        <v>11274</v>
      </c>
      <c r="AB3541" s="22" t="s">
        <v>11275</v>
      </c>
      <c r="AC3541" s="22" t="s">
        <v>22</v>
      </c>
      <c r="AD3541" s="22">
        <v>12305</v>
      </c>
    </row>
    <row r="3542" spans="1:30" ht="15" customHeight="1" x14ac:dyDescent="0.15">
      <c r="A3542" s="1" t="s">
        <v>11277</v>
      </c>
      <c r="B3542" s="1">
        <v>234967</v>
      </c>
      <c r="C3542" s="1" t="s">
        <v>11278</v>
      </c>
      <c r="D3542" s="2">
        <v>984.60865813293503</v>
      </c>
      <c r="E3542" s="21">
        <v>-0.309149567102663</v>
      </c>
      <c r="F3542" s="17">
        <v>0.49972688542983101</v>
      </c>
      <c r="G3542" s="7" t="s">
        <v>2300</v>
      </c>
      <c r="I3542" s="21">
        <v>-0.106960372830766</v>
      </c>
      <c r="J3542" s="17">
        <v>0.86090989986990996</v>
      </c>
      <c r="K3542" s="7" t="s">
        <v>2300</v>
      </c>
      <c r="M3542" s="19">
        <v>-0.97991506487191304</v>
      </c>
      <c r="N3542" s="17">
        <v>4.7072768434455198E-3</v>
      </c>
      <c r="O3542" s="7" t="s">
        <v>19</v>
      </c>
      <c r="Q3542" s="21">
        <v>-0.437977273130288</v>
      </c>
      <c r="R3542" s="17">
        <v>0.280875296938707</v>
      </c>
      <c r="S3542" s="7" t="s">
        <v>2300</v>
      </c>
      <c r="U3542" s="7">
        <f>COUNTIF(A3542:S3542, "YES")</f>
        <v>1</v>
      </c>
      <c r="V3542" s="21">
        <f>AVERAGE(E3542,I3542,M3542,Q3542)</f>
        <v>-0.45850056948390749</v>
      </c>
      <c r="W3542" s="21"/>
      <c r="X3542" s="22" t="s">
        <v>11277</v>
      </c>
      <c r="Y3542" s="22" t="s">
        <v>20</v>
      </c>
      <c r="Z3542" s="22" t="s">
        <v>11279</v>
      </c>
      <c r="AA3542" s="22" t="s">
        <v>11277</v>
      </c>
      <c r="AB3542" s="22" t="s">
        <v>11278</v>
      </c>
      <c r="AC3542" s="22" t="s">
        <v>22</v>
      </c>
      <c r="AD3542" s="22">
        <v>234967</v>
      </c>
    </row>
    <row r="3543" spans="1:30" ht="15" customHeight="1" x14ac:dyDescent="0.15">
      <c r="A3543" s="1" t="s">
        <v>11280</v>
      </c>
      <c r="B3543" s="1">
        <v>100503790</v>
      </c>
      <c r="C3543" s="1" t="s">
        <v>11281</v>
      </c>
      <c r="D3543" s="2">
        <v>61.673041873578498</v>
      </c>
      <c r="E3543" s="16">
        <v>-0.62648019354809303</v>
      </c>
      <c r="F3543" s="17">
        <v>4.1198650473932199E-3</v>
      </c>
      <c r="G3543" s="7" t="s">
        <v>19</v>
      </c>
      <c r="I3543" s="21">
        <v>-0.446311219676153</v>
      </c>
      <c r="J3543" s="17">
        <v>6.4714976839952906E-2</v>
      </c>
      <c r="K3543" s="7" t="s">
        <v>2300</v>
      </c>
      <c r="M3543" s="21">
        <v>-0.55470027130715804</v>
      </c>
      <c r="N3543" s="17">
        <v>3.87500309632373E-2</v>
      </c>
      <c r="O3543" s="7" t="s">
        <v>2300</v>
      </c>
      <c r="Q3543" s="21">
        <v>-0.20722667735096501</v>
      </c>
      <c r="R3543" s="17">
        <v>0.54115184096371505</v>
      </c>
      <c r="S3543" s="7" t="s">
        <v>2300</v>
      </c>
      <c r="U3543" s="7">
        <f>COUNTIF(A3543:S3543, "YES")</f>
        <v>1</v>
      </c>
      <c r="V3543" s="21">
        <f>AVERAGE(E3543,I3543,M3543,Q3543)</f>
        <v>-0.45867959047059226</v>
      </c>
      <c r="W3543" s="21"/>
      <c r="X3543" s="22" t="s">
        <v>11280</v>
      </c>
      <c r="Y3543" s="22" t="s">
        <v>20</v>
      </c>
      <c r="Z3543" s="22" t="s">
        <v>11282</v>
      </c>
      <c r="AA3543" s="22" t="s">
        <v>11280</v>
      </c>
      <c r="AB3543" s="22" t="s">
        <v>11281</v>
      </c>
      <c r="AC3543" s="22" t="s">
        <v>38</v>
      </c>
      <c r="AD3543" s="22">
        <v>100503790</v>
      </c>
    </row>
    <row r="3544" spans="1:30" ht="15" customHeight="1" x14ac:dyDescent="0.15">
      <c r="A3544" s="1" t="s">
        <v>11283</v>
      </c>
      <c r="B3544" s="1">
        <v>16987</v>
      </c>
      <c r="C3544" s="1" t="s">
        <v>11284</v>
      </c>
      <c r="D3544" s="2">
        <v>1503.04299019466</v>
      </c>
      <c r="E3544" s="16">
        <v>-0.78863567510709998</v>
      </c>
      <c r="F3544" s="17">
        <v>1.25036558313387E-2</v>
      </c>
      <c r="G3544" s="7" t="s">
        <v>19</v>
      </c>
      <c r="I3544" s="21">
        <v>-0.38599865438643999</v>
      </c>
      <c r="J3544" s="17">
        <v>0.331374370681085</v>
      </c>
      <c r="K3544" s="7" t="s">
        <v>2300</v>
      </c>
      <c r="M3544" s="21">
        <v>-0.35328492022430702</v>
      </c>
      <c r="N3544" s="17">
        <v>0.40369253423165002</v>
      </c>
      <c r="O3544" s="7" t="s">
        <v>2300</v>
      </c>
      <c r="Q3544" s="21">
        <v>-0.30842130339291701</v>
      </c>
      <c r="R3544" s="17">
        <v>0.45622867060266498</v>
      </c>
      <c r="S3544" s="7" t="s">
        <v>2300</v>
      </c>
      <c r="U3544" s="7">
        <f>COUNTIF(A3544:S3544, "YES")</f>
        <v>1</v>
      </c>
      <c r="V3544" s="21">
        <f>AVERAGE(E3544,I3544,M3544,Q3544)</f>
        <v>-0.45908513827769104</v>
      </c>
      <c r="W3544" s="21"/>
      <c r="X3544" s="22" t="s">
        <v>11283</v>
      </c>
      <c r="Y3544" s="22" t="s">
        <v>20</v>
      </c>
      <c r="Z3544" s="22" t="s">
        <v>11285</v>
      </c>
      <c r="AA3544" s="22" t="s">
        <v>11283</v>
      </c>
      <c r="AB3544" s="22" t="s">
        <v>11284</v>
      </c>
      <c r="AC3544" s="22" t="s">
        <v>22</v>
      </c>
      <c r="AD3544" s="22">
        <v>16987</v>
      </c>
    </row>
    <row r="3545" spans="1:30" ht="15" customHeight="1" x14ac:dyDescent="0.15">
      <c r="A3545" s="1" t="s">
        <v>11286</v>
      </c>
      <c r="B3545" s="1">
        <v>231670</v>
      </c>
      <c r="C3545" s="1" t="s">
        <v>11287</v>
      </c>
      <c r="D3545" s="2">
        <v>14764.622962146799</v>
      </c>
      <c r="E3545" s="16">
        <v>-0.67352164069958198</v>
      </c>
      <c r="F3545" s="17">
        <v>1.07495897635608E-3</v>
      </c>
      <c r="G3545" s="7" t="s">
        <v>19</v>
      </c>
      <c r="I3545" s="21">
        <v>-0.49203320408139201</v>
      </c>
      <c r="J3545" s="17">
        <v>2.7500828896670101E-2</v>
      </c>
      <c r="K3545" s="7" t="s">
        <v>2300</v>
      </c>
      <c r="M3545" s="21">
        <v>-0.42706603277322303</v>
      </c>
      <c r="N3545" s="17">
        <v>8.4866352649195495E-2</v>
      </c>
      <c r="O3545" s="7" t="s">
        <v>2300</v>
      </c>
      <c r="Q3545" s="21">
        <v>-0.24447585494562199</v>
      </c>
      <c r="R3545" s="17">
        <v>0.36702370213635599</v>
      </c>
      <c r="S3545" s="7" t="s">
        <v>2300</v>
      </c>
      <c r="U3545" s="7">
        <f>COUNTIF(A3545:S3545, "YES")</f>
        <v>1</v>
      </c>
      <c r="V3545" s="21">
        <f>AVERAGE(E3545,I3545,M3545,Q3545)</f>
        <v>-0.45927418312495477</v>
      </c>
      <c r="W3545" s="21"/>
      <c r="X3545" s="22" t="s">
        <v>11286</v>
      </c>
      <c r="Y3545" s="22" t="s">
        <v>20</v>
      </c>
      <c r="Z3545" s="22" t="s">
        <v>11288</v>
      </c>
      <c r="AA3545" s="22" t="s">
        <v>11286</v>
      </c>
      <c r="AB3545" s="22" t="s">
        <v>11287</v>
      </c>
      <c r="AC3545" s="22" t="s">
        <v>22</v>
      </c>
      <c r="AD3545" s="22">
        <v>231670</v>
      </c>
    </row>
    <row r="3546" spans="1:30" ht="15" customHeight="1" x14ac:dyDescent="0.15">
      <c r="A3546" s="1" t="s">
        <v>11289</v>
      </c>
      <c r="B3546" s="1">
        <v>28185</v>
      </c>
      <c r="C3546" s="1" t="s">
        <v>11290</v>
      </c>
      <c r="D3546" s="2">
        <v>12901.592500360999</v>
      </c>
      <c r="E3546" s="16">
        <v>-0.82689968014473003</v>
      </c>
      <c r="F3546" s="17">
        <v>8.0936814135227897E-7</v>
      </c>
      <c r="G3546" s="7" t="s">
        <v>19</v>
      </c>
      <c r="I3546" s="21">
        <v>-0.54442869451898301</v>
      </c>
      <c r="J3546" s="17">
        <v>2.56250097392868E-3</v>
      </c>
      <c r="K3546" s="7" t="s">
        <v>2300</v>
      </c>
      <c r="M3546" s="21">
        <v>-0.38378093161387999</v>
      </c>
      <c r="N3546" s="17">
        <v>7.33303305350127E-2</v>
      </c>
      <c r="O3546" s="7" t="s">
        <v>2300</v>
      </c>
      <c r="Q3546" s="21">
        <v>-8.3208806631299301E-2</v>
      </c>
      <c r="R3546" s="17">
        <v>0.77242855711931702</v>
      </c>
      <c r="S3546" s="7" t="s">
        <v>2300</v>
      </c>
      <c r="U3546" s="7">
        <f>COUNTIF(A3546:S3546, "YES")</f>
        <v>1</v>
      </c>
      <c r="V3546" s="21">
        <f>AVERAGE(E3546,I3546,M3546,Q3546)</f>
        <v>-0.45957952822722309</v>
      </c>
      <c r="W3546" s="21"/>
      <c r="X3546" s="22" t="s">
        <v>11289</v>
      </c>
      <c r="Y3546" s="22" t="s">
        <v>20</v>
      </c>
      <c r="Z3546" s="22" t="s">
        <v>11291</v>
      </c>
      <c r="AA3546" s="22" t="s">
        <v>11289</v>
      </c>
      <c r="AB3546" s="22" t="s">
        <v>11292</v>
      </c>
      <c r="AC3546" s="22" t="s">
        <v>22</v>
      </c>
      <c r="AD3546" s="22">
        <v>28185</v>
      </c>
    </row>
    <row r="3547" spans="1:30" ht="15" customHeight="1" x14ac:dyDescent="0.15">
      <c r="A3547" s="24" t="s">
        <v>11293</v>
      </c>
      <c r="B3547" s="24">
        <v>52551</v>
      </c>
      <c r="C3547" s="24" t="s">
        <v>11294</v>
      </c>
      <c r="D3547" s="25">
        <v>25462.073803352101</v>
      </c>
      <c r="E3547" s="26">
        <v>-0.60832992384245499</v>
      </c>
      <c r="F3547" s="27">
        <v>1.9592538075482301E-13</v>
      </c>
      <c r="G3547" s="28" t="s">
        <v>19</v>
      </c>
      <c r="I3547" s="30">
        <v>-0.55783609307080295</v>
      </c>
      <c r="J3547" s="27">
        <v>2.86737026974109E-11</v>
      </c>
      <c r="K3547" s="28" t="s">
        <v>2300</v>
      </c>
      <c r="M3547" s="30">
        <v>-0.30182098498320498</v>
      </c>
      <c r="N3547" s="27">
        <v>2.5880832401043601E-3</v>
      </c>
      <c r="O3547" s="28" t="s">
        <v>2300</v>
      </c>
      <c r="Q3547" s="30">
        <v>-0.37103512289082402</v>
      </c>
      <c r="R3547" s="27">
        <v>2.8596085150781702E-5</v>
      </c>
      <c r="S3547" s="28" t="s">
        <v>2300</v>
      </c>
      <c r="U3547" s="7">
        <f>COUNTIF(A3547:S3547, "YES")</f>
        <v>1</v>
      </c>
      <c r="V3547" s="21">
        <f>AVERAGE(E3547,I3547,M3547,Q3547)</f>
        <v>-0.45975553119682172</v>
      </c>
      <c r="W3547" s="21"/>
      <c r="X3547" s="22" t="s">
        <v>11293</v>
      </c>
      <c r="Y3547" s="22" t="s">
        <v>20</v>
      </c>
      <c r="Z3547" s="22" t="s">
        <v>11295</v>
      </c>
      <c r="AA3547" s="22" t="s">
        <v>11293</v>
      </c>
      <c r="AB3547" s="22" t="s">
        <v>11294</v>
      </c>
      <c r="AC3547" s="22" t="s">
        <v>22</v>
      </c>
      <c r="AD3547" s="22">
        <v>52551</v>
      </c>
    </row>
    <row r="3548" spans="1:30" ht="15" customHeight="1" x14ac:dyDescent="0.15">
      <c r="A3548" s="1" t="s">
        <v>11296</v>
      </c>
      <c r="B3548" s="1">
        <v>60321</v>
      </c>
      <c r="C3548" s="1" t="s">
        <v>11297</v>
      </c>
      <c r="D3548" s="2">
        <v>12043.8022088377</v>
      </c>
      <c r="E3548" s="21">
        <v>-0.56627235477341997</v>
      </c>
      <c r="F3548" s="17">
        <v>8.7591188092071898E-6</v>
      </c>
      <c r="G3548" s="7" t="s">
        <v>2300</v>
      </c>
      <c r="I3548" s="18">
        <v>-0.66091140202922605</v>
      </c>
      <c r="J3548" s="17">
        <v>1.4580487686571601E-7</v>
      </c>
      <c r="K3548" s="7" t="s">
        <v>19</v>
      </c>
      <c r="M3548" s="21">
        <v>-0.41286120724466802</v>
      </c>
      <c r="N3548" s="17">
        <v>5.0240237018135498E-3</v>
      </c>
      <c r="O3548" s="7" t="s">
        <v>2300</v>
      </c>
      <c r="Q3548" s="21">
        <v>-0.20041411359872999</v>
      </c>
      <c r="R3548" s="17">
        <v>0.218176551990199</v>
      </c>
      <c r="S3548" s="7" t="s">
        <v>2300</v>
      </c>
      <c r="U3548" s="7">
        <f>COUNTIF(A3548:S3548, "YES")</f>
        <v>1</v>
      </c>
      <c r="V3548" s="21">
        <f>AVERAGE(E3548,I3548,M3548,Q3548)</f>
        <v>-0.46011476941151103</v>
      </c>
      <c r="W3548" s="21"/>
      <c r="X3548" s="22" t="s">
        <v>11296</v>
      </c>
      <c r="Y3548" s="22" t="s">
        <v>20</v>
      </c>
      <c r="Z3548" s="22" t="s">
        <v>11298</v>
      </c>
      <c r="AA3548" s="22" t="s">
        <v>11296</v>
      </c>
      <c r="AB3548" s="22" t="s">
        <v>11297</v>
      </c>
      <c r="AC3548" s="22" t="s">
        <v>22</v>
      </c>
      <c r="AD3548" s="22">
        <v>60321</v>
      </c>
    </row>
    <row r="3549" spans="1:30" ht="15" customHeight="1" x14ac:dyDescent="0.15">
      <c r="A3549" s="1" t="s">
        <v>11299</v>
      </c>
      <c r="B3549" s="1">
        <v>72825</v>
      </c>
      <c r="C3549" s="1" t="s">
        <v>11300</v>
      </c>
      <c r="D3549" s="2">
        <v>2525.7754221985701</v>
      </c>
      <c r="E3549" s="21">
        <v>-0.47187949685425801</v>
      </c>
      <c r="F3549" s="17">
        <v>0.101165903850111</v>
      </c>
      <c r="G3549" s="7" t="s">
        <v>2300</v>
      </c>
      <c r="I3549" s="21">
        <v>-0.33030576876039103</v>
      </c>
      <c r="J3549" s="17">
        <v>0.31523664623579101</v>
      </c>
      <c r="K3549" s="7" t="s">
        <v>2300</v>
      </c>
      <c r="M3549" s="19">
        <v>-0.64916010285701398</v>
      </c>
      <c r="N3549" s="17">
        <v>2.3299671942143801E-2</v>
      </c>
      <c r="O3549" s="7" t="s">
        <v>19</v>
      </c>
      <c r="Q3549" s="21">
        <v>-0.39019656131511399</v>
      </c>
      <c r="R3549" s="17">
        <v>0.206753726130874</v>
      </c>
      <c r="S3549" s="7" t="s">
        <v>2300</v>
      </c>
      <c r="U3549" s="7">
        <f>COUNTIF(A3549:S3549, "YES")</f>
        <v>1</v>
      </c>
      <c r="V3549" s="21">
        <f>AVERAGE(E3549,I3549,M3549,Q3549)</f>
        <v>-0.46038548244669425</v>
      </c>
      <c r="W3549" s="21"/>
      <c r="X3549" s="22" t="s">
        <v>11299</v>
      </c>
      <c r="Y3549" s="22" t="s">
        <v>20</v>
      </c>
      <c r="Z3549" s="22" t="s">
        <v>11301</v>
      </c>
      <c r="AA3549" s="22" t="s">
        <v>11299</v>
      </c>
      <c r="AB3549" s="22" t="s">
        <v>11300</v>
      </c>
      <c r="AC3549" s="22" t="s">
        <v>22</v>
      </c>
      <c r="AD3549" s="22">
        <v>72825</v>
      </c>
    </row>
    <row r="3550" spans="1:30" ht="15" customHeight="1" x14ac:dyDescent="0.15">
      <c r="A3550" s="1" t="s">
        <v>11302</v>
      </c>
      <c r="B3550" s="1">
        <v>101490</v>
      </c>
      <c r="C3550" s="1" t="s">
        <v>11303</v>
      </c>
      <c r="D3550" s="2">
        <v>10837.7345088561</v>
      </c>
      <c r="E3550" s="21">
        <v>-0.44275585588432598</v>
      </c>
      <c r="F3550" s="17">
        <v>0.10546178172548699</v>
      </c>
      <c r="G3550" s="7" t="s">
        <v>2300</v>
      </c>
      <c r="I3550" s="18">
        <v>-0.63894061205642305</v>
      </c>
      <c r="J3550" s="17">
        <v>1.16498348087477E-2</v>
      </c>
      <c r="K3550" s="7" t="s">
        <v>19</v>
      </c>
      <c r="M3550" s="21">
        <v>-0.44159396536752699</v>
      </c>
      <c r="N3550" s="17">
        <v>0.138873645513476</v>
      </c>
      <c r="O3550" s="7" t="s">
        <v>2300</v>
      </c>
      <c r="Q3550" s="21">
        <v>-0.31916184547402598</v>
      </c>
      <c r="R3550" s="17">
        <v>0.297899992851899</v>
      </c>
      <c r="S3550" s="7" t="s">
        <v>2300</v>
      </c>
      <c r="U3550" s="7">
        <f>COUNTIF(A3550:S3550, "YES")</f>
        <v>1</v>
      </c>
      <c r="V3550" s="21">
        <f>AVERAGE(E3550,I3550,M3550,Q3550)</f>
        <v>-0.46061306969557547</v>
      </c>
      <c r="W3550" s="21"/>
      <c r="X3550" s="22" t="s">
        <v>11302</v>
      </c>
      <c r="Y3550" s="22" t="s">
        <v>20</v>
      </c>
      <c r="Z3550" s="22" t="s">
        <v>11304</v>
      </c>
      <c r="AA3550" s="22" t="s">
        <v>11302</v>
      </c>
      <c r="AB3550" s="22" t="s">
        <v>11303</v>
      </c>
      <c r="AC3550" s="22" t="s">
        <v>22</v>
      </c>
      <c r="AD3550" s="22">
        <v>101490</v>
      </c>
    </row>
    <row r="3551" spans="1:30" ht="15" customHeight="1" x14ac:dyDescent="0.15">
      <c r="A3551" s="1" t="s">
        <v>11305</v>
      </c>
      <c r="B3551" s="1">
        <v>20312</v>
      </c>
      <c r="C3551" s="1" t="s">
        <v>11306</v>
      </c>
      <c r="D3551" s="2">
        <v>18254.440857664398</v>
      </c>
      <c r="E3551" s="21">
        <v>-0.50982293760197905</v>
      </c>
      <c r="F3551" s="17">
        <v>1.7207614827260801E-2</v>
      </c>
      <c r="G3551" s="7" t="s">
        <v>2300</v>
      </c>
      <c r="I3551" s="18">
        <v>-0.62071377076703504</v>
      </c>
      <c r="J3551" s="17">
        <v>2.9282770731652299E-3</v>
      </c>
      <c r="K3551" s="7" t="s">
        <v>19</v>
      </c>
      <c r="M3551" s="21">
        <v>-0.28898203919092103</v>
      </c>
      <c r="N3551" s="17">
        <v>0.300629813091704</v>
      </c>
      <c r="O3551" s="7" t="s">
        <v>2300</v>
      </c>
      <c r="Q3551" s="21">
        <v>-0.42391295938280099</v>
      </c>
      <c r="R3551" s="17">
        <v>6.3341351294275997E-2</v>
      </c>
      <c r="S3551" s="7" t="s">
        <v>2300</v>
      </c>
      <c r="U3551" s="7">
        <f>COUNTIF(A3551:S3551, "YES")</f>
        <v>1</v>
      </c>
      <c r="V3551" s="21">
        <f>AVERAGE(E3551,I3551,M3551,Q3551)</f>
        <v>-0.46085792673568404</v>
      </c>
      <c r="W3551" s="21"/>
      <c r="X3551" s="22" t="s">
        <v>11305</v>
      </c>
      <c r="Y3551" s="22" t="s">
        <v>20</v>
      </c>
      <c r="Z3551" s="22" t="s">
        <v>11307</v>
      </c>
      <c r="AA3551" s="22" t="s">
        <v>11305</v>
      </c>
      <c r="AB3551" s="22" t="s">
        <v>11306</v>
      </c>
      <c r="AC3551" s="22" t="s">
        <v>22</v>
      </c>
      <c r="AD3551" s="22">
        <v>20312</v>
      </c>
    </row>
    <row r="3552" spans="1:30" ht="15" customHeight="1" x14ac:dyDescent="0.15">
      <c r="A3552" s="1" t="s">
        <v>11308</v>
      </c>
      <c r="B3552" s="1">
        <v>104445</v>
      </c>
      <c r="C3552" s="1" t="s">
        <v>11309</v>
      </c>
      <c r="D3552" s="2">
        <v>2886.7166789062298</v>
      </c>
      <c r="E3552" s="21">
        <v>-0.55359373938957301</v>
      </c>
      <c r="F3552" s="17">
        <v>7.3617818369861407E-2</v>
      </c>
      <c r="G3552" s="7" t="s">
        <v>2300</v>
      </c>
      <c r="I3552" s="21">
        <v>-0.20336861289828201</v>
      </c>
      <c r="J3552" s="17">
        <v>0.63547397753381496</v>
      </c>
      <c r="K3552" s="7" t="s">
        <v>2300</v>
      </c>
      <c r="M3552" s="21">
        <v>-0.40699909379874499</v>
      </c>
      <c r="N3552" s="17">
        <v>0.26592489451276202</v>
      </c>
      <c r="O3552" s="7" t="s">
        <v>2300</v>
      </c>
      <c r="Q3552" s="20">
        <v>-0.68082590533905196</v>
      </c>
      <c r="R3552" s="17">
        <v>2.2399774151383601E-2</v>
      </c>
      <c r="S3552" s="7" t="s">
        <v>19</v>
      </c>
      <c r="U3552" s="7">
        <f>COUNTIF(A3552:S3552, "YES")</f>
        <v>1</v>
      </c>
      <c r="V3552" s="21">
        <f>AVERAGE(E3552,I3552,M3552,Q3552)</f>
        <v>-0.46119683785641302</v>
      </c>
      <c r="W3552" s="21"/>
      <c r="X3552" s="22" t="s">
        <v>11308</v>
      </c>
      <c r="Y3552" s="22" t="s">
        <v>20</v>
      </c>
      <c r="Z3552" s="22" t="s">
        <v>11310</v>
      </c>
      <c r="AA3552" s="22" t="s">
        <v>11308</v>
      </c>
      <c r="AB3552" s="22" t="s">
        <v>11309</v>
      </c>
      <c r="AC3552" s="22" t="s">
        <v>22</v>
      </c>
      <c r="AD3552" s="22">
        <v>104445</v>
      </c>
    </row>
    <row r="3553" spans="1:30" ht="15" customHeight="1" x14ac:dyDescent="0.15">
      <c r="A3553" s="1" t="s">
        <v>11311</v>
      </c>
      <c r="B3553" s="1">
        <v>99237</v>
      </c>
      <c r="C3553" s="1" t="s">
        <v>11312</v>
      </c>
      <c r="D3553" s="2">
        <v>3359.6873261775399</v>
      </c>
      <c r="E3553" s="21">
        <v>-0.468611105005178</v>
      </c>
      <c r="F3553" s="17">
        <v>0.133240235441176</v>
      </c>
      <c r="G3553" s="7" t="s">
        <v>2300</v>
      </c>
      <c r="I3553" s="18">
        <v>-0.71199517265069201</v>
      </c>
      <c r="J3553" s="17">
        <v>1.22011394325864E-2</v>
      </c>
      <c r="K3553" s="7" t="s">
        <v>19</v>
      </c>
      <c r="M3553" s="21">
        <v>-0.53511908971613098</v>
      </c>
      <c r="N3553" s="17">
        <v>9.9372149846195607E-2</v>
      </c>
      <c r="O3553" s="7" t="s">
        <v>2300</v>
      </c>
      <c r="Q3553" s="21">
        <v>-0.13084778943375999</v>
      </c>
      <c r="R3553" s="17">
        <v>0.76279428709125796</v>
      </c>
      <c r="S3553" s="7" t="s">
        <v>2300</v>
      </c>
      <c r="U3553" s="7">
        <f>COUNTIF(A3553:S3553, "YES")</f>
        <v>1</v>
      </c>
      <c r="V3553" s="21">
        <f>AVERAGE(E3553,I3553,M3553,Q3553)</f>
        <v>-0.46164328920144021</v>
      </c>
      <c r="W3553" s="21"/>
      <c r="X3553" s="22" t="s">
        <v>11311</v>
      </c>
      <c r="Y3553" s="22" t="s">
        <v>20</v>
      </c>
      <c r="Z3553" s="22" t="s">
        <v>11313</v>
      </c>
      <c r="AA3553" s="22" t="s">
        <v>11311</v>
      </c>
      <c r="AB3553" s="22" t="s">
        <v>11312</v>
      </c>
      <c r="AC3553" s="22" t="s">
        <v>22</v>
      </c>
      <c r="AD3553" s="22">
        <v>99237</v>
      </c>
    </row>
    <row r="3554" spans="1:30" ht="15" customHeight="1" x14ac:dyDescent="0.15">
      <c r="A3554" s="1" t="s">
        <v>11314</v>
      </c>
      <c r="B3554" s="1">
        <v>213236</v>
      </c>
      <c r="C3554" s="1" t="s">
        <v>11315</v>
      </c>
      <c r="D3554" s="2">
        <v>67.525317935570399</v>
      </c>
      <c r="E3554" s="21">
        <v>-0.109809364989013</v>
      </c>
      <c r="F3554" s="17">
        <v>0.895496404584049</v>
      </c>
      <c r="G3554" s="7" t="s">
        <v>2300</v>
      </c>
      <c r="I3554" s="21">
        <v>-0.261639417802284</v>
      </c>
      <c r="J3554" s="17">
        <v>0.70758366304540898</v>
      </c>
      <c r="K3554" s="7" t="s">
        <v>2300</v>
      </c>
      <c r="M3554" s="19">
        <v>-1.04029096860877</v>
      </c>
      <c r="N3554" s="17">
        <v>2.58554983001613E-2</v>
      </c>
      <c r="O3554" s="7" t="s">
        <v>19</v>
      </c>
      <c r="Q3554" s="21">
        <v>-0.43646037505406399</v>
      </c>
      <c r="R3554" s="17">
        <v>0.457362899459554</v>
      </c>
      <c r="S3554" s="7" t="s">
        <v>2300</v>
      </c>
      <c r="U3554" s="7">
        <f>COUNTIF(A3554:S3554, "YES")</f>
        <v>1</v>
      </c>
      <c r="V3554" s="21">
        <f>AVERAGE(E3554,I3554,M3554,Q3554)</f>
        <v>-0.46205003161353275</v>
      </c>
      <c r="W3554" s="21"/>
      <c r="X3554" s="22" t="s">
        <v>11314</v>
      </c>
      <c r="Y3554" s="22" t="s">
        <v>20</v>
      </c>
      <c r="Z3554" s="22" t="s">
        <v>11316</v>
      </c>
      <c r="AA3554" s="22" t="s">
        <v>11314</v>
      </c>
      <c r="AB3554" s="22" t="s">
        <v>11315</v>
      </c>
      <c r="AC3554" s="22" t="s">
        <v>22</v>
      </c>
      <c r="AD3554" s="22">
        <v>213236</v>
      </c>
    </row>
    <row r="3555" spans="1:30" ht="15" customHeight="1" x14ac:dyDescent="0.15">
      <c r="A3555" s="1" t="s">
        <v>11317</v>
      </c>
      <c r="B3555" s="1">
        <v>71198</v>
      </c>
      <c r="C3555" s="1" t="s">
        <v>11318</v>
      </c>
      <c r="D3555" s="2">
        <v>958.47643666229101</v>
      </c>
      <c r="E3555" s="21">
        <v>-0.32813624655259999</v>
      </c>
      <c r="F3555" s="17">
        <v>0.29271274237286099</v>
      </c>
      <c r="G3555" s="7" t="s">
        <v>2300</v>
      </c>
      <c r="I3555" s="21">
        <v>-0.25228977251407497</v>
      </c>
      <c r="J3555" s="17">
        <v>0.46261346731633501</v>
      </c>
      <c r="K3555" s="7" t="s">
        <v>2300</v>
      </c>
      <c r="M3555" s="21">
        <v>-0.33861113608069199</v>
      </c>
      <c r="N3555" s="17">
        <v>0.29723818920807599</v>
      </c>
      <c r="O3555" s="7" t="s">
        <v>2300</v>
      </c>
      <c r="Q3555" s="20">
        <v>-0.93180724250369795</v>
      </c>
      <c r="R3555" s="17">
        <v>1.2157270530968701E-4</v>
      </c>
      <c r="S3555" s="7" t="s">
        <v>19</v>
      </c>
      <c r="U3555" s="7">
        <f>COUNTIF(A3555:S3555, "YES")</f>
        <v>1</v>
      </c>
      <c r="V3555" s="21">
        <f>AVERAGE(E3555,I3555,M3555,Q3555)</f>
        <v>-0.46271109941276622</v>
      </c>
      <c r="W3555" s="21"/>
      <c r="X3555" s="22" t="s">
        <v>11317</v>
      </c>
      <c r="Y3555" s="22" t="s">
        <v>20</v>
      </c>
      <c r="Z3555" s="22" t="s">
        <v>11319</v>
      </c>
      <c r="AA3555" s="22" t="s">
        <v>11317</v>
      </c>
      <c r="AB3555" s="22" t="s">
        <v>11318</v>
      </c>
      <c r="AC3555" s="22" t="s">
        <v>22</v>
      </c>
      <c r="AD3555" s="22">
        <v>71198</v>
      </c>
    </row>
    <row r="3556" spans="1:30" ht="15" customHeight="1" x14ac:dyDescent="0.15">
      <c r="A3556" s="1" t="s">
        <v>11320</v>
      </c>
      <c r="B3556" s="1">
        <v>234729</v>
      </c>
      <c r="C3556" s="1" t="s">
        <v>11321</v>
      </c>
      <c r="D3556" s="2">
        <v>3989.0798547286199</v>
      </c>
      <c r="E3556" s="16">
        <v>-0.67364455306247994</v>
      </c>
      <c r="F3556" s="17">
        <v>1.6063771846458799E-4</v>
      </c>
      <c r="G3556" s="7" t="s">
        <v>19</v>
      </c>
      <c r="I3556" s="21">
        <v>-0.511415718061076</v>
      </c>
      <c r="J3556" s="17">
        <v>7.12743091855105E-3</v>
      </c>
      <c r="K3556" s="7" t="s">
        <v>2300</v>
      </c>
      <c r="M3556" s="21">
        <v>-0.48080884787322897</v>
      </c>
      <c r="N3556" s="17">
        <v>2.02854401786061E-2</v>
      </c>
      <c r="O3556" s="7" t="s">
        <v>2300</v>
      </c>
      <c r="Q3556" s="21">
        <v>-0.186580778585169</v>
      </c>
      <c r="R3556" s="17">
        <v>0.451440028014652</v>
      </c>
      <c r="S3556" s="7" t="s">
        <v>2300</v>
      </c>
      <c r="U3556" s="7">
        <f>COUNTIF(A3556:S3556, "YES")</f>
        <v>1</v>
      </c>
      <c r="V3556" s="21">
        <f>AVERAGE(E3556,I3556,M3556,Q3556)</f>
        <v>-0.46311247439548853</v>
      </c>
      <c r="W3556" s="21"/>
      <c r="X3556" s="22" t="s">
        <v>11320</v>
      </c>
      <c r="Y3556" s="22" t="s">
        <v>20</v>
      </c>
      <c r="Z3556" s="22" t="s">
        <v>11322</v>
      </c>
      <c r="AA3556" s="22" t="s">
        <v>11320</v>
      </c>
      <c r="AB3556" s="22" t="s">
        <v>11321</v>
      </c>
      <c r="AC3556" s="22" t="s">
        <v>22</v>
      </c>
      <c r="AD3556" s="22">
        <v>234729</v>
      </c>
    </row>
    <row r="3557" spans="1:30" ht="15" customHeight="1" x14ac:dyDescent="0.15">
      <c r="A3557" s="1" t="s">
        <v>11323</v>
      </c>
      <c r="B3557" s="1">
        <v>105651</v>
      </c>
      <c r="C3557" s="1" t="s">
        <v>11324</v>
      </c>
      <c r="D3557" s="2">
        <v>205.87277319335399</v>
      </c>
      <c r="E3557" s="21">
        <v>-0.297525053059641</v>
      </c>
      <c r="F3557" s="17">
        <v>0.61863082846747997</v>
      </c>
      <c r="G3557" s="7" t="s">
        <v>2300</v>
      </c>
      <c r="I3557" s="21">
        <v>-0.50196311364919499</v>
      </c>
      <c r="J3557" s="17">
        <v>0.32463166460094001</v>
      </c>
      <c r="K3557" s="7" t="s">
        <v>2300</v>
      </c>
      <c r="M3557" s="21">
        <v>-0.18022591472055999</v>
      </c>
      <c r="N3557" s="17">
        <v>0.77141295844160396</v>
      </c>
      <c r="O3557" s="7" t="s">
        <v>2300</v>
      </c>
      <c r="Q3557" s="20">
        <v>-0.87310794096430999</v>
      </c>
      <c r="R3557" s="17">
        <v>4.1739976511162701E-2</v>
      </c>
      <c r="S3557" s="7" t="s">
        <v>19</v>
      </c>
      <c r="U3557" s="7">
        <f>COUNTIF(A3557:S3557, "YES")</f>
        <v>1</v>
      </c>
      <c r="V3557" s="21">
        <f>AVERAGE(E3557,I3557,M3557,Q3557)</f>
        <v>-0.46320550559842655</v>
      </c>
      <c r="W3557" s="21"/>
      <c r="X3557" s="22" t="s">
        <v>11323</v>
      </c>
      <c r="Y3557" s="22" t="s">
        <v>20</v>
      </c>
      <c r="Z3557" s="22" t="s">
        <v>11325</v>
      </c>
      <c r="AA3557" s="22" t="s">
        <v>11323</v>
      </c>
      <c r="AB3557" s="22" t="s">
        <v>11326</v>
      </c>
      <c r="AC3557" s="22" t="s">
        <v>22</v>
      </c>
      <c r="AD3557" s="22">
        <v>105651</v>
      </c>
    </row>
    <row r="3558" spans="1:30" ht="15" customHeight="1" x14ac:dyDescent="0.15">
      <c r="A3558" s="1" t="s">
        <v>11327</v>
      </c>
      <c r="B3558" s="1">
        <v>67219</v>
      </c>
      <c r="C3558" s="1" t="s">
        <v>11328</v>
      </c>
      <c r="D3558" s="2">
        <v>620.18421940742201</v>
      </c>
      <c r="E3558" s="21">
        <v>-0.53962305495520602</v>
      </c>
      <c r="F3558" s="17">
        <v>0.14779057928613701</v>
      </c>
      <c r="G3558" s="7" t="s">
        <v>2300</v>
      </c>
      <c r="I3558" s="21">
        <v>3.5096928929857801E-2</v>
      </c>
      <c r="J3558" s="17">
        <v>0.95793486890794499</v>
      </c>
      <c r="K3558" s="7" t="s">
        <v>2300</v>
      </c>
      <c r="M3558" s="19">
        <v>-0.90055680450486697</v>
      </c>
      <c r="N3558" s="17">
        <v>1.1336440224689E-2</v>
      </c>
      <c r="O3558" s="7" t="s">
        <v>19</v>
      </c>
      <c r="Q3558" s="21">
        <v>-0.44826363466394198</v>
      </c>
      <c r="R3558" s="17">
        <v>0.26195273279258802</v>
      </c>
      <c r="S3558" s="7" t="s">
        <v>2300</v>
      </c>
      <c r="U3558" s="7">
        <f>COUNTIF(A3558:S3558, "YES")</f>
        <v>1</v>
      </c>
      <c r="V3558" s="21">
        <f>AVERAGE(E3558,I3558,M3558,Q3558)</f>
        <v>-0.4633366412985393</v>
      </c>
      <c r="W3558" s="21"/>
      <c r="X3558" s="22" t="s">
        <v>11327</v>
      </c>
      <c r="Y3558" s="22" t="s">
        <v>20</v>
      </c>
      <c r="Z3558" s="22" t="s">
        <v>11329</v>
      </c>
      <c r="AA3558" s="22" t="s">
        <v>11327</v>
      </c>
      <c r="AB3558" s="22" t="s">
        <v>11328</v>
      </c>
      <c r="AC3558" s="22" t="s">
        <v>22</v>
      </c>
      <c r="AD3558" s="22">
        <v>67219</v>
      </c>
    </row>
    <row r="3559" spans="1:30" ht="15" customHeight="1" x14ac:dyDescent="0.15">
      <c r="A3559" s="1" t="s">
        <v>11330</v>
      </c>
      <c r="B3559" s="1">
        <v>269397</v>
      </c>
      <c r="C3559" s="1" t="s">
        <v>11331</v>
      </c>
      <c r="D3559" s="2">
        <v>5515.1071702216996</v>
      </c>
      <c r="E3559" s="21">
        <v>-0.371381400212074</v>
      </c>
      <c r="F3559" s="17">
        <v>8.6113042723896693E-2</v>
      </c>
      <c r="G3559" s="7" t="s">
        <v>2300</v>
      </c>
      <c r="I3559" s="21">
        <v>-0.37594686340179201</v>
      </c>
      <c r="J3559" s="17">
        <v>8.6845294261015199E-2</v>
      </c>
      <c r="K3559" s="7" t="s">
        <v>2300</v>
      </c>
      <c r="M3559" s="21">
        <v>-0.50945936052524898</v>
      </c>
      <c r="N3559" s="17">
        <v>1.8973178143509101E-2</v>
      </c>
      <c r="O3559" s="7" t="s">
        <v>2300</v>
      </c>
      <c r="Q3559" s="20">
        <v>-0.59678486410930998</v>
      </c>
      <c r="R3559" s="17">
        <v>2.5007280226805599E-3</v>
      </c>
      <c r="S3559" s="7" t="s">
        <v>19</v>
      </c>
      <c r="U3559" s="7">
        <f>COUNTIF(A3559:S3559, "YES")</f>
        <v>1</v>
      </c>
      <c r="V3559" s="21">
        <f>AVERAGE(E3559,I3559,M3559,Q3559)</f>
        <v>-0.46339312206210626</v>
      </c>
      <c r="W3559" s="21"/>
      <c r="X3559" s="22" t="s">
        <v>11330</v>
      </c>
      <c r="Y3559" s="22" t="s">
        <v>20</v>
      </c>
      <c r="Z3559" s="22" t="s">
        <v>11332</v>
      </c>
      <c r="AA3559" s="22" t="s">
        <v>11330</v>
      </c>
      <c r="AB3559" s="22" t="s">
        <v>11333</v>
      </c>
      <c r="AC3559" s="22" t="s">
        <v>22</v>
      </c>
      <c r="AD3559" s="22">
        <v>269397</v>
      </c>
    </row>
    <row r="3560" spans="1:30" ht="15" customHeight="1" x14ac:dyDescent="0.15">
      <c r="A3560" s="1" t="s">
        <v>11334</v>
      </c>
      <c r="B3560" s="1">
        <v>381199</v>
      </c>
      <c r="C3560" s="1" t="s">
        <v>11335</v>
      </c>
      <c r="D3560" s="2">
        <v>13068.405903295499</v>
      </c>
      <c r="E3560" s="21">
        <v>-0.52065135598790702</v>
      </c>
      <c r="F3560" s="17">
        <v>4.7529296439115304E-3</v>
      </c>
      <c r="G3560" s="7" t="s">
        <v>2300</v>
      </c>
      <c r="I3560" s="21">
        <v>-0.41898758470487601</v>
      </c>
      <c r="J3560" s="17">
        <v>3.33703830103875E-2</v>
      </c>
      <c r="K3560" s="7" t="s">
        <v>2300</v>
      </c>
      <c r="M3560" s="21">
        <v>-0.30486002085032199</v>
      </c>
      <c r="N3560" s="17">
        <v>0.197409917294737</v>
      </c>
      <c r="O3560" s="7" t="s">
        <v>2300</v>
      </c>
      <c r="Q3560" s="20">
        <v>-0.60908809092294003</v>
      </c>
      <c r="R3560" s="17">
        <v>8.3770148124916502E-4</v>
      </c>
      <c r="S3560" s="7" t="s">
        <v>19</v>
      </c>
      <c r="U3560" s="7">
        <f>COUNTIF(A3560:S3560, "YES")</f>
        <v>1</v>
      </c>
      <c r="V3560" s="21">
        <f>AVERAGE(E3560,I3560,M3560,Q3560)</f>
        <v>-0.46339676311651123</v>
      </c>
      <c r="W3560" s="21"/>
      <c r="X3560" s="22" t="s">
        <v>11334</v>
      </c>
      <c r="Y3560" s="22" t="s">
        <v>20</v>
      </c>
      <c r="Z3560" s="22" t="s">
        <v>11336</v>
      </c>
      <c r="AA3560" s="22" t="s">
        <v>11334</v>
      </c>
      <c r="AB3560" s="22" t="s">
        <v>11335</v>
      </c>
      <c r="AC3560" s="22" t="s">
        <v>22</v>
      </c>
      <c r="AD3560" s="22">
        <v>381199</v>
      </c>
    </row>
    <row r="3561" spans="1:30" ht="15" customHeight="1" x14ac:dyDescent="0.15">
      <c r="A3561" s="1" t="s">
        <v>11337</v>
      </c>
      <c r="B3561" s="1">
        <v>209586</v>
      </c>
      <c r="C3561" s="1" t="s">
        <v>11338</v>
      </c>
      <c r="D3561" s="2">
        <v>9908.1283994249407</v>
      </c>
      <c r="E3561" s="16">
        <v>-0.67337451047461305</v>
      </c>
      <c r="F3561" s="17">
        <v>7.6930365736539101E-4</v>
      </c>
      <c r="G3561" s="7" t="s">
        <v>19</v>
      </c>
      <c r="I3561" s="21">
        <v>-0.29399172977228699</v>
      </c>
      <c r="J3561" s="17">
        <v>0.242945593280984</v>
      </c>
      <c r="K3561" s="7" t="s">
        <v>2300</v>
      </c>
      <c r="M3561" s="21">
        <v>-0.47397836404518601</v>
      </c>
      <c r="N3561" s="17">
        <v>5.5198203883479603E-2</v>
      </c>
      <c r="O3561" s="7" t="s">
        <v>2300</v>
      </c>
      <c r="Q3561" s="21">
        <v>-0.41302737310364701</v>
      </c>
      <c r="R3561" s="17">
        <v>6.8080276692441294E-2</v>
      </c>
      <c r="S3561" s="7" t="s">
        <v>2300</v>
      </c>
      <c r="U3561" s="7">
        <f>COUNTIF(A3561:S3561, "YES")</f>
        <v>1</v>
      </c>
      <c r="V3561" s="21">
        <f>AVERAGE(E3561,I3561,M3561,Q3561)</f>
        <v>-0.46359299434893331</v>
      </c>
      <c r="W3561" s="21"/>
      <c r="X3561" s="22" t="s">
        <v>11337</v>
      </c>
      <c r="Y3561" s="22" t="s">
        <v>20</v>
      </c>
      <c r="Z3561" s="22" t="s">
        <v>11339</v>
      </c>
      <c r="AA3561" s="22" t="s">
        <v>11337</v>
      </c>
      <c r="AB3561" s="22" t="s">
        <v>11338</v>
      </c>
      <c r="AC3561" s="22" t="s">
        <v>22</v>
      </c>
      <c r="AD3561" s="22">
        <v>209586</v>
      </c>
    </row>
    <row r="3562" spans="1:30" ht="15" customHeight="1" x14ac:dyDescent="0.15">
      <c r="A3562" s="1" t="s">
        <v>11340</v>
      </c>
      <c r="B3562" s="1">
        <v>68144</v>
      </c>
      <c r="C3562" s="1" t="s">
        <v>11341</v>
      </c>
      <c r="D3562" s="2">
        <v>58.490319251733702</v>
      </c>
      <c r="E3562" s="21">
        <v>-0.28979597722922401</v>
      </c>
      <c r="F3562" s="17">
        <v>0.63810482713584205</v>
      </c>
      <c r="G3562" s="7" t="s">
        <v>2300</v>
      </c>
      <c r="I3562" s="21">
        <v>5.7691951939754398E-2</v>
      </c>
      <c r="J3562" s="17">
        <v>0.94411686555610297</v>
      </c>
      <c r="K3562" s="7" t="s">
        <v>2300</v>
      </c>
      <c r="M3562" s="19">
        <v>-1.0226037157707799</v>
      </c>
      <c r="N3562" s="17">
        <v>2.3493843275570001E-2</v>
      </c>
      <c r="O3562" s="7" t="s">
        <v>19</v>
      </c>
      <c r="Q3562" s="21">
        <v>-0.60265366845516399</v>
      </c>
      <c r="R3562" s="17">
        <v>0.218382782275853</v>
      </c>
      <c r="S3562" s="7" t="s">
        <v>2300</v>
      </c>
      <c r="U3562" s="7">
        <f>COUNTIF(A3562:S3562, "YES")</f>
        <v>1</v>
      </c>
      <c r="V3562" s="21">
        <f>AVERAGE(E3562,I3562,M3562,Q3562)</f>
        <v>-0.46434035237885335</v>
      </c>
      <c r="W3562" s="21"/>
      <c r="X3562" s="22" t="s">
        <v>11340</v>
      </c>
      <c r="Y3562" s="22" t="s">
        <v>20</v>
      </c>
      <c r="Z3562" s="22" t="s">
        <v>11342</v>
      </c>
      <c r="AA3562" s="22" t="s">
        <v>11340</v>
      </c>
      <c r="AB3562" s="22" t="s">
        <v>11341</v>
      </c>
      <c r="AC3562" s="22" t="s">
        <v>38</v>
      </c>
      <c r="AD3562" s="22">
        <v>68144</v>
      </c>
    </row>
    <row r="3563" spans="1:30" ht="15" customHeight="1" x14ac:dyDescent="0.15">
      <c r="A3563" s="1" t="s">
        <v>11343</v>
      </c>
      <c r="B3563" s="1">
        <v>17136</v>
      </c>
      <c r="C3563" s="1" t="s">
        <v>11344</v>
      </c>
      <c r="D3563" s="2">
        <v>7920.0355473258596</v>
      </c>
      <c r="E3563" s="16">
        <v>-0.81134285127199501</v>
      </c>
      <c r="F3563" s="17">
        <v>2.9200172301510601E-3</v>
      </c>
      <c r="G3563" s="7" t="s">
        <v>19</v>
      </c>
      <c r="I3563" s="21">
        <v>-0.40279592582892998</v>
      </c>
      <c r="J3563" s="17">
        <v>0.22677882400743599</v>
      </c>
      <c r="K3563" s="7" t="s">
        <v>2300</v>
      </c>
      <c r="M3563" s="21">
        <v>-0.42608869482608402</v>
      </c>
      <c r="N3563" s="17">
        <v>0.23101919916018401</v>
      </c>
      <c r="O3563" s="7" t="s">
        <v>2300</v>
      </c>
      <c r="Q3563" s="21">
        <v>-0.22115301282234201</v>
      </c>
      <c r="R3563" s="17">
        <v>0.56848848261603302</v>
      </c>
      <c r="S3563" s="7" t="s">
        <v>2300</v>
      </c>
      <c r="U3563" s="7">
        <f>COUNTIF(A3563:S3563, "YES")</f>
        <v>1</v>
      </c>
      <c r="V3563" s="21">
        <f>AVERAGE(E3563,I3563,M3563,Q3563)</f>
        <v>-0.46534512118733778</v>
      </c>
      <c r="W3563" s="21"/>
      <c r="X3563" s="22" t="s">
        <v>11343</v>
      </c>
      <c r="Y3563" s="22" t="s">
        <v>20</v>
      </c>
      <c r="Z3563" s="22" t="s">
        <v>11345</v>
      </c>
      <c r="AA3563" s="22" t="s">
        <v>11343</v>
      </c>
      <c r="AB3563" s="22" t="s">
        <v>11344</v>
      </c>
      <c r="AC3563" s="22" t="s">
        <v>22</v>
      </c>
      <c r="AD3563" s="22">
        <v>17136</v>
      </c>
    </row>
    <row r="3564" spans="1:30" ht="15" customHeight="1" x14ac:dyDescent="0.15">
      <c r="A3564" s="1" t="s">
        <v>11346</v>
      </c>
      <c r="B3564" s="1">
        <v>227292</v>
      </c>
      <c r="C3564" s="1" t="s">
        <v>11347</v>
      </c>
      <c r="D3564" s="2">
        <v>150.37995539684499</v>
      </c>
      <c r="E3564" s="21">
        <v>0.14188005298172501</v>
      </c>
      <c r="F3564" s="17">
        <v>0.84649676553794095</v>
      </c>
      <c r="G3564" s="7" t="s">
        <v>2300</v>
      </c>
      <c r="I3564" s="21">
        <v>-0.52303540071758703</v>
      </c>
      <c r="J3564" s="17">
        <v>0.31151543086018901</v>
      </c>
      <c r="K3564" s="7" t="s">
        <v>2300</v>
      </c>
      <c r="M3564" s="21">
        <v>-0.41973807526191498</v>
      </c>
      <c r="N3564" s="17">
        <v>0.44819070861235499</v>
      </c>
      <c r="O3564" s="7" t="s">
        <v>2300</v>
      </c>
      <c r="Q3564" s="20">
        <v>-1.06337808282267</v>
      </c>
      <c r="R3564" s="17">
        <v>1.1660842616963899E-2</v>
      </c>
      <c r="S3564" s="7" t="s">
        <v>19</v>
      </c>
      <c r="U3564" s="7">
        <f>COUNTIF(A3564:S3564, "YES")</f>
        <v>1</v>
      </c>
      <c r="V3564" s="21">
        <f>AVERAGE(E3564,I3564,M3564,Q3564)</f>
        <v>-0.46606787645511172</v>
      </c>
      <c r="W3564" s="21"/>
      <c r="X3564" s="22" t="s">
        <v>11346</v>
      </c>
      <c r="Y3564" s="22" t="s">
        <v>20</v>
      </c>
      <c r="Z3564" s="22" t="s">
        <v>11348</v>
      </c>
      <c r="AA3564" s="22" t="s">
        <v>11346</v>
      </c>
      <c r="AB3564" s="22" t="s">
        <v>11347</v>
      </c>
      <c r="AC3564" s="22" t="s">
        <v>22</v>
      </c>
      <c r="AD3564" s="22">
        <v>227292</v>
      </c>
    </row>
    <row r="3565" spans="1:30" ht="15" customHeight="1" x14ac:dyDescent="0.15">
      <c r="A3565" s="1" t="s">
        <v>11349</v>
      </c>
      <c r="B3565" s="1">
        <v>232791</v>
      </c>
      <c r="C3565" s="1" t="s">
        <v>11350</v>
      </c>
      <c r="D3565" s="2">
        <v>2927.9040958835699</v>
      </c>
      <c r="E3565" s="16">
        <v>-0.64810096661133998</v>
      </c>
      <c r="F3565" s="17">
        <v>2.6942028706474999E-5</v>
      </c>
      <c r="G3565" s="7" t="s">
        <v>19</v>
      </c>
      <c r="I3565" s="21">
        <v>-0.45125642103192198</v>
      </c>
      <c r="J3565" s="17">
        <v>6.6410962935432704E-3</v>
      </c>
      <c r="K3565" s="7" t="s">
        <v>2300</v>
      </c>
      <c r="M3565" s="21">
        <v>-0.32609154300491</v>
      </c>
      <c r="N3565" s="17">
        <v>9.7241981898767593E-2</v>
      </c>
      <c r="O3565" s="7" t="s">
        <v>2300</v>
      </c>
      <c r="Q3565" s="21">
        <v>-0.44282560758151401</v>
      </c>
      <c r="R3565" s="17">
        <v>8.0525612515826295E-3</v>
      </c>
      <c r="S3565" s="7" t="s">
        <v>2300</v>
      </c>
      <c r="U3565" s="7">
        <f>COUNTIF(A3565:S3565, "YES")</f>
        <v>1</v>
      </c>
      <c r="V3565" s="21">
        <f>AVERAGE(E3565,I3565,M3565,Q3565)</f>
        <v>-0.46706863455742148</v>
      </c>
      <c r="W3565" s="21"/>
      <c r="X3565" s="22" t="s">
        <v>11349</v>
      </c>
      <c r="Y3565" s="22" t="s">
        <v>20</v>
      </c>
      <c r="Z3565" s="22" t="s">
        <v>11351</v>
      </c>
      <c r="AA3565" s="22" t="s">
        <v>11349</v>
      </c>
      <c r="AB3565" s="22" t="s">
        <v>11350</v>
      </c>
      <c r="AC3565" s="22" t="s">
        <v>22</v>
      </c>
      <c r="AD3565" s="22">
        <v>232791</v>
      </c>
    </row>
    <row r="3566" spans="1:30" ht="15" customHeight="1" x14ac:dyDescent="0.15">
      <c r="A3566" s="1" t="s">
        <v>11352</v>
      </c>
      <c r="B3566" s="1">
        <v>17190</v>
      </c>
      <c r="C3566" s="1" t="s">
        <v>11353</v>
      </c>
      <c r="D3566" s="2">
        <v>2091.0124054153098</v>
      </c>
      <c r="E3566" s="16">
        <v>-0.69177252824000202</v>
      </c>
      <c r="F3566" s="17">
        <v>5.2817522851950899E-6</v>
      </c>
      <c r="G3566" s="7" t="s">
        <v>19</v>
      </c>
      <c r="I3566" s="21">
        <v>-0.51558179939850501</v>
      </c>
      <c r="J3566" s="17">
        <v>1.3153477482077099E-3</v>
      </c>
      <c r="K3566" s="7" t="s">
        <v>2300</v>
      </c>
      <c r="M3566" s="21">
        <v>-0.26356346932885399</v>
      </c>
      <c r="N3566" s="17">
        <v>0.19724962238491101</v>
      </c>
      <c r="O3566" s="7" t="s">
        <v>2300</v>
      </c>
      <c r="Q3566" s="21">
        <v>-0.39797130439556999</v>
      </c>
      <c r="R3566" s="17">
        <v>1.8818694248343398E-2</v>
      </c>
      <c r="S3566" s="7" t="s">
        <v>2300</v>
      </c>
      <c r="U3566" s="7">
        <f>COUNTIF(A3566:S3566, "YES")</f>
        <v>1</v>
      </c>
      <c r="V3566" s="21">
        <f>AVERAGE(E3566,I3566,M3566,Q3566)</f>
        <v>-0.46722227534073274</v>
      </c>
      <c r="W3566" s="21"/>
      <c r="X3566" s="22" t="s">
        <v>11352</v>
      </c>
      <c r="Y3566" s="22" t="s">
        <v>20</v>
      </c>
      <c r="Z3566" s="22" t="s">
        <v>11354</v>
      </c>
      <c r="AA3566" s="22" t="s">
        <v>11352</v>
      </c>
      <c r="AB3566" s="22" t="s">
        <v>11353</v>
      </c>
      <c r="AC3566" s="22" t="s">
        <v>22</v>
      </c>
      <c r="AD3566" s="22">
        <v>17190</v>
      </c>
    </row>
    <row r="3567" spans="1:30" ht="15" customHeight="1" x14ac:dyDescent="0.15">
      <c r="A3567" s="1" t="s">
        <v>11355</v>
      </c>
      <c r="B3567" s="1">
        <v>260305</v>
      </c>
      <c r="C3567" s="1" t="s">
        <v>11356</v>
      </c>
      <c r="D3567" s="2">
        <v>634.92323374249997</v>
      </c>
      <c r="E3567" s="21">
        <v>-0.48004550804656099</v>
      </c>
      <c r="F3567" s="17">
        <v>0.40196556747579798</v>
      </c>
      <c r="G3567" s="7" t="s">
        <v>2300</v>
      </c>
      <c r="I3567" s="21">
        <v>-0.39301325373082902</v>
      </c>
      <c r="J3567" s="17">
        <v>0.52464353408429298</v>
      </c>
      <c r="K3567" s="7" t="s">
        <v>2300</v>
      </c>
      <c r="M3567" s="21">
        <v>-5.0907009074177299E-2</v>
      </c>
      <c r="N3567" s="17">
        <v>0.94773535289940203</v>
      </c>
      <c r="O3567" s="7" t="s">
        <v>2300</v>
      </c>
      <c r="Q3567" s="20">
        <v>-0.94822107651325904</v>
      </c>
      <c r="R3567" s="17">
        <v>4.3045845627462602E-2</v>
      </c>
      <c r="S3567" s="7" t="s">
        <v>19</v>
      </c>
      <c r="U3567" s="7">
        <f>COUNTIF(A3567:S3567, "YES")</f>
        <v>1</v>
      </c>
      <c r="V3567" s="21">
        <f>AVERAGE(E3567,I3567,M3567,Q3567)</f>
        <v>-0.46804671184120661</v>
      </c>
      <c r="W3567" s="21"/>
      <c r="X3567" s="22" t="s">
        <v>11355</v>
      </c>
      <c r="Y3567" s="22" t="s">
        <v>20</v>
      </c>
      <c r="Z3567" s="22" t="s">
        <v>11357</v>
      </c>
      <c r="AA3567" s="22" t="s">
        <v>11355</v>
      </c>
      <c r="AB3567" s="22" t="s">
        <v>11356</v>
      </c>
      <c r="AC3567" s="22" t="s">
        <v>22</v>
      </c>
      <c r="AD3567" s="22">
        <v>260305</v>
      </c>
    </row>
    <row r="3568" spans="1:30" ht="15" customHeight="1" x14ac:dyDescent="0.15">
      <c r="A3568" s="1" t="s">
        <v>11358</v>
      </c>
      <c r="B3568" s="1">
        <v>213452</v>
      </c>
      <c r="C3568" s="1" t="s">
        <v>11359</v>
      </c>
      <c r="D3568" s="2">
        <v>2087.2919584147298</v>
      </c>
      <c r="E3568" s="21">
        <v>-0.53562965046113697</v>
      </c>
      <c r="F3568" s="17">
        <v>0.14708111651469899</v>
      </c>
      <c r="G3568" s="7" t="s">
        <v>2300</v>
      </c>
      <c r="I3568" s="21">
        <v>-0.34810032007417901</v>
      </c>
      <c r="J3568" s="17">
        <v>0.41993595395265698</v>
      </c>
      <c r="K3568" s="7" t="s">
        <v>2300</v>
      </c>
      <c r="M3568" s="19">
        <v>-0.75721342234828504</v>
      </c>
      <c r="N3568" s="17">
        <v>3.53742139557588E-2</v>
      </c>
      <c r="O3568" s="7" t="s">
        <v>19</v>
      </c>
      <c r="Q3568" s="21">
        <v>-0.23201319427794601</v>
      </c>
      <c r="R3568" s="17">
        <v>0.61817648764602295</v>
      </c>
      <c r="S3568" s="7" t="s">
        <v>2300</v>
      </c>
      <c r="U3568" s="7">
        <f>COUNTIF(A3568:S3568, "YES")</f>
        <v>1</v>
      </c>
      <c r="V3568" s="21">
        <f>AVERAGE(E3568,I3568,M3568,Q3568)</f>
        <v>-0.46823914679038675</v>
      </c>
      <c r="W3568" s="21"/>
      <c r="X3568" s="22" t="s">
        <v>11358</v>
      </c>
      <c r="Y3568" s="22" t="s">
        <v>20</v>
      </c>
      <c r="Z3568" s="22" t="s">
        <v>11360</v>
      </c>
      <c r="AA3568" s="22" t="s">
        <v>11358</v>
      </c>
      <c r="AB3568" s="22" t="s">
        <v>11359</v>
      </c>
      <c r="AC3568" s="22" t="s">
        <v>22</v>
      </c>
      <c r="AD3568" s="22">
        <v>213452</v>
      </c>
    </row>
    <row r="3569" spans="1:30" ht="15" customHeight="1" x14ac:dyDescent="0.15">
      <c r="A3569" s="1" t="s">
        <v>11361</v>
      </c>
      <c r="B3569" s="1">
        <v>72265</v>
      </c>
      <c r="C3569" s="1" t="s">
        <v>11362</v>
      </c>
      <c r="D3569" s="2">
        <v>2641.59448128125</v>
      </c>
      <c r="E3569" s="21">
        <v>-0.47914749164533199</v>
      </c>
      <c r="F3569" s="17">
        <v>0.13816424136359201</v>
      </c>
      <c r="G3569" s="7" t="s">
        <v>2300</v>
      </c>
      <c r="I3569" s="18">
        <v>-0.60410404268223505</v>
      </c>
      <c r="J3569" s="17">
        <v>4.9255097294672603E-2</v>
      </c>
      <c r="K3569" s="7" t="s">
        <v>19</v>
      </c>
      <c r="M3569" s="21">
        <v>-0.27244514589535401</v>
      </c>
      <c r="N3569" s="17">
        <v>0.49515040692895201</v>
      </c>
      <c r="O3569" s="7" t="s">
        <v>2300</v>
      </c>
      <c r="Q3569" s="21">
        <v>-0.51942503615568303</v>
      </c>
      <c r="R3569" s="17">
        <v>0.104631837485906</v>
      </c>
      <c r="S3569" s="7" t="s">
        <v>2300</v>
      </c>
      <c r="U3569" s="7">
        <f>COUNTIF(A3569:S3569, "YES")</f>
        <v>1</v>
      </c>
      <c r="V3569" s="21">
        <f>AVERAGE(E3569,I3569,M3569,Q3569)</f>
        <v>-0.46878042909465101</v>
      </c>
      <c r="W3569" s="21"/>
      <c r="X3569" s="22" t="s">
        <v>11361</v>
      </c>
      <c r="Y3569" s="22" t="s">
        <v>20</v>
      </c>
      <c r="Z3569" s="22" t="s">
        <v>11363</v>
      </c>
      <c r="AA3569" s="22" t="s">
        <v>11361</v>
      </c>
      <c r="AB3569" s="22" t="s">
        <v>11362</v>
      </c>
      <c r="AC3569" s="22" t="s">
        <v>22</v>
      </c>
      <c r="AD3569" s="22">
        <v>72265</v>
      </c>
    </row>
    <row r="3570" spans="1:30" ht="15" customHeight="1" x14ac:dyDescent="0.15">
      <c r="A3570" s="1" t="s">
        <v>11364</v>
      </c>
      <c r="B3570" s="1">
        <v>74007</v>
      </c>
      <c r="C3570" s="1" t="s">
        <v>11365</v>
      </c>
      <c r="D3570" s="2">
        <v>3203.3813102623499</v>
      </c>
      <c r="E3570" s="21">
        <v>-0.56000587994606399</v>
      </c>
      <c r="F3570" s="17">
        <v>3.3801413054033599E-2</v>
      </c>
      <c r="G3570" s="7" t="s">
        <v>2300</v>
      </c>
      <c r="I3570" s="21">
        <v>-0.33455823053074701</v>
      </c>
      <c r="J3570" s="17">
        <v>0.28666481578906799</v>
      </c>
      <c r="K3570" s="7" t="s">
        <v>2300</v>
      </c>
      <c r="M3570" s="19">
        <v>-0.86119129364395697</v>
      </c>
      <c r="N3570" s="17">
        <v>1.06427767095922E-3</v>
      </c>
      <c r="O3570" s="7" t="s">
        <v>19</v>
      </c>
      <c r="Q3570" s="21">
        <v>-0.120463742120051</v>
      </c>
      <c r="R3570" s="17">
        <v>0.76053208816610696</v>
      </c>
      <c r="S3570" s="7" t="s">
        <v>2300</v>
      </c>
      <c r="U3570" s="7">
        <f>COUNTIF(A3570:S3570, "YES")</f>
        <v>1</v>
      </c>
      <c r="V3570" s="21">
        <f>AVERAGE(E3570,I3570,M3570,Q3570)</f>
        <v>-0.46905478656020472</v>
      </c>
      <c r="W3570" s="21"/>
      <c r="X3570" s="22" t="s">
        <v>11364</v>
      </c>
      <c r="Y3570" s="22" t="s">
        <v>20</v>
      </c>
      <c r="Z3570" s="22" t="s">
        <v>11366</v>
      </c>
      <c r="AA3570" s="22" t="s">
        <v>11364</v>
      </c>
      <c r="AB3570" s="22" t="s">
        <v>11365</v>
      </c>
      <c r="AC3570" s="22" t="s">
        <v>22</v>
      </c>
      <c r="AD3570" s="22">
        <v>74007</v>
      </c>
    </row>
    <row r="3571" spans="1:30" ht="15" customHeight="1" x14ac:dyDescent="0.15">
      <c r="A3571" s="1" t="s">
        <v>11367</v>
      </c>
      <c r="B3571" s="1">
        <v>19056</v>
      </c>
      <c r="C3571" s="1" t="s">
        <v>11368</v>
      </c>
      <c r="D3571" s="2">
        <v>6143.6824970819498</v>
      </c>
      <c r="E3571" s="21">
        <v>-0.34636254394163102</v>
      </c>
      <c r="F3571" s="17">
        <v>4.5528879748709103E-2</v>
      </c>
      <c r="G3571" s="7" t="s">
        <v>2300</v>
      </c>
      <c r="I3571" s="21">
        <v>-0.43037931877963398</v>
      </c>
      <c r="J3571" s="17">
        <v>1.0219179970341399E-2</v>
      </c>
      <c r="K3571" s="7" t="s">
        <v>2300</v>
      </c>
      <c r="M3571" s="19">
        <v>-0.67355448292247599</v>
      </c>
      <c r="N3571" s="17">
        <v>8.4876987696152898E-5</v>
      </c>
      <c r="O3571" s="7" t="s">
        <v>19</v>
      </c>
      <c r="Q3571" s="21">
        <v>-0.42600881830728998</v>
      </c>
      <c r="R3571" s="17">
        <v>1.12110637930173E-2</v>
      </c>
      <c r="S3571" s="7" t="s">
        <v>2300</v>
      </c>
      <c r="U3571" s="7">
        <f>COUNTIF(A3571:S3571, "YES")</f>
        <v>1</v>
      </c>
      <c r="V3571" s="21">
        <f>AVERAGE(E3571,I3571,M3571,Q3571)</f>
        <v>-0.46907629098775772</v>
      </c>
      <c r="W3571" s="21"/>
      <c r="X3571" s="22" t="s">
        <v>11367</v>
      </c>
      <c r="Y3571" s="22" t="s">
        <v>20</v>
      </c>
      <c r="Z3571" s="22" t="s">
        <v>11369</v>
      </c>
      <c r="AA3571" s="22" t="s">
        <v>11367</v>
      </c>
      <c r="AB3571" s="22" t="s">
        <v>11368</v>
      </c>
      <c r="AC3571" s="22" t="s">
        <v>22</v>
      </c>
      <c r="AD3571" s="22">
        <v>19056</v>
      </c>
    </row>
    <row r="3572" spans="1:30" ht="15" customHeight="1" x14ac:dyDescent="0.15">
      <c r="A3572" s="1" t="s">
        <v>11370</v>
      </c>
      <c r="B3572" s="1">
        <v>94191</v>
      </c>
      <c r="C3572" s="1" t="s">
        <v>11371</v>
      </c>
      <c r="D3572" s="2">
        <v>1357.8223921358001</v>
      </c>
      <c r="E3572" s="16">
        <v>-0.93591514883765403</v>
      </c>
      <c r="F3572" s="17">
        <v>4.0479630320169099E-3</v>
      </c>
      <c r="G3572" s="7" t="s">
        <v>19</v>
      </c>
      <c r="I3572" s="21">
        <v>-0.36444461240877701</v>
      </c>
      <c r="J3572" s="17">
        <v>0.39975069204338698</v>
      </c>
      <c r="K3572" s="7" t="s">
        <v>2300</v>
      </c>
      <c r="M3572" s="21">
        <v>-0.55847921474157303</v>
      </c>
      <c r="N3572" s="17">
        <v>0.166526621501253</v>
      </c>
      <c r="O3572" s="7" t="s">
        <v>2300</v>
      </c>
      <c r="Q3572" s="21">
        <v>-2.02341049174815E-2</v>
      </c>
      <c r="R3572" s="17">
        <v>0.97405553018417301</v>
      </c>
      <c r="S3572" s="7" t="s">
        <v>2300</v>
      </c>
      <c r="U3572" s="7">
        <f>COUNTIF(A3572:S3572, "YES")</f>
        <v>1</v>
      </c>
      <c r="V3572" s="21">
        <f>AVERAGE(E3572,I3572,M3572,Q3572)</f>
        <v>-0.46976827022637141</v>
      </c>
      <c r="W3572" s="21"/>
      <c r="X3572" s="22" t="s">
        <v>11370</v>
      </c>
      <c r="Y3572" s="22" t="s">
        <v>20</v>
      </c>
      <c r="Z3572" s="22" t="s">
        <v>11372</v>
      </c>
      <c r="AA3572" s="22" t="s">
        <v>11370</v>
      </c>
      <c r="AB3572" s="22" t="s">
        <v>11371</v>
      </c>
      <c r="AC3572" s="22" t="s">
        <v>22</v>
      </c>
      <c r="AD3572" s="22">
        <v>94191</v>
      </c>
    </row>
    <row r="3573" spans="1:30" ht="15" customHeight="1" x14ac:dyDescent="0.15">
      <c r="A3573" s="1" t="s">
        <v>11373</v>
      </c>
      <c r="B3573" s="1">
        <v>229615</v>
      </c>
      <c r="C3573" s="1" t="s">
        <v>11374</v>
      </c>
      <c r="D3573" s="2">
        <v>1660.8133203267701</v>
      </c>
      <c r="E3573" s="16">
        <v>-0.79551928182771903</v>
      </c>
      <c r="F3573" s="17">
        <v>9.0159215096128795E-4</v>
      </c>
      <c r="G3573" s="7" t="s">
        <v>19</v>
      </c>
      <c r="I3573" s="21">
        <v>-0.34673942889597997</v>
      </c>
      <c r="J3573" s="17">
        <v>0.25092656127044699</v>
      </c>
      <c r="K3573" s="7" t="s">
        <v>2300</v>
      </c>
      <c r="M3573" s="21">
        <v>-0.16763790188892899</v>
      </c>
      <c r="N3573" s="17">
        <v>0.66215903878508897</v>
      </c>
      <c r="O3573" s="7" t="s">
        <v>2300</v>
      </c>
      <c r="Q3573" s="21">
        <v>-0.56937708072883797</v>
      </c>
      <c r="R3573" s="17">
        <v>2.8600264004664401E-2</v>
      </c>
      <c r="S3573" s="7" t="s">
        <v>2300</v>
      </c>
      <c r="U3573" s="7">
        <f>COUNTIF(A3573:S3573, "YES")</f>
        <v>1</v>
      </c>
      <c r="V3573" s="21">
        <f>AVERAGE(E3573,I3573,M3573,Q3573)</f>
        <v>-0.4698184233353665</v>
      </c>
      <c r="W3573" s="21"/>
      <c r="X3573" s="22" t="s">
        <v>11373</v>
      </c>
      <c r="Y3573" s="22" t="s">
        <v>20</v>
      </c>
      <c r="Z3573" s="22" t="s">
        <v>11375</v>
      </c>
      <c r="AA3573" s="22" t="s">
        <v>11373</v>
      </c>
      <c r="AB3573" s="22" t="s">
        <v>11374</v>
      </c>
      <c r="AC3573" s="22" t="s">
        <v>22</v>
      </c>
      <c r="AD3573" s="22">
        <v>229615</v>
      </c>
    </row>
    <row r="3574" spans="1:30" ht="15" customHeight="1" x14ac:dyDescent="0.15">
      <c r="A3574" s="1" t="s">
        <v>11376</v>
      </c>
      <c r="B3574" s="1">
        <v>67150</v>
      </c>
      <c r="C3574" s="1" t="s">
        <v>11377</v>
      </c>
      <c r="D3574" s="2">
        <v>788.94503951245099</v>
      </c>
      <c r="E3574" s="21">
        <v>-0.43516375317384598</v>
      </c>
      <c r="F3574" s="17">
        <v>2.1935083991437399E-2</v>
      </c>
      <c r="G3574" s="7" t="s">
        <v>2300</v>
      </c>
      <c r="I3574" s="21">
        <v>-0.11194281726978</v>
      </c>
      <c r="J3574" s="17">
        <v>0.69993644643789699</v>
      </c>
      <c r="K3574" s="7" t="s">
        <v>2300</v>
      </c>
      <c r="M3574" s="21">
        <v>-0.51512695594183</v>
      </c>
      <c r="N3574" s="17">
        <v>1.3853679288670101E-2</v>
      </c>
      <c r="O3574" s="7" t="s">
        <v>2300</v>
      </c>
      <c r="Q3574" s="20">
        <v>-0.82341492799800997</v>
      </c>
      <c r="R3574" s="17">
        <v>1.86955221058729E-6</v>
      </c>
      <c r="S3574" s="7" t="s">
        <v>19</v>
      </c>
      <c r="U3574" s="7">
        <f>COUNTIF(A3574:S3574, "YES")</f>
        <v>1</v>
      </c>
      <c r="V3574" s="21">
        <f>AVERAGE(E3574,I3574,M3574,Q3574)</f>
        <v>-0.47141211359586654</v>
      </c>
      <c r="W3574" s="21"/>
      <c r="X3574" s="22" t="s">
        <v>11376</v>
      </c>
      <c r="Y3574" s="22" t="s">
        <v>20</v>
      </c>
      <c r="Z3574" s="22" t="s">
        <v>11378</v>
      </c>
      <c r="AA3574" s="22" t="s">
        <v>11376</v>
      </c>
      <c r="AB3574" s="22" t="s">
        <v>11377</v>
      </c>
      <c r="AC3574" s="22" t="s">
        <v>22</v>
      </c>
      <c r="AD3574" s="22">
        <v>67150</v>
      </c>
    </row>
    <row r="3575" spans="1:30" ht="15" customHeight="1" x14ac:dyDescent="0.15">
      <c r="A3575" s="1" t="s">
        <v>11379</v>
      </c>
      <c r="B3575" s="1">
        <v>11551</v>
      </c>
      <c r="C3575" s="1" t="s">
        <v>11380</v>
      </c>
      <c r="D3575" s="2">
        <v>1132.8370432361901</v>
      </c>
      <c r="E3575" s="21">
        <v>-0.49809750689697602</v>
      </c>
      <c r="F3575" s="17">
        <v>0.220068424799853</v>
      </c>
      <c r="G3575" s="7" t="s">
        <v>2300</v>
      </c>
      <c r="I3575" s="18">
        <v>-0.84256097155171805</v>
      </c>
      <c r="J3575" s="17">
        <v>1.77277887095438E-2</v>
      </c>
      <c r="K3575" s="7" t="s">
        <v>19</v>
      </c>
      <c r="M3575" s="21">
        <v>-0.31636626597624601</v>
      </c>
      <c r="N3575" s="17">
        <v>0.50836789589519205</v>
      </c>
      <c r="O3575" s="7" t="s">
        <v>2300</v>
      </c>
      <c r="Q3575" s="21">
        <v>-0.22864326664126799</v>
      </c>
      <c r="R3575" s="17">
        <v>0.646646532963712</v>
      </c>
      <c r="S3575" s="7" t="s">
        <v>2300</v>
      </c>
      <c r="U3575" s="7">
        <f>COUNTIF(A3575:S3575, "YES")</f>
        <v>1</v>
      </c>
      <c r="V3575" s="21">
        <f>AVERAGE(E3575,I3575,M3575,Q3575)</f>
        <v>-0.47141700276655207</v>
      </c>
      <c r="W3575" s="21"/>
      <c r="X3575" s="22" t="s">
        <v>11379</v>
      </c>
      <c r="Y3575" s="22" t="s">
        <v>20</v>
      </c>
      <c r="Z3575" s="22" t="s">
        <v>11381</v>
      </c>
      <c r="AA3575" s="22" t="s">
        <v>11379</v>
      </c>
      <c r="AB3575" s="22" t="s">
        <v>11380</v>
      </c>
      <c r="AC3575" s="22" t="s">
        <v>22</v>
      </c>
      <c r="AD3575" s="22">
        <v>11551</v>
      </c>
    </row>
    <row r="3576" spans="1:30" ht="15" customHeight="1" x14ac:dyDescent="0.15">
      <c r="A3576" s="1" t="s">
        <v>11382</v>
      </c>
      <c r="B3576" s="1">
        <v>14586</v>
      </c>
      <c r="C3576" s="1" t="s">
        <v>11383</v>
      </c>
      <c r="D3576" s="2">
        <v>1633.31358083386</v>
      </c>
      <c r="E3576" s="21">
        <v>-0.49602509104223702</v>
      </c>
      <c r="F3576" s="17">
        <v>0.103163966793724</v>
      </c>
      <c r="G3576" s="7" t="s">
        <v>2300</v>
      </c>
      <c r="I3576" s="21">
        <v>-0.454338851213343</v>
      </c>
      <c r="J3576" s="17">
        <v>0.15273040243754399</v>
      </c>
      <c r="K3576" s="7" t="s">
        <v>2300</v>
      </c>
      <c r="M3576" s="21">
        <v>-0.342303614999586</v>
      </c>
      <c r="N3576" s="17">
        <v>0.35898444942268298</v>
      </c>
      <c r="O3576" s="7" t="s">
        <v>2300</v>
      </c>
      <c r="Q3576" s="20">
        <v>-0.59714392760550505</v>
      </c>
      <c r="R3576" s="17">
        <v>4.18293788451473E-2</v>
      </c>
      <c r="S3576" s="7" t="s">
        <v>19</v>
      </c>
      <c r="U3576" s="7">
        <f>COUNTIF(A3576:S3576, "YES")</f>
        <v>1</v>
      </c>
      <c r="V3576" s="21">
        <f>AVERAGE(E3576,I3576,M3576,Q3576)</f>
        <v>-0.47245287121516777</v>
      </c>
      <c r="W3576" s="21"/>
      <c r="X3576" s="22" t="s">
        <v>11382</v>
      </c>
      <c r="Y3576" s="22" t="s">
        <v>20</v>
      </c>
      <c r="Z3576" s="22" t="s">
        <v>11384</v>
      </c>
      <c r="AA3576" s="22" t="s">
        <v>11382</v>
      </c>
      <c r="AB3576" s="22" t="s">
        <v>11383</v>
      </c>
      <c r="AC3576" s="22" t="s">
        <v>22</v>
      </c>
      <c r="AD3576" s="22">
        <v>14586</v>
      </c>
    </row>
    <row r="3577" spans="1:30" ht="15" customHeight="1" x14ac:dyDescent="0.15">
      <c r="A3577" s="1" t="s">
        <v>11385</v>
      </c>
      <c r="B3577" s="1">
        <v>268752</v>
      </c>
      <c r="C3577" s="1" t="s">
        <v>11386</v>
      </c>
      <c r="D3577" s="2">
        <v>197.06115807704799</v>
      </c>
      <c r="E3577" s="21">
        <v>-0.41953260913252799</v>
      </c>
      <c r="F3577" s="17">
        <v>0.50291592823640696</v>
      </c>
      <c r="G3577" s="7" t="s">
        <v>2300</v>
      </c>
      <c r="I3577" s="21">
        <v>-0.413353519282115</v>
      </c>
      <c r="J3577" s="17">
        <v>0.51012573102168701</v>
      </c>
      <c r="K3577" s="7" t="s">
        <v>2300</v>
      </c>
      <c r="M3577" s="19">
        <v>-0.97918479858024299</v>
      </c>
      <c r="N3577" s="17">
        <v>3.7738944357688001E-2</v>
      </c>
      <c r="O3577" s="7" t="s">
        <v>19</v>
      </c>
      <c r="Q3577" s="21">
        <v>-7.8072725784808797E-2</v>
      </c>
      <c r="R3577" s="17">
        <v>0.92202484728406098</v>
      </c>
      <c r="S3577" s="7" t="s">
        <v>2300</v>
      </c>
      <c r="U3577" s="7">
        <f>COUNTIF(A3577:S3577, "YES")</f>
        <v>1</v>
      </c>
      <c r="V3577" s="21">
        <f>AVERAGE(E3577,I3577,M3577,Q3577)</f>
        <v>-0.47253591319492372</v>
      </c>
      <c r="W3577" s="21"/>
      <c r="X3577" s="22" t="s">
        <v>11385</v>
      </c>
      <c r="Y3577" s="22" t="s">
        <v>20</v>
      </c>
      <c r="Z3577" s="22" t="s">
        <v>11387</v>
      </c>
      <c r="AA3577" s="22" t="s">
        <v>11385</v>
      </c>
      <c r="AB3577" s="22" t="s">
        <v>11386</v>
      </c>
      <c r="AC3577" s="22" t="s">
        <v>22</v>
      </c>
      <c r="AD3577" s="22">
        <v>268752</v>
      </c>
    </row>
    <row r="3578" spans="1:30" ht="15" customHeight="1" x14ac:dyDescent="0.15">
      <c r="A3578" s="1" t="s">
        <v>11388</v>
      </c>
      <c r="B3578" s="1">
        <v>77683</v>
      </c>
      <c r="C3578" s="1" t="s">
        <v>11389</v>
      </c>
      <c r="D3578" s="2">
        <v>2615.2879224338899</v>
      </c>
      <c r="E3578" s="21">
        <v>-0.53871015088961804</v>
      </c>
      <c r="F3578" s="17">
        <v>5.97883603923587E-2</v>
      </c>
      <c r="G3578" s="7" t="s">
        <v>2300</v>
      </c>
      <c r="I3578" s="21">
        <v>-0.394170925199883</v>
      </c>
      <c r="J3578" s="17">
        <v>0.21851694536644101</v>
      </c>
      <c r="K3578" s="7" t="s">
        <v>2300</v>
      </c>
      <c r="M3578" s="19">
        <v>-0.68593779565981905</v>
      </c>
      <c r="N3578" s="17">
        <v>1.8793838921833499E-2</v>
      </c>
      <c r="O3578" s="7" t="s">
        <v>19</v>
      </c>
      <c r="Q3578" s="21">
        <v>-0.27156019486667099</v>
      </c>
      <c r="R3578" s="17">
        <v>0.439624568465109</v>
      </c>
      <c r="S3578" s="7" t="s">
        <v>2300</v>
      </c>
      <c r="U3578" s="7">
        <f>COUNTIF(A3578:S3578, "YES")</f>
        <v>1</v>
      </c>
      <c r="V3578" s="21">
        <f>AVERAGE(E3578,I3578,M3578,Q3578)</f>
        <v>-0.47259476665399774</v>
      </c>
      <c r="W3578" s="21"/>
      <c r="X3578" s="22" t="s">
        <v>11388</v>
      </c>
      <c r="Y3578" s="22" t="s">
        <v>20</v>
      </c>
      <c r="Z3578" s="22" t="s">
        <v>11390</v>
      </c>
      <c r="AA3578" s="22" t="s">
        <v>11388</v>
      </c>
      <c r="AB3578" s="22" t="s">
        <v>11389</v>
      </c>
      <c r="AC3578" s="22" t="s">
        <v>22</v>
      </c>
      <c r="AD3578" s="22">
        <v>77683</v>
      </c>
    </row>
    <row r="3579" spans="1:30" ht="15" customHeight="1" x14ac:dyDescent="0.15">
      <c r="A3579" s="1" t="s">
        <v>11391</v>
      </c>
      <c r="B3579" s="1">
        <v>75695</v>
      </c>
      <c r="C3579" s="1" t="s">
        <v>11392</v>
      </c>
      <c r="D3579" s="2">
        <v>3634.62950786905</v>
      </c>
      <c r="E3579" s="16">
        <v>-0.66480459274339998</v>
      </c>
      <c r="F3579" s="17">
        <v>4.7755363590541302E-6</v>
      </c>
      <c r="G3579" s="7" t="s">
        <v>19</v>
      </c>
      <c r="I3579" s="21">
        <v>-0.444337630505031</v>
      </c>
      <c r="J3579" s="17">
        <v>4.5836536633806499E-3</v>
      </c>
      <c r="K3579" s="7" t="s">
        <v>2300</v>
      </c>
      <c r="M3579" s="21">
        <v>-0.28814311494565797</v>
      </c>
      <c r="N3579" s="17">
        <v>0.13091161636516499</v>
      </c>
      <c r="O3579" s="7" t="s">
        <v>2300</v>
      </c>
      <c r="Q3579" s="21">
        <v>-0.49580555863854497</v>
      </c>
      <c r="R3579" s="17">
        <v>1.2722205371500099E-3</v>
      </c>
      <c r="S3579" s="7" t="s">
        <v>2300</v>
      </c>
      <c r="U3579" s="7">
        <f>COUNTIF(A3579:S3579, "YES")</f>
        <v>1</v>
      </c>
      <c r="V3579" s="21">
        <f>AVERAGE(E3579,I3579,M3579,Q3579)</f>
        <v>-0.47327272420815847</v>
      </c>
      <c r="W3579" s="21"/>
      <c r="X3579" s="22" t="s">
        <v>11391</v>
      </c>
      <c r="Y3579" s="22" t="s">
        <v>20</v>
      </c>
      <c r="Z3579" s="22" t="s">
        <v>11393</v>
      </c>
      <c r="AA3579" s="22" t="s">
        <v>11391</v>
      </c>
      <c r="AB3579" s="22" t="s">
        <v>11392</v>
      </c>
      <c r="AC3579" s="22" t="s">
        <v>22</v>
      </c>
      <c r="AD3579" s="22">
        <v>75695</v>
      </c>
    </row>
    <row r="3580" spans="1:30" ht="15" customHeight="1" x14ac:dyDescent="0.15">
      <c r="A3580" s="1" t="s">
        <v>11394</v>
      </c>
      <c r="B3580" s="1">
        <v>11652</v>
      </c>
      <c r="C3580" s="1" t="s">
        <v>11395</v>
      </c>
      <c r="D3580" s="2">
        <v>5167.6561958841103</v>
      </c>
      <c r="E3580" s="21">
        <v>-0.32743195393931401</v>
      </c>
      <c r="F3580" s="17">
        <v>0.167482219365127</v>
      </c>
      <c r="G3580" s="7" t="s">
        <v>2300</v>
      </c>
      <c r="I3580" s="21">
        <v>-0.41042955953170501</v>
      </c>
      <c r="J3580" s="17">
        <v>6.7827517790524594E-2</v>
      </c>
      <c r="K3580" s="7" t="s">
        <v>2300</v>
      </c>
      <c r="M3580" s="21">
        <v>-0.522043735083632</v>
      </c>
      <c r="N3580" s="17">
        <v>2.1191522425536301E-2</v>
      </c>
      <c r="O3580" s="7" t="s">
        <v>2300</v>
      </c>
      <c r="Q3580" s="20">
        <v>-0.63331062850335496</v>
      </c>
      <c r="R3580" s="17">
        <v>1.9400662207946001E-3</v>
      </c>
      <c r="S3580" s="7" t="s">
        <v>19</v>
      </c>
      <c r="U3580" s="7">
        <f>COUNTIF(A3580:S3580, "YES")</f>
        <v>1</v>
      </c>
      <c r="V3580" s="21">
        <f>AVERAGE(E3580,I3580,M3580,Q3580)</f>
        <v>-0.47330396926450147</v>
      </c>
      <c r="W3580" s="21"/>
      <c r="X3580" s="22" t="s">
        <v>11394</v>
      </c>
      <c r="Y3580" s="22" t="s">
        <v>20</v>
      </c>
      <c r="Z3580" s="22" t="s">
        <v>11396</v>
      </c>
      <c r="AA3580" s="22" t="s">
        <v>11394</v>
      </c>
      <c r="AB3580" s="22" t="s">
        <v>11395</v>
      </c>
      <c r="AC3580" s="22" t="s">
        <v>22</v>
      </c>
      <c r="AD3580" s="22">
        <v>11652</v>
      </c>
    </row>
    <row r="3581" spans="1:30" ht="15" customHeight="1" x14ac:dyDescent="0.15">
      <c r="A3581" s="1" t="s">
        <v>11397</v>
      </c>
      <c r="B3581" s="1">
        <v>110784</v>
      </c>
      <c r="C3581" s="1" t="s">
        <v>11398</v>
      </c>
      <c r="D3581" s="2">
        <v>515.80385434111304</v>
      </c>
      <c r="E3581" s="16">
        <v>-1.00345025137592</v>
      </c>
      <c r="F3581" s="17">
        <v>4.5664318555224404E-3</v>
      </c>
      <c r="G3581" s="7" t="s">
        <v>19</v>
      </c>
      <c r="I3581" s="21">
        <v>-0.61060427286234797</v>
      </c>
      <c r="J3581" s="17">
        <v>0.135020193336815</v>
      </c>
      <c r="K3581" s="7" t="s">
        <v>2300</v>
      </c>
      <c r="M3581" s="21">
        <v>-0.15852608455084299</v>
      </c>
      <c r="N3581" s="17">
        <v>0.77596966503259801</v>
      </c>
      <c r="O3581" s="7" t="s">
        <v>2300</v>
      </c>
      <c r="Q3581" s="21">
        <v>-0.121159583679218</v>
      </c>
      <c r="R3581" s="17">
        <v>0.84074348726006998</v>
      </c>
      <c r="S3581" s="7" t="s">
        <v>2300</v>
      </c>
      <c r="U3581" s="7">
        <f>COUNTIF(A3581:S3581, "YES")</f>
        <v>1</v>
      </c>
      <c r="V3581" s="21">
        <f>AVERAGE(E3581,I3581,M3581,Q3581)</f>
        <v>-0.47343504811708226</v>
      </c>
      <c r="W3581" s="21"/>
      <c r="X3581" s="22" t="s">
        <v>11397</v>
      </c>
      <c r="Y3581" s="22" t="s">
        <v>20</v>
      </c>
      <c r="Z3581" s="22" t="s">
        <v>11399</v>
      </c>
      <c r="AA3581" s="22" t="s">
        <v>11397</v>
      </c>
      <c r="AB3581" s="22" t="s">
        <v>11398</v>
      </c>
      <c r="AC3581" s="22" t="s">
        <v>22</v>
      </c>
      <c r="AD3581" s="22">
        <v>110784</v>
      </c>
    </row>
    <row r="3582" spans="1:30" ht="15" customHeight="1" x14ac:dyDescent="0.15">
      <c r="A3582" s="1" t="s">
        <v>11400</v>
      </c>
      <c r="B3582" s="1">
        <v>13392</v>
      </c>
      <c r="C3582" s="1" t="s">
        <v>11401</v>
      </c>
      <c r="D3582" s="2">
        <v>4004.55807372445</v>
      </c>
      <c r="E3582" s="21">
        <v>-0.42740864670095902</v>
      </c>
      <c r="F3582" s="17">
        <v>6.7422149070490295E-2</v>
      </c>
      <c r="G3582" s="7" t="s">
        <v>2300</v>
      </c>
      <c r="I3582" s="21">
        <v>-0.22837636881722201</v>
      </c>
      <c r="J3582" s="17">
        <v>0.43175906323116697</v>
      </c>
      <c r="K3582" s="7" t="s">
        <v>2300</v>
      </c>
      <c r="M3582" s="19">
        <v>-0.81801062135181202</v>
      </c>
      <c r="N3582" s="17">
        <v>2.5139132775487799E-4</v>
      </c>
      <c r="O3582" s="7" t="s">
        <v>19</v>
      </c>
      <c r="Q3582" s="21">
        <v>-0.42352682120532997</v>
      </c>
      <c r="R3582" s="17">
        <v>7.5831784348271605E-2</v>
      </c>
      <c r="S3582" s="7" t="s">
        <v>2300</v>
      </c>
      <c r="U3582" s="7">
        <f>COUNTIF(A3582:S3582, "YES")</f>
        <v>1</v>
      </c>
      <c r="V3582" s="21">
        <f>AVERAGE(E3582,I3582,M3582,Q3582)</f>
        <v>-0.4743306145188308</v>
      </c>
      <c r="W3582" s="21"/>
      <c r="X3582" s="22" t="s">
        <v>11400</v>
      </c>
      <c r="Y3582" s="22" t="s">
        <v>20</v>
      </c>
      <c r="Z3582" s="22" t="s">
        <v>11402</v>
      </c>
      <c r="AA3582" s="22" t="s">
        <v>11400</v>
      </c>
      <c r="AB3582" s="22" t="s">
        <v>11401</v>
      </c>
      <c r="AC3582" s="22" t="s">
        <v>22</v>
      </c>
      <c r="AD3582" s="22">
        <v>13392</v>
      </c>
    </row>
    <row r="3583" spans="1:30" ht="15" customHeight="1" x14ac:dyDescent="0.15">
      <c r="A3583" s="1" t="s">
        <v>11403</v>
      </c>
      <c r="B3583" s="1">
        <v>71302</v>
      </c>
      <c r="C3583" s="1" t="s">
        <v>11404</v>
      </c>
      <c r="D3583" s="2">
        <v>3529.0072004879698</v>
      </c>
      <c r="E3583" s="21">
        <v>-0.51878200396014096</v>
      </c>
      <c r="F3583" s="17">
        <v>3.3015068460732301E-2</v>
      </c>
      <c r="G3583" s="7" t="s">
        <v>2300</v>
      </c>
      <c r="I3583" s="18">
        <v>-0.71121843973743704</v>
      </c>
      <c r="J3583" s="17">
        <v>2.0842030194381102E-3</v>
      </c>
      <c r="K3583" s="7" t="s">
        <v>19</v>
      </c>
      <c r="M3583" s="21">
        <v>-0.43006450056671303</v>
      </c>
      <c r="N3583" s="17">
        <v>0.13845666305603699</v>
      </c>
      <c r="O3583" s="7" t="s">
        <v>2300</v>
      </c>
      <c r="Q3583" s="21">
        <v>-0.238478917051751</v>
      </c>
      <c r="R3583" s="17">
        <v>0.43578675914527698</v>
      </c>
      <c r="S3583" s="7" t="s">
        <v>2300</v>
      </c>
      <c r="U3583" s="7">
        <f>COUNTIF(A3583:S3583, "YES")</f>
        <v>1</v>
      </c>
      <c r="V3583" s="21">
        <f>AVERAGE(E3583,I3583,M3583,Q3583)</f>
        <v>-0.47463596532901048</v>
      </c>
      <c r="W3583" s="21"/>
      <c r="X3583" s="22" t="s">
        <v>11403</v>
      </c>
      <c r="Y3583" s="22" t="s">
        <v>20</v>
      </c>
      <c r="Z3583" s="22" t="s">
        <v>11405</v>
      </c>
      <c r="AA3583" s="22" t="s">
        <v>11403</v>
      </c>
      <c r="AB3583" s="22" t="s">
        <v>11404</v>
      </c>
      <c r="AC3583" s="22" t="s">
        <v>22</v>
      </c>
      <c r="AD3583" s="22">
        <v>71302</v>
      </c>
    </row>
    <row r="3584" spans="1:30" ht="15" customHeight="1" x14ac:dyDescent="0.15">
      <c r="A3584" s="1" t="s">
        <v>11406</v>
      </c>
      <c r="B3584" s="1">
        <v>223665</v>
      </c>
      <c r="C3584" s="1" t="s">
        <v>11407</v>
      </c>
      <c r="D3584" s="2">
        <v>2724.83591640953</v>
      </c>
      <c r="E3584" s="21">
        <v>-0.40803951501084501</v>
      </c>
      <c r="F3584" s="17">
        <v>3.6502322101704697E-2</v>
      </c>
      <c r="G3584" s="7" t="s">
        <v>2300</v>
      </c>
      <c r="I3584" s="18">
        <v>-0.59289130024132697</v>
      </c>
      <c r="J3584" s="17">
        <v>1.1969395603851601E-3</v>
      </c>
      <c r="K3584" s="7" t="s">
        <v>19</v>
      </c>
      <c r="M3584" s="21">
        <v>-0.36666155480845197</v>
      </c>
      <c r="N3584" s="17">
        <v>0.10576208602394099</v>
      </c>
      <c r="O3584" s="7" t="s">
        <v>2300</v>
      </c>
      <c r="Q3584" s="21">
        <v>-0.53172787131114496</v>
      </c>
      <c r="R3584" s="17">
        <v>4.5925211160536003E-3</v>
      </c>
      <c r="S3584" s="7" t="s">
        <v>2300</v>
      </c>
      <c r="U3584" s="7">
        <f>COUNTIF(A3584:S3584, "YES")</f>
        <v>1</v>
      </c>
      <c r="V3584" s="21">
        <f>AVERAGE(E3584,I3584,M3584,Q3584)</f>
        <v>-0.47483006034294217</v>
      </c>
      <c r="W3584" s="21"/>
      <c r="X3584" s="22" t="s">
        <v>11406</v>
      </c>
      <c r="Y3584" s="22" t="s">
        <v>20</v>
      </c>
      <c r="Z3584" s="22" t="s">
        <v>11408</v>
      </c>
      <c r="AA3584" s="22" t="s">
        <v>11406</v>
      </c>
      <c r="AB3584" s="22" t="s">
        <v>11407</v>
      </c>
      <c r="AC3584" s="22" t="s">
        <v>22</v>
      </c>
      <c r="AD3584" s="22">
        <v>223665</v>
      </c>
    </row>
    <row r="3585" spans="1:30" ht="15" customHeight="1" x14ac:dyDescent="0.15">
      <c r="A3585" s="1" t="s">
        <v>11409</v>
      </c>
      <c r="B3585" s="1">
        <v>23802</v>
      </c>
      <c r="C3585" s="1" t="s">
        <v>11410</v>
      </c>
      <c r="D3585" s="2">
        <v>7964.1733924801601</v>
      </c>
      <c r="E3585" s="16">
        <v>-0.65809257925989095</v>
      </c>
      <c r="F3585" s="17">
        <v>1.2598116328026701E-3</v>
      </c>
      <c r="G3585" s="7" t="s">
        <v>19</v>
      </c>
      <c r="I3585" s="21">
        <v>-0.38749716908850301</v>
      </c>
      <c r="J3585" s="17">
        <v>9.8593621398118905E-2</v>
      </c>
      <c r="K3585" s="7" t="s">
        <v>2300</v>
      </c>
      <c r="M3585" s="21">
        <v>-0.380271622621073</v>
      </c>
      <c r="N3585" s="17">
        <v>0.16285751720091499</v>
      </c>
      <c r="O3585" s="7" t="s">
        <v>2300</v>
      </c>
      <c r="Q3585" s="21">
        <v>-0.47594184113263899</v>
      </c>
      <c r="R3585" s="17">
        <v>3.1630209111989702E-2</v>
      </c>
      <c r="S3585" s="7" t="s">
        <v>2300</v>
      </c>
      <c r="U3585" s="7">
        <f>COUNTIF(A3585:S3585, "YES")</f>
        <v>1</v>
      </c>
      <c r="V3585" s="21">
        <f>AVERAGE(E3585,I3585,M3585,Q3585)</f>
        <v>-0.4754508030255265</v>
      </c>
      <c r="W3585" s="21"/>
      <c r="X3585" s="22" t="s">
        <v>11409</v>
      </c>
      <c r="Y3585" s="22" t="s">
        <v>20</v>
      </c>
      <c r="Z3585" s="22" t="s">
        <v>11411</v>
      </c>
      <c r="AA3585" s="22" t="s">
        <v>11409</v>
      </c>
      <c r="AB3585" s="22" t="s">
        <v>11410</v>
      </c>
      <c r="AC3585" s="22" t="s">
        <v>22</v>
      </c>
      <c r="AD3585" s="22">
        <v>23802</v>
      </c>
    </row>
    <row r="3586" spans="1:30" ht="15" customHeight="1" x14ac:dyDescent="0.15">
      <c r="A3586" s="1" t="s">
        <v>11412</v>
      </c>
      <c r="B3586" s="1">
        <v>12323</v>
      </c>
      <c r="C3586" s="1" t="s">
        <v>11413</v>
      </c>
      <c r="D3586" s="2">
        <v>51239.444708031901</v>
      </c>
      <c r="E3586" s="16">
        <v>-0.70447344078670804</v>
      </c>
      <c r="F3586" s="17">
        <v>6.4985377684453405E-4</v>
      </c>
      <c r="G3586" s="7" t="s">
        <v>19</v>
      </c>
      <c r="I3586" s="21">
        <v>-0.54645135785156496</v>
      </c>
      <c r="J3586" s="17">
        <v>1.3162571598513801E-2</v>
      </c>
      <c r="K3586" s="7" t="s">
        <v>2300</v>
      </c>
      <c r="M3586" s="21">
        <v>-0.39282755376377199</v>
      </c>
      <c r="N3586" s="17">
        <v>0.124921830442542</v>
      </c>
      <c r="O3586" s="7" t="s">
        <v>2300</v>
      </c>
      <c r="Q3586" s="21">
        <v>-0.25881037421528602</v>
      </c>
      <c r="R3586" s="17">
        <v>0.33802343304120502</v>
      </c>
      <c r="S3586" s="7" t="s">
        <v>2300</v>
      </c>
      <c r="U3586" s="7">
        <f>COUNTIF(A3586:S3586, "YES")</f>
        <v>1</v>
      </c>
      <c r="V3586" s="21">
        <f>AVERAGE(E3586,I3586,M3586,Q3586)</f>
        <v>-0.47564068165433276</v>
      </c>
      <c r="W3586" s="21"/>
      <c r="X3586" s="22" t="s">
        <v>11412</v>
      </c>
      <c r="Y3586" s="22" t="s">
        <v>20</v>
      </c>
      <c r="Z3586" s="22" t="s">
        <v>11414</v>
      </c>
      <c r="AA3586" s="22" t="s">
        <v>11412</v>
      </c>
      <c r="AB3586" s="22" t="s">
        <v>11413</v>
      </c>
      <c r="AC3586" s="22" t="s">
        <v>22</v>
      </c>
      <c r="AD3586" s="22">
        <v>12323</v>
      </c>
    </row>
    <row r="3587" spans="1:30" ht="15" customHeight="1" x14ac:dyDescent="0.15">
      <c r="A3587" s="1" t="s">
        <v>11415</v>
      </c>
      <c r="B3587" s="1">
        <v>17916</v>
      </c>
      <c r="C3587" s="1" t="s">
        <v>11416</v>
      </c>
      <c r="D3587" s="2">
        <v>79.399508688204193</v>
      </c>
      <c r="E3587" s="16">
        <v>-0.91633042728011804</v>
      </c>
      <c r="F3587" s="17">
        <v>3.8009442692163199E-2</v>
      </c>
      <c r="G3587" s="7" t="s">
        <v>19</v>
      </c>
      <c r="I3587" s="21">
        <v>-0.163643531818883</v>
      </c>
      <c r="J3587" s="17">
        <v>0.82501864216312004</v>
      </c>
      <c r="K3587" s="7" t="s">
        <v>2300</v>
      </c>
      <c r="M3587" s="21">
        <v>-0.533195795665243</v>
      </c>
      <c r="N3587" s="17">
        <v>0.22420633966485501</v>
      </c>
      <c r="O3587" s="7" t="s">
        <v>2300</v>
      </c>
      <c r="Q3587" s="21">
        <v>-0.29011930447741102</v>
      </c>
      <c r="R3587" s="17">
        <v>0.63505600633545101</v>
      </c>
      <c r="S3587" s="7" t="s">
        <v>2300</v>
      </c>
      <c r="U3587" s="7">
        <f>COUNTIF(A3587:S3587, "YES")</f>
        <v>1</v>
      </c>
      <c r="V3587" s="21">
        <f>AVERAGE(E3587,I3587,M3587,Q3587)</f>
        <v>-0.47582226481041379</v>
      </c>
      <c r="W3587" s="21"/>
      <c r="X3587" s="22" t="s">
        <v>11415</v>
      </c>
      <c r="Y3587" s="22" t="s">
        <v>20</v>
      </c>
      <c r="Z3587" s="22" t="s">
        <v>11417</v>
      </c>
      <c r="AA3587" s="22" t="s">
        <v>11415</v>
      </c>
      <c r="AB3587" s="22" t="s">
        <v>11416</v>
      </c>
      <c r="AC3587" s="22" t="s">
        <v>22</v>
      </c>
      <c r="AD3587" s="22">
        <v>17916</v>
      </c>
    </row>
    <row r="3588" spans="1:30" ht="15" customHeight="1" x14ac:dyDescent="0.15">
      <c r="A3588" s="1" t="s">
        <v>11418</v>
      </c>
      <c r="B3588" s="1">
        <v>223828</v>
      </c>
      <c r="C3588" s="1" t="s">
        <v>11419</v>
      </c>
      <c r="D3588" s="2">
        <v>3642.9497615686701</v>
      </c>
      <c r="E3588" s="21">
        <v>-0.49143393884993603</v>
      </c>
      <c r="F3588" s="17">
        <v>2.12264796464183E-2</v>
      </c>
      <c r="G3588" s="7" t="s">
        <v>2300</v>
      </c>
      <c r="I3588" s="21">
        <v>-0.38547987350306301</v>
      </c>
      <c r="J3588" s="17">
        <v>9.6570683287513406E-2</v>
      </c>
      <c r="K3588" s="7" t="s">
        <v>2300</v>
      </c>
      <c r="M3588" s="19">
        <v>-0.75483644967971997</v>
      </c>
      <c r="N3588" s="17">
        <v>4.8240171656295202E-4</v>
      </c>
      <c r="O3588" s="7" t="s">
        <v>19</v>
      </c>
      <c r="Q3588" s="21">
        <v>-0.27262107087368698</v>
      </c>
      <c r="R3588" s="17">
        <v>0.28830545060385898</v>
      </c>
      <c r="S3588" s="7" t="s">
        <v>2300</v>
      </c>
      <c r="U3588" s="7">
        <f>COUNTIF(A3588:S3588, "YES")</f>
        <v>1</v>
      </c>
      <c r="V3588" s="21">
        <f>AVERAGE(E3588,I3588,M3588,Q3588)</f>
        <v>-0.47609283322660145</v>
      </c>
      <c r="W3588" s="21"/>
      <c r="X3588" s="22" t="s">
        <v>11418</v>
      </c>
      <c r="Y3588" s="22" t="s">
        <v>20</v>
      </c>
      <c r="Z3588" s="22" t="s">
        <v>11420</v>
      </c>
      <c r="AA3588" s="22" t="s">
        <v>11418</v>
      </c>
      <c r="AB3588" s="22" t="s">
        <v>11419</v>
      </c>
      <c r="AC3588" s="22" t="s">
        <v>22</v>
      </c>
      <c r="AD3588" s="22">
        <v>223828</v>
      </c>
    </row>
    <row r="3589" spans="1:30" ht="15" customHeight="1" x14ac:dyDescent="0.15">
      <c r="A3589" s="1" t="s">
        <v>11421</v>
      </c>
      <c r="B3589" s="1">
        <v>212943</v>
      </c>
      <c r="C3589" s="1" t="s">
        <v>11422</v>
      </c>
      <c r="D3589" s="2">
        <v>1306.8327245897599</v>
      </c>
      <c r="E3589" s="21">
        <v>-0.28347422920634102</v>
      </c>
      <c r="F3589" s="17">
        <v>0.49803431774650597</v>
      </c>
      <c r="G3589" s="7" t="s">
        <v>2300</v>
      </c>
      <c r="I3589" s="21">
        <v>-0.266235444987866</v>
      </c>
      <c r="J3589" s="17">
        <v>0.53353486626673996</v>
      </c>
      <c r="K3589" s="7" t="s">
        <v>2300</v>
      </c>
      <c r="M3589" s="21">
        <v>-0.62318386495013101</v>
      </c>
      <c r="N3589" s="17">
        <v>6.9635697178007702E-2</v>
      </c>
      <c r="O3589" s="7" t="s">
        <v>2300</v>
      </c>
      <c r="Q3589" s="20">
        <v>-0.73249456214040698</v>
      </c>
      <c r="R3589" s="17">
        <v>1.9415486043749201E-2</v>
      </c>
      <c r="S3589" s="7" t="s">
        <v>19</v>
      </c>
      <c r="U3589" s="7">
        <f>COUNTIF(A3589:S3589, "YES")</f>
        <v>1</v>
      </c>
      <c r="V3589" s="21">
        <f>AVERAGE(E3589,I3589,M3589,Q3589)</f>
        <v>-0.47634702532118622</v>
      </c>
      <c r="W3589" s="21"/>
      <c r="X3589" s="22" t="s">
        <v>11421</v>
      </c>
      <c r="Y3589" s="22" t="s">
        <v>89</v>
      </c>
      <c r="Z3589" s="22" t="s">
        <v>11423</v>
      </c>
      <c r="AA3589" s="22" t="s">
        <v>11424</v>
      </c>
      <c r="AB3589" s="22" t="s">
        <v>11425</v>
      </c>
      <c r="AC3589" s="22" t="s">
        <v>22</v>
      </c>
      <c r="AD3589" s="22">
        <v>212943</v>
      </c>
    </row>
    <row r="3590" spans="1:30" ht="15" customHeight="1" x14ac:dyDescent="0.15">
      <c r="A3590" s="1" t="s">
        <v>11426</v>
      </c>
      <c r="B3590" s="1">
        <v>328133</v>
      </c>
      <c r="C3590" s="1" t="s">
        <v>11427</v>
      </c>
      <c r="D3590" s="2">
        <v>2126.0329343070198</v>
      </c>
      <c r="E3590" s="21">
        <v>-0.52662053852356805</v>
      </c>
      <c r="F3590" s="17">
        <v>8.7506152058416706E-2</v>
      </c>
      <c r="G3590" s="7" t="s">
        <v>2300</v>
      </c>
      <c r="I3590" s="21">
        <v>-0.53530626337121401</v>
      </c>
      <c r="J3590" s="17">
        <v>8.6504574646314406E-2</v>
      </c>
      <c r="K3590" s="7" t="s">
        <v>2300</v>
      </c>
      <c r="M3590" s="19">
        <v>-0.766938085428293</v>
      </c>
      <c r="N3590" s="17">
        <v>1.14660633178889E-2</v>
      </c>
      <c r="O3590" s="7" t="s">
        <v>19</v>
      </c>
      <c r="Q3590" s="21">
        <v>-7.6722457105201494E-2</v>
      </c>
      <c r="R3590" s="17">
        <v>0.87530574641657799</v>
      </c>
      <c r="S3590" s="7" t="s">
        <v>2300</v>
      </c>
      <c r="U3590" s="7">
        <f>COUNTIF(A3590:S3590, "YES")</f>
        <v>1</v>
      </c>
      <c r="V3590" s="21">
        <f>AVERAGE(E3590,I3590,M3590,Q3590)</f>
        <v>-0.47639683610706912</v>
      </c>
      <c r="W3590" s="21"/>
      <c r="X3590" s="22" t="s">
        <v>11426</v>
      </c>
      <c r="Y3590" s="22" t="s">
        <v>20</v>
      </c>
      <c r="Z3590" s="22" t="s">
        <v>11428</v>
      </c>
      <c r="AA3590" s="22" t="s">
        <v>11426</v>
      </c>
      <c r="AB3590" s="22" t="s">
        <v>11427</v>
      </c>
      <c r="AC3590" s="22" t="s">
        <v>22</v>
      </c>
      <c r="AD3590" s="22">
        <v>328133</v>
      </c>
    </row>
    <row r="3591" spans="1:30" ht="15" customHeight="1" x14ac:dyDescent="0.15">
      <c r="A3591" s="1" t="s">
        <v>11429</v>
      </c>
      <c r="B3591" s="1" t="s">
        <v>88</v>
      </c>
      <c r="C3591" s="1" t="s">
        <v>88</v>
      </c>
      <c r="D3591" s="2">
        <v>1843.37246041463</v>
      </c>
      <c r="E3591" s="21">
        <v>-0.56025283857486596</v>
      </c>
      <c r="F3591" s="17">
        <v>8.1240301848133894E-3</v>
      </c>
      <c r="G3591" s="7" t="s">
        <v>2300</v>
      </c>
      <c r="I3591" s="18">
        <v>-0.67630723101731705</v>
      </c>
      <c r="J3591" s="17">
        <v>1.1161524468221301E-3</v>
      </c>
      <c r="K3591" s="7" t="s">
        <v>19</v>
      </c>
      <c r="M3591" s="21">
        <v>-0.46022535964252198</v>
      </c>
      <c r="N3591" s="17">
        <v>5.6815815567387899E-2</v>
      </c>
      <c r="O3591" s="7" t="s">
        <v>2300</v>
      </c>
      <c r="Q3591" s="21">
        <v>-0.20975905070676901</v>
      </c>
      <c r="R3591" s="17">
        <v>0.45323617982583497</v>
      </c>
      <c r="S3591" s="7" t="s">
        <v>2300</v>
      </c>
      <c r="U3591" s="7">
        <f>COUNTIF(A3591:S3591, "YES")</f>
        <v>1</v>
      </c>
      <c r="V3591" s="21">
        <f>AVERAGE(E3591,I3591,M3591,Q3591)</f>
        <v>-0.47663611998536848</v>
      </c>
      <c r="W3591" s="21"/>
      <c r="X3591" s="22" t="s">
        <v>11429</v>
      </c>
      <c r="Y3591" s="22" t="s">
        <v>89</v>
      </c>
      <c r="Z3591" s="22" t="s">
        <v>11430</v>
      </c>
      <c r="AA3591" s="22" t="s">
        <v>11431</v>
      </c>
      <c r="AB3591" s="22" t="s">
        <v>11432</v>
      </c>
      <c r="AC3591" s="22" t="s">
        <v>22</v>
      </c>
      <c r="AD3591" s="22">
        <v>71997</v>
      </c>
    </row>
    <row r="3592" spans="1:30" ht="15" customHeight="1" x14ac:dyDescent="0.15">
      <c r="A3592" s="1" t="s">
        <v>11433</v>
      </c>
      <c r="B3592" s="1">
        <v>241494</v>
      </c>
      <c r="C3592" s="1" t="s">
        <v>11434</v>
      </c>
      <c r="D3592" s="2">
        <v>3651.9526602789301</v>
      </c>
      <c r="E3592" s="21">
        <v>-0.302885431478221</v>
      </c>
      <c r="F3592" s="17">
        <v>9.0705906367470598E-2</v>
      </c>
      <c r="G3592" s="7" t="s">
        <v>2300</v>
      </c>
      <c r="I3592" s="21">
        <v>-0.53714955862390701</v>
      </c>
      <c r="J3592" s="17">
        <v>7.5973058263662896E-4</v>
      </c>
      <c r="K3592" s="7" t="s">
        <v>2300</v>
      </c>
      <c r="M3592" s="21">
        <v>-0.27564184089652599</v>
      </c>
      <c r="N3592" s="17">
        <v>0.20387924638499499</v>
      </c>
      <c r="O3592" s="7" t="s">
        <v>2300</v>
      </c>
      <c r="Q3592" s="20">
        <v>-0.79105062499985601</v>
      </c>
      <c r="R3592" s="17">
        <v>1.5145467770740001E-7</v>
      </c>
      <c r="S3592" s="7" t="s">
        <v>19</v>
      </c>
      <c r="U3592" s="7">
        <f>COUNTIF(A3592:S3592, "YES")</f>
        <v>1</v>
      </c>
      <c r="V3592" s="21">
        <f>AVERAGE(E3592,I3592,M3592,Q3592)</f>
        <v>-0.47668186399962753</v>
      </c>
      <c r="W3592" s="21"/>
      <c r="X3592" s="22" t="s">
        <v>11433</v>
      </c>
      <c r="Y3592" s="22" t="s">
        <v>20</v>
      </c>
      <c r="Z3592" s="22" t="s">
        <v>11435</v>
      </c>
      <c r="AA3592" s="22" t="s">
        <v>11433</v>
      </c>
      <c r="AB3592" s="22" t="s">
        <v>11434</v>
      </c>
      <c r="AC3592" s="22" t="s">
        <v>22</v>
      </c>
      <c r="AD3592" s="22">
        <v>241494</v>
      </c>
    </row>
    <row r="3593" spans="1:30" ht="15" customHeight="1" x14ac:dyDescent="0.15">
      <c r="A3593" s="1" t="s">
        <v>11436</v>
      </c>
      <c r="B3593" s="1">
        <v>266692</v>
      </c>
      <c r="C3593" s="1" t="s">
        <v>11437</v>
      </c>
      <c r="D3593" s="2">
        <v>3431.6359986756602</v>
      </c>
      <c r="E3593" s="16">
        <v>-0.71277488472457295</v>
      </c>
      <c r="F3593" s="17">
        <v>5.0105750216758297E-4</v>
      </c>
      <c r="G3593" s="7" t="s">
        <v>19</v>
      </c>
      <c r="I3593" s="21">
        <v>-0.49448598383137699</v>
      </c>
      <c r="J3593" s="17">
        <v>2.7061229329342799E-2</v>
      </c>
      <c r="K3593" s="7" t="s">
        <v>2300</v>
      </c>
      <c r="M3593" s="21">
        <v>-0.52521059017096505</v>
      </c>
      <c r="N3593" s="17">
        <v>2.8497707146224901E-2</v>
      </c>
      <c r="O3593" s="7" t="s">
        <v>2300</v>
      </c>
      <c r="Q3593" s="21">
        <v>-0.175419880400218</v>
      </c>
      <c r="R3593" s="17">
        <v>0.55309385055095905</v>
      </c>
      <c r="S3593" s="7" t="s">
        <v>2300</v>
      </c>
      <c r="U3593" s="7">
        <f>COUNTIF(A3593:S3593, "YES")</f>
        <v>1</v>
      </c>
      <c r="V3593" s="21">
        <f>AVERAGE(E3593,I3593,M3593,Q3593)</f>
        <v>-0.47697283478178326</v>
      </c>
      <c r="W3593" s="21"/>
      <c r="X3593" s="22" t="s">
        <v>11436</v>
      </c>
      <c r="Y3593" s="22" t="s">
        <v>20</v>
      </c>
      <c r="Z3593" s="22" t="s">
        <v>11438</v>
      </c>
      <c r="AA3593" s="22" t="s">
        <v>11436</v>
      </c>
      <c r="AB3593" s="22" t="s">
        <v>11437</v>
      </c>
      <c r="AC3593" s="22" t="s">
        <v>22</v>
      </c>
      <c r="AD3593" s="22">
        <v>266692</v>
      </c>
    </row>
    <row r="3594" spans="1:30" ht="15" customHeight="1" x14ac:dyDescent="0.15">
      <c r="A3594" s="1" t="s">
        <v>11439</v>
      </c>
      <c r="B3594" s="1">
        <v>15361</v>
      </c>
      <c r="C3594" s="1" t="s">
        <v>11440</v>
      </c>
      <c r="D3594" s="2">
        <v>730.60972012493505</v>
      </c>
      <c r="E3594" s="21">
        <v>-0.44095846674150102</v>
      </c>
      <c r="F3594" s="17">
        <v>5.8384183097521802E-3</v>
      </c>
      <c r="G3594" s="7" t="s">
        <v>2300</v>
      </c>
      <c r="I3594" s="21">
        <v>-0.19325466256394</v>
      </c>
      <c r="J3594" s="17">
        <v>0.35033809593398701</v>
      </c>
      <c r="K3594" s="7" t="s">
        <v>2300</v>
      </c>
      <c r="M3594" s="21">
        <v>-0.46771118178995602</v>
      </c>
      <c r="N3594" s="17">
        <v>8.4324500596525704E-3</v>
      </c>
      <c r="O3594" s="7" t="s">
        <v>2300</v>
      </c>
      <c r="Q3594" s="20">
        <v>-0.80604910680327402</v>
      </c>
      <c r="R3594" s="17">
        <v>6.4690355993662301E-8</v>
      </c>
      <c r="S3594" s="7" t="s">
        <v>19</v>
      </c>
      <c r="U3594" s="7">
        <f>COUNTIF(A3594:S3594, "YES")</f>
        <v>1</v>
      </c>
      <c r="V3594" s="21">
        <f>AVERAGE(E3594,I3594,M3594,Q3594)</f>
        <v>-0.47699335447466779</v>
      </c>
      <c r="W3594" s="21"/>
      <c r="X3594" s="22" t="s">
        <v>11439</v>
      </c>
      <c r="Y3594" s="22" t="s">
        <v>20</v>
      </c>
      <c r="Z3594" s="22" t="s">
        <v>11441</v>
      </c>
      <c r="AA3594" s="22" t="s">
        <v>11439</v>
      </c>
      <c r="AB3594" s="22" t="s">
        <v>11440</v>
      </c>
      <c r="AC3594" s="22" t="s">
        <v>22</v>
      </c>
      <c r="AD3594" s="22">
        <v>15361</v>
      </c>
    </row>
    <row r="3595" spans="1:30" ht="15" customHeight="1" x14ac:dyDescent="0.15">
      <c r="A3595" s="1" t="s">
        <v>11442</v>
      </c>
      <c r="B3595" s="1">
        <v>622434</v>
      </c>
      <c r="C3595" s="1" t="s">
        <v>11443</v>
      </c>
      <c r="D3595" s="2">
        <v>968.32841099495397</v>
      </c>
      <c r="E3595" s="21">
        <v>-0.44310652416144902</v>
      </c>
      <c r="F3595" s="17">
        <v>0.39900444208632502</v>
      </c>
      <c r="G3595" s="7" t="s">
        <v>2300</v>
      </c>
      <c r="I3595" s="21">
        <v>-0.57171897636029101</v>
      </c>
      <c r="J3595" s="17">
        <v>0.24284128434396399</v>
      </c>
      <c r="K3595" s="7" t="s">
        <v>2300</v>
      </c>
      <c r="M3595" s="19">
        <v>-1.0920445249514099</v>
      </c>
      <c r="N3595" s="17">
        <v>9.4330571175193795E-3</v>
      </c>
      <c r="O3595" s="7" t="s">
        <v>19</v>
      </c>
      <c r="Q3595" s="21">
        <v>0.19844843173153501</v>
      </c>
      <c r="R3595" s="17">
        <v>0.75026834541927101</v>
      </c>
      <c r="S3595" s="7" t="s">
        <v>2300</v>
      </c>
      <c r="U3595" s="7">
        <f>COUNTIF(A3595:S3595, "YES")</f>
        <v>1</v>
      </c>
      <c r="V3595" s="21">
        <f>AVERAGE(E3595,I3595,M3595,Q3595)</f>
        <v>-0.47710539843540378</v>
      </c>
      <c r="W3595" s="21"/>
      <c r="X3595" s="22" t="s">
        <v>11442</v>
      </c>
      <c r="Y3595" s="22" t="s">
        <v>20</v>
      </c>
      <c r="Z3595" s="22" t="s">
        <v>11444</v>
      </c>
      <c r="AA3595" s="22" t="s">
        <v>11442</v>
      </c>
      <c r="AB3595" s="22" t="s">
        <v>11443</v>
      </c>
      <c r="AC3595" s="22" t="s">
        <v>22</v>
      </c>
      <c r="AD3595" s="22">
        <v>622434</v>
      </c>
    </row>
    <row r="3596" spans="1:30" ht="15" customHeight="1" x14ac:dyDescent="0.15">
      <c r="A3596" s="1" t="s">
        <v>11445</v>
      </c>
      <c r="B3596" s="1">
        <v>269060</v>
      </c>
      <c r="C3596" s="1" t="s">
        <v>11446</v>
      </c>
      <c r="D3596" s="2">
        <v>1060.23143628911</v>
      </c>
      <c r="E3596" s="21">
        <v>-0.60882887822940301</v>
      </c>
      <c r="F3596" s="17">
        <v>8.0541256544746295E-2</v>
      </c>
      <c r="G3596" s="7" t="s">
        <v>2300</v>
      </c>
      <c r="I3596" s="21">
        <v>-0.64560240774325295</v>
      </c>
      <c r="J3596" s="17">
        <v>6.4174884936603699E-2</v>
      </c>
      <c r="K3596" s="7" t="s">
        <v>2300</v>
      </c>
      <c r="M3596" s="19">
        <v>-0.70749384139365401</v>
      </c>
      <c r="N3596" s="17">
        <v>4.7488482598218799E-2</v>
      </c>
      <c r="O3596" s="7" t="s">
        <v>19</v>
      </c>
      <c r="Q3596" s="21">
        <v>5.1788253959953498E-2</v>
      </c>
      <c r="R3596" s="17">
        <v>0.92754706043298296</v>
      </c>
      <c r="S3596" s="7" t="s">
        <v>2300</v>
      </c>
      <c r="U3596" s="7">
        <f>COUNTIF(A3596:S3596, "YES")</f>
        <v>1</v>
      </c>
      <c r="V3596" s="21">
        <f>AVERAGE(E3596,I3596,M3596,Q3596)</f>
        <v>-0.47753421835158916</v>
      </c>
      <c r="W3596" s="21"/>
      <c r="X3596" s="22" t="s">
        <v>11445</v>
      </c>
      <c r="Y3596" s="22" t="s">
        <v>20</v>
      </c>
      <c r="Z3596" s="22" t="s">
        <v>11447</v>
      </c>
      <c r="AA3596" s="22" t="s">
        <v>11445</v>
      </c>
      <c r="AB3596" s="22" t="s">
        <v>11446</v>
      </c>
      <c r="AC3596" s="22" t="s">
        <v>22</v>
      </c>
      <c r="AD3596" s="22">
        <v>269060</v>
      </c>
    </row>
    <row r="3597" spans="1:30" ht="15" customHeight="1" x14ac:dyDescent="0.15">
      <c r="A3597" s="1" t="s">
        <v>11448</v>
      </c>
      <c r="B3597" s="1">
        <v>30791</v>
      </c>
      <c r="C3597" s="1" t="s">
        <v>11449</v>
      </c>
      <c r="D3597" s="2">
        <v>73.719556541063895</v>
      </c>
      <c r="E3597" s="21">
        <v>-0.10102107073975</v>
      </c>
      <c r="F3597" s="17">
        <v>0.90711342820535401</v>
      </c>
      <c r="G3597" s="7" t="s">
        <v>2300</v>
      </c>
      <c r="I3597" s="21">
        <v>-0.51895542670503303</v>
      </c>
      <c r="J3597" s="17">
        <v>0.376434040087267</v>
      </c>
      <c r="K3597" s="7" t="s">
        <v>2300</v>
      </c>
      <c r="M3597" s="19">
        <v>-0.94702613289258297</v>
      </c>
      <c r="N3597" s="17">
        <v>4.7889103542673901E-2</v>
      </c>
      <c r="O3597" s="7" t="s">
        <v>19</v>
      </c>
      <c r="Q3597" s="21">
        <v>-0.34630371228978601</v>
      </c>
      <c r="R3597" s="17">
        <v>0.58510883586958395</v>
      </c>
      <c r="S3597" s="7" t="s">
        <v>2300</v>
      </c>
      <c r="U3597" s="7">
        <f>COUNTIF(A3597:S3597, "YES")</f>
        <v>1</v>
      </c>
      <c r="V3597" s="21">
        <f>AVERAGE(E3597,I3597,M3597,Q3597)</f>
        <v>-0.47832658565678798</v>
      </c>
      <c r="W3597" s="21"/>
      <c r="X3597" s="22" t="s">
        <v>11448</v>
      </c>
      <c r="Y3597" s="22" t="s">
        <v>20</v>
      </c>
      <c r="Z3597" s="22" t="s">
        <v>11450</v>
      </c>
      <c r="AA3597" s="22" t="s">
        <v>11448</v>
      </c>
      <c r="AB3597" s="22" t="s">
        <v>11449</v>
      </c>
      <c r="AC3597" s="22" t="s">
        <v>22</v>
      </c>
      <c r="AD3597" s="22">
        <v>30791</v>
      </c>
    </row>
    <row r="3598" spans="1:30" ht="15" customHeight="1" x14ac:dyDescent="0.15">
      <c r="A3598" s="1" t="s">
        <v>11451</v>
      </c>
      <c r="B3598" s="1">
        <v>242291</v>
      </c>
      <c r="C3598" s="1" t="s">
        <v>11452</v>
      </c>
      <c r="D3598" s="2">
        <v>3745.4916070511499</v>
      </c>
      <c r="E3598" s="16">
        <v>-0.60850419465042904</v>
      </c>
      <c r="F3598" s="17">
        <v>2.09143369678025E-2</v>
      </c>
      <c r="G3598" s="7" t="s">
        <v>19</v>
      </c>
      <c r="I3598" s="21">
        <v>-0.40900858765714299</v>
      </c>
      <c r="J3598" s="17">
        <v>0.17222774414564301</v>
      </c>
      <c r="K3598" s="7" t="s">
        <v>2300</v>
      </c>
      <c r="M3598" s="21">
        <v>-0.56414675239170198</v>
      </c>
      <c r="N3598" s="17">
        <v>5.3575795393924298E-2</v>
      </c>
      <c r="O3598" s="7" t="s">
        <v>2300</v>
      </c>
      <c r="Q3598" s="21">
        <v>-0.33259441832137598</v>
      </c>
      <c r="R3598" s="17">
        <v>0.29630909301964198</v>
      </c>
      <c r="S3598" s="7" t="s">
        <v>2300</v>
      </c>
      <c r="U3598" s="7">
        <f>COUNTIF(A3598:S3598, "YES")</f>
        <v>1</v>
      </c>
      <c r="V3598" s="21">
        <f>AVERAGE(E3598,I3598,M3598,Q3598)</f>
        <v>-0.47856348825516248</v>
      </c>
      <c r="W3598" s="21"/>
      <c r="X3598" s="22" t="s">
        <v>11451</v>
      </c>
      <c r="Y3598" s="22" t="s">
        <v>20</v>
      </c>
      <c r="Z3598" s="22" t="s">
        <v>11453</v>
      </c>
      <c r="AA3598" s="22" t="s">
        <v>11451</v>
      </c>
      <c r="AB3598" s="22" t="s">
        <v>11452</v>
      </c>
      <c r="AC3598" s="22" t="s">
        <v>22</v>
      </c>
      <c r="AD3598" s="22">
        <v>242291</v>
      </c>
    </row>
    <row r="3599" spans="1:30" ht="15" customHeight="1" x14ac:dyDescent="0.15">
      <c r="A3599" s="1" t="s">
        <v>11454</v>
      </c>
      <c r="B3599" s="1">
        <v>213389</v>
      </c>
      <c r="C3599" s="1" t="s">
        <v>11455</v>
      </c>
      <c r="D3599" s="2">
        <v>69.862173126083107</v>
      </c>
      <c r="E3599" s="21">
        <v>-0.27600032259470197</v>
      </c>
      <c r="F3599" s="17">
        <v>0.63689751276529205</v>
      </c>
      <c r="G3599" s="7" t="s">
        <v>2300</v>
      </c>
      <c r="I3599" s="21">
        <v>-0.45695723743801903</v>
      </c>
      <c r="J3599" s="17">
        <v>0.36321013085802001</v>
      </c>
      <c r="K3599" s="7" t="s">
        <v>2300</v>
      </c>
      <c r="M3599" s="19">
        <v>-0.89158882425723796</v>
      </c>
      <c r="N3599" s="17">
        <v>3.5173496766989401E-2</v>
      </c>
      <c r="O3599" s="7" t="s">
        <v>19</v>
      </c>
      <c r="Q3599" s="21">
        <v>-0.29038480210783302</v>
      </c>
      <c r="R3599" s="17">
        <v>0.59850689860895501</v>
      </c>
      <c r="S3599" s="7" t="s">
        <v>2300</v>
      </c>
      <c r="U3599" s="7">
        <f>COUNTIF(A3599:S3599, "YES")</f>
        <v>1</v>
      </c>
      <c r="V3599" s="21">
        <f>AVERAGE(E3599,I3599,M3599,Q3599)</f>
        <v>-0.47873279659944801</v>
      </c>
      <c r="W3599" s="21"/>
      <c r="X3599" s="22" t="s">
        <v>11454</v>
      </c>
      <c r="Y3599" s="22" t="s">
        <v>20</v>
      </c>
      <c r="Z3599" s="22" t="s">
        <v>11456</v>
      </c>
      <c r="AA3599" s="22" t="s">
        <v>11454</v>
      </c>
      <c r="AB3599" s="22" t="s">
        <v>11455</v>
      </c>
      <c r="AC3599" s="22" t="s">
        <v>22</v>
      </c>
      <c r="AD3599" s="22">
        <v>213389</v>
      </c>
    </row>
    <row r="3600" spans="1:30" ht="15" customHeight="1" x14ac:dyDescent="0.15">
      <c r="A3600" s="1" t="s">
        <v>11457</v>
      </c>
      <c r="B3600" s="1">
        <v>54196</v>
      </c>
      <c r="C3600" s="1" t="s">
        <v>11458</v>
      </c>
      <c r="D3600" s="2">
        <v>8561.7492662677105</v>
      </c>
      <c r="E3600" s="21">
        <v>-0.31780429511020802</v>
      </c>
      <c r="F3600" s="17">
        <v>5.3525190849693302E-2</v>
      </c>
      <c r="G3600" s="7" t="s">
        <v>2300</v>
      </c>
      <c r="I3600" s="21">
        <v>-0.49650335302204701</v>
      </c>
      <c r="J3600" s="17">
        <v>1.06048461483805E-3</v>
      </c>
      <c r="K3600" s="7" t="s">
        <v>2300</v>
      </c>
      <c r="M3600" s="21">
        <v>-0.45696207324098198</v>
      </c>
      <c r="N3600" s="17">
        <v>7.2849142809551896E-3</v>
      </c>
      <c r="O3600" s="7" t="s">
        <v>2300</v>
      </c>
      <c r="Q3600" s="20">
        <v>-0.64377167763110199</v>
      </c>
      <c r="R3600" s="17">
        <v>9.9170494199174501E-6</v>
      </c>
      <c r="S3600" s="7" t="s">
        <v>19</v>
      </c>
      <c r="U3600" s="7">
        <f>COUNTIF(A3600:S3600, "YES")</f>
        <v>1</v>
      </c>
      <c r="V3600" s="21">
        <f>AVERAGE(E3600,I3600,M3600,Q3600)</f>
        <v>-0.47876034975108478</v>
      </c>
      <c r="W3600" s="21"/>
      <c r="X3600" s="22" t="s">
        <v>11457</v>
      </c>
      <c r="Y3600" s="22" t="s">
        <v>20</v>
      </c>
      <c r="Z3600" s="22" t="s">
        <v>11459</v>
      </c>
      <c r="AA3600" s="22" t="s">
        <v>11457</v>
      </c>
      <c r="AB3600" s="22" t="s">
        <v>11458</v>
      </c>
      <c r="AC3600" s="22" t="s">
        <v>22</v>
      </c>
      <c r="AD3600" s="22">
        <v>54196</v>
      </c>
    </row>
    <row r="3601" spans="1:30" ht="15" customHeight="1" x14ac:dyDescent="0.15">
      <c r="A3601" s="1" t="s">
        <v>11460</v>
      </c>
      <c r="B3601" s="1">
        <v>239552</v>
      </c>
      <c r="C3601" s="1" t="s">
        <v>11461</v>
      </c>
      <c r="D3601" s="2">
        <v>121.19012035437299</v>
      </c>
      <c r="E3601" s="21">
        <v>1.98978172192774E-2</v>
      </c>
      <c r="F3601" s="17">
        <v>0.98433269986182204</v>
      </c>
      <c r="G3601" s="7" t="s">
        <v>2300</v>
      </c>
      <c r="I3601" s="21">
        <v>-5.6591777331767605E-4</v>
      </c>
      <c r="J3601" s="17">
        <v>1</v>
      </c>
      <c r="K3601" s="7" t="s">
        <v>2300</v>
      </c>
      <c r="M3601" s="19">
        <v>-1.40898289035521</v>
      </c>
      <c r="N3601" s="17">
        <v>1.08369792222464E-3</v>
      </c>
      <c r="O3601" s="7" t="s">
        <v>19</v>
      </c>
      <c r="Q3601" s="21">
        <v>-0.52564750214919798</v>
      </c>
      <c r="R3601" s="17">
        <v>0.353029945760932</v>
      </c>
      <c r="S3601" s="7" t="s">
        <v>2300</v>
      </c>
      <c r="U3601" s="7">
        <f>COUNTIF(A3601:S3601, "YES")</f>
        <v>1</v>
      </c>
      <c r="V3601" s="21">
        <f>AVERAGE(E3601,I3601,M3601,Q3601)</f>
        <v>-0.47882462326461206</v>
      </c>
      <c r="W3601" s="21"/>
      <c r="X3601" s="22" t="s">
        <v>11460</v>
      </c>
      <c r="Y3601" s="22" t="s">
        <v>20</v>
      </c>
      <c r="Z3601" s="22" t="s">
        <v>11462</v>
      </c>
      <c r="AA3601" s="22" t="s">
        <v>11460</v>
      </c>
      <c r="AB3601" s="22" t="s">
        <v>11461</v>
      </c>
      <c r="AC3601" s="22" t="s">
        <v>22</v>
      </c>
      <c r="AD3601" s="22">
        <v>239552</v>
      </c>
    </row>
    <row r="3602" spans="1:30" ht="15" customHeight="1" x14ac:dyDescent="0.15">
      <c r="A3602" s="1" t="s">
        <v>11463</v>
      </c>
      <c r="B3602" s="1">
        <v>13209</v>
      </c>
      <c r="C3602" s="1" t="s">
        <v>11464</v>
      </c>
      <c r="D3602" s="2">
        <v>1897.7069671654599</v>
      </c>
      <c r="E3602" s="21">
        <v>-0.439432374348386</v>
      </c>
      <c r="F3602" s="17">
        <v>9.9807038868022099E-2</v>
      </c>
      <c r="G3602" s="7" t="s">
        <v>2300</v>
      </c>
      <c r="I3602" s="21">
        <v>-0.52060396198788805</v>
      </c>
      <c r="J3602" s="17">
        <v>4.4940479978135502E-2</v>
      </c>
      <c r="K3602" s="7" t="s">
        <v>2300</v>
      </c>
      <c r="M3602" s="19">
        <v>-0.67365419706368401</v>
      </c>
      <c r="N3602" s="17">
        <v>1.0057131758937099E-2</v>
      </c>
      <c r="O3602" s="7" t="s">
        <v>19</v>
      </c>
      <c r="Q3602" s="21">
        <v>-0.28635053717813702</v>
      </c>
      <c r="R3602" s="17">
        <v>0.35020295893304199</v>
      </c>
      <c r="S3602" s="7" t="s">
        <v>2300</v>
      </c>
      <c r="U3602" s="7">
        <f>COUNTIF(A3602:S3602, "YES")</f>
        <v>1</v>
      </c>
      <c r="V3602" s="21">
        <f>AVERAGE(E3602,I3602,M3602,Q3602)</f>
        <v>-0.48001026764452376</v>
      </c>
      <c r="W3602" s="21"/>
      <c r="X3602" s="22" t="s">
        <v>11463</v>
      </c>
      <c r="Y3602" s="22" t="s">
        <v>20</v>
      </c>
      <c r="Z3602" s="22" t="s">
        <v>11465</v>
      </c>
      <c r="AA3602" s="22" t="s">
        <v>11463</v>
      </c>
      <c r="AB3602" s="22" t="s">
        <v>11464</v>
      </c>
      <c r="AC3602" s="22" t="s">
        <v>22</v>
      </c>
      <c r="AD3602" s="22">
        <v>13209</v>
      </c>
    </row>
    <row r="3603" spans="1:30" ht="15" customHeight="1" x14ac:dyDescent="0.15">
      <c r="A3603" s="1" t="s">
        <v>11466</v>
      </c>
      <c r="B3603" s="1">
        <v>12671</v>
      </c>
      <c r="C3603" s="1" t="s">
        <v>11467</v>
      </c>
      <c r="D3603" s="2">
        <v>165.061854156273</v>
      </c>
      <c r="E3603" s="21">
        <v>-0.28262084670944498</v>
      </c>
      <c r="F3603" s="17">
        <v>0.686804622575655</v>
      </c>
      <c r="G3603" s="7" t="s">
        <v>2300</v>
      </c>
      <c r="I3603" s="21">
        <v>-2.9705027319106101E-2</v>
      </c>
      <c r="J3603" s="17">
        <v>0.97557573615663096</v>
      </c>
      <c r="K3603" s="7" t="s">
        <v>2300</v>
      </c>
      <c r="M3603" s="19">
        <v>-1.1152809483445201</v>
      </c>
      <c r="N3603" s="17">
        <v>1.51186219471388E-2</v>
      </c>
      <c r="O3603" s="7" t="s">
        <v>19</v>
      </c>
      <c r="Q3603" s="21">
        <v>-0.49374819365128497</v>
      </c>
      <c r="R3603" s="17">
        <v>0.39609067159038802</v>
      </c>
      <c r="S3603" s="7" t="s">
        <v>2300</v>
      </c>
      <c r="U3603" s="7">
        <f>COUNTIF(A3603:S3603, "YES")</f>
        <v>1</v>
      </c>
      <c r="V3603" s="21">
        <f>AVERAGE(E3603,I3603,M3603,Q3603)</f>
        <v>-0.48033875400608905</v>
      </c>
      <c r="W3603" s="21"/>
      <c r="X3603" s="22" t="s">
        <v>11466</v>
      </c>
      <c r="Y3603" s="22" t="s">
        <v>20</v>
      </c>
      <c r="Z3603" s="22" t="s">
        <v>11468</v>
      </c>
      <c r="AA3603" s="22" t="s">
        <v>11466</v>
      </c>
      <c r="AB3603" s="22" t="s">
        <v>11467</v>
      </c>
      <c r="AC3603" s="22" t="s">
        <v>22</v>
      </c>
      <c r="AD3603" s="22">
        <v>12671</v>
      </c>
    </row>
    <row r="3604" spans="1:30" ht="15" customHeight="1" x14ac:dyDescent="0.15">
      <c r="A3604" s="1" t="s">
        <v>11469</v>
      </c>
      <c r="B3604" s="1">
        <v>226525</v>
      </c>
      <c r="C3604" s="1" t="s">
        <v>11470</v>
      </c>
      <c r="D3604" s="2">
        <v>1576.6141169975399</v>
      </c>
      <c r="E3604" s="21">
        <v>-0.43918074600003099</v>
      </c>
      <c r="F3604" s="17">
        <v>0.18959102520252899</v>
      </c>
      <c r="G3604" s="7" t="s">
        <v>2300</v>
      </c>
      <c r="I3604" s="21">
        <v>-0.48527821088534501</v>
      </c>
      <c r="J3604" s="17">
        <v>0.14117315152353699</v>
      </c>
      <c r="K3604" s="7" t="s">
        <v>2300</v>
      </c>
      <c r="M3604" s="19">
        <v>-0.83456257396933597</v>
      </c>
      <c r="N3604" s="17">
        <v>6.9656511408192597E-3</v>
      </c>
      <c r="O3604" s="7" t="s">
        <v>19</v>
      </c>
      <c r="Q3604" s="21">
        <v>-0.163415820977728</v>
      </c>
      <c r="R3604" s="17">
        <v>0.70515467979575197</v>
      </c>
      <c r="S3604" s="7" t="s">
        <v>2300</v>
      </c>
      <c r="U3604" s="7">
        <f>COUNTIF(A3604:S3604, "YES")</f>
        <v>1</v>
      </c>
      <c r="V3604" s="21">
        <f>AVERAGE(E3604,I3604,M3604,Q3604)</f>
        <v>-0.48060933795811001</v>
      </c>
      <c r="W3604" s="21"/>
      <c r="X3604" s="22" t="s">
        <v>11469</v>
      </c>
      <c r="Y3604" s="22" t="s">
        <v>20</v>
      </c>
      <c r="Z3604" s="22" t="s">
        <v>11471</v>
      </c>
      <c r="AA3604" s="22" t="s">
        <v>11469</v>
      </c>
      <c r="AB3604" s="22" t="s">
        <v>11470</v>
      </c>
      <c r="AC3604" s="22" t="s">
        <v>22</v>
      </c>
      <c r="AD3604" s="22">
        <v>226525</v>
      </c>
    </row>
    <row r="3605" spans="1:30" ht="15" customHeight="1" x14ac:dyDescent="0.15">
      <c r="A3605" s="1" t="s">
        <v>11472</v>
      </c>
      <c r="B3605" s="1">
        <v>78656</v>
      </c>
      <c r="C3605" s="1" t="s">
        <v>11473</v>
      </c>
      <c r="D3605" s="2">
        <v>4052.7617248143702</v>
      </c>
      <c r="E3605" s="21">
        <v>-0.51369971360729805</v>
      </c>
      <c r="F3605" s="17">
        <v>1.11511985750656E-2</v>
      </c>
      <c r="G3605" s="7" t="s">
        <v>2300</v>
      </c>
      <c r="I3605" s="18">
        <v>-0.70558336053350201</v>
      </c>
      <c r="J3605" s="17">
        <v>2.71600719465266E-4</v>
      </c>
      <c r="K3605" s="7" t="s">
        <v>19</v>
      </c>
      <c r="M3605" s="21">
        <v>-0.46114425278552501</v>
      </c>
      <c r="N3605" s="17">
        <v>4.3200251031169097E-2</v>
      </c>
      <c r="O3605" s="7" t="s">
        <v>2300</v>
      </c>
      <c r="Q3605" s="21">
        <v>-0.243570766309016</v>
      </c>
      <c r="R3605" s="17">
        <v>0.33543552843201102</v>
      </c>
      <c r="S3605" s="7" t="s">
        <v>2300</v>
      </c>
      <c r="U3605" s="7">
        <f>COUNTIF(A3605:S3605, "YES")</f>
        <v>1</v>
      </c>
      <c r="V3605" s="21">
        <f>AVERAGE(E3605,I3605,M3605,Q3605)</f>
        <v>-0.48099952330883528</v>
      </c>
      <c r="W3605" s="21"/>
      <c r="X3605" s="22" t="s">
        <v>11472</v>
      </c>
      <c r="Y3605" s="22" t="s">
        <v>20</v>
      </c>
      <c r="Z3605" s="22" t="s">
        <v>11474</v>
      </c>
      <c r="AA3605" s="22" t="s">
        <v>11472</v>
      </c>
      <c r="AB3605" s="22" t="s">
        <v>11473</v>
      </c>
      <c r="AC3605" s="22" t="s">
        <v>22</v>
      </c>
      <c r="AD3605" s="22">
        <v>78656</v>
      </c>
    </row>
    <row r="3606" spans="1:30" ht="15" customHeight="1" x14ac:dyDescent="0.15">
      <c r="A3606" s="1" t="s">
        <v>11475</v>
      </c>
      <c r="B3606" s="1" t="s">
        <v>88</v>
      </c>
      <c r="C3606" s="1" t="s">
        <v>88</v>
      </c>
      <c r="D3606" s="2">
        <v>4226.7152140426997</v>
      </c>
      <c r="E3606" s="21">
        <v>-0.27425086306674201</v>
      </c>
      <c r="F3606" s="17">
        <v>0.130362596979365</v>
      </c>
      <c r="G3606" s="7" t="s">
        <v>2300</v>
      </c>
      <c r="I3606" s="21">
        <v>-0.50019322442615899</v>
      </c>
      <c r="J3606" s="17">
        <v>1.63532300872751E-3</v>
      </c>
      <c r="K3606" s="7" t="s">
        <v>2300</v>
      </c>
      <c r="M3606" s="19">
        <v>-0.70956977132169496</v>
      </c>
      <c r="N3606" s="17">
        <v>1.6095262002099301E-5</v>
      </c>
      <c r="O3606" s="7" t="s">
        <v>19</v>
      </c>
      <c r="Q3606" s="21">
        <v>-0.44210677889917099</v>
      </c>
      <c r="R3606" s="17">
        <v>6.7064933209354596E-3</v>
      </c>
      <c r="S3606" s="7" t="s">
        <v>2300</v>
      </c>
      <c r="U3606" s="7">
        <f>COUNTIF(A3606:S3606, "YES")</f>
        <v>1</v>
      </c>
      <c r="V3606" s="21">
        <f>AVERAGE(E3606,I3606,M3606,Q3606)</f>
        <v>-0.48153015942844174</v>
      </c>
      <c r="W3606" s="21"/>
      <c r="X3606" s="22" t="s">
        <v>11475</v>
      </c>
      <c r="Y3606" s="22" t="s">
        <v>89</v>
      </c>
      <c r="Z3606" s="22" t="s">
        <v>11476</v>
      </c>
      <c r="AA3606" s="22" t="s">
        <v>11477</v>
      </c>
      <c r="AB3606" s="22" t="s">
        <v>11478</v>
      </c>
      <c r="AC3606" s="22" t="s">
        <v>22</v>
      </c>
      <c r="AD3606" s="22">
        <v>100043272</v>
      </c>
    </row>
    <row r="3607" spans="1:30" ht="15" customHeight="1" x14ac:dyDescent="0.15">
      <c r="A3607" s="1" t="s">
        <v>11479</v>
      </c>
      <c r="B3607" s="1">
        <v>14247</v>
      </c>
      <c r="C3607" s="1" t="s">
        <v>11480</v>
      </c>
      <c r="D3607" s="2">
        <v>129.37647415672299</v>
      </c>
      <c r="E3607" s="21">
        <v>0.110725653068301</v>
      </c>
      <c r="F3607" s="17">
        <v>0.89604849069888004</v>
      </c>
      <c r="G3607" s="7" t="s">
        <v>2300</v>
      </c>
      <c r="I3607" s="21">
        <v>-0.136274669473852</v>
      </c>
      <c r="J3607" s="17">
        <v>0.86974026741294397</v>
      </c>
      <c r="K3607" s="7" t="s">
        <v>2300</v>
      </c>
      <c r="M3607" s="19">
        <v>-1.2783864853357401</v>
      </c>
      <c r="N3607" s="17">
        <v>3.97985932365054E-3</v>
      </c>
      <c r="O3607" s="7" t="s">
        <v>19</v>
      </c>
      <c r="Q3607" s="21">
        <v>-0.62643538546144695</v>
      </c>
      <c r="R3607" s="17">
        <v>0.25044643881322098</v>
      </c>
      <c r="S3607" s="7" t="s">
        <v>2300</v>
      </c>
      <c r="U3607" s="7">
        <f>COUNTIF(A3607:S3607, "YES")</f>
        <v>1</v>
      </c>
      <c r="V3607" s="21">
        <f>AVERAGE(E3607,I3607,M3607,Q3607)</f>
        <v>-0.48259272180068447</v>
      </c>
      <c r="W3607" s="21"/>
      <c r="X3607" s="22" t="s">
        <v>11479</v>
      </c>
      <c r="Y3607" s="22" t="s">
        <v>20</v>
      </c>
      <c r="Z3607" s="22" t="s">
        <v>11481</v>
      </c>
      <c r="AA3607" s="22" t="s">
        <v>11479</v>
      </c>
      <c r="AB3607" s="22" t="s">
        <v>11480</v>
      </c>
      <c r="AC3607" s="22" t="s">
        <v>22</v>
      </c>
      <c r="AD3607" s="22">
        <v>14247</v>
      </c>
    </row>
    <row r="3608" spans="1:30" ht="15" customHeight="1" x14ac:dyDescent="0.15">
      <c r="A3608" s="1" t="s">
        <v>11482</v>
      </c>
      <c r="B3608" s="1">
        <v>104156</v>
      </c>
      <c r="C3608" s="1" t="s">
        <v>11483</v>
      </c>
      <c r="D3608" s="2">
        <v>2906.1773789044801</v>
      </c>
      <c r="E3608" s="21">
        <v>-0.322036099130242</v>
      </c>
      <c r="F3608" s="17">
        <v>0.39776803326514099</v>
      </c>
      <c r="G3608" s="7" t="s">
        <v>2300</v>
      </c>
      <c r="I3608" s="18">
        <v>-0.93866442857129295</v>
      </c>
      <c r="J3608" s="17">
        <v>1.05004757479668E-3</v>
      </c>
      <c r="K3608" s="7" t="s">
        <v>19</v>
      </c>
      <c r="M3608" s="21">
        <v>-0.25519306098921601</v>
      </c>
      <c r="N3608" s="17">
        <v>0.55935521113066899</v>
      </c>
      <c r="O3608" s="7" t="s">
        <v>2300</v>
      </c>
      <c r="Q3608" s="21">
        <v>-0.41597629915789502</v>
      </c>
      <c r="R3608" s="17">
        <v>0.23749424986207399</v>
      </c>
      <c r="S3608" s="7" t="s">
        <v>2300</v>
      </c>
      <c r="U3608" s="7">
        <f>COUNTIF(A3608:S3608, "YES")</f>
        <v>1</v>
      </c>
      <c r="V3608" s="21">
        <f>AVERAGE(E3608,I3608,M3608,Q3608)</f>
        <v>-0.4829674719621615</v>
      </c>
      <c r="W3608" s="21"/>
      <c r="X3608" s="22" t="s">
        <v>11482</v>
      </c>
      <c r="Y3608" s="22" t="s">
        <v>20</v>
      </c>
      <c r="Z3608" s="22" t="s">
        <v>11484</v>
      </c>
      <c r="AA3608" s="22" t="s">
        <v>11482</v>
      </c>
      <c r="AB3608" s="22" t="s">
        <v>11483</v>
      </c>
      <c r="AC3608" s="22" t="s">
        <v>22</v>
      </c>
      <c r="AD3608" s="22">
        <v>104156</v>
      </c>
    </row>
    <row r="3609" spans="1:30" ht="15" customHeight="1" x14ac:dyDescent="0.15">
      <c r="A3609" s="1" t="s">
        <v>11485</v>
      </c>
      <c r="B3609" s="1">
        <v>230082</v>
      </c>
      <c r="C3609" s="1" t="s">
        <v>11486</v>
      </c>
      <c r="D3609" s="2">
        <v>7530.6406316399198</v>
      </c>
      <c r="E3609" s="16">
        <v>-0.72285785486091703</v>
      </c>
      <c r="F3609" s="17">
        <v>3.2916164140038E-2</v>
      </c>
      <c r="G3609" s="7" t="s">
        <v>19</v>
      </c>
      <c r="I3609" s="21">
        <v>-0.60636571027490904</v>
      </c>
      <c r="J3609" s="17">
        <v>9.3753611447153495E-2</v>
      </c>
      <c r="K3609" s="7" t="s">
        <v>2300</v>
      </c>
      <c r="M3609" s="21">
        <v>-0.32143894745033702</v>
      </c>
      <c r="N3609" s="17">
        <v>0.47022805743127699</v>
      </c>
      <c r="O3609" s="7" t="s">
        <v>2300</v>
      </c>
      <c r="Q3609" s="21">
        <v>-0.28423734842702397</v>
      </c>
      <c r="R3609" s="17">
        <v>0.52188585082191896</v>
      </c>
      <c r="S3609" s="7" t="s">
        <v>2300</v>
      </c>
      <c r="U3609" s="7">
        <f>COUNTIF(A3609:S3609, "YES")</f>
        <v>1</v>
      </c>
      <c r="V3609" s="21">
        <f>AVERAGE(E3609,I3609,M3609,Q3609)</f>
        <v>-0.48372496525329672</v>
      </c>
      <c r="W3609" s="21"/>
      <c r="X3609" s="22" t="s">
        <v>11485</v>
      </c>
      <c r="Y3609" s="22" t="s">
        <v>20</v>
      </c>
      <c r="Z3609" s="22" t="s">
        <v>11487</v>
      </c>
      <c r="AA3609" s="22" t="s">
        <v>11485</v>
      </c>
      <c r="AB3609" s="22" t="s">
        <v>11486</v>
      </c>
      <c r="AC3609" s="22" t="s">
        <v>22</v>
      </c>
      <c r="AD3609" s="22">
        <v>230082</v>
      </c>
    </row>
    <row r="3610" spans="1:30" ht="15" customHeight="1" x14ac:dyDescent="0.15">
      <c r="A3610" s="1" t="s">
        <v>11488</v>
      </c>
      <c r="B3610" s="1">
        <v>235315</v>
      </c>
      <c r="C3610" s="1" t="s">
        <v>11489</v>
      </c>
      <c r="D3610" s="2">
        <v>5647.6134661154501</v>
      </c>
      <c r="E3610" s="21">
        <v>-0.55219858323182602</v>
      </c>
      <c r="F3610" s="17">
        <v>4.0844181354689099E-4</v>
      </c>
      <c r="G3610" s="7" t="s">
        <v>2300</v>
      </c>
      <c r="I3610" s="18">
        <v>-0.70682467706142404</v>
      </c>
      <c r="J3610" s="17">
        <v>3.3829957675520699E-6</v>
      </c>
      <c r="K3610" s="7" t="s">
        <v>19</v>
      </c>
      <c r="M3610" s="21">
        <v>-0.455327111435473</v>
      </c>
      <c r="N3610" s="17">
        <v>1.1280077399711199E-2</v>
      </c>
      <c r="O3610" s="7" t="s">
        <v>2300</v>
      </c>
      <c r="Q3610" s="21">
        <v>-0.221004061243468</v>
      </c>
      <c r="R3610" s="17">
        <v>0.26742438184336198</v>
      </c>
      <c r="S3610" s="7" t="s">
        <v>2300</v>
      </c>
      <c r="U3610" s="7">
        <f>COUNTIF(A3610:S3610, "YES")</f>
        <v>1</v>
      </c>
      <c r="V3610" s="21">
        <f>AVERAGE(E3610,I3610,M3610,Q3610)</f>
        <v>-0.48383860824304775</v>
      </c>
      <c r="W3610" s="21"/>
      <c r="X3610" s="22" t="s">
        <v>11488</v>
      </c>
      <c r="Y3610" s="22" t="s">
        <v>20</v>
      </c>
      <c r="Z3610" s="22" t="s">
        <v>11490</v>
      </c>
      <c r="AA3610" s="22" t="s">
        <v>11488</v>
      </c>
      <c r="AB3610" s="22" t="s">
        <v>11489</v>
      </c>
      <c r="AC3610" s="22" t="s">
        <v>22</v>
      </c>
      <c r="AD3610" s="22">
        <v>235315</v>
      </c>
    </row>
    <row r="3611" spans="1:30" ht="15" customHeight="1" x14ac:dyDescent="0.15">
      <c r="A3611" s="1" t="s">
        <v>11491</v>
      </c>
      <c r="B3611" s="1">
        <v>227800</v>
      </c>
      <c r="C3611" s="1" t="s">
        <v>11492</v>
      </c>
      <c r="D3611" s="2">
        <v>5301.3035571702403</v>
      </c>
      <c r="E3611" s="16">
        <v>-0.60552554638158296</v>
      </c>
      <c r="F3611" s="17">
        <v>1.2663371252202E-2</v>
      </c>
      <c r="G3611" s="7" t="s">
        <v>19</v>
      </c>
      <c r="I3611" s="21">
        <v>-0.55128721843974904</v>
      </c>
      <c r="J3611" s="17">
        <v>2.9348069521046301E-2</v>
      </c>
      <c r="K3611" s="7" t="s">
        <v>2300</v>
      </c>
      <c r="M3611" s="21">
        <v>-0.466701416451969</v>
      </c>
      <c r="N3611" s="17">
        <v>9.6856408376348194E-2</v>
      </c>
      <c r="O3611" s="7" t="s">
        <v>2300</v>
      </c>
      <c r="Q3611" s="21">
        <v>-0.31556311487002298</v>
      </c>
      <c r="R3611" s="17">
        <v>0.28734902955388603</v>
      </c>
      <c r="S3611" s="7" t="s">
        <v>2300</v>
      </c>
      <c r="U3611" s="7">
        <f>COUNTIF(A3611:S3611, "YES")</f>
        <v>1</v>
      </c>
      <c r="V3611" s="21">
        <f>AVERAGE(E3611,I3611,M3611,Q3611)</f>
        <v>-0.48476932403583095</v>
      </c>
      <c r="W3611" s="21"/>
      <c r="X3611" s="22" t="s">
        <v>11491</v>
      </c>
      <c r="Y3611" s="22" t="s">
        <v>20</v>
      </c>
      <c r="Z3611" s="22" t="s">
        <v>11493</v>
      </c>
      <c r="AA3611" s="22" t="s">
        <v>11491</v>
      </c>
      <c r="AB3611" s="22" t="s">
        <v>11492</v>
      </c>
      <c r="AC3611" s="22" t="s">
        <v>22</v>
      </c>
      <c r="AD3611" s="22">
        <v>227800</v>
      </c>
    </row>
    <row r="3612" spans="1:30" ht="15" customHeight="1" x14ac:dyDescent="0.15">
      <c r="A3612" s="1" t="s">
        <v>11494</v>
      </c>
      <c r="B3612" s="1">
        <v>209773</v>
      </c>
      <c r="C3612" s="1" t="s">
        <v>11495</v>
      </c>
      <c r="D3612" s="2">
        <v>1692.4123556627601</v>
      </c>
      <c r="E3612" s="21">
        <v>-0.37327814518045099</v>
      </c>
      <c r="F3612" s="17">
        <v>0.19897167108185901</v>
      </c>
      <c r="G3612" s="7" t="s">
        <v>2300</v>
      </c>
      <c r="I3612" s="21">
        <v>-0.56562240784530204</v>
      </c>
      <c r="J3612" s="17">
        <v>3.0854681702550301E-2</v>
      </c>
      <c r="K3612" s="7" t="s">
        <v>2300</v>
      </c>
      <c r="M3612" s="21">
        <v>-9.1057169641701602E-2</v>
      </c>
      <c r="N3612" s="17">
        <v>0.81928569118398697</v>
      </c>
      <c r="O3612" s="7" t="s">
        <v>2300</v>
      </c>
      <c r="Q3612" s="20">
        <v>-0.90980923100320599</v>
      </c>
      <c r="R3612" s="17">
        <v>1.34360044086725E-4</v>
      </c>
      <c r="S3612" s="7" t="s">
        <v>19</v>
      </c>
      <c r="U3612" s="7">
        <f>COUNTIF(A3612:S3612, "YES")</f>
        <v>1</v>
      </c>
      <c r="V3612" s="21">
        <f>AVERAGE(E3612,I3612,M3612,Q3612)</f>
        <v>-0.48494173841766514</v>
      </c>
      <c r="W3612" s="21"/>
      <c r="X3612" s="22" t="s">
        <v>11494</v>
      </c>
      <c r="Y3612" s="22" t="s">
        <v>20</v>
      </c>
      <c r="Z3612" s="22" t="s">
        <v>11496</v>
      </c>
      <c r="AA3612" s="22" t="s">
        <v>11494</v>
      </c>
      <c r="AB3612" s="22" t="s">
        <v>11495</v>
      </c>
      <c r="AC3612" s="22" t="s">
        <v>22</v>
      </c>
      <c r="AD3612" s="22">
        <v>209773</v>
      </c>
    </row>
    <row r="3613" spans="1:30" ht="15" customHeight="1" x14ac:dyDescent="0.15">
      <c r="A3613" s="1" t="s">
        <v>11497</v>
      </c>
      <c r="B3613" s="1">
        <v>106572</v>
      </c>
      <c r="C3613" s="1" t="s">
        <v>11498</v>
      </c>
      <c r="D3613" s="2">
        <v>5881.5410453324503</v>
      </c>
      <c r="E3613" s="21">
        <v>-0.27561923907894298</v>
      </c>
      <c r="F3613" s="17">
        <v>0.386930768636915</v>
      </c>
      <c r="G3613" s="7" t="s">
        <v>2300</v>
      </c>
      <c r="I3613" s="21">
        <v>-0.45500197499509099</v>
      </c>
      <c r="J3613" s="17">
        <v>9.7759772401644907E-2</v>
      </c>
      <c r="K3613" s="7" t="s">
        <v>2300</v>
      </c>
      <c r="M3613" s="21">
        <v>-0.50211843831630998</v>
      </c>
      <c r="N3613" s="17">
        <v>8.0205997729869694E-2</v>
      </c>
      <c r="O3613" s="7" t="s">
        <v>2300</v>
      </c>
      <c r="Q3613" s="20">
        <v>-0.70806512530434595</v>
      </c>
      <c r="R3613" s="17">
        <v>4.1891762460185E-3</v>
      </c>
      <c r="S3613" s="7" t="s">
        <v>19</v>
      </c>
      <c r="U3613" s="7">
        <f>COUNTIF(A3613:S3613, "YES")</f>
        <v>1</v>
      </c>
      <c r="V3613" s="21">
        <f>AVERAGE(E3613,I3613,M3613,Q3613)</f>
        <v>-0.48520119442367249</v>
      </c>
      <c r="W3613" s="21"/>
      <c r="X3613" s="22" t="s">
        <v>11497</v>
      </c>
      <c r="Y3613" s="22" t="s">
        <v>20</v>
      </c>
      <c r="Z3613" s="22" t="s">
        <v>11499</v>
      </c>
      <c r="AA3613" s="22" t="s">
        <v>11497</v>
      </c>
      <c r="AB3613" s="22" t="s">
        <v>11498</v>
      </c>
      <c r="AC3613" s="22" t="s">
        <v>22</v>
      </c>
      <c r="AD3613" s="22">
        <v>106572</v>
      </c>
    </row>
    <row r="3614" spans="1:30" ht="15" customHeight="1" x14ac:dyDescent="0.15">
      <c r="A3614" s="1" t="s">
        <v>11500</v>
      </c>
      <c r="B3614" s="1" t="s">
        <v>88</v>
      </c>
      <c r="C3614" s="1" t="s">
        <v>88</v>
      </c>
      <c r="D3614" s="2">
        <v>214.28292019526501</v>
      </c>
      <c r="E3614" s="21">
        <v>0.16398148681258601</v>
      </c>
      <c r="F3614" s="17">
        <v>0.83687962124332405</v>
      </c>
      <c r="G3614" s="7" t="s">
        <v>2300</v>
      </c>
      <c r="I3614" s="21">
        <v>0.39808216063088803</v>
      </c>
      <c r="J3614" s="17">
        <v>0.53154916816390796</v>
      </c>
      <c r="K3614" s="7" t="s">
        <v>2300</v>
      </c>
      <c r="M3614" s="19">
        <v>-1.63673307092537</v>
      </c>
      <c r="N3614" s="17">
        <v>1.56871805041919E-4</v>
      </c>
      <c r="O3614" s="7" t="s">
        <v>19</v>
      </c>
      <c r="Q3614" s="21">
        <v>-0.86680335866200597</v>
      </c>
      <c r="R3614" s="17">
        <v>8.0202278365653301E-2</v>
      </c>
      <c r="S3614" s="7" t="s">
        <v>2300</v>
      </c>
      <c r="U3614" s="7">
        <f>COUNTIF(A3614:S3614, "YES")</f>
        <v>1</v>
      </c>
      <c r="V3614" s="21">
        <f>AVERAGE(E3614,I3614,M3614,Q3614)</f>
        <v>-0.48536819553597543</v>
      </c>
      <c r="W3614" s="21"/>
      <c r="X3614" s="22" t="s">
        <v>11500</v>
      </c>
      <c r="Y3614" s="22" t="s">
        <v>89</v>
      </c>
      <c r="Z3614" s="22" t="s">
        <v>11501</v>
      </c>
      <c r="AA3614" s="22" t="s">
        <v>11502</v>
      </c>
      <c r="AB3614" s="22" t="s">
        <v>11503</v>
      </c>
      <c r="AC3614" s="22" t="s">
        <v>22</v>
      </c>
      <c r="AD3614" s="22">
        <v>212167</v>
      </c>
    </row>
    <row r="3615" spans="1:30" ht="15" customHeight="1" x14ac:dyDescent="0.15">
      <c r="A3615" s="1" t="s">
        <v>11504</v>
      </c>
      <c r="B3615" s="1">
        <v>99738</v>
      </c>
      <c r="C3615" s="1" t="s">
        <v>11505</v>
      </c>
      <c r="D3615" s="2">
        <v>4260.7147764440797</v>
      </c>
      <c r="E3615" s="16">
        <v>-0.58890456634684596</v>
      </c>
      <c r="F3615" s="17">
        <v>4.30109176549989E-3</v>
      </c>
      <c r="G3615" s="7" t="s">
        <v>19</v>
      </c>
      <c r="I3615" s="21">
        <v>-0.31128834562164598</v>
      </c>
      <c r="J3615" s="17">
        <v>0.210041748805705</v>
      </c>
      <c r="K3615" s="7" t="s">
        <v>2300</v>
      </c>
      <c r="M3615" s="21">
        <v>-0.46858227919222201</v>
      </c>
      <c r="N3615" s="17">
        <v>5.2112578643982499E-2</v>
      </c>
      <c r="O3615" s="7" t="s">
        <v>2300</v>
      </c>
      <c r="Q3615" s="21">
        <v>-0.57431405196782104</v>
      </c>
      <c r="R3615" s="17">
        <v>6.5309002823064803E-3</v>
      </c>
      <c r="S3615" s="7" t="s">
        <v>2300</v>
      </c>
      <c r="U3615" s="7">
        <f>COUNTIF(A3615:S3615, "YES")</f>
        <v>1</v>
      </c>
      <c r="V3615" s="21">
        <f>AVERAGE(E3615,I3615,M3615,Q3615)</f>
        <v>-0.48577231078213379</v>
      </c>
      <c r="W3615" s="21"/>
      <c r="X3615" s="22" t="s">
        <v>11504</v>
      </c>
      <c r="Y3615" s="22" t="s">
        <v>20</v>
      </c>
      <c r="Z3615" s="22" t="s">
        <v>11506</v>
      </c>
      <c r="AA3615" s="22" t="s">
        <v>11504</v>
      </c>
      <c r="AB3615" s="22" t="s">
        <v>11505</v>
      </c>
      <c r="AC3615" s="22" t="s">
        <v>22</v>
      </c>
      <c r="AD3615" s="22">
        <v>99738</v>
      </c>
    </row>
    <row r="3616" spans="1:30" ht="15" customHeight="1" x14ac:dyDescent="0.15">
      <c r="A3616" s="1" t="s">
        <v>11507</v>
      </c>
      <c r="B3616" s="1">
        <v>12527</v>
      </c>
      <c r="C3616" s="1" t="s">
        <v>11508</v>
      </c>
      <c r="D3616" s="2">
        <v>1647.70646280235</v>
      </c>
      <c r="E3616" s="16">
        <v>-0.62585636471615902</v>
      </c>
      <c r="F3616" s="17">
        <v>2.7859135325665699E-2</v>
      </c>
      <c r="G3616" s="7" t="s">
        <v>19</v>
      </c>
      <c r="I3616" s="21">
        <v>-0.45121912865215902</v>
      </c>
      <c r="J3616" s="17">
        <v>0.15508532591156701</v>
      </c>
      <c r="K3616" s="7" t="s">
        <v>2300</v>
      </c>
      <c r="M3616" s="21">
        <v>-0.55776864875135002</v>
      </c>
      <c r="N3616" s="17">
        <v>8.7020972855962497E-2</v>
      </c>
      <c r="O3616" s="7" t="s">
        <v>2300</v>
      </c>
      <c r="Q3616" s="21">
        <v>-0.308808163503968</v>
      </c>
      <c r="R3616" s="17">
        <v>0.38015736116909798</v>
      </c>
      <c r="S3616" s="7" t="s">
        <v>2300</v>
      </c>
      <c r="U3616" s="7">
        <f>COUNTIF(A3616:S3616, "YES")</f>
        <v>1</v>
      </c>
      <c r="V3616" s="21">
        <f>AVERAGE(E3616,I3616,M3616,Q3616)</f>
        <v>-0.48591307640590897</v>
      </c>
      <c r="W3616" s="21"/>
      <c r="X3616" s="22" t="s">
        <v>11507</v>
      </c>
      <c r="Y3616" s="22" t="s">
        <v>20</v>
      </c>
      <c r="Z3616" s="22" t="s">
        <v>11509</v>
      </c>
      <c r="AA3616" s="22" t="s">
        <v>11507</v>
      </c>
      <c r="AB3616" s="22" t="s">
        <v>11508</v>
      </c>
      <c r="AC3616" s="22" t="s">
        <v>22</v>
      </c>
      <c r="AD3616" s="22">
        <v>12527</v>
      </c>
    </row>
    <row r="3617" spans="1:30" ht="15" customHeight="1" x14ac:dyDescent="0.15">
      <c r="A3617" s="1" t="s">
        <v>11510</v>
      </c>
      <c r="B3617" s="1">
        <v>14815</v>
      </c>
      <c r="C3617" s="1" t="s">
        <v>11511</v>
      </c>
      <c r="D3617" s="2">
        <v>3763.9448835564199</v>
      </c>
      <c r="E3617" s="21">
        <v>-0.36391186319992302</v>
      </c>
      <c r="F3617" s="17">
        <v>0.18217121116320301</v>
      </c>
      <c r="G3617" s="7" t="s">
        <v>2300</v>
      </c>
      <c r="I3617" s="21">
        <v>-0.559877602358412</v>
      </c>
      <c r="J3617" s="17">
        <v>2.25805386850139E-2</v>
      </c>
      <c r="K3617" s="7" t="s">
        <v>2300</v>
      </c>
      <c r="M3617" s="19">
        <v>-0.80375202018550695</v>
      </c>
      <c r="N3617" s="17">
        <v>1.15239949876061E-3</v>
      </c>
      <c r="O3617" s="7" t="s">
        <v>19</v>
      </c>
      <c r="Q3617" s="21">
        <v>-0.21665075147415799</v>
      </c>
      <c r="R3617" s="17">
        <v>0.49322778287513802</v>
      </c>
      <c r="S3617" s="7" t="s">
        <v>2300</v>
      </c>
      <c r="U3617" s="7">
        <f>COUNTIF(A3617:S3617, "YES")</f>
        <v>1</v>
      </c>
      <c r="V3617" s="21">
        <f>AVERAGE(E3617,I3617,M3617,Q3617)</f>
        <v>-0.48604805930450001</v>
      </c>
      <c r="W3617" s="21"/>
      <c r="X3617" s="22" t="s">
        <v>11510</v>
      </c>
      <c r="Y3617" s="22" t="s">
        <v>20</v>
      </c>
      <c r="Z3617" s="22" t="s">
        <v>11512</v>
      </c>
      <c r="AA3617" s="22" t="s">
        <v>11510</v>
      </c>
      <c r="AB3617" s="22" t="s">
        <v>11511</v>
      </c>
      <c r="AC3617" s="22" t="s">
        <v>22</v>
      </c>
      <c r="AD3617" s="22">
        <v>14815</v>
      </c>
    </row>
    <row r="3618" spans="1:30" ht="15" customHeight="1" x14ac:dyDescent="0.15">
      <c r="A3618" s="1" t="s">
        <v>11513</v>
      </c>
      <c r="B3618" s="1">
        <v>11479</v>
      </c>
      <c r="C3618" s="1" t="s">
        <v>11514</v>
      </c>
      <c r="D3618" s="2">
        <v>157.99677425350299</v>
      </c>
      <c r="E3618" s="21">
        <v>-0.15685619332239001</v>
      </c>
      <c r="F3618" s="17">
        <v>0.840538276119701</v>
      </c>
      <c r="G3618" s="7" t="s">
        <v>2300</v>
      </c>
      <c r="I3618" s="21">
        <v>-0.286546418861922</v>
      </c>
      <c r="J3618" s="17">
        <v>0.67355098370140098</v>
      </c>
      <c r="K3618" s="7" t="s">
        <v>2300</v>
      </c>
      <c r="M3618" s="19">
        <v>-1.3616707315867</v>
      </c>
      <c r="N3618" s="17">
        <v>1.9563598458986601E-3</v>
      </c>
      <c r="O3618" s="7" t="s">
        <v>19</v>
      </c>
      <c r="Q3618" s="21">
        <v>-0.139859385818422</v>
      </c>
      <c r="R3618" s="17">
        <v>0.85171471942830801</v>
      </c>
      <c r="S3618" s="7" t="s">
        <v>2300</v>
      </c>
      <c r="U3618" s="7">
        <f>COUNTIF(A3618:S3618, "YES")</f>
        <v>1</v>
      </c>
      <c r="V3618" s="21">
        <f>AVERAGE(E3618,I3618,M3618,Q3618)</f>
        <v>-0.48623318239735852</v>
      </c>
      <c r="W3618" s="21"/>
      <c r="X3618" s="22" t="s">
        <v>11513</v>
      </c>
      <c r="Y3618" s="22" t="s">
        <v>20</v>
      </c>
      <c r="Z3618" s="22" t="s">
        <v>11515</v>
      </c>
      <c r="AA3618" s="22" t="s">
        <v>11513</v>
      </c>
      <c r="AB3618" s="22" t="s">
        <v>11514</v>
      </c>
      <c r="AC3618" s="22" t="s">
        <v>22</v>
      </c>
      <c r="AD3618" s="22">
        <v>11479</v>
      </c>
    </row>
    <row r="3619" spans="1:30" ht="15" customHeight="1" x14ac:dyDescent="0.15">
      <c r="A3619" s="1" t="s">
        <v>11516</v>
      </c>
      <c r="B3619" s="1">
        <v>18222</v>
      </c>
      <c r="C3619" s="1" t="s">
        <v>11517</v>
      </c>
      <c r="D3619" s="2">
        <v>1026.9707911197399</v>
      </c>
      <c r="E3619" s="21">
        <v>-0.540075497678148</v>
      </c>
      <c r="F3619" s="17">
        <v>8.5520514029250497E-2</v>
      </c>
      <c r="G3619" s="7" t="s">
        <v>2300</v>
      </c>
      <c r="I3619" s="21">
        <v>-0.52201902632984298</v>
      </c>
      <c r="J3619" s="17">
        <v>0.106734370959053</v>
      </c>
      <c r="K3619" s="7" t="s">
        <v>2300</v>
      </c>
      <c r="M3619" s="19">
        <v>-0.65433471306467295</v>
      </c>
      <c r="N3619" s="17">
        <v>4.1376712985915297E-2</v>
      </c>
      <c r="O3619" s="7" t="s">
        <v>19</v>
      </c>
      <c r="Q3619" s="21">
        <v>-0.22978049599829101</v>
      </c>
      <c r="R3619" s="17">
        <v>0.56804660220687897</v>
      </c>
      <c r="S3619" s="7" t="s">
        <v>2300</v>
      </c>
      <c r="U3619" s="7">
        <f>COUNTIF(A3619:S3619, "YES")</f>
        <v>1</v>
      </c>
      <c r="V3619" s="21">
        <f>AVERAGE(E3619,I3619,M3619,Q3619)</f>
        <v>-0.48655243326773873</v>
      </c>
      <c r="W3619" s="21"/>
      <c r="X3619" s="22" t="s">
        <v>11516</v>
      </c>
      <c r="Y3619" s="22" t="s">
        <v>20</v>
      </c>
      <c r="Z3619" s="22" t="s">
        <v>11518</v>
      </c>
      <c r="AA3619" s="22" t="s">
        <v>11516</v>
      </c>
      <c r="AB3619" s="22" t="s">
        <v>11519</v>
      </c>
      <c r="AC3619" s="22" t="s">
        <v>22</v>
      </c>
      <c r="AD3619" s="22">
        <v>18222</v>
      </c>
    </row>
    <row r="3620" spans="1:30" ht="15" customHeight="1" x14ac:dyDescent="0.15">
      <c r="A3620" s="1" t="s">
        <v>11520</v>
      </c>
      <c r="B3620" s="1">
        <v>12331</v>
      </c>
      <c r="C3620" s="1" t="s">
        <v>11521</v>
      </c>
      <c r="D3620" s="2">
        <v>6161.2853101935598</v>
      </c>
      <c r="E3620" s="16">
        <v>-0.98958941298641101</v>
      </c>
      <c r="F3620" s="17">
        <v>1.7839015291488101E-4</v>
      </c>
      <c r="G3620" s="7" t="s">
        <v>19</v>
      </c>
      <c r="I3620" s="21">
        <v>-0.101221902933258</v>
      </c>
      <c r="J3620" s="17">
        <v>0.83700626085600405</v>
      </c>
      <c r="K3620" s="7" t="s">
        <v>2300</v>
      </c>
      <c r="M3620" s="21">
        <v>-0.45783273671886099</v>
      </c>
      <c r="N3620" s="17">
        <v>0.215230356427351</v>
      </c>
      <c r="O3620" s="7" t="s">
        <v>2300</v>
      </c>
      <c r="Q3620" s="21">
        <v>-0.40027575125519799</v>
      </c>
      <c r="R3620" s="17">
        <v>0.22921889725281799</v>
      </c>
      <c r="S3620" s="7" t="s">
        <v>2300</v>
      </c>
      <c r="U3620" s="7">
        <f>COUNTIF(A3620:S3620, "YES")</f>
        <v>1</v>
      </c>
      <c r="V3620" s="21">
        <f>AVERAGE(E3620,I3620,M3620,Q3620)</f>
        <v>-0.48722995097343202</v>
      </c>
      <c r="W3620" s="21"/>
      <c r="X3620" s="22" t="s">
        <v>11520</v>
      </c>
      <c r="Y3620" s="22" t="s">
        <v>20</v>
      </c>
      <c r="Z3620" s="22" t="s">
        <v>11522</v>
      </c>
      <c r="AA3620" s="22" t="s">
        <v>11520</v>
      </c>
      <c r="AB3620" s="22" t="s">
        <v>11521</v>
      </c>
      <c r="AC3620" s="22" t="s">
        <v>22</v>
      </c>
      <c r="AD3620" s="22">
        <v>12331</v>
      </c>
    </row>
    <row r="3621" spans="1:30" ht="15" customHeight="1" x14ac:dyDescent="0.15">
      <c r="A3621" s="1" t="s">
        <v>11523</v>
      </c>
      <c r="B3621" s="1">
        <v>74778</v>
      </c>
      <c r="C3621" s="1" t="s">
        <v>11524</v>
      </c>
      <c r="D3621" s="2">
        <v>10831.483895773599</v>
      </c>
      <c r="E3621" s="16">
        <v>-0.59937030932383895</v>
      </c>
      <c r="F3621" s="17">
        <v>1.0633685993900901E-4</v>
      </c>
      <c r="G3621" s="7" t="s">
        <v>19</v>
      </c>
      <c r="I3621" s="21">
        <v>-0.42808569232092197</v>
      </c>
      <c r="J3621" s="17">
        <v>1.0219179970341399E-2</v>
      </c>
      <c r="K3621" s="7" t="s">
        <v>2300</v>
      </c>
      <c r="M3621" s="21">
        <v>-0.43747438192497201</v>
      </c>
      <c r="N3621" s="17">
        <v>1.54405475643966E-2</v>
      </c>
      <c r="O3621" s="7" t="s">
        <v>2300</v>
      </c>
      <c r="Q3621" s="21">
        <v>-0.485177197747441</v>
      </c>
      <c r="R3621" s="17">
        <v>2.8850064019083502E-3</v>
      </c>
      <c r="S3621" s="7" t="s">
        <v>2300</v>
      </c>
      <c r="U3621" s="7">
        <f>COUNTIF(A3621:S3621, "YES")</f>
        <v>1</v>
      </c>
      <c r="V3621" s="21">
        <f>AVERAGE(E3621,I3621,M3621,Q3621)</f>
        <v>-0.4875268953292935</v>
      </c>
      <c r="W3621" s="21"/>
      <c r="X3621" s="22" t="s">
        <v>11523</v>
      </c>
      <c r="Y3621" s="22" t="s">
        <v>20</v>
      </c>
      <c r="Z3621" s="22" t="s">
        <v>11525</v>
      </c>
      <c r="AA3621" s="22" t="s">
        <v>11523</v>
      </c>
      <c r="AB3621" s="22" t="s">
        <v>11524</v>
      </c>
      <c r="AC3621" s="22" t="s">
        <v>22</v>
      </c>
      <c r="AD3621" s="22">
        <v>74778</v>
      </c>
    </row>
    <row r="3622" spans="1:30" ht="15" customHeight="1" x14ac:dyDescent="0.15">
      <c r="A3622" s="1" t="s">
        <v>11526</v>
      </c>
      <c r="B3622" s="1">
        <v>98970</v>
      </c>
      <c r="C3622" s="1" t="s">
        <v>11527</v>
      </c>
      <c r="D3622" s="2">
        <v>955.31953953983304</v>
      </c>
      <c r="E3622" s="21">
        <v>-0.67670062697074695</v>
      </c>
      <c r="F3622" s="17">
        <v>0.143812807014848</v>
      </c>
      <c r="G3622" s="7" t="s">
        <v>2300</v>
      </c>
      <c r="I3622" s="18">
        <v>-0.90776670126671899</v>
      </c>
      <c r="J3622" s="17">
        <v>3.6082673109754403E-2</v>
      </c>
      <c r="K3622" s="7" t="s">
        <v>19</v>
      </c>
      <c r="M3622" s="21">
        <v>-0.51306394036223801</v>
      </c>
      <c r="N3622" s="17">
        <v>0.322226233716643</v>
      </c>
      <c r="O3622" s="7" t="s">
        <v>2300</v>
      </c>
      <c r="Q3622" s="21">
        <v>0.14736235117659599</v>
      </c>
      <c r="R3622" s="17">
        <v>0.82792184509345701</v>
      </c>
      <c r="S3622" s="7" t="s">
        <v>2300</v>
      </c>
      <c r="U3622" s="7">
        <f>COUNTIF(A3622:S3622, "YES")</f>
        <v>1</v>
      </c>
      <c r="V3622" s="21">
        <f>AVERAGE(E3622,I3622,M3622,Q3622)</f>
        <v>-0.48754222935577696</v>
      </c>
      <c r="W3622" s="21"/>
      <c r="X3622" s="22" t="s">
        <v>11526</v>
      </c>
      <c r="Y3622" s="22" t="s">
        <v>20</v>
      </c>
      <c r="Z3622" s="22" t="s">
        <v>11528</v>
      </c>
      <c r="AA3622" s="22" t="s">
        <v>11526</v>
      </c>
      <c r="AB3622" s="22" t="s">
        <v>11527</v>
      </c>
      <c r="AC3622" s="22" t="s">
        <v>22</v>
      </c>
      <c r="AD3622" s="22">
        <v>98970</v>
      </c>
    </row>
    <row r="3623" spans="1:30" ht="15" customHeight="1" x14ac:dyDescent="0.15">
      <c r="A3623" s="24" t="s">
        <v>11529</v>
      </c>
      <c r="B3623" s="24">
        <v>56216</v>
      </c>
      <c r="C3623" s="24" t="s">
        <v>11530</v>
      </c>
      <c r="D3623" s="25">
        <v>5650.4522402831199</v>
      </c>
      <c r="E3623" s="26">
        <v>-0.62292610892429701</v>
      </c>
      <c r="F3623" s="27">
        <v>4.7933518995758604E-3</v>
      </c>
      <c r="G3623" s="28" t="s">
        <v>19</v>
      </c>
      <c r="I3623" s="30">
        <v>-0.505135852736459</v>
      </c>
      <c r="J3623" s="27">
        <v>3.1972856344205498E-2</v>
      </c>
      <c r="K3623" s="28" t="s">
        <v>2300</v>
      </c>
      <c r="M3623" s="30">
        <v>-0.45845294718026203</v>
      </c>
      <c r="N3623" s="27">
        <v>7.8204303578050804E-2</v>
      </c>
      <c r="O3623" s="28" t="s">
        <v>2300</v>
      </c>
      <c r="Q3623" s="30">
        <v>-0.36680010016581699</v>
      </c>
      <c r="R3623" s="27">
        <v>0.15334948007388099</v>
      </c>
      <c r="S3623" s="28" t="s">
        <v>2300</v>
      </c>
      <c r="U3623" s="7">
        <f>COUNTIF(A3623:S3623, "YES")</f>
        <v>1</v>
      </c>
      <c r="V3623" s="21">
        <f>AVERAGE(E3623,I3623,M3623,Q3623)</f>
        <v>-0.4883287522517088</v>
      </c>
      <c r="W3623" s="21"/>
      <c r="X3623" s="22" t="s">
        <v>11529</v>
      </c>
      <c r="Y3623" s="22" t="s">
        <v>20</v>
      </c>
      <c r="Z3623" s="22" t="s">
        <v>11531</v>
      </c>
      <c r="AA3623" s="22" t="s">
        <v>11529</v>
      </c>
      <c r="AB3623" s="22" t="s">
        <v>11530</v>
      </c>
      <c r="AC3623" s="22" t="s">
        <v>22</v>
      </c>
      <c r="AD3623" s="22">
        <v>56216</v>
      </c>
    </row>
    <row r="3624" spans="1:30" ht="15" customHeight="1" x14ac:dyDescent="0.15">
      <c r="A3624" s="1" t="s">
        <v>11532</v>
      </c>
      <c r="B3624" s="1">
        <v>329165</v>
      </c>
      <c r="C3624" s="1" t="s">
        <v>11533</v>
      </c>
      <c r="D3624" s="2">
        <v>6628.8230912507997</v>
      </c>
      <c r="E3624" s="21">
        <v>-0.312911016649013</v>
      </c>
      <c r="F3624" s="17">
        <v>0.20692994634984099</v>
      </c>
      <c r="G3624" s="7" t="s">
        <v>2300</v>
      </c>
      <c r="I3624" s="21">
        <v>-0.48379608236871302</v>
      </c>
      <c r="J3624" s="17">
        <v>2.9173727752055699E-2</v>
      </c>
      <c r="K3624" s="7" t="s">
        <v>2300</v>
      </c>
      <c r="M3624" s="19">
        <v>-0.60011949562212996</v>
      </c>
      <c r="N3624" s="17">
        <v>8.4783414741169405E-3</v>
      </c>
      <c r="O3624" s="7" t="s">
        <v>19</v>
      </c>
      <c r="Q3624" s="21">
        <v>-0.56081386242138798</v>
      </c>
      <c r="R3624" s="17">
        <v>9.0052626924063493E-3</v>
      </c>
      <c r="S3624" s="7" t="s">
        <v>2300</v>
      </c>
      <c r="U3624" s="7">
        <f>COUNTIF(A3624:S3624, "YES")</f>
        <v>1</v>
      </c>
      <c r="V3624" s="21">
        <f>AVERAGE(E3624,I3624,M3624,Q3624)</f>
        <v>-0.489410114265311</v>
      </c>
      <c r="W3624" s="21"/>
      <c r="X3624" s="22" t="s">
        <v>11532</v>
      </c>
      <c r="Y3624" s="22" t="s">
        <v>20</v>
      </c>
      <c r="Z3624" s="22" t="s">
        <v>11534</v>
      </c>
      <c r="AA3624" s="22" t="s">
        <v>11532</v>
      </c>
      <c r="AB3624" s="22" t="s">
        <v>11533</v>
      </c>
      <c r="AC3624" s="22" t="s">
        <v>22</v>
      </c>
      <c r="AD3624" s="22">
        <v>329165</v>
      </c>
    </row>
    <row r="3625" spans="1:30" ht="15" customHeight="1" x14ac:dyDescent="0.15">
      <c r="A3625" s="1" t="s">
        <v>11535</v>
      </c>
      <c r="B3625" s="1">
        <v>21770</v>
      </c>
      <c r="C3625" s="1" t="s">
        <v>11536</v>
      </c>
      <c r="D3625" s="2">
        <v>13239.4803442745</v>
      </c>
      <c r="E3625" s="16">
        <v>-0.64456325141222903</v>
      </c>
      <c r="F3625" s="17">
        <v>8.66012943365004E-6</v>
      </c>
      <c r="G3625" s="7" t="s">
        <v>19</v>
      </c>
      <c r="I3625" s="21">
        <v>-0.53280251023842695</v>
      </c>
      <c r="J3625" s="17">
        <v>3.9695512325893902E-4</v>
      </c>
      <c r="K3625" s="7" t="s">
        <v>2300</v>
      </c>
      <c r="M3625" s="21">
        <v>-0.46972429365086199</v>
      </c>
      <c r="N3625" s="17">
        <v>4.66025136785354E-3</v>
      </c>
      <c r="O3625" s="7" t="s">
        <v>2300</v>
      </c>
      <c r="Q3625" s="21">
        <v>-0.31160280916281002</v>
      </c>
      <c r="R3625" s="17">
        <v>6.5646332214353398E-2</v>
      </c>
      <c r="S3625" s="7" t="s">
        <v>2300</v>
      </c>
      <c r="U3625" s="7">
        <f>COUNTIF(A3625:S3625, "YES")</f>
        <v>1</v>
      </c>
      <c r="V3625" s="21">
        <f>AVERAGE(E3625,I3625,M3625,Q3625)</f>
        <v>-0.489673216116082</v>
      </c>
      <c r="W3625" s="21"/>
      <c r="X3625" s="22" t="s">
        <v>11535</v>
      </c>
      <c r="Y3625" s="22" t="s">
        <v>20</v>
      </c>
      <c r="Z3625" s="22" t="s">
        <v>11537</v>
      </c>
      <c r="AA3625" s="22" t="s">
        <v>11535</v>
      </c>
      <c r="AB3625" s="22" t="s">
        <v>11536</v>
      </c>
      <c r="AC3625" s="22" t="s">
        <v>22</v>
      </c>
      <c r="AD3625" s="22">
        <v>21770</v>
      </c>
    </row>
    <row r="3626" spans="1:30" ht="15" customHeight="1" x14ac:dyDescent="0.15">
      <c r="A3626" s="1" t="s">
        <v>11538</v>
      </c>
      <c r="B3626" s="1">
        <v>245049</v>
      </c>
      <c r="C3626" s="1" t="s">
        <v>11539</v>
      </c>
      <c r="D3626" s="2">
        <v>2183.6767330667099</v>
      </c>
      <c r="E3626" s="16">
        <v>-0.68709381322862895</v>
      </c>
      <c r="F3626" s="17">
        <v>1.9649457716540499E-2</v>
      </c>
      <c r="G3626" s="7" t="s">
        <v>19</v>
      </c>
      <c r="I3626" s="21">
        <v>-0.49751948503557802</v>
      </c>
      <c r="J3626" s="17">
        <v>0.12906629855954799</v>
      </c>
      <c r="K3626" s="7" t="s">
        <v>2300</v>
      </c>
      <c r="M3626" s="21">
        <v>-0.345705085636207</v>
      </c>
      <c r="N3626" s="17">
        <v>0.36412743485034899</v>
      </c>
      <c r="O3626" s="7" t="s">
        <v>2300</v>
      </c>
      <c r="Q3626" s="21">
        <v>-0.43102900213585699</v>
      </c>
      <c r="R3626" s="17">
        <v>0.20592267005316001</v>
      </c>
      <c r="S3626" s="7" t="s">
        <v>2300</v>
      </c>
      <c r="U3626" s="7">
        <f>COUNTIF(A3626:S3626, "YES")</f>
        <v>1</v>
      </c>
      <c r="V3626" s="21">
        <f>AVERAGE(E3626,I3626,M3626,Q3626)</f>
        <v>-0.49033684650906773</v>
      </c>
      <c r="W3626" s="21"/>
      <c r="X3626" s="22" t="s">
        <v>11538</v>
      </c>
      <c r="Y3626" s="22" t="s">
        <v>20</v>
      </c>
      <c r="Z3626" s="22" t="s">
        <v>11540</v>
      </c>
      <c r="AA3626" s="22" t="s">
        <v>11538</v>
      </c>
      <c r="AB3626" s="22" t="s">
        <v>11539</v>
      </c>
      <c r="AC3626" s="22" t="s">
        <v>22</v>
      </c>
      <c r="AD3626" s="22">
        <v>245049</v>
      </c>
    </row>
    <row r="3627" spans="1:30" ht="15" customHeight="1" x14ac:dyDescent="0.15">
      <c r="A3627" s="1" t="s">
        <v>11541</v>
      </c>
      <c r="B3627" s="1">
        <v>232333</v>
      </c>
      <c r="C3627" s="1" t="s">
        <v>11542</v>
      </c>
      <c r="D3627" s="2">
        <v>18762.956298233501</v>
      </c>
      <c r="E3627" s="16">
        <v>-0.63606194639410296</v>
      </c>
      <c r="F3627" s="17">
        <v>8.1716584292418296E-3</v>
      </c>
      <c r="G3627" s="7" t="s">
        <v>19</v>
      </c>
      <c r="I3627" s="21">
        <v>-0.53382387165169198</v>
      </c>
      <c r="J3627" s="17">
        <v>3.6428528712838297E-2</v>
      </c>
      <c r="K3627" s="7" t="s">
        <v>2300</v>
      </c>
      <c r="M3627" s="21">
        <v>-0.49113212197811901</v>
      </c>
      <c r="N3627" s="17">
        <v>7.8359678809441405E-2</v>
      </c>
      <c r="O3627" s="7" t="s">
        <v>2300</v>
      </c>
      <c r="Q3627" s="21">
        <v>-0.30213843878624502</v>
      </c>
      <c r="R3627" s="17">
        <v>0.31358523629291601</v>
      </c>
      <c r="S3627" s="7" t="s">
        <v>2300</v>
      </c>
      <c r="U3627" s="7">
        <f>COUNTIF(A3627:S3627, "YES")</f>
        <v>1</v>
      </c>
      <c r="V3627" s="21">
        <f>AVERAGE(E3627,I3627,M3627,Q3627)</f>
        <v>-0.49078909470253973</v>
      </c>
      <c r="W3627" s="21"/>
      <c r="X3627" s="22" t="s">
        <v>11541</v>
      </c>
      <c r="Y3627" s="22" t="s">
        <v>20</v>
      </c>
      <c r="Z3627" s="22" t="s">
        <v>11543</v>
      </c>
      <c r="AA3627" s="22" t="s">
        <v>11541</v>
      </c>
      <c r="AB3627" s="22" t="s">
        <v>11542</v>
      </c>
      <c r="AC3627" s="22" t="s">
        <v>22</v>
      </c>
      <c r="AD3627" s="22">
        <v>232333</v>
      </c>
    </row>
    <row r="3628" spans="1:30" ht="15" customHeight="1" x14ac:dyDescent="0.15">
      <c r="A3628" s="1" t="s">
        <v>11544</v>
      </c>
      <c r="B3628" s="1">
        <v>17532</v>
      </c>
      <c r="C3628" s="1" t="s">
        <v>11545</v>
      </c>
      <c r="D3628" s="2">
        <v>6324.5258676564199</v>
      </c>
      <c r="E3628" s="21">
        <v>-0.30568842496460202</v>
      </c>
      <c r="F3628" s="17">
        <v>5.5670180465437098E-2</v>
      </c>
      <c r="G3628" s="7" t="s">
        <v>2300</v>
      </c>
      <c r="I3628" s="21">
        <v>-0.48248674257459301</v>
      </c>
      <c r="J3628" s="17">
        <v>1.0224211796954099E-3</v>
      </c>
      <c r="K3628" s="7" t="s">
        <v>2300</v>
      </c>
      <c r="M3628" s="21">
        <v>-0.542765348188194</v>
      </c>
      <c r="N3628" s="17">
        <v>1.35381063066072E-3</v>
      </c>
      <c r="O3628" s="7" t="s">
        <v>2300</v>
      </c>
      <c r="Q3628" s="20">
        <v>-0.63285888005908997</v>
      </c>
      <c r="R3628" s="17">
        <v>7.0492724611795104E-6</v>
      </c>
      <c r="S3628" s="7" t="s">
        <v>19</v>
      </c>
      <c r="U3628" s="7">
        <f>COUNTIF(A3628:S3628, "YES")</f>
        <v>1</v>
      </c>
      <c r="V3628" s="21">
        <f>AVERAGE(E3628,I3628,M3628,Q3628)</f>
        <v>-0.49094984894661975</v>
      </c>
      <c r="W3628" s="21"/>
      <c r="X3628" s="22" t="s">
        <v>11544</v>
      </c>
      <c r="Y3628" s="22" t="s">
        <v>20</v>
      </c>
      <c r="Z3628" s="22" t="s">
        <v>11546</v>
      </c>
      <c r="AA3628" s="22" t="s">
        <v>11544</v>
      </c>
      <c r="AB3628" s="22" t="s">
        <v>11545</v>
      </c>
      <c r="AC3628" s="22" t="s">
        <v>22</v>
      </c>
      <c r="AD3628" s="22">
        <v>17532</v>
      </c>
    </row>
    <row r="3629" spans="1:30" ht="15" customHeight="1" x14ac:dyDescent="0.15">
      <c r="A3629" s="1" t="s">
        <v>11547</v>
      </c>
      <c r="B3629" s="1">
        <v>26400</v>
      </c>
      <c r="C3629" s="1" t="s">
        <v>11548</v>
      </c>
      <c r="D3629" s="2">
        <v>7631.6842294152102</v>
      </c>
      <c r="E3629" s="16">
        <v>-0.59540402696473205</v>
      </c>
      <c r="F3629" s="17">
        <v>2.9874267029313499E-3</v>
      </c>
      <c r="G3629" s="7" t="s">
        <v>19</v>
      </c>
      <c r="I3629" s="21">
        <v>-0.35605405300555398</v>
      </c>
      <c r="J3629" s="17">
        <v>0.123621864858683</v>
      </c>
      <c r="K3629" s="7" t="s">
        <v>2300</v>
      </c>
      <c r="M3629" s="21">
        <v>-0.438425292811711</v>
      </c>
      <c r="N3629" s="17">
        <v>6.4238474749168606E-2</v>
      </c>
      <c r="O3629" s="7" t="s">
        <v>2300</v>
      </c>
      <c r="Q3629" s="21">
        <v>-0.57528472756346705</v>
      </c>
      <c r="R3629" s="17">
        <v>5.0695955206188203E-3</v>
      </c>
      <c r="S3629" s="7" t="s">
        <v>2300</v>
      </c>
      <c r="U3629" s="7">
        <f>COUNTIF(A3629:S3629, "YES")</f>
        <v>1</v>
      </c>
      <c r="V3629" s="21">
        <f>AVERAGE(E3629,I3629,M3629,Q3629)</f>
        <v>-0.49129202508636605</v>
      </c>
      <c r="W3629" s="21"/>
      <c r="X3629" s="22" t="s">
        <v>11547</v>
      </c>
      <c r="Y3629" s="22" t="s">
        <v>20</v>
      </c>
      <c r="Z3629" s="22" t="s">
        <v>11549</v>
      </c>
      <c r="AA3629" s="22" t="s">
        <v>11547</v>
      </c>
      <c r="AB3629" s="22" t="s">
        <v>11548</v>
      </c>
      <c r="AC3629" s="22" t="s">
        <v>22</v>
      </c>
      <c r="AD3629" s="22">
        <v>26400</v>
      </c>
    </row>
    <row r="3630" spans="1:30" ht="15" customHeight="1" x14ac:dyDescent="0.15">
      <c r="A3630" s="1" t="s">
        <v>11550</v>
      </c>
      <c r="B3630" s="1">
        <v>380711</v>
      </c>
      <c r="C3630" s="1" t="s">
        <v>11551</v>
      </c>
      <c r="D3630" s="2">
        <v>5386.8087680742701</v>
      </c>
      <c r="E3630" s="21">
        <v>-0.54214734720825697</v>
      </c>
      <c r="F3630" s="17">
        <v>6.7310097993404802E-2</v>
      </c>
      <c r="G3630" s="7" t="s">
        <v>2300</v>
      </c>
      <c r="I3630" s="18">
        <v>-0.61147436011256395</v>
      </c>
      <c r="J3630" s="17">
        <v>3.6440962457161198E-2</v>
      </c>
      <c r="K3630" s="7" t="s">
        <v>19</v>
      </c>
      <c r="M3630" s="21">
        <v>-0.28078481317848802</v>
      </c>
      <c r="N3630" s="17">
        <v>0.467844383294025</v>
      </c>
      <c r="O3630" s="7" t="s">
        <v>2300</v>
      </c>
      <c r="Q3630" s="21">
        <v>-0.53083515320891606</v>
      </c>
      <c r="R3630" s="17">
        <v>7.9932966672135397E-2</v>
      </c>
      <c r="S3630" s="7" t="s">
        <v>2300</v>
      </c>
      <c r="U3630" s="7">
        <f>COUNTIF(A3630:S3630, "YES")</f>
        <v>1</v>
      </c>
      <c r="V3630" s="21">
        <f>AVERAGE(E3630,I3630,M3630,Q3630)</f>
        <v>-0.49131041842705625</v>
      </c>
      <c r="W3630" s="21"/>
      <c r="X3630" s="22" t="s">
        <v>11550</v>
      </c>
      <c r="Y3630" s="22" t="s">
        <v>20</v>
      </c>
      <c r="Z3630" s="22" t="s">
        <v>11552</v>
      </c>
      <c r="AA3630" s="22" t="s">
        <v>11550</v>
      </c>
      <c r="AB3630" s="22" t="s">
        <v>11551</v>
      </c>
      <c r="AC3630" s="22" t="s">
        <v>22</v>
      </c>
      <c r="AD3630" s="22">
        <v>380711</v>
      </c>
    </row>
    <row r="3631" spans="1:30" ht="15" customHeight="1" x14ac:dyDescent="0.15">
      <c r="A3631" s="1" t="s">
        <v>11553</v>
      </c>
      <c r="B3631" s="1">
        <v>16897</v>
      </c>
      <c r="C3631" s="1" t="s">
        <v>11554</v>
      </c>
      <c r="D3631" s="2">
        <v>4014.9950306434198</v>
      </c>
      <c r="E3631" s="21">
        <v>-0.50732756126829504</v>
      </c>
      <c r="F3631" s="17">
        <v>6.9403212972684702E-2</v>
      </c>
      <c r="G3631" s="7" t="s">
        <v>2300</v>
      </c>
      <c r="I3631" s="21">
        <v>-0.364551470188127</v>
      </c>
      <c r="J3631" s="17">
        <v>0.247816898963062</v>
      </c>
      <c r="K3631" s="7" t="s">
        <v>2300</v>
      </c>
      <c r="M3631" s="19">
        <v>-1.12105890889478</v>
      </c>
      <c r="N3631" s="17">
        <v>1.5356253029192301E-5</v>
      </c>
      <c r="O3631" s="7" t="s">
        <v>19</v>
      </c>
      <c r="Q3631" s="21">
        <v>2.5357729477657898E-2</v>
      </c>
      <c r="R3631" s="17">
        <v>0.95705125564051297</v>
      </c>
      <c r="S3631" s="7" t="s">
        <v>2300</v>
      </c>
      <c r="U3631" s="7">
        <f>COUNTIF(A3631:S3631, "YES")</f>
        <v>1</v>
      </c>
      <c r="V3631" s="21">
        <f>AVERAGE(E3631,I3631,M3631,Q3631)</f>
        <v>-0.49189505271838602</v>
      </c>
      <c r="W3631" s="21"/>
      <c r="X3631" s="22" t="s">
        <v>11553</v>
      </c>
      <c r="Y3631" s="22" t="s">
        <v>20</v>
      </c>
      <c r="Z3631" s="22" t="s">
        <v>11555</v>
      </c>
      <c r="AA3631" s="22" t="s">
        <v>11553</v>
      </c>
      <c r="AB3631" s="22" t="s">
        <v>11556</v>
      </c>
      <c r="AC3631" s="22" t="s">
        <v>22</v>
      </c>
      <c r="AD3631" s="22">
        <v>16897</v>
      </c>
    </row>
    <row r="3632" spans="1:30" ht="15" customHeight="1" x14ac:dyDescent="0.15">
      <c r="A3632" s="1" t="s">
        <v>11557</v>
      </c>
      <c r="B3632" s="1">
        <v>214812</v>
      </c>
      <c r="C3632" s="1" t="s">
        <v>11558</v>
      </c>
      <c r="D3632" s="2">
        <v>527.06654011410706</v>
      </c>
      <c r="E3632" s="21">
        <v>-0.56650926365907806</v>
      </c>
      <c r="F3632" s="17">
        <v>0.153721433168024</v>
      </c>
      <c r="G3632" s="7" t="s">
        <v>2300</v>
      </c>
      <c r="I3632" s="18">
        <v>-0.79865197379592301</v>
      </c>
      <c r="J3632" s="17">
        <v>2.9341400155275602E-2</v>
      </c>
      <c r="K3632" s="7" t="s">
        <v>19</v>
      </c>
      <c r="M3632" s="21">
        <v>-0.64509621024047203</v>
      </c>
      <c r="N3632" s="17">
        <v>0.120345833448958</v>
      </c>
      <c r="O3632" s="7" t="s">
        <v>2300</v>
      </c>
      <c r="Q3632" s="21">
        <v>4.2504093276370003E-2</v>
      </c>
      <c r="R3632" s="17">
        <v>0.94572850979008605</v>
      </c>
      <c r="S3632" s="7" t="s">
        <v>2300</v>
      </c>
      <c r="U3632" s="7">
        <f>COUNTIF(A3632:S3632, "YES")</f>
        <v>1</v>
      </c>
      <c r="V3632" s="21">
        <f>AVERAGE(E3632,I3632,M3632,Q3632)</f>
        <v>-0.4919383386047757</v>
      </c>
      <c r="W3632" s="21"/>
      <c r="X3632" s="22" t="s">
        <v>11557</v>
      </c>
      <c r="Y3632" s="22" t="s">
        <v>20</v>
      </c>
      <c r="Z3632" s="22" t="s">
        <v>11559</v>
      </c>
      <c r="AA3632" s="22" t="s">
        <v>11557</v>
      </c>
      <c r="AB3632" s="22" t="s">
        <v>11558</v>
      </c>
      <c r="AC3632" s="22" t="s">
        <v>22</v>
      </c>
      <c r="AD3632" s="22">
        <v>214812</v>
      </c>
    </row>
    <row r="3633" spans="1:30" ht="15" customHeight="1" x14ac:dyDescent="0.15">
      <c r="A3633" s="1" t="s">
        <v>11560</v>
      </c>
      <c r="B3633" s="1">
        <v>55984</v>
      </c>
      <c r="C3633" s="1" t="s">
        <v>11561</v>
      </c>
      <c r="D3633" s="2">
        <v>8873.4242410649495</v>
      </c>
      <c r="E3633" s="16">
        <v>-0.74752123079906996</v>
      </c>
      <c r="F3633" s="17">
        <v>6.9554070041925905E-5</v>
      </c>
      <c r="G3633" s="7" t="s">
        <v>19</v>
      </c>
      <c r="I3633" s="21">
        <v>-0.50463428202131799</v>
      </c>
      <c r="J3633" s="17">
        <v>1.37425190803908E-2</v>
      </c>
      <c r="K3633" s="7" t="s">
        <v>2300</v>
      </c>
      <c r="M3633" s="21">
        <v>-0.24048471856883599</v>
      </c>
      <c r="N3633" s="17">
        <v>0.38214644810265203</v>
      </c>
      <c r="O3633" s="7" t="s">
        <v>2300</v>
      </c>
      <c r="Q3633" s="21">
        <v>-0.47675714766585903</v>
      </c>
      <c r="R3633" s="17">
        <v>2.1236221773222302E-2</v>
      </c>
      <c r="S3633" s="7" t="s">
        <v>2300</v>
      </c>
      <c r="U3633" s="7">
        <f>COUNTIF(A3633:S3633, "YES")</f>
        <v>1</v>
      </c>
      <c r="V3633" s="21">
        <f>AVERAGE(E3633,I3633,M3633,Q3633)</f>
        <v>-0.49234934476377074</v>
      </c>
      <c r="W3633" s="21"/>
      <c r="X3633" s="22" t="s">
        <v>11560</v>
      </c>
      <c r="Y3633" s="22" t="s">
        <v>20</v>
      </c>
      <c r="Z3633" s="22" t="s">
        <v>11562</v>
      </c>
      <c r="AA3633" s="22" t="s">
        <v>11560</v>
      </c>
      <c r="AB3633" s="22" t="s">
        <v>11561</v>
      </c>
      <c r="AC3633" s="22" t="s">
        <v>22</v>
      </c>
      <c r="AD3633" s="22">
        <v>55984</v>
      </c>
    </row>
    <row r="3634" spans="1:30" ht="15" customHeight="1" x14ac:dyDescent="0.15">
      <c r="A3634" s="1" t="s">
        <v>11563</v>
      </c>
      <c r="B3634" s="1">
        <v>50724</v>
      </c>
      <c r="C3634" s="1" t="s">
        <v>11564</v>
      </c>
      <c r="D3634" s="2">
        <v>4179.1976753468398</v>
      </c>
      <c r="E3634" s="21">
        <v>-0.53044219697589401</v>
      </c>
      <c r="F3634" s="17">
        <v>1.59420899355943E-3</v>
      </c>
      <c r="G3634" s="7" t="s">
        <v>2300</v>
      </c>
      <c r="I3634" s="21">
        <v>-0.29057533122464402</v>
      </c>
      <c r="J3634" s="17">
        <v>0.14190346341271601</v>
      </c>
      <c r="K3634" s="7" t="s">
        <v>2300</v>
      </c>
      <c r="M3634" s="21">
        <v>-0.49849550930361303</v>
      </c>
      <c r="N3634" s="17">
        <v>8.2697078705892008E-3</v>
      </c>
      <c r="O3634" s="7" t="s">
        <v>2300</v>
      </c>
      <c r="Q3634" s="20">
        <v>-0.65418426152116504</v>
      </c>
      <c r="R3634" s="17">
        <v>7.0817949066816994E-5</v>
      </c>
      <c r="S3634" s="7" t="s">
        <v>19</v>
      </c>
      <c r="U3634" s="7">
        <f>COUNTIF(A3634:S3634, "YES")</f>
        <v>1</v>
      </c>
      <c r="V3634" s="21">
        <f>AVERAGE(E3634,I3634,M3634,Q3634)</f>
        <v>-0.49342432475632902</v>
      </c>
      <c r="W3634" s="21"/>
      <c r="X3634" s="22" t="s">
        <v>11563</v>
      </c>
      <c r="Y3634" s="22" t="s">
        <v>20</v>
      </c>
      <c r="Z3634" s="22" t="s">
        <v>11565</v>
      </c>
      <c r="AA3634" s="22" t="s">
        <v>11563</v>
      </c>
      <c r="AB3634" s="22" t="s">
        <v>11564</v>
      </c>
      <c r="AC3634" s="22" t="s">
        <v>22</v>
      </c>
      <c r="AD3634" s="22">
        <v>50724</v>
      </c>
    </row>
    <row r="3635" spans="1:30" ht="15" customHeight="1" x14ac:dyDescent="0.15">
      <c r="A3635" s="1" t="s">
        <v>11566</v>
      </c>
      <c r="B3635" s="1">
        <v>330369</v>
      </c>
      <c r="C3635" s="1" t="s">
        <v>11567</v>
      </c>
      <c r="D3635" s="2">
        <v>3189.9250526772898</v>
      </c>
      <c r="E3635" s="21">
        <v>-0.50501373357487001</v>
      </c>
      <c r="F3635" s="17">
        <v>0.170034443419673</v>
      </c>
      <c r="G3635" s="7" t="s">
        <v>2300</v>
      </c>
      <c r="I3635" s="18">
        <v>-0.70362806462962302</v>
      </c>
      <c r="J3635" s="17">
        <v>3.8423232150553599E-2</v>
      </c>
      <c r="K3635" s="7" t="s">
        <v>19</v>
      </c>
      <c r="M3635" s="21">
        <v>-0.31504587017644903</v>
      </c>
      <c r="N3635" s="17">
        <v>0.47354239570054801</v>
      </c>
      <c r="O3635" s="7" t="s">
        <v>2300</v>
      </c>
      <c r="Q3635" s="21">
        <v>-0.45020862120858801</v>
      </c>
      <c r="R3635" s="17">
        <v>0.24369007380722699</v>
      </c>
      <c r="S3635" s="7" t="s">
        <v>2300</v>
      </c>
      <c r="U3635" s="7">
        <f>COUNTIF(A3635:S3635, "YES")</f>
        <v>1</v>
      </c>
      <c r="V3635" s="21">
        <f>AVERAGE(E3635,I3635,M3635,Q3635)</f>
        <v>-0.4934740723973825</v>
      </c>
      <c r="W3635" s="21"/>
      <c r="X3635" s="22" t="s">
        <v>11566</v>
      </c>
      <c r="Y3635" s="22" t="s">
        <v>20</v>
      </c>
      <c r="Z3635" s="22" t="s">
        <v>11568</v>
      </c>
      <c r="AA3635" s="22" t="s">
        <v>11566</v>
      </c>
      <c r="AB3635" s="22" t="s">
        <v>11567</v>
      </c>
      <c r="AC3635" s="22" t="s">
        <v>22</v>
      </c>
      <c r="AD3635" s="22">
        <v>330369</v>
      </c>
    </row>
    <row r="3636" spans="1:30" ht="15" customHeight="1" x14ac:dyDescent="0.15">
      <c r="A3636" s="1" t="s">
        <v>11569</v>
      </c>
      <c r="B3636" s="1">
        <v>276952</v>
      </c>
      <c r="C3636" s="1" t="s">
        <v>11570</v>
      </c>
      <c r="D3636" s="2">
        <v>15621.780743421201</v>
      </c>
      <c r="E3636" s="21">
        <v>-0.38245099369851299</v>
      </c>
      <c r="F3636" s="17">
        <v>1.6758180856846699E-2</v>
      </c>
      <c r="G3636" s="7" t="s">
        <v>2300</v>
      </c>
      <c r="I3636" s="21">
        <v>-0.37137097655210199</v>
      </c>
      <c r="J3636" s="17">
        <v>2.34687635952254E-2</v>
      </c>
      <c r="K3636" s="7" t="s">
        <v>2300</v>
      </c>
      <c r="M3636" s="21">
        <v>-0.54525412981555599</v>
      </c>
      <c r="N3636" s="17">
        <v>8.8497467198783101E-4</v>
      </c>
      <c r="O3636" s="7" t="s">
        <v>2300</v>
      </c>
      <c r="Q3636" s="20">
        <v>-0.67723197654130496</v>
      </c>
      <c r="R3636" s="17">
        <v>3.9737611373679104E-6</v>
      </c>
      <c r="S3636" s="7" t="s">
        <v>19</v>
      </c>
      <c r="U3636" s="7">
        <f>COUNTIF(A3636:S3636, "YES")</f>
        <v>1</v>
      </c>
      <c r="V3636" s="21">
        <f>AVERAGE(E3636,I3636,M3636,Q3636)</f>
        <v>-0.49407701915186897</v>
      </c>
      <c r="W3636" s="21"/>
      <c r="X3636" s="22" t="s">
        <v>11569</v>
      </c>
      <c r="Y3636" s="22" t="s">
        <v>20</v>
      </c>
      <c r="Z3636" s="22" t="s">
        <v>11571</v>
      </c>
      <c r="AA3636" s="22" t="s">
        <v>11569</v>
      </c>
      <c r="AB3636" s="22" t="s">
        <v>11570</v>
      </c>
      <c r="AC3636" s="22" t="s">
        <v>22</v>
      </c>
      <c r="AD3636" s="22">
        <v>276952</v>
      </c>
    </row>
    <row r="3637" spans="1:30" ht="15" customHeight="1" x14ac:dyDescent="0.15">
      <c r="A3637" s="1" t="s">
        <v>11572</v>
      </c>
      <c r="B3637" s="1">
        <v>353211</v>
      </c>
      <c r="C3637" s="1" t="s">
        <v>11573</v>
      </c>
      <c r="D3637" s="2">
        <v>3614.8586704272602</v>
      </c>
      <c r="E3637" s="16">
        <v>-0.63625669969985099</v>
      </c>
      <c r="F3637" s="17">
        <v>1.6625546761528599E-2</v>
      </c>
      <c r="G3637" s="7" t="s">
        <v>19</v>
      </c>
      <c r="I3637" s="21">
        <v>-0.51095870324491199</v>
      </c>
      <c r="J3637" s="17">
        <v>7.3767717831835194E-2</v>
      </c>
      <c r="K3637" s="7" t="s">
        <v>2300</v>
      </c>
      <c r="M3637" s="21">
        <v>-0.57019296056545599</v>
      </c>
      <c r="N3637" s="17">
        <v>5.3928483642929202E-2</v>
      </c>
      <c r="O3637" s="7" t="s">
        <v>2300</v>
      </c>
      <c r="Q3637" s="21">
        <v>-0.25961504897410498</v>
      </c>
      <c r="R3637" s="17">
        <v>0.45045695915157502</v>
      </c>
      <c r="S3637" s="7" t="s">
        <v>2300</v>
      </c>
      <c r="U3637" s="7">
        <f>COUNTIF(A3637:S3637, "YES")</f>
        <v>1</v>
      </c>
      <c r="V3637" s="21">
        <f>AVERAGE(E3637,I3637,M3637,Q3637)</f>
        <v>-0.494255853121081</v>
      </c>
      <c r="W3637" s="21"/>
      <c r="X3637" s="22" t="s">
        <v>11572</v>
      </c>
      <c r="Y3637" s="22" t="s">
        <v>20</v>
      </c>
      <c r="Z3637" s="22" t="s">
        <v>11574</v>
      </c>
      <c r="AA3637" s="22" t="s">
        <v>11572</v>
      </c>
      <c r="AB3637" s="22" t="s">
        <v>11575</v>
      </c>
      <c r="AC3637" s="22" t="s">
        <v>22</v>
      </c>
      <c r="AD3637" s="22">
        <v>353211</v>
      </c>
    </row>
    <row r="3638" spans="1:30" ht="15" customHeight="1" x14ac:dyDescent="0.15">
      <c r="A3638" s="1" t="s">
        <v>11576</v>
      </c>
      <c r="B3638" s="1">
        <v>23836</v>
      </c>
      <c r="C3638" s="1" t="s">
        <v>11577</v>
      </c>
      <c r="D3638" s="2">
        <v>271.32109471281501</v>
      </c>
      <c r="E3638" s="16">
        <v>-1.15647459511938</v>
      </c>
      <c r="F3638" s="17">
        <v>1.0823256081477099E-2</v>
      </c>
      <c r="G3638" s="7" t="s">
        <v>19</v>
      </c>
      <c r="I3638" s="21">
        <v>0.15055755593346501</v>
      </c>
      <c r="J3638" s="17">
        <v>0.85517416118267398</v>
      </c>
      <c r="K3638" s="7" t="s">
        <v>2300</v>
      </c>
      <c r="M3638" s="21">
        <v>-0.25882108892308597</v>
      </c>
      <c r="N3638" s="17">
        <v>0.67767228660295198</v>
      </c>
      <c r="O3638" s="7" t="s">
        <v>2300</v>
      </c>
      <c r="Q3638" s="21">
        <v>-0.715757175659539</v>
      </c>
      <c r="R3638" s="17">
        <v>0.17275632143816699</v>
      </c>
      <c r="S3638" s="7" t="s">
        <v>2300</v>
      </c>
      <c r="U3638" s="7">
        <f>COUNTIF(A3638:S3638, "YES")</f>
        <v>1</v>
      </c>
      <c r="V3638" s="21">
        <f>AVERAGE(E3638,I3638,M3638,Q3638)</f>
        <v>-0.495123825942135</v>
      </c>
      <c r="W3638" s="21"/>
      <c r="X3638" s="22" t="s">
        <v>11576</v>
      </c>
      <c r="Y3638" s="22" t="s">
        <v>20</v>
      </c>
      <c r="Z3638" s="22" t="s">
        <v>11578</v>
      </c>
      <c r="AA3638" s="22" t="s">
        <v>11576</v>
      </c>
      <c r="AB3638" s="22" t="s">
        <v>11577</v>
      </c>
      <c r="AC3638" s="22" t="s">
        <v>22</v>
      </c>
      <c r="AD3638" s="22">
        <v>23836</v>
      </c>
    </row>
    <row r="3639" spans="1:30" ht="15" customHeight="1" x14ac:dyDescent="0.15">
      <c r="A3639" s="1" t="s">
        <v>11579</v>
      </c>
      <c r="B3639" s="1">
        <v>17974</v>
      </c>
      <c r="C3639" s="1" t="s">
        <v>11580</v>
      </c>
      <c r="D3639" s="2">
        <v>3329.9374278690202</v>
      </c>
      <c r="E3639" s="21">
        <v>-0.41590536243537901</v>
      </c>
      <c r="F3639" s="17">
        <v>0.115815301433395</v>
      </c>
      <c r="G3639" s="7" t="s">
        <v>2300</v>
      </c>
      <c r="I3639" s="21">
        <v>-0.371417391960215</v>
      </c>
      <c r="J3639" s="17">
        <v>0.18194750362863499</v>
      </c>
      <c r="K3639" s="7" t="s">
        <v>2300</v>
      </c>
      <c r="M3639" s="21">
        <v>-0.580294180904667</v>
      </c>
      <c r="N3639" s="17">
        <v>2.6549967634721498E-2</v>
      </c>
      <c r="O3639" s="7" t="s">
        <v>2300</v>
      </c>
      <c r="Q3639" s="20">
        <v>-0.61356124647527199</v>
      </c>
      <c r="R3639" s="17">
        <v>1.16349237420077E-2</v>
      </c>
      <c r="S3639" s="7" t="s">
        <v>19</v>
      </c>
      <c r="U3639" s="7">
        <f>COUNTIF(A3639:S3639, "YES")</f>
        <v>1</v>
      </c>
      <c r="V3639" s="21">
        <f>AVERAGE(E3639,I3639,M3639,Q3639)</f>
        <v>-0.49529454544388329</v>
      </c>
      <c r="W3639" s="21"/>
      <c r="X3639" s="22" t="s">
        <v>11579</v>
      </c>
      <c r="Y3639" s="22" t="s">
        <v>20</v>
      </c>
      <c r="Z3639" s="22" t="s">
        <v>11581</v>
      </c>
      <c r="AA3639" s="22" t="s">
        <v>11579</v>
      </c>
      <c r="AB3639" s="22" t="s">
        <v>11580</v>
      </c>
      <c r="AC3639" s="22" t="s">
        <v>22</v>
      </c>
      <c r="AD3639" s="22">
        <v>17974</v>
      </c>
    </row>
    <row r="3640" spans="1:30" ht="15" customHeight="1" x14ac:dyDescent="0.15">
      <c r="A3640" s="1" t="s">
        <v>11582</v>
      </c>
      <c r="B3640" s="1">
        <v>12121</v>
      </c>
      <c r="C3640" s="1" t="s">
        <v>11583</v>
      </c>
      <c r="D3640" s="2">
        <v>2158.16191993344</v>
      </c>
      <c r="E3640" s="16">
        <v>-0.79157433858722004</v>
      </c>
      <c r="F3640" s="17">
        <v>1.33500889507154E-3</v>
      </c>
      <c r="G3640" s="7" t="s">
        <v>19</v>
      </c>
      <c r="I3640" s="21">
        <v>-0.381034011962674</v>
      </c>
      <c r="J3640" s="17">
        <v>0.207073606261582</v>
      </c>
      <c r="K3640" s="7" t="s">
        <v>2300</v>
      </c>
      <c r="M3640" s="21">
        <v>-0.37777486178457098</v>
      </c>
      <c r="N3640" s="17">
        <v>0.25154999023803598</v>
      </c>
      <c r="O3640" s="7" t="s">
        <v>2300</v>
      </c>
      <c r="Q3640" s="21">
        <v>-0.43245269961149002</v>
      </c>
      <c r="R3640" s="17">
        <v>0.13520489828076501</v>
      </c>
      <c r="S3640" s="7" t="s">
        <v>2300</v>
      </c>
      <c r="U3640" s="7">
        <f>COUNTIF(A3640:S3640, "YES")</f>
        <v>1</v>
      </c>
      <c r="V3640" s="21">
        <f>AVERAGE(E3640,I3640,M3640,Q3640)</f>
        <v>-0.49570897798648883</v>
      </c>
      <c r="W3640" s="21"/>
      <c r="X3640" s="22" t="s">
        <v>11582</v>
      </c>
      <c r="Y3640" s="22" t="s">
        <v>20</v>
      </c>
      <c r="Z3640" s="22" t="s">
        <v>11584</v>
      </c>
      <c r="AA3640" s="22" t="s">
        <v>11582</v>
      </c>
      <c r="AB3640" s="22" t="s">
        <v>11585</v>
      </c>
      <c r="AC3640" s="22" t="s">
        <v>22</v>
      </c>
      <c r="AD3640" s="22">
        <v>12121</v>
      </c>
    </row>
    <row r="3641" spans="1:30" ht="15" customHeight="1" x14ac:dyDescent="0.15">
      <c r="A3641" s="1" t="s">
        <v>11586</v>
      </c>
      <c r="B3641" s="1">
        <v>18541</v>
      </c>
      <c r="C3641" s="1" t="s">
        <v>11587</v>
      </c>
      <c r="D3641" s="2">
        <v>984.65611025338296</v>
      </c>
      <c r="E3641" s="16">
        <v>-1.18956613473105</v>
      </c>
      <c r="F3641" s="17">
        <v>6.7197714901803799E-5</v>
      </c>
      <c r="G3641" s="7" t="s">
        <v>19</v>
      </c>
      <c r="I3641" s="21">
        <v>-0.36695430984876498</v>
      </c>
      <c r="J3641" s="17">
        <v>0.37069499636477299</v>
      </c>
      <c r="K3641" s="7" t="s">
        <v>2300</v>
      </c>
      <c r="M3641" s="21">
        <v>-0.381296428788095</v>
      </c>
      <c r="N3641" s="17">
        <v>0.38458856809175401</v>
      </c>
      <c r="O3641" s="7" t="s">
        <v>2300</v>
      </c>
      <c r="Q3641" s="21">
        <v>-4.5870353243753499E-2</v>
      </c>
      <c r="R3641" s="17">
        <v>0.93536150660467299</v>
      </c>
      <c r="S3641" s="7" t="s">
        <v>2300</v>
      </c>
      <c r="U3641" s="7">
        <f>COUNTIF(A3641:S3641, "YES")</f>
        <v>1</v>
      </c>
      <c r="V3641" s="21">
        <f>AVERAGE(E3641,I3641,M3641,Q3641)</f>
        <v>-0.49592180665291591</v>
      </c>
      <c r="W3641" s="21"/>
      <c r="X3641" s="22" t="s">
        <v>11586</v>
      </c>
      <c r="Y3641" s="22" t="s">
        <v>20</v>
      </c>
      <c r="Z3641" s="22" t="s">
        <v>11588</v>
      </c>
      <c r="AA3641" s="22" t="s">
        <v>11586</v>
      </c>
      <c r="AB3641" s="22" t="s">
        <v>11587</v>
      </c>
      <c r="AC3641" s="22" t="s">
        <v>22</v>
      </c>
      <c r="AD3641" s="22">
        <v>18541</v>
      </c>
    </row>
    <row r="3642" spans="1:30" ht="15" customHeight="1" x14ac:dyDescent="0.15">
      <c r="A3642" s="1" t="s">
        <v>11589</v>
      </c>
      <c r="B3642" s="1" t="s">
        <v>88</v>
      </c>
      <c r="C3642" s="1" t="s">
        <v>88</v>
      </c>
      <c r="D3642" s="2">
        <v>1168.6959151609101</v>
      </c>
      <c r="E3642" s="21">
        <v>-0.54880390134745305</v>
      </c>
      <c r="F3642" s="17">
        <v>2.6387299199663199E-2</v>
      </c>
      <c r="G3642" s="7" t="s">
        <v>2300</v>
      </c>
      <c r="I3642" s="18">
        <v>-0.78819970533753203</v>
      </c>
      <c r="J3642" s="17">
        <v>7.2496528147509502E-4</v>
      </c>
      <c r="K3642" s="7" t="s">
        <v>19</v>
      </c>
      <c r="M3642" s="21">
        <v>-0.37156508443658598</v>
      </c>
      <c r="N3642" s="17">
        <v>0.21726786859996999</v>
      </c>
      <c r="O3642" s="7" t="s">
        <v>2300</v>
      </c>
      <c r="Q3642" s="21">
        <v>-0.27520376508952299</v>
      </c>
      <c r="R3642" s="17">
        <v>0.36632221399534098</v>
      </c>
      <c r="S3642" s="7" t="s">
        <v>2300</v>
      </c>
      <c r="U3642" s="7">
        <f>COUNTIF(A3642:S3642, "YES")</f>
        <v>1</v>
      </c>
      <c r="V3642" s="21">
        <f>AVERAGE(E3642,I3642,M3642,Q3642)</f>
        <v>-0.49594311405277353</v>
      </c>
      <c r="W3642" s="21"/>
      <c r="X3642" s="22" t="s">
        <v>11589</v>
      </c>
      <c r="Y3642" s="22" t="s">
        <v>89</v>
      </c>
      <c r="Z3642" s="22" t="s">
        <v>11590</v>
      </c>
      <c r="AA3642" s="22" t="s">
        <v>11591</v>
      </c>
      <c r="AB3642" s="22" t="s">
        <v>11592</v>
      </c>
      <c r="AC3642" s="22" t="s">
        <v>22</v>
      </c>
      <c r="AD3642" s="22">
        <v>73072</v>
      </c>
    </row>
    <row r="3643" spans="1:30" ht="15" customHeight="1" x14ac:dyDescent="0.15">
      <c r="A3643" s="1" t="s">
        <v>11593</v>
      </c>
      <c r="B3643" s="1">
        <v>319984</v>
      </c>
      <c r="C3643" s="1" t="s">
        <v>11594</v>
      </c>
      <c r="D3643" s="2">
        <v>12993.330316956</v>
      </c>
      <c r="E3643" s="21">
        <v>-0.34858414160121998</v>
      </c>
      <c r="F3643" s="17">
        <v>4.5798564999168803E-2</v>
      </c>
      <c r="G3643" s="7" t="s">
        <v>2300</v>
      </c>
      <c r="I3643" s="21">
        <v>-0.57347997698711495</v>
      </c>
      <c r="J3643" s="17">
        <v>3.2610286754953703E-4</v>
      </c>
      <c r="K3643" s="7" t="s">
        <v>2300</v>
      </c>
      <c r="M3643" s="21">
        <v>-0.39091830426245</v>
      </c>
      <c r="N3643" s="17">
        <v>4.1749481039555399E-2</v>
      </c>
      <c r="O3643" s="7" t="s">
        <v>2300</v>
      </c>
      <c r="Q3643" s="20">
        <v>-0.67302029475853098</v>
      </c>
      <c r="R3643" s="17">
        <v>1.5947966980620801E-5</v>
      </c>
      <c r="S3643" s="7" t="s">
        <v>19</v>
      </c>
      <c r="U3643" s="7">
        <f>COUNTIF(A3643:S3643, "YES")</f>
        <v>1</v>
      </c>
      <c r="V3643" s="21">
        <f>AVERAGE(E3643,I3643,M3643,Q3643)</f>
        <v>-0.496500679402329</v>
      </c>
      <c r="W3643" s="21"/>
      <c r="X3643" s="22" t="s">
        <v>11593</v>
      </c>
      <c r="Y3643" s="22" t="s">
        <v>20</v>
      </c>
      <c r="Z3643" s="22" t="s">
        <v>11595</v>
      </c>
      <c r="AA3643" s="22" t="s">
        <v>11593</v>
      </c>
      <c r="AB3643" s="22" t="s">
        <v>11594</v>
      </c>
      <c r="AC3643" s="22" t="s">
        <v>22</v>
      </c>
      <c r="AD3643" s="22">
        <v>319984</v>
      </c>
    </row>
    <row r="3644" spans="1:30" ht="15" customHeight="1" x14ac:dyDescent="0.15">
      <c r="A3644" s="1" t="s">
        <v>11596</v>
      </c>
      <c r="B3644" s="1">
        <v>23872</v>
      </c>
      <c r="C3644" s="1" t="s">
        <v>11597</v>
      </c>
      <c r="D3644" s="2">
        <v>5730.1052097027004</v>
      </c>
      <c r="E3644" s="21">
        <v>-0.55404910377671202</v>
      </c>
      <c r="F3644" s="17">
        <v>4.6928087445113099E-2</v>
      </c>
      <c r="G3644" s="7" t="s">
        <v>2300</v>
      </c>
      <c r="I3644" s="18">
        <v>-0.75869972679061104</v>
      </c>
      <c r="J3644" s="17">
        <v>4.0375906641940303E-3</v>
      </c>
      <c r="K3644" s="7" t="s">
        <v>19</v>
      </c>
      <c r="M3644" s="21">
        <v>-0.41806146436842001</v>
      </c>
      <c r="N3644" s="17">
        <v>0.19851314450959101</v>
      </c>
      <c r="O3644" s="7" t="s">
        <v>2300</v>
      </c>
      <c r="Q3644" s="21">
        <v>-0.25535884582826301</v>
      </c>
      <c r="R3644" s="17">
        <v>0.46550729126738599</v>
      </c>
      <c r="S3644" s="7" t="s">
        <v>2300</v>
      </c>
      <c r="U3644" s="7">
        <f>COUNTIF(A3644:S3644, "YES")</f>
        <v>1</v>
      </c>
      <c r="V3644" s="21">
        <f>AVERAGE(E3644,I3644,M3644,Q3644)</f>
        <v>-0.49654228519100146</v>
      </c>
      <c r="W3644" s="21"/>
      <c r="X3644" s="22" t="s">
        <v>11596</v>
      </c>
      <c r="Y3644" s="22" t="s">
        <v>20</v>
      </c>
      <c r="Z3644" s="22" t="s">
        <v>11598</v>
      </c>
      <c r="AA3644" s="22" t="s">
        <v>11596</v>
      </c>
      <c r="AB3644" s="22" t="s">
        <v>11597</v>
      </c>
      <c r="AC3644" s="22" t="s">
        <v>22</v>
      </c>
      <c r="AD3644" s="22">
        <v>23872</v>
      </c>
    </row>
    <row r="3645" spans="1:30" ht="15" customHeight="1" x14ac:dyDescent="0.15">
      <c r="A3645" s="1" t="s">
        <v>11599</v>
      </c>
      <c r="B3645" s="1">
        <v>338362</v>
      </c>
      <c r="C3645" s="1" t="s">
        <v>11600</v>
      </c>
      <c r="D3645" s="2">
        <v>1407.9634813984701</v>
      </c>
      <c r="E3645" s="21">
        <v>-0.617587922703703</v>
      </c>
      <c r="F3645" s="17">
        <v>5.0617879258363203E-2</v>
      </c>
      <c r="G3645" s="7" t="s">
        <v>2300</v>
      </c>
      <c r="I3645" s="18">
        <v>-0.636834223813734</v>
      </c>
      <c r="J3645" s="17">
        <v>4.6246083145541197E-2</v>
      </c>
      <c r="K3645" s="7" t="s">
        <v>19</v>
      </c>
      <c r="M3645" s="21">
        <v>-0.13407716397928399</v>
      </c>
      <c r="N3645" s="17">
        <v>0.77445682026900098</v>
      </c>
      <c r="O3645" s="7" t="s">
        <v>2300</v>
      </c>
      <c r="Q3645" s="21">
        <v>-0.60001279473404701</v>
      </c>
      <c r="R3645" s="17">
        <v>6.4732772203651201E-2</v>
      </c>
      <c r="S3645" s="7" t="s">
        <v>2300</v>
      </c>
      <c r="U3645" s="7">
        <f>COUNTIF(A3645:S3645, "YES")</f>
        <v>1</v>
      </c>
      <c r="V3645" s="21">
        <f>AVERAGE(E3645,I3645,M3645,Q3645)</f>
        <v>-0.49712802630769198</v>
      </c>
      <c r="W3645" s="21"/>
      <c r="X3645" s="22" t="s">
        <v>11599</v>
      </c>
      <c r="Y3645" s="22" t="s">
        <v>20</v>
      </c>
      <c r="Z3645" s="22" t="s">
        <v>11601</v>
      </c>
      <c r="AA3645" s="22" t="s">
        <v>11599</v>
      </c>
      <c r="AB3645" s="22" t="s">
        <v>11600</v>
      </c>
      <c r="AC3645" s="22" t="s">
        <v>22</v>
      </c>
      <c r="AD3645" s="22">
        <v>338362</v>
      </c>
    </row>
    <row r="3646" spans="1:30" ht="15" customHeight="1" x14ac:dyDescent="0.15">
      <c r="A3646" s="1" t="s">
        <v>11602</v>
      </c>
      <c r="B3646" s="1">
        <v>68911</v>
      </c>
      <c r="C3646" s="1" t="s">
        <v>11603</v>
      </c>
      <c r="D3646" s="2">
        <v>5643.37789903456</v>
      </c>
      <c r="E3646" s="21">
        <v>-0.41197863210425001</v>
      </c>
      <c r="F3646" s="17">
        <v>2.3360415622841499E-3</v>
      </c>
      <c r="G3646" s="7" t="s">
        <v>2300</v>
      </c>
      <c r="I3646" s="21">
        <v>-0.43309272031353002</v>
      </c>
      <c r="J3646" s="17">
        <v>1.4444194993967199E-3</v>
      </c>
      <c r="K3646" s="7" t="s">
        <v>2300</v>
      </c>
      <c r="M3646" s="21">
        <v>-0.54798064224711096</v>
      </c>
      <c r="N3646" s="17">
        <v>1.2901976148720301E-4</v>
      </c>
      <c r="O3646" s="7" t="s">
        <v>2300</v>
      </c>
      <c r="Q3646" s="20">
        <v>-0.59838361017977204</v>
      </c>
      <c r="R3646" s="17">
        <v>3.6750299580600398E-6</v>
      </c>
      <c r="S3646" s="7" t="s">
        <v>19</v>
      </c>
      <c r="U3646" s="7">
        <f>COUNTIF(A3646:S3646, "YES")</f>
        <v>1</v>
      </c>
      <c r="V3646" s="21">
        <f>AVERAGE(E3646,I3646,M3646,Q3646)</f>
        <v>-0.49785890121116572</v>
      </c>
      <c r="W3646" s="21"/>
      <c r="X3646" s="22" t="s">
        <v>11602</v>
      </c>
      <c r="Y3646" s="22" t="s">
        <v>20</v>
      </c>
      <c r="Z3646" s="22" t="s">
        <v>11604</v>
      </c>
      <c r="AA3646" s="22" t="s">
        <v>11602</v>
      </c>
      <c r="AB3646" s="22" t="s">
        <v>11603</v>
      </c>
      <c r="AC3646" s="22" t="s">
        <v>22</v>
      </c>
      <c r="AD3646" s="22">
        <v>68911</v>
      </c>
    </row>
    <row r="3647" spans="1:30" ht="15" customHeight="1" x14ac:dyDescent="0.15">
      <c r="A3647" s="1" t="s">
        <v>11605</v>
      </c>
      <c r="B3647" s="1">
        <v>74026</v>
      </c>
      <c r="C3647" s="1" t="s">
        <v>11606</v>
      </c>
      <c r="D3647" s="2">
        <v>5876.4460744601802</v>
      </c>
      <c r="E3647" s="21">
        <v>-0.33684641931628301</v>
      </c>
      <c r="F3647" s="17">
        <v>2.90675022357882E-2</v>
      </c>
      <c r="G3647" s="7" t="s">
        <v>2300</v>
      </c>
      <c r="I3647" s="21">
        <v>-0.43933121031545203</v>
      </c>
      <c r="J3647" s="17">
        <v>2.99464127076412E-3</v>
      </c>
      <c r="K3647" s="7" t="s">
        <v>2300</v>
      </c>
      <c r="M3647" s="19">
        <v>-0.76974456531704305</v>
      </c>
      <c r="N3647" s="17">
        <v>5.1104817266123701E-7</v>
      </c>
      <c r="O3647" s="7" t="s">
        <v>19</v>
      </c>
      <c r="Q3647" s="21">
        <v>-0.44573430323367402</v>
      </c>
      <c r="R3647" s="17">
        <v>2.6525794482023801E-3</v>
      </c>
      <c r="S3647" s="7" t="s">
        <v>2300</v>
      </c>
      <c r="U3647" s="7">
        <f>COUNTIF(A3647:S3647, "YES")</f>
        <v>1</v>
      </c>
      <c r="V3647" s="21">
        <f>AVERAGE(E3647,I3647,M3647,Q3647)</f>
        <v>-0.49791412454561301</v>
      </c>
      <c r="W3647" s="21"/>
      <c r="X3647" s="22" t="s">
        <v>11605</v>
      </c>
      <c r="Y3647" s="22" t="s">
        <v>20</v>
      </c>
      <c r="Z3647" s="22" t="s">
        <v>11607</v>
      </c>
      <c r="AA3647" s="22" t="s">
        <v>11605</v>
      </c>
      <c r="AB3647" s="22" t="s">
        <v>11608</v>
      </c>
      <c r="AC3647" s="22" t="s">
        <v>22</v>
      </c>
      <c r="AD3647" s="22">
        <v>74026</v>
      </c>
    </row>
    <row r="3648" spans="1:30" ht="15" customHeight="1" x14ac:dyDescent="0.15">
      <c r="A3648" s="1" t="s">
        <v>11609</v>
      </c>
      <c r="B3648" s="1">
        <v>209497</v>
      </c>
      <c r="C3648" s="1" t="s">
        <v>11610</v>
      </c>
      <c r="D3648" s="2">
        <v>1333.3044953142401</v>
      </c>
      <c r="E3648" s="21">
        <v>-0.32207386549799599</v>
      </c>
      <c r="F3648" s="17">
        <v>0.54358197121283902</v>
      </c>
      <c r="G3648" s="7" t="s">
        <v>2300</v>
      </c>
      <c r="I3648" s="21">
        <v>-0.24842011600536701</v>
      </c>
      <c r="J3648" s="17">
        <v>0.66411758799697895</v>
      </c>
      <c r="K3648" s="7" t="s">
        <v>2300</v>
      </c>
      <c r="M3648" s="19">
        <v>-0.95219307741524295</v>
      </c>
      <c r="N3648" s="17">
        <v>1.6839313171888099E-2</v>
      </c>
      <c r="O3648" s="7" t="s">
        <v>19</v>
      </c>
      <c r="Q3648" s="21">
        <v>-0.47211848573925302</v>
      </c>
      <c r="R3648" s="17">
        <v>0.310637164188871</v>
      </c>
      <c r="S3648" s="7" t="s">
        <v>2300</v>
      </c>
      <c r="U3648" s="7">
        <f>COUNTIF(A3648:S3648, "YES")</f>
        <v>1</v>
      </c>
      <c r="V3648" s="21">
        <f>AVERAGE(E3648,I3648,M3648,Q3648)</f>
        <v>-0.49870138616446474</v>
      </c>
      <c r="W3648" s="21"/>
      <c r="X3648" s="22" t="s">
        <v>11609</v>
      </c>
      <c r="Y3648" s="22" t="s">
        <v>20</v>
      </c>
      <c r="Z3648" s="22" t="s">
        <v>11611</v>
      </c>
      <c r="AA3648" s="22" t="s">
        <v>11609</v>
      </c>
      <c r="AB3648" s="22" t="s">
        <v>11610</v>
      </c>
      <c r="AC3648" s="22" t="s">
        <v>22</v>
      </c>
      <c r="AD3648" s="22">
        <v>209497</v>
      </c>
    </row>
    <row r="3649" spans="1:30" ht="15" customHeight="1" x14ac:dyDescent="0.15">
      <c r="A3649" s="1" t="s">
        <v>11612</v>
      </c>
      <c r="B3649" s="1">
        <v>56788</v>
      </c>
      <c r="C3649" s="1" t="s">
        <v>11613</v>
      </c>
      <c r="D3649" s="2">
        <v>162.91842604300399</v>
      </c>
      <c r="E3649" s="21">
        <v>-0.11740598567956601</v>
      </c>
      <c r="F3649" s="17">
        <v>0.88838049319218204</v>
      </c>
      <c r="G3649" s="7" t="s">
        <v>2300</v>
      </c>
      <c r="I3649" s="21">
        <v>7.0411457978986597E-2</v>
      </c>
      <c r="J3649" s="17">
        <v>0.93710211212398897</v>
      </c>
      <c r="K3649" s="7" t="s">
        <v>2300</v>
      </c>
      <c r="M3649" s="19">
        <v>-1.62915576182258</v>
      </c>
      <c r="N3649" s="17">
        <v>1.70126253178531E-4</v>
      </c>
      <c r="O3649" s="7" t="s">
        <v>19</v>
      </c>
      <c r="Q3649" s="21">
        <v>-0.31914586201808198</v>
      </c>
      <c r="R3649" s="17">
        <v>0.62120762854307898</v>
      </c>
      <c r="S3649" s="7" t="s">
        <v>2300</v>
      </c>
      <c r="U3649" s="7">
        <f>COUNTIF(A3649:S3649, "YES")</f>
        <v>1</v>
      </c>
      <c r="V3649" s="21">
        <f>AVERAGE(E3649,I3649,M3649,Q3649)</f>
        <v>-0.49882403788531038</v>
      </c>
      <c r="W3649" s="21"/>
      <c r="X3649" s="22" t="s">
        <v>11612</v>
      </c>
      <c r="Y3649" s="22" t="s">
        <v>20</v>
      </c>
      <c r="Z3649" s="22" t="s">
        <v>11614</v>
      </c>
      <c r="AA3649" s="22" t="s">
        <v>11612</v>
      </c>
      <c r="AB3649" s="22" t="s">
        <v>11613</v>
      </c>
      <c r="AC3649" s="22" t="s">
        <v>22</v>
      </c>
      <c r="AD3649" s="22">
        <v>56788</v>
      </c>
    </row>
    <row r="3650" spans="1:30" ht="15" customHeight="1" x14ac:dyDescent="0.15">
      <c r="A3650" s="1" t="s">
        <v>11615</v>
      </c>
      <c r="B3650" s="1">
        <v>240913</v>
      </c>
      <c r="C3650" s="1" t="s">
        <v>11616</v>
      </c>
      <c r="D3650" s="2">
        <v>984.88559802739405</v>
      </c>
      <c r="E3650" s="16">
        <v>-0.91089449339109596</v>
      </c>
      <c r="F3650" s="17">
        <v>4.4644569298336802E-2</v>
      </c>
      <c r="G3650" s="7" t="s">
        <v>19</v>
      </c>
      <c r="I3650" s="21">
        <v>-0.48155510421258002</v>
      </c>
      <c r="J3650" s="17">
        <v>0.39218940031606903</v>
      </c>
      <c r="K3650" s="7" t="s">
        <v>2300</v>
      </c>
      <c r="M3650" s="21">
        <v>-9.2100198975862396E-3</v>
      </c>
      <c r="N3650" s="17">
        <v>0.99142994561131303</v>
      </c>
      <c r="O3650" s="7" t="s">
        <v>2300</v>
      </c>
      <c r="Q3650" s="21">
        <v>-0.59447458028097</v>
      </c>
      <c r="R3650" s="17">
        <v>0.25587260035445197</v>
      </c>
      <c r="S3650" s="7" t="s">
        <v>2300</v>
      </c>
      <c r="U3650" s="7">
        <f>COUNTIF(A3650:S3650, "YES")</f>
        <v>1</v>
      </c>
      <c r="V3650" s="21">
        <f>AVERAGE(E3650,I3650,M3650,Q3650)</f>
        <v>-0.499033549445558</v>
      </c>
      <c r="W3650" s="21"/>
      <c r="X3650" s="22" t="s">
        <v>11615</v>
      </c>
      <c r="Y3650" s="22" t="s">
        <v>20</v>
      </c>
      <c r="Z3650" s="22" t="s">
        <v>11617</v>
      </c>
      <c r="AA3650" s="22" t="s">
        <v>11615</v>
      </c>
      <c r="AB3650" s="22" t="s">
        <v>11616</v>
      </c>
      <c r="AC3650" s="22" t="s">
        <v>22</v>
      </c>
      <c r="AD3650" s="22">
        <v>240913</v>
      </c>
    </row>
    <row r="3651" spans="1:30" ht="15" customHeight="1" x14ac:dyDescent="0.15">
      <c r="A3651" s="1" t="s">
        <v>11618</v>
      </c>
      <c r="B3651" s="1">
        <v>60533</v>
      </c>
      <c r="C3651" s="1" t="s">
        <v>11619</v>
      </c>
      <c r="D3651" s="2">
        <v>163.85408865393401</v>
      </c>
      <c r="E3651" s="21">
        <v>-0.207390792329431</v>
      </c>
      <c r="F3651" s="17">
        <v>0.78681430679498598</v>
      </c>
      <c r="G3651" s="7" t="s">
        <v>2300</v>
      </c>
      <c r="I3651" s="21">
        <v>-3.5056948245321101E-2</v>
      </c>
      <c r="J3651" s="17">
        <v>0.970053548826323</v>
      </c>
      <c r="K3651" s="7" t="s">
        <v>2300</v>
      </c>
      <c r="M3651" s="21">
        <v>-0.70267037333319704</v>
      </c>
      <c r="N3651" s="17">
        <v>0.17027236690460201</v>
      </c>
      <c r="O3651" s="7" t="s">
        <v>2300</v>
      </c>
      <c r="Q3651" s="20">
        <v>-1.0521681121672</v>
      </c>
      <c r="R3651" s="17">
        <v>2.5423805224300201E-2</v>
      </c>
      <c r="S3651" s="7" t="s">
        <v>19</v>
      </c>
      <c r="U3651" s="7">
        <f>COUNTIF(A3651:S3651, "YES")</f>
        <v>1</v>
      </c>
      <c r="V3651" s="21">
        <f>AVERAGE(E3651,I3651,M3651,Q3651)</f>
        <v>-0.49932155651878729</v>
      </c>
      <c r="W3651" s="21"/>
      <c r="X3651" s="22" t="s">
        <v>11618</v>
      </c>
      <c r="Y3651" s="22" t="s">
        <v>20</v>
      </c>
      <c r="Z3651" s="22" t="s">
        <v>11620</v>
      </c>
      <c r="AA3651" s="22" t="s">
        <v>11618</v>
      </c>
      <c r="AB3651" s="22" t="s">
        <v>11619</v>
      </c>
      <c r="AC3651" s="22" t="s">
        <v>22</v>
      </c>
      <c r="AD3651" s="22">
        <v>60533</v>
      </c>
    </row>
    <row r="3652" spans="1:30" ht="15" customHeight="1" x14ac:dyDescent="0.15">
      <c r="A3652" s="1" t="s">
        <v>11621</v>
      </c>
      <c r="B3652" s="1">
        <v>230673</v>
      </c>
      <c r="C3652" s="1" t="s">
        <v>11622</v>
      </c>
      <c r="D3652" s="2">
        <v>5560.4416202497396</v>
      </c>
      <c r="E3652" s="16">
        <v>-0.63223445192775496</v>
      </c>
      <c r="F3652" s="17">
        <v>1.1847853105507E-3</v>
      </c>
      <c r="G3652" s="7" t="s">
        <v>19</v>
      </c>
      <c r="I3652" s="21">
        <v>-0.50992262715857395</v>
      </c>
      <c r="J3652" s="17">
        <v>1.3740744823876201E-2</v>
      </c>
      <c r="K3652" s="7" t="s">
        <v>2300</v>
      </c>
      <c r="M3652" s="21">
        <v>-0.40905406111538301</v>
      </c>
      <c r="N3652" s="17">
        <v>7.9748101172863003E-2</v>
      </c>
      <c r="O3652" s="7" t="s">
        <v>2300</v>
      </c>
      <c r="Q3652" s="21">
        <v>-0.44718893138468602</v>
      </c>
      <c r="R3652" s="17">
        <v>3.5502312259878599E-2</v>
      </c>
      <c r="S3652" s="7" t="s">
        <v>2300</v>
      </c>
      <c r="U3652" s="7">
        <f>COUNTIF(A3652:S3652, "YES")</f>
        <v>1</v>
      </c>
      <c r="V3652" s="21">
        <f>AVERAGE(E3652,I3652,M3652,Q3652)</f>
        <v>-0.49960001789659947</v>
      </c>
      <c r="W3652" s="21"/>
      <c r="X3652" s="22" t="s">
        <v>11621</v>
      </c>
      <c r="Y3652" s="22" t="s">
        <v>20</v>
      </c>
      <c r="Z3652" s="22" t="s">
        <v>11623</v>
      </c>
      <c r="AA3652" s="22" t="s">
        <v>11621</v>
      </c>
      <c r="AB3652" s="22" t="s">
        <v>11622</v>
      </c>
      <c r="AC3652" s="22" t="s">
        <v>22</v>
      </c>
      <c r="AD3652" s="22">
        <v>230673</v>
      </c>
    </row>
    <row r="3653" spans="1:30" ht="15" customHeight="1" x14ac:dyDescent="0.15">
      <c r="A3653" s="1" t="s">
        <v>11624</v>
      </c>
      <c r="B3653" s="1">
        <v>192678</v>
      </c>
      <c r="C3653" s="1" t="s">
        <v>11625</v>
      </c>
      <c r="D3653" s="2">
        <v>516.44022284110395</v>
      </c>
      <c r="E3653" s="16">
        <v>-0.83413255985905099</v>
      </c>
      <c r="F3653" s="17">
        <v>4.9215027607756E-2</v>
      </c>
      <c r="G3653" s="7" t="s">
        <v>19</v>
      </c>
      <c r="I3653" s="21">
        <v>-0.48330927119308897</v>
      </c>
      <c r="J3653" s="17">
        <v>0.34614268878349103</v>
      </c>
      <c r="K3653" s="7" t="s">
        <v>2300</v>
      </c>
      <c r="M3653" s="21">
        <v>-0.138396110874002</v>
      </c>
      <c r="N3653" s="17">
        <v>0.82706067568644703</v>
      </c>
      <c r="O3653" s="7" t="s">
        <v>2300</v>
      </c>
      <c r="Q3653" s="21">
        <v>-0.54393010198376601</v>
      </c>
      <c r="R3653" s="17">
        <v>0.26665858957273603</v>
      </c>
      <c r="S3653" s="7" t="s">
        <v>2300</v>
      </c>
      <c r="U3653" s="7">
        <f>COUNTIF(A3653:S3653, "YES")</f>
        <v>1</v>
      </c>
      <c r="V3653" s="21">
        <f>AVERAGE(E3653,I3653,M3653,Q3653)</f>
        <v>-0.49994201097747704</v>
      </c>
      <c r="W3653" s="21"/>
      <c r="X3653" s="22" t="s">
        <v>11624</v>
      </c>
      <c r="Y3653" s="22" t="s">
        <v>20</v>
      </c>
      <c r="Z3653" s="22" t="s">
        <v>11626</v>
      </c>
      <c r="AA3653" s="22" t="s">
        <v>11624</v>
      </c>
      <c r="AB3653" s="22" t="s">
        <v>11625</v>
      </c>
      <c r="AC3653" s="22" t="s">
        <v>22</v>
      </c>
      <c r="AD3653" s="22">
        <v>192678</v>
      </c>
    </row>
    <row r="3654" spans="1:30" ht="15" customHeight="1" x14ac:dyDescent="0.15">
      <c r="A3654" s="1" t="s">
        <v>11627</v>
      </c>
      <c r="B3654" s="1">
        <v>219094</v>
      </c>
      <c r="C3654" s="1" t="s">
        <v>11628</v>
      </c>
      <c r="D3654" s="2">
        <v>2012.6591161297699</v>
      </c>
      <c r="E3654" s="16">
        <v>-0.77033159637577497</v>
      </c>
      <c r="F3654" s="17">
        <v>4.4331408413100298E-3</v>
      </c>
      <c r="G3654" s="7" t="s">
        <v>19</v>
      </c>
      <c r="I3654" s="21">
        <v>-0.53056318481185505</v>
      </c>
      <c r="J3654" s="17">
        <v>7.7759099261875603E-2</v>
      </c>
      <c r="K3654" s="7" t="s">
        <v>2300</v>
      </c>
      <c r="M3654" s="21">
        <v>-0.17902277373881201</v>
      </c>
      <c r="N3654" s="17">
        <v>0.66164208230544597</v>
      </c>
      <c r="O3654" s="7" t="s">
        <v>2300</v>
      </c>
      <c r="Q3654" s="21">
        <v>-0.52947415365703698</v>
      </c>
      <c r="R3654" s="17">
        <v>7.8281924439812606E-2</v>
      </c>
      <c r="S3654" s="7" t="s">
        <v>2300</v>
      </c>
      <c r="U3654" s="7">
        <f>COUNTIF(A3654:S3654, "YES")</f>
        <v>1</v>
      </c>
      <c r="V3654" s="21">
        <f>AVERAGE(E3654,I3654,M3654,Q3654)</f>
        <v>-0.50234792714586973</v>
      </c>
      <c r="W3654" s="21"/>
      <c r="X3654" s="22" t="s">
        <v>11627</v>
      </c>
      <c r="Y3654" s="22" t="s">
        <v>20</v>
      </c>
      <c r="Z3654" s="22" t="s">
        <v>11629</v>
      </c>
      <c r="AA3654" s="22" t="s">
        <v>11627</v>
      </c>
      <c r="AB3654" s="22" t="s">
        <v>11628</v>
      </c>
      <c r="AC3654" s="22" t="s">
        <v>22</v>
      </c>
      <c r="AD3654" s="22">
        <v>219094</v>
      </c>
    </row>
    <row r="3655" spans="1:30" ht="15" customHeight="1" x14ac:dyDescent="0.15">
      <c r="A3655" s="1" t="s">
        <v>11630</v>
      </c>
      <c r="B3655" s="1">
        <v>72925</v>
      </c>
      <c r="C3655" s="1" t="s">
        <v>11631</v>
      </c>
      <c r="D3655" s="2">
        <v>1571.06359374913</v>
      </c>
      <c r="E3655" s="21">
        <v>-0.28588057187021398</v>
      </c>
      <c r="F3655" s="17">
        <v>0.56469850288753998</v>
      </c>
      <c r="G3655" s="7" t="s">
        <v>2300</v>
      </c>
      <c r="I3655" s="21">
        <v>-0.30097564980665698</v>
      </c>
      <c r="J3655" s="17">
        <v>0.53940600566276498</v>
      </c>
      <c r="K3655" s="7" t="s">
        <v>2300</v>
      </c>
      <c r="M3655" s="21">
        <v>-0.58878201403002195</v>
      </c>
      <c r="N3655" s="17">
        <v>0.14977979722309501</v>
      </c>
      <c r="O3655" s="7" t="s">
        <v>2300</v>
      </c>
      <c r="Q3655" s="20">
        <v>-0.83403760554851203</v>
      </c>
      <c r="R3655" s="17">
        <v>1.9902149232502098E-2</v>
      </c>
      <c r="S3655" s="7" t="s">
        <v>19</v>
      </c>
      <c r="U3655" s="7">
        <f>COUNTIF(A3655:S3655, "YES")</f>
        <v>1</v>
      </c>
      <c r="V3655" s="21">
        <f>AVERAGE(E3655,I3655,M3655,Q3655)</f>
        <v>-0.50241896031385125</v>
      </c>
      <c r="W3655" s="21"/>
      <c r="X3655" s="22" t="s">
        <v>11630</v>
      </c>
      <c r="Y3655" s="22" t="s">
        <v>89</v>
      </c>
      <c r="Z3655" s="22" t="s">
        <v>11632</v>
      </c>
      <c r="AA3655" s="22" t="s">
        <v>11633</v>
      </c>
      <c r="AB3655" s="22" t="s">
        <v>11634</v>
      </c>
      <c r="AC3655" s="22" t="s">
        <v>22</v>
      </c>
      <c r="AD3655" s="22">
        <v>72925</v>
      </c>
    </row>
    <row r="3656" spans="1:30" ht="15" customHeight="1" x14ac:dyDescent="0.15">
      <c r="A3656" s="1" t="s">
        <v>11635</v>
      </c>
      <c r="B3656" s="1">
        <v>16515</v>
      </c>
      <c r="C3656" s="1" t="s">
        <v>11636</v>
      </c>
      <c r="D3656" s="2">
        <v>773.73131348496997</v>
      </c>
      <c r="E3656" s="21">
        <v>-0.58011934238084095</v>
      </c>
      <c r="F3656" s="17">
        <v>0.163443401513898</v>
      </c>
      <c r="G3656" s="7" t="s">
        <v>2300</v>
      </c>
      <c r="I3656" s="21">
        <v>-7.84588485719976E-2</v>
      </c>
      <c r="J3656" s="17">
        <v>0.91104600286907</v>
      </c>
      <c r="K3656" s="7" t="s">
        <v>2300</v>
      </c>
      <c r="M3656" s="19">
        <v>-1.24898041232241</v>
      </c>
      <c r="N3656" s="17">
        <v>9.0718820129383204E-4</v>
      </c>
      <c r="O3656" s="7" t="s">
        <v>19</v>
      </c>
      <c r="Q3656" s="21">
        <v>-0.106049570530776</v>
      </c>
      <c r="R3656" s="17">
        <v>0.86557869377041197</v>
      </c>
      <c r="S3656" s="7" t="s">
        <v>2300</v>
      </c>
      <c r="U3656" s="7">
        <f>COUNTIF(A3656:S3656, "YES")</f>
        <v>1</v>
      </c>
      <c r="V3656" s="21">
        <f>AVERAGE(E3656,I3656,M3656,Q3656)</f>
        <v>-0.50340204345150608</v>
      </c>
      <c r="W3656" s="21"/>
      <c r="X3656" s="22" t="s">
        <v>11635</v>
      </c>
      <c r="Y3656" s="22" t="s">
        <v>20</v>
      </c>
      <c r="Z3656" s="22" t="s">
        <v>11637</v>
      </c>
      <c r="AA3656" s="22" t="s">
        <v>11635</v>
      </c>
      <c r="AB3656" s="22" t="s">
        <v>11636</v>
      </c>
      <c r="AC3656" s="22" t="s">
        <v>22</v>
      </c>
      <c r="AD3656" s="22">
        <v>16515</v>
      </c>
    </row>
    <row r="3657" spans="1:30" ht="15" customHeight="1" x14ac:dyDescent="0.15">
      <c r="A3657" s="1" t="s">
        <v>11638</v>
      </c>
      <c r="B3657" s="1">
        <v>109095</v>
      </c>
      <c r="C3657" s="1" t="s">
        <v>11639</v>
      </c>
      <c r="D3657" s="2">
        <v>5760.5711498745304</v>
      </c>
      <c r="E3657" s="21">
        <v>-0.58327550226798497</v>
      </c>
      <c r="F3657" s="17">
        <v>5.0608424468425502E-4</v>
      </c>
      <c r="G3657" s="7" t="s">
        <v>2300</v>
      </c>
      <c r="I3657" s="21">
        <v>-0.374249447145169</v>
      </c>
      <c r="J3657" s="17">
        <v>4.5525479559968197E-2</v>
      </c>
      <c r="K3657" s="7" t="s">
        <v>2300</v>
      </c>
      <c r="M3657" s="21">
        <v>-0.410610351308349</v>
      </c>
      <c r="N3657" s="17">
        <v>3.82272966149741E-2</v>
      </c>
      <c r="O3657" s="7" t="s">
        <v>2300</v>
      </c>
      <c r="Q3657" s="20">
        <v>-0.64850613492845299</v>
      </c>
      <c r="R3657" s="17">
        <v>1.04006074999106E-4</v>
      </c>
      <c r="S3657" s="7" t="s">
        <v>19</v>
      </c>
      <c r="U3657" s="7">
        <f>COUNTIF(A3657:S3657, "YES")</f>
        <v>1</v>
      </c>
      <c r="V3657" s="21">
        <f>AVERAGE(E3657,I3657,M3657,Q3657)</f>
        <v>-0.504160358912489</v>
      </c>
      <c r="W3657" s="21"/>
      <c r="X3657" s="22" t="s">
        <v>11638</v>
      </c>
      <c r="Y3657" s="22" t="s">
        <v>20</v>
      </c>
      <c r="Z3657" s="22" t="s">
        <v>11640</v>
      </c>
      <c r="AA3657" s="22" t="s">
        <v>11638</v>
      </c>
      <c r="AB3657" s="22" t="s">
        <v>11639</v>
      </c>
      <c r="AC3657" s="22" t="s">
        <v>22</v>
      </c>
      <c r="AD3657" s="22">
        <v>109095</v>
      </c>
    </row>
    <row r="3658" spans="1:30" ht="15" customHeight="1" x14ac:dyDescent="0.15">
      <c r="A3658" s="1" t="s">
        <v>11641</v>
      </c>
      <c r="B3658" s="1">
        <v>77018</v>
      </c>
      <c r="C3658" s="1" t="s">
        <v>11642</v>
      </c>
      <c r="D3658" s="2">
        <v>720.65418475909905</v>
      </c>
      <c r="E3658" s="21">
        <v>-0.63279816471880301</v>
      </c>
      <c r="F3658" s="17">
        <v>0.16880477512612499</v>
      </c>
      <c r="G3658" s="7" t="s">
        <v>2300</v>
      </c>
      <c r="I3658" s="21">
        <v>-0.34917482548323198</v>
      </c>
      <c r="J3658" s="17">
        <v>0.53853511724194503</v>
      </c>
      <c r="K3658" s="7" t="s">
        <v>2300</v>
      </c>
      <c r="M3658" s="19">
        <v>-0.87828492526516899</v>
      </c>
      <c r="N3658" s="17">
        <v>4.5787113500011301E-2</v>
      </c>
      <c r="O3658" s="7" t="s">
        <v>19</v>
      </c>
      <c r="Q3658" s="21">
        <v>-0.15784670944075699</v>
      </c>
      <c r="R3658" s="17">
        <v>0.80723184396422798</v>
      </c>
      <c r="S3658" s="7" t="s">
        <v>2300</v>
      </c>
      <c r="U3658" s="7">
        <f>COUNTIF(A3658:S3658, "YES")</f>
        <v>1</v>
      </c>
      <c r="V3658" s="21">
        <f>AVERAGE(E3658,I3658,M3658,Q3658)</f>
        <v>-0.50452615622699026</v>
      </c>
      <c r="W3658" s="21"/>
      <c r="X3658" s="22" t="s">
        <v>11641</v>
      </c>
      <c r="Y3658" s="22" t="s">
        <v>20</v>
      </c>
      <c r="Z3658" s="22" t="s">
        <v>11643</v>
      </c>
      <c r="AA3658" s="22" t="s">
        <v>11641</v>
      </c>
      <c r="AB3658" s="22" t="s">
        <v>11642</v>
      </c>
      <c r="AC3658" s="22" t="s">
        <v>22</v>
      </c>
      <c r="AD3658" s="22">
        <v>77018</v>
      </c>
    </row>
    <row r="3659" spans="1:30" ht="15" customHeight="1" x14ac:dyDescent="0.15">
      <c r="A3659" s="1" t="s">
        <v>11644</v>
      </c>
      <c r="B3659" s="1">
        <v>74012</v>
      </c>
      <c r="C3659" s="1" t="s">
        <v>11645</v>
      </c>
      <c r="D3659" s="2">
        <v>1599.7497228120501</v>
      </c>
      <c r="E3659" s="21">
        <v>-0.29277314939590299</v>
      </c>
      <c r="F3659" s="17">
        <v>0.37969162897988801</v>
      </c>
      <c r="G3659" s="7" t="s">
        <v>2300</v>
      </c>
      <c r="I3659" s="21">
        <v>-0.498212392022021</v>
      </c>
      <c r="J3659" s="17">
        <v>8.0562104172569204E-2</v>
      </c>
      <c r="K3659" s="7" t="s">
        <v>2300</v>
      </c>
      <c r="M3659" s="19">
        <v>-0.67068128281975903</v>
      </c>
      <c r="N3659" s="17">
        <v>1.9189399520527201E-2</v>
      </c>
      <c r="O3659" s="7" t="s">
        <v>19</v>
      </c>
      <c r="Q3659" s="21">
        <v>-0.55770904736415605</v>
      </c>
      <c r="R3659" s="17">
        <v>4.36083110550975E-2</v>
      </c>
      <c r="S3659" s="7" t="s">
        <v>2300</v>
      </c>
      <c r="U3659" s="7">
        <f>COUNTIF(A3659:S3659, "YES")</f>
        <v>1</v>
      </c>
      <c r="V3659" s="21">
        <f>AVERAGE(E3659,I3659,M3659,Q3659)</f>
        <v>-0.50484396790045982</v>
      </c>
      <c r="W3659" s="21"/>
      <c r="X3659" s="22" t="s">
        <v>11644</v>
      </c>
      <c r="Y3659" s="22" t="s">
        <v>20</v>
      </c>
      <c r="Z3659" s="22" t="s">
        <v>11646</v>
      </c>
      <c r="AA3659" s="22" t="s">
        <v>11644</v>
      </c>
      <c r="AB3659" s="22" t="s">
        <v>11645</v>
      </c>
      <c r="AC3659" s="22" t="s">
        <v>22</v>
      </c>
      <c r="AD3659" s="22">
        <v>74012</v>
      </c>
    </row>
    <row r="3660" spans="1:30" ht="15" customHeight="1" x14ac:dyDescent="0.15">
      <c r="A3660" s="1" t="s">
        <v>11647</v>
      </c>
      <c r="B3660" s="1">
        <v>20591</v>
      </c>
      <c r="C3660" s="1" t="s">
        <v>11648</v>
      </c>
      <c r="D3660" s="2">
        <v>1375.73767622573</v>
      </c>
      <c r="E3660" s="21">
        <v>-0.57092002412034504</v>
      </c>
      <c r="F3660" s="17">
        <v>0.17359247473714101</v>
      </c>
      <c r="G3660" s="7" t="s">
        <v>2300</v>
      </c>
      <c r="I3660" s="18">
        <v>-0.83157062839249196</v>
      </c>
      <c r="J3660" s="17">
        <v>3.0026080619265701E-2</v>
      </c>
      <c r="K3660" s="7" t="s">
        <v>19</v>
      </c>
      <c r="M3660" s="21">
        <v>-0.14031888791008301</v>
      </c>
      <c r="N3660" s="17">
        <v>0.80761784830744898</v>
      </c>
      <c r="O3660" s="7" t="s">
        <v>2300</v>
      </c>
      <c r="Q3660" s="21">
        <v>-0.47806537147058098</v>
      </c>
      <c r="R3660" s="17">
        <v>0.28639148941744003</v>
      </c>
      <c r="S3660" s="7" t="s">
        <v>2300</v>
      </c>
      <c r="U3660" s="7">
        <f>COUNTIF(A3660:S3660, "YES")</f>
        <v>1</v>
      </c>
      <c r="V3660" s="21">
        <f>AVERAGE(E3660,I3660,M3660,Q3660)</f>
        <v>-0.50521872797337519</v>
      </c>
      <c r="W3660" s="21"/>
      <c r="X3660" s="22" t="s">
        <v>11647</v>
      </c>
      <c r="Y3660" s="22" t="s">
        <v>20</v>
      </c>
      <c r="Z3660" s="22" t="s">
        <v>11649</v>
      </c>
      <c r="AA3660" s="22" t="s">
        <v>11647</v>
      </c>
      <c r="AB3660" s="22" t="s">
        <v>11648</v>
      </c>
      <c r="AC3660" s="22" t="s">
        <v>22</v>
      </c>
      <c r="AD3660" s="22">
        <v>20591</v>
      </c>
    </row>
    <row r="3661" spans="1:30" ht="15" customHeight="1" x14ac:dyDescent="0.15">
      <c r="A3661" s="1" t="s">
        <v>11650</v>
      </c>
      <c r="B3661" s="1">
        <v>72828</v>
      </c>
      <c r="C3661" s="1" t="s">
        <v>11651</v>
      </c>
      <c r="D3661" s="2">
        <v>2093.4427165143002</v>
      </c>
      <c r="E3661" s="21">
        <v>-0.22234916127864901</v>
      </c>
      <c r="F3661" s="17">
        <v>0.621047013165826</v>
      </c>
      <c r="G3661" s="7" t="s">
        <v>2300</v>
      </c>
      <c r="I3661" s="18">
        <v>-0.83080329484937099</v>
      </c>
      <c r="J3661" s="17">
        <v>6.4668044328396804E-3</v>
      </c>
      <c r="K3661" s="7" t="s">
        <v>19</v>
      </c>
      <c r="M3661" s="21">
        <v>-0.34921475981868999</v>
      </c>
      <c r="N3661" s="17">
        <v>0.41541285413601198</v>
      </c>
      <c r="O3661" s="7" t="s">
        <v>2300</v>
      </c>
      <c r="Q3661" s="21">
        <v>-0.619199721791033</v>
      </c>
      <c r="R3661" s="17">
        <v>5.8708080686071501E-2</v>
      </c>
      <c r="S3661" s="7" t="s">
        <v>2300</v>
      </c>
      <c r="U3661" s="7">
        <f>COUNTIF(A3661:S3661, "YES")</f>
        <v>1</v>
      </c>
      <c r="V3661" s="21">
        <f>AVERAGE(E3661,I3661,M3661,Q3661)</f>
        <v>-0.50539173443443586</v>
      </c>
      <c r="W3661" s="21"/>
      <c r="X3661" s="22" t="s">
        <v>11650</v>
      </c>
      <c r="Y3661" s="22" t="s">
        <v>20</v>
      </c>
      <c r="Z3661" s="22" t="s">
        <v>11652</v>
      </c>
      <c r="AA3661" s="22" t="s">
        <v>11650</v>
      </c>
      <c r="AB3661" s="22" t="s">
        <v>11651</v>
      </c>
      <c r="AC3661" s="22" t="s">
        <v>22</v>
      </c>
      <c r="AD3661" s="22">
        <v>72828</v>
      </c>
    </row>
    <row r="3662" spans="1:30" ht="15" customHeight="1" x14ac:dyDescent="0.15">
      <c r="A3662" s="1" t="s">
        <v>11653</v>
      </c>
      <c r="B3662" s="1">
        <v>21761</v>
      </c>
      <c r="C3662" s="1" t="s">
        <v>11654</v>
      </c>
      <c r="D3662" s="2">
        <v>19835.2354948805</v>
      </c>
      <c r="E3662" s="16">
        <v>-0.61186715854382701</v>
      </c>
      <c r="F3662" s="17">
        <v>1.5788213884323901E-9</v>
      </c>
      <c r="G3662" s="7" t="s">
        <v>19</v>
      </c>
      <c r="I3662" s="21">
        <v>-0.49921976342634</v>
      </c>
      <c r="J3662" s="17">
        <v>1.8353865119711901E-6</v>
      </c>
      <c r="K3662" s="7" t="s">
        <v>2300</v>
      </c>
      <c r="M3662" s="21">
        <v>-0.37787740451372498</v>
      </c>
      <c r="N3662" s="17">
        <v>1.5101689085020599E-3</v>
      </c>
      <c r="O3662" s="7" t="s">
        <v>2300</v>
      </c>
      <c r="Q3662" s="21">
        <v>-0.53320339382820703</v>
      </c>
      <c r="R3662" s="17">
        <v>2.77207875296153E-7</v>
      </c>
      <c r="S3662" s="7" t="s">
        <v>2300</v>
      </c>
      <c r="U3662" s="7">
        <f>COUNTIF(A3662:S3662, "YES")</f>
        <v>1</v>
      </c>
      <c r="V3662" s="21">
        <f>AVERAGE(E3662,I3662,M3662,Q3662)</f>
        <v>-0.50554193007802484</v>
      </c>
      <c r="W3662" s="21"/>
      <c r="X3662" s="22" t="s">
        <v>11653</v>
      </c>
      <c r="Y3662" s="22" t="s">
        <v>20</v>
      </c>
      <c r="Z3662" s="22" t="s">
        <v>11655</v>
      </c>
      <c r="AA3662" s="22" t="s">
        <v>11653</v>
      </c>
      <c r="AB3662" s="22" t="s">
        <v>11654</v>
      </c>
      <c r="AC3662" s="22" t="s">
        <v>22</v>
      </c>
      <c r="AD3662" s="22">
        <v>21761</v>
      </c>
    </row>
    <row r="3663" spans="1:30" ht="15" customHeight="1" x14ac:dyDescent="0.15">
      <c r="A3663" s="1" t="s">
        <v>11656</v>
      </c>
      <c r="B3663" s="1">
        <v>71637</v>
      </c>
      <c r="C3663" s="1" t="s">
        <v>11657</v>
      </c>
      <c r="D3663" s="2">
        <v>55.179323824390501</v>
      </c>
      <c r="E3663" s="21">
        <v>-0.14353761904590301</v>
      </c>
      <c r="F3663" s="17">
        <v>0.84987358455525197</v>
      </c>
      <c r="G3663" s="7" t="s">
        <v>2300</v>
      </c>
      <c r="I3663" s="21">
        <v>-7.6483704202988195E-2</v>
      </c>
      <c r="J3663" s="17">
        <v>0.92734641560338504</v>
      </c>
      <c r="K3663" s="7" t="s">
        <v>2300</v>
      </c>
      <c r="M3663" s="21">
        <v>-0.69754005194090096</v>
      </c>
      <c r="N3663" s="17">
        <v>0.158139180736111</v>
      </c>
      <c r="O3663" s="7" t="s">
        <v>2300</v>
      </c>
      <c r="Q3663" s="20">
        <v>-1.10539253000784</v>
      </c>
      <c r="R3663" s="17">
        <v>1.12404516169455E-2</v>
      </c>
      <c r="S3663" s="7" t="s">
        <v>19</v>
      </c>
      <c r="U3663" s="7">
        <f>COUNTIF(A3663:S3663, "YES")</f>
        <v>1</v>
      </c>
      <c r="V3663" s="21">
        <f>AVERAGE(E3663,I3663,M3663,Q3663)</f>
        <v>-0.50573847629940805</v>
      </c>
      <c r="W3663" s="21"/>
      <c r="X3663" s="22" t="s">
        <v>11656</v>
      </c>
      <c r="Y3663" s="22" t="s">
        <v>20</v>
      </c>
      <c r="Z3663" s="22" t="s">
        <v>11658</v>
      </c>
      <c r="AA3663" s="22" t="s">
        <v>11656</v>
      </c>
      <c r="AB3663" s="22" t="s">
        <v>11657</v>
      </c>
      <c r="AC3663" s="22" t="s">
        <v>38</v>
      </c>
      <c r="AD3663" s="22">
        <v>71637</v>
      </c>
    </row>
    <row r="3664" spans="1:30" ht="15" customHeight="1" x14ac:dyDescent="0.15">
      <c r="A3664" s="1" t="s">
        <v>11659</v>
      </c>
      <c r="B3664" s="1">
        <v>20370</v>
      </c>
      <c r="C3664" s="1" t="s">
        <v>11660</v>
      </c>
      <c r="D3664" s="2">
        <v>5312.0193381810795</v>
      </c>
      <c r="E3664" s="21">
        <v>-0.35429758051591798</v>
      </c>
      <c r="F3664" s="17">
        <v>0.33871878175762798</v>
      </c>
      <c r="G3664" s="7" t="s">
        <v>2300</v>
      </c>
      <c r="I3664" s="18">
        <v>-0.80159328710882305</v>
      </c>
      <c r="J3664" s="17">
        <v>6.7379271014195502E-3</v>
      </c>
      <c r="K3664" s="7" t="s">
        <v>19</v>
      </c>
      <c r="M3664" s="21">
        <v>-0.53224935452700695</v>
      </c>
      <c r="N3664" s="17">
        <v>0.13033475236609099</v>
      </c>
      <c r="O3664" s="7" t="s">
        <v>2300</v>
      </c>
      <c r="Q3664" s="21">
        <v>-0.33633546196652703</v>
      </c>
      <c r="R3664" s="17">
        <v>0.36780192286375302</v>
      </c>
      <c r="S3664" s="7" t="s">
        <v>2300</v>
      </c>
      <c r="U3664" s="7">
        <f>COUNTIF(A3664:S3664, "YES")</f>
        <v>1</v>
      </c>
      <c r="V3664" s="21">
        <f>AVERAGE(E3664,I3664,M3664,Q3664)</f>
        <v>-0.50611892102956868</v>
      </c>
      <c r="W3664" s="21"/>
      <c r="X3664" s="22" t="s">
        <v>11659</v>
      </c>
      <c r="Y3664" s="22" t="s">
        <v>20</v>
      </c>
      <c r="Z3664" s="22" t="s">
        <v>11661</v>
      </c>
      <c r="AA3664" s="22" t="s">
        <v>11659</v>
      </c>
      <c r="AB3664" s="22" t="s">
        <v>11660</v>
      </c>
      <c r="AC3664" s="22" t="s">
        <v>22</v>
      </c>
      <c r="AD3664" s="22">
        <v>20370</v>
      </c>
    </row>
    <row r="3665" spans="1:30" ht="15" customHeight="1" x14ac:dyDescent="0.15">
      <c r="A3665" s="1" t="s">
        <v>11662</v>
      </c>
      <c r="B3665" s="1">
        <v>319655</v>
      </c>
      <c r="C3665" s="1" t="s">
        <v>11663</v>
      </c>
      <c r="D3665" s="2">
        <v>21714.588703655802</v>
      </c>
      <c r="E3665" s="16">
        <v>-0.66903860359086298</v>
      </c>
      <c r="F3665" s="17">
        <v>8.7696992098161499E-5</v>
      </c>
      <c r="G3665" s="7" t="s">
        <v>19</v>
      </c>
      <c r="I3665" s="21">
        <v>-0.443734720363063</v>
      </c>
      <c r="J3665" s="17">
        <v>1.74087094266424E-2</v>
      </c>
      <c r="K3665" s="7" t="s">
        <v>2300</v>
      </c>
      <c r="M3665" s="21">
        <v>-0.42304697996051799</v>
      </c>
      <c r="N3665" s="17">
        <v>5.8386370792984497E-2</v>
      </c>
      <c r="O3665" s="7" t="s">
        <v>2300</v>
      </c>
      <c r="Q3665" s="21">
        <v>-0.48882045977656502</v>
      </c>
      <c r="R3665" s="17">
        <v>7.5459342062153302E-3</v>
      </c>
      <c r="S3665" s="7" t="s">
        <v>2300</v>
      </c>
      <c r="U3665" s="7">
        <f>COUNTIF(A3665:S3665, "YES")</f>
        <v>1</v>
      </c>
      <c r="V3665" s="21">
        <f>AVERAGE(E3665,I3665,M3665,Q3665)</f>
        <v>-0.50616019092275222</v>
      </c>
      <c r="W3665" s="21"/>
      <c r="X3665" s="22" t="s">
        <v>11662</v>
      </c>
      <c r="Y3665" s="22" t="s">
        <v>20</v>
      </c>
      <c r="Z3665" s="22" t="s">
        <v>11664</v>
      </c>
      <c r="AA3665" s="22" t="s">
        <v>11662</v>
      </c>
      <c r="AB3665" s="22" t="s">
        <v>11663</v>
      </c>
      <c r="AC3665" s="22" t="s">
        <v>22</v>
      </c>
      <c r="AD3665" s="22">
        <v>319655</v>
      </c>
    </row>
    <row r="3666" spans="1:30" ht="15" customHeight="1" x14ac:dyDescent="0.15">
      <c r="A3666" s="1" t="s">
        <v>11665</v>
      </c>
      <c r="B3666" s="1">
        <v>94090</v>
      </c>
      <c r="C3666" s="1" t="s">
        <v>11666</v>
      </c>
      <c r="D3666" s="2">
        <v>8381.3186693724601</v>
      </c>
      <c r="E3666" s="21">
        <v>-0.51518645658338003</v>
      </c>
      <c r="F3666" s="17">
        <v>9.7927581749308705E-3</v>
      </c>
      <c r="G3666" s="7" t="s">
        <v>2300</v>
      </c>
      <c r="I3666" s="18">
        <v>-0.71945314109529801</v>
      </c>
      <c r="J3666" s="17">
        <v>1.5875273158775599E-4</v>
      </c>
      <c r="K3666" s="7" t="s">
        <v>19</v>
      </c>
      <c r="M3666" s="21">
        <v>-0.39625772223072397</v>
      </c>
      <c r="N3666" s="17">
        <v>0.10102768282220601</v>
      </c>
      <c r="O3666" s="7" t="s">
        <v>2300</v>
      </c>
      <c r="Q3666" s="21">
        <v>-0.39564202675924498</v>
      </c>
      <c r="R3666" s="17">
        <v>6.8080276692441294E-2</v>
      </c>
      <c r="S3666" s="7" t="s">
        <v>2300</v>
      </c>
      <c r="U3666" s="7">
        <f>COUNTIF(A3666:S3666, "YES")</f>
        <v>1</v>
      </c>
      <c r="V3666" s="21">
        <f>AVERAGE(E3666,I3666,M3666,Q3666)</f>
        <v>-0.5066348366671618</v>
      </c>
      <c r="W3666" s="21"/>
      <c r="X3666" s="22" t="s">
        <v>11665</v>
      </c>
      <c r="Y3666" s="22" t="s">
        <v>20</v>
      </c>
      <c r="Z3666" s="22" t="s">
        <v>11667</v>
      </c>
      <c r="AA3666" s="22" t="s">
        <v>11665</v>
      </c>
      <c r="AB3666" s="22" t="s">
        <v>11666</v>
      </c>
      <c r="AC3666" s="22" t="s">
        <v>22</v>
      </c>
      <c r="AD3666" s="22">
        <v>94090</v>
      </c>
    </row>
    <row r="3667" spans="1:30" ht="15" customHeight="1" x14ac:dyDescent="0.15">
      <c r="A3667" s="1" t="s">
        <v>11668</v>
      </c>
      <c r="B3667" s="1">
        <v>80985</v>
      </c>
      <c r="C3667" s="1" t="s">
        <v>11669</v>
      </c>
      <c r="D3667" s="2">
        <v>12665.9756561622</v>
      </c>
      <c r="E3667" s="21">
        <v>-0.43429459872402398</v>
      </c>
      <c r="F3667" s="17">
        <v>1.04719632060781E-2</v>
      </c>
      <c r="G3667" s="7" t="s">
        <v>2300</v>
      </c>
      <c r="I3667" s="21">
        <v>-0.45816979919858702</v>
      </c>
      <c r="J3667" s="17">
        <v>7.3331869021154598E-3</v>
      </c>
      <c r="K3667" s="7" t="s">
        <v>2300</v>
      </c>
      <c r="M3667" s="19">
        <v>-0.66223188993676596</v>
      </c>
      <c r="N3667" s="17">
        <v>2.4057484887790801E-4</v>
      </c>
      <c r="O3667" s="7" t="s">
        <v>19</v>
      </c>
      <c r="Q3667" s="21">
        <v>-0.47307050905145698</v>
      </c>
      <c r="R3667" s="17">
        <v>5.4035000524933902E-3</v>
      </c>
      <c r="S3667" s="7" t="s">
        <v>2300</v>
      </c>
      <c r="U3667" s="7">
        <f>COUNTIF(A3667:S3667, "YES")</f>
        <v>1</v>
      </c>
      <c r="V3667" s="21">
        <f>AVERAGE(E3667,I3667,M3667,Q3667)</f>
        <v>-0.50694169922770849</v>
      </c>
      <c r="W3667" s="21"/>
      <c r="X3667" s="22" t="s">
        <v>11668</v>
      </c>
      <c r="Y3667" s="22" t="s">
        <v>20</v>
      </c>
      <c r="Z3667" s="22" t="s">
        <v>11670</v>
      </c>
      <c r="AA3667" s="22" t="s">
        <v>11668</v>
      </c>
      <c r="AB3667" s="22" t="s">
        <v>11669</v>
      </c>
      <c r="AC3667" s="22" t="s">
        <v>22</v>
      </c>
      <c r="AD3667" s="22">
        <v>80985</v>
      </c>
    </row>
    <row r="3668" spans="1:30" ht="15" customHeight="1" x14ac:dyDescent="0.15">
      <c r="A3668" s="1" t="s">
        <v>11671</v>
      </c>
      <c r="B3668" s="1">
        <v>70059</v>
      </c>
      <c r="C3668" s="1" t="s">
        <v>11672</v>
      </c>
      <c r="D3668" s="2">
        <v>106.076612193177</v>
      </c>
      <c r="E3668" s="21">
        <v>9.22825518393081E-2</v>
      </c>
      <c r="F3668" s="17">
        <v>0.91266790749886895</v>
      </c>
      <c r="G3668" s="7" t="s">
        <v>2300</v>
      </c>
      <c r="I3668" s="21">
        <v>-0.51524138316371604</v>
      </c>
      <c r="J3668" s="17">
        <v>0.35672136455512998</v>
      </c>
      <c r="K3668" s="7" t="s">
        <v>2300</v>
      </c>
      <c r="M3668" s="21">
        <v>-0.47528872706560099</v>
      </c>
      <c r="N3668" s="17">
        <v>0.39879995142864799</v>
      </c>
      <c r="O3668" s="7" t="s">
        <v>2300</v>
      </c>
      <c r="Q3668" s="20">
        <v>-1.1296278457020501</v>
      </c>
      <c r="R3668" s="17">
        <v>1.1186189558003001E-2</v>
      </c>
      <c r="S3668" s="7" t="s">
        <v>19</v>
      </c>
      <c r="U3668" s="7">
        <f>COUNTIF(A3668:S3668, "YES")</f>
        <v>1</v>
      </c>
      <c r="V3668" s="21">
        <f>AVERAGE(E3668,I3668,M3668,Q3668)</f>
        <v>-0.50696885102301481</v>
      </c>
      <c r="W3668" s="21"/>
      <c r="X3668" s="22" t="s">
        <v>11671</v>
      </c>
      <c r="Y3668" s="22" t="s">
        <v>20</v>
      </c>
      <c r="Z3668" s="22" t="s">
        <v>11673</v>
      </c>
      <c r="AA3668" s="22" t="s">
        <v>11671</v>
      </c>
      <c r="AB3668" s="22" t="s">
        <v>11672</v>
      </c>
      <c r="AC3668" s="22" t="s">
        <v>22</v>
      </c>
      <c r="AD3668" s="22">
        <v>70059</v>
      </c>
    </row>
    <row r="3669" spans="1:30" ht="15" customHeight="1" x14ac:dyDescent="0.15">
      <c r="A3669" s="1" t="s">
        <v>11674</v>
      </c>
      <c r="B3669" s="1">
        <v>21685</v>
      </c>
      <c r="C3669" s="1" t="s">
        <v>11675</v>
      </c>
      <c r="D3669" s="2">
        <v>21785.6103530621</v>
      </c>
      <c r="E3669" s="21">
        <v>-0.27207426060966</v>
      </c>
      <c r="F3669" s="17">
        <v>5.8710779305079903E-2</v>
      </c>
      <c r="G3669" s="7" t="s">
        <v>2300</v>
      </c>
      <c r="I3669" s="21">
        <v>-0.50119046067400497</v>
      </c>
      <c r="J3669" s="17">
        <v>9.7665439378784394E-5</v>
      </c>
      <c r="K3669" s="7" t="s">
        <v>2300</v>
      </c>
      <c r="M3669" s="21">
        <v>-0.52421598095129895</v>
      </c>
      <c r="N3669" s="17">
        <v>2.8556685728722798E-4</v>
      </c>
      <c r="O3669" s="7" t="s">
        <v>2300</v>
      </c>
      <c r="Q3669" s="20">
        <v>-0.73062229637932696</v>
      </c>
      <c r="R3669" s="17">
        <v>2.19277931997555E-9</v>
      </c>
      <c r="S3669" s="7" t="s">
        <v>19</v>
      </c>
      <c r="U3669" s="7">
        <f>COUNTIF(A3669:S3669, "YES")</f>
        <v>1</v>
      </c>
      <c r="V3669" s="21">
        <f>AVERAGE(E3669,I3669,M3669,Q3669)</f>
        <v>-0.50702574965357272</v>
      </c>
      <c r="W3669" s="21"/>
      <c r="X3669" s="22" t="s">
        <v>11674</v>
      </c>
      <c r="Y3669" s="22" t="s">
        <v>20</v>
      </c>
      <c r="Z3669" s="22" t="s">
        <v>11676</v>
      </c>
      <c r="AA3669" s="22" t="s">
        <v>11674</v>
      </c>
      <c r="AB3669" s="22" t="s">
        <v>11675</v>
      </c>
      <c r="AC3669" s="22" t="s">
        <v>22</v>
      </c>
      <c r="AD3669" s="22">
        <v>21685</v>
      </c>
    </row>
    <row r="3670" spans="1:30" ht="15" customHeight="1" x14ac:dyDescent="0.15">
      <c r="A3670" s="1" t="s">
        <v>11677</v>
      </c>
      <c r="B3670" s="1">
        <v>97064</v>
      </c>
      <c r="C3670" s="1" t="s">
        <v>11678</v>
      </c>
      <c r="D3670" s="2">
        <v>516.50256147333403</v>
      </c>
      <c r="E3670" s="21">
        <v>-0.361816671662061</v>
      </c>
      <c r="F3670" s="17">
        <v>0.35552488306658198</v>
      </c>
      <c r="G3670" s="7" t="s">
        <v>2300</v>
      </c>
      <c r="I3670" s="18">
        <v>-1.06207087618462</v>
      </c>
      <c r="J3670" s="17">
        <v>3.5368018302208998E-4</v>
      </c>
      <c r="K3670" s="7" t="s">
        <v>19</v>
      </c>
      <c r="M3670" s="21">
        <v>-0.25177887243316199</v>
      </c>
      <c r="N3670" s="17">
        <v>0.58746251019136997</v>
      </c>
      <c r="O3670" s="7" t="s">
        <v>2300</v>
      </c>
      <c r="Q3670" s="21">
        <v>-0.35464691968439099</v>
      </c>
      <c r="R3670" s="17">
        <v>0.36675674581941198</v>
      </c>
      <c r="S3670" s="7" t="s">
        <v>2300</v>
      </c>
      <c r="U3670" s="7">
        <f>COUNTIF(A3670:S3670, "YES")</f>
        <v>1</v>
      </c>
      <c r="V3670" s="21">
        <f>AVERAGE(E3670,I3670,M3670,Q3670)</f>
        <v>-0.50757833499105853</v>
      </c>
      <c r="W3670" s="21"/>
      <c r="X3670" s="22" t="s">
        <v>11677</v>
      </c>
      <c r="Y3670" s="22" t="s">
        <v>20</v>
      </c>
      <c r="Z3670" s="22" t="s">
        <v>11679</v>
      </c>
      <c r="AA3670" s="22" t="s">
        <v>11677</v>
      </c>
      <c r="AB3670" s="22" t="s">
        <v>11678</v>
      </c>
      <c r="AC3670" s="22" t="s">
        <v>22</v>
      </c>
      <c r="AD3670" s="22">
        <v>97064</v>
      </c>
    </row>
    <row r="3671" spans="1:30" ht="15" customHeight="1" x14ac:dyDescent="0.15">
      <c r="A3671" s="1" t="s">
        <v>11680</v>
      </c>
      <c r="B3671" s="1">
        <v>67457</v>
      </c>
      <c r="C3671" s="1" t="s">
        <v>11681</v>
      </c>
      <c r="D3671" s="2">
        <v>2923.4790093756701</v>
      </c>
      <c r="E3671" s="21">
        <v>-0.47748962883395302</v>
      </c>
      <c r="F3671" s="17">
        <v>3.98349741971347E-2</v>
      </c>
      <c r="G3671" s="7" t="s">
        <v>2300</v>
      </c>
      <c r="I3671" s="21">
        <v>-0.42298782723549699</v>
      </c>
      <c r="J3671" s="17">
        <v>8.3376932935830206E-2</v>
      </c>
      <c r="K3671" s="7" t="s">
        <v>2300</v>
      </c>
      <c r="M3671" s="21">
        <v>-0.48103391294880898</v>
      </c>
      <c r="N3671" s="17">
        <v>5.7178164663617199E-2</v>
      </c>
      <c r="O3671" s="7" t="s">
        <v>2300</v>
      </c>
      <c r="Q3671" s="20">
        <v>-0.64957070746055801</v>
      </c>
      <c r="R3671" s="17">
        <v>3.38084344046657E-3</v>
      </c>
      <c r="S3671" s="7" t="s">
        <v>19</v>
      </c>
      <c r="U3671" s="7">
        <f>COUNTIF(A3671:S3671, "YES")</f>
        <v>1</v>
      </c>
      <c r="V3671" s="21">
        <f>AVERAGE(E3671,I3671,M3671,Q3671)</f>
        <v>-0.50777051911970428</v>
      </c>
      <c r="W3671" s="21"/>
      <c r="X3671" s="22" t="s">
        <v>11680</v>
      </c>
      <c r="Y3671" s="22" t="s">
        <v>20</v>
      </c>
      <c r="Z3671" s="22" t="s">
        <v>11682</v>
      </c>
      <c r="AA3671" s="22" t="s">
        <v>11680</v>
      </c>
      <c r="AB3671" s="22" t="s">
        <v>11681</v>
      </c>
      <c r="AC3671" s="22" t="s">
        <v>22</v>
      </c>
      <c r="AD3671" s="22">
        <v>67457</v>
      </c>
    </row>
    <row r="3672" spans="1:30" ht="15" customHeight="1" x14ac:dyDescent="0.15">
      <c r="A3672" s="1" t="s">
        <v>11683</v>
      </c>
      <c r="B3672" s="1">
        <v>217365</v>
      </c>
      <c r="C3672" s="1" t="s">
        <v>11684</v>
      </c>
      <c r="D3672" s="2">
        <v>8455.4124090783007</v>
      </c>
      <c r="E3672" s="16">
        <v>-0.59386682855644601</v>
      </c>
      <c r="F3672" s="17">
        <v>8.8684420026058297E-7</v>
      </c>
      <c r="G3672" s="7" t="s">
        <v>19</v>
      </c>
      <c r="I3672" s="21">
        <v>-0.52192868988240504</v>
      </c>
      <c r="J3672" s="17">
        <v>2.57234329400668E-5</v>
      </c>
      <c r="K3672" s="7" t="s">
        <v>2300</v>
      </c>
      <c r="M3672" s="21">
        <v>-0.45277640656964102</v>
      </c>
      <c r="N3672" s="17">
        <v>9.2547148985691705E-4</v>
      </c>
      <c r="O3672" s="7" t="s">
        <v>2300</v>
      </c>
      <c r="Q3672" s="21">
        <v>-0.46422283362238997</v>
      </c>
      <c r="R3672" s="17">
        <v>2.4163273474947299E-4</v>
      </c>
      <c r="S3672" s="7" t="s">
        <v>2300</v>
      </c>
      <c r="U3672" s="7">
        <f>COUNTIF(A3672:S3672, "YES")</f>
        <v>1</v>
      </c>
      <c r="V3672" s="21">
        <f>AVERAGE(E3672,I3672,M3672,Q3672)</f>
        <v>-0.50819868965772053</v>
      </c>
      <c r="W3672" s="21"/>
      <c r="X3672" s="22" t="s">
        <v>11683</v>
      </c>
      <c r="Y3672" s="22" t="s">
        <v>20</v>
      </c>
      <c r="Z3672" s="22" t="s">
        <v>11685</v>
      </c>
      <c r="AA3672" s="22" t="s">
        <v>11683</v>
      </c>
      <c r="AB3672" s="22" t="s">
        <v>11684</v>
      </c>
      <c r="AC3672" s="22" t="s">
        <v>22</v>
      </c>
      <c r="AD3672" s="22">
        <v>217365</v>
      </c>
    </row>
    <row r="3673" spans="1:30" ht="15" customHeight="1" x14ac:dyDescent="0.15">
      <c r="A3673" s="1" t="s">
        <v>11686</v>
      </c>
      <c r="B3673" s="1">
        <v>27967</v>
      </c>
      <c r="C3673" s="1" t="s">
        <v>11687</v>
      </c>
      <c r="D3673" s="2">
        <v>4125.2283609695996</v>
      </c>
      <c r="E3673" s="16">
        <v>-0.66638930251511497</v>
      </c>
      <c r="F3673" s="17">
        <v>1.5394290195671E-2</v>
      </c>
      <c r="G3673" s="7" t="s">
        <v>19</v>
      </c>
      <c r="I3673" s="21">
        <v>-0.52944721029727704</v>
      </c>
      <c r="J3673" s="17">
        <v>7.4312490215939594E-2</v>
      </c>
      <c r="K3673" s="7" t="s">
        <v>2300</v>
      </c>
      <c r="M3673" s="21">
        <v>-0.44024508463318901</v>
      </c>
      <c r="N3673" s="17">
        <v>0.181880601142554</v>
      </c>
      <c r="O3673" s="7" t="s">
        <v>2300</v>
      </c>
      <c r="Q3673" s="21">
        <v>-0.39701616873510198</v>
      </c>
      <c r="R3673" s="17">
        <v>0.21824796634183899</v>
      </c>
      <c r="S3673" s="7" t="s">
        <v>2300</v>
      </c>
      <c r="U3673" s="7">
        <f>COUNTIF(A3673:S3673, "YES")</f>
        <v>1</v>
      </c>
      <c r="V3673" s="21">
        <f>AVERAGE(E3673,I3673,M3673,Q3673)</f>
        <v>-0.50827444154517076</v>
      </c>
      <c r="W3673" s="21"/>
      <c r="X3673" s="22" t="s">
        <v>11686</v>
      </c>
      <c r="Y3673" s="22" t="s">
        <v>20</v>
      </c>
      <c r="Z3673" s="22" t="s">
        <v>11688</v>
      </c>
      <c r="AA3673" s="22" t="s">
        <v>11686</v>
      </c>
      <c r="AB3673" s="22" t="s">
        <v>11687</v>
      </c>
      <c r="AC3673" s="22" t="s">
        <v>22</v>
      </c>
      <c r="AD3673" s="22">
        <v>27967</v>
      </c>
    </row>
    <row r="3674" spans="1:30" ht="15" customHeight="1" x14ac:dyDescent="0.15">
      <c r="A3674" s="1" t="s">
        <v>11689</v>
      </c>
      <c r="B3674" s="1">
        <v>21981</v>
      </c>
      <c r="C3674" s="1" t="s">
        <v>11690</v>
      </c>
      <c r="D3674" s="2">
        <v>5499.5789325770802</v>
      </c>
      <c r="E3674" s="16">
        <v>-0.65119207166828696</v>
      </c>
      <c r="F3674" s="17">
        <v>1.1240961985435199E-2</v>
      </c>
      <c r="G3674" s="7" t="s">
        <v>19</v>
      </c>
      <c r="I3674" s="21">
        <v>-0.53722074922960195</v>
      </c>
      <c r="J3674" s="17">
        <v>5.02658028190624E-2</v>
      </c>
      <c r="K3674" s="7" t="s">
        <v>2300</v>
      </c>
      <c r="M3674" s="21">
        <v>-0.50671160951565797</v>
      </c>
      <c r="N3674" s="17">
        <v>8.58278710197585E-2</v>
      </c>
      <c r="O3674" s="7" t="s">
        <v>2300</v>
      </c>
      <c r="Q3674" s="21">
        <v>-0.33910555302679601</v>
      </c>
      <c r="R3674" s="17">
        <v>0.279138719772204</v>
      </c>
      <c r="S3674" s="7" t="s">
        <v>2300</v>
      </c>
      <c r="U3674" s="7">
        <f>COUNTIF(A3674:S3674, "YES")</f>
        <v>1</v>
      </c>
      <c r="V3674" s="21">
        <f>AVERAGE(E3674,I3674,M3674,Q3674)</f>
        <v>-0.5085574958600857</v>
      </c>
      <c r="W3674" s="21"/>
      <c r="X3674" s="22" t="s">
        <v>11689</v>
      </c>
      <c r="Y3674" s="22" t="s">
        <v>20</v>
      </c>
      <c r="Z3674" s="22" t="s">
        <v>11691</v>
      </c>
      <c r="AA3674" s="22" t="s">
        <v>11689</v>
      </c>
      <c r="AB3674" s="22" t="s">
        <v>11692</v>
      </c>
      <c r="AC3674" s="22" t="s">
        <v>22</v>
      </c>
      <c r="AD3674" s="22">
        <v>21981</v>
      </c>
    </row>
    <row r="3675" spans="1:30" ht="15" customHeight="1" x14ac:dyDescent="0.15">
      <c r="A3675" s="1" t="s">
        <v>11693</v>
      </c>
      <c r="B3675" s="1">
        <v>217154</v>
      </c>
      <c r="C3675" s="1" t="s">
        <v>11694</v>
      </c>
      <c r="D3675" s="2">
        <v>1149.31243558096</v>
      </c>
      <c r="E3675" s="21">
        <v>-0.49106007865757201</v>
      </c>
      <c r="F3675" s="17">
        <v>9.25785883809251E-2</v>
      </c>
      <c r="G3675" s="7" t="s">
        <v>2300</v>
      </c>
      <c r="I3675" s="21">
        <v>-0.42575438951280598</v>
      </c>
      <c r="J3675" s="17">
        <v>0.16977176061044699</v>
      </c>
      <c r="K3675" s="7" t="s">
        <v>2300</v>
      </c>
      <c r="M3675" s="21">
        <v>-0.19041354710927799</v>
      </c>
      <c r="N3675" s="17">
        <v>0.63108418254485099</v>
      </c>
      <c r="O3675" s="7" t="s">
        <v>2300</v>
      </c>
      <c r="Q3675" s="20">
        <v>-0.92844603361695399</v>
      </c>
      <c r="R3675" s="17">
        <v>3.2188310543975802E-4</v>
      </c>
      <c r="S3675" s="7" t="s">
        <v>19</v>
      </c>
      <c r="U3675" s="7">
        <f>COUNTIF(A3675:S3675, "YES")</f>
        <v>1</v>
      </c>
      <c r="V3675" s="21">
        <f>AVERAGE(E3675,I3675,M3675,Q3675)</f>
        <v>-0.50891851222415252</v>
      </c>
      <c r="W3675" s="21"/>
      <c r="X3675" s="22" t="s">
        <v>11693</v>
      </c>
      <c r="Y3675" s="22" t="s">
        <v>20</v>
      </c>
      <c r="Z3675" s="22" t="s">
        <v>11695</v>
      </c>
      <c r="AA3675" s="22" t="s">
        <v>11693</v>
      </c>
      <c r="AB3675" s="22" t="s">
        <v>11694</v>
      </c>
      <c r="AC3675" s="22" t="s">
        <v>22</v>
      </c>
      <c r="AD3675" s="22">
        <v>217154</v>
      </c>
    </row>
    <row r="3676" spans="1:30" ht="15" customHeight="1" x14ac:dyDescent="0.15">
      <c r="A3676" s="1" t="s">
        <v>11696</v>
      </c>
      <c r="B3676" s="1">
        <v>76965</v>
      </c>
      <c r="C3676" s="1" t="s">
        <v>11697</v>
      </c>
      <c r="D3676" s="2">
        <v>932.02954248225205</v>
      </c>
      <c r="E3676" s="21">
        <v>-0.40661896938091902</v>
      </c>
      <c r="F3676" s="17">
        <v>0.31242603891569698</v>
      </c>
      <c r="G3676" s="7" t="s">
        <v>2300</v>
      </c>
      <c r="I3676" s="18">
        <v>-0.86485075407167</v>
      </c>
      <c r="J3676" s="17">
        <v>8.4065845793292598E-3</v>
      </c>
      <c r="K3676" s="7" t="s">
        <v>19</v>
      </c>
      <c r="M3676" s="21">
        <v>-0.30722915941928902</v>
      </c>
      <c r="N3676" s="17">
        <v>0.49900687597665699</v>
      </c>
      <c r="O3676" s="7" t="s">
        <v>2300</v>
      </c>
      <c r="Q3676" s="21">
        <v>-0.45769732868321999</v>
      </c>
      <c r="R3676" s="17">
        <v>0.23974932223511</v>
      </c>
      <c r="S3676" s="7" t="s">
        <v>2300</v>
      </c>
      <c r="U3676" s="7">
        <f>COUNTIF(A3676:S3676, "YES")</f>
        <v>1</v>
      </c>
      <c r="V3676" s="21">
        <f>AVERAGE(E3676,I3676,M3676,Q3676)</f>
        <v>-0.50909905288877455</v>
      </c>
      <c r="W3676" s="21"/>
      <c r="X3676" s="22" t="s">
        <v>11696</v>
      </c>
      <c r="Y3676" s="22" t="s">
        <v>20</v>
      </c>
      <c r="Z3676" s="22" t="s">
        <v>11698</v>
      </c>
      <c r="AA3676" s="22" t="s">
        <v>11696</v>
      </c>
      <c r="AB3676" s="22" t="s">
        <v>11697</v>
      </c>
      <c r="AC3676" s="22" t="s">
        <v>22</v>
      </c>
      <c r="AD3676" s="22">
        <v>76965</v>
      </c>
    </row>
    <row r="3677" spans="1:30" ht="15" customHeight="1" x14ac:dyDescent="0.15">
      <c r="A3677" s="1" t="s">
        <v>11699</v>
      </c>
      <c r="B3677" s="1" t="s">
        <v>88</v>
      </c>
      <c r="C3677" s="1" t="s">
        <v>88</v>
      </c>
      <c r="D3677" s="2">
        <v>1265.8267827817299</v>
      </c>
      <c r="E3677" s="21">
        <v>-0.432543827100763</v>
      </c>
      <c r="F3677" s="17">
        <v>0.235577402902613</v>
      </c>
      <c r="G3677" s="7" t="s">
        <v>2300</v>
      </c>
      <c r="I3677" s="21">
        <v>-0.19153023170668801</v>
      </c>
      <c r="J3677" s="17">
        <v>0.68762902758970401</v>
      </c>
      <c r="K3677" s="7" t="s">
        <v>2300</v>
      </c>
      <c r="M3677" s="19">
        <v>-0.78283422562136995</v>
      </c>
      <c r="N3677" s="17">
        <v>1.8751314758964702E-2</v>
      </c>
      <c r="O3677" s="7" t="s">
        <v>19</v>
      </c>
      <c r="Q3677" s="21">
        <v>-0.62976821058836896</v>
      </c>
      <c r="R3677" s="17">
        <v>5.6719359317959898E-2</v>
      </c>
      <c r="S3677" s="7" t="s">
        <v>2300</v>
      </c>
      <c r="U3677" s="7">
        <f>COUNTIF(A3677:S3677, "YES")</f>
        <v>1</v>
      </c>
      <c r="V3677" s="21">
        <f>AVERAGE(E3677,I3677,M3677,Q3677)</f>
        <v>-0.50916912375429746</v>
      </c>
      <c r="W3677" s="21"/>
      <c r="X3677" s="22" t="s">
        <v>11699</v>
      </c>
      <c r="Y3677" s="22" t="s">
        <v>89</v>
      </c>
      <c r="Z3677" s="22" t="s">
        <v>11700</v>
      </c>
      <c r="AA3677" s="22" t="s">
        <v>11701</v>
      </c>
      <c r="AB3677" s="22" t="s">
        <v>11702</v>
      </c>
      <c r="AC3677" s="22" t="s">
        <v>22</v>
      </c>
      <c r="AD3677" s="22">
        <v>66874</v>
      </c>
    </row>
    <row r="3678" spans="1:30" ht="15" customHeight="1" x14ac:dyDescent="0.15">
      <c r="A3678" s="1" t="s">
        <v>11703</v>
      </c>
      <c r="B3678" s="1">
        <v>210992</v>
      </c>
      <c r="C3678" s="1" t="s">
        <v>11704</v>
      </c>
      <c r="D3678" s="2">
        <v>820.30877543990698</v>
      </c>
      <c r="E3678" s="16">
        <v>-0.84649109222278596</v>
      </c>
      <c r="F3678" s="17">
        <v>8.0300755623291392E-3</v>
      </c>
      <c r="G3678" s="7" t="s">
        <v>19</v>
      </c>
      <c r="I3678" s="21">
        <v>-0.60944941309122802</v>
      </c>
      <c r="J3678" s="17">
        <v>8.3685921175268602E-2</v>
      </c>
      <c r="K3678" s="7" t="s">
        <v>2300</v>
      </c>
      <c r="M3678" s="21">
        <v>-9.2945908009810396E-2</v>
      </c>
      <c r="N3678" s="17">
        <v>0.86076228870392302</v>
      </c>
      <c r="O3678" s="7" t="s">
        <v>2300</v>
      </c>
      <c r="Q3678" s="21">
        <v>-0.48819453902284299</v>
      </c>
      <c r="R3678" s="17">
        <v>0.194093500609784</v>
      </c>
      <c r="S3678" s="7" t="s">
        <v>2300</v>
      </c>
      <c r="U3678" s="7">
        <f>COUNTIF(A3678:S3678, "YES")</f>
        <v>1</v>
      </c>
      <c r="V3678" s="21">
        <f>AVERAGE(E3678,I3678,M3678,Q3678)</f>
        <v>-0.50927023808666683</v>
      </c>
      <c r="W3678" s="21"/>
      <c r="X3678" s="22" t="s">
        <v>11703</v>
      </c>
      <c r="Y3678" s="22" t="s">
        <v>20</v>
      </c>
      <c r="Z3678" s="22" t="s">
        <v>11705</v>
      </c>
      <c r="AA3678" s="22" t="s">
        <v>11703</v>
      </c>
      <c r="AB3678" s="22" t="s">
        <v>11704</v>
      </c>
      <c r="AC3678" s="22" t="s">
        <v>22</v>
      </c>
      <c r="AD3678" s="22">
        <v>210992</v>
      </c>
    </row>
    <row r="3679" spans="1:30" ht="15" customHeight="1" x14ac:dyDescent="0.15">
      <c r="A3679" s="1" t="s">
        <v>11706</v>
      </c>
      <c r="B3679" s="1">
        <v>56869</v>
      </c>
      <c r="C3679" s="1" t="s">
        <v>11707</v>
      </c>
      <c r="D3679" s="2">
        <v>155.928059701037</v>
      </c>
      <c r="E3679" s="21">
        <v>-0.282993794442921</v>
      </c>
      <c r="F3679" s="17">
        <v>0.65175977969235599</v>
      </c>
      <c r="G3679" s="7" t="s">
        <v>2300</v>
      </c>
      <c r="I3679" s="21">
        <v>0.36151747674753099</v>
      </c>
      <c r="J3679" s="17">
        <v>0.53864558834443999</v>
      </c>
      <c r="K3679" s="7" t="s">
        <v>2300</v>
      </c>
      <c r="M3679" s="19">
        <v>-2.3269833462998601</v>
      </c>
      <c r="N3679" s="17">
        <v>2.7033141128623499E-9</v>
      </c>
      <c r="O3679" s="7" t="s">
        <v>19</v>
      </c>
      <c r="Q3679" s="21">
        <v>0.20966589872549901</v>
      </c>
      <c r="R3679" s="17">
        <v>0.74232443320650399</v>
      </c>
      <c r="S3679" s="7" t="s">
        <v>2300</v>
      </c>
      <c r="U3679" s="7">
        <f>COUNTIF(A3679:S3679, "YES")</f>
        <v>1</v>
      </c>
      <c r="V3679" s="21">
        <f>AVERAGE(E3679,I3679,M3679,Q3679)</f>
        <v>-0.5096984413174378</v>
      </c>
      <c r="W3679" s="21"/>
      <c r="X3679" s="22" t="s">
        <v>11706</v>
      </c>
      <c r="Y3679" s="22" t="s">
        <v>20</v>
      </c>
      <c r="Z3679" s="22" t="s">
        <v>11708</v>
      </c>
      <c r="AA3679" s="22" t="s">
        <v>11706</v>
      </c>
      <c r="AB3679" s="22" t="s">
        <v>11707</v>
      </c>
      <c r="AC3679" s="22" t="s">
        <v>22</v>
      </c>
      <c r="AD3679" s="22">
        <v>56869</v>
      </c>
    </row>
    <row r="3680" spans="1:30" ht="15" customHeight="1" x14ac:dyDescent="0.15">
      <c r="A3680" s="1" t="s">
        <v>11709</v>
      </c>
      <c r="B3680" s="1">
        <v>244418</v>
      </c>
      <c r="C3680" s="1" t="s">
        <v>11710</v>
      </c>
      <c r="D3680" s="2">
        <v>1677.38398514802</v>
      </c>
      <c r="E3680" s="16">
        <v>-0.91246970861866405</v>
      </c>
      <c r="F3680" s="17">
        <v>1.8405937769195298E-2</v>
      </c>
      <c r="G3680" s="7" t="s">
        <v>19</v>
      </c>
      <c r="I3680" s="21">
        <v>-0.56631685136409604</v>
      </c>
      <c r="J3680" s="17">
        <v>0.20909103018966299</v>
      </c>
      <c r="K3680" s="7" t="s">
        <v>2300</v>
      </c>
      <c r="M3680" s="21">
        <v>-0.17078978105342399</v>
      </c>
      <c r="N3680" s="17">
        <v>0.77132822541595902</v>
      </c>
      <c r="O3680" s="7" t="s">
        <v>2300</v>
      </c>
      <c r="Q3680" s="21">
        <v>-0.38977770523175898</v>
      </c>
      <c r="R3680" s="17">
        <v>0.43181564824796598</v>
      </c>
      <c r="S3680" s="7" t="s">
        <v>2300</v>
      </c>
      <c r="U3680" s="7">
        <f>COUNTIF(A3680:S3680, "YES")</f>
        <v>1</v>
      </c>
      <c r="V3680" s="21">
        <f>AVERAGE(E3680,I3680,M3680,Q3680)</f>
        <v>-0.50983851156698579</v>
      </c>
      <c r="W3680" s="21"/>
      <c r="X3680" s="22" t="s">
        <v>11709</v>
      </c>
      <c r="Y3680" s="22" t="s">
        <v>89</v>
      </c>
      <c r="Z3680" s="22" t="s">
        <v>11711</v>
      </c>
      <c r="AA3680" s="22" t="s">
        <v>11712</v>
      </c>
      <c r="AB3680" s="22" t="s">
        <v>11713</v>
      </c>
      <c r="AC3680" s="22" t="s">
        <v>22</v>
      </c>
      <c r="AD3680" s="22">
        <v>244418</v>
      </c>
    </row>
    <row r="3681" spans="1:30" ht="15" customHeight="1" x14ac:dyDescent="0.15">
      <c r="A3681" s="1" t="s">
        <v>11714</v>
      </c>
      <c r="B3681" s="1" t="s">
        <v>88</v>
      </c>
      <c r="C3681" s="1" t="s">
        <v>88</v>
      </c>
      <c r="D3681" s="2">
        <v>4424.1395297169402</v>
      </c>
      <c r="E3681" s="21">
        <v>-0.32333640218443799</v>
      </c>
      <c r="F3681" s="17">
        <v>0.26580945272123901</v>
      </c>
      <c r="G3681" s="7" t="s">
        <v>2300</v>
      </c>
      <c r="I3681" s="21">
        <v>-0.42275547877791197</v>
      </c>
      <c r="J3681" s="17">
        <v>0.11792493248647801</v>
      </c>
      <c r="K3681" s="7" t="s">
        <v>2300</v>
      </c>
      <c r="M3681" s="21">
        <v>-0.52597280606944097</v>
      </c>
      <c r="N3681" s="17">
        <v>5.3228782396278498E-2</v>
      </c>
      <c r="O3681" s="7" t="s">
        <v>2300</v>
      </c>
      <c r="Q3681" s="20">
        <v>-0.77414700331011999</v>
      </c>
      <c r="R3681" s="17">
        <v>9.7203483897531499E-4</v>
      </c>
      <c r="S3681" s="7" t="s">
        <v>19</v>
      </c>
      <c r="U3681" s="7">
        <f>COUNTIF(A3681:S3681, "YES")</f>
        <v>1</v>
      </c>
      <c r="V3681" s="21">
        <f>AVERAGE(E3681,I3681,M3681,Q3681)</f>
        <v>-0.51155292258547769</v>
      </c>
      <c r="W3681" s="21"/>
      <c r="X3681" s="22" t="s">
        <v>11714</v>
      </c>
      <c r="Y3681" s="22" t="s">
        <v>89</v>
      </c>
      <c r="Z3681" s="22" t="s">
        <v>11715</v>
      </c>
      <c r="AA3681" s="22" t="s">
        <v>11716</v>
      </c>
      <c r="AB3681" s="22" t="s">
        <v>11717</v>
      </c>
      <c r="AC3681" s="22" t="s">
        <v>22</v>
      </c>
      <c r="AD3681" s="22">
        <v>230235</v>
      </c>
    </row>
    <row r="3682" spans="1:30" ht="15" customHeight="1" x14ac:dyDescent="0.15">
      <c r="A3682" s="1" t="s">
        <v>11718</v>
      </c>
      <c r="B3682" s="1">
        <v>212974</v>
      </c>
      <c r="C3682" s="1" t="s">
        <v>11719</v>
      </c>
      <c r="D3682" s="2">
        <v>196.73440324299199</v>
      </c>
      <c r="E3682" s="21">
        <v>0.18260900374174899</v>
      </c>
      <c r="F3682" s="17">
        <v>0.81417602477397999</v>
      </c>
      <c r="G3682" s="7" t="s">
        <v>2300</v>
      </c>
      <c r="I3682" s="21">
        <v>-0.36346540048757298</v>
      </c>
      <c r="J3682" s="17">
        <v>0.57326727415818801</v>
      </c>
      <c r="K3682" s="7" t="s">
        <v>2300</v>
      </c>
      <c r="M3682" s="19">
        <v>-0.96386154454971595</v>
      </c>
      <c r="N3682" s="17">
        <v>3.5132104327508802E-2</v>
      </c>
      <c r="O3682" s="7" t="s">
        <v>19</v>
      </c>
      <c r="Q3682" s="21">
        <v>-0.90274129909131196</v>
      </c>
      <c r="R3682" s="17">
        <v>6.12047999402177E-2</v>
      </c>
      <c r="S3682" s="7" t="s">
        <v>2300</v>
      </c>
      <c r="U3682" s="7">
        <f>COUNTIF(A3682:S3682, "YES")</f>
        <v>1</v>
      </c>
      <c r="V3682" s="21">
        <f>AVERAGE(E3682,I3682,M3682,Q3682)</f>
        <v>-0.51186481009671292</v>
      </c>
      <c r="W3682" s="21"/>
      <c r="X3682" s="22" t="s">
        <v>11718</v>
      </c>
      <c r="Y3682" s="22" t="s">
        <v>89</v>
      </c>
      <c r="Z3682" s="22" t="s">
        <v>11720</v>
      </c>
      <c r="AA3682" s="22" t="s">
        <v>11721</v>
      </c>
      <c r="AB3682" s="22" t="s">
        <v>11722</v>
      </c>
      <c r="AC3682" s="22" t="s">
        <v>22</v>
      </c>
      <c r="AD3682" s="22">
        <v>212974</v>
      </c>
    </row>
    <row r="3683" spans="1:30" ht="15" customHeight="1" x14ac:dyDescent="0.15">
      <c r="A3683" s="1" t="s">
        <v>11723</v>
      </c>
      <c r="B3683" s="1">
        <v>72454</v>
      </c>
      <c r="C3683" s="1" t="s">
        <v>11724</v>
      </c>
      <c r="D3683" s="2">
        <v>4420.3205445433296</v>
      </c>
      <c r="E3683" s="21">
        <v>-0.56066120222058302</v>
      </c>
      <c r="F3683" s="17">
        <v>1.49956526204162E-3</v>
      </c>
      <c r="G3683" s="7" t="s">
        <v>2300</v>
      </c>
      <c r="I3683" s="21">
        <v>-0.51018111071584205</v>
      </c>
      <c r="J3683" s="17">
        <v>5.1447286585837599E-3</v>
      </c>
      <c r="K3683" s="7" t="s">
        <v>2300</v>
      </c>
      <c r="M3683" s="19">
        <v>-0.75689317396558398</v>
      </c>
      <c r="N3683" s="17">
        <v>4.4509377201481899E-5</v>
      </c>
      <c r="O3683" s="7" t="s">
        <v>19</v>
      </c>
      <c r="Q3683" s="21">
        <v>-0.225677953209212</v>
      </c>
      <c r="R3683" s="17">
        <v>0.31991005427825803</v>
      </c>
      <c r="S3683" s="7" t="s">
        <v>2300</v>
      </c>
      <c r="U3683" s="7">
        <f>COUNTIF(A3683:S3683, "YES")</f>
        <v>1</v>
      </c>
      <c r="V3683" s="21">
        <f>AVERAGE(E3683,I3683,M3683,Q3683)</f>
        <v>-0.51335336002780529</v>
      </c>
      <c r="W3683" s="21"/>
      <c r="X3683" s="22" t="s">
        <v>11723</v>
      </c>
      <c r="Y3683" s="22" t="s">
        <v>20</v>
      </c>
      <c r="Z3683" s="22" t="s">
        <v>11725</v>
      </c>
      <c r="AA3683" s="22" t="s">
        <v>11723</v>
      </c>
      <c r="AB3683" s="22" t="s">
        <v>11724</v>
      </c>
      <c r="AC3683" s="22" t="s">
        <v>22</v>
      </c>
      <c r="AD3683" s="22">
        <v>72454</v>
      </c>
    </row>
    <row r="3684" spans="1:30" ht="15" customHeight="1" x14ac:dyDescent="0.15">
      <c r="A3684" s="1" t="s">
        <v>11726</v>
      </c>
      <c r="B3684" s="1">
        <v>240518</v>
      </c>
      <c r="C3684" s="1" t="s">
        <v>11727</v>
      </c>
      <c r="D3684" s="2">
        <v>2608.7834132510102</v>
      </c>
      <c r="E3684" s="16">
        <v>-0.82328427119953995</v>
      </c>
      <c r="F3684" s="17">
        <v>1.19508905892534E-5</v>
      </c>
      <c r="G3684" s="7" t="s">
        <v>19</v>
      </c>
      <c r="I3684" s="21">
        <v>-0.42396944116310997</v>
      </c>
      <c r="J3684" s="17">
        <v>5.0309258031716902E-2</v>
      </c>
      <c r="K3684" s="7" t="s">
        <v>2300</v>
      </c>
      <c r="M3684" s="21">
        <v>-0.36827841624973001</v>
      </c>
      <c r="N3684" s="17">
        <v>0.141171281685494</v>
      </c>
      <c r="O3684" s="7" t="s">
        <v>2300</v>
      </c>
      <c r="Q3684" s="21">
        <v>-0.43905754279771098</v>
      </c>
      <c r="R3684" s="17">
        <v>4.0052740887775599E-2</v>
      </c>
      <c r="S3684" s="7" t="s">
        <v>2300</v>
      </c>
      <c r="U3684" s="7">
        <f>COUNTIF(A3684:S3684, "YES")</f>
        <v>1</v>
      </c>
      <c r="V3684" s="21">
        <f>AVERAGE(E3684,I3684,M3684,Q3684)</f>
        <v>-0.51364741785252266</v>
      </c>
      <c r="W3684" s="21"/>
      <c r="X3684" s="22" t="s">
        <v>11726</v>
      </c>
      <c r="Y3684" s="22" t="s">
        <v>20</v>
      </c>
      <c r="Z3684" s="22" t="s">
        <v>11728</v>
      </c>
      <c r="AA3684" s="22" t="s">
        <v>11726</v>
      </c>
      <c r="AB3684" s="22" t="s">
        <v>11727</v>
      </c>
      <c r="AC3684" s="22" t="s">
        <v>22</v>
      </c>
      <c r="AD3684" s="22">
        <v>240518</v>
      </c>
    </row>
    <row r="3685" spans="1:30" ht="15" customHeight="1" x14ac:dyDescent="0.15">
      <c r="A3685" s="1" t="s">
        <v>11729</v>
      </c>
      <c r="B3685" s="1">
        <v>59035</v>
      </c>
      <c r="C3685" s="1" t="s">
        <v>11730</v>
      </c>
      <c r="D3685" s="2">
        <v>5465.11823058138</v>
      </c>
      <c r="E3685" s="21">
        <v>-0.43857320867746202</v>
      </c>
      <c r="F3685" s="17">
        <v>4.39411072096264E-2</v>
      </c>
      <c r="G3685" s="7" t="s">
        <v>2300</v>
      </c>
      <c r="I3685" s="21">
        <v>-0.42961697885976402</v>
      </c>
      <c r="J3685" s="17">
        <v>5.4091554841033902E-2</v>
      </c>
      <c r="K3685" s="7" t="s">
        <v>2300</v>
      </c>
      <c r="M3685" s="21">
        <v>-0.56754202346017801</v>
      </c>
      <c r="N3685" s="17">
        <v>1.0766105395109801E-2</v>
      </c>
      <c r="O3685" s="7" t="s">
        <v>2300</v>
      </c>
      <c r="Q3685" s="20">
        <v>-0.62027206900120502</v>
      </c>
      <c r="R3685" s="17">
        <v>2.53385421170389E-3</v>
      </c>
      <c r="S3685" s="7" t="s">
        <v>19</v>
      </c>
      <c r="U3685" s="7">
        <f>COUNTIF(A3685:S3685, "YES")</f>
        <v>1</v>
      </c>
      <c r="V3685" s="21">
        <f>AVERAGE(E3685,I3685,M3685,Q3685)</f>
        <v>-0.51400106999965223</v>
      </c>
      <c r="W3685" s="21"/>
      <c r="X3685" s="22" t="s">
        <v>11729</v>
      </c>
      <c r="Y3685" s="22" t="s">
        <v>20</v>
      </c>
      <c r="Z3685" s="22" t="s">
        <v>11731</v>
      </c>
      <c r="AA3685" s="22" t="s">
        <v>11729</v>
      </c>
      <c r="AB3685" s="22" t="s">
        <v>11730</v>
      </c>
      <c r="AC3685" s="22" t="s">
        <v>22</v>
      </c>
      <c r="AD3685" s="22">
        <v>59035</v>
      </c>
    </row>
    <row r="3686" spans="1:30" ht="15" customHeight="1" x14ac:dyDescent="0.15">
      <c r="A3686" s="1" t="s">
        <v>11732</v>
      </c>
      <c r="B3686" s="1">
        <v>54616</v>
      </c>
      <c r="C3686" s="1" t="s">
        <v>11733</v>
      </c>
      <c r="D3686" s="2">
        <v>2450.7399063613698</v>
      </c>
      <c r="E3686" s="16">
        <v>-0.72941068744083004</v>
      </c>
      <c r="F3686" s="17">
        <v>8.1417178260909605E-4</v>
      </c>
      <c r="G3686" s="7" t="s">
        <v>19</v>
      </c>
      <c r="I3686" s="21">
        <v>-0.45589767213514099</v>
      </c>
      <c r="J3686" s="17">
        <v>6.2939818163884206E-2</v>
      </c>
      <c r="K3686" s="7" t="s">
        <v>2300</v>
      </c>
      <c r="M3686" s="21">
        <v>-0.5706408170085</v>
      </c>
      <c r="N3686" s="17">
        <v>2.59582916767555E-2</v>
      </c>
      <c r="O3686" s="7" t="s">
        <v>2300</v>
      </c>
      <c r="Q3686" s="21">
        <v>-0.30162289980467899</v>
      </c>
      <c r="R3686" s="17">
        <v>0.27570041227070202</v>
      </c>
      <c r="S3686" s="7" t="s">
        <v>2300</v>
      </c>
      <c r="U3686" s="7">
        <f>COUNTIF(A3686:S3686, "YES")</f>
        <v>1</v>
      </c>
      <c r="V3686" s="21">
        <f>AVERAGE(E3686,I3686,M3686,Q3686)</f>
        <v>-0.51439301909728752</v>
      </c>
      <c r="W3686" s="21"/>
      <c r="X3686" s="22" t="s">
        <v>11732</v>
      </c>
      <c r="Y3686" s="22" t="s">
        <v>20</v>
      </c>
      <c r="Z3686" s="22" t="s">
        <v>11734</v>
      </c>
      <c r="AA3686" s="22" t="s">
        <v>11732</v>
      </c>
      <c r="AB3686" s="22" t="s">
        <v>11735</v>
      </c>
      <c r="AC3686" s="22" t="s">
        <v>22</v>
      </c>
      <c r="AD3686" s="22">
        <v>54616</v>
      </c>
    </row>
    <row r="3687" spans="1:30" ht="15" customHeight="1" x14ac:dyDescent="0.15">
      <c r="A3687" s="1" t="s">
        <v>11736</v>
      </c>
      <c r="B3687" s="1">
        <v>22764</v>
      </c>
      <c r="C3687" s="1" t="s">
        <v>11737</v>
      </c>
      <c r="D3687" s="2">
        <v>747.08203499483704</v>
      </c>
      <c r="E3687" s="16">
        <v>-1.11886011256827</v>
      </c>
      <c r="F3687" s="17">
        <v>2.10597816288084E-4</v>
      </c>
      <c r="G3687" s="7" t="s">
        <v>19</v>
      </c>
      <c r="I3687" s="21">
        <v>-0.29647774150791401</v>
      </c>
      <c r="J3687" s="17">
        <v>0.49912964569024998</v>
      </c>
      <c r="K3687" s="7" t="s">
        <v>2300</v>
      </c>
      <c r="M3687" s="21">
        <v>-0.31464808210464101</v>
      </c>
      <c r="N3687" s="17">
        <v>0.49881387524505</v>
      </c>
      <c r="O3687" s="7" t="s">
        <v>2300</v>
      </c>
      <c r="Q3687" s="21">
        <v>-0.33136217489019398</v>
      </c>
      <c r="R3687" s="17">
        <v>0.42226775071501998</v>
      </c>
      <c r="S3687" s="7" t="s">
        <v>2300</v>
      </c>
      <c r="U3687" s="7">
        <f>COUNTIF(A3687:S3687, "YES")</f>
        <v>1</v>
      </c>
      <c r="V3687" s="21">
        <f>AVERAGE(E3687,I3687,M3687,Q3687)</f>
        <v>-0.5153370277677547</v>
      </c>
      <c r="W3687" s="21"/>
      <c r="X3687" s="22" t="s">
        <v>11736</v>
      </c>
      <c r="Y3687" s="22" t="s">
        <v>20</v>
      </c>
      <c r="Z3687" s="22" t="s">
        <v>11738</v>
      </c>
      <c r="AA3687" s="22" t="s">
        <v>11736</v>
      </c>
      <c r="AB3687" s="22" t="s">
        <v>11737</v>
      </c>
      <c r="AC3687" s="22" t="s">
        <v>22</v>
      </c>
      <c r="AD3687" s="22">
        <v>22764</v>
      </c>
    </row>
    <row r="3688" spans="1:30" ht="15" customHeight="1" x14ac:dyDescent="0.15">
      <c r="A3688" s="1" t="s">
        <v>11739</v>
      </c>
      <c r="B3688" s="1">
        <v>76788</v>
      </c>
      <c r="C3688" s="1" t="s">
        <v>11740</v>
      </c>
      <c r="D3688" s="2">
        <v>7890.6266405012502</v>
      </c>
      <c r="E3688" s="16">
        <v>-0.74596068633191703</v>
      </c>
      <c r="F3688" s="17">
        <v>5.6094177383764795E-4</v>
      </c>
      <c r="G3688" s="7" t="s">
        <v>19</v>
      </c>
      <c r="I3688" s="21">
        <v>-0.50518222440982796</v>
      </c>
      <c r="J3688" s="17">
        <v>3.3577804276141397E-2</v>
      </c>
      <c r="K3688" s="7" t="s">
        <v>2300</v>
      </c>
      <c r="M3688" s="21">
        <v>-0.25651581718899302</v>
      </c>
      <c r="N3688" s="17">
        <v>0.40372902741004701</v>
      </c>
      <c r="O3688" s="7" t="s">
        <v>2300</v>
      </c>
      <c r="Q3688" s="21">
        <v>-0.55453742308786502</v>
      </c>
      <c r="R3688" s="17">
        <v>1.7031372973598202E-2</v>
      </c>
      <c r="S3688" s="7" t="s">
        <v>2300</v>
      </c>
      <c r="U3688" s="7">
        <f>COUNTIF(A3688:S3688, "YES")</f>
        <v>1</v>
      </c>
      <c r="V3688" s="21">
        <f>AVERAGE(E3688,I3688,M3688,Q3688)</f>
        <v>-0.51554903775465077</v>
      </c>
      <c r="W3688" s="21"/>
      <c r="X3688" s="22" t="s">
        <v>11739</v>
      </c>
      <c r="Y3688" s="22" t="s">
        <v>20</v>
      </c>
      <c r="Z3688" s="22" t="s">
        <v>11741</v>
      </c>
      <c r="AA3688" s="22" t="s">
        <v>11739</v>
      </c>
      <c r="AB3688" s="22" t="s">
        <v>11740</v>
      </c>
      <c r="AC3688" s="22" t="s">
        <v>22</v>
      </c>
      <c r="AD3688" s="22">
        <v>76788</v>
      </c>
    </row>
    <row r="3689" spans="1:30" ht="15" customHeight="1" x14ac:dyDescent="0.15">
      <c r="A3689" s="1" t="s">
        <v>11742</v>
      </c>
      <c r="B3689" s="1">
        <v>20182</v>
      </c>
      <c r="C3689" s="1" t="s">
        <v>11743</v>
      </c>
      <c r="D3689" s="2">
        <v>10358.647121602</v>
      </c>
      <c r="E3689" s="16">
        <v>-0.66609080607744298</v>
      </c>
      <c r="F3689" s="17">
        <v>1.8971078287788299E-10</v>
      </c>
      <c r="G3689" s="7" t="s">
        <v>19</v>
      </c>
      <c r="I3689" s="21">
        <v>-0.57882003297549101</v>
      </c>
      <c r="J3689" s="17">
        <v>6.4624421689564495E-8</v>
      </c>
      <c r="K3689" s="7" t="s">
        <v>2300</v>
      </c>
      <c r="M3689" s="21">
        <v>-0.39699165555542498</v>
      </c>
      <c r="N3689" s="17">
        <v>1.17474063751887E-3</v>
      </c>
      <c r="O3689" s="7" t="s">
        <v>2300</v>
      </c>
      <c r="Q3689" s="21">
        <v>-0.42299134714654202</v>
      </c>
      <c r="R3689" s="17">
        <v>1.6267068260084901E-4</v>
      </c>
      <c r="S3689" s="7" t="s">
        <v>2300</v>
      </c>
      <c r="U3689" s="7">
        <f>COUNTIF(A3689:S3689, "YES")</f>
        <v>1</v>
      </c>
      <c r="V3689" s="21">
        <f>AVERAGE(E3689,I3689,M3689,Q3689)</f>
        <v>-0.51622346043872525</v>
      </c>
      <c r="W3689" s="21"/>
      <c r="X3689" s="22" t="s">
        <v>11742</v>
      </c>
      <c r="Y3689" s="22" t="s">
        <v>20</v>
      </c>
      <c r="Z3689" s="22" t="s">
        <v>11744</v>
      </c>
      <c r="AA3689" s="22" t="s">
        <v>11742</v>
      </c>
      <c r="AB3689" s="22" t="s">
        <v>11743</v>
      </c>
      <c r="AC3689" s="22" t="s">
        <v>22</v>
      </c>
      <c r="AD3689" s="22">
        <v>20182</v>
      </c>
    </row>
    <row r="3690" spans="1:30" ht="15" customHeight="1" x14ac:dyDescent="0.15">
      <c r="A3690" s="1" t="s">
        <v>11745</v>
      </c>
      <c r="B3690" s="1">
        <v>242736</v>
      </c>
      <c r="C3690" s="1" t="s">
        <v>11746</v>
      </c>
      <c r="D3690" s="2">
        <v>1492.1551239141399</v>
      </c>
      <c r="E3690" s="21">
        <v>-0.55433221156346402</v>
      </c>
      <c r="F3690" s="17">
        <v>5.9148934078158001E-2</v>
      </c>
      <c r="G3690" s="7" t="s">
        <v>2300</v>
      </c>
      <c r="I3690" s="18">
        <v>-0.69401245100406195</v>
      </c>
      <c r="J3690" s="17">
        <v>1.43228355824008E-2</v>
      </c>
      <c r="K3690" s="7" t="s">
        <v>19</v>
      </c>
      <c r="M3690" s="21">
        <v>-0.47996478934683601</v>
      </c>
      <c r="N3690" s="17">
        <v>0.143964120734551</v>
      </c>
      <c r="O3690" s="7" t="s">
        <v>2300</v>
      </c>
      <c r="Q3690" s="21">
        <v>-0.34740959878342498</v>
      </c>
      <c r="R3690" s="17">
        <v>0.310637164188871</v>
      </c>
      <c r="S3690" s="7" t="s">
        <v>2300</v>
      </c>
      <c r="U3690" s="7">
        <f>COUNTIF(A3690:S3690, "YES")</f>
        <v>1</v>
      </c>
      <c r="V3690" s="21">
        <f>AVERAGE(E3690,I3690,M3690,Q3690)</f>
        <v>-0.51892976267444679</v>
      </c>
      <c r="W3690" s="21"/>
      <c r="X3690" s="22" t="s">
        <v>11745</v>
      </c>
      <c r="Y3690" s="22" t="s">
        <v>20</v>
      </c>
      <c r="Z3690" s="22" t="s">
        <v>11747</v>
      </c>
      <c r="AA3690" s="22" t="s">
        <v>11745</v>
      </c>
      <c r="AB3690" s="22" t="s">
        <v>11746</v>
      </c>
      <c r="AC3690" s="22" t="s">
        <v>22</v>
      </c>
      <c r="AD3690" s="22">
        <v>242736</v>
      </c>
    </row>
    <row r="3691" spans="1:30" ht="15" customHeight="1" x14ac:dyDescent="0.15">
      <c r="A3691" s="1" t="s">
        <v>11748</v>
      </c>
      <c r="B3691" s="1">
        <v>72301</v>
      </c>
      <c r="C3691" s="1" t="s">
        <v>11749</v>
      </c>
      <c r="D3691" s="2">
        <v>4261.3083417774096</v>
      </c>
      <c r="E3691" s="21">
        <v>-0.48679794597748299</v>
      </c>
      <c r="F3691" s="17">
        <v>4.08426058791879E-2</v>
      </c>
      <c r="G3691" s="7" t="s">
        <v>2300</v>
      </c>
      <c r="I3691" s="21">
        <v>-0.28668182220156102</v>
      </c>
      <c r="J3691" s="17">
        <v>0.31558009840669199</v>
      </c>
      <c r="K3691" s="7" t="s">
        <v>2300</v>
      </c>
      <c r="M3691" s="19">
        <v>-1.0039724923390601</v>
      </c>
      <c r="N3691" s="17">
        <v>1.20067582148341E-5</v>
      </c>
      <c r="O3691" s="7" t="s">
        <v>19</v>
      </c>
      <c r="Q3691" s="21">
        <v>-0.30012938765507602</v>
      </c>
      <c r="R3691" s="17">
        <v>0.28173897081257199</v>
      </c>
      <c r="S3691" s="7" t="s">
        <v>2300</v>
      </c>
      <c r="U3691" s="7">
        <f>COUNTIF(A3691:S3691, "YES")</f>
        <v>1</v>
      </c>
      <c r="V3691" s="21">
        <f>AVERAGE(E3691,I3691,M3691,Q3691)</f>
        <v>-0.51939541204329498</v>
      </c>
      <c r="W3691" s="21"/>
      <c r="X3691" s="22" t="s">
        <v>11748</v>
      </c>
      <c r="Y3691" s="22" t="s">
        <v>89</v>
      </c>
      <c r="Z3691" s="22" t="s">
        <v>11750</v>
      </c>
      <c r="AA3691" s="22" t="s">
        <v>11751</v>
      </c>
      <c r="AB3691" s="22" t="s">
        <v>11752</v>
      </c>
      <c r="AC3691" s="22" t="s">
        <v>22</v>
      </c>
      <c r="AD3691" s="22">
        <v>72301</v>
      </c>
    </row>
    <row r="3692" spans="1:30" ht="15" customHeight="1" x14ac:dyDescent="0.15">
      <c r="A3692" s="1" t="s">
        <v>11753</v>
      </c>
      <c r="B3692" s="1">
        <v>28169</v>
      </c>
      <c r="C3692" s="1" t="s">
        <v>11754</v>
      </c>
      <c r="D3692" s="2">
        <v>4453.9389853801404</v>
      </c>
      <c r="E3692" s="21">
        <v>-0.565517514428585</v>
      </c>
      <c r="F3692" s="17">
        <v>1.32650819748072E-3</v>
      </c>
      <c r="G3692" s="7" t="s">
        <v>2300</v>
      </c>
      <c r="I3692" s="21">
        <v>-0.435261605827577</v>
      </c>
      <c r="J3692" s="17">
        <v>2.1037119460742701E-2</v>
      </c>
      <c r="K3692" s="7" t="s">
        <v>2300</v>
      </c>
      <c r="M3692" s="19">
        <v>-0.70124886728919</v>
      </c>
      <c r="N3692" s="17">
        <v>3.21747530523333E-4</v>
      </c>
      <c r="O3692" s="7" t="s">
        <v>19</v>
      </c>
      <c r="Q3692" s="21">
        <v>-0.37629655102221998</v>
      </c>
      <c r="R3692" s="17">
        <v>5.4591792921836101E-2</v>
      </c>
      <c r="S3692" s="7" t="s">
        <v>2300</v>
      </c>
      <c r="U3692" s="7">
        <f>COUNTIF(A3692:S3692, "YES")</f>
        <v>1</v>
      </c>
      <c r="V3692" s="21">
        <f>AVERAGE(E3692,I3692,M3692,Q3692)</f>
        <v>-0.51958113464189293</v>
      </c>
      <c r="W3692" s="21"/>
      <c r="X3692" s="22" t="s">
        <v>11753</v>
      </c>
      <c r="Y3692" s="22" t="s">
        <v>20</v>
      </c>
      <c r="Z3692" s="22" t="s">
        <v>11755</v>
      </c>
      <c r="AA3692" s="22" t="s">
        <v>11753</v>
      </c>
      <c r="AB3692" s="22" t="s">
        <v>11754</v>
      </c>
      <c r="AC3692" s="22" t="s">
        <v>22</v>
      </c>
      <c r="AD3692" s="22">
        <v>28169</v>
      </c>
    </row>
    <row r="3693" spans="1:30" ht="15" customHeight="1" x14ac:dyDescent="0.15">
      <c r="A3693" s="1" t="s">
        <v>11756</v>
      </c>
      <c r="B3693" s="1">
        <v>22378</v>
      </c>
      <c r="C3693" s="1" t="s">
        <v>11757</v>
      </c>
      <c r="D3693" s="2">
        <v>68790.445200738206</v>
      </c>
      <c r="E3693" s="16">
        <v>-0.64469976353665803</v>
      </c>
      <c r="F3693" s="17">
        <v>3.8769505071927501E-12</v>
      </c>
      <c r="G3693" s="7" t="s">
        <v>19</v>
      </c>
      <c r="I3693" s="21">
        <v>-0.50395189557356701</v>
      </c>
      <c r="J3693" s="17">
        <v>1.6501698112164E-7</v>
      </c>
      <c r="K3693" s="7" t="s">
        <v>2300</v>
      </c>
      <c r="M3693" s="21">
        <v>-0.46353358734440803</v>
      </c>
      <c r="N3693" s="17">
        <v>1.47314582314515E-5</v>
      </c>
      <c r="O3693" s="7" t="s">
        <v>2300</v>
      </c>
      <c r="Q3693" s="21">
        <v>-0.46639234894570603</v>
      </c>
      <c r="R3693" s="17">
        <v>1.65884620948315E-6</v>
      </c>
      <c r="S3693" s="7" t="s">
        <v>2300</v>
      </c>
      <c r="U3693" s="7">
        <f>COUNTIF(A3693:S3693, "YES")</f>
        <v>1</v>
      </c>
      <c r="V3693" s="21">
        <f>AVERAGE(E3693,I3693,M3693,Q3693)</f>
        <v>-0.51964439885008473</v>
      </c>
      <c r="W3693" s="21"/>
      <c r="X3693" s="22" t="s">
        <v>11756</v>
      </c>
      <c r="Y3693" s="22" t="s">
        <v>20</v>
      </c>
      <c r="Z3693" s="22" t="s">
        <v>11758</v>
      </c>
      <c r="AA3693" s="22" t="s">
        <v>11756</v>
      </c>
      <c r="AB3693" s="22" t="s">
        <v>11757</v>
      </c>
      <c r="AC3693" s="22" t="s">
        <v>22</v>
      </c>
      <c r="AD3693" s="22">
        <v>22378</v>
      </c>
    </row>
    <row r="3694" spans="1:30" ht="15" customHeight="1" x14ac:dyDescent="0.15">
      <c r="A3694" s="1" t="s">
        <v>11759</v>
      </c>
      <c r="B3694" s="1">
        <v>72046</v>
      </c>
      <c r="C3694" s="1" t="s">
        <v>11760</v>
      </c>
      <c r="D3694" s="2">
        <v>9496.4628326635193</v>
      </c>
      <c r="E3694" s="16">
        <v>-0.60685783887261102</v>
      </c>
      <c r="F3694" s="17">
        <v>2.4153835496665802E-3</v>
      </c>
      <c r="G3694" s="7" t="s">
        <v>19</v>
      </c>
      <c r="I3694" s="21">
        <v>-0.55572190721085801</v>
      </c>
      <c r="J3694" s="17">
        <v>7.1169522692158703E-3</v>
      </c>
      <c r="K3694" s="7" t="s">
        <v>2300</v>
      </c>
      <c r="M3694" s="21">
        <v>-0.38820153235459898</v>
      </c>
      <c r="N3694" s="17">
        <v>0.106315853041015</v>
      </c>
      <c r="O3694" s="7" t="s">
        <v>2300</v>
      </c>
      <c r="Q3694" s="21">
        <v>-0.52817501324252203</v>
      </c>
      <c r="R3694" s="17">
        <v>1.14467238434365E-2</v>
      </c>
      <c r="S3694" s="7" t="s">
        <v>2300</v>
      </c>
      <c r="U3694" s="7">
        <f>COUNTIF(A3694:S3694, "YES")</f>
        <v>1</v>
      </c>
      <c r="V3694" s="21">
        <f>AVERAGE(E3694,I3694,M3694,Q3694)</f>
        <v>-0.51973907292014743</v>
      </c>
      <c r="W3694" s="21"/>
      <c r="X3694" s="22" t="s">
        <v>11759</v>
      </c>
      <c r="Y3694" s="22" t="s">
        <v>20</v>
      </c>
      <c r="Z3694" s="22" t="s">
        <v>11761</v>
      </c>
      <c r="AA3694" s="22" t="s">
        <v>11759</v>
      </c>
      <c r="AB3694" s="22" t="s">
        <v>11760</v>
      </c>
      <c r="AC3694" s="22" t="s">
        <v>22</v>
      </c>
      <c r="AD3694" s="22">
        <v>72046</v>
      </c>
    </row>
    <row r="3695" spans="1:30" ht="15" customHeight="1" x14ac:dyDescent="0.15">
      <c r="A3695" s="1" t="s">
        <v>11762</v>
      </c>
      <c r="B3695" s="1">
        <v>108937</v>
      </c>
      <c r="C3695" s="1" t="s">
        <v>11763</v>
      </c>
      <c r="D3695" s="2">
        <v>826.33549582313697</v>
      </c>
      <c r="E3695" s="21">
        <v>-0.28221710097738101</v>
      </c>
      <c r="F3695" s="17">
        <v>0.596911699666966</v>
      </c>
      <c r="G3695" s="7" t="s">
        <v>2300</v>
      </c>
      <c r="I3695" s="18">
        <v>-0.90507889396192198</v>
      </c>
      <c r="J3695" s="17">
        <v>1.6348418055847601E-2</v>
      </c>
      <c r="K3695" s="7" t="s">
        <v>19</v>
      </c>
      <c r="M3695" s="21">
        <v>-0.625228486544119</v>
      </c>
      <c r="N3695" s="17">
        <v>0.158696379254293</v>
      </c>
      <c r="O3695" s="7" t="s">
        <v>2300</v>
      </c>
      <c r="Q3695" s="21">
        <v>-0.266733083812772</v>
      </c>
      <c r="R3695" s="17">
        <v>0.60688668199566398</v>
      </c>
      <c r="S3695" s="7" t="s">
        <v>2300</v>
      </c>
      <c r="U3695" s="7">
        <f>COUNTIF(A3695:S3695, "YES")</f>
        <v>1</v>
      </c>
      <c r="V3695" s="21">
        <f>AVERAGE(E3695,I3695,M3695,Q3695)</f>
        <v>-0.5198143913240485</v>
      </c>
      <c r="W3695" s="21"/>
      <c r="X3695" s="22" t="s">
        <v>11762</v>
      </c>
      <c r="Y3695" s="22" t="s">
        <v>20</v>
      </c>
      <c r="Z3695" s="22" t="s">
        <v>11764</v>
      </c>
      <c r="AA3695" s="22" t="s">
        <v>11762</v>
      </c>
      <c r="AB3695" s="22" t="s">
        <v>11763</v>
      </c>
      <c r="AC3695" s="22" t="s">
        <v>22</v>
      </c>
      <c r="AD3695" s="22">
        <v>108937</v>
      </c>
    </row>
    <row r="3696" spans="1:30" ht="15" customHeight="1" x14ac:dyDescent="0.15">
      <c r="A3696" s="1" t="s">
        <v>11765</v>
      </c>
      <c r="B3696" s="1">
        <v>269061</v>
      </c>
      <c r="C3696" s="1" t="s">
        <v>11766</v>
      </c>
      <c r="D3696" s="2">
        <v>2100.5478277093198</v>
      </c>
      <c r="E3696" s="21">
        <v>-0.38665962130982701</v>
      </c>
      <c r="F3696" s="17">
        <v>4.69331258082617E-2</v>
      </c>
      <c r="G3696" s="7" t="s">
        <v>2300</v>
      </c>
      <c r="I3696" s="18">
        <v>-0.73559165138702598</v>
      </c>
      <c r="J3696" s="17">
        <v>2.44660374631968E-5</v>
      </c>
      <c r="K3696" s="7" t="s">
        <v>19</v>
      </c>
      <c r="M3696" s="21">
        <v>-0.50683042302579095</v>
      </c>
      <c r="N3696" s="17">
        <v>1.6573978087067301E-2</v>
      </c>
      <c r="O3696" s="7" t="s">
        <v>2300</v>
      </c>
      <c r="Q3696" s="21">
        <v>-0.45161431579939598</v>
      </c>
      <c r="R3696" s="17">
        <v>1.7869231853849501E-2</v>
      </c>
      <c r="S3696" s="7" t="s">
        <v>2300</v>
      </c>
      <c r="U3696" s="7">
        <f>COUNTIF(A3696:S3696, "YES")</f>
        <v>1</v>
      </c>
      <c r="V3696" s="21">
        <f>AVERAGE(E3696,I3696,M3696,Q3696)</f>
        <v>-0.52017400288050997</v>
      </c>
      <c r="W3696" s="21"/>
      <c r="X3696" s="22" t="s">
        <v>11765</v>
      </c>
      <c r="Y3696" s="22" t="s">
        <v>20</v>
      </c>
      <c r="Z3696" s="22" t="s">
        <v>11767</v>
      </c>
      <c r="AA3696" s="22" t="s">
        <v>11765</v>
      </c>
      <c r="AB3696" s="22" t="s">
        <v>11766</v>
      </c>
      <c r="AC3696" s="22" t="s">
        <v>22</v>
      </c>
      <c r="AD3696" s="22">
        <v>269061</v>
      </c>
    </row>
    <row r="3697" spans="1:30" ht="15" customHeight="1" x14ac:dyDescent="0.15">
      <c r="A3697" s="1" t="s">
        <v>11768</v>
      </c>
      <c r="B3697" s="1">
        <v>57278</v>
      </c>
      <c r="C3697" s="1" t="s">
        <v>11769</v>
      </c>
      <c r="D3697" s="2">
        <v>2182.25999384636</v>
      </c>
      <c r="E3697" s="21">
        <v>-0.56431911937045998</v>
      </c>
      <c r="F3697" s="17">
        <v>6.3671371993920698E-3</v>
      </c>
      <c r="G3697" s="7" t="s">
        <v>2300</v>
      </c>
      <c r="I3697" s="18">
        <v>-0.59587013798889299</v>
      </c>
      <c r="J3697" s="17">
        <v>4.1873289287146301E-3</v>
      </c>
      <c r="K3697" s="7" t="s">
        <v>19</v>
      </c>
      <c r="M3697" s="21">
        <v>-0.38025156646483599</v>
      </c>
      <c r="N3697" s="17">
        <v>0.13934218251727301</v>
      </c>
      <c r="O3697" s="7" t="s">
        <v>2300</v>
      </c>
      <c r="Q3697" s="21">
        <v>-0.54062720168536005</v>
      </c>
      <c r="R3697" s="17">
        <v>1.0953186295126699E-2</v>
      </c>
      <c r="S3697" s="7" t="s">
        <v>2300</v>
      </c>
      <c r="U3697" s="7">
        <f>COUNTIF(A3697:S3697, "YES")</f>
        <v>1</v>
      </c>
      <c r="V3697" s="21">
        <f>AVERAGE(E3697,I3697,M3697,Q3697)</f>
        <v>-0.52026700637738721</v>
      </c>
      <c r="W3697" s="21"/>
      <c r="X3697" s="22" t="s">
        <v>11768</v>
      </c>
      <c r="Y3697" s="22" t="s">
        <v>20</v>
      </c>
      <c r="Z3697" s="22" t="s">
        <v>11770</v>
      </c>
      <c r="AA3697" s="22" t="s">
        <v>11768</v>
      </c>
      <c r="AB3697" s="22" t="s">
        <v>11769</v>
      </c>
      <c r="AC3697" s="22" t="s">
        <v>22</v>
      </c>
      <c r="AD3697" s="22">
        <v>57278</v>
      </c>
    </row>
    <row r="3698" spans="1:30" ht="15" customHeight="1" x14ac:dyDescent="0.15">
      <c r="A3698" s="1" t="s">
        <v>11771</v>
      </c>
      <c r="B3698" s="1">
        <v>234138</v>
      </c>
      <c r="C3698" s="1" t="s">
        <v>11772</v>
      </c>
      <c r="D3698" s="2">
        <v>1779.3817228565799</v>
      </c>
      <c r="E3698" s="21">
        <v>-0.55723096496298397</v>
      </c>
      <c r="F3698" s="17">
        <v>6.6222022670855002E-2</v>
      </c>
      <c r="G3698" s="7" t="s">
        <v>2300</v>
      </c>
      <c r="I3698" s="18">
        <v>-0.64177762107062897</v>
      </c>
      <c r="J3698" s="17">
        <v>3.1120096545905501E-2</v>
      </c>
      <c r="K3698" s="7" t="s">
        <v>19</v>
      </c>
      <c r="M3698" s="21">
        <v>-0.42324643876632201</v>
      </c>
      <c r="N3698" s="17">
        <v>0.229165909580752</v>
      </c>
      <c r="O3698" s="7" t="s">
        <v>2300</v>
      </c>
      <c r="Q3698" s="21">
        <v>-0.45991455820132998</v>
      </c>
      <c r="R3698" s="17">
        <v>0.15778227464577799</v>
      </c>
      <c r="S3698" s="7" t="s">
        <v>2300</v>
      </c>
      <c r="U3698" s="7">
        <f>COUNTIF(A3698:S3698, "YES")</f>
        <v>1</v>
      </c>
      <c r="V3698" s="21">
        <f>AVERAGE(E3698,I3698,M3698,Q3698)</f>
        <v>-0.52054239575031613</v>
      </c>
      <c r="W3698" s="21"/>
      <c r="X3698" s="22" t="s">
        <v>11771</v>
      </c>
      <c r="Y3698" s="22" t="s">
        <v>20</v>
      </c>
      <c r="Z3698" s="22" t="s">
        <v>11773</v>
      </c>
      <c r="AA3698" s="22" t="s">
        <v>11771</v>
      </c>
      <c r="AB3698" s="22" t="s">
        <v>11772</v>
      </c>
      <c r="AC3698" s="22" t="s">
        <v>22</v>
      </c>
      <c r="AD3698" s="22">
        <v>234138</v>
      </c>
    </row>
    <row r="3699" spans="1:30" ht="15" customHeight="1" x14ac:dyDescent="0.15">
      <c r="A3699" s="1" t="s">
        <v>11774</v>
      </c>
      <c r="B3699" s="1">
        <v>12696</v>
      </c>
      <c r="C3699" s="1" t="s">
        <v>11775</v>
      </c>
      <c r="D3699" s="2">
        <v>19973.504341674201</v>
      </c>
      <c r="E3699" s="16">
        <v>-0.64875970492167601</v>
      </c>
      <c r="F3699" s="17">
        <v>6.73266823282867E-6</v>
      </c>
      <c r="G3699" s="7" t="s">
        <v>19</v>
      </c>
      <c r="I3699" s="21">
        <v>-0.57099969935399097</v>
      </c>
      <c r="J3699" s="17">
        <v>1.1310146818206199E-4</v>
      </c>
      <c r="K3699" s="7" t="s">
        <v>2300</v>
      </c>
      <c r="M3699" s="21">
        <v>-0.37260564158838799</v>
      </c>
      <c r="N3699" s="17">
        <v>3.1362043802145197E-2</v>
      </c>
      <c r="O3699" s="7" t="s">
        <v>2300</v>
      </c>
      <c r="Q3699" s="21">
        <v>-0.49219722277997302</v>
      </c>
      <c r="R3699" s="17">
        <v>1.22836826220088E-3</v>
      </c>
      <c r="S3699" s="7" t="s">
        <v>2300</v>
      </c>
      <c r="U3699" s="7">
        <f>COUNTIF(A3699:S3699, "YES")</f>
        <v>1</v>
      </c>
      <c r="V3699" s="21">
        <f>AVERAGE(E3699,I3699,M3699,Q3699)</f>
        <v>-0.52114056716100698</v>
      </c>
      <c r="W3699" s="21"/>
      <c r="X3699" s="22" t="s">
        <v>11774</v>
      </c>
      <c r="Y3699" s="22" t="s">
        <v>20</v>
      </c>
      <c r="Z3699" s="22" t="s">
        <v>11776</v>
      </c>
      <c r="AA3699" s="22" t="s">
        <v>11774</v>
      </c>
      <c r="AB3699" s="22" t="s">
        <v>11775</v>
      </c>
      <c r="AC3699" s="22" t="s">
        <v>22</v>
      </c>
      <c r="AD3699" s="22">
        <v>12696</v>
      </c>
    </row>
    <row r="3700" spans="1:30" ht="15" customHeight="1" x14ac:dyDescent="0.15">
      <c r="A3700" s="1" t="s">
        <v>11777</v>
      </c>
      <c r="B3700" s="1">
        <v>381318</v>
      </c>
      <c r="C3700" s="1" t="s">
        <v>11778</v>
      </c>
      <c r="D3700" s="2">
        <v>80.546333219738898</v>
      </c>
      <c r="E3700" s="21">
        <v>-0.90756670917148297</v>
      </c>
      <c r="F3700" s="17">
        <v>5.6431906906246498E-2</v>
      </c>
      <c r="G3700" s="7" t="s">
        <v>2300</v>
      </c>
      <c r="I3700" s="21">
        <v>-0.43074011388160099</v>
      </c>
      <c r="J3700" s="17">
        <v>0.48125864668704099</v>
      </c>
      <c r="K3700" s="7" t="s">
        <v>2300</v>
      </c>
      <c r="M3700" s="19">
        <v>-1.21386588354444</v>
      </c>
      <c r="N3700" s="17">
        <v>7.51138275970806E-3</v>
      </c>
      <c r="O3700" s="7" t="s">
        <v>19</v>
      </c>
      <c r="Q3700" s="21">
        <v>0.46695612439959899</v>
      </c>
      <c r="R3700" s="17">
        <v>0.42154238706050401</v>
      </c>
      <c r="S3700" s="7" t="s">
        <v>2300</v>
      </c>
      <c r="U3700" s="7">
        <f>COUNTIF(A3700:S3700, "YES")</f>
        <v>1</v>
      </c>
      <c r="V3700" s="21">
        <f>AVERAGE(E3700,I3700,M3700,Q3700)</f>
        <v>-0.52130414554948135</v>
      </c>
      <c r="W3700" s="21"/>
      <c r="X3700" s="22" t="s">
        <v>11777</v>
      </c>
      <c r="Y3700" s="22" t="s">
        <v>20</v>
      </c>
      <c r="Z3700" s="22" t="s">
        <v>11779</v>
      </c>
      <c r="AA3700" s="22" t="s">
        <v>11777</v>
      </c>
      <c r="AB3700" s="22" t="s">
        <v>11778</v>
      </c>
      <c r="AC3700" s="22" t="s">
        <v>22</v>
      </c>
      <c r="AD3700" s="22">
        <v>381318</v>
      </c>
    </row>
    <row r="3701" spans="1:30" ht="15" customHeight="1" x14ac:dyDescent="0.15">
      <c r="A3701" s="1" t="s">
        <v>11780</v>
      </c>
      <c r="B3701" s="1">
        <v>54473</v>
      </c>
      <c r="C3701" s="1" t="s">
        <v>11781</v>
      </c>
      <c r="D3701" s="2">
        <v>19401.770798413501</v>
      </c>
      <c r="E3701" s="21">
        <v>-0.52361435474887097</v>
      </c>
      <c r="F3701" s="17">
        <v>5.0889954315865698E-5</v>
      </c>
      <c r="G3701" s="7" t="s">
        <v>2300</v>
      </c>
      <c r="I3701" s="21">
        <v>-0.55479660667819497</v>
      </c>
      <c r="J3701" s="17">
        <v>1.8148162819525501E-5</v>
      </c>
      <c r="K3701" s="7" t="s">
        <v>2300</v>
      </c>
      <c r="M3701" s="19">
        <v>-0.63665997069962199</v>
      </c>
      <c r="N3701" s="17">
        <v>3.8560524002089202E-6</v>
      </c>
      <c r="O3701" s="7" t="s">
        <v>19</v>
      </c>
      <c r="Q3701" s="21">
        <v>-0.372193021013554</v>
      </c>
      <c r="R3701" s="17">
        <v>7.5258656312318503E-3</v>
      </c>
      <c r="S3701" s="7" t="s">
        <v>2300</v>
      </c>
      <c r="U3701" s="7">
        <f>COUNTIF(A3701:S3701, "YES")</f>
        <v>1</v>
      </c>
      <c r="V3701" s="21">
        <f>AVERAGE(E3701,I3701,M3701,Q3701)</f>
        <v>-0.52181598828506037</v>
      </c>
      <c r="W3701" s="21"/>
      <c r="X3701" s="22" t="s">
        <v>11780</v>
      </c>
      <c r="Y3701" s="22" t="s">
        <v>20</v>
      </c>
      <c r="Z3701" s="22" t="s">
        <v>11782</v>
      </c>
      <c r="AA3701" s="22" t="s">
        <v>11780</v>
      </c>
      <c r="AB3701" s="22" t="s">
        <v>11781</v>
      </c>
      <c r="AC3701" s="22" t="s">
        <v>22</v>
      </c>
      <c r="AD3701" s="22">
        <v>54473</v>
      </c>
    </row>
    <row r="3702" spans="1:30" ht="15" customHeight="1" x14ac:dyDescent="0.15">
      <c r="A3702" s="1" t="s">
        <v>11783</v>
      </c>
      <c r="B3702" s="1">
        <v>21802</v>
      </c>
      <c r="C3702" s="1" t="s">
        <v>11784</v>
      </c>
      <c r="D3702" s="2">
        <v>1940.2360462276699</v>
      </c>
      <c r="E3702" s="21">
        <v>-0.352848943577795</v>
      </c>
      <c r="F3702" s="17">
        <v>0.52191783396453595</v>
      </c>
      <c r="G3702" s="7" t="s">
        <v>2300</v>
      </c>
      <c r="I3702" s="21">
        <v>-0.27607521381502298</v>
      </c>
      <c r="J3702" s="17">
        <v>0.63980145756753004</v>
      </c>
      <c r="K3702" s="7" t="s">
        <v>2300</v>
      </c>
      <c r="M3702" s="19">
        <v>-1.0997145210443899</v>
      </c>
      <c r="N3702" s="17">
        <v>7.25092021012226E-3</v>
      </c>
      <c r="O3702" s="7" t="s">
        <v>19</v>
      </c>
      <c r="Q3702" s="21">
        <v>-0.361694402741365</v>
      </c>
      <c r="R3702" s="17">
        <v>0.49322778287513802</v>
      </c>
      <c r="S3702" s="7" t="s">
        <v>2300</v>
      </c>
      <c r="U3702" s="7">
        <f>COUNTIF(A3702:S3702, "YES")</f>
        <v>1</v>
      </c>
      <c r="V3702" s="21">
        <f>AVERAGE(E3702,I3702,M3702,Q3702)</f>
        <v>-0.52258327029464324</v>
      </c>
      <c r="W3702" s="21"/>
      <c r="X3702" s="22" t="s">
        <v>11783</v>
      </c>
      <c r="Y3702" s="22" t="s">
        <v>20</v>
      </c>
      <c r="Z3702" s="22" t="s">
        <v>11785</v>
      </c>
      <c r="AA3702" s="22" t="s">
        <v>11783</v>
      </c>
      <c r="AB3702" s="22" t="s">
        <v>11784</v>
      </c>
      <c r="AC3702" s="22" t="s">
        <v>22</v>
      </c>
      <c r="AD3702" s="22">
        <v>21802</v>
      </c>
    </row>
    <row r="3703" spans="1:30" ht="15" customHeight="1" x14ac:dyDescent="0.15">
      <c r="A3703" s="1" t="s">
        <v>11786</v>
      </c>
      <c r="B3703" s="1">
        <v>52357</v>
      </c>
      <c r="C3703" s="1" t="s">
        <v>11787</v>
      </c>
      <c r="D3703" s="2">
        <v>1663.1898103697199</v>
      </c>
      <c r="E3703" s="21">
        <v>-0.59751563248344997</v>
      </c>
      <c r="F3703" s="17">
        <v>8.0902177038376405E-2</v>
      </c>
      <c r="G3703" s="7" t="s">
        <v>2300</v>
      </c>
      <c r="I3703" s="18">
        <v>-0.67782828945178797</v>
      </c>
      <c r="J3703" s="17">
        <v>4.46207185174433E-2</v>
      </c>
      <c r="K3703" s="7" t="s">
        <v>19</v>
      </c>
      <c r="M3703" s="21">
        <v>-0.47246574793947199</v>
      </c>
      <c r="N3703" s="17">
        <v>0.23020388471431499</v>
      </c>
      <c r="O3703" s="7" t="s">
        <v>2300</v>
      </c>
      <c r="Q3703" s="21">
        <v>-0.34376061046353101</v>
      </c>
      <c r="R3703" s="17">
        <v>0.398161084792375</v>
      </c>
      <c r="S3703" s="7" t="s">
        <v>2300</v>
      </c>
      <c r="U3703" s="7">
        <f>COUNTIF(A3703:S3703, "YES")</f>
        <v>1</v>
      </c>
      <c r="V3703" s="21">
        <f>AVERAGE(E3703,I3703,M3703,Q3703)</f>
        <v>-0.52289257008456025</v>
      </c>
      <c r="W3703" s="21"/>
      <c r="X3703" s="22" t="s">
        <v>11786</v>
      </c>
      <c r="Y3703" s="22" t="s">
        <v>20</v>
      </c>
      <c r="Z3703" s="22" t="s">
        <v>11788</v>
      </c>
      <c r="AA3703" s="22" t="s">
        <v>11786</v>
      </c>
      <c r="AB3703" s="22" t="s">
        <v>11787</v>
      </c>
      <c r="AC3703" s="22" t="s">
        <v>22</v>
      </c>
      <c r="AD3703" s="22">
        <v>52357</v>
      </c>
    </row>
    <row r="3704" spans="1:30" ht="15" customHeight="1" x14ac:dyDescent="0.15">
      <c r="A3704" s="1" t="s">
        <v>11789</v>
      </c>
      <c r="B3704" s="1">
        <v>54524</v>
      </c>
      <c r="C3704" s="1" t="s">
        <v>11790</v>
      </c>
      <c r="D3704" s="2">
        <v>4657.2315242279701</v>
      </c>
      <c r="E3704" s="21">
        <v>-0.37216522107339001</v>
      </c>
      <c r="F3704" s="17">
        <v>0.25579341973924802</v>
      </c>
      <c r="G3704" s="7" t="s">
        <v>2300</v>
      </c>
      <c r="I3704" s="18">
        <v>-0.63120437272062602</v>
      </c>
      <c r="J3704" s="17">
        <v>2.6245554796154501E-2</v>
      </c>
      <c r="K3704" s="7" t="s">
        <v>19</v>
      </c>
      <c r="M3704" s="21">
        <v>-0.54927479633037002</v>
      </c>
      <c r="N3704" s="17">
        <v>7.9886032430634496E-2</v>
      </c>
      <c r="O3704" s="7" t="s">
        <v>2300</v>
      </c>
      <c r="Q3704" s="21">
        <v>-0.54320638258679299</v>
      </c>
      <c r="R3704" s="17">
        <v>6.5646332214353398E-2</v>
      </c>
      <c r="S3704" s="7" t="s">
        <v>2300</v>
      </c>
      <c r="U3704" s="7">
        <f>COUNTIF(A3704:S3704, "YES")</f>
        <v>1</v>
      </c>
      <c r="V3704" s="21">
        <f>AVERAGE(E3704,I3704,M3704,Q3704)</f>
        <v>-0.52396269317779476</v>
      </c>
      <c r="W3704" s="21"/>
      <c r="X3704" s="22" t="s">
        <v>11789</v>
      </c>
      <c r="Y3704" s="22" t="s">
        <v>20</v>
      </c>
      <c r="Z3704" s="22" t="s">
        <v>11791</v>
      </c>
      <c r="AA3704" s="22" t="s">
        <v>11789</v>
      </c>
      <c r="AB3704" s="22" t="s">
        <v>11790</v>
      </c>
      <c r="AC3704" s="22" t="s">
        <v>22</v>
      </c>
      <c r="AD3704" s="22">
        <v>54524</v>
      </c>
    </row>
    <row r="3705" spans="1:30" ht="15" customHeight="1" x14ac:dyDescent="0.15">
      <c r="A3705" s="1" t="s">
        <v>11792</v>
      </c>
      <c r="B3705" s="1">
        <v>78785</v>
      </c>
      <c r="C3705" s="1" t="s">
        <v>11793</v>
      </c>
      <c r="D3705" s="2">
        <v>6441.7830110729101</v>
      </c>
      <c r="E3705" s="21">
        <v>-0.49085863861345902</v>
      </c>
      <c r="F3705" s="17">
        <v>2.8282436604517399E-2</v>
      </c>
      <c r="G3705" s="7" t="s">
        <v>2300</v>
      </c>
      <c r="I3705" s="18">
        <v>-0.62926614752750598</v>
      </c>
      <c r="J3705" s="17">
        <v>3.4972590773021299E-3</v>
      </c>
      <c r="K3705" s="7" t="s">
        <v>19</v>
      </c>
      <c r="M3705" s="21">
        <v>-0.42059024025213498</v>
      </c>
      <c r="N3705" s="17">
        <v>0.100547524713325</v>
      </c>
      <c r="O3705" s="7" t="s">
        <v>2300</v>
      </c>
      <c r="Q3705" s="21">
        <v>-0.55544733533409696</v>
      </c>
      <c r="R3705" s="17">
        <v>1.20783550926309E-2</v>
      </c>
      <c r="S3705" s="7" t="s">
        <v>2300</v>
      </c>
      <c r="U3705" s="7">
        <f>COUNTIF(A3705:S3705, "YES")</f>
        <v>1</v>
      </c>
      <c r="V3705" s="21">
        <f>AVERAGE(E3705,I3705,M3705,Q3705)</f>
        <v>-0.52404059043179918</v>
      </c>
      <c r="W3705" s="21"/>
      <c r="X3705" s="22" t="s">
        <v>11792</v>
      </c>
      <c r="Y3705" s="22" t="s">
        <v>20</v>
      </c>
      <c r="Z3705" s="22" t="s">
        <v>11794</v>
      </c>
      <c r="AA3705" s="22" t="s">
        <v>11792</v>
      </c>
      <c r="AB3705" s="22" t="s">
        <v>11793</v>
      </c>
      <c r="AC3705" s="22" t="s">
        <v>22</v>
      </c>
      <c r="AD3705" s="22">
        <v>78785</v>
      </c>
    </row>
    <row r="3706" spans="1:30" ht="15" customHeight="1" x14ac:dyDescent="0.15">
      <c r="A3706" s="1" t="s">
        <v>11795</v>
      </c>
      <c r="B3706" s="1">
        <v>26558</v>
      </c>
      <c r="C3706" s="1" t="s">
        <v>11796</v>
      </c>
      <c r="D3706" s="2">
        <v>294.13449228481397</v>
      </c>
      <c r="E3706" s="21">
        <v>-0.210571689802521</v>
      </c>
      <c r="F3706" s="17">
        <v>0.76470974522105495</v>
      </c>
      <c r="G3706" s="7" t="s">
        <v>2300</v>
      </c>
      <c r="I3706" s="21">
        <v>-0.598709006869515</v>
      </c>
      <c r="J3706" s="17">
        <v>0.24389673438953499</v>
      </c>
      <c r="K3706" s="7" t="s">
        <v>2300</v>
      </c>
      <c r="M3706" s="19">
        <v>-0.92243470895475499</v>
      </c>
      <c r="N3706" s="17">
        <v>4.4698044899570799E-2</v>
      </c>
      <c r="O3706" s="7" t="s">
        <v>19</v>
      </c>
      <c r="Q3706" s="21">
        <v>-0.36476230851740399</v>
      </c>
      <c r="R3706" s="17">
        <v>0.52928875717323498</v>
      </c>
      <c r="S3706" s="7" t="s">
        <v>2300</v>
      </c>
      <c r="U3706" s="7">
        <f>COUNTIF(A3706:S3706, "YES")</f>
        <v>1</v>
      </c>
      <c r="V3706" s="21">
        <f>AVERAGE(E3706,I3706,M3706,Q3706)</f>
        <v>-0.52411942853604876</v>
      </c>
      <c r="W3706" s="21"/>
      <c r="X3706" s="22" t="s">
        <v>11795</v>
      </c>
      <c r="Y3706" s="22" t="s">
        <v>20</v>
      </c>
      <c r="Z3706" s="22" t="s">
        <v>11797</v>
      </c>
      <c r="AA3706" s="22" t="s">
        <v>11795</v>
      </c>
      <c r="AB3706" s="22" t="s">
        <v>11796</v>
      </c>
      <c r="AC3706" s="22" t="s">
        <v>22</v>
      </c>
      <c r="AD3706" s="22">
        <v>26558</v>
      </c>
    </row>
    <row r="3707" spans="1:30" ht="15" customHeight="1" x14ac:dyDescent="0.15">
      <c r="A3707" s="1" t="s">
        <v>11798</v>
      </c>
      <c r="B3707" s="1">
        <v>110147</v>
      </c>
      <c r="C3707" s="1" t="s">
        <v>11799</v>
      </c>
      <c r="D3707" s="2">
        <v>4385.1987824386297</v>
      </c>
      <c r="E3707" s="21">
        <v>-0.53415071960619998</v>
      </c>
      <c r="F3707" s="17">
        <v>4.1499053876571804E-3</v>
      </c>
      <c r="G3707" s="7" t="s">
        <v>2300</v>
      </c>
      <c r="I3707" s="18">
        <v>-0.70870403371116797</v>
      </c>
      <c r="J3707" s="17">
        <v>8.1526598025632505E-5</v>
      </c>
      <c r="K3707" s="7" t="s">
        <v>19</v>
      </c>
      <c r="M3707" s="21">
        <v>-0.348825389833198</v>
      </c>
      <c r="N3707" s="17">
        <v>0.13972941281224399</v>
      </c>
      <c r="O3707" s="7" t="s">
        <v>2300</v>
      </c>
      <c r="Q3707" s="21">
        <v>-0.50584773842449904</v>
      </c>
      <c r="R3707" s="17">
        <v>8.3517393685871404E-3</v>
      </c>
      <c r="S3707" s="7" t="s">
        <v>2300</v>
      </c>
      <c r="U3707" s="7">
        <f>COUNTIF(A3707:S3707, "YES")</f>
        <v>1</v>
      </c>
      <c r="V3707" s="21">
        <f>AVERAGE(E3707,I3707,M3707,Q3707)</f>
        <v>-0.52438197039376622</v>
      </c>
      <c r="W3707" s="21"/>
      <c r="X3707" s="22" t="s">
        <v>11798</v>
      </c>
      <c r="Y3707" s="22" t="s">
        <v>20</v>
      </c>
      <c r="Z3707" s="22" t="s">
        <v>11800</v>
      </c>
      <c r="AA3707" s="22" t="s">
        <v>11798</v>
      </c>
      <c r="AB3707" s="22" t="s">
        <v>11799</v>
      </c>
      <c r="AC3707" s="22" t="s">
        <v>22</v>
      </c>
      <c r="AD3707" s="22">
        <v>110147</v>
      </c>
    </row>
    <row r="3708" spans="1:30" ht="15" customHeight="1" x14ac:dyDescent="0.15">
      <c r="A3708" s="1" t="s">
        <v>11801</v>
      </c>
      <c r="B3708" s="1">
        <v>56409</v>
      </c>
      <c r="C3708" s="1" t="s">
        <v>11802</v>
      </c>
      <c r="D3708" s="2">
        <v>27045.463605978999</v>
      </c>
      <c r="E3708" s="21">
        <v>-0.38980116130544801</v>
      </c>
      <c r="F3708" s="17">
        <v>9.2083660782224996E-4</v>
      </c>
      <c r="G3708" s="7" t="s">
        <v>2300</v>
      </c>
      <c r="I3708" s="21">
        <v>-0.451296384082993</v>
      </c>
      <c r="J3708" s="17">
        <v>1.02554229878112E-4</v>
      </c>
      <c r="K3708" s="7" t="s">
        <v>2300</v>
      </c>
      <c r="M3708" s="21">
        <v>-0.49619750693377002</v>
      </c>
      <c r="N3708" s="17">
        <v>9.2593974220176305E-5</v>
      </c>
      <c r="O3708" s="7" t="s">
        <v>2300</v>
      </c>
      <c r="Q3708" s="20">
        <v>-0.76255515709571198</v>
      </c>
      <c r="R3708" s="17">
        <v>1.9723366976992001E-12</v>
      </c>
      <c r="S3708" s="7" t="s">
        <v>19</v>
      </c>
      <c r="U3708" s="7">
        <f>COUNTIF(A3708:S3708, "YES")</f>
        <v>1</v>
      </c>
      <c r="V3708" s="21">
        <f>AVERAGE(E3708,I3708,M3708,Q3708)</f>
        <v>-0.52496255235448075</v>
      </c>
      <c r="W3708" s="21"/>
      <c r="X3708" s="22" t="s">
        <v>11801</v>
      </c>
      <c r="Y3708" s="22" t="s">
        <v>20</v>
      </c>
      <c r="Z3708" s="22" t="s">
        <v>11803</v>
      </c>
      <c r="AA3708" s="22" t="s">
        <v>11801</v>
      </c>
      <c r="AB3708" s="22" t="s">
        <v>11802</v>
      </c>
      <c r="AC3708" s="22" t="s">
        <v>22</v>
      </c>
      <c r="AD3708" s="22">
        <v>56409</v>
      </c>
    </row>
    <row r="3709" spans="1:30" ht="15" customHeight="1" x14ac:dyDescent="0.15">
      <c r="A3709" s="1" t="s">
        <v>11804</v>
      </c>
      <c r="B3709" s="1">
        <v>217218</v>
      </c>
      <c r="C3709" s="1" t="s">
        <v>11805</v>
      </c>
      <c r="D3709" s="2">
        <v>5176.5808592035801</v>
      </c>
      <c r="E3709" s="21">
        <v>-0.44317614113584403</v>
      </c>
      <c r="F3709" s="17">
        <v>3.9939545002483499E-2</v>
      </c>
      <c r="G3709" s="7" t="s">
        <v>2300</v>
      </c>
      <c r="I3709" s="21">
        <v>-0.51265214695479699</v>
      </c>
      <c r="J3709" s="17">
        <v>1.5755273156649499E-2</v>
      </c>
      <c r="K3709" s="7" t="s">
        <v>2300</v>
      </c>
      <c r="M3709" s="21">
        <v>-0.47100943285409502</v>
      </c>
      <c r="N3709" s="17">
        <v>4.5810967990636303E-2</v>
      </c>
      <c r="O3709" s="7" t="s">
        <v>2300</v>
      </c>
      <c r="Q3709" s="20">
        <v>-0.67486552822604695</v>
      </c>
      <c r="R3709" s="17">
        <v>7.9566535605677801E-4</v>
      </c>
      <c r="S3709" s="7" t="s">
        <v>19</v>
      </c>
      <c r="U3709" s="7">
        <f>COUNTIF(A3709:S3709, "YES")</f>
        <v>1</v>
      </c>
      <c r="V3709" s="21">
        <f>AVERAGE(E3709,I3709,M3709,Q3709)</f>
        <v>-0.5254258122926958</v>
      </c>
      <c r="W3709" s="21"/>
      <c r="X3709" s="22" t="s">
        <v>11804</v>
      </c>
      <c r="Y3709" s="22" t="s">
        <v>20</v>
      </c>
      <c r="Z3709" s="22" t="s">
        <v>11806</v>
      </c>
      <c r="AA3709" s="22" t="s">
        <v>11804</v>
      </c>
      <c r="AB3709" s="22" t="s">
        <v>11805</v>
      </c>
      <c r="AC3709" s="22" t="s">
        <v>22</v>
      </c>
      <c r="AD3709" s="22">
        <v>217218</v>
      </c>
    </row>
    <row r="3710" spans="1:30" ht="15" customHeight="1" x14ac:dyDescent="0.15">
      <c r="A3710" s="1" t="s">
        <v>11807</v>
      </c>
      <c r="B3710" s="1">
        <v>71764</v>
      </c>
      <c r="C3710" s="1" t="s">
        <v>11808</v>
      </c>
      <c r="D3710" s="2">
        <v>6494.0643704588201</v>
      </c>
      <c r="E3710" s="21">
        <v>-0.41804114895982802</v>
      </c>
      <c r="F3710" s="17">
        <v>2.0044107454607898E-2</v>
      </c>
      <c r="G3710" s="7" t="s">
        <v>2300</v>
      </c>
      <c r="I3710" s="21">
        <v>-0.48775727998827501</v>
      </c>
      <c r="J3710" s="17">
        <v>5.7917584082711401E-3</v>
      </c>
      <c r="K3710" s="7" t="s">
        <v>2300</v>
      </c>
      <c r="M3710" s="19">
        <v>-0.71811068631428498</v>
      </c>
      <c r="N3710" s="17">
        <v>2.0900925186060799E-4</v>
      </c>
      <c r="O3710" s="7" t="s">
        <v>19</v>
      </c>
      <c r="Q3710" s="21">
        <v>-0.47822043769050299</v>
      </c>
      <c r="R3710" s="17">
        <v>7.1739529285608497E-3</v>
      </c>
      <c r="S3710" s="7" t="s">
        <v>2300</v>
      </c>
      <c r="U3710" s="7">
        <f>COUNTIF(A3710:S3710, "YES")</f>
        <v>1</v>
      </c>
      <c r="V3710" s="21">
        <f>AVERAGE(E3710,I3710,M3710,Q3710)</f>
        <v>-0.52553238823822268</v>
      </c>
      <c r="W3710" s="21"/>
      <c r="X3710" s="22" t="s">
        <v>11807</v>
      </c>
      <c r="Y3710" s="22" t="s">
        <v>20</v>
      </c>
      <c r="Z3710" s="22" t="s">
        <v>11809</v>
      </c>
      <c r="AA3710" s="22" t="s">
        <v>11807</v>
      </c>
      <c r="AB3710" s="22" t="s">
        <v>11808</v>
      </c>
      <c r="AC3710" s="22" t="s">
        <v>22</v>
      </c>
      <c r="AD3710" s="22">
        <v>71764</v>
      </c>
    </row>
    <row r="3711" spans="1:30" ht="15" customHeight="1" x14ac:dyDescent="0.15">
      <c r="A3711" s="1" t="s">
        <v>11810</v>
      </c>
      <c r="B3711" s="1">
        <v>17128</v>
      </c>
      <c r="C3711" s="1" t="s">
        <v>11811</v>
      </c>
      <c r="D3711" s="2">
        <v>3988.2407181377198</v>
      </c>
      <c r="E3711" s="21">
        <v>-0.49912423325771099</v>
      </c>
      <c r="F3711" s="17">
        <v>7.6772020777511593E-2</v>
      </c>
      <c r="G3711" s="7" t="s">
        <v>2300</v>
      </c>
      <c r="I3711" s="21">
        <v>-0.33480601775858398</v>
      </c>
      <c r="J3711" s="17">
        <v>0.30437422775155498</v>
      </c>
      <c r="K3711" s="7" t="s">
        <v>2300</v>
      </c>
      <c r="M3711" s="19">
        <v>-0.86822379384824599</v>
      </c>
      <c r="N3711" s="17">
        <v>1.29199939503191E-3</v>
      </c>
      <c r="O3711" s="7" t="s">
        <v>19</v>
      </c>
      <c r="Q3711" s="21">
        <v>-0.40381357523511902</v>
      </c>
      <c r="R3711" s="17">
        <v>0.18615468209236399</v>
      </c>
      <c r="S3711" s="7" t="s">
        <v>2300</v>
      </c>
      <c r="U3711" s="7">
        <f>COUNTIF(A3711:S3711, "YES")</f>
        <v>1</v>
      </c>
      <c r="V3711" s="21">
        <f>AVERAGE(E3711,I3711,M3711,Q3711)</f>
        <v>-0.52649190502491494</v>
      </c>
      <c r="W3711" s="21"/>
      <c r="X3711" s="22" t="s">
        <v>11810</v>
      </c>
      <c r="Y3711" s="22" t="s">
        <v>20</v>
      </c>
      <c r="Z3711" s="22" t="s">
        <v>11812</v>
      </c>
      <c r="AA3711" s="22" t="s">
        <v>11810</v>
      </c>
      <c r="AB3711" s="22" t="s">
        <v>11811</v>
      </c>
      <c r="AC3711" s="22" t="s">
        <v>22</v>
      </c>
      <c r="AD3711" s="22">
        <v>17128</v>
      </c>
    </row>
    <row r="3712" spans="1:30" ht="15" customHeight="1" x14ac:dyDescent="0.15">
      <c r="A3712" s="1" t="s">
        <v>11813</v>
      </c>
      <c r="B3712" s="1">
        <v>71833</v>
      </c>
      <c r="C3712" s="1" t="s">
        <v>11814</v>
      </c>
      <c r="D3712" s="2">
        <v>19271.6635045656</v>
      </c>
      <c r="E3712" s="21">
        <v>-0.58191117221734401</v>
      </c>
      <c r="F3712" s="17">
        <v>1.8636835851958201E-3</v>
      </c>
      <c r="G3712" s="7" t="s">
        <v>2300</v>
      </c>
      <c r="I3712" s="21">
        <v>-0.55756857800585302</v>
      </c>
      <c r="J3712" s="17">
        <v>3.5051508266357501E-3</v>
      </c>
      <c r="K3712" s="7" t="s">
        <v>2300</v>
      </c>
      <c r="M3712" s="19">
        <v>-0.67454450074694405</v>
      </c>
      <c r="N3712" s="17">
        <v>7.3198505543657297E-4</v>
      </c>
      <c r="O3712" s="7" t="s">
        <v>19</v>
      </c>
      <c r="Q3712" s="21">
        <v>-0.29466423904684103</v>
      </c>
      <c r="R3712" s="17">
        <v>0.190543670668435</v>
      </c>
      <c r="S3712" s="7" t="s">
        <v>2300</v>
      </c>
      <c r="U3712" s="7">
        <f>COUNTIF(A3712:S3712, "YES")</f>
        <v>1</v>
      </c>
      <c r="V3712" s="21">
        <f>AVERAGE(E3712,I3712,M3712,Q3712)</f>
        <v>-0.5271721225042455</v>
      </c>
      <c r="W3712" s="21"/>
      <c r="X3712" s="22" t="s">
        <v>11813</v>
      </c>
      <c r="Y3712" s="22" t="s">
        <v>20</v>
      </c>
      <c r="Z3712" s="22" t="s">
        <v>11815</v>
      </c>
      <c r="AA3712" s="22" t="s">
        <v>11813</v>
      </c>
      <c r="AB3712" s="22" t="s">
        <v>11814</v>
      </c>
      <c r="AC3712" s="22" t="s">
        <v>22</v>
      </c>
      <c r="AD3712" s="22">
        <v>71833</v>
      </c>
    </row>
    <row r="3713" spans="1:30" ht="15" customHeight="1" x14ac:dyDescent="0.15">
      <c r="A3713" s="1" t="s">
        <v>11816</v>
      </c>
      <c r="B3713" s="1">
        <v>270192</v>
      </c>
      <c r="C3713" s="1" t="s">
        <v>11817</v>
      </c>
      <c r="D3713" s="2">
        <v>30488.709627899501</v>
      </c>
      <c r="E3713" s="21">
        <v>-0.56421553396069202</v>
      </c>
      <c r="F3713" s="17">
        <v>9.3869685435632303E-5</v>
      </c>
      <c r="G3713" s="7" t="s">
        <v>2300</v>
      </c>
      <c r="I3713" s="21">
        <v>-0.45313766112618598</v>
      </c>
      <c r="J3713" s="17">
        <v>2.7995596442122999E-3</v>
      </c>
      <c r="K3713" s="7" t="s">
        <v>2300</v>
      </c>
      <c r="M3713" s="21">
        <v>-0.50683269127291297</v>
      </c>
      <c r="N3713" s="17">
        <v>2.48821876412147E-3</v>
      </c>
      <c r="O3713" s="7" t="s">
        <v>2300</v>
      </c>
      <c r="Q3713" s="20">
        <v>-0.58673559862525404</v>
      </c>
      <c r="R3713" s="17">
        <v>5.2924355000886099E-5</v>
      </c>
      <c r="S3713" s="7" t="s">
        <v>19</v>
      </c>
      <c r="U3713" s="7">
        <f>COUNTIF(A3713:S3713, "YES")</f>
        <v>1</v>
      </c>
      <c r="V3713" s="21">
        <f>AVERAGE(E3713,I3713,M3713,Q3713)</f>
        <v>-0.52773037124626132</v>
      </c>
      <c r="W3713" s="21"/>
      <c r="X3713" s="22" t="s">
        <v>11816</v>
      </c>
      <c r="Y3713" s="22" t="s">
        <v>20</v>
      </c>
      <c r="Z3713" s="22" t="s">
        <v>11818</v>
      </c>
      <c r="AA3713" s="22" t="s">
        <v>11816</v>
      </c>
      <c r="AB3713" s="22" t="s">
        <v>11817</v>
      </c>
      <c r="AC3713" s="22" t="s">
        <v>22</v>
      </c>
      <c r="AD3713" s="22">
        <v>270192</v>
      </c>
    </row>
    <row r="3714" spans="1:30" ht="15" customHeight="1" x14ac:dyDescent="0.15">
      <c r="A3714" s="1" t="s">
        <v>11819</v>
      </c>
      <c r="B3714" s="1">
        <v>19216</v>
      </c>
      <c r="C3714" s="1" t="s">
        <v>11820</v>
      </c>
      <c r="D3714" s="2">
        <v>294.35107387709502</v>
      </c>
      <c r="E3714" s="21">
        <v>-0.50027213995453601</v>
      </c>
      <c r="F3714" s="17">
        <v>0.29466911082480801</v>
      </c>
      <c r="G3714" s="7" t="s">
        <v>2300</v>
      </c>
      <c r="I3714" s="21">
        <v>3.7460885974805201E-2</v>
      </c>
      <c r="J3714" s="17">
        <v>0.96108235121670804</v>
      </c>
      <c r="K3714" s="7" t="s">
        <v>2300</v>
      </c>
      <c r="M3714" s="19">
        <v>-1.21402538510359</v>
      </c>
      <c r="N3714" s="17">
        <v>2.3117410257377001E-3</v>
      </c>
      <c r="O3714" s="7" t="s">
        <v>19</v>
      </c>
      <c r="Q3714" s="21">
        <v>-0.43436054288265202</v>
      </c>
      <c r="R3714" s="17">
        <v>0.37992635308642603</v>
      </c>
      <c r="S3714" s="7" t="s">
        <v>2300</v>
      </c>
      <c r="U3714" s="7">
        <f>COUNTIF(A3714:S3714, "YES")</f>
        <v>1</v>
      </c>
      <c r="V3714" s="21">
        <f>AVERAGE(E3714,I3714,M3714,Q3714)</f>
        <v>-0.52779929549149318</v>
      </c>
      <c r="W3714" s="21"/>
      <c r="X3714" s="22" t="s">
        <v>11819</v>
      </c>
      <c r="Y3714" s="22" t="s">
        <v>20</v>
      </c>
      <c r="Z3714" s="22" t="s">
        <v>11821</v>
      </c>
      <c r="AA3714" s="22" t="s">
        <v>11819</v>
      </c>
      <c r="AB3714" s="22" t="s">
        <v>11820</v>
      </c>
      <c r="AC3714" s="22" t="s">
        <v>22</v>
      </c>
      <c r="AD3714" s="22">
        <v>19216</v>
      </c>
    </row>
    <row r="3715" spans="1:30" ht="15" customHeight="1" x14ac:dyDescent="0.15">
      <c r="A3715" s="1" t="s">
        <v>11822</v>
      </c>
      <c r="B3715" s="1">
        <v>240354</v>
      </c>
      <c r="C3715" s="1" t="s">
        <v>11823</v>
      </c>
      <c r="D3715" s="2">
        <v>138.37241387509599</v>
      </c>
      <c r="E3715" s="21">
        <v>8.9453709208499099E-2</v>
      </c>
      <c r="F3715" s="17">
        <v>0.91473549918236696</v>
      </c>
      <c r="G3715" s="7" t="s">
        <v>2300</v>
      </c>
      <c r="I3715" s="21">
        <v>0.10444576053259499</v>
      </c>
      <c r="J3715" s="17">
        <v>0.89912521454703398</v>
      </c>
      <c r="K3715" s="7" t="s">
        <v>2300</v>
      </c>
      <c r="M3715" s="19">
        <v>-1.6664114934232701</v>
      </c>
      <c r="N3715" s="17">
        <v>7.2043077727802101E-5</v>
      </c>
      <c r="O3715" s="7" t="s">
        <v>19</v>
      </c>
      <c r="Q3715" s="21">
        <v>-0.64001860188662696</v>
      </c>
      <c r="R3715" s="17">
        <v>0.211221666288881</v>
      </c>
      <c r="S3715" s="7" t="s">
        <v>2300</v>
      </c>
      <c r="U3715" s="7">
        <f>COUNTIF(A3715:S3715, "YES")</f>
        <v>1</v>
      </c>
      <c r="V3715" s="21">
        <f>AVERAGE(E3715,I3715,M3715,Q3715)</f>
        <v>-0.52813265639220075</v>
      </c>
      <c r="W3715" s="21"/>
      <c r="X3715" s="22" t="s">
        <v>11822</v>
      </c>
      <c r="Y3715" s="22" t="s">
        <v>20</v>
      </c>
      <c r="Z3715" s="22" t="s">
        <v>11824</v>
      </c>
      <c r="AA3715" s="22" t="s">
        <v>11822</v>
      </c>
      <c r="AB3715" s="22" t="s">
        <v>11823</v>
      </c>
      <c r="AC3715" s="22" t="s">
        <v>22</v>
      </c>
      <c r="AD3715" s="22">
        <v>240354</v>
      </c>
    </row>
    <row r="3716" spans="1:30" ht="15" customHeight="1" x14ac:dyDescent="0.15">
      <c r="A3716" s="1" t="s">
        <v>11825</v>
      </c>
      <c r="B3716" s="1">
        <v>22041</v>
      </c>
      <c r="C3716" s="1" t="s">
        <v>11826</v>
      </c>
      <c r="D3716" s="2">
        <v>11531.8486889662</v>
      </c>
      <c r="E3716" s="16">
        <v>-0.73203844068123303</v>
      </c>
      <c r="F3716" s="17">
        <v>1.18255286027202E-2</v>
      </c>
      <c r="G3716" s="7" t="s">
        <v>19</v>
      </c>
      <c r="I3716" s="21">
        <v>-0.44808691657404698</v>
      </c>
      <c r="J3716" s="17">
        <v>0.185978583413344</v>
      </c>
      <c r="K3716" s="7" t="s">
        <v>2300</v>
      </c>
      <c r="M3716" s="21">
        <v>-0.42172282707198699</v>
      </c>
      <c r="N3716" s="17">
        <v>0.25993720538554499</v>
      </c>
      <c r="O3716" s="7" t="s">
        <v>2300</v>
      </c>
      <c r="Q3716" s="21">
        <v>-0.51104495281658602</v>
      </c>
      <c r="R3716" s="17">
        <v>0.11542913938996401</v>
      </c>
      <c r="S3716" s="7" t="s">
        <v>2300</v>
      </c>
      <c r="U3716" s="7">
        <f>COUNTIF(A3716:S3716, "YES")</f>
        <v>1</v>
      </c>
      <c r="V3716" s="21">
        <f>AVERAGE(E3716,I3716,M3716,Q3716)</f>
        <v>-0.52822328428596321</v>
      </c>
      <c r="W3716" s="21"/>
      <c r="X3716" s="22" t="s">
        <v>11825</v>
      </c>
      <c r="Y3716" s="22" t="s">
        <v>20</v>
      </c>
      <c r="Z3716" s="22" t="s">
        <v>11827</v>
      </c>
      <c r="AA3716" s="22" t="s">
        <v>11825</v>
      </c>
      <c r="AB3716" s="22" t="s">
        <v>11826</v>
      </c>
      <c r="AC3716" s="22" t="s">
        <v>22</v>
      </c>
      <c r="AD3716" s="22">
        <v>22041</v>
      </c>
    </row>
    <row r="3717" spans="1:30" ht="15" customHeight="1" x14ac:dyDescent="0.15">
      <c r="A3717" s="1" t="s">
        <v>11828</v>
      </c>
      <c r="B3717" s="1">
        <v>57295</v>
      </c>
      <c r="C3717" s="1" t="s">
        <v>11829</v>
      </c>
      <c r="D3717" s="2">
        <v>2710.5249704258699</v>
      </c>
      <c r="E3717" s="21">
        <v>-0.54349086781371803</v>
      </c>
      <c r="F3717" s="17">
        <v>0.101272600814709</v>
      </c>
      <c r="G3717" s="7" t="s">
        <v>2300</v>
      </c>
      <c r="I3717" s="21">
        <v>0.106106439042847</v>
      </c>
      <c r="J3717" s="17">
        <v>0.84437072799880497</v>
      </c>
      <c r="K3717" s="7" t="s">
        <v>2300</v>
      </c>
      <c r="M3717" s="19">
        <v>-1.2165168236668</v>
      </c>
      <c r="N3717" s="17">
        <v>1.13964322808565E-4</v>
      </c>
      <c r="O3717" s="7" t="s">
        <v>19</v>
      </c>
      <c r="Q3717" s="21">
        <v>-0.45985242456846298</v>
      </c>
      <c r="R3717" s="17">
        <v>0.193700406942731</v>
      </c>
      <c r="S3717" s="7" t="s">
        <v>2300</v>
      </c>
      <c r="U3717" s="7">
        <f>COUNTIF(A3717:S3717, "YES")</f>
        <v>1</v>
      </c>
      <c r="V3717" s="21">
        <f>AVERAGE(E3717,I3717,M3717,Q3717)</f>
        <v>-0.52843841925153345</v>
      </c>
      <c r="W3717" s="21"/>
      <c r="X3717" s="22" t="s">
        <v>11828</v>
      </c>
      <c r="Y3717" s="22" t="s">
        <v>20</v>
      </c>
      <c r="Z3717" s="22" t="s">
        <v>11830</v>
      </c>
      <c r="AA3717" s="22" t="s">
        <v>11828</v>
      </c>
      <c r="AB3717" s="22" t="s">
        <v>11829</v>
      </c>
      <c r="AC3717" s="22" t="s">
        <v>22</v>
      </c>
      <c r="AD3717" s="22">
        <v>57295</v>
      </c>
    </row>
    <row r="3718" spans="1:30" ht="15" customHeight="1" x14ac:dyDescent="0.15">
      <c r="A3718" s="1" t="s">
        <v>11831</v>
      </c>
      <c r="B3718" s="1">
        <v>245643</v>
      </c>
      <c r="C3718" s="1" t="s">
        <v>11832</v>
      </c>
      <c r="D3718" s="2">
        <v>196.628595202974</v>
      </c>
      <c r="E3718" s="21">
        <v>-2.0578191746125199E-2</v>
      </c>
      <c r="F3718" s="17">
        <v>0.98387493210170895</v>
      </c>
      <c r="G3718" s="7" t="s">
        <v>2300</v>
      </c>
      <c r="I3718" s="21">
        <v>-0.13190693393841199</v>
      </c>
      <c r="J3718" s="17">
        <v>0.87345192491961499</v>
      </c>
      <c r="K3718" s="7" t="s">
        <v>2300</v>
      </c>
      <c r="M3718" s="21">
        <v>-0.71488866830914199</v>
      </c>
      <c r="N3718" s="17">
        <v>0.165095512743618</v>
      </c>
      <c r="O3718" s="7" t="s">
        <v>2300</v>
      </c>
      <c r="Q3718" s="20">
        <v>-1.2468350642995401</v>
      </c>
      <c r="R3718" s="17">
        <v>5.7136992529516701E-3</v>
      </c>
      <c r="S3718" s="7" t="s">
        <v>19</v>
      </c>
      <c r="U3718" s="7">
        <f>COUNTIF(A3718:S3718, "YES")</f>
        <v>1</v>
      </c>
      <c r="V3718" s="21">
        <f>AVERAGE(E3718,I3718,M3718,Q3718)</f>
        <v>-0.52855221457330481</v>
      </c>
      <c r="W3718" s="21"/>
      <c r="X3718" s="22" t="s">
        <v>11831</v>
      </c>
      <c r="Y3718" s="22" t="s">
        <v>20</v>
      </c>
      <c r="Z3718" s="22" t="s">
        <v>11833</v>
      </c>
      <c r="AA3718" s="22" t="s">
        <v>11831</v>
      </c>
      <c r="AB3718" s="22" t="s">
        <v>11832</v>
      </c>
      <c r="AC3718" s="22" t="s">
        <v>22</v>
      </c>
      <c r="AD3718" s="22">
        <v>245643</v>
      </c>
    </row>
    <row r="3719" spans="1:30" ht="15" customHeight="1" x14ac:dyDescent="0.15">
      <c r="A3719" s="1" t="s">
        <v>11834</v>
      </c>
      <c r="B3719" s="1">
        <v>98952</v>
      </c>
      <c r="C3719" s="1" t="s">
        <v>11835</v>
      </c>
      <c r="D3719" s="2">
        <v>6693.6130551597898</v>
      </c>
      <c r="E3719" s="21">
        <v>-0.57298433540948002</v>
      </c>
      <c r="F3719" s="17">
        <v>1.6373264310274499E-2</v>
      </c>
      <c r="G3719" s="7" t="s">
        <v>2300</v>
      </c>
      <c r="I3719" s="21">
        <v>-0.47513027841829097</v>
      </c>
      <c r="J3719" s="17">
        <v>6.2131101657780803E-2</v>
      </c>
      <c r="K3719" s="7" t="s">
        <v>2300</v>
      </c>
      <c r="M3719" s="19">
        <v>-0.68345832849835098</v>
      </c>
      <c r="N3719" s="17">
        <v>6.1895748588636501E-3</v>
      </c>
      <c r="O3719" s="7" t="s">
        <v>19</v>
      </c>
      <c r="Q3719" s="21">
        <v>-0.38382279064022901</v>
      </c>
      <c r="R3719" s="17">
        <v>0.155496442605498</v>
      </c>
      <c r="S3719" s="7" t="s">
        <v>2300</v>
      </c>
      <c r="U3719" s="7">
        <f>COUNTIF(A3719:S3719, "YES")</f>
        <v>1</v>
      </c>
      <c r="V3719" s="21">
        <f>AVERAGE(E3719,I3719,M3719,Q3719)</f>
        <v>-0.52884893324158777</v>
      </c>
      <c r="W3719" s="21"/>
      <c r="X3719" s="22" t="s">
        <v>11834</v>
      </c>
      <c r="Y3719" s="22" t="s">
        <v>20</v>
      </c>
      <c r="Z3719" s="22" t="s">
        <v>11836</v>
      </c>
      <c r="AA3719" s="22" t="s">
        <v>11834</v>
      </c>
      <c r="AB3719" s="22" t="s">
        <v>11835</v>
      </c>
      <c r="AC3719" s="22" t="s">
        <v>22</v>
      </c>
      <c r="AD3719" s="22">
        <v>98952</v>
      </c>
    </row>
    <row r="3720" spans="1:30" ht="15" customHeight="1" x14ac:dyDescent="0.15">
      <c r="A3720" s="1" t="s">
        <v>11837</v>
      </c>
      <c r="B3720" s="1">
        <v>268859</v>
      </c>
      <c r="C3720" s="1" t="s">
        <v>11838</v>
      </c>
      <c r="D3720" s="2">
        <v>9805.6245533643505</v>
      </c>
      <c r="E3720" s="21">
        <v>-0.38756385512152502</v>
      </c>
      <c r="F3720" s="17">
        <v>2.54088798095202E-2</v>
      </c>
      <c r="G3720" s="7" t="s">
        <v>2300</v>
      </c>
      <c r="I3720" s="18">
        <v>-0.686966074530587</v>
      </c>
      <c r="J3720" s="17">
        <v>1.4152044378997801E-5</v>
      </c>
      <c r="K3720" s="7" t="s">
        <v>19</v>
      </c>
      <c r="M3720" s="21">
        <v>-0.55670528649300099</v>
      </c>
      <c r="N3720" s="17">
        <v>2.4764149824480402E-3</v>
      </c>
      <c r="O3720" s="7" t="s">
        <v>2300</v>
      </c>
      <c r="Q3720" s="21">
        <v>-0.48457758531099698</v>
      </c>
      <c r="R3720" s="17">
        <v>4.0498397011667596E-3</v>
      </c>
      <c r="S3720" s="7" t="s">
        <v>2300</v>
      </c>
      <c r="U3720" s="7">
        <f>COUNTIF(A3720:S3720, "YES")</f>
        <v>1</v>
      </c>
      <c r="V3720" s="21">
        <f>AVERAGE(E3720,I3720,M3720,Q3720)</f>
        <v>-0.52895320036402749</v>
      </c>
      <c r="W3720" s="21"/>
      <c r="X3720" s="22" t="s">
        <v>11837</v>
      </c>
      <c r="Y3720" s="22" t="s">
        <v>20</v>
      </c>
      <c r="Z3720" s="22" t="s">
        <v>11839</v>
      </c>
      <c r="AA3720" s="22" t="s">
        <v>11837</v>
      </c>
      <c r="AB3720" s="22" t="s">
        <v>11838</v>
      </c>
      <c r="AC3720" s="22" t="s">
        <v>22</v>
      </c>
      <c r="AD3720" s="22">
        <v>268859</v>
      </c>
    </row>
    <row r="3721" spans="1:30" ht="15" customHeight="1" x14ac:dyDescent="0.15">
      <c r="A3721" s="1" t="s">
        <v>11840</v>
      </c>
      <c r="B3721" s="1">
        <v>217342</v>
      </c>
      <c r="C3721" s="1" t="s">
        <v>11841</v>
      </c>
      <c r="D3721" s="2">
        <v>8461.8017993897502</v>
      </c>
      <c r="E3721" s="16">
        <v>-1.0082999684146801</v>
      </c>
      <c r="F3721" s="17">
        <v>5.2388416765591399E-5</v>
      </c>
      <c r="G3721" s="7" t="s">
        <v>19</v>
      </c>
      <c r="I3721" s="21">
        <v>-0.58270821059880495</v>
      </c>
      <c r="J3721" s="17">
        <v>3.83544267465218E-2</v>
      </c>
      <c r="K3721" s="7" t="s">
        <v>2300</v>
      </c>
      <c r="M3721" s="21">
        <v>-0.35806289277208497</v>
      </c>
      <c r="N3721" s="17">
        <v>0.30197935643561402</v>
      </c>
      <c r="O3721" s="7" t="s">
        <v>2300</v>
      </c>
      <c r="Q3721" s="21">
        <v>-0.17232622320350099</v>
      </c>
      <c r="R3721" s="17">
        <v>0.65422455107076705</v>
      </c>
      <c r="S3721" s="7" t="s">
        <v>2300</v>
      </c>
      <c r="U3721" s="7">
        <f>COUNTIF(A3721:S3721, "YES")</f>
        <v>1</v>
      </c>
      <c r="V3721" s="21">
        <f>AVERAGE(E3721,I3721,M3721,Q3721)</f>
        <v>-0.53034932374726773</v>
      </c>
      <c r="W3721" s="21"/>
      <c r="X3721" s="22" t="s">
        <v>11840</v>
      </c>
      <c r="Y3721" s="22" t="s">
        <v>20</v>
      </c>
      <c r="Z3721" s="22" t="s">
        <v>11842</v>
      </c>
      <c r="AA3721" s="22" t="s">
        <v>11840</v>
      </c>
      <c r="AB3721" s="22" t="s">
        <v>11841</v>
      </c>
      <c r="AC3721" s="22" t="s">
        <v>22</v>
      </c>
      <c r="AD3721" s="22">
        <v>217342</v>
      </c>
    </row>
    <row r="3722" spans="1:30" ht="15" customHeight="1" x14ac:dyDescent="0.15">
      <c r="A3722" s="1" t="s">
        <v>11843</v>
      </c>
      <c r="B3722" s="1">
        <v>23849</v>
      </c>
      <c r="C3722" s="1" t="s">
        <v>11844</v>
      </c>
      <c r="D3722" s="2">
        <v>2716.1409112915899</v>
      </c>
      <c r="E3722" s="21">
        <v>-0.54039621340379895</v>
      </c>
      <c r="F3722" s="17">
        <v>6.25677753176309E-2</v>
      </c>
      <c r="G3722" s="7" t="s">
        <v>2300</v>
      </c>
      <c r="I3722" s="21">
        <v>-0.52277969425500803</v>
      </c>
      <c r="J3722" s="17">
        <v>7.9560667618915601E-2</v>
      </c>
      <c r="K3722" s="7" t="s">
        <v>2300</v>
      </c>
      <c r="M3722" s="21">
        <v>-0.46196653654765801</v>
      </c>
      <c r="N3722" s="17">
        <v>0.15611288652942301</v>
      </c>
      <c r="O3722" s="7" t="s">
        <v>2300</v>
      </c>
      <c r="Q3722" s="20">
        <v>-0.59692259083691701</v>
      </c>
      <c r="R3722" s="17">
        <v>3.7729181118978203E-2</v>
      </c>
      <c r="S3722" s="7" t="s">
        <v>19</v>
      </c>
      <c r="U3722" s="7">
        <f>COUNTIF(A3722:S3722, "YES")</f>
        <v>1</v>
      </c>
      <c r="V3722" s="21">
        <f>AVERAGE(E3722,I3722,M3722,Q3722)</f>
        <v>-0.53051625876084552</v>
      </c>
      <c r="W3722" s="21"/>
      <c r="X3722" s="22" t="s">
        <v>11843</v>
      </c>
      <c r="Y3722" s="22" t="s">
        <v>20</v>
      </c>
      <c r="Z3722" s="22" t="s">
        <v>11845</v>
      </c>
      <c r="AA3722" s="22" t="s">
        <v>11843</v>
      </c>
      <c r="AB3722" s="22" t="s">
        <v>11844</v>
      </c>
      <c r="AC3722" s="22" t="s">
        <v>22</v>
      </c>
      <c r="AD3722" s="22">
        <v>23849</v>
      </c>
    </row>
    <row r="3723" spans="1:30" ht="15" customHeight="1" x14ac:dyDescent="0.15">
      <c r="A3723" s="1" t="s">
        <v>11846</v>
      </c>
      <c r="B3723" s="1">
        <v>29867</v>
      </c>
      <c r="C3723" s="1" t="s">
        <v>11847</v>
      </c>
      <c r="D3723" s="2">
        <v>3512.36815735544</v>
      </c>
      <c r="E3723" s="21">
        <v>-0.51156509126069005</v>
      </c>
      <c r="F3723" s="17">
        <v>7.0089978268255797E-3</v>
      </c>
      <c r="G3723" s="7" t="s">
        <v>2300</v>
      </c>
      <c r="I3723" s="21">
        <v>-0.46325080620190601</v>
      </c>
      <c r="J3723" s="17">
        <v>1.90321776154933E-2</v>
      </c>
      <c r="K3723" s="7" t="s">
        <v>2300</v>
      </c>
      <c r="M3723" s="21">
        <v>-0.49823899252677201</v>
      </c>
      <c r="N3723" s="17">
        <v>1.7715357439745401E-2</v>
      </c>
      <c r="O3723" s="7" t="s">
        <v>2300</v>
      </c>
      <c r="Q3723" s="20">
        <v>-0.66026139697689701</v>
      </c>
      <c r="R3723" s="17">
        <v>3.4708114354315198E-4</v>
      </c>
      <c r="S3723" s="7" t="s">
        <v>19</v>
      </c>
      <c r="U3723" s="7">
        <f>COUNTIF(A3723:S3723, "YES")</f>
        <v>1</v>
      </c>
      <c r="V3723" s="21">
        <f>AVERAGE(E3723,I3723,M3723,Q3723)</f>
        <v>-0.5333290717415663</v>
      </c>
      <c r="W3723" s="21"/>
      <c r="X3723" s="22" t="s">
        <v>11846</v>
      </c>
      <c r="Y3723" s="22" t="s">
        <v>20</v>
      </c>
      <c r="Z3723" s="22" t="s">
        <v>11848</v>
      </c>
      <c r="AA3723" s="22" t="s">
        <v>11846</v>
      </c>
      <c r="AB3723" s="22" t="s">
        <v>11847</v>
      </c>
      <c r="AC3723" s="22" t="s">
        <v>22</v>
      </c>
      <c r="AD3723" s="22">
        <v>29867</v>
      </c>
    </row>
    <row r="3724" spans="1:30" ht="15" customHeight="1" x14ac:dyDescent="0.15">
      <c r="A3724" s="1" t="s">
        <v>11849</v>
      </c>
      <c r="B3724" s="1">
        <v>56473</v>
      </c>
      <c r="C3724" s="1" t="s">
        <v>11850</v>
      </c>
      <c r="D3724" s="2">
        <v>1681.83504599407</v>
      </c>
      <c r="E3724" s="16">
        <v>-0.78103714915718403</v>
      </c>
      <c r="F3724" s="17">
        <v>4.5374138407157198E-3</v>
      </c>
      <c r="G3724" s="7" t="s">
        <v>19</v>
      </c>
      <c r="I3724" s="21">
        <v>-0.54199034995473205</v>
      </c>
      <c r="J3724" s="17">
        <v>7.5592094325135695E-2</v>
      </c>
      <c r="K3724" s="7" t="s">
        <v>2300</v>
      </c>
      <c r="M3724" s="21">
        <v>-0.53755210973727496</v>
      </c>
      <c r="N3724" s="17">
        <v>0.103264428904772</v>
      </c>
      <c r="O3724" s="7" t="s">
        <v>2300</v>
      </c>
      <c r="Q3724" s="21">
        <v>-0.27836838406212</v>
      </c>
      <c r="R3724" s="17">
        <v>0.44673456245627102</v>
      </c>
      <c r="S3724" s="7" t="s">
        <v>2300</v>
      </c>
      <c r="U3724" s="7">
        <f>COUNTIF(A3724:S3724, "YES")</f>
        <v>1</v>
      </c>
      <c r="V3724" s="21">
        <f>AVERAGE(E3724,I3724,M3724,Q3724)</f>
        <v>-0.53473699822782772</v>
      </c>
      <c r="W3724" s="21"/>
      <c r="X3724" s="22" t="s">
        <v>11849</v>
      </c>
      <c r="Y3724" s="22" t="s">
        <v>20</v>
      </c>
      <c r="Z3724" s="22" t="s">
        <v>11851</v>
      </c>
      <c r="AA3724" s="22" t="s">
        <v>11849</v>
      </c>
      <c r="AB3724" s="22" t="s">
        <v>11850</v>
      </c>
      <c r="AC3724" s="22" t="s">
        <v>22</v>
      </c>
      <c r="AD3724" s="22">
        <v>56473</v>
      </c>
    </row>
    <row r="3725" spans="1:30" ht="15" customHeight="1" x14ac:dyDescent="0.15">
      <c r="A3725" s="1" t="s">
        <v>11852</v>
      </c>
      <c r="B3725" s="1">
        <v>81905</v>
      </c>
      <c r="C3725" s="1" t="s">
        <v>11853</v>
      </c>
      <c r="D3725" s="2">
        <v>96.947275421591797</v>
      </c>
      <c r="E3725" s="21">
        <v>-0.28248278524968301</v>
      </c>
      <c r="F3725" s="17">
        <v>0.684274455865026</v>
      </c>
      <c r="G3725" s="7" t="s">
        <v>2300</v>
      </c>
      <c r="I3725" s="21">
        <v>-0.108306706020302</v>
      </c>
      <c r="J3725" s="17">
        <v>0.89912521454703398</v>
      </c>
      <c r="K3725" s="7" t="s">
        <v>2300</v>
      </c>
      <c r="M3725" s="19">
        <v>-1.0061150747696901</v>
      </c>
      <c r="N3725" s="17">
        <v>3.2986853779895103E-2</v>
      </c>
      <c r="O3725" s="7" t="s">
        <v>19</v>
      </c>
      <c r="Q3725" s="21">
        <v>-0.74429722732054304</v>
      </c>
      <c r="R3725" s="17">
        <v>0.147045307394463</v>
      </c>
      <c r="S3725" s="7" t="s">
        <v>2300</v>
      </c>
      <c r="U3725" s="7">
        <f>COUNTIF(A3725:S3725, "YES")</f>
        <v>1</v>
      </c>
      <c r="V3725" s="21">
        <f>AVERAGE(E3725,I3725,M3725,Q3725)</f>
        <v>-0.53530044834005452</v>
      </c>
      <c r="W3725" s="21"/>
      <c r="X3725" s="22" t="s">
        <v>11852</v>
      </c>
      <c r="Y3725" s="22" t="s">
        <v>20</v>
      </c>
      <c r="Z3725" s="22" t="s">
        <v>11854</v>
      </c>
      <c r="AA3725" s="22" t="s">
        <v>11852</v>
      </c>
      <c r="AB3725" s="22" t="s">
        <v>11853</v>
      </c>
      <c r="AC3725" s="22" t="s">
        <v>22</v>
      </c>
      <c r="AD3725" s="22">
        <v>81905</v>
      </c>
    </row>
    <row r="3726" spans="1:30" ht="15" customHeight="1" x14ac:dyDescent="0.15">
      <c r="A3726" s="1" t="s">
        <v>11855</v>
      </c>
      <c r="B3726" s="1">
        <v>75590</v>
      </c>
      <c r="C3726" s="1" t="s">
        <v>11856</v>
      </c>
      <c r="D3726" s="2">
        <v>55.463608017474499</v>
      </c>
      <c r="E3726" s="21">
        <v>-0.73974259316604896</v>
      </c>
      <c r="F3726" s="17">
        <v>0.11641233689510901</v>
      </c>
      <c r="G3726" s="7" t="s">
        <v>2300</v>
      </c>
      <c r="I3726" s="18">
        <v>-0.96393126190232303</v>
      </c>
      <c r="J3726" s="17">
        <v>3.05021314403566E-2</v>
      </c>
      <c r="K3726" s="7" t="s">
        <v>19</v>
      </c>
      <c r="M3726" s="21">
        <v>-0.42904655965972399</v>
      </c>
      <c r="N3726" s="17">
        <v>0.41109238179171598</v>
      </c>
      <c r="O3726" s="7" t="s">
        <v>2300</v>
      </c>
      <c r="Q3726" s="21">
        <v>-1.1305623827476199E-2</v>
      </c>
      <c r="R3726" s="17">
        <v>0.98895476466968502</v>
      </c>
      <c r="S3726" s="7" t="s">
        <v>2300</v>
      </c>
      <c r="U3726" s="7">
        <f>COUNTIF(A3726:S3726, "YES")</f>
        <v>1</v>
      </c>
      <c r="V3726" s="21">
        <f>AVERAGE(E3726,I3726,M3726,Q3726)</f>
        <v>-0.53600650963889296</v>
      </c>
      <c r="W3726" s="21"/>
      <c r="X3726" s="22" t="s">
        <v>11855</v>
      </c>
      <c r="Y3726" s="22" t="s">
        <v>20</v>
      </c>
      <c r="Z3726" s="22" t="s">
        <v>11857</v>
      </c>
      <c r="AA3726" s="22" t="s">
        <v>11855</v>
      </c>
      <c r="AB3726" s="22" t="s">
        <v>11856</v>
      </c>
      <c r="AC3726" s="22" t="s">
        <v>22</v>
      </c>
      <c r="AD3726" s="22">
        <v>75590</v>
      </c>
    </row>
    <row r="3727" spans="1:30" ht="15" customHeight="1" x14ac:dyDescent="0.15">
      <c r="A3727" s="1" t="s">
        <v>11858</v>
      </c>
      <c r="B3727" s="1">
        <v>75084</v>
      </c>
      <c r="C3727" s="1" t="s">
        <v>11859</v>
      </c>
      <c r="D3727" s="2">
        <v>152.7357662158</v>
      </c>
      <c r="E3727" s="21">
        <v>-0.51838004361772705</v>
      </c>
      <c r="F3727" s="17">
        <v>2.1836414693325E-2</v>
      </c>
      <c r="G3727" s="7" t="s">
        <v>2300</v>
      </c>
      <c r="I3727" s="21">
        <v>-0.53665118731398498</v>
      </c>
      <c r="J3727" s="17">
        <v>1.9005113276516501E-2</v>
      </c>
      <c r="K3727" s="7" t="s">
        <v>2300</v>
      </c>
      <c r="M3727" s="19">
        <v>-0.83529867983504702</v>
      </c>
      <c r="N3727" s="17">
        <v>2.2775142014350801E-4</v>
      </c>
      <c r="O3727" s="7" t="s">
        <v>19</v>
      </c>
      <c r="Q3727" s="21">
        <v>-0.2550035111567</v>
      </c>
      <c r="R3727" s="17">
        <v>0.36872320439460299</v>
      </c>
      <c r="S3727" s="7" t="s">
        <v>2300</v>
      </c>
      <c r="U3727" s="7">
        <f>COUNTIF(A3727:S3727, "YES")</f>
        <v>1</v>
      </c>
      <c r="V3727" s="21">
        <f>AVERAGE(E3727,I3727,M3727,Q3727)</f>
        <v>-0.5363333554808648</v>
      </c>
      <c r="W3727" s="21"/>
      <c r="X3727" s="22" t="s">
        <v>11858</v>
      </c>
      <c r="Y3727" s="22" t="s">
        <v>20</v>
      </c>
      <c r="Z3727" s="22" t="s">
        <v>11860</v>
      </c>
      <c r="AA3727" s="22" t="s">
        <v>11858</v>
      </c>
      <c r="AB3727" s="22" t="s">
        <v>11859</v>
      </c>
      <c r="AC3727" s="22" t="s">
        <v>38</v>
      </c>
      <c r="AD3727" s="22">
        <v>75084</v>
      </c>
    </row>
    <row r="3728" spans="1:30" ht="15" customHeight="1" x14ac:dyDescent="0.15">
      <c r="A3728" s="1" t="s">
        <v>11861</v>
      </c>
      <c r="B3728" s="1">
        <v>383619</v>
      </c>
      <c r="C3728" s="1" t="s">
        <v>11862</v>
      </c>
      <c r="D3728" s="2">
        <v>74.988671248391796</v>
      </c>
      <c r="E3728" s="21">
        <v>-0.31177522560096699</v>
      </c>
      <c r="F3728" s="17">
        <v>0.64696532435295395</v>
      </c>
      <c r="G3728" s="7" t="s">
        <v>2300</v>
      </c>
      <c r="I3728" s="21">
        <v>-0.32145739369594201</v>
      </c>
      <c r="J3728" s="17">
        <v>0.63281358807537302</v>
      </c>
      <c r="K3728" s="7" t="s">
        <v>2300</v>
      </c>
      <c r="M3728" s="19">
        <v>-1.0298275599473801</v>
      </c>
      <c r="N3728" s="17">
        <v>2.85900368607509E-2</v>
      </c>
      <c r="O3728" s="7" t="s">
        <v>19</v>
      </c>
      <c r="Q3728" s="21">
        <v>-0.48626389032391798</v>
      </c>
      <c r="R3728" s="17">
        <v>0.40378458726791699</v>
      </c>
      <c r="S3728" s="7" t="s">
        <v>2300</v>
      </c>
      <c r="U3728" s="7">
        <f>COUNTIF(A3728:S3728, "YES")</f>
        <v>1</v>
      </c>
      <c r="V3728" s="21">
        <f>AVERAGE(E3728,I3728,M3728,Q3728)</f>
        <v>-0.53733101739205169</v>
      </c>
      <c r="W3728" s="21"/>
      <c r="X3728" s="22" t="s">
        <v>11861</v>
      </c>
      <c r="Y3728" s="22" t="s">
        <v>20</v>
      </c>
      <c r="Z3728" s="22" t="s">
        <v>11863</v>
      </c>
      <c r="AA3728" s="22" t="s">
        <v>11861</v>
      </c>
      <c r="AB3728" s="22" t="s">
        <v>11862</v>
      </c>
      <c r="AC3728" s="22" t="s">
        <v>22</v>
      </c>
      <c r="AD3728" s="22">
        <v>383619</v>
      </c>
    </row>
    <row r="3729" spans="1:30" ht="15" customHeight="1" x14ac:dyDescent="0.15">
      <c r="A3729" s="1" t="s">
        <v>11864</v>
      </c>
      <c r="B3729" s="1" t="s">
        <v>88</v>
      </c>
      <c r="C3729" s="1" t="s">
        <v>88</v>
      </c>
      <c r="D3729" s="2">
        <v>28902.644426912098</v>
      </c>
      <c r="E3729" s="16">
        <v>-0.60507125921082305</v>
      </c>
      <c r="F3729" s="17">
        <v>1.0874292655803601E-7</v>
      </c>
      <c r="G3729" s="7" t="s">
        <v>19</v>
      </c>
      <c r="I3729" s="21">
        <v>-0.42134787026667497</v>
      </c>
      <c r="J3729" s="17">
        <v>4.9018152136702097E-4</v>
      </c>
      <c r="K3729" s="7" t="s">
        <v>2300</v>
      </c>
      <c r="M3729" s="21">
        <v>-0.55750010907741598</v>
      </c>
      <c r="N3729" s="17">
        <v>1.39179286175834E-5</v>
      </c>
      <c r="O3729" s="7" t="s">
        <v>2300</v>
      </c>
      <c r="Q3729" s="21">
        <v>-0.56808791816251503</v>
      </c>
      <c r="R3729" s="17">
        <v>9.0204404486133002E-7</v>
      </c>
      <c r="S3729" s="7" t="s">
        <v>2300</v>
      </c>
      <c r="U3729" s="7">
        <f>COUNTIF(A3729:S3729, "YES")</f>
        <v>1</v>
      </c>
      <c r="V3729" s="21">
        <f>AVERAGE(E3729,I3729,M3729,Q3729)</f>
        <v>-0.53800178917935726</v>
      </c>
      <c r="W3729" s="21"/>
      <c r="X3729" s="22" t="s">
        <v>11864</v>
      </c>
      <c r="Y3729" s="22" t="s">
        <v>89</v>
      </c>
      <c r="Z3729" s="22" t="s">
        <v>11865</v>
      </c>
      <c r="AA3729" s="22" t="s">
        <v>11866</v>
      </c>
      <c r="AB3729" s="22" t="s">
        <v>11867</v>
      </c>
      <c r="AC3729" s="22" t="s">
        <v>22</v>
      </c>
      <c r="AD3729" s="22">
        <v>110854</v>
      </c>
    </row>
    <row r="3730" spans="1:30" ht="15" customHeight="1" x14ac:dyDescent="0.15">
      <c r="A3730" s="1" t="s">
        <v>11868</v>
      </c>
      <c r="B3730" s="1">
        <v>109246</v>
      </c>
      <c r="C3730" s="1" t="s">
        <v>11869</v>
      </c>
      <c r="D3730" s="2">
        <v>1177.1054867017299</v>
      </c>
      <c r="E3730" s="21">
        <v>-0.37799053554023998</v>
      </c>
      <c r="F3730" s="17">
        <v>0.47793000892313597</v>
      </c>
      <c r="G3730" s="7" t="s">
        <v>2300</v>
      </c>
      <c r="I3730" s="21">
        <v>-0.562131839589603</v>
      </c>
      <c r="J3730" s="17">
        <v>0.23109199260427499</v>
      </c>
      <c r="K3730" s="7" t="s">
        <v>2300</v>
      </c>
      <c r="M3730" s="21">
        <v>-0.37276632267544202</v>
      </c>
      <c r="N3730" s="17">
        <v>0.48033267001596602</v>
      </c>
      <c r="O3730" s="7" t="s">
        <v>2300</v>
      </c>
      <c r="Q3730" s="20">
        <v>-0.83982635183757703</v>
      </c>
      <c r="R3730" s="17">
        <v>4.3456117552525299E-2</v>
      </c>
      <c r="S3730" s="7" t="s">
        <v>19</v>
      </c>
      <c r="U3730" s="7">
        <f>COUNTIF(A3730:S3730, "YES")</f>
        <v>1</v>
      </c>
      <c r="V3730" s="21">
        <f>AVERAGE(E3730,I3730,M3730,Q3730)</f>
        <v>-0.53817876241071549</v>
      </c>
      <c r="W3730" s="21"/>
      <c r="X3730" s="22" t="s">
        <v>11868</v>
      </c>
      <c r="Y3730" s="22" t="s">
        <v>20</v>
      </c>
      <c r="Z3730" s="22" t="s">
        <v>11870</v>
      </c>
      <c r="AA3730" s="22" t="s">
        <v>11868</v>
      </c>
      <c r="AB3730" s="22" t="s">
        <v>11869</v>
      </c>
      <c r="AC3730" s="22" t="s">
        <v>22</v>
      </c>
      <c r="AD3730" s="22">
        <v>109246</v>
      </c>
    </row>
    <row r="3731" spans="1:30" ht="15" customHeight="1" x14ac:dyDescent="0.15">
      <c r="A3731" s="1" t="s">
        <v>11871</v>
      </c>
      <c r="B3731" s="1">
        <v>13840</v>
      </c>
      <c r="C3731" s="1" t="s">
        <v>11872</v>
      </c>
      <c r="D3731" s="2">
        <v>458.94736507000403</v>
      </c>
      <c r="E3731" s="16">
        <v>-1.1132697332427199</v>
      </c>
      <c r="F3731" s="17">
        <v>9.2369338731716107E-3</v>
      </c>
      <c r="G3731" s="7" t="s">
        <v>19</v>
      </c>
      <c r="I3731" s="21">
        <v>-0.54123936178913801</v>
      </c>
      <c r="J3731" s="17">
        <v>0.31317320933544301</v>
      </c>
      <c r="K3731" s="7" t="s">
        <v>2300</v>
      </c>
      <c r="M3731" s="21">
        <v>-0.55435298125293597</v>
      </c>
      <c r="N3731" s="17">
        <v>0.30278608076867702</v>
      </c>
      <c r="O3731" s="7" t="s">
        <v>2300</v>
      </c>
      <c r="Q3731" s="21">
        <v>5.3619042513018897E-2</v>
      </c>
      <c r="R3731" s="17">
        <v>0.94412503814114501</v>
      </c>
      <c r="S3731" s="7" t="s">
        <v>2300</v>
      </c>
      <c r="U3731" s="7">
        <f>COUNTIF(A3731:S3731, "YES")</f>
        <v>1</v>
      </c>
      <c r="V3731" s="21">
        <f>AVERAGE(E3731,I3731,M3731,Q3731)</f>
        <v>-0.53881075844294379</v>
      </c>
      <c r="W3731" s="21"/>
      <c r="X3731" s="22" t="s">
        <v>11871</v>
      </c>
      <c r="Y3731" s="22" t="s">
        <v>20</v>
      </c>
      <c r="Z3731" s="22" t="s">
        <v>11873</v>
      </c>
      <c r="AA3731" s="22" t="s">
        <v>11871</v>
      </c>
      <c r="AB3731" s="22" t="s">
        <v>11872</v>
      </c>
      <c r="AC3731" s="22" t="s">
        <v>22</v>
      </c>
      <c r="AD3731" s="22">
        <v>13840</v>
      </c>
    </row>
    <row r="3732" spans="1:30" ht="15" customHeight="1" x14ac:dyDescent="0.15">
      <c r="A3732" s="1" t="s">
        <v>11874</v>
      </c>
      <c r="B3732" s="1">
        <v>194952</v>
      </c>
      <c r="C3732" s="1" t="s">
        <v>11875</v>
      </c>
      <c r="D3732" s="2">
        <v>2242.9131970272902</v>
      </c>
      <c r="E3732" s="21">
        <v>-0.41744370654194302</v>
      </c>
      <c r="F3732" s="17">
        <v>0.115534064178044</v>
      </c>
      <c r="G3732" s="7" t="s">
        <v>2300</v>
      </c>
      <c r="I3732" s="21">
        <v>-0.14512012870252</v>
      </c>
      <c r="J3732" s="17">
        <v>0.697386961801164</v>
      </c>
      <c r="K3732" s="7" t="s">
        <v>2300</v>
      </c>
      <c r="M3732" s="19">
        <v>-1.1313797402288199</v>
      </c>
      <c r="N3732" s="17">
        <v>2.5246566035486698E-6</v>
      </c>
      <c r="O3732" s="7" t="s">
        <v>19</v>
      </c>
      <c r="Q3732" s="21">
        <v>-0.46425808665664298</v>
      </c>
      <c r="R3732" s="17">
        <v>7.6099533083343704E-2</v>
      </c>
      <c r="S3732" s="7" t="s">
        <v>2300</v>
      </c>
      <c r="U3732" s="7">
        <f>COUNTIF(A3732:S3732, "YES")</f>
        <v>1</v>
      </c>
      <c r="V3732" s="21">
        <f>AVERAGE(E3732,I3732,M3732,Q3732)</f>
        <v>-0.53955041553248151</v>
      </c>
      <c r="W3732" s="21"/>
      <c r="X3732" s="22" t="s">
        <v>11874</v>
      </c>
      <c r="Y3732" s="22" t="s">
        <v>20</v>
      </c>
      <c r="Z3732" s="22" t="s">
        <v>11876</v>
      </c>
      <c r="AA3732" s="22" t="s">
        <v>11874</v>
      </c>
      <c r="AB3732" s="22" t="s">
        <v>11875</v>
      </c>
      <c r="AC3732" s="22" t="s">
        <v>22</v>
      </c>
      <c r="AD3732" s="22">
        <v>194952</v>
      </c>
    </row>
    <row r="3733" spans="1:30" ht="15" customHeight="1" x14ac:dyDescent="0.15">
      <c r="A3733" s="1" t="s">
        <v>11877</v>
      </c>
      <c r="B3733" s="1">
        <v>76886</v>
      </c>
      <c r="C3733" s="1" t="s">
        <v>11878</v>
      </c>
      <c r="D3733" s="2">
        <v>2406.8829078274798</v>
      </c>
      <c r="E3733" s="21">
        <v>-0.31475114104313801</v>
      </c>
      <c r="F3733" s="17">
        <v>0.32385808107111702</v>
      </c>
      <c r="G3733" s="7" t="s">
        <v>2300</v>
      </c>
      <c r="I3733" s="21">
        <v>-0.461946600190423</v>
      </c>
      <c r="J3733" s="17">
        <v>0.105303690188016</v>
      </c>
      <c r="K3733" s="7" t="s">
        <v>2300</v>
      </c>
      <c r="M3733" s="19">
        <v>-0.83290282973523799</v>
      </c>
      <c r="N3733" s="17">
        <v>1.65554622490573E-3</v>
      </c>
      <c r="O3733" s="7" t="s">
        <v>19</v>
      </c>
      <c r="Q3733" s="21">
        <v>-0.54984791225461405</v>
      </c>
      <c r="R3733" s="17">
        <v>4.2853788010529997E-2</v>
      </c>
      <c r="S3733" s="7" t="s">
        <v>2300</v>
      </c>
      <c r="U3733" s="7">
        <f>COUNTIF(A3733:S3733, "YES")</f>
        <v>1</v>
      </c>
      <c r="V3733" s="21">
        <f>AVERAGE(E3733,I3733,M3733,Q3733)</f>
        <v>-0.53986212080585316</v>
      </c>
      <c r="W3733" s="21"/>
      <c r="X3733" s="22" t="s">
        <v>11877</v>
      </c>
      <c r="Y3733" s="22" t="s">
        <v>20</v>
      </c>
      <c r="Z3733" s="22" t="s">
        <v>11879</v>
      </c>
      <c r="AA3733" s="22" t="s">
        <v>11877</v>
      </c>
      <c r="AB3733" s="22" t="s">
        <v>11878</v>
      </c>
      <c r="AC3733" s="22" t="s">
        <v>22</v>
      </c>
      <c r="AD3733" s="22">
        <v>76886</v>
      </c>
    </row>
    <row r="3734" spans="1:30" ht="15" customHeight="1" x14ac:dyDescent="0.15">
      <c r="A3734" s="1" t="s">
        <v>11880</v>
      </c>
      <c r="B3734" s="1">
        <v>18647</v>
      </c>
      <c r="C3734" s="1" t="s">
        <v>11881</v>
      </c>
      <c r="D3734" s="2">
        <v>8701.0942126050704</v>
      </c>
      <c r="E3734" s="21">
        <v>-0.54319986373890805</v>
      </c>
      <c r="F3734" s="17">
        <v>4.46468108827022E-3</v>
      </c>
      <c r="G3734" s="7" t="s">
        <v>2300</v>
      </c>
      <c r="I3734" s="21">
        <v>-0.36945911534422798</v>
      </c>
      <c r="J3734" s="17">
        <v>8.3014391563079507E-2</v>
      </c>
      <c r="K3734" s="7" t="s">
        <v>2300</v>
      </c>
      <c r="M3734" s="19">
        <v>-0.87434934124260499</v>
      </c>
      <c r="N3734" s="17">
        <v>7.3938873873755301E-6</v>
      </c>
      <c r="O3734" s="7" t="s">
        <v>19</v>
      </c>
      <c r="Q3734" s="21">
        <v>-0.374667954594674</v>
      </c>
      <c r="R3734" s="17">
        <v>7.7446344663406899E-2</v>
      </c>
      <c r="S3734" s="7" t="s">
        <v>2300</v>
      </c>
      <c r="U3734" s="7">
        <f>COUNTIF(A3734:S3734, "YES")</f>
        <v>1</v>
      </c>
      <c r="V3734" s="21">
        <f>AVERAGE(E3734,I3734,M3734,Q3734)</f>
        <v>-0.54041906873010381</v>
      </c>
      <c r="W3734" s="21"/>
      <c r="X3734" s="22" t="s">
        <v>11880</v>
      </c>
      <c r="Y3734" s="22" t="s">
        <v>20</v>
      </c>
      <c r="Z3734" s="22" t="s">
        <v>11882</v>
      </c>
      <c r="AA3734" s="22" t="s">
        <v>11880</v>
      </c>
      <c r="AB3734" s="22" t="s">
        <v>11881</v>
      </c>
      <c r="AC3734" s="22" t="s">
        <v>22</v>
      </c>
      <c r="AD3734" s="22">
        <v>18647</v>
      </c>
    </row>
    <row r="3735" spans="1:30" ht="15" customHeight="1" x14ac:dyDescent="0.15">
      <c r="A3735" s="1" t="s">
        <v>11883</v>
      </c>
      <c r="B3735" s="1">
        <v>80890</v>
      </c>
      <c r="C3735" s="1" t="s">
        <v>11884</v>
      </c>
      <c r="D3735" s="2">
        <v>14663.3696349651</v>
      </c>
      <c r="E3735" s="16">
        <v>-0.68593368317737902</v>
      </c>
      <c r="F3735" s="17">
        <v>1.0283091213372699E-3</v>
      </c>
      <c r="G3735" s="7" t="s">
        <v>19</v>
      </c>
      <c r="I3735" s="21">
        <v>-0.56605037323745999</v>
      </c>
      <c r="J3735" s="17">
        <v>1.0179144262905801E-2</v>
      </c>
      <c r="K3735" s="7" t="s">
        <v>2300</v>
      </c>
      <c r="M3735" s="21">
        <v>-0.45674052666972897</v>
      </c>
      <c r="N3735" s="17">
        <v>6.4692781374648303E-2</v>
      </c>
      <c r="O3735" s="7" t="s">
        <v>2300</v>
      </c>
      <c r="Q3735" s="21">
        <v>-0.45736376510981402</v>
      </c>
      <c r="R3735" s="17">
        <v>4.8106554192624003E-2</v>
      </c>
      <c r="S3735" s="7" t="s">
        <v>2300</v>
      </c>
      <c r="U3735" s="7">
        <f>COUNTIF(A3735:S3735, "YES")</f>
        <v>1</v>
      </c>
      <c r="V3735" s="21">
        <f>AVERAGE(E3735,I3735,M3735,Q3735)</f>
        <v>-0.5415220870485955</v>
      </c>
      <c r="W3735" s="21"/>
      <c r="X3735" s="22" t="s">
        <v>11883</v>
      </c>
      <c r="Y3735" s="22" t="s">
        <v>20</v>
      </c>
      <c r="Z3735" s="22" t="s">
        <v>11885</v>
      </c>
      <c r="AA3735" s="22" t="s">
        <v>11883</v>
      </c>
      <c r="AB3735" s="22" t="s">
        <v>11884</v>
      </c>
      <c r="AC3735" s="22" t="s">
        <v>22</v>
      </c>
      <c r="AD3735" s="22">
        <v>80890</v>
      </c>
    </row>
    <row r="3736" spans="1:30" ht="15" customHeight="1" x14ac:dyDescent="0.15">
      <c r="A3736" s="1" t="s">
        <v>11886</v>
      </c>
      <c r="B3736" s="1">
        <v>16520</v>
      </c>
      <c r="C3736" s="1" t="s">
        <v>11887</v>
      </c>
      <c r="D3736" s="2">
        <v>690.62063339732197</v>
      </c>
      <c r="E3736" s="21">
        <v>-0.55426819056412202</v>
      </c>
      <c r="F3736" s="17">
        <v>0.17263927545782501</v>
      </c>
      <c r="G3736" s="7" t="s">
        <v>2300</v>
      </c>
      <c r="I3736" s="18">
        <v>-0.867142312446465</v>
      </c>
      <c r="J3736" s="17">
        <v>1.7435078442213901E-2</v>
      </c>
      <c r="K3736" s="7" t="s">
        <v>19</v>
      </c>
      <c r="M3736" s="21">
        <v>-0.460878516659121</v>
      </c>
      <c r="N3736" s="17">
        <v>0.30666197842703702</v>
      </c>
      <c r="O3736" s="7" t="s">
        <v>2300</v>
      </c>
      <c r="Q3736" s="21">
        <v>-0.28426285531652001</v>
      </c>
      <c r="R3736" s="17">
        <v>0.56243194297461696</v>
      </c>
      <c r="S3736" s="7" t="s">
        <v>2300</v>
      </c>
      <c r="U3736" s="7">
        <f>COUNTIF(A3736:S3736, "YES")</f>
        <v>1</v>
      </c>
      <c r="V3736" s="21">
        <f>AVERAGE(E3736,I3736,M3736,Q3736)</f>
        <v>-0.54163796874655701</v>
      </c>
      <c r="W3736" s="21"/>
      <c r="X3736" s="22" t="s">
        <v>11886</v>
      </c>
      <c r="Y3736" s="22" t="s">
        <v>20</v>
      </c>
      <c r="Z3736" s="22" t="s">
        <v>11888</v>
      </c>
      <c r="AA3736" s="22" t="s">
        <v>11886</v>
      </c>
      <c r="AB3736" s="22" t="s">
        <v>11887</v>
      </c>
      <c r="AC3736" s="22" t="s">
        <v>22</v>
      </c>
      <c r="AD3736" s="22">
        <v>16520</v>
      </c>
    </row>
    <row r="3737" spans="1:30" ht="15" customHeight="1" x14ac:dyDescent="0.15">
      <c r="A3737" s="1" t="s">
        <v>11889</v>
      </c>
      <c r="B3737" s="1">
        <v>21417</v>
      </c>
      <c r="C3737" s="1" t="s">
        <v>11890</v>
      </c>
      <c r="D3737" s="2">
        <v>2177.7975312784101</v>
      </c>
      <c r="E3737" s="21">
        <v>-0.34897973537849197</v>
      </c>
      <c r="F3737" s="17">
        <v>0.21187675666877601</v>
      </c>
      <c r="G3737" s="7" t="s">
        <v>2300</v>
      </c>
      <c r="I3737" s="21">
        <v>-0.56923279936653504</v>
      </c>
      <c r="J3737" s="17">
        <v>2.11828106381661E-2</v>
      </c>
      <c r="K3737" s="7" t="s">
        <v>2300</v>
      </c>
      <c r="M3737" s="19">
        <v>-0.94381766097756703</v>
      </c>
      <c r="N3737" s="17">
        <v>9.8411801320597798E-5</v>
      </c>
      <c r="O3737" s="7" t="s">
        <v>19</v>
      </c>
      <c r="Q3737" s="21">
        <v>-0.30623040110775401</v>
      </c>
      <c r="R3737" s="17">
        <v>0.29759095434383998</v>
      </c>
      <c r="S3737" s="7" t="s">
        <v>2300</v>
      </c>
      <c r="U3737" s="7">
        <f>COUNTIF(A3737:S3737, "YES")</f>
        <v>1</v>
      </c>
      <c r="V3737" s="21">
        <f>AVERAGE(E3737,I3737,M3737,Q3737)</f>
        <v>-0.54206514920758697</v>
      </c>
      <c r="W3737" s="21"/>
      <c r="X3737" s="22" t="s">
        <v>11889</v>
      </c>
      <c r="Y3737" s="22" t="s">
        <v>20</v>
      </c>
      <c r="Z3737" s="22" t="s">
        <v>11891</v>
      </c>
      <c r="AA3737" s="22" t="s">
        <v>11889</v>
      </c>
      <c r="AB3737" s="22" t="s">
        <v>11890</v>
      </c>
      <c r="AC3737" s="22" t="s">
        <v>22</v>
      </c>
      <c r="AD3737" s="22">
        <v>21417</v>
      </c>
    </row>
    <row r="3738" spans="1:30" ht="15" customHeight="1" x14ac:dyDescent="0.15">
      <c r="A3738" s="1" t="s">
        <v>11892</v>
      </c>
      <c r="B3738" s="1">
        <v>214469</v>
      </c>
      <c r="C3738" s="1" t="s">
        <v>11893</v>
      </c>
      <c r="D3738" s="2">
        <v>13506.0705264107</v>
      </c>
      <c r="E3738" s="21">
        <v>-0.54573222705605695</v>
      </c>
      <c r="F3738" s="17">
        <v>4.5814099048171499E-3</v>
      </c>
      <c r="G3738" s="7" t="s">
        <v>2300</v>
      </c>
      <c r="I3738" s="21">
        <v>-0.51232246457938602</v>
      </c>
      <c r="J3738" s="17">
        <v>9.7715797607521495E-3</v>
      </c>
      <c r="K3738" s="7" t="s">
        <v>2300</v>
      </c>
      <c r="M3738" s="21">
        <v>-0.499035718842545</v>
      </c>
      <c r="N3738" s="17">
        <v>2.0540677247408101E-2</v>
      </c>
      <c r="O3738" s="7" t="s">
        <v>2300</v>
      </c>
      <c r="Q3738" s="20">
        <v>-0.61163358721632699</v>
      </c>
      <c r="R3738" s="17">
        <v>1.43003635396101E-3</v>
      </c>
      <c r="S3738" s="7" t="s">
        <v>19</v>
      </c>
      <c r="U3738" s="7">
        <f>COUNTIF(A3738:S3738, "YES")</f>
        <v>1</v>
      </c>
      <c r="V3738" s="21">
        <f>AVERAGE(E3738,I3738,M3738,Q3738)</f>
        <v>-0.54218099942357867</v>
      </c>
      <c r="W3738" s="21"/>
      <c r="X3738" s="22" t="s">
        <v>11892</v>
      </c>
      <c r="Y3738" s="22" t="s">
        <v>20</v>
      </c>
      <c r="Z3738" s="22" t="s">
        <v>11894</v>
      </c>
      <c r="AA3738" s="22" t="s">
        <v>11892</v>
      </c>
      <c r="AB3738" s="22" t="s">
        <v>11893</v>
      </c>
      <c r="AC3738" s="22" t="s">
        <v>22</v>
      </c>
      <c r="AD3738" s="22">
        <v>214469</v>
      </c>
    </row>
    <row r="3739" spans="1:30" ht="15" customHeight="1" x14ac:dyDescent="0.15">
      <c r="A3739" s="1" t="s">
        <v>11895</v>
      </c>
      <c r="B3739" s="1">
        <v>97387</v>
      </c>
      <c r="C3739" s="1" t="s">
        <v>11896</v>
      </c>
      <c r="D3739" s="2">
        <v>14091.097270926901</v>
      </c>
      <c r="E3739" s="21">
        <v>-0.51724815167190596</v>
      </c>
      <c r="F3739" s="17">
        <v>1.1043996798338401E-3</v>
      </c>
      <c r="G3739" s="7" t="s">
        <v>2300</v>
      </c>
      <c r="I3739" s="21">
        <v>-0.58039148870544799</v>
      </c>
      <c r="J3739" s="17">
        <v>2.2650139072805399E-4</v>
      </c>
      <c r="K3739" s="7" t="s">
        <v>2300</v>
      </c>
      <c r="M3739" s="21">
        <v>-0.46826275166271197</v>
      </c>
      <c r="N3739" s="17">
        <v>8.4341795336500703E-3</v>
      </c>
      <c r="O3739" s="7" t="s">
        <v>2300</v>
      </c>
      <c r="Q3739" s="20">
        <v>-0.60572667291823501</v>
      </c>
      <c r="R3739" s="17">
        <v>1.10863703007851E-4</v>
      </c>
      <c r="S3739" s="7" t="s">
        <v>19</v>
      </c>
      <c r="U3739" s="7">
        <f>COUNTIF(A3739:S3739, "YES")</f>
        <v>1</v>
      </c>
      <c r="V3739" s="21">
        <f>AVERAGE(E3739,I3739,M3739,Q3739)</f>
        <v>-0.54290726623957519</v>
      </c>
      <c r="W3739" s="21"/>
      <c r="X3739" s="22" t="s">
        <v>11895</v>
      </c>
      <c r="Y3739" s="22" t="s">
        <v>20</v>
      </c>
      <c r="Z3739" s="22" t="s">
        <v>11897</v>
      </c>
      <c r="AA3739" s="22" t="s">
        <v>11895</v>
      </c>
      <c r="AB3739" s="22" t="s">
        <v>11896</v>
      </c>
      <c r="AC3739" s="22" t="s">
        <v>22</v>
      </c>
      <c r="AD3739" s="22">
        <v>97387</v>
      </c>
    </row>
    <row r="3740" spans="1:30" ht="15" customHeight="1" x14ac:dyDescent="0.15">
      <c r="A3740" s="1" t="s">
        <v>11898</v>
      </c>
      <c r="B3740" s="1">
        <v>68846</v>
      </c>
      <c r="C3740" s="1" t="s">
        <v>11899</v>
      </c>
      <c r="D3740" s="2">
        <v>20709.425620481699</v>
      </c>
      <c r="E3740" s="21">
        <v>-0.49927617528944201</v>
      </c>
      <c r="F3740" s="17">
        <v>4.0106578952397203E-6</v>
      </c>
      <c r="G3740" s="7" t="s">
        <v>2300</v>
      </c>
      <c r="I3740" s="21">
        <v>-0.46801027750743102</v>
      </c>
      <c r="J3740" s="17">
        <v>2.1421940893888E-5</v>
      </c>
      <c r="K3740" s="7" t="s">
        <v>2300</v>
      </c>
      <c r="M3740" s="21">
        <v>-0.50001957836272304</v>
      </c>
      <c r="N3740" s="17">
        <v>2.24699710231961E-5</v>
      </c>
      <c r="O3740" s="7" t="s">
        <v>2300</v>
      </c>
      <c r="Q3740" s="20">
        <v>-0.70683947234854105</v>
      </c>
      <c r="R3740" s="17">
        <v>1.22158484487055E-11</v>
      </c>
      <c r="S3740" s="7" t="s">
        <v>19</v>
      </c>
      <c r="U3740" s="7">
        <f>COUNTIF(A3740:S3740, "YES")</f>
        <v>1</v>
      </c>
      <c r="V3740" s="21">
        <f>AVERAGE(E3740,I3740,M3740,Q3740)</f>
        <v>-0.54353637587703429</v>
      </c>
      <c r="W3740" s="21"/>
      <c r="X3740" s="22" t="s">
        <v>11898</v>
      </c>
      <c r="Y3740" s="22" t="s">
        <v>20</v>
      </c>
      <c r="Z3740" s="22" t="s">
        <v>11900</v>
      </c>
      <c r="AA3740" s="22" t="s">
        <v>11898</v>
      </c>
      <c r="AB3740" s="22" t="s">
        <v>11899</v>
      </c>
      <c r="AC3740" s="22" t="s">
        <v>22</v>
      </c>
      <c r="AD3740" s="22">
        <v>68846</v>
      </c>
    </row>
    <row r="3741" spans="1:30" ht="15" customHeight="1" x14ac:dyDescent="0.15">
      <c r="A3741" s="1" t="s">
        <v>11901</v>
      </c>
      <c r="B3741" s="1">
        <v>74438</v>
      </c>
      <c r="C3741" s="1" t="s">
        <v>11902</v>
      </c>
      <c r="D3741" s="2">
        <v>1272.81551445624</v>
      </c>
      <c r="E3741" s="16">
        <v>-0.73167170671792103</v>
      </c>
      <c r="F3741" s="17">
        <v>8.1507133088602399E-3</v>
      </c>
      <c r="G3741" s="7" t="s">
        <v>19</v>
      </c>
      <c r="I3741" s="21">
        <v>-0.50991863140208904</v>
      </c>
      <c r="J3741" s="17">
        <v>9.8453092635647499E-2</v>
      </c>
      <c r="K3741" s="7" t="s">
        <v>2300</v>
      </c>
      <c r="M3741" s="21">
        <v>-0.51491072132036897</v>
      </c>
      <c r="N3741" s="17">
        <v>0.114443188472209</v>
      </c>
      <c r="O3741" s="7" t="s">
        <v>2300</v>
      </c>
      <c r="Q3741" s="21">
        <v>-0.41935746725320999</v>
      </c>
      <c r="R3741" s="17">
        <v>0.19837808743668101</v>
      </c>
      <c r="S3741" s="7" t="s">
        <v>2300</v>
      </c>
      <c r="U3741" s="7">
        <f>COUNTIF(A3741:S3741, "YES")</f>
        <v>1</v>
      </c>
      <c r="V3741" s="21">
        <f>AVERAGE(E3741,I3741,M3741,Q3741)</f>
        <v>-0.54396463167339726</v>
      </c>
      <c r="W3741" s="21"/>
      <c r="X3741" s="22" t="s">
        <v>11901</v>
      </c>
      <c r="Y3741" s="22" t="s">
        <v>20</v>
      </c>
      <c r="Z3741" s="22" t="s">
        <v>11903</v>
      </c>
      <c r="AA3741" s="22" t="s">
        <v>11901</v>
      </c>
      <c r="AB3741" s="22" t="s">
        <v>11902</v>
      </c>
      <c r="AC3741" s="22" t="s">
        <v>22</v>
      </c>
      <c r="AD3741" s="22">
        <v>74438</v>
      </c>
    </row>
    <row r="3742" spans="1:30" ht="15" customHeight="1" x14ac:dyDescent="0.15">
      <c r="A3742" s="1" t="s">
        <v>11904</v>
      </c>
      <c r="B3742" s="1">
        <v>18709</v>
      </c>
      <c r="C3742" s="1" t="s">
        <v>11905</v>
      </c>
      <c r="D3742" s="2">
        <v>10398.9912912906</v>
      </c>
      <c r="E3742" s="21">
        <v>-0.54910410228768203</v>
      </c>
      <c r="F3742" s="17">
        <v>4.4067826568850501E-4</v>
      </c>
      <c r="G3742" s="7" t="s">
        <v>2300</v>
      </c>
      <c r="I3742" s="21">
        <v>-0.54770050187600605</v>
      </c>
      <c r="J3742" s="17">
        <v>5.3516735832360497E-4</v>
      </c>
      <c r="K3742" s="7" t="s">
        <v>2300</v>
      </c>
      <c r="M3742" s="19">
        <v>-0.61485569607987201</v>
      </c>
      <c r="N3742" s="17">
        <v>2.6203086833521299E-4</v>
      </c>
      <c r="O3742" s="7" t="s">
        <v>19</v>
      </c>
      <c r="Q3742" s="21">
        <v>-0.46453924820787001</v>
      </c>
      <c r="R3742" s="17">
        <v>4.5473638650934799E-3</v>
      </c>
      <c r="S3742" s="7" t="s">
        <v>2300</v>
      </c>
      <c r="U3742" s="7">
        <f>COUNTIF(A3742:S3742, "YES")</f>
        <v>1</v>
      </c>
      <c r="V3742" s="21">
        <f>AVERAGE(E3742,I3742,M3742,Q3742)</f>
        <v>-0.54404988711285751</v>
      </c>
      <c r="W3742" s="21"/>
      <c r="X3742" s="22" t="s">
        <v>11904</v>
      </c>
      <c r="Y3742" s="22" t="s">
        <v>20</v>
      </c>
      <c r="Z3742" s="22" t="s">
        <v>11906</v>
      </c>
      <c r="AA3742" s="22" t="s">
        <v>11904</v>
      </c>
      <c r="AB3742" s="22" t="s">
        <v>11907</v>
      </c>
      <c r="AC3742" s="22" t="s">
        <v>22</v>
      </c>
      <c r="AD3742" s="22">
        <v>18709</v>
      </c>
    </row>
    <row r="3743" spans="1:30" ht="15" customHeight="1" x14ac:dyDescent="0.15">
      <c r="A3743" s="1" t="s">
        <v>11908</v>
      </c>
      <c r="B3743" s="1">
        <v>223666</v>
      </c>
      <c r="C3743" s="1" t="s">
        <v>11909</v>
      </c>
      <c r="D3743" s="2">
        <v>2514.00876229393</v>
      </c>
      <c r="E3743" s="16">
        <v>-0.77380548109878999</v>
      </c>
      <c r="F3743" s="17">
        <v>5.8823251600744796E-3</v>
      </c>
      <c r="G3743" s="7" t="s">
        <v>19</v>
      </c>
      <c r="I3743" s="21">
        <v>-0.57575491462495398</v>
      </c>
      <c r="J3743" s="17">
        <v>6.0737877280210503E-2</v>
      </c>
      <c r="K3743" s="7" t="s">
        <v>2300</v>
      </c>
      <c r="M3743" s="21">
        <v>-0.34491238731020202</v>
      </c>
      <c r="N3743" s="17">
        <v>0.35585020020462799</v>
      </c>
      <c r="O3743" s="7" t="s">
        <v>2300</v>
      </c>
      <c r="Q3743" s="21">
        <v>-0.48699154152126001</v>
      </c>
      <c r="R3743" s="17">
        <v>0.12933593557489401</v>
      </c>
      <c r="S3743" s="7" t="s">
        <v>2300</v>
      </c>
      <c r="U3743" s="7">
        <f>COUNTIF(A3743:S3743, "YES")</f>
        <v>1</v>
      </c>
      <c r="V3743" s="21">
        <f>AVERAGE(E3743,I3743,M3743,Q3743)</f>
        <v>-0.54536608113880147</v>
      </c>
      <c r="W3743" s="21"/>
      <c r="X3743" s="22" t="s">
        <v>11908</v>
      </c>
      <c r="Y3743" s="22" t="s">
        <v>20</v>
      </c>
      <c r="Z3743" s="22" t="s">
        <v>11910</v>
      </c>
      <c r="AA3743" s="22" t="s">
        <v>11908</v>
      </c>
      <c r="AB3743" s="22" t="s">
        <v>11909</v>
      </c>
      <c r="AC3743" s="22" t="s">
        <v>22</v>
      </c>
      <c r="AD3743" s="22">
        <v>223666</v>
      </c>
    </row>
    <row r="3744" spans="1:30" ht="15" customHeight="1" x14ac:dyDescent="0.15">
      <c r="A3744" s="1" t="s">
        <v>11911</v>
      </c>
      <c r="B3744" s="1">
        <v>18131</v>
      </c>
      <c r="C3744" s="1" t="s">
        <v>11912</v>
      </c>
      <c r="D3744" s="2">
        <v>217.00796422876701</v>
      </c>
      <c r="E3744" s="21">
        <v>-0.46305436291341201</v>
      </c>
      <c r="F3744" s="17">
        <v>0.34870999200894698</v>
      </c>
      <c r="G3744" s="7" t="s">
        <v>2300</v>
      </c>
      <c r="I3744" s="21">
        <v>-0.49511750472243699</v>
      </c>
      <c r="J3744" s="17">
        <v>0.31188164933536899</v>
      </c>
      <c r="K3744" s="7" t="s">
        <v>2300</v>
      </c>
      <c r="M3744" s="21">
        <v>-0.24628726898020101</v>
      </c>
      <c r="N3744" s="17">
        <v>0.66369776353935905</v>
      </c>
      <c r="O3744" s="7" t="s">
        <v>2300</v>
      </c>
      <c r="Q3744" s="20">
        <v>-0.978736655658901</v>
      </c>
      <c r="R3744" s="17">
        <v>1.4799117133974599E-2</v>
      </c>
      <c r="S3744" s="7" t="s">
        <v>19</v>
      </c>
      <c r="U3744" s="7">
        <f>COUNTIF(A3744:S3744, "YES")</f>
        <v>1</v>
      </c>
      <c r="V3744" s="21">
        <f>AVERAGE(E3744,I3744,M3744,Q3744)</f>
        <v>-0.54579894806873774</v>
      </c>
      <c r="W3744" s="21"/>
      <c r="X3744" s="22" t="s">
        <v>11911</v>
      </c>
      <c r="Y3744" s="22" t="s">
        <v>20</v>
      </c>
      <c r="Z3744" s="22" t="s">
        <v>11913</v>
      </c>
      <c r="AA3744" s="22" t="s">
        <v>11911</v>
      </c>
      <c r="AB3744" s="22" t="s">
        <v>11912</v>
      </c>
      <c r="AC3744" s="22" t="s">
        <v>22</v>
      </c>
      <c r="AD3744" s="22">
        <v>18131</v>
      </c>
    </row>
    <row r="3745" spans="1:30" ht="15" customHeight="1" x14ac:dyDescent="0.15">
      <c r="A3745" s="1" t="s">
        <v>11914</v>
      </c>
      <c r="B3745" s="1">
        <v>353237</v>
      </c>
      <c r="C3745" s="1" t="s">
        <v>11915</v>
      </c>
      <c r="D3745" s="2">
        <v>1127.9699412351799</v>
      </c>
      <c r="E3745" s="21">
        <v>-0.73407269303353195</v>
      </c>
      <c r="F3745" s="17">
        <v>5.3295744667054501E-2</v>
      </c>
      <c r="G3745" s="7" t="s">
        <v>2300</v>
      </c>
      <c r="I3745" s="21">
        <v>-0.113023279315036</v>
      </c>
      <c r="J3745" s="17">
        <v>0.86397942023128504</v>
      </c>
      <c r="K3745" s="7" t="s">
        <v>2300</v>
      </c>
      <c r="M3745" s="19">
        <v>-1.1561874327814301</v>
      </c>
      <c r="N3745" s="17">
        <v>2.4250350031747902E-3</v>
      </c>
      <c r="O3745" s="7" t="s">
        <v>19</v>
      </c>
      <c r="Q3745" s="21">
        <v>-0.18610347353982801</v>
      </c>
      <c r="R3745" s="17">
        <v>0.73345358863836996</v>
      </c>
      <c r="S3745" s="7" t="s">
        <v>2300</v>
      </c>
      <c r="U3745" s="7">
        <f>COUNTIF(A3745:S3745, "YES")</f>
        <v>1</v>
      </c>
      <c r="V3745" s="21">
        <f>AVERAGE(E3745,I3745,M3745,Q3745)</f>
        <v>-0.54734671966745652</v>
      </c>
      <c r="W3745" s="21"/>
      <c r="X3745" s="22" t="s">
        <v>11914</v>
      </c>
      <c r="Y3745" s="22" t="s">
        <v>20</v>
      </c>
      <c r="Z3745" s="22" t="s">
        <v>11916</v>
      </c>
      <c r="AA3745" s="22" t="s">
        <v>11914</v>
      </c>
      <c r="AB3745" s="22" t="s">
        <v>11915</v>
      </c>
      <c r="AC3745" s="22" t="s">
        <v>22</v>
      </c>
      <c r="AD3745" s="22">
        <v>353237</v>
      </c>
    </row>
    <row r="3746" spans="1:30" ht="15" customHeight="1" x14ac:dyDescent="0.15">
      <c r="A3746" s="1" t="s">
        <v>11917</v>
      </c>
      <c r="B3746" s="1">
        <v>192193</v>
      </c>
      <c r="C3746" s="1" t="s">
        <v>11918</v>
      </c>
      <c r="D3746" s="2">
        <v>604.52437949325702</v>
      </c>
      <c r="E3746" s="21">
        <v>-0.51106590830671195</v>
      </c>
      <c r="F3746" s="17">
        <v>0.33313194279541702</v>
      </c>
      <c r="G3746" s="7" t="s">
        <v>2300</v>
      </c>
      <c r="I3746" s="21">
        <v>-9.2288335643569905E-2</v>
      </c>
      <c r="J3746" s="17">
        <v>0.90937764158804202</v>
      </c>
      <c r="K3746" s="7" t="s">
        <v>2300</v>
      </c>
      <c r="M3746" s="19">
        <v>-1.1082453465008699</v>
      </c>
      <c r="N3746" s="17">
        <v>1.13216466378585E-2</v>
      </c>
      <c r="O3746" s="7" t="s">
        <v>19</v>
      </c>
      <c r="Q3746" s="21">
        <v>-0.47779653324868199</v>
      </c>
      <c r="R3746" s="17">
        <v>0.37074881806333598</v>
      </c>
      <c r="S3746" s="7" t="s">
        <v>2300</v>
      </c>
      <c r="U3746" s="7">
        <f>COUNTIF(A3746:S3746, "YES")</f>
        <v>1</v>
      </c>
      <c r="V3746" s="21">
        <f>AVERAGE(E3746,I3746,M3746,Q3746)</f>
        <v>-0.54734903092495846</v>
      </c>
      <c r="W3746" s="21"/>
      <c r="X3746" s="22" t="s">
        <v>11917</v>
      </c>
      <c r="Y3746" s="22" t="s">
        <v>20</v>
      </c>
      <c r="Z3746" s="22" t="s">
        <v>11919</v>
      </c>
      <c r="AA3746" s="22" t="s">
        <v>11917</v>
      </c>
      <c r="AB3746" s="22" t="s">
        <v>11918</v>
      </c>
      <c r="AC3746" s="22" t="s">
        <v>22</v>
      </c>
      <c r="AD3746" s="22">
        <v>192193</v>
      </c>
    </row>
    <row r="3747" spans="1:30" ht="15" customHeight="1" x14ac:dyDescent="0.15">
      <c r="A3747" s="1" t="s">
        <v>11920</v>
      </c>
      <c r="B3747" s="1" t="s">
        <v>88</v>
      </c>
      <c r="C3747" s="1" t="s">
        <v>88</v>
      </c>
      <c r="D3747" s="2">
        <v>3351.4819125057302</v>
      </c>
      <c r="E3747" s="21">
        <v>-0.57833634725666105</v>
      </c>
      <c r="F3747" s="17">
        <v>1.8874251160406401E-3</v>
      </c>
      <c r="G3747" s="7" t="s">
        <v>2300</v>
      </c>
      <c r="I3747" s="21">
        <v>-0.58391060068217004</v>
      </c>
      <c r="J3747" s="17">
        <v>1.9215170738688401E-3</v>
      </c>
      <c r="K3747" s="7" t="s">
        <v>2300</v>
      </c>
      <c r="M3747" s="19">
        <v>-0.61209149668830398</v>
      </c>
      <c r="N3747" s="17">
        <v>2.1444120089203198E-3</v>
      </c>
      <c r="O3747" s="7" t="s">
        <v>19</v>
      </c>
      <c r="Q3747" s="21">
        <v>-0.41614103044355999</v>
      </c>
      <c r="R3747" s="17">
        <v>3.9977004784404899E-2</v>
      </c>
      <c r="S3747" s="7" t="s">
        <v>2300</v>
      </c>
      <c r="U3747" s="7">
        <f>COUNTIF(A3747:S3747, "YES")</f>
        <v>1</v>
      </c>
      <c r="V3747" s="21">
        <f>AVERAGE(E3747,I3747,M3747,Q3747)</f>
        <v>-0.54761986876767377</v>
      </c>
      <c r="W3747" s="21"/>
      <c r="X3747" s="22" t="s">
        <v>11920</v>
      </c>
      <c r="Y3747" s="22" t="s">
        <v>89</v>
      </c>
      <c r="Z3747" s="22" t="s">
        <v>11921</v>
      </c>
      <c r="AA3747" s="22" t="s">
        <v>11922</v>
      </c>
      <c r="AB3747" s="22" t="s">
        <v>11923</v>
      </c>
      <c r="AC3747" s="22" t="s">
        <v>22</v>
      </c>
      <c r="AD3747" s="22">
        <v>73825</v>
      </c>
    </row>
    <row r="3748" spans="1:30" ht="15" customHeight="1" x14ac:dyDescent="0.15">
      <c r="A3748" s="1" t="s">
        <v>11924</v>
      </c>
      <c r="B3748" s="1" t="s">
        <v>88</v>
      </c>
      <c r="C3748" s="1" t="s">
        <v>88</v>
      </c>
      <c r="D3748" s="2">
        <v>2878.3876647347201</v>
      </c>
      <c r="E3748" s="21">
        <v>-0.57600255178899995</v>
      </c>
      <c r="F3748" s="17">
        <v>3.8137882972749601E-3</v>
      </c>
      <c r="G3748" s="7" t="s">
        <v>2300</v>
      </c>
      <c r="I3748" s="21">
        <v>-0.55266491026709896</v>
      </c>
      <c r="J3748" s="17">
        <v>6.6637792994306598E-3</v>
      </c>
      <c r="K3748" s="7" t="s">
        <v>2300</v>
      </c>
      <c r="M3748" s="21">
        <v>-0.44335596559934998</v>
      </c>
      <c r="N3748" s="17">
        <v>5.2112578643982499E-2</v>
      </c>
      <c r="O3748" s="7" t="s">
        <v>2300</v>
      </c>
      <c r="Q3748" s="20">
        <v>-0.61904202242716599</v>
      </c>
      <c r="R3748" s="17">
        <v>1.9572635642431E-3</v>
      </c>
      <c r="S3748" s="7" t="s">
        <v>19</v>
      </c>
      <c r="U3748" s="7">
        <f>COUNTIF(A3748:S3748, "YES")</f>
        <v>1</v>
      </c>
      <c r="V3748" s="21">
        <f>AVERAGE(E3748,I3748,M3748,Q3748)</f>
        <v>-0.54776636252065369</v>
      </c>
      <c r="W3748" s="21"/>
      <c r="X3748" s="22" t="s">
        <v>11924</v>
      </c>
      <c r="Y3748" s="22" t="s">
        <v>89</v>
      </c>
      <c r="Z3748" s="22" t="s">
        <v>11925</v>
      </c>
      <c r="AA3748" s="22" t="s">
        <v>11926</v>
      </c>
      <c r="AB3748" s="22" t="s">
        <v>11927</v>
      </c>
      <c r="AC3748" s="22" t="s">
        <v>38</v>
      </c>
      <c r="AD3748" s="22">
        <v>69952</v>
      </c>
    </row>
    <row r="3749" spans="1:30" ht="15" customHeight="1" x14ac:dyDescent="0.15">
      <c r="A3749" s="1" t="s">
        <v>11928</v>
      </c>
      <c r="B3749" s="1">
        <v>333639</v>
      </c>
      <c r="C3749" s="1" t="s">
        <v>11929</v>
      </c>
      <c r="D3749" s="2">
        <v>992.96627833412299</v>
      </c>
      <c r="E3749" s="16">
        <v>-0.98134425263637604</v>
      </c>
      <c r="F3749" s="17">
        <v>1.11292540387905E-2</v>
      </c>
      <c r="G3749" s="7" t="s">
        <v>19</v>
      </c>
      <c r="I3749" s="21">
        <v>-0.63928534751885302</v>
      </c>
      <c r="J3749" s="17">
        <v>0.14787303279244701</v>
      </c>
      <c r="K3749" s="7" t="s">
        <v>2300</v>
      </c>
      <c r="M3749" s="21">
        <v>-0.55192426049958698</v>
      </c>
      <c r="N3749" s="17">
        <v>0.24479307870792</v>
      </c>
      <c r="O3749" s="7" t="s">
        <v>2300</v>
      </c>
      <c r="Q3749" s="21">
        <v>-2.1995204761682499E-2</v>
      </c>
      <c r="R3749" s="17">
        <v>0.97619122218772203</v>
      </c>
      <c r="S3749" s="7" t="s">
        <v>2300</v>
      </c>
      <c r="U3749" s="7">
        <f>COUNTIF(A3749:S3749, "YES")</f>
        <v>1</v>
      </c>
      <c r="V3749" s="21">
        <f>AVERAGE(E3749,I3749,M3749,Q3749)</f>
        <v>-0.54863726635412469</v>
      </c>
      <c r="W3749" s="21"/>
      <c r="X3749" s="22" t="s">
        <v>11928</v>
      </c>
      <c r="Y3749" s="22" t="s">
        <v>20</v>
      </c>
      <c r="Z3749" s="22" t="s">
        <v>11930</v>
      </c>
      <c r="AA3749" s="22" t="s">
        <v>11928</v>
      </c>
      <c r="AB3749" s="22" t="s">
        <v>11929</v>
      </c>
      <c r="AC3749" s="22" t="s">
        <v>22</v>
      </c>
      <c r="AD3749" s="22">
        <v>333639</v>
      </c>
    </row>
    <row r="3750" spans="1:30" ht="15" customHeight="1" x14ac:dyDescent="0.15">
      <c r="A3750" s="1" t="s">
        <v>11931</v>
      </c>
      <c r="B3750" s="1">
        <v>12156</v>
      </c>
      <c r="C3750" s="1" t="s">
        <v>11932</v>
      </c>
      <c r="D3750" s="2">
        <v>352.68872689875599</v>
      </c>
      <c r="E3750" s="21">
        <v>-0.17228199775141301</v>
      </c>
      <c r="F3750" s="17">
        <v>0.81500539770517999</v>
      </c>
      <c r="G3750" s="7" t="s">
        <v>2300</v>
      </c>
      <c r="I3750" s="21">
        <v>-0.17495809110809199</v>
      </c>
      <c r="J3750" s="17">
        <v>0.81061043820816603</v>
      </c>
      <c r="K3750" s="7" t="s">
        <v>2300</v>
      </c>
      <c r="M3750" s="19">
        <v>-1.08453982518034</v>
      </c>
      <c r="N3750" s="17">
        <v>1.4026763399251199E-2</v>
      </c>
      <c r="O3750" s="7" t="s">
        <v>19</v>
      </c>
      <c r="Q3750" s="21">
        <v>-0.76719742196687302</v>
      </c>
      <c r="R3750" s="17">
        <v>0.104864809633228</v>
      </c>
      <c r="S3750" s="7" t="s">
        <v>2300</v>
      </c>
      <c r="U3750" s="7">
        <f>COUNTIF(A3750:S3750, "YES")</f>
        <v>1</v>
      </c>
      <c r="V3750" s="21">
        <f>AVERAGE(E3750,I3750,M3750,Q3750)</f>
        <v>-0.54974433400167944</v>
      </c>
      <c r="W3750" s="21"/>
      <c r="X3750" s="22" t="s">
        <v>11931</v>
      </c>
      <c r="Y3750" s="22" t="s">
        <v>20</v>
      </c>
      <c r="Z3750" s="22" t="s">
        <v>11933</v>
      </c>
      <c r="AA3750" s="22" t="s">
        <v>11931</v>
      </c>
      <c r="AB3750" s="22" t="s">
        <v>11932</v>
      </c>
      <c r="AC3750" s="22" t="s">
        <v>22</v>
      </c>
      <c r="AD3750" s="22">
        <v>12156</v>
      </c>
    </row>
    <row r="3751" spans="1:30" ht="15" customHeight="1" x14ac:dyDescent="0.15">
      <c r="A3751" s="1" t="s">
        <v>11934</v>
      </c>
      <c r="B3751" s="1">
        <v>116939</v>
      </c>
      <c r="C3751" s="1" t="s">
        <v>11935</v>
      </c>
      <c r="D3751" s="2">
        <v>512.968439083715</v>
      </c>
      <c r="E3751" s="21">
        <v>-0.34732529890630698</v>
      </c>
      <c r="F3751" s="17">
        <v>0.59467592790806201</v>
      </c>
      <c r="G3751" s="7" t="s">
        <v>2300</v>
      </c>
      <c r="I3751" s="21">
        <v>-0.44941989613596101</v>
      </c>
      <c r="J3751" s="17">
        <v>0.45746358423257799</v>
      </c>
      <c r="K3751" s="7" t="s">
        <v>2300</v>
      </c>
      <c r="M3751" s="19">
        <v>-1.05730729529391</v>
      </c>
      <c r="N3751" s="17">
        <v>2.3365354387721901E-2</v>
      </c>
      <c r="O3751" s="7" t="s">
        <v>19</v>
      </c>
      <c r="Q3751" s="21">
        <v>-0.353922791422006</v>
      </c>
      <c r="R3751" s="17">
        <v>0.57111789312925498</v>
      </c>
      <c r="S3751" s="7" t="s">
        <v>2300</v>
      </c>
      <c r="U3751" s="7">
        <f>COUNTIF(A3751:S3751, "YES")</f>
        <v>1</v>
      </c>
      <c r="V3751" s="21">
        <f>AVERAGE(E3751,I3751,M3751,Q3751)</f>
        <v>-0.55199382043954603</v>
      </c>
      <c r="W3751" s="21"/>
      <c r="X3751" s="22" t="s">
        <v>11934</v>
      </c>
      <c r="Y3751" s="22" t="s">
        <v>20</v>
      </c>
      <c r="Z3751" s="22" t="s">
        <v>11936</v>
      </c>
      <c r="AA3751" s="22" t="s">
        <v>11934</v>
      </c>
      <c r="AB3751" s="22" t="s">
        <v>11935</v>
      </c>
      <c r="AC3751" s="22" t="s">
        <v>22</v>
      </c>
      <c r="AD3751" s="22">
        <v>116939</v>
      </c>
    </row>
    <row r="3752" spans="1:30" ht="15" customHeight="1" x14ac:dyDescent="0.15">
      <c r="A3752" s="1" t="s">
        <v>11937</v>
      </c>
      <c r="B3752" s="1">
        <v>12799</v>
      </c>
      <c r="C3752" s="1" t="s">
        <v>11938</v>
      </c>
      <c r="D3752" s="2">
        <v>62698.8257863033</v>
      </c>
      <c r="E3752" s="16">
        <v>-0.80247180081742497</v>
      </c>
      <c r="F3752" s="17">
        <v>1.05050285138363E-4</v>
      </c>
      <c r="G3752" s="7" t="s">
        <v>19</v>
      </c>
      <c r="I3752" s="21">
        <v>-0.51469291366180603</v>
      </c>
      <c r="J3752" s="17">
        <v>2.42061735528111E-2</v>
      </c>
      <c r="K3752" s="7" t="s">
        <v>2300</v>
      </c>
      <c r="M3752" s="21">
        <v>-0.53427618897508</v>
      </c>
      <c r="N3752" s="17">
        <v>2.9274586341172699E-2</v>
      </c>
      <c r="O3752" s="7" t="s">
        <v>2300</v>
      </c>
      <c r="Q3752" s="21">
        <v>-0.35702002861166598</v>
      </c>
      <c r="R3752" s="17">
        <v>0.156611837805855</v>
      </c>
      <c r="S3752" s="7" t="s">
        <v>2300</v>
      </c>
      <c r="U3752" s="7">
        <f>COUNTIF(A3752:S3752, "YES")</f>
        <v>1</v>
      </c>
      <c r="V3752" s="21">
        <f>AVERAGE(E3752,I3752,M3752,Q3752)</f>
        <v>-0.55211523301649423</v>
      </c>
      <c r="W3752" s="21"/>
      <c r="X3752" s="22" t="s">
        <v>11937</v>
      </c>
      <c r="Y3752" s="22" t="s">
        <v>20</v>
      </c>
      <c r="Z3752" s="22" t="s">
        <v>11939</v>
      </c>
      <c r="AA3752" s="22" t="s">
        <v>11937</v>
      </c>
      <c r="AB3752" s="22" t="s">
        <v>11938</v>
      </c>
      <c r="AC3752" s="22" t="s">
        <v>22</v>
      </c>
      <c r="AD3752" s="22">
        <v>12799</v>
      </c>
    </row>
    <row r="3753" spans="1:30" ht="15" customHeight="1" x14ac:dyDescent="0.15">
      <c r="A3753" s="1" t="s">
        <v>11940</v>
      </c>
      <c r="B3753" s="1">
        <v>15353</v>
      </c>
      <c r="C3753" s="1" t="s">
        <v>11941</v>
      </c>
      <c r="D3753" s="2">
        <v>1038.1729154721199</v>
      </c>
      <c r="E3753" s="21">
        <v>-0.52176779993641398</v>
      </c>
      <c r="F3753" s="17">
        <v>7.3922855728422901E-2</v>
      </c>
      <c r="G3753" s="7" t="s">
        <v>2300</v>
      </c>
      <c r="I3753" s="21">
        <v>-0.57683650930248997</v>
      </c>
      <c r="J3753" s="17">
        <v>4.64306343456624E-2</v>
      </c>
      <c r="K3753" s="7" t="s">
        <v>2300</v>
      </c>
      <c r="M3753" s="21">
        <v>-0.39865984897927198</v>
      </c>
      <c r="N3753" s="17">
        <v>0.23871476000446701</v>
      </c>
      <c r="O3753" s="7" t="s">
        <v>2300</v>
      </c>
      <c r="Q3753" s="20">
        <v>-0.71315063065947404</v>
      </c>
      <c r="R3753" s="17">
        <v>9.8248267582853894E-3</v>
      </c>
      <c r="S3753" s="7" t="s">
        <v>19</v>
      </c>
      <c r="U3753" s="7">
        <f>COUNTIF(A3753:S3753, "YES")</f>
        <v>1</v>
      </c>
      <c r="V3753" s="21">
        <f>AVERAGE(E3753,I3753,M3753,Q3753)</f>
        <v>-0.55260369721941249</v>
      </c>
      <c r="W3753" s="21"/>
      <c r="X3753" s="22" t="s">
        <v>11940</v>
      </c>
      <c r="Y3753" s="22" t="s">
        <v>20</v>
      </c>
      <c r="Z3753" s="22" t="s">
        <v>11942</v>
      </c>
      <c r="AA3753" s="22" t="s">
        <v>11940</v>
      </c>
      <c r="AB3753" s="22" t="s">
        <v>11941</v>
      </c>
      <c r="AC3753" s="22" t="s">
        <v>22</v>
      </c>
      <c r="AD3753" s="22">
        <v>15353</v>
      </c>
    </row>
    <row r="3754" spans="1:30" ht="15" customHeight="1" x14ac:dyDescent="0.15">
      <c r="A3754" s="1" t="s">
        <v>11943</v>
      </c>
      <c r="B3754" s="1">
        <v>118446</v>
      </c>
      <c r="C3754" s="1" t="s">
        <v>11944</v>
      </c>
      <c r="D3754" s="2">
        <v>1910.11413669385</v>
      </c>
      <c r="E3754" s="21">
        <v>-0.38239034122354698</v>
      </c>
      <c r="F3754" s="17">
        <v>0.34057662648436199</v>
      </c>
      <c r="G3754" s="7" t="s">
        <v>2300</v>
      </c>
      <c r="I3754" s="21">
        <v>-0.48561942082475001</v>
      </c>
      <c r="J3754" s="17">
        <v>0.194403381971605</v>
      </c>
      <c r="K3754" s="7" t="s">
        <v>2300</v>
      </c>
      <c r="M3754" s="19">
        <v>-0.78008618616259295</v>
      </c>
      <c r="N3754" s="17">
        <v>2.4165238853041698E-2</v>
      </c>
      <c r="O3754" s="7" t="s">
        <v>19</v>
      </c>
      <c r="Q3754" s="21">
        <v>-0.56784191695478303</v>
      </c>
      <c r="R3754" s="17">
        <v>0.110902762202432</v>
      </c>
      <c r="S3754" s="7" t="s">
        <v>2300</v>
      </c>
      <c r="U3754" s="7">
        <f>COUNTIF(A3754:S3754, "YES")</f>
        <v>1</v>
      </c>
      <c r="V3754" s="21">
        <f>AVERAGE(E3754,I3754,M3754,Q3754)</f>
        <v>-0.55398446629141818</v>
      </c>
      <c r="W3754" s="21"/>
      <c r="X3754" s="22" t="s">
        <v>11943</v>
      </c>
      <c r="Y3754" s="22" t="s">
        <v>20</v>
      </c>
      <c r="Z3754" s="22" t="s">
        <v>11945</v>
      </c>
      <c r="AA3754" s="22" t="s">
        <v>11943</v>
      </c>
      <c r="AB3754" s="22" t="s">
        <v>11944</v>
      </c>
      <c r="AC3754" s="22" t="s">
        <v>22</v>
      </c>
      <c r="AD3754" s="22">
        <v>118446</v>
      </c>
    </row>
    <row r="3755" spans="1:30" ht="15" customHeight="1" x14ac:dyDescent="0.15">
      <c r="A3755" s="1" t="s">
        <v>11946</v>
      </c>
      <c r="B3755" s="1">
        <v>52915</v>
      </c>
      <c r="C3755" s="1" t="s">
        <v>11947</v>
      </c>
      <c r="D3755" s="2">
        <v>10785.8419854105</v>
      </c>
      <c r="E3755" s="16">
        <v>-0.65575079505131495</v>
      </c>
      <c r="F3755" s="17">
        <v>1.47114121352288E-4</v>
      </c>
      <c r="G3755" s="7" t="s">
        <v>19</v>
      </c>
      <c r="I3755" s="21">
        <v>-0.49716560915508101</v>
      </c>
      <c r="J3755" s="17">
        <v>6.8567801964141799E-3</v>
      </c>
      <c r="K3755" s="7" t="s">
        <v>2300</v>
      </c>
      <c r="M3755" s="21">
        <v>-0.47941397239287997</v>
      </c>
      <c r="N3755" s="17">
        <v>1.6371961223914398E-2</v>
      </c>
      <c r="O3755" s="7" t="s">
        <v>2300</v>
      </c>
      <c r="Q3755" s="21">
        <v>-0.58385053271739895</v>
      </c>
      <c r="R3755" s="17">
        <v>1.0903641199561699E-3</v>
      </c>
      <c r="S3755" s="7" t="s">
        <v>2300</v>
      </c>
      <c r="U3755" s="7">
        <f>COUNTIF(A3755:S3755, "YES")</f>
        <v>1</v>
      </c>
      <c r="V3755" s="21">
        <f>AVERAGE(E3755,I3755,M3755,Q3755)</f>
        <v>-0.55404522732916872</v>
      </c>
      <c r="W3755" s="21"/>
      <c r="X3755" s="22" t="s">
        <v>11946</v>
      </c>
      <c r="Y3755" s="22" t="s">
        <v>20</v>
      </c>
      <c r="Z3755" s="22" t="s">
        <v>11948</v>
      </c>
      <c r="AA3755" s="22" t="s">
        <v>11946</v>
      </c>
      <c r="AB3755" s="22" t="s">
        <v>11947</v>
      </c>
      <c r="AC3755" s="22" t="s">
        <v>22</v>
      </c>
      <c r="AD3755" s="22">
        <v>52915</v>
      </c>
    </row>
    <row r="3756" spans="1:30" ht="15" customHeight="1" x14ac:dyDescent="0.15">
      <c r="A3756" s="1" t="s">
        <v>11949</v>
      </c>
      <c r="B3756" s="1">
        <v>320440</v>
      </c>
      <c r="C3756" s="1" t="s">
        <v>11950</v>
      </c>
      <c r="D3756" s="2">
        <v>75.739990398514706</v>
      </c>
      <c r="E3756" s="16">
        <v>-1.13279757891215</v>
      </c>
      <c r="F3756" s="17">
        <v>8.0732984201726497E-3</v>
      </c>
      <c r="G3756" s="7" t="s">
        <v>19</v>
      </c>
      <c r="I3756" s="21">
        <v>-0.89955569807983404</v>
      </c>
      <c r="J3756" s="17">
        <v>5.0424224556397501E-2</v>
      </c>
      <c r="K3756" s="7" t="s">
        <v>2300</v>
      </c>
      <c r="M3756" s="21">
        <v>-0.14310269904305301</v>
      </c>
      <c r="N3756" s="17">
        <v>0.82995506579113898</v>
      </c>
      <c r="O3756" s="7" t="s">
        <v>2300</v>
      </c>
      <c r="Q3756" s="21">
        <v>-4.1820379821914402E-2</v>
      </c>
      <c r="R3756" s="17">
        <v>0.95705125564051297</v>
      </c>
      <c r="S3756" s="7" t="s">
        <v>2300</v>
      </c>
      <c r="U3756" s="7">
        <f>COUNTIF(A3756:S3756, "YES")</f>
        <v>1</v>
      </c>
      <c r="V3756" s="21">
        <f>AVERAGE(E3756,I3756,M3756,Q3756)</f>
        <v>-0.55431908896423787</v>
      </c>
      <c r="W3756" s="21"/>
      <c r="X3756" s="22" t="s">
        <v>11949</v>
      </c>
      <c r="Y3756" s="22" t="s">
        <v>20</v>
      </c>
      <c r="Z3756" s="22" t="s">
        <v>11951</v>
      </c>
      <c r="AA3756" s="22" t="s">
        <v>11949</v>
      </c>
      <c r="AB3756" s="22" t="s">
        <v>11950</v>
      </c>
      <c r="AC3756" s="22" t="s">
        <v>38</v>
      </c>
      <c r="AD3756" s="22">
        <v>320440</v>
      </c>
    </row>
    <row r="3757" spans="1:30" ht="15" customHeight="1" x14ac:dyDescent="0.15">
      <c r="A3757" s="1" t="s">
        <v>11952</v>
      </c>
      <c r="B3757" s="1">
        <v>215085</v>
      </c>
      <c r="C3757" s="1" t="s">
        <v>11953</v>
      </c>
      <c r="D3757" s="2">
        <v>2151.22072782038</v>
      </c>
      <c r="E3757" s="16">
        <v>-0.70156009383108497</v>
      </c>
      <c r="F3757" s="17">
        <v>2.8438292492278201E-2</v>
      </c>
      <c r="G3757" s="7" t="s">
        <v>19</v>
      </c>
      <c r="I3757" s="21">
        <v>-0.61050187370452402</v>
      </c>
      <c r="J3757" s="17">
        <v>7.03743360299844E-2</v>
      </c>
      <c r="K3757" s="7" t="s">
        <v>2300</v>
      </c>
      <c r="M3757" s="21">
        <v>-0.627121968873951</v>
      </c>
      <c r="N3757" s="17">
        <v>8.2817973107671E-2</v>
      </c>
      <c r="O3757" s="7" t="s">
        <v>2300</v>
      </c>
      <c r="Q3757" s="21">
        <v>-0.28182877360191799</v>
      </c>
      <c r="R3757" s="17">
        <v>0.49763481729744702</v>
      </c>
      <c r="S3757" s="7" t="s">
        <v>2300</v>
      </c>
      <c r="U3757" s="7">
        <f>COUNTIF(A3757:S3757, "YES")</f>
        <v>1</v>
      </c>
      <c r="V3757" s="21">
        <f>AVERAGE(E3757,I3757,M3757,Q3757)</f>
        <v>-0.55525317750286951</v>
      </c>
      <c r="W3757" s="21"/>
      <c r="X3757" s="22" t="s">
        <v>11952</v>
      </c>
      <c r="Y3757" s="22" t="s">
        <v>20</v>
      </c>
      <c r="Z3757" s="22" t="s">
        <v>11954</v>
      </c>
      <c r="AA3757" s="22" t="s">
        <v>11952</v>
      </c>
      <c r="AB3757" s="22" t="s">
        <v>11953</v>
      </c>
      <c r="AC3757" s="22" t="s">
        <v>22</v>
      </c>
      <c r="AD3757" s="22">
        <v>215085</v>
      </c>
    </row>
    <row r="3758" spans="1:30" ht="15" customHeight="1" x14ac:dyDescent="0.15">
      <c r="A3758" s="1" t="s">
        <v>11955</v>
      </c>
      <c r="B3758" s="1">
        <v>21844</v>
      </c>
      <c r="C3758" s="1" t="s">
        <v>11956</v>
      </c>
      <c r="D3758" s="2">
        <v>955.58674929500398</v>
      </c>
      <c r="E3758" s="21">
        <v>-0.416059156283548</v>
      </c>
      <c r="F3758" s="17">
        <v>0.25856326567874399</v>
      </c>
      <c r="G3758" s="7" t="s">
        <v>2300</v>
      </c>
      <c r="I3758" s="18">
        <v>-0.84520736406068397</v>
      </c>
      <c r="J3758" s="17">
        <v>5.8923613502930702E-3</v>
      </c>
      <c r="K3758" s="7" t="s">
        <v>19</v>
      </c>
      <c r="M3758" s="21">
        <v>-0.60969449811319298</v>
      </c>
      <c r="N3758" s="17">
        <v>9.3349390022523696E-2</v>
      </c>
      <c r="O3758" s="7" t="s">
        <v>2300</v>
      </c>
      <c r="Q3758" s="21">
        <v>-0.351145127174746</v>
      </c>
      <c r="R3758" s="17">
        <v>0.365099883651408</v>
      </c>
      <c r="S3758" s="7" t="s">
        <v>2300</v>
      </c>
      <c r="U3758" s="7">
        <f>COUNTIF(A3758:S3758, "YES")</f>
        <v>1</v>
      </c>
      <c r="V3758" s="21">
        <f>AVERAGE(E3758,I3758,M3758,Q3758)</f>
        <v>-0.55552653640804273</v>
      </c>
      <c r="W3758" s="21"/>
      <c r="X3758" s="22" t="s">
        <v>11955</v>
      </c>
      <c r="Y3758" s="22" t="s">
        <v>20</v>
      </c>
      <c r="Z3758" s="22" t="s">
        <v>11957</v>
      </c>
      <c r="AA3758" s="22" t="s">
        <v>11955</v>
      </c>
      <c r="AB3758" s="22" t="s">
        <v>11956</v>
      </c>
      <c r="AC3758" s="22" t="s">
        <v>22</v>
      </c>
      <c r="AD3758" s="22">
        <v>21844</v>
      </c>
    </row>
    <row r="3759" spans="1:30" ht="15" customHeight="1" x14ac:dyDescent="0.15">
      <c r="A3759" s="1" t="s">
        <v>11958</v>
      </c>
      <c r="B3759" s="1" t="s">
        <v>88</v>
      </c>
      <c r="C3759" s="1" t="s">
        <v>88</v>
      </c>
      <c r="D3759" s="2">
        <v>6668.6295787435602</v>
      </c>
      <c r="E3759" s="16">
        <v>-0.79367165973544296</v>
      </c>
      <c r="F3759" s="17">
        <v>7.0527398842900096E-8</v>
      </c>
      <c r="G3759" s="7" t="s">
        <v>19</v>
      </c>
      <c r="I3759" s="21">
        <v>-0.56538196513181005</v>
      </c>
      <c r="J3759" s="17">
        <v>2.7490679474755601E-4</v>
      </c>
      <c r="K3759" s="7" t="s">
        <v>2300</v>
      </c>
      <c r="M3759" s="21">
        <v>-0.569048008553803</v>
      </c>
      <c r="N3759" s="17">
        <v>2.2442178174715099E-3</v>
      </c>
      <c r="O3759" s="7" t="s">
        <v>2300</v>
      </c>
      <c r="Q3759" s="21">
        <v>-0.29639130775560002</v>
      </c>
      <c r="R3759" s="17">
        <v>9.9657188012156006E-2</v>
      </c>
      <c r="S3759" s="7" t="s">
        <v>2300</v>
      </c>
      <c r="U3759" s="7">
        <f>COUNTIF(A3759:S3759, "YES")</f>
        <v>1</v>
      </c>
      <c r="V3759" s="21">
        <f>AVERAGE(E3759,I3759,M3759,Q3759)</f>
        <v>-0.55612323529416396</v>
      </c>
      <c r="W3759" s="21"/>
      <c r="X3759" s="22" t="s">
        <v>11958</v>
      </c>
      <c r="Y3759" s="22" t="s">
        <v>89</v>
      </c>
      <c r="Z3759" s="22" t="s">
        <v>11959</v>
      </c>
      <c r="AA3759" s="22" t="s">
        <v>11960</v>
      </c>
      <c r="AB3759" s="22" t="s">
        <v>11961</v>
      </c>
      <c r="AC3759" s="22" t="s">
        <v>22</v>
      </c>
      <c r="AD3759" s="22">
        <v>235044</v>
      </c>
    </row>
    <row r="3760" spans="1:30" ht="15" customHeight="1" x14ac:dyDescent="0.15">
      <c r="A3760" s="1" t="s">
        <v>11962</v>
      </c>
      <c r="B3760" s="1">
        <v>320795</v>
      </c>
      <c r="C3760" s="1" t="s">
        <v>11963</v>
      </c>
      <c r="D3760" s="2">
        <v>2141.4587735150599</v>
      </c>
      <c r="E3760" s="16">
        <v>-0.64874303126319199</v>
      </c>
      <c r="F3760" s="17">
        <v>3.1017023123336E-3</v>
      </c>
      <c r="G3760" s="7" t="s">
        <v>19</v>
      </c>
      <c r="I3760" s="21">
        <v>-0.57081642663481602</v>
      </c>
      <c r="J3760" s="17">
        <v>1.2666214083842201E-2</v>
      </c>
      <c r="K3760" s="7" t="s">
        <v>2300</v>
      </c>
      <c r="M3760" s="21">
        <v>-0.43141525913833001</v>
      </c>
      <c r="N3760" s="17">
        <v>0.10180697375572401</v>
      </c>
      <c r="O3760" s="7" t="s">
        <v>2300</v>
      </c>
      <c r="Q3760" s="21">
        <v>-0.58040214090921505</v>
      </c>
      <c r="R3760" s="17">
        <v>1.09875848973111E-2</v>
      </c>
      <c r="S3760" s="7" t="s">
        <v>2300</v>
      </c>
      <c r="U3760" s="7">
        <f>COUNTIF(A3760:S3760, "YES")</f>
        <v>1</v>
      </c>
      <c r="V3760" s="21">
        <f>AVERAGE(E3760,I3760,M3760,Q3760)</f>
        <v>-0.55784421448638821</v>
      </c>
      <c r="W3760" s="21"/>
      <c r="X3760" s="22" t="s">
        <v>11962</v>
      </c>
      <c r="Y3760" s="22" t="s">
        <v>20</v>
      </c>
      <c r="Z3760" s="22" t="s">
        <v>11964</v>
      </c>
      <c r="AA3760" s="22" t="s">
        <v>11962</v>
      </c>
      <c r="AB3760" s="22" t="s">
        <v>11963</v>
      </c>
      <c r="AC3760" s="22" t="s">
        <v>22</v>
      </c>
      <c r="AD3760" s="22">
        <v>320795</v>
      </c>
    </row>
    <row r="3761" spans="1:30" ht="15" customHeight="1" x14ac:dyDescent="0.15">
      <c r="A3761" s="1" t="s">
        <v>11965</v>
      </c>
      <c r="B3761" s="1">
        <v>70393</v>
      </c>
      <c r="C3761" s="1" t="s">
        <v>11966</v>
      </c>
      <c r="D3761" s="2">
        <v>347.449759184914</v>
      </c>
      <c r="E3761" s="21">
        <v>-0.420940418001572</v>
      </c>
      <c r="F3761" s="17">
        <v>0.467373510369477</v>
      </c>
      <c r="G3761" s="7" t="s">
        <v>2300</v>
      </c>
      <c r="I3761" s="21">
        <v>-0.26139471716382101</v>
      </c>
      <c r="J3761" s="17">
        <v>0.69540392059260503</v>
      </c>
      <c r="K3761" s="7" t="s">
        <v>2300</v>
      </c>
      <c r="M3761" s="21">
        <v>-0.33907227647910998</v>
      </c>
      <c r="N3761" s="17">
        <v>0.56570546339440297</v>
      </c>
      <c r="O3761" s="7" t="s">
        <v>2300</v>
      </c>
      <c r="Q3761" s="20">
        <v>-1.2131395368697899</v>
      </c>
      <c r="R3761" s="17">
        <v>4.6938475524470899E-3</v>
      </c>
      <c r="S3761" s="7" t="s">
        <v>19</v>
      </c>
      <c r="U3761" s="7">
        <f>COUNTIF(A3761:S3761, "YES")</f>
        <v>1</v>
      </c>
      <c r="V3761" s="21">
        <f>AVERAGE(E3761,I3761,M3761,Q3761)</f>
        <v>-0.5586367371285732</v>
      </c>
      <c r="W3761" s="21"/>
      <c r="X3761" s="22" t="s">
        <v>11965</v>
      </c>
      <c r="Y3761" s="22" t="s">
        <v>20</v>
      </c>
      <c r="Z3761" s="22" t="s">
        <v>11967</v>
      </c>
      <c r="AA3761" s="22" t="s">
        <v>11965</v>
      </c>
      <c r="AB3761" s="22" t="s">
        <v>11966</v>
      </c>
      <c r="AC3761" s="22" t="s">
        <v>38</v>
      </c>
      <c r="AD3761" s="22">
        <v>70393</v>
      </c>
    </row>
    <row r="3762" spans="1:30" ht="15" customHeight="1" x14ac:dyDescent="0.15">
      <c r="A3762" s="1" t="s">
        <v>11968</v>
      </c>
      <c r="B3762" s="1">
        <v>228140</v>
      </c>
      <c r="C3762" s="1" t="s">
        <v>11969</v>
      </c>
      <c r="D3762" s="2">
        <v>804.80532144922995</v>
      </c>
      <c r="E3762" s="16">
        <v>-0.76431214543956205</v>
      </c>
      <c r="F3762" s="17">
        <v>4.7305686811361901E-2</v>
      </c>
      <c r="G3762" s="7" t="s">
        <v>19</v>
      </c>
      <c r="I3762" s="21">
        <v>-0.75961626600922005</v>
      </c>
      <c r="J3762" s="17">
        <v>5.3603356050958499E-2</v>
      </c>
      <c r="K3762" s="7" t="s">
        <v>2300</v>
      </c>
      <c r="M3762" s="21">
        <v>-0.47163957278901603</v>
      </c>
      <c r="N3762" s="17">
        <v>0.31133767739852197</v>
      </c>
      <c r="O3762" s="7" t="s">
        <v>2300</v>
      </c>
      <c r="Q3762" s="21">
        <v>-0.24429124004803501</v>
      </c>
      <c r="R3762" s="17">
        <v>0.64425566272466295</v>
      </c>
      <c r="S3762" s="7" t="s">
        <v>2300</v>
      </c>
      <c r="U3762" s="7">
        <f>COUNTIF(A3762:S3762, "YES")</f>
        <v>1</v>
      </c>
      <c r="V3762" s="21">
        <f>AVERAGE(E3762,I3762,M3762,Q3762)</f>
        <v>-0.55996480607145827</v>
      </c>
      <c r="W3762" s="21"/>
      <c r="X3762" s="22" t="s">
        <v>11968</v>
      </c>
      <c r="Y3762" s="22" t="s">
        <v>20</v>
      </c>
      <c r="Z3762" s="22" t="s">
        <v>11970</v>
      </c>
      <c r="AA3762" s="22" t="s">
        <v>11968</v>
      </c>
      <c r="AB3762" s="22" t="s">
        <v>11969</v>
      </c>
      <c r="AC3762" s="22" t="s">
        <v>22</v>
      </c>
      <c r="AD3762" s="22">
        <v>228140</v>
      </c>
    </row>
    <row r="3763" spans="1:30" ht="15" customHeight="1" x14ac:dyDescent="0.15">
      <c r="A3763" s="1" t="s">
        <v>11971</v>
      </c>
      <c r="B3763" s="1">
        <v>396184</v>
      </c>
      <c r="C3763" s="1" t="s">
        <v>11972</v>
      </c>
      <c r="D3763" s="2">
        <v>439.908749997489</v>
      </c>
      <c r="E3763" s="21">
        <v>-0.43727004324464303</v>
      </c>
      <c r="F3763" s="17">
        <v>0.29960740755591497</v>
      </c>
      <c r="G3763" s="7" t="s">
        <v>2300</v>
      </c>
      <c r="I3763" s="21">
        <v>-0.451333850156099</v>
      </c>
      <c r="J3763" s="17">
        <v>0.28483445839709998</v>
      </c>
      <c r="K3763" s="7" t="s">
        <v>2300</v>
      </c>
      <c r="M3763" s="19">
        <v>-1.1598814073052099</v>
      </c>
      <c r="N3763" s="17">
        <v>8.16570355175204E-4</v>
      </c>
      <c r="O3763" s="7" t="s">
        <v>19</v>
      </c>
      <c r="Q3763" s="21">
        <v>-0.19184781558699299</v>
      </c>
      <c r="R3763" s="17">
        <v>0.7076898046033</v>
      </c>
      <c r="S3763" s="7" t="s">
        <v>2300</v>
      </c>
      <c r="U3763" s="7">
        <f>COUNTIF(A3763:S3763, "YES")</f>
        <v>1</v>
      </c>
      <c r="V3763" s="21">
        <f>AVERAGE(E3763,I3763,M3763,Q3763)</f>
        <v>-0.5600832790732363</v>
      </c>
      <c r="W3763" s="21"/>
      <c r="X3763" s="22" t="s">
        <v>11971</v>
      </c>
      <c r="Y3763" s="22" t="s">
        <v>20</v>
      </c>
      <c r="Z3763" s="22" t="s">
        <v>11973</v>
      </c>
      <c r="AA3763" s="22" t="s">
        <v>11971</v>
      </c>
      <c r="AB3763" s="22" t="s">
        <v>11972</v>
      </c>
      <c r="AC3763" s="22" t="s">
        <v>22</v>
      </c>
      <c r="AD3763" s="22">
        <v>396184</v>
      </c>
    </row>
    <row r="3764" spans="1:30" ht="15" customHeight="1" x14ac:dyDescent="0.15">
      <c r="A3764" s="1" t="s">
        <v>11974</v>
      </c>
      <c r="B3764" s="1">
        <v>22333</v>
      </c>
      <c r="C3764" s="1" t="s">
        <v>11975</v>
      </c>
      <c r="D3764" s="2">
        <v>38999.425835129303</v>
      </c>
      <c r="E3764" s="16">
        <v>-0.70619644842941998</v>
      </c>
      <c r="F3764" s="17">
        <v>2.9583518730741799E-8</v>
      </c>
      <c r="G3764" s="7" t="s">
        <v>19</v>
      </c>
      <c r="I3764" s="21">
        <v>-0.55076710955251496</v>
      </c>
      <c r="J3764" s="17">
        <v>3.30737278834884E-5</v>
      </c>
      <c r="K3764" s="7" t="s">
        <v>2300</v>
      </c>
      <c r="M3764" s="21">
        <v>-0.47548049657330599</v>
      </c>
      <c r="N3764" s="17">
        <v>1.7794811995088999E-3</v>
      </c>
      <c r="O3764" s="7" t="s">
        <v>2300</v>
      </c>
      <c r="Q3764" s="21">
        <v>-0.51449178785993799</v>
      </c>
      <c r="R3764" s="17">
        <v>1.26257270661387E-4</v>
      </c>
      <c r="S3764" s="7" t="s">
        <v>2300</v>
      </c>
      <c r="U3764" s="7">
        <f>COUNTIF(A3764:S3764, "YES")</f>
        <v>1</v>
      </c>
      <c r="V3764" s="21">
        <f>AVERAGE(E3764,I3764,M3764,Q3764)</f>
        <v>-0.56173396060379477</v>
      </c>
      <c r="W3764" s="21"/>
      <c r="X3764" s="22" t="s">
        <v>11974</v>
      </c>
      <c r="Y3764" s="22" t="s">
        <v>20</v>
      </c>
      <c r="Z3764" s="22" t="s">
        <v>11976</v>
      </c>
      <c r="AA3764" s="22" t="s">
        <v>11974</v>
      </c>
      <c r="AB3764" s="22" t="s">
        <v>11975</v>
      </c>
      <c r="AC3764" s="22" t="s">
        <v>22</v>
      </c>
      <c r="AD3764" s="22">
        <v>22333</v>
      </c>
    </row>
    <row r="3765" spans="1:30" ht="15" customHeight="1" x14ac:dyDescent="0.15">
      <c r="A3765" s="1" t="s">
        <v>11977</v>
      </c>
      <c r="B3765" s="1">
        <v>233067</v>
      </c>
      <c r="C3765" s="1" t="s">
        <v>11978</v>
      </c>
      <c r="D3765" s="2">
        <v>889.07000532251698</v>
      </c>
      <c r="E3765" s="21">
        <v>-0.428998470096143</v>
      </c>
      <c r="F3765" s="17">
        <v>0.370562254857985</v>
      </c>
      <c r="G3765" s="7" t="s">
        <v>2300</v>
      </c>
      <c r="I3765" s="18">
        <v>-1.0571260791140999</v>
      </c>
      <c r="J3765" s="17">
        <v>4.7572555118746097E-3</v>
      </c>
      <c r="K3765" s="7" t="s">
        <v>19</v>
      </c>
      <c r="M3765" s="21">
        <v>-0.17326468282320201</v>
      </c>
      <c r="N3765" s="17">
        <v>0.76704094588309402</v>
      </c>
      <c r="O3765" s="7" t="s">
        <v>2300</v>
      </c>
      <c r="Q3765" s="21">
        <v>-0.59048389312648197</v>
      </c>
      <c r="R3765" s="17">
        <v>0.174817355902466</v>
      </c>
      <c r="S3765" s="7" t="s">
        <v>2300</v>
      </c>
      <c r="U3765" s="7">
        <f>COUNTIF(A3765:S3765, "YES")</f>
        <v>1</v>
      </c>
      <c r="V3765" s="21">
        <f>AVERAGE(E3765,I3765,M3765,Q3765)</f>
        <v>-0.56246828128998172</v>
      </c>
      <c r="W3765" s="21"/>
      <c r="X3765" s="22" t="s">
        <v>11977</v>
      </c>
      <c r="Y3765" s="22" t="s">
        <v>20</v>
      </c>
      <c r="Z3765" s="22" t="s">
        <v>11979</v>
      </c>
      <c r="AA3765" s="22" t="s">
        <v>11977</v>
      </c>
      <c r="AB3765" s="22" t="s">
        <v>11978</v>
      </c>
      <c r="AC3765" s="22" t="s">
        <v>22</v>
      </c>
      <c r="AD3765" s="22">
        <v>233067</v>
      </c>
    </row>
    <row r="3766" spans="1:30" ht="15" customHeight="1" x14ac:dyDescent="0.15">
      <c r="A3766" s="1" t="s">
        <v>11980</v>
      </c>
      <c r="B3766" s="1">
        <v>22192</v>
      </c>
      <c r="C3766" s="1" t="s">
        <v>11981</v>
      </c>
      <c r="D3766" s="2">
        <v>31420.8832865814</v>
      </c>
      <c r="E3766" s="21">
        <v>-0.56218456146253604</v>
      </c>
      <c r="F3766" s="17">
        <v>7.1282065552979701E-6</v>
      </c>
      <c r="G3766" s="7" t="s">
        <v>2300</v>
      </c>
      <c r="I3766" s="21">
        <v>-0.41041686896632001</v>
      </c>
      <c r="J3766" s="17">
        <v>1.9963980519579799E-3</v>
      </c>
      <c r="K3766" s="7" t="s">
        <v>2300</v>
      </c>
      <c r="M3766" s="21">
        <v>-0.53397796062671699</v>
      </c>
      <c r="N3766" s="17">
        <v>1.20778708955551E-4</v>
      </c>
      <c r="O3766" s="7" t="s">
        <v>2300</v>
      </c>
      <c r="Q3766" s="20">
        <v>-0.74353630983275298</v>
      </c>
      <c r="R3766" s="17">
        <v>9.39816777976445E-10</v>
      </c>
      <c r="S3766" s="7" t="s">
        <v>19</v>
      </c>
      <c r="U3766" s="7">
        <f>COUNTIF(A3766:S3766, "YES")</f>
        <v>1</v>
      </c>
      <c r="V3766" s="21">
        <f>AVERAGE(E3766,I3766,M3766,Q3766)</f>
        <v>-0.56252892522208153</v>
      </c>
      <c r="W3766" s="21"/>
      <c r="X3766" s="22" t="s">
        <v>11980</v>
      </c>
      <c r="Y3766" s="22" t="s">
        <v>20</v>
      </c>
      <c r="Z3766" s="22" t="s">
        <v>11982</v>
      </c>
      <c r="AA3766" s="22" t="s">
        <v>11980</v>
      </c>
      <c r="AB3766" s="22" t="s">
        <v>11981</v>
      </c>
      <c r="AC3766" s="22" t="s">
        <v>22</v>
      </c>
      <c r="AD3766" s="22">
        <v>22192</v>
      </c>
    </row>
    <row r="3767" spans="1:30" ht="15" customHeight="1" x14ac:dyDescent="0.15">
      <c r="A3767" s="1" t="s">
        <v>11983</v>
      </c>
      <c r="B3767" s="1">
        <v>224129</v>
      </c>
      <c r="C3767" s="1" t="s">
        <v>11984</v>
      </c>
      <c r="D3767" s="2">
        <v>4528.6714349310696</v>
      </c>
      <c r="E3767" s="21">
        <v>-0.49098197907417301</v>
      </c>
      <c r="F3767" s="17">
        <v>9.7991558951274996E-2</v>
      </c>
      <c r="G3767" s="7" t="s">
        <v>2300</v>
      </c>
      <c r="I3767" s="18">
        <v>-1.01610251714661</v>
      </c>
      <c r="J3767" s="17">
        <v>7.6181383761611798E-5</v>
      </c>
      <c r="K3767" s="7" t="s">
        <v>19</v>
      </c>
      <c r="M3767" s="21">
        <v>-0.49928284652626898</v>
      </c>
      <c r="N3767" s="17">
        <v>0.127061202187644</v>
      </c>
      <c r="O3767" s="7" t="s">
        <v>2300</v>
      </c>
      <c r="Q3767" s="21">
        <v>-0.24596348197034201</v>
      </c>
      <c r="R3767" s="17">
        <v>0.49746902672138599</v>
      </c>
      <c r="S3767" s="7" t="s">
        <v>2300</v>
      </c>
      <c r="U3767" s="7">
        <f>COUNTIF(A3767:S3767, "YES")</f>
        <v>1</v>
      </c>
      <c r="V3767" s="21">
        <f>AVERAGE(E3767,I3767,M3767,Q3767)</f>
        <v>-0.56308270617934852</v>
      </c>
      <c r="W3767" s="21"/>
      <c r="X3767" s="22" t="s">
        <v>11983</v>
      </c>
      <c r="Y3767" s="22" t="s">
        <v>20</v>
      </c>
      <c r="Z3767" s="22" t="s">
        <v>11985</v>
      </c>
      <c r="AA3767" s="22" t="s">
        <v>11983</v>
      </c>
      <c r="AB3767" s="22" t="s">
        <v>11984</v>
      </c>
      <c r="AC3767" s="22" t="s">
        <v>22</v>
      </c>
      <c r="AD3767" s="22">
        <v>224129</v>
      </c>
    </row>
    <row r="3768" spans="1:30" ht="15" customHeight="1" x14ac:dyDescent="0.15">
      <c r="A3768" s="1" t="s">
        <v>11986</v>
      </c>
      <c r="B3768" s="1">
        <v>14555</v>
      </c>
      <c r="C3768" s="1" t="s">
        <v>11987</v>
      </c>
      <c r="D3768" s="2">
        <v>2787.6351927089099</v>
      </c>
      <c r="E3768" s="16">
        <v>-0.69454322015689995</v>
      </c>
      <c r="F3768" s="17">
        <v>2.1238643359770801E-2</v>
      </c>
      <c r="G3768" s="7" t="s">
        <v>19</v>
      </c>
      <c r="I3768" s="21">
        <v>-0.53842142351014399</v>
      </c>
      <c r="J3768" s="17">
        <v>0.101436278241999</v>
      </c>
      <c r="K3768" s="7" t="s">
        <v>2300</v>
      </c>
      <c r="M3768" s="21">
        <v>-0.63218145603040998</v>
      </c>
      <c r="N3768" s="17">
        <v>5.6948395989036199E-2</v>
      </c>
      <c r="O3768" s="7" t="s">
        <v>2300</v>
      </c>
      <c r="Q3768" s="21">
        <v>-0.38896723450651899</v>
      </c>
      <c r="R3768" s="17">
        <v>0.28278903362885999</v>
      </c>
      <c r="S3768" s="7" t="s">
        <v>2300</v>
      </c>
      <c r="U3768" s="7">
        <f>COUNTIF(A3768:S3768, "YES")</f>
        <v>1</v>
      </c>
      <c r="V3768" s="21">
        <f>AVERAGE(E3768,I3768,M3768,Q3768)</f>
        <v>-0.5635283335509933</v>
      </c>
      <c r="W3768" s="21"/>
      <c r="X3768" s="22" t="s">
        <v>11986</v>
      </c>
      <c r="Y3768" s="22" t="s">
        <v>20</v>
      </c>
      <c r="Z3768" s="22" t="s">
        <v>11988</v>
      </c>
      <c r="AA3768" s="22" t="s">
        <v>11986</v>
      </c>
      <c r="AB3768" s="22" t="s">
        <v>11987</v>
      </c>
      <c r="AC3768" s="22" t="s">
        <v>22</v>
      </c>
      <c r="AD3768" s="22">
        <v>14555</v>
      </c>
    </row>
    <row r="3769" spans="1:30" ht="15" customHeight="1" x14ac:dyDescent="0.15">
      <c r="A3769" s="1" t="s">
        <v>11989</v>
      </c>
      <c r="B3769" s="1">
        <v>320707</v>
      </c>
      <c r="C3769" s="1" t="s">
        <v>11990</v>
      </c>
      <c r="D3769" s="2">
        <v>493.24657116044199</v>
      </c>
      <c r="E3769" s="21">
        <v>-0.38825637324246098</v>
      </c>
      <c r="F3769" s="17">
        <v>0.518057413417912</v>
      </c>
      <c r="G3769" s="7" t="s">
        <v>2300</v>
      </c>
      <c r="I3769" s="21">
        <v>-0.46375694482594798</v>
      </c>
      <c r="J3769" s="17">
        <v>0.415050865295644</v>
      </c>
      <c r="K3769" s="7" t="s">
        <v>2300</v>
      </c>
      <c r="M3769" s="19">
        <v>-1.0646890120746999</v>
      </c>
      <c r="N3769" s="17">
        <v>1.8076534159348099E-2</v>
      </c>
      <c r="O3769" s="7" t="s">
        <v>19</v>
      </c>
      <c r="Q3769" s="21">
        <v>-0.34029260388349197</v>
      </c>
      <c r="R3769" s="17">
        <v>0.57106760309457205</v>
      </c>
      <c r="S3769" s="7" t="s">
        <v>2300</v>
      </c>
      <c r="U3769" s="7">
        <f>COUNTIF(A3769:S3769, "YES")</f>
        <v>1</v>
      </c>
      <c r="V3769" s="21">
        <f>AVERAGE(E3769,I3769,M3769,Q3769)</f>
        <v>-0.56424873350665017</v>
      </c>
      <c r="W3769" s="21"/>
      <c r="X3769" s="22" t="s">
        <v>11989</v>
      </c>
      <c r="Y3769" s="22" t="s">
        <v>20</v>
      </c>
      <c r="Z3769" s="22" t="s">
        <v>11991</v>
      </c>
      <c r="AA3769" s="22" t="s">
        <v>11989</v>
      </c>
      <c r="AB3769" s="22" t="s">
        <v>11990</v>
      </c>
      <c r="AC3769" s="22" t="s">
        <v>22</v>
      </c>
      <c r="AD3769" s="22">
        <v>320707</v>
      </c>
    </row>
    <row r="3770" spans="1:30" ht="15" customHeight="1" x14ac:dyDescent="0.15">
      <c r="A3770" s="1" t="s">
        <v>11992</v>
      </c>
      <c r="B3770" s="1">
        <v>64293</v>
      </c>
      <c r="C3770" s="1" t="s">
        <v>11993</v>
      </c>
      <c r="D3770" s="2">
        <v>1753.95041807282</v>
      </c>
      <c r="E3770" s="21">
        <v>-0.55775443558563298</v>
      </c>
      <c r="F3770" s="17">
        <v>0.13685613502618901</v>
      </c>
      <c r="G3770" s="7" t="s">
        <v>2300</v>
      </c>
      <c r="I3770" s="21">
        <v>-0.40132129531816302</v>
      </c>
      <c r="J3770" s="17">
        <v>0.34499949908059402</v>
      </c>
      <c r="K3770" s="7" t="s">
        <v>2300</v>
      </c>
      <c r="M3770" s="19">
        <v>-1.0711291698755001</v>
      </c>
      <c r="N3770" s="17">
        <v>1.7903999787974099E-3</v>
      </c>
      <c r="O3770" s="7" t="s">
        <v>19</v>
      </c>
      <c r="Q3770" s="21">
        <v>-0.228240630834671</v>
      </c>
      <c r="R3770" s="17">
        <v>0.63505600633545101</v>
      </c>
      <c r="S3770" s="7" t="s">
        <v>2300</v>
      </c>
      <c r="U3770" s="7">
        <f>COUNTIF(A3770:S3770, "YES")</f>
        <v>1</v>
      </c>
      <c r="V3770" s="21">
        <f>AVERAGE(E3770,I3770,M3770,Q3770)</f>
        <v>-0.56461138290349178</v>
      </c>
      <c r="W3770" s="21"/>
      <c r="X3770" s="22" t="s">
        <v>11992</v>
      </c>
      <c r="Y3770" s="22" t="s">
        <v>20</v>
      </c>
      <c r="Z3770" s="22" t="s">
        <v>11994</v>
      </c>
      <c r="AA3770" s="22" t="s">
        <v>11992</v>
      </c>
      <c r="AB3770" s="22" t="s">
        <v>11993</v>
      </c>
      <c r="AC3770" s="22" t="s">
        <v>22</v>
      </c>
      <c r="AD3770" s="22">
        <v>64293</v>
      </c>
    </row>
    <row r="3771" spans="1:30" ht="15" customHeight="1" x14ac:dyDescent="0.15">
      <c r="A3771" s="1" t="s">
        <v>11995</v>
      </c>
      <c r="B3771" s="1">
        <v>74333</v>
      </c>
      <c r="C3771" s="1" t="s">
        <v>11996</v>
      </c>
      <c r="D3771" s="2">
        <v>341.033560262712</v>
      </c>
      <c r="E3771" s="21">
        <v>-0.39580163464312501</v>
      </c>
      <c r="F3771" s="17">
        <v>0.40849864870247798</v>
      </c>
      <c r="G3771" s="7" t="s">
        <v>2300</v>
      </c>
      <c r="I3771" s="21">
        <v>-0.42967309396474801</v>
      </c>
      <c r="J3771" s="17">
        <v>0.363295718763474</v>
      </c>
      <c r="K3771" s="7" t="s">
        <v>2300</v>
      </c>
      <c r="M3771" s="21">
        <v>-0.46620254017455298</v>
      </c>
      <c r="N3771" s="17">
        <v>0.31865780938856703</v>
      </c>
      <c r="O3771" s="7" t="s">
        <v>2300</v>
      </c>
      <c r="Q3771" s="20">
        <v>-0.97166968078503302</v>
      </c>
      <c r="R3771" s="17">
        <v>9.3221568149004994E-3</v>
      </c>
      <c r="S3771" s="7" t="s">
        <v>19</v>
      </c>
      <c r="U3771" s="7">
        <f>COUNTIF(A3771:S3771, "YES")</f>
        <v>1</v>
      </c>
      <c r="V3771" s="21">
        <f>AVERAGE(E3771,I3771,M3771,Q3771)</f>
        <v>-0.5658367373918648</v>
      </c>
      <c r="W3771" s="21"/>
      <c r="X3771" s="22" t="s">
        <v>11995</v>
      </c>
      <c r="Y3771" s="22" t="s">
        <v>20</v>
      </c>
      <c r="Z3771" s="22" t="s">
        <v>11997</v>
      </c>
      <c r="AA3771" s="22" t="s">
        <v>11995</v>
      </c>
      <c r="AB3771" s="22" t="s">
        <v>11996</v>
      </c>
      <c r="AC3771" s="22" t="s">
        <v>38</v>
      </c>
      <c r="AD3771" s="22">
        <v>74333</v>
      </c>
    </row>
    <row r="3772" spans="1:30" ht="15" customHeight="1" x14ac:dyDescent="0.15">
      <c r="A3772" s="1" t="s">
        <v>11998</v>
      </c>
      <c r="B3772" s="1">
        <v>319520</v>
      </c>
      <c r="C3772" s="1" t="s">
        <v>11999</v>
      </c>
      <c r="D3772" s="2">
        <v>537.53167170095799</v>
      </c>
      <c r="E3772" s="21">
        <v>-0.47093988212689902</v>
      </c>
      <c r="F3772" s="17">
        <v>0.32204780220770601</v>
      </c>
      <c r="G3772" s="7" t="s">
        <v>2300</v>
      </c>
      <c r="I3772" s="18">
        <v>-0.84159071862874302</v>
      </c>
      <c r="J3772" s="17">
        <v>3.6731168641740697E-2</v>
      </c>
      <c r="K3772" s="7" t="s">
        <v>19</v>
      </c>
      <c r="M3772" s="21">
        <v>-0.42025872077159099</v>
      </c>
      <c r="N3772" s="17">
        <v>0.40868701465971302</v>
      </c>
      <c r="O3772" s="7" t="s">
        <v>2300</v>
      </c>
      <c r="Q3772" s="21">
        <v>-0.53770463387614797</v>
      </c>
      <c r="R3772" s="17">
        <v>0.239773119351953</v>
      </c>
      <c r="S3772" s="7" t="s">
        <v>2300</v>
      </c>
      <c r="U3772" s="7">
        <f>COUNTIF(A3772:S3772, "YES")</f>
        <v>1</v>
      </c>
      <c r="V3772" s="21">
        <f>AVERAGE(E3772,I3772,M3772,Q3772)</f>
        <v>-0.56762348885084535</v>
      </c>
      <c r="W3772" s="21"/>
      <c r="X3772" s="22" t="s">
        <v>11998</v>
      </c>
      <c r="Y3772" s="22" t="s">
        <v>20</v>
      </c>
      <c r="Z3772" s="22" t="s">
        <v>12000</v>
      </c>
      <c r="AA3772" s="22" t="s">
        <v>11998</v>
      </c>
      <c r="AB3772" s="22" t="s">
        <v>11999</v>
      </c>
      <c r="AC3772" s="22" t="s">
        <v>22</v>
      </c>
      <c r="AD3772" s="22">
        <v>319520</v>
      </c>
    </row>
    <row r="3773" spans="1:30" ht="15" customHeight="1" x14ac:dyDescent="0.15">
      <c r="A3773" s="1" t="s">
        <v>12001</v>
      </c>
      <c r="B3773" s="1">
        <v>11539</v>
      </c>
      <c r="C3773" s="1" t="s">
        <v>12002</v>
      </c>
      <c r="D3773" s="2">
        <v>4964.1471020727304</v>
      </c>
      <c r="E3773" s="21">
        <v>-0.440650869104103</v>
      </c>
      <c r="F3773" s="17">
        <v>3.2586797254411E-2</v>
      </c>
      <c r="G3773" s="7" t="s">
        <v>2300</v>
      </c>
      <c r="I3773" s="21">
        <v>-0.45496851906751601</v>
      </c>
      <c r="J3773" s="17">
        <v>2.88501378742144E-2</v>
      </c>
      <c r="K3773" s="7" t="s">
        <v>2300</v>
      </c>
      <c r="M3773" s="19">
        <v>-0.85391091356023596</v>
      </c>
      <c r="N3773" s="17">
        <v>1.72112009470226E-5</v>
      </c>
      <c r="O3773" s="7" t="s">
        <v>19</v>
      </c>
      <c r="Q3773" s="21">
        <v>-0.521496934135388</v>
      </c>
      <c r="R3773" s="17">
        <v>9.8365392536745692E-3</v>
      </c>
      <c r="S3773" s="7" t="s">
        <v>2300</v>
      </c>
      <c r="U3773" s="7">
        <f>COUNTIF(A3773:S3773, "YES")</f>
        <v>1</v>
      </c>
      <c r="V3773" s="21">
        <f>AVERAGE(E3773,I3773,M3773,Q3773)</f>
        <v>-0.5677568089668108</v>
      </c>
      <c r="W3773" s="21"/>
      <c r="X3773" s="22" t="s">
        <v>12001</v>
      </c>
      <c r="Y3773" s="22" t="s">
        <v>20</v>
      </c>
      <c r="Z3773" s="22" t="s">
        <v>12003</v>
      </c>
      <c r="AA3773" s="22" t="s">
        <v>12001</v>
      </c>
      <c r="AB3773" s="22" t="s">
        <v>12002</v>
      </c>
      <c r="AC3773" s="22" t="s">
        <v>22</v>
      </c>
      <c r="AD3773" s="22">
        <v>11539</v>
      </c>
    </row>
    <row r="3774" spans="1:30" ht="15" customHeight="1" x14ac:dyDescent="0.15">
      <c r="A3774" s="1" t="s">
        <v>12004</v>
      </c>
      <c r="B3774" s="1">
        <v>11845</v>
      </c>
      <c r="C3774" s="1" t="s">
        <v>12005</v>
      </c>
      <c r="D3774" s="2">
        <v>6780.1851282795897</v>
      </c>
      <c r="E3774" s="21">
        <v>-0.57277098759568201</v>
      </c>
      <c r="F3774" s="17">
        <v>2.45870157522336E-7</v>
      </c>
      <c r="G3774" s="7" t="s">
        <v>2300</v>
      </c>
      <c r="I3774" s="21">
        <v>-0.51827328289091401</v>
      </c>
      <c r="J3774" s="17">
        <v>4.7205719229410296E-6</v>
      </c>
      <c r="K3774" s="7" t="s">
        <v>2300</v>
      </c>
      <c r="M3774" s="21">
        <v>-0.47267093618131401</v>
      </c>
      <c r="N3774" s="17">
        <v>2.0414521709990999E-4</v>
      </c>
      <c r="O3774" s="7" t="s">
        <v>2300</v>
      </c>
      <c r="Q3774" s="20">
        <v>-0.71330240947452095</v>
      </c>
      <c r="R3774" s="17">
        <v>5.2573489959095102E-11</v>
      </c>
      <c r="S3774" s="7" t="s">
        <v>19</v>
      </c>
      <c r="U3774" s="7">
        <f>COUNTIF(A3774:S3774, "YES")</f>
        <v>1</v>
      </c>
      <c r="V3774" s="21">
        <f>AVERAGE(E3774,I3774,M3774,Q3774)</f>
        <v>-0.56925440403560768</v>
      </c>
      <c r="W3774" s="21"/>
      <c r="X3774" s="22" t="s">
        <v>12004</v>
      </c>
      <c r="Y3774" s="22" t="s">
        <v>20</v>
      </c>
      <c r="Z3774" s="22" t="s">
        <v>12006</v>
      </c>
      <c r="AA3774" s="22" t="s">
        <v>12004</v>
      </c>
      <c r="AB3774" s="22" t="s">
        <v>12005</v>
      </c>
      <c r="AC3774" s="22" t="s">
        <v>22</v>
      </c>
      <c r="AD3774" s="22">
        <v>11845</v>
      </c>
    </row>
    <row r="3775" spans="1:30" ht="15" customHeight="1" x14ac:dyDescent="0.15">
      <c r="A3775" s="1" t="s">
        <v>12007</v>
      </c>
      <c r="B3775" s="1">
        <v>15550</v>
      </c>
      <c r="C3775" s="1" t="s">
        <v>12008</v>
      </c>
      <c r="D3775" s="2">
        <v>2505.3303415540599</v>
      </c>
      <c r="E3775" s="21">
        <v>-0.51848262566167203</v>
      </c>
      <c r="F3775" s="17">
        <v>0.10886141550561799</v>
      </c>
      <c r="G3775" s="7" t="s">
        <v>2300</v>
      </c>
      <c r="I3775" s="21">
        <v>-0.34425839339213599</v>
      </c>
      <c r="J3775" s="17">
        <v>0.359732587013609</v>
      </c>
      <c r="K3775" s="7" t="s">
        <v>2300</v>
      </c>
      <c r="M3775" s="21">
        <v>-0.57427215453973701</v>
      </c>
      <c r="N3775" s="17">
        <v>8.8209012354887401E-2</v>
      </c>
      <c r="O3775" s="7" t="s">
        <v>2300</v>
      </c>
      <c r="Q3775" s="20">
        <v>-0.84927659381991505</v>
      </c>
      <c r="R3775" s="17">
        <v>3.6330396039293399E-3</v>
      </c>
      <c r="S3775" s="7" t="s">
        <v>19</v>
      </c>
      <c r="U3775" s="7">
        <f>COUNTIF(A3775:S3775, "YES")</f>
        <v>1</v>
      </c>
      <c r="V3775" s="21">
        <f>AVERAGE(E3775,I3775,M3775,Q3775)</f>
        <v>-0.57157244185336509</v>
      </c>
      <c r="W3775" s="21"/>
      <c r="X3775" s="22" t="s">
        <v>12007</v>
      </c>
      <c r="Y3775" s="22" t="s">
        <v>20</v>
      </c>
      <c r="Z3775" s="22" t="s">
        <v>12009</v>
      </c>
      <c r="AA3775" s="22" t="s">
        <v>12007</v>
      </c>
      <c r="AB3775" s="22" t="s">
        <v>12008</v>
      </c>
      <c r="AC3775" s="22" t="s">
        <v>22</v>
      </c>
      <c r="AD3775" s="22">
        <v>15550</v>
      </c>
    </row>
    <row r="3776" spans="1:30" ht="15" customHeight="1" x14ac:dyDescent="0.15">
      <c r="A3776" s="1" t="s">
        <v>12010</v>
      </c>
      <c r="B3776" s="1">
        <v>26417</v>
      </c>
      <c r="C3776" s="1" t="s">
        <v>12011</v>
      </c>
      <c r="D3776" s="2">
        <v>11705.5295523971</v>
      </c>
      <c r="E3776" s="21">
        <v>-0.58179127496268002</v>
      </c>
      <c r="F3776" s="17">
        <v>1.5498868894526099E-5</v>
      </c>
      <c r="G3776" s="7" t="s">
        <v>2300</v>
      </c>
      <c r="I3776" s="21">
        <v>-0.52170129212526795</v>
      </c>
      <c r="J3776" s="17">
        <v>1.5633883864059E-4</v>
      </c>
      <c r="K3776" s="7" t="s">
        <v>2300</v>
      </c>
      <c r="M3776" s="21">
        <v>-0.53979190740122895</v>
      </c>
      <c r="N3776" s="17">
        <v>2.6549336653977201E-4</v>
      </c>
      <c r="O3776" s="7" t="s">
        <v>2300</v>
      </c>
      <c r="Q3776" s="20">
        <v>-0.644813210764144</v>
      </c>
      <c r="R3776" s="17">
        <v>1.4899070573843399E-6</v>
      </c>
      <c r="S3776" s="7" t="s">
        <v>19</v>
      </c>
      <c r="U3776" s="7">
        <f>COUNTIF(A3776:S3776, "YES")</f>
        <v>1</v>
      </c>
      <c r="V3776" s="21">
        <f>AVERAGE(E3776,I3776,M3776,Q3776)</f>
        <v>-0.5720244213133302</v>
      </c>
      <c r="W3776" s="21"/>
      <c r="X3776" s="22" t="s">
        <v>12010</v>
      </c>
      <c r="Y3776" s="22" t="s">
        <v>20</v>
      </c>
      <c r="Z3776" s="22" t="s">
        <v>12012</v>
      </c>
      <c r="AA3776" s="22" t="s">
        <v>12010</v>
      </c>
      <c r="AB3776" s="22" t="s">
        <v>12011</v>
      </c>
      <c r="AC3776" s="22" t="s">
        <v>22</v>
      </c>
      <c r="AD3776" s="22">
        <v>26417</v>
      </c>
    </row>
    <row r="3777" spans="1:30" ht="15" customHeight="1" x14ac:dyDescent="0.15">
      <c r="A3777" s="1" t="s">
        <v>12013</v>
      </c>
      <c r="B3777" s="1">
        <v>271786</v>
      </c>
      <c r="C3777" s="1" t="s">
        <v>12014</v>
      </c>
      <c r="D3777" s="2">
        <v>1005.57187115111</v>
      </c>
      <c r="E3777" s="21">
        <v>-0.52576939647097998</v>
      </c>
      <c r="F3777" s="17">
        <v>0.198381896255034</v>
      </c>
      <c r="G3777" s="7" t="s">
        <v>2300</v>
      </c>
      <c r="I3777" s="21">
        <v>-0.52801162949089397</v>
      </c>
      <c r="J3777" s="17">
        <v>0.20246515003057799</v>
      </c>
      <c r="K3777" s="7" t="s">
        <v>2300</v>
      </c>
      <c r="M3777" s="21">
        <v>-0.425154429027989</v>
      </c>
      <c r="N3777" s="17">
        <v>0.35129803677386301</v>
      </c>
      <c r="O3777" s="7" t="s">
        <v>2300</v>
      </c>
      <c r="Q3777" s="20">
        <v>-0.81073646197054705</v>
      </c>
      <c r="R3777" s="17">
        <v>2.66612626116681E-2</v>
      </c>
      <c r="S3777" s="7" t="s">
        <v>19</v>
      </c>
      <c r="U3777" s="7">
        <f>COUNTIF(A3777:S3777, "YES")</f>
        <v>1</v>
      </c>
      <c r="V3777" s="21">
        <f>AVERAGE(E3777,I3777,M3777,Q3777)</f>
        <v>-0.57241797924010251</v>
      </c>
      <c r="W3777" s="21"/>
      <c r="X3777" s="22" t="s">
        <v>12013</v>
      </c>
      <c r="Y3777" s="22" t="s">
        <v>20</v>
      </c>
      <c r="Z3777" s="22" t="s">
        <v>12015</v>
      </c>
      <c r="AA3777" s="22" t="s">
        <v>12013</v>
      </c>
      <c r="AB3777" s="22" t="s">
        <v>12016</v>
      </c>
      <c r="AC3777" s="22" t="s">
        <v>22</v>
      </c>
      <c r="AD3777" s="22">
        <v>271786</v>
      </c>
    </row>
    <row r="3778" spans="1:30" ht="15" customHeight="1" x14ac:dyDescent="0.15">
      <c r="A3778" s="1" t="s">
        <v>12017</v>
      </c>
      <c r="B3778" s="1">
        <v>264895</v>
      </c>
      <c r="C3778" s="1" t="s">
        <v>12018</v>
      </c>
      <c r="D3778" s="2">
        <v>301.92938632668597</v>
      </c>
      <c r="E3778" s="16">
        <v>-0.88114725118598003</v>
      </c>
      <c r="F3778" s="17">
        <v>3.5315681688767697E-2</v>
      </c>
      <c r="G3778" s="7" t="s">
        <v>19</v>
      </c>
      <c r="I3778" s="21">
        <v>-0.69806100226258605</v>
      </c>
      <c r="J3778" s="17">
        <v>0.12463050332780901</v>
      </c>
      <c r="K3778" s="7" t="s">
        <v>2300</v>
      </c>
      <c r="M3778" s="21">
        <v>-7.49023275508508E-2</v>
      </c>
      <c r="N3778" s="17">
        <v>0.91128423169317896</v>
      </c>
      <c r="O3778" s="7" t="s">
        <v>2300</v>
      </c>
      <c r="Q3778" s="21">
        <v>-0.63792960492126705</v>
      </c>
      <c r="R3778" s="17">
        <v>0.17083228310142001</v>
      </c>
      <c r="S3778" s="7" t="s">
        <v>2300</v>
      </c>
      <c r="U3778" s="7">
        <f>COUNTIF(A3778:S3778, "YES")</f>
        <v>1</v>
      </c>
      <c r="V3778" s="21">
        <f>AVERAGE(E3778,I3778,M3778,Q3778)</f>
        <v>-0.57301004648017095</v>
      </c>
      <c r="W3778" s="21"/>
      <c r="X3778" s="22" t="s">
        <v>12017</v>
      </c>
      <c r="Y3778" s="22" t="s">
        <v>20</v>
      </c>
      <c r="Z3778" s="22" t="s">
        <v>12019</v>
      </c>
      <c r="AA3778" s="22" t="s">
        <v>12017</v>
      </c>
      <c r="AB3778" s="22" t="s">
        <v>12018</v>
      </c>
      <c r="AC3778" s="22" t="s">
        <v>22</v>
      </c>
      <c r="AD3778" s="22">
        <v>264895</v>
      </c>
    </row>
    <row r="3779" spans="1:30" ht="15" customHeight="1" x14ac:dyDescent="0.15">
      <c r="A3779" s="1" t="s">
        <v>12020</v>
      </c>
      <c r="B3779" s="1">
        <v>16803</v>
      </c>
      <c r="C3779" s="1" t="s">
        <v>12021</v>
      </c>
      <c r="D3779" s="2">
        <v>69.067027774438003</v>
      </c>
      <c r="E3779" s="21">
        <v>-0.31489174486652299</v>
      </c>
      <c r="F3779" s="17">
        <v>0.64040446914407601</v>
      </c>
      <c r="G3779" s="7" t="s">
        <v>2300</v>
      </c>
      <c r="I3779" s="21">
        <v>-3.62281929788134E-3</v>
      </c>
      <c r="J3779" s="17">
        <v>0.99738694514395099</v>
      </c>
      <c r="K3779" s="7" t="s">
        <v>2300</v>
      </c>
      <c r="M3779" s="19">
        <v>-1.1913764318806801</v>
      </c>
      <c r="N3779" s="17">
        <v>8.9008792101149502E-3</v>
      </c>
      <c r="O3779" s="7" t="s">
        <v>19</v>
      </c>
      <c r="Q3779" s="21">
        <v>-0.78330607445462797</v>
      </c>
      <c r="R3779" s="17">
        <v>0.12160348935246799</v>
      </c>
      <c r="S3779" s="7" t="s">
        <v>2300</v>
      </c>
      <c r="U3779" s="7">
        <f>COUNTIF(A3779:S3779, "YES")</f>
        <v>1</v>
      </c>
      <c r="V3779" s="21">
        <f>AVERAGE(E3779,I3779,M3779,Q3779)</f>
        <v>-0.57329926762492811</v>
      </c>
      <c r="W3779" s="21"/>
      <c r="X3779" s="22" t="s">
        <v>12020</v>
      </c>
      <c r="Y3779" s="22" t="s">
        <v>20</v>
      </c>
      <c r="Z3779" s="22" t="s">
        <v>12022</v>
      </c>
      <c r="AA3779" s="22" t="s">
        <v>12020</v>
      </c>
      <c r="AB3779" s="22" t="s">
        <v>12021</v>
      </c>
      <c r="AC3779" s="22" t="s">
        <v>22</v>
      </c>
      <c r="AD3779" s="22">
        <v>16803</v>
      </c>
    </row>
    <row r="3780" spans="1:30" ht="15" customHeight="1" x14ac:dyDescent="0.15">
      <c r="A3780" s="1" t="s">
        <v>12023</v>
      </c>
      <c r="B3780" s="1">
        <v>20866</v>
      </c>
      <c r="C3780" s="1" t="s">
        <v>12024</v>
      </c>
      <c r="D3780" s="2">
        <v>1453.2088169454501</v>
      </c>
      <c r="E3780" s="21">
        <v>-0.42465284997925801</v>
      </c>
      <c r="F3780" s="17">
        <v>0.25415145768597902</v>
      </c>
      <c r="G3780" s="7" t="s">
        <v>2300</v>
      </c>
      <c r="I3780" s="21">
        <v>-0.57637560726099601</v>
      </c>
      <c r="J3780" s="17">
        <v>9.2578336390612498E-2</v>
      </c>
      <c r="K3780" s="7" t="s">
        <v>2300</v>
      </c>
      <c r="M3780" s="19">
        <v>-0.74924482114255697</v>
      </c>
      <c r="N3780" s="17">
        <v>2.65788747081721E-2</v>
      </c>
      <c r="O3780" s="7" t="s">
        <v>19</v>
      </c>
      <c r="Q3780" s="21">
        <v>-0.55283773558058502</v>
      </c>
      <c r="R3780" s="17">
        <v>0.110132105253088</v>
      </c>
      <c r="S3780" s="7" t="s">
        <v>2300</v>
      </c>
      <c r="U3780" s="7">
        <f>COUNTIF(A3780:S3780, "YES")</f>
        <v>1</v>
      </c>
      <c r="V3780" s="21">
        <f>AVERAGE(E3780,I3780,M3780,Q3780)</f>
        <v>-0.57577775349084903</v>
      </c>
      <c r="W3780" s="21"/>
      <c r="X3780" s="22" t="s">
        <v>12023</v>
      </c>
      <c r="Y3780" s="22" t="s">
        <v>20</v>
      </c>
      <c r="Z3780" s="22" t="s">
        <v>12025</v>
      </c>
      <c r="AA3780" s="22" t="s">
        <v>12023</v>
      </c>
      <c r="AB3780" s="22" t="s">
        <v>12024</v>
      </c>
      <c r="AC3780" s="22" t="s">
        <v>22</v>
      </c>
      <c r="AD3780" s="22">
        <v>20866</v>
      </c>
    </row>
    <row r="3781" spans="1:30" ht="15" customHeight="1" x14ac:dyDescent="0.15">
      <c r="A3781" s="1" t="s">
        <v>12026</v>
      </c>
      <c r="B3781" s="1">
        <v>245860</v>
      </c>
      <c r="C3781" s="1" t="s">
        <v>12027</v>
      </c>
      <c r="D3781" s="2">
        <v>5082.1873747112004</v>
      </c>
      <c r="E3781" s="21">
        <v>-0.60985202438891195</v>
      </c>
      <c r="F3781" s="17">
        <v>5.2876041558736701E-2</v>
      </c>
      <c r="G3781" s="7" t="s">
        <v>2300</v>
      </c>
      <c r="I3781" s="18">
        <v>-0.68991260682084399</v>
      </c>
      <c r="J3781" s="17">
        <v>2.6456170851515502E-2</v>
      </c>
      <c r="K3781" s="7" t="s">
        <v>19</v>
      </c>
      <c r="M3781" s="21">
        <v>-0.51037592024802902</v>
      </c>
      <c r="N3781" s="17">
        <v>0.152393969327902</v>
      </c>
      <c r="O3781" s="7" t="s">
        <v>2300</v>
      </c>
      <c r="Q3781" s="21">
        <v>-0.49862886104774601</v>
      </c>
      <c r="R3781" s="17">
        <v>0.14143743171901199</v>
      </c>
      <c r="S3781" s="7" t="s">
        <v>2300</v>
      </c>
      <c r="U3781" s="7">
        <f>COUNTIF(A3781:S3781, "YES")</f>
        <v>1</v>
      </c>
      <c r="V3781" s="21">
        <f>AVERAGE(E3781,I3781,M3781,Q3781)</f>
        <v>-0.57719235312638273</v>
      </c>
      <c r="W3781" s="21"/>
      <c r="X3781" s="22" t="s">
        <v>12026</v>
      </c>
      <c r="Y3781" s="22" t="s">
        <v>20</v>
      </c>
      <c r="Z3781" s="22" t="s">
        <v>12028</v>
      </c>
      <c r="AA3781" s="22" t="s">
        <v>12026</v>
      </c>
      <c r="AB3781" s="22" t="s">
        <v>12027</v>
      </c>
      <c r="AC3781" s="22" t="s">
        <v>22</v>
      </c>
      <c r="AD3781" s="22">
        <v>245860</v>
      </c>
    </row>
    <row r="3782" spans="1:30" ht="15" customHeight="1" x14ac:dyDescent="0.15">
      <c r="A3782" s="1" t="s">
        <v>12029</v>
      </c>
      <c r="B3782" s="1">
        <v>16527</v>
      </c>
      <c r="C3782" s="1" t="s">
        <v>12030</v>
      </c>
      <c r="D3782" s="2">
        <v>1966.9784941561099</v>
      </c>
      <c r="E3782" s="21">
        <v>-0.51478142101166202</v>
      </c>
      <c r="F3782" s="17">
        <v>1.9266504118666299E-2</v>
      </c>
      <c r="G3782" s="7" t="s">
        <v>2300</v>
      </c>
      <c r="I3782" s="21">
        <v>-0.56220320449318195</v>
      </c>
      <c r="J3782" s="17">
        <v>1.0479658016892801E-2</v>
      </c>
      <c r="K3782" s="7" t="s">
        <v>2300</v>
      </c>
      <c r="M3782" s="19">
        <v>-0.86651585305588197</v>
      </c>
      <c r="N3782" s="17">
        <v>8.1578122851729898E-5</v>
      </c>
      <c r="O3782" s="7" t="s">
        <v>19</v>
      </c>
      <c r="Q3782" s="21">
        <v>-0.369122499036033</v>
      </c>
      <c r="R3782" s="17">
        <v>0.13088359337180699</v>
      </c>
      <c r="S3782" s="7" t="s">
        <v>2300</v>
      </c>
      <c r="U3782" s="7">
        <f>COUNTIF(A3782:S3782, "YES")</f>
        <v>1</v>
      </c>
      <c r="V3782" s="21">
        <f>AVERAGE(E3782,I3782,M3782,Q3782)</f>
        <v>-0.57815574439918971</v>
      </c>
      <c r="W3782" s="21"/>
      <c r="X3782" s="22" t="s">
        <v>12029</v>
      </c>
      <c r="Y3782" s="22" t="s">
        <v>20</v>
      </c>
      <c r="Z3782" s="22" t="s">
        <v>12031</v>
      </c>
      <c r="AA3782" s="22" t="s">
        <v>12029</v>
      </c>
      <c r="AB3782" s="22" t="s">
        <v>12030</v>
      </c>
      <c r="AC3782" s="22" t="s">
        <v>22</v>
      </c>
      <c r="AD3782" s="22">
        <v>16527</v>
      </c>
    </row>
    <row r="3783" spans="1:30" ht="15" customHeight="1" x14ac:dyDescent="0.15">
      <c r="A3783" s="1" t="s">
        <v>12032</v>
      </c>
      <c r="B3783" s="1">
        <v>21843</v>
      </c>
      <c r="C3783" s="1" t="s">
        <v>12033</v>
      </c>
      <c r="D3783" s="2">
        <v>1382.5090955723699</v>
      </c>
      <c r="E3783" s="21">
        <v>-0.40118492475773099</v>
      </c>
      <c r="F3783" s="17">
        <v>0.20692994634984099</v>
      </c>
      <c r="G3783" s="7" t="s">
        <v>2300</v>
      </c>
      <c r="I3783" s="21">
        <v>-0.56470774214085595</v>
      </c>
      <c r="J3783" s="17">
        <v>5.26494334224335E-2</v>
      </c>
      <c r="K3783" s="7" t="s">
        <v>2300</v>
      </c>
      <c r="M3783" s="19">
        <v>-0.84252638136978297</v>
      </c>
      <c r="N3783" s="17">
        <v>2.9090087825241698E-3</v>
      </c>
      <c r="O3783" s="7" t="s">
        <v>19</v>
      </c>
      <c r="Q3783" s="21">
        <v>-0.50474055130779205</v>
      </c>
      <c r="R3783" s="17">
        <v>9.2870305883217902E-2</v>
      </c>
      <c r="S3783" s="7" t="s">
        <v>2300</v>
      </c>
      <c r="U3783" s="7">
        <f>COUNTIF(A3783:S3783, "YES")</f>
        <v>1</v>
      </c>
      <c r="V3783" s="21">
        <f>AVERAGE(E3783,I3783,M3783,Q3783)</f>
        <v>-0.57828989989404045</v>
      </c>
      <c r="W3783" s="21"/>
      <c r="X3783" s="22" t="s">
        <v>12032</v>
      </c>
      <c r="Y3783" s="22" t="s">
        <v>20</v>
      </c>
      <c r="Z3783" s="22" t="s">
        <v>12034</v>
      </c>
      <c r="AA3783" s="22" t="s">
        <v>12032</v>
      </c>
      <c r="AB3783" s="22" t="s">
        <v>12033</v>
      </c>
      <c r="AC3783" s="22" t="s">
        <v>22</v>
      </c>
      <c r="AD3783" s="22">
        <v>21843</v>
      </c>
    </row>
    <row r="3784" spans="1:30" ht="15" customHeight="1" x14ac:dyDescent="0.15">
      <c r="A3784" s="1" t="s">
        <v>12035</v>
      </c>
      <c r="B3784" s="1">
        <v>20779</v>
      </c>
      <c r="C3784" s="1" t="s">
        <v>12036</v>
      </c>
      <c r="D3784" s="2">
        <v>2956.7520708033298</v>
      </c>
      <c r="E3784" s="16">
        <v>-0.922508469463728</v>
      </c>
      <c r="F3784" s="17">
        <v>2.81006402602727E-6</v>
      </c>
      <c r="G3784" s="7" t="s">
        <v>19</v>
      </c>
      <c r="I3784" s="21">
        <v>-0.53348091967864097</v>
      </c>
      <c r="J3784" s="17">
        <v>1.49615483280629E-2</v>
      </c>
      <c r="K3784" s="7" t="s">
        <v>2300</v>
      </c>
      <c r="M3784" s="21">
        <v>-0.46525904882564001</v>
      </c>
      <c r="N3784" s="17">
        <v>6.4878370699297305E-2</v>
      </c>
      <c r="O3784" s="7" t="s">
        <v>2300</v>
      </c>
      <c r="Q3784" s="21">
        <v>-0.39289950829196901</v>
      </c>
      <c r="R3784" s="17">
        <v>9.6930043691586407E-2</v>
      </c>
      <c r="S3784" s="7" t="s">
        <v>2300</v>
      </c>
      <c r="U3784" s="7">
        <f>COUNTIF(A3784:S3784, "YES")</f>
        <v>1</v>
      </c>
      <c r="V3784" s="21">
        <f>AVERAGE(E3784,I3784,M3784,Q3784)</f>
        <v>-0.57853698656499453</v>
      </c>
      <c r="W3784" s="21"/>
      <c r="X3784" s="22" t="s">
        <v>12035</v>
      </c>
      <c r="Y3784" s="22" t="s">
        <v>20</v>
      </c>
      <c r="Z3784" s="22" t="s">
        <v>12037</v>
      </c>
      <c r="AA3784" s="22" t="s">
        <v>12035</v>
      </c>
      <c r="AB3784" s="22" t="s">
        <v>12036</v>
      </c>
      <c r="AC3784" s="22" t="s">
        <v>22</v>
      </c>
      <c r="AD3784" s="22">
        <v>20779</v>
      </c>
    </row>
    <row r="3785" spans="1:30" ht="15" customHeight="1" x14ac:dyDescent="0.15">
      <c r="A3785" s="1" t="s">
        <v>12038</v>
      </c>
      <c r="B3785" s="1">
        <v>497097</v>
      </c>
      <c r="C3785" s="1" t="s">
        <v>12039</v>
      </c>
      <c r="D3785" s="2">
        <v>634.330894628142</v>
      </c>
      <c r="E3785" s="16">
        <v>-1.1782720849521799</v>
      </c>
      <c r="F3785" s="17">
        <v>5.7819428254128505E-4</v>
      </c>
      <c r="G3785" s="7" t="s">
        <v>19</v>
      </c>
      <c r="I3785" s="21">
        <v>-0.56942351760622001</v>
      </c>
      <c r="J3785" s="17">
        <v>0.16872879988995901</v>
      </c>
      <c r="K3785" s="7" t="s">
        <v>2300</v>
      </c>
      <c r="M3785" s="21">
        <v>-0.60394187444403502</v>
      </c>
      <c r="N3785" s="17">
        <v>0.16451700916729201</v>
      </c>
      <c r="O3785" s="7" t="s">
        <v>2300</v>
      </c>
      <c r="Q3785" s="21">
        <v>3.49631442058825E-2</v>
      </c>
      <c r="R3785" s="17">
        <v>0.95700373794175897</v>
      </c>
      <c r="S3785" s="7" t="s">
        <v>2300</v>
      </c>
      <c r="U3785" s="7">
        <f>COUNTIF(A3785:S3785, "YES")</f>
        <v>1</v>
      </c>
      <c r="V3785" s="21">
        <f>AVERAGE(E3785,I3785,M3785,Q3785)</f>
        <v>-0.57916858319913811</v>
      </c>
      <c r="W3785" s="21"/>
      <c r="X3785" s="22" t="s">
        <v>12038</v>
      </c>
      <c r="Y3785" s="22" t="s">
        <v>20</v>
      </c>
      <c r="Z3785" s="22" t="s">
        <v>12040</v>
      </c>
      <c r="AA3785" s="22" t="s">
        <v>12038</v>
      </c>
      <c r="AB3785" s="22" t="s">
        <v>12039</v>
      </c>
      <c r="AC3785" s="22" t="s">
        <v>22</v>
      </c>
      <c r="AD3785" s="22">
        <v>497097</v>
      </c>
    </row>
    <row r="3786" spans="1:30" ht="15" customHeight="1" x14ac:dyDescent="0.15">
      <c r="A3786" s="1" t="s">
        <v>12041</v>
      </c>
      <c r="B3786" s="1">
        <v>211147</v>
      </c>
      <c r="C3786" s="1" t="s">
        <v>12042</v>
      </c>
      <c r="D3786" s="2">
        <v>467.29295983782703</v>
      </c>
      <c r="E3786" s="21">
        <v>-0.55567520635193002</v>
      </c>
      <c r="F3786" s="17">
        <v>6.8030384107701194E-2</v>
      </c>
      <c r="G3786" s="7" t="s">
        <v>2300</v>
      </c>
      <c r="I3786" s="21">
        <v>-0.50711674341592805</v>
      </c>
      <c r="J3786" s="17">
        <v>0.110925209665087</v>
      </c>
      <c r="K3786" s="7" t="s">
        <v>2300</v>
      </c>
      <c r="M3786" s="19">
        <v>-0.68903807801522299</v>
      </c>
      <c r="N3786" s="17">
        <v>2.8946464197031001E-2</v>
      </c>
      <c r="O3786" s="7" t="s">
        <v>19</v>
      </c>
      <c r="Q3786" s="21">
        <v>-0.56826182414316095</v>
      </c>
      <c r="R3786" s="17">
        <v>6.5260092736712502E-2</v>
      </c>
      <c r="S3786" s="7" t="s">
        <v>2300</v>
      </c>
      <c r="U3786" s="7">
        <f>COUNTIF(A3786:S3786, "YES")</f>
        <v>1</v>
      </c>
      <c r="V3786" s="21">
        <f>AVERAGE(E3786,I3786,M3786,Q3786)</f>
        <v>-0.58002296298156053</v>
      </c>
      <c r="W3786" s="21"/>
      <c r="X3786" s="22" t="s">
        <v>12041</v>
      </c>
      <c r="Y3786" s="22" t="s">
        <v>89</v>
      </c>
      <c r="Z3786" s="22" t="s">
        <v>12043</v>
      </c>
      <c r="AA3786" s="22" t="s">
        <v>12044</v>
      </c>
      <c r="AB3786" s="22" t="s">
        <v>12045</v>
      </c>
      <c r="AC3786" s="22" t="s">
        <v>22</v>
      </c>
      <c r="AD3786" s="22">
        <v>211147</v>
      </c>
    </row>
    <row r="3787" spans="1:30" ht="15" customHeight="1" x14ac:dyDescent="0.15">
      <c r="A3787" s="1" t="s">
        <v>12046</v>
      </c>
      <c r="B3787" s="1" t="s">
        <v>88</v>
      </c>
      <c r="C3787" s="1" t="s">
        <v>88</v>
      </c>
      <c r="D3787" s="2">
        <v>10608.117331125301</v>
      </c>
      <c r="E3787" s="21">
        <v>-0.54855688838249395</v>
      </c>
      <c r="F3787" s="17">
        <v>3.9426678252923399E-6</v>
      </c>
      <c r="G3787" s="7" t="s">
        <v>2300</v>
      </c>
      <c r="I3787" s="21">
        <v>-0.57193010582253601</v>
      </c>
      <c r="J3787" s="17">
        <v>1.5421459881132E-6</v>
      </c>
      <c r="K3787" s="7" t="s">
        <v>2300</v>
      </c>
      <c r="M3787" s="21">
        <v>-0.51681775190233703</v>
      </c>
      <c r="N3787" s="17">
        <v>8.6852140965086203E-5</v>
      </c>
      <c r="O3787" s="7" t="s">
        <v>2300</v>
      </c>
      <c r="Q3787" s="20">
        <v>-0.69298248297073595</v>
      </c>
      <c r="R3787" s="17">
        <v>2.4305695135611398E-9</v>
      </c>
      <c r="S3787" s="7" t="s">
        <v>19</v>
      </c>
      <c r="U3787" s="7">
        <f>COUNTIF(A3787:S3787, "YES")</f>
        <v>1</v>
      </c>
      <c r="V3787" s="21">
        <f>AVERAGE(E3787,I3787,M3787,Q3787)</f>
        <v>-0.58257180726952573</v>
      </c>
      <c r="W3787" s="21"/>
      <c r="X3787" s="22" t="s">
        <v>12046</v>
      </c>
      <c r="Y3787" s="22" t="s">
        <v>89</v>
      </c>
      <c r="Z3787" s="22" t="s">
        <v>12047</v>
      </c>
      <c r="AA3787" s="22" t="s">
        <v>12048</v>
      </c>
      <c r="AB3787" s="22" t="s">
        <v>12049</v>
      </c>
      <c r="AC3787" s="22" t="s">
        <v>22</v>
      </c>
      <c r="AD3787" s="22">
        <v>207740</v>
      </c>
    </row>
    <row r="3788" spans="1:30" ht="15" customHeight="1" x14ac:dyDescent="0.15">
      <c r="A3788" s="1" t="s">
        <v>12050</v>
      </c>
      <c r="B3788" s="1">
        <v>18637</v>
      </c>
      <c r="C3788" s="1" t="s">
        <v>12051</v>
      </c>
      <c r="D3788" s="2">
        <v>11224.7793636677</v>
      </c>
      <c r="E3788" s="21">
        <v>-0.48482274562369398</v>
      </c>
      <c r="F3788" s="17">
        <v>1.9198972738086101E-2</v>
      </c>
      <c r="G3788" s="7" t="s">
        <v>2300</v>
      </c>
      <c r="I3788" s="21">
        <v>-0.51714533551845498</v>
      </c>
      <c r="J3788" s="17">
        <v>1.2917541989067499E-2</v>
      </c>
      <c r="K3788" s="7" t="s">
        <v>2300</v>
      </c>
      <c r="M3788" s="21">
        <v>-0.571450274905688</v>
      </c>
      <c r="N3788" s="17">
        <v>8.5058495662319808E-3</v>
      </c>
      <c r="O3788" s="7" t="s">
        <v>2300</v>
      </c>
      <c r="Q3788" s="20">
        <v>-0.75791543613811896</v>
      </c>
      <c r="R3788" s="17">
        <v>9.06358527898317E-5</v>
      </c>
      <c r="S3788" s="7" t="s">
        <v>19</v>
      </c>
      <c r="U3788" s="7">
        <f>COUNTIF(A3788:S3788, "YES")</f>
        <v>1</v>
      </c>
      <c r="V3788" s="21">
        <f>AVERAGE(E3788,I3788,M3788,Q3788)</f>
        <v>-0.58283344804648896</v>
      </c>
      <c r="W3788" s="21"/>
      <c r="X3788" s="22" t="s">
        <v>12050</v>
      </c>
      <c r="Y3788" s="22" t="s">
        <v>20</v>
      </c>
      <c r="Z3788" s="22" t="s">
        <v>12052</v>
      </c>
      <c r="AA3788" s="22" t="s">
        <v>12050</v>
      </c>
      <c r="AB3788" s="22" t="s">
        <v>12051</v>
      </c>
      <c r="AC3788" s="22" t="s">
        <v>22</v>
      </c>
      <c r="AD3788" s="22">
        <v>18637</v>
      </c>
    </row>
    <row r="3789" spans="1:30" ht="15" customHeight="1" x14ac:dyDescent="0.15">
      <c r="A3789" s="1" t="s">
        <v>12053</v>
      </c>
      <c r="B3789" s="1">
        <v>106763</v>
      </c>
      <c r="C3789" s="1" t="s">
        <v>12054</v>
      </c>
      <c r="D3789" s="2">
        <v>524.59512556061998</v>
      </c>
      <c r="E3789" s="21">
        <v>-0.12520613852713799</v>
      </c>
      <c r="F3789" s="17">
        <v>0.82320721170185296</v>
      </c>
      <c r="G3789" s="7" t="s">
        <v>2300</v>
      </c>
      <c r="I3789" s="21">
        <v>-0.49827842095896002</v>
      </c>
      <c r="J3789" s="17">
        <v>0.18691360359357601</v>
      </c>
      <c r="K3789" s="7" t="s">
        <v>2300</v>
      </c>
      <c r="M3789" s="19">
        <v>-1.22677957875802</v>
      </c>
      <c r="N3789" s="17">
        <v>2.3595257478921299E-4</v>
      </c>
      <c r="O3789" s="7" t="s">
        <v>19</v>
      </c>
      <c r="Q3789" s="21">
        <v>-0.48788561773682498</v>
      </c>
      <c r="R3789" s="17">
        <v>0.19684947555167101</v>
      </c>
      <c r="S3789" s="7" t="s">
        <v>2300</v>
      </c>
      <c r="U3789" s="7">
        <f>COUNTIF(A3789:S3789, "YES")</f>
        <v>1</v>
      </c>
      <c r="V3789" s="21">
        <f>AVERAGE(E3789,I3789,M3789,Q3789)</f>
        <v>-0.5845374389952358</v>
      </c>
      <c r="W3789" s="21"/>
      <c r="X3789" s="22" t="s">
        <v>12053</v>
      </c>
      <c r="Y3789" s="22" t="s">
        <v>20</v>
      </c>
      <c r="Z3789" s="22" t="s">
        <v>12055</v>
      </c>
      <c r="AA3789" s="22" t="s">
        <v>12053</v>
      </c>
      <c r="AB3789" s="22" t="s">
        <v>12054</v>
      </c>
      <c r="AC3789" s="22" t="s">
        <v>22</v>
      </c>
      <c r="AD3789" s="22">
        <v>106763</v>
      </c>
    </row>
    <row r="3790" spans="1:30" ht="15" customHeight="1" x14ac:dyDescent="0.15">
      <c r="A3790" s="1" t="s">
        <v>12056</v>
      </c>
      <c r="B3790" s="1" t="s">
        <v>88</v>
      </c>
      <c r="C3790" s="1" t="s">
        <v>88</v>
      </c>
      <c r="D3790" s="2">
        <v>1420.4594895882699</v>
      </c>
      <c r="E3790" s="21">
        <v>-0.468372093173545</v>
      </c>
      <c r="F3790" s="17">
        <v>0.18350559906701999</v>
      </c>
      <c r="G3790" s="7" t="s">
        <v>2300</v>
      </c>
      <c r="I3790" s="21">
        <v>-0.55156997966910004</v>
      </c>
      <c r="J3790" s="17">
        <v>0.105148531733327</v>
      </c>
      <c r="K3790" s="7" t="s">
        <v>2300</v>
      </c>
      <c r="M3790" s="19">
        <v>-0.85229077630029304</v>
      </c>
      <c r="N3790" s="17">
        <v>8.2319354924450406E-3</v>
      </c>
      <c r="O3790" s="7" t="s">
        <v>19</v>
      </c>
      <c r="Q3790" s="21">
        <v>-0.46607724316667198</v>
      </c>
      <c r="R3790" s="17">
        <v>0.191915883796382</v>
      </c>
      <c r="S3790" s="7" t="s">
        <v>2300</v>
      </c>
      <c r="U3790" s="7">
        <f>COUNTIF(A3790:S3790, "YES")</f>
        <v>1</v>
      </c>
      <c r="V3790" s="21">
        <f>AVERAGE(E3790,I3790,M3790,Q3790)</f>
        <v>-0.58457752307740252</v>
      </c>
      <c r="W3790" s="21"/>
      <c r="X3790" s="22" t="s">
        <v>12056</v>
      </c>
      <c r="Y3790" s="22" t="s">
        <v>89</v>
      </c>
      <c r="Z3790" s="22" t="s">
        <v>12057</v>
      </c>
      <c r="AA3790" s="22" t="s">
        <v>12058</v>
      </c>
      <c r="AB3790" s="22" t="s">
        <v>12059</v>
      </c>
      <c r="AC3790" s="22" t="s">
        <v>22</v>
      </c>
      <c r="AD3790" s="22">
        <v>216157</v>
      </c>
    </row>
    <row r="3791" spans="1:30" ht="15" customHeight="1" x14ac:dyDescent="0.15">
      <c r="A3791" s="1" t="s">
        <v>12060</v>
      </c>
      <c r="B3791" s="1">
        <v>21803</v>
      </c>
      <c r="C3791" s="1" t="s">
        <v>12061</v>
      </c>
      <c r="D3791" s="2">
        <v>118.789887676258</v>
      </c>
      <c r="E3791" s="21">
        <v>-0.32529038235450902</v>
      </c>
      <c r="F3791" s="17">
        <v>0.62645722924456704</v>
      </c>
      <c r="G3791" s="7" t="s">
        <v>2300</v>
      </c>
      <c r="I3791" s="21">
        <v>-0.35603356984047602</v>
      </c>
      <c r="J3791" s="17">
        <v>0.58659357766697395</v>
      </c>
      <c r="K3791" s="7" t="s">
        <v>2300</v>
      </c>
      <c r="M3791" s="21">
        <v>-0.54799308623676402</v>
      </c>
      <c r="N3791" s="17">
        <v>0.32342268302890997</v>
      </c>
      <c r="O3791" s="7" t="s">
        <v>2300</v>
      </c>
      <c r="Q3791" s="20">
        <v>-1.1112378963917899</v>
      </c>
      <c r="R3791" s="17">
        <v>1.6239535270433099E-2</v>
      </c>
      <c r="S3791" s="7" t="s">
        <v>19</v>
      </c>
      <c r="U3791" s="7">
        <f>COUNTIF(A3791:S3791, "YES")</f>
        <v>1</v>
      </c>
      <c r="V3791" s="21">
        <f>AVERAGE(E3791,I3791,M3791,Q3791)</f>
        <v>-0.58513873370588465</v>
      </c>
      <c r="W3791" s="21"/>
      <c r="X3791" s="22" t="s">
        <v>12060</v>
      </c>
      <c r="Y3791" s="22" t="s">
        <v>20</v>
      </c>
      <c r="Z3791" s="22" t="s">
        <v>12062</v>
      </c>
      <c r="AA3791" s="22" t="s">
        <v>12060</v>
      </c>
      <c r="AB3791" s="22" t="s">
        <v>12061</v>
      </c>
      <c r="AC3791" s="22" t="s">
        <v>22</v>
      </c>
      <c r="AD3791" s="22">
        <v>21803</v>
      </c>
    </row>
    <row r="3792" spans="1:30" ht="15" customHeight="1" x14ac:dyDescent="0.15">
      <c r="A3792" s="1" t="s">
        <v>12063</v>
      </c>
      <c r="B3792" s="1">
        <v>57330</v>
      </c>
      <c r="C3792" s="1" t="s">
        <v>12064</v>
      </c>
      <c r="D3792" s="2">
        <v>831.14058871664997</v>
      </c>
      <c r="E3792" s="21">
        <v>-0.68160695404407301</v>
      </c>
      <c r="F3792" s="17">
        <v>7.6356936560024305E-2</v>
      </c>
      <c r="G3792" s="7" t="s">
        <v>2300</v>
      </c>
      <c r="I3792" s="18">
        <v>-0.81019547941042402</v>
      </c>
      <c r="J3792" s="17">
        <v>3.0446402458377798E-2</v>
      </c>
      <c r="K3792" s="7" t="s">
        <v>19</v>
      </c>
      <c r="M3792" s="21">
        <v>-0.74668037767753104</v>
      </c>
      <c r="N3792" s="17">
        <v>6.1064815300742599E-2</v>
      </c>
      <c r="O3792" s="7" t="s">
        <v>2300</v>
      </c>
      <c r="Q3792" s="21">
        <v>-0.105518777577852</v>
      </c>
      <c r="R3792" s="17">
        <v>0.86343250677952899</v>
      </c>
      <c r="S3792" s="7" t="s">
        <v>2300</v>
      </c>
      <c r="U3792" s="7">
        <f>COUNTIF(A3792:S3792, "YES")</f>
        <v>1</v>
      </c>
      <c r="V3792" s="21">
        <f>AVERAGE(E3792,I3792,M3792,Q3792)</f>
        <v>-0.58600039717746999</v>
      </c>
      <c r="W3792" s="21"/>
      <c r="X3792" s="22" t="s">
        <v>12063</v>
      </c>
      <c r="Y3792" s="22" t="s">
        <v>20</v>
      </c>
      <c r="Z3792" s="22" t="s">
        <v>12065</v>
      </c>
      <c r="AA3792" s="22" t="s">
        <v>12063</v>
      </c>
      <c r="AB3792" s="22" t="s">
        <v>12064</v>
      </c>
      <c r="AC3792" s="22" t="s">
        <v>22</v>
      </c>
      <c r="AD3792" s="22">
        <v>57330</v>
      </c>
    </row>
    <row r="3793" spans="1:30" ht="15" customHeight="1" x14ac:dyDescent="0.15">
      <c r="A3793" s="1" t="s">
        <v>12066</v>
      </c>
      <c r="B3793" s="1">
        <v>74206</v>
      </c>
      <c r="C3793" s="1" t="s">
        <v>12067</v>
      </c>
      <c r="D3793" s="2">
        <v>1031.0578941751201</v>
      </c>
      <c r="E3793" s="21">
        <v>-0.72431118499418501</v>
      </c>
      <c r="F3793" s="17">
        <v>6.3459797766301507E-2</v>
      </c>
      <c r="G3793" s="7" t="s">
        <v>2300</v>
      </c>
      <c r="I3793" s="21">
        <v>-0.35690082094215603</v>
      </c>
      <c r="J3793" s="17">
        <v>0.47216351935593998</v>
      </c>
      <c r="K3793" s="7" t="s">
        <v>2300</v>
      </c>
      <c r="M3793" s="21">
        <v>-0.50005871526526102</v>
      </c>
      <c r="N3793" s="17">
        <v>0.27504232525587902</v>
      </c>
      <c r="O3793" s="7" t="s">
        <v>2300</v>
      </c>
      <c r="Q3793" s="20">
        <v>-0.77059863829687503</v>
      </c>
      <c r="R3793" s="17">
        <v>4.8396440658732297E-2</v>
      </c>
      <c r="S3793" s="7" t="s">
        <v>19</v>
      </c>
      <c r="U3793" s="7">
        <f>COUNTIF(A3793:S3793, "YES")</f>
        <v>1</v>
      </c>
      <c r="V3793" s="21">
        <f>AVERAGE(E3793,I3793,M3793,Q3793)</f>
        <v>-0.58796733987461924</v>
      </c>
      <c r="W3793" s="21"/>
      <c r="X3793" s="22" t="s">
        <v>12066</v>
      </c>
      <c r="Y3793" s="22" t="s">
        <v>20</v>
      </c>
      <c r="Z3793" s="22" t="s">
        <v>12068</v>
      </c>
      <c r="AA3793" s="22" t="s">
        <v>12066</v>
      </c>
      <c r="AB3793" s="22" t="s">
        <v>12067</v>
      </c>
      <c r="AC3793" s="22" t="s">
        <v>22</v>
      </c>
      <c r="AD3793" s="22">
        <v>74206</v>
      </c>
    </row>
    <row r="3794" spans="1:30" ht="15" customHeight="1" x14ac:dyDescent="0.15">
      <c r="A3794" s="1" t="s">
        <v>12069</v>
      </c>
      <c r="B3794" s="1">
        <v>208263</v>
      </c>
      <c r="C3794" s="1" t="s">
        <v>12070</v>
      </c>
      <c r="D3794" s="2">
        <v>957.43238779762498</v>
      </c>
      <c r="E3794" s="21">
        <v>-0.35569887187372601</v>
      </c>
      <c r="F3794" s="17">
        <v>0.40301669529638701</v>
      </c>
      <c r="G3794" s="7" t="s">
        <v>2300</v>
      </c>
      <c r="I3794" s="18">
        <v>-0.71203208601069901</v>
      </c>
      <c r="J3794" s="17">
        <v>4.05877120821466E-2</v>
      </c>
      <c r="K3794" s="7" t="s">
        <v>19</v>
      </c>
      <c r="M3794" s="21">
        <v>-0.69020781915651896</v>
      </c>
      <c r="N3794" s="17">
        <v>6.3496612907542396E-2</v>
      </c>
      <c r="O3794" s="7" t="s">
        <v>2300</v>
      </c>
      <c r="Q3794" s="21">
        <v>-0.604175780808198</v>
      </c>
      <c r="R3794" s="17">
        <v>9.6335065590418698E-2</v>
      </c>
      <c r="S3794" s="7" t="s">
        <v>2300</v>
      </c>
      <c r="U3794" s="7">
        <f>COUNTIF(A3794:S3794, "YES")</f>
        <v>1</v>
      </c>
      <c r="V3794" s="21">
        <f>AVERAGE(E3794,I3794,M3794,Q3794)</f>
        <v>-0.59052863946228551</v>
      </c>
      <c r="W3794" s="21"/>
      <c r="X3794" s="22" t="s">
        <v>12069</v>
      </c>
      <c r="Y3794" s="22" t="s">
        <v>20</v>
      </c>
      <c r="Z3794" s="22" t="s">
        <v>12071</v>
      </c>
      <c r="AA3794" s="22" t="s">
        <v>12069</v>
      </c>
      <c r="AB3794" s="22" t="s">
        <v>12070</v>
      </c>
      <c r="AC3794" s="22" t="s">
        <v>22</v>
      </c>
      <c r="AD3794" s="22">
        <v>208263</v>
      </c>
    </row>
    <row r="3795" spans="1:30" ht="15" customHeight="1" x14ac:dyDescent="0.15">
      <c r="A3795" s="1" t="s">
        <v>12072</v>
      </c>
      <c r="B3795" s="1">
        <v>226751</v>
      </c>
      <c r="C3795" s="1" t="s">
        <v>12073</v>
      </c>
      <c r="D3795" s="2">
        <v>4120.9610403421702</v>
      </c>
      <c r="E3795" s="21">
        <v>-0.49541389434893202</v>
      </c>
      <c r="F3795" s="17">
        <v>6.1808915840112902E-2</v>
      </c>
      <c r="G3795" s="7" t="s">
        <v>2300</v>
      </c>
      <c r="I3795" s="21">
        <v>-0.57210863719715699</v>
      </c>
      <c r="J3795" s="17">
        <v>2.7934421935106601E-2</v>
      </c>
      <c r="K3795" s="7" t="s">
        <v>2300</v>
      </c>
      <c r="M3795" s="19">
        <v>-0.82228284887925496</v>
      </c>
      <c r="N3795" s="17">
        <v>1.8586991355850899E-3</v>
      </c>
      <c r="O3795" s="7" t="s">
        <v>19</v>
      </c>
      <c r="Q3795" s="21">
        <v>-0.47355639837319102</v>
      </c>
      <c r="R3795" s="17">
        <v>8.3265033622371407E-2</v>
      </c>
      <c r="S3795" s="7" t="s">
        <v>2300</v>
      </c>
      <c r="U3795" s="7">
        <f>COUNTIF(A3795:S3795, "YES")</f>
        <v>1</v>
      </c>
      <c r="V3795" s="21">
        <f>AVERAGE(E3795,I3795,M3795,Q3795)</f>
        <v>-0.59084044469963382</v>
      </c>
      <c r="W3795" s="21"/>
      <c r="X3795" s="22" t="s">
        <v>12072</v>
      </c>
      <c r="Y3795" s="22" t="s">
        <v>20</v>
      </c>
      <c r="Z3795" s="22" t="s">
        <v>12074</v>
      </c>
      <c r="AA3795" s="22" t="s">
        <v>12072</v>
      </c>
      <c r="AB3795" s="22" t="s">
        <v>12073</v>
      </c>
      <c r="AC3795" s="22" t="s">
        <v>22</v>
      </c>
      <c r="AD3795" s="22">
        <v>226751</v>
      </c>
    </row>
    <row r="3796" spans="1:30" ht="15" customHeight="1" x14ac:dyDescent="0.15">
      <c r="A3796" s="1" t="s">
        <v>12075</v>
      </c>
      <c r="B3796" s="1">
        <v>338354</v>
      </c>
      <c r="C3796" s="1" t="s">
        <v>12076</v>
      </c>
      <c r="D3796" s="2">
        <v>443.30157268459902</v>
      </c>
      <c r="E3796" s="21">
        <v>-0.38912035378918203</v>
      </c>
      <c r="F3796" s="17">
        <v>0.44414236856518202</v>
      </c>
      <c r="G3796" s="7" t="s">
        <v>2300</v>
      </c>
      <c r="I3796" s="21">
        <v>-0.41359496159144998</v>
      </c>
      <c r="J3796" s="17">
        <v>0.409884104339863</v>
      </c>
      <c r="K3796" s="7" t="s">
        <v>2300</v>
      </c>
      <c r="M3796" s="19">
        <v>-0.98425245964057995</v>
      </c>
      <c r="N3796" s="17">
        <v>1.45176630335718E-2</v>
      </c>
      <c r="O3796" s="7" t="s">
        <v>19</v>
      </c>
      <c r="Q3796" s="21">
        <v>-0.58694451353628296</v>
      </c>
      <c r="R3796" s="17">
        <v>0.18845176751067499</v>
      </c>
      <c r="S3796" s="7" t="s">
        <v>2300</v>
      </c>
      <c r="U3796" s="7">
        <f>COUNTIF(A3796:S3796, "YES")</f>
        <v>1</v>
      </c>
      <c r="V3796" s="21">
        <f>AVERAGE(E3796,I3796,M3796,Q3796)</f>
        <v>-0.59347807213937376</v>
      </c>
      <c r="W3796" s="21"/>
      <c r="X3796" s="22" t="s">
        <v>12075</v>
      </c>
      <c r="Y3796" s="22" t="s">
        <v>20</v>
      </c>
      <c r="Z3796" s="22" t="s">
        <v>12077</v>
      </c>
      <c r="AA3796" s="22" t="s">
        <v>12075</v>
      </c>
      <c r="AB3796" s="22" t="s">
        <v>12076</v>
      </c>
      <c r="AC3796" s="22" t="s">
        <v>22</v>
      </c>
      <c r="AD3796" s="22">
        <v>338354</v>
      </c>
    </row>
    <row r="3797" spans="1:30" ht="15" customHeight="1" x14ac:dyDescent="0.15">
      <c r="A3797" s="1" t="s">
        <v>12078</v>
      </c>
      <c r="B3797" s="1">
        <v>320292</v>
      </c>
      <c r="C3797" s="1" t="s">
        <v>12079</v>
      </c>
      <c r="D3797" s="2">
        <v>2094.77806612018</v>
      </c>
      <c r="E3797" s="21">
        <v>-0.51168580182815604</v>
      </c>
      <c r="F3797" s="17">
        <v>6.6372919881938705E-2</v>
      </c>
      <c r="G3797" s="7" t="s">
        <v>2300</v>
      </c>
      <c r="I3797" s="21">
        <v>-0.53181244920803095</v>
      </c>
      <c r="J3797" s="17">
        <v>5.8015322636116397E-2</v>
      </c>
      <c r="K3797" s="7" t="s">
        <v>2300</v>
      </c>
      <c r="M3797" s="21">
        <v>-0.39416209574426803</v>
      </c>
      <c r="N3797" s="17">
        <v>0.22439350746106199</v>
      </c>
      <c r="O3797" s="7" t="s">
        <v>2300</v>
      </c>
      <c r="Q3797" s="20">
        <v>-0.93985217915383101</v>
      </c>
      <c r="R3797" s="17">
        <v>1.6193584687634099E-4</v>
      </c>
      <c r="S3797" s="7" t="s">
        <v>19</v>
      </c>
      <c r="U3797" s="7">
        <f>COUNTIF(A3797:S3797, "YES")</f>
        <v>1</v>
      </c>
      <c r="V3797" s="21">
        <f>AVERAGE(E3797,I3797,M3797,Q3797)</f>
        <v>-0.59437813148357144</v>
      </c>
      <c r="W3797" s="21"/>
      <c r="X3797" s="22" t="s">
        <v>12078</v>
      </c>
      <c r="Y3797" s="22" t="s">
        <v>20</v>
      </c>
      <c r="Z3797" s="22" t="s">
        <v>12080</v>
      </c>
      <c r="AA3797" s="22" t="s">
        <v>12078</v>
      </c>
      <c r="AB3797" s="22" t="s">
        <v>12079</v>
      </c>
      <c r="AC3797" s="22" t="s">
        <v>22</v>
      </c>
      <c r="AD3797" s="22">
        <v>320292</v>
      </c>
    </row>
    <row r="3798" spans="1:30" ht="15" customHeight="1" x14ac:dyDescent="0.15">
      <c r="A3798" s="1" t="s">
        <v>12081</v>
      </c>
      <c r="B3798" s="1">
        <v>170749</v>
      </c>
      <c r="C3798" s="1" t="s">
        <v>12082</v>
      </c>
      <c r="D3798" s="2">
        <v>5465.6502214321199</v>
      </c>
      <c r="E3798" s="21">
        <v>-0.57965120126983805</v>
      </c>
      <c r="F3798" s="17">
        <v>0.10073959588281101</v>
      </c>
      <c r="G3798" s="7" t="s">
        <v>2300</v>
      </c>
      <c r="I3798" s="21">
        <v>-0.628353716232254</v>
      </c>
      <c r="J3798" s="17">
        <v>7.2985774000163706E-2</v>
      </c>
      <c r="K3798" s="7" t="s">
        <v>2300</v>
      </c>
      <c r="M3798" s="19">
        <v>-0.84899010753767801</v>
      </c>
      <c r="N3798" s="17">
        <v>1.37420630989647E-2</v>
      </c>
      <c r="O3798" s="7" t="s">
        <v>19</v>
      </c>
      <c r="Q3798" s="21">
        <v>-0.324112625557685</v>
      </c>
      <c r="R3798" s="17">
        <v>0.44088406883578701</v>
      </c>
      <c r="S3798" s="7" t="s">
        <v>2300</v>
      </c>
      <c r="U3798" s="7">
        <f>COUNTIF(A3798:S3798, "YES")</f>
        <v>1</v>
      </c>
      <c r="V3798" s="21">
        <f>AVERAGE(E3798,I3798,M3798,Q3798)</f>
        <v>-0.59527691264936378</v>
      </c>
      <c r="W3798" s="21"/>
      <c r="X3798" s="22" t="s">
        <v>12081</v>
      </c>
      <c r="Y3798" s="22" t="s">
        <v>20</v>
      </c>
      <c r="Z3798" s="22" t="s">
        <v>12083</v>
      </c>
      <c r="AA3798" s="22" t="s">
        <v>12081</v>
      </c>
      <c r="AB3798" s="22" t="s">
        <v>12082</v>
      </c>
      <c r="AC3798" s="22" t="s">
        <v>22</v>
      </c>
      <c r="AD3798" s="22">
        <v>170749</v>
      </c>
    </row>
    <row r="3799" spans="1:30" ht="15" customHeight="1" x14ac:dyDescent="0.15">
      <c r="A3799" s="1" t="s">
        <v>12084</v>
      </c>
      <c r="B3799" s="1">
        <v>216565</v>
      </c>
      <c r="C3799" s="1" t="s">
        <v>12085</v>
      </c>
      <c r="D3799" s="2">
        <v>1288.1905864241201</v>
      </c>
      <c r="E3799" s="21">
        <v>-0.68171379797786402</v>
      </c>
      <c r="F3799" s="17">
        <v>7.74385685770375E-2</v>
      </c>
      <c r="G3799" s="7" t="s">
        <v>2300</v>
      </c>
      <c r="I3799" s="21">
        <v>-0.34160350668880302</v>
      </c>
      <c r="J3799" s="17">
        <v>0.48499443613491899</v>
      </c>
      <c r="K3799" s="7" t="s">
        <v>2300</v>
      </c>
      <c r="M3799" s="21">
        <v>-0.29907784714482</v>
      </c>
      <c r="N3799" s="17">
        <v>0.55208383620823498</v>
      </c>
      <c r="O3799" s="7" t="s">
        <v>2300</v>
      </c>
      <c r="Q3799" s="20">
        <v>-1.0633487206201699</v>
      </c>
      <c r="R3799" s="17">
        <v>2.72408076762957E-3</v>
      </c>
      <c r="S3799" s="7" t="s">
        <v>19</v>
      </c>
      <c r="U3799" s="7">
        <f>COUNTIF(A3799:S3799, "YES")</f>
        <v>1</v>
      </c>
      <c r="V3799" s="21">
        <f>AVERAGE(E3799,I3799,M3799,Q3799)</f>
        <v>-0.59643596810791433</v>
      </c>
      <c r="W3799" s="21"/>
      <c r="X3799" s="22" t="s">
        <v>12084</v>
      </c>
      <c r="Y3799" s="22" t="s">
        <v>20</v>
      </c>
      <c r="Z3799" s="22" t="s">
        <v>12086</v>
      </c>
      <c r="AA3799" s="22" t="s">
        <v>12084</v>
      </c>
      <c r="AB3799" s="22" t="s">
        <v>12085</v>
      </c>
      <c r="AC3799" s="22" t="s">
        <v>22</v>
      </c>
      <c r="AD3799" s="22">
        <v>216565</v>
      </c>
    </row>
    <row r="3800" spans="1:30" ht="15" customHeight="1" x14ac:dyDescent="0.15">
      <c r="A3800" s="1" t="s">
        <v>12087</v>
      </c>
      <c r="B3800" s="1">
        <v>17428</v>
      </c>
      <c r="C3800" s="1" t="s">
        <v>12088</v>
      </c>
      <c r="D3800" s="2">
        <v>1443.6657785580701</v>
      </c>
      <c r="E3800" s="21">
        <v>-0.53476791484102804</v>
      </c>
      <c r="F3800" s="17">
        <v>7.3852505086582601E-2</v>
      </c>
      <c r="G3800" s="7" t="s">
        <v>2300</v>
      </c>
      <c r="I3800" s="18">
        <v>-0.87339843250604099</v>
      </c>
      <c r="J3800" s="17">
        <v>1.3261266735725499E-3</v>
      </c>
      <c r="K3800" s="7" t="s">
        <v>19</v>
      </c>
      <c r="M3800" s="21">
        <v>-0.5643631098445</v>
      </c>
      <c r="N3800" s="17">
        <v>8.58278710197585E-2</v>
      </c>
      <c r="O3800" s="7" t="s">
        <v>2300</v>
      </c>
      <c r="Q3800" s="21">
        <v>-0.41444640394054899</v>
      </c>
      <c r="R3800" s="17">
        <v>0.206005202028579</v>
      </c>
      <c r="S3800" s="7" t="s">
        <v>2300</v>
      </c>
      <c r="U3800" s="7">
        <f>COUNTIF(A3800:S3800, "YES")</f>
        <v>1</v>
      </c>
      <c r="V3800" s="21">
        <f>AVERAGE(E3800,I3800,M3800,Q3800)</f>
        <v>-0.59674396528302942</v>
      </c>
      <c r="W3800" s="21"/>
      <c r="X3800" s="22" t="s">
        <v>12087</v>
      </c>
      <c r="Y3800" s="22" t="s">
        <v>20</v>
      </c>
      <c r="Z3800" s="22" t="s">
        <v>12089</v>
      </c>
      <c r="AA3800" s="22" t="s">
        <v>12087</v>
      </c>
      <c r="AB3800" s="22" t="s">
        <v>12088</v>
      </c>
      <c r="AC3800" s="22" t="s">
        <v>22</v>
      </c>
      <c r="AD3800" s="22">
        <v>17428</v>
      </c>
    </row>
    <row r="3801" spans="1:30" ht="15" customHeight="1" x14ac:dyDescent="0.15">
      <c r="A3801" s="1" t="s">
        <v>12090</v>
      </c>
      <c r="B3801" s="1">
        <v>15507</v>
      </c>
      <c r="C3801" s="1" t="s">
        <v>12091</v>
      </c>
      <c r="D3801" s="2">
        <v>1671.27633755645</v>
      </c>
      <c r="E3801" s="21">
        <v>-0.567905800416318</v>
      </c>
      <c r="F3801" s="17">
        <v>9.9997276880825603E-2</v>
      </c>
      <c r="G3801" s="7" t="s">
        <v>2300</v>
      </c>
      <c r="I3801" s="21">
        <v>-0.63642210509697195</v>
      </c>
      <c r="J3801" s="17">
        <v>6.1271768718765898E-2</v>
      </c>
      <c r="K3801" s="7" t="s">
        <v>2300</v>
      </c>
      <c r="M3801" s="21">
        <v>-0.37640600892071302</v>
      </c>
      <c r="N3801" s="17">
        <v>0.36649650588948501</v>
      </c>
      <c r="O3801" s="7" t="s">
        <v>2300</v>
      </c>
      <c r="Q3801" s="20">
        <v>-0.81069569479141201</v>
      </c>
      <c r="R3801" s="17">
        <v>1.14973733658394E-2</v>
      </c>
      <c r="S3801" s="7" t="s">
        <v>19</v>
      </c>
      <c r="U3801" s="7">
        <f>COUNTIF(A3801:S3801, "YES")</f>
        <v>1</v>
      </c>
      <c r="V3801" s="21">
        <f>AVERAGE(E3801,I3801,M3801,Q3801)</f>
        <v>-0.59785740230635376</v>
      </c>
      <c r="W3801" s="21"/>
      <c r="X3801" s="22" t="s">
        <v>12090</v>
      </c>
      <c r="Y3801" s="22" t="s">
        <v>20</v>
      </c>
      <c r="Z3801" s="22" t="s">
        <v>12092</v>
      </c>
      <c r="AA3801" s="22" t="s">
        <v>12090</v>
      </c>
      <c r="AB3801" s="22" t="s">
        <v>12091</v>
      </c>
      <c r="AC3801" s="22" t="s">
        <v>22</v>
      </c>
      <c r="AD3801" s="22">
        <v>15507</v>
      </c>
    </row>
    <row r="3802" spans="1:30" ht="15" customHeight="1" x14ac:dyDescent="0.15">
      <c r="A3802" s="1" t="s">
        <v>12093</v>
      </c>
      <c r="B3802" s="1">
        <v>231991</v>
      </c>
      <c r="C3802" s="1" t="s">
        <v>12094</v>
      </c>
      <c r="D3802" s="2">
        <v>205.448102343567</v>
      </c>
      <c r="E3802" s="21">
        <v>-0.31130445119546002</v>
      </c>
      <c r="F3802" s="17">
        <v>0.63941458851872601</v>
      </c>
      <c r="G3802" s="7" t="s">
        <v>2300</v>
      </c>
      <c r="I3802" s="21">
        <v>-0.39388261342406899</v>
      </c>
      <c r="J3802" s="17">
        <v>0.52581431319578098</v>
      </c>
      <c r="K3802" s="7" t="s">
        <v>2300</v>
      </c>
      <c r="M3802" s="21">
        <v>-0.74409401913664597</v>
      </c>
      <c r="N3802" s="17">
        <v>0.12522357522874</v>
      </c>
      <c r="O3802" s="7" t="s">
        <v>2300</v>
      </c>
      <c r="Q3802" s="20">
        <v>-0.948078534094972</v>
      </c>
      <c r="R3802" s="17">
        <v>4.4190010641873001E-2</v>
      </c>
      <c r="S3802" s="7" t="s">
        <v>19</v>
      </c>
      <c r="U3802" s="7">
        <f>COUNTIF(A3802:S3802, "YES")</f>
        <v>1</v>
      </c>
      <c r="V3802" s="21">
        <f>AVERAGE(E3802,I3802,M3802,Q3802)</f>
        <v>-0.59933990446278673</v>
      </c>
      <c r="W3802" s="21"/>
      <c r="X3802" s="22" t="s">
        <v>12093</v>
      </c>
      <c r="Y3802" s="22" t="s">
        <v>20</v>
      </c>
      <c r="Z3802" s="22" t="s">
        <v>12095</v>
      </c>
      <c r="AA3802" s="22" t="s">
        <v>12093</v>
      </c>
      <c r="AB3802" s="22" t="s">
        <v>12094</v>
      </c>
      <c r="AC3802" s="22" t="s">
        <v>22</v>
      </c>
      <c r="AD3802" s="22">
        <v>231991</v>
      </c>
    </row>
    <row r="3803" spans="1:30" ht="15" customHeight="1" x14ac:dyDescent="0.15">
      <c r="A3803" s="1" t="s">
        <v>12096</v>
      </c>
      <c r="B3803" s="1">
        <v>17318</v>
      </c>
      <c r="C3803" s="1" t="s">
        <v>12097</v>
      </c>
      <c r="D3803" s="2">
        <v>136.02480644194699</v>
      </c>
      <c r="E3803" s="21">
        <v>-0.424581232041573</v>
      </c>
      <c r="F3803" s="17">
        <v>0.46960985146128298</v>
      </c>
      <c r="G3803" s="7" t="s">
        <v>2300</v>
      </c>
      <c r="I3803" s="21">
        <v>-0.37172649554325599</v>
      </c>
      <c r="J3803" s="17">
        <v>0.54732770300621802</v>
      </c>
      <c r="K3803" s="7" t="s">
        <v>2300</v>
      </c>
      <c r="M3803" s="19">
        <v>-1.0690043062804999</v>
      </c>
      <c r="N3803" s="17">
        <v>1.8654584774651602E-2</v>
      </c>
      <c r="O3803" s="7" t="s">
        <v>19</v>
      </c>
      <c r="Q3803" s="21">
        <v>-0.53412249003550905</v>
      </c>
      <c r="R3803" s="17">
        <v>0.32352955995503102</v>
      </c>
      <c r="S3803" s="7" t="s">
        <v>2300</v>
      </c>
      <c r="U3803" s="7">
        <f>COUNTIF(A3803:S3803, "YES")</f>
        <v>1</v>
      </c>
      <c r="V3803" s="21">
        <f>AVERAGE(E3803,I3803,M3803,Q3803)</f>
        <v>-0.59985863097520942</v>
      </c>
      <c r="W3803" s="21"/>
      <c r="X3803" s="22" t="s">
        <v>12096</v>
      </c>
      <c r="Y3803" s="22" t="s">
        <v>20</v>
      </c>
      <c r="Z3803" s="22" t="s">
        <v>12098</v>
      </c>
      <c r="AA3803" s="22" t="s">
        <v>12096</v>
      </c>
      <c r="AB3803" s="22" t="s">
        <v>12097</v>
      </c>
      <c r="AC3803" s="22" t="s">
        <v>22</v>
      </c>
      <c r="AD3803" s="22">
        <v>17318</v>
      </c>
    </row>
    <row r="3804" spans="1:30" ht="15" customHeight="1" x14ac:dyDescent="0.15">
      <c r="A3804" s="1" t="s">
        <v>12099</v>
      </c>
      <c r="B3804" s="1">
        <v>17701</v>
      </c>
      <c r="C3804" s="1" t="s">
        <v>12100</v>
      </c>
      <c r="D3804" s="2">
        <v>165.65854066887101</v>
      </c>
      <c r="E3804" s="21">
        <v>-0.49318756077394699</v>
      </c>
      <c r="F3804" s="17">
        <v>0.40083253099911698</v>
      </c>
      <c r="G3804" s="7" t="s">
        <v>2300</v>
      </c>
      <c r="I3804" s="21">
        <v>-0.4472863193171</v>
      </c>
      <c r="J3804" s="17">
        <v>0.46510837263354898</v>
      </c>
      <c r="K3804" s="7" t="s">
        <v>2300</v>
      </c>
      <c r="M3804" s="21">
        <v>-0.44519999387081699</v>
      </c>
      <c r="N3804" s="17">
        <v>0.44566434340838001</v>
      </c>
      <c r="O3804" s="7" t="s">
        <v>2300</v>
      </c>
      <c r="Q3804" s="20">
        <v>-1.0151709444555701</v>
      </c>
      <c r="R3804" s="17">
        <v>3.2636191829871201E-2</v>
      </c>
      <c r="S3804" s="7" t="s">
        <v>19</v>
      </c>
      <c r="U3804" s="7">
        <f>COUNTIF(A3804:S3804, "YES")</f>
        <v>1</v>
      </c>
      <c r="V3804" s="21">
        <f>AVERAGE(E3804,I3804,M3804,Q3804)</f>
        <v>-0.60021120460435851</v>
      </c>
      <c r="W3804" s="21"/>
      <c r="X3804" s="22" t="s">
        <v>12099</v>
      </c>
      <c r="Y3804" s="22" t="s">
        <v>20</v>
      </c>
      <c r="Z3804" s="22" t="s">
        <v>12101</v>
      </c>
      <c r="AA3804" s="22" t="s">
        <v>12099</v>
      </c>
      <c r="AB3804" s="22" t="s">
        <v>12100</v>
      </c>
      <c r="AC3804" s="22" t="s">
        <v>22</v>
      </c>
      <c r="AD3804" s="22">
        <v>17701</v>
      </c>
    </row>
    <row r="3805" spans="1:30" ht="15" customHeight="1" x14ac:dyDescent="0.15">
      <c r="A3805" s="1" t="s">
        <v>12102</v>
      </c>
      <c r="B3805" s="1">
        <v>268345</v>
      </c>
      <c r="C3805" s="1" t="s">
        <v>12103</v>
      </c>
      <c r="D3805" s="2">
        <v>2477.3533051597201</v>
      </c>
      <c r="E3805" s="21">
        <v>-0.61983004921763896</v>
      </c>
      <c r="F3805" s="17">
        <v>7.8725842024728807E-2</v>
      </c>
      <c r="G3805" s="7" t="s">
        <v>2300</v>
      </c>
      <c r="I3805" s="21">
        <v>-0.42716806490340098</v>
      </c>
      <c r="J3805" s="17">
        <v>0.29032636149687402</v>
      </c>
      <c r="K3805" s="7" t="s">
        <v>2300</v>
      </c>
      <c r="M3805" s="19">
        <v>-0.98373203852246205</v>
      </c>
      <c r="N3805" s="17">
        <v>3.8349489641460901E-3</v>
      </c>
      <c r="O3805" s="7" t="s">
        <v>19</v>
      </c>
      <c r="Q3805" s="21">
        <v>-0.37638309326339903</v>
      </c>
      <c r="R3805" s="17">
        <v>0.36274469520550501</v>
      </c>
      <c r="S3805" s="7" t="s">
        <v>2300</v>
      </c>
      <c r="U3805" s="7">
        <f>COUNTIF(A3805:S3805, "YES")</f>
        <v>1</v>
      </c>
      <c r="V3805" s="21">
        <f>AVERAGE(E3805,I3805,M3805,Q3805)</f>
        <v>-0.60177831147672523</v>
      </c>
      <c r="W3805" s="21"/>
      <c r="X3805" s="22" t="s">
        <v>12102</v>
      </c>
      <c r="Y3805" s="22" t="s">
        <v>20</v>
      </c>
      <c r="Z3805" s="22" t="s">
        <v>12104</v>
      </c>
      <c r="AA3805" s="22" t="s">
        <v>12102</v>
      </c>
      <c r="AB3805" s="22" t="s">
        <v>12103</v>
      </c>
      <c r="AC3805" s="22" t="s">
        <v>22</v>
      </c>
      <c r="AD3805" s="22">
        <v>268345</v>
      </c>
    </row>
    <row r="3806" spans="1:30" ht="15" customHeight="1" x14ac:dyDescent="0.15">
      <c r="A3806" s="1" t="s">
        <v>12105</v>
      </c>
      <c r="B3806" s="1">
        <v>18975</v>
      </c>
      <c r="C3806" s="1" t="s">
        <v>12106</v>
      </c>
      <c r="D3806" s="2">
        <v>2037.3080746925</v>
      </c>
      <c r="E3806" s="21">
        <v>-0.59780955055196405</v>
      </c>
      <c r="F3806" s="17">
        <v>0.102128018905076</v>
      </c>
      <c r="G3806" s="7" t="s">
        <v>2300</v>
      </c>
      <c r="I3806" s="21">
        <v>-0.48494180190774</v>
      </c>
      <c r="J3806" s="17">
        <v>0.22191223719233</v>
      </c>
      <c r="K3806" s="7" t="s">
        <v>2300</v>
      </c>
      <c r="M3806" s="21">
        <v>-0.52928446736363899</v>
      </c>
      <c r="N3806" s="17">
        <v>0.187848152189204</v>
      </c>
      <c r="O3806" s="7" t="s">
        <v>2300</v>
      </c>
      <c r="Q3806" s="20">
        <v>-0.79583668075188896</v>
      </c>
      <c r="R3806" s="17">
        <v>2.08649673963072E-2</v>
      </c>
      <c r="S3806" s="7" t="s">
        <v>19</v>
      </c>
      <c r="U3806" s="7">
        <f>COUNTIF(A3806:S3806, "YES")</f>
        <v>1</v>
      </c>
      <c r="V3806" s="21">
        <f>AVERAGE(E3806,I3806,M3806,Q3806)</f>
        <v>-0.60196812514380804</v>
      </c>
      <c r="W3806" s="21"/>
      <c r="X3806" s="22" t="s">
        <v>12105</v>
      </c>
      <c r="Y3806" s="22" t="s">
        <v>20</v>
      </c>
      <c r="Z3806" s="22" t="s">
        <v>12107</v>
      </c>
      <c r="AA3806" s="22" t="s">
        <v>12105</v>
      </c>
      <c r="AB3806" s="22" t="s">
        <v>12106</v>
      </c>
      <c r="AC3806" s="22" t="s">
        <v>22</v>
      </c>
      <c r="AD3806" s="22">
        <v>18975</v>
      </c>
    </row>
    <row r="3807" spans="1:30" ht="15" customHeight="1" x14ac:dyDescent="0.15">
      <c r="A3807" s="1" t="s">
        <v>12108</v>
      </c>
      <c r="B3807" s="1">
        <v>241296</v>
      </c>
      <c r="C3807" s="1" t="s">
        <v>12109</v>
      </c>
      <c r="D3807" s="2">
        <v>599.55849291316804</v>
      </c>
      <c r="E3807" s="21">
        <v>-0.29640889231224299</v>
      </c>
      <c r="F3807" s="17">
        <v>0.61542645217883896</v>
      </c>
      <c r="G3807" s="7" t="s">
        <v>2300</v>
      </c>
      <c r="I3807" s="21">
        <v>-0.64842608241507804</v>
      </c>
      <c r="J3807" s="17">
        <v>0.158833911665065</v>
      </c>
      <c r="K3807" s="7" t="s">
        <v>2300</v>
      </c>
      <c r="M3807" s="19">
        <v>-0.94407063459745599</v>
      </c>
      <c r="N3807" s="17">
        <v>2.8115698457080299E-2</v>
      </c>
      <c r="O3807" s="7" t="s">
        <v>19</v>
      </c>
      <c r="Q3807" s="21">
        <v>-0.52176987085580495</v>
      </c>
      <c r="R3807" s="17">
        <v>0.287781479503879</v>
      </c>
      <c r="S3807" s="7" t="s">
        <v>2300</v>
      </c>
      <c r="U3807" s="7">
        <f>COUNTIF(A3807:S3807, "YES")</f>
        <v>1</v>
      </c>
      <c r="V3807" s="21">
        <f>AVERAGE(E3807,I3807,M3807,Q3807)</f>
        <v>-0.60266887004514547</v>
      </c>
      <c r="W3807" s="21"/>
      <c r="X3807" s="22" t="s">
        <v>12108</v>
      </c>
      <c r="Y3807" s="22" t="s">
        <v>20</v>
      </c>
      <c r="Z3807" s="22" t="s">
        <v>12110</v>
      </c>
      <c r="AA3807" s="22" t="s">
        <v>12108</v>
      </c>
      <c r="AB3807" s="22" t="s">
        <v>12111</v>
      </c>
      <c r="AC3807" s="22" t="s">
        <v>22</v>
      </c>
      <c r="AD3807" s="22">
        <v>241296</v>
      </c>
    </row>
    <row r="3808" spans="1:30" ht="15" customHeight="1" x14ac:dyDescent="0.15">
      <c r="A3808" s="1" t="s">
        <v>12112</v>
      </c>
      <c r="B3808" s="1">
        <v>21944</v>
      </c>
      <c r="C3808" s="1" t="s">
        <v>12113</v>
      </c>
      <c r="D3808" s="2">
        <v>167.94316072130201</v>
      </c>
      <c r="E3808" s="21">
        <v>-0.310329524984996</v>
      </c>
      <c r="F3808" s="17">
        <v>0.47722917707995</v>
      </c>
      <c r="G3808" s="7" t="s">
        <v>2300</v>
      </c>
      <c r="I3808" s="21">
        <v>-0.37094694566563802</v>
      </c>
      <c r="J3808" s="17">
        <v>0.37148141194303602</v>
      </c>
      <c r="K3808" s="7" t="s">
        <v>2300</v>
      </c>
      <c r="M3808" s="21">
        <v>-0.56772346571661103</v>
      </c>
      <c r="N3808" s="17">
        <v>0.13038076279368199</v>
      </c>
      <c r="O3808" s="7" t="s">
        <v>2300</v>
      </c>
      <c r="Q3808" s="20">
        <v>-1.1624951172017599</v>
      </c>
      <c r="R3808" s="17">
        <v>1.6627378801475001E-4</v>
      </c>
      <c r="S3808" s="7" t="s">
        <v>19</v>
      </c>
      <c r="U3808" s="7">
        <f>COUNTIF(A3808:S3808, "YES")</f>
        <v>1</v>
      </c>
      <c r="V3808" s="21">
        <f>AVERAGE(E3808,I3808,M3808,Q3808)</f>
        <v>-0.60287376339225118</v>
      </c>
      <c r="W3808" s="21"/>
      <c r="X3808" s="22" t="s">
        <v>12112</v>
      </c>
      <c r="Y3808" s="22" t="s">
        <v>20</v>
      </c>
      <c r="Z3808" s="22" t="s">
        <v>12114</v>
      </c>
      <c r="AA3808" s="22" t="s">
        <v>12112</v>
      </c>
      <c r="AB3808" s="22" t="s">
        <v>12113</v>
      </c>
      <c r="AC3808" s="22" t="s">
        <v>22</v>
      </c>
      <c r="AD3808" s="22">
        <v>21944</v>
      </c>
    </row>
    <row r="3809" spans="1:30" ht="15" customHeight="1" x14ac:dyDescent="0.15">
      <c r="A3809" s="1" t="s">
        <v>12115</v>
      </c>
      <c r="B3809" s="1">
        <v>233038</v>
      </c>
      <c r="C3809" s="1" t="s">
        <v>12116</v>
      </c>
      <c r="D3809" s="2">
        <v>98.138702268732004</v>
      </c>
      <c r="E3809" s="21">
        <v>-0.404896827766353</v>
      </c>
      <c r="F3809" s="17">
        <v>0.52194245804828598</v>
      </c>
      <c r="G3809" s="7" t="s">
        <v>2300</v>
      </c>
      <c r="I3809" s="18">
        <v>-1.0200882827893101</v>
      </c>
      <c r="J3809" s="17">
        <v>3.2170042821888997E-2</v>
      </c>
      <c r="K3809" s="7" t="s">
        <v>19</v>
      </c>
      <c r="M3809" s="21">
        <v>-0.70970506089834395</v>
      </c>
      <c r="N3809" s="17">
        <v>0.16567423171672599</v>
      </c>
      <c r="O3809" s="7" t="s">
        <v>2300</v>
      </c>
      <c r="Q3809" s="21">
        <v>-0.28250565985286502</v>
      </c>
      <c r="R3809" s="17">
        <v>0.67027497115392598</v>
      </c>
      <c r="S3809" s="7" t="s">
        <v>2300</v>
      </c>
      <c r="U3809" s="7">
        <f>COUNTIF(A3809:S3809, "YES")</f>
        <v>1</v>
      </c>
      <c r="V3809" s="21">
        <f>AVERAGE(E3809,I3809,M3809,Q3809)</f>
        <v>-0.60429895782671794</v>
      </c>
      <c r="W3809" s="21"/>
      <c r="X3809" s="22" t="s">
        <v>12115</v>
      </c>
      <c r="Y3809" s="22" t="s">
        <v>20</v>
      </c>
      <c r="Z3809" s="22" t="s">
        <v>12117</v>
      </c>
      <c r="AA3809" s="22" t="s">
        <v>12115</v>
      </c>
      <c r="AB3809" s="22" t="s">
        <v>12116</v>
      </c>
      <c r="AC3809" s="22" t="s">
        <v>22</v>
      </c>
      <c r="AD3809" s="22">
        <v>233038</v>
      </c>
    </row>
    <row r="3810" spans="1:30" ht="15" customHeight="1" x14ac:dyDescent="0.15">
      <c r="A3810" s="1" t="s">
        <v>12118</v>
      </c>
      <c r="B3810" s="1">
        <v>21415</v>
      </c>
      <c r="C3810" s="1" t="s">
        <v>12119</v>
      </c>
      <c r="D3810" s="2">
        <v>434.55017659188002</v>
      </c>
      <c r="E3810" s="21">
        <v>-0.131238048365484</v>
      </c>
      <c r="F3810" s="17">
        <v>0.87348197306750996</v>
      </c>
      <c r="G3810" s="7" t="s">
        <v>2300</v>
      </c>
      <c r="I3810" s="21">
        <v>-0.40538511159035501</v>
      </c>
      <c r="J3810" s="17">
        <v>0.52111916779477696</v>
      </c>
      <c r="K3810" s="7" t="s">
        <v>2300</v>
      </c>
      <c r="M3810" s="19">
        <v>-1.3508256921981201</v>
      </c>
      <c r="N3810" s="17">
        <v>2.40358460641642E-3</v>
      </c>
      <c r="O3810" s="7" t="s">
        <v>19</v>
      </c>
      <c r="Q3810" s="21">
        <v>-0.53848518505508203</v>
      </c>
      <c r="R3810" s="17">
        <v>0.34303483359295101</v>
      </c>
      <c r="S3810" s="7" t="s">
        <v>2300</v>
      </c>
      <c r="U3810" s="7">
        <f>COUNTIF(A3810:S3810, "YES")</f>
        <v>1</v>
      </c>
      <c r="V3810" s="21">
        <f>AVERAGE(E3810,I3810,M3810,Q3810)</f>
        <v>-0.60648350930226025</v>
      </c>
      <c r="W3810" s="21"/>
      <c r="X3810" s="22" t="s">
        <v>12118</v>
      </c>
      <c r="Y3810" s="22" t="s">
        <v>20</v>
      </c>
      <c r="Z3810" s="22" t="s">
        <v>12120</v>
      </c>
      <c r="AA3810" s="22" t="s">
        <v>12118</v>
      </c>
      <c r="AB3810" s="22" t="s">
        <v>12119</v>
      </c>
      <c r="AC3810" s="22" t="s">
        <v>22</v>
      </c>
      <c r="AD3810" s="22">
        <v>21415</v>
      </c>
    </row>
    <row r="3811" spans="1:30" ht="15" customHeight="1" x14ac:dyDescent="0.15">
      <c r="A3811" s="1" t="s">
        <v>12121</v>
      </c>
      <c r="B3811" s="1">
        <v>213649</v>
      </c>
      <c r="C3811" s="1" t="s">
        <v>12122</v>
      </c>
      <c r="D3811" s="2">
        <v>932.19161311082701</v>
      </c>
      <c r="E3811" s="16">
        <v>-0.83502263434804302</v>
      </c>
      <c r="F3811" s="17">
        <v>2.0396622604100301E-2</v>
      </c>
      <c r="G3811" s="7" t="s">
        <v>19</v>
      </c>
      <c r="I3811" s="21">
        <v>-0.44070972963788901</v>
      </c>
      <c r="J3811" s="17">
        <v>0.32134160634653097</v>
      </c>
      <c r="K3811" s="7" t="s">
        <v>2300</v>
      </c>
      <c r="M3811" s="21">
        <v>-0.62286166069138205</v>
      </c>
      <c r="N3811" s="17">
        <v>0.134831655759834</v>
      </c>
      <c r="O3811" s="7" t="s">
        <v>2300</v>
      </c>
      <c r="Q3811" s="21">
        <v>-0.54063995723953195</v>
      </c>
      <c r="R3811" s="17">
        <v>0.190964828211871</v>
      </c>
      <c r="S3811" s="7" t="s">
        <v>2300</v>
      </c>
      <c r="U3811" s="7">
        <f>COUNTIF(A3811:S3811, "YES")</f>
        <v>1</v>
      </c>
      <c r="V3811" s="21">
        <f>AVERAGE(E3811,I3811,M3811,Q3811)</f>
        <v>-0.60980849547921157</v>
      </c>
      <c r="W3811" s="21"/>
      <c r="X3811" s="22" t="s">
        <v>12121</v>
      </c>
      <c r="Y3811" s="22" t="s">
        <v>20</v>
      </c>
      <c r="Z3811" s="22" t="s">
        <v>12123</v>
      </c>
      <c r="AA3811" s="22" t="s">
        <v>12121</v>
      </c>
      <c r="AB3811" s="22" t="s">
        <v>12122</v>
      </c>
      <c r="AC3811" s="22" t="s">
        <v>22</v>
      </c>
      <c r="AD3811" s="22">
        <v>213649</v>
      </c>
    </row>
    <row r="3812" spans="1:30" ht="15" customHeight="1" x14ac:dyDescent="0.15">
      <c r="A3812" s="1" t="s">
        <v>12124</v>
      </c>
      <c r="B3812" s="1">
        <v>229004</v>
      </c>
      <c r="C3812" s="1" t="s">
        <v>12125</v>
      </c>
      <c r="D3812" s="2">
        <v>785.94355907653403</v>
      </c>
      <c r="E3812" s="21">
        <v>-0.68711071250109901</v>
      </c>
      <c r="F3812" s="17">
        <v>0.14111738074494601</v>
      </c>
      <c r="G3812" s="7" t="s">
        <v>2300</v>
      </c>
      <c r="I3812" s="18">
        <v>-0.91410707838270799</v>
      </c>
      <c r="J3812" s="17">
        <v>3.6731168641740697E-2</v>
      </c>
      <c r="K3812" s="7" t="s">
        <v>19</v>
      </c>
      <c r="M3812" s="21">
        <v>-0.33802129642420797</v>
      </c>
      <c r="N3812" s="17">
        <v>0.55509279390167598</v>
      </c>
      <c r="O3812" s="7" t="s">
        <v>2300</v>
      </c>
      <c r="Q3812" s="21">
        <v>-0.50228374813619003</v>
      </c>
      <c r="R3812" s="17">
        <v>0.33256079866656102</v>
      </c>
      <c r="S3812" s="7" t="s">
        <v>2300</v>
      </c>
      <c r="U3812" s="7">
        <f>COUNTIF(A3812:S3812, "YES")</f>
        <v>1</v>
      </c>
      <c r="V3812" s="21">
        <f>AVERAGE(E3812,I3812,M3812,Q3812)</f>
        <v>-0.61038070886105122</v>
      </c>
      <c r="W3812" s="21"/>
      <c r="X3812" s="22" t="s">
        <v>12124</v>
      </c>
      <c r="Y3812" s="22" t="s">
        <v>20</v>
      </c>
      <c r="Z3812" s="22" t="s">
        <v>12126</v>
      </c>
      <c r="AA3812" s="22" t="s">
        <v>12124</v>
      </c>
      <c r="AB3812" s="22" t="s">
        <v>12125</v>
      </c>
      <c r="AC3812" s="22" t="s">
        <v>22</v>
      </c>
      <c r="AD3812" s="22">
        <v>229004</v>
      </c>
    </row>
    <row r="3813" spans="1:30" ht="15" customHeight="1" x14ac:dyDescent="0.15">
      <c r="A3813" s="1" t="s">
        <v>12127</v>
      </c>
      <c r="B3813" s="1">
        <v>216831</v>
      </c>
      <c r="C3813" s="1" t="s">
        <v>12128</v>
      </c>
      <c r="D3813" s="2">
        <v>7780.4373855017602</v>
      </c>
      <c r="E3813" s="16">
        <v>-0.765058033776569</v>
      </c>
      <c r="F3813" s="17">
        <v>3.3645389554838498E-3</v>
      </c>
      <c r="G3813" s="7" t="s">
        <v>19</v>
      </c>
      <c r="I3813" s="21">
        <v>-0.53303700425973199</v>
      </c>
      <c r="J3813" s="17">
        <v>6.4174884936603699E-2</v>
      </c>
      <c r="K3813" s="7" t="s">
        <v>2300</v>
      </c>
      <c r="M3813" s="21">
        <v>-0.57462669642438202</v>
      </c>
      <c r="N3813" s="17">
        <v>5.6528861966233801E-2</v>
      </c>
      <c r="O3813" s="7" t="s">
        <v>2300</v>
      </c>
      <c r="Q3813" s="21">
        <v>-0.57161938785976896</v>
      </c>
      <c r="R3813" s="17">
        <v>4.2999946682947002E-2</v>
      </c>
      <c r="S3813" s="7" t="s">
        <v>2300</v>
      </c>
      <c r="U3813" s="7">
        <f>COUNTIF(A3813:S3813, "YES")</f>
        <v>1</v>
      </c>
      <c r="V3813" s="21">
        <f>AVERAGE(E3813,I3813,M3813,Q3813)</f>
        <v>-0.61108528058011302</v>
      </c>
      <c r="W3813" s="21"/>
      <c r="X3813" s="22" t="s">
        <v>12127</v>
      </c>
      <c r="Y3813" s="22" t="s">
        <v>20</v>
      </c>
      <c r="Z3813" s="22" t="s">
        <v>12129</v>
      </c>
      <c r="AA3813" s="22" t="s">
        <v>12127</v>
      </c>
      <c r="AB3813" s="22" t="s">
        <v>12128</v>
      </c>
      <c r="AC3813" s="22" t="s">
        <v>22</v>
      </c>
      <c r="AD3813" s="22">
        <v>216831</v>
      </c>
    </row>
    <row r="3814" spans="1:30" ht="15" customHeight="1" x14ac:dyDescent="0.15">
      <c r="A3814" s="1" t="s">
        <v>12130</v>
      </c>
      <c r="B3814" s="1">
        <v>16890</v>
      </c>
      <c r="C3814" s="1" t="s">
        <v>12131</v>
      </c>
      <c r="D3814" s="2">
        <v>724.13457944667095</v>
      </c>
      <c r="E3814" s="21">
        <v>-0.482230370456108</v>
      </c>
      <c r="F3814" s="17">
        <v>0.229350787885642</v>
      </c>
      <c r="G3814" s="7" t="s">
        <v>2300</v>
      </c>
      <c r="I3814" s="21">
        <v>-0.46184194092450798</v>
      </c>
      <c r="J3814" s="17">
        <v>0.26476128598644799</v>
      </c>
      <c r="K3814" s="7" t="s">
        <v>2300</v>
      </c>
      <c r="M3814" s="19">
        <v>-0.98301168822816498</v>
      </c>
      <c r="N3814" s="17">
        <v>5.2816521986244801E-3</v>
      </c>
      <c r="O3814" s="7" t="s">
        <v>19</v>
      </c>
      <c r="Q3814" s="21">
        <v>-0.51788562325076104</v>
      </c>
      <c r="R3814" s="17">
        <v>0.19138805831730801</v>
      </c>
      <c r="S3814" s="7" t="s">
        <v>2300</v>
      </c>
      <c r="U3814" s="7">
        <f>COUNTIF(A3814:S3814, "YES")</f>
        <v>1</v>
      </c>
      <c r="V3814" s="21">
        <f>AVERAGE(E3814,I3814,M3814,Q3814)</f>
        <v>-0.61124240571488553</v>
      </c>
      <c r="W3814" s="21"/>
      <c r="X3814" s="22" t="s">
        <v>12130</v>
      </c>
      <c r="Y3814" s="22" t="s">
        <v>20</v>
      </c>
      <c r="Z3814" s="22" t="s">
        <v>12132</v>
      </c>
      <c r="AA3814" s="22" t="s">
        <v>12130</v>
      </c>
      <c r="AB3814" s="22" t="s">
        <v>12131</v>
      </c>
      <c r="AC3814" s="22" t="s">
        <v>22</v>
      </c>
      <c r="AD3814" s="22">
        <v>16890</v>
      </c>
    </row>
    <row r="3815" spans="1:30" ht="15" customHeight="1" x14ac:dyDescent="0.15">
      <c r="A3815" s="1" t="s">
        <v>12133</v>
      </c>
      <c r="B3815" s="1">
        <v>17425</v>
      </c>
      <c r="C3815" s="1" t="s">
        <v>12134</v>
      </c>
      <c r="D3815" s="2">
        <v>373.32448570843297</v>
      </c>
      <c r="E3815" s="21">
        <v>-0.32106176427140898</v>
      </c>
      <c r="F3815" s="17">
        <v>0.58352785606023105</v>
      </c>
      <c r="G3815" s="7" t="s">
        <v>2300</v>
      </c>
      <c r="I3815" s="18">
        <v>-0.89677921768170599</v>
      </c>
      <c r="J3815" s="17">
        <v>3.6038941027277803E-2</v>
      </c>
      <c r="K3815" s="7" t="s">
        <v>19</v>
      </c>
      <c r="M3815" s="21">
        <v>-0.41879647098820399</v>
      </c>
      <c r="N3815" s="17">
        <v>0.444321958931438</v>
      </c>
      <c r="O3815" s="7" t="s">
        <v>2300</v>
      </c>
      <c r="Q3815" s="21">
        <v>-0.80839459440961303</v>
      </c>
      <c r="R3815" s="17">
        <v>6.5643604852526405E-2</v>
      </c>
      <c r="S3815" s="7" t="s">
        <v>2300</v>
      </c>
      <c r="U3815" s="7">
        <f>COUNTIF(A3815:S3815, "YES")</f>
        <v>1</v>
      </c>
      <c r="V3815" s="21">
        <f>AVERAGE(E3815,I3815,M3815,Q3815)</f>
        <v>-0.61125801183773298</v>
      </c>
      <c r="W3815" s="21"/>
      <c r="X3815" s="22" t="s">
        <v>12133</v>
      </c>
      <c r="Y3815" s="22" t="s">
        <v>20</v>
      </c>
      <c r="Z3815" s="22" t="s">
        <v>12135</v>
      </c>
      <c r="AA3815" s="22" t="s">
        <v>12133</v>
      </c>
      <c r="AB3815" s="22" t="s">
        <v>12134</v>
      </c>
      <c r="AC3815" s="22" t="s">
        <v>22</v>
      </c>
      <c r="AD3815" s="22">
        <v>17425</v>
      </c>
    </row>
    <row r="3816" spans="1:30" ht="15" customHeight="1" x14ac:dyDescent="0.15">
      <c r="A3816" s="1" t="s">
        <v>12136</v>
      </c>
      <c r="B3816" s="1">
        <v>69568</v>
      </c>
      <c r="C3816" s="1" t="s">
        <v>12137</v>
      </c>
      <c r="D3816" s="2">
        <v>803.35801192473502</v>
      </c>
      <c r="E3816" s="21">
        <v>-0.38319147393259601</v>
      </c>
      <c r="F3816" s="17">
        <v>0.331408742617115</v>
      </c>
      <c r="G3816" s="7" t="s">
        <v>2300</v>
      </c>
      <c r="I3816" s="21">
        <v>-0.35669912001285897</v>
      </c>
      <c r="J3816" s="17">
        <v>0.38133821934825202</v>
      </c>
      <c r="K3816" s="7" t="s">
        <v>2300</v>
      </c>
      <c r="M3816" s="21">
        <v>-0.48005818597859701</v>
      </c>
      <c r="N3816" s="17">
        <v>0.21303388061501899</v>
      </c>
      <c r="O3816" s="7" t="s">
        <v>2300</v>
      </c>
      <c r="Q3816" s="20">
        <v>-1.22763841463566</v>
      </c>
      <c r="R3816" s="17">
        <v>3.5153158574440099E-5</v>
      </c>
      <c r="S3816" s="7" t="s">
        <v>19</v>
      </c>
      <c r="U3816" s="7">
        <f>COUNTIF(A3816:S3816, "YES")</f>
        <v>1</v>
      </c>
      <c r="V3816" s="21">
        <f>AVERAGE(E3816,I3816,M3816,Q3816)</f>
        <v>-0.61189679863992796</v>
      </c>
      <c r="W3816" s="21"/>
      <c r="X3816" s="22" t="s">
        <v>12136</v>
      </c>
      <c r="Y3816" s="22" t="s">
        <v>20</v>
      </c>
      <c r="Z3816" s="22" t="s">
        <v>12138</v>
      </c>
      <c r="AA3816" s="22" t="s">
        <v>12136</v>
      </c>
      <c r="AB3816" s="22" t="s">
        <v>12137</v>
      </c>
      <c r="AC3816" s="22" t="s">
        <v>22</v>
      </c>
      <c r="AD3816" s="22">
        <v>69568</v>
      </c>
    </row>
    <row r="3817" spans="1:30" ht="15" customHeight="1" x14ac:dyDescent="0.15">
      <c r="A3817" s="1" t="s">
        <v>12139</v>
      </c>
      <c r="B3817" s="1">
        <v>78514</v>
      </c>
      <c r="C3817" s="1" t="s">
        <v>12140</v>
      </c>
      <c r="D3817" s="2">
        <v>347.17410791453301</v>
      </c>
      <c r="E3817" s="21">
        <v>-0.29623653620314999</v>
      </c>
      <c r="F3817" s="17">
        <v>0.64319742714331796</v>
      </c>
      <c r="G3817" s="7" t="s">
        <v>2300</v>
      </c>
      <c r="I3817" s="21">
        <v>-0.74290797716008405</v>
      </c>
      <c r="J3817" s="17">
        <v>0.121865180176914</v>
      </c>
      <c r="K3817" s="7" t="s">
        <v>2300</v>
      </c>
      <c r="M3817" s="21">
        <v>-0.34752624047273301</v>
      </c>
      <c r="N3817" s="17">
        <v>0.55476506622341604</v>
      </c>
      <c r="O3817" s="7" t="s">
        <v>2300</v>
      </c>
      <c r="Q3817" s="20">
        <v>-1.0622734329592101</v>
      </c>
      <c r="R3817" s="17">
        <v>1.49492307292083E-2</v>
      </c>
      <c r="S3817" s="7" t="s">
        <v>19</v>
      </c>
      <c r="U3817" s="7">
        <f>COUNTIF(A3817:S3817, "YES")</f>
        <v>1</v>
      </c>
      <c r="V3817" s="21">
        <f>AVERAGE(E3817,I3817,M3817,Q3817)</f>
        <v>-0.61223604669879428</v>
      </c>
      <c r="W3817" s="21"/>
      <c r="X3817" s="22" t="s">
        <v>12139</v>
      </c>
      <c r="Y3817" s="22" t="s">
        <v>20</v>
      </c>
      <c r="Z3817" s="22" t="s">
        <v>12141</v>
      </c>
      <c r="AA3817" s="22" t="s">
        <v>12139</v>
      </c>
      <c r="AB3817" s="22" t="s">
        <v>12140</v>
      </c>
      <c r="AC3817" s="22" t="s">
        <v>22</v>
      </c>
      <c r="AD3817" s="22">
        <v>78514</v>
      </c>
    </row>
    <row r="3818" spans="1:30" ht="15" customHeight="1" x14ac:dyDescent="0.15">
      <c r="A3818" s="1" t="s">
        <v>12142</v>
      </c>
      <c r="B3818" s="1">
        <v>110253</v>
      </c>
      <c r="C3818" s="1" t="s">
        <v>12143</v>
      </c>
      <c r="D3818" s="2">
        <v>631.71465488437298</v>
      </c>
      <c r="E3818" s="21">
        <v>-0.57350538136404094</v>
      </c>
      <c r="F3818" s="17">
        <v>0.17922727812101699</v>
      </c>
      <c r="G3818" s="7" t="s">
        <v>2300</v>
      </c>
      <c r="I3818" s="21">
        <v>-0.38768644403430202</v>
      </c>
      <c r="J3818" s="17">
        <v>0.43192490292898</v>
      </c>
      <c r="K3818" s="7" t="s">
        <v>2300</v>
      </c>
      <c r="M3818" s="21">
        <v>-0.67563812764087605</v>
      </c>
      <c r="N3818" s="17">
        <v>0.11406423414788699</v>
      </c>
      <c r="O3818" s="7" t="s">
        <v>2300</v>
      </c>
      <c r="Q3818" s="20">
        <v>-0.82125307775428202</v>
      </c>
      <c r="R3818" s="17">
        <v>3.5523319788341903E-2</v>
      </c>
      <c r="S3818" s="7" t="s">
        <v>19</v>
      </c>
      <c r="U3818" s="7">
        <f>COUNTIF(A3818:S3818, "YES")</f>
        <v>1</v>
      </c>
      <c r="V3818" s="21">
        <f>AVERAGE(E3818,I3818,M3818,Q3818)</f>
        <v>-0.61452075769837522</v>
      </c>
      <c r="W3818" s="21"/>
      <c r="X3818" s="22" t="s">
        <v>12142</v>
      </c>
      <c r="Y3818" s="22" t="s">
        <v>20</v>
      </c>
      <c r="Z3818" s="22" t="s">
        <v>12144</v>
      </c>
      <c r="AA3818" s="22" t="s">
        <v>12142</v>
      </c>
      <c r="AB3818" s="22" t="s">
        <v>12143</v>
      </c>
      <c r="AC3818" s="22" t="s">
        <v>22</v>
      </c>
      <c r="AD3818" s="22">
        <v>110253</v>
      </c>
    </row>
    <row r="3819" spans="1:30" ht="15" customHeight="1" x14ac:dyDescent="0.15">
      <c r="A3819" s="1" t="s">
        <v>12145</v>
      </c>
      <c r="B3819" s="1" t="s">
        <v>88</v>
      </c>
      <c r="C3819" s="1" t="s">
        <v>88</v>
      </c>
      <c r="D3819" s="2">
        <v>95.943736714767894</v>
      </c>
      <c r="E3819" s="21">
        <v>-0.29014657014421402</v>
      </c>
      <c r="F3819" s="17">
        <v>0.67559060500446799</v>
      </c>
      <c r="G3819" s="7" t="s">
        <v>2300</v>
      </c>
      <c r="I3819" s="21">
        <v>-4.0953906993526003E-2</v>
      </c>
      <c r="J3819" s="17">
        <v>0.964022794979708</v>
      </c>
      <c r="K3819" s="7" t="s">
        <v>2300</v>
      </c>
      <c r="M3819" s="21">
        <v>-0.33812301804863298</v>
      </c>
      <c r="N3819" s="17">
        <v>0.58034942014996804</v>
      </c>
      <c r="O3819" s="7" t="s">
        <v>2300</v>
      </c>
      <c r="Q3819" s="20">
        <v>-1.7979905823839</v>
      </c>
      <c r="R3819" s="17">
        <v>2.47584528093231E-5</v>
      </c>
      <c r="S3819" s="7" t="s">
        <v>19</v>
      </c>
      <c r="U3819" s="7">
        <f>COUNTIF(A3819:S3819, "YES")</f>
        <v>1</v>
      </c>
      <c r="V3819" s="21">
        <f>AVERAGE(E3819,I3819,M3819,Q3819)</f>
        <v>-0.61680351939256828</v>
      </c>
      <c r="W3819" s="21"/>
      <c r="X3819" s="22" t="s">
        <v>12145</v>
      </c>
      <c r="Y3819" s="22" t="s">
        <v>89</v>
      </c>
      <c r="Z3819" s="22" t="s">
        <v>12146</v>
      </c>
      <c r="AA3819" s="22" t="s">
        <v>12147</v>
      </c>
      <c r="AB3819" s="22" t="s">
        <v>12148</v>
      </c>
      <c r="AC3819" s="22" t="s">
        <v>22</v>
      </c>
      <c r="AD3819" s="22">
        <v>22625</v>
      </c>
    </row>
    <row r="3820" spans="1:30" ht="15" customHeight="1" x14ac:dyDescent="0.15">
      <c r="A3820" s="1" t="s">
        <v>12149</v>
      </c>
      <c r="B3820" s="1">
        <v>235344</v>
      </c>
      <c r="C3820" s="1" t="s">
        <v>12150</v>
      </c>
      <c r="D3820" s="2">
        <v>498.80347645939298</v>
      </c>
      <c r="E3820" s="21">
        <v>-0.559631043207232</v>
      </c>
      <c r="F3820" s="17">
        <v>0.258098874313897</v>
      </c>
      <c r="G3820" s="7" t="s">
        <v>2300</v>
      </c>
      <c r="I3820" s="21">
        <v>-0.46738786275920602</v>
      </c>
      <c r="J3820" s="17">
        <v>0.38028846576657999</v>
      </c>
      <c r="K3820" s="7" t="s">
        <v>2300</v>
      </c>
      <c r="M3820" s="19">
        <v>-1.29245432630438</v>
      </c>
      <c r="N3820" s="17">
        <v>1.74960951561414E-3</v>
      </c>
      <c r="O3820" s="7" t="s">
        <v>19</v>
      </c>
      <c r="Q3820" s="21">
        <v>-0.14788589402132901</v>
      </c>
      <c r="R3820" s="17">
        <v>0.82740074722103596</v>
      </c>
      <c r="S3820" s="7" t="s">
        <v>2300</v>
      </c>
      <c r="U3820" s="7">
        <f>COUNTIF(A3820:S3820, "YES")</f>
        <v>1</v>
      </c>
      <c r="V3820" s="21">
        <f>AVERAGE(E3820,I3820,M3820,Q3820)</f>
        <v>-0.61683978157303676</v>
      </c>
      <c r="W3820" s="21"/>
      <c r="X3820" s="22" t="s">
        <v>12149</v>
      </c>
      <c r="Y3820" s="22" t="s">
        <v>20</v>
      </c>
      <c r="Z3820" s="22" t="s">
        <v>12151</v>
      </c>
      <c r="AA3820" s="22" t="s">
        <v>12149</v>
      </c>
      <c r="AB3820" s="22" t="s">
        <v>12150</v>
      </c>
      <c r="AC3820" s="22" t="s">
        <v>22</v>
      </c>
      <c r="AD3820" s="22">
        <v>235344</v>
      </c>
    </row>
    <row r="3821" spans="1:30" ht="15" customHeight="1" x14ac:dyDescent="0.15">
      <c r="A3821" s="1" t="s">
        <v>12152</v>
      </c>
      <c r="B3821" s="1">
        <v>329910</v>
      </c>
      <c r="C3821" s="1" t="s">
        <v>12153</v>
      </c>
      <c r="D3821" s="2">
        <v>1247.69113514216</v>
      </c>
      <c r="E3821" s="21">
        <v>-0.42541348921562699</v>
      </c>
      <c r="F3821" s="17">
        <v>0.44348203914071199</v>
      </c>
      <c r="G3821" s="7" t="s">
        <v>2300</v>
      </c>
      <c r="I3821" s="21">
        <v>-0.52906495851494495</v>
      </c>
      <c r="J3821" s="17">
        <v>0.30972402158838103</v>
      </c>
      <c r="K3821" s="7" t="s">
        <v>2300</v>
      </c>
      <c r="M3821" s="19">
        <v>-0.94765715971725895</v>
      </c>
      <c r="N3821" s="17">
        <v>3.3832753730258701E-2</v>
      </c>
      <c r="O3821" s="7" t="s">
        <v>19</v>
      </c>
      <c r="Q3821" s="21">
        <v>-0.56958567406224603</v>
      </c>
      <c r="R3821" s="17">
        <v>0.25896582219584202</v>
      </c>
      <c r="S3821" s="7" t="s">
        <v>2300</v>
      </c>
      <c r="U3821" s="7">
        <f>COUNTIF(A3821:S3821, "YES")</f>
        <v>1</v>
      </c>
      <c r="V3821" s="21">
        <f>AVERAGE(E3821,I3821,M3821,Q3821)</f>
        <v>-0.61793032037751927</v>
      </c>
      <c r="W3821" s="21"/>
      <c r="X3821" s="22" t="s">
        <v>12152</v>
      </c>
      <c r="Y3821" s="22" t="s">
        <v>20</v>
      </c>
      <c r="Z3821" s="22" t="s">
        <v>12154</v>
      </c>
      <c r="AA3821" s="22" t="s">
        <v>12152</v>
      </c>
      <c r="AB3821" s="22" t="s">
        <v>12153</v>
      </c>
      <c r="AC3821" s="22" t="s">
        <v>22</v>
      </c>
      <c r="AD3821" s="22">
        <v>329910</v>
      </c>
    </row>
    <row r="3822" spans="1:30" ht="15" customHeight="1" x14ac:dyDescent="0.15">
      <c r="A3822" s="1" t="s">
        <v>12155</v>
      </c>
      <c r="B3822" s="1">
        <v>329251</v>
      </c>
      <c r="C3822" s="1" t="s">
        <v>12156</v>
      </c>
      <c r="D3822" s="2">
        <v>752.99115509035903</v>
      </c>
      <c r="E3822" s="21">
        <v>-0.46858129865103998</v>
      </c>
      <c r="F3822" s="17">
        <v>0.28469745413037001</v>
      </c>
      <c r="G3822" s="7" t="s">
        <v>2300</v>
      </c>
      <c r="I3822" s="18">
        <v>-0.89477267820303297</v>
      </c>
      <c r="J3822" s="17">
        <v>1.51416083523414E-2</v>
      </c>
      <c r="K3822" s="7" t="s">
        <v>19</v>
      </c>
      <c r="M3822" s="21">
        <v>-0.53704600089104004</v>
      </c>
      <c r="N3822" s="17">
        <v>0.22669030266694501</v>
      </c>
      <c r="O3822" s="7" t="s">
        <v>2300</v>
      </c>
      <c r="Q3822" s="21">
        <v>-0.57248717387245196</v>
      </c>
      <c r="R3822" s="17">
        <v>0.16672713815385601</v>
      </c>
      <c r="S3822" s="7" t="s">
        <v>2300</v>
      </c>
      <c r="U3822" s="7">
        <f>COUNTIF(A3822:S3822, "YES")</f>
        <v>1</v>
      </c>
      <c r="V3822" s="21">
        <f>AVERAGE(E3822,I3822,M3822,Q3822)</f>
        <v>-0.6182217879043912</v>
      </c>
      <c r="W3822" s="21"/>
      <c r="X3822" s="22" t="s">
        <v>12155</v>
      </c>
      <c r="Y3822" s="22" t="s">
        <v>20</v>
      </c>
      <c r="Z3822" s="22" t="s">
        <v>12157</v>
      </c>
      <c r="AA3822" s="22" t="s">
        <v>12155</v>
      </c>
      <c r="AB3822" s="22" t="s">
        <v>12158</v>
      </c>
      <c r="AC3822" s="22" t="s">
        <v>22</v>
      </c>
      <c r="AD3822" s="22">
        <v>329251</v>
      </c>
    </row>
    <row r="3823" spans="1:30" ht="15" customHeight="1" x14ac:dyDescent="0.15">
      <c r="A3823" s="1" t="s">
        <v>12159</v>
      </c>
      <c r="B3823" s="1" t="s">
        <v>88</v>
      </c>
      <c r="C3823" s="1" t="s">
        <v>88</v>
      </c>
      <c r="D3823" s="2">
        <v>336.49119542705</v>
      </c>
      <c r="E3823" s="21">
        <v>-0.74364121778885195</v>
      </c>
      <c r="F3823" s="17">
        <v>0.105648345071924</v>
      </c>
      <c r="G3823" s="7" t="s">
        <v>2300</v>
      </c>
      <c r="I3823" s="21">
        <v>-0.31329496354624498</v>
      </c>
      <c r="J3823" s="17">
        <v>0.61036586491707401</v>
      </c>
      <c r="K3823" s="7" t="s">
        <v>2300</v>
      </c>
      <c r="M3823" s="19">
        <v>-1.11849909669712</v>
      </c>
      <c r="N3823" s="17">
        <v>1.0122079144598501E-2</v>
      </c>
      <c r="O3823" s="7" t="s">
        <v>19</v>
      </c>
      <c r="Q3823" s="21">
        <v>-0.33324634043139401</v>
      </c>
      <c r="R3823" s="17">
        <v>0.56540948106074296</v>
      </c>
      <c r="S3823" s="7" t="s">
        <v>2300</v>
      </c>
      <c r="U3823" s="7">
        <f>COUNTIF(A3823:S3823, "YES")</f>
        <v>1</v>
      </c>
      <c r="V3823" s="21">
        <f>AVERAGE(E3823,I3823,M3823,Q3823)</f>
        <v>-0.62717040461590279</v>
      </c>
      <c r="W3823" s="21"/>
      <c r="X3823" s="22" t="s">
        <v>12159</v>
      </c>
      <c r="Y3823" s="22" t="s">
        <v>89</v>
      </c>
      <c r="Z3823" s="22" t="s">
        <v>12160</v>
      </c>
      <c r="AA3823" s="22" t="s">
        <v>12161</v>
      </c>
      <c r="AB3823" s="22" t="s">
        <v>12162</v>
      </c>
      <c r="AC3823" s="22" t="s">
        <v>22</v>
      </c>
      <c r="AD3823" s="22">
        <v>333193</v>
      </c>
    </row>
    <row r="3824" spans="1:30" ht="15" customHeight="1" x14ac:dyDescent="0.15">
      <c r="A3824" s="1" t="s">
        <v>12163</v>
      </c>
      <c r="B3824" s="1">
        <v>17931</v>
      </c>
      <c r="C3824" s="1" t="s">
        <v>12164</v>
      </c>
      <c r="D3824" s="2">
        <v>1946.5861190009</v>
      </c>
      <c r="E3824" s="21">
        <v>-0.484391395653474</v>
      </c>
      <c r="F3824" s="17">
        <v>0.17260283658669501</v>
      </c>
      <c r="G3824" s="7" t="s">
        <v>2300</v>
      </c>
      <c r="I3824" s="21">
        <v>-0.58372229485532501</v>
      </c>
      <c r="J3824" s="17">
        <v>8.6634816277963794E-2</v>
      </c>
      <c r="K3824" s="7" t="s">
        <v>2300</v>
      </c>
      <c r="M3824" s="19">
        <v>-0.86381180660118295</v>
      </c>
      <c r="N3824" s="17">
        <v>8.5655481103527591E-3</v>
      </c>
      <c r="O3824" s="7" t="s">
        <v>19</v>
      </c>
      <c r="Q3824" s="21">
        <v>-0.60914545797558906</v>
      </c>
      <c r="R3824" s="17">
        <v>7.0623217128897797E-2</v>
      </c>
      <c r="S3824" s="7" t="s">
        <v>2300</v>
      </c>
      <c r="U3824" s="7">
        <f>COUNTIF(A3824:S3824, "YES")</f>
        <v>1</v>
      </c>
      <c r="V3824" s="21">
        <f>AVERAGE(E3824,I3824,M3824,Q3824)</f>
        <v>-0.63526773877139275</v>
      </c>
      <c r="W3824" s="21"/>
      <c r="X3824" s="22" t="s">
        <v>12163</v>
      </c>
      <c r="Y3824" s="22" t="s">
        <v>20</v>
      </c>
      <c r="Z3824" s="22" t="s">
        <v>12165</v>
      </c>
      <c r="AA3824" s="22" t="s">
        <v>12163</v>
      </c>
      <c r="AB3824" s="22" t="s">
        <v>12166</v>
      </c>
      <c r="AC3824" s="22" t="s">
        <v>22</v>
      </c>
      <c r="AD3824" s="22">
        <v>17931</v>
      </c>
    </row>
    <row r="3825" spans="1:30" ht="15" customHeight="1" x14ac:dyDescent="0.15">
      <c r="A3825" s="1" t="s">
        <v>12167</v>
      </c>
      <c r="B3825" s="1">
        <v>18208</v>
      </c>
      <c r="C3825" s="1" t="s">
        <v>12168</v>
      </c>
      <c r="D3825" s="2">
        <v>467.31034209229603</v>
      </c>
      <c r="E3825" s="21">
        <v>-0.35712577796933398</v>
      </c>
      <c r="F3825" s="17">
        <v>0.58594177216370402</v>
      </c>
      <c r="G3825" s="7" t="s">
        <v>2300</v>
      </c>
      <c r="I3825" s="21">
        <v>-0.48081521035587699</v>
      </c>
      <c r="J3825" s="17">
        <v>0.42165867048186101</v>
      </c>
      <c r="K3825" s="7" t="s">
        <v>2300</v>
      </c>
      <c r="M3825" s="21">
        <v>-0.65121024664314298</v>
      </c>
      <c r="N3825" s="17">
        <v>0.21908845742242899</v>
      </c>
      <c r="O3825" s="7" t="s">
        <v>2300</v>
      </c>
      <c r="Q3825" s="20">
        <v>-1.06475087693786</v>
      </c>
      <c r="R3825" s="17">
        <v>2.3338062942444102E-2</v>
      </c>
      <c r="S3825" s="7" t="s">
        <v>19</v>
      </c>
      <c r="U3825" s="7">
        <f>COUNTIF(A3825:S3825, "YES")</f>
        <v>1</v>
      </c>
      <c r="V3825" s="21">
        <f>AVERAGE(E3825,I3825,M3825,Q3825)</f>
        <v>-0.63847552797655349</v>
      </c>
      <c r="W3825" s="21"/>
      <c r="X3825" s="22" t="s">
        <v>12167</v>
      </c>
      <c r="Y3825" s="22" t="s">
        <v>20</v>
      </c>
      <c r="Z3825" s="22" t="s">
        <v>12169</v>
      </c>
      <c r="AA3825" s="22" t="s">
        <v>12167</v>
      </c>
      <c r="AB3825" s="22" t="s">
        <v>12168</v>
      </c>
      <c r="AC3825" s="22" t="s">
        <v>22</v>
      </c>
      <c r="AD3825" s="22">
        <v>18208</v>
      </c>
    </row>
    <row r="3826" spans="1:30" ht="15" customHeight="1" x14ac:dyDescent="0.15">
      <c r="A3826" s="1" t="s">
        <v>12170</v>
      </c>
      <c r="B3826" s="1">
        <v>20508</v>
      </c>
      <c r="C3826" s="1" t="s">
        <v>12171</v>
      </c>
      <c r="D3826" s="2">
        <v>2143.9368966514398</v>
      </c>
      <c r="E3826" s="16">
        <v>-0.96908602451734505</v>
      </c>
      <c r="F3826" s="17">
        <v>1.10531267138337E-2</v>
      </c>
      <c r="G3826" s="7" t="s">
        <v>19</v>
      </c>
      <c r="I3826" s="21">
        <v>-0.45767084447044798</v>
      </c>
      <c r="J3826" s="17">
        <v>0.34557106736961601</v>
      </c>
      <c r="K3826" s="7" t="s">
        <v>2300</v>
      </c>
      <c r="M3826" s="21">
        <v>-0.74415256477009595</v>
      </c>
      <c r="N3826" s="17">
        <v>8.5721796496216696E-2</v>
      </c>
      <c r="O3826" s="7" t="s">
        <v>2300</v>
      </c>
      <c r="Q3826" s="21">
        <v>-0.38822492245150703</v>
      </c>
      <c r="R3826" s="17">
        <v>0.43357842820578502</v>
      </c>
      <c r="S3826" s="7" t="s">
        <v>2300</v>
      </c>
      <c r="U3826" s="7">
        <f>COUNTIF(A3826:S3826, "YES")</f>
        <v>1</v>
      </c>
      <c r="V3826" s="21">
        <f>AVERAGE(E3826,I3826,M3826,Q3826)</f>
        <v>-0.639783589052349</v>
      </c>
      <c r="W3826" s="21"/>
      <c r="X3826" s="22" t="s">
        <v>12170</v>
      </c>
      <c r="Y3826" s="22" t="s">
        <v>20</v>
      </c>
      <c r="Z3826" s="22" t="s">
        <v>12172</v>
      </c>
      <c r="AA3826" s="22" t="s">
        <v>12170</v>
      </c>
      <c r="AB3826" s="22" t="s">
        <v>12171</v>
      </c>
      <c r="AC3826" s="22" t="s">
        <v>22</v>
      </c>
      <c r="AD3826" s="22">
        <v>20508</v>
      </c>
    </row>
    <row r="3827" spans="1:30" ht="15" customHeight="1" x14ac:dyDescent="0.15">
      <c r="A3827" s="1" t="s">
        <v>12173</v>
      </c>
      <c r="B3827" s="1">
        <v>319651</v>
      </c>
      <c r="C3827" s="1" t="s">
        <v>12174</v>
      </c>
      <c r="D3827" s="2">
        <v>1155.25542619116</v>
      </c>
      <c r="E3827" s="21">
        <v>-0.53777086879900604</v>
      </c>
      <c r="F3827" s="17">
        <v>8.3144240997943306E-2</v>
      </c>
      <c r="G3827" s="7" t="s">
        <v>2300</v>
      </c>
      <c r="I3827" s="18">
        <v>-0.91316031438354495</v>
      </c>
      <c r="J3827" s="17">
        <v>1.08895546037211E-3</v>
      </c>
      <c r="K3827" s="7" t="s">
        <v>19</v>
      </c>
      <c r="M3827" s="21">
        <v>-0.56105566670970397</v>
      </c>
      <c r="N3827" s="17">
        <v>9.6095648630462799E-2</v>
      </c>
      <c r="O3827" s="7" t="s">
        <v>2300</v>
      </c>
      <c r="Q3827" s="21">
        <v>-0.54847146469805397</v>
      </c>
      <c r="R3827" s="17">
        <v>8.0856733940859293E-2</v>
      </c>
      <c r="S3827" s="7" t="s">
        <v>2300</v>
      </c>
      <c r="U3827" s="7">
        <f>COUNTIF(A3827:S3827, "YES")</f>
        <v>1</v>
      </c>
      <c r="V3827" s="21">
        <f>AVERAGE(E3827,I3827,M3827,Q3827)</f>
        <v>-0.64011457864757726</v>
      </c>
      <c r="W3827" s="21"/>
      <c r="X3827" s="22" t="s">
        <v>12173</v>
      </c>
      <c r="Y3827" s="22" t="s">
        <v>20</v>
      </c>
      <c r="Z3827" s="22" t="s">
        <v>12175</v>
      </c>
      <c r="AA3827" s="22" t="s">
        <v>12173</v>
      </c>
      <c r="AB3827" s="22" t="s">
        <v>12174</v>
      </c>
      <c r="AC3827" s="22" t="s">
        <v>22</v>
      </c>
      <c r="AD3827" s="22">
        <v>319651</v>
      </c>
    </row>
    <row r="3828" spans="1:30" ht="15" customHeight="1" x14ac:dyDescent="0.15">
      <c r="A3828" s="1" t="s">
        <v>12176</v>
      </c>
      <c r="B3828" s="1">
        <v>320183</v>
      </c>
      <c r="C3828" s="1" t="s">
        <v>12177</v>
      </c>
      <c r="D3828" s="2">
        <v>208.381536307966</v>
      </c>
      <c r="E3828" s="21">
        <v>-0.72864392468425498</v>
      </c>
      <c r="F3828" s="17">
        <v>0.15626957833480101</v>
      </c>
      <c r="G3828" s="7" t="s">
        <v>2300</v>
      </c>
      <c r="I3828" s="21">
        <v>-0.46084444723422502</v>
      </c>
      <c r="J3828" s="17">
        <v>0.44761502227298999</v>
      </c>
      <c r="K3828" s="7" t="s">
        <v>2300</v>
      </c>
      <c r="M3828" s="19">
        <v>-1.6978997894533601</v>
      </c>
      <c r="N3828" s="17">
        <v>8.1623606596409605E-5</v>
      </c>
      <c r="O3828" s="7" t="s">
        <v>19</v>
      </c>
      <c r="Q3828" s="21">
        <v>0.32121868152806399</v>
      </c>
      <c r="R3828" s="17">
        <v>0.61795308365028401</v>
      </c>
      <c r="S3828" s="7" t="s">
        <v>2300</v>
      </c>
      <c r="U3828" s="7">
        <f>COUNTIF(A3828:S3828, "YES")</f>
        <v>1</v>
      </c>
      <c r="V3828" s="21">
        <f>AVERAGE(E3828,I3828,M3828,Q3828)</f>
        <v>-0.64154236996094394</v>
      </c>
      <c r="W3828" s="21"/>
      <c r="X3828" s="22" t="s">
        <v>12176</v>
      </c>
      <c r="Y3828" s="22" t="s">
        <v>20</v>
      </c>
      <c r="Z3828" s="22" t="s">
        <v>12178</v>
      </c>
      <c r="AA3828" s="22" t="s">
        <v>12176</v>
      </c>
      <c r="AB3828" s="22" t="s">
        <v>12177</v>
      </c>
      <c r="AC3828" s="22" t="s">
        <v>22</v>
      </c>
      <c r="AD3828" s="22">
        <v>320183</v>
      </c>
    </row>
    <row r="3829" spans="1:30" ht="15" customHeight="1" x14ac:dyDescent="0.15">
      <c r="A3829" s="1" t="s">
        <v>12179</v>
      </c>
      <c r="B3829" s="1">
        <v>64297</v>
      </c>
      <c r="C3829" s="1" t="s">
        <v>12180</v>
      </c>
      <c r="D3829" s="2">
        <v>1815.38761282467</v>
      </c>
      <c r="E3829" s="21">
        <v>-0.59375795713727597</v>
      </c>
      <c r="F3829" s="17">
        <v>0.11109092786663401</v>
      </c>
      <c r="G3829" s="7" t="s">
        <v>2300</v>
      </c>
      <c r="I3829" s="21">
        <v>-0.68740633723175903</v>
      </c>
      <c r="J3829" s="17">
        <v>5.8332612511030502E-2</v>
      </c>
      <c r="K3829" s="7" t="s">
        <v>2300</v>
      </c>
      <c r="M3829" s="21">
        <v>-0.56389008075067903</v>
      </c>
      <c r="N3829" s="17">
        <v>0.15934927607011601</v>
      </c>
      <c r="O3829" s="7" t="s">
        <v>2300</v>
      </c>
      <c r="Q3829" s="20">
        <v>-0.73120874230274202</v>
      </c>
      <c r="R3829" s="17">
        <v>4.0539568479288197E-2</v>
      </c>
      <c r="S3829" s="7" t="s">
        <v>19</v>
      </c>
      <c r="U3829" s="7">
        <f>COUNTIF(A3829:S3829, "YES")</f>
        <v>1</v>
      </c>
      <c r="V3829" s="21">
        <f>AVERAGE(E3829,I3829,M3829,Q3829)</f>
        <v>-0.64406577935561393</v>
      </c>
      <c r="W3829" s="21"/>
      <c r="X3829" s="22" t="s">
        <v>12179</v>
      </c>
      <c r="Y3829" s="22" t="s">
        <v>20</v>
      </c>
      <c r="Z3829" s="22" t="s">
        <v>12181</v>
      </c>
      <c r="AA3829" s="22" t="s">
        <v>12179</v>
      </c>
      <c r="AB3829" s="22" t="s">
        <v>12180</v>
      </c>
      <c r="AC3829" s="22" t="s">
        <v>22</v>
      </c>
      <c r="AD3829" s="22">
        <v>64297</v>
      </c>
    </row>
    <row r="3830" spans="1:30" ht="15" customHeight="1" x14ac:dyDescent="0.15">
      <c r="A3830" s="1" t="s">
        <v>12182</v>
      </c>
      <c r="B3830" s="1">
        <v>56222</v>
      </c>
      <c r="C3830" s="1" t="s">
        <v>12183</v>
      </c>
      <c r="D3830" s="2">
        <v>1020.8824067934401</v>
      </c>
      <c r="E3830" s="21">
        <v>-0.70774189598280501</v>
      </c>
      <c r="F3830" s="17">
        <v>7.07578828667417E-2</v>
      </c>
      <c r="G3830" s="7" t="s">
        <v>2300</v>
      </c>
      <c r="I3830" s="18">
        <v>-0.93084953520194202</v>
      </c>
      <c r="J3830" s="17">
        <v>1.25179068173453E-2</v>
      </c>
      <c r="K3830" s="7" t="s">
        <v>19</v>
      </c>
      <c r="M3830" s="21">
        <v>-0.44105358353407698</v>
      </c>
      <c r="N3830" s="17">
        <v>0.34860240148772298</v>
      </c>
      <c r="O3830" s="7" t="s">
        <v>2300</v>
      </c>
      <c r="Q3830" s="21">
        <v>-0.51582698530771198</v>
      </c>
      <c r="R3830" s="17">
        <v>0.238453172624145</v>
      </c>
      <c r="S3830" s="7" t="s">
        <v>2300</v>
      </c>
      <c r="U3830" s="7">
        <f>COUNTIF(A3830:S3830, "YES")</f>
        <v>1</v>
      </c>
      <c r="V3830" s="21">
        <f>AVERAGE(E3830,I3830,M3830,Q3830)</f>
        <v>-0.64886800000663392</v>
      </c>
      <c r="W3830" s="21"/>
      <c r="X3830" s="22" t="s">
        <v>12182</v>
      </c>
      <c r="Y3830" s="22" t="s">
        <v>20</v>
      </c>
      <c r="Z3830" s="22" t="s">
        <v>12184</v>
      </c>
      <c r="AA3830" s="22" t="s">
        <v>12182</v>
      </c>
      <c r="AB3830" s="22" t="s">
        <v>12183</v>
      </c>
      <c r="AC3830" s="22" t="s">
        <v>22</v>
      </c>
      <c r="AD3830" s="22">
        <v>56222</v>
      </c>
    </row>
    <row r="3831" spans="1:30" ht="15" customHeight="1" x14ac:dyDescent="0.15">
      <c r="A3831" s="1" t="s">
        <v>12185</v>
      </c>
      <c r="B3831" s="1">
        <v>17127</v>
      </c>
      <c r="C3831" s="1" t="s">
        <v>12186</v>
      </c>
      <c r="D3831" s="2">
        <v>768.79044322203401</v>
      </c>
      <c r="E3831" s="21">
        <v>-0.48759809247499297</v>
      </c>
      <c r="F3831" s="17">
        <v>0.388614808287153</v>
      </c>
      <c r="G3831" s="7" t="s">
        <v>2300</v>
      </c>
      <c r="I3831" s="18">
        <v>-1.04479870771344</v>
      </c>
      <c r="J3831" s="17">
        <v>2.1643673171548E-2</v>
      </c>
      <c r="K3831" s="7" t="s">
        <v>19</v>
      </c>
      <c r="M3831" s="21">
        <v>-0.497625466523618</v>
      </c>
      <c r="N3831" s="17">
        <v>0.37352296260024898</v>
      </c>
      <c r="O3831" s="7" t="s">
        <v>2300</v>
      </c>
      <c r="Q3831" s="21">
        <v>-0.58206198976243595</v>
      </c>
      <c r="R3831" s="17">
        <v>0.27825086705589902</v>
      </c>
      <c r="S3831" s="7" t="s">
        <v>2300</v>
      </c>
      <c r="U3831" s="7">
        <f>COUNTIF(A3831:S3831, "YES")</f>
        <v>1</v>
      </c>
      <c r="V3831" s="21">
        <f>AVERAGE(E3831,I3831,M3831,Q3831)</f>
        <v>-0.65302106411862171</v>
      </c>
      <c r="W3831" s="21"/>
      <c r="X3831" s="22" t="s">
        <v>12185</v>
      </c>
      <c r="Y3831" s="22" t="s">
        <v>20</v>
      </c>
      <c r="Z3831" s="22" t="s">
        <v>12187</v>
      </c>
      <c r="AA3831" s="22" t="s">
        <v>12185</v>
      </c>
      <c r="AB3831" s="22" t="s">
        <v>12186</v>
      </c>
      <c r="AC3831" s="22" t="s">
        <v>22</v>
      </c>
      <c r="AD3831" s="22">
        <v>17127</v>
      </c>
    </row>
    <row r="3832" spans="1:30" ht="15" customHeight="1" x14ac:dyDescent="0.15">
      <c r="A3832" s="1" t="s">
        <v>12188</v>
      </c>
      <c r="B3832" s="1">
        <v>80708</v>
      </c>
      <c r="C3832" s="1" t="s">
        <v>12189</v>
      </c>
      <c r="D3832" s="2">
        <v>1164.06101019791</v>
      </c>
      <c r="E3832" s="21">
        <v>-0.63079253246531997</v>
      </c>
      <c r="F3832" s="17">
        <v>9.4937426598346406E-2</v>
      </c>
      <c r="G3832" s="7" t="s">
        <v>2300</v>
      </c>
      <c r="I3832" s="21">
        <v>-0.57706631328345703</v>
      </c>
      <c r="J3832" s="17">
        <v>0.14391028831573099</v>
      </c>
      <c r="K3832" s="7" t="s">
        <v>2300</v>
      </c>
      <c r="M3832" s="19">
        <v>-1.04554043439818</v>
      </c>
      <c r="N3832" s="17">
        <v>3.3217087607972E-3</v>
      </c>
      <c r="O3832" s="7" t="s">
        <v>19</v>
      </c>
      <c r="Q3832" s="21">
        <v>-0.360826624623793</v>
      </c>
      <c r="R3832" s="17">
        <v>0.42067390105755698</v>
      </c>
      <c r="S3832" s="7" t="s">
        <v>2300</v>
      </c>
      <c r="U3832" s="7">
        <f>COUNTIF(A3832:S3832, "YES")</f>
        <v>1</v>
      </c>
      <c r="V3832" s="21">
        <f>AVERAGE(E3832,I3832,M3832,Q3832)</f>
        <v>-0.65355647619268753</v>
      </c>
      <c r="W3832" s="21"/>
      <c r="X3832" s="22" t="s">
        <v>12188</v>
      </c>
      <c r="Y3832" s="22" t="s">
        <v>20</v>
      </c>
      <c r="Z3832" s="22" t="s">
        <v>12190</v>
      </c>
      <c r="AA3832" s="22" t="s">
        <v>12188</v>
      </c>
      <c r="AB3832" s="22" t="s">
        <v>12189</v>
      </c>
      <c r="AC3832" s="22" t="s">
        <v>22</v>
      </c>
      <c r="AD3832" s="22">
        <v>80708</v>
      </c>
    </row>
    <row r="3833" spans="1:30" ht="15" customHeight="1" x14ac:dyDescent="0.15">
      <c r="A3833" s="1" t="s">
        <v>12191</v>
      </c>
      <c r="B3833" s="1">
        <v>319555</v>
      </c>
      <c r="C3833" s="1" t="s">
        <v>12192</v>
      </c>
      <c r="D3833" s="2">
        <v>431.08539065027298</v>
      </c>
      <c r="E3833" s="21">
        <v>-0.84257395981421401</v>
      </c>
      <c r="F3833" s="17">
        <v>7.3073952414657306E-2</v>
      </c>
      <c r="G3833" s="7" t="s">
        <v>2300</v>
      </c>
      <c r="I3833" s="21">
        <v>-0.700818757549169</v>
      </c>
      <c r="J3833" s="17">
        <v>0.16548503246632301</v>
      </c>
      <c r="K3833" s="7" t="s">
        <v>2300</v>
      </c>
      <c r="M3833" s="21">
        <v>0.155312144530283</v>
      </c>
      <c r="N3833" s="17">
        <v>0.81625358309874696</v>
      </c>
      <c r="O3833" s="7" t="s">
        <v>2300</v>
      </c>
      <c r="Q3833" s="20">
        <v>-1.2279655655069099</v>
      </c>
      <c r="R3833" s="17">
        <v>5.0935359835088097E-3</v>
      </c>
      <c r="S3833" s="7" t="s">
        <v>19</v>
      </c>
      <c r="U3833" s="7">
        <f>COUNTIF(A3833:S3833, "YES")</f>
        <v>1</v>
      </c>
      <c r="V3833" s="21">
        <f>AVERAGE(E3833,I3833,M3833,Q3833)</f>
        <v>-0.6540115345850025</v>
      </c>
      <c r="W3833" s="21"/>
      <c r="X3833" s="22" t="s">
        <v>12191</v>
      </c>
      <c r="Y3833" s="22" t="s">
        <v>20</v>
      </c>
      <c r="Z3833" s="22" t="s">
        <v>12193</v>
      </c>
      <c r="AA3833" s="22" t="s">
        <v>12191</v>
      </c>
      <c r="AB3833" s="22" t="s">
        <v>12192</v>
      </c>
      <c r="AC3833" s="22" t="s">
        <v>22</v>
      </c>
      <c r="AD3833" s="22">
        <v>319555</v>
      </c>
    </row>
    <row r="3834" spans="1:30" ht="15" customHeight="1" x14ac:dyDescent="0.15">
      <c r="A3834" s="1" t="s">
        <v>12194</v>
      </c>
      <c r="B3834" s="1">
        <v>93834</v>
      </c>
      <c r="C3834" s="1" t="s">
        <v>12195</v>
      </c>
      <c r="D3834" s="2">
        <v>602.93648139360801</v>
      </c>
      <c r="E3834" s="21">
        <v>-0.405125852511454</v>
      </c>
      <c r="F3834" s="17">
        <v>0.47951638384151302</v>
      </c>
      <c r="G3834" s="7" t="s">
        <v>2300</v>
      </c>
      <c r="I3834" s="21">
        <v>-0.33680489104613998</v>
      </c>
      <c r="J3834" s="17">
        <v>0.58042363972727695</v>
      </c>
      <c r="K3834" s="7" t="s">
        <v>2300</v>
      </c>
      <c r="M3834" s="19">
        <v>-1.1104641273917699</v>
      </c>
      <c r="N3834" s="17">
        <v>1.0753357587645399E-2</v>
      </c>
      <c r="O3834" s="7" t="s">
        <v>19</v>
      </c>
      <c r="Q3834" s="21">
        <v>-0.77279619884055695</v>
      </c>
      <c r="R3834" s="17">
        <v>9.8031844467150506E-2</v>
      </c>
      <c r="S3834" s="7" t="s">
        <v>2300</v>
      </c>
      <c r="U3834" s="7">
        <f>COUNTIF(A3834:S3834, "YES")</f>
        <v>1</v>
      </c>
      <c r="V3834" s="21">
        <f>AVERAGE(E3834,I3834,M3834,Q3834)</f>
        <v>-0.65629776744748014</v>
      </c>
      <c r="W3834" s="21"/>
      <c r="X3834" s="22" t="s">
        <v>12194</v>
      </c>
      <c r="Y3834" s="22" t="s">
        <v>20</v>
      </c>
      <c r="Z3834" s="22" t="s">
        <v>12196</v>
      </c>
      <c r="AA3834" s="22" t="s">
        <v>12194</v>
      </c>
      <c r="AB3834" s="22" t="s">
        <v>12195</v>
      </c>
      <c r="AC3834" s="22" t="s">
        <v>22</v>
      </c>
      <c r="AD3834" s="22">
        <v>93834</v>
      </c>
    </row>
    <row r="3835" spans="1:30" ht="15" customHeight="1" x14ac:dyDescent="0.15">
      <c r="A3835" s="1" t="s">
        <v>12197</v>
      </c>
      <c r="B3835" s="1">
        <v>60611</v>
      </c>
      <c r="C3835" s="1" t="s">
        <v>12198</v>
      </c>
      <c r="D3835" s="2">
        <v>1857.2590102715001</v>
      </c>
      <c r="E3835" s="16">
        <v>-0.79753477091728897</v>
      </c>
      <c r="F3835" s="17">
        <v>3.7843917723930698E-2</v>
      </c>
      <c r="G3835" s="7" t="s">
        <v>19</v>
      </c>
      <c r="I3835" s="21">
        <v>-0.34103314603567703</v>
      </c>
      <c r="J3835" s="17">
        <v>0.50245207078983101</v>
      </c>
      <c r="K3835" s="7" t="s">
        <v>2300</v>
      </c>
      <c r="M3835" s="21">
        <v>-0.76573993432175402</v>
      </c>
      <c r="N3835" s="17">
        <v>6.4926051870234106E-2</v>
      </c>
      <c r="O3835" s="7" t="s">
        <v>2300</v>
      </c>
      <c r="Q3835" s="21">
        <v>-0.73719378705456995</v>
      </c>
      <c r="R3835" s="17">
        <v>6.4732772203651201E-2</v>
      </c>
      <c r="S3835" s="7" t="s">
        <v>2300</v>
      </c>
      <c r="U3835" s="7">
        <f>COUNTIF(A3835:S3835, "YES")</f>
        <v>1</v>
      </c>
      <c r="V3835" s="21">
        <f>AVERAGE(E3835,I3835,M3835,Q3835)</f>
        <v>-0.66037540958232255</v>
      </c>
      <c r="W3835" s="21"/>
      <c r="X3835" s="22" t="s">
        <v>12197</v>
      </c>
      <c r="Y3835" s="22" t="s">
        <v>20</v>
      </c>
      <c r="Z3835" s="22" t="s">
        <v>12199</v>
      </c>
      <c r="AA3835" s="22" t="s">
        <v>12197</v>
      </c>
      <c r="AB3835" s="22" t="s">
        <v>12198</v>
      </c>
      <c r="AC3835" s="22" t="s">
        <v>22</v>
      </c>
      <c r="AD3835" s="22">
        <v>60611</v>
      </c>
    </row>
    <row r="3836" spans="1:30" ht="15" customHeight="1" x14ac:dyDescent="0.15">
      <c r="A3836" s="1" t="s">
        <v>12200</v>
      </c>
      <c r="B3836" s="1">
        <v>20679</v>
      </c>
      <c r="C3836" s="1" t="s">
        <v>12201</v>
      </c>
      <c r="D3836" s="2">
        <v>1010.70522655872</v>
      </c>
      <c r="E3836" s="21">
        <v>-0.60065319919529503</v>
      </c>
      <c r="F3836" s="17">
        <v>8.1225095522842503E-2</v>
      </c>
      <c r="G3836" s="7" t="s">
        <v>2300</v>
      </c>
      <c r="I3836" s="21">
        <v>-0.52936340423707196</v>
      </c>
      <c r="J3836" s="17">
        <v>0.146612396503145</v>
      </c>
      <c r="K3836" s="7" t="s">
        <v>2300</v>
      </c>
      <c r="M3836" s="21">
        <v>-0.41706385658282902</v>
      </c>
      <c r="N3836" s="17">
        <v>0.30573805739219201</v>
      </c>
      <c r="O3836" s="7" t="s">
        <v>2300</v>
      </c>
      <c r="Q3836" s="20">
        <v>-1.12422616456501</v>
      </c>
      <c r="R3836" s="17">
        <v>2.39956600335735E-4</v>
      </c>
      <c r="S3836" s="7" t="s">
        <v>19</v>
      </c>
      <c r="U3836" s="7">
        <f>COUNTIF(A3836:S3836, "YES")</f>
        <v>1</v>
      </c>
      <c r="V3836" s="21">
        <f>AVERAGE(E3836,I3836,M3836,Q3836)</f>
        <v>-0.66782665614505154</v>
      </c>
      <c r="W3836" s="21"/>
      <c r="X3836" s="22" t="s">
        <v>12200</v>
      </c>
      <c r="Y3836" s="22" t="s">
        <v>20</v>
      </c>
      <c r="Z3836" s="22" t="s">
        <v>12202</v>
      </c>
      <c r="AA3836" s="22" t="s">
        <v>12200</v>
      </c>
      <c r="AB3836" s="22" t="s">
        <v>12201</v>
      </c>
      <c r="AC3836" s="22" t="s">
        <v>22</v>
      </c>
      <c r="AD3836" s="22">
        <v>20679</v>
      </c>
    </row>
    <row r="3837" spans="1:30" ht="15" customHeight="1" x14ac:dyDescent="0.15">
      <c r="A3837" s="1" t="s">
        <v>12203</v>
      </c>
      <c r="B3837" s="1">
        <v>382051</v>
      </c>
      <c r="C3837" s="1" t="s">
        <v>12204</v>
      </c>
      <c r="D3837" s="2">
        <v>258.67275860390998</v>
      </c>
      <c r="E3837" s="16">
        <v>-0.85409935417624905</v>
      </c>
      <c r="F3837" s="17">
        <v>3.8057956325421097E-2</v>
      </c>
      <c r="G3837" s="7" t="s">
        <v>19</v>
      </c>
      <c r="I3837" s="21">
        <v>-0.81754593850704504</v>
      </c>
      <c r="J3837" s="17">
        <v>5.4078098731480902E-2</v>
      </c>
      <c r="K3837" s="7" t="s">
        <v>2300</v>
      </c>
      <c r="M3837" s="21">
        <v>-0.29836205901086199</v>
      </c>
      <c r="N3837" s="17">
        <v>0.59038956232220097</v>
      </c>
      <c r="O3837" s="7" t="s">
        <v>2300</v>
      </c>
      <c r="Q3837" s="21">
        <v>-0.71278828733306898</v>
      </c>
      <c r="R3837" s="17">
        <v>0.105329950828334</v>
      </c>
      <c r="S3837" s="7" t="s">
        <v>2300</v>
      </c>
      <c r="U3837" s="7">
        <f>COUNTIF(A3837:S3837, "YES")</f>
        <v>1</v>
      </c>
      <c r="V3837" s="21">
        <f>AVERAGE(E3837,I3837,M3837,Q3837)</f>
        <v>-0.67069890975680624</v>
      </c>
      <c r="W3837" s="21"/>
      <c r="X3837" s="22" t="s">
        <v>12203</v>
      </c>
      <c r="Y3837" s="22" t="s">
        <v>20</v>
      </c>
      <c r="Z3837" s="22" t="s">
        <v>12205</v>
      </c>
      <c r="AA3837" s="22" t="s">
        <v>12203</v>
      </c>
      <c r="AB3837" s="22" t="s">
        <v>12204</v>
      </c>
      <c r="AC3837" s="22" t="s">
        <v>22</v>
      </c>
      <c r="AD3837" s="22">
        <v>382051</v>
      </c>
    </row>
    <row r="3838" spans="1:30" ht="15" customHeight="1" x14ac:dyDescent="0.15">
      <c r="A3838" s="1" t="s">
        <v>12206</v>
      </c>
      <c r="B3838" s="1">
        <v>244668</v>
      </c>
      <c r="C3838" s="1" t="s">
        <v>12207</v>
      </c>
      <c r="D3838" s="2">
        <v>1769.8281465052301</v>
      </c>
      <c r="E3838" s="21">
        <v>-0.73381672205208104</v>
      </c>
      <c r="F3838" s="17">
        <v>6.0639568500306301E-2</v>
      </c>
      <c r="G3838" s="7" t="s">
        <v>2300</v>
      </c>
      <c r="I3838" s="21">
        <v>-0.46077408542753501</v>
      </c>
      <c r="J3838" s="17">
        <v>0.31784645889597302</v>
      </c>
      <c r="K3838" s="7" t="s">
        <v>2300</v>
      </c>
      <c r="M3838" s="19">
        <v>-1.2753095967276</v>
      </c>
      <c r="N3838" s="17">
        <v>5.96219982480567E-4</v>
      </c>
      <c r="O3838" s="7" t="s">
        <v>19</v>
      </c>
      <c r="Q3838" s="21">
        <v>-0.238738558181606</v>
      </c>
      <c r="R3838" s="17">
        <v>0.65336296582640396</v>
      </c>
      <c r="S3838" s="7" t="s">
        <v>2300</v>
      </c>
      <c r="U3838" s="7">
        <f>COUNTIF(A3838:S3838, "YES")</f>
        <v>1</v>
      </c>
      <c r="V3838" s="21">
        <f>AVERAGE(E3838,I3838,M3838,Q3838)</f>
        <v>-0.67715974059720552</v>
      </c>
      <c r="W3838" s="21"/>
      <c r="X3838" s="22" t="s">
        <v>12206</v>
      </c>
      <c r="Y3838" s="22" t="s">
        <v>20</v>
      </c>
      <c r="Z3838" s="22" t="s">
        <v>12208</v>
      </c>
      <c r="AA3838" s="22" t="s">
        <v>12206</v>
      </c>
      <c r="AB3838" s="22" t="s">
        <v>12207</v>
      </c>
      <c r="AC3838" s="22" t="s">
        <v>22</v>
      </c>
      <c r="AD3838" s="22">
        <v>244668</v>
      </c>
    </row>
    <row r="3839" spans="1:30" ht="15" customHeight="1" x14ac:dyDescent="0.15">
      <c r="A3839" s="1" t="s">
        <v>12209</v>
      </c>
      <c r="B3839" s="1">
        <v>100502829</v>
      </c>
      <c r="C3839" s="1" t="s">
        <v>12210</v>
      </c>
      <c r="D3839" s="2">
        <v>252.17394361621399</v>
      </c>
      <c r="E3839" s="21">
        <v>-0.47182120736267502</v>
      </c>
      <c r="F3839" s="17">
        <v>0.37606374284914001</v>
      </c>
      <c r="G3839" s="7" t="s">
        <v>2300</v>
      </c>
      <c r="I3839" s="21">
        <v>-0.33707375244910398</v>
      </c>
      <c r="J3839" s="17">
        <v>0.57619378938857302</v>
      </c>
      <c r="K3839" s="7" t="s">
        <v>2300</v>
      </c>
      <c r="M3839" s="21">
        <v>-0.28438618806854798</v>
      </c>
      <c r="N3839" s="17">
        <v>0.63108107440456596</v>
      </c>
      <c r="O3839" s="7" t="s">
        <v>2300</v>
      </c>
      <c r="Q3839" s="20">
        <v>-1.6183395241757199</v>
      </c>
      <c r="R3839" s="17">
        <v>3.8868234584934798E-5</v>
      </c>
      <c r="S3839" s="7" t="s">
        <v>19</v>
      </c>
      <c r="U3839" s="7">
        <f>COUNTIF(A3839:S3839, "YES")</f>
        <v>1</v>
      </c>
      <c r="V3839" s="21">
        <f>AVERAGE(E3839,I3839,M3839,Q3839)</f>
        <v>-0.67790516801401168</v>
      </c>
      <c r="W3839" s="21"/>
      <c r="X3839" s="22" t="s">
        <v>12209</v>
      </c>
      <c r="Y3839" s="22" t="s">
        <v>20</v>
      </c>
      <c r="Z3839" s="22" t="s">
        <v>12211</v>
      </c>
      <c r="AA3839" s="22" t="s">
        <v>12209</v>
      </c>
      <c r="AB3839" s="22" t="s">
        <v>12210</v>
      </c>
      <c r="AC3839" s="22" t="s">
        <v>38</v>
      </c>
      <c r="AD3839" s="22">
        <v>100502829</v>
      </c>
    </row>
    <row r="3840" spans="1:30" ht="15" customHeight="1" x14ac:dyDescent="0.15">
      <c r="A3840" s="1" t="s">
        <v>12212</v>
      </c>
      <c r="B3840" s="1">
        <v>276829</v>
      </c>
      <c r="C3840" s="1" t="s">
        <v>12213</v>
      </c>
      <c r="D3840" s="2">
        <v>350.90846389468402</v>
      </c>
      <c r="E3840" s="21">
        <v>-0.453139949329674</v>
      </c>
      <c r="F3840" s="17">
        <v>0.42623524396926499</v>
      </c>
      <c r="G3840" s="7" t="s">
        <v>2300</v>
      </c>
      <c r="I3840" s="21">
        <v>-0.51891116824512096</v>
      </c>
      <c r="J3840" s="17">
        <v>0.34611199502565698</v>
      </c>
      <c r="K3840" s="7" t="s">
        <v>2300</v>
      </c>
      <c r="M3840" s="19">
        <v>-1.2132447724925299</v>
      </c>
      <c r="N3840" s="17">
        <v>5.7511717904695997E-3</v>
      </c>
      <c r="O3840" s="7" t="s">
        <v>19</v>
      </c>
      <c r="Q3840" s="21">
        <v>-0.54420524268120196</v>
      </c>
      <c r="R3840" s="17">
        <v>0.30986614375191601</v>
      </c>
      <c r="S3840" s="7" t="s">
        <v>2300</v>
      </c>
      <c r="U3840" s="7">
        <f>COUNTIF(A3840:S3840, "YES")</f>
        <v>1</v>
      </c>
      <c r="V3840" s="21">
        <f>AVERAGE(E3840,I3840,M3840,Q3840)</f>
        <v>-0.6823752831871317</v>
      </c>
      <c r="W3840" s="21"/>
      <c r="X3840" s="22" t="s">
        <v>12212</v>
      </c>
      <c r="Y3840" s="22" t="s">
        <v>20</v>
      </c>
      <c r="Z3840" s="22" t="s">
        <v>12214</v>
      </c>
      <c r="AA3840" s="22" t="s">
        <v>12212</v>
      </c>
      <c r="AB3840" s="22" t="s">
        <v>12213</v>
      </c>
      <c r="AC3840" s="22" t="s">
        <v>22</v>
      </c>
      <c r="AD3840" s="22">
        <v>276829</v>
      </c>
    </row>
    <row r="3841" spans="1:30" ht="15" customHeight="1" x14ac:dyDescent="0.15">
      <c r="A3841" s="1" t="s">
        <v>12215</v>
      </c>
      <c r="B3841" s="1">
        <v>13800</v>
      </c>
      <c r="C3841" s="1" t="s">
        <v>12216</v>
      </c>
      <c r="D3841" s="2">
        <v>704.50283703969296</v>
      </c>
      <c r="E3841" s="21">
        <v>-0.44897137919772601</v>
      </c>
      <c r="F3841" s="17">
        <v>0.33524252238228902</v>
      </c>
      <c r="G3841" s="7" t="s">
        <v>2300</v>
      </c>
      <c r="I3841" s="21">
        <v>-0.58366211314467997</v>
      </c>
      <c r="J3841" s="17">
        <v>0.17578257063849001</v>
      </c>
      <c r="K3841" s="7" t="s">
        <v>2300</v>
      </c>
      <c r="M3841" s="21">
        <v>-0.51794485059693895</v>
      </c>
      <c r="N3841" s="17">
        <v>0.26081154956018798</v>
      </c>
      <c r="O3841" s="7" t="s">
        <v>2300</v>
      </c>
      <c r="Q3841" s="20">
        <v>-1.1997067838117399</v>
      </c>
      <c r="R3841" s="17">
        <v>9.1261215595704799E-4</v>
      </c>
      <c r="S3841" s="7" t="s">
        <v>19</v>
      </c>
      <c r="U3841" s="7">
        <f>COUNTIF(A3841:S3841, "YES")</f>
        <v>1</v>
      </c>
      <c r="V3841" s="21">
        <f>AVERAGE(E3841,I3841,M3841,Q3841)</f>
        <v>-0.68757128168777126</v>
      </c>
      <c r="W3841" s="21"/>
      <c r="X3841" s="22" t="s">
        <v>12215</v>
      </c>
      <c r="Y3841" s="22" t="s">
        <v>20</v>
      </c>
      <c r="Z3841" s="22" t="s">
        <v>12217</v>
      </c>
      <c r="AA3841" s="22" t="s">
        <v>12215</v>
      </c>
      <c r="AB3841" s="22" t="s">
        <v>12218</v>
      </c>
      <c r="AC3841" s="22" t="s">
        <v>22</v>
      </c>
      <c r="AD3841" s="22">
        <v>13800</v>
      </c>
    </row>
    <row r="3842" spans="1:30" ht="15" customHeight="1" x14ac:dyDescent="0.15">
      <c r="A3842" s="1" t="s">
        <v>12219</v>
      </c>
      <c r="B3842" s="1">
        <v>18125</v>
      </c>
      <c r="C3842" s="1" t="s">
        <v>12220</v>
      </c>
      <c r="D3842" s="2">
        <v>1024.4018076979901</v>
      </c>
      <c r="E3842" s="16">
        <v>-1.0165888813166</v>
      </c>
      <c r="F3842" s="17">
        <v>6.0650484494884603E-3</v>
      </c>
      <c r="G3842" s="7" t="s">
        <v>19</v>
      </c>
      <c r="I3842" s="21">
        <v>-0.76465015931303604</v>
      </c>
      <c r="J3842" s="17">
        <v>5.8104886255408397E-2</v>
      </c>
      <c r="K3842" s="7" t="s">
        <v>2300</v>
      </c>
      <c r="M3842" s="21">
        <v>-0.58946017701289699</v>
      </c>
      <c r="N3842" s="17">
        <v>0.18964904134605401</v>
      </c>
      <c r="O3842" s="7" t="s">
        <v>2300</v>
      </c>
      <c r="Q3842" s="21">
        <v>-0.39440236956562402</v>
      </c>
      <c r="R3842" s="17">
        <v>0.41570229084655602</v>
      </c>
      <c r="S3842" s="7" t="s">
        <v>2300</v>
      </c>
      <c r="U3842" s="7">
        <f>COUNTIF(A3842:S3842, "YES")</f>
        <v>1</v>
      </c>
      <c r="V3842" s="21">
        <f>AVERAGE(E3842,I3842,M3842,Q3842)</f>
        <v>-0.69127539680203931</v>
      </c>
      <c r="W3842" s="21"/>
      <c r="X3842" s="22" t="s">
        <v>12219</v>
      </c>
      <c r="Y3842" s="22" t="s">
        <v>20</v>
      </c>
      <c r="Z3842" s="22" t="s">
        <v>12221</v>
      </c>
      <c r="AA3842" s="22" t="s">
        <v>12219</v>
      </c>
      <c r="AB3842" s="22" t="s">
        <v>12220</v>
      </c>
      <c r="AC3842" s="22" t="s">
        <v>22</v>
      </c>
      <c r="AD3842" s="22">
        <v>18125</v>
      </c>
    </row>
    <row r="3843" spans="1:30" ht="15" customHeight="1" x14ac:dyDescent="0.15">
      <c r="A3843" s="1" t="s">
        <v>12222</v>
      </c>
      <c r="B3843" s="1">
        <v>54377</v>
      </c>
      <c r="C3843" s="1" t="s">
        <v>12223</v>
      </c>
      <c r="D3843" s="2">
        <v>1623.7456312010099</v>
      </c>
      <c r="E3843" s="21">
        <v>-0.49257079588116098</v>
      </c>
      <c r="F3843" s="17">
        <v>8.73640367608647E-3</v>
      </c>
      <c r="G3843" s="7" t="s">
        <v>2300</v>
      </c>
      <c r="I3843" s="21">
        <v>-0.48718890175667701</v>
      </c>
      <c r="J3843" s="17">
        <v>1.1080953592864999E-2</v>
      </c>
      <c r="K3843" s="7" t="s">
        <v>2300</v>
      </c>
      <c r="M3843" s="21">
        <v>-0.58067152695346302</v>
      </c>
      <c r="N3843" s="17">
        <v>3.8171311759187601E-3</v>
      </c>
      <c r="O3843" s="7" t="s">
        <v>2300</v>
      </c>
      <c r="Q3843" s="20">
        <v>-1.2228807469560301</v>
      </c>
      <c r="R3843" s="17">
        <v>2.5000134955844001E-13</v>
      </c>
      <c r="S3843" s="7" t="s">
        <v>19</v>
      </c>
      <c r="U3843" s="7">
        <f>COUNTIF(A3843:S3843, "YES")</f>
        <v>1</v>
      </c>
      <c r="V3843" s="21">
        <f>AVERAGE(E3843,I3843,M3843,Q3843)</f>
        <v>-0.69582799288683272</v>
      </c>
      <c r="W3843" s="21"/>
      <c r="X3843" s="22" t="s">
        <v>12222</v>
      </c>
      <c r="Y3843" s="22" t="s">
        <v>20</v>
      </c>
      <c r="Z3843" s="22" t="s">
        <v>12224</v>
      </c>
      <c r="AA3843" s="22" t="s">
        <v>12222</v>
      </c>
      <c r="AB3843" s="22" t="s">
        <v>12223</v>
      </c>
      <c r="AC3843" s="22" t="s">
        <v>22</v>
      </c>
      <c r="AD3843" s="22">
        <v>54377</v>
      </c>
    </row>
    <row r="3844" spans="1:30" ht="15" customHeight="1" x14ac:dyDescent="0.15">
      <c r="A3844" s="1" t="s">
        <v>12225</v>
      </c>
      <c r="B3844" s="1" t="s">
        <v>88</v>
      </c>
      <c r="C3844" s="1" t="s">
        <v>88</v>
      </c>
      <c r="D3844" s="2">
        <v>119.69279388503099</v>
      </c>
      <c r="E3844" s="21">
        <v>-0.282561657161917</v>
      </c>
      <c r="F3844" s="17">
        <v>0.67334089595561097</v>
      </c>
      <c r="G3844" s="7" t="s">
        <v>2300</v>
      </c>
      <c r="I3844" s="21">
        <v>-0.18448280589892399</v>
      </c>
      <c r="J3844" s="17">
        <v>0.80598929616613202</v>
      </c>
      <c r="K3844" s="7" t="s">
        <v>2300</v>
      </c>
      <c r="M3844" s="19">
        <v>-1.4734134352566099</v>
      </c>
      <c r="N3844" s="17">
        <v>6.3198213259139599E-4</v>
      </c>
      <c r="O3844" s="7" t="s">
        <v>19</v>
      </c>
      <c r="Q3844" s="21">
        <v>-0.84890459287095998</v>
      </c>
      <c r="R3844" s="17">
        <v>7.7219019368730601E-2</v>
      </c>
      <c r="S3844" s="7" t="s">
        <v>2300</v>
      </c>
      <c r="U3844" s="7">
        <f>COUNTIF(A3844:S3844, "YES")</f>
        <v>1</v>
      </c>
      <c r="V3844" s="21">
        <f>AVERAGE(E3844,I3844,M3844,Q3844)</f>
        <v>-0.69734062279710274</v>
      </c>
      <c r="W3844" s="21"/>
      <c r="X3844" s="22" t="s">
        <v>12225</v>
      </c>
      <c r="Y3844" s="22" t="s">
        <v>89</v>
      </c>
      <c r="Z3844" s="22" t="s">
        <v>12226</v>
      </c>
      <c r="AA3844" s="22" t="s">
        <v>12227</v>
      </c>
      <c r="AB3844" s="22" t="s">
        <v>12228</v>
      </c>
      <c r="AC3844" s="22" t="s">
        <v>22</v>
      </c>
      <c r="AD3844" s="22">
        <v>75729</v>
      </c>
    </row>
    <row r="3845" spans="1:30" ht="15" customHeight="1" x14ac:dyDescent="0.15">
      <c r="A3845" s="1" t="s">
        <v>12229</v>
      </c>
      <c r="B3845" s="1">
        <v>13656</v>
      </c>
      <c r="C3845" s="1" t="s">
        <v>12230</v>
      </c>
      <c r="D3845" s="2">
        <v>1703.2434718797099</v>
      </c>
      <c r="E3845" s="21">
        <v>-0.42752728899627901</v>
      </c>
      <c r="F3845" s="17">
        <v>0.357064813145552</v>
      </c>
      <c r="G3845" s="7" t="s">
        <v>2300</v>
      </c>
      <c r="I3845" s="18">
        <v>-1.03690713543935</v>
      </c>
      <c r="J3845" s="17">
        <v>4.4677713130967904E-3</v>
      </c>
      <c r="K3845" s="7" t="s">
        <v>19</v>
      </c>
      <c r="M3845" s="21">
        <v>-0.66658584224398498</v>
      </c>
      <c r="N3845" s="17">
        <v>0.125190986116651</v>
      </c>
      <c r="O3845" s="7" t="s">
        <v>2300</v>
      </c>
      <c r="Q3845" s="21">
        <v>-0.66357614903322104</v>
      </c>
      <c r="R3845" s="17">
        <v>0.103228235957451</v>
      </c>
      <c r="S3845" s="7" t="s">
        <v>2300</v>
      </c>
      <c r="U3845" s="7">
        <f>COUNTIF(A3845:S3845, "YES")</f>
        <v>1</v>
      </c>
      <c r="V3845" s="21">
        <f>AVERAGE(E3845,I3845,M3845,Q3845)</f>
        <v>-0.69864910392820878</v>
      </c>
      <c r="W3845" s="21"/>
      <c r="X3845" s="22" t="s">
        <v>12229</v>
      </c>
      <c r="Y3845" s="22" t="s">
        <v>20</v>
      </c>
      <c r="Z3845" s="22" t="s">
        <v>12231</v>
      </c>
      <c r="AA3845" s="22" t="s">
        <v>12229</v>
      </c>
      <c r="AB3845" s="22" t="s">
        <v>12230</v>
      </c>
      <c r="AC3845" s="22" t="s">
        <v>22</v>
      </c>
      <c r="AD3845" s="22">
        <v>13656</v>
      </c>
    </row>
    <row r="3846" spans="1:30" ht="15" customHeight="1" x14ac:dyDescent="0.15">
      <c r="A3846" s="1" t="s">
        <v>12232</v>
      </c>
      <c r="B3846" s="1">
        <v>98396</v>
      </c>
      <c r="C3846" s="1" t="s">
        <v>12233</v>
      </c>
      <c r="D3846" s="2">
        <v>1959.3387473333801</v>
      </c>
      <c r="E3846" s="21">
        <v>-0.52829699961190602</v>
      </c>
      <c r="F3846" s="17">
        <v>0.153126280434523</v>
      </c>
      <c r="G3846" s="7" t="s">
        <v>2300</v>
      </c>
      <c r="I3846" s="21">
        <v>-0.55719569982044703</v>
      </c>
      <c r="J3846" s="17">
        <v>0.131496265839461</v>
      </c>
      <c r="K3846" s="7" t="s">
        <v>2300</v>
      </c>
      <c r="M3846" s="19">
        <v>-1.2834914329021001</v>
      </c>
      <c r="N3846" s="17">
        <v>8.3617015973382701E-5</v>
      </c>
      <c r="O3846" s="7" t="s">
        <v>19</v>
      </c>
      <c r="Q3846" s="21">
        <v>-0.45154316474418899</v>
      </c>
      <c r="R3846" s="17">
        <v>0.25005403474997001</v>
      </c>
      <c r="S3846" s="7" t="s">
        <v>2300</v>
      </c>
      <c r="U3846" s="7">
        <f>COUNTIF(A3846:S3846, "YES")</f>
        <v>1</v>
      </c>
      <c r="V3846" s="21">
        <f>AVERAGE(E3846,I3846,M3846,Q3846)</f>
        <v>-0.70513182426966048</v>
      </c>
      <c r="W3846" s="21"/>
      <c r="X3846" s="22" t="s">
        <v>12232</v>
      </c>
      <c r="Y3846" s="22" t="s">
        <v>20</v>
      </c>
      <c r="Z3846" s="22" t="s">
        <v>12234</v>
      </c>
      <c r="AA3846" s="22" t="s">
        <v>12232</v>
      </c>
      <c r="AB3846" s="22" t="s">
        <v>12233</v>
      </c>
      <c r="AC3846" s="22" t="s">
        <v>22</v>
      </c>
      <c r="AD3846" s="22">
        <v>98396</v>
      </c>
    </row>
    <row r="3847" spans="1:30" ht="15" customHeight="1" x14ac:dyDescent="0.15">
      <c r="A3847" s="1" t="s">
        <v>12235</v>
      </c>
      <c r="B3847" s="1">
        <v>14282</v>
      </c>
      <c r="C3847" s="1" t="s">
        <v>12236</v>
      </c>
      <c r="D3847" s="2">
        <v>142.13548170753899</v>
      </c>
      <c r="E3847" s="21">
        <v>-0.46305805195246902</v>
      </c>
      <c r="F3847" s="17">
        <v>0.43228135407386498</v>
      </c>
      <c r="G3847" s="7" t="s">
        <v>2300</v>
      </c>
      <c r="I3847" s="18">
        <v>-0.96229160320712304</v>
      </c>
      <c r="J3847" s="17">
        <v>4.1990511012498601E-2</v>
      </c>
      <c r="K3847" s="7" t="s">
        <v>19</v>
      </c>
      <c r="M3847" s="21">
        <v>-0.582725637341169</v>
      </c>
      <c r="N3847" s="17">
        <v>0.25993720538554499</v>
      </c>
      <c r="O3847" s="7" t="s">
        <v>2300</v>
      </c>
      <c r="Q3847" s="21">
        <v>-0.81607396101280205</v>
      </c>
      <c r="R3847" s="17">
        <v>9.8946893435669606E-2</v>
      </c>
      <c r="S3847" s="7" t="s">
        <v>2300</v>
      </c>
      <c r="U3847" s="7">
        <f>COUNTIF(A3847:S3847, "YES")</f>
        <v>1</v>
      </c>
      <c r="V3847" s="21">
        <f>AVERAGE(E3847,I3847,M3847,Q3847)</f>
        <v>-0.70603731337839082</v>
      </c>
      <c r="W3847" s="21"/>
      <c r="X3847" s="22" t="s">
        <v>12235</v>
      </c>
      <c r="Y3847" s="22" t="s">
        <v>20</v>
      </c>
      <c r="Z3847" s="22" t="s">
        <v>12237</v>
      </c>
      <c r="AA3847" s="22" t="s">
        <v>12235</v>
      </c>
      <c r="AB3847" s="22" t="s">
        <v>12236</v>
      </c>
      <c r="AC3847" s="22" t="s">
        <v>22</v>
      </c>
      <c r="AD3847" s="22">
        <v>14282</v>
      </c>
    </row>
    <row r="3848" spans="1:30" ht="15" customHeight="1" x14ac:dyDescent="0.15">
      <c r="A3848" s="1" t="s">
        <v>12238</v>
      </c>
      <c r="B3848" s="1">
        <v>320825</v>
      </c>
      <c r="C3848" s="1" t="s">
        <v>12239</v>
      </c>
      <c r="D3848" s="2">
        <v>608.89845659030402</v>
      </c>
      <c r="E3848" s="21">
        <v>-0.71034319587603401</v>
      </c>
      <c r="F3848" s="17">
        <v>8.1807581118575404E-2</v>
      </c>
      <c r="G3848" s="7" t="s">
        <v>2300</v>
      </c>
      <c r="I3848" s="21">
        <v>-0.59786257321385305</v>
      </c>
      <c r="J3848" s="17">
        <v>0.17195279276800901</v>
      </c>
      <c r="K3848" s="7" t="s">
        <v>2300</v>
      </c>
      <c r="M3848" s="19">
        <v>-0.97454080831853496</v>
      </c>
      <c r="N3848" s="17">
        <v>1.46111545431677E-2</v>
      </c>
      <c r="O3848" s="7" t="s">
        <v>19</v>
      </c>
      <c r="Q3848" s="21">
        <v>-0.55183114292366597</v>
      </c>
      <c r="R3848" s="17">
        <v>0.217127837107146</v>
      </c>
      <c r="S3848" s="7" t="s">
        <v>2300</v>
      </c>
      <c r="U3848" s="7">
        <f>COUNTIF(A3848:S3848, "YES")</f>
        <v>1</v>
      </c>
      <c r="V3848" s="21">
        <f>AVERAGE(E3848,I3848,M3848,Q3848)</f>
        <v>-0.70864443008302191</v>
      </c>
      <c r="W3848" s="21"/>
      <c r="X3848" s="22" t="s">
        <v>12238</v>
      </c>
      <c r="Y3848" s="22" t="s">
        <v>20</v>
      </c>
      <c r="Z3848" s="22" t="s">
        <v>12240</v>
      </c>
      <c r="AA3848" s="22" t="s">
        <v>12238</v>
      </c>
      <c r="AB3848" s="22" t="s">
        <v>12239</v>
      </c>
      <c r="AC3848" s="22" t="s">
        <v>22</v>
      </c>
      <c r="AD3848" s="22">
        <v>320825</v>
      </c>
    </row>
    <row r="3849" spans="1:30" ht="15" customHeight="1" x14ac:dyDescent="0.15">
      <c r="A3849" s="1" t="s">
        <v>12241</v>
      </c>
      <c r="B3849" s="1">
        <v>13051</v>
      </c>
      <c r="C3849" s="1" t="s">
        <v>12242</v>
      </c>
      <c r="D3849" s="2">
        <v>260.13687692235601</v>
      </c>
      <c r="E3849" s="16">
        <v>-1.0451542638431299</v>
      </c>
      <c r="F3849" s="17">
        <v>2.4280239920519399E-2</v>
      </c>
      <c r="G3849" s="7" t="s">
        <v>19</v>
      </c>
      <c r="I3849" s="21">
        <v>-0.66412688174992396</v>
      </c>
      <c r="J3849" s="17">
        <v>0.217490800536219</v>
      </c>
      <c r="K3849" s="7" t="s">
        <v>2300</v>
      </c>
      <c r="M3849" s="21">
        <v>-0.21195648314957399</v>
      </c>
      <c r="N3849" s="17">
        <v>0.74970959205219201</v>
      </c>
      <c r="O3849" s="7" t="s">
        <v>2300</v>
      </c>
      <c r="Q3849" s="21">
        <v>-0.92027586076147105</v>
      </c>
      <c r="R3849" s="17">
        <v>5.9481655621253002E-2</v>
      </c>
      <c r="S3849" s="7" t="s">
        <v>2300</v>
      </c>
      <c r="U3849" s="7">
        <f>COUNTIF(A3849:S3849, "YES")</f>
        <v>1</v>
      </c>
      <c r="V3849" s="21">
        <f>AVERAGE(E3849,I3849,M3849,Q3849)</f>
        <v>-0.71037837237602475</v>
      </c>
      <c r="W3849" s="21"/>
      <c r="X3849" s="22" t="s">
        <v>12241</v>
      </c>
      <c r="Y3849" s="22" t="s">
        <v>20</v>
      </c>
      <c r="Z3849" s="22" t="s">
        <v>12243</v>
      </c>
      <c r="AA3849" s="22" t="s">
        <v>12241</v>
      </c>
      <c r="AB3849" s="22" t="s">
        <v>12242</v>
      </c>
      <c r="AC3849" s="22" t="s">
        <v>22</v>
      </c>
      <c r="AD3849" s="22">
        <v>13051</v>
      </c>
    </row>
    <row r="3850" spans="1:30" ht="15" customHeight="1" x14ac:dyDescent="0.15">
      <c r="A3850" s="1" t="s">
        <v>12244</v>
      </c>
      <c r="B3850" s="1">
        <v>76441</v>
      </c>
      <c r="C3850" s="1" t="s">
        <v>12245</v>
      </c>
      <c r="D3850" s="2">
        <v>379.52632502187402</v>
      </c>
      <c r="E3850" s="21">
        <v>-0.35771037942459399</v>
      </c>
      <c r="F3850" s="17">
        <v>0.548596201074802</v>
      </c>
      <c r="G3850" s="7" t="s">
        <v>2300</v>
      </c>
      <c r="I3850" s="18">
        <v>-1.0474959933900501</v>
      </c>
      <c r="J3850" s="17">
        <v>1.54602812883082E-2</v>
      </c>
      <c r="K3850" s="7" t="s">
        <v>19</v>
      </c>
      <c r="M3850" s="21">
        <v>-0.76058589195840798</v>
      </c>
      <c r="N3850" s="17">
        <v>0.11618733836436999</v>
      </c>
      <c r="O3850" s="7" t="s">
        <v>2300</v>
      </c>
      <c r="Q3850" s="21">
        <v>-0.68263547228321797</v>
      </c>
      <c r="R3850" s="17">
        <v>0.15767112904910799</v>
      </c>
      <c r="S3850" s="7" t="s">
        <v>2300</v>
      </c>
      <c r="U3850" s="7">
        <f>COUNTIF(A3850:S3850, "YES")</f>
        <v>1</v>
      </c>
      <c r="V3850" s="21">
        <f>AVERAGE(E3850,I3850,M3850,Q3850)</f>
        <v>-0.71210693426406757</v>
      </c>
      <c r="W3850" s="21"/>
      <c r="X3850" s="22" t="s">
        <v>12244</v>
      </c>
      <c r="Y3850" s="22" t="s">
        <v>20</v>
      </c>
      <c r="Z3850" s="22" t="s">
        <v>12246</v>
      </c>
      <c r="AA3850" s="22" t="s">
        <v>12244</v>
      </c>
      <c r="AB3850" s="22" t="s">
        <v>12245</v>
      </c>
      <c r="AC3850" s="22" t="s">
        <v>22</v>
      </c>
      <c r="AD3850" s="22">
        <v>76441</v>
      </c>
    </row>
    <row r="3851" spans="1:30" ht="15" customHeight="1" x14ac:dyDescent="0.15">
      <c r="A3851" s="1" t="s">
        <v>12247</v>
      </c>
      <c r="B3851" s="1">
        <v>83397</v>
      </c>
      <c r="C3851" s="1" t="s">
        <v>12248</v>
      </c>
      <c r="D3851" s="2">
        <v>942.17246072676301</v>
      </c>
      <c r="E3851" s="21">
        <v>-0.63270262137141697</v>
      </c>
      <c r="F3851" s="17">
        <v>0.19317787769302999</v>
      </c>
      <c r="G3851" s="7" t="s">
        <v>2300</v>
      </c>
      <c r="I3851" s="18">
        <v>-0.97925951871098404</v>
      </c>
      <c r="J3851" s="17">
        <v>2.4799391677944298E-2</v>
      </c>
      <c r="K3851" s="7" t="s">
        <v>19</v>
      </c>
      <c r="M3851" s="21">
        <v>-0.51018346011489601</v>
      </c>
      <c r="N3851" s="17">
        <v>0.33676136573294901</v>
      </c>
      <c r="O3851" s="7" t="s">
        <v>2300</v>
      </c>
      <c r="Q3851" s="21">
        <v>-0.742942628561028</v>
      </c>
      <c r="R3851" s="17">
        <v>0.11296785590505</v>
      </c>
      <c r="S3851" s="7" t="s">
        <v>2300</v>
      </c>
      <c r="U3851" s="7">
        <f>COUNTIF(A3851:S3851, "YES")</f>
        <v>1</v>
      </c>
      <c r="V3851" s="21">
        <f>AVERAGE(E3851,I3851,M3851,Q3851)</f>
        <v>-0.7162720571895812</v>
      </c>
      <c r="W3851" s="21"/>
      <c r="X3851" s="22" t="s">
        <v>12247</v>
      </c>
      <c r="Y3851" s="22" t="s">
        <v>20</v>
      </c>
      <c r="Z3851" s="22" t="s">
        <v>12249</v>
      </c>
      <c r="AA3851" s="22" t="s">
        <v>12247</v>
      </c>
      <c r="AB3851" s="22" t="s">
        <v>12248</v>
      </c>
      <c r="AC3851" s="22" t="s">
        <v>22</v>
      </c>
      <c r="AD3851" s="22">
        <v>83397</v>
      </c>
    </row>
    <row r="3852" spans="1:30" ht="15" customHeight="1" x14ac:dyDescent="0.15">
      <c r="A3852" s="1" t="s">
        <v>12250</v>
      </c>
      <c r="B3852" s="1">
        <v>64451</v>
      </c>
      <c r="C3852" s="1" t="s">
        <v>12251</v>
      </c>
      <c r="D3852" s="2">
        <v>2813.11856911723</v>
      </c>
      <c r="E3852" s="16">
        <v>-1.1093937167523</v>
      </c>
      <c r="F3852" s="17">
        <v>2.5664847788593099E-3</v>
      </c>
      <c r="G3852" s="7" t="s">
        <v>19</v>
      </c>
      <c r="I3852" s="21">
        <v>-0.57958959940410504</v>
      </c>
      <c r="J3852" s="17">
        <v>0.18914648042906201</v>
      </c>
      <c r="K3852" s="7" t="s">
        <v>2300</v>
      </c>
      <c r="M3852" s="21">
        <v>-0.67342540571543097</v>
      </c>
      <c r="N3852" s="17">
        <v>0.125285361257401</v>
      </c>
      <c r="O3852" s="7" t="s">
        <v>2300</v>
      </c>
      <c r="Q3852" s="21">
        <v>-0.50541133483137901</v>
      </c>
      <c r="R3852" s="17">
        <v>0.27112456554034298</v>
      </c>
      <c r="S3852" s="7" t="s">
        <v>2300</v>
      </c>
      <c r="U3852" s="7">
        <f>COUNTIF(A3852:S3852, "YES")</f>
        <v>1</v>
      </c>
      <c r="V3852" s="21">
        <f>AVERAGE(E3852,I3852,M3852,Q3852)</f>
        <v>-0.71695501417580376</v>
      </c>
      <c r="W3852" s="21"/>
      <c r="X3852" s="22" t="s">
        <v>12250</v>
      </c>
      <c r="Y3852" s="22" t="s">
        <v>20</v>
      </c>
      <c r="Z3852" s="22" t="s">
        <v>12252</v>
      </c>
      <c r="AA3852" s="22" t="s">
        <v>12250</v>
      </c>
      <c r="AB3852" s="22" t="s">
        <v>12251</v>
      </c>
      <c r="AC3852" s="22" t="s">
        <v>22</v>
      </c>
      <c r="AD3852" s="22">
        <v>64451</v>
      </c>
    </row>
    <row r="3853" spans="1:30" ht="15" customHeight="1" x14ac:dyDescent="0.15">
      <c r="A3853" s="1" t="s">
        <v>12253</v>
      </c>
      <c r="B3853" s="1">
        <v>68852</v>
      </c>
      <c r="C3853" s="1" t="s">
        <v>12254</v>
      </c>
      <c r="D3853" s="2">
        <v>92.664980197072197</v>
      </c>
      <c r="E3853" s="21">
        <v>-0.48175861892018901</v>
      </c>
      <c r="F3853" s="17">
        <v>0.41614483645218803</v>
      </c>
      <c r="G3853" s="7" t="s">
        <v>2300</v>
      </c>
      <c r="I3853" s="21">
        <v>-0.53333242609956399</v>
      </c>
      <c r="J3853" s="17">
        <v>0.35728126373865599</v>
      </c>
      <c r="K3853" s="7" t="s">
        <v>2300</v>
      </c>
      <c r="M3853" s="21">
        <v>-0.82836317270188797</v>
      </c>
      <c r="N3853" s="17">
        <v>9.5097741328191807E-2</v>
      </c>
      <c r="O3853" s="7" t="s">
        <v>2300</v>
      </c>
      <c r="Q3853" s="20">
        <v>-1.03166324181061</v>
      </c>
      <c r="R3853" s="17">
        <v>2.91247492354881E-2</v>
      </c>
      <c r="S3853" s="7" t="s">
        <v>19</v>
      </c>
      <c r="U3853" s="7">
        <f>COUNTIF(A3853:S3853, "YES")</f>
        <v>1</v>
      </c>
      <c r="V3853" s="21">
        <f>AVERAGE(E3853,I3853,M3853,Q3853)</f>
        <v>-0.71877936488306271</v>
      </c>
      <c r="W3853" s="21"/>
      <c r="X3853" s="22" t="s">
        <v>12253</v>
      </c>
      <c r="Y3853" s="22" t="s">
        <v>20</v>
      </c>
      <c r="Z3853" s="22" t="s">
        <v>12255</v>
      </c>
      <c r="AA3853" s="22" t="s">
        <v>12253</v>
      </c>
      <c r="AB3853" s="22" t="s">
        <v>12254</v>
      </c>
      <c r="AC3853" s="22" t="s">
        <v>22</v>
      </c>
      <c r="AD3853" s="22">
        <v>68852</v>
      </c>
    </row>
    <row r="3854" spans="1:30" ht="15" customHeight="1" x14ac:dyDescent="0.15">
      <c r="A3854" s="1" t="s">
        <v>12256</v>
      </c>
      <c r="B3854" s="1">
        <v>269831</v>
      </c>
      <c r="C3854" s="1" t="s">
        <v>12257</v>
      </c>
      <c r="D3854" s="2">
        <v>946.89901776744398</v>
      </c>
      <c r="E3854" s="21">
        <v>-0.666084987336796</v>
      </c>
      <c r="F3854" s="17">
        <v>0.100992433237537</v>
      </c>
      <c r="G3854" s="7" t="s">
        <v>2300</v>
      </c>
      <c r="I3854" s="21">
        <v>-0.755008096387908</v>
      </c>
      <c r="J3854" s="17">
        <v>5.8015322636116397E-2</v>
      </c>
      <c r="K3854" s="7" t="s">
        <v>2300</v>
      </c>
      <c r="M3854" s="21">
        <v>-0.55005734426871</v>
      </c>
      <c r="N3854" s="17">
        <v>0.222024380851014</v>
      </c>
      <c r="O3854" s="7" t="s">
        <v>2300</v>
      </c>
      <c r="Q3854" s="20">
        <v>-0.90657182106041101</v>
      </c>
      <c r="R3854" s="17">
        <v>1.7356345982561201E-2</v>
      </c>
      <c r="S3854" s="7" t="s">
        <v>19</v>
      </c>
      <c r="U3854" s="7">
        <f>COUNTIF(A3854:S3854, "YES")</f>
        <v>1</v>
      </c>
      <c r="V3854" s="21">
        <f>AVERAGE(E3854,I3854,M3854,Q3854)</f>
        <v>-0.71943056226345625</v>
      </c>
      <c r="W3854" s="21"/>
      <c r="X3854" s="22" t="s">
        <v>12256</v>
      </c>
      <c r="Y3854" s="22" t="s">
        <v>20</v>
      </c>
      <c r="Z3854" s="22" t="s">
        <v>12258</v>
      </c>
      <c r="AA3854" s="22" t="s">
        <v>12256</v>
      </c>
      <c r="AB3854" s="22" t="s">
        <v>12257</v>
      </c>
      <c r="AC3854" s="22" t="s">
        <v>22</v>
      </c>
      <c r="AD3854" s="22">
        <v>269831</v>
      </c>
    </row>
    <row r="3855" spans="1:30" ht="15" customHeight="1" x14ac:dyDescent="0.15">
      <c r="A3855" s="1" t="s">
        <v>12259</v>
      </c>
      <c r="B3855" s="1">
        <v>20605</v>
      </c>
      <c r="C3855" s="1" t="s">
        <v>12260</v>
      </c>
      <c r="D3855" s="2">
        <v>772.50143999969703</v>
      </c>
      <c r="E3855" s="21">
        <v>-0.68644543093112498</v>
      </c>
      <c r="F3855" s="17">
        <v>0.116478368231903</v>
      </c>
      <c r="G3855" s="7" t="s">
        <v>2300</v>
      </c>
      <c r="I3855" s="21">
        <v>-0.54438267833937704</v>
      </c>
      <c r="J3855" s="17">
        <v>0.25648589710870001</v>
      </c>
      <c r="K3855" s="7" t="s">
        <v>2300</v>
      </c>
      <c r="M3855" s="21">
        <v>-0.79220112488206196</v>
      </c>
      <c r="N3855" s="17">
        <v>7.16776372353118E-2</v>
      </c>
      <c r="O3855" s="7" t="s">
        <v>2300</v>
      </c>
      <c r="Q3855" s="20">
        <v>-0.88214240131340604</v>
      </c>
      <c r="R3855" s="17">
        <v>3.3280261323034001E-2</v>
      </c>
      <c r="S3855" s="7" t="s">
        <v>19</v>
      </c>
      <c r="U3855" s="7">
        <f>COUNTIF(A3855:S3855, "YES")</f>
        <v>1</v>
      </c>
      <c r="V3855" s="21">
        <f>AVERAGE(E3855,I3855,M3855,Q3855)</f>
        <v>-0.72629290886649256</v>
      </c>
      <c r="W3855" s="21"/>
      <c r="X3855" s="22" t="s">
        <v>12259</v>
      </c>
      <c r="Y3855" s="22" t="s">
        <v>20</v>
      </c>
      <c r="Z3855" s="22" t="s">
        <v>12261</v>
      </c>
      <c r="AA3855" s="22" t="s">
        <v>12259</v>
      </c>
      <c r="AB3855" s="22" t="s">
        <v>12260</v>
      </c>
      <c r="AC3855" s="22" t="s">
        <v>22</v>
      </c>
      <c r="AD3855" s="22">
        <v>20605</v>
      </c>
    </row>
    <row r="3856" spans="1:30" ht="15" customHeight="1" x14ac:dyDescent="0.15">
      <c r="A3856" s="1" t="s">
        <v>12262</v>
      </c>
      <c r="B3856" s="1">
        <v>107503</v>
      </c>
      <c r="C3856" s="1" t="s">
        <v>12263</v>
      </c>
      <c r="D3856" s="2">
        <v>283.35230084872501</v>
      </c>
      <c r="E3856" s="21">
        <v>-0.28096868789950102</v>
      </c>
      <c r="F3856" s="17">
        <v>0.607213353252963</v>
      </c>
      <c r="G3856" s="7" t="s">
        <v>2300</v>
      </c>
      <c r="I3856" s="21">
        <v>-0.76866569177474597</v>
      </c>
      <c r="J3856" s="17">
        <v>5.4960038587148999E-2</v>
      </c>
      <c r="K3856" s="7" t="s">
        <v>2300</v>
      </c>
      <c r="M3856" s="19">
        <v>-1.2908628980854699</v>
      </c>
      <c r="N3856" s="17">
        <v>7.7482733725360597E-4</v>
      </c>
      <c r="O3856" s="7" t="s">
        <v>19</v>
      </c>
      <c r="Q3856" s="21">
        <v>-0.56765640716875798</v>
      </c>
      <c r="R3856" s="17">
        <v>0.194093500609784</v>
      </c>
      <c r="S3856" s="7" t="s">
        <v>2300</v>
      </c>
      <c r="U3856" s="7">
        <f>COUNTIF(A3856:S3856, "YES")</f>
        <v>1</v>
      </c>
      <c r="V3856" s="21">
        <f>AVERAGE(E3856,I3856,M3856,Q3856)</f>
        <v>-0.72703842123211859</v>
      </c>
      <c r="W3856" s="21"/>
      <c r="X3856" s="22" t="s">
        <v>12262</v>
      </c>
      <c r="Y3856" s="22" t="s">
        <v>20</v>
      </c>
      <c r="Z3856" s="22" t="s">
        <v>12264</v>
      </c>
      <c r="AA3856" s="22" t="s">
        <v>12262</v>
      </c>
      <c r="AB3856" s="22" t="s">
        <v>12263</v>
      </c>
      <c r="AC3856" s="22" t="s">
        <v>22</v>
      </c>
      <c r="AD3856" s="22">
        <v>107503</v>
      </c>
    </row>
    <row r="3857" spans="1:30" ht="15" customHeight="1" x14ac:dyDescent="0.15">
      <c r="A3857" s="1" t="s">
        <v>12265</v>
      </c>
      <c r="B3857" s="1">
        <v>14724</v>
      </c>
      <c r="C3857" s="1" t="s">
        <v>12266</v>
      </c>
      <c r="D3857" s="2">
        <v>274.18953699006403</v>
      </c>
      <c r="E3857" s="16">
        <v>-1.1925089516821701</v>
      </c>
      <c r="F3857" s="17">
        <v>1.1312514769225501E-3</v>
      </c>
      <c r="G3857" s="7" t="s">
        <v>19</v>
      </c>
      <c r="I3857" s="21">
        <v>-0.77615767652090195</v>
      </c>
      <c r="J3857" s="17">
        <v>5.7403027275287198E-2</v>
      </c>
      <c r="K3857" s="7" t="s">
        <v>2300</v>
      </c>
      <c r="M3857" s="21">
        <v>-0.24957020843146699</v>
      </c>
      <c r="N3857" s="17">
        <v>0.65140090414206897</v>
      </c>
      <c r="O3857" s="7" t="s">
        <v>2300</v>
      </c>
      <c r="Q3857" s="21">
        <v>-0.70045821778594197</v>
      </c>
      <c r="R3857" s="17">
        <v>9.6922704208200705E-2</v>
      </c>
      <c r="S3857" s="7" t="s">
        <v>2300</v>
      </c>
      <c r="U3857" s="7">
        <f>COUNTIF(A3857:S3857, "YES")</f>
        <v>1</v>
      </c>
      <c r="V3857" s="21">
        <f>AVERAGE(E3857,I3857,M3857,Q3857)</f>
        <v>-0.72967376360512026</v>
      </c>
      <c r="W3857" s="21"/>
      <c r="X3857" s="22" t="s">
        <v>12265</v>
      </c>
      <c r="Y3857" s="22" t="s">
        <v>20</v>
      </c>
      <c r="Z3857" s="22" t="s">
        <v>12267</v>
      </c>
      <c r="AA3857" s="22" t="s">
        <v>12265</v>
      </c>
      <c r="AB3857" s="22" t="s">
        <v>12266</v>
      </c>
      <c r="AC3857" s="22" t="s">
        <v>22</v>
      </c>
      <c r="AD3857" s="22">
        <v>14724</v>
      </c>
    </row>
    <row r="3858" spans="1:30" ht="15" customHeight="1" x14ac:dyDescent="0.15">
      <c r="A3858" s="1" t="s">
        <v>12268</v>
      </c>
      <c r="B3858" s="1">
        <v>72630</v>
      </c>
      <c r="C3858" s="1" t="s">
        <v>12269</v>
      </c>
      <c r="D3858" s="2">
        <v>379.52778154516699</v>
      </c>
      <c r="E3858" s="16">
        <v>-1.1946310414607699</v>
      </c>
      <c r="F3858" s="17">
        <v>5.7775462959298004E-3</v>
      </c>
      <c r="G3858" s="7" t="s">
        <v>19</v>
      </c>
      <c r="I3858" s="21">
        <v>-0.71168330012275804</v>
      </c>
      <c r="J3858" s="17">
        <v>0.158346641890593</v>
      </c>
      <c r="K3858" s="7" t="s">
        <v>2300</v>
      </c>
      <c r="M3858" s="21">
        <v>-0.496249708793983</v>
      </c>
      <c r="N3858" s="17">
        <v>0.37378115159021602</v>
      </c>
      <c r="O3858" s="7" t="s">
        <v>2300</v>
      </c>
      <c r="Q3858" s="21">
        <v>-0.53133504150599997</v>
      </c>
      <c r="R3858" s="17">
        <v>0.33253100271715802</v>
      </c>
      <c r="S3858" s="7" t="s">
        <v>2300</v>
      </c>
      <c r="U3858" s="7">
        <f>COUNTIF(A3858:S3858, "YES")</f>
        <v>1</v>
      </c>
      <c r="V3858" s="21">
        <f>AVERAGE(E3858,I3858,M3858,Q3858)</f>
        <v>-0.73347477297087771</v>
      </c>
      <c r="W3858" s="21"/>
      <c r="X3858" s="22" t="s">
        <v>12268</v>
      </c>
      <c r="Y3858" s="22" t="s">
        <v>20</v>
      </c>
      <c r="Z3858" s="22" t="s">
        <v>12270</v>
      </c>
      <c r="AA3858" s="22" t="s">
        <v>12268</v>
      </c>
      <c r="AB3858" s="22" t="s">
        <v>12269</v>
      </c>
      <c r="AC3858" s="22" t="s">
        <v>22</v>
      </c>
      <c r="AD3858" s="22">
        <v>72630</v>
      </c>
    </row>
    <row r="3859" spans="1:30" ht="15" customHeight="1" x14ac:dyDescent="0.15">
      <c r="A3859" s="1" t="s">
        <v>12271</v>
      </c>
      <c r="B3859" s="1">
        <v>50709</v>
      </c>
      <c r="C3859" s="1" t="s">
        <v>12272</v>
      </c>
      <c r="D3859" s="2">
        <v>193.41358126634501</v>
      </c>
      <c r="E3859" s="16">
        <v>-1.0783907525249301</v>
      </c>
      <c r="F3859" s="17">
        <v>5.9940441167449397E-3</v>
      </c>
      <c r="G3859" s="7" t="s">
        <v>19</v>
      </c>
      <c r="I3859" s="21">
        <v>-0.82895716726969104</v>
      </c>
      <c r="J3859" s="17">
        <v>5.1484563228182602E-2</v>
      </c>
      <c r="K3859" s="7" t="s">
        <v>2300</v>
      </c>
      <c r="M3859" s="21">
        <v>-0.52828690496628194</v>
      </c>
      <c r="N3859" s="17">
        <v>0.28448359799075901</v>
      </c>
      <c r="O3859" s="7" t="s">
        <v>2300</v>
      </c>
      <c r="Q3859" s="21">
        <v>-0.53524951914890295</v>
      </c>
      <c r="R3859" s="17">
        <v>0.26838996556862699</v>
      </c>
      <c r="S3859" s="7" t="s">
        <v>2300</v>
      </c>
      <c r="U3859" s="7">
        <f>COUNTIF(A3859:S3859, "YES")</f>
        <v>1</v>
      </c>
      <c r="V3859" s="21">
        <f>AVERAGE(E3859,I3859,M3859,Q3859)</f>
        <v>-0.74272108597745146</v>
      </c>
      <c r="W3859" s="21"/>
      <c r="X3859" s="22" t="s">
        <v>12271</v>
      </c>
      <c r="Y3859" s="22" t="s">
        <v>89</v>
      </c>
      <c r="Z3859" s="22" t="s">
        <v>12273</v>
      </c>
      <c r="AA3859" s="22" t="s">
        <v>12274</v>
      </c>
      <c r="AB3859" s="22" t="s">
        <v>12275</v>
      </c>
      <c r="AC3859" s="22" t="s">
        <v>22</v>
      </c>
      <c r="AD3859" s="22">
        <v>50709</v>
      </c>
    </row>
    <row r="3860" spans="1:30" ht="15" customHeight="1" x14ac:dyDescent="0.15">
      <c r="A3860" s="1" t="s">
        <v>12276</v>
      </c>
      <c r="B3860" s="1">
        <v>14284</v>
      </c>
      <c r="C3860" s="1" t="s">
        <v>12277</v>
      </c>
      <c r="D3860" s="2">
        <v>465.76667816601702</v>
      </c>
      <c r="E3860" s="21">
        <v>-0.449592947419098</v>
      </c>
      <c r="F3860" s="17">
        <v>0.43651606477841198</v>
      </c>
      <c r="G3860" s="7" t="s">
        <v>2300</v>
      </c>
      <c r="I3860" s="21">
        <v>-0.69348209381860804</v>
      </c>
      <c r="J3860" s="17">
        <v>0.16907520543861601</v>
      </c>
      <c r="K3860" s="7" t="s">
        <v>2300</v>
      </c>
      <c r="M3860" s="21">
        <v>-0.79456903124609601</v>
      </c>
      <c r="N3860" s="17">
        <v>0.10360107490293</v>
      </c>
      <c r="O3860" s="7" t="s">
        <v>2300</v>
      </c>
      <c r="Q3860" s="20">
        <v>-1.0461954167691501</v>
      </c>
      <c r="R3860" s="17">
        <v>2.0091683779876499E-2</v>
      </c>
      <c r="S3860" s="7" t="s">
        <v>19</v>
      </c>
      <c r="U3860" s="7">
        <f>COUNTIF(A3860:S3860, "YES")</f>
        <v>1</v>
      </c>
      <c r="V3860" s="21">
        <f>AVERAGE(E3860,I3860,M3860,Q3860)</f>
        <v>-0.74595987231323801</v>
      </c>
      <c r="W3860" s="21"/>
      <c r="X3860" s="22" t="s">
        <v>12276</v>
      </c>
      <c r="Y3860" s="22" t="s">
        <v>20</v>
      </c>
      <c r="Z3860" s="22" t="s">
        <v>12278</v>
      </c>
      <c r="AA3860" s="22" t="s">
        <v>12276</v>
      </c>
      <c r="AB3860" s="22" t="s">
        <v>12277</v>
      </c>
      <c r="AC3860" s="22" t="s">
        <v>22</v>
      </c>
      <c r="AD3860" s="22">
        <v>14284</v>
      </c>
    </row>
    <row r="3861" spans="1:30" ht="15" customHeight="1" x14ac:dyDescent="0.15">
      <c r="A3861" s="1" t="s">
        <v>12279</v>
      </c>
      <c r="B3861" s="1">
        <v>228839</v>
      </c>
      <c r="C3861" s="1" t="s">
        <v>12280</v>
      </c>
      <c r="D3861" s="2">
        <v>80.968058709630697</v>
      </c>
      <c r="E3861" s="21">
        <v>-0.62818898375380605</v>
      </c>
      <c r="F3861" s="17">
        <v>0.24682581790959901</v>
      </c>
      <c r="G3861" s="7" t="s">
        <v>2300</v>
      </c>
      <c r="I3861" s="21">
        <v>-0.46822715215980198</v>
      </c>
      <c r="J3861" s="17">
        <v>0.43943429225098801</v>
      </c>
      <c r="K3861" s="7" t="s">
        <v>2300</v>
      </c>
      <c r="M3861" s="21">
        <v>-0.785938026210798</v>
      </c>
      <c r="N3861" s="17">
        <v>0.11806243209091399</v>
      </c>
      <c r="O3861" s="7" t="s">
        <v>2300</v>
      </c>
      <c r="Q3861" s="20">
        <v>-1.11112961003618</v>
      </c>
      <c r="R3861" s="17">
        <v>1.7243044333656001E-2</v>
      </c>
      <c r="S3861" s="7" t="s">
        <v>19</v>
      </c>
      <c r="U3861" s="7">
        <f>COUNTIF(A3861:S3861, "YES")</f>
        <v>1</v>
      </c>
      <c r="V3861" s="21">
        <f>AVERAGE(E3861,I3861,M3861,Q3861)</f>
        <v>-0.74837094304014651</v>
      </c>
      <c r="W3861" s="21"/>
      <c r="X3861" s="22" t="s">
        <v>12279</v>
      </c>
      <c r="Y3861" s="22" t="s">
        <v>20</v>
      </c>
      <c r="Z3861" s="22" t="s">
        <v>12281</v>
      </c>
      <c r="AA3861" s="22" t="s">
        <v>12279</v>
      </c>
      <c r="AB3861" s="22" t="s">
        <v>12280</v>
      </c>
      <c r="AC3861" s="22" t="s">
        <v>22</v>
      </c>
      <c r="AD3861" s="22">
        <v>228839</v>
      </c>
    </row>
    <row r="3862" spans="1:30" ht="15" customHeight="1" x14ac:dyDescent="0.15">
      <c r="A3862" s="1" t="s">
        <v>12282</v>
      </c>
      <c r="B3862" s="1">
        <v>233781</v>
      </c>
      <c r="C3862" s="1" t="s">
        <v>12283</v>
      </c>
      <c r="D3862" s="2">
        <v>107.381680821074</v>
      </c>
      <c r="E3862" s="21">
        <v>-0.48248352056051702</v>
      </c>
      <c r="F3862" s="17">
        <v>0.40340563940685797</v>
      </c>
      <c r="G3862" s="7" t="s">
        <v>2300</v>
      </c>
      <c r="I3862" s="21">
        <v>-0.931162658669479</v>
      </c>
      <c r="J3862" s="17">
        <v>5.0537831150032603E-2</v>
      </c>
      <c r="K3862" s="7" t="s">
        <v>2300</v>
      </c>
      <c r="M3862" s="21">
        <v>-0.58547426971602701</v>
      </c>
      <c r="N3862" s="17">
        <v>0.26116380819691098</v>
      </c>
      <c r="O3862" s="7" t="s">
        <v>2300</v>
      </c>
      <c r="Q3862" s="20">
        <v>-1.0007463019930101</v>
      </c>
      <c r="R3862" s="17">
        <v>3.1829670354892099E-2</v>
      </c>
      <c r="S3862" s="7" t="s">
        <v>19</v>
      </c>
      <c r="U3862" s="7">
        <f>COUNTIF(A3862:S3862, "YES")</f>
        <v>1</v>
      </c>
      <c r="V3862" s="21">
        <f>AVERAGE(E3862,I3862,M3862,Q3862)</f>
        <v>-0.74996668773475827</v>
      </c>
      <c r="W3862" s="21"/>
      <c r="X3862" s="22" t="s">
        <v>12282</v>
      </c>
      <c r="Y3862" s="22" t="s">
        <v>20</v>
      </c>
      <c r="Z3862" s="22" t="s">
        <v>12284</v>
      </c>
      <c r="AA3862" s="22" t="s">
        <v>12282</v>
      </c>
      <c r="AB3862" s="22" t="s">
        <v>12283</v>
      </c>
      <c r="AC3862" s="22" t="s">
        <v>22</v>
      </c>
      <c r="AD3862" s="22">
        <v>233781</v>
      </c>
    </row>
    <row r="3863" spans="1:30" ht="15" customHeight="1" x14ac:dyDescent="0.15">
      <c r="A3863" s="1" t="s">
        <v>12285</v>
      </c>
      <c r="B3863" s="1">
        <v>16332</v>
      </c>
      <c r="C3863" s="1" t="s">
        <v>12286</v>
      </c>
      <c r="D3863" s="2">
        <v>934.48343734887396</v>
      </c>
      <c r="E3863" s="21">
        <v>-0.81399203591512503</v>
      </c>
      <c r="F3863" s="17">
        <v>7.7333893399494896E-2</v>
      </c>
      <c r="G3863" s="7" t="s">
        <v>2300</v>
      </c>
      <c r="I3863" s="21">
        <v>-0.60506512352679998</v>
      </c>
      <c r="J3863" s="17">
        <v>0.24009220685771099</v>
      </c>
      <c r="K3863" s="7" t="s">
        <v>2300</v>
      </c>
      <c r="M3863" s="21">
        <v>-0.57443684531027595</v>
      </c>
      <c r="N3863" s="17">
        <v>0.272282715989701</v>
      </c>
      <c r="O3863" s="7" t="s">
        <v>2300</v>
      </c>
      <c r="Q3863" s="20">
        <v>-1.0318174926871</v>
      </c>
      <c r="R3863" s="17">
        <v>1.93447039329275E-2</v>
      </c>
      <c r="S3863" s="7" t="s">
        <v>19</v>
      </c>
      <c r="U3863" s="7">
        <f>COUNTIF(A3863:S3863, "YES")</f>
        <v>1</v>
      </c>
      <c r="V3863" s="21">
        <f>AVERAGE(E3863,I3863,M3863,Q3863)</f>
        <v>-0.75632787435982518</v>
      </c>
      <c r="W3863" s="21"/>
      <c r="X3863" s="22" t="s">
        <v>12285</v>
      </c>
      <c r="Y3863" s="22" t="s">
        <v>20</v>
      </c>
      <c r="Z3863" s="22" t="s">
        <v>12287</v>
      </c>
      <c r="AA3863" s="22" t="s">
        <v>12285</v>
      </c>
      <c r="AB3863" s="22" t="s">
        <v>12286</v>
      </c>
      <c r="AC3863" s="22" t="s">
        <v>22</v>
      </c>
      <c r="AD3863" s="22">
        <v>16332</v>
      </c>
    </row>
    <row r="3864" spans="1:30" ht="15" customHeight="1" x14ac:dyDescent="0.15">
      <c r="A3864" s="1" t="s">
        <v>12288</v>
      </c>
      <c r="B3864" s="1">
        <v>16906</v>
      </c>
      <c r="C3864" s="1" t="s">
        <v>12289</v>
      </c>
      <c r="D3864" s="2">
        <v>477.75207741840001</v>
      </c>
      <c r="E3864" s="21">
        <v>-0.82077158828086005</v>
      </c>
      <c r="F3864" s="17">
        <v>9.4780137086242194E-2</v>
      </c>
      <c r="G3864" s="7" t="s">
        <v>2300</v>
      </c>
      <c r="I3864" s="18">
        <v>-0.96855438358812695</v>
      </c>
      <c r="J3864" s="17">
        <v>4.2677420398994102E-2</v>
      </c>
      <c r="K3864" s="7" t="s">
        <v>19</v>
      </c>
      <c r="M3864" s="21">
        <v>-0.89458925888116303</v>
      </c>
      <c r="N3864" s="17">
        <v>6.5331343489006405E-2</v>
      </c>
      <c r="O3864" s="7" t="s">
        <v>2300</v>
      </c>
      <c r="Q3864" s="21">
        <v>-0.344007514576539</v>
      </c>
      <c r="R3864" s="17">
        <v>0.58406779225542305</v>
      </c>
      <c r="S3864" s="7" t="s">
        <v>2300</v>
      </c>
      <c r="U3864" s="7">
        <f>COUNTIF(A3864:S3864, "YES")</f>
        <v>1</v>
      </c>
      <c r="V3864" s="21">
        <f>AVERAGE(E3864,I3864,M3864,Q3864)</f>
        <v>-0.75698068633167226</v>
      </c>
      <c r="W3864" s="21"/>
      <c r="X3864" s="22" t="s">
        <v>12288</v>
      </c>
      <c r="Y3864" s="22" t="s">
        <v>20</v>
      </c>
      <c r="Z3864" s="22" t="s">
        <v>12290</v>
      </c>
      <c r="AA3864" s="22" t="s">
        <v>12288</v>
      </c>
      <c r="AB3864" s="22" t="s">
        <v>12289</v>
      </c>
      <c r="AC3864" s="22" t="s">
        <v>22</v>
      </c>
      <c r="AD3864" s="22">
        <v>16906</v>
      </c>
    </row>
    <row r="3865" spans="1:30" ht="15" customHeight="1" x14ac:dyDescent="0.15">
      <c r="A3865" s="1" t="s">
        <v>12291</v>
      </c>
      <c r="B3865" s="1">
        <v>74480</v>
      </c>
      <c r="C3865" s="1" t="s">
        <v>12292</v>
      </c>
      <c r="D3865" s="2">
        <v>498.201761305567</v>
      </c>
      <c r="E3865" s="21">
        <v>-0.57173018430446498</v>
      </c>
      <c r="F3865" s="17">
        <v>0.209168925068557</v>
      </c>
      <c r="G3865" s="7" t="s">
        <v>2300</v>
      </c>
      <c r="I3865" s="21">
        <v>-0.60452162521459896</v>
      </c>
      <c r="J3865" s="17">
        <v>0.18246481956472599</v>
      </c>
      <c r="K3865" s="7" t="s">
        <v>2300</v>
      </c>
      <c r="M3865" s="19">
        <v>-1.1703175202837299</v>
      </c>
      <c r="N3865" s="17">
        <v>3.2992154690817E-3</v>
      </c>
      <c r="O3865" s="7" t="s">
        <v>19</v>
      </c>
      <c r="Q3865" s="21">
        <v>-0.68357316389673095</v>
      </c>
      <c r="R3865" s="17">
        <v>0.116834104514627</v>
      </c>
      <c r="S3865" s="7" t="s">
        <v>2300</v>
      </c>
      <c r="U3865" s="7">
        <f>COUNTIF(A3865:S3865, "YES")</f>
        <v>1</v>
      </c>
      <c r="V3865" s="21">
        <f>AVERAGE(E3865,I3865,M3865,Q3865)</f>
        <v>-0.75753562342488112</v>
      </c>
      <c r="W3865" s="21"/>
      <c r="X3865" s="22" t="s">
        <v>12291</v>
      </c>
      <c r="Y3865" s="22" t="s">
        <v>20</v>
      </c>
      <c r="Z3865" s="22" t="s">
        <v>12293</v>
      </c>
      <c r="AA3865" s="22" t="s">
        <v>12291</v>
      </c>
      <c r="AB3865" s="22" t="s">
        <v>12292</v>
      </c>
      <c r="AC3865" s="22" t="s">
        <v>22</v>
      </c>
      <c r="AD3865" s="22">
        <v>74480</v>
      </c>
    </row>
    <row r="3866" spans="1:30" ht="15" customHeight="1" x14ac:dyDescent="0.15">
      <c r="A3866" s="1" t="s">
        <v>12294</v>
      </c>
      <c r="B3866" s="1">
        <v>20680</v>
      </c>
      <c r="C3866" s="1" t="s">
        <v>12295</v>
      </c>
      <c r="D3866" s="2">
        <v>110.133582741065</v>
      </c>
      <c r="E3866" s="21">
        <v>-0.779348661764245</v>
      </c>
      <c r="F3866" s="17">
        <v>0.117994035991313</v>
      </c>
      <c r="G3866" s="7" t="s">
        <v>2300</v>
      </c>
      <c r="I3866" s="21">
        <v>-0.113399198428508</v>
      </c>
      <c r="J3866" s="17">
        <v>0.89374769864262105</v>
      </c>
      <c r="K3866" s="7" t="s">
        <v>2300</v>
      </c>
      <c r="M3866" s="19">
        <v>-1.3514103392638801</v>
      </c>
      <c r="N3866" s="17">
        <v>2.3741666841753501E-3</v>
      </c>
      <c r="O3866" s="7" t="s">
        <v>19</v>
      </c>
      <c r="Q3866" s="21">
        <v>-0.87128654239004699</v>
      </c>
      <c r="R3866" s="17">
        <v>7.6099533083343704E-2</v>
      </c>
      <c r="S3866" s="7" t="s">
        <v>2300</v>
      </c>
      <c r="U3866" s="7">
        <f>COUNTIF(A3866:S3866, "YES")</f>
        <v>1</v>
      </c>
      <c r="V3866" s="21">
        <f>AVERAGE(E3866,I3866,M3866,Q3866)</f>
        <v>-0.77886118546167005</v>
      </c>
      <c r="W3866" s="21"/>
      <c r="X3866" s="22" t="s">
        <v>12294</v>
      </c>
      <c r="Y3866" s="22" t="s">
        <v>20</v>
      </c>
      <c r="Z3866" s="22" t="s">
        <v>12296</v>
      </c>
      <c r="AA3866" s="22" t="s">
        <v>12294</v>
      </c>
      <c r="AB3866" s="22" t="s">
        <v>12295</v>
      </c>
      <c r="AC3866" s="22" t="s">
        <v>22</v>
      </c>
      <c r="AD3866" s="22">
        <v>20680</v>
      </c>
    </row>
    <row r="3867" spans="1:30" ht="15" customHeight="1" x14ac:dyDescent="0.15">
      <c r="A3867" s="1" t="s">
        <v>12297</v>
      </c>
      <c r="B3867" s="1">
        <v>56198</v>
      </c>
      <c r="C3867" s="1" t="s">
        <v>12298</v>
      </c>
      <c r="D3867" s="2">
        <v>1115.2655271700401</v>
      </c>
      <c r="E3867" s="21">
        <v>-0.58707940409230397</v>
      </c>
      <c r="F3867" s="17">
        <v>0.27851931208646102</v>
      </c>
      <c r="G3867" s="7" t="s">
        <v>2300</v>
      </c>
      <c r="I3867" s="21">
        <v>-0.56398857040849404</v>
      </c>
      <c r="J3867" s="17">
        <v>0.31176814074959402</v>
      </c>
      <c r="K3867" s="7" t="s">
        <v>2300</v>
      </c>
      <c r="M3867" s="21">
        <v>-0.80297901701555596</v>
      </c>
      <c r="N3867" s="17">
        <v>0.10545107862096401</v>
      </c>
      <c r="O3867" s="7" t="s">
        <v>2300</v>
      </c>
      <c r="Q3867" s="20">
        <v>-1.1748028621112501</v>
      </c>
      <c r="R3867" s="17">
        <v>9.3274946482545997E-3</v>
      </c>
      <c r="S3867" s="7" t="s">
        <v>19</v>
      </c>
      <c r="U3867" s="7">
        <f>COUNTIF(A3867:S3867, "YES")</f>
        <v>1</v>
      </c>
      <c r="V3867" s="21">
        <f>AVERAGE(E3867,I3867,M3867,Q3867)</f>
        <v>-0.78221246340690098</v>
      </c>
      <c r="W3867" s="21"/>
      <c r="X3867" s="22" t="s">
        <v>12297</v>
      </c>
      <c r="Y3867" s="22" t="s">
        <v>20</v>
      </c>
      <c r="Z3867" s="22" t="s">
        <v>12299</v>
      </c>
      <c r="AA3867" s="22" t="s">
        <v>12297</v>
      </c>
      <c r="AB3867" s="22" t="s">
        <v>12298</v>
      </c>
      <c r="AC3867" s="22" t="s">
        <v>22</v>
      </c>
      <c r="AD3867" s="22">
        <v>56198</v>
      </c>
    </row>
    <row r="3868" spans="1:30" ht="15" customHeight="1" x14ac:dyDescent="0.15">
      <c r="A3868" s="1" t="s">
        <v>12300</v>
      </c>
      <c r="B3868" s="1">
        <v>16949</v>
      </c>
      <c r="C3868" s="1" t="s">
        <v>12301</v>
      </c>
      <c r="D3868" s="2">
        <v>232.83905880668701</v>
      </c>
      <c r="E3868" s="21">
        <v>-0.76237157613915896</v>
      </c>
      <c r="F3868" s="17">
        <v>8.2457946314587999E-2</v>
      </c>
      <c r="G3868" s="7" t="s">
        <v>2300</v>
      </c>
      <c r="I3868" s="18">
        <v>-1.0508072637782</v>
      </c>
      <c r="J3868" s="17">
        <v>1.08325238280242E-2</v>
      </c>
      <c r="K3868" s="7" t="s">
        <v>19</v>
      </c>
      <c r="M3868" s="21">
        <v>-0.71479743456965295</v>
      </c>
      <c r="N3868" s="17">
        <v>0.128593917927986</v>
      </c>
      <c r="O3868" s="7" t="s">
        <v>2300</v>
      </c>
      <c r="Q3868" s="21">
        <v>-0.62674011488947601</v>
      </c>
      <c r="R3868" s="17">
        <v>0.18595082898343099</v>
      </c>
      <c r="S3868" s="7" t="s">
        <v>2300</v>
      </c>
      <c r="U3868" s="7">
        <f>COUNTIF(A3868:S3868, "YES")</f>
        <v>1</v>
      </c>
      <c r="V3868" s="21">
        <f>AVERAGE(E3868,I3868,M3868,Q3868)</f>
        <v>-0.788679097344122</v>
      </c>
      <c r="W3868" s="21"/>
      <c r="X3868" s="22" t="s">
        <v>12300</v>
      </c>
      <c r="Y3868" s="22" t="s">
        <v>20</v>
      </c>
      <c r="Z3868" s="22" t="s">
        <v>12302</v>
      </c>
      <c r="AA3868" s="22" t="s">
        <v>12300</v>
      </c>
      <c r="AB3868" s="22" t="s">
        <v>12301</v>
      </c>
      <c r="AC3868" s="22" t="s">
        <v>22</v>
      </c>
      <c r="AD3868" s="22">
        <v>16949</v>
      </c>
    </row>
    <row r="3869" spans="1:30" ht="15" customHeight="1" x14ac:dyDescent="0.15">
      <c r="A3869" s="1" t="s">
        <v>12303</v>
      </c>
      <c r="B3869" s="1">
        <v>270802</v>
      </c>
      <c r="C3869" s="1" t="s">
        <v>12304</v>
      </c>
      <c r="D3869" s="2">
        <v>319.75456467786898</v>
      </c>
      <c r="E3869" s="21">
        <v>-0.467461373236497</v>
      </c>
      <c r="F3869" s="17">
        <v>0.37743131940928898</v>
      </c>
      <c r="G3869" s="7" t="s">
        <v>2300</v>
      </c>
      <c r="I3869" s="18">
        <v>-1.2195681848586499</v>
      </c>
      <c r="J3869" s="17">
        <v>2.8682879627220802E-3</v>
      </c>
      <c r="K3869" s="7" t="s">
        <v>19</v>
      </c>
      <c r="M3869" s="21">
        <v>-0.83781818641508699</v>
      </c>
      <c r="N3869" s="17">
        <v>7.2398167506973005E-2</v>
      </c>
      <c r="O3869" s="7" t="s">
        <v>2300</v>
      </c>
      <c r="Q3869" s="21">
        <v>-0.64541632169056695</v>
      </c>
      <c r="R3869" s="17">
        <v>0.179987055859267</v>
      </c>
      <c r="S3869" s="7" t="s">
        <v>2300</v>
      </c>
      <c r="U3869" s="7">
        <f>COUNTIF(A3869:S3869, "YES")</f>
        <v>1</v>
      </c>
      <c r="V3869" s="21">
        <f>AVERAGE(E3869,I3869,M3869,Q3869)</f>
        <v>-0.7925660165502002</v>
      </c>
      <c r="W3869" s="21"/>
      <c r="X3869" s="22" t="s">
        <v>12303</v>
      </c>
      <c r="Y3869" s="22" t="s">
        <v>20</v>
      </c>
      <c r="Z3869" s="22" t="s">
        <v>12305</v>
      </c>
      <c r="AA3869" s="22" t="s">
        <v>12303</v>
      </c>
      <c r="AB3869" s="22" t="s">
        <v>12304</v>
      </c>
      <c r="AC3869" s="22" t="s">
        <v>22</v>
      </c>
      <c r="AD3869" s="22">
        <v>270802</v>
      </c>
    </row>
    <row r="3870" spans="1:30" ht="15" customHeight="1" x14ac:dyDescent="0.15">
      <c r="A3870" s="1" t="s">
        <v>12306</v>
      </c>
      <c r="B3870" s="1">
        <v>26401</v>
      </c>
      <c r="C3870" s="1" t="s">
        <v>12307</v>
      </c>
      <c r="D3870" s="2">
        <v>265.28866392287898</v>
      </c>
      <c r="E3870" s="21">
        <v>-0.65239081540125299</v>
      </c>
      <c r="F3870" s="17">
        <v>0.18940998547580101</v>
      </c>
      <c r="G3870" s="7" t="s">
        <v>2300</v>
      </c>
      <c r="I3870" s="21">
        <v>-0.85770377973444001</v>
      </c>
      <c r="J3870" s="17">
        <v>6.4861000970040397E-2</v>
      </c>
      <c r="K3870" s="7" t="s">
        <v>2300</v>
      </c>
      <c r="M3870" s="19">
        <v>-1.12505494147239</v>
      </c>
      <c r="N3870" s="17">
        <v>1.11540699387239E-2</v>
      </c>
      <c r="O3870" s="7" t="s">
        <v>19</v>
      </c>
      <c r="Q3870" s="21">
        <v>-0.53860338703911004</v>
      </c>
      <c r="R3870" s="17">
        <v>0.31160744396578499</v>
      </c>
      <c r="S3870" s="7" t="s">
        <v>2300</v>
      </c>
      <c r="U3870" s="7">
        <f>COUNTIF(A3870:S3870, "YES")</f>
        <v>1</v>
      </c>
      <c r="V3870" s="21">
        <f>AVERAGE(E3870,I3870,M3870,Q3870)</f>
        <v>-0.79343823091179821</v>
      </c>
      <c r="W3870" s="21"/>
      <c r="X3870" s="22" t="s">
        <v>12306</v>
      </c>
      <c r="Y3870" s="22" t="s">
        <v>20</v>
      </c>
      <c r="Z3870" s="22" t="s">
        <v>12308</v>
      </c>
      <c r="AA3870" s="22" t="s">
        <v>12306</v>
      </c>
      <c r="AB3870" s="22" t="s">
        <v>12307</v>
      </c>
      <c r="AC3870" s="22" t="s">
        <v>22</v>
      </c>
      <c r="AD3870" s="22">
        <v>26401</v>
      </c>
    </row>
    <row r="3871" spans="1:30" ht="15" customHeight="1" x14ac:dyDescent="0.15">
      <c r="A3871" s="1" t="s">
        <v>12309</v>
      </c>
      <c r="B3871" s="1">
        <v>59058</v>
      </c>
      <c r="C3871" s="1" t="s">
        <v>12310</v>
      </c>
      <c r="D3871" s="2">
        <v>313.31726019195702</v>
      </c>
      <c r="E3871" s="21">
        <v>-0.71779746339730199</v>
      </c>
      <c r="F3871" s="17">
        <v>0.15987601783560701</v>
      </c>
      <c r="G3871" s="7" t="s">
        <v>2300</v>
      </c>
      <c r="I3871" s="18">
        <v>-1.0670282788905201</v>
      </c>
      <c r="J3871" s="17">
        <v>2.1533686410134499E-2</v>
      </c>
      <c r="K3871" s="7" t="s">
        <v>19</v>
      </c>
      <c r="M3871" s="21">
        <v>-0.75400887359372004</v>
      </c>
      <c r="N3871" s="17">
        <v>0.137695669468958</v>
      </c>
      <c r="O3871" s="7" t="s">
        <v>2300</v>
      </c>
      <c r="Q3871" s="21">
        <v>-0.64084246200842299</v>
      </c>
      <c r="R3871" s="17">
        <v>0.23119490222535499</v>
      </c>
      <c r="S3871" s="7" t="s">
        <v>2300</v>
      </c>
      <c r="U3871" s="7">
        <f>COUNTIF(A3871:S3871, "YES")</f>
        <v>1</v>
      </c>
      <c r="V3871" s="21">
        <f>AVERAGE(E3871,I3871,M3871,Q3871)</f>
        <v>-0.79491926947249114</v>
      </c>
      <c r="W3871" s="21"/>
      <c r="X3871" s="22" t="s">
        <v>12309</v>
      </c>
      <c r="Y3871" s="22" t="s">
        <v>20</v>
      </c>
      <c r="Z3871" s="22" t="s">
        <v>12311</v>
      </c>
      <c r="AA3871" s="22" t="s">
        <v>12309</v>
      </c>
      <c r="AB3871" s="22" t="s">
        <v>12310</v>
      </c>
      <c r="AC3871" s="22" t="s">
        <v>22</v>
      </c>
      <c r="AD3871" s="22">
        <v>59058</v>
      </c>
    </row>
    <row r="3872" spans="1:30" ht="15" customHeight="1" x14ac:dyDescent="0.15">
      <c r="A3872" s="1" t="s">
        <v>12312</v>
      </c>
      <c r="B3872" s="1">
        <v>210172</v>
      </c>
      <c r="C3872" s="1" t="s">
        <v>12313</v>
      </c>
      <c r="D3872" s="2">
        <v>110.676518547935</v>
      </c>
      <c r="E3872" s="16">
        <v>-0.93283857638357703</v>
      </c>
      <c r="F3872" s="17">
        <v>4.4476178354614503E-2</v>
      </c>
      <c r="G3872" s="7" t="s">
        <v>19</v>
      </c>
      <c r="I3872" s="21">
        <v>-0.62153695015836696</v>
      </c>
      <c r="J3872" s="17">
        <v>0.24505147039817701</v>
      </c>
      <c r="K3872" s="7" t="s">
        <v>2300</v>
      </c>
      <c r="M3872" s="21">
        <v>-0.78535028806880203</v>
      </c>
      <c r="N3872" s="17">
        <v>9.8756678875098702E-2</v>
      </c>
      <c r="O3872" s="7" t="s">
        <v>2300</v>
      </c>
      <c r="Q3872" s="21">
        <v>-0.85609746977809098</v>
      </c>
      <c r="R3872" s="17">
        <v>7.6657822265051898E-2</v>
      </c>
      <c r="S3872" s="7" t="s">
        <v>2300</v>
      </c>
      <c r="U3872" s="7">
        <f>COUNTIF(A3872:S3872, "YES")</f>
        <v>1</v>
      </c>
      <c r="V3872" s="21">
        <f>AVERAGE(E3872,I3872,M3872,Q3872)</f>
        <v>-0.7989558210972092</v>
      </c>
      <c r="W3872" s="21"/>
      <c r="X3872" s="22" t="s">
        <v>12312</v>
      </c>
      <c r="Y3872" s="22" t="s">
        <v>20</v>
      </c>
      <c r="Z3872" s="22" t="s">
        <v>12314</v>
      </c>
      <c r="AA3872" s="22" t="s">
        <v>12312</v>
      </c>
      <c r="AB3872" s="22" t="s">
        <v>12313</v>
      </c>
      <c r="AC3872" s="22" t="s">
        <v>22</v>
      </c>
      <c r="AD3872" s="22">
        <v>210172</v>
      </c>
    </row>
    <row r="3873" spans="1:30" ht="15" customHeight="1" x14ac:dyDescent="0.15">
      <c r="A3873" s="1" t="s">
        <v>12315</v>
      </c>
      <c r="B3873" s="1">
        <v>21416</v>
      </c>
      <c r="C3873" s="1" t="s">
        <v>12316</v>
      </c>
      <c r="D3873" s="2">
        <v>1582.5770319794501</v>
      </c>
      <c r="E3873" s="21">
        <v>-0.74725211206805797</v>
      </c>
      <c r="F3873" s="17">
        <v>7.3287422794664395E-2</v>
      </c>
      <c r="G3873" s="7" t="s">
        <v>2300</v>
      </c>
      <c r="I3873" s="21">
        <v>-0.73253441185534796</v>
      </c>
      <c r="J3873" s="17">
        <v>8.6337134480195699E-2</v>
      </c>
      <c r="K3873" s="7" t="s">
        <v>2300</v>
      </c>
      <c r="M3873" s="19">
        <v>-0.94691796484891499</v>
      </c>
      <c r="N3873" s="17">
        <v>2.2092118932621599E-2</v>
      </c>
      <c r="O3873" s="7" t="s">
        <v>19</v>
      </c>
      <c r="Q3873" s="21">
        <v>-0.78895972151715199</v>
      </c>
      <c r="R3873" s="17">
        <v>5.9585594233912798E-2</v>
      </c>
      <c r="S3873" s="7" t="s">
        <v>2300</v>
      </c>
      <c r="U3873" s="7">
        <f>COUNTIF(A3873:S3873, "YES")</f>
        <v>1</v>
      </c>
      <c r="V3873" s="21">
        <f>AVERAGE(E3873,I3873,M3873,Q3873)</f>
        <v>-0.8039160525723682</v>
      </c>
      <c r="W3873" s="21"/>
      <c r="X3873" s="22" t="s">
        <v>12315</v>
      </c>
      <c r="Y3873" s="22" t="s">
        <v>20</v>
      </c>
      <c r="Z3873" s="22" t="s">
        <v>12317</v>
      </c>
      <c r="AA3873" s="22" t="s">
        <v>12315</v>
      </c>
      <c r="AB3873" s="22" t="s">
        <v>12316</v>
      </c>
      <c r="AC3873" s="22" t="s">
        <v>22</v>
      </c>
      <c r="AD3873" s="22">
        <v>21416</v>
      </c>
    </row>
    <row r="3874" spans="1:30" ht="15" customHeight="1" x14ac:dyDescent="0.15">
      <c r="A3874" s="1" t="s">
        <v>12318</v>
      </c>
      <c r="B3874" s="1">
        <v>14561</v>
      </c>
      <c r="C3874" s="1" t="s">
        <v>12319</v>
      </c>
      <c r="D3874" s="2">
        <v>100.86812328165701</v>
      </c>
      <c r="E3874" s="16">
        <v>-1.24242418845695</v>
      </c>
      <c r="F3874" s="17">
        <v>5.5073155483001696E-3</v>
      </c>
      <c r="G3874" s="7" t="s">
        <v>19</v>
      </c>
      <c r="I3874" s="21">
        <v>-0.74695968824282299</v>
      </c>
      <c r="J3874" s="17">
        <v>0.15092446951135199</v>
      </c>
      <c r="K3874" s="7" t="s">
        <v>2300</v>
      </c>
      <c r="M3874" s="21">
        <v>-0.51469457968344901</v>
      </c>
      <c r="N3874" s="17">
        <v>0.35902727739219698</v>
      </c>
      <c r="O3874" s="7" t="s">
        <v>2300</v>
      </c>
      <c r="Q3874" s="21">
        <v>-0.79673963223673105</v>
      </c>
      <c r="R3874" s="17">
        <v>0.117152676402048</v>
      </c>
      <c r="S3874" s="7" t="s">
        <v>2300</v>
      </c>
      <c r="U3874" s="7">
        <f>COUNTIF(A3874:S3874, "YES")</f>
        <v>1</v>
      </c>
      <c r="V3874" s="21">
        <f>AVERAGE(E3874,I3874,M3874,Q3874)</f>
        <v>-0.82520452215498818</v>
      </c>
      <c r="W3874" s="21"/>
      <c r="X3874" s="22" t="s">
        <v>12318</v>
      </c>
      <c r="Y3874" s="22" t="s">
        <v>20</v>
      </c>
      <c r="Z3874" s="22" t="s">
        <v>12320</v>
      </c>
      <c r="AA3874" s="22" t="s">
        <v>12318</v>
      </c>
      <c r="AB3874" s="22" t="s">
        <v>12319</v>
      </c>
      <c r="AC3874" s="22" t="s">
        <v>22</v>
      </c>
      <c r="AD3874" s="22">
        <v>14561</v>
      </c>
    </row>
    <row r="3875" spans="1:30" ht="15" customHeight="1" x14ac:dyDescent="0.15">
      <c r="A3875" s="1" t="s">
        <v>12321</v>
      </c>
      <c r="B3875" s="1">
        <v>16002</v>
      </c>
      <c r="C3875" s="1" t="s">
        <v>12322</v>
      </c>
      <c r="D3875" s="2">
        <v>1176.38034282594</v>
      </c>
      <c r="E3875" s="21">
        <v>-0.75646065809784202</v>
      </c>
      <c r="F3875" s="17">
        <v>0.13723234778177701</v>
      </c>
      <c r="G3875" s="7" t="s">
        <v>2300</v>
      </c>
      <c r="I3875" s="18">
        <v>-1.28063926076047</v>
      </c>
      <c r="J3875" s="17">
        <v>4.5578938340074E-3</v>
      </c>
      <c r="K3875" s="7" t="s">
        <v>19</v>
      </c>
      <c r="M3875" s="21">
        <v>-0.435474003562624</v>
      </c>
      <c r="N3875" s="17">
        <v>0.45214752846092399</v>
      </c>
      <c r="O3875" s="7" t="s">
        <v>2300</v>
      </c>
      <c r="Q3875" s="21">
        <v>-0.84782533125003301</v>
      </c>
      <c r="R3875" s="17">
        <v>8.9598644126209506E-2</v>
      </c>
      <c r="S3875" s="7" t="s">
        <v>2300</v>
      </c>
      <c r="U3875" s="7">
        <f>COUNTIF(A3875:S3875, "YES")</f>
        <v>1</v>
      </c>
      <c r="V3875" s="21">
        <f>AVERAGE(E3875,I3875,M3875,Q3875)</f>
        <v>-0.8300998134177423</v>
      </c>
      <c r="W3875" s="21"/>
      <c r="X3875" s="22" t="s">
        <v>12321</v>
      </c>
      <c r="Y3875" s="22" t="s">
        <v>20</v>
      </c>
      <c r="Z3875" s="22" t="s">
        <v>12323</v>
      </c>
      <c r="AA3875" s="22" t="s">
        <v>12321</v>
      </c>
      <c r="AB3875" s="22" t="s">
        <v>12322</v>
      </c>
      <c r="AC3875" s="22" t="s">
        <v>22</v>
      </c>
      <c r="AD3875" s="22">
        <v>16002</v>
      </c>
    </row>
    <row r="3876" spans="1:30" ht="15" customHeight="1" x14ac:dyDescent="0.15">
      <c r="A3876" s="1" t="s">
        <v>12324</v>
      </c>
      <c r="B3876" s="1">
        <v>17388</v>
      </c>
      <c r="C3876" s="1" t="s">
        <v>12325</v>
      </c>
      <c r="D3876" s="2">
        <v>1072.32337692193</v>
      </c>
      <c r="E3876" s="16">
        <v>-0.90500032520012297</v>
      </c>
      <c r="F3876" s="17">
        <v>4.6797775107645698E-2</v>
      </c>
      <c r="G3876" s="7" t="s">
        <v>19</v>
      </c>
      <c r="I3876" s="21">
        <v>-0.88808273807691596</v>
      </c>
      <c r="J3876" s="17">
        <v>5.64755331978277E-2</v>
      </c>
      <c r="K3876" s="7" t="s">
        <v>2300</v>
      </c>
      <c r="M3876" s="21">
        <v>-0.81019488825911301</v>
      </c>
      <c r="N3876" s="17">
        <v>9.29878500248187E-2</v>
      </c>
      <c r="O3876" s="7" t="s">
        <v>2300</v>
      </c>
      <c r="Q3876" s="21">
        <v>-0.74397513866429499</v>
      </c>
      <c r="R3876" s="17">
        <v>0.127653366970229</v>
      </c>
      <c r="S3876" s="7" t="s">
        <v>2300</v>
      </c>
      <c r="U3876" s="7">
        <f>COUNTIF(A3876:S3876, "YES")</f>
        <v>1</v>
      </c>
      <c r="V3876" s="21">
        <f>AVERAGE(E3876,I3876,M3876,Q3876)</f>
        <v>-0.83681327255011173</v>
      </c>
      <c r="W3876" s="21"/>
      <c r="X3876" s="22" t="s">
        <v>12324</v>
      </c>
      <c r="Y3876" s="22" t="s">
        <v>20</v>
      </c>
      <c r="Z3876" s="22" t="s">
        <v>12326</v>
      </c>
      <c r="AA3876" s="22" t="s">
        <v>12324</v>
      </c>
      <c r="AB3876" s="22" t="s">
        <v>12325</v>
      </c>
      <c r="AC3876" s="22" t="s">
        <v>22</v>
      </c>
      <c r="AD3876" s="22">
        <v>17388</v>
      </c>
    </row>
    <row r="3877" spans="1:30" ht="15" customHeight="1" x14ac:dyDescent="0.15">
      <c r="A3877" s="1" t="s">
        <v>12327</v>
      </c>
      <c r="B3877" s="1">
        <v>212163</v>
      </c>
      <c r="C3877" s="1" t="s">
        <v>12328</v>
      </c>
      <c r="D3877" s="2">
        <v>852.28155240201897</v>
      </c>
      <c r="E3877" s="16">
        <v>-1.10404067691832</v>
      </c>
      <c r="F3877" s="17">
        <v>1.2815451733875599E-2</v>
      </c>
      <c r="G3877" s="7" t="s">
        <v>19</v>
      </c>
      <c r="I3877" s="21">
        <v>-0.76734195776693603</v>
      </c>
      <c r="J3877" s="17">
        <v>0.12323185630141301</v>
      </c>
      <c r="K3877" s="7" t="s">
        <v>2300</v>
      </c>
      <c r="M3877" s="21">
        <v>-0.70618827382813498</v>
      </c>
      <c r="N3877" s="17">
        <v>0.16604487659790501</v>
      </c>
      <c r="O3877" s="7" t="s">
        <v>2300</v>
      </c>
      <c r="Q3877" s="21">
        <v>-0.80937679453728095</v>
      </c>
      <c r="R3877" s="17">
        <v>9.8279656369575794E-2</v>
      </c>
      <c r="S3877" s="7" t="s">
        <v>2300</v>
      </c>
      <c r="U3877" s="7">
        <f>COUNTIF(A3877:S3877, "YES")</f>
        <v>1</v>
      </c>
      <c r="V3877" s="21">
        <f>AVERAGE(E3877,I3877,M3877,Q3877)</f>
        <v>-0.84673692576266801</v>
      </c>
      <c r="W3877" s="21"/>
      <c r="X3877" s="22" t="s">
        <v>12327</v>
      </c>
      <c r="Y3877" s="22" t="s">
        <v>20</v>
      </c>
      <c r="Z3877" s="22" t="s">
        <v>12329</v>
      </c>
      <c r="AA3877" s="22" t="s">
        <v>12327</v>
      </c>
      <c r="AB3877" s="22" t="s">
        <v>12328</v>
      </c>
      <c r="AC3877" s="22" t="s">
        <v>22</v>
      </c>
      <c r="AD3877" s="22">
        <v>212163</v>
      </c>
    </row>
    <row r="3878" spans="1:30" ht="15" customHeight="1" x14ac:dyDescent="0.15">
      <c r="A3878" s="1" t="s">
        <v>12330</v>
      </c>
      <c r="B3878" s="1">
        <v>68074</v>
      </c>
      <c r="C3878" s="1" t="s">
        <v>12331</v>
      </c>
      <c r="D3878" s="2">
        <v>80.4844960245522</v>
      </c>
      <c r="E3878" s="21">
        <v>-0.65624959325411603</v>
      </c>
      <c r="F3878" s="17">
        <v>0.211007162329263</v>
      </c>
      <c r="G3878" s="7" t="s">
        <v>2300</v>
      </c>
      <c r="I3878" s="21">
        <v>-0.79477409003017996</v>
      </c>
      <c r="J3878" s="17">
        <v>0.11317442173933701</v>
      </c>
      <c r="K3878" s="7" t="s">
        <v>2300</v>
      </c>
      <c r="M3878" s="19">
        <v>-1.3404405933877099</v>
      </c>
      <c r="N3878" s="17">
        <v>1.9142620124491E-3</v>
      </c>
      <c r="O3878" s="7" t="s">
        <v>19</v>
      </c>
      <c r="Q3878" s="21">
        <v>-0.70037808624419995</v>
      </c>
      <c r="R3878" s="17">
        <v>0.177814563089643</v>
      </c>
      <c r="S3878" s="7" t="s">
        <v>2300</v>
      </c>
      <c r="U3878" s="7">
        <f>COUNTIF(A3878:S3878, "YES")</f>
        <v>1</v>
      </c>
      <c r="V3878" s="21">
        <f>AVERAGE(E3878,I3878,M3878,Q3878)</f>
        <v>-0.87296059072905141</v>
      </c>
      <c r="W3878" s="21"/>
      <c r="X3878" s="22" t="s">
        <v>12330</v>
      </c>
      <c r="Y3878" s="22" t="s">
        <v>20</v>
      </c>
      <c r="Z3878" s="22" t="s">
        <v>12332</v>
      </c>
      <c r="AA3878" s="22" t="s">
        <v>12330</v>
      </c>
      <c r="AB3878" s="22" t="s">
        <v>12331</v>
      </c>
      <c r="AC3878" s="22" t="s">
        <v>38</v>
      </c>
      <c r="AD3878" s="22">
        <v>68074</v>
      </c>
    </row>
    <row r="3879" spans="1:30" ht="15" customHeight="1" x14ac:dyDescent="0.15">
      <c r="A3879" s="1" t="s">
        <v>12333</v>
      </c>
      <c r="B3879" s="1">
        <v>17174</v>
      </c>
      <c r="C3879" s="1" t="s">
        <v>12334</v>
      </c>
      <c r="D3879" s="2">
        <v>119.66571740298301</v>
      </c>
      <c r="E3879" s="16">
        <v>-1.1072053704588001</v>
      </c>
      <c r="F3879" s="17">
        <v>1.26359314727384E-2</v>
      </c>
      <c r="G3879" s="7" t="s">
        <v>19</v>
      </c>
      <c r="I3879" s="21">
        <v>-0.72829313562990095</v>
      </c>
      <c r="J3879" s="17">
        <v>0.150239084779063</v>
      </c>
      <c r="K3879" s="7" t="s">
        <v>2300</v>
      </c>
      <c r="M3879" s="21">
        <v>-0.91788290118861904</v>
      </c>
      <c r="N3879" s="17">
        <v>5.4672030011292699E-2</v>
      </c>
      <c r="O3879" s="7" t="s">
        <v>2300</v>
      </c>
      <c r="Q3879" s="21">
        <v>-0.79943803186982798</v>
      </c>
      <c r="R3879" s="17">
        <v>0.10427801578406599</v>
      </c>
      <c r="S3879" s="7" t="s">
        <v>2300</v>
      </c>
      <c r="U3879" s="7">
        <f>COUNTIF(A3879:S3879, "YES")</f>
        <v>1</v>
      </c>
      <c r="V3879" s="21">
        <f>AVERAGE(E3879,I3879,M3879,Q3879)</f>
        <v>-0.88820485978678698</v>
      </c>
      <c r="W3879" s="21"/>
      <c r="X3879" s="22" t="s">
        <v>12333</v>
      </c>
      <c r="Y3879" s="22" t="s">
        <v>20</v>
      </c>
      <c r="Z3879" s="22" t="s">
        <v>12335</v>
      </c>
      <c r="AA3879" s="22" t="s">
        <v>12333</v>
      </c>
      <c r="AB3879" s="22" t="s">
        <v>12334</v>
      </c>
      <c r="AC3879" s="22" t="s">
        <v>22</v>
      </c>
      <c r="AD3879" s="22">
        <v>17174</v>
      </c>
    </row>
  </sheetData>
  <autoFilter ref="A5:AD3879" xr:uid="{3109F4BD-ABC2-9748-94FA-DBEBAD102D2F}">
    <sortState xmlns:xlrd2="http://schemas.microsoft.com/office/spreadsheetml/2017/richdata2" ref="A6:AD3879">
      <sortCondition descending="1" ref="U6:U3879"/>
      <sortCondition descending="1" ref="V6:V3879"/>
    </sortState>
  </autoFilter>
  <sortState xmlns:xlrd2="http://schemas.microsoft.com/office/spreadsheetml/2017/richdata2" ref="A6:AD3879">
    <sortCondition descending="1" ref="U6:U3879"/>
    <sortCondition descending="1" ref="V6:V3879"/>
  </sortState>
  <conditionalFormatting sqref="X5 X10:X3879">
    <cfRule type="duplicateValues" dxfId="62" priority="15"/>
  </conditionalFormatting>
  <conditionalFormatting sqref="X6">
    <cfRule type="duplicateValues" dxfId="61" priority="14"/>
  </conditionalFormatting>
  <conditionalFormatting sqref="AD6">
    <cfRule type="duplicateValues" dxfId="60" priority="13"/>
  </conditionalFormatting>
  <conditionalFormatting sqref="AA6">
    <cfRule type="duplicateValues" dxfId="59" priority="11"/>
    <cfRule type="duplicateValues" dxfId="58" priority="12"/>
  </conditionalFormatting>
  <conditionalFormatting sqref="X8">
    <cfRule type="duplicateValues" dxfId="57" priority="10"/>
  </conditionalFormatting>
  <conditionalFormatting sqref="AD8">
    <cfRule type="duplicateValues" dxfId="56" priority="9"/>
  </conditionalFormatting>
  <conditionalFormatting sqref="AA8">
    <cfRule type="duplicateValues" dxfId="55" priority="7"/>
    <cfRule type="duplicateValues" dxfId="54" priority="8"/>
  </conditionalFormatting>
  <conditionalFormatting sqref="X9">
    <cfRule type="duplicateValues" dxfId="53" priority="6"/>
  </conditionalFormatting>
  <conditionalFormatting sqref="AD9">
    <cfRule type="duplicateValues" dxfId="52" priority="5"/>
  </conditionalFormatting>
  <conditionalFormatting sqref="AA9">
    <cfRule type="duplicateValues" dxfId="51" priority="3"/>
    <cfRule type="duplicateValues" dxfId="50" priority="4"/>
  </conditionalFormatting>
  <conditionalFormatting sqref="X7">
    <cfRule type="duplicateValues" dxfId="49" priority="2"/>
  </conditionalFormatting>
  <conditionalFormatting sqref="AA1812">
    <cfRule type="duplicateValues" dxfId="48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FAA23-33A7-D949-A529-68174C152E3C}">
  <dimension ref="A1:M1242"/>
  <sheetViews>
    <sheetView workbookViewId="0">
      <selection activeCell="C14" sqref="C14"/>
    </sheetView>
  </sheetViews>
  <sheetFormatPr baseColWidth="10" defaultRowHeight="14" x14ac:dyDescent="0.15"/>
  <cols>
    <col min="1" max="1" width="14.5" style="8" bestFit="1" customWidth="1"/>
    <col min="2" max="2" width="9.5" style="8" bestFit="1" customWidth="1"/>
    <col min="3" max="3" width="12.1640625" style="8" bestFit="1" customWidth="1"/>
    <col min="4" max="4" width="11.83203125" style="8" bestFit="1" customWidth="1"/>
    <col min="5" max="9" width="10.83203125" style="8"/>
    <col min="10" max="10" width="11" style="8" customWidth="1"/>
    <col min="11" max="11" width="14.5" style="8" bestFit="1" customWidth="1"/>
    <col min="12" max="16384" width="10.83203125" style="8"/>
  </cols>
  <sheetData>
    <row r="1" spans="1:13" x14ac:dyDescent="0.15">
      <c r="A1" s="49" t="s">
        <v>12353</v>
      </c>
      <c r="J1" s="49" t="s">
        <v>12354</v>
      </c>
    </row>
    <row r="3" spans="1:13" x14ac:dyDescent="0.15">
      <c r="A3" s="42">
        <f>COUNTA(A5:A1500)</f>
        <v>1006</v>
      </c>
      <c r="B3" s="42">
        <f t="shared" ref="B3:D3" si="0">COUNTA(B5:B1500)</f>
        <v>845</v>
      </c>
      <c r="C3" s="42">
        <f t="shared" si="0"/>
        <v>1238</v>
      </c>
      <c r="D3" s="42">
        <f t="shared" si="0"/>
        <v>978</v>
      </c>
      <c r="J3" s="42">
        <f>COUNTA(J5:J1500)</f>
        <v>1006</v>
      </c>
      <c r="K3" s="42">
        <f t="shared" ref="K3:M3" si="1">COUNTA(K5:K1500)</f>
        <v>845</v>
      </c>
      <c r="L3" s="42">
        <f t="shared" si="1"/>
        <v>1238</v>
      </c>
      <c r="M3" s="42">
        <f t="shared" si="1"/>
        <v>978</v>
      </c>
    </row>
    <row r="4" spans="1:13" s="49" customFormat="1" x14ac:dyDescent="0.15">
      <c r="A4" s="3" t="s">
        <v>12355</v>
      </c>
      <c r="B4" s="3" t="s">
        <v>12356</v>
      </c>
      <c r="C4" s="49" t="s">
        <v>12351</v>
      </c>
      <c r="D4" s="49" t="s">
        <v>12352</v>
      </c>
      <c r="J4" s="3" t="s">
        <v>12355</v>
      </c>
      <c r="K4" s="3" t="s">
        <v>12356</v>
      </c>
      <c r="L4" s="49" t="s">
        <v>12351</v>
      </c>
      <c r="M4" s="49" t="s">
        <v>12352</v>
      </c>
    </row>
    <row r="5" spans="1:13" x14ac:dyDescent="0.15">
      <c r="A5" s="22" t="s">
        <v>17</v>
      </c>
      <c r="B5" s="22" t="s">
        <v>17</v>
      </c>
      <c r="C5" s="22" t="s">
        <v>17</v>
      </c>
      <c r="D5" s="22" t="s">
        <v>17</v>
      </c>
      <c r="J5" s="1" t="s">
        <v>17</v>
      </c>
      <c r="K5" s="1" t="s">
        <v>17</v>
      </c>
      <c r="L5" s="1" t="s">
        <v>17</v>
      </c>
      <c r="M5" s="1" t="s">
        <v>17</v>
      </c>
    </row>
    <row r="6" spans="1:13" x14ac:dyDescent="0.15">
      <c r="A6" s="22" t="s">
        <v>23</v>
      </c>
      <c r="B6" s="22" t="s">
        <v>23</v>
      </c>
      <c r="C6" s="22" t="s">
        <v>23</v>
      </c>
      <c r="D6" s="22" t="s">
        <v>23</v>
      </c>
      <c r="J6" s="1" t="s">
        <v>23</v>
      </c>
      <c r="K6" s="1" t="s">
        <v>23</v>
      </c>
      <c r="L6" s="1" t="s">
        <v>23</v>
      </c>
      <c r="M6" s="1" t="s">
        <v>23</v>
      </c>
    </row>
    <row r="7" spans="1:13" x14ac:dyDescent="0.15">
      <c r="A7" s="22" t="s">
        <v>29</v>
      </c>
      <c r="B7" s="22" t="s">
        <v>26</v>
      </c>
      <c r="C7" s="22" t="s">
        <v>26</v>
      </c>
      <c r="D7" s="22" t="s">
        <v>26</v>
      </c>
      <c r="J7" s="1" t="s">
        <v>29</v>
      </c>
      <c r="K7" s="1" t="s">
        <v>26</v>
      </c>
      <c r="L7" s="1" t="s">
        <v>26</v>
      </c>
      <c r="M7" s="1" t="s">
        <v>26</v>
      </c>
    </row>
    <row r="8" spans="1:13" x14ac:dyDescent="0.15">
      <c r="A8" s="22" t="s">
        <v>26</v>
      </c>
      <c r="B8" s="22" t="s">
        <v>29</v>
      </c>
      <c r="C8" s="22" t="s">
        <v>32</v>
      </c>
      <c r="D8" s="22" t="s">
        <v>32</v>
      </c>
      <c r="J8" s="1" t="s">
        <v>26</v>
      </c>
      <c r="K8" s="1" t="s">
        <v>29</v>
      </c>
      <c r="L8" s="1" t="s">
        <v>32</v>
      </c>
      <c r="M8" s="1" t="s">
        <v>32</v>
      </c>
    </row>
    <row r="9" spans="1:13" x14ac:dyDescent="0.15">
      <c r="A9" s="22" t="s">
        <v>54</v>
      </c>
      <c r="B9" s="22" t="s">
        <v>35</v>
      </c>
      <c r="C9" s="22" t="s">
        <v>29</v>
      </c>
      <c r="D9" s="22" t="s">
        <v>29</v>
      </c>
      <c r="J9" s="1" t="s">
        <v>54</v>
      </c>
      <c r="K9" s="1" t="s">
        <v>35</v>
      </c>
      <c r="L9" s="1" t="s">
        <v>29</v>
      </c>
      <c r="M9" s="1" t="s">
        <v>29</v>
      </c>
    </row>
    <row r="10" spans="1:13" x14ac:dyDescent="0.15">
      <c r="A10" s="22" t="s">
        <v>32</v>
      </c>
      <c r="B10" s="22" t="s">
        <v>32</v>
      </c>
      <c r="C10" s="22" t="s">
        <v>45</v>
      </c>
      <c r="D10" s="22" t="s">
        <v>45</v>
      </c>
      <c r="J10" s="1" t="s">
        <v>32</v>
      </c>
      <c r="K10" s="1" t="s">
        <v>32</v>
      </c>
      <c r="L10" s="1" t="s">
        <v>45</v>
      </c>
      <c r="M10" s="1" t="s">
        <v>45</v>
      </c>
    </row>
    <row r="11" spans="1:13" x14ac:dyDescent="0.15">
      <c r="A11" s="22" t="s">
        <v>35</v>
      </c>
      <c r="B11" s="22" t="s">
        <v>42</v>
      </c>
      <c r="C11" s="22" t="s">
        <v>35</v>
      </c>
      <c r="D11" s="22" t="s">
        <v>35</v>
      </c>
      <c r="J11" s="1" t="s">
        <v>35</v>
      </c>
      <c r="K11" s="1" t="s">
        <v>42</v>
      </c>
      <c r="L11" s="1" t="s">
        <v>35</v>
      </c>
      <c r="M11" s="1" t="s">
        <v>35</v>
      </c>
    </row>
    <row r="12" spans="1:13" x14ac:dyDescent="0.15">
      <c r="A12" s="22" t="s">
        <v>42</v>
      </c>
      <c r="B12" s="22" t="s">
        <v>54</v>
      </c>
      <c r="C12" s="22" t="s">
        <v>39</v>
      </c>
      <c r="D12" s="22" t="s">
        <v>48</v>
      </c>
      <c r="J12" s="1" t="s">
        <v>42</v>
      </c>
      <c r="K12" s="1" t="s">
        <v>54</v>
      </c>
      <c r="L12" s="1" t="s">
        <v>39</v>
      </c>
      <c r="M12" s="1" t="s">
        <v>48</v>
      </c>
    </row>
    <row r="13" spans="1:13" x14ac:dyDescent="0.15">
      <c r="A13" s="22" t="s">
        <v>39</v>
      </c>
      <c r="B13" s="22" t="s">
        <v>48</v>
      </c>
      <c r="C13" s="22" t="s">
        <v>51</v>
      </c>
      <c r="D13" s="22" t="s">
        <v>39</v>
      </c>
      <c r="J13" s="1" t="s">
        <v>39</v>
      </c>
      <c r="K13" s="1" t="s">
        <v>48</v>
      </c>
      <c r="L13" s="1" t="s">
        <v>51</v>
      </c>
      <c r="M13" s="1" t="s">
        <v>39</v>
      </c>
    </row>
    <row r="14" spans="1:13" x14ac:dyDescent="0.15">
      <c r="A14" s="22" t="s">
        <v>57</v>
      </c>
      <c r="B14" s="22" t="s">
        <v>60</v>
      </c>
      <c r="C14" s="22" t="s">
        <v>42</v>
      </c>
      <c r="D14" s="22" t="s">
        <v>75</v>
      </c>
      <c r="J14" s="1" t="s">
        <v>57</v>
      </c>
      <c r="K14" s="1" t="s">
        <v>60</v>
      </c>
      <c r="L14" s="1" t="s">
        <v>42</v>
      </c>
      <c r="M14" s="1" t="s">
        <v>75</v>
      </c>
    </row>
    <row r="15" spans="1:13" x14ac:dyDescent="0.15">
      <c r="A15" s="22" t="s">
        <v>60</v>
      </c>
      <c r="B15" s="22" t="s">
        <v>39</v>
      </c>
      <c r="C15" s="22" t="s">
        <v>105</v>
      </c>
      <c r="D15" s="22" t="s">
        <v>105</v>
      </c>
      <c r="J15" s="1" t="s">
        <v>60</v>
      </c>
      <c r="K15" s="1" t="s">
        <v>39</v>
      </c>
      <c r="L15" s="1" t="s">
        <v>105</v>
      </c>
      <c r="M15" s="1" t="s">
        <v>105</v>
      </c>
    </row>
    <row r="16" spans="1:13" x14ac:dyDescent="0.15">
      <c r="A16" s="22" t="s">
        <v>48</v>
      </c>
      <c r="B16" s="22" t="s">
        <v>91</v>
      </c>
      <c r="C16" s="22" t="s">
        <v>48</v>
      </c>
      <c r="D16" s="22" t="s">
        <v>42</v>
      </c>
      <c r="J16" s="1" t="s">
        <v>48</v>
      </c>
      <c r="K16" s="1" t="s">
        <v>87</v>
      </c>
      <c r="L16" s="1" t="s">
        <v>48</v>
      </c>
      <c r="M16" s="1" t="s">
        <v>42</v>
      </c>
    </row>
    <row r="17" spans="1:13" x14ac:dyDescent="0.15">
      <c r="A17" s="22" t="s">
        <v>63</v>
      </c>
      <c r="B17" s="22" t="s">
        <v>45</v>
      </c>
      <c r="C17" s="22" t="s">
        <v>63</v>
      </c>
      <c r="D17" s="22" t="s">
        <v>66</v>
      </c>
      <c r="J17" s="1" t="s">
        <v>63</v>
      </c>
      <c r="K17" s="1" t="s">
        <v>45</v>
      </c>
      <c r="L17" s="1" t="s">
        <v>63</v>
      </c>
      <c r="M17" s="1" t="s">
        <v>66</v>
      </c>
    </row>
    <row r="18" spans="1:13" x14ac:dyDescent="0.15">
      <c r="A18" s="22" t="s">
        <v>51</v>
      </c>
      <c r="B18" s="22" t="s">
        <v>57</v>
      </c>
      <c r="C18" s="22" t="s">
        <v>57</v>
      </c>
      <c r="D18" s="22" t="s">
        <v>51</v>
      </c>
      <c r="J18" s="1" t="s">
        <v>51</v>
      </c>
      <c r="K18" s="1" t="s">
        <v>57</v>
      </c>
      <c r="L18" s="1" t="s">
        <v>57</v>
      </c>
      <c r="M18" s="1" t="s">
        <v>51</v>
      </c>
    </row>
    <row r="19" spans="1:13" x14ac:dyDescent="0.15">
      <c r="A19" s="22" t="s">
        <v>69</v>
      </c>
      <c r="B19" s="22" t="s">
        <v>63</v>
      </c>
      <c r="C19" s="22" t="s">
        <v>72</v>
      </c>
      <c r="D19" s="22" t="s">
        <v>57</v>
      </c>
      <c r="J19" s="1" t="s">
        <v>69</v>
      </c>
      <c r="K19" s="1" t="s">
        <v>63</v>
      </c>
      <c r="L19" s="1" t="s">
        <v>72</v>
      </c>
      <c r="M19" s="1" t="s">
        <v>57</v>
      </c>
    </row>
    <row r="20" spans="1:13" x14ac:dyDescent="0.15">
      <c r="A20" s="22" t="s">
        <v>81</v>
      </c>
      <c r="B20" s="22" t="s">
        <v>66</v>
      </c>
      <c r="C20" s="22" t="s">
        <v>60</v>
      </c>
      <c r="D20" s="22" t="s">
        <v>54</v>
      </c>
      <c r="J20" s="1" t="s">
        <v>81</v>
      </c>
      <c r="K20" s="1" t="s">
        <v>66</v>
      </c>
      <c r="L20" s="1" t="s">
        <v>60</v>
      </c>
      <c r="M20" s="1" t="s">
        <v>54</v>
      </c>
    </row>
    <row r="21" spans="1:13" x14ac:dyDescent="0.15">
      <c r="A21" s="22" t="s">
        <v>84</v>
      </c>
      <c r="B21" s="22" t="s">
        <v>51</v>
      </c>
      <c r="C21" s="22" t="s">
        <v>78</v>
      </c>
      <c r="D21" s="22" t="s">
        <v>60</v>
      </c>
      <c r="J21" s="1" t="s">
        <v>84</v>
      </c>
      <c r="K21" s="1" t="s">
        <v>51</v>
      </c>
      <c r="L21" s="1" t="s">
        <v>78</v>
      </c>
      <c r="M21" s="1" t="s">
        <v>60</v>
      </c>
    </row>
    <row r="22" spans="1:13" x14ac:dyDescent="0.15">
      <c r="A22" s="22" t="s">
        <v>45</v>
      </c>
      <c r="B22" s="22" t="s">
        <v>69</v>
      </c>
      <c r="C22" s="22" t="s">
        <v>69</v>
      </c>
      <c r="D22" s="22" t="s">
        <v>84</v>
      </c>
      <c r="J22" s="1" t="s">
        <v>45</v>
      </c>
      <c r="K22" s="1" t="s">
        <v>69</v>
      </c>
      <c r="L22" s="1" t="s">
        <v>69</v>
      </c>
      <c r="M22" s="1" t="s">
        <v>84</v>
      </c>
    </row>
    <row r="23" spans="1:13" x14ac:dyDescent="0.15">
      <c r="A23" s="22" t="s">
        <v>3978</v>
      </c>
      <c r="B23" s="22" t="s">
        <v>3975</v>
      </c>
      <c r="C23" s="22" t="s">
        <v>75</v>
      </c>
      <c r="D23" s="22" t="s">
        <v>81</v>
      </c>
      <c r="J23" s="1" t="s">
        <v>3978</v>
      </c>
      <c r="K23" s="1" t="s">
        <v>3975</v>
      </c>
      <c r="L23" s="1" t="s">
        <v>75</v>
      </c>
      <c r="M23" s="1" t="s">
        <v>81</v>
      </c>
    </row>
    <row r="24" spans="1:13" x14ac:dyDescent="0.15">
      <c r="A24" s="22" t="s">
        <v>93</v>
      </c>
      <c r="B24" s="22" t="s">
        <v>3978</v>
      </c>
      <c r="C24" s="22" t="s">
        <v>117</v>
      </c>
      <c r="D24" s="22" t="s">
        <v>78</v>
      </c>
      <c r="J24" s="1" t="s">
        <v>93</v>
      </c>
      <c r="K24" s="1" t="s">
        <v>3978</v>
      </c>
      <c r="L24" s="1" t="s">
        <v>115</v>
      </c>
      <c r="M24" s="1" t="s">
        <v>78</v>
      </c>
    </row>
    <row r="25" spans="1:13" x14ac:dyDescent="0.15">
      <c r="A25" s="22" t="s">
        <v>91</v>
      </c>
      <c r="B25" s="22" t="s">
        <v>72</v>
      </c>
      <c r="C25" s="22" t="s">
        <v>108</v>
      </c>
      <c r="D25" s="22" t="s">
        <v>72</v>
      </c>
      <c r="J25" s="1" t="s">
        <v>87</v>
      </c>
      <c r="K25" s="1" t="s">
        <v>72</v>
      </c>
      <c r="L25" s="1" t="s">
        <v>108</v>
      </c>
      <c r="M25" s="1" t="s">
        <v>72</v>
      </c>
    </row>
    <row r="26" spans="1:13" x14ac:dyDescent="0.15">
      <c r="A26" s="22" t="s">
        <v>155</v>
      </c>
      <c r="B26" s="22" t="s">
        <v>99</v>
      </c>
      <c r="C26" s="22" t="s">
        <v>96</v>
      </c>
      <c r="D26" s="22" t="s">
        <v>93</v>
      </c>
      <c r="J26" s="1" t="s">
        <v>155</v>
      </c>
      <c r="K26" s="1" t="s">
        <v>99</v>
      </c>
      <c r="L26" s="1" t="s">
        <v>96</v>
      </c>
      <c r="M26" s="1" t="s">
        <v>93</v>
      </c>
    </row>
    <row r="27" spans="1:13" x14ac:dyDescent="0.15">
      <c r="A27" s="22" t="s">
        <v>78</v>
      </c>
      <c r="B27" s="22" t="s">
        <v>96</v>
      </c>
      <c r="C27" s="22" t="s">
        <v>93</v>
      </c>
      <c r="D27" s="22" t="s">
        <v>96</v>
      </c>
      <c r="J27" s="1" t="s">
        <v>78</v>
      </c>
      <c r="K27" s="1" t="s">
        <v>96</v>
      </c>
      <c r="L27" s="1" t="s">
        <v>93</v>
      </c>
      <c r="M27" s="1" t="s">
        <v>96</v>
      </c>
    </row>
    <row r="28" spans="1:13" x14ac:dyDescent="0.15">
      <c r="A28" s="22" t="s">
        <v>66</v>
      </c>
      <c r="B28" s="22" t="s">
        <v>78</v>
      </c>
      <c r="C28" s="22" t="s">
        <v>125</v>
      </c>
      <c r="D28" s="22" t="s">
        <v>63</v>
      </c>
      <c r="J28" s="1" t="s">
        <v>66</v>
      </c>
      <c r="K28" s="1" t="s">
        <v>78</v>
      </c>
      <c r="L28" s="1" t="s">
        <v>125</v>
      </c>
      <c r="M28" s="1" t="s">
        <v>63</v>
      </c>
    </row>
    <row r="29" spans="1:13" x14ac:dyDescent="0.15">
      <c r="A29" s="22" t="s">
        <v>3975</v>
      </c>
      <c r="B29" s="22" t="s">
        <v>119</v>
      </c>
      <c r="C29" s="22" t="s">
        <v>2298</v>
      </c>
      <c r="D29" s="22" t="s">
        <v>108</v>
      </c>
      <c r="J29" s="1" t="s">
        <v>3975</v>
      </c>
      <c r="K29" s="1" t="s">
        <v>119</v>
      </c>
      <c r="L29" s="1" t="s">
        <v>2298</v>
      </c>
      <c r="M29" s="1" t="s">
        <v>108</v>
      </c>
    </row>
    <row r="30" spans="1:13" x14ac:dyDescent="0.15">
      <c r="A30" s="22" t="s">
        <v>113</v>
      </c>
      <c r="B30" s="22" t="s">
        <v>102</v>
      </c>
      <c r="C30" s="22" t="s">
        <v>91</v>
      </c>
      <c r="D30" s="22" t="s">
        <v>102</v>
      </c>
      <c r="J30" s="1" t="s">
        <v>111</v>
      </c>
      <c r="K30" s="1" t="s">
        <v>102</v>
      </c>
      <c r="L30" s="1" t="s">
        <v>87</v>
      </c>
      <c r="M30" s="1" t="s">
        <v>102</v>
      </c>
    </row>
    <row r="31" spans="1:13" x14ac:dyDescent="0.15">
      <c r="A31" s="22" t="s">
        <v>99</v>
      </c>
      <c r="B31" s="22" t="s">
        <v>93</v>
      </c>
      <c r="C31" s="22" t="s">
        <v>81</v>
      </c>
      <c r="D31" s="22" t="s">
        <v>128</v>
      </c>
      <c r="J31" s="1" t="s">
        <v>99</v>
      </c>
      <c r="K31" s="1" t="s">
        <v>93</v>
      </c>
      <c r="L31" s="1" t="s">
        <v>81</v>
      </c>
      <c r="M31" s="1" t="s">
        <v>128</v>
      </c>
    </row>
    <row r="32" spans="1:13" x14ac:dyDescent="0.15">
      <c r="A32" s="22" t="s">
        <v>72</v>
      </c>
      <c r="B32" s="22" t="s">
        <v>75</v>
      </c>
      <c r="C32" s="22" t="s">
        <v>66</v>
      </c>
      <c r="D32" s="22" t="s">
        <v>161</v>
      </c>
      <c r="J32" s="1" t="s">
        <v>72</v>
      </c>
      <c r="K32" s="1" t="s">
        <v>75</v>
      </c>
      <c r="L32" s="1" t="s">
        <v>66</v>
      </c>
      <c r="M32" s="1" t="s">
        <v>161</v>
      </c>
    </row>
    <row r="33" spans="1:13" x14ac:dyDescent="0.15">
      <c r="A33" s="22" t="s">
        <v>96</v>
      </c>
      <c r="B33" s="22" t="s">
        <v>81</v>
      </c>
      <c r="C33" s="22" t="s">
        <v>54</v>
      </c>
      <c r="D33" s="22" t="s">
        <v>69</v>
      </c>
      <c r="J33" s="1" t="s">
        <v>96</v>
      </c>
      <c r="K33" s="1" t="s">
        <v>81</v>
      </c>
      <c r="L33" s="1" t="s">
        <v>54</v>
      </c>
      <c r="M33" s="1" t="s">
        <v>69</v>
      </c>
    </row>
    <row r="34" spans="1:13" x14ac:dyDescent="0.15">
      <c r="A34" s="22" t="s">
        <v>102</v>
      </c>
      <c r="B34" s="22" t="s">
        <v>108</v>
      </c>
      <c r="C34" s="22" t="s">
        <v>99</v>
      </c>
      <c r="D34" s="22" t="s">
        <v>91</v>
      </c>
      <c r="J34" s="1" t="s">
        <v>102</v>
      </c>
      <c r="K34" s="1" t="s">
        <v>108</v>
      </c>
      <c r="L34" s="1" t="s">
        <v>99</v>
      </c>
      <c r="M34" s="1" t="s">
        <v>87</v>
      </c>
    </row>
    <row r="35" spans="1:13" x14ac:dyDescent="0.15">
      <c r="A35" s="22" t="s">
        <v>122</v>
      </c>
      <c r="B35" s="22" t="s">
        <v>137</v>
      </c>
      <c r="C35" s="22" t="s">
        <v>84</v>
      </c>
      <c r="D35" s="22" t="s">
        <v>2298</v>
      </c>
      <c r="J35" s="1" t="s">
        <v>122</v>
      </c>
      <c r="K35" s="1" t="s">
        <v>135</v>
      </c>
      <c r="L35" s="1" t="s">
        <v>84</v>
      </c>
      <c r="M35" s="1" t="s">
        <v>2298</v>
      </c>
    </row>
    <row r="36" spans="1:13" x14ac:dyDescent="0.15">
      <c r="A36" s="22" t="s">
        <v>185</v>
      </c>
      <c r="B36" s="22" t="s">
        <v>84</v>
      </c>
      <c r="C36" s="22" t="s">
        <v>137</v>
      </c>
      <c r="D36" s="22" t="s">
        <v>133</v>
      </c>
      <c r="J36" s="1" t="s">
        <v>185</v>
      </c>
      <c r="K36" s="1" t="s">
        <v>84</v>
      </c>
      <c r="L36" s="1" t="s">
        <v>135</v>
      </c>
      <c r="M36" s="1" t="s">
        <v>131</v>
      </c>
    </row>
    <row r="37" spans="1:13" x14ac:dyDescent="0.15">
      <c r="A37" s="22" t="s">
        <v>167</v>
      </c>
      <c r="B37" s="22" t="s">
        <v>128</v>
      </c>
      <c r="C37" s="22" t="s">
        <v>102</v>
      </c>
      <c r="D37" s="22" t="s">
        <v>182</v>
      </c>
      <c r="J37" s="1" t="s">
        <v>164</v>
      </c>
      <c r="K37" s="1" t="s">
        <v>128</v>
      </c>
      <c r="L37" s="1" t="s">
        <v>102</v>
      </c>
      <c r="M37" s="1" t="s">
        <v>182</v>
      </c>
    </row>
    <row r="38" spans="1:13" x14ac:dyDescent="0.15">
      <c r="A38" s="22" t="s">
        <v>75</v>
      </c>
      <c r="B38" s="22" t="s">
        <v>169</v>
      </c>
      <c r="C38" s="22" t="s">
        <v>188</v>
      </c>
      <c r="D38" s="22" t="s">
        <v>113</v>
      </c>
      <c r="J38" s="1" t="s">
        <v>75</v>
      </c>
      <c r="K38" s="1" t="s">
        <v>169</v>
      </c>
      <c r="L38" s="1" t="s">
        <v>188</v>
      </c>
      <c r="M38" s="1" t="s">
        <v>111</v>
      </c>
    </row>
    <row r="39" spans="1:13" x14ac:dyDescent="0.15">
      <c r="A39" s="22" t="s">
        <v>125</v>
      </c>
      <c r="B39" s="22" t="s">
        <v>133</v>
      </c>
      <c r="C39" s="22" t="s">
        <v>179</v>
      </c>
      <c r="D39" s="22" t="s">
        <v>122</v>
      </c>
      <c r="J39" s="1" t="s">
        <v>125</v>
      </c>
      <c r="K39" s="1" t="s">
        <v>131</v>
      </c>
      <c r="L39" s="1" t="s">
        <v>179</v>
      </c>
      <c r="M39" s="1" t="s">
        <v>122</v>
      </c>
    </row>
    <row r="40" spans="1:13" x14ac:dyDescent="0.15">
      <c r="A40" s="22" t="s">
        <v>153</v>
      </c>
      <c r="B40" s="22" t="s">
        <v>148</v>
      </c>
      <c r="C40" s="22" t="s">
        <v>176</v>
      </c>
      <c r="D40" s="22" t="s">
        <v>142</v>
      </c>
      <c r="J40" s="1" t="s">
        <v>150</v>
      </c>
      <c r="K40" s="1" t="s">
        <v>145</v>
      </c>
      <c r="L40" s="1" t="s">
        <v>176</v>
      </c>
      <c r="M40" s="1" t="s">
        <v>142</v>
      </c>
    </row>
    <row r="41" spans="1:13" x14ac:dyDescent="0.15">
      <c r="A41" s="22" t="s">
        <v>148</v>
      </c>
      <c r="B41" s="22" t="s">
        <v>122</v>
      </c>
      <c r="C41" s="22" t="s">
        <v>113</v>
      </c>
      <c r="D41" s="22" t="s">
        <v>99</v>
      </c>
      <c r="J41" s="1" t="s">
        <v>145</v>
      </c>
      <c r="K41" s="1" t="s">
        <v>122</v>
      </c>
      <c r="L41" s="1" t="s">
        <v>111</v>
      </c>
      <c r="M41" s="1" t="s">
        <v>99</v>
      </c>
    </row>
    <row r="42" spans="1:13" x14ac:dyDescent="0.15">
      <c r="A42" s="22" t="s">
        <v>139</v>
      </c>
      <c r="B42" s="22" t="s">
        <v>158</v>
      </c>
      <c r="C42" s="22" t="s">
        <v>139</v>
      </c>
      <c r="D42" s="22" t="s">
        <v>6882</v>
      </c>
      <c r="J42" s="1" t="s">
        <v>139</v>
      </c>
      <c r="K42" s="1" t="s">
        <v>158</v>
      </c>
      <c r="L42" s="1" t="s">
        <v>139</v>
      </c>
      <c r="M42" s="1" t="s">
        <v>6882</v>
      </c>
    </row>
    <row r="43" spans="1:13" x14ac:dyDescent="0.15">
      <c r="A43" s="22" t="s">
        <v>119</v>
      </c>
      <c r="B43" s="22" t="s">
        <v>4122</v>
      </c>
      <c r="C43" s="22" t="s">
        <v>142</v>
      </c>
      <c r="D43" s="22" t="s">
        <v>176</v>
      </c>
      <c r="J43" s="1" t="s">
        <v>119</v>
      </c>
      <c r="K43" s="1" t="s">
        <v>4122</v>
      </c>
      <c r="L43" s="1" t="s">
        <v>142</v>
      </c>
      <c r="M43" s="1" t="s">
        <v>176</v>
      </c>
    </row>
    <row r="44" spans="1:13" x14ac:dyDescent="0.15">
      <c r="A44" s="22" t="s">
        <v>117</v>
      </c>
      <c r="B44" s="22" t="s">
        <v>3983</v>
      </c>
      <c r="C44" s="22" t="s">
        <v>122</v>
      </c>
      <c r="D44" s="22" t="s">
        <v>158</v>
      </c>
      <c r="J44" s="1" t="s">
        <v>115</v>
      </c>
      <c r="K44" s="1" t="s">
        <v>3981</v>
      </c>
      <c r="L44" s="1" t="s">
        <v>122</v>
      </c>
      <c r="M44" s="1" t="s">
        <v>158</v>
      </c>
    </row>
    <row r="45" spans="1:13" x14ac:dyDescent="0.15">
      <c r="A45" s="22" t="s">
        <v>204</v>
      </c>
      <c r="B45" s="22" t="s">
        <v>174</v>
      </c>
      <c r="C45" s="22" t="s">
        <v>119</v>
      </c>
      <c r="D45" s="22" t="s">
        <v>125</v>
      </c>
      <c r="J45" s="1" t="s">
        <v>204</v>
      </c>
      <c r="K45" s="1" t="s">
        <v>172</v>
      </c>
      <c r="L45" s="1" t="s">
        <v>119</v>
      </c>
      <c r="M45" s="1" t="s">
        <v>125</v>
      </c>
    </row>
    <row r="46" spans="1:13" x14ac:dyDescent="0.15">
      <c r="A46" s="22" t="s">
        <v>213</v>
      </c>
      <c r="B46" s="22" t="s">
        <v>117</v>
      </c>
      <c r="C46" s="22" t="s">
        <v>4010</v>
      </c>
      <c r="D46" s="22" t="s">
        <v>195</v>
      </c>
      <c r="J46" s="1" t="s">
        <v>213</v>
      </c>
      <c r="K46" s="1" t="s">
        <v>115</v>
      </c>
      <c r="L46" s="1" t="s">
        <v>4010</v>
      </c>
      <c r="M46" s="1" t="s">
        <v>195</v>
      </c>
    </row>
    <row r="47" spans="1:13" x14ac:dyDescent="0.15">
      <c r="A47" s="22" t="s">
        <v>3991</v>
      </c>
      <c r="B47" s="22" t="s">
        <v>167</v>
      </c>
      <c r="C47" s="22" t="s">
        <v>153</v>
      </c>
      <c r="D47" s="22" t="s">
        <v>179</v>
      </c>
      <c r="J47" s="1" t="s">
        <v>3991</v>
      </c>
      <c r="K47" s="1" t="s">
        <v>164</v>
      </c>
      <c r="L47" s="1" t="s">
        <v>150</v>
      </c>
      <c r="M47" s="1" t="s">
        <v>179</v>
      </c>
    </row>
    <row r="48" spans="1:13" x14ac:dyDescent="0.15">
      <c r="A48" s="22" t="s">
        <v>108</v>
      </c>
      <c r="B48" s="22" t="s">
        <v>2339</v>
      </c>
      <c r="C48" s="22" t="s">
        <v>193</v>
      </c>
      <c r="D48" s="22" t="s">
        <v>117</v>
      </c>
      <c r="J48" s="1" t="s">
        <v>108</v>
      </c>
      <c r="K48" s="1" t="s">
        <v>2339</v>
      </c>
      <c r="L48" s="1" t="s">
        <v>191</v>
      </c>
      <c r="M48" s="1" t="s">
        <v>115</v>
      </c>
    </row>
    <row r="49" spans="1:13" x14ac:dyDescent="0.15">
      <c r="A49" s="22" t="s">
        <v>228</v>
      </c>
      <c r="B49" s="22" t="s">
        <v>6809</v>
      </c>
      <c r="C49" s="22" t="s">
        <v>2307</v>
      </c>
      <c r="D49" s="22" t="s">
        <v>119</v>
      </c>
      <c r="J49" s="1" t="s">
        <v>226</v>
      </c>
      <c r="K49" s="1" t="s">
        <v>6809</v>
      </c>
      <c r="L49" s="1" t="s">
        <v>2305</v>
      </c>
      <c r="M49" s="1" t="s">
        <v>119</v>
      </c>
    </row>
    <row r="50" spans="1:13" x14ac:dyDescent="0.15">
      <c r="A50" s="22" t="s">
        <v>400</v>
      </c>
      <c r="B50" s="22" t="s">
        <v>193</v>
      </c>
      <c r="C50" s="22" t="s">
        <v>2318</v>
      </c>
      <c r="D50" s="22" t="s">
        <v>8292</v>
      </c>
      <c r="J50" s="1" t="s">
        <v>400</v>
      </c>
      <c r="K50" s="1" t="s">
        <v>191</v>
      </c>
      <c r="L50" s="1" t="s">
        <v>2318</v>
      </c>
      <c r="M50" s="1" t="s">
        <v>8292</v>
      </c>
    </row>
    <row r="51" spans="1:13" x14ac:dyDescent="0.15">
      <c r="A51" s="22" t="s">
        <v>288</v>
      </c>
      <c r="B51" s="22" t="s">
        <v>113</v>
      </c>
      <c r="C51" s="22" t="s">
        <v>161</v>
      </c>
      <c r="D51" s="22" t="s">
        <v>251</v>
      </c>
      <c r="J51" s="1" t="s">
        <v>288</v>
      </c>
      <c r="K51" s="1" t="s">
        <v>111</v>
      </c>
      <c r="L51" s="1" t="s">
        <v>161</v>
      </c>
      <c r="M51" s="1" t="s">
        <v>251</v>
      </c>
    </row>
    <row r="52" spans="1:13" x14ac:dyDescent="0.15">
      <c r="A52" s="22" t="s">
        <v>294</v>
      </c>
      <c r="B52" s="22" t="s">
        <v>198</v>
      </c>
      <c r="C52" s="22" t="s">
        <v>207</v>
      </c>
      <c r="D52" s="22" t="s">
        <v>198</v>
      </c>
      <c r="J52" s="1" t="s">
        <v>294</v>
      </c>
      <c r="K52" s="1" t="s">
        <v>198</v>
      </c>
      <c r="L52" s="1" t="s">
        <v>207</v>
      </c>
      <c r="M52" s="1" t="s">
        <v>198</v>
      </c>
    </row>
    <row r="53" spans="1:13" x14ac:dyDescent="0.15">
      <c r="A53" s="22" t="s">
        <v>2329</v>
      </c>
      <c r="B53" s="22" t="s">
        <v>195</v>
      </c>
      <c r="C53" s="22" t="s">
        <v>182</v>
      </c>
      <c r="D53" s="22" t="s">
        <v>310</v>
      </c>
      <c r="J53" s="1" t="s">
        <v>2329</v>
      </c>
      <c r="K53" s="1" t="s">
        <v>195</v>
      </c>
      <c r="L53" s="1" t="s">
        <v>182</v>
      </c>
      <c r="M53" s="1" t="s">
        <v>310</v>
      </c>
    </row>
    <row r="54" spans="1:13" x14ac:dyDescent="0.15">
      <c r="A54" s="22" t="s">
        <v>224</v>
      </c>
      <c r="B54" s="22" t="s">
        <v>224</v>
      </c>
      <c r="C54" s="22" t="s">
        <v>2302</v>
      </c>
      <c r="D54" s="22" t="s">
        <v>3985</v>
      </c>
      <c r="J54" s="1" t="s">
        <v>222</v>
      </c>
      <c r="K54" s="1" t="s">
        <v>222</v>
      </c>
      <c r="L54" s="1" t="s">
        <v>2302</v>
      </c>
      <c r="M54" s="1" t="s">
        <v>3985</v>
      </c>
    </row>
    <row r="55" spans="1:13" x14ac:dyDescent="0.15">
      <c r="A55" s="22" t="s">
        <v>133</v>
      </c>
      <c r="B55" s="22" t="s">
        <v>228</v>
      </c>
      <c r="C55" s="22" t="s">
        <v>3988</v>
      </c>
      <c r="D55" s="22" t="s">
        <v>4001</v>
      </c>
      <c r="J55" s="1" t="s">
        <v>131</v>
      </c>
      <c r="K55" s="1" t="s">
        <v>226</v>
      </c>
      <c r="L55" s="1" t="s">
        <v>3988</v>
      </c>
      <c r="M55" s="1" t="s">
        <v>4001</v>
      </c>
    </row>
    <row r="56" spans="1:13" x14ac:dyDescent="0.15">
      <c r="A56" s="22" t="s">
        <v>137</v>
      </c>
      <c r="B56" s="22" t="s">
        <v>2329</v>
      </c>
      <c r="C56" s="22" t="s">
        <v>133</v>
      </c>
      <c r="D56" s="22" t="s">
        <v>148</v>
      </c>
      <c r="J56" s="1" t="s">
        <v>135</v>
      </c>
      <c r="K56" s="1" t="s">
        <v>2329</v>
      </c>
      <c r="L56" s="1" t="s">
        <v>131</v>
      </c>
      <c r="M56" s="1" t="s">
        <v>145</v>
      </c>
    </row>
    <row r="57" spans="1:13" x14ac:dyDescent="0.15">
      <c r="A57" s="22" t="s">
        <v>201</v>
      </c>
      <c r="B57" s="22" t="s">
        <v>8772</v>
      </c>
      <c r="C57" s="22" t="s">
        <v>174</v>
      </c>
      <c r="D57" s="22" t="s">
        <v>279</v>
      </c>
      <c r="J57" s="1" t="s">
        <v>201</v>
      </c>
      <c r="K57" s="1" t="s">
        <v>8772</v>
      </c>
      <c r="L57" s="1" t="s">
        <v>172</v>
      </c>
      <c r="M57" s="1" t="s">
        <v>279</v>
      </c>
    </row>
    <row r="58" spans="1:13" x14ac:dyDescent="0.15">
      <c r="A58" s="22" t="s">
        <v>158</v>
      </c>
      <c r="B58" s="22" t="s">
        <v>153</v>
      </c>
      <c r="C58" s="22" t="s">
        <v>219</v>
      </c>
      <c r="D58" s="22" t="s">
        <v>139</v>
      </c>
      <c r="J58" s="1" t="s">
        <v>158</v>
      </c>
      <c r="K58" s="1" t="s">
        <v>150</v>
      </c>
      <c r="L58" s="1" t="s">
        <v>219</v>
      </c>
      <c r="M58" s="1" t="s">
        <v>139</v>
      </c>
    </row>
    <row r="59" spans="1:13" x14ac:dyDescent="0.15">
      <c r="A59" s="22" t="s">
        <v>210</v>
      </c>
      <c r="B59" s="22" t="s">
        <v>185</v>
      </c>
      <c r="C59" s="22" t="s">
        <v>128</v>
      </c>
      <c r="D59" s="22" t="s">
        <v>2334</v>
      </c>
      <c r="J59" s="1" t="s">
        <v>210</v>
      </c>
      <c r="K59" s="1" t="s">
        <v>185</v>
      </c>
      <c r="L59" s="1" t="s">
        <v>128</v>
      </c>
      <c r="M59" s="1" t="s">
        <v>2332</v>
      </c>
    </row>
    <row r="60" spans="1:13" x14ac:dyDescent="0.15">
      <c r="A60" s="22" t="s">
        <v>236</v>
      </c>
      <c r="B60" s="22" t="s">
        <v>139</v>
      </c>
      <c r="C60" s="22" t="s">
        <v>169</v>
      </c>
      <c r="D60" s="22" t="s">
        <v>2352</v>
      </c>
      <c r="J60" s="1" t="s">
        <v>236</v>
      </c>
      <c r="K60" s="1" t="s">
        <v>139</v>
      </c>
      <c r="L60" s="1" t="s">
        <v>169</v>
      </c>
      <c r="M60" s="1" t="s">
        <v>2349</v>
      </c>
    </row>
    <row r="61" spans="1:13" x14ac:dyDescent="0.15">
      <c r="A61" s="22" t="s">
        <v>322</v>
      </c>
      <c r="B61" s="22" t="s">
        <v>276</v>
      </c>
      <c r="C61" s="22" t="s">
        <v>216</v>
      </c>
      <c r="D61" s="22" t="s">
        <v>4007</v>
      </c>
      <c r="J61" s="1" t="s">
        <v>322</v>
      </c>
      <c r="K61" s="1" t="s">
        <v>276</v>
      </c>
      <c r="L61" s="1" t="s">
        <v>216</v>
      </c>
      <c r="M61" s="1" t="s">
        <v>4007</v>
      </c>
    </row>
    <row r="62" spans="1:13" x14ac:dyDescent="0.15">
      <c r="A62" s="22" t="s">
        <v>174</v>
      </c>
      <c r="B62" s="22" t="s">
        <v>264</v>
      </c>
      <c r="C62" s="22" t="s">
        <v>148</v>
      </c>
      <c r="D62" s="22" t="s">
        <v>3999</v>
      </c>
      <c r="J62" s="1" t="s">
        <v>172</v>
      </c>
      <c r="K62" s="1" t="s">
        <v>264</v>
      </c>
      <c r="L62" s="1" t="s">
        <v>145</v>
      </c>
      <c r="M62" s="1" t="s">
        <v>3997</v>
      </c>
    </row>
    <row r="63" spans="1:13" x14ac:dyDescent="0.15">
      <c r="A63" s="22" t="s">
        <v>319</v>
      </c>
      <c r="B63" s="22" t="s">
        <v>142</v>
      </c>
      <c r="C63" s="22" t="s">
        <v>249</v>
      </c>
      <c r="D63" s="22" t="s">
        <v>4175</v>
      </c>
      <c r="J63" s="1" t="s">
        <v>319</v>
      </c>
      <c r="K63" s="1" t="s">
        <v>142</v>
      </c>
      <c r="L63" s="1" t="s">
        <v>246</v>
      </c>
      <c r="M63" s="1" t="s">
        <v>4175</v>
      </c>
    </row>
    <row r="64" spans="1:13" x14ac:dyDescent="0.15">
      <c r="A64" s="22" t="s">
        <v>142</v>
      </c>
      <c r="B64" s="22" t="s">
        <v>182</v>
      </c>
      <c r="C64" s="22" t="s">
        <v>6834</v>
      </c>
      <c r="D64" s="22" t="s">
        <v>153</v>
      </c>
      <c r="J64" s="1" t="s">
        <v>142</v>
      </c>
      <c r="K64" s="1" t="s">
        <v>182</v>
      </c>
      <c r="L64" s="1" t="s">
        <v>6834</v>
      </c>
      <c r="M64" s="1" t="s">
        <v>150</v>
      </c>
    </row>
    <row r="65" spans="1:13" x14ac:dyDescent="0.15">
      <c r="A65" s="22" t="s">
        <v>2339</v>
      </c>
      <c r="B65" s="22" t="s">
        <v>125</v>
      </c>
      <c r="C65" s="22" t="s">
        <v>273</v>
      </c>
      <c r="D65" s="22" t="s">
        <v>542</v>
      </c>
      <c r="J65" s="1" t="s">
        <v>2339</v>
      </c>
      <c r="K65" s="1" t="s">
        <v>125</v>
      </c>
      <c r="L65" s="1" t="s">
        <v>273</v>
      </c>
      <c r="M65" s="1" t="s">
        <v>542</v>
      </c>
    </row>
    <row r="66" spans="1:13" x14ac:dyDescent="0.15">
      <c r="A66" s="22" t="s">
        <v>128</v>
      </c>
      <c r="B66" s="22" t="s">
        <v>4037</v>
      </c>
      <c r="C66" s="22" t="s">
        <v>4022</v>
      </c>
      <c r="D66" s="22" t="s">
        <v>204</v>
      </c>
      <c r="J66" s="1" t="s">
        <v>128</v>
      </c>
      <c r="K66" s="1" t="s">
        <v>4037</v>
      </c>
      <c r="L66" s="1" t="s">
        <v>4022</v>
      </c>
      <c r="M66" s="1" t="s">
        <v>204</v>
      </c>
    </row>
    <row r="67" spans="1:13" x14ac:dyDescent="0.15">
      <c r="A67" s="22" t="s">
        <v>2302</v>
      </c>
      <c r="B67" s="22" t="s">
        <v>201</v>
      </c>
      <c r="C67" s="22" t="s">
        <v>279</v>
      </c>
      <c r="D67" s="22" t="s">
        <v>169</v>
      </c>
      <c r="J67" s="1" t="s">
        <v>2302</v>
      </c>
      <c r="K67" s="1" t="s">
        <v>201</v>
      </c>
      <c r="L67" s="1" t="s">
        <v>279</v>
      </c>
      <c r="M67" s="1" t="s">
        <v>169</v>
      </c>
    </row>
    <row r="68" spans="1:13" x14ac:dyDescent="0.15">
      <c r="A68" s="22" t="s">
        <v>5283</v>
      </c>
      <c r="B68" s="22" t="s">
        <v>207</v>
      </c>
      <c r="C68" s="22" t="s">
        <v>233</v>
      </c>
      <c r="D68" s="22" t="s">
        <v>210</v>
      </c>
      <c r="J68" s="1" t="s">
        <v>5283</v>
      </c>
      <c r="K68" s="1" t="s">
        <v>207</v>
      </c>
      <c r="L68" s="1" t="s">
        <v>230</v>
      </c>
      <c r="M68" s="1" t="s">
        <v>210</v>
      </c>
    </row>
    <row r="69" spans="1:13" x14ac:dyDescent="0.15">
      <c r="A69" s="22" t="s">
        <v>428</v>
      </c>
      <c r="B69" s="22" t="s">
        <v>213</v>
      </c>
      <c r="C69" s="22" t="s">
        <v>204</v>
      </c>
      <c r="D69" s="22" t="s">
        <v>155</v>
      </c>
      <c r="J69" s="1" t="s">
        <v>428</v>
      </c>
      <c r="K69" s="1" t="s">
        <v>213</v>
      </c>
      <c r="L69" s="1" t="s">
        <v>204</v>
      </c>
      <c r="M69" s="1" t="s">
        <v>155</v>
      </c>
    </row>
    <row r="70" spans="1:13" x14ac:dyDescent="0.15">
      <c r="A70" s="22" t="s">
        <v>193</v>
      </c>
      <c r="B70" s="22" t="s">
        <v>155</v>
      </c>
      <c r="C70" s="22" t="s">
        <v>6857</v>
      </c>
      <c r="D70" s="22" t="s">
        <v>8974</v>
      </c>
      <c r="J70" s="1" t="s">
        <v>191</v>
      </c>
      <c r="K70" s="1" t="s">
        <v>155</v>
      </c>
      <c r="L70" s="1" t="s">
        <v>6857</v>
      </c>
      <c r="M70" s="1" t="s">
        <v>8974</v>
      </c>
    </row>
    <row r="71" spans="1:13" x14ac:dyDescent="0.15">
      <c r="A71" s="22" t="s">
        <v>4122</v>
      </c>
      <c r="B71" s="22" t="s">
        <v>2386</v>
      </c>
      <c r="C71" s="22" t="s">
        <v>300</v>
      </c>
      <c r="D71" s="22" t="s">
        <v>6812</v>
      </c>
      <c r="J71" s="1" t="s">
        <v>4122</v>
      </c>
      <c r="K71" s="1" t="s">
        <v>2384</v>
      </c>
      <c r="L71" s="1" t="s">
        <v>300</v>
      </c>
      <c r="M71" s="1" t="s">
        <v>6812</v>
      </c>
    </row>
    <row r="72" spans="1:13" x14ac:dyDescent="0.15">
      <c r="A72" s="22" t="s">
        <v>358</v>
      </c>
      <c r="B72" s="22" t="s">
        <v>188</v>
      </c>
      <c r="C72" s="22" t="s">
        <v>158</v>
      </c>
      <c r="D72" s="22" t="s">
        <v>233</v>
      </c>
      <c r="J72" s="1" t="s">
        <v>358</v>
      </c>
      <c r="K72" s="1" t="s">
        <v>188</v>
      </c>
      <c r="L72" s="1" t="s">
        <v>158</v>
      </c>
      <c r="M72" s="1" t="s">
        <v>230</v>
      </c>
    </row>
    <row r="73" spans="1:13" x14ac:dyDescent="0.15">
      <c r="A73" s="22" t="s">
        <v>3994</v>
      </c>
      <c r="B73" s="22" t="s">
        <v>210</v>
      </c>
      <c r="C73" s="22" t="s">
        <v>4025</v>
      </c>
      <c r="D73" s="22" t="s">
        <v>328</v>
      </c>
      <c r="J73" s="1" t="s">
        <v>3994</v>
      </c>
      <c r="K73" s="1" t="s">
        <v>210</v>
      </c>
      <c r="L73" s="1" t="s">
        <v>4025</v>
      </c>
      <c r="M73" s="1" t="s">
        <v>328</v>
      </c>
    </row>
    <row r="74" spans="1:13" x14ac:dyDescent="0.15">
      <c r="A74" s="22" t="s">
        <v>216</v>
      </c>
      <c r="B74" s="22" t="s">
        <v>2309</v>
      </c>
      <c r="C74" s="22" t="s">
        <v>239</v>
      </c>
      <c r="D74" s="22" t="s">
        <v>201</v>
      </c>
      <c r="J74" s="1" t="s">
        <v>216</v>
      </c>
      <c r="K74" s="1" t="s">
        <v>2309</v>
      </c>
      <c r="L74" s="1" t="s">
        <v>239</v>
      </c>
      <c r="M74" s="1" t="s">
        <v>201</v>
      </c>
    </row>
    <row r="75" spans="1:13" x14ac:dyDescent="0.15">
      <c r="A75" s="22" t="s">
        <v>4120</v>
      </c>
      <c r="B75" s="22" t="s">
        <v>285</v>
      </c>
      <c r="C75" s="22" t="s">
        <v>2321</v>
      </c>
      <c r="D75" s="22" t="s">
        <v>2315</v>
      </c>
      <c r="J75" s="1" t="s">
        <v>4118</v>
      </c>
      <c r="K75" s="1" t="s">
        <v>285</v>
      </c>
      <c r="L75" s="1" t="s">
        <v>2321</v>
      </c>
      <c r="M75" s="1" t="s">
        <v>2315</v>
      </c>
    </row>
    <row r="76" spans="1:13" x14ac:dyDescent="0.15">
      <c r="A76" s="22" t="s">
        <v>419</v>
      </c>
      <c r="B76" s="22" t="s">
        <v>4120</v>
      </c>
      <c r="C76" s="22" t="s">
        <v>257</v>
      </c>
      <c r="D76" s="22" t="s">
        <v>6831</v>
      </c>
      <c r="J76" s="1" t="s">
        <v>419</v>
      </c>
      <c r="K76" s="1" t="s">
        <v>4118</v>
      </c>
      <c r="L76" s="1" t="s">
        <v>257</v>
      </c>
      <c r="M76" s="1" t="s">
        <v>6831</v>
      </c>
    </row>
    <row r="77" spans="1:13" x14ac:dyDescent="0.15">
      <c r="A77" s="22" t="s">
        <v>352</v>
      </c>
      <c r="B77" s="22" t="s">
        <v>2326</v>
      </c>
      <c r="C77" s="22" t="s">
        <v>297</v>
      </c>
      <c r="D77" s="22" t="s">
        <v>3988</v>
      </c>
      <c r="J77" s="1" t="s">
        <v>352</v>
      </c>
      <c r="K77" s="1" t="s">
        <v>2326</v>
      </c>
      <c r="L77" s="1" t="s">
        <v>297</v>
      </c>
      <c r="M77" s="1" t="s">
        <v>3988</v>
      </c>
    </row>
    <row r="78" spans="1:13" x14ac:dyDescent="0.15">
      <c r="A78" s="22" t="s">
        <v>267</v>
      </c>
      <c r="B78" s="22" t="s">
        <v>2354</v>
      </c>
      <c r="C78" s="22" t="s">
        <v>167</v>
      </c>
      <c r="D78" s="22" t="s">
        <v>216</v>
      </c>
      <c r="J78" s="1" t="s">
        <v>267</v>
      </c>
      <c r="K78" s="1" t="s">
        <v>2354</v>
      </c>
      <c r="L78" s="1" t="s">
        <v>164</v>
      </c>
      <c r="M78" s="1" t="s">
        <v>216</v>
      </c>
    </row>
    <row r="79" spans="1:13" x14ac:dyDescent="0.15">
      <c r="A79" s="22" t="s">
        <v>316</v>
      </c>
      <c r="B79" s="22" t="s">
        <v>6892</v>
      </c>
      <c r="C79" s="22" t="s">
        <v>244</v>
      </c>
      <c r="D79" s="8" t="s">
        <v>12338</v>
      </c>
      <c r="J79" s="1" t="s">
        <v>316</v>
      </c>
      <c r="K79" s="1" t="s">
        <v>6892</v>
      </c>
      <c r="L79" s="1" t="s">
        <v>242</v>
      </c>
      <c r="M79" s="1" t="s">
        <v>2324</v>
      </c>
    </row>
    <row r="80" spans="1:13" x14ac:dyDescent="0.15">
      <c r="A80" s="22" t="s">
        <v>264</v>
      </c>
      <c r="B80" s="22" t="s">
        <v>239</v>
      </c>
      <c r="C80" s="22" t="s">
        <v>376</v>
      </c>
      <c r="D80" s="22" t="s">
        <v>658</v>
      </c>
      <c r="J80" s="1" t="s">
        <v>264</v>
      </c>
      <c r="K80" s="1" t="s">
        <v>239</v>
      </c>
      <c r="L80" s="1" t="s">
        <v>376</v>
      </c>
      <c r="M80" s="1" t="s">
        <v>658</v>
      </c>
    </row>
    <row r="81" spans="1:13" x14ac:dyDescent="0.15">
      <c r="A81" s="22" t="s">
        <v>195</v>
      </c>
      <c r="B81" s="22" t="s">
        <v>408</v>
      </c>
      <c r="C81" s="22" t="s">
        <v>394</v>
      </c>
      <c r="D81" s="22" t="s">
        <v>167</v>
      </c>
      <c r="J81" s="1" t="s">
        <v>195</v>
      </c>
      <c r="K81" s="1" t="s">
        <v>406</v>
      </c>
      <c r="L81" s="1" t="s">
        <v>394</v>
      </c>
      <c r="M81" s="1" t="s">
        <v>164</v>
      </c>
    </row>
    <row r="82" spans="1:13" x14ac:dyDescent="0.15">
      <c r="A82" s="22" t="s">
        <v>198</v>
      </c>
      <c r="B82" s="22" t="s">
        <v>291</v>
      </c>
      <c r="C82" s="22" t="s">
        <v>201</v>
      </c>
      <c r="D82" s="22" t="s">
        <v>254</v>
      </c>
      <c r="J82" s="1" t="s">
        <v>198</v>
      </c>
      <c r="K82" s="1" t="s">
        <v>291</v>
      </c>
      <c r="L82" s="1" t="s">
        <v>201</v>
      </c>
      <c r="M82" s="1" t="s">
        <v>254</v>
      </c>
    </row>
    <row r="83" spans="1:13" x14ac:dyDescent="0.15">
      <c r="A83" s="8" t="s">
        <v>12338</v>
      </c>
      <c r="B83" s="22" t="s">
        <v>419</v>
      </c>
      <c r="C83" s="22" t="s">
        <v>367</v>
      </c>
      <c r="D83" s="22" t="s">
        <v>239</v>
      </c>
      <c r="J83" s="1" t="s">
        <v>2324</v>
      </c>
      <c r="K83" s="1" t="s">
        <v>419</v>
      </c>
      <c r="L83" s="1" t="s">
        <v>367</v>
      </c>
      <c r="M83" s="1" t="s">
        <v>239</v>
      </c>
    </row>
    <row r="84" spans="1:13" x14ac:dyDescent="0.15">
      <c r="A84" s="22" t="s">
        <v>176</v>
      </c>
      <c r="B84" s="22" t="s">
        <v>236</v>
      </c>
      <c r="C84" s="22" t="s">
        <v>325</v>
      </c>
      <c r="D84" s="22" t="s">
        <v>2307</v>
      </c>
      <c r="J84" s="1" t="s">
        <v>176</v>
      </c>
      <c r="K84" s="1" t="s">
        <v>236</v>
      </c>
      <c r="L84" s="1" t="s">
        <v>325</v>
      </c>
      <c r="M84" s="1" t="s">
        <v>2305</v>
      </c>
    </row>
    <row r="85" spans="1:13" x14ac:dyDescent="0.15">
      <c r="A85" s="22" t="s">
        <v>169</v>
      </c>
      <c r="B85" s="22" t="s">
        <v>391</v>
      </c>
      <c r="C85" s="22" t="s">
        <v>282</v>
      </c>
      <c r="D85" s="22" t="s">
        <v>2498</v>
      </c>
      <c r="J85" s="1" t="s">
        <v>169</v>
      </c>
      <c r="K85" s="1" t="s">
        <v>391</v>
      </c>
      <c r="L85" s="1" t="s">
        <v>282</v>
      </c>
      <c r="M85" s="1" t="s">
        <v>2498</v>
      </c>
    </row>
    <row r="86" spans="1:13" x14ac:dyDescent="0.15">
      <c r="A86" s="22" t="s">
        <v>161</v>
      </c>
      <c r="B86" s="22" t="s">
        <v>161</v>
      </c>
      <c r="C86" s="22" t="s">
        <v>2309</v>
      </c>
      <c r="D86" s="22" t="s">
        <v>4091</v>
      </c>
      <c r="J86" s="1" t="s">
        <v>161</v>
      </c>
      <c r="K86" s="1" t="s">
        <v>161</v>
      </c>
      <c r="L86" s="1" t="s">
        <v>2309</v>
      </c>
      <c r="M86" s="1" t="s">
        <v>4091</v>
      </c>
    </row>
    <row r="87" spans="1:13" x14ac:dyDescent="0.15">
      <c r="A87" s="22" t="s">
        <v>291</v>
      </c>
      <c r="B87" s="22" t="s">
        <v>282</v>
      </c>
      <c r="C87" s="22" t="s">
        <v>463</v>
      </c>
      <c r="D87" s="22" t="s">
        <v>264</v>
      </c>
      <c r="J87" s="1" t="s">
        <v>291</v>
      </c>
      <c r="K87" s="1" t="s">
        <v>282</v>
      </c>
      <c r="L87" s="1" t="s">
        <v>463</v>
      </c>
      <c r="M87" s="1" t="s">
        <v>264</v>
      </c>
    </row>
    <row r="88" spans="1:13" x14ac:dyDescent="0.15">
      <c r="A88" s="22" t="s">
        <v>179</v>
      </c>
      <c r="B88" s="22" t="s">
        <v>3221</v>
      </c>
      <c r="C88" s="22" t="s">
        <v>434</v>
      </c>
      <c r="D88" s="22" t="s">
        <v>219</v>
      </c>
      <c r="J88" s="1" t="s">
        <v>179</v>
      </c>
      <c r="K88" s="1" t="s">
        <v>3221</v>
      </c>
      <c r="L88" s="1" t="s">
        <v>434</v>
      </c>
      <c r="M88" s="1" t="s">
        <v>219</v>
      </c>
    </row>
    <row r="89" spans="1:13" x14ac:dyDescent="0.15">
      <c r="A89" s="22" t="s">
        <v>2360</v>
      </c>
      <c r="B89" s="22" t="s">
        <v>4351</v>
      </c>
      <c r="C89" s="22" t="s">
        <v>254</v>
      </c>
      <c r="D89" s="22" t="s">
        <v>2312</v>
      </c>
      <c r="J89" s="1" t="s">
        <v>2360</v>
      </c>
      <c r="K89" s="1" t="s">
        <v>4351</v>
      </c>
      <c r="L89" s="1" t="s">
        <v>254</v>
      </c>
      <c r="M89" s="1" t="s">
        <v>2312</v>
      </c>
    </row>
    <row r="90" spans="1:13" x14ac:dyDescent="0.15">
      <c r="A90" s="22" t="s">
        <v>355</v>
      </c>
      <c r="B90" s="22" t="s">
        <v>294</v>
      </c>
      <c r="C90" s="22" t="s">
        <v>460</v>
      </c>
      <c r="D90" s="22" t="s">
        <v>7971</v>
      </c>
      <c r="J90" s="1" t="s">
        <v>355</v>
      </c>
      <c r="K90" s="1" t="s">
        <v>294</v>
      </c>
      <c r="L90" s="1" t="s">
        <v>460</v>
      </c>
      <c r="M90" s="1" t="s">
        <v>7971</v>
      </c>
    </row>
    <row r="91" spans="1:13" x14ac:dyDescent="0.15">
      <c r="A91" s="22" t="s">
        <v>5361</v>
      </c>
      <c r="B91" s="22" t="s">
        <v>384</v>
      </c>
      <c r="C91" s="22" t="s">
        <v>2406</v>
      </c>
      <c r="D91" s="22" t="s">
        <v>495</v>
      </c>
      <c r="J91" s="1" t="s">
        <v>5359</v>
      </c>
      <c r="K91" s="1" t="s">
        <v>384</v>
      </c>
      <c r="L91" s="1" t="s">
        <v>2406</v>
      </c>
      <c r="M91" s="1" t="s">
        <v>495</v>
      </c>
    </row>
    <row r="92" spans="1:13" x14ac:dyDescent="0.15">
      <c r="A92" s="22" t="s">
        <v>3983</v>
      </c>
      <c r="B92" s="22" t="s">
        <v>2312</v>
      </c>
      <c r="C92" s="22" t="s">
        <v>4073</v>
      </c>
      <c r="D92" s="22" t="s">
        <v>249</v>
      </c>
      <c r="J92" s="1" t="s">
        <v>3981</v>
      </c>
      <c r="K92" s="1" t="s">
        <v>2312</v>
      </c>
      <c r="L92" s="1" t="s">
        <v>4073</v>
      </c>
      <c r="M92" s="1" t="s">
        <v>246</v>
      </c>
    </row>
    <row r="93" spans="1:13" x14ac:dyDescent="0.15">
      <c r="A93" s="22" t="s">
        <v>219</v>
      </c>
      <c r="B93" s="22" t="s">
        <v>2346</v>
      </c>
      <c r="C93" s="22" t="s">
        <v>303</v>
      </c>
      <c r="D93" s="22" t="s">
        <v>4013</v>
      </c>
      <c r="J93" s="1" t="s">
        <v>219</v>
      </c>
      <c r="K93" s="1" t="s">
        <v>2346</v>
      </c>
      <c r="L93" s="1" t="s">
        <v>303</v>
      </c>
      <c r="M93" s="1" t="s">
        <v>4013</v>
      </c>
    </row>
    <row r="94" spans="1:13" x14ac:dyDescent="0.15">
      <c r="A94" s="22" t="s">
        <v>5400</v>
      </c>
      <c r="B94" s="22" t="s">
        <v>6901</v>
      </c>
      <c r="C94" s="22" t="s">
        <v>343</v>
      </c>
      <c r="D94" s="22" t="s">
        <v>4047</v>
      </c>
      <c r="J94" s="1" t="s">
        <v>5397</v>
      </c>
      <c r="K94" s="1" t="s">
        <v>6901</v>
      </c>
      <c r="L94" s="1" t="s">
        <v>341</v>
      </c>
      <c r="M94" s="1" t="s">
        <v>4047</v>
      </c>
    </row>
    <row r="95" spans="1:13" x14ac:dyDescent="0.15">
      <c r="A95" s="22" t="s">
        <v>397</v>
      </c>
      <c r="B95" s="22" t="s">
        <v>2366</v>
      </c>
      <c r="C95" s="22" t="s">
        <v>4270</v>
      </c>
      <c r="D95" s="22" t="s">
        <v>185</v>
      </c>
      <c r="J95" s="1" t="s">
        <v>397</v>
      </c>
      <c r="K95" s="1" t="s">
        <v>2366</v>
      </c>
      <c r="L95" s="1" t="s">
        <v>4270</v>
      </c>
      <c r="M95" s="1" t="s">
        <v>185</v>
      </c>
    </row>
    <row r="96" spans="1:13" x14ac:dyDescent="0.15">
      <c r="A96" s="22" t="s">
        <v>285</v>
      </c>
      <c r="B96" s="22" t="s">
        <v>352</v>
      </c>
      <c r="C96" s="22" t="s">
        <v>6870</v>
      </c>
      <c r="D96" s="22" t="s">
        <v>387</v>
      </c>
      <c r="J96" s="1" t="s">
        <v>285</v>
      </c>
      <c r="K96" s="1" t="s">
        <v>352</v>
      </c>
      <c r="L96" s="1" t="s">
        <v>6870</v>
      </c>
      <c r="M96" s="1" t="s">
        <v>387</v>
      </c>
    </row>
    <row r="97" spans="1:13" x14ac:dyDescent="0.15">
      <c r="A97" s="22" t="s">
        <v>408</v>
      </c>
      <c r="B97" s="22" t="s">
        <v>288</v>
      </c>
      <c r="C97" s="22" t="s">
        <v>4016</v>
      </c>
      <c r="D97" s="22" t="s">
        <v>236</v>
      </c>
      <c r="J97" s="1" t="s">
        <v>406</v>
      </c>
      <c r="K97" s="1" t="s">
        <v>288</v>
      </c>
      <c r="L97" s="1" t="s">
        <v>4016</v>
      </c>
      <c r="M97" s="1" t="s">
        <v>236</v>
      </c>
    </row>
    <row r="98" spans="1:13" x14ac:dyDescent="0.15">
      <c r="A98" s="22" t="s">
        <v>188</v>
      </c>
      <c r="B98" s="22" t="s">
        <v>2485</v>
      </c>
      <c r="C98" s="22" t="s">
        <v>270</v>
      </c>
      <c r="D98" s="22" t="s">
        <v>476</v>
      </c>
      <c r="J98" s="1" t="s">
        <v>188</v>
      </c>
      <c r="K98" s="1" t="s">
        <v>2485</v>
      </c>
      <c r="L98" s="1" t="s">
        <v>270</v>
      </c>
      <c r="M98" s="1" t="s">
        <v>476</v>
      </c>
    </row>
    <row r="99" spans="1:13" x14ac:dyDescent="0.15">
      <c r="A99" s="22" t="s">
        <v>6828</v>
      </c>
      <c r="B99" s="22" t="s">
        <v>591</v>
      </c>
      <c r="C99" s="22" t="s">
        <v>469</v>
      </c>
      <c r="D99" s="22" t="s">
        <v>2522</v>
      </c>
      <c r="J99" s="1" t="s">
        <v>6828</v>
      </c>
      <c r="K99" s="1" t="s">
        <v>589</v>
      </c>
      <c r="L99" s="1" t="s">
        <v>469</v>
      </c>
      <c r="M99" s="1" t="s">
        <v>2522</v>
      </c>
    </row>
    <row r="100" spans="1:13" x14ac:dyDescent="0.15">
      <c r="A100" s="22" t="s">
        <v>244</v>
      </c>
      <c r="B100" s="22" t="s">
        <v>422</v>
      </c>
      <c r="C100" s="22" t="s">
        <v>2315</v>
      </c>
      <c r="D100" s="22" t="s">
        <v>297</v>
      </c>
      <c r="J100" s="1" t="s">
        <v>242</v>
      </c>
      <c r="K100" s="1" t="s">
        <v>422</v>
      </c>
      <c r="L100" s="1" t="s">
        <v>2315</v>
      </c>
      <c r="M100" s="1" t="s">
        <v>297</v>
      </c>
    </row>
    <row r="101" spans="1:13" x14ac:dyDescent="0.15">
      <c r="A101" s="22" t="s">
        <v>4031</v>
      </c>
      <c r="B101" s="22" t="s">
        <v>262</v>
      </c>
      <c r="C101" s="22" t="s">
        <v>483</v>
      </c>
      <c r="D101" s="22" t="s">
        <v>367</v>
      </c>
      <c r="J101" s="1" t="s">
        <v>4031</v>
      </c>
      <c r="K101" s="1" t="s">
        <v>260</v>
      </c>
      <c r="L101" s="1" t="s">
        <v>483</v>
      </c>
      <c r="M101" s="1" t="s">
        <v>367</v>
      </c>
    </row>
    <row r="102" spans="1:13" x14ac:dyDescent="0.15">
      <c r="A102" s="22" t="s">
        <v>308</v>
      </c>
      <c r="B102" s="22" t="s">
        <v>4070</v>
      </c>
      <c r="C102" s="22" t="s">
        <v>457</v>
      </c>
      <c r="D102" s="22" t="s">
        <v>4221</v>
      </c>
      <c r="J102" s="1" t="s">
        <v>306</v>
      </c>
      <c r="K102" s="1" t="s">
        <v>4070</v>
      </c>
      <c r="L102" s="1" t="s">
        <v>457</v>
      </c>
      <c r="M102" s="1" t="s">
        <v>4221</v>
      </c>
    </row>
    <row r="103" spans="1:13" x14ac:dyDescent="0.15">
      <c r="A103" s="22" t="s">
        <v>7021</v>
      </c>
      <c r="B103" s="22" t="s">
        <v>4007</v>
      </c>
      <c r="C103" s="22" t="s">
        <v>262</v>
      </c>
      <c r="D103" s="22" t="s">
        <v>9147</v>
      </c>
      <c r="J103" s="1" t="s">
        <v>7021</v>
      </c>
      <c r="K103" s="1" t="s">
        <v>4007</v>
      </c>
      <c r="L103" s="1" t="s">
        <v>260</v>
      </c>
      <c r="M103" s="1" t="s">
        <v>9147</v>
      </c>
    </row>
    <row r="104" spans="1:13" x14ac:dyDescent="0.15">
      <c r="A104" s="22" t="s">
        <v>328</v>
      </c>
      <c r="B104" s="22" t="s">
        <v>270</v>
      </c>
      <c r="C104" s="22" t="s">
        <v>9217</v>
      </c>
      <c r="D104" s="22" t="s">
        <v>4389</v>
      </c>
      <c r="J104" s="1" t="s">
        <v>328</v>
      </c>
      <c r="K104" s="1" t="s">
        <v>270</v>
      </c>
      <c r="L104" s="1" t="s">
        <v>9217</v>
      </c>
      <c r="M104" s="1" t="s">
        <v>4389</v>
      </c>
    </row>
    <row r="105" spans="1:13" x14ac:dyDescent="0.15">
      <c r="A105" s="22" t="s">
        <v>7224</v>
      </c>
      <c r="B105" s="22" t="s">
        <v>373</v>
      </c>
      <c r="C105" s="22" t="s">
        <v>185</v>
      </c>
      <c r="D105" s="22" t="s">
        <v>4004</v>
      </c>
      <c r="J105" s="1" t="s">
        <v>7224</v>
      </c>
      <c r="K105" s="1" t="s">
        <v>373</v>
      </c>
      <c r="L105" s="1" t="s">
        <v>185</v>
      </c>
      <c r="M105" s="1" t="s">
        <v>4004</v>
      </c>
    </row>
    <row r="106" spans="1:13" x14ac:dyDescent="0.15">
      <c r="A106" s="22" t="s">
        <v>336</v>
      </c>
      <c r="B106" s="22" t="s">
        <v>322</v>
      </c>
      <c r="C106" s="22" t="s">
        <v>6927</v>
      </c>
      <c r="D106" s="22" t="s">
        <v>207</v>
      </c>
      <c r="J106" s="1" t="s">
        <v>334</v>
      </c>
      <c r="K106" s="1" t="s">
        <v>322</v>
      </c>
      <c r="L106" s="1" t="s">
        <v>6927</v>
      </c>
      <c r="M106" s="1" t="s">
        <v>207</v>
      </c>
    </row>
    <row r="107" spans="1:13" x14ac:dyDescent="0.15">
      <c r="A107" s="22" t="s">
        <v>2354</v>
      </c>
      <c r="B107" s="22" t="s">
        <v>4089</v>
      </c>
      <c r="C107" s="22" t="s">
        <v>155</v>
      </c>
      <c r="D107" s="22" t="s">
        <v>244</v>
      </c>
      <c r="J107" s="1" t="s">
        <v>2354</v>
      </c>
      <c r="K107" s="1" t="s">
        <v>4086</v>
      </c>
      <c r="L107" s="1" t="s">
        <v>155</v>
      </c>
      <c r="M107" s="1" t="s">
        <v>242</v>
      </c>
    </row>
    <row r="108" spans="1:13" x14ac:dyDescent="0.15">
      <c r="A108" s="22" t="s">
        <v>616</v>
      </c>
      <c r="B108" s="22" t="s">
        <v>350</v>
      </c>
      <c r="C108" s="22" t="s">
        <v>267</v>
      </c>
      <c r="D108" s="22" t="s">
        <v>174</v>
      </c>
      <c r="J108" s="1" t="s">
        <v>616</v>
      </c>
      <c r="K108" s="1" t="s">
        <v>348</v>
      </c>
      <c r="L108" s="1" t="s">
        <v>267</v>
      </c>
      <c r="M108" s="1" t="s">
        <v>172</v>
      </c>
    </row>
    <row r="109" spans="1:13" x14ac:dyDescent="0.15">
      <c r="A109" s="22" t="s">
        <v>313</v>
      </c>
      <c r="B109" s="22" t="s">
        <v>413</v>
      </c>
      <c r="C109" s="22" t="s">
        <v>213</v>
      </c>
      <c r="D109" s="22" t="s">
        <v>8803</v>
      </c>
      <c r="J109" s="1" t="s">
        <v>313</v>
      </c>
      <c r="K109" s="1" t="s">
        <v>413</v>
      </c>
      <c r="L109" s="1" t="s">
        <v>213</v>
      </c>
      <c r="M109" s="1" t="s">
        <v>8803</v>
      </c>
    </row>
    <row r="110" spans="1:13" x14ac:dyDescent="0.15">
      <c r="A110" s="22" t="s">
        <v>257</v>
      </c>
      <c r="B110" s="22" t="s">
        <v>4068</v>
      </c>
      <c r="C110" s="22" t="s">
        <v>387</v>
      </c>
      <c r="D110" s="22" t="s">
        <v>7016</v>
      </c>
      <c r="J110" s="1" t="s">
        <v>257</v>
      </c>
      <c r="K110" s="1" t="s">
        <v>4066</v>
      </c>
      <c r="L110" s="1" t="s">
        <v>387</v>
      </c>
      <c r="M110" s="1" t="s">
        <v>7013</v>
      </c>
    </row>
    <row r="111" spans="1:13" x14ac:dyDescent="0.15">
      <c r="A111" s="22" t="s">
        <v>6936</v>
      </c>
      <c r="B111" s="22" t="s">
        <v>244</v>
      </c>
      <c r="C111" s="22" t="s">
        <v>445</v>
      </c>
      <c r="D111" s="22" t="s">
        <v>273</v>
      </c>
      <c r="J111" s="1" t="s">
        <v>6936</v>
      </c>
      <c r="K111" s="1" t="s">
        <v>242</v>
      </c>
      <c r="L111" s="1" t="s">
        <v>445</v>
      </c>
      <c r="M111" s="1" t="s">
        <v>273</v>
      </c>
    </row>
    <row r="112" spans="1:13" x14ac:dyDescent="0.15">
      <c r="A112" s="22" t="s">
        <v>2375</v>
      </c>
      <c r="B112" s="22" t="s">
        <v>7049</v>
      </c>
      <c r="C112" s="22" t="s">
        <v>518</v>
      </c>
      <c r="D112" s="22" t="s">
        <v>547</v>
      </c>
      <c r="J112" s="1" t="s">
        <v>2375</v>
      </c>
      <c r="K112" s="1" t="s">
        <v>7047</v>
      </c>
      <c r="L112" s="1" t="s">
        <v>516</v>
      </c>
      <c r="M112" s="1" t="s">
        <v>545</v>
      </c>
    </row>
    <row r="113" spans="1:13" x14ac:dyDescent="0.15">
      <c r="A113" s="22" t="s">
        <v>233</v>
      </c>
      <c r="B113" s="22" t="s">
        <v>622</v>
      </c>
      <c r="C113" s="22" t="s">
        <v>331</v>
      </c>
      <c r="D113" s="22" t="s">
        <v>440</v>
      </c>
      <c r="J113" s="1" t="s">
        <v>230</v>
      </c>
      <c r="K113" s="1" t="s">
        <v>622</v>
      </c>
      <c r="L113" s="1" t="s">
        <v>331</v>
      </c>
      <c r="M113" s="1" t="s">
        <v>437</v>
      </c>
    </row>
    <row r="114" spans="1:13" x14ac:dyDescent="0.15">
      <c r="A114" s="22" t="s">
        <v>480</v>
      </c>
      <c r="B114" s="22" t="s">
        <v>2302</v>
      </c>
      <c r="C114" s="22" t="s">
        <v>476</v>
      </c>
      <c r="D114" s="22" t="s">
        <v>7893</v>
      </c>
      <c r="J114" s="1" t="s">
        <v>480</v>
      </c>
      <c r="K114" s="1" t="s">
        <v>2302</v>
      </c>
      <c r="L114" s="1" t="s">
        <v>476</v>
      </c>
      <c r="M114" s="1" t="s">
        <v>7893</v>
      </c>
    </row>
    <row r="115" spans="1:13" x14ac:dyDescent="0.15">
      <c r="A115" s="22" t="s">
        <v>628</v>
      </c>
      <c r="B115" s="22" t="s">
        <v>316</v>
      </c>
      <c r="C115" s="22" t="s">
        <v>577</v>
      </c>
      <c r="D115" s="22" t="s">
        <v>4044</v>
      </c>
      <c r="J115" s="1" t="s">
        <v>628</v>
      </c>
      <c r="K115" s="1" t="s">
        <v>316</v>
      </c>
      <c r="L115" s="1" t="s">
        <v>577</v>
      </c>
      <c r="M115" s="1" t="s">
        <v>4044</v>
      </c>
    </row>
    <row r="116" spans="1:13" x14ac:dyDescent="0.15">
      <c r="A116" s="22" t="s">
        <v>254</v>
      </c>
      <c r="B116" s="22" t="s">
        <v>267</v>
      </c>
      <c r="C116" s="22" t="s">
        <v>9447</v>
      </c>
      <c r="D116" s="22" t="s">
        <v>300</v>
      </c>
      <c r="J116" s="1" t="s">
        <v>254</v>
      </c>
      <c r="K116" s="1" t="s">
        <v>267</v>
      </c>
      <c r="L116" s="1" t="s">
        <v>9445</v>
      </c>
      <c r="M116" s="1" t="s">
        <v>300</v>
      </c>
    </row>
    <row r="117" spans="1:13" x14ac:dyDescent="0.15">
      <c r="A117" s="22" t="s">
        <v>270</v>
      </c>
      <c r="B117" s="22" t="s">
        <v>313</v>
      </c>
      <c r="C117" s="22" t="s">
        <v>338</v>
      </c>
      <c r="D117" s="22" t="s">
        <v>2336</v>
      </c>
      <c r="J117" s="1" t="s">
        <v>270</v>
      </c>
      <c r="K117" s="1" t="s">
        <v>313</v>
      </c>
      <c r="L117" s="1" t="s">
        <v>338</v>
      </c>
      <c r="M117" s="1" t="s">
        <v>2336</v>
      </c>
    </row>
    <row r="118" spans="1:13" x14ac:dyDescent="0.15">
      <c r="A118" s="22" t="s">
        <v>6868</v>
      </c>
      <c r="B118" s="22" t="s">
        <v>251</v>
      </c>
      <c r="C118" s="22" t="s">
        <v>673</v>
      </c>
      <c r="D118" s="22" t="s">
        <v>4130</v>
      </c>
      <c r="J118" s="1" t="s">
        <v>6865</v>
      </c>
      <c r="K118" s="1" t="s">
        <v>251</v>
      </c>
      <c r="L118" s="1" t="s">
        <v>673</v>
      </c>
      <c r="M118" s="1" t="s">
        <v>4128</v>
      </c>
    </row>
    <row r="119" spans="1:13" x14ac:dyDescent="0.15">
      <c r="A119" s="22" t="s">
        <v>2344</v>
      </c>
      <c r="B119" s="22" t="s">
        <v>2357</v>
      </c>
      <c r="C119" s="22" t="s">
        <v>4001</v>
      </c>
      <c r="D119" s="22" t="s">
        <v>583</v>
      </c>
      <c r="J119" s="1" t="s">
        <v>2342</v>
      </c>
      <c r="K119" s="1" t="s">
        <v>2357</v>
      </c>
      <c r="L119" s="1" t="s">
        <v>4001</v>
      </c>
      <c r="M119" s="1" t="s">
        <v>583</v>
      </c>
    </row>
    <row r="120" spans="1:13" x14ac:dyDescent="0.15">
      <c r="A120" s="22" t="s">
        <v>4820</v>
      </c>
      <c r="B120" s="22" t="s">
        <v>616</v>
      </c>
      <c r="C120" s="22" t="s">
        <v>7902</v>
      </c>
      <c r="D120" s="22" t="s">
        <v>6806</v>
      </c>
      <c r="J120" s="1" t="s">
        <v>4820</v>
      </c>
      <c r="K120" s="1" t="s">
        <v>616</v>
      </c>
      <c r="L120" s="1" t="s">
        <v>7902</v>
      </c>
      <c r="M120" s="1" t="s">
        <v>6806</v>
      </c>
    </row>
    <row r="121" spans="1:13" x14ac:dyDescent="0.15">
      <c r="A121" s="22" t="s">
        <v>2452</v>
      </c>
      <c r="B121" s="22" t="s">
        <v>454</v>
      </c>
      <c r="C121" s="22" t="s">
        <v>8251</v>
      </c>
      <c r="D121" s="22" t="s">
        <v>4160</v>
      </c>
      <c r="J121" s="1" t="s">
        <v>2452</v>
      </c>
      <c r="K121" s="1" t="s">
        <v>454</v>
      </c>
      <c r="L121" s="1" t="s">
        <v>8251</v>
      </c>
      <c r="M121" s="1" t="s">
        <v>4160</v>
      </c>
    </row>
    <row r="122" spans="1:13" x14ac:dyDescent="0.15">
      <c r="A122" s="22" t="s">
        <v>331</v>
      </c>
      <c r="B122" s="22" t="s">
        <v>319</v>
      </c>
      <c r="C122" s="22" t="s">
        <v>210</v>
      </c>
      <c r="D122" s="22" t="s">
        <v>7927</v>
      </c>
      <c r="J122" s="1" t="s">
        <v>331</v>
      </c>
      <c r="K122" s="1" t="s">
        <v>319</v>
      </c>
      <c r="L122" s="1" t="s">
        <v>210</v>
      </c>
      <c r="M122" s="1" t="s">
        <v>7925</v>
      </c>
    </row>
    <row r="123" spans="1:13" x14ac:dyDescent="0.15">
      <c r="A123" s="22" t="s">
        <v>2431</v>
      </c>
      <c r="B123" s="22" t="s">
        <v>428</v>
      </c>
      <c r="C123" s="22" t="s">
        <v>316</v>
      </c>
      <c r="D123" s="22" t="s">
        <v>282</v>
      </c>
      <c r="J123" s="1" t="s">
        <v>2431</v>
      </c>
      <c r="K123" s="1" t="s">
        <v>428</v>
      </c>
      <c r="L123" s="1" t="s">
        <v>316</v>
      </c>
      <c r="M123" s="1" t="s">
        <v>282</v>
      </c>
    </row>
    <row r="124" spans="1:13" x14ac:dyDescent="0.15">
      <c r="A124" s="22" t="s">
        <v>4150</v>
      </c>
      <c r="B124" s="22" t="s">
        <v>249</v>
      </c>
      <c r="C124" s="22" t="s">
        <v>361</v>
      </c>
      <c r="D124" s="22" t="s">
        <v>4125</v>
      </c>
      <c r="J124" s="1" t="s">
        <v>4150</v>
      </c>
      <c r="K124" s="1" t="s">
        <v>246</v>
      </c>
      <c r="L124" s="1" t="s">
        <v>361</v>
      </c>
      <c r="M124" s="1" t="s">
        <v>4125</v>
      </c>
    </row>
    <row r="125" spans="1:13" x14ac:dyDescent="0.15">
      <c r="A125" s="22" t="s">
        <v>6879</v>
      </c>
      <c r="B125" s="22" t="s">
        <v>273</v>
      </c>
      <c r="C125" s="22" t="s">
        <v>472</v>
      </c>
      <c r="D125" s="22" t="s">
        <v>394</v>
      </c>
      <c r="J125" s="1" t="s">
        <v>6879</v>
      </c>
      <c r="K125" s="1" t="s">
        <v>273</v>
      </c>
      <c r="L125" s="1" t="s">
        <v>472</v>
      </c>
      <c r="M125" s="1" t="s">
        <v>394</v>
      </c>
    </row>
    <row r="126" spans="1:13" x14ac:dyDescent="0.15">
      <c r="A126" s="22" t="s">
        <v>422</v>
      </c>
      <c r="B126" s="22" t="s">
        <v>9048</v>
      </c>
      <c r="C126" s="22" t="s">
        <v>7792</v>
      </c>
      <c r="D126" s="22" t="s">
        <v>2369</v>
      </c>
      <c r="J126" s="1" t="s">
        <v>422</v>
      </c>
      <c r="K126" s="1" t="s">
        <v>9048</v>
      </c>
      <c r="L126" s="1" t="s">
        <v>7792</v>
      </c>
      <c r="M126" s="1" t="s">
        <v>2369</v>
      </c>
    </row>
    <row r="127" spans="1:13" x14ac:dyDescent="0.15">
      <c r="A127" s="22" t="s">
        <v>2346</v>
      </c>
      <c r="B127" s="22" t="s">
        <v>2363</v>
      </c>
      <c r="C127" s="22" t="s">
        <v>2412</v>
      </c>
      <c r="D127" s="22" t="s">
        <v>224</v>
      </c>
      <c r="J127" s="1" t="s">
        <v>2346</v>
      </c>
      <c r="K127" s="1" t="s">
        <v>2363</v>
      </c>
      <c r="L127" s="1" t="s">
        <v>2412</v>
      </c>
      <c r="M127" s="1" t="s">
        <v>222</v>
      </c>
    </row>
    <row r="128" spans="1:13" x14ac:dyDescent="0.15">
      <c r="A128" s="22" t="s">
        <v>510</v>
      </c>
      <c r="B128" s="22" t="s">
        <v>553</v>
      </c>
      <c r="C128" s="22" t="s">
        <v>291</v>
      </c>
      <c r="D128" s="22" t="s">
        <v>697</v>
      </c>
      <c r="J128" s="1" t="s">
        <v>510</v>
      </c>
      <c r="K128" s="1" t="s">
        <v>553</v>
      </c>
      <c r="L128" s="1" t="s">
        <v>291</v>
      </c>
      <c r="M128" s="1" t="s">
        <v>697</v>
      </c>
    </row>
    <row r="129" spans="1:13" x14ac:dyDescent="0.15">
      <c r="A129" s="22" t="s">
        <v>5218</v>
      </c>
      <c r="B129" s="22" t="s">
        <v>4140</v>
      </c>
      <c r="C129" s="22" t="s">
        <v>397</v>
      </c>
      <c r="D129" s="22" t="s">
        <v>2406</v>
      </c>
      <c r="J129" s="1" t="s">
        <v>5218</v>
      </c>
      <c r="K129" s="1" t="s">
        <v>4140</v>
      </c>
      <c r="L129" s="1" t="s">
        <v>397</v>
      </c>
      <c r="M129" s="1" t="s">
        <v>2406</v>
      </c>
    </row>
    <row r="130" spans="1:13" x14ac:dyDescent="0.15">
      <c r="A130" s="22" t="s">
        <v>262</v>
      </c>
      <c r="B130" s="22" t="s">
        <v>343</v>
      </c>
      <c r="C130" s="22" t="s">
        <v>198</v>
      </c>
      <c r="D130" s="22" t="s">
        <v>325</v>
      </c>
      <c r="J130" s="1" t="s">
        <v>260</v>
      </c>
      <c r="K130" s="1" t="s">
        <v>341</v>
      </c>
      <c r="L130" s="1" t="s">
        <v>198</v>
      </c>
      <c r="M130" s="1" t="s">
        <v>325</v>
      </c>
    </row>
    <row r="131" spans="1:13" x14ac:dyDescent="0.15">
      <c r="A131" s="22" t="s">
        <v>413</v>
      </c>
      <c r="B131" s="22" t="s">
        <v>233</v>
      </c>
      <c r="C131" s="22" t="s">
        <v>2372</v>
      </c>
      <c r="D131" s="22" t="s">
        <v>188</v>
      </c>
      <c r="J131" s="1" t="s">
        <v>413</v>
      </c>
      <c r="K131" s="1" t="s">
        <v>230</v>
      </c>
      <c r="L131" s="1" t="s">
        <v>2372</v>
      </c>
      <c r="M131" s="1" t="s">
        <v>188</v>
      </c>
    </row>
    <row r="132" spans="1:13" x14ac:dyDescent="0.15">
      <c r="A132" s="22" t="s">
        <v>4042</v>
      </c>
      <c r="B132" s="22" t="s">
        <v>4984</v>
      </c>
      <c r="C132" s="22" t="s">
        <v>410</v>
      </c>
      <c r="D132" s="22" t="s">
        <v>434</v>
      </c>
      <c r="J132" s="1" t="s">
        <v>4040</v>
      </c>
      <c r="K132" s="1" t="s">
        <v>4984</v>
      </c>
      <c r="L132" s="1" t="s">
        <v>410</v>
      </c>
      <c r="M132" s="1" t="s">
        <v>434</v>
      </c>
    </row>
    <row r="133" spans="1:13" x14ac:dyDescent="0.15">
      <c r="A133" s="22" t="s">
        <v>4016</v>
      </c>
      <c r="B133" s="22" t="s">
        <v>4211</v>
      </c>
      <c r="C133" s="22" t="s">
        <v>403</v>
      </c>
      <c r="D133" s="22" t="s">
        <v>8127</v>
      </c>
      <c r="J133" s="1" t="s">
        <v>4016</v>
      </c>
      <c r="K133" s="1" t="s">
        <v>4211</v>
      </c>
      <c r="L133" s="1" t="s">
        <v>403</v>
      </c>
      <c r="M133" s="1" t="s">
        <v>8127</v>
      </c>
    </row>
    <row r="134" spans="1:13" x14ac:dyDescent="0.15">
      <c r="A134" s="22" t="s">
        <v>338</v>
      </c>
      <c r="B134" s="22" t="s">
        <v>331</v>
      </c>
      <c r="C134" s="22" t="s">
        <v>762</v>
      </c>
      <c r="D134" s="22" t="s">
        <v>4079</v>
      </c>
      <c r="J134" s="1" t="s">
        <v>338</v>
      </c>
      <c r="K134" s="1" t="s">
        <v>331</v>
      </c>
      <c r="L134" s="1" t="s">
        <v>762</v>
      </c>
      <c r="M134" s="1" t="s">
        <v>4079</v>
      </c>
    </row>
    <row r="135" spans="1:13" x14ac:dyDescent="0.15">
      <c r="A135" s="22" t="s">
        <v>556</v>
      </c>
      <c r="B135" s="22" t="s">
        <v>7866</v>
      </c>
      <c r="C135" s="22" t="s">
        <v>2366</v>
      </c>
      <c r="D135" s="22" t="s">
        <v>4261</v>
      </c>
      <c r="J135" s="1" t="s">
        <v>556</v>
      </c>
      <c r="K135" s="1" t="s">
        <v>7866</v>
      </c>
      <c r="L135" s="1" t="s">
        <v>2366</v>
      </c>
      <c r="M135" s="1" t="s">
        <v>4261</v>
      </c>
    </row>
    <row r="136" spans="1:13" x14ac:dyDescent="0.15">
      <c r="A136" s="22" t="s">
        <v>646</v>
      </c>
      <c r="B136" s="22" t="s">
        <v>345</v>
      </c>
      <c r="C136" s="22" t="s">
        <v>400</v>
      </c>
      <c r="D136" s="22" t="s">
        <v>6819</v>
      </c>
      <c r="J136" s="1" t="s">
        <v>644</v>
      </c>
      <c r="K136" s="1" t="s">
        <v>345</v>
      </c>
      <c r="L136" s="1" t="s">
        <v>400</v>
      </c>
      <c r="M136" s="1" t="s">
        <v>6819</v>
      </c>
    </row>
    <row r="137" spans="1:13" x14ac:dyDescent="0.15">
      <c r="A137" s="22" t="s">
        <v>746</v>
      </c>
      <c r="B137" s="22" t="s">
        <v>431</v>
      </c>
      <c r="C137" s="22" t="s">
        <v>195</v>
      </c>
      <c r="D137" s="22" t="s">
        <v>410</v>
      </c>
      <c r="J137" s="1" t="s">
        <v>746</v>
      </c>
      <c r="K137" s="1" t="s">
        <v>431</v>
      </c>
      <c r="L137" s="1" t="s">
        <v>195</v>
      </c>
      <c r="M137" s="1" t="s">
        <v>410</v>
      </c>
    </row>
    <row r="138" spans="1:13" x14ac:dyDescent="0.15">
      <c r="A138" s="22" t="s">
        <v>599</v>
      </c>
      <c r="B138" s="22" t="s">
        <v>599</v>
      </c>
      <c r="C138" s="22" t="s">
        <v>765</v>
      </c>
      <c r="D138" s="22" t="s">
        <v>9033</v>
      </c>
      <c r="J138" s="1" t="s">
        <v>596</v>
      </c>
      <c r="K138" s="1" t="s">
        <v>596</v>
      </c>
      <c r="L138" s="1" t="s">
        <v>765</v>
      </c>
      <c r="M138" s="1" t="s">
        <v>9033</v>
      </c>
    </row>
    <row r="139" spans="1:13" x14ac:dyDescent="0.15">
      <c r="A139" s="22" t="s">
        <v>2357</v>
      </c>
      <c r="B139" s="22" t="s">
        <v>308</v>
      </c>
      <c r="C139" s="22" t="s">
        <v>308</v>
      </c>
      <c r="D139" s="22" t="s">
        <v>303</v>
      </c>
      <c r="J139" s="1" t="s">
        <v>2357</v>
      </c>
      <c r="K139" s="1" t="s">
        <v>306</v>
      </c>
      <c r="L139" s="1" t="s">
        <v>306</v>
      </c>
      <c r="M139" s="1" t="s">
        <v>303</v>
      </c>
    </row>
    <row r="140" spans="1:13" x14ac:dyDescent="0.15">
      <c r="A140" s="22" t="s">
        <v>384</v>
      </c>
      <c r="B140" s="22" t="s">
        <v>382</v>
      </c>
      <c r="C140" s="22" t="s">
        <v>6986</v>
      </c>
      <c r="D140" s="22" t="s">
        <v>4178</v>
      </c>
      <c r="J140" s="1" t="s">
        <v>384</v>
      </c>
      <c r="K140" s="1" t="s">
        <v>380</v>
      </c>
      <c r="L140" s="1" t="s">
        <v>6986</v>
      </c>
      <c r="M140" s="1" t="s">
        <v>4178</v>
      </c>
    </row>
    <row r="141" spans="1:13" x14ac:dyDescent="0.15">
      <c r="A141" s="22" t="s">
        <v>416</v>
      </c>
      <c r="B141" s="22" t="s">
        <v>4050</v>
      </c>
      <c r="C141" s="22" t="s">
        <v>313</v>
      </c>
      <c r="D141" s="22" t="s">
        <v>7427</v>
      </c>
      <c r="J141" s="1" t="s">
        <v>416</v>
      </c>
      <c r="K141" s="1" t="s">
        <v>4050</v>
      </c>
      <c r="L141" s="1" t="s">
        <v>313</v>
      </c>
      <c r="M141" s="1" t="s">
        <v>7427</v>
      </c>
    </row>
    <row r="142" spans="1:13" x14ac:dyDescent="0.15">
      <c r="A142" s="22" t="s">
        <v>9492</v>
      </c>
      <c r="B142" s="22" t="s">
        <v>336</v>
      </c>
      <c r="C142" s="22" t="s">
        <v>2326</v>
      </c>
      <c r="D142" s="22" t="s">
        <v>507</v>
      </c>
      <c r="J142" s="1" t="s">
        <v>9492</v>
      </c>
      <c r="K142" s="1" t="s">
        <v>334</v>
      </c>
      <c r="L142" s="1" t="s">
        <v>2326</v>
      </c>
      <c r="M142" s="1" t="s">
        <v>507</v>
      </c>
    </row>
    <row r="143" spans="1:13" x14ac:dyDescent="0.15">
      <c r="A143" s="22" t="s">
        <v>361</v>
      </c>
      <c r="B143" s="22" t="s">
        <v>641</v>
      </c>
      <c r="C143" s="22" t="s">
        <v>635</v>
      </c>
      <c r="D143" s="22" t="s">
        <v>262</v>
      </c>
      <c r="J143" s="1" t="s">
        <v>361</v>
      </c>
      <c r="K143" s="1" t="s">
        <v>641</v>
      </c>
      <c r="L143" s="1" t="s">
        <v>635</v>
      </c>
      <c r="M143" s="1" t="s">
        <v>260</v>
      </c>
    </row>
    <row r="144" spans="1:13" x14ac:dyDescent="0.15">
      <c r="A144" s="22" t="s">
        <v>370</v>
      </c>
      <c r="B144" s="22" t="s">
        <v>2388</v>
      </c>
      <c r="C144" s="22" t="s">
        <v>4063</v>
      </c>
      <c r="D144" s="22" t="s">
        <v>4010</v>
      </c>
      <c r="J144" s="1" t="s">
        <v>370</v>
      </c>
      <c r="K144" s="1" t="s">
        <v>2388</v>
      </c>
      <c r="L144" s="1" t="s">
        <v>4063</v>
      </c>
      <c r="M144" s="1" t="s">
        <v>4010</v>
      </c>
    </row>
    <row r="145" spans="1:13" x14ac:dyDescent="0.15">
      <c r="A145" s="22" t="s">
        <v>631</v>
      </c>
      <c r="B145" s="22" t="s">
        <v>370</v>
      </c>
      <c r="C145" s="22" t="s">
        <v>540</v>
      </c>
      <c r="D145" s="22" t="s">
        <v>4076</v>
      </c>
      <c r="J145" s="1" t="s">
        <v>631</v>
      </c>
      <c r="K145" s="1" t="s">
        <v>370</v>
      </c>
      <c r="L145" s="1" t="s">
        <v>537</v>
      </c>
      <c r="M145" s="1" t="s">
        <v>4076</v>
      </c>
    </row>
    <row r="146" spans="1:13" x14ac:dyDescent="0.15">
      <c r="A146" s="22" t="s">
        <v>391</v>
      </c>
      <c r="B146" s="22" t="s">
        <v>2536</v>
      </c>
      <c r="C146" s="22" t="s">
        <v>358</v>
      </c>
      <c r="D146" s="22" t="s">
        <v>442</v>
      </c>
      <c r="J146" s="1" t="s">
        <v>391</v>
      </c>
      <c r="K146" s="1" t="s">
        <v>2536</v>
      </c>
      <c r="L146" s="1" t="s">
        <v>358</v>
      </c>
      <c r="M146" s="1" t="s">
        <v>442</v>
      </c>
    </row>
    <row r="147" spans="1:13" x14ac:dyDescent="0.15">
      <c r="A147" s="22" t="s">
        <v>303</v>
      </c>
      <c r="B147" s="22" t="s">
        <v>631</v>
      </c>
      <c r="C147" s="22" t="s">
        <v>547</v>
      </c>
      <c r="D147" s="22" t="s">
        <v>575</v>
      </c>
      <c r="J147" s="1" t="s">
        <v>303</v>
      </c>
      <c r="K147" s="1" t="s">
        <v>631</v>
      </c>
      <c r="L147" s="1" t="s">
        <v>545</v>
      </c>
      <c r="M147" s="1" t="s">
        <v>573</v>
      </c>
    </row>
    <row r="148" spans="1:13" x14ac:dyDescent="0.15">
      <c r="A148" s="22" t="s">
        <v>2717</v>
      </c>
      <c r="B148" s="22" t="s">
        <v>4208</v>
      </c>
      <c r="C148" s="22" t="s">
        <v>466</v>
      </c>
      <c r="D148" s="22" t="s">
        <v>9585</v>
      </c>
      <c r="J148" s="1" t="s">
        <v>2715</v>
      </c>
      <c r="K148" s="1" t="s">
        <v>4208</v>
      </c>
      <c r="L148" s="1" t="s">
        <v>466</v>
      </c>
      <c r="M148" s="1" t="s">
        <v>9585</v>
      </c>
    </row>
    <row r="149" spans="1:13" x14ac:dyDescent="0.15">
      <c r="A149" s="22" t="s">
        <v>2315</v>
      </c>
      <c r="B149" s="22" t="s">
        <v>559</v>
      </c>
      <c r="C149" s="22" t="s">
        <v>448</v>
      </c>
      <c r="D149" s="22" t="s">
        <v>338</v>
      </c>
      <c r="J149" s="1" t="s">
        <v>2315</v>
      </c>
      <c r="K149" s="1" t="s">
        <v>559</v>
      </c>
      <c r="L149" s="1" t="s">
        <v>448</v>
      </c>
      <c r="M149" s="1" t="s">
        <v>338</v>
      </c>
    </row>
    <row r="150" spans="1:13" x14ac:dyDescent="0.15">
      <c r="A150" s="22" t="s">
        <v>2434</v>
      </c>
      <c r="B150" s="22" t="s">
        <v>3991</v>
      </c>
      <c r="C150" s="22" t="s">
        <v>251</v>
      </c>
      <c r="D150" s="22" t="s">
        <v>257</v>
      </c>
      <c r="J150" s="1" t="s">
        <v>2434</v>
      </c>
      <c r="K150" s="1" t="s">
        <v>3991</v>
      </c>
      <c r="L150" s="1" t="s">
        <v>251</v>
      </c>
      <c r="M150" s="1" t="s">
        <v>257</v>
      </c>
    </row>
    <row r="151" spans="1:13" x14ac:dyDescent="0.15">
      <c r="A151" s="22" t="s">
        <v>688</v>
      </c>
      <c r="B151" s="22" t="s">
        <v>4104</v>
      </c>
      <c r="C151" s="22" t="s">
        <v>345</v>
      </c>
      <c r="D151" s="22" t="s">
        <v>4053</v>
      </c>
      <c r="J151" s="1" t="s">
        <v>688</v>
      </c>
      <c r="K151" s="1" t="s">
        <v>4104</v>
      </c>
      <c r="L151" s="1" t="s">
        <v>345</v>
      </c>
      <c r="M151" s="1" t="s">
        <v>4053</v>
      </c>
    </row>
    <row r="152" spans="1:13" x14ac:dyDescent="0.15">
      <c r="A152" s="22" t="s">
        <v>6863</v>
      </c>
      <c r="B152" s="22" t="s">
        <v>5361</v>
      </c>
      <c r="C152" s="22" t="s">
        <v>781</v>
      </c>
      <c r="D152" s="22" t="s">
        <v>8212</v>
      </c>
      <c r="J152" s="1" t="s">
        <v>6860</v>
      </c>
      <c r="K152" s="1" t="s">
        <v>5359</v>
      </c>
      <c r="L152" s="1" t="s">
        <v>781</v>
      </c>
      <c r="M152" s="1" t="s">
        <v>8212</v>
      </c>
    </row>
    <row r="153" spans="1:13" x14ac:dyDescent="0.15">
      <c r="A153" s="22" t="s">
        <v>4034</v>
      </c>
      <c r="B153" s="22" t="s">
        <v>5400</v>
      </c>
      <c r="C153" s="22" t="s">
        <v>373</v>
      </c>
      <c r="D153" s="22" t="s">
        <v>513</v>
      </c>
      <c r="J153" s="1" t="s">
        <v>4034</v>
      </c>
      <c r="K153" s="1" t="s">
        <v>5397</v>
      </c>
      <c r="L153" s="1" t="s">
        <v>373</v>
      </c>
      <c r="M153" s="1" t="s">
        <v>513</v>
      </c>
    </row>
    <row r="154" spans="1:13" x14ac:dyDescent="0.15">
      <c r="A154" s="22" t="s">
        <v>493</v>
      </c>
      <c r="B154" s="22" t="s">
        <v>2443</v>
      </c>
      <c r="C154" s="22" t="s">
        <v>8024</v>
      </c>
      <c r="D154" s="22" t="s">
        <v>839</v>
      </c>
      <c r="J154" s="1" t="s">
        <v>490</v>
      </c>
      <c r="K154" s="1" t="s">
        <v>2443</v>
      </c>
      <c r="L154" s="1" t="s">
        <v>8024</v>
      </c>
      <c r="M154" s="1" t="s">
        <v>839</v>
      </c>
    </row>
    <row r="155" spans="1:13" x14ac:dyDescent="0.15">
      <c r="A155" s="22" t="s">
        <v>2504</v>
      </c>
      <c r="B155" s="22" t="s">
        <v>2865</v>
      </c>
      <c r="C155" s="22" t="s">
        <v>495</v>
      </c>
      <c r="D155" s="22" t="s">
        <v>483</v>
      </c>
      <c r="J155" s="1" t="s">
        <v>2504</v>
      </c>
      <c r="K155" s="1" t="s">
        <v>2865</v>
      </c>
      <c r="L155" s="1" t="s">
        <v>495</v>
      </c>
      <c r="M155" s="1" t="s">
        <v>483</v>
      </c>
    </row>
    <row r="156" spans="1:13" x14ac:dyDescent="0.15">
      <c r="A156" s="22" t="s">
        <v>249</v>
      </c>
      <c r="B156" s="22" t="s">
        <v>529</v>
      </c>
      <c r="C156" s="22" t="s">
        <v>364</v>
      </c>
      <c r="D156" s="22" t="s">
        <v>8947</v>
      </c>
      <c r="J156" s="1" t="s">
        <v>246</v>
      </c>
      <c r="K156" s="1" t="s">
        <v>529</v>
      </c>
      <c r="L156" s="1" t="s">
        <v>364</v>
      </c>
      <c r="M156" s="1" t="s">
        <v>8947</v>
      </c>
    </row>
    <row r="157" spans="1:13" x14ac:dyDescent="0.15">
      <c r="A157" s="22" t="s">
        <v>676</v>
      </c>
      <c r="B157" s="22" t="s">
        <v>257</v>
      </c>
      <c r="C157" s="22" t="s">
        <v>236</v>
      </c>
      <c r="D157" s="22" t="s">
        <v>8136</v>
      </c>
      <c r="J157" s="1" t="s">
        <v>676</v>
      </c>
      <c r="K157" s="1" t="s">
        <v>257</v>
      </c>
      <c r="L157" s="1" t="s">
        <v>236</v>
      </c>
      <c r="M157" s="1" t="s">
        <v>8136</v>
      </c>
    </row>
    <row r="158" spans="1:13" x14ac:dyDescent="0.15">
      <c r="A158" s="22" t="s">
        <v>2603</v>
      </c>
      <c r="B158" s="22" t="s">
        <v>733</v>
      </c>
      <c r="C158" s="22" t="s">
        <v>535</v>
      </c>
      <c r="D158" s="22" t="s">
        <v>501</v>
      </c>
      <c r="J158" s="1" t="s">
        <v>2603</v>
      </c>
      <c r="K158" s="1" t="s">
        <v>733</v>
      </c>
      <c r="L158" s="1" t="s">
        <v>532</v>
      </c>
      <c r="M158" s="1" t="s">
        <v>501</v>
      </c>
    </row>
    <row r="159" spans="1:13" x14ac:dyDescent="0.15">
      <c r="A159" s="22" t="s">
        <v>276</v>
      </c>
      <c r="B159" s="22" t="s">
        <v>254</v>
      </c>
      <c r="C159" s="22" t="s">
        <v>382</v>
      </c>
      <c r="D159" s="22" t="s">
        <v>364</v>
      </c>
      <c r="J159" s="1" t="s">
        <v>276</v>
      </c>
      <c r="K159" s="1" t="s">
        <v>254</v>
      </c>
      <c r="L159" s="1" t="s">
        <v>380</v>
      </c>
      <c r="M159" s="1" t="s">
        <v>364</v>
      </c>
    </row>
    <row r="160" spans="1:13" x14ac:dyDescent="0.15">
      <c r="A160" s="22" t="s">
        <v>6885</v>
      </c>
      <c r="B160" s="22" t="s">
        <v>510</v>
      </c>
      <c r="C160" s="22" t="s">
        <v>4053</v>
      </c>
      <c r="D160" s="22" t="s">
        <v>6930</v>
      </c>
      <c r="J160" s="1" t="s">
        <v>6885</v>
      </c>
      <c r="K160" s="1" t="s">
        <v>510</v>
      </c>
      <c r="L160" s="1" t="s">
        <v>4053</v>
      </c>
      <c r="M160" s="1" t="s">
        <v>6930</v>
      </c>
    </row>
    <row r="161" spans="1:13" x14ac:dyDescent="0.15">
      <c r="A161" s="22" t="s">
        <v>239</v>
      </c>
      <c r="B161" s="22" t="s">
        <v>4143</v>
      </c>
      <c r="C161" s="22" t="s">
        <v>2403</v>
      </c>
      <c r="D161" s="22" t="s">
        <v>6975</v>
      </c>
      <c r="J161" s="1" t="s">
        <v>239</v>
      </c>
      <c r="K161" s="1" t="s">
        <v>4143</v>
      </c>
      <c r="L161" s="1" t="s">
        <v>2403</v>
      </c>
      <c r="M161" s="1" t="s">
        <v>6973</v>
      </c>
    </row>
    <row r="162" spans="1:13" x14ac:dyDescent="0.15">
      <c r="A162" s="22" t="s">
        <v>2443</v>
      </c>
      <c r="B162" s="22" t="s">
        <v>310</v>
      </c>
      <c r="C162" s="22" t="s">
        <v>6959</v>
      </c>
      <c r="D162" s="22" t="s">
        <v>137</v>
      </c>
      <c r="J162" s="1" t="s">
        <v>2443</v>
      </c>
      <c r="K162" s="1" t="s">
        <v>310</v>
      </c>
      <c r="L162" s="1" t="s">
        <v>6959</v>
      </c>
      <c r="M162" s="1" t="s">
        <v>135</v>
      </c>
    </row>
    <row r="163" spans="1:13" x14ac:dyDescent="0.15">
      <c r="A163" s="22" t="s">
        <v>4084</v>
      </c>
      <c r="B163" s="22" t="s">
        <v>3994</v>
      </c>
      <c r="C163" s="22" t="s">
        <v>6843</v>
      </c>
      <c r="D163" s="22" t="s">
        <v>8628</v>
      </c>
      <c r="J163" s="1" t="s">
        <v>4082</v>
      </c>
      <c r="K163" s="1" t="s">
        <v>3994</v>
      </c>
      <c r="L163" s="1" t="s">
        <v>6840</v>
      </c>
      <c r="M163" s="1" t="s">
        <v>8626</v>
      </c>
    </row>
    <row r="164" spans="1:13" x14ac:dyDescent="0.15">
      <c r="A164" s="22" t="s">
        <v>591</v>
      </c>
      <c r="B164" s="22" t="s">
        <v>5218</v>
      </c>
      <c r="C164" s="22" t="s">
        <v>2418</v>
      </c>
      <c r="D164" s="22" t="s">
        <v>8488</v>
      </c>
      <c r="J164" s="1" t="s">
        <v>589</v>
      </c>
      <c r="K164" s="1" t="s">
        <v>5218</v>
      </c>
      <c r="L164" s="1" t="s">
        <v>2418</v>
      </c>
      <c r="M164" s="1" t="s">
        <v>8488</v>
      </c>
    </row>
    <row r="165" spans="1:13" x14ac:dyDescent="0.15">
      <c r="A165" s="22" t="s">
        <v>952</v>
      </c>
      <c r="B165" s="22" t="s">
        <v>4428</v>
      </c>
      <c r="C165" s="22" t="s">
        <v>2686</v>
      </c>
      <c r="D165" s="22" t="s">
        <v>431</v>
      </c>
      <c r="J165" s="1" t="s">
        <v>952</v>
      </c>
      <c r="K165" s="1" t="s">
        <v>4428</v>
      </c>
      <c r="L165" s="1" t="s">
        <v>2686</v>
      </c>
      <c r="M165" s="1" t="s">
        <v>431</v>
      </c>
    </row>
    <row r="166" spans="1:13" x14ac:dyDescent="0.15">
      <c r="A166" s="22" t="s">
        <v>345</v>
      </c>
      <c r="B166" s="22" t="s">
        <v>179</v>
      </c>
      <c r="C166" s="22" t="s">
        <v>563</v>
      </c>
      <c r="D166" s="22" t="s">
        <v>682</v>
      </c>
      <c r="J166" s="1" t="s">
        <v>345</v>
      </c>
      <c r="K166" s="1" t="s">
        <v>179</v>
      </c>
      <c r="L166" s="1" t="s">
        <v>563</v>
      </c>
      <c r="M166" s="1" t="s">
        <v>682</v>
      </c>
    </row>
    <row r="167" spans="1:13" x14ac:dyDescent="0.15">
      <c r="A167" s="22" t="s">
        <v>641</v>
      </c>
      <c r="B167" s="22" t="s">
        <v>520</v>
      </c>
      <c r="C167" s="22" t="s">
        <v>8707</v>
      </c>
      <c r="D167" s="22" t="s">
        <v>2321</v>
      </c>
      <c r="J167" s="1" t="s">
        <v>641</v>
      </c>
      <c r="K167" s="1" t="s">
        <v>520</v>
      </c>
      <c r="L167" s="1" t="s">
        <v>8707</v>
      </c>
      <c r="M167" s="1" t="s">
        <v>2321</v>
      </c>
    </row>
    <row r="168" spans="1:13" x14ac:dyDescent="0.15">
      <c r="A168" s="22" t="s">
        <v>3221</v>
      </c>
      <c r="B168" s="22" t="s">
        <v>688</v>
      </c>
      <c r="C168" s="22" t="s">
        <v>593</v>
      </c>
      <c r="D168" s="22" t="s">
        <v>577</v>
      </c>
      <c r="J168" s="1" t="s">
        <v>3221</v>
      </c>
      <c r="K168" s="1" t="s">
        <v>688</v>
      </c>
      <c r="L168" s="1" t="s">
        <v>593</v>
      </c>
      <c r="M168" s="1" t="s">
        <v>577</v>
      </c>
    </row>
    <row r="169" spans="1:13" x14ac:dyDescent="0.15">
      <c r="A169" s="22" t="s">
        <v>403</v>
      </c>
      <c r="B169" s="22" t="s">
        <v>4242</v>
      </c>
      <c r="C169" s="22" t="s">
        <v>9105</v>
      </c>
      <c r="D169" s="22" t="s">
        <v>7333</v>
      </c>
      <c r="J169" s="1" t="s">
        <v>403</v>
      </c>
      <c r="K169" s="1" t="s">
        <v>4242</v>
      </c>
      <c r="L169" s="1" t="s">
        <v>9102</v>
      </c>
      <c r="M169" s="1" t="s">
        <v>7333</v>
      </c>
    </row>
    <row r="170" spans="1:13" x14ac:dyDescent="0.15">
      <c r="A170" s="22" t="s">
        <v>297</v>
      </c>
      <c r="B170" s="22" t="s">
        <v>676</v>
      </c>
      <c r="C170" s="22" t="s">
        <v>523</v>
      </c>
      <c r="D170" s="22" t="s">
        <v>2488</v>
      </c>
      <c r="J170" s="1" t="s">
        <v>297</v>
      </c>
      <c r="K170" s="1" t="s">
        <v>676</v>
      </c>
      <c r="L170" s="1" t="s">
        <v>523</v>
      </c>
      <c r="M170" s="1" t="s">
        <v>2488</v>
      </c>
    </row>
    <row r="171" spans="1:13" x14ac:dyDescent="0.15">
      <c r="A171" s="22" t="s">
        <v>2507</v>
      </c>
      <c r="B171" s="22" t="s">
        <v>5283</v>
      </c>
      <c r="C171" s="22" t="s">
        <v>955</v>
      </c>
      <c r="D171" s="22" t="s">
        <v>6822</v>
      </c>
      <c r="J171" s="1" t="s">
        <v>2507</v>
      </c>
      <c r="K171" s="1" t="s">
        <v>5283</v>
      </c>
      <c r="L171" s="1" t="s">
        <v>955</v>
      </c>
      <c r="M171" s="1" t="s">
        <v>6822</v>
      </c>
    </row>
    <row r="172" spans="1:13" x14ac:dyDescent="0.15">
      <c r="A172" s="22" t="s">
        <v>949</v>
      </c>
      <c r="B172" s="22" t="s">
        <v>457</v>
      </c>
      <c r="C172" s="22" t="s">
        <v>336</v>
      </c>
      <c r="D172" s="22" t="s">
        <v>270</v>
      </c>
      <c r="J172" s="1" t="s">
        <v>949</v>
      </c>
      <c r="K172" s="1" t="s">
        <v>457</v>
      </c>
      <c r="L172" s="1" t="s">
        <v>334</v>
      </c>
      <c r="M172" s="1" t="s">
        <v>270</v>
      </c>
    </row>
    <row r="173" spans="1:13" x14ac:dyDescent="0.15">
      <c r="A173" s="22" t="s">
        <v>4004</v>
      </c>
      <c r="B173" s="22" t="s">
        <v>700</v>
      </c>
      <c r="C173" s="22" t="s">
        <v>228</v>
      </c>
      <c r="D173" s="22" t="s">
        <v>336</v>
      </c>
      <c r="J173" s="1" t="s">
        <v>4004</v>
      </c>
      <c r="K173" s="1" t="s">
        <v>700</v>
      </c>
      <c r="L173" s="1" t="s">
        <v>226</v>
      </c>
      <c r="M173" s="1" t="s">
        <v>334</v>
      </c>
    </row>
    <row r="174" spans="1:13" x14ac:dyDescent="0.15">
      <c r="A174" s="22" t="s">
        <v>4110</v>
      </c>
      <c r="B174" s="22" t="s">
        <v>328</v>
      </c>
      <c r="C174" s="22" t="s">
        <v>2409</v>
      </c>
      <c r="D174" s="22" t="s">
        <v>586</v>
      </c>
      <c r="J174" s="1" t="s">
        <v>4110</v>
      </c>
      <c r="K174" s="1" t="s">
        <v>328</v>
      </c>
      <c r="L174" s="1" t="s">
        <v>2409</v>
      </c>
      <c r="M174" s="1" t="s">
        <v>586</v>
      </c>
    </row>
    <row r="175" spans="1:13" x14ac:dyDescent="0.15">
      <c r="A175" s="22" t="s">
        <v>6898</v>
      </c>
      <c r="B175" s="22" t="s">
        <v>845</v>
      </c>
      <c r="C175" s="22" t="s">
        <v>425</v>
      </c>
      <c r="D175" s="22" t="s">
        <v>8567</v>
      </c>
      <c r="J175" s="1" t="s">
        <v>6898</v>
      </c>
      <c r="K175" s="1" t="s">
        <v>845</v>
      </c>
      <c r="L175" s="1" t="s">
        <v>425</v>
      </c>
      <c r="M175" s="1" t="s">
        <v>8567</v>
      </c>
    </row>
    <row r="176" spans="1:13" x14ac:dyDescent="0.15">
      <c r="A176" s="22" t="s">
        <v>520</v>
      </c>
      <c r="B176" s="22" t="s">
        <v>7430</v>
      </c>
      <c r="C176" s="22" t="s">
        <v>7439</v>
      </c>
      <c r="D176" s="22" t="s">
        <v>4830</v>
      </c>
      <c r="J176" s="1" t="s">
        <v>520</v>
      </c>
      <c r="K176" s="1" t="s">
        <v>7430</v>
      </c>
      <c r="L176" s="1" t="s">
        <v>7439</v>
      </c>
      <c r="M176" s="1" t="s">
        <v>4830</v>
      </c>
    </row>
    <row r="177" spans="1:13" x14ac:dyDescent="0.15">
      <c r="A177" s="22" t="s">
        <v>448</v>
      </c>
      <c r="B177" s="22" t="s">
        <v>661</v>
      </c>
      <c r="C177" s="22" t="s">
        <v>6962</v>
      </c>
      <c r="D177" s="22" t="s">
        <v>2510</v>
      </c>
      <c r="J177" s="1" t="s">
        <v>448</v>
      </c>
      <c r="K177" s="1" t="s">
        <v>661</v>
      </c>
      <c r="L177" s="1" t="s">
        <v>6962</v>
      </c>
      <c r="M177" s="1" t="s">
        <v>2510</v>
      </c>
    </row>
    <row r="178" spans="1:13" x14ac:dyDescent="0.15">
      <c r="A178" s="22" t="s">
        <v>4025</v>
      </c>
      <c r="B178" s="22" t="s">
        <v>416</v>
      </c>
      <c r="C178" s="22" t="s">
        <v>9249</v>
      </c>
      <c r="D178" s="22" t="s">
        <v>4061</v>
      </c>
      <c r="J178" s="1" t="s">
        <v>4025</v>
      </c>
      <c r="K178" s="1" t="s">
        <v>416</v>
      </c>
      <c r="L178" s="1" t="s">
        <v>9249</v>
      </c>
      <c r="M178" s="1" t="s">
        <v>4059</v>
      </c>
    </row>
    <row r="179" spans="1:13" x14ac:dyDescent="0.15">
      <c r="A179" s="22" t="s">
        <v>2386</v>
      </c>
      <c r="B179" s="22" t="s">
        <v>507</v>
      </c>
      <c r="C179" s="22" t="s">
        <v>6914</v>
      </c>
      <c r="D179" s="22" t="s">
        <v>2482</v>
      </c>
      <c r="J179" s="1" t="s">
        <v>2384</v>
      </c>
      <c r="K179" s="1" t="s">
        <v>507</v>
      </c>
      <c r="L179" s="1" t="s">
        <v>6914</v>
      </c>
      <c r="M179" s="1" t="s">
        <v>2482</v>
      </c>
    </row>
    <row r="180" spans="1:13" x14ac:dyDescent="0.15">
      <c r="A180" s="22" t="s">
        <v>2400</v>
      </c>
      <c r="B180" s="22" t="s">
        <v>2748</v>
      </c>
      <c r="C180" s="22" t="s">
        <v>575</v>
      </c>
      <c r="D180" s="22" t="s">
        <v>480</v>
      </c>
      <c r="J180" s="1" t="s">
        <v>2400</v>
      </c>
      <c r="K180" s="1" t="s">
        <v>2748</v>
      </c>
      <c r="L180" s="1" t="s">
        <v>573</v>
      </c>
      <c r="M180" s="1" t="s">
        <v>480</v>
      </c>
    </row>
    <row r="181" spans="1:13" x14ac:dyDescent="0.15">
      <c r="A181" s="22" t="s">
        <v>2464</v>
      </c>
      <c r="B181" s="22" t="s">
        <v>4357</v>
      </c>
      <c r="C181" s="22" t="s">
        <v>2530</v>
      </c>
      <c r="D181" s="22" t="s">
        <v>6815</v>
      </c>
      <c r="J181" s="1" t="s">
        <v>2462</v>
      </c>
      <c r="K181" s="1" t="s">
        <v>4357</v>
      </c>
      <c r="L181" s="1" t="s">
        <v>2530</v>
      </c>
      <c r="M181" s="1" t="s">
        <v>6815</v>
      </c>
    </row>
    <row r="182" spans="1:13" x14ac:dyDescent="0.15">
      <c r="A182" s="22" t="s">
        <v>4231</v>
      </c>
      <c r="B182" s="22" t="s">
        <v>2437</v>
      </c>
      <c r="C182" s="22" t="s">
        <v>2428</v>
      </c>
      <c r="D182" s="22" t="s">
        <v>8349</v>
      </c>
      <c r="J182" s="1" t="s">
        <v>4228</v>
      </c>
      <c r="K182" s="1" t="s">
        <v>2437</v>
      </c>
      <c r="L182" s="1" t="s">
        <v>2428</v>
      </c>
      <c r="M182" s="1" t="s">
        <v>8349</v>
      </c>
    </row>
    <row r="183" spans="1:13" x14ac:dyDescent="0.15">
      <c r="A183" s="22" t="s">
        <v>425</v>
      </c>
      <c r="B183" s="22" t="s">
        <v>2464</v>
      </c>
      <c r="C183" s="22" t="s">
        <v>2336</v>
      </c>
      <c r="D183" s="22" t="s">
        <v>8842</v>
      </c>
      <c r="J183" s="1" t="s">
        <v>425</v>
      </c>
      <c r="K183" s="1" t="s">
        <v>2462</v>
      </c>
      <c r="L183" s="1" t="s">
        <v>2336</v>
      </c>
      <c r="M183" s="1" t="s">
        <v>8842</v>
      </c>
    </row>
    <row r="184" spans="1:13" x14ac:dyDescent="0.15">
      <c r="A184" s="22" t="s">
        <v>7758</v>
      </c>
      <c r="B184" s="22" t="s">
        <v>6851</v>
      </c>
      <c r="C184" s="22" t="s">
        <v>3985</v>
      </c>
      <c r="D184" s="22" t="s">
        <v>2725</v>
      </c>
      <c r="J184" s="1" t="s">
        <v>7758</v>
      </c>
      <c r="K184" s="1" t="s">
        <v>6851</v>
      </c>
      <c r="L184" s="1" t="s">
        <v>3985</v>
      </c>
      <c r="M184" s="1" t="s">
        <v>2725</v>
      </c>
    </row>
    <row r="185" spans="1:13" x14ac:dyDescent="0.15">
      <c r="A185" s="22" t="s">
        <v>4157</v>
      </c>
      <c r="B185" s="22" t="s">
        <v>2381</v>
      </c>
      <c r="C185" s="22" t="s">
        <v>2533</v>
      </c>
      <c r="D185" s="22" t="s">
        <v>8599</v>
      </c>
      <c r="J185" s="1" t="s">
        <v>4157</v>
      </c>
      <c r="K185" s="1" t="s">
        <v>2381</v>
      </c>
      <c r="L185" s="1" t="s">
        <v>2533</v>
      </c>
      <c r="M185" s="1" t="s">
        <v>8599</v>
      </c>
    </row>
    <row r="186" spans="1:13" x14ac:dyDescent="0.15">
      <c r="A186" s="22" t="s">
        <v>4476</v>
      </c>
      <c r="B186" s="22" t="s">
        <v>2558</v>
      </c>
      <c r="C186" s="22" t="s">
        <v>276</v>
      </c>
      <c r="D186" s="22" t="s">
        <v>350</v>
      </c>
      <c r="J186" s="1" t="s">
        <v>4476</v>
      </c>
      <c r="K186" s="1" t="s">
        <v>2558</v>
      </c>
      <c r="L186" s="1" t="s">
        <v>276</v>
      </c>
      <c r="M186" s="1" t="s">
        <v>348</v>
      </c>
    </row>
    <row r="187" spans="1:13" x14ac:dyDescent="0.15">
      <c r="A187" s="22" t="s">
        <v>706</v>
      </c>
      <c r="B187" s="22" t="s">
        <v>504</v>
      </c>
      <c r="C187" s="22" t="s">
        <v>513</v>
      </c>
      <c r="D187" s="22" t="s">
        <v>276</v>
      </c>
      <c r="J187" s="1" t="s">
        <v>703</v>
      </c>
      <c r="K187" s="1" t="s">
        <v>504</v>
      </c>
      <c r="L187" s="1" t="s">
        <v>513</v>
      </c>
      <c r="M187" s="1" t="s">
        <v>276</v>
      </c>
    </row>
    <row r="188" spans="1:13" x14ac:dyDescent="0.15">
      <c r="A188" s="22" t="s">
        <v>2391</v>
      </c>
      <c r="B188" s="22" t="s">
        <v>2375</v>
      </c>
      <c r="C188" s="22" t="s">
        <v>743</v>
      </c>
      <c r="D188" s="22" t="s">
        <v>2422</v>
      </c>
      <c r="J188" s="1" t="s">
        <v>2391</v>
      </c>
      <c r="K188" s="1" t="s">
        <v>2375</v>
      </c>
      <c r="L188" s="1" t="s">
        <v>743</v>
      </c>
      <c r="M188" s="1" t="s">
        <v>2422</v>
      </c>
    </row>
    <row r="189" spans="1:13" x14ac:dyDescent="0.15">
      <c r="A189" s="22" t="s">
        <v>700</v>
      </c>
      <c r="B189" s="22" t="s">
        <v>4157</v>
      </c>
      <c r="C189" s="22" t="s">
        <v>350</v>
      </c>
      <c r="D189" s="22" t="s">
        <v>308</v>
      </c>
      <c r="J189" s="1" t="s">
        <v>700</v>
      </c>
      <c r="K189" s="1" t="s">
        <v>4157</v>
      </c>
      <c r="L189" s="1" t="s">
        <v>348</v>
      </c>
      <c r="M189" s="1" t="s">
        <v>306</v>
      </c>
    </row>
    <row r="190" spans="1:13" x14ac:dyDescent="0.15">
      <c r="A190" s="22" t="s">
        <v>364</v>
      </c>
      <c r="B190" s="22" t="s">
        <v>685</v>
      </c>
      <c r="C190" s="22" t="s">
        <v>607</v>
      </c>
      <c r="D190" s="22" t="s">
        <v>619</v>
      </c>
      <c r="J190" s="1" t="s">
        <v>364</v>
      </c>
      <c r="K190" s="1" t="s">
        <v>685</v>
      </c>
      <c r="L190" s="1" t="s">
        <v>607</v>
      </c>
      <c r="M190" s="1" t="s">
        <v>619</v>
      </c>
    </row>
    <row r="191" spans="1:13" x14ac:dyDescent="0.15">
      <c r="A191" s="22" t="s">
        <v>891</v>
      </c>
      <c r="B191" s="22" t="s">
        <v>204</v>
      </c>
      <c r="C191" s="22" t="s">
        <v>4091</v>
      </c>
      <c r="D191" s="22" t="s">
        <v>285</v>
      </c>
      <c r="J191" s="1" t="s">
        <v>891</v>
      </c>
      <c r="K191" s="1" t="s">
        <v>204</v>
      </c>
      <c r="L191" s="1" t="s">
        <v>4091</v>
      </c>
      <c r="M191" s="1" t="s">
        <v>285</v>
      </c>
    </row>
    <row r="192" spans="1:13" x14ac:dyDescent="0.15">
      <c r="A192" s="22" t="s">
        <v>4462</v>
      </c>
      <c r="B192" s="22" t="s">
        <v>7554</v>
      </c>
      <c r="C192" s="22" t="s">
        <v>288</v>
      </c>
      <c r="D192" s="22" t="s">
        <v>403</v>
      </c>
      <c r="J192" s="1" t="s">
        <v>4460</v>
      </c>
      <c r="K192" s="1" t="s">
        <v>7554</v>
      </c>
      <c r="L192" s="1" t="s">
        <v>288</v>
      </c>
      <c r="M192" s="1" t="s">
        <v>403</v>
      </c>
    </row>
    <row r="193" spans="1:13" x14ac:dyDescent="0.15">
      <c r="A193" s="22" t="s">
        <v>2476</v>
      </c>
      <c r="B193" s="22" t="s">
        <v>451</v>
      </c>
      <c r="C193" s="22" t="s">
        <v>370</v>
      </c>
      <c r="D193" s="22" t="s">
        <v>7073</v>
      </c>
      <c r="J193" s="1" t="s">
        <v>2476</v>
      </c>
      <c r="K193" s="1" t="s">
        <v>451</v>
      </c>
      <c r="L193" s="1" t="s">
        <v>370</v>
      </c>
      <c r="M193" s="1" t="s">
        <v>7073</v>
      </c>
    </row>
    <row r="194" spans="1:13" x14ac:dyDescent="0.15">
      <c r="A194" s="22" t="s">
        <v>350</v>
      </c>
      <c r="B194" s="22" t="s">
        <v>2394</v>
      </c>
      <c r="C194" s="22" t="s">
        <v>493</v>
      </c>
      <c r="D194" s="22" t="s">
        <v>7445</v>
      </c>
      <c r="J194" s="1" t="s">
        <v>348</v>
      </c>
      <c r="K194" s="1" t="s">
        <v>2394</v>
      </c>
      <c r="L194" s="1" t="s">
        <v>490</v>
      </c>
      <c r="M194" s="1" t="s">
        <v>7445</v>
      </c>
    </row>
    <row r="195" spans="1:13" x14ac:dyDescent="0.15">
      <c r="A195" s="22" t="s">
        <v>4226</v>
      </c>
      <c r="B195" s="22" t="s">
        <v>526</v>
      </c>
      <c r="C195" s="22" t="s">
        <v>416</v>
      </c>
      <c r="D195" s="22" t="s">
        <v>8751</v>
      </c>
      <c r="J195" s="1" t="s">
        <v>4224</v>
      </c>
      <c r="K195" s="1" t="s">
        <v>526</v>
      </c>
      <c r="L195" s="1" t="s">
        <v>416</v>
      </c>
      <c r="M195" s="1" t="s">
        <v>8748</v>
      </c>
    </row>
    <row r="196" spans="1:13" x14ac:dyDescent="0.15">
      <c r="A196" s="22" t="s">
        <v>300</v>
      </c>
      <c r="B196" s="22" t="s">
        <v>2336</v>
      </c>
      <c r="C196" s="22" t="s">
        <v>667</v>
      </c>
      <c r="D196" s="22" t="s">
        <v>451</v>
      </c>
      <c r="J196" s="1" t="s">
        <v>300</v>
      </c>
      <c r="K196" s="1" t="s">
        <v>2336</v>
      </c>
      <c r="L196" s="1" t="s">
        <v>667</v>
      </c>
      <c r="M196" s="1" t="s">
        <v>451</v>
      </c>
    </row>
    <row r="197" spans="1:13" x14ac:dyDescent="0.15">
      <c r="A197" s="22" t="s">
        <v>382</v>
      </c>
      <c r="B197" s="22" t="s">
        <v>361</v>
      </c>
      <c r="C197" s="22" t="s">
        <v>2638</v>
      </c>
      <c r="D197" s="22" t="s">
        <v>2555</v>
      </c>
      <c r="J197" s="1" t="s">
        <v>380</v>
      </c>
      <c r="K197" s="1" t="s">
        <v>361</v>
      </c>
      <c r="L197" s="1" t="s">
        <v>2638</v>
      </c>
      <c r="M197" s="1" t="s">
        <v>2555</v>
      </c>
    </row>
    <row r="198" spans="1:13" x14ac:dyDescent="0.15">
      <c r="A198" s="22" t="s">
        <v>8582</v>
      </c>
      <c r="B198" s="22" t="s">
        <v>2597</v>
      </c>
      <c r="C198" s="22" t="s">
        <v>7024</v>
      </c>
      <c r="D198" s="22" t="s">
        <v>8605</v>
      </c>
      <c r="J198" s="1" t="s">
        <v>8582</v>
      </c>
      <c r="K198" s="1" t="s">
        <v>2597</v>
      </c>
      <c r="L198" s="1" t="s">
        <v>7024</v>
      </c>
      <c r="M198" s="1" t="s">
        <v>8605</v>
      </c>
    </row>
    <row r="199" spans="1:13" x14ac:dyDescent="0.15">
      <c r="A199" s="22" t="s">
        <v>580</v>
      </c>
      <c r="B199" s="22" t="s">
        <v>4022</v>
      </c>
      <c r="C199" s="22" t="s">
        <v>8495</v>
      </c>
      <c r="D199" s="22" t="s">
        <v>2318</v>
      </c>
      <c r="J199" s="1" t="s">
        <v>580</v>
      </c>
      <c r="K199" s="1" t="s">
        <v>4022</v>
      </c>
      <c r="L199" s="1" t="s">
        <v>8495</v>
      </c>
      <c r="M199" s="1" t="s">
        <v>2318</v>
      </c>
    </row>
    <row r="200" spans="1:13" x14ac:dyDescent="0.15">
      <c r="A200" s="22" t="s">
        <v>373</v>
      </c>
      <c r="B200" s="22" t="s">
        <v>7737</v>
      </c>
      <c r="C200" s="22" t="s">
        <v>454</v>
      </c>
      <c r="D200" s="22" t="s">
        <v>466</v>
      </c>
      <c r="J200" s="1" t="s">
        <v>373</v>
      </c>
      <c r="K200" s="1" t="s">
        <v>7735</v>
      </c>
      <c r="L200" s="1" t="s">
        <v>454</v>
      </c>
      <c r="M200" s="1" t="s">
        <v>466</v>
      </c>
    </row>
    <row r="201" spans="1:13" x14ac:dyDescent="0.15">
      <c r="A201" s="22" t="s">
        <v>559</v>
      </c>
      <c r="B201" s="22" t="s">
        <v>2519</v>
      </c>
      <c r="C201" s="22" t="s">
        <v>486</v>
      </c>
      <c r="D201" s="22" t="s">
        <v>540</v>
      </c>
      <c r="J201" s="1" t="s">
        <v>559</v>
      </c>
      <c r="K201" s="1" t="s">
        <v>2519</v>
      </c>
      <c r="L201" s="1" t="s">
        <v>486</v>
      </c>
      <c r="M201" s="1" t="s">
        <v>537</v>
      </c>
    </row>
    <row r="202" spans="1:13" x14ac:dyDescent="0.15">
      <c r="A202" s="22" t="s">
        <v>2312</v>
      </c>
      <c r="B202" s="22" t="s">
        <v>4685</v>
      </c>
      <c r="C202" s="22" t="s">
        <v>2386</v>
      </c>
      <c r="D202" s="22" t="s">
        <v>8094</v>
      </c>
      <c r="J202" s="1" t="s">
        <v>2312</v>
      </c>
      <c r="K202" s="1" t="s">
        <v>4683</v>
      </c>
      <c r="L202" s="1" t="s">
        <v>2384</v>
      </c>
      <c r="M202" s="1" t="s">
        <v>8094</v>
      </c>
    </row>
    <row r="203" spans="1:13" x14ac:dyDescent="0.15">
      <c r="A203" s="22" t="s">
        <v>4140</v>
      </c>
      <c r="B203" s="22" t="s">
        <v>5375</v>
      </c>
      <c r="C203" s="22" t="s">
        <v>285</v>
      </c>
      <c r="D203" s="22" t="s">
        <v>2415</v>
      </c>
      <c r="J203" s="1" t="s">
        <v>4140</v>
      </c>
      <c r="K203" s="1" t="s">
        <v>5375</v>
      </c>
      <c r="L203" s="1" t="s">
        <v>285</v>
      </c>
      <c r="M203" s="1" t="s">
        <v>2415</v>
      </c>
    </row>
    <row r="204" spans="1:13" x14ac:dyDescent="0.15">
      <c r="A204" s="22" t="s">
        <v>251</v>
      </c>
      <c r="B204" s="22" t="s">
        <v>440</v>
      </c>
      <c r="C204" s="22" t="s">
        <v>355</v>
      </c>
      <c r="D204" s="22" t="s">
        <v>345</v>
      </c>
      <c r="J204" s="1" t="s">
        <v>251</v>
      </c>
      <c r="K204" s="1" t="s">
        <v>437</v>
      </c>
      <c r="L204" s="1" t="s">
        <v>355</v>
      </c>
      <c r="M204" s="1" t="s">
        <v>345</v>
      </c>
    </row>
    <row r="205" spans="1:13" x14ac:dyDescent="0.15">
      <c r="A205" s="22" t="s">
        <v>2457</v>
      </c>
      <c r="B205" s="22" t="s">
        <v>219</v>
      </c>
      <c r="C205" s="22" t="s">
        <v>4181</v>
      </c>
      <c r="D205" s="22" t="s">
        <v>4525</v>
      </c>
      <c r="J205" s="1" t="s">
        <v>2455</v>
      </c>
      <c r="K205" s="1" t="s">
        <v>219</v>
      </c>
      <c r="L205" s="1" t="s">
        <v>4181</v>
      </c>
      <c r="M205" s="1" t="s">
        <v>4525</v>
      </c>
    </row>
    <row r="206" spans="1:13" x14ac:dyDescent="0.15">
      <c r="A206" s="22" t="s">
        <v>711</v>
      </c>
      <c r="B206" s="22" t="s">
        <v>756</v>
      </c>
      <c r="C206" s="22" t="s">
        <v>451</v>
      </c>
      <c r="D206" s="22" t="s">
        <v>4285</v>
      </c>
      <c r="J206" s="1" t="s">
        <v>711</v>
      </c>
      <c r="K206" s="1" t="s">
        <v>753</v>
      </c>
      <c r="L206" s="1" t="s">
        <v>451</v>
      </c>
      <c r="M206" s="1" t="s">
        <v>4285</v>
      </c>
    </row>
    <row r="207" spans="1:13" x14ac:dyDescent="0.15">
      <c r="A207" s="22" t="s">
        <v>4028</v>
      </c>
      <c r="B207" s="22" t="s">
        <v>6911</v>
      </c>
      <c r="C207" s="22" t="s">
        <v>613</v>
      </c>
      <c r="D207" s="22" t="s">
        <v>2449</v>
      </c>
      <c r="J207" s="1" t="s">
        <v>4028</v>
      </c>
      <c r="K207" s="1" t="s">
        <v>6911</v>
      </c>
      <c r="L207" s="1" t="s">
        <v>613</v>
      </c>
      <c r="M207" s="1" t="s">
        <v>2449</v>
      </c>
    </row>
    <row r="208" spans="1:13" x14ac:dyDescent="0.15">
      <c r="A208" s="22" t="s">
        <v>4190</v>
      </c>
      <c r="B208" s="22" t="s">
        <v>716</v>
      </c>
      <c r="C208" s="22" t="s">
        <v>682</v>
      </c>
      <c r="D208" s="22" t="s">
        <v>486</v>
      </c>
      <c r="J208" s="1" t="s">
        <v>4190</v>
      </c>
      <c r="K208" s="1" t="s">
        <v>714</v>
      </c>
      <c r="L208" s="1" t="s">
        <v>682</v>
      </c>
      <c r="M208" s="1" t="s">
        <v>486</v>
      </c>
    </row>
    <row r="209" spans="1:13" x14ac:dyDescent="0.15">
      <c r="A209" s="22" t="s">
        <v>325</v>
      </c>
      <c r="B209" s="22" t="s">
        <v>4609</v>
      </c>
      <c r="C209" s="22" t="s">
        <v>3999</v>
      </c>
      <c r="D209" s="22" t="s">
        <v>768</v>
      </c>
      <c r="J209" s="1" t="s">
        <v>325</v>
      </c>
      <c r="K209" s="1" t="s">
        <v>4607</v>
      </c>
      <c r="L209" s="1" t="s">
        <v>3997</v>
      </c>
      <c r="M209" s="1" t="s">
        <v>768</v>
      </c>
    </row>
    <row r="210" spans="1:13" x14ac:dyDescent="0.15">
      <c r="A210" s="22" t="s">
        <v>526</v>
      </c>
      <c r="B210" s="22" t="s">
        <v>652</v>
      </c>
      <c r="C210" s="22" t="s">
        <v>730</v>
      </c>
      <c r="D210" s="22" t="s">
        <v>8617</v>
      </c>
      <c r="J210" s="1" t="s">
        <v>526</v>
      </c>
      <c r="K210" s="1" t="s">
        <v>652</v>
      </c>
      <c r="L210" s="1" t="s">
        <v>730</v>
      </c>
      <c r="M210" s="1" t="s">
        <v>8617</v>
      </c>
    </row>
    <row r="211" spans="1:13" x14ac:dyDescent="0.15">
      <c r="A211" s="22" t="s">
        <v>670</v>
      </c>
      <c r="B211" s="22" t="s">
        <v>9372</v>
      </c>
      <c r="C211" s="22" t="s">
        <v>4256</v>
      </c>
      <c r="D211" s="22" t="s">
        <v>556</v>
      </c>
      <c r="J211" s="1" t="s">
        <v>670</v>
      </c>
      <c r="K211" s="1" t="s">
        <v>9372</v>
      </c>
      <c r="L211" s="1" t="s">
        <v>4254</v>
      </c>
      <c r="M211" s="1" t="s">
        <v>556</v>
      </c>
    </row>
    <row r="212" spans="1:13" x14ac:dyDescent="0.15">
      <c r="A212" s="22" t="s">
        <v>8697</v>
      </c>
      <c r="B212" s="22" t="s">
        <v>303</v>
      </c>
      <c r="C212" s="22" t="s">
        <v>4137</v>
      </c>
      <c r="D212" s="22" t="s">
        <v>625</v>
      </c>
      <c r="J212" s="1" t="s">
        <v>8694</v>
      </c>
      <c r="K212" s="1" t="s">
        <v>303</v>
      </c>
      <c r="L212" s="1" t="s">
        <v>4137</v>
      </c>
      <c r="M212" s="1" t="s">
        <v>625</v>
      </c>
    </row>
    <row r="213" spans="1:13" x14ac:dyDescent="0.15">
      <c r="A213" s="22" t="s">
        <v>2409</v>
      </c>
      <c r="B213" s="22" t="s">
        <v>5254</v>
      </c>
      <c r="C213" s="22" t="s">
        <v>322</v>
      </c>
      <c r="D213" s="22" t="s">
        <v>343</v>
      </c>
      <c r="J213" s="1" t="s">
        <v>2409</v>
      </c>
      <c r="K213" s="1" t="s">
        <v>5254</v>
      </c>
      <c r="L213" s="1" t="s">
        <v>322</v>
      </c>
      <c r="M213" s="1" t="s">
        <v>341</v>
      </c>
    </row>
    <row r="214" spans="1:13" x14ac:dyDescent="0.15">
      <c r="A214" s="22" t="s">
        <v>542</v>
      </c>
      <c r="B214" s="22" t="s">
        <v>5116</v>
      </c>
      <c r="C214" s="22" t="s">
        <v>498</v>
      </c>
      <c r="D214" s="22" t="s">
        <v>8623</v>
      </c>
      <c r="J214" s="1" t="s">
        <v>542</v>
      </c>
      <c r="K214" s="1" t="s">
        <v>5116</v>
      </c>
      <c r="L214" s="1" t="s">
        <v>498</v>
      </c>
      <c r="M214" s="1" t="s">
        <v>8623</v>
      </c>
    </row>
    <row r="215" spans="1:13" x14ac:dyDescent="0.15">
      <c r="A215" s="22" t="s">
        <v>2567</v>
      </c>
      <c r="B215" s="22" t="s">
        <v>364</v>
      </c>
      <c r="C215" s="22" t="s">
        <v>408</v>
      </c>
      <c r="D215" s="22" t="s">
        <v>800</v>
      </c>
      <c r="J215" s="1" t="s">
        <v>2567</v>
      </c>
      <c r="K215" s="1" t="s">
        <v>364</v>
      </c>
      <c r="L215" s="1" t="s">
        <v>406</v>
      </c>
      <c r="M215" s="1" t="s">
        <v>800</v>
      </c>
    </row>
    <row r="216" spans="1:13" x14ac:dyDescent="0.15">
      <c r="A216" s="22" t="s">
        <v>442</v>
      </c>
      <c r="B216" s="22" t="s">
        <v>2546</v>
      </c>
      <c r="C216" s="22" t="s">
        <v>413</v>
      </c>
      <c r="D216" s="22" t="s">
        <v>4589</v>
      </c>
      <c r="J216" s="1" t="s">
        <v>442</v>
      </c>
      <c r="K216" s="1" t="s">
        <v>2546</v>
      </c>
      <c r="L216" s="1" t="s">
        <v>413</v>
      </c>
      <c r="M216" s="1" t="s">
        <v>4589</v>
      </c>
    </row>
    <row r="217" spans="1:13" x14ac:dyDescent="0.15">
      <c r="A217" s="22" t="s">
        <v>207</v>
      </c>
      <c r="B217" s="22" t="s">
        <v>355</v>
      </c>
      <c r="C217" s="22" t="s">
        <v>694</v>
      </c>
      <c r="D217" s="22" t="s">
        <v>518</v>
      </c>
      <c r="J217" s="1" t="s">
        <v>207</v>
      </c>
      <c r="K217" s="1" t="s">
        <v>355</v>
      </c>
      <c r="L217" s="1" t="s">
        <v>694</v>
      </c>
      <c r="M217" s="1" t="s">
        <v>516</v>
      </c>
    </row>
    <row r="218" spans="1:13" x14ac:dyDescent="0.15">
      <c r="A218" s="22" t="s">
        <v>4094</v>
      </c>
      <c r="B218" s="22" t="s">
        <v>566</v>
      </c>
      <c r="C218" s="22" t="s">
        <v>4013</v>
      </c>
      <c r="D218" s="22" t="s">
        <v>9369</v>
      </c>
      <c r="J218" s="1" t="s">
        <v>4094</v>
      </c>
      <c r="K218" s="1" t="s">
        <v>566</v>
      </c>
      <c r="L218" s="1" t="s">
        <v>4013</v>
      </c>
      <c r="M218" s="1" t="s">
        <v>9369</v>
      </c>
    </row>
    <row r="219" spans="1:13" x14ac:dyDescent="0.15">
      <c r="A219" s="22" t="s">
        <v>655</v>
      </c>
      <c r="B219" s="22" t="s">
        <v>425</v>
      </c>
      <c r="C219" s="22" t="s">
        <v>718</v>
      </c>
      <c r="D219" s="22" t="s">
        <v>4239</v>
      </c>
      <c r="J219" s="1" t="s">
        <v>655</v>
      </c>
      <c r="K219" s="1" t="s">
        <v>425</v>
      </c>
      <c r="L219" s="1" t="s">
        <v>718</v>
      </c>
      <c r="M219" s="1" t="s">
        <v>4239</v>
      </c>
    </row>
    <row r="220" spans="1:13" x14ac:dyDescent="0.15">
      <c r="A220" s="22" t="s">
        <v>2394</v>
      </c>
      <c r="B220" s="22" t="s">
        <v>216</v>
      </c>
      <c r="C220" s="22" t="s">
        <v>586</v>
      </c>
      <c r="D220" s="22" t="s">
        <v>4598</v>
      </c>
      <c r="J220" s="1" t="s">
        <v>2394</v>
      </c>
      <c r="K220" s="1" t="s">
        <v>216</v>
      </c>
      <c r="L220" s="1" t="s">
        <v>586</v>
      </c>
      <c r="M220" s="1" t="s">
        <v>4598</v>
      </c>
    </row>
    <row r="221" spans="1:13" x14ac:dyDescent="0.15">
      <c r="A221" s="22" t="s">
        <v>721</v>
      </c>
      <c r="B221" s="22" t="s">
        <v>2755</v>
      </c>
      <c r="C221" s="22" t="s">
        <v>310</v>
      </c>
      <c r="D221" s="22" t="s">
        <v>7991</v>
      </c>
      <c r="J221" s="1" t="s">
        <v>721</v>
      </c>
      <c r="K221" s="1" t="s">
        <v>2755</v>
      </c>
      <c r="L221" s="1" t="s">
        <v>310</v>
      </c>
      <c r="M221" s="1" t="s">
        <v>7988</v>
      </c>
    </row>
    <row r="222" spans="1:13" x14ac:dyDescent="0.15">
      <c r="A222" s="22" t="s">
        <v>4019</v>
      </c>
      <c r="B222" s="22" t="s">
        <v>2321</v>
      </c>
      <c r="C222" s="22" t="s">
        <v>4070</v>
      </c>
      <c r="D222" s="22" t="s">
        <v>472</v>
      </c>
      <c r="J222" s="1" t="s">
        <v>4019</v>
      </c>
      <c r="K222" s="1" t="s">
        <v>2321</v>
      </c>
      <c r="L222" s="1" t="s">
        <v>4070</v>
      </c>
      <c r="M222" s="1" t="s">
        <v>472</v>
      </c>
    </row>
    <row r="223" spans="1:13" x14ac:dyDescent="0.15">
      <c r="A223" s="22" t="s">
        <v>2309</v>
      </c>
      <c r="B223" s="22" t="s">
        <v>4181</v>
      </c>
      <c r="C223" s="22" t="s">
        <v>4258</v>
      </c>
      <c r="D223" s="22" t="s">
        <v>267</v>
      </c>
      <c r="J223" s="1" t="s">
        <v>2309</v>
      </c>
      <c r="K223" s="1" t="s">
        <v>4181</v>
      </c>
      <c r="L223" s="1" t="s">
        <v>4258</v>
      </c>
      <c r="M223" s="1" t="s">
        <v>267</v>
      </c>
    </row>
    <row r="224" spans="1:13" x14ac:dyDescent="0.15">
      <c r="A224" s="22" t="s">
        <v>2369</v>
      </c>
      <c r="B224" s="22" t="s">
        <v>176</v>
      </c>
      <c r="C224" s="22" t="s">
        <v>431</v>
      </c>
      <c r="D224" s="22" t="s">
        <v>498</v>
      </c>
      <c r="J224" s="1" t="s">
        <v>2369</v>
      </c>
      <c r="K224" s="1" t="s">
        <v>176</v>
      </c>
      <c r="L224" s="1" t="s">
        <v>431</v>
      </c>
      <c r="M224" s="1" t="s">
        <v>498</v>
      </c>
    </row>
    <row r="225" spans="1:13" x14ac:dyDescent="0.15">
      <c r="A225" s="22" t="s">
        <v>806</v>
      </c>
      <c r="B225" s="22" t="s">
        <v>7057</v>
      </c>
      <c r="C225" s="22" t="s">
        <v>2665</v>
      </c>
      <c r="D225" s="22" t="s">
        <v>2381</v>
      </c>
      <c r="J225" s="1" t="s">
        <v>806</v>
      </c>
      <c r="K225" s="1" t="s">
        <v>7057</v>
      </c>
      <c r="L225" s="1" t="s">
        <v>2665</v>
      </c>
      <c r="M225" s="1" t="s">
        <v>2381</v>
      </c>
    </row>
    <row r="226" spans="1:13" x14ac:dyDescent="0.15">
      <c r="A226" s="22" t="s">
        <v>736</v>
      </c>
      <c r="B226" s="22" t="s">
        <v>2476</v>
      </c>
      <c r="C226" s="22" t="s">
        <v>4034</v>
      </c>
      <c r="D226" s="22" t="s">
        <v>8864</v>
      </c>
      <c r="J226" s="1" t="s">
        <v>736</v>
      </c>
      <c r="K226" s="1" t="s">
        <v>2476</v>
      </c>
      <c r="L226" s="1" t="s">
        <v>4034</v>
      </c>
      <c r="M226" s="1" t="s">
        <v>8864</v>
      </c>
    </row>
    <row r="227" spans="1:13" x14ac:dyDescent="0.15">
      <c r="A227" s="22" t="s">
        <v>4425</v>
      </c>
      <c r="B227" s="22" t="s">
        <v>8121</v>
      </c>
      <c r="C227" s="22" t="s">
        <v>708</v>
      </c>
      <c r="D227" s="22" t="s">
        <v>593</v>
      </c>
      <c r="J227" s="1" t="s">
        <v>4425</v>
      </c>
      <c r="K227" s="1" t="s">
        <v>8121</v>
      </c>
      <c r="L227" s="1" t="s">
        <v>708</v>
      </c>
      <c r="M227" s="1" t="s">
        <v>593</v>
      </c>
    </row>
    <row r="228" spans="1:13" x14ac:dyDescent="0.15">
      <c r="A228" s="22" t="s">
        <v>685</v>
      </c>
      <c r="B228" s="22" t="s">
        <v>860</v>
      </c>
      <c r="C228" s="22" t="s">
        <v>319</v>
      </c>
      <c r="D228" s="22" t="s">
        <v>655</v>
      </c>
      <c r="J228" s="1" t="s">
        <v>685</v>
      </c>
      <c r="K228" s="1" t="s">
        <v>860</v>
      </c>
      <c r="L228" s="1" t="s">
        <v>319</v>
      </c>
      <c r="M228" s="1" t="s">
        <v>655</v>
      </c>
    </row>
    <row r="229" spans="1:13" x14ac:dyDescent="0.15">
      <c r="A229" s="22" t="s">
        <v>2437</v>
      </c>
      <c r="B229" s="22" t="s">
        <v>940</v>
      </c>
      <c r="C229" s="22" t="s">
        <v>6952</v>
      </c>
      <c r="D229" s="22" t="s">
        <v>566</v>
      </c>
      <c r="J229" s="1" t="s">
        <v>2437</v>
      </c>
      <c r="K229" s="1" t="s">
        <v>940</v>
      </c>
      <c r="L229" s="1" t="s">
        <v>6952</v>
      </c>
      <c r="M229" s="1" t="s">
        <v>566</v>
      </c>
    </row>
    <row r="230" spans="1:13" x14ac:dyDescent="0.15">
      <c r="A230" s="22" t="s">
        <v>7369</v>
      </c>
      <c r="B230" s="22" t="s">
        <v>718</v>
      </c>
      <c r="C230" s="22" t="s">
        <v>2764</v>
      </c>
      <c r="D230" s="22" t="s">
        <v>313</v>
      </c>
      <c r="J230" s="1" t="s">
        <v>7369</v>
      </c>
      <c r="K230" s="1" t="s">
        <v>718</v>
      </c>
      <c r="L230" s="1" t="s">
        <v>2764</v>
      </c>
      <c r="M230" s="1" t="s">
        <v>313</v>
      </c>
    </row>
    <row r="231" spans="1:13" x14ac:dyDescent="0.15">
      <c r="A231" s="22" t="s">
        <v>2671</v>
      </c>
      <c r="B231" s="22" t="s">
        <v>2360</v>
      </c>
      <c r="C231" s="22" t="s">
        <v>6933</v>
      </c>
      <c r="D231" s="22" t="s">
        <v>4258</v>
      </c>
      <c r="J231" s="1" t="s">
        <v>2671</v>
      </c>
      <c r="K231" s="1" t="s">
        <v>2360</v>
      </c>
      <c r="L231" s="1" t="s">
        <v>6933</v>
      </c>
      <c r="M231" s="1" t="s">
        <v>4258</v>
      </c>
    </row>
    <row r="232" spans="1:13" x14ac:dyDescent="0.15">
      <c r="A232" s="22" t="s">
        <v>2668</v>
      </c>
      <c r="B232" s="22" t="s">
        <v>2372</v>
      </c>
      <c r="C232" s="22" t="s">
        <v>2479</v>
      </c>
      <c r="D232" s="22" t="s">
        <v>549</v>
      </c>
      <c r="J232" s="1" t="s">
        <v>2668</v>
      </c>
      <c r="K232" s="1" t="s">
        <v>2372</v>
      </c>
      <c r="L232" s="1" t="s">
        <v>2479</v>
      </c>
      <c r="M232" s="1" t="s">
        <v>549</v>
      </c>
    </row>
    <row r="233" spans="1:13" x14ac:dyDescent="0.15">
      <c r="A233" s="22" t="s">
        <v>3218</v>
      </c>
      <c r="B233" s="22" t="s">
        <v>7076</v>
      </c>
      <c r="C233" s="22" t="s">
        <v>2609</v>
      </c>
      <c r="D233" s="22" t="s">
        <v>667</v>
      </c>
      <c r="J233" s="1" t="s">
        <v>3218</v>
      </c>
      <c r="K233" s="1" t="s">
        <v>7076</v>
      </c>
      <c r="L233" s="1" t="s">
        <v>2609</v>
      </c>
      <c r="M233" s="1" t="s">
        <v>667</v>
      </c>
    </row>
    <row r="234" spans="1:13" x14ac:dyDescent="0.15">
      <c r="A234" s="22" t="s">
        <v>486</v>
      </c>
      <c r="B234" s="22" t="s">
        <v>2705</v>
      </c>
      <c r="C234" s="22" t="s">
        <v>549</v>
      </c>
      <c r="D234" s="22" t="s">
        <v>4292</v>
      </c>
      <c r="J234" s="1" t="s">
        <v>486</v>
      </c>
      <c r="K234" s="1" t="s">
        <v>2705</v>
      </c>
      <c r="L234" s="1" t="s">
        <v>549</v>
      </c>
      <c r="M234" s="1" t="s">
        <v>4292</v>
      </c>
    </row>
    <row r="235" spans="1:13" x14ac:dyDescent="0.15">
      <c r="A235" s="22" t="s">
        <v>4155</v>
      </c>
      <c r="B235" s="22" t="s">
        <v>2507</v>
      </c>
      <c r="C235" s="22" t="s">
        <v>758</v>
      </c>
      <c r="D235" s="22" t="s">
        <v>463</v>
      </c>
      <c r="J235" s="1" t="s">
        <v>4153</v>
      </c>
      <c r="K235" s="1" t="s">
        <v>2507</v>
      </c>
      <c r="L235" s="1" t="s">
        <v>758</v>
      </c>
      <c r="M235" s="1" t="s">
        <v>463</v>
      </c>
    </row>
    <row r="236" spans="1:13" x14ac:dyDescent="0.15">
      <c r="A236" s="22" t="s">
        <v>679</v>
      </c>
      <c r="B236" s="22" t="s">
        <v>397</v>
      </c>
      <c r="C236" s="22" t="s">
        <v>391</v>
      </c>
      <c r="D236" s="22" t="s">
        <v>553</v>
      </c>
      <c r="J236" s="1" t="s">
        <v>679</v>
      </c>
      <c r="K236" s="1" t="s">
        <v>397</v>
      </c>
      <c r="L236" s="1" t="s">
        <v>391</v>
      </c>
      <c r="M236" s="1" t="s">
        <v>553</v>
      </c>
    </row>
    <row r="237" spans="1:13" x14ac:dyDescent="0.15">
      <c r="A237" s="22" t="s">
        <v>601</v>
      </c>
      <c r="B237" s="22" t="s">
        <v>5156</v>
      </c>
      <c r="C237" s="22" t="s">
        <v>571</v>
      </c>
      <c r="D237" s="22" t="s">
        <v>355</v>
      </c>
      <c r="J237" s="1" t="s">
        <v>601</v>
      </c>
      <c r="K237" s="1" t="s">
        <v>5154</v>
      </c>
      <c r="L237" s="1" t="s">
        <v>569</v>
      </c>
      <c r="M237" s="1" t="s">
        <v>355</v>
      </c>
    </row>
    <row r="238" spans="1:13" x14ac:dyDescent="0.15">
      <c r="A238" s="22" t="s">
        <v>2459</v>
      </c>
      <c r="B238" s="22" t="s">
        <v>5306</v>
      </c>
      <c r="C238" s="22" t="s">
        <v>583</v>
      </c>
      <c r="D238" s="22" t="s">
        <v>2789</v>
      </c>
      <c r="J238" s="1" t="s">
        <v>2459</v>
      </c>
      <c r="K238" s="1" t="s">
        <v>5306</v>
      </c>
      <c r="L238" s="1" t="s">
        <v>583</v>
      </c>
      <c r="M238" s="1" t="s">
        <v>2789</v>
      </c>
    </row>
    <row r="239" spans="1:13" x14ac:dyDescent="0.15">
      <c r="A239" s="22" t="s">
        <v>652</v>
      </c>
      <c r="B239" s="22" t="s">
        <v>2612</v>
      </c>
      <c r="C239" s="22" t="s">
        <v>2352</v>
      </c>
      <c r="D239" s="22" t="s">
        <v>4650</v>
      </c>
      <c r="J239" s="1" t="s">
        <v>652</v>
      </c>
      <c r="K239" s="1" t="s">
        <v>2612</v>
      </c>
      <c r="L239" s="1" t="s">
        <v>2349</v>
      </c>
      <c r="M239" s="1" t="s">
        <v>4650</v>
      </c>
    </row>
    <row r="240" spans="1:13" x14ac:dyDescent="0.15">
      <c r="A240" s="22" t="s">
        <v>4044</v>
      </c>
      <c r="B240" s="22" t="s">
        <v>4833</v>
      </c>
      <c r="C240" s="22" t="s">
        <v>888</v>
      </c>
      <c r="D240" s="22" t="s">
        <v>370</v>
      </c>
      <c r="J240" s="1" t="s">
        <v>4044</v>
      </c>
      <c r="K240" s="1" t="s">
        <v>4833</v>
      </c>
      <c r="L240" s="1" t="s">
        <v>888</v>
      </c>
      <c r="M240" s="1" t="s">
        <v>370</v>
      </c>
    </row>
    <row r="241" spans="1:13" x14ac:dyDescent="0.15">
      <c r="A241" s="22" t="s">
        <v>7402</v>
      </c>
      <c r="B241" s="22" t="s">
        <v>442</v>
      </c>
      <c r="C241" s="22" t="s">
        <v>4437</v>
      </c>
      <c r="D241" s="22" t="s">
        <v>2418</v>
      </c>
      <c r="J241" s="1" t="s">
        <v>7402</v>
      </c>
      <c r="K241" s="1" t="s">
        <v>442</v>
      </c>
      <c r="L241" s="1" t="s">
        <v>4437</v>
      </c>
      <c r="M241" s="1" t="s">
        <v>2418</v>
      </c>
    </row>
    <row r="242" spans="1:13" x14ac:dyDescent="0.15">
      <c r="A242" s="22" t="s">
        <v>650</v>
      </c>
      <c r="B242" s="22" t="s">
        <v>3218</v>
      </c>
      <c r="C242" s="22" t="s">
        <v>778</v>
      </c>
      <c r="D242" s="22" t="s">
        <v>9242</v>
      </c>
      <c r="J242" s="1" t="s">
        <v>648</v>
      </c>
      <c r="K242" s="1" t="s">
        <v>3218</v>
      </c>
      <c r="L242" s="1" t="s">
        <v>778</v>
      </c>
      <c r="M242" s="1" t="s">
        <v>9242</v>
      </c>
    </row>
    <row r="243" spans="1:13" x14ac:dyDescent="0.15">
      <c r="A243" s="22" t="s">
        <v>5074</v>
      </c>
      <c r="B243" s="22" t="s">
        <v>2457</v>
      </c>
      <c r="C243" s="22" t="s">
        <v>897</v>
      </c>
      <c r="D243" s="22" t="s">
        <v>610</v>
      </c>
      <c r="J243" s="1" t="s">
        <v>5074</v>
      </c>
      <c r="K243" s="1" t="s">
        <v>2455</v>
      </c>
      <c r="L243" s="1" t="s">
        <v>897</v>
      </c>
      <c r="M243" s="1" t="s">
        <v>610</v>
      </c>
    </row>
    <row r="244" spans="1:13" x14ac:dyDescent="0.15">
      <c r="A244" s="22" t="s">
        <v>410</v>
      </c>
      <c r="B244" s="22" t="s">
        <v>2695</v>
      </c>
      <c r="C244" s="22" t="s">
        <v>2425</v>
      </c>
      <c r="D244" s="22" t="s">
        <v>213</v>
      </c>
      <c r="J244" s="1" t="s">
        <v>410</v>
      </c>
      <c r="K244" s="1" t="s">
        <v>2692</v>
      </c>
      <c r="L244" s="1" t="s">
        <v>2425</v>
      </c>
      <c r="M244" s="1" t="s">
        <v>213</v>
      </c>
    </row>
    <row r="245" spans="1:13" x14ac:dyDescent="0.15">
      <c r="A245" s="22" t="s">
        <v>7007</v>
      </c>
      <c r="B245" s="22" t="s">
        <v>6941</v>
      </c>
      <c r="C245" s="22" t="s">
        <v>6949</v>
      </c>
      <c r="D245" s="22" t="s">
        <v>790</v>
      </c>
      <c r="J245" s="1" t="s">
        <v>7007</v>
      </c>
      <c r="K245" s="1" t="s">
        <v>6939</v>
      </c>
      <c r="L245" s="1" t="s">
        <v>6949</v>
      </c>
      <c r="M245" s="1" t="s">
        <v>790</v>
      </c>
    </row>
    <row r="246" spans="1:13" x14ac:dyDescent="0.15">
      <c r="A246" s="22" t="s">
        <v>854</v>
      </c>
      <c r="B246" s="22" t="s">
        <v>2474</v>
      </c>
      <c r="C246" s="22" t="s">
        <v>984</v>
      </c>
      <c r="D246" s="22" t="s">
        <v>2378</v>
      </c>
      <c r="J246" s="1" t="s">
        <v>854</v>
      </c>
      <c r="K246" s="1" t="s">
        <v>2472</v>
      </c>
      <c r="L246" s="1" t="s">
        <v>984</v>
      </c>
      <c r="M246" s="1" t="s">
        <v>2378</v>
      </c>
    </row>
    <row r="247" spans="1:13" x14ac:dyDescent="0.15">
      <c r="A247" s="22" t="s">
        <v>529</v>
      </c>
      <c r="B247" s="22" t="s">
        <v>4031</v>
      </c>
      <c r="C247" s="22" t="s">
        <v>610</v>
      </c>
      <c r="D247" s="22" t="s">
        <v>7117</v>
      </c>
      <c r="J247" s="1" t="s">
        <v>529</v>
      </c>
      <c r="K247" s="1" t="s">
        <v>4031</v>
      </c>
      <c r="L247" s="1" t="s">
        <v>610</v>
      </c>
      <c r="M247" s="1" t="s">
        <v>7117</v>
      </c>
    </row>
    <row r="248" spans="1:13" x14ac:dyDescent="0.15">
      <c r="A248" s="22" t="s">
        <v>836</v>
      </c>
      <c r="B248" s="22" t="s">
        <v>376</v>
      </c>
      <c r="C248" s="22" t="s">
        <v>4233</v>
      </c>
      <c r="D248" s="22" t="s">
        <v>571</v>
      </c>
      <c r="J248" s="1" t="s">
        <v>836</v>
      </c>
      <c r="K248" s="1" t="s">
        <v>376</v>
      </c>
      <c r="L248" s="1" t="s">
        <v>4233</v>
      </c>
      <c r="M248" s="1" t="s">
        <v>569</v>
      </c>
    </row>
    <row r="249" spans="1:13" x14ac:dyDescent="0.15">
      <c r="A249" s="22" t="s">
        <v>6977</v>
      </c>
      <c r="B249" s="22" t="s">
        <v>604</v>
      </c>
      <c r="C249" s="22" t="s">
        <v>4099</v>
      </c>
      <c r="D249" s="22" t="s">
        <v>331</v>
      </c>
      <c r="J249" s="1" t="s">
        <v>6977</v>
      </c>
      <c r="K249" s="1" t="s">
        <v>604</v>
      </c>
      <c r="L249" s="1" t="s">
        <v>4097</v>
      </c>
      <c r="M249" s="1" t="s">
        <v>331</v>
      </c>
    </row>
    <row r="250" spans="1:13" x14ac:dyDescent="0.15">
      <c r="A250" s="22" t="s">
        <v>343</v>
      </c>
      <c r="B250" s="22" t="s">
        <v>387</v>
      </c>
      <c r="C250" s="22" t="s">
        <v>2746</v>
      </c>
      <c r="D250" s="22" t="s">
        <v>382</v>
      </c>
      <c r="J250" s="1" t="s">
        <v>341</v>
      </c>
      <c r="K250" s="1" t="s">
        <v>387</v>
      </c>
      <c r="L250" s="1" t="s">
        <v>2744</v>
      </c>
      <c r="M250" s="1" t="s">
        <v>380</v>
      </c>
    </row>
    <row r="251" spans="1:13" x14ac:dyDescent="0.15">
      <c r="A251" s="22" t="s">
        <v>8427</v>
      </c>
      <c r="B251" s="22" t="s">
        <v>2662</v>
      </c>
      <c r="C251" s="22" t="s">
        <v>727</v>
      </c>
      <c r="D251" s="22" t="s">
        <v>445</v>
      </c>
      <c r="J251" s="1" t="s">
        <v>8425</v>
      </c>
      <c r="K251" s="1" t="s">
        <v>2662</v>
      </c>
      <c r="L251" s="1" t="s">
        <v>727</v>
      </c>
      <c r="M251" s="1" t="s">
        <v>445</v>
      </c>
    </row>
    <row r="252" spans="1:13" x14ac:dyDescent="0.15">
      <c r="A252" s="22" t="s">
        <v>812</v>
      </c>
      <c r="B252" s="22" t="s">
        <v>5312</v>
      </c>
      <c r="C252" s="22" t="s">
        <v>848</v>
      </c>
      <c r="D252" s="22" t="s">
        <v>8809</v>
      </c>
      <c r="J252" s="1" t="s">
        <v>812</v>
      </c>
      <c r="K252" s="1" t="s">
        <v>5312</v>
      </c>
      <c r="L252" s="1" t="s">
        <v>848</v>
      </c>
      <c r="M252" s="1" t="s">
        <v>8809</v>
      </c>
    </row>
    <row r="253" spans="1:13" x14ac:dyDescent="0.15">
      <c r="A253" s="22" t="s">
        <v>549</v>
      </c>
      <c r="B253" s="22" t="s">
        <v>797</v>
      </c>
      <c r="C253" s="22" t="s">
        <v>800</v>
      </c>
      <c r="D253" s="22" t="s">
        <v>635</v>
      </c>
      <c r="J253" s="1" t="s">
        <v>549</v>
      </c>
      <c r="K253" s="1" t="s">
        <v>797</v>
      </c>
      <c r="L253" s="1" t="s">
        <v>800</v>
      </c>
      <c r="M253" s="1" t="s">
        <v>635</v>
      </c>
    </row>
    <row r="254" spans="1:13" x14ac:dyDescent="0.15">
      <c r="A254" s="22" t="s">
        <v>2363</v>
      </c>
      <c r="B254" s="22" t="s">
        <v>2469</v>
      </c>
      <c r="C254" s="22" t="s">
        <v>751</v>
      </c>
      <c r="D254" s="22" t="s">
        <v>9501</v>
      </c>
      <c r="J254" s="1" t="s">
        <v>2363</v>
      </c>
      <c r="K254" s="1" t="s">
        <v>2469</v>
      </c>
      <c r="L254" s="1" t="s">
        <v>749</v>
      </c>
      <c r="M254" s="1" t="s">
        <v>9501</v>
      </c>
    </row>
    <row r="255" spans="1:13" x14ac:dyDescent="0.15">
      <c r="A255" s="22" t="s">
        <v>613</v>
      </c>
      <c r="B255" s="22" t="s">
        <v>5058</v>
      </c>
      <c r="C255" s="22" t="s">
        <v>6848</v>
      </c>
      <c r="D255" s="22" t="s">
        <v>2700</v>
      </c>
      <c r="J255" s="1" t="s">
        <v>613</v>
      </c>
      <c r="K255" s="1" t="s">
        <v>5058</v>
      </c>
      <c r="L255" s="1" t="s">
        <v>6848</v>
      </c>
      <c r="M255" s="1" t="s">
        <v>2697</v>
      </c>
    </row>
    <row r="256" spans="1:13" x14ac:dyDescent="0.15">
      <c r="A256" s="22" t="s">
        <v>440</v>
      </c>
      <c r="B256" s="22" t="s">
        <v>580</v>
      </c>
      <c r="C256" s="22" t="s">
        <v>504</v>
      </c>
      <c r="D256" s="22" t="s">
        <v>425</v>
      </c>
      <c r="J256" s="1" t="s">
        <v>437</v>
      </c>
      <c r="K256" s="1" t="s">
        <v>580</v>
      </c>
      <c r="L256" s="1" t="s">
        <v>504</v>
      </c>
      <c r="M256" s="1" t="s">
        <v>425</v>
      </c>
    </row>
    <row r="257" spans="1:13" x14ac:dyDescent="0.15">
      <c r="A257" s="22" t="s">
        <v>797</v>
      </c>
      <c r="B257" s="22" t="s">
        <v>4440</v>
      </c>
      <c r="C257" s="22" t="s">
        <v>384</v>
      </c>
      <c r="D257" s="22" t="s">
        <v>2552</v>
      </c>
      <c r="J257" s="1" t="s">
        <v>797</v>
      </c>
      <c r="K257" s="1" t="s">
        <v>4440</v>
      </c>
      <c r="L257" s="1" t="s">
        <v>384</v>
      </c>
      <c r="M257" s="1" t="s">
        <v>2552</v>
      </c>
    </row>
    <row r="258" spans="1:13" x14ac:dyDescent="0.15">
      <c r="A258" s="22" t="s">
        <v>4211</v>
      </c>
      <c r="B258" s="22" t="s">
        <v>8611</v>
      </c>
      <c r="C258" s="22" t="s">
        <v>4366</v>
      </c>
      <c r="D258" s="22" t="s">
        <v>2357</v>
      </c>
      <c r="J258" s="1" t="s">
        <v>4211</v>
      </c>
      <c r="K258" s="1" t="s">
        <v>8611</v>
      </c>
      <c r="L258" s="1" t="s">
        <v>4366</v>
      </c>
      <c r="M258" s="1" t="s">
        <v>2357</v>
      </c>
    </row>
    <row r="259" spans="1:13" x14ac:dyDescent="0.15">
      <c r="A259" s="22" t="s">
        <v>466</v>
      </c>
      <c r="B259" s="22" t="s">
        <v>498</v>
      </c>
      <c r="C259" s="22" t="s">
        <v>2334</v>
      </c>
      <c r="D259" s="22" t="s">
        <v>4437</v>
      </c>
      <c r="J259" s="1" t="s">
        <v>466</v>
      </c>
      <c r="K259" s="1" t="s">
        <v>498</v>
      </c>
      <c r="L259" s="1" t="s">
        <v>2332</v>
      </c>
      <c r="M259" s="1" t="s">
        <v>4437</v>
      </c>
    </row>
    <row r="260" spans="1:13" x14ac:dyDescent="0.15">
      <c r="A260" s="22" t="s">
        <v>4758</v>
      </c>
      <c r="B260" s="22" t="s">
        <v>448</v>
      </c>
      <c r="C260" s="22" t="s">
        <v>480</v>
      </c>
      <c r="D260" s="22" t="s">
        <v>228</v>
      </c>
      <c r="J260" s="1" t="s">
        <v>4758</v>
      </c>
      <c r="K260" s="1" t="s">
        <v>448</v>
      </c>
      <c r="L260" s="1" t="s">
        <v>480</v>
      </c>
      <c r="M260" s="1" t="s">
        <v>226</v>
      </c>
    </row>
    <row r="261" spans="1:13" x14ac:dyDescent="0.15">
      <c r="A261" s="22" t="s">
        <v>4050</v>
      </c>
      <c r="B261" s="22" t="s">
        <v>946</v>
      </c>
      <c r="C261" s="22" t="s">
        <v>566</v>
      </c>
      <c r="D261" s="22" t="s">
        <v>7480</v>
      </c>
      <c r="J261" s="1" t="s">
        <v>4050</v>
      </c>
      <c r="K261" s="1" t="s">
        <v>946</v>
      </c>
      <c r="L261" s="1" t="s">
        <v>566</v>
      </c>
      <c r="M261" s="1" t="s">
        <v>7480</v>
      </c>
    </row>
    <row r="262" spans="1:13" x14ac:dyDescent="0.15">
      <c r="A262" s="22" t="s">
        <v>457</v>
      </c>
      <c r="B262" s="22" t="s">
        <v>338</v>
      </c>
      <c r="C262" s="22" t="s">
        <v>2501</v>
      </c>
      <c r="D262" s="22" t="s">
        <v>829</v>
      </c>
      <c r="J262" s="1" t="s">
        <v>457</v>
      </c>
      <c r="K262" s="1" t="s">
        <v>338</v>
      </c>
      <c r="L262" s="1" t="s">
        <v>2501</v>
      </c>
      <c r="M262" s="1" t="s">
        <v>829</v>
      </c>
    </row>
    <row r="263" spans="1:13" x14ac:dyDescent="0.15">
      <c r="A263" s="22" t="s">
        <v>787</v>
      </c>
      <c r="B263" s="22" t="s">
        <v>1006</v>
      </c>
      <c r="C263" s="22" t="s">
        <v>4193</v>
      </c>
      <c r="D263" s="22" t="s">
        <v>2403</v>
      </c>
      <c r="J263" s="1" t="s">
        <v>787</v>
      </c>
      <c r="K263" s="1" t="s">
        <v>1006</v>
      </c>
      <c r="L263" s="1" t="s">
        <v>4193</v>
      </c>
      <c r="M263" s="1" t="s">
        <v>2403</v>
      </c>
    </row>
    <row r="264" spans="1:13" x14ac:dyDescent="0.15">
      <c r="A264" s="22" t="s">
        <v>376</v>
      </c>
      <c r="B264" s="22" t="s">
        <v>2655</v>
      </c>
      <c r="C264" s="22" t="s">
        <v>4163</v>
      </c>
      <c r="D264" s="22" t="s">
        <v>9449</v>
      </c>
      <c r="J264" s="1" t="s">
        <v>376</v>
      </c>
      <c r="K264" s="1" t="s">
        <v>2655</v>
      </c>
      <c r="L264" s="1" t="s">
        <v>4163</v>
      </c>
      <c r="M264" s="1" t="s">
        <v>9449</v>
      </c>
    </row>
    <row r="265" spans="1:13" x14ac:dyDescent="0.15">
      <c r="A265" s="22" t="s">
        <v>4037</v>
      </c>
      <c r="B265" s="22" t="s">
        <v>325</v>
      </c>
      <c r="C265" s="22" t="s">
        <v>7548</v>
      </c>
      <c r="D265" s="22" t="s">
        <v>4502</v>
      </c>
      <c r="J265" s="1" t="s">
        <v>4037</v>
      </c>
      <c r="K265" s="1" t="s">
        <v>325</v>
      </c>
      <c r="L265" s="1" t="s">
        <v>7548</v>
      </c>
      <c r="M265" s="1" t="s">
        <v>4502</v>
      </c>
    </row>
    <row r="266" spans="1:13" x14ac:dyDescent="0.15">
      <c r="A266" s="22" t="s">
        <v>708</v>
      </c>
      <c r="B266" s="22" t="s">
        <v>866</v>
      </c>
      <c r="C266" s="22" t="s">
        <v>4636</v>
      </c>
      <c r="D266" s="22" t="s">
        <v>7436</v>
      </c>
      <c r="J266" s="1" t="s">
        <v>708</v>
      </c>
      <c r="K266" s="1" t="s">
        <v>866</v>
      </c>
      <c r="L266" s="1" t="s">
        <v>4636</v>
      </c>
      <c r="M266" s="1" t="s">
        <v>7436</v>
      </c>
    </row>
    <row r="267" spans="1:13" x14ac:dyDescent="0.15">
      <c r="A267" s="22" t="s">
        <v>7474</v>
      </c>
      <c r="B267" s="22" t="s">
        <v>2671</v>
      </c>
      <c r="C267" s="22" t="s">
        <v>4056</v>
      </c>
      <c r="D267" s="22" t="s">
        <v>650</v>
      </c>
      <c r="J267" s="1" t="s">
        <v>7474</v>
      </c>
      <c r="K267" s="1" t="s">
        <v>2671</v>
      </c>
      <c r="L267" s="1" t="s">
        <v>4056</v>
      </c>
      <c r="M267" s="1" t="s">
        <v>648</v>
      </c>
    </row>
    <row r="268" spans="1:13" x14ac:dyDescent="0.15">
      <c r="A268" s="22" t="s">
        <v>2561</v>
      </c>
      <c r="B268" s="22" t="s">
        <v>105</v>
      </c>
      <c r="C268" s="22" t="s">
        <v>422</v>
      </c>
      <c r="D268" s="22" t="s">
        <v>897</v>
      </c>
      <c r="J268" s="1" t="s">
        <v>2561</v>
      </c>
      <c r="K268" s="1" t="s">
        <v>105</v>
      </c>
      <c r="L268" s="1" t="s">
        <v>422</v>
      </c>
      <c r="M268" s="1" t="s">
        <v>897</v>
      </c>
    </row>
    <row r="269" spans="1:13" x14ac:dyDescent="0.15">
      <c r="A269" s="22" t="s">
        <v>916</v>
      </c>
      <c r="B269" s="22" t="s">
        <v>903</v>
      </c>
      <c r="C269" s="22" t="s">
        <v>442</v>
      </c>
      <c r="D269" s="22" t="s">
        <v>469</v>
      </c>
      <c r="J269" s="1" t="s">
        <v>916</v>
      </c>
      <c r="K269" s="1" t="s">
        <v>903</v>
      </c>
      <c r="L269" s="1" t="s">
        <v>442</v>
      </c>
      <c r="M269" s="1" t="s">
        <v>469</v>
      </c>
    </row>
    <row r="270" spans="1:13" x14ac:dyDescent="0.15">
      <c r="A270" s="22" t="s">
        <v>8017</v>
      </c>
      <c r="B270" s="22" t="s">
        <v>279</v>
      </c>
      <c r="C270" s="22" t="s">
        <v>7178</v>
      </c>
      <c r="D270" s="22" t="s">
        <v>7529</v>
      </c>
      <c r="J270" s="1" t="s">
        <v>8017</v>
      </c>
      <c r="K270" s="1" t="s">
        <v>279</v>
      </c>
      <c r="L270" s="1" t="s">
        <v>7178</v>
      </c>
      <c r="M270" s="1" t="s">
        <v>7529</v>
      </c>
    </row>
    <row r="271" spans="1:13" x14ac:dyDescent="0.15">
      <c r="A271" s="22" t="s">
        <v>5447</v>
      </c>
      <c r="B271" s="22" t="s">
        <v>2938</v>
      </c>
      <c r="C271" s="22" t="s">
        <v>809</v>
      </c>
      <c r="D271" s="22" t="s">
        <v>4150</v>
      </c>
      <c r="J271" s="1" t="s">
        <v>5447</v>
      </c>
      <c r="K271" s="1" t="s">
        <v>2938</v>
      </c>
      <c r="L271" s="1" t="s">
        <v>809</v>
      </c>
      <c r="M271" s="1" t="s">
        <v>4150</v>
      </c>
    </row>
    <row r="272" spans="1:13" x14ac:dyDescent="0.15">
      <c r="A272" s="22" t="s">
        <v>273</v>
      </c>
      <c r="B272" s="22" t="s">
        <v>1021</v>
      </c>
      <c r="C272" s="22" t="s">
        <v>883</v>
      </c>
      <c r="D272" s="22" t="s">
        <v>679</v>
      </c>
      <c r="J272" s="1" t="s">
        <v>273</v>
      </c>
      <c r="K272" s="1" t="s">
        <v>1019</v>
      </c>
      <c r="L272" s="1" t="s">
        <v>881</v>
      </c>
      <c r="M272" s="1" t="s">
        <v>679</v>
      </c>
    </row>
    <row r="273" spans="1:13" x14ac:dyDescent="0.15">
      <c r="A273" s="22" t="s">
        <v>604</v>
      </c>
      <c r="B273" s="22" t="s">
        <v>670</v>
      </c>
      <c r="C273" s="22" t="s">
        <v>7357</v>
      </c>
      <c r="D273" s="22" t="s">
        <v>9064</v>
      </c>
      <c r="J273" s="1" t="s">
        <v>604</v>
      </c>
      <c r="K273" s="1" t="s">
        <v>670</v>
      </c>
      <c r="L273" s="1" t="s">
        <v>7357</v>
      </c>
      <c r="M273" s="1" t="s">
        <v>9064</v>
      </c>
    </row>
    <row r="274" spans="1:13" x14ac:dyDescent="0.15">
      <c r="A274" s="22" t="s">
        <v>2334</v>
      </c>
      <c r="B274" s="22" t="s">
        <v>4251</v>
      </c>
      <c r="C274" s="22" t="s">
        <v>526</v>
      </c>
      <c r="D274" s="22" t="s">
        <v>741</v>
      </c>
      <c r="J274" s="1" t="s">
        <v>2332</v>
      </c>
      <c r="K274" s="1" t="s">
        <v>4251</v>
      </c>
      <c r="L274" s="1" t="s">
        <v>526</v>
      </c>
      <c r="M274" s="1" t="s">
        <v>739</v>
      </c>
    </row>
    <row r="275" spans="1:13" x14ac:dyDescent="0.15">
      <c r="A275" s="22" t="s">
        <v>451</v>
      </c>
      <c r="B275" s="22" t="s">
        <v>2516</v>
      </c>
      <c r="C275" s="22" t="s">
        <v>894</v>
      </c>
      <c r="D275" s="22" t="s">
        <v>875</v>
      </c>
      <c r="J275" s="1" t="s">
        <v>451</v>
      </c>
      <c r="K275" s="1" t="s">
        <v>2516</v>
      </c>
      <c r="L275" s="1" t="s">
        <v>894</v>
      </c>
      <c r="M275" s="1" t="s">
        <v>875</v>
      </c>
    </row>
    <row r="276" spans="1:13" x14ac:dyDescent="0.15">
      <c r="A276" s="22" t="s">
        <v>661</v>
      </c>
      <c r="B276" s="22" t="s">
        <v>2722</v>
      </c>
      <c r="C276" s="22" t="s">
        <v>2570</v>
      </c>
      <c r="D276" s="22" t="s">
        <v>1014</v>
      </c>
      <c r="J276" s="1" t="s">
        <v>661</v>
      </c>
      <c r="K276" s="1" t="s">
        <v>2722</v>
      </c>
      <c r="L276" s="1" t="s">
        <v>2570</v>
      </c>
      <c r="M276" s="1" t="s">
        <v>1012</v>
      </c>
    </row>
    <row r="277" spans="1:13" x14ac:dyDescent="0.15">
      <c r="A277" s="22" t="s">
        <v>310</v>
      </c>
      <c r="B277" s="22" t="s">
        <v>4416</v>
      </c>
      <c r="C277" s="22" t="s">
        <v>4205</v>
      </c>
      <c r="D277" s="22" t="s">
        <v>794</v>
      </c>
      <c r="J277" s="1" t="s">
        <v>310</v>
      </c>
      <c r="K277" s="1" t="s">
        <v>4416</v>
      </c>
      <c r="L277" s="1" t="s">
        <v>4205</v>
      </c>
      <c r="M277" s="1" t="s">
        <v>794</v>
      </c>
    </row>
    <row r="278" spans="1:13" x14ac:dyDescent="0.15">
      <c r="A278" s="22" t="s">
        <v>5375</v>
      </c>
      <c r="B278" s="22" t="s">
        <v>854</v>
      </c>
      <c r="C278" s="22" t="s">
        <v>7277</v>
      </c>
      <c r="D278" s="22" t="s">
        <v>973</v>
      </c>
      <c r="J278" s="1" t="s">
        <v>5375</v>
      </c>
      <c r="K278" s="1" t="s">
        <v>854</v>
      </c>
      <c r="L278" s="1" t="s">
        <v>7277</v>
      </c>
      <c r="M278" s="1" t="s">
        <v>973</v>
      </c>
    </row>
    <row r="279" spans="1:13" x14ac:dyDescent="0.15">
      <c r="A279" s="22" t="s">
        <v>454</v>
      </c>
      <c r="B279" s="22" t="s">
        <v>2344</v>
      </c>
      <c r="C279" s="22" t="s">
        <v>520</v>
      </c>
      <c r="D279" s="22" t="s">
        <v>376</v>
      </c>
      <c r="J279" s="1" t="s">
        <v>454</v>
      </c>
      <c r="K279" s="1" t="s">
        <v>2342</v>
      </c>
      <c r="L279" s="1" t="s">
        <v>520</v>
      </c>
      <c r="M279" s="1" t="s">
        <v>376</v>
      </c>
    </row>
    <row r="280" spans="1:13" x14ac:dyDescent="0.15">
      <c r="A280" s="22" t="s">
        <v>4076</v>
      </c>
      <c r="B280" s="22" t="s">
        <v>2998</v>
      </c>
      <c r="C280" s="22" t="s">
        <v>2378</v>
      </c>
      <c r="D280" s="22" t="s">
        <v>361</v>
      </c>
      <c r="J280" s="1" t="s">
        <v>4076</v>
      </c>
      <c r="K280" s="1" t="s">
        <v>2998</v>
      </c>
      <c r="L280" s="1" t="s">
        <v>2378</v>
      </c>
      <c r="M280" s="1" t="s">
        <v>361</v>
      </c>
    </row>
    <row r="281" spans="1:13" x14ac:dyDescent="0.15">
      <c r="A281" s="22" t="s">
        <v>2775</v>
      </c>
      <c r="B281" s="22" t="s">
        <v>2452</v>
      </c>
      <c r="C281" s="22" t="s">
        <v>619</v>
      </c>
      <c r="D281" s="22" t="s">
        <v>7627</v>
      </c>
      <c r="J281" s="1" t="s">
        <v>2773</v>
      </c>
      <c r="K281" s="1" t="s">
        <v>2452</v>
      </c>
      <c r="L281" s="1" t="s">
        <v>619</v>
      </c>
      <c r="M281" s="1" t="s">
        <v>7625</v>
      </c>
    </row>
    <row r="282" spans="1:13" x14ac:dyDescent="0.15">
      <c r="A282" s="22" t="s">
        <v>463</v>
      </c>
      <c r="B282" s="22" t="s">
        <v>2719</v>
      </c>
      <c r="C282" s="22" t="s">
        <v>4236</v>
      </c>
      <c r="D282" s="22" t="s">
        <v>7576</v>
      </c>
      <c r="J282" s="1" t="s">
        <v>463</v>
      </c>
      <c r="K282" s="1" t="s">
        <v>2719</v>
      </c>
      <c r="L282" s="1" t="s">
        <v>4236</v>
      </c>
      <c r="M282" s="1" t="s">
        <v>7576</v>
      </c>
    </row>
    <row r="283" spans="1:13" x14ac:dyDescent="0.15">
      <c r="A283" s="22" t="s">
        <v>182</v>
      </c>
      <c r="B283" s="22" t="s">
        <v>9090</v>
      </c>
      <c r="C283" s="22" t="s">
        <v>937</v>
      </c>
      <c r="D283" s="22" t="s">
        <v>4339</v>
      </c>
      <c r="J283" s="1" t="s">
        <v>182</v>
      </c>
      <c r="K283" s="1" t="s">
        <v>9090</v>
      </c>
      <c r="L283" s="1" t="s">
        <v>937</v>
      </c>
      <c r="M283" s="1" t="s">
        <v>4339</v>
      </c>
    </row>
    <row r="284" spans="1:13" x14ac:dyDescent="0.15">
      <c r="A284" s="22" t="s">
        <v>4187</v>
      </c>
      <c r="B284" s="22" t="s">
        <v>2649</v>
      </c>
      <c r="C284" s="22" t="s">
        <v>4336</v>
      </c>
      <c r="D284" s="22" t="s">
        <v>416</v>
      </c>
      <c r="J284" s="1" t="s">
        <v>4187</v>
      </c>
      <c r="K284" s="1" t="s">
        <v>2649</v>
      </c>
      <c r="L284" s="1" t="s">
        <v>4336</v>
      </c>
      <c r="M284" s="1" t="s">
        <v>416</v>
      </c>
    </row>
    <row r="285" spans="1:13" x14ac:dyDescent="0.15">
      <c r="A285" s="22" t="s">
        <v>445</v>
      </c>
      <c r="B285" s="22" t="s">
        <v>8608</v>
      </c>
      <c r="C285" s="22" t="s">
        <v>2363</v>
      </c>
      <c r="D285" s="22" t="s">
        <v>691</v>
      </c>
      <c r="J285" s="1" t="s">
        <v>445</v>
      </c>
      <c r="K285" s="1" t="s">
        <v>8608</v>
      </c>
      <c r="L285" s="1" t="s">
        <v>2363</v>
      </c>
      <c r="M285" s="1" t="s">
        <v>691</v>
      </c>
    </row>
    <row r="286" spans="1:13" x14ac:dyDescent="0.15">
      <c r="A286" s="22" t="s">
        <v>504</v>
      </c>
      <c r="B286" s="22" t="s">
        <v>583</v>
      </c>
      <c r="C286" s="22" t="s">
        <v>4130</v>
      </c>
      <c r="D286" s="22" t="s">
        <v>493</v>
      </c>
      <c r="J286" s="1" t="s">
        <v>504</v>
      </c>
      <c r="K286" s="1" t="s">
        <v>583</v>
      </c>
      <c r="L286" s="1" t="s">
        <v>4128</v>
      </c>
      <c r="M286" s="1" t="s">
        <v>490</v>
      </c>
    </row>
    <row r="287" spans="1:13" x14ac:dyDescent="0.15">
      <c r="A287" s="22" t="s">
        <v>2440</v>
      </c>
      <c r="B287" s="22" t="s">
        <v>5369</v>
      </c>
      <c r="C287" s="22" t="s">
        <v>6957</v>
      </c>
      <c r="D287" s="22" t="s">
        <v>428</v>
      </c>
      <c r="J287" s="1" t="s">
        <v>2440</v>
      </c>
      <c r="K287" s="1" t="s">
        <v>5369</v>
      </c>
      <c r="L287" s="1" t="s">
        <v>6955</v>
      </c>
      <c r="M287" s="1" t="s">
        <v>428</v>
      </c>
    </row>
    <row r="288" spans="1:13" x14ac:dyDescent="0.15">
      <c r="A288" s="22" t="s">
        <v>2397</v>
      </c>
      <c r="B288" s="22" t="s">
        <v>4522</v>
      </c>
      <c r="C288" s="22" t="s">
        <v>815</v>
      </c>
      <c r="D288" s="22" t="s">
        <v>1033</v>
      </c>
      <c r="J288" s="1" t="s">
        <v>2397</v>
      </c>
      <c r="K288" s="1" t="s">
        <v>4522</v>
      </c>
      <c r="L288" s="1" t="s">
        <v>815</v>
      </c>
      <c r="M288" s="1" t="s">
        <v>1033</v>
      </c>
    </row>
    <row r="289" spans="1:13" x14ac:dyDescent="0.15">
      <c r="A289" s="22" t="s">
        <v>7175</v>
      </c>
      <c r="B289" s="22" t="s">
        <v>300</v>
      </c>
      <c r="C289" s="22" t="s">
        <v>4084</v>
      </c>
      <c r="D289" s="22" t="s">
        <v>5136</v>
      </c>
      <c r="J289" s="1" t="s">
        <v>7175</v>
      </c>
      <c r="K289" s="1" t="s">
        <v>300</v>
      </c>
      <c r="L289" s="1" t="s">
        <v>4082</v>
      </c>
      <c r="M289" s="1" t="s">
        <v>5136</v>
      </c>
    </row>
    <row r="290" spans="1:13" x14ac:dyDescent="0.15">
      <c r="A290" s="22" t="s">
        <v>2378</v>
      </c>
      <c r="B290" s="22" t="s">
        <v>2425</v>
      </c>
      <c r="C290" s="22" t="s">
        <v>2388</v>
      </c>
      <c r="D290" s="22" t="s">
        <v>319</v>
      </c>
      <c r="J290" s="1" t="s">
        <v>2378</v>
      </c>
      <c r="K290" s="1" t="s">
        <v>2425</v>
      </c>
      <c r="L290" s="1" t="s">
        <v>2388</v>
      </c>
      <c r="M290" s="1" t="s">
        <v>319</v>
      </c>
    </row>
    <row r="291" spans="1:13" x14ac:dyDescent="0.15">
      <c r="A291" s="22" t="s">
        <v>610</v>
      </c>
      <c r="B291" s="22" t="s">
        <v>4820</v>
      </c>
      <c r="C291" s="22" t="s">
        <v>4028</v>
      </c>
      <c r="D291" s="22" t="s">
        <v>7523</v>
      </c>
      <c r="J291" s="1" t="s">
        <v>610</v>
      </c>
      <c r="K291" s="1" t="s">
        <v>4820</v>
      </c>
      <c r="L291" s="1" t="s">
        <v>4028</v>
      </c>
      <c r="M291" s="1" t="s">
        <v>7523</v>
      </c>
    </row>
    <row r="292" spans="1:13" x14ac:dyDescent="0.15">
      <c r="A292" s="22" t="s">
        <v>7037</v>
      </c>
      <c r="B292" s="22" t="s">
        <v>2459</v>
      </c>
      <c r="C292" s="22" t="s">
        <v>4304</v>
      </c>
      <c r="D292" s="22" t="s">
        <v>460</v>
      </c>
      <c r="J292" s="1" t="s">
        <v>7037</v>
      </c>
      <c r="K292" s="1" t="s">
        <v>2459</v>
      </c>
      <c r="L292" s="1" t="s">
        <v>4304</v>
      </c>
      <c r="M292" s="1" t="s">
        <v>460</v>
      </c>
    </row>
    <row r="293" spans="1:13" x14ac:dyDescent="0.15">
      <c r="A293" s="22" t="s">
        <v>4611</v>
      </c>
      <c r="B293" s="22" t="s">
        <v>501</v>
      </c>
      <c r="C293" s="22" t="s">
        <v>638</v>
      </c>
      <c r="D293" s="22" t="s">
        <v>8935</v>
      </c>
      <c r="J293" s="1" t="s">
        <v>4611</v>
      </c>
      <c r="K293" s="1" t="s">
        <v>501</v>
      </c>
      <c r="L293" s="1" t="s">
        <v>638</v>
      </c>
      <c r="M293" s="1" t="s">
        <v>8935</v>
      </c>
    </row>
    <row r="294" spans="1:13" x14ac:dyDescent="0.15">
      <c r="A294" s="22" t="s">
        <v>824</v>
      </c>
      <c r="B294" s="22" t="s">
        <v>619</v>
      </c>
      <c r="C294" s="22" t="s">
        <v>4218</v>
      </c>
      <c r="D294" s="22" t="s">
        <v>9578</v>
      </c>
      <c r="J294" s="1" t="s">
        <v>821</v>
      </c>
      <c r="K294" s="1" t="s">
        <v>619</v>
      </c>
      <c r="L294" s="1" t="s">
        <v>4218</v>
      </c>
      <c r="M294" s="1" t="s">
        <v>9578</v>
      </c>
    </row>
    <row r="295" spans="1:13" x14ac:dyDescent="0.15">
      <c r="A295" s="22" t="s">
        <v>2496</v>
      </c>
      <c r="B295" s="22" t="s">
        <v>2708</v>
      </c>
      <c r="C295" s="22" t="s">
        <v>851</v>
      </c>
      <c r="D295" s="22" t="s">
        <v>4383</v>
      </c>
      <c r="J295" s="1" t="s">
        <v>2494</v>
      </c>
      <c r="K295" s="1" t="s">
        <v>2708</v>
      </c>
      <c r="L295" s="1" t="s">
        <v>851</v>
      </c>
      <c r="M295" s="1" t="s">
        <v>4383</v>
      </c>
    </row>
    <row r="296" spans="1:13" x14ac:dyDescent="0.15">
      <c r="A296" s="22" t="s">
        <v>2708</v>
      </c>
      <c r="B296" s="22" t="s">
        <v>445</v>
      </c>
      <c r="C296" s="22" t="s">
        <v>6837</v>
      </c>
      <c r="D296" s="22" t="s">
        <v>8261</v>
      </c>
      <c r="J296" s="1" t="s">
        <v>2708</v>
      </c>
      <c r="K296" s="1" t="s">
        <v>445</v>
      </c>
      <c r="L296" s="1" t="s">
        <v>6837</v>
      </c>
      <c r="M296" s="1" t="s">
        <v>8261</v>
      </c>
    </row>
    <row r="297" spans="1:13" x14ac:dyDescent="0.15">
      <c r="A297" s="22" t="s">
        <v>2446</v>
      </c>
      <c r="B297" s="22" t="s">
        <v>4528</v>
      </c>
      <c r="C297" s="22" t="s">
        <v>224</v>
      </c>
      <c r="D297" s="22" t="s">
        <v>504</v>
      </c>
      <c r="J297" s="1" t="s">
        <v>2446</v>
      </c>
      <c r="K297" s="1" t="s">
        <v>4528</v>
      </c>
      <c r="L297" s="1" t="s">
        <v>222</v>
      </c>
      <c r="M297" s="1" t="s">
        <v>504</v>
      </c>
    </row>
    <row r="298" spans="1:13" x14ac:dyDescent="0.15">
      <c r="A298" s="22" t="s">
        <v>586</v>
      </c>
      <c r="B298" s="22" t="s">
        <v>721</v>
      </c>
      <c r="C298" s="22" t="s">
        <v>2635</v>
      </c>
      <c r="D298" s="22" t="s">
        <v>746</v>
      </c>
      <c r="J298" s="1" t="s">
        <v>586</v>
      </c>
      <c r="K298" s="1" t="s">
        <v>721</v>
      </c>
      <c r="L298" s="1" t="s">
        <v>2635</v>
      </c>
      <c r="M298" s="1" t="s">
        <v>746</v>
      </c>
    </row>
    <row r="299" spans="1:13" x14ac:dyDescent="0.15">
      <c r="A299" s="22" t="s">
        <v>7808</v>
      </c>
      <c r="B299" s="22" t="s">
        <v>664</v>
      </c>
      <c r="C299" s="22" t="s">
        <v>2594</v>
      </c>
      <c r="D299" s="22" t="s">
        <v>2918</v>
      </c>
      <c r="J299" s="1" t="s">
        <v>7808</v>
      </c>
      <c r="K299" s="1" t="s">
        <v>664</v>
      </c>
      <c r="L299" s="1" t="s">
        <v>2594</v>
      </c>
      <c r="M299" s="1" t="s">
        <v>2918</v>
      </c>
    </row>
    <row r="300" spans="1:13" x14ac:dyDescent="0.15">
      <c r="A300" s="22" t="s">
        <v>501</v>
      </c>
      <c r="B300" s="22" t="s">
        <v>5363</v>
      </c>
      <c r="C300" s="22" t="s">
        <v>4166</v>
      </c>
      <c r="D300" s="22" t="s">
        <v>563</v>
      </c>
      <c r="J300" s="1" t="s">
        <v>501</v>
      </c>
      <c r="K300" s="1" t="s">
        <v>5363</v>
      </c>
      <c r="L300" s="1" t="s">
        <v>4166</v>
      </c>
      <c r="M300" s="1" t="s">
        <v>563</v>
      </c>
    </row>
    <row r="301" spans="1:13" x14ac:dyDescent="0.15">
      <c r="A301" s="22" t="s">
        <v>4089</v>
      </c>
      <c r="B301" s="22" t="s">
        <v>601</v>
      </c>
      <c r="C301" s="22" t="s">
        <v>2576</v>
      </c>
      <c r="D301" s="22" t="s">
        <v>8429</v>
      </c>
      <c r="J301" s="1" t="s">
        <v>4086</v>
      </c>
      <c r="K301" s="1" t="s">
        <v>601</v>
      </c>
      <c r="L301" s="1" t="s">
        <v>2576</v>
      </c>
      <c r="M301" s="1" t="s">
        <v>8429</v>
      </c>
    </row>
    <row r="302" spans="1:13" x14ac:dyDescent="0.15">
      <c r="A302" s="22" t="s">
        <v>625</v>
      </c>
      <c r="B302" s="22" t="s">
        <v>523</v>
      </c>
      <c r="C302" s="22" t="s">
        <v>294</v>
      </c>
      <c r="D302" s="22" t="s">
        <v>7981</v>
      </c>
      <c r="J302" s="1" t="s">
        <v>625</v>
      </c>
      <c r="K302" s="1" t="s">
        <v>523</v>
      </c>
      <c r="L302" s="1" t="s">
        <v>294</v>
      </c>
      <c r="M302" s="1" t="s">
        <v>7981</v>
      </c>
    </row>
    <row r="303" spans="1:13" x14ac:dyDescent="0.15">
      <c r="A303" s="22" t="s">
        <v>2474</v>
      </c>
      <c r="B303" s="22" t="s">
        <v>2801</v>
      </c>
      <c r="C303" s="22" t="s">
        <v>9618</v>
      </c>
      <c r="D303" s="22" t="s">
        <v>535</v>
      </c>
      <c r="J303" s="1" t="s">
        <v>2472</v>
      </c>
      <c r="K303" s="1" t="s">
        <v>2801</v>
      </c>
      <c r="L303" s="1" t="s">
        <v>9618</v>
      </c>
      <c r="M303" s="1" t="s">
        <v>532</v>
      </c>
    </row>
    <row r="304" spans="1:13" x14ac:dyDescent="0.15">
      <c r="A304" s="22" t="s">
        <v>2425</v>
      </c>
      <c r="B304" s="22" t="s">
        <v>992</v>
      </c>
      <c r="C304" s="22" t="s">
        <v>885</v>
      </c>
      <c r="D304" s="22" t="s">
        <v>4791</v>
      </c>
      <c r="J304" s="1" t="s">
        <v>2425</v>
      </c>
      <c r="K304" s="1" t="s">
        <v>990</v>
      </c>
      <c r="L304" s="1" t="s">
        <v>885</v>
      </c>
      <c r="M304" s="1" t="s">
        <v>4791</v>
      </c>
    </row>
    <row r="305" spans="1:13" x14ac:dyDescent="0.15">
      <c r="A305" s="22" t="s">
        <v>8689</v>
      </c>
      <c r="B305" s="22" t="s">
        <v>711</v>
      </c>
      <c r="C305" s="22" t="s">
        <v>1042</v>
      </c>
      <c r="D305" s="22" t="s">
        <v>4267</v>
      </c>
      <c r="J305" s="1" t="s">
        <v>8687</v>
      </c>
      <c r="K305" s="1" t="s">
        <v>711</v>
      </c>
      <c r="L305" s="1" t="s">
        <v>1039</v>
      </c>
      <c r="M305" s="1" t="s">
        <v>4267</v>
      </c>
    </row>
    <row r="306" spans="1:13" x14ac:dyDescent="0.15">
      <c r="A306" s="22" t="s">
        <v>571</v>
      </c>
      <c r="B306" s="22" t="s">
        <v>460</v>
      </c>
      <c r="C306" s="22" t="s">
        <v>2630</v>
      </c>
      <c r="D306" s="22" t="s">
        <v>2528</v>
      </c>
      <c r="J306" s="1" t="s">
        <v>569</v>
      </c>
      <c r="K306" s="1" t="s">
        <v>460</v>
      </c>
      <c r="L306" s="1" t="s">
        <v>2628</v>
      </c>
      <c r="M306" s="1" t="s">
        <v>2525</v>
      </c>
    </row>
    <row r="307" spans="1:13" x14ac:dyDescent="0.15">
      <c r="A307" s="22" t="s">
        <v>2632</v>
      </c>
      <c r="B307" s="22" t="s">
        <v>691</v>
      </c>
      <c r="C307" s="22" t="s">
        <v>2674</v>
      </c>
      <c r="D307" s="22" t="s">
        <v>8513</v>
      </c>
      <c r="J307" s="1" t="s">
        <v>2632</v>
      </c>
      <c r="K307" s="1" t="s">
        <v>691</v>
      </c>
      <c r="L307" s="1" t="s">
        <v>2674</v>
      </c>
      <c r="M307" s="1" t="s">
        <v>8513</v>
      </c>
    </row>
    <row r="308" spans="1:13" x14ac:dyDescent="0.15">
      <c r="A308" s="22" t="s">
        <v>105</v>
      </c>
      <c r="B308" s="22" t="s">
        <v>2842</v>
      </c>
      <c r="C308" s="22" t="s">
        <v>501</v>
      </c>
      <c r="D308" s="22" t="s">
        <v>454</v>
      </c>
      <c r="J308" s="1" t="s">
        <v>105</v>
      </c>
      <c r="K308" s="1" t="s">
        <v>2842</v>
      </c>
      <c r="L308" s="1" t="s">
        <v>501</v>
      </c>
      <c r="M308" s="1" t="s">
        <v>454</v>
      </c>
    </row>
    <row r="309" spans="1:13" x14ac:dyDescent="0.15">
      <c r="A309" s="22" t="s">
        <v>6873</v>
      </c>
      <c r="B309" s="22" t="s">
        <v>2906</v>
      </c>
      <c r="C309" s="22" t="s">
        <v>9045</v>
      </c>
      <c r="D309" s="22" t="s">
        <v>523</v>
      </c>
      <c r="J309" s="1" t="s">
        <v>6873</v>
      </c>
      <c r="K309" s="1" t="s">
        <v>2906</v>
      </c>
      <c r="L309" s="1" t="s">
        <v>9045</v>
      </c>
      <c r="M309" s="1" t="s">
        <v>523</v>
      </c>
    </row>
    <row r="310" spans="1:13" x14ac:dyDescent="0.15">
      <c r="A310" s="22" t="s">
        <v>664</v>
      </c>
      <c r="B310" s="22" t="s">
        <v>4318</v>
      </c>
      <c r="C310" s="22" t="s">
        <v>6943</v>
      </c>
      <c r="D310" s="22" t="s">
        <v>2677</v>
      </c>
      <c r="J310" s="1" t="s">
        <v>664</v>
      </c>
      <c r="K310" s="1" t="s">
        <v>4318</v>
      </c>
      <c r="L310" s="1" t="s">
        <v>6943</v>
      </c>
      <c r="M310" s="1" t="s">
        <v>2677</v>
      </c>
    </row>
    <row r="311" spans="1:13" x14ac:dyDescent="0.15">
      <c r="A311" s="22" t="s">
        <v>7779</v>
      </c>
      <c r="B311" s="22" t="s">
        <v>806</v>
      </c>
      <c r="C311" s="22" t="s">
        <v>4747</v>
      </c>
      <c r="D311" s="22" t="s">
        <v>5072</v>
      </c>
      <c r="J311" s="1" t="s">
        <v>7779</v>
      </c>
      <c r="K311" s="1" t="s">
        <v>806</v>
      </c>
      <c r="L311" s="1" t="s">
        <v>4745</v>
      </c>
      <c r="M311" s="1" t="s">
        <v>5070</v>
      </c>
    </row>
    <row r="312" spans="1:13" x14ac:dyDescent="0.15">
      <c r="A312" s="22" t="s">
        <v>4416</v>
      </c>
      <c r="B312" s="22" t="s">
        <v>472</v>
      </c>
      <c r="C312" s="22" t="s">
        <v>733</v>
      </c>
      <c r="D312" s="22" t="s">
        <v>448</v>
      </c>
      <c r="J312" s="1" t="s">
        <v>4416</v>
      </c>
      <c r="K312" s="1" t="s">
        <v>472</v>
      </c>
      <c r="L312" s="1" t="s">
        <v>733</v>
      </c>
      <c r="M312" s="1" t="s">
        <v>448</v>
      </c>
    </row>
    <row r="313" spans="1:13" x14ac:dyDescent="0.15">
      <c r="A313" s="22" t="s">
        <v>523</v>
      </c>
      <c r="B313" s="22" t="s">
        <v>638</v>
      </c>
      <c r="C313" s="22" t="s">
        <v>4042</v>
      </c>
      <c r="D313" s="22" t="s">
        <v>9366</v>
      </c>
      <c r="J313" s="1" t="s">
        <v>523</v>
      </c>
      <c r="K313" s="1" t="s">
        <v>638</v>
      </c>
      <c r="L313" s="1" t="s">
        <v>4040</v>
      </c>
      <c r="M313" s="1" t="s">
        <v>9366</v>
      </c>
    </row>
    <row r="314" spans="1:13" x14ac:dyDescent="0.15">
      <c r="A314" s="22" t="s">
        <v>4047</v>
      </c>
      <c r="B314" s="22" t="s">
        <v>4199</v>
      </c>
      <c r="C314" s="22" t="s">
        <v>529</v>
      </c>
      <c r="D314" s="22" t="s">
        <v>4256</v>
      </c>
      <c r="J314" s="1" t="s">
        <v>4047</v>
      </c>
      <c r="K314" s="1" t="s">
        <v>4199</v>
      </c>
      <c r="L314" s="1" t="s">
        <v>529</v>
      </c>
      <c r="M314" s="1" t="s">
        <v>4254</v>
      </c>
    </row>
    <row r="315" spans="1:13" x14ac:dyDescent="0.15">
      <c r="A315" s="22" t="s">
        <v>9096</v>
      </c>
      <c r="B315" s="22" t="s">
        <v>2683</v>
      </c>
      <c r="C315" s="22" t="s">
        <v>8457</v>
      </c>
      <c r="D315" s="22" t="s">
        <v>4566</v>
      </c>
      <c r="J315" s="1" t="s">
        <v>9096</v>
      </c>
      <c r="K315" s="1" t="s">
        <v>2683</v>
      </c>
      <c r="L315" s="1" t="s">
        <v>8457</v>
      </c>
      <c r="M315" s="1" t="s">
        <v>4566</v>
      </c>
    </row>
    <row r="316" spans="1:13" x14ac:dyDescent="0.15">
      <c r="A316" s="22" t="s">
        <v>4061</v>
      </c>
      <c r="B316" s="22" t="s">
        <v>2792</v>
      </c>
      <c r="C316" s="22" t="s">
        <v>697</v>
      </c>
      <c r="D316" s="22" t="s">
        <v>2372</v>
      </c>
      <c r="J316" s="1" t="s">
        <v>4059</v>
      </c>
      <c r="K316" s="1" t="s">
        <v>2792</v>
      </c>
      <c r="L316" s="1" t="s">
        <v>697</v>
      </c>
      <c r="M316" s="1" t="s">
        <v>2372</v>
      </c>
    </row>
    <row r="317" spans="1:13" x14ac:dyDescent="0.15">
      <c r="A317" s="22" t="s">
        <v>2466</v>
      </c>
      <c r="B317" s="22" t="s">
        <v>812</v>
      </c>
      <c r="C317" s="22" t="s">
        <v>440</v>
      </c>
      <c r="D317" s="22" t="s">
        <v>7703</v>
      </c>
      <c r="J317" s="1" t="s">
        <v>2466</v>
      </c>
      <c r="K317" s="1" t="s">
        <v>812</v>
      </c>
      <c r="L317" s="1" t="s">
        <v>437</v>
      </c>
      <c r="M317" s="1" t="s">
        <v>7701</v>
      </c>
    </row>
    <row r="318" spans="1:13" x14ac:dyDescent="0.15">
      <c r="A318" s="22" t="s">
        <v>282</v>
      </c>
      <c r="B318" s="22" t="s">
        <v>824</v>
      </c>
      <c r="C318" s="22" t="s">
        <v>604</v>
      </c>
      <c r="D318" s="22" t="s">
        <v>8245</v>
      </c>
      <c r="J318" s="1" t="s">
        <v>282</v>
      </c>
      <c r="K318" s="1" t="s">
        <v>821</v>
      </c>
      <c r="L318" s="1" t="s">
        <v>604</v>
      </c>
      <c r="M318" s="1" t="s">
        <v>8245</v>
      </c>
    </row>
    <row r="319" spans="1:13" x14ac:dyDescent="0.15">
      <c r="A319" s="22" t="s">
        <v>8537</v>
      </c>
      <c r="B319" s="22" t="s">
        <v>5317</v>
      </c>
      <c r="C319" s="22" t="s">
        <v>2680</v>
      </c>
      <c r="D319" s="22" t="s">
        <v>373</v>
      </c>
      <c r="J319" s="1" t="s">
        <v>8537</v>
      </c>
      <c r="K319" s="1" t="s">
        <v>5315</v>
      </c>
      <c r="L319" s="1" t="s">
        <v>2680</v>
      </c>
      <c r="M319" s="1" t="s">
        <v>373</v>
      </c>
    </row>
    <row r="320" spans="1:13" x14ac:dyDescent="0.15">
      <c r="A320" s="22" t="s">
        <v>2415</v>
      </c>
      <c r="B320" s="22" t="s">
        <v>5447</v>
      </c>
      <c r="C320" s="22" t="s">
        <v>922</v>
      </c>
      <c r="D320" s="22" t="s">
        <v>1055</v>
      </c>
      <c r="J320" s="1" t="s">
        <v>2415</v>
      </c>
      <c r="K320" s="1" t="s">
        <v>5447</v>
      </c>
      <c r="L320" s="1" t="s">
        <v>922</v>
      </c>
      <c r="M320" s="1" t="s">
        <v>1055</v>
      </c>
    </row>
    <row r="321" spans="1:13" x14ac:dyDescent="0.15">
      <c r="A321" s="22" t="s">
        <v>431</v>
      </c>
      <c r="B321" s="22" t="s">
        <v>2440</v>
      </c>
      <c r="C321" s="22" t="s">
        <v>2491</v>
      </c>
      <c r="D321" s="22" t="s">
        <v>992</v>
      </c>
      <c r="J321" s="1" t="s">
        <v>431</v>
      </c>
      <c r="K321" s="1" t="s">
        <v>2440</v>
      </c>
      <c r="L321" s="1" t="s">
        <v>2491</v>
      </c>
      <c r="M321" s="1" t="s">
        <v>990</v>
      </c>
    </row>
    <row r="322" spans="1:13" x14ac:dyDescent="0.15">
      <c r="A322" s="22" t="s">
        <v>724</v>
      </c>
      <c r="B322" s="22" t="s">
        <v>2573</v>
      </c>
      <c r="C322" s="22" t="s">
        <v>4295</v>
      </c>
      <c r="D322" s="22" t="s">
        <v>7066</v>
      </c>
      <c r="J322" s="1" t="s">
        <v>724</v>
      </c>
      <c r="K322" s="1" t="s">
        <v>2573</v>
      </c>
      <c r="L322" s="1" t="s">
        <v>4295</v>
      </c>
      <c r="M322" s="1" t="s">
        <v>7066</v>
      </c>
    </row>
    <row r="323" spans="1:13" x14ac:dyDescent="0.15">
      <c r="A323" s="22" t="s">
        <v>498</v>
      </c>
      <c r="B323" s="22" t="s">
        <v>4707</v>
      </c>
      <c r="C323" s="22" t="s">
        <v>8950</v>
      </c>
      <c r="D323" s="22" t="s">
        <v>664</v>
      </c>
      <c r="J323" s="1" t="s">
        <v>498</v>
      </c>
      <c r="K323" s="1" t="s">
        <v>4707</v>
      </c>
      <c r="L323" s="1" t="s">
        <v>8950</v>
      </c>
      <c r="M323" s="1" t="s">
        <v>664</v>
      </c>
    </row>
    <row r="324" spans="1:13" x14ac:dyDescent="0.15">
      <c r="A324" s="22" t="s">
        <v>2318</v>
      </c>
      <c r="B324" s="22" t="s">
        <v>628</v>
      </c>
      <c r="C324" s="22" t="s">
        <v>2397</v>
      </c>
      <c r="D324" s="22" t="s">
        <v>4626</v>
      </c>
      <c r="J324" s="1" t="s">
        <v>2318</v>
      </c>
      <c r="K324" s="1" t="s">
        <v>628</v>
      </c>
      <c r="L324" s="1" t="s">
        <v>2397</v>
      </c>
      <c r="M324" s="1" t="s">
        <v>4626</v>
      </c>
    </row>
    <row r="325" spans="1:13" x14ac:dyDescent="0.15">
      <c r="A325" s="22" t="s">
        <v>622</v>
      </c>
      <c r="B325" s="22" t="s">
        <v>2567</v>
      </c>
      <c r="C325" s="22" t="s">
        <v>6924</v>
      </c>
      <c r="D325" s="22" t="s">
        <v>7210</v>
      </c>
      <c r="J325" s="1" t="s">
        <v>622</v>
      </c>
      <c r="K325" s="1" t="s">
        <v>2567</v>
      </c>
      <c r="L325" s="1" t="s">
        <v>6924</v>
      </c>
      <c r="M325" s="1" t="s">
        <v>7210</v>
      </c>
    </row>
    <row r="326" spans="1:13" x14ac:dyDescent="0.15">
      <c r="A326" s="22" t="s">
        <v>367</v>
      </c>
      <c r="B326" s="22" t="s">
        <v>916</v>
      </c>
      <c r="C326" s="22" t="s">
        <v>4169</v>
      </c>
      <c r="D326" s="22" t="s">
        <v>4233</v>
      </c>
      <c r="J326" s="1" t="s">
        <v>367</v>
      </c>
      <c r="K326" s="1" t="s">
        <v>916</v>
      </c>
      <c r="L326" s="1" t="s">
        <v>4169</v>
      </c>
      <c r="M326" s="1" t="s">
        <v>4233</v>
      </c>
    </row>
    <row r="327" spans="1:13" x14ac:dyDescent="0.15">
      <c r="A327" s="22" t="s">
        <v>563</v>
      </c>
      <c r="B327" s="22" t="s">
        <v>297</v>
      </c>
      <c r="C327" s="22" t="s">
        <v>352</v>
      </c>
      <c r="D327" s="22" t="s">
        <v>826</v>
      </c>
      <c r="J327" s="1" t="s">
        <v>563</v>
      </c>
      <c r="K327" s="1" t="s">
        <v>297</v>
      </c>
      <c r="L327" s="1" t="s">
        <v>352</v>
      </c>
      <c r="M327" s="1" t="s">
        <v>826</v>
      </c>
    </row>
    <row r="328" spans="1:13" x14ac:dyDescent="0.15">
      <c r="A328" s="22" t="s">
        <v>3092</v>
      </c>
      <c r="B328" s="22" t="s">
        <v>2741</v>
      </c>
      <c r="C328" s="22" t="s">
        <v>943</v>
      </c>
      <c r="D328" s="22" t="s">
        <v>9141</v>
      </c>
      <c r="J328" s="1" t="s">
        <v>3089</v>
      </c>
      <c r="K328" s="1" t="s">
        <v>2741</v>
      </c>
      <c r="L328" s="1" t="s">
        <v>943</v>
      </c>
      <c r="M328" s="1" t="s">
        <v>9141</v>
      </c>
    </row>
    <row r="329" spans="1:13" x14ac:dyDescent="0.15">
      <c r="A329" s="22" t="s">
        <v>6825</v>
      </c>
      <c r="B329" s="22" t="s">
        <v>4912</v>
      </c>
      <c r="C329" s="22" t="s">
        <v>8286</v>
      </c>
      <c r="D329" s="22" t="s">
        <v>1009</v>
      </c>
      <c r="J329" s="1" t="s">
        <v>6825</v>
      </c>
      <c r="K329" s="1" t="s">
        <v>4912</v>
      </c>
      <c r="L329" s="1" t="s">
        <v>8286</v>
      </c>
      <c r="M329" s="1" t="s">
        <v>1009</v>
      </c>
    </row>
    <row r="330" spans="1:13" x14ac:dyDescent="0.15">
      <c r="A330" s="22" t="s">
        <v>4056</v>
      </c>
      <c r="B330" s="22" t="s">
        <v>358</v>
      </c>
      <c r="C330" s="22" t="s">
        <v>9001</v>
      </c>
      <c r="D330" s="22" t="s">
        <v>358</v>
      </c>
      <c r="J330" s="1" t="s">
        <v>4056</v>
      </c>
      <c r="K330" s="1" t="s">
        <v>358</v>
      </c>
      <c r="L330" s="1" t="s">
        <v>9001</v>
      </c>
      <c r="M330" s="1" t="s">
        <v>358</v>
      </c>
    </row>
    <row r="331" spans="1:13" x14ac:dyDescent="0.15">
      <c r="A331" s="22" t="s">
        <v>4245</v>
      </c>
      <c r="B331" s="22" t="s">
        <v>2498</v>
      </c>
      <c r="C331" s="22" t="s">
        <v>9513</v>
      </c>
      <c r="D331" s="22" t="s">
        <v>751</v>
      </c>
      <c r="J331" s="1" t="s">
        <v>4245</v>
      </c>
      <c r="K331" s="1" t="s">
        <v>2498</v>
      </c>
      <c r="L331" s="1" t="s">
        <v>9513</v>
      </c>
      <c r="M331" s="1" t="s">
        <v>749</v>
      </c>
    </row>
    <row r="332" spans="1:13" x14ac:dyDescent="0.15">
      <c r="A332" s="22" t="s">
        <v>535</v>
      </c>
      <c r="B332" s="22" t="s">
        <v>2900</v>
      </c>
      <c r="C332" s="22" t="s">
        <v>6995</v>
      </c>
      <c r="D332" s="22" t="s">
        <v>894</v>
      </c>
      <c r="J332" s="1" t="s">
        <v>532</v>
      </c>
      <c r="K332" s="1" t="s">
        <v>2900</v>
      </c>
      <c r="L332" s="1" t="s">
        <v>6995</v>
      </c>
      <c r="M332" s="1" t="s">
        <v>894</v>
      </c>
    </row>
    <row r="333" spans="1:13" x14ac:dyDescent="0.15">
      <c r="A333" s="22" t="s">
        <v>3203</v>
      </c>
      <c r="B333" s="22" t="s">
        <v>535</v>
      </c>
      <c r="C333" s="22" t="s">
        <v>553</v>
      </c>
      <c r="D333" s="22" t="s">
        <v>673</v>
      </c>
      <c r="J333" s="1" t="s">
        <v>3203</v>
      </c>
      <c r="K333" s="1" t="s">
        <v>532</v>
      </c>
      <c r="L333" s="1" t="s">
        <v>553</v>
      </c>
      <c r="M333" s="1" t="s">
        <v>673</v>
      </c>
    </row>
    <row r="334" spans="1:13" x14ac:dyDescent="0.15">
      <c r="A334" s="22" t="s">
        <v>607</v>
      </c>
      <c r="B334" s="22" t="s">
        <v>410</v>
      </c>
      <c r="C334" s="22" t="s">
        <v>8861</v>
      </c>
      <c r="D334" s="22" t="s">
        <v>7247</v>
      </c>
      <c r="J334" s="1" t="s">
        <v>607</v>
      </c>
      <c r="K334" s="1" t="s">
        <v>410</v>
      </c>
      <c r="L334" s="1" t="s">
        <v>8861</v>
      </c>
      <c r="M334" s="1" t="s">
        <v>7245</v>
      </c>
    </row>
    <row r="335" spans="1:13" x14ac:dyDescent="0.15">
      <c r="A335" s="22" t="s">
        <v>863</v>
      </c>
      <c r="B335" s="22" t="s">
        <v>3143</v>
      </c>
      <c r="C335" s="22" t="s">
        <v>803</v>
      </c>
      <c r="D335" s="22" t="s">
        <v>4571</v>
      </c>
      <c r="J335" s="1" t="s">
        <v>863</v>
      </c>
      <c r="K335" s="1" t="s">
        <v>3143</v>
      </c>
      <c r="L335" s="1" t="s">
        <v>803</v>
      </c>
      <c r="M335" s="1" t="s">
        <v>4569</v>
      </c>
    </row>
    <row r="336" spans="1:13" x14ac:dyDescent="0.15">
      <c r="A336" s="22" t="s">
        <v>751</v>
      </c>
      <c r="B336" s="22" t="s">
        <v>815</v>
      </c>
      <c r="C336" s="22" t="s">
        <v>7932</v>
      </c>
      <c r="D336" s="22" t="s">
        <v>1026</v>
      </c>
      <c r="J336" s="1" t="s">
        <v>749</v>
      </c>
      <c r="K336" s="1" t="s">
        <v>815</v>
      </c>
      <c r="L336" s="1" t="s">
        <v>7932</v>
      </c>
      <c r="M336" s="1" t="s">
        <v>1026</v>
      </c>
    </row>
    <row r="337" spans="1:13" x14ac:dyDescent="0.15">
      <c r="A337" s="22" t="s">
        <v>775</v>
      </c>
      <c r="B337" s="22" t="s">
        <v>794</v>
      </c>
      <c r="C337" s="22" t="s">
        <v>784</v>
      </c>
      <c r="D337" s="22" t="s">
        <v>8443</v>
      </c>
      <c r="J337" s="1" t="s">
        <v>775</v>
      </c>
      <c r="K337" s="1" t="s">
        <v>794</v>
      </c>
      <c r="L337" s="1" t="s">
        <v>784</v>
      </c>
      <c r="M337" s="1" t="s">
        <v>8443</v>
      </c>
    </row>
    <row r="338" spans="1:13" x14ac:dyDescent="0.15">
      <c r="A338" s="22" t="s">
        <v>716</v>
      </c>
      <c r="B338" s="22" t="s">
        <v>4261</v>
      </c>
      <c r="C338" s="22" t="s">
        <v>4101</v>
      </c>
      <c r="D338" s="22" t="s">
        <v>1131</v>
      </c>
      <c r="J338" s="1" t="s">
        <v>714</v>
      </c>
      <c r="K338" s="1" t="s">
        <v>4261</v>
      </c>
      <c r="L338" s="1" t="s">
        <v>4101</v>
      </c>
      <c r="M338" s="1" t="s">
        <v>1131</v>
      </c>
    </row>
    <row r="339" spans="1:13" x14ac:dyDescent="0.15">
      <c r="A339" s="22" t="s">
        <v>694</v>
      </c>
      <c r="B339" s="22" t="s">
        <v>1016</v>
      </c>
      <c r="C339" s="8" t="s">
        <v>12338</v>
      </c>
      <c r="D339" s="22" t="s">
        <v>743</v>
      </c>
      <c r="J339" s="1" t="s">
        <v>694</v>
      </c>
      <c r="K339" s="1" t="s">
        <v>1016</v>
      </c>
      <c r="L339" s="1" t="s">
        <v>2324</v>
      </c>
      <c r="M339" s="1" t="s">
        <v>743</v>
      </c>
    </row>
    <row r="340" spans="1:13" x14ac:dyDescent="0.15">
      <c r="A340" s="22" t="s">
        <v>638</v>
      </c>
      <c r="B340" s="22" t="s">
        <v>4202</v>
      </c>
      <c r="C340" s="22" t="s">
        <v>756</v>
      </c>
      <c r="D340" s="22" t="s">
        <v>638</v>
      </c>
      <c r="J340" s="1" t="s">
        <v>638</v>
      </c>
      <c r="K340" s="1" t="s">
        <v>4202</v>
      </c>
      <c r="L340" s="1" t="s">
        <v>753</v>
      </c>
      <c r="M340" s="1" t="s">
        <v>638</v>
      </c>
    </row>
    <row r="341" spans="1:13" x14ac:dyDescent="0.15">
      <c r="A341" s="22" t="s">
        <v>756</v>
      </c>
      <c r="B341" s="22" t="s">
        <v>869</v>
      </c>
      <c r="C341" s="22" t="s">
        <v>4107</v>
      </c>
      <c r="D341" s="22" t="s">
        <v>4485</v>
      </c>
      <c r="J341" s="1" t="s">
        <v>753</v>
      </c>
      <c r="K341" s="1" t="s">
        <v>869</v>
      </c>
      <c r="L341" s="1" t="s">
        <v>4107</v>
      </c>
      <c r="M341" s="1" t="s">
        <v>4485</v>
      </c>
    </row>
    <row r="342" spans="1:13" x14ac:dyDescent="0.15">
      <c r="A342" s="22" t="s">
        <v>472</v>
      </c>
      <c r="B342" s="22" t="s">
        <v>403</v>
      </c>
      <c r="C342" s="22" t="s">
        <v>2767</v>
      </c>
      <c r="D342" s="22" t="s">
        <v>5391</v>
      </c>
      <c r="J342" s="1" t="s">
        <v>472</v>
      </c>
      <c r="K342" s="1" t="s">
        <v>403</v>
      </c>
      <c r="L342" s="1" t="s">
        <v>2767</v>
      </c>
      <c r="M342" s="1" t="s">
        <v>5391</v>
      </c>
    </row>
    <row r="343" spans="1:13" x14ac:dyDescent="0.15">
      <c r="A343" s="22" t="s">
        <v>2491</v>
      </c>
      <c r="B343" s="22" t="s">
        <v>655</v>
      </c>
      <c r="C343" s="22" t="s">
        <v>8067</v>
      </c>
      <c r="D343" s="22" t="s">
        <v>7532</v>
      </c>
      <c r="J343" s="1" t="s">
        <v>2491</v>
      </c>
      <c r="K343" s="1" t="s">
        <v>655</v>
      </c>
      <c r="L343" s="1" t="s">
        <v>8067</v>
      </c>
      <c r="M343" s="1" t="s">
        <v>7532</v>
      </c>
    </row>
    <row r="344" spans="1:13" x14ac:dyDescent="0.15">
      <c r="A344" s="22" t="s">
        <v>2868</v>
      </c>
      <c r="B344" s="22" t="s">
        <v>4264</v>
      </c>
      <c r="C344" s="22" t="s">
        <v>7165</v>
      </c>
      <c r="D344" s="22" t="s">
        <v>2689</v>
      </c>
      <c r="J344" s="1" t="s">
        <v>2868</v>
      </c>
      <c r="K344" s="1" t="s">
        <v>4264</v>
      </c>
      <c r="L344" s="1" t="s">
        <v>7165</v>
      </c>
      <c r="M344" s="1" t="s">
        <v>2689</v>
      </c>
    </row>
    <row r="345" spans="1:13" x14ac:dyDescent="0.15">
      <c r="A345" s="22" t="s">
        <v>2546</v>
      </c>
      <c r="B345" s="22" t="s">
        <v>469</v>
      </c>
      <c r="C345" s="22" t="s">
        <v>601</v>
      </c>
      <c r="D345" s="22" t="s">
        <v>8878</v>
      </c>
      <c r="J345" s="1" t="s">
        <v>2546</v>
      </c>
      <c r="K345" s="1" t="s">
        <v>469</v>
      </c>
      <c r="L345" s="1" t="s">
        <v>601</v>
      </c>
      <c r="M345" s="1" t="s">
        <v>8876</v>
      </c>
    </row>
    <row r="346" spans="1:13" x14ac:dyDescent="0.15">
      <c r="A346" s="22" t="s">
        <v>4956</v>
      </c>
      <c r="B346" s="22" t="s">
        <v>486</v>
      </c>
      <c r="C346" s="22" t="s">
        <v>2496</v>
      </c>
      <c r="D346" s="22" t="s">
        <v>758</v>
      </c>
      <c r="J346" s="1" t="s">
        <v>4956</v>
      </c>
      <c r="K346" s="1" t="s">
        <v>486</v>
      </c>
      <c r="L346" s="1" t="s">
        <v>2494</v>
      </c>
      <c r="M346" s="1" t="s">
        <v>758</v>
      </c>
    </row>
    <row r="347" spans="1:13" x14ac:dyDescent="0.15">
      <c r="A347" s="22" t="s">
        <v>2798</v>
      </c>
      <c r="B347" s="22" t="s">
        <v>2561</v>
      </c>
      <c r="C347" s="22" t="s">
        <v>724</v>
      </c>
      <c r="D347" s="22" t="s">
        <v>7682</v>
      </c>
      <c r="J347" s="1" t="s">
        <v>2798</v>
      </c>
      <c r="K347" s="1" t="s">
        <v>2561</v>
      </c>
      <c r="L347" s="1" t="s">
        <v>724</v>
      </c>
      <c r="M347" s="1" t="s">
        <v>7682</v>
      </c>
    </row>
    <row r="348" spans="1:13" x14ac:dyDescent="0.15">
      <c r="A348" s="22" t="s">
        <v>4318</v>
      </c>
      <c r="B348" s="22" t="s">
        <v>5036</v>
      </c>
      <c r="C348" s="22" t="s">
        <v>2344</v>
      </c>
      <c r="D348" s="22" t="s">
        <v>2360</v>
      </c>
      <c r="J348" s="1" t="s">
        <v>4318</v>
      </c>
      <c r="K348" s="1" t="s">
        <v>5036</v>
      </c>
      <c r="L348" s="1" t="s">
        <v>2342</v>
      </c>
      <c r="M348" s="1" t="s">
        <v>2360</v>
      </c>
    </row>
    <row r="349" spans="1:13" x14ac:dyDescent="0.15">
      <c r="A349" s="22" t="s">
        <v>4251</v>
      </c>
      <c r="B349" s="22" t="s">
        <v>2783</v>
      </c>
      <c r="C349" s="22" t="s">
        <v>2804</v>
      </c>
      <c r="D349" s="22" t="s">
        <v>193</v>
      </c>
      <c r="J349" s="1" t="s">
        <v>4251</v>
      </c>
      <c r="K349" s="1" t="s">
        <v>2783</v>
      </c>
      <c r="L349" s="1" t="s">
        <v>2804</v>
      </c>
      <c r="M349" s="1" t="s">
        <v>191</v>
      </c>
    </row>
    <row r="350" spans="1:13" x14ac:dyDescent="0.15">
      <c r="A350" s="22" t="s">
        <v>4199</v>
      </c>
      <c r="B350" s="22" t="s">
        <v>2660</v>
      </c>
      <c r="C350" s="22" t="s">
        <v>652</v>
      </c>
      <c r="D350" s="22" t="s">
        <v>2836</v>
      </c>
      <c r="J350" s="1" t="s">
        <v>4199</v>
      </c>
      <c r="K350" s="1" t="s">
        <v>2658</v>
      </c>
      <c r="L350" s="1" t="s">
        <v>652</v>
      </c>
      <c r="M350" s="1" t="s">
        <v>2836</v>
      </c>
    </row>
    <row r="351" spans="1:13" x14ac:dyDescent="0.15">
      <c r="A351" s="22" t="s">
        <v>4609</v>
      </c>
      <c r="B351" s="22" t="s">
        <v>4333</v>
      </c>
      <c r="C351" s="22" t="s">
        <v>706</v>
      </c>
      <c r="D351" s="22" t="s">
        <v>7938</v>
      </c>
      <c r="J351" s="1" t="s">
        <v>4607</v>
      </c>
      <c r="K351" s="1" t="s">
        <v>4333</v>
      </c>
      <c r="L351" s="1" t="s">
        <v>703</v>
      </c>
      <c r="M351" s="1" t="s">
        <v>7938</v>
      </c>
    </row>
    <row r="352" spans="1:13" x14ac:dyDescent="0.15">
      <c r="A352" s="22" t="s">
        <v>2969</v>
      </c>
      <c r="B352" s="22" t="s">
        <v>5192</v>
      </c>
      <c r="C352" s="22" t="s">
        <v>9296</v>
      </c>
      <c r="D352" s="22" t="s">
        <v>2711</v>
      </c>
      <c r="J352" s="1" t="s">
        <v>2969</v>
      </c>
      <c r="K352" s="1" t="s">
        <v>5192</v>
      </c>
      <c r="L352" s="1" t="s">
        <v>9296</v>
      </c>
      <c r="M352" s="1" t="s">
        <v>2711</v>
      </c>
    </row>
    <row r="353" spans="1:13" x14ac:dyDescent="0.15">
      <c r="A353" s="22" t="s">
        <v>469</v>
      </c>
      <c r="B353" s="22" t="s">
        <v>2409</v>
      </c>
      <c r="C353" s="22" t="s">
        <v>772</v>
      </c>
      <c r="D353" s="22" t="s">
        <v>730</v>
      </c>
      <c r="J353" s="1" t="s">
        <v>469</v>
      </c>
      <c r="K353" s="1" t="s">
        <v>2409</v>
      </c>
      <c r="L353" s="1" t="s">
        <v>772</v>
      </c>
      <c r="M353" s="1" t="s">
        <v>730</v>
      </c>
    </row>
    <row r="354" spans="1:13" x14ac:dyDescent="0.15">
      <c r="A354" s="22" t="s">
        <v>2597</v>
      </c>
      <c r="B354" s="22" t="s">
        <v>778</v>
      </c>
      <c r="C354" s="22" t="s">
        <v>4135</v>
      </c>
      <c r="D354" s="22" t="s">
        <v>4719</v>
      </c>
      <c r="J354" s="1" t="s">
        <v>2597</v>
      </c>
      <c r="K354" s="1" t="s">
        <v>778</v>
      </c>
      <c r="L354" s="1" t="s">
        <v>4132</v>
      </c>
      <c r="M354" s="1" t="s">
        <v>4717</v>
      </c>
    </row>
    <row r="355" spans="1:13" x14ac:dyDescent="0.15">
      <c r="A355" s="22" t="s">
        <v>6845</v>
      </c>
      <c r="B355" s="22" t="s">
        <v>2446</v>
      </c>
      <c r="C355" s="22" t="s">
        <v>768</v>
      </c>
      <c r="D355" s="22" t="s">
        <v>4298</v>
      </c>
      <c r="J355" s="1" t="s">
        <v>6845</v>
      </c>
      <c r="K355" s="1" t="s">
        <v>2446</v>
      </c>
      <c r="L355" s="1" t="s">
        <v>768</v>
      </c>
      <c r="M355" s="1" t="s">
        <v>4298</v>
      </c>
    </row>
    <row r="356" spans="1:13" x14ac:dyDescent="0.15">
      <c r="A356" s="22" t="s">
        <v>658</v>
      </c>
      <c r="B356" s="22" t="s">
        <v>607</v>
      </c>
      <c r="C356" s="22" t="s">
        <v>997</v>
      </c>
      <c r="D356" s="22" t="s">
        <v>7582</v>
      </c>
      <c r="J356" s="1" t="s">
        <v>658</v>
      </c>
      <c r="K356" s="1" t="s">
        <v>607</v>
      </c>
      <c r="L356" s="1" t="s">
        <v>997</v>
      </c>
      <c r="M356" s="1" t="s">
        <v>7582</v>
      </c>
    </row>
    <row r="357" spans="1:13" x14ac:dyDescent="0.15">
      <c r="A357" s="22" t="s">
        <v>2865</v>
      </c>
      <c r="B357" s="22" t="s">
        <v>5171</v>
      </c>
      <c r="C357" s="22" t="s">
        <v>691</v>
      </c>
      <c r="D357" s="22" t="s">
        <v>971</v>
      </c>
      <c r="J357" s="1" t="s">
        <v>2865</v>
      </c>
      <c r="K357" s="1" t="s">
        <v>5171</v>
      </c>
      <c r="L357" s="1" t="s">
        <v>691</v>
      </c>
      <c r="M357" s="1" t="s">
        <v>969</v>
      </c>
    </row>
    <row r="358" spans="1:13" x14ac:dyDescent="0.15">
      <c r="A358" s="22" t="s">
        <v>513</v>
      </c>
      <c r="B358" s="22" t="s">
        <v>5424</v>
      </c>
      <c r="C358" s="22" t="s">
        <v>4019</v>
      </c>
      <c r="D358" s="22" t="s">
        <v>4099</v>
      </c>
      <c r="J358" s="1" t="s">
        <v>513</v>
      </c>
      <c r="K358" s="1" t="s">
        <v>5422</v>
      </c>
      <c r="L358" s="1" t="s">
        <v>4019</v>
      </c>
      <c r="M358" s="1" t="s">
        <v>4097</v>
      </c>
    </row>
    <row r="359" spans="1:13" x14ac:dyDescent="0.15">
      <c r="A359" s="22" t="s">
        <v>460</v>
      </c>
      <c r="B359" s="22" t="s">
        <v>724</v>
      </c>
      <c r="C359" s="22" t="s">
        <v>2513</v>
      </c>
      <c r="D359" s="22" t="s">
        <v>661</v>
      </c>
      <c r="J359" s="1" t="s">
        <v>460</v>
      </c>
      <c r="K359" s="1" t="s">
        <v>724</v>
      </c>
      <c r="L359" s="1" t="s">
        <v>2513</v>
      </c>
      <c r="M359" s="1" t="s">
        <v>661</v>
      </c>
    </row>
    <row r="360" spans="1:13" x14ac:dyDescent="0.15">
      <c r="A360" s="22" t="s">
        <v>4333</v>
      </c>
      <c r="B360" s="22" t="s">
        <v>5322</v>
      </c>
      <c r="C360" s="22" t="s">
        <v>7649</v>
      </c>
      <c r="D360" s="22" t="s">
        <v>2391</v>
      </c>
      <c r="J360" s="1" t="s">
        <v>4333</v>
      </c>
      <c r="K360" s="1" t="s">
        <v>5322</v>
      </c>
      <c r="L360" s="1" t="s">
        <v>7649</v>
      </c>
      <c r="M360" s="1" t="s">
        <v>2391</v>
      </c>
    </row>
    <row r="361" spans="1:13" x14ac:dyDescent="0.15">
      <c r="A361" s="22" t="s">
        <v>8691</v>
      </c>
      <c r="B361" s="22" t="s">
        <v>2434</v>
      </c>
      <c r="C361" s="22" t="s">
        <v>842</v>
      </c>
      <c r="D361" s="22" t="s">
        <v>2428</v>
      </c>
      <c r="J361" s="1" t="s">
        <v>8691</v>
      </c>
      <c r="K361" s="1" t="s">
        <v>2434</v>
      </c>
      <c r="L361" s="1" t="s">
        <v>842</v>
      </c>
      <c r="M361" s="1" t="s">
        <v>2428</v>
      </c>
    </row>
    <row r="362" spans="1:13" x14ac:dyDescent="0.15">
      <c r="A362" s="22" t="s">
        <v>4104</v>
      </c>
      <c r="B362" s="22" t="s">
        <v>4839</v>
      </c>
      <c r="C362" s="22" t="s">
        <v>6906</v>
      </c>
      <c r="D362" s="22" t="s">
        <v>4727</v>
      </c>
      <c r="J362" s="1" t="s">
        <v>4104</v>
      </c>
      <c r="K362" s="1" t="s">
        <v>4839</v>
      </c>
      <c r="L362" s="1" t="s">
        <v>6904</v>
      </c>
      <c r="M362" s="1" t="s">
        <v>4727</v>
      </c>
    </row>
    <row r="363" spans="1:13" x14ac:dyDescent="0.15">
      <c r="A363" s="22" t="s">
        <v>2528</v>
      </c>
      <c r="B363" s="22" t="s">
        <v>4671</v>
      </c>
      <c r="C363" s="22" t="s">
        <v>4196</v>
      </c>
      <c r="D363" s="22" t="s">
        <v>4687</v>
      </c>
      <c r="J363" s="1" t="s">
        <v>2525</v>
      </c>
      <c r="K363" s="1" t="s">
        <v>4671</v>
      </c>
      <c r="L363" s="1" t="s">
        <v>4196</v>
      </c>
      <c r="M363" s="1" t="s">
        <v>4687</v>
      </c>
    </row>
    <row r="364" spans="1:13" x14ac:dyDescent="0.15">
      <c r="A364" s="22" t="s">
        <v>394</v>
      </c>
      <c r="B364" s="22" t="s">
        <v>7814</v>
      </c>
      <c r="C364" s="22" t="s">
        <v>4116</v>
      </c>
      <c r="D364" s="22" t="s">
        <v>929</v>
      </c>
      <c r="J364" s="1" t="s">
        <v>394</v>
      </c>
      <c r="K364" s="1" t="s">
        <v>7814</v>
      </c>
      <c r="L364" s="1" t="s">
        <v>4113</v>
      </c>
      <c r="M364" s="1" t="s">
        <v>929</v>
      </c>
    </row>
    <row r="365" spans="1:13" x14ac:dyDescent="0.15">
      <c r="A365" s="22" t="s">
        <v>866</v>
      </c>
      <c r="B365" s="22" t="s">
        <v>4733</v>
      </c>
      <c r="C365" s="22" t="s">
        <v>2539</v>
      </c>
      <c r="D365" s="22" t="s">
        <v>4582</v>
      </c>
      <c r="J365" s="1" t="s">
        <v>866</v>
      </c>
      <c r="K365" s="1" t="s">
        <v>4733</v>
      </c>
      <c r="L365" s="1" t="s">
        <v>2539</v>
      </c>
      <c r="M365" s="1" t="s">
        <v>4582</v>
      </c>
    </row>
    <row r="366" spans="1:13" x14ac:dyDescent="0.15">
      <c r="A366" s="22" t="s">
        <v>5402</v>
      </c>
      <c r="B366" s="22" t="s">
        <v>706</v>
      </c>
      <c r="C366" s="22" t="s">
        <v>790</v>
      </c>
      <c r="D366" s="22" t="s">
        <v>2619</v>
      </c>
      <c r="J366" s="1" t="s">
        <v>5402</v>
      </c>
      <c r="K366" s="1" t="s">
        <v>703</v>
      </c>
      <c r="L366" s="1" t="s">
        <v>790</v>
      </c>
      <c r="M366" s="1" t="s">
        <v>2619</v>
      </c>
    </row>
    <row r="367" spans="1:13" x14ac:dyDescent="0.15">
      <c r="A367" s="22" t="s">
        <v>5254</v>
      </c>
      <c r="B367" s="22" t="s">
        <v>784</v>
      </c>
      <c r="C367" s="22" t="s">
        <v>736</v>
      </c>
      <c r="D367" s="22" t="s">
        <v>5103</v>
      </c>
      <c r="J367" s="1" t="s">
        <v>5254</v>
      </c>
      <c r="K367" s="1" t="s">
        <v>784</v>
      </c>
      <c r="L367" s="1" t="s">
        <v>736</v>
      </c>
      <c r="M367" s="1" t="s">
        <v>5103</v>
      </c>
    </row>
    <row r="368" spans="1:13" x14ac:dyDescent="0.15">
      <c r="A368" s="22" t="s">
        <v>869</v>
      </c>
      <c r="B368" s="22" t="s">
        <v>2834</v>
      </c>
      <c r="C368" s="22" t="s">
        <v>2619</v>
      </c>
      <c r="D368" s="22" t="s">
        <v>294</v>
      </c>
      <c r="J368" s="1" t="s">
        <v>869</v>
      </c>
      <c r="K368" s="1" t="s">
        <v>2831</v>
      </c>
      <c r="L368" s="1" t="s">
        <v>2619</v>
      </c>
      <c r="M368" s="1" t="s">
        <v>294</v>
      </c>
    </row>
    <row r="369" spans="1:13" x14ac:dyDescent="0.15">
      <c r="A369" s="22" t="s">
        <v>2828</v>
      </c>
      <c r="B369" s="22" t="s">
        <v>743</v>
      </c>
      <c r="C369" s="22" t="s">
        <v>2449</v>
      </c>
      <c r="D369" s="22" t="s">
        <v>4172</v>
      </c>
      <c r="J369" s="1" t="s">
        <v>2828</v>
      </c>
      <c r="K369" s="1" t="s">
        <v>743</v>
      </c>
      <c r="L369" s="1" t="s">
        <v>2449</v>
      </c>
      <c r="M369" s="1" t="s">
        <v>4172</v>
      </c>
    </row>
    <row r="370" spans="1:13" x14ac:dyDescent="0.15">
      <c r="A370" s="22" t="s">
        <v>982</v>
      </c>
      <c r="B370" s="22" t="s">
        <v>2702</v>
      </c>
      <c r="C370" s="22" t="s">
        <v>6908</v>
      </c>
      <c r="D370" s="22" t="s">
        <v>4218</v>
      </c>
      <c r="J370" s="1" t="s">
        <v>980</v>
      </c>
      <c r="K370" s="1" t="s">
        <v>2702</v>
      </c>
      <c r="L370" s="1" t="s">
        <v>6908</v>
      </c>
      <c r="M370" s="1" t="s">
        <v>4218</v>
      </c>
    </row>
    <row r="371" spans="1:13" x14ac:dyDescent="0.15">
      <c r="A371" s="22" t="s">
        <v>2307</v>
      </c>
      <c r="B371" s="22" t="s">
        <v>7717</v>
      </c>
      <c r="C371" s="22" t="s">
        <v>741</v>
      </c>
      <c r="D371" s="22" t="s">
        <v>9375</v>
      </c>
      <c r="J371" s="1" t="s">
        <v>2305</v>
      </c>
      <c r="K371" s="1" t="s">
        <v>7717</v>
      </c>
      <c r="L371" s="1" t="s">
        <v>739</v>
      </c>
      <c r="M371" s="1" t="s">
        <v>9375</v>
      </c>
    </row>
    <row r="372" spans="1:13" x14ac:dyDescent="0.15">
      <c r="A372" s="22" t="s">
        <v>4193</v>
      </c>
      <c r="B372" s="22" t="s">
        <v>625</v>
      </c>
      <c r="C372" s="22" t="s">
        <v>507</v>
      </c>
      <c r="D372" s="22" t="s">
        <v>5204</v>
      </c>
      <c r="J372" s="1" t="s">
        <v>4193</v>
      </c>
      <c r="K372" s="1" t="s">
        <v>625</v>
      </c>
      <c r="L372" s="1" t="s">
        <v>507</v>
      </c>
      <c r="M372" s="1" t="s">
        <v>5204</v>
      </c>
    </row>
    <row r="373" spans="1:13" x14ac:dyDescent="0.15">
      <c r="A373" s="22" t="s">
        <v>4143</v>
      </c>
      <c r="B373" s="22" t="s">
        <v>7841</v>
      </c>
      <c r="C373" s="22" t="s">
        <v>913</v>
      </c>
      <c r="D373" s="22" t="s">
        <v>7984</v>
      </c>
      <c r="J373" s="1" t="s">
        <v>4143</v>
      </c>
      <c r="K373" s="1" t="s">
        <v>7841</v>
      </c>
      <c r="L373" s="1" t="s">
        <v>913</v>
      </c>
      <c r="M373" s="1" t="s">
        <v>7984</v>
      </c>
    </row>
    <row r="374" spans="1:13" x14ac:dyDescent="0.15">
      <c r="A374" s="22" t="s">
        <v>2366</v>
      </c>
      <c r="B374" s="22" t="s">
        <v>697</v>
      </c>
      <c r="C374" s="22" t="s">
        <v>4354</v>
      </c>
      <c r="D374" s="22" t="s">
        <v>4196</v>
      </c>
      <c r="J374" s="1" t="s">
        <v>2366</v>
      </c>
      <c r="K374" s="1" t="s">
        <v>697</v>
      </c>
      <c r="L374" s="1" t="s">
        <v>4354</v>
      </c>
      <c r="M374" s="1" t="s">
        <v>4196</v>
      </c>
    </row>
    <row r="375" spans="1:13" x14ac:dyDescent="0.15">
      <c r="A375" s="22" t="s">
        <v>2644</v>
      </c>
      <c r="B375" s="22" t="s">
        <v>919</v>
      </c>
      <c r="C375" s="22" t="s">
        <v>963</v>
      </c>
      <c r="D375" s="22" t="s">
        <v>580</v>
      </c>
      <c r="J375" s="1" t="s">
        <v>2641</v>
      </c>
      <c r="K375" s="1" t="s">
        <v>919</v>
      </c>
      <c r="L375" s="1" t="s">
        <v>963</v>
      </c>
      <c r="M375" s="1" t="s">
        <v>580</v>
      </c>
    </row>
    <row r="376" spans="1:13" x14ac:dyDescent="0.15">
      <c r="A376" s="22" t="s">
        <v>803</v>
      </c>
      <c r="B376" s="22" t="s">
        <v>2549</v>
      </c>
      <c r="C376" s="22" t="s">
        <v>818</v>
      </c>
      <c r="D376" s="22" t="s">
        <v>4282</v>
      </c>
      <c r="J376" s="1" t="s">
        <v>803</v>
      </c>
      <c r="K376" s="1" t="s">
        <v>2549</v>
      </c>
      <c r="L376" s="1" t="s">
        <v>818</v>
      </c>
      <c r="M376" s="1" t="s">
        <v>4282</v>
      </c>
    </row>
    <row r="377" spans="1:13" x14ac:dyDescent="0.15">
      <c r="A377" s="22" t="s">
        <v>5058</v>
      </c>
      <c r="B377" s="22" t="s">
        <v>3084</v>
      </c>
      <c r="C377" s="22" t="s">
        <v>1061</v>
      </c>
      <c r="D377" s="22" t="s">
        <v>322</v>
      </c>
      <c r="J377" s="1" t="s">
        <v>5058</v>
      </c>
      <c r="K377" s="1" t="s">
        <v>3082</v>
      </c>
      <c r="L377" s="1" t="s">
        <v>1061</v>
      </c>
      <c r="M377" s="1" t="s">
        <v>322</v>
      </c>
    </row>
    <row r="378" spans="1:13" x14ac:dyDescent="0.15">
      <c r="A378" s="22" t="s">
        <v>9559</v>
      </c>
      <c r="B378" s="22" t="s">
        <v>2504</v>
      </c>
      <c r="C378" s="22" t="s">
        <v>971</v>
      </c>
      <c r="D378" s="22" t="s">
        <v>9455</v>
      </c>
      <c r="J378" s="1" t="s">
        <v>9559</v>
      </c>
      <c r="K378" s="1" t="s">
        <v>2504</v>
      </c>
      <c r="L378" s="1" t="s">
        <v>969</v>
      </c>
      <c r="M378" s="1" t="s">
        <v>9455</v>
      </c>
    </row>
    <row r="379" spans="1:13" x14ac:dyDescent="0.15">
      <c r="A379" s="22" t="s">
        <v>2893</v>
      </c>
      <c r="B379" s="22" t="s">
        <v>646</v>
      </c>
      <c r="C379" s="22" t="s">
        <v>721</v>
      </c>
      <c r="D379" s="22" t="s">
        <v>2758</v>
      </c>
      <c r="J379" s="1" t="s">
        <v>2893</v>
      </c>
      <c r="K379" s="1" t="s">
        <v>644</v>
      </c>
      <c r="L379" s="1" t="s">
        <v>721</v>
      </c>
      <c r="M379" s="1" t="s">
        <v>2758</v>
      </c>
    </row>
    <row r="380" spans="1:13" x14ac:dyDescent="0.15">
      <c r="A380" s="22" t="s">
        <v>2898</v>
      </c>
      <c r="B380" s="22" t="s">
        <v>2412</v>
      </c>
      <c r="C380" s="22" t="s">
        <v>900</v>
      </c>
      <c r="D380" s="22" t="s">
        <v>7162</v>
      </c>
      <c r="J380" s="1" t="s">
        <v>2896</v>
      </c>
      <c r="K380" s="1" t="s">
        <v>2412</v>
      </c>
      <c r="L380" s="1" t="s">
        <v>900</v>
      </c>
      <c r="M380" s="1" t="s">
        <v>7162</v>
      </c>
    </row>
    <row r="381" spans="1:13" x14ac:dyDescent="0.15">
      <c r="A381" s="22" t="s">
        <v>5146</v>
      </c>
      <c r="B381" s="22" t="s">
        <v>961</v>
      </c>
      <c r="C381" s="22" t="s">
        <v>6876</v>
      </c>
      <c r="D381" s="22" t="s">
        <v>5033</v>
      </c>
      <c r="J381" s="1" t="s">
        <v>5143</v>
      </c>
      <c r="K381" s="1" t="s">
        <v>958</v>
      </c>
      <c r="L381" s="1" t="s">
        <v>6876</v>
      </c>
      <c r="M381" s="1" t="s">
        <v>5033</v>
      </c>
    </row>
    <row r="382" spans="1:13" x14ac:dyDescent="0.15">
      <c r="A382" s="22" t="s">
        <v>5021</v>
      </c>
      <c r="B382" s="22" t="s">
        <v>2543</v>
      </c>
      <c r="C382" s="22" t="s">
        <v>4267</v>
      </c>
      <c r="D382" s="22" t="s">
        <v>384</v>
      </c>
      <c r="J382" s="1" t="s">
        <v>5021</v>
      </c>
      <c r="K382" s="1" t="s">
        <v>2543</v>
      </c>
      <c r="L382" s="1" t="s">
        <v>4267</v>
      </c>
      <c r="M382" s="1" t="s">
        <v>384</v>
      </c>
    </row>
    <row r="383" spans="1:13" x14ac:dyDescent="0.15">
      <c r="A383" s="22" t="s">
        <v>772</v>
      </c>
      <c r="B383" s="22" t="s">
        <v>5074</v>
      </c>
      <c r="C383" s="22" t="s">
        <v>4378</v>
      </c>
      <c r="D383" s="22" t="s">
        <v>1098</v>
      </c>
      <c r="J383" s="1" t="s">
        <v>772</v>
      </c>
      <c r="K383" s="1" t="s">
        <v>5074</v>
      </c>
      <c r="L383" s="1" t="s">
        <v>4375</v>
      </c>
      <c r="M383" s="1" t="s">
        <v>1098</v>
      </c>
    </row>
    <row r="384" spans="1:13" x14ac:dyDescent="0.15">
      <c r="A384" s="22" t="s">
        <v>818</v>
      </c>
      <c r="B384" s="22" t="s">
        <v>2400</v>
      </c>
      <c r="C384" s="22" t="s">
        <v>775</v>
      </c>
      <c r="D384" s="22" t="s">
        <v>8274</v>
      </c>
      <c r="J384" s="1" t="s">
        <v>818</v>
      </c>
      <c r="K384" s="1" t="s">
        <v>2400</v>
      </c>
      <c r="L384" s="1" t="s">
        <v>775</v>
      </c>
      <c r="M384" s="1" t="s">
        <v>8274</v>
      </c>
    </row>
    <row r="385" spans="1:13" x14ac:dyDescent="0.15">
      <c r="A385" s="22" t="s">
        <v>978</v>
      </c>
      <c r="B385" s="22" t="s">
        <v>787</v>
      </c>
      <c r="C385" s="22" t="s">
        <v>2777</v>
      </c>
      <c r="D385" s="22" t="s">
        <v>3146</v>
      </c>
      <c r="J385" s="1" t="s">
        <v>976</v>
      </c>
      <c r="K385" s="1" t="s">
        <v>787</v>
      </c>
      <c r="L385" s="1" t="s">
        <v>2777</v>
      </c>
      <c r="M385" s="1" t="s">
        <v>3146</v>
      </c>
    </row>
    <row r="386" spans="1:13" x14ac:dyDescent="0.15">
      <c r="A386" s="22" t="s">
        <v>809</v>
      </c>
      <c r="B386" s="22" t="s">
        <v>4925</v>
      </c>
      <c r="C386" s="22" t="s">
        <v>2625</v>
      </c>
      <c r="D386" s="22" t="s">
        <v>8650</v>
      </c>
      <c r="J386" s="1" t="s">
        <v>809</v>
      </c>
      <c r="K386" s="1" t="s">
        <v>4925</v>
      </c>
      <c r="L386" s="1" t="s">
        <v>2625</v>
      </c>
      <c r="M386" s="1" t="s">
        <v>8650</v>
      </c>
    </row>
    <row r="387" spans="1:13" x14ac:dyDescent="0.15">
      <c r="A387" s="22" t="s">
        <v>7665</v>
      </c>
      <c r="B387" s="22" t="s">
        <v>466</v>
      </c>
      <c r="C387" s="22" t="s">
        <v>872</v>
      </c>
      <c r="D387" s="22" t="s">
        <v>6998</v>
      </c>
      <c r="J387" s="1" t="s">
        <v>7665</v>
      </c>
      <c r="K387" s="1" t="s">
        <v>466</v>
      </c>
      <c r="L387" s="1" t="s">
        <v>872</v>
      </c>
      <c r="M387" s="1" t="s">
        <v>6998</v>
      </c>
    </row>
    <row r="388" spans="1:13" x14ac:dyDescent="0.15">
      <c r="A388" s="22" t="s">
        <v>2652</v>
      </c>
      <c r="B388" s="22" t="s">
        <v>493</v>
      </c>
      <c r="C388" s="22" t="s">
        <v>9125</v>
      </c>
      <c r="D388" s="22" t="s">
        <v>7616</v>
      </c>
      <c r="J388" s="1" t="s">
        <v>2652</v>
      </c>
      <c r="K388" s="1" t="s">
        <v>490</v>
      </c>
      <c r="L388" s="1" t="s">
        <v>9125</v>
      </c>
      <c r="M388" s="1" t="s">
        <v>7616</v>
      </c>
    </row>
    <row r="389" spans="1:13" x14ac:dyDescent="0.15">
      <c r="A389" s="22" t="s">
        <v>7526</v>
      </c>
      <c r="B389" s="22" t="s">
        <v>9186</v>
      </c>
      <c r="C389" s="22" t="s">
        <v>650</v>
      </c>
      <c r="D389" s="22" t="s">
        <v>8977</v>
      </c>
      <c r="J389" s="1" t="s">
        <v>7526</v>
      </c>
      <c r="K389" s="1" t="s">
        <v>9186</v>
      </c>
      <c r="L389" s="1" t="s">
        <v>648</v>
      </c>
      <c r="M389" s="1" t="s">
        <v>8977</v>
      </c>
    </row>
    <row r="390" spans="1:13" x14ac:dyDescent="0.15">
      <c r="A390" s="22" t="s">
        <v>635</v>
      </c>
      <c r="B390" s="22" t="s">
        <v>8664</v>
      </c>
      <c r="C390" s="22" t="s">
        <v>2981</v>
      </c>
      <c r="D390" s="22" t="s">
        <v>613</v>
      </c>
      <c r="J390" s="1" t="s">
        <v>635</v>
      </c>
      <c r="K390" s="1" t="s">
        <v>8664</v>
      </c>
      <c r="L390" s="1" t="s">
        <v>2979</v>
      </c>
      <c r="M390" s="1" t="s">
        <v>613</v>
      </c>
    </row>
    <row r="391" spans="1:13" x14ac:dyDescent="0.15">
      <c r="A391" s="22" t="s">
        <v>832</v>
      </c>
      <c r="B391" s="22" t="s">
        <v>682</v>
      </c>
      <c r="C391" s="22" t="s">
        <v>2770</v>
      </c>
      <c r="D391" s="22" t="s">
        <v>601</v>
      </c>
      <c r="J391" s="1" t="s">
        <v>832</v>
      </c>
      <c r="K391" s="1" t="s">
        <v>682</v>
      </c>
      <c r="L391" s="1" t="s">
        <v>2770</v>
      </c>
      <c r="M391" s="1" t="s">
        <v>601</v>
      </c>
    </row>
    <row r="392" spans="1:13" x14ac:dyDescent="0.15">
      <c r="A392" s="22" t="s">
        <v>906</v>
      </c>
      <c r="B392" s="22" t="s">
        <v>3162</v>
      </c>
      <c r="C392" s="22" t="s">
        <v>8242</v>
      </c>
      <c r="D392" s="22" t="s">
        <v>4148</v>
      </c>
      <c r="J392" s="1" t="s">
        <v>906</v>
      </c>
      <c r="K392" s="1" t="s">
        <v>3162</v>
      </c>
      <c r="L392" s="1" t="s">
        <v>8242</v>
      </c>
      <c r="M392" s="1" t="s">
        <v>4146</v>
      </c>
    </row>
    <row r="393" spans="1:13" x14ac:dyDescent="0.15">
      <c r="A393" s="22" t="s">
        <v>6890</v>
      </c>
      <c r="B393" s="22" t="s">
        <v>906</v>
      </c>
      <c r="C393" s="22" t="s">
        <v>7280</v>
      </c>
      <c r="D393" s="22" t="s">
        <v>5405</v>
      </c>
      <c r="J393" s="1" t="s">
        <v>6888</v>
      </c>
      <c r="K393" s="1" t="s">
        <v>906</v>
      </c>
      <c r="L393" s="1" t="s">
        <v>7280</v>
      </c>
      <c r="M393" s="1" t="s">
        <v>5405</v>
      </c>
    </row>
    <row r="394" spans="1:13" x14ac:dyDescent="0.15">
      <c r="A394" s="22" t="s">
        <v>911</v>
      </c>
      <c r="B394" s="22" t="s">
        <v>2582</v>
      </c>
      <c r="C394" s="22" t="s">
        <v>2738</v>
      </c>
      <c r="D394" s="22" t="s">
        <v>8883</v>
      </c>
      <c r="J394" s="1" t="s">
        <v>909</v>
      </c>
      <c r="K394" s="1" t="s">
        <v>2582</v>
      </c>
      <c r="L394" s="1" t="s">
        <v>2738</v>
      </c>
      <c r="M394" s="1" t="s">
        <v>8880</v>
      </c>
    </row>
    <row r="395" spans="1:13" x14ac:dyDescent="0.15">
      <c r="A395" s="22" t="s">
        <v>3023</v>
      </c>
      <c r="B395" s="22" t="s">
        <v>1092</v>
      </c>
      <c r="C395" s="22" t="s">
        <v>4324</v>
      </c>
      <c r="D395" s="22" t="s">
        <v>400</v>
      </c>
      <c r="J395" s="1" t="s">
        <v>3023</v>
      </c>
      <c r="K395" s="1" t="s">
        <v>1092</v>
      </c>
      <c r="L395" s="1" t="s">
        <v>4324</v>
      </c>
      <c r="M395" s="1" t="s">
        <v>400</v>
      </c>
    </row>
    <row r="396" spans="1:13" x14ac:dyDescent="0.15">
      <c r="A396" s="22" t="s">
        <v>2582</v>
      </c>
      <c r="B396" s="22" t="s">
        <v>829</v>
      </c>
      <c r="C396" s="22" t="s">
        <v>664</v>
      </c>
      <c r="D396" s="22" t="s">
        <v>8894</v>
      </c>
      <c r="J396" s="1" t="s">
        <v>2582</v>
      </c>
      <c r="K396" s="1" t="s">
        <v>829</v>
      </c>
      <c r="L396" s="1" t="s">
        <v>664</v>
      </c>
      <c r="M396" s="1" t="s">
        <v>8894</v>
      </c>
    </row>
    <row r="397" spans="1:13" x14ac:dyDescent="0.15">
      <c r="A397" s="22" t="s">
        <v>2573</v>
      </c>
      <c r="B397" s="22" t="s">
        <v>727</v>
      </c>
      <c r="C397" s="22" t="s">
        <v>4226</v>
      </c>
      <c r="D397" s="22" t="s">
        <v>1003</v>
      </c>
      <c r="J397" s="1" t="s">
        <v>2573</v>
      </c>
      <c r="K397" s="1" t="s">
        <v>727</v>
      </c>
      <c r="L397" s="1" t="s">
        <v>4224</v>
      </c>
      <c r="M397" s="1" t="s">
        <v>1003</v>
      </c>
    </row>
    <row r="398" spans="1:13" x14ac:dyDescent="0.15">
      <c r="A398" s="22" t="s">
        <v>2588</v>
      </c>
      <c r="B398" s="22" t="s">
        <v>563</v>
      </c>
      <c r="C398" s="22" t="s">
        <v>3143</v>
      </c>
      <c r="D398" s="22" t="s">
        <v>878</v>
      </c>
      <c r="J398" s="1" t="s">
        <v>2585</v>
      </c>
      <c r="K398" s="1" t="s">
        <v>563</v>
      </c>
      <c r="L398" s="1" t="s">
        <v>3143</v>
      </c>
      <c r="M398" s="1" t="s">
        <v>878</v>
      </c>
    </row>
    <row r="399" spans="1:13" x14ac:dyDescent="0.15">
      <c r="A399" s="22" t="s">
        <v>483</v>
      </c>
      <c r="B399" s="22" t="s">
        <v>571</v>
      </c>
      <c r="C399" s="22" t="s">
        <v>2552</v>
      </c>
      <c r="D399" s="22" t="s">
        <v>510</v>
      </c>
      <c r="J399" s="1" t="s">
        <v>483</v>
      </c>
      <c r="K399" s="1" t="s">
        <v>569</v>
      </c>
      <c r="L399" s="1" t="s">
        <v>2552</v>
      </c>
      <c r="M399" s="1" t="s">
        <v>510</v>
      </c>
    </row>
    <row r="400" spans="1:13" x14ac:dyDescent="0.15">
      <c r="A400" s="22" t="s">
        <v>4148</v>
      </c>
      <c r="B400" s="22" t="s">
        <v>1052</v>
      </c>
      <c r="C400" s="22" t="s">
        <v>2466</v>
      </c>
      <c r="D400" s="22" t="s">
        <v>4137</v>
      </c>
      <c r="J400" s="1" t="s">
        <v>4146</v>
      </c>
      <c r="K400" s="1" t="s">
        <v>1052</v>
      </c>
      <c r="L400" s="1" t="s">
        <v>2466</v>
      </c>
      <c r="M400" s="1" t="s">
        <v>4137</v>
      </c>
    </row>
    <row r="401" spans="1:13" x14ac:dyDescent="0.15">
      <c r="A401" s="22" t="s">
        <v>2422</v>
      </c>
      <c r="B401" s="22" t="s">
        <v>982</v>
      </c>
      <c r="C401" s="22" t="s">
        <v>6917</v>
      </c>
      <c r="D401" s="22" t="s">
        <v>316</v>
      </c>
      <c r="J401" s="1" t="s">
        <v>2422</v>
      </c>
      <c r="K401" s="1" t="s">
        <v>980</v>
      </c>
      <c r="L401" s="1" t="s">
        <v>6917</v>
      </c>
      <c r="M401" s="1" t="s">
        <v>316</v>
      </c>
    </row>
    <row r="402" spans="1:13" x14ac:dyDescent="0.15">
      <c r="A402" s="22" t="s">
        <v>2683</v>
      </c>
      <c r="B402" s="22" t="s">
        <v>1113</v>
      </c>
      <c r="C402" s="22" t="s">
        <v>2603</v>
      </c>
      <c r="D402" s="22" t="s">
        <v>9458</v>
      </c>
      <c r="J402" s="1" t="s">
        <v>2683</v>
      </c>
      <c r="K402" s="1" t="s">
        <v>1113</v>
      </c>
      <c r="L402" s="1" t="s">
        <v>2603</v>
      </c>
      <c r="M402" s="1" t="s">
        <v>9458</v>
      </c>
    </row>
    <row r="403" spans="1:13" x14ac:dyDescent="0.15">
      <c r="A403" s="22" t="s">
        <v>4107</v>
      </c>
      <c r="B403" s="22" t="s">
        <v>5052</v>
      </c>
      <c r="C403" s="22" t="s">
        <v>2924</v>
      </c>
      <c r="D403" s="22" t="s">
        <v>848</v>
      </c>
      <c r="J403" s="1" t="s">
        <v>4107</v>
      </c>
      <c r="K403" s="1" t="s">
        <v>5052</v>
      </c>
      <c r="L403" s="1" t="s">
        <v>2924</v>
      </c>
      <c r="M403" s="1" t="s">
        <v>848</v>
      </c>
    </row>
    <row r="404" spans="1:13" x14ac:dyDescent="0.15">
      <c r="A404" s="22" t="s">
        <v>495</v>
      </c>
      <c r="B404" s="22" t="s">
        <v>2588</v>
      </c>
      <c r="C404" s="22" t="s">
        <v>2812</v>
      </c>
      <c r="D404" s="22" t="s">
        <v>8519</v>
      </c>
      <c r="J404" s="1" t="s">
        <v>495</v>
      </c>
      <c r="K404" s="1" t="s">
        <v>2585</v>
      </c>
      <c r="L404" s="1" t="s">
        <v>2812</v>
      </c>
      <c r="M404" s="1" t="s">
        <v>8519</v>
      </c>
    </row>
    <row r="405" spans="1:13" x14ac:dyDescent="0.15">
      <c r="A405" s="22" t="s">
        <v>2649</v>
      </c>
      <c r="B405" s="22" t="s">
        <v>1110</v>
      </c>
      <c r="C405" s="22" t="s">
        <v>794</v>
      </c>
      <c r="D405" s="22" t="s">
        <v>997</v>
      </c>
      <c r="J405" s="1" t="s">
        <v>2649</v>
      </c>
      <c r="K405" s="1" t="s">
        <v>1110</v>
      </c>
      <c r="L405" s="1" t="s">
        <v>794</v>
      </c>
      <c r="M405" s="1" t="s">
        <v>997</v>
      </c>
    </row>
    <row r="406" spans="1:13" x14ac:dyDescent="0.15">
      <c r="A406" s="22" t="s">
        <v>2501</v>
      </c>
      <c r="B406" s="22" t="s">
        <v>2903</v>
      </c>
      <c r="C406" s="22" t="s">
        <v>4273</v>
      </c>
      <c r="D406" s="22" t="s">
        <v>727</v>
      </c>
      <c r="J406" s="1" t="s">
        <v>2501</v>
      </c>
      <c r="K406" s="1" t="s">
        <v>2903</v>
      </c>
      <c r="L406" s="1" t="s">
        <v>4273</v>
      </c>
      <c r="M406" s="1" t="s">
        <v>727</v>
      </c>
    </row>
    <row r="407" spans="1:13" x14ac:dyDescent="0.15">
      <c r="A407" s="22" t="s">
        <v>4665</v>
      </c>
      <c r="B407" s="22" t="s">
        <v>2912</v>
      </c>
      <c r="C407" s="22" t="s">
        <v>8406</v>
      </c>
      <c r="D407" s="22" t="s">
        <v>775</v>
      </c>
      <c r="J407" s="1" t="s">
        <v>4665</v>
      </c>
      <c r="K407" s="1" t="s">
        <v>2912</v>
      </c>
      <c r="L407" s="1" t="s">
        <v>8406</v>
      </c>
      <c r="M407" s="1" t="s">
        <v>775</v>
      </c>
    </row>
    <row r="408" spans="1:13" x14ac:dyDescent="0.15">
      <c r="A408" s="22" t="s">
        <v>826</v>
      </c>
      <c r="B408" s="22" t="s">
        <v>836</v>
      </c>
      <c r="C408" s="22" t="s">
        <v>1026</v>
      </c>
      <c r="D408" s="22" t="s">
        <v>8226</v>
      </c>
      <c r="J408" s="1" t="s">
        <v>826</v>
      </c>
      <c r="K408" s="1" t="s">
        <v>836</v>
      </c>
      <c r="L408" s="1" t="s">
        <v>1026</v>
      </c>
      <c r="M408" s="1" t="s">
        <v>8224</v>
      </c>
    </row>
    <row r="409" spans="1:13" x14ac:dyDescent="0.15">
      <c r="A409" s="22" t="s">
        <v>2516</v>
      </c>
      <c r="B409" s="22" t="s">
        <v>518</v>
      </c>
      <c r="C409" s="22" t="s">
        <v>4279</v>
      </c>
      <c r="D409" s="22" t="s">
        <v>529</v>
      </c>
      <c r="J409" s="1" t="s">
        <v>2516</v>
      </c>
      <c r="K409" s="1" t="s">
        <v>516</v>
      </c>
      <c r="L409" s="1" t="s">
        <v>4279</v>
      </c>
      <c r="M409" s="1" t="s">
        <v>529</v>
      </c>
    </row>
    <row r="410" spans="1:13" x14ac:dyDescent="0.15">
      <c r="A410" s="22" t="s">
        <v>2600</v>
      </c>
      <c r="B410" s="22" t="s">
        <v>741</v>
      </c>
      <c r="C410" s="22" t="s">
        <v>4525</v>
      </c>
      <c r="D410" s="22" t="s">
        <v>628</v>
      </c>
      <c r="J410" s="1" t="s">
        <v>2600</v>
      </c>
      <c r="K410" s="1" t="s">
        <v>739</v>
      </c>
      <c r="L410" s="1" t="s">
        <v>4525</v>
      </c>
      <c r="M410" s="1" t="s">
        <v>628</v>
      </c>
    </row>
    <row r="411" spans="1:13" x14ac:dyDescent="0.15">
      <c r="A411" s="22" t="s">
        <v>946</v>
      </c>
      <c r="B411" s="22" t="s">
        <v>7869</v>
      </c>
      <c r="C411" s="22" t="s">
        <v>2592</v>
      </c>
      <c r="D411" s="22" t="s">
        <v>966</v>
      </c>
      <c r="J411" s="1" t="s">
        <v>946</v>
      </c>
      <c r="K411" s="1" t="s">
        <v>7869</v>
      </c>
      <c r="L411" s="1" t="s">
        <v>2590</v>
      </c>
      <c r="M411" s="1" t="s">
        <v>966</v>
      </c>
    </row>
    <row r="412" spans="1:13" x14ac:dyDescent="0.15">
      <c r="A412" s="22" t="s">
        <v>940</v>
      </c>
      <c r="B412" s="22" t="s">
        <v>2488</v>
      </c>
      <c r="C412" s="22" t="s">
        <v>906</v>
      </c>
      <c r="D412" s="22" t="s">
        <v>2695</v>
      </c>
      <c r="J412" s="1" t="s">
        <v>940</v>
      </c>
      <c r="K412" s="1" t="s">
        <v>2488</v>
      </c>
      <c r="L412" s="1" t="s">
        <v>906</v>
      </c>
      <c r="M412" s="1" t="s">
        <v>2692</v>
      </c>
    </row>
    <row r="413" spans="1:13" x14ac:dyDescent="0.15">
      <c r="A413" s="22" t="s">
        <v>2469</v>
      </c>
      <c r="B413" s="22" t="s">
        <v>7632</v>
      </c>
      <c r="C413" s="22" t="s">
        <v>2753</v>
      </c>
      <c r="D413" s="22" t="s">
        <v>4166</v>
      </c>
      <c r="J413" s="1" t="s">
        <v>2469</v>
      </c>
      <c r="K413" s="1" t="s">
        <v>7629</v>
      </c>
      <c r="L413" s="1" t="s">
        <v>2751</v>
      </c>
      <c r="M413" s="1" t="s">
        <v>4166</v>
      </c>
    </row>
    <row r="414" spans="1:13" x14ac:dyDescent="0.15">
      <c r="A414" s="22" t="s">
        <v>2722</v>
      </c>
      <c r="B414" s="22" t="s">
        <v>2644</v>
      </c>
      <c r="C414" s="22" t="s">
        <v>2482</v>
      </c>
      <c r="D414" s="22" t="s">
        <v>5165</v>
      </c>
      <c r="J414" s="1" t="s">
        <v>2722</v>
      </c>
      <c r="K414" s="1" t="s">
        <v>2641</v>
      </c>
      <c r="L414" s="1" t="s">
        <v>2482</v>
      </c>
      <c r="M414" s="1" t="s">
        <v>5165</v>
      </c>
    </row>
    <row r="415" spans="1:13" x14ac:dyDescent="0.15">
      <c r="A415" s="22" t="s">
        <v>540</v>
      </c>
      <c r="B415" s="22" t="s">
        <v>5100</v>
      </c>
      <c r="C415" s="22" t="s">
        <v>2780</v>
      </c>
      <c r="D415" s="22" t="s">
        <v>2513</v>
      </c>
      <c r="J415" s="1" t="s">
        <v>537</v>
      </c>
      <c r="K415" s="1" t="s">
        <v>5100</v>
      </c>
      <c r="L415" s="1" t="s">
        <v>2780</v>
      </c>
      <c r="M415" s="1" t="s">
        <v>2513</v>
      </c>
    </row>
    <row r="416" spans="1:13" x14ac:dyDescent="0.15">
      <c r="A416" s="22" t="s">
        <v>961</v>
      </c>
      <c r="B416" s="22" t="s">
        <v>952</v>
      </c>
      <c r="C416" s="22" t="s">
        <v>580</v>
      </c>
      <c r="D416" s="22" t="s">
        <v>883</v>
      </c>
      <c r="J416" s="1" t="s">
        <v>958</v>
      </c>
      <c r="K416" s="1" t="s">
        <v>952</v>
      </c>
      <c r="L416" s="1" t="s">
        <v>580</v>
      </c>
      <c r="M416" s="1" t="s">
        <v>881</v>
      </c>
    </row>
    <row r="417" spans="1:13" x14ac:dyDescent="0.15">
      <c r="A417" s="22" t="s">
        <v>1023</v>
      </c>
      <c r="B417" s="22" t="s">
        <v>7770</v>
      </c>
      <c r="C417" s="22" t="s">
        <v>911</v>
      </c>
      <c r="D417" s="22" t="s">
        <v>607</v>
      </c>
      <c r="J417" s="1" t="s">
        <v>1023</v>
      </c>
      <c r="K417" s="1" t="s">
        <v>7767</v>
      </c>
      <c r="L417" s="1" t="s">
        <v>909</v>
      </c>
      <c r="M417" s="1" t="s">
        <v>607</v>
      </c>
    </row>
    <row r="418" spans="1:13" x14ac:dyDescent="0.15">
      <c r="A418" s="22" t="s">
        <v>4522</v>
      </c>
      <c r="B418" s="22" t="s">
        <v>8724</v>
      </c>
      <c r="C418" s="22" t="s">
        <v>7414</v>
      </c>
      <c r="D418" s="22" t="s">
        <v>9597</v>
      </c>
      <c r="J418" s="1" t="s">
        <v>4522</v>
      </c>
      <c r="K418" s="1" t="s">
        <v>8724</v>
      </c>
      <c r="L418" s="1" t="s">
        <v>7414</v>
      </c>
      <c r="M418" s="1" t="s">
        <v>9597</v>
      </c>
    </row>
    <row r="419" spans="1:13" x14ac:dyDescent="0.15">
      <c r="A419" s="22" t="s">
        <v>9119</v>
      </c>
      <c r="B419" s="22" t="s">
        <v>2775</v>
      </c>
      <c r="C419" s="22" t="s">
        <v>7698</v>
      </c>
      <c r="D419" s="22" t="s">
        <v>888</v>
      </c>
      <c r="J419" s="1" t="s">
        <v>9119</v>
      </c>
      <c r="K419" s="1" t="s">
        <v>2773</v>
      </c>
      <c r="L419" s="1" t="s">
        <v>7698</v>
      </c>
      <c r="M419" s="1" t="s">
        <v>888</v>
      </c>
    </row>
    <row r="420" spans="1:13" x14ac:dyDescent="0.15">
      <c r="A420" s="22" t="s">
        <v>8266</v>
      </c>
      <c r="B420" s="22" t="s">
        <v>4849</v>
      </c>
      <c r="C420" s="22" t="s">
        <v>2617</v>
      </c>
      <c r="D420" s="22" t="s">
        <v>646</v>
      </c>
      <c r="J420" s="1" t="s">
        <v>8264</v>
      </c>
      <c r="K420" s="1" t="s">
        <v>4849</v>
      </c>
      <c r="L420" s="1" t="s">
        <v>2615</v>
      </c>
      <c r="M420" s="1" t="s">
        <v>644</v>
      </c>
    </row>
    <row r="421" spans="1:13" x14ac:dyDescent="0.15">
      <c r="A421" s="22" t="s">
        <v>4919</v>
      </c>
      <c r="B421" s="22" t="s">
        <v>765</v>
      </c>
      <c r="C421" s="22" t="s">
        <v>860</v>
      </c>
      <c r="D421" s="22" t="s">
        <v>937</v>
      </c>
      <c r="J421" s="1" t="s">
        <v>4919</v>
      </c>
      <c r="K421" s="1" t="s">
        <v>765</v>
      </c>
      <c r="L421" s="1" t="s">
        <v>860</v>
      </c>
      <c r="M421" s="1" t="s">
        <v>937</v>
      </c>
    </row>
    <row r="422" spans="1:13" x14ac:dyDescent="0.15">
      <c r="A422" s="22" t="s">
        <v>2381</v>
      </c>
      <c r="B422" s="22" t="s">
        <v>549</v>
      </c>
      <c r="C422" s="22" t="s">
        <v>929</v>
      </c>
      <c r="D422" s="22" t="s">
        <v>8639</v>
      </c>
      <c r="J422" s="1" t="s">
        <v>2381</v>
      </c>
      <c r="K422" s="1" t="s">
        <v>549</v>
      </c>
      <c r="L422" s="1" t="s">
        <v>929</v>
      </c>
      <c r="M422" s="1" t="s">
        <v>8639</v>
      </c>
    </row>
    <row r="423" spans="1:13" x14ac:dyDescent="0.15">
      <c r="A423" s="22" t="s">
        <v>727</v>
      </c>
      <c r="B423" s="22" t="s">
        <v>857</v>
      </c>
      <c r="C423" s="22" t="s">
        <v>2437</v>
      </c>
      <c r="D423" s="22" t="s">
        <v>4094</v>
      </c>
      <c r="J423" s="1" t="s">
        <v>727</v>
      </c>
      <c r="K423" s="1" t="s">
        <v>857</v>
      </c>
      <c r="L423" s="1" t="s">
        <v>2437</v>
      </c>
      <c r="M423" s="1" t="s">
        <v>4094</v>
      </c>
    </row>
    <row r="424" spans="1:13" x14ac:dyDescent="0.15">
      <c r="A424" s="22" t="s">
        <v>2326</v>
      </c>
      <c r="B424" s="22" t="s">
        <v>679</v>
      </c>
      <c r="C424" s="22" t="s">
        <v>328</v>
      </c>
      <c r="D424" s="22" t="s">
        <v>4419</v>
      </c>
      <c r="J424" s="1" t="s">
        <v>2326</v>
      </c>
      <c r="K424" s="1" t="s">
        <v>679</v>
      </c>
      <c r="L424" s="1" t="s">
        <v>328</v>
      </c>
      <c r="M424" s="1" t="s">
        <v>4419</v>
      </c>
    </row>
    <row r="425" spans="1:13" x14ac:dyDescent="0.15">
      <c r="A425" s="22" t="s">
        <v>2695</v>
      </c>
      <c r="B425" s="22" t="s">
        <v>913</v>
      </c>
      <c r="C425" s="22" t="s">
        <v>903</v>
      </c>
      <c r="D425" s="22" t="s">
        <v>2543</v>
      </c>
      <c r="J425" s="1" t="s">
        <v>2692</v>
      </c>
      <c r="K425" s="1" t="s">
        <v>913</v>
      </c>
      <c r="L425" s="1" t="s">
        <v>903</v>
      </c>
      <c r="M425" s="1" t="s">
        <v>2543</v>
      </c>
    </row>
    <row r="426" spans="1:13" x14ac:dyDescent="0.15">
      <c r="A426" s="22" t="s">
        <v>6946</v>
      </c>
      <c r="B426" s="22" t="s">
        <v>367</v>
      </c>
      <c r="C426" s="22" t="s">
        <v>7389</v>
      </c>
      <c r="D426" s="22" t="s">
        <v>9192</v>
      </c>
      <c r="J426" s="1" t="s">
        <v>6946</v>
      </c>
      <c r="K426" s="1" t="s">
        <v>367</v>
      </c>
      <c r="L426" s="34" t="s">
        <v>7389</v>
      </c>
      <c r="M426" s="1" t="s">
        <v>9192</v>
      </c>
    </row>
    <row r="427" spans="1:13" x14ac:dyDescent="0.15">
      <c r="A427" s="22" t="s">
        <v>4545</v>
      </c>
      <c r="B427" s="22" t="s">
        <v>818</v>
      </c>
      <c r="C427" s="22" t="s">
        <v>787</v>
      </c>
      <c r="D427" s="22" t="s">
        <v>413</v>
      </c>
      <c r="J427" s="1" t="s">
        <v>4545</v>
      </c>
      <c r="K427" s="1" t="s">
        <v>818</v>
      </c>
      <c r="L427" s="1" t="s">
        <v>787</v>
      </c>
      <c r="M427" s="1" t="s">
        <v>413</v>
      </c>
    </row>
    <row r="428" spans="1:13" x14ac:dyDescent="0.15">
      <c r="A428" s="22" t="s">
        <v>279</v>
      </c>
      <c r="B428" s="22" t="s">
        <v>2632</v>
      </c>
      <c r="C428" s="22" t="s">
        <v>4386</v>
      </c>
      <c r="D428" s="22" t="s">
        <v>736</v>
      </c>
      <c r="J428" s="1" t="s">
        <v>279</v>
      </c>
      <c r="K428" s="1" t="s">
        <v>2632</v>
      </c>
      <c r="L428" s="1" t="s">
        <v>4386</v>
      </c>
      <c r="M428" s="1" t="s">
        <v>736</v>
      </c>
    </row>
    <row r="429" spans="1:13" x14ac:dyDescent="0.15">
      <c r="A429" s="22" t="s">
        <v>2549</v>
      </c>
      <c r="B429" s="22" t="s">
        <v>4366</v>
      </c>
      <c r="C429" s="22" t="s">
        <v>670</v>
      </c>
      <c r="D429" s="22" t="s">
        <v>832</v>
      </c>
      <c r="J429" s="1" t="s">
        <v>2549</v>
      </c>
      <c r="K429" s="1" t="s">
        <v>4366</v>
      </c>
      <c r="L429" s="1" t="s">
        <v>670</v>
      </c>
      <c r="M429" s="1" t="s">
        <v>832</v>
      </c>
    </row>
    <row r="430" spans="1:13" x14ac:dyDescent="0.15">
      <c r="A430" s="22" t="s">
        <v>730</v>
      </c>
      <c r="B430" s="22" t="s">
        <v>772</v>
      </c>
      <c r="C430" s="22" t="s">
        <v>4221</v>
      </c>
      <c r="D430" s="22" t="s">
        <v>4354</v>
      </c>
      <c r="J430" s="1" t="s">
        <v>730</v>
      </c>
      <c r="K430" s="1" t="s">
        <v>772</v>
      </c>
      <c r="L430" s="1" t="s">
        <v>4221</v>
      </c>
      <c r="M430" s="1" t="s">
        <v>4354</v>
      </c>
    </row>
    <row r="431" spans="1:13" x14ac:dyDescent="0.15">
      <c r="A431" s="22" t="s">
        <v>434</v>
      </c>
      <c r="B431" s="22" t="s">
        <v>7600</v>
      </c>
      <c r="C431" s="22" t="s">
        <v>6989</v>
      </c>
      <c r="D431" s="22" t="s">
        <v>2862</v>
      </c>
      <c r="J431" s="1" t="s">
        <v>434</v>
      </c>
      <c r="K431" s="1" t="s">
        <v>7600</v>
      </c>
      <c r="L431" s="1" t="s">
        <v>6989</v>
      </c>
      <c r="M431" s="1" t="s">
        <v>2862</v>
      </c>
    </row>
    <row r="432" spans="1:13" x14ac:dyDescent="0.15">
      <c r="A432" s="22" t="s">
        <v>4389</v>
      </c>
      <c r="B432" s="22" t="s">
        <v>4548</v>
      </c>
      <c r="C432" s="22" t="s">
        <v>2564</v>
      </c>
      <c r="D432" s="22" t="s">
        <v>4509</v>
      </c>
      <c r="J432" s="1" t="s">
        <v>4389</v>
      </c>
      <c r="K432" s="1" t="s">
        <v>4548</v>
      </c>
      <c r="L432" s="1" t="s">
        <v>2564</v>
      </c>
      <c r="M432" s="1" t="s">
        <v>4509</v>
      </c>
    </row>
    <row r="433" spans="1:13" x14ac:dyDescent="0.15">
      <c r="A433" s="22" t="s">
        <v>2680</v>
      </c>
      <c r="B433" s="22" t="s">
        <v>4369</v>
      </c>
      <c r="C433" s="22" t="s">
        <v>4715</v>
      </c>
      <c r="D433" s="22" t="s">
        <v>291</v>
      </c>
      <c r="J433" s="1" t="s">
        <v>2680</v>
      </c>
      <c r="K433" s="1" t="s">
        <v>4369</v>
      </c>
      <c r="L433" s="1" t="s">
        <v>4713</v>
      </c>
      <c r="M433" s="1" t="s">
        <v>291</v>
      </c>
    </row>
    <row r="434" spans="1:13" x14ac:dyDescent="0.15">
      <c r="A434" s="22" t="s">
        <v>733</v>
      </c>
      <c r="B434" s="22" t="s">
        <v>5077</v>
      </c>
      <c r="C434" s="22" t="s">
        <v>4736</v>
      </c>
      <c r="D434" s="22" t="s">
        <v>352</v>
      </c>
      <c r="J434" s="1" t="s">
        <v>733</v>
      </c>
      <c r="K434" s="1" t="s">
        <v>5077</v>
      </c>
      <c r="L434" s="1" t="s">
        <v>4736</v>
      </c>
      <c r="M434" s="1" t="s">
        <v>352</v>
      </c>
    </row>
    <row r="435" spans="1:13" x14ac:dyDescent="0.15">
      <c r="A435" s="22" t="s">
        <v>875</v>
      </c>
      <c r="B435" s="22" t="s">
        <v>6895</v>
      </c>
      <c r="C435" s="22" t="s">
        <v>625</v>
      </c>
      <c r="D435" s="22" t="s">
        <v>9550</v>
      </c>
      <c r="J435" s="1" t="s">
        <v>875</v>
      </c>
      <c r="K435" s="1" t="s">
        <v>6895</v>
      </c>
      <c r="L435" s="1" t="s">
        <v>625</v>
      </c>
      <c r="M435" s="1" t="s">
        <v>9550</v>
      </c>
    </row>
    <row r="436" spans="1:13" x14ac:dyDescent="0.15">
      <c r="A436" s="22" t="s">
        <v>987</v>
      </c>
      <c r="B436" s="22" t="s">
        <v>2986</v>
      </c>
      <c r="C436" s="22" t="s">
        <v>987</v>
      </c>
      <c r="D436" s="22" t="s">
        <v>978</v>
      </c>
      <c r="J436" s="1" t="s">
        <v>987</v>
      </c>
      <c r="K436" s="1" t="s">
        <v>2986</v>
      </c>
      <c r="L436" s="1" t="s">
        <v>987</v>
      </c>
      <c r="M436" s="1" t="s">
        <v>976</v>
      </c>
    </row>
    <row r="437" spans="1:13" x14ac:dyDescent="0.15">
      <c r="A437" s="22" t="s">
        <v>4163</v>
      </c>
      <c r="B437" s="22" t="s">
        <v>891</v>
      </c>
      <c r="C437" s="22" t="s">
        <v>2446</v>
      </c>
      <c r="D437" s="22" t="s">
        <v>2644</v>
      </c>
      <c r="J437" s="1" t="s">
        <v>4163</v>
      </c>
      <c r="K437" s="1" t="s">
        <v>891</v>
      </c>
      <c r="L437" s="1" t="s">
        <v>2446</v>
      </c>
      <c r="M437" s="1" t="s">
        <v>2641</v>
      </c>
    </row>
    <row r="438" spans="1:13" x14ac:dyDescent="0.15">
      <c r="A438" s="22" t="s">
        <v>4068</v>
      </c>
      <c r="B438" s="22" t="s">
        <v>878</v>
      </c>
      <c r="C438" s="22" t="s">
        <v>4342</v>
      </c>
      <c r="D438" s="22" t="s">
        <v>2738</v>
      </c>
      <c r="J438" s="1" t="s">
        <v>4066</v>
      </c>
      <c r="K438" s="1" t="s">
        <v>878</v>
      </c>
      <c r="L438" s="1" t="s">
        <v>4342</v>
      </c>
      <c r="M438" s="1" t="s">
        <v>2738</v>
      </c>
    </row>
    <row r="439" spans="1:13" x14ac:dyDescent="0.15">
      <c r="A439" s="22" t="s">
        <v>4861</v>
      </c>
      <c r="B439" s="22" t="s">
        <v>434</v>
      </c>
      <c r="C439" s="22" t="s">
        <v>622</v>
      </c>
      <c r="D439" s="22" t="s">
        <v>885</v>
      </c>
      <c r="J439" s="1" t="s">
        <v>4861</v>
      </c>
      <c r="K439" s="1" t="s">
        <v>434</v>
      </c>
      <c r="L439" s="1" t="s">
        <v>622</v>
      </c>
      <c r="M439" s="1" t="s">
        <v>885</v>
      </c>
    </row>
    <row r="440" spans="1:13" x14ac:dyDescent="0.15">
      <c r="A440" s="22" t="s">
        <v>3039</v>
      </c>
      <c r="B440" s="22" t="s">
        <v>4773</v>
      </c>
      <c r="C440" s="22" t="s">
        <v>4172</v>
      </c>
      <c r="D440" s="22" t="s">
        <v>716</v>
      </c>
      <c r="J440" s="1" t="s">
        <v>3037</v>
      </c>
      <c r="K440" s="1" t="s">
        <v>4773</v>
      </c>
      <c r="L440" s="1" t="s">
        <v>4172</v>
      </c>
      <c r="M440" s="1" t="s">
        <v>714</v>
      </c>
    </row>
    <row r="441" spans="1:13" x14ac:dyDescent="0.15">
      <c r="A441" s="22" t="s">
        <v>762</v>
      </c>
      <c r="B441" s="22" t="s">
        <v>781</v>
      </c>
      <c r="C441" s="22" t="s">
        <v>6983</v>
      </c>
      <c r="D441" s="22" t="s">
        <v>772</v>
      </c>
      <c r="J441" s="1" t="s">
        <v>762</v>
      </c>
      <c r="K441" s="1" t="s">
        <v>781</v>
      </c>
      <c r="L441" s="1" t="s">
        <v>6983</v>
      </c>
      <c r="M441" s="1" t="s">
        <v>772</v>
      </c>
    </row>
    <row r="442" spans="1:13" x14ac:dyDescent="0.15">
      <c r="A442" s="22" t="s">
        <v>8400</v>
      </c>
      <c r="B442" s="22" t="s">
        <v>5089</v>
      </c>
      <c r="C442" s="22" t="s">
        <v>878</v>
      </c>
      <c r="D442" s="22" t="s">
        <v>863</v>
      </c>
      <c r="J442" s="1" t="s">
        <v>8400</v>
      </c>
      <c r="K442" s="1" t="s">
        <v>5089</v>
      </c>
      <c r="L442" s="1" t="s">
        <v>878</v>
      </c>
      <c r="M442" s="1" t="s">
        <v>863</v>
      </c>
    </row>
    <row r="443" spans="1:13" x14ac:dyDescent="0.15">
      <c r="A443" s="22" t="s">
        <v>2780</v>
      </c>
      <c r="B443" s="22" t="s">
        <v>2956</v>
      </c>
      <c r="C443" s="22" t="s">
        <v>1030</v>
      </c>
      <c r="D443" s="22" t="s">
        <v>724</v>
      </c>
      <c r="J443" s="1" t="s">
        <v>2780</v>
      </c>
      <c r="K443" s="1" t="s">
        <v>2953</v>
      </c>
      <c r="L443" s="1" t="s">
        <v>1030</v>
      </c>
      <c r="M443" s="1" t="s">
        <v>724</v>
      </c>
    </row>
    <row r="444" spans="1:13" x14ac:dyDescent="0.15">
      <c r="A444" s="22" t="s">
        <v>4369</v>
      </c>
      <c r="B444" s="22" t="s">
        <v>394</v>
      </c>
      <c r="C444" s="22" t="s">
        <v>2786</v>
      </c>
      <c r="D444" s="22" t="s">
        <v>4248</v>
      </c>
      <c r="J444" s="1" t="s">
        <v>4369</v>
      </c>
      <c r="K444" s="1" t="s">
        <v>394</v>
      </c>
      <c r="L444" s="1" t="s">
        <v>2786</v>
      </c>
      <c r="M444" s="1" t="s">
        <v>4248</v>
      </c>
    </row>
    <row r="445" spans="1:13" x14ac:dyDescent="0.15">
      <c r="A445" s="22" t="s">
        <v>507</v>
      </c>
      <c r="B445" s="22" t="s">
        <v>593</v>
      </c>
      <c r="C445" s="22" t="s">
        <v>4363</v>
      </c>
      <c r="D445" s="22" t="s">
        <v>984</v>
      </c>
      <c r="J445" s="1" t="s">
        <v>507</v>
      </c>
      <c r="K445" s="1" t="s">
        <v>593</v>
      </c>
      <c r="L445" s="1" t="s">
        <v>4363</v>
      </c>
      <c r="M445" s="1" t="s">
        <v>984</v>
      </c>
    </row>
    <row r="446" spans="1:13" x14ac:dyDescent="0.15">
      <c r="A446" s="22" t="s">
        <v>5156</v>
      </c>
      <c r="B446" s="22" t="s">
        <v>2564</v>
      </c>
      <c r="C446" s="22" t="s">
        <v>4407</v>
      </c>
      <c r="D446" s="22" t="s">
        <v>1101</v>
      </c>
      <c r="J446" s="1" t="s">
        <v>5154</v>
      </c>
      <c r="K446" s="1" t="s">
        <v>2564</v>
      </c>
      <c r="L446" s="1" t="s">
        <v>4407</v>
      </c>
      <c r="M446" s="1" t="s">
        <v>1101</v>
      </c>
    </row>
    <row r="447" spans="1:13" x14ac:dyDescent="0.15">
      <c r="A447" s="22" t="s">
        <v>4101</v>
      </c>
      <c r="B447" s="22" t="s">
        <v>5009</v>
      </c>
      <c r="C447" s="22" t="s">
        <v>4690</v>
      </c>
      <c r="D447" s="22" t="s">
        <v>8968</v>
      </c>
      <c r="J447" s="1" t="s">
        <v>4101</v>
      </c>
      <c r="K447" s="1" t="s">
        <v>5009</v>
      </c>
      <c r="L447" s="1" t="s">
        <v>4690</v>
      </c>
      <c r="M447" s="1" t="s">
        <v>8968</v>
      </c>
    </row>
    <row r="448" spans="1:13" x14ac:dyDescent="0.15">
      <c r="A448" s="22" t="s">
        <v>5089</v>
      </c>
      <c r="B448" s="22" t="s">
        <v>556</v>
      </c>
      <c r="C448" s="22" t="s">
        <v>4248</v>
      </c>
      <c r="D448" s="22" t="s">
        <v>694</v>
      </c>
      <c r="J448" s="1" t="s">
        <v>5089</v>
      </c>
      <c r="K448" s="1" t="s">
        <v>556</v>
      </c>
      <c r="L448" s="1" t="s">
        <v>4248</v>
      </c>
      <c r="M448" s="1" t="s">
        <v>694</v>
      </c>
    </row>
    <row r="449" spans="1:13" x14ac:dyDescent="0.15">
      <c r="A449" s="22" t="s">
        <v>829</v>
      </c>
      <c r="B449" s="22" t="s">
        <v>851</v>
      </c>
      <c r="C449" s="22" t="s">
        <v>2606</v>
      </c>
      <c r="D449" s="22" t="s">
        <v>2780</v>
      </c>
      <c r="J449" s="1" t="s">
        <v>829</v>
      </c>
      <c r="K449" s="1" t="s">
        <v>851</v>
      </c>
      <c r="L449" s="1" t="s">
        <v>2606</v>
      </c>
      <c r="M449" s="1" t="s">
        <v>2780</v>
      </c>
    </row>
    <row r="450" spans="1:13" x14ac:dyDescent="0.15">
      <c r="A450" s="22" t="s">
        <v>2519</v>
      </c>
      <c r="B450" s="22" t="s">
        <v>3049</v>
      </c>
      <c r="C450" s="22" t="s">
        <v>2950</v>
      </c>
      <c r="D450" s="22" t="s">
        <v>7227</v>
      </c>
      <c r="J450" s="1" t="s">
        <v>2519</v>
      </c>
      <c r="K450" s="1" t="s">
        <v>3047</v>
      </c>
      <c r="L450" s="1" t="s">
        <v>2950</v>
      </c>
      <c r="M450" s="1" t="s">
        <v>7227</v>
      </c>
    </row>
    <row r="451" spans="1:13" x14ac:dyDescent="0.15">
      <c r="A451" s="22" t="s">
        <v>2705</v>
      </c>
      <c r="B451" s="22" t="s">
        <v>7031</v>
      </c>
      <c r="C451" s="22" t="s">
        <v>4479</v>
      </c>
      <c r="D451" s="22" t="s">
        <v>2400</v>
      </c>
      <c r="J451" s="1" t="s">
        <v>2705</v>
      </c>
      <c r="K451" s="1" t="s">
        <v>7031</v>
      </c>
      <c r="L451" s="1" t="s">
        <v>4479</v>
      </c>
      <c r="M451" s="1" t="s">
        <v>2400</v>
      </c>
    </row>
    <row r="452" spans="1:13" x14ac:dyDescent="0.15">
      <c r="A452" s="22" t="s">
        <v>857</v>
      </c>
      <c r="B452" s="22" t="s">
        <v>1033</v>
      </c>
      <c r="C452" s="22" t="s">
        <v>1095</v>
      </c>
      <c r="D452" s="22" t="s">
        <v>4063</v>
      </c>
      <c r="J452" s="1" t="s">
        <v>857</v>
      </c>
      <c r="K452" s="1" t="s">
        <v>1033</v>
      </c>
      <c r="L452" s="1" t="s">
        <v>1095</v>
      </c>
      <c r="M452" s="1" t="s">
        <v>4063</v>
      </c>
    </row>
    <row r="453" spans="1:13" x14ac:dyDescent="0.15">
      <c r="A453" s="22" t="s">
        <v>1107</v>
      </c>
      <c r="B453" s="22" t="s">
        <v>2815</v>
      </c>
      <c r="C453" s="22" t="s">
        <v>7422</v>
      </c>
      <c r="D453" s="22" t="s">
        <v>9084</v>
      </c>
      <c r="J453" s="1" t="s">
        <v>1107</v>
      </c>
      <c r="K453" s="1" t="s">
        <v>2815</v>
      </c>
      <c r="L453" s="1" t="s">
        <v>7420</v>
      </c>
      <c r="M453" s="1" t="s">
        <v>9084</v>
      </c>
    </row>
    <row r="454" spans="1:13" x14ac:dyDescent="0.15">
      <c r="A454" s="22" t="s">
        <v>4990</v>
      </c>
      <c r="B454" s="22" t="s">
        <v>5415</v>
      </c>
      <c r="C454" s="22" t="s">
        <v>2579</v>
      </c>
      <c r="D454" s="22" t="s">
        <v>5106</v>
      </c>
      <c r="J454" s="1" t="s">
        <v>4990</v>
      </c>
      <c r="K454" s="1" t="s">
        <v>5415</v>
      </c>
      <c r="L454" s="1" t="s">
        <v>2579</v>
      </c>
      <c r="M454" s="1" t="s">
        <v>5106</v>
      </c>
    </row>
    <row r="455" spans="1:13" x14ac:dyDescent="0.15">
      <c r="A455" s="22" t="s">
        <v>900</v>
      </c>
      <c r="B455" s="22" t="s">
        <v>2533</v>
      </c>
      <c r="C455" s="22" t="s">
        <v>2567</v>
      </c>
      <c r="D455" s="22" t="s">
        <v>3020</v>
      </c>
      <c r="J455" s="1" t="s">
        <v>900</v>
      </c>
      <c r="K455" s="1" t="s">
        <v>2533</v>
      </c>
      <c r="L455" s="1" t="s">
        <v>2567</v>
      </c>
      <c r="M455" s="1" t="s">
        <v>3020</v>
      </c>
    </row>
    <row r="456" spans="1:13" x14ac:dyDescent="0.15">
      <c r="A456" s="22" t="s">
        <v>667</v>
      </c>
      <c r="B456" s="22" t="s">
        <v>872</v>
      </c>
      <c r="C456" s="22" t="s">
        <v>559</v>
      </c>
      <c r="D456" s="22" t="s">
        <v>1092</v>
      </c>
      <c r="J456" s="1" t="s">
        <v>667</v>
      </c>
      <c r="K456" s="1" t="s">
        <v>872</v>
      </c>
      <c r="L456" s="1" t="s">
        <v>559</v>
      </c>
      <c r="M456" s="1" t="s">
        <v>1092</v>
      </c>
    </row>
    <row r="457" spans="1:13" x14ac:dyDescent="0.15">
      <c r="A457" s="22" t="s">
        <v>778</v>
      </c>
      <c r="B457" s="22" t="s">
        <v>650</v>
      </c>
      <c r="C457" s="22" t="s">
        <v>2369</v>
      </c>
      <c r="D457" s="22" t="s">
        <v>9036</v>
      </c>
      <c r="J457" s="1" t="s">
        <v>778</v>
      </c>
      <c r="K457" s="1" t="s">
        <v>648</v>
      </c>
      <c r="L457" s="1" t="s">
        <v>2369</v>
      </c>
      <c r="M457" s="1" t="s">
        <v>9036</v>
      </c>
    </row>
    <row r="458" spans="1:13" x14ac:dyDescent="0.15">
      <c r="A458" s="22" t="s">
        <v>1058</v>
      </c>
      <c r="B458" s="22" t="s">
        <v>1049</v>
      </c>
      <c r="C458" s="22" t="s">
        <v>4482</v>
      </c>
      <c r="D458" s="22" t="s">
        <v>8280</v>
      </c>
      <c r="J458" s="1" t="s">
        <v>1058</v>
      </c>
      <c r="K458" s="1" t="s">
        <v>1049</v>
      </c>
      <c r="L458" s="1" t="s">
        <v>4482</v>
      </c>
      <c r="M458" s="1" t="s">
        <v>8280</v>
      </c>
    </row>
    <row r="459" spans="1:13" x14ac:dyDescent="0.15">
      <c r="A459" s="22" t="s">
        <v>927</v>
      </c>
      <c r="B459" s="22" t="s">
        <v>3155</v>
      </c>
      <c r="C459" s="22" t="s">
        <v>869</v>
      </c>
      <c r="D459" s="22" t="s">
        <v>8784</v>
      </c>
      <c r="J459" s="1" t="s">
        <v>925</v>
      </c>
      <c r="K459" s="1" t="s">
        <v>3155</v>
      </c>
      <c r="L459" s="1" t="s">
        <v>869</v>
      </c>
      <c r="M459" s="1" t="s">
        <v>8784</v>
      </c>
    </row>
    <row r="460" spans="1:13" x14ac:dyDescent="0.15">
      <c r="A460" s="22" t="s">
        <v>4516</v>
      </c>
      <c r="B460" s="22" t="s">
        <v>613</v>
      </c>
      <c r="C460" s="22" t="s">
        <v>935</v>
      </c>
      <c r="D460" s="22" t="s">
        <v>2874</v>
      </c>
      <c r="J460" s="1" t="s">
        <v>4516</v>
      </c>
      <c r="K460" s="1" t="s">
        <v>613</v>
      </c>
      <c r="L460" s="1" t="s">
        <v>932</v>
      </c>
      <c r="M460" s="1" t="s">
        <v>2874</v>
      </c>
    </row>
    <row r="461" spans="1:13" x14ac:dyDescent="0.15">
      <c r="A461" s="22" t="s">
        <v>966</v>
      </c>
      <c r="B461" s="22" t="s">
        <v>3115</v>
      </c>
      <c r="C461" s="22" t="s">
        <v>7184</v>
      </c>
      <c r="D461" s="22" t="s">
        <v>9183</v>
      </c>
      <c r="J461" s="1" t="s">
        <v>966</v>
      </c>
      <c r="K461" s="1" t="s">
        <v>3115</v>
      </c>
      <c r="L461" s="1" t="s">
        <v>7184</v>
      </c>
      <c r="M461" s="1" t="s">
        <v>9183</v>
      </c>
    </row>
    <row r="462" spans="1:13" x14ac:dyDescent="0.15">
      <c r="A462" s="22" t="s">
        <v>2842</v>
      </c>
      <c r="B462" s="22" t="s">
        <v>513</v>
      </c>
      <c r="C462" s="22" t="s">
        <v>4316</v>
      </c>
      <c r="D462" s="22" t="s">
        <v>5207</v>
      </c>
      <c r="J462" s="1" t="s">
        <v>2842</v>
      </c>
      <c r="K462" s="1" t="s">
        <v>513</v>
      </c>
      <c r="L462" s="1" t="s">
        <v>4314</v>
      </c>
      <c r="M462" s="1" t="s">
        <v>5207</v>
      </c>
    </row>
    <row r="463" spans="1:13" x14ac:dyDescent="0.15">
      <c r="A463" s="22" t="s">
        <v>741</v>
      </c>
      <c r="B463" s="22" t="s">
        <v>1086</v>
      </c>
      <c r="C463" s="22" t="s">
        <v>927</v>
      </c>
      <c r="D463" s="22" t="s">
        <v>4184</v>
      </c>
      <c r="J463" s="1" t="s">
        <v>739</v>
      </c>
      <c r="K463" s="1" t="s">
        <v>1086</v>
      </c>
      <c r="L463" s="1" t="s">
        <v>925</v>
      </c>
      <c r="M463" s="1" t="s">
        <v>4184</v>
      </c>
    </row>
    <row r="464" spans="1:13" x14ac:dyDescent="0.15">
      <c r="A464" s="22" t="s">
        <v>913</v>
      </c>
      <c r="B464" s="22" t="s">
        <v>746</v>
      </c>
      <c r="C464" s="22" t="s">
        <v>2622</v>
      </c>
      <c r="D464" s="22" t="s">
        <v>526</v>
      </c>
      <c r="J464" s="1" t="s">
        <v>913</v>
      </c>
      <c r="K464" s="1" t="s">
        <v>746</v>
      </c>
      <c r="L464" s="1" t="s">
        <v>2622</v>
      </c>
      <c r="M464" s="1" t="s">
        <v>526</v>
      </c>
    </row>
    <row r="465" spans="1:13" x14ac:dyDescent="0.15">
      <c r="A465" s="22" t="s">
        <v>476</v>
      </c>
      <c r="B465" s="22" t="s">
        <v>7464</v>
      </c>
      <c r="C465" s="22" t="s">
        <v>685</v>
      </c>
      <c r="D465" s="22" t="s">
        <v>2536</v>
      </c>
      <c r="J465" s="1" t="s">
        <v>476</v>
      </c>
      <c r="K465" s="1" t="s">
        <v>7464</v>
      </c>
      <c r="L465" s="1" t="s">
        <v>685</v>
      </c>
      <c r="M465" s="1" t="s">
        <v>2536</v>
      </c>
    </row>
    <row r="466" spans="1:13" x14ac:dyDescent="0.15">
      <c r="A466" s="22" t="s">
        <v>7408</v>
      </c>
      <c r="B466" s="22" t="s">
        <v>832</v>
      </c>
      <c r="C466" s="22" t="s">
        <v>9054</v>
      </c>
      <c r="D466" s="22" t="s">
        <v>2375</v>
      </c>
      <c r="J466" s="1" t="s">
        <v>7408</v>
      </c>
      <c r="K466" s="1" t="s">
        <v>832</v>
      </c>
      <c r="L466" s="1" t="s">
        <v>9054</v>
      </c>
      <c r="M466" s="1" t="s">
        <v>2375</v>
      </c>
    </row>
    <row r="467" spans="1:13" x14ac:dyDescent="0.15">
      <c r="A467" s="22" t="s">
        <v>4998</v>
      </c>
      <c r="B467" s="22" t="s">
        <v>4611</v>
      </c>
      <c r="C467" s="22" t="s">
        <v>419</v>
      </c>
      <c r="D467" s="22" t="s">
        <v>7545</v>
      </c>
      <c r="J467" s="1" t="s">
        <v>4996</v>
      </c>
      <c r="K467" s="1" t="s">
        <v>4611</v>
      </c>
      <c r="L467" s="1" t="s">
        <v>419</v>
      </c>
      <c r="M467" s="1" t="s">
        <v>7545</v>
      </c>
    </row>
    <row r="468" spans="1:13" x14ac:dyDescent="0.15">
      <c r="A468" s="22" t="s">
        <v>2839</v>
      </c>
      <c r="B468" s="22" t="s">
        <v>5342</v>
      </c>
      <c r="C468" s="22" t="s">
        <v>4842</v>
      </c>
      <c r="D468" s="22" t="s">
        <v>604</v>
      </c>
      <c r="J468" s="1" t="s">
        <v>2839</v>
      </c>
      <c r="K468" s="1" t="s">
        <v>5339</v>
      </c>
      <c r="L468" s="1" t="s">
        <v>4842</v>
      </c>
      <c r="M468" s="1" t="s">
        <v>604</v>
      </c>
    </row>
    <row r="469" spans="1:13" x14ac:dyDescent="0.15">
      <c r="A469" s="22" t="s">
        <v>9110</v>
      </c>
      <c r="B469" s="22" t="s">
        <v>4752</v>
      </c>
      <c r="C469" s="22" t="s">
        <v>7875</v>
      </c>
      <c r="D469" s="22" t="s">
        <v>4879</v>
      </c>
      <c r="J469" s="1" t="s">
        <v>9110</v>
      </c>
      <c r="K469" s="1" t="s">
        <v>4752</v>
      </c>
      <c r="L469" s="1" t="s">
        <v>7875</v>
      </c>
      <c r="M469" s="1" t="s">
        <v>4879</v>
      </c>
    </row>
    <row r="470" spans="1:13" x14ac:dyDescent="0.15">
      <c r="A470" s="22" t="s">
        <v>4073</v>
      </c>
      <c r="B470" s="22" t="s">
        <v>694</v>
      </c>
      <c r="C470" s="22" t="s">
        <v>2731</v>
      </c>
      <c r="D470" s="22" t="s">
        <v>559</v>
      </c>
      <c r="J470" s="1" t="s">
        <v>4073</v>
      </c>
      <c r="K470" s="1" t="s">
        <v>694</v>
      </c>
      <c r="L470" s="1" t="s">
        <v>2731</v>
      </c>
      <c r="M470" s="1" t="s">
        <v>559</v>
      </c>
    </row>
    <row r="471" spans="1:13" x14ac:dyDescent="0.15">
      <c r="A471" s="22" t="s">
        <v>1071</v>
      </c>
      <c r="B471" s="22" t="s">
        <v>4705</v>
      </c>
      <c r="C471" s="22" t="s">
        <v>1036</v>
      </c>
      <c r="D471" s="22" t="s">
        <v>806</v>
      </c>
      <c r="J471" s="1" t="s">
        <v>1071</v>
      </c>
      <c r="K471" s="1" t="s">
        <v>4703</v>
      </c>
      <c r="L471" s="1" t="s">
        <v>1036</v>
      </c>
      <c r="M471" s="1" t="s">
        <v>806</v>
      </c>
    </row>
    <row r="472" spans="1:13" x14ac:dyDescent="0.15">
      <c r="A472" s="22" t="s">
        <v>784</v>
      </c>
      <c r="B472" s="22" t="s">
        <v>842</v>
      </c>
      <c r="C472" s="22" t="s">
        <v>4290</v>
      </c>
      <c r="D472" s="22" t="s">
        <v>391</v>
      </c>
      <c r="J472" s="1" t="s">
        <v>784</v>
      </c>
      <c r="K472" s="1" t="s">
        <v>842</v>
      </c>
      <c r="L472" s="1" t="s">
        <v>4288</v>
      </c>
      <c r="M472" s="1" t="s">
        <v>391</v>
      </c>
    </row>
    <row r="473" spans="1:13" x14ac:dyDescent="0.15">
      <c r="A473" s="22" t="s">
        <v>3103</v>
      </c>
      <c r="B473" s="22" t="s">
        <v>803</v>
      </c>
      <c r="C473" s="22" t="s">
        <v>1000</v>
      </c>
      <c r="D473" s="22" t="s">
        <v>4410</v>
      </c>
      <c r="J473" s="1" t="s">
        <v>3103</v>
      </c>
      <c r="K473" s="1" t="s">
        <v>803</v>
      </c>
      <c r="L473" s="1" t="s">
        <v>1000</v>
      </c>
      <c r="M473" s="1" t="s">
        <v>4410</v>
      </c>
    </row>
    <row r="474" spans="1:13" x14ac:dyDescent="0.15">
      <c r="A474" s="22" t="s">
        <v>718</v>
      </c>
      <c r="B474" s="22" t="s">
        <v>2944</v>
      </c>
      <c r="C474" s="22" t="s">
        <v>8051</v>
      </c>
      <c r="D474" s="22" t="s">
        <v>842</v>
      </c>
      <c r="J474" s="1" t="s">
        <v>718</v>
      </c>
      <c r="K474" s="1" t="s">
        <v>2944</v>
      </c>
      <c r="L474" s="1" t="s">
        <v>8051</v>
      </c>
      <c r="M474" s="1" t="s">
        <v>842</v>
      </c>
    </row>
    <row r="475" spans="1:13" x14ac:dyDescent="0.15">
      <c r="A475" s="22" t="s">
        <v>3128</v>
      </c>
      <c r="B475" s="22" t="s">
        <v>540</v>
      </c>
      <c r="C475" s="22" t="s">
        <v>2735</v>
      </c>
      <c r="D475" s="22" t="s">
        <v>857</v>
      </c>
      <c r="J475" s="1" t="s">
        <v>3128</v>
      </c>
      <c r="K475" s="1" t="s">
        <v>537</v>
      </c>
      <c r="L475" s="1" t="s">
        <v>2735</v>
      </c>
      <c r="M475" s="1" t="s">
        <v>857</v>
      </c>
    </row>
    <row r="476" spans="1:13" x14ac:dyDescent="0.15">
      <c r="A476" s="22" t="s">
        <v>919</v>
      </c>
      <c r="B476" s="22" t="s">
        <v>542</v>
      </c>
      <c r="C476" s="22" t="s">
        <v>8378</v>
      </c>
      <c r="D476" s="22" t="s">
        <v>922</v>
      </c>
      <c r="J476" s="1" t="s">
        <v>919</v>
      </c>
      <c r="K476" s="1" t="s">
        <v>542</v>
      </c>
      <c r="L476" s="1" t="s">
        <v>8378</v>
      </c>
      <c r="M476" s="1" t="s">
        <v>922</v>
      </c>
    </row>
    <row r="477" spans="1:13" x14ac:dyDescent="0.15">
      <c r="A477" s="22" t="s">
        <v>387</v>
      </c>
      <c r="B477" s="22" t="s">
        <v>5064</v>
      </c>
      <c r="C477" s="22" t="s">
        <v>4345</v>
      </c>
      <c r="D477" s="22" t="s">
        <v>5229</v>
      </c>
      <c r="J477" s="1" t="s">
        <v>387</v>
      </c>
      <c r="K477" s="1" t="s">
        <v>5064</v>
      </c>
      <c r="L477" s="1" t="s">
        <v>4345</v>
      </c>
      <c r="M477" s="1" t="s">
        <v>5227</v>
      </c>
    </row>
    <row r="478" spans="1:13" x14ac:dyDescent="0.15">
      <c r="A478" s="22" t="s">
        <v>4601</v>
      </c>
      <c r="B478" s="22" t="s">
        <v>2466</v>
      </c>
      <c r="C478" s="22" t="s">
        <v>7424</v>
      </c>
      <c r="D478" s="22" t="s">
        <v>784</v>
      </c>
      <c r="J478" s="1" t="s">
        <v>4601</v>
      </c>
      <c r="K478" s="1" t="s">
        <v>2466</v>
      </c>
      <c r="L478" s="1" t="s">
        <v>7424</v>
      </c>
      <c r="M478" s="1" t="s">
        <v>784</v>
      </c>
    </row>
    <row r="479" spans="1:13" x14ac:dyDescent="0.15">
      <c r="A479" s="22" t="s">
        <v>691</v>
      </c>
      <c r="B479" s="22" t="s">
        <v>8720</v>
      </c>
      <c r="C479" s="22" t="s">
        <v>711</v>
      </c>
      <c r="D479" s="22" t="s">
        <v>4776</v>
      </c>
      <c r="J479" s="1" t="s">
        <v>691</v>
      </c>
      <c r="K479" s="1" t="s">
        <v>8720</v>
      </c>
      <c r="L479" s="1" t="s">
        <v>711</v>
      </c>
      <c r="M479" s="1" t="s">
        <v>4776</v>
      </c>
    </row>
    <row r="480" spans="1:13" x14ac:dyDescent="0.15">
      <c r="A480" s="22" t="s">
        <v>994</v>
      </c>
      <c r="B480" s="22" t="s">
        <v>5378</v>
      </c>
      <c r="C480" s="22" t="s">
        <v>2795</v>
      </c>
      <c r="D480" s="22" t="s">
        <v>9616</v>
      </c>
      <c r="J480" s="1" t="s">
        <v>994</v>
      </c>
      <c r="K480" s="1" t="s">
        <v>5378</v>
      </c>
      <c r="L480" s="1" t="s">
        <v>2795</v>
      </c>
      <c r="M480" s="1" t="s">
        <v>9614</v>
      </c>
    </row>
    <row r="481" spans="1:13" x14ac:dyDescent="0.15">
      <c r="A481" s="22" t="s">
        <v>2989</v>
      </c>
      <c r="B481" s="22" t="s">
        <v>758</v>
      </c>
      <c r="C481" s="22" t="s">
        <v>1055</v>
      </c>
      <c r="D481" s="22" t="s">
        <v>2735</v>
      </c>
      <c r="J481" s="1" t="s">
        <v>2989</v>
      </c>
      <c r="K481" s="1" t="s">
        <v>758</v>
      </c>
      <c r="L481" s="1" t="s">
        <v>1055</v>
      </c>
      <c r="M481" s="1" t="s">
        <v>2735</v>
      </c>
    </row>
    <row r="482" spans="1:13" x14ac:dyDescent="0.15">
      <c r="A482" s="22" t="s">
        <v>8857</v>
      </c>
      <c r="B482" s="22" t="s">
        <v>4462</v>
      </c>
      <c r="C482" s="22" t="s">
        <v>4360</v>
      </c>
      <c r="D482" s="22" t="s">
        <v>2592</v>
      </c>
      <c r="J482" s="1" t="s">
        <v>8857</v>
      </c>
      <c r="K482" s="1" t="s">
        <v>4460</v>
      </c>
      <c r="L482" s="1" t="s">
        <v>4360</v>
      </c>
      <c r="M482" s="1" t="s">
        <v>2590</v>
      </c>
    </row>
    <row r="483" spans="1:13" x14ac:dyDescent="0.15">
      <c r="A483" s="22" t="s">
        <v>2488</v>
      </c>
      <c r="B483" s="22" t="s">
        <v>5277</v>
      </c>
      <c r="C483" s="22" t="s">
        <v>679</v>
      </c>
      <c r="D483" s="22" t="s">
        <v>7777</v>
      </c>
      <c r="J483" s="1" t="s">
        <v>2488</v>
      </c>
      <c r="K483" s="1" t="s">
        <v>5277</v>
      </c>
      <c r="L483" s="1" t="s">
        <v>679</v>
      </c>
      <c r="M483" s="1" t="s">
        <v>7775</v>
      </c>
    </row>
    <row r="484" spans="1:13" x14ac:dyDescent="0.15">
      <c r="A484" s="22" t="s">
        <v>1000</v>
      </c>
      <c r="B484" s="22" t="s">
        <v>2890</v>
      </c>
      <c r="C484" s="22" t="s">
        <v>9575</v>
      </c>
      <c r="D484" s="22" t="s">
        <v>7917</v>
      </c>
      <c r="J484" s="1" t="s">
        <v>1000</v>
      </c>
      <c r="K484" s="1" t="s">
        <v>2890</v>
      </c>
      <c r="L484" s="1" t="s">
        <v>9575</v>
      </c>
      <c r="M484" s="1" t="s">
        <v>7917</v>
      </c>
    </row>
    <row r="485" spans="1:13" x14ac:dyDescent="0.15">
      <c r="A485" s="22" t="s">
        <v>4135</v>
      </c>
      <c r="B485" s="22" t="s">
        <v>927</v>
      </c>
      <c r="C485" s="22" t="s">
        <v>7088</v>
      </c>
      <c r="D485" s="22" t="s">
        <v>2594</v>
      </c>
      <c r="J485" s="1" t="s">
        <v>4132</v>
      </c>
      <c r="K485" s="1" t="s">
        <v>925</v>
      </c>
      <c r="L485" s="1" t="s">
        <v>7088</v>
      </c>
      <c r="M485" s="1" t="s">
        <v>2594</v>
      </c>
    </row>
    <row r="486" spans="1:13" x14ac:dyDescent="0.15">
      <c r="A486" s="22" t="s">
        <v>673</v>
      </c>
      <c r="B486" s="22" t="s">
        <v>2431</v>
      </c>
      <c r="C486" s="22" t="s">
        <v>857</v>
      </c>
      <c r="D486" s="22" t="s">
        <v>8620</v>
      </c>
      <c r="J486" s="1" t="s">
        <v>673</v>
      </c>
      <c r="K486" s="1" t="s">
        <v>2431</v>
      </c>
      <c r="L486" s="1" t="s">
        <v>857</v>
      </c>
      <c r="M486" s="1" t="s">
        <v>8620</v>
      </c>
    </row>
    <row r="487" spans="1:13" x14ac:dyDescent="0.15">
      <c r="A487" s="22" t="s">
        <v>2748</v>
      </c>
      <c r="B487" s="22" t="s">
        <v>2798</v>
      </c>
      <c r="C487" s="22" t="s">
        <v>824</v>
      </c>
      <c r="D487" s="22" t="s">
        <v>8576</v>
      </c>
      <c r="J487" s="1" t="s">
        <v>2748</v>
      </c>
      <c r="K487" s="1" t="s">
        <v>2798</v>
      </c>
      <c r="L487" s="1" t="s">
        <v>821</v>
      </c>
      <c r="M487" s="1" t="s">
        <v>8576</v>
      </c>
    </row>
    <row r="488" spans="1:13" x14ac:dyDescent="0.15">
      <c r="A488" s="22" t="s">
        <v>5009</v>
      </c>
      <c r="B488" s="22" t="s">
        <v>2530</v>
      </c>
      <c r="C488" s="22" t="s">
        <v>7114</v>
      </c>
      <c r="D488" s="22" t="s">
        <v>845</v>
      </c>
      <c r="J488" s="1" t="s">
        <v>5009</v>
      </c>
      <c r="K488" s="1" t="s">
        <v>2530</v>
      </c>
      <c r="L488" s="1" t="s">
        <v>7114</v>
      </c>
      <c r="M488" s="1" t="s">
        <v>845</v>
      </c>
    </row>
    <row r="489" spans="1:13" x14ac:dyDescent="0.15">
      <c r="A489" s="22" t="s">
        <v>5378</v>
      </c>
      <c r="B489" s="22" t="s">
        <v>8289</v>
      </c>
      <c r="C489" s="22" t="s">
        <v>4443</v>
      </c>
      <c r="D489" s="22" t="s">
        <v>7051</v>
      </c>
      <c r="J489" s="1" t="s">
        <v>5378</v>
      </c>
      <c r="K489" s="1" t="s">
        <v>8289</v>
      </c>
      <c r="L489" s="1" t="s">
        <v>4443</v>
      </c>
      <c r="M489" s="1" t="s">
        <v>7051</v>
      </c>
    </row>
    <row r="490" spans="1:13" x14ac:dyDescent="0.15">
      <c r="A490" s="22" t="s">
        <v>2579</v>
      </c>
      <c r="B490" s="22" t="s">
        <v>547</v>
      </c>
      <c r="C490" s="22" t="s">
        <v>2346</v>
      </c>
      <c r="D490" s="22" t="s">
        <v>2846</v>
      </c>
      <c r="J490" s="1" t="s">
        <v>2579</v>
      </c>
      <c r="K490" s="1" t="s">
        <v>545</v>
      </c>
      <c r="L490" s="1" t="s">
        <v>2346</v>
      </c>
      <c r="M490" s="1" t="s">
        <v>2846</v>
      </c>
    </row>
    <row r="491" spans="1:13" x14ac:dyDescent="0.15">
      <c r="A491" s="22" t="s">
        <v>2479</v>
      </c>
      <c r="B491" s="22" t="s">
        <v>863</v>
      </c>
      <c r="C491" s="22" t="s">
        <v>2936</v>
      </c>
      <c r="D491" s="22" t="s">
        <v>9004</v>
      </c>
      <c r="J491" s="1" t="s">
        <v>2479</v>
      </c>
      <c r="K491" s="1" t="s">
        <v>863</v>
      </c>
      <c r="L491" s="1" t="s">
        <v>2934</v>
      </c>
      <c r="M491" s="1" t="s">
        <v>9004</v>
      </c>
    </row>
    <row r="492" spans="1:13" x14ac:dyDescent="0.15">
      <c r="A492" s="22" t="s">
        <v>2510</v>
      </c>
      <c r="B492" s="22" t="s">
        <v>1074</v>
      </c>
      <c r="C492" s="22" t="s">
        <v>994</v>
      </c>
      <c r="D492" s="22" t="s">
        <v>4443</v>
      </c>
      <c r="J492" s="1" t="s">
        <v>2510</v>
      </c>
      <c r="K492" s="1" t="s">
        <v>1074</v>
      </c>
      <c r="L492" s="1" t="s">
        <v>994</v>
      </c>
      <c r="M492" s="1" t="s">
        <v>4443</v>
      </c>
    </row>
    <row r="493" spans="1:13" x14ac:dyDescent="0.15">
      <c r="A493" s="22" t="s">
        <v>593</v>
      </c>
      <c r="B493" s="22" t="s">
        <v>3094</v>
      </c>
      <c r="C493" s="22" t="s">
        <v>8416</v>
      </c>
      <c r="D493" s="22" t="s">
        <v>2622</v>
      </c>
      <c r="J493" s="1" t="s">
        <v>593</v>
      </c>
      <c r="K493" s="1" t="s">
        <v>3094</v>
      </c>
      <c r="L493" s="1" t="s">
        <v>8416</v>
      </c>
      <c r="M493" s="1" t="s">
        <v>2622</v>
      </c>
    </row>
    <row r="494" spans="1:13" x14ac:dyDescent="0.15">
      <c r="A494" s="22" t="s">
        <v>2352</v>
      </c>
      <c r="B494" s="22" t="s">
        <v>5039</v>
      </c>
      <c r="C494" s="22" t="s">
        <v>7367</v>
      </c>
      <c r="D494" s="22" t="s">
        <v>2753</v>
      </c>
      <c r="J494" s="1" t="s">
        <v>2349</v>
      </c>
      <c r="K494" s="1" t="s">
        <v>5039</v>
      </c>
      <c r="L494" s="1" t="s">
        <v>7365</v>
      </c>
      <c r="M494" s="1" t="s">
        <v>2751</v>
      </c>
    </row>
    <row r="495" spans="1:13" x14ac:dyDescent="0.15">
      <c r="A495" s="22" t="s">
        <v>4614</v>
      </c>
      <c r="B495" s="22" t="s">
        <v>4864</v>
      </c>
      <c r="C495" s="22" t="s">
        <v>3011</v>
      </c>
      <c r="D495" s="22" t="s">
        <v>2880</v>
      </c>
      <c r="J495" s="1" t="s">
        <v>4614</v>
      </c>
      <c r="K495" s="1" t="s">
        <v>4864</v>
      </c>
      <c r="L495" s="1" t="s">
        <v>3011</v>
      </c>
      <c r="M495" s="1" t="s">
        <v>2880</v>
      </c>
    </row>
    <row r="496" spans="1:13" x14ac:dyDescent="0.15">
      <c r="A496" s="22" t="s">
        <v>929</v>
      </c>
      <c r="B496" s="22" t="s">
        <v>4476</v>
      </c>
      <c r="C496" s="22" t="s">
        <v>2646</v>
      </c>
      <c r="D496" s="22" t="s">
        <v>7676</v>
      </c>
      <c r="J496" s="1" t="s">
        <v>929</v>
      </c>
      <c r="K496" s="1" t="s">
        <v>4476</v>
      </c>
      <c r="L496" s="1" t="s">
        <v>2646</v>
      </c>
      <c r="M496" s="1" t="s">
        <v>7676</v>
      </c>
    </row>
    <row r="497" spans="1:13" x14ac:dyDescent="0.15">
      <c r="A497" s="22" t="s">
        <v>7471</v>
      </c>
      <c r="B497" s="22" t="s">
        <v>5319</v>
      </c>
      <c r="C497" s="22" t="s">
        <v>4598</v>
      </c>
      <c r="D497" s="22" t="s">
        <v>4434</v>
      </c>
      <c r="J497" s="1" t="s">
        <v>7471</v>
      </c>
      <c r="K497" s="1" t="s">
        <v>5319</v>
      </c>
      <c r="L497" s="1" t="s">
        <v>4598</v>
      </c>
      <c r="M497" s="1" t="s">
        <v>4434</v>
      </c>
    </row>
    <row r="498" spans="1:13" x14ac:dyDescent="0.15">
      <c r="A498" s="22" t="s">
        <v>7251</v>
      </c>
      <c r="B498" s="22" t="s">
        <v>3073</v>
      </c>
      <c r="C498" s="22" t="s">
        <v>7330</v>
      </c>
      <c r="D498" s="22" t="s">
        <v>3094</v>
      </c>
      <c r="J498" s="1" t="s">
        <v>7249</v>
      </c>
      <c r="K498" s="1" t="s">
        <v>3073</v>
      </c>
      <c r="L498" s="1" t="s">
        <v>7330</v>
      </c>
      <c r="M498" s="1" t="s">
        <v>3094</v>
      </c>
    </row>
    <row r="499" spans="1:13" x14ac:dyDescent="0.15">
      <c r="A499" s="22" t="s">
        <v>5277</v>
      </c>
      <c r="B499" s="22" t="s">
        <v>2528</v>
      </c>
      <c r="C499" s="22" t="s">
        <v>7477</v>
      </c>
      <c r="D499" s="22" t="s">
        <v>7351</v>
      </c>
      <c r="J499" s="1" t="s">
        <v>5277</v>
      </c>
      <c r="K499" s="1" t="s">
        <v>2525</v>
      </c>
      <c r="L499" s="1" t="s">
        <v>7477</v>
      </c>
      <c r="M499" s="1" t="s">
        <v>7351</v>
      </c>
    </row>
    <row r="500" spans="1:13" x14ac:dyDescent="0.15">
      <c r="A500" s="22" t="s">
        <v>4348</v>
      </c>
      <c r="B500" s="22" t="s">
        <v>2989</v>
      </c>
      <c r="C500" s="22" t="s">
        <v>4372</v>
      </c>
      <c r="D500" s="22" t="s">
        <v>4537</v>
      </c>
      <c r="J500" s="1" t="s">
        <v>4348</v>
      </c>
      <c r="K500" s="1" t="s">
        <v>2989</v>
      </c>
      <c r="L500" s="1" t="s">
        <v>4372</v>
      </c>
      <c r="M500" s="1" t="s">
        <v>4537</v>
      </c>
    </row>
    <row r="501" spans="1:13" x14ac:dyDescent="0.15">
      <c r="A501" s="22" t="s">
        <v>5369</v>
      </c>
      <c r="B501" s="22" t="s">
        <v>5213</v>
      </c>
      <c r="C501" s="22" t="s">
        <v>7207</v>
      </c>
      <c r="D501" s="22" t="s">
        <v>5237</v>
      </c>
      <c r="J501" s="1" t="s">
        <v>5369</v>
      </c>
      <c r="K501" s="1" t="s">
        <v>5210</v>
      </c>
      <c r="L501" s="1" t="s">
        <v>7207</v>
      </c>
      <c r="M501" s="1" t="s">
        <v>5237</v>
      </c>
    </row>
    <row r="502" spans="1:13" x14ac:dyDescent="0.15">
      <c r="A502" s="22" t="s">
        <v>4559</v>
      </c>
      <c r="B502" s="22" t="s">
        <v>658</v>
      </c>
      <c r="C502" s="22" t="s">
        <v>1009</v>
      </c>
      <c r="D502" s="22" t="s">
        <v>8130</v>
      </c>
      <c r="J502" s="1" t="s">
        <v>4559</v>
      </c>
      <c r="K502" s="1" t="s">
        <v>658</v>
      </c>
      <c r="L502" s="1" t="s">
        <v>1009</v>
      </c>
      <c r="M502" s="1" t="s">
        <v>8130</v>
      </c>
    </row>
    <row r="503" spans="1:13" x14ac:dyDescent="0.15">
      <c r="A503" s="22" t="s">
        <v>9426</v>
      </c>
      <c r="B503" s="22" t="s">
        <v>5248</v>
      </c>
      <c r="C503" s="22" t="s">
        <v>7993</v>
      </c>
      <c r="D503" s="22" t="s">
        <v>9080</v>
      </c>
      <c r="J503" s="1" t="s">
        <v>9426</v>
      </c>
      <c r="K503" s="1" t="s">
        <v>5248</v>
      </c>
      <c r="L503" s="1" t="s">
        <v>7993</v>
      </c>
      <c r="M503" s="1" t="s">
        <v>9080</v>
      </c>
    </row>
    <row r="504" spans="1:13" x14ac:dyDescent="0.15">
      <c r="A504" s="22" t="s">
        <v>5160</v>
      </c>
      <c r="B504" s="22" t="s">
        <v>775</v>
      </c>
      <c r="C504" s="22" t="s">
        <v>7141</v>
      </c>
      <c r="D504" s="22" t="s">
        <v>1128</v>
      </c>
      <c r="J504" s="1" t="s">
        <v>5158</v>
      </c>
      <c r="K504" s="1" t="s">
        <v>775</v>
      </c>
      <c r="L504" s="1" t="s">
        <v>7141</v>
      </c>
      <c r="M504" s="1" t="s">
        <v>1128</v>
      </c>
    </row>
    <row r="505" spans="1:13" x14ac:dyDescent="0.15">
      <c r="A505" s="22" t="s">
        <v>9341</v>
      </c>
      <c r="B505" s="22" t="s">
        <v>2921</v>
      </c>
      <c r="C505" s="22" t="s">
        <v>2689</v>
      </c>
      <c r="D505" s="22" t="s">
        <v>4482</v>
      </c>
      <c r="J505" s="1" t="s">
        <v>9341</v>
      </c>
      <c r="K505" s="1" t="s">
        <v>2921</v>
      </c>
      <c r="L505" s="1" t="s">
        <v>2689</v>
      </c>
      <c r="M505" s="1" t="s">
        <v>4482</v>
      </c>
    </row>
    <row r="506" spans="1:13" x14ac:dyDescent="0.15">
      <c r="A506" s="22" t="s">
        <v>6854</v>
      </c>
      <c r="B506" s="22" t="s">
        <v>4279</v>
      </c>
      <c r="C506" s="22" t="s">
        <v>6980</v>
      </c>
      <c r="D506" s="22" t="s">
        <v>9286</v>
      </c>
      <c r="J506" s="1" t="s">
        <v>6854</v>
      </c>
      <c r="K506" s="1" t="s">
        <v>4279</v>
      </c>
      <c r="L506" s="1" t="s">
        <v>6980</v>
      </c>
      <c r="M506" s="1" t="s">
        <v>9286</v>
      </c>
    </row>
    <row r="507" spans="1:13" x14ac:dyDescent="0.15">
      <c r="A507" s="22" t="s">
        <v>4491</v>
      </c>
      <c r="B507" s="22" t="s">
        <v>4348</v>
      </c>
      <c r="C507" s="22" t="s">
        <v>2852</v>
      </c>
      <c r="D507" s="22" t="s">
        <v>872</v>
      </c>
      <c r="J507" s="1" t="s">
        <v>4491</v>
      </c>
      <c r="K507" s="1" t="s">
        <v>4348</v>
      </c>
      <c r="L507" s="1" t="s">
        <v>2849</v>
      </c>
      <c r="M507" s="1" t="s">
        <v>872</v>
      </c>
    </row>
    <row r="508" spans="1:13" x14ac:dyDescent="0.15">
      <c r="A508" s="22" t="s">
        <v>2655</v>
      </c>
      <c r="B508" s="22" t="s">
        <v>5018</v>
      </c>
      <c r="C508" s="22" t="s">
        <v>2391</v>
      </c>
      <c r="D508" s="22" t="s">
        <v>2761</v>
      </c>
      <c r="J508" s="1" t="s">
        <v>2655</v>
      </c>
      <c r="K508" s="1" t="s">
        <v>5018</v>
      </c>
      <c r="L508" s="1" t="s">
        <v>2391</v>
      </c>
      <c r="M508" s="1" t="s">
        <v>2761</v>
      </c>
    </row>
    <row r="509" spans="1:13" x14ac:dyDescent="0.15">
      <c r="A509" s="22" t="s">
        <v>4116</v>
      </c>
      <c r="B509" s="22" t="s">
        <v>900</v>
      </c>
      <c r="C509" s="22" t="s">
        <v>3009</v>
      </c>
      <c r="D509" s="22" t="s">
        <v>943</v>
      </c>
      <c r="J509" s="1" t="s">
        <v>4113</v>
      </c>
      <c r="K509" s="1" t="s">
        <v>900</v>
      </c>
      <c r="L509" s="1" t="s">
        <v>3007</v>
      </c>
      <c r="M509" s="1" t="s">
        <v>943</v>
      </c>
    </row>
    <row r="510" spans="1:13" x14ac:dyDescent="0.15">
      <c r="A510" s="22" t="s">
        <v>2662</v>
      </c>
      <c r="B510" s="22" t="s">
        <v>826</v>
      </c>
      <c r="C510" s="22" t="s">
        <v>510</v>
      </c>
      <c r="D510" s="22" t="s">
        <v>2909</v>
      </c>
      <c r="J510" s="1" t="s">
        <v>2662</v>
      </c>
      <c r="K510" s="1" t="s">
        <v>826</v>
      </c>
      <c r="L510" s="1" t="s">
        <v>510</v>
      </c>
      <c r="M510" s="1" t="s">
        <v>2909</v>
      </c>
    </row>
    <row r="511" spans="1:13" x14ac:dyDescent="0.15">
      <c r="A511" s="22" t="s">
        <v>758</v>
      </c>
      <c r="B511" s="22" t="s">
        <v>2609</v>
      </c>
      <c r="C511" s="22" t="s">
        <v>2415</v>
      </c>
      <c r="D511" s="22" t="s">
        <v>9027</v>
      </c>
      <c r="J511" s="1" t="s">
        <v>758</v>
      </c>
      <c r="K511" s="1" t="s">
        <v>2609</v>
      </c>
      <c r="L511" s="1" t="s">
        <v>2415</v>
      </c>
      <c r="M511" s="1" t="s">
        <v>9027</v>
      </c>
    </row>
    <row r="512" spans="1:13" x14ac:dyDescent="0.15">
      <c r="A512" s="22" t="s">
        <v>518</v>
      </c>
      <c r="B512" s="22" t="s">
        <v>4626</v>
      </c>
      <c r="C512" s="22" t="s">
        <v>919</v>
      </c>
      <c r="D512" s="22" t="s">
        <v>8079</v>
      </c>
      <c r="J512" s="1" t="s">
        <v>516</v>
      </c>
      <c r="K512" s="1" t="s">
        <v>4626</v>
      </c>
      <c r="L512" s="1" t="s">
        <v>919</v>
      </c>
      <c r="M512" s="1" t="s">
        <v>8079</v>
      </c>
    </row>
    <row r="513" spans="1:13" x14ac:dyDescent="0.15">
      <c r="A513" s="22" t="s">
        <v>3162</v>
      </c>
      <c r="B513" s="22" t="s">
        <v>4687</v>
      </c>
      <c r="C513" s="22" t="s">
        <v>9405</v>
      </c>
      <c r="D513" s="22" t="s">
        <v>8891</v>
      </c>
      <c r="J513" s="1" t="s">
        <v>3162</v>
      </c>
      <c r="K513" s="1" t="s">
        <v>4687</v>
      </c>
      <c r="L513" s="1" t="s">
        <v>9403</v>
      </c>
      <c r="M513" s="1" t="s">
        <v>8891</v>
      </c>
    </row>
    <row r="514" spans="1:13" x14ac:dyDescent="0.15">
      <c r="A514" s="22" t="s">
        <v>575</v>
      </c>
      <c r="B514" s="22" t="s">
        <v>5122</v>
      </c>
      <c r="C514" s="22" t="s">
        <v>4566</v>
      </c>
      <c r="D514" s="22" t="s">
        <v>851</v>
      </c>
      <c r="J514" s="1" t="s">
        <v>573</v>
      </c>
      <c r="K514" s="1" t="s">
        <v>5122</v>
      </c>
      <c r="L514" s="1" t="s">
        <v>4566</v>
      </c>
      <c r="M514" s="1" t="s">
        <v>851</v>
      </c>
    </row>
    <row r="515" spans="1:13" x14ac:dyDescent="0.15">
      <c r="A515" s="22" t="s">
        <v>4943</v>
      </c>
      <c r="B515" s="22" t="s">
        <v>736</v>
      </c>
      <c r="C515" s="22" t="s">
        <v>1058</v>
      </c>
      <c r="D515" s="22" t="s">
        <v>8510</v>
      </c>
      <c r="J515" s="1" t="s">
        <v>4943</v>
      </c>
      <c r="K515" s="1" t="s">
        <v>736</v>
      </c>
      <c r="L515" s="1" t="s">
        <v>1058</v>
      </c>
      <c r="M515" s="1" t="s">
        <v>8510</v>
      </c>
    </row>
    <row r="516" spans="1:13" x14ac:dyDescent="0.15">
      <c r="A516" s="22" t="s">
        <v>4773</v>
      </c>
      <c r="B516" s="22" t="s">
        <v>5382</v>
      </c>
      <c r="C516" s="22" t="s">
        <v>2962</v>
      </c>
      <c r="D516" s="22" t="s">
        <v>2440</v>
      </c>
      <c r="J516" s="1" t="s">
        <v>4773</v>
      </c>
      <c r="K516" s="1" t="s">
        <v>5382</v>
      </c>
      <c r="L516" s="1" t="s">
        <v>2962</v>
      </c>
      <c r="M516" s="1" t="s">
        <v>2440</v>
      </c>
    </row>
    <row r="517" spans="1:13" x14ac:dyDescent="0.15">
      <c r="A517" s="22" t="s">
        <v>2998</v>
      </c>
      <c r="B517" s="22" t="s">
        <v>9335</v>
      </c>
      <c r="C517" s="22" t="s">
        <v>5251</v>
      </c>
      <c r="D517" s="22" t="s">
        <v>4556</v>
      </c>
      <c r="J517" s="1" t="s">
        <v>2998</v>
      </c>
      <c r="K517" s="1" t="s">
        <v>9335</v>
      </c>
      <c r="L517" s="1" t="s">
        <v>5251</v>
      </c>
      <c r="M517" s="1" t="s">
        <v>4556</v>
      </c>
    </row>
    <row r="518" spans="1:13" x14ac:dyDescent="0.15">
      <c r="A518" s="22" t="s">
        <v>2498</v>
      </c>
      <c r="B518" s="22" t="s">
        <v>7679</v>
      </c>
      <c r="C518" s="22" t="s">
        <v>832</v>
      </c>
      <c r="D518" s="22" t="s">
        <v>935</v>
      </c>
      <c r="J518" s="1" t="s">
        <v>2498</v>
      </c>
      <c r="K518" s="1" t="s">
        <v>7679</v>
      </c>
      <c r="L518" s="1" t="s">
        <v>832</v>
      </c>
      <c r="M518" s="1" t="s">
        <v>932</v>
      </c>
    </row>
    <row r="519" spans="1:13" x14ac:dyDescent="0.15">
      <c r="A519" s="22" t="s">
        <v>3034</v>
      </c>
      <c r="B519" s="22" t="s">
        <v>966</v>
      </c>
      <c r="C519" s="22" t="s">
        <v>8171</v>
      </c>
      <c r="D519" s="22" t="s">
        <v>2474</v>
      </c>
      <c r="J519" s="1" t="s">
        <v>3034</v>
      </c>
      <c r="K519" s="1" t="s">
        <v>966</v>
      </c>
      <c r="L519" s="1" t="s">
        <v>8171</v>
      </c>
      <c r="M519" s="1" t="s">
        <v>2472</v>
      </c>
    </row>
    <row r="520" spans="1:13" x14ac:dyDescent="0.15">
      <c r="A520" s="22" t="s">
        <v>4976</v>
      </c>
      <c r="B520" s="22" t="s">
        <v>1068</v>
      </c>
      <c r="C520" s="22" t="s">
        <v>9159</v>
      </c>
      <c r="D520" s="22" t="s">
        <v>1113</v>
      </c>
      <c r="J520" s="1" t="s">
        <v>4974</v>
      </c>
      <c r="K520" s="1" t="s">
        <v>1068</v>
      </c>
      <c r="L520" s="1" t="s">
        <v>9159</v>
      </c>
      <c r="M520" s="1" t="s">
        <v>1113</v>
      </c>
    </row>
    <row r="521" spans="1:13" x14ac:dyDescent="0.15">
      <c r="A521" s="22" t="s">
        <v>3212</v>
      </c>
      <c r="B521" s="22" t="s">
        <v>4425</v>
      </c>
      <c r="C521" s="22" t="s">
        <v>5204</v>
      </c>
      <c r="D521" s="22" t="s">
        <v>2388</v>
      </c>
      <c r="J521" s="1" t="s">
        <v>3212</v>
      </c>
      <c r="K521" s="1" t="s">
        <v>4425</v>
      </c>
      <c r="L521" s="1" t="s">
        <v>5204</v>
      </c>
      <c r="M521" s="1" t="s">
        <v>2388</v>
      </c>
    </row>
    <row r="522" spans="1:13" x14ac:dyDescent="0.15">
      <c r="A522" s="22" t="s">
        <v>4564</v>
      </c>
      <c r="B522" s="22" t="s">
        <v>463</v>
      </c>
      <c r="C522" s="22" t="s">
        <v>2516</v>
      </c>
      <c r="D522" s="22" t="s">
        <v>2558</v>
      </c>
      <c r="J522" s="1" t="s">
        <v>4562</v>
      </c>
      <c r="K522" s="1" t="s">
        <v>463</v>
      </c>
      <c r="L522" s="1" t="s">
        <v>2516</v>
      </c>
      <c r="M522" s="1" t="s">
        <v>2558</v>
      </c>
    </row>
    <row r="523" spans="1:13" x14ac:dyDescent="0.15">
      <c r="A523" s="22" t="s">
        <v>935</v>
      </c>
      <c r="B523" s="22" t="s">
        <v>935</v>
      </c>
      <c r="C523" s="22" t="s">
        <v>7001</v>
      </c>
      <c r="D523" s="22" t="s">
        <v>9058</v>
      </c>
      <c r="J523" s="1" t="s">
        <v>932</v>
      </c>
      <c r="K523" s="1" t="s">
        <v>932</v>
      </c>
      <c r="L523" s="1" t="s">
        <v>7001</v>
      </c>
      <c r="M523" s="1" t="s">
        <v>9058</v>
      </c>
    </row>
    <row r="524" spans="1:13" x14ac:dyDescent="0.15">
      <c r="A524" s="22" t="s">
        <v>1047</v>
      </c>
      <c r="B524" s="22" t="s">
        <v>708</v>
      </c>
      <c r="C524" s="22" t="s">
        <v>716</v>
      </c>
      <c r="D524" s="22" t="s">
        <v>591</v>
      </c>
      <c r="J524" s="1" t="s">
        <v>1044</v>
      </c>
      <c r="K524" s="1" t="s">
        <v>708</v>
      </c>
      <c r="L524" s="1" t="s">
        <v>714</v>
      </c>
      <c r="M524" s="1" t="s">
        <v>589</v>
      </c>
    </row>
    <row r="525" spans="1:13" x14ac:dyDescent="0.15">
      <c r="A525" s="22" t="s">
        <v>2660</v>
      </c>
      <c r="B525" s="22" t="s">
        <v>2915</v>
      </c>
      <c r="C525" s="22" t="s">
        <v>7259</v>
      </c>
      <c r="D525" s="22" t="s">
        <v>397</v>
      </c>
      <c r="J525" s="1" t="s">
        <v>2658</v>
      </c>
      <c r="K525" s="1" t="s">
        <v>2915</v>
      </c>
      <c r="L525" s="1" t="s">
        <v>7259</v>
      </c>
      <c r="M525" s="1" t="s">
        <v>397</v>
      </c>
    </row>
    <row r="526" spans="1:13" x14ac:dyDescent="0.15">
      <c r="A526" s="22" t="s">
        <v>2719</v>
      </c>
      <c r="B526" s="22" t="s">
        <v>4903</v>
      </c>
      <c r="C526" s="22" t="s">
        <v>5391</v>
      </c>
      <c r="D526" s="22" t="s">
        <v>911</v>
      </c>
      <c r="J526" s="1" t="s">
        <v>2719</v>
      </c>
      <c r="K526" s="1" t="s">
        <v>4903</v>
      </c>
      <c r="L526" s="1" t="s">
        <v>5391</v>
      </c>
      <c r="M526" s="1" t="s">
        <v>909</v>
      </c>
    </row>
    <row r="527" spans="1:13" x14ac:dyDescent="0.15">
      <c r="A527" s="22" t="s">
        <v>4488</v>
      </c>
      <c r="B527" s="22" t="s">
        <v>3152</v>
      </c>
      <c r="C527" s="22" t="s">
        <v>7345</v>
      </c>
      <c r="D527" s="22" t="s">
        <v>8633</v>
      </c>
      <c r="J527" s="1" t="s">
        <v>4488</v>
      </c>
      <c r="K527" s="1" t="s">
        <v>3152</v>
      </c>
      <c r="L527" s="1" t="s">
        <v>7345</v>
      </c>
      <c r="M527" s="1" t="s">
        <v>8633</v>
      </c>
    </row>
    <row r="528" spans="1:13" x14ac:dyDescent="0.15">
      <c r="A528" s="22" t="s">
        <v>8036</v>
      </c>
      <c r="B528" s="22" t="s">
        <v>978</v>
      </c>
      <c r="C528" s="22" t="s">
        <v>845</v>
      </c>
      <c r="D528" s="22" t="s">
        <v>3073</v>
      </c>
      <c r="J528" s="1" t="s">
        <v>8033</v>
      </c>
      <c r="K528" s="1" t="s">
        <v>976</v>
      </c>
      <c r="L528" s="1" t="s">
        <v>845</v>
      </c>
      <c r="M528" s="1" t="s">
        <v>3073</v>
      </c>
    </row>
    <row r="529" spans="1:13" x14ac:dyDescent="0.15">
      <c r="A529" s="22" t="s">
        <v>566</v>
      </c>
      <c r="B529" s="22" t="s">
        <v>8516</v>
      </c>
      <c r="C529" s="22" t="s">
        <v>2677</v>
      </c>
      <c r="D529" s="22" t="s">
        <v>8667</v>
      </c>
      <c r="J529" s="1" t="s">
        <v>566</v>
      </c>
      <c r="K529" s="1" t="s">
        <v>8516</v>
      </c>
      <c r="L529" s="1" t="s">
        <v>2677</v>
      </c>
      <c r="M529" s="1" t="s">
        <v>8667</v>
      </c>
    </row>
    <row r="530" spans="1:13" x14ac:dyDescent="0.15">
      <c r="A530" s="22" t="s">
        <v>2298</v>
      </c>
      <c r="B530" s="22" t="s">
        <v>575</v>
      </c>
      <c r="C530" s="22" t="s">
        <v>1068</v>
      </c>
      <c r="D530" s="22" t="s">
        <v>4696</v>
      </c>
      <c r="J530" s="1" t="s">
        <v>2298</v>
      </c>
      <c r="K530" s="1" t="s">
        <v>573</v>
      </c>
      <c r="L530" s="1" t="s">
        <v>1068</v>
      </c>
      <c r="M530" s="1" t="s">
        <v>4696</v>
      </c>
    </row>
    <row r="531" spans="1:13" x14ac:dyDescent="0.15">
      <c r="A531" s="22" t="s">
        <v>4940</v>
      </c>
      <c r="B531" s="22" t="s">
        <v>730</v>
      </c>
      <c r="C531" s="22" t="s">
        <v>2758</v>
      </c>
      <c r="D531" s="22" t="s">
        <v>7274</v>
      </c>
      <c r="J531" s="1" t="s">
        <v>4940</v>
      </c>
      <c r="K531" s="1" t="s">
        <v>730</v>
      </c>
      <c r="L531" s="1" t="s">
        <v>2758</v>
      </c>
      <c r="M531" s="1" t="s">
        <v>7274</v>
      </c>
    </row>
    <row r="532" spans="1:13" x14ac:dyDescent="0.15">
      <c r="A532" s="22" t="s">
        <v>5100</v>
      </c>
      <c r="B532" s="22" t="s">
        <v>2652</v>
      </c>
      <c r="C532" s="22" t="s">
        <v>646</v>
      </c>
      <c r="D532" s="22" t="s">
        <v>422</v>
      </c>
      <c r="J532" s="1" t="s">
        <v>5100</v>
      </c>
      <c r="K532" s="1" t="s">
        <v>2652</v>
      </c>
      <c r="L532" s="1" t="s">
        <v>644</v>
      </c>
      <c r="M532" s="1" t="s">
        <v>422</v>
      </c>
    </row>
    <row r="533" spans="1:13" x14ac:dyDescent="0.15">
      <c r="A533" s="22" t="s">
        <v>842</v>
      </c>
      <c r="B533" s="22" t="s">
        <v>4804</v>
      </c>
      <c r="C533" s="22" t="s">
        <v>556</v>
      </c>
      <c r="D533" s="22" t="s">
        <v>9510</v>
      </c>
      <c r="J533" s="1" t="s">
        <v>842</v>
      </c>
      <c r="K533" s="1" t="s">
        <v>4804</v>
      </c>
      <c r="L533" s="1" t="s">
        <v>556</v>
      </c>
      <c r="M533" s="1" t="s">
        <v>9510</v>
      </c>
    </row>
    <row r="534" spans="1:13" x14ac:dyDescent="0.15">
      <c r="A534" s="22" t="s">
        <v>872</v>
      </c>
      <c r="B534" s="22" t="s">
        <v>5160</v>
      </c>
      <c r="C534" s="22" t="s">
        <v>2877</v>
      </c>
      <c r="D534" s="22" t="s">
        <v>1083</v>
      </c>
      <c r="J534" s="1" t="s">
        <v>872</v>
      </c>
      <c r="K534" s="1" t="s">
        <v>5158</v>
      </c>
      <c r="L534" s="1" t="s">
        <v>2877</v>
      </c>
      <c r="M534" s="1" t="s">
        <v>1083</v>
      </c>
    </row>
    <row r="535" spans="1:13" x14ac:dyDescent="0.15">
      <c r="A535" s="22" t="s">
        <v>2871</v>
      </c>
      <c r="B535" s="22" t="s">
        <v>3064</v>
      </c>
      <c r="C535" s="22" t="s">
        <v>4202</v>
      </c>
      <c r="D535" s="22" t="s">
        <v>4680</v>
      </c>
      <c r="J535" s="1" t="s">
        <v>2871</v>
      </c>
      <c r="K535" s="1" t="s">
        <v>3064</v>
      </c>
      <c r="L535" s="1" t="s">
        <v>4202</v>
      </c>
      <c r="M535" s="1" t="s">
        <v>4680</v>
      </c>
    </row>
    <row r="536" spans="1:13" x14ac:dyDescent="0.15">
      <c r="A536" s="22" t="s">
        <v>4378</v>
      </c>
      <c r="B536" s="22" t="s">
        <v>3212</v>
      </c>
      <c r="C536" s="22" t="s">
        <v>1023</v>
      </c>
      <c r="D536" s="22" t="s">
        <v>9495</v>
      </c>
      <c r="J536" s="1" t="s">
        <v>4375</v>
      </c>
      <c r="K536" s="1" t="s">
        <v>3212</v>
      </c>
      <c r="L536" s="1" t="s">
        <v>1023</v>
      </c>
      <c r="M536" s="1" t="s">
        <v>9495</v>
      </c>
    </row>
    <row r="537" spans="1:13" x14ac:dyDescent="0.15">
      <c r="A537" s="22" t="s">
        <v>1066</v>
      </c>
      <c r="B537" s="22" t="s">
        <v>5388</v>
      </c>
      <c r="C537" s="22" t="s">
        <v>1047</v>
      </c>
      <c r="D537" s="22" t="s">
        <v>288</v>
      </c>
      <c r="J537" s="1" t="s">
        <v>1064</v>
      </c>
      <c r="K537" s="1" t="s">
        <v>5388</v>
      </c>
      <c r="L537" s="1" t="s">
        <v>1044</v>
      </c>
      <c r="M537" s="1" t="s">
        <v>288</v>
      </c>
    </row>
    <row r="538" spans="1:13" x14ac:dyDescent="0.15">
      <c r="A538" s="22" t="s">
        <v>7538</v>
      </c>
      <c r="B538" s="22" t="s">
        <v>4861</v>
      </c>
      <c r="C538" s="22" t="s">
        <v>5426</v>
      </c>
      <c r="D538" s="22" t="s">
        <v>5385</v>
      </c>
      <c r="J538" s="1" t="s">
        <v>7538</v>
      </c>
      <c r="K538" s="1" t="s">
        <v>4861</v>
      </c>
      <c r="L538" s="1" t="s">
        <v>5426</v>
      </c>
      <c r="M538" s="1" t="s">
        <v>5385</v>
      </c>
    </row>
    <row r="539" spans="1:13" x14ac:dyDescent="0.15">
      <c r="A539" s="22" t="s">
        <v>4953</v>
      </c>
      <c r="B539" s="22" t="s">
        <v>1003</v>
      </c>
      <c r="C539" s="22" t="s">
        <v>2741</v>
      </c>
      <c r="D539" s="22" t="s">
        <v>2728</v>
      </c>
      <c r="J539" s="1" t="s">
        <v>4953</v>
      </c>
      <c r="K539" s="1" t="s">
        <v>1003</v>
      </c>
      <c r="L539" s="1" t="s">
        <v>2741</v>
      </c>
      <c r="M539" s="1" t="s">
        <v>2728</v>
      </c>
    </row>
    <row r="540" spans="1:13" x14ac:dyDescent="0.15">
      <c r="A540" s="22" t="s">
        <v>4548</v>
      </c>
      <c r="B540" s="22" t="s">
        <v>2677</v>
      </c>
      <c r="C540" s="22" t="s">
        <v>4155</v>
      </c>
      <c r="D540" s="22" t="s">
        <v>9189</v>
      </c>
      <c r="J540" s="1" t="s">
        <v>4548</v>
      </c>
      <c r="K540" s="1" t="s">
        <v>2677</v>
      </c>
      <c r="L540" s="1" t="s">
        <v>4153</v>
      </c>
      <c r="M540" s="1" t="s">
        <v>9189</v>
      </c>
    </row>
    <row r="541" spans="1:13" x14ac:dyDescent="0.15">
      <c r="A541" s="22" t="s">
        <v>2536</v>
      </c>
      <c r="B541" s="22" t="s">
        <v>8570</v>
      </c>
      <c r="C541" s="22" t="s">
        <v>9283</v>
      </c>
      <c r="D541" s="22" t="s">
        <v>3137</v>
      </c>
      <c r="J541" s="1" t="s">
        <v>2536</v>
      </c>
      <c r="K541" s="1" t="s">
        <v>8570</v>
      </c>
      <c r="L541" s="1" t="s">
        <v>9283</v>
      </c>
      <c r="M541" s="1" t="s">
        <v>3137</v>
      </c>
    </row>
    <row r="542" spans="1:13" x14ac:dyDescent="0.15">
      <c r="A542" s="22" t="s">
        <v>8561</v>
      </c>
      <c r="B542" s="22" t="s">
        <v>1107</v>
      </c>
      <c r="C542" s="22" t="s">
        <v>4937</v>
      </c>
      <c r="D542" s="22" t="s">
        <v>781</v>
      </c>
      <c r="J542" s="1" t="s">
        <v>8561</v>
      </c>
      <c r="K542" s="1" t="s">
        <v>1107</v>
      </c>
      <c r="L542" s="1" t="s">
        <v>4937</v>
      </c>
      <c r="M542" s="1" t="s">
        <v>781</v>
      </c>
    </row>
    <row r="543" spans="1:13" x14ac:dyDescent="0.15">
      <c r="A543" s="22" t="s">
        <v>2815</v>
      </c>
      <c r="B543" s="22" t="s">
        <v>8178</v>
      </c>
      <c r="C543" s="22" t="s">
        <v>4422</v>
      </c>
      <c r="D543" s="22" t="s">
        <v>2576</v>
      </c>
      <c r="J543" s="1" t="s">
        <v>2815</v>
      </c>
      <c r="K543" s="1" t="s">
        <v>8178</v>
      </c>
      <c r="L543" s="1" t="s">
        <v>4422</v>
      </c>
      <c r="M543" s="1" t="s">
        <v>2576</v>
      </c>
    </row>
    <row r="544" spans="1:13" x14ac:dyDescent="0.15">
      <c r="A544" s="22" t="s">
        <v>5036</v>
      </c>
      <c r="B544" s="22" t="s">
        <v>1023</v>
      </c>
      <c r="C544" s="22" t="s">
        <v>4298</v>
      </c>
      <c r="D544" s="22" t="s">
        <v>1122</v>
      </c>
      <c r="J544" s="1" t="s">
        <v>5036</v>
      </c>
      <c r="K544" s="1" t="s">
        <v>1023</v>
      </c>
      <c r="L544" s="1" t="s">
        <v>4298</v>
      </c>
      <c r="M544" s="1" t="s">
        <v>1122</v>
      </c>
    </row>
    <row r="545" spans="1:13" x14ac:dyDescent="0.15">
      <c r="A545" s="22" t="s">
        <v>4984</v>
      </c>
      <c r="B545" s="22" t="s">
        <v>2510</v>
      </c>
      <c r="C545" s="22" t="s">
        <v>4696</v>
      </c>
      <c r="D545" s="22" t="s">
        <v>4761</v>
      </c>
      <c r="J545" s="1" t="s">
        <v>4984</v>
      </c>
      <c r="K545" s="1" t="s">
        <v>2510</v>
      </c>
      <c r="L545" s="1" t="s">
        <v>4696</v>
      </c>
      <c r="M545" s="1" t="s">
        <v>4761</v>
      </c>
    </row>
    <row r="546" spans="1:13" x14ac:dyDescent="0.15">
      <c r="A546" s="22" t="s">
        <v>5192</v>
      </c>
      <c r="B546" s="22" t="s">
        <v>667</v>
      </c>
      <c r="C546" s="22" t="s">
        <v>7705</v>
      </c>
      <c r="D546" s="22" t="s">
        <v>8492</v>
      </c>
      <c r="J546" s="1" t="s">
        <v>5192</v>
      </c>
      <c r="K546" s="1" t="s">
        <v>667</v>
      </c>
      <c r="L546" s="1" t="s">
        <v>7705</v>
      </c>
      <c r="M546" s="1" t="s">
        <v>8492</v>
      </c>
    </row>
    <row r="547" spans="1:13" x14ac:dyDescent="0.15">
      <c r="A547" s="22" t="s">
        <v>2783</v>
      </c>
      <c r="B547" s="22" t="s">
        <v>7028</v>
      </c>
      <c r="C547" s="22" t="s">
        <v>7354</v>
      </c>
      <c r="D547" s="22" t="s">
        <v>4900</v>
      </c>
      <c r="J547" s="1" t="s">
        <v>2783</v>
      </c>
      <c r="K547" s="1" t="s">
        <v>7028</v>
      </c>
      <c r="L547" s="1" t="s">
        <v>7354</v>
      </c>
      <c r="M547" s="1" t="s">
        <v>4900</v>
      </c>
    </row>
    <row r="548" spans="1:13" x14ac:dyDescent="0.15">
      <c r="A548" s="22" t="s">
        <v>5382</v>
      </c>
      <c r="B548" s="22" t="s">
        <v>3079</v>
      </c>
      <c r="C548" s="22" t="s">
        <v>1116</v>
      </c>
      <c r="D548" s="22" t="s">
        <v>9305</v>
      </c>
      <c r="J548" s="1" t="s">
        <v>5382</v>
      </c>
      <c r="K548" s="1" t="s">
        <v>3079</v>
      </c>
      <c r="L548" s="1" t="s">
        <v>1116</v>
      </c>
      <c r="M548" s="1" t="s">
        <v>9305</v>
      </c>
    </row>
    <row r="549" spans="1:13" x14ac:dyDescent="0.15">
      <c r="A549" s="22" t="s">
        <v>4276</v>
      </c>
      <c r="B549" s="22" t="s">
        <v>2868</v>
      </c>
      <c r="C549" s="22" t="s">
        <v>7063</v>
      </c>
      <c r="D549" s="22" t="s">
        <v>9357</v>
      </c>
      <c r="J549" s="1" t="s">
        <v>4276</v>
      </c>
      <c r="K549" s="1" t="s">
        <v>2868</v>
      </c>
      <c r="L549" s="1" t="s">
        <v>7063</v>
      </c>
      <c r="M549" s="1" t="s">
        <v>9357</v>
      </c>
    </row>
    <row r="550" spans="1:13" x14ac:dyDescent="0.15">
      <c r="A550" s="22" t="s">
        <v>943</v>
      </c>
      <c r="B550" s="22" t="s">
        <v>8477</v>
      </c>
      <c r="C550" s="22" t="s">
        <v>4739</v>
      </c>
      <c r="D550" s="22" t="s">
        <v>8109</v>
      </c>
      <c r="J550" s="1" t="s">
        <v>943</v>
      </c>
      <c r="K550" s="1" t="s">
        <v>8475</v>
      </c>
      <c r="L550" s="1" t="s">
        <v>4739</v>
      </c>
      <c r="M550" s="1" t="s">
        <v>8109</v>
      </c>
    </row>
    <row r="551" spans="1:13" x14ac:dyDescent="0.15">
      <c r="A551" s="22" t="s">
        <v>4342</v>
      </c>
      <c r="B551" s="22" t="s">
        <v>476</v>
      </c>
      <c r="C551" s="22" t="s">
        <v>4589</v>
      </c>
      <c r="D551" s="22" t="s">
        <v>2630</v>
      </c>
      <c r="J551" s="1" t="s">
        <v>4342</v>
      </c>
      <c r="K551" s="1" t="s">
        <v>476</v>
      </c>
      <c r="L551" s="1" t="s">
        <v>4589</v>
      </c>
      <c r="M551" s="1" t="s">
        <v>2628</v>
      </c>
    </row>
    <row r="552" spans="1:13" x14ac:dyDescent="0.15">
      <c r="A552" s="22" t="s">
        <v>2941</v>
      </c>
      <c r="B552" s="22" t="s">
        <v>4779</v>
      </c>
      <c r="C552" s="22" t="s">
        <v>7044</v>
      </c>
      <c r="D552" s="22" t="s">
        <v>9413</v>
      </c>
      <c r="J552" s="1" t="s">
        <v>2941</v>
      </c>
      <c r="K552" s="1" t="s">
        <v>4779</v>
      </c>
      <c r="L552" s="24" t="s">
        <v>7044</v>
      </c>
      <c r="M552" s="1" t="s">
        <v>9413</v>
      </c>
    </row>
    <row r="553" spans="1:13" x14ac:dyDescent="0.15">
      <c r="A553" s="22" t="s">
        <v>4733</v>
      </c>
      <c r="B553" s="22" t="s">
        <v>768</v>
      </c>
      <c r="C553" s="22" t="s">
        <v>8944</v>
      </c>
      <c r="D553" s="22" t="s">
        <v>1006</v>
      </c>
      <c r="J553" s="1" t="s">
        <v>4733</v>
      </c>
      <c r="K553" s="1" t="s">
        <v>768</v>
      </c>
      <c r="L553" s="1" t="s">
        <v>8944</v>
      </c>
      <c r="M553" s="1" t="s">
        <v>1006</v>
      </c>
    </row>
    <row r="554" spans="1:13" x14ac:dyDescent="0.15">
      <c r="A554" s="22" t="s">
        <v>7253</v>
      </c>
      <c r="B554" s="22" t="s">
        <v>4978</v>
      </c>
      <c r="C554" s="22" t="s">
        <v>6966</v>
      </c>
      <c r="D554" s="22" t="s">
        <v>9572</v>
      </c>
      <c r="J554" s="1" t="s">
        <v>7253</v>
      </c>
      <c r="K554" s="1" t="s">
        <v>4978</v>
      </c>
      <c r="L554" s="1" t="s">
        <v>6966</v>
      </c>
      <c r="M554" s="1" t="s">
        <v>9572</v>
      </c>
    </row>
    <row r="555" spans="1:13" x14ac:dyDescent="0.15">
      <c r="A555" s="22" t="s">
        <v>2564</v>
      </c>
      <c r="B555" s="22" t="s">
        <v>610</v>
      </c>
      <c r="C555" s="22" t="s">
        <v>4410</v>
      </c>
      <c r="D555" s="22" t="s">
        <v>3057</v>
      </c>
      <c r="J555" s="1" t="s">
        <v>2564</v>
      </c>
      <c r="K555" s="1" t="s">
        <v>610</v>
      </c>
      <c r="L555" s="1" t="s">
        <v>4410</v>
      </c>
      <c r="M555" s="1" t="s">
        <v>3057</v>
      </c>
    </row>
    <row r="556" spans="1:13" x14ac:dyDescent="0.15">
      <c r="A556" s="22" t="s">
        <v>790</v>
      </c>
      <c r="B556" s="22" t="s">
        <v>4178</v>
      </c>
      <c r="C556" s="22" t="s">
        <v>2823</v>
      </c>
      <c r="D556" s="22" t="s">
        <v>4205</v>
      </c>
      <c r="J556" s="1" t="s">
        <v>790</v>
      </c>
      <c r="K556" s="1" t="s">
        <v>4178</v>
      </c>
      <c r="L556" s="1" t="s">
        <v>2821</v>
      </c>
      <c r="M556" s="1" t="s">
        <v>4205</v>
      </c>
    </row>
    <row r="557" spans="1:13" x14ac:dyDescent="0.15">
      <c r="A557" s="22" t="s">
        <v>7498</v>
      </c>
      <c r="B557" s="22" t="s">
        <v>4516</v>
      </c>
      <c r="C557" s="22" t="s">
        <v>826</v>
      </c>
      <c r="D557" s="22" t="s">
        <v>708</v>
      </c>
      <c r="J557" s="1" t="s">
        <v>7498</v>
      </c>
      <c r="K557" s="1" t="s">
        <v>4516</v>
      </c>
      <c r="L557" s="1" t="s">
        <v>826</v>
      </c>
      <c r="M557" s="1" t="s">
        <v>708</v>
      </c>
    </row>
    <row r="558" spans="1:13" x14ac:dyDescent="0.15">
      <c r="A558" s="22" t="s">
        <v>768</v>
      </c>
      <c r="B558" s="22" t="s">
        <v>2501</v>
      </c>
      <c r="C558" s="22" t="s">
        <v>4776</v>
      </c>
      <c r="D558" s="22" t="s">
        <v>5304</v>
      </c>
      <c r="J558" s="1" t="s">
        <v>768</v>
      </c>
      <c r="K558" s="1" t="s">
        <v>2501</v>
      </c>
      <c r="L558" s="1" t="s">
        <v>4776</v>
      </c>
      <c r="M558" s="1" t="s">
        <v>5301</v>
      </c>
    </row>
    <row r="559" spans="1:13" x14ac:dyDescent="0.15">
      <c r="A559" s="22" t="s">
        <v>2767</v>
      </c>
      <c r="B559" s="22" t="s">
        <v>1030</v>
      </c>
      <c r="C559" s="22" t="s">
        <v>2459</v>
      </c>
      <c r="D559" s="22" t="s">
        <v>2504</v>
      </c>
      <c r="J559" s="1" t="s">
        <v>2767</v>
      </c>
      <c r="K559" s="1" t="s">
        <v>1030</v>
      </c>
      <c r="L559" s="1" t="s">
        <v>2459</v>
      </c>
      <c r="M559" s="1" t="s">
        <v>2504</v>
      </c>
    </row>
    <row r="560" spans="1:13" x14ac:dyDescent="0.15">
      <c r="A560" s="22" t="s">
        <v>2558</v>
      </c>
      <c r="B560" s="22" t="s">
        <v>4190</v>
      </c>
      <c r="C560" s="22" t="s">
        <v>2927</v>
      </c>
      <c r="D560" s="22" t="s">
        <v>8756</v>
      </c>
      <c r="J560" s="1" t="s">
        <v>2558</v>
      </c>
      <c r="K560" s="1" t="s">
        <v>4190</v>
      </c>
      <c r="L560" s="1" t="s">
        <v>2927</v>
      </c>
      <c r="M560" s="1" t="s">
        <v>8756</v>
      </c>
    </row>
    <row r="561" spans="1:13" x14ac:dyDescent="0.15">
      <c r="A561" s="22" t="s">
        <v>1030</v>
      </c>
      <c r="B561" s="22" t="s">
        <v>1036</v>
      </c>
      <c r="C561" s="22" t="s">
        <v>4308</v>
      </c>
      <c r="D561" s="22" t="s">
        <v>676</v>
      </c>
      <c r="J561" s="1" t="s">
        <v>1030</v>
      </c>
      <c r="K561" s="1" t="s">
        <v>1036</v>
      </c>
      <c r="L561" s="1" t="s">
        <v>4308</v>
      </c>
      <c r="M561" s="1" t="s">
        <v>676</v>
      </c>
    </row>
    <row r="562" spans="1:13" x14ac:dyDescent="0.15">
      <c r="A562" s="22" t="s">
        <v>4782</v>
      </c>
      <c r="B562" s="22" t="s">
        <v>790</v>
      </c>
      <c r="C562" s="22" t="s">
        <v>700</v>
      </c>
      <c r="D562" s="22" t="s">
        <v>520</v>
      </c>
      <c r="J562" s="1" t="s">
        <v>4782</v>
      </c>
      <c r="K562" s="1" t="s">
        <v>790</v>
      </c>
      <c r="L562" s="1" t="s">
        <v>700</v>
      </c>
      <c r="M562" s="1" t="s">
        <v>520</v>
      </c>
    </row>
    <row r="563" spans="1:13" x14ac:dyDescent="0.15">
      <c r="A563" s="22" t="s">
        <v>963</v>
      </c>
      <c r="B563" s="22" t="s">
        <v>4419</v>
      </c>
      <c r="C563" s="22" t="s">
        <v>2422</v>
      </c>
      <c r="D563" s="22" t="s">
        <v>8143</v>
      </c>
      <c r="J563" s="1" t="s">
        <v>963</v>
      </c>
      <c r="K563" s="1" t="s">
        <v>4419</v>
      </c>
      <c r="L563" s="1" t="s">
        <v>2422</v>
      </c>
      <c r="M563" s="1" t="s">
        <v>8143</v>
      </c>
    </row>
    <row r="564" spans="1:13" x14ac:dyDescent="0.15">
      <c r="A564" s="22" t="s">
        <v>2606</v>
      </c>
      <c r="B564" s="22" t="s">
        <v>8980</v>
      </c>
      <c r="C564" s="22" t="s">
        <v>6922</v>
      </c>
      <c r="D564" s="22" t="s">
        <v>803</v>
      </c>
      <c r="J564" s="1" t="s">
        <v>2606</v>
      </c>
      <c r="K564" s="1" t="s">
        <v>8980</v>
      </c>
      <c r="L564" s="1" t="s">
        <v>6920</v>
      </c>
      <c r="M564" s="1" t="s">
        <v>803</v>
      </c>
    </row>
    <row r="565" spans="1:13" x14ac:dyDescent="0.15">
      <c r="A565" s="22" t="s">
        <v>4214</v>
      </c>
      <c r="B565" s="22" t="s">
        <v>4458</v>
      </c>
      <c r="C565" s="22" t="s">
        <v>5072</v>
      </c>
      <c r="D565" s="22" t="s">
        <v>809</v>
      </c>
      <c r="J565" s="1" t="s">
        <v>4214</v>
      </c>
      <c r="K565" s="1" t="s">
        <v>4455</v>
      </c>
      <c r="L565" s="1" t="s">
        <v>5070</v>
      </c>
      <c r="M565" s="1" t="s">
        <v>809</v>
      </c>
    </row>
    <row r="566" spans="1:13" x14ac:dyDescent="0.15">
      <c r="A566" s="22" t="s">
        <v>1016</v>
      </c>
      <c r="B566" s="22" t="s">
        <v>3178</v>
      </c>
      <c r="C566" s="22" t="s">
        <v>3001</v>
      </c>
      <c r="D566" s="22" t="s">
        <v>2792</v>
      </c>
      <c r="J566" s="1" t="s">
        <v>1016</v>
      </c>
      <c r="K566" s="1" t="s">
        <v>3178</v>
      </c>
      <c r="L566" s="1" t="s">
        <v>3001</v>
      </c>
      <c r="M566" s="1" t="s">
        <v>2792</v>
      </c>
    </row>
    <row r="567" spans="1:13" x14ac:dyDescent="0.15">
      <c r="A567" s="22" t="s">
        <v>903</v>
      </c>
      <c r="B567" s="22" t="s">
        <v>2600</v>
      </c>
      <c r="C567" s="22" t="s">
        <v>4301</v>
      </c>
      <c r="D567" s="22" t="s">
        <v>9198</v>
      </c>
      <c r="J567" s="1" t="s">
        <v>903</v>
      </c>
      <c r="K567" s="1" t="s">
        <v>2600</v>
      </c>
      <c r="L567" s="1" t="s">
        <v>4301</v>
      </c>
      <c r="M567" s="1" t="s">
        <v>9198</v>
      </c>
    </row>
    <row r="568" spans="1:13" x14ac:dyDescent="0.15">
      <c r="A568" s="22" t="s">
        <v>2543</v>
      </c>
      <c r="B568" s="22" t="s">
        <v>2603</v>
      </c>
      <c r="C568" s="22" t="s">
        <v>2469</v>
      </c>
      <c r="D568" s="22" t="s">
        <v>1052</v>
      </c>
      <c r="J568" s="1" t="s">
        <v>2543</v>
      </c>
      <c r="K568" s="1" t="s">
        <v>2603</v>
      </c>
      <c r="L568" s="1" t="s">
        <v>2469</v>
      </c>
      <c r="M568" s="1" t="s">
        <v>1052</v>
      </c>
    </row>
    <row r="569" spans="1:13" x14ac:dyDescent="0.15">
      <c r="A569" s="22" t="s">
        <v>7042</v>
      </c>
      <c r="B569" s="22" t="s">
        <v>1066</v>
      </c>
      <c r="C569" s="22" t="s">
        <v>8030</v>
      </c>
      <c r="D569" s="22" t="s">
        <v>1047</v>
      </c>
      <c r="J569" s="1" t="s">
        <v>7040</v>
      </c>
      <c r="K569" s="1" t="s">
        <v>1064</v>
      </c>
      <c r="L569" s="1" t="s">
        <v>8030</v>
      </c>
      <c r="M569" s="1" t="s">
        <v>1044</v>
      </c>
    </row>
    <row r="570" spans="1:13" x14ac:dyDescent="0.15">
      <c r="A570" s="22" t="s">
        <v>4739</v>
      </c>
      <c r="B570" s="22" t="s">
        <v>3103</v>
      </c>
      <c r="C570" s="22" t="s">
        <v>1006</v>
      </c>
      <c r="D570" s="22" t="s">
        <v>8917</v>
      </c>
      <c r="J570" s="1" t="s">
        <v>4739</v>
      </c>
      <c r="K570" s="1" t="s">
        <v>3103</v>
      </c>
      <c r="L570" s="1" t="s">
        <v>1006</v>
      </c>
      <c r="M570" s="1" t="s">
        <v>8917</v>
      </c>
    </row>
    <row r="571" spans="1:13" x14ac:dyDescent="0.15">
      <c r="A571" s="22" t="s">
        <v>2428</v>
      </c>
      <c r="B571" s="22" t="s">
        <v>7520</v>
      </c>
      <c r="C571" s="22" t="s">
        <v>1083</v>
      </c>
      <c r="D571" s="22" t="s">
        <v>4301</v>
      </c>
      <c r="J571" s="1" t="s">
        <v>2428</v>
      </c>
      <c r="K571" s="1" t="s">
        <v>7520</v>
      </c>
      <c r="L571" s="1" t="s">
        <v>1083</v>
      </c>
      <c r="M571" s="1" t="s">
        <v>4301</v>
      </c>
    </row>
    <row r="572" spans="1:13" x14ac:dyDescent="0.15">
      <c r="A572" s="22" t="s">
        <v>553</v>
      </c>
      <c r="B572" s="22" t="s">
        <v>963</v>
      </c>
      <c r="C572" s="22" t="s">
        <v>961</v>
      </c>
      <c r="D572" s="22" t="s">
        <v>5067</v>
      </c>
      <c r="J572" s="1" t="s">
        <v>553</v>
      </c>
      <c r="K572" s="1" t="s">
        <v>963</v>
      </c>
      <c r="L572" s="1" t="s">
        <v>958</v>
      </c>
      <c r="M572" s="1" t="s">
        <v>5067</v>
      </c>
    </row>
    <row r="573" spans="1:13" x14ac:dyDescent="0.15">
      <c r="A573" s="22" t="s">
        <v>848</v>
      </c>
      <c r="B573" s="22" t="s">
        <v>1104</v>
      </c>
      <c r="C573" s="22" t="s">
        <v>4582</v>
      </c>
      <c r="D573" s="22" t="s">
        <v>2397</v>
      </c>
      <c r="J573" s="1" t="s">
        <v>848</v>
      </c>
      <c r="K573" s="1" t="s">
        <v>1104</v>
      </c>
      <c r="L573" s="1" t="s">
        <v>4582</v>
      </c>
      <c r="M573" s="1" t="s">
        <v>2397</v>
      </c>
    </row>
    <row r="574" spans="1:13" x14ac:dyDescent="0.15">
      <c r="A574" s="22" t="s">
        <v>5306</v>
      </c>
      <c r="B574" s="22" t="s">
        <v>483</v>
      </c>
      <c r="C574" s="22" t="s">
        <v>4699</v>
      </c>
      <c r="D574" s="22" t="s">
        <v>9452</v>
      </c>
      <c r="J574" s="1" t="s">
        <v>5306</v>
      </c>
      <c r="K574" s="1" t="s">
        <v>483</v>
      </c>
      <c r="L574" s="1" t="s">
        <v>4699</v>
      </c>
      <c r="M574" s="1" t="s">
        <v>9452</v>
      </c>
    </row>
    <row r="575" spans="1:13" x14ac:dyDescent="0.15">
      <c r="A575" s="22" t="s">
        <v>4392</v>
      </c>
      <c r="B575" s="22" t="s">
        <v>3215</v>
      </c>
      <c r="C575" s="22" t="s">
        <v>1066</v>
      </c>
      <c r="D575" s="22" t="s">
        <v>994</v>
      </c>
      <c r="J575" s="1" t="s">
        <v>4392</v>
      </c>
      <c r="K575" s="1" t="s">
        <v>3215</v>
      </c>
      <c r="L575" s="1" t="s">
        <v>1064</v>
      </c>
      <c r="M575" s="1" t="s">
        <v>994</v>
      </c>
    </row>
    <row r="576" spans="1:13" x14ac:dyDescent="0.15">
      <c r="A576" s="22" t="s">
        <v>922</v>
      </c>
      <c r="B576" s="22" t="s">
        <v>800</v>
      </c>
      <c r="C576" s="22" t="s">
        <v>7147</v>
      </c>
      <c r="D576" s="22" t="s">
        <v>4742</v>
      </c>
      <c r="J576" s="1" t="s">
        <v>922</v>
      </c>
      <c r="K576" s="1" t="s">
        <v>800</v>
      </c>
      <c r="L576" s="1" t="s">
        <v>7147</v>
      </c>
      <c r="M576" s="1" t="s">
        <v>4742</v>
      </c>
    </row>
    <row r="577" spans="1:13" x14ac:dyDescent="0.15">
      <c r="A577" s="22" t="s">
        <v>1049</v>
      </c>
      <c r="B577" s="22" t="s">
        <v>4956</v>
      </c>
      <c r="C577" s="22" t="s">
        <v>863</v>
      </c>
      <c r="D577" s="22" t="s">
        <v>1049</v>
      </c>
      <c r="J577" s="1" t="s">
        <v>1049</v>
      </c>
      <c r="K577" s="1" t="s">
        <v>4956</v>
      </c>
      <c r="L577" s="1" t="s">
        <v>863</v>
      </c>
      <c r="M577" s="1" t="s">
        <v>1049</v>
      </c>
    </row>
    <row r="578" spans="1:13" x14ac:dyDescent="0.15">
      <c r="A578" s="22" t="s">
        <v>2485</v>
      </c>
      <c r="B578" s="22" t="s">
        <v>8589</v>
      </c>
      <c r="C578" s="22" t="s">
        <v>4659</v>
      </c>
      <c r="D578" s="22" t="s">
        <v>5243</v>
      </c>
      <c r="J578" s="1" t="s">
        <v>2485</v>
      </c>
      <c r="K578" s="1" t="s">
        <v>8589</v>
      </c>
      <c r="L578" s="1" t="s">
        <v>4659</v>
      </c>
      <c r="M578" s="1" t="s">
        <v>5240</v>
      </c>
    </row>
    <row r="579" spans="1:13" x14ac:dyDescent="0.15">
      <c r="A579" s="22" t="s">
        <v>4817</v>
      </c>
      <c r="B579" s="22" t="s">
        <v>4653</v>
      </c>
      <c r="C579" s="22" t="s">
        <v>1077</v>
      </c>
      <c r="D579" s="22" t="s">
        <v>8907</v>
      </c>
      <c r="J579" s="1" t="s">
        <v>4817</v>
      </c>
      <c r="K579" s="1" t="s">
        <v>4653</v>
      </c>
      <c r="L579" s="1" t="s">
        <v>1077</v>
      </c>
      <c r="M579" s="1" t="s">
        <v>8907</v>
      </c>
    </row>
    <row r="580" spans="1:13" x14ac:dyDescent="0.15">
      <c r="A580" s="22" t="s">
        <v>2936</v>
      </c>
      <c r="B580" s="22" t="s">
        <v>1125</v>
      </c>
      <c r="C580" s="22" t="s">
        <v>1089</v>
      </c>
      <c r="D580" s="22" t="s">
        <v>2635</v>
      </c>
      <c r="J580" s="1" t="s">
        <v>2934</v>
      </c>
      <c r="K580" s="1" t="s">
        <v>1125</v>
      </c>
      <c r="L580" s="1" t="s">
        <v>1089</v>
      </c>
      <c r="M580" s="1" t="s">
        <v>2635</v>
      </c>
    </row>
    <row r="581" spans="1:13" x14ac:dyDescent="0.15">
      <c r="A581" s="22" t="s">
        <v>2646</v>
      </c>
      <c r="B581" s="22" t="s">
        <v>2825</v>
      </c>
      <c r="C581" s="22" t="s">
        <v>839</v>
      </c>
      <c r="D581" s="22" t="s">
        <v>5353</v>
      </c>
      <c r="J581" s="1" t="s">
        <v>2646</v>
      </c>
      <c r="K581" s="1" t="s">
        <v>2825</v>
      </c>
      <c r="L581" s="1" t="s">
        <v>839</v>
      </c>
      <c r="M581" s="1" t="s">
        <v>5353</v>
      </c>
    </row>
    <row r="582" spans="1:13" x14ac:dyDescent="0.15">
      <c r="A582" s="22" t="s">
        <v>4839</v>
      </c>
      <c r="B582" s="22" t="s">
        <v>3165</v>
      </c>
      <c r="C582" s="22" t="s">
        <v>812</v>
      </c>
      <c r="D582" s="22" t="s">
        <v>4308</v>
      </c>
      <c r="J582" s="1" t="s">
        <v>4839</v>
      </c>
      <c r="K582" s="1" t="s">
        <v>3165</v>
      </c>
      <c r="L582" s="1" t="s">
        <v>812</v>
      </c>
      <c r="M582" s="1" t="s">
        <v>4308</v>
      </c>
    </row>
    <row r="583" spans="1:13" x14ac:dyDescent="0.15">
      <c r="A583" s="22" t="s">
        <v>815</v>
      </c>
      <c r="B583" s="22" t="s">
        <v>2711</v>
      </c>
      <c r="C583" s="22" t="s">
        <v>4292</v>
      </c>
      <c r="D583" s="22" t="s">
        <v>5350</v>
      </c>
      <c r="J583" s="1" t="s">
        <v>815</v>
      </c>
      <c r="K583" s="1" t="s">
        <v>2711</v>
      </c>
      <c r="L583" s="1" t="s">
        <v>4292</v>
      </c>
      <c r="M583" s="1" t="s">
        <v>5350</v>
      </c>
    </row>
    <row r="584" spans="1:13" x14ac:dyDescent="0.15">
      <c r="A584" s="22" t="s">
        <v>2795</v>
      </c>
      <c r="B584" s="22" t="s">
        <v>4559</v>
      </c>
      <c r="C584" s="22" t="s">
        <v>5347</v>
      </c>
      <c r="D584" s="22" t="s">
        <v>854</v>
      </c>
      <c r="J584" s="1" t="s">
        <v>2795</v>
      </c>
      <c r="K584" s="1" t="s">
        <v>4559</v>
      </c>
      <c r="L584" s="1" t="s">
        <v>5347</v>
      </c>
      <c r="M584" s="1" t="s">
        <v>854</v>
      </c>
    </row>
    <row r="585" spans="1:13" x14ac:dyDescent="0.15">
      <c r="A585" s="22" t="s">
        <v>4321</v>
      </c>
      <c r="B585" s="22" t="s">
        <v>4990</v>
      </c>
      <c r="C585" s="22" t="s">
        <v>7018</v>
      </c>
      <c r="D585" s="22" t="s">
        <v>8333</v>
      </c>
      <c r="J585" s="1" t="s">
        <v>4321</v>
      </c>
      <c r="K585" s="1" t="s">
        <v>4990</v>
      </c>
      <c r="L585" s="1" t="s">
        <v>7018</v>
      </c>
      <c r="M585" s="1" t="s">
        <v>8333</v>
      </c>
    </row>
    <row r="586" spans="1:13" x14ac:dyDescent="0.15">
      <c r="A586" s="22" t="s">
        <v>4125</v>
      </c>
      <c r="B586" s="22" t="s">
        <v>5418</v>
      </c>
      <c r="C586" s="22" t="s">
        <v>7811</v>
      </c>
      <c r="D586" s="22" t="s">
        <v>9553</v>
      </c>
      <c r="J586" s="1" t="s">
        <v>4125</v>
      </c>
      <c r="K586" s="1" t="s">
        <v>5418</v>
      </c>
      <c r="L586" s="1" t="s">
        <v>7811</v>
      </c>
      <c r="M586" s="1" t="s">
        <v>9553</v>
      </c>
    </row>
    <row r="587" spans="1:13" x14ac:dyDescent="0.15">
      <c r="A587" s="22" t="s">
        <v>7004</v>
      </c>
      <c r="B587" s="22" t="s">
        <v>2818</v>
      </c>
      <c r="C587" s="22" t="s">
        <v>875</v>
      </c>
      <c r="D587" s="22" t="s">
        <v>7899</v>
      </c>
      <c r="J587" s="1" t="s">
        <v>7004</v>
      </c>
      <c r="K587" s="1" t="s">
        <v>2818</v>
      </c>
      <c r="L587" s="1" t="s">
        <v>875</v>
      </c>
      <c r="M587" s="1" t="s">
        <v>7899</v>
      </c>
    </row>
    <row r="588" spans="1:13" x14ac:dyDescent="0.15">
      <c r="A588" s="22" t="s">
        <v>973</v>
      </c>
      <c r="B588" s="22" t="s">
        <v>3039</v>
      </c>
      <c r="C588" s="22" t="s">
        <v>7720</v>
      </c>
      <c r="D588" s="22" t="s">
        <v>457</v>
      </c>
      <c r="J588" s="1" t="s">
        <v>973</v>
      </c>
      <c r="K588" s="1" t="s">
        <v>3037</v>
      </c>
      <c r="L588" s="1" t="s">
        <v>7720</v>
      </c>
      <c r="M588" s="1" t="s">
        <v>457</v>
      </c>
    </row>
    <row r="589" spans="1:13" x14ac:dyDescent="0.15">
      <c r="A589" s="22" t="s">
        <v>8200</v>
      </c>
      <c r="B589" s="22" t="s">
        <v>3200</v>
      </c>
      <c r="C589" s="22" t="s">
        <v>4175</v>
      </c>
      <c r="D589" s="22" t="s">
        <v>1077</v>
      </c>
      <c r="J589" s="1" t="s">
        <v>8200</v>
      </c>
      <c r="K589" s="1" t="s">
        <v>3200</v>
      </c>
      <c r="L589" s="1" t="s">
        <v>4175</v>
      </c>
      <c r="M589" s="1" t="s">
        <v>1077</v>
      </c>
    </row>
    <row r="590" spans="1:13" x14ac:dyDescent="0.15">
      <c r="A590" s="22" t="s">
        <v>5077</v>
      </c>
      <c r="B590" s="8" t="s">
        <v>12341</v>
      </c>
      <c r="C590" s="22" t="s">
        <v>4458</v>
      </c>
      <c r="D590" s="22" t="s">
        <v>8806</v>
      </c>
      <c r="J590" s="1" t="s">
        <v>5077</v>
      </c>
      <c r="K590" s="1" t="s">
        <v>8491</v>
      </c>
      <c r="L590" s="1" t="s">
        <v>4455</v>
      </c>
      <c r="M590" s="1" t="s">
        <v>8806</v>
      </c>
    </row>
    <row r="591" spans="1:13" x14ac:dyDescent="0.15">
      <c r="A591" s="22" t="s">
        <v>2609</v>
      </c>
      <c r="B591" s="22" t="s">
        <v>809</v>
      </c>
      <c r="C591" s="22" t="s">
        <v>4519</v>
      </c>
      <c r="D591" s="22" t="s">
        <v>9332</v>
      </c>
      <c r="J591" s="1" t="s">
        <v>2609</v>
      </c>
      <c r="K591" s="1" t="s">
        <v>809</v>
      </c>
      <c r="L591" s="1" t="s">
        <v>4519</v>
      </c>
      <c r="M591" s="1" t="s">
        <v>9332</v>
      </c>
    </row>
    <row r="592" spans="1:13" x14ac:dyDescent="0.15">
      <c r="A592" s="22" t="s">
        <v>885</v>
      </c>
      <c r="B592" s="22" t="s">
        <v>5289</v>
      </c>
      <c r="C592" s="22" t="s">
        <v>661</v>
      </c>
      <c r="D592" s="22" t="s">
        <v>2431</v>
      </c>
      <c r="J592" s="1" t="s">
        <v>885</v>
      </c>
      <c r="K592" s="1" t="s">
        <v>5289</v>
      </c>
      <c r="L592" s="1" t="s">
        <v>661</v>
      </c>
      <c r="M592" s="1" t="s">
        <v>2431</v>
      </c>
    </row>
    <row r="593" spans="1:13" x14ac:dyDescent="0.15">
      <c r="A593" s="22" t="s">
        <v>2513</v>
      </c>
      <c r="B593" s="22" t="s">
        <v>3020</v>
      </c>
      <c r="C593" s="22" t="s">
        <v>2761</v>
      </c>
      <c r="D593" s="22" t="s">
        <v>963</v>
      </c>
      <c r="J593" s="1" t="s">
        <v>2513</v>
      </c>
      <c r="K593" s="1" t="s">
        <v>3020</v>
      </c>
      <c r="L593" s="1" t="s">
        <v>2761</v>
      </c>
      <c r="M593" s="1" t="s">
        <v>963</v>
      </c>
    </row>
    <row r="594" spans="1:13" x14ac:dyDescent="0.15">
      <c r="A594" s="22" t="s">
        <v>4830</v>
      </c>
      <c r="B594" s="22" t="s">
        <v>4531</v>
      </c>
      <c r="C594" s="22" t="s">
        <v>4321</v>
      </c>
      <c r="D594" s="22" t="s">
        <v>670</v>
      </c>
      <c r="J594" s="1" t="s">
        <v>4830</v>
      </c>
      <c r="K594" s="1" t="s">
        <v>4531</v>
      </c>
      <c r="L594" s="1" t="s">
        <v>4321</v>
      </c>
      <c r="M594" s="1" t="s">
        <v>670</v>
      </c>
    </row>
    <row r="595" spans="1:13" x14ac:dyDescent="0.15">
      <c r="A595" s="22" t="s">
        <v>765</v>
      </c>
      <c r="B595" s="22" t="s">
        <v>5402</v>
      </c>
      <c r="C595" s="22" t="s">
        <v>4767</v>
      </c>
      <c r="D595" s="22" t="s">
        <v>4479</v>
      </c>
      <c r="J595" s="1" t="s">
        <v>765</v>
      </c>
      <c r="K595" s="1" t="s">
        <v>5402</v>
      </c>
      <c r="L595" s="1" t="s">
        <v>4767</v>
      </c>
      <c r="M595" s="1" t="s">
        <v>4479</v>
      </c>
    </row>
    <row r="596" spans="1:13" x14ac:dyDescent="0.15">
      <c r="A596" s="22" t="s">
        <v>2859</v>
      </c>
      <c r="B596" s="22" t="s">
        <v>5021</v>
      </c>
      <c r="C596" s="22" t="s">
        <v>2887</v>
      </c>
      <c r="D596" s="22" t="s">
        <v>4304</v>
      </c>
      <c r="J596" s="1" t="s">
        <v>2859</v>
      </c>
      <c r="K596" s="1" t="s">
        <v>5021</v>
      </c>
      <c r="L596" s="1" t="s">
        <v>2887</v>
      </c>
      <c r="M596" s="1" t="s">
        <v>4304</v>
      </c>
    </row>
    <row r="597" spans="1:13" x14ac:dyDescent="0.15">
      <c r="A597" s="22" t="s">
        <v>3115</v>
      </c>
      <c r="B597" s="22" t="s">
        <v>8206</v>
      </c>
      <c r="C597" s="22" t="s">
        <v>4587</v>
      </c>
      <c r="D597" s="22" t="s">
        <v>9019</v>
      </c>
      <c r="J597" s="1" t="s">
        <v>3115</v>
      </c>
      <c r="K597" s="1" t="s">
        <v>8206</v>
      </c>
      <c r="L597" s="1" t="s">
        <v>4585</v>
      </c>
      <c r="M597" s="1" t="s">
        <v>9019</v>
      </c>
    </row>
    <row r="598" spans="1:13" x14ac:dyDescent="0.15">
      <c r="A598" s="22" t="s">
        <v>5342</v>
      </c>
      <c r="B598" s="22" t="s">
        <v>2836</v>
      </c>
      <c r="C598" s="22" t="s">
        <v>4330</v>
      </c>
      <c r="D598" s="22" t="s">
        <v>818</v>
      </c>
      <c r="J598" s="1" t="s">
        <v>5339</v>
      </c>
      <c r="K598" s="1" t="s">
        <v>2836</v>
      </c>
      <c r="L598" s="1" t="s">
        <v>4330</v>
      </c>
      <c r="M598" s="1" t="s">
        <v>818</v>
      </c>
    </row>
    <row r="599" spans="1:13" x14ac:dyDescent="0.15">
      <c r="A599" s="22" t="s">
        <v>1110</v>
      </c>
      <c r="B599" s="22" t="s">
        <v>5012</v>
      </c>
      <c r="C599" s="22" t="s">
        <v>631</v>
      </c>
      <c r="D599" s="22" t="s">
        <v>4573</v>
      </c>
      <c r="J599" s="1" t="s">
        <v>1110</v>
      </c>
      <c r="K599" s="1" t="s">
        <v>5012</v>
      </c>
      <c r="L599" s="1" t="s">
        <v>631</v>
      </c>
      <c r="M599" s="1" t="s">
        <v>4573</v>
      </c>
    </row>
    <row r="600" spans="1:13" x14ac:dyDescent="0.15">
      <c r="A600" s="22" t="s">
        <v>7509</v>
      </c>
      <c r="B600" s="22" t="s">
        <v>1119</v>
      </c>
      <c r="C600" s="22" t="s">
        <v>973</v>
      </c>
      <c r="D600" s="22" t="s">
        <v>949</v>
      </c>
      <c r="J600" s="1" t="s">
        <v>7509</v>
      </c>
      <c r="K600" s="1" t="s">
        <v>1119</v>
      </c>
      <c r="L600" s="1" t="s">
        <v>973</v>
      </c>
      <c r="M600" s="1" t="s">
        <v>949</v>
      </c>
    </row>
    <row r="601" spans="1:13" x14ac:dyDescent="0.15">
      <c r="A601" s="22" t="s">
        <v>8027</v>
      </c>
      <c r="B601" s="22" t="s">
        <v>5030</v>
      </c>
      <c r="C601" s="22" t="s">
        <v>8661</v>
      </c>
      <c r="D601" s="22" t="s">
        <v>599</v>
      </c>
      <c r="J601" s="1" t="s">
        <v>8027</v>
      </c>
      <c r="K601" s="1" t="s">
        <v>5030</v>
      </c>
      <c r="L601" s="1" t="s">
        <v>8661</v>
      </c>
      <c r="M601" s="1" t="s">
        <v>596</v>
      </c>
    </row>
    <row r="602" spans="1:13" x14ac:dyDescent="0.15">
      <c r="A602" s="22" t="s">
        <v>5312</v>
      </c>
      <c r="B602" s="22" t="s">
        <v>8454</v>
      </c>
      <c r="C602" s="22" t="s">
        <v>2825</v>
      </c>
      <c r="D602" s="22" t="s">
        <v>622</v>
      </c>
      <c r="J602" s="1" t="s">
        <v>5312</v>
      </c>
      <c r="K602" s="1" t="s">
        <v>8454</v>
      </c>
      <c r="L602" s="1" t="s">
        <v>2825</v>
      </c>
      <c r="M602" s="1" t="s">
        <v>622</v>
      </c>
    </row>
    <row r="603" spans="1:13" x14ac:dyDescent="0.15">
      <c r="A603" s="22" t="s">
        <v>7233</v>
      </c>
      <c r="B603" s="22" t="s">
        <v>4169</v>
      </c>
      <c r="C603" s="22" t="s">
        <v>3203</v>
      </c>
      <c r="D603" s="22" t="s">
        <v>5251</v>
      </c>
      <c r="J603" s="1" t="s">
        <v>7233</v>
      </c>
      <c r="K603" s="1" t="s">
        <v>4169</v>
      </c>
      <c r="L603" s="1" t="s">
        <v>3203</v>
      </c>
      <c r="M603" s="1" t="s">
        <v>5251</v>
      </c>
    </row>
    <row r="604" spans="1:13" x14ac:dyDescent="0.15">
      <c r="A604" s="22" t="s">
        <v>7829</v>
      </c>
      <c r="B604" s="22" t="s">
        <v>3067</v>
      </c>
      <c r="C604" s="22" t="s">
        <v>7171</v>
      </c>
      <c r="D604" s="22" t="s">
        <v>4231</v>
      </c>
      <c r="J604" s="1" t="s">
        <v>7829</v>
      </c>
      <c r="K604" s="1" t="s">
        <v>3067</v>
      </c>
      <c r="L604" s="1" t="s">
        <v>7171</v>
      </c>
      <c r="M604" s="1" t="s">
        <v>4228</v>
      </c>
    </row>
    <row r="605" spans="1:13" x14ac:dyDescent="0.15">
      <c r="A605" s="22" t="s">
        <v>4208</v>
      </c>
      <c r="B605" s="22" t="s">
        <v>7467</v>
      </c>
      <c r="C605" s="22" t="s">
        <v>2660</v>
      </c>
      <c r="D605" s="22" t="s">
        <v>815</v>
      </c>
      <c r="J605" s="1" t="s">
        <v>4208</v>
      </c>
      <c r="K605" s="1" t="s">
        <v>7467</v>
      </c>
      <c r="L605" s="1" t="s">
        <v>2658</v>
      </c>
      <c r="M605" s="1" t="s">
        <v>815</v>
      </c>
    </row>
    <row r="606" spans="1:13" x14ac:dyDescent="0.15">
      <c r="A606" s="22" t="s">
        <v>2539</v>
      </c>
      <c r="B606" s="22" t="s">
        <v>480</v>
      </c>
      <c r="C606" s="22" t="s">
        <v>2600</v>
      </c>
      <c r="D606" s="22" t="s">
        <v>9168</v>
      </c>
      <c r="J606" s="1" t="s">
        <v>2539</v>
      </c>
      <c r="K606" s="1" t="s">
        <v>480</v>
      </c>
      <c r="L606" s="1" t="s">
        <v>2600</v>
      </c>
      <c r="M606" s="1" t="s">
        <v>9168</v>
      </c>
    </row>
    <row r="607" spans="1:13" x14ac:dyDescent="0.15">
      <c r="A607" s="22" t="s">
        <v>860</v>
      </c>
      <c r="B607" s="22" t="s">
        <v>883</v>
      </c>
      <c r="C607" s="22" t="s">
        <v>4446</v>
      </c>
      <c r="D607" s="22" t="s">
        <v>8438</v>
      </c>
      <c r="J607" s="1" t="s">
        <v>860</v>
      </c>
      <c r="K607" s="1" t="s">
        <v>881</v>
      </c>
      <c r="L607" s="1" t="s">
        <v>4446</v>
      </c>
      <c r="M607" s="1" t="s">
        <v>8435</v>
      </c>
    </row>
    <row r="608" spans="1:13" x14ac:dyDescent="0.15">
      <c r="A608" s="22" t="s">
        <v>2617</v>
      </c>
      <c r="B608" s="22" t="s">
        <v>8962</v>
      </c>
      <c r="C608" s="22" t="s">
        <v>1074</v>
      </c>
      <c r="D608" s="22" t="s">
        <v>2612</v>
      </c>
      <c r="J608" s="1" t="s">
        <v>2615</v>
      </c>
      <c r="K608" s="1" t="s">
        <v>8962</v>
      </c>
      <c r="L608" s="1" t="s">
        <v>1074</v>
      </c>
      <c r="M608" s="1" t="s">
        <v>2612</v>
      </c>
    </row>
    <row r="609" spans="1:13" x14ac:dyDescent="0.15">
      <c r="A609" s="22" t="s">
        <v>1080</v>
      </c>
      <c r="B609" s="22" t="s">
        <v>3109</v>
      </c>
      <c r="C609" s="22" t="s">
        <v>4242</v>
      </c>
      <c r="D609" s="22" t="s">
        <v>3171</v>
      </c>
      <c r="J609" s="1" t="s">
        <v>1080</v>
      </c>
      <c r="K609" s="1" t="s">
        <v>3109</v>
      </c>
      <c r="L609" s="1" t="s">
        <v>4242</v>
      </c>
      <c r="M609" s="1" t="s">
        <v>3171</v>
      </c>
    </row>
    <row r="610" spans="1:13" x14ac:dyDescent="0.15">
      <c r="A610" s="22" t="s">
        <v>4470</v>
      </c>
      <c r="B610" s="22" t="s">
        <v>4940</v>
      </c>
      <c r="C610" s="22" t="s">
        <v>6969</v>
      </c>
      <c r="D610" s="22" t="s">
        <v>3032</v>
      </c>
      <c r="J610" s="1" t="s">
        <v>4470</v>
      </c>
      <c r="K610" s="1" t="s">
        <v>4940</v>
      </c>
      <c r="L610" s="1" t="s">
        <v>6969</v>
      </c>
      <c r="M610" s="1" t="s">
        <v>3029</v>
      </c>
    </row>
    <row r="611" spans="1:13" x14ac:dyDescent="0.15">
      <c r="A611" s="22" t="s">
        <v>1036</v>
      </c>
      <c r="B611" s="22" t="s">
        <v>1000</v>
      </c>
      <c r="C611" s="22" t="s">
        <v>1138</v>
      </c>
      <c r="D611" s="22" t="s">
        <v>8215</v>
      </c>
      <c r="J611" s="1" t="s">
        <v>1036</v>
      </c>
      <c r="K611" s="1" t="s">
        <v>1000</v>
      </c>
      <c r="L611" s="1" t="s">
        <v>1138</v>
      </c>
      <c r="M611" s="1" t="s">
        <v>8215</v>
      </c>
    </row>
    <row r="612" spans="1:13" x14ac:dyDescent="0.15">
      <c r="A612" s="22" t="s">
        <v>5363</v>
      </c>
      <c r="B612" s="22" t="s">
        <v>2823</v>
      </c>
      <c r="C612" s="22" t="s">
        <v>8923</v>
      </c>
      <c r="D612" s="22" t="s">
        <v>5426</v>
      </c>
      <c r="J612" s="1" t="s">
        <v>5363</v>
      </c>
      <c r="K612" s="1" t="s">
        <v>2821</v>
      </c>
      <c r="L612" s="1" t="s">
        <v>8923</v>
      </c>
      <c r="M612" s="1" t="s">
        <v>5426</v>
      </c>
    </row>
    <row r="613" spans="1:13" x14ac:dyDescent="0.15">
      <c r="A613" s="22" t="s">
        <v>2862</v>
      </c>
      <c r="B613" s="22" t="s">
        <v>1101</v>
      </c>
      <c r="C613" s="22" t="s">
        <v>4543</v>
      </c>
      <c r="D613" s="22" t="s">
        <v>711</v>
      </c>
      <c r="J613" s="1" t="s">
        <v>2862</v>
      </c>
      <c r="K613" s="1" t="s">
        <v>1101</v>
      </c>
      <c r="L613" s="1" t="s">
        <v>4540</v>
      </c>
      <c r="M613" s="1" t="s">
        <v>711</v>
      </c>
    </row>
    <row r="614" spans="1:13" x14ac:dyDescent="0.15">
      <c r="A614" s="22" t="s">
        <v>4380</v>
      </c>
      <c r="B614" s="22" t="s">
        <v>2828</v>
      </c>
      <c r="C614" s="22" t="s">
        <v>3017</v>
      </c>
      <c r="D614" s="22" t="s">
        <v>9265</v>
      </c>
      <c r="J614" s="1" t="s">
        <v>4380</v>
      </c>
      <c r="K614" s="1" t="s">
        <v>2828</v>
      </c>
      <c r="L614" s="1" t="s">
        <v>3017</v>
      </c>
      <c r="M614" s="1" t="s">
        <v>9265</v>
      </c>
    </row>
    <row r="615" spans="1:13" x14ac:dyDescent="0.15">
      <c r="A615" s="22" t="s">
        <v>7060</v>
      </c>
      <c r="B615" s="22" t="s">
        <v>4674</v>
      </c>
      <c r="C615" s="22" t="s">
        <v>2983</v>
      </c>
      <c r="D615" s="22" t="s">
        <v>4214</v>
      </c>
      <c r="J615" s="1" t="s">
        <v>7060</v>
      </c>
      <c r="K615" s="1" t="s">
        <v>4674</v>
      </c>
      <c r="L615" s="1" t="s">
        <v>2983</v>
      </c>
      <c r="M615" s="1" t="s">
        <v>4214</v>
      </c>
    </row>
    <row r="616" spans="1:13" x14ac:dyDescent="0.15">
      <c r="A616" s="22" t="s">
        <v>851</v>
      </c>
      <c r="B616" s="22" t="s">
        <v>9355</v>
      </c>
      <c r="C616" s="22" t="s">
        <v>2909</v>
      </c>
      <c r="D616" s="22" t="s">
        <v>9389</v>
      </c>
      <c r="J616" s="1" t="s">
        <v>851</v>
      </c>
      <c r="K616" s="1" t="s">
        <v>9352</v>
      </c>
      <c r="L616" s="1" t="s">
        <v>2909</v>
      </c>
      <c r="M616" s="1" t="s">
        <v>9387</v>
      </c>
    </row>
    <row r="617" spans="1:13" x14ac:dyDescent="0.15">
      <c r="A617" s="22" t="s">
        <v>878</v>
      </c>
      <c r="B617" s="22" t="s">
        <v>4782</v>
      </c>
      <c r="C617" s="22" t="s">
        <v>4512</v>
      </c>
      <c r="D617" s="22" t="s">
        <v>9483</v>
      </c>
      <c r="J617" s="1" t="s">
        <v>878</v>
      </c>
      <c r="K617" s="1" t="s">
        <v>4782</v>
      </c>
      <c r="L617" s="1" t="s">
        <v>4512</v>
      </c>
      <c r="M617" s="1" t="s">
        <v>9483</v>
      </c>
    </row>
    <row r="618" spans="1:13" x14ac:dyDescent="0.15">
      <c r="A618" s="22" t="s">
        <v>8118</v>
      </c>
      <c r="B618" s="22" t="s">
        <v>9133</v>
      </c>
      <c r="C618" s="22" t="s">
        <v>866</v>
      </c>
      <c r="D618" s="22" t="s">
        <v>8410</v>
      </c>
      <c r="J618" s="1" t="s">
        <v>8118</v>
      </c>
      <c r="K618" s="1" t="s">
        <v>9131</v>
      </c>
      <c r="L618" s="1" t="s">
        <v>866</v>
      </c>
      <c r="M618" s="1" t="s">
        <v>8410</v>
      </c>
    </row>
    <row r="619" spans="1:13" x14ac:dyDescent="0.15">
      <c r="A619" s="22" t="s">
        <v>5298</v>
      </c>
      <c r="B619" s="22" t="s">
        <v>7764</v>
      </c>
      <c r="C619" s="22" t="s">
        <v>2728</v>
      </c>
      <c r="D619" s="22" t="s">
        <v>2479</v>
      </c>
      <c r="J619" s="1" t="s">
        <v>5298</v>
      </c>
      <c r="K619" s="1" t="s">
        <v>7764</v>
      </c>
      <c r="L619" s="1" t="s">
        <v>2728</v>
      </c>
      <c r="M619" s="1" t="s">
        <v>2479</v>
      </c>
    </row>
    <row r="620" spans="1:13" x14ac:dyDescent="0.15">
      <c r="A620" s="22" t="s">
        <v>4685</v>
      </c>
      <c r="B620" s="22" t="s">
        <v>577</v>
      </c>
      <c r="C620" s="22" t="s">
        <v>7137</v>
      </c>
      <c r="D620" s="22" t="s">
        <v>9486</v>
      </c>
      <c r="J620" s="1" t="s">
        <v>4683</v>
      </c>
      <c r="K620" s="1" t="s">
        <v>577</v>
      </c>
      <c r="L620" s="1" t="s">
        <v>7137</v>
      </c>
      <c r="M620" s="1" t="s">
        <v>9486</v>
      </c>
    </row>
    <row r="621" spans="1:13" x14ac:dyDescent="0.15">
      <c r="A621" s="22" t="s">
        <v>7492</v>
      </c>
      <c r="B621" s="22" t="s">
        <v>839</v>
      </c>
      <c r="C621" s="22" t="s">
        <v>2932</v>
      </c>
      <c r="D621" s="22" t="s">
        <v>5328</v>
      </c>
      <c r="J621" s="1" t="s">
        <v>7492</v>
      </c>
      <c r="K621" s="1" t="s">
        <v>839</v>
      </c>
      <c r="L621" s="1" t="s">
        <v>2930</v>
      </c>
      <c r="M621" s="1" t="s">
        <v>5328</v>
      </c>
    </row>
    <row r="622" spans="1:13" x14ac:dyDescent="0.15">
      <c r="A622" s="22" t="s">
        <v>4351</v>
      </c>
      <c r="B622" s="22" t="s">
        <v>2859</v>
      </c>
      <c r="C622" s="22" t="s">
        <v>836</v>
      </c>
      <c r="D622" s="22" t="s">
        <v>9071</v>
      </c>
      <c r="J622" s="1" t="s">
        <v>4351</v>
      </c>
      <c r="K622" s="1" t="s">
        <v>2859</v>
      </c>
      <c r="L622" s="1" t="s">
        <v>836</v>
      </c>
      <c r="M622" s="1" t="s">
        <v>9071</v>
      </c>
    </row>
    <row r="623" spans="1:13" x14ac:dyDescent="0.15">
      <c r="A623" s="22" t="s">
        <v>9177</v>
      </c>
      <c r="B623" s="22" t="s">
        <v>885</v>
      </c>
      <c r="C623" s="22" t="s">
        <v>641</v>
      </c>
      <c r="D623" s="22" t="s">
        <v>4336</v>
      </c>
      <c r="J623" s="1" t="s">
        <v>9177</v>
      </c>
      <c r="K623" s="1" t="s">
        <v>885</v>
      </c>
      <c r="L623" s="1" t="s">
        <v>641</v>
      </c>
      <c r="M623" s="1" t="s">
        <v>4336</v>
      </c>
    </row>
    <row r="624" spans="1:13" x14ac:dyDescent="0.15">
      <c r="A624" s="22" t="s">
        <v>9262</v>
      </c>
      <c r="B624" s="22" t="s">
        <v>3134</v>
      </c>
      <c r="C624" s="22" t="s">
        <v>4953</v>
      </c>
      <c r="D624" s="22" t="s">
        <v>4715</v>
      </c>
      <c r="J624" s="1" t="s">
        <v>9262</v>
      </c>
      <c r="K624" s="1" t="s">
        <v>3134</v>
      </c>
      <c r="L624" s="1" t="s">
        <v>4953</v>
      </c>
      <c r="M624" s="1" t="s">
        <v>4713</v>
      </c>
    </row>
    <row r="625" spans="1:13" x14ac:dyDescent="0.15">
      <c r="A625" s="22" t="s">
        <v>4357</v>
      </c>
      <c r="B625" s="22" t="s">
        <v>955</v>
      </c>
      <c r="C625" s="22" t="s">
        <v>1098</v>
      </c>
      <c r="D625" s="22" t="s">
        <v>2665</v>
      </c>
      <c r="J625" s="1" t="s">
        <v>4357</v>
      </c>
      <c r="K625" s="1" t="s">
        <v>955</v>
      </c>
      <c r="L625" s="1" t="s">
        <v>1098</v>
      </c>
      <c r="M625" s="1" t="s">
        <v>2665</v>
      </c>
    </row>
    <row r="626" spans="1:13" x14ac:dyDescent="0.15">
      <c r="A626" s="22" t="s">
        <v>4724</v>
      </c>
      <c r="B626" s="22" t="s">
        <v>3121</v>
      </c>
      <c r="C626" s="22" t="s">
        <v>4537</v>
      </c>
      <c r="D626" s="22" t="s">
        <v>7956</v>
      </c>
      <c r="J626" s="1" t="s">
        <v>4724</v>
      </c>
      <c r="K626" s="1" t="s">
        <v>3121</v>
      </c>
      <c r="L626" s="1" t="s">
        <v>4537</v>
      </c>
      <c r="M626" s="1" t="s">
        <v>7956</v>
      </c>
    </row>
    <row r="627" spans="1:13" x14ac:dyDescent="0.15">
      <c r="A627" s="22" t="s">
        <v>1086</v>
      </c>
      <c r="B627" s="22" t="s">
        <v>5298</v>
      </c>
      <c r="C627" s="22" t="s">
        <v>2394</v>
      </c>
      <c r="D627" s="22" t="s">
        <v>9498</v>
      </c>
      <c r="J627" s="1" t="s">
        <v>1086</v>
      </c>
      <c r="K627" s="1" t="s">
        <v>5298</v>
      </c>
      <c r="L627" s="1" t="s">
        <v>2394</v>
      </c>
      <c r="M627" s="1" t="s">
        <v>9498</v>
      </c>
    </row>
    <row r="628" spans="1:13" x14ac:dyDescent="0.15">
      <c r="A628" s="22" t="s">
        <v>5286</v>
      </c>
      <c r="B628" s="22" t="s">
        <v>7929</v>
      </c>
      <c r="C628" s="22" t="s">
        <v>7507</v>
      </c>
      <c r="D628" s="22" t="s">
        <v>9360</v>
      </c>
      <c r="J628" s="1" t="s">
        <v>5286</v>
      </c>
      <c r="K628" s="1" t="s">
        <v>7929</v>
      </c>
      <c r="L628" s="1" t="s">
        <v>7504</v>
      </c>
      <c r="M628" s="1" t="s">
        <v>9360</v>
      </c>
    </row>
    <row r="629" spans="1:13" x14ac:dyDescent="0.15">
      <c r="A629" s="22" t="s">
        <v>2956</v>
      </c>
      <c r="B629" s="22" t="s">
        <v>3014</v>
      </c>
      <c r="C629" s="22" t="s">
        <v>4755</v>
      </c>
      <c r="D629" s="22" t="s">
        <v>7852</v>
      </c>
      <c r="J629" s="1" t="s">
        <v>2953</v>
      </c>
      <c r="K629" s="1" t="s">
        <v>3014</v>
      </c>
      <c r="L629" s="1" t="s">
        <v>4755</v>
      </c>
      <c r="M629" s="1" t="s">
        <v>7852</v>
      </c>
    </row>
    <row r="630" spans="1:13" x14ac:dyDescent="0.15">
      <c r="A630" s="22" t="s">
        <v>619</v>
      </c>
      <c r="B630" s="22" t="s">
        <v>2579</v>
      </c>
      <c r="C630" s="22" t="s">
        <v>7392</v>
      </c>
      <c r="D630" s="22" t="s">
        <v>762</v>
      </c>
      <c r="J630" s="1" t="s">
        <v>619</v>
      </c>
      <c r="K630" s="1" t="s">
        <v>2579</v>
      </c>
      <c r="L630" s="1" t="s">
        <v>7392</v>
      </c>
      <c r="M630" s="1" t="s">
        <v>762</v>
      </c>
    </row>
    <row r="631" spans="1:13" x14ac:dyDescent="0.15">
      <c r="A631" s="22" t="s">
        <v>888</v>
      </c>
      <c r="B631" s="22" t="s">
        <v>987</v>
      </c>
      <c r="C631" s="22" t="s">
        <v>1003</v>
      </c>
      <c r="D631" s="22" t="s">
        <v>2570</v>
      </c>
      <c r="J631" s="1" t="s">
        <v>888</v>
      </c>
      <c r="K631" s="1" t="s">
        <v>987</v>
      </c>
      <c r="L631" s="1" t="s">
        <v>1003</v>
      </c>
      <c r="M631" s="1" t="s">
        <v>2570</v>
      </c>
    </row>
    <row r="632" spans="1:13" x14ac:dyDescent="0.15">
      <c r="A632" s="22" t="s">
        <v>7305</v>
      </c>
      <c r="B632" s="22" t="s">
        <v>7855</v>
      </c>
      <c r="C632" s="22" t="s">
        <v>4730</v>
      </c>
      <c r="D632" s="22" t="s">
        <v>4587</v>
      </c>
      <c r="J632" s="1" t="s">
        <v>7305</v>
      </c>
      <c r="K632" s="1" t="s">
        <v>7855</v>
      </c>
      <c r="L632" s="1" t="s">
        <v>4730</v>
      </c>
      <c r="M632" s="1" t="s">
        <v>4585</v>
      </c>
    </row>
    <row r="633" spans="1:13" x14ac:dyDescent="0.15">
      <c r="A633" s="22" t="s">
        <v>4656</v>
      </c>
      <c r="B633" s="22" t="s">
        <v>3168</v>
      </c>
      <c r="C633" s="22" t="s">
        <v>8851</v>
      </c>
      <c r="D633" s="22" t="s">
        <v>2539</v>
      </c>
      <c r="J633" s="1" t="s">
        <v>4656</v>
      </c>
      <c r="K633" s="1" t="s">
        <v>3168</v>
      </c>
      <c r="L633" s="1" t="s">
        <v>8851</v>
      </c>
      <c r="M633" s="1" t="s">
        <v>2539</v>
      </c>
    </row>
    <row r="634" spans="1:13" x14ac:dyDescent="0.15">
      <c r="A634" s="22" t="s">
        <v>2986</v>
      </c>
      <c r="B634" s="22" t="s">
        <v>1058</v>
      </c>
      <c r="C634" s="22" t="s">
        <v>2947</v>
      </c>
      <c r="D634" s="22" t="s">
        <v>9504</v>
      </c>
      <c r="J634" s="1" t="s">
        <v>2986</v>
      </c>
      <c r="K634" s="1" t="s">
        <v>1058</v>
      </c>
      <c r="L634" s="1" t="s">
        <v>2947</v>
      </c>
      <c r="M634" s="1" t="s">
        <v>9504</v>
      </c>
    </row>
    <row r="635" spans="1:13" x14ac:dyDescent="0.15">
      <c r="A635" s="22" t="s">
        <v>5248</v>
      </c>
      <c r="B635" s="22" t="s">
        <v>8065</v>
      </c>
      <c r="C635" s="22" t="s">
        <v>4879</v>
      </c>
      <c r="D635" s="22" t="s">
        <v>797</v>
      </c>
      <c r="J635" s="1" t="s">
        <v>5248</v>
      </c>
      <c r="K635" s="1" t="s">
        <v>8063</v>
      </c>
      <c r="L635" s="1" t="s">
        <v>4879</v>
      </c>
      <c r="M635" s="1" t="s">
        <v>797</v>
      </c>
    </row>
    <row r="636" spans="1:13" x14ac:dyDescent="0.15">
      <c r="A636" s="22" t="s">
        <v>7321</v>
      </c>
      <c r="B636" s="22" t="s">
        <v>9517</v>
      </c>
      <c r="C636" s="22" t="s">
        <v>4452</v>
      </c>
      <c r="D636" s="22" t="s">
        <v>8469</v>
      </c>
      <c r="J636" s="1" t="s">
        <v>7321</v>
      </c>
      <c r="K636" s="1" t="s">
        <v>9517</v>
      </c>
      <c r="L636" s="1" t="s">
        <v>4452</v>
      </c>
      <c r="M636" s="1" t="s">
        <v>8469</v>
      </c>
    </row>
    <row r="637" spans="1:13" x14ac:dyDescent="0.15">
      <c r="A637" s="22" t="s">
        <v>4531</v>
      </c>
      <c r="B637" s="22" t="s">
        <v>4311</v>
      </c>
      <c r="C637" s="22" t="s">
        <v>4434</v>
      </c>
      <c r="D637" s="22" t="s">
        <v>3076</v>
      </c>
      <c r="J637" s="1" t="s">
        <v>4531</v>
      </c>
      <c r="K637" s="1" t="s">
        <v>4311</v>
      </c>
      <c r="L637" s="1" t="s">
        <v>4434</v>
      </c>
      <c r="M637" s="1" t="s">
        <v>3076</v>
      </c>
    </row>
    <row r="638" spans="1:13" x14ac:dyDescent="0.15">
      <c r="A638" s="22" t="s">
        <v>4674</v>
      </c>
      <c r="B638" s="22" t="s">
        <v>7723</v>
      </c>
      <c r="C638" s="22" t="s">
        <v>7187</v>
      </c>
      <c r="D638" s="22" t="s">
        <v>8812</v>
      </c>
      <c r="J638" s="1" t="s">
        <v>4674</v>
      </c>
      <c r="K638" s="1" t="s">
        <v>7723</v>
      </c>
      <c r="L638" s="1" t="s">
        <v>7187</v>
      </c>
      <c r="M638" s="1" t="s">
        <v>8812</v>
      </c>
    </row>
    <row r="639" spans="1:13" x14ac:dyDescent="0.15">
      <c r="A639" s="22" t="s">
        <v>9138</v>
      </c>
      <c r="B639" s="22" t="s">
        <v>994</v>
      </c>
      <c r="C639" s="22" t="s">
        <v>2722</v>
      </c>
      <c r="D639" s="22" t="s">
        <v>4897</v>
      </c>
      <c r="J639" s="1" t="s">
        <v>9138</v>
      </c>
      <c r="K639" s="1" t="s">
        <v>994</v>
      </c>
      <c r="L639" s="1" t="s">
        <v>2722</v>
      </c>
      <c r="M639" s="1" t="s">
        <v>4897</v>
      </c>
    </row>
    <row r="640" spans="1:13" x14ac:dyDescent="0.15">
      <c r="A640" s="22" t="s">
        <v>5424</v>
      </c>
      <c r="B640" s="22" t="s">
        <v>2491</v>
      </c>
      <c r="C640" s="22" t="s">
        <v>4311</v>
      </c>
      <c r="D640" s="22" t="s">
        <v>955</v>
      </c>
      <c r="J640" s="1" t="s">
        <v>5422</v>
      </c>
      <c r="K640" s="1" t="s">
        <v>2491</v>
      </c>
      <c r="L640" s="1" t="s">
        <v>4311</v>
      </c>
      <c r="M640" s="1" t="s">
        <v>955</v>
      </c>
    </row>
    <row r="641" spans="1:13" x14ac:dyDescent="0.15">
      <c r="A641" s="22" t="s">
        <v>5317</v>
      </c>
      <c r="B641" s="22" t="s">
        <v>2977</v>
      </c>
      <c r="C641" s="22" t="s">
        <v>982</v>
      </c>
      <c r="D641" s="22" t="s">
        <v>2777</v>
      </c>
      <c r="J641" s="1" t="s">
        <v>5315</v>
      </c>
      <c r="K641" s="1" t="s">
        <v>2975</v>
      </c>
      <c r="L641" s="1" t="s">
        <v>980</v>
      </c>
      <c r="M641" s="1" t="s">
        <v>2777</v>
      </c>
    </row>
    <row r="642" spans="1:13" x14ac:dyDescent="0.15">
      <c r="A642" s="22" t="s">
        <v>4885</v>
      </c>
      <c r="B642" s="22" t="s">
        <v>4963</v>
      </c>
      <c r="C642" s="22" t="s">
        <v>9223</v>
      </c>
      <c r="D642" s="22" t="s">
        <v>927</v>
      </c>
      <c r="J642" s="1" t="s">
        <v>4885</v>
      </c>
      <c r="K642" s="1" t="s">
        <v>4963</v>
      </c>
      <c r="L642" s="1" t="s">
        <v>9223</v>
      </c>
      <c r="M642" s="1" t="s">
        <v>925</v>
      </c>
    </row>
    <row r="643" spans="1:13" x14ac:dyDescent="0.15">
      <c r="A643" s="22" t="s">
        <v>7896</v>
      </c>
      <c r="B643" s="22" t="s">
        <v>1128</v>
      </c>
      <c r="C643" s="22" t="s">
        <v>4507</v>
      </c>
      <c r="D643" s="22" t="s">
        <v>4446</v>
      </c>
      <c r="J643" s="1" t="s">
        <v>7896</v>
      </c>
      <c r="K643" s="1" t="s">
        <v>1128</v>
      </c>
      <c r="L643" s="1" t="s">
        <v>4505</v>
      </c>
      <c r="M643" s="1" t="s">
        <v>4446</v>
      </c>
    </row>
    <row r="644" spans="1:13" x14ac:dyDescent="0.15">
      <c r="A644" s="22" t="s">
        <v>1003</v>
      </c>
      <c r="B644" s="22" t="s">
        <v>9397</v>
      </c>
      <c r="C644" s="22" t="s">
        <v>5148</v>
      </c>
      <c r="D644" s="22" t="s">
        <v>836</v>
      </c>
      <c r="J644" s="1" t="s">
        <v>1003</v>
      </c>
      <c r="K644" s="1" t="s">
        <v>9397</v>
      </c>
      <c r="L644" s="1" t="s">
        <v>5148</v>
      </c>
      <c r="M644" s="1" t="s">
        <v>836</v>
      </c>
    </row>
    <row r="645" spans="1:13" x14ac:dyDescent="0.15">
      <c r="A645" s="22" t="s">
        <v>577</v>
      </c>
      <c r="B645" s="22" t="s">
        <v>5450</v>
      </c>
      <c r="C645" s="22" t="s">
        <v>8885</v>
      </c>
      <c r="D645" s="22" t="s">
        <v>7935</v>
      </c>
      <c r="J645" s="1" t="s">
        <v>577</v>
      </c>
      <c r="K645" s="1" t="s">
        <v>5450</v>
      </c>
      <c r="L645" s="1" t="s">
        <v>8885</v>
      </c>
      <c r="M645" s="1" t="s">
        <v>7935</v>
      </c>
    </row>
    <row r="646" spans="1:13" x14ac:dyDescent="0.15">
      <c r="A646" s="22" t="s">
        <v>5394</v>
      </c>
      <c r="B646" s="22" t="s">
        <v>4976</v>
      </c>
      <c r="C646" s="22" t="s">
        <v>2857</v>
      </c>
      <c r="D646" s="22" t="s">
        <v>4363</v>
      </c>
      <c r="J646" s="1" t="s">
        <v>5394</v>
      </c>
      <c r="K646" s="1" t="s">
        <v>4974</v>
      </c>
      <c r="L646" s="1" t="s">
        <v>2854</v>
      </c>
      <c r="M646" s="1" t="s">
        <v>4363</v>
      </c>
    </row>
    <row r="647" spans="1:13" x14ac:dyDescent="0.15">
      <c r="A647" s="22" t="s">
        <v>9236</v>
      </c>
      <c r="B647" s="22" t="s">
        <v>4592</v>
      </c>
      <c r="C647" s="22" t="s">
        <v>7071</v>
      </c>
      <c r="D647" s="22" t="s">
        <v>3044</v>
      </c>
      <c r="J647" s="1" t="s">
        <v>9236</v>
      </c>
      <c r="K647" s="1" t="s">
        <v>4592</v>
      </c>
      <c r="L647" s="1" t="s">
        <v>7069</v>
      </c>
      <c r="M647" s="1" t="s">
        <v>3044</v>
      </c>
    </row>
    <row r="648" spans="1:13" x14ac:dyDescent="0.15">
      <c r="A648" s="22" t="s">
        <v>4705</v>
      </c>
      <c r="B648" s="22" t="s">
        <v>971</v>
      </c>
      <c r="C648" s="22" t="s">
        <v>8384</v>
      </c>
      <c r="D648" s="22" t="s">
        <v>641</v>
      </c>
      <c r="J648" s="1" t="s">
        <v>4703</v>
      </c>
      <c r="K648" s="1" t="s">
        <v>969</v>
      </c>
      <c r="L648" s="1" t="s">
        <v>8384</v>
      </c>
      <c r="M648" s="1" t="s">
        <v>641</v>
      </c>
    </row>
    <row r="649" spans="1:13" x14ac:dyDescent="0.15">
      <c r="A649" s="22" t="s">
        <v>1014</v>
      </c>
      <c r="B649" s="22" t="s">
        <v>937</v>
      </c>
      <c r="C649" s="22" t="s">
        <v>9631</v>
      </c>
      <c r="D649" s="22" t="s">
        <v>1080</v>
      </c>
      <c r="J649" s="1" t="s">
        <v>1012</v>
      </c>
      <c r="K649" s="1" t="s">
        <v>937</v>
      </c>
      <c r="L649" s="1" t="s">
        <v>9631</v>
      </c>
      <c r="M649" s="1" t="s">
        <v>1080</v>
      </c>
    </row>
    <row r="650" spans="1:13" x14ac:dyDescent="0.15">
      <c r="A650" s="22" t="s">
        <v>2711</v>
      </c>
      <c r="B650" s="22" t="s">
        <v>1089</v>
      </c>
      <c r="C650" s="22" t="s">
        <v>7695</v>
      </c>
      <c r="D650" s="22" t="s">
        <v>4413</v>
      </c>
      <c r="J650" s="1" t="s">
        <v>2711</v>
      </c>
      <c r="K650" s="1" t="s">
        <v>1089</v>
      </c>
      <c r="L650" s="1" t="s">
        <v>7695</v>
      </c>
      <c r="M650" s="1" t="s">
        <v>4413</v>
      </c>
    </row>
    <row r="651" spans="1:13" x14ac:dyDescent="0.15">
      <c r="A651" s="22" t="s">
        <v>5000</v>
      </c>
      <c r="B651" s="22" t="s">
        <v>4579</v>
      </c>
      <c r="C651" s="22" t="s">
        <v>7132</v>
      </c>
      <c r="D651" s="22" t="s">
        <v>1104</v>
      </c>
      <c r="J651" s="1" t="s">
        <v>5000</v>
      </c>
      <c r="K651" s="1" t="s">
        <v>4579</v>
      </c>
      <c r="L651" s="1" t="s">
        <v>7130</v>
      </c>
      <c r="M651" s="1" t="s">
        <v>1104</v>
      </c>
    </row>
    <row r="652" spans="1:13" x14ac:dyDescent="0.15">
      <c r="A652" s="22" t="s">
        <v>4671</v>
      </c>
      <c r="B652" s="22" t="s">
        <v>5128</v>
      </c>
      <c r="C652" s="22" t="s">
        <v>1141</v>
      </c>
      <c r="D652" s="22" t="s">
        <v>3001</v>
      </c>
      <c r="J652" s="1" t="s">
        <v>4671</v>
      </c>
      <c r="K652" s="1" t="s">
        <v>5125</v>
      </c>
      <c r="L652" s="1" t="s">
        <v>1141</v>
      </c>
      <c r="M652" s="1" t="s">
        <v>3001</v>
      </c>
    </row>
    <row r="653" spans="1:13" x14ac:dyDescent="0.15">
      <c r="A653" s="22" t="s">
        <v>9016</v>
      </c>
      <c r="B653" s="22" t="s">
        <v>7296</v>
      </c>
      <c r="C653" s="22" t="s">
        <v>4395</v>
      </c>
      <c r="D653" s="22" t="s">
        <v>2680</v>
      </c>
      <c r="J653" s="1" t="s">
        <v>9016</v>
      </c>
      <c r="K653" s="1" t="s">
        <v>7296</v>
      </c>
      <c r="L653" s="1" t="s">
        <v>4395</v>
      </c>
      <c r="M653" s="1" t="s">
        <v>2680</v>
      </c>
    </row>
    <row r="654" spans="1:13" x14ac:dyDescent="0.15">
      <c r="A654" s="22" t="s">
        <v>4270</v>
      </c>
      <c r="B654" s="22" t="s">
        <v>3054</v>
      </c>
      <c r="C654" s="22" t="s">
        <v>4079</v>
      </c>
      <c r="D654" s="22" t="s">
        <v>3054</v>
      </c>
      <c r="J654" s="1" t="s">
        <v>4270</v>
      </c>
      <c r="K654" s="1" t="s">
        <v>3054</v>
      </c>
      <c r="L654" s="1" t="s">
        <v>4079</v>
      </c>
      <c r="M654" s="1" t="s">
        <v>3054</v>
      </c>
    </row>
    <row r="655" spans="1:13" x14ac:dyDescent="0.15">
      <c r="A655" s="22" t="s">
        <v>1125</v>
      </c>
      <c r="B655" s="22" t="s">
        <v>5435</v>
      </c>
      <c r="C655" s="22" t="s">
        <v>4467</v>
      </c>
      <c r="D655" s="22" t="s">
        <v>2804</v>
      </c>
      <c r="J655" s="1" t="s">
        <v>1125</v>
      </c>
      <c r="K655" s="1" t="s">
        <v>5435</v>
      </c>
      <c r="L655" s="1" t="s">
        <v>4467</v>
      </c>
      <c r="M655" s="1" t="s">
        <v>2804</v>
      </c>
    </row>
    <row r="656" spans="1:13" x14ac:dyDescent="0.15">
      <c r="A656" s="22" t="s">
        <v>5052</v>
      </c>
      <c r="B656" s="22" t="s">
        <v>3011</v>
      </c>
      <c r="C656" s="22" t="s">
        <v>1080</v>
      </c>
      <c r="D656" s="22" t="s">
        <v>1095</v>
      </c>
      <c r="J656" s="1" t="s">
        <v>5052</v>
      </c>
      <c r="K656" s="1" t="s">
        <v>3011</v>
      </c>
      <c r="L656" s="1" t="s">
        <v>1080</v>
      </c>
      <c r="M656" s="1" t="s">
        <v>1095</v>
      </c>
    </row>
    <row r="657" spans="1:13" x14ac:dyDescent="0.15">
      <c r="A657" s="22" t="s">
        <v>7236</v>
      </c>
      <c r="B657" s="22" t="s">
        <v>2795</v>
      </c>
      <c r="C657" s="22" t="s">
        <v>2846</v>
      </c>
      <c r="D657" s="22" t="s">
        <v>9107</v>
      </c>
      <c r="J657" s="1" t="s">
        <v>7236</v>
      </c>
      <c r="K657" s="1" t="s">
        <v>2795</v>
      </c>
      <c r="L657" s="1" t="s">
        <v>2846</v>
      </c>
      <c r="M657" s="1" t="s">
        <v>9107</v>
      </c>
    </row>
    <row r="658" spans="1:13" x14ac:dyDescent="0.15">
      <c r="A658" s="22" t="s">
        <v>3051</v>
      </c>
      <c r="B658" s="22" t="s">
        <v>3197</v>
      </c>
      <c r="C658" s="22" t="s">
        <v>8452</v>
      </c>
      <c r="D658" s="22" t="s">
        <v>9162</v>
      </c>
      <c r="J658" s="1" t="s">
        <v>3051</v>
      </c>
      <c r="K658" s="1" t="s">
        <v>3197</v>
      </c>
      <c r="L658" s="1" t="s">
        <v>8449</v>
      </c>
      <c r="M658" s="1" t="s">
        <v>9162</v>
      </c>
    </row>
    <row r="659" spans="1:13" x14ac:dyDescent="0.15">
      <c r="A659" s="22" t="s">
        <v>2887</v>
      </c>
      <c r="B659" s="22" t="s">
        <v>8958</v>
      </c>
      <c r="C659" s="22" t="s">
        <v>2995</v>
      </c>
      <c r="D659" s="22" t="s">
        <v>9275</v>
      </c>
      <c r="J659" s="1" t="s">
        <v>2887</v>
      </c>
      <c r="K659" s="1" t="s">
        <v>8958</v>
      </c>
      <c r="L659" s="1" t="s">
        <v>2995</v>
      </c>
      <c r="M659" s="1" t="s">
        <v>9273</v>
      </c>
    </row>
    <row r="660" spans="1:13" x14ac:dyDescent="0.15">
      <c r="A660" s="22" t="s">
        <v>5162</v>
      </c>
      <c r="B660" s="22" t="s">
        <v>875</v>
      </c>
      <c r="C660" s="22" t="s">
        <v>688</v>
      </c>
      <c r="D660" s="22" t="s">
        <v>919</v>
      </c>
      <c r="J660" s="1" t="s">
        <v>5162</v>
      </c>
      <c r="K660" s="1" t="s">
        <v>875</v>
      </c>
      <c r="L660" s="1" t="s">
        <v>688</v>
      </c>
      <c r="M660" s="1" t="s">
        <v>919</v>
      </c>
    </row>
    <row r="661" spans="1:13" x14ac:dyDescent="0.15">
      <c r="A661" s="22" t="s">
        <v>5171</v>
      </c>
      <c r="B661" s="22" t="s">
        <v>2764</v>
      </c>
      <c r="C661" s="22" t="s">
        <v>2885</v>
      </c>
      <c r="D661" s="22" t="s">
        <v>652</v>
      </c>
      <c r="J661" s="1" t="s">
        <v>5171</v>
      </c>
      <c r="K661" s="1" t="s">
        <v>2764</v>
      </c>
      <c r="L661" s="1" t="s">
        <v>2883</v>
      </c>
      <c r="M661" s="1" t="s">
        <v>652</v>
      </c>
    </row>
    <row r="662" spans="1:13" x14ac:dyDescent="0.15">
      <c r="A662" s="22" t="s">
        <v>839</v>
      </c>
      <c r="B662" s="22" t="s">
        <v>762</v>
      </c>
      <c r="C662" s="22" t="s">
        <v>2900</v>
      </c>
      <c r="D662" s="22" t="s">
        <v>9637</v>
      </c>
      <c r="J662" s="1" t="s">
        <v>839</v>
      </c>
      <c r="K662" s="1" t="s">
        <v>762</v>
      </c>
      <c r="L662" s="1" t="s">
        <v>2900</v>
      </c>
      <c r="M662" s="1" t="s">
        <v>9637</v>
      </c>
    </row>
    <row r="663" spans="1:13" x14ac:dyDescent="0.15">
      <c r="A663" s="22" t="s">
        <v>2834</v>
      </c>
      <c r="B663" s="22" t="s">
        <v>1026</v>
      </c>
      <c r="C663" s="22" t="s">
        <v>655</v>
      </c>
      <c r="D663" s="22" t="s">
        <v>1089</v>
      </c>
      <c r="J663" s="1" t="s">
        <v>2831</v>
      </c>
      <c r="K663" s="1" t="s">
        <v>1026</v>
      </c>
      <c r="L663" s="1" t="s">
        <v>655</v>
      </c>
      <c r="M663" s="1" t="s">
        <v>1089</v>
      </c>
    </row>
    <row r="664" spans="1:13" x14ac:dyDescent="0.15">
      <c r="A664" s="22" t="s">
        <v>7755</v>
      </c>
      <c r="B664" s="22" t="s">
        <v>973</v>
      </c>
      <c r="C664" s="22" t="s">
        <v>1136</v>
      </c>
      <c r="D664" s="22" t="s">
        <v>2770</v>
      </c>
      <c r="J664" s="1" t="s">
        <v>7755</v>
      </c>
      <c r="K664" s="1" t="s">
        <v>973</v>
      </c>
      <c r="L664" s="1" t="s">
        <v>1134</v>
      </c>
      <c r="M664" s="1" t="s">
        <v>2770</v>
      </c>
    </row>
    <row r="665" spans="1:13" x14ac:dyDescent="0.15">
      <c r="A665" s="22" t="s">
        <v>5450</v>
      </c>
      <c r="B665" s="22" t="s">
        <v>1077</v>
      </c>
      <c r="C665" s="22" t="s">
        <v>4707</v>
      </c>
      <c r="D665" s="22" t="s">
        <v>2995</v>
      </c>
      <c r="J665" s="1" t="s">
        <v>5450</v>
      </c>
      <c r="K665" s="1" t="s">
        <v>1077</v>
      </c>
      <c r="L665" s="1" t="s">
        <v>4707</v>
      </c>
      <c r="M665" s="1" t="s">
        <v>2995</v>
      </c>
    </row>
    <row r="666" spans="1:13" x14ac:dyDescent="0.15">
      <c r="A666" s="22" t="s">
        <v>2857</v>
      </c>
      <c r="B666" s="22" t="s">
        <v>7726</v>
      </c>
      <c r="C666" s="22" t="s">
        <v>7134</v>
      </c>
      <c r="D666" s="22" t="s">
        <v>4906</v>
      </c>
      <c r="J666" s="1" t="s">
        <v>2854</v>
      </c>
      <c r="K666" s="1" t="s">
        <v>7726</v>
      </c>
      <c r="L666" s="1" t="s">
        <v>7134</v>
      </c>
      <c r="M666" s="1" t="s">
        <v>4906</v>
      </c>
    </row>
    <row r="667" spans="1:13" x14ac:dyDescent="0.15">
      <c r="A667" s="22" t="s">
        <v>2403</v>
      </c>
      <c r="B667" s="22" t="s">
        <v>4564</v>
      </c>
      <c r="C667" s="22" t="s">
        <v>7239</v>
      </c>
      <c r="D667" s="22" t="s">
        <v>1119</v>
      </c>
      <c r="J667" s="1" t="s">
        <v>2403</v>
      </c>
      <c r="K667" s="1" t="s">
        <v>4562</v>
      </c>
      <c r="L667" s="1" t="s">
        <v>7239</v>
      </c>
      <c r="M667" s="1" t="s">
        <v>1119</v>
      </c>
    </row>
    <row r="668" spans="1:13" x14ac:dyDescent="0.15">
      <c r="A668" s="22" t="s">
        <v>1009</v>
      </c>
      <c r="B668" s="22" t="s">
        <v>5162</v>
      </c>
      <c r="C668" s="22" t="s">
        <v>7181</v>
      </c>
      <c r="D668" s="22" t="s">
        <v>4449</v>
      </c>
      <c r="J668" s="1" t="s">
        <v>1009</v>
      </c>
      <c r="K668" s="1" t="s">
        <v>5162</v>
      </c>
      <c r="L668" s="1" t="s">
        <v>7181</v>
      </c>
      <c r="M668" s="1" t="s">
        <v>4449</v>
      </c>
    </row>
    <row r="669" spans="1:13" x14ac:dyDescent="0.15">
      <c r="A669" s="22" t="s">
        <v>547</v>
      </c>
      <c r="B669" s="22" t="s">
        <v>2874</v>
      </c>
      <c r="C669" s="22" t="s">
        <v>4494</v>
      </c>
      <c r="D669" s="22" t="s">
        <v>9211</v>
      </c>
      <c r="J669" s="1" t="s">
        <v>545</v>
      </c>
      <c r="K669" s="1" t="s">
        <v>2874</v>
      </c>
      <c r="L669" s="24" t="s">
        <v>4494</v>
      </c>
      <c r="M669" s="1" t="s">
        <v>9211</v>
      </c>
    </row>
    <row r="670" spans="1:13" x14ac:dyDescent="0.15">
      <c r="A670" s="22" t="s">
        <v>2702</v>
      </c>
      <c r="B670" s="22" t="s">
        <v>4798</v>
      </c>
      <c r="C670" s="22" t="s">
        <v>6992</v>
      </c>
      <c r="D670" s="22" t="s">
        <v>8579</v>
      </c>
      <c r="J670" s="1" t="s">
        <v>2702</v>
      </c>
      <c r="K670" s="1" t="s">
        <v>4798</v>
      </c>
      <c r="L670" s="1" t="s">
        <v>6992</v>
      </c>
      <c r="M670" s="1" t="s">
        <v>8579</v>
      </c>
    </row>
    <row r="671" spans="1:13" x14ac:dyDescent="0.15">
      <c r="A671" s="22" t="s">
        <v>894</v>
      </c>
      <c r="B671" s="22" t="s">
        <v>2936</v>
      </c>
      <c r="C671" s="22" t="s">
        <v>7433</v>
      </c>
      <c r="D671" s="22" t="s">
        <v>3100</v>
      </c>
      <c r="J671" s="1" t="s">
        <v>894</v>
      </c>
      <c r="K671" s="1" t="s">
        <v>2934</v>
      </c>
      <c r="L671" s="1" t="s">
        <v>7433</v>
      </c>
      <c r="M671" s="1" t="s">
        <v>3100</v>
      </c>
    </row>
    <row r="672" spans="1:13" x14ac:dyDescent="0.15">
      <c r="A672" s="22" t="s">
        <v>4617</v>
      </c>
      <c r="B672" s="22" t="s">
        <v>8900</v>
      </c>
      <c r="C672" s="22" t="s">
        <v>3062</v>
      </c>
      <c r="D672" s="22" t="s">
        <v>4386</v>
      </c>
      <c r="J672" s="1" t="s">
        <v>4617</v>
      </c>
      <c r="K672" s="1" t="s">
        <v>8900</v>
      </c>
      <c r="L672" s="1" t="s">
        <v>3060</v>
      </c>
      <c r="M672" s="1" t="s">
        <v>4386</v>
      </c>
    </row>
    <row r="673" spans="1:13" x14ac:dyDescent="0.15">
      <c r="A673" s="22" t="s">
        <v>9042</v>
      </c>
      <c r="B673" s="22" t="s">
        <v>5093</v>
      </c>
      <c r="C673" s="22" t="s">
        <v>4413</v>
      </c>
      <c r="D673" s="22" t="s">
        <v>7372</v>
      </c>
      <c r="J673" s="1" t="s">
        <v>9042</v>
      </c>
      <c r="K673" s="1" t="s">
        <v>5093</v>
      </c>
      <c r="L673" s="1" t="s">
        <v>4413</v>
      </c>
      <c r="M673" s="1" t="s">
        <v>7372</v>
      </c>
    </row>
    <row r="674" spans="1:13" x14ac:dyDescent="0.15">
      <c r="A674" s="22" t="s">
        <v>7399</v>
      </c>
      <c r="B674" s="22" t="s">
        <v>3186</v>
      </c>
      <c r="C674" s="22" t="s">
        <v>628</v>
      </c>
      <c r="D674" s="22" t="s">
        <v>5130</v>
      </c>
      <c r="J674" s="1" t="s">
        <v>7399</v>
      </c>
      <c r="K674" s="1" t="s">
        <v>3184</v>
      </c>
      <c r="L674" s="1" t="s">
        <v>628</v>
      </c>
      <c r="M674" s="1" t="s">
        <v>5130</v>
      </c>
    </row>
    <row r="675" spans="1:13" x14ac:dyDescent="0.15">
      <c r="A675" s="22" t="s">
        <v>883</v>
      </c>
      <c r="B675" s="22" t="s">
        <v>2918</v>
      </c>
      <c r="C675" s="22" t="s">
        <v>4399</v>
      </c>
      <c r="D675" s="22" t="s">
        <v>2507</v>
      </c>
      <c r="J675" s="1" t="s">
        <v>881</v>
      </c>
      <c r="K675" s="1" t="s">
        <v>2918</v>
      </c>
      <c r="L675" s="1" t="s">
        <v>4399</v>
      </c>
      <c r="M675" s="1" t="s">
        <v>2507</v>
      </c>
    </row>
    <row r="676" spans="1:13" x14ac:dyDescent="0.15">
      <c r="A676" s="22" t="s">
        <v>7835</v>
      </c>
      <c r="B676" s="22" t="s">
        <v>4971</v>
      </c>
      <c r="C676" s="22" t="s">
        <v>7671</v>
      </c>
      <c r="D676" s="22" t="s">
        <v>7144</v>
      </c>
      <c r="J676" s="1" t="s">
        <v>7835</v>
      </c>
      <c r="K676" s="1" t="s">
        <v>4971</v>
      </c>
      <c r="L676" s="1" t="s">
        <v>7668</v>
      </c>
      <c r="M676" s="1" t="s">
        <v>7144</v>
      </c>
    </row>
    <row r="677" spans="1:13" x14ac:dyDescent="0.15">
      <c r="A677" s="22" t="s">
        <v>9416</v>
      </c>
      <c r="B677" s="22" t="s">
        <v>5015</v>
      </c>
      <c r="C677" s="22" t="s">
        <v>5130</v>
      </c>
      <c r="D677" s="22" t="s">
        <v>9656</v>
      </c>
      <c r="J677" s="1" t="s">
        <v>9416</v>
      </c>
      <c r="K677" s="1" t="s">
        <v>5015</v>
      </c>
      <c r="L677" s="1" t="s">
        <v>5130</v>
      </c>
      <c r="M677" s="1" t="s">
        <v>9656</v>
      </c>
    </row>
    <row r="678" spans="1:13" x14ac:dyDescent="0.15">
      <c r="A678" s="22" t="s">
        <v>7128</v>
      </c>
      <c r="B678" s="22" t="s">
        <v>2804</v>
      </c>
      <c r="C678" s="22" t="s">
        <v>8372</v>
      </c>
      <c r="D678" s="22" t="s">
        <v>8730</v>
      </c>
      <c r="J678" s="1" t="s">
        <v>7126</v>
      </c>
      <c r="K678" s="1" t="s">
        <v>2804</v>
      </c>
      <c r="L678" s="1" t="s">
        <v>8372</v>
      </c>
      <c r="M678" s="1" t="s">
        <v>8730</v>
      </c>
    </row>
    <row r="679" spans="1:13" x14ac:dyDescent="0.15">
      <c r="A679" s="22" t="s">
        <v>1021</v>
      </c>
      <c r="B679" s="22" t="s">
        <v>997</v>
      </c>
      <c r="C679" s="22" t="s">
        <v>7788</v>
      </c>
      <c r="D679" s="22" t="s">
        <v>2606</v>
      </c>
      <c r="J679" s="1" t="s">
        <v>1019</v>
      </c>
      <c r="K679" s="1" t="s">
        <v>997</v>
      </c>
      <c r="L679" s="1" t="s">
        <v>7788</v>
      </c>
      <c r="M679" s="1" t="s">
        <v>2606</v>
      </c>
    </row>
    <row r="680" spans="1:13" x14ac:dyDescent="0.15">
      <c r="A680" s="22" t="s">
        <v>2592</v>
      </c>
      <c r="B680" s="22" t="s">
        <v>8507</v>
      </c>
      <c r="C680" s="22" t="s">
        <v>2582</v>
      </c>
      <c r="D680" s="22" t="s">
        <v>4852</v>
      </c>
      <c r="J680" s="1" t="s">
        <v>2590</v>
      </c>
      <c r="K680" s="1" t="s">
        <v>8507</v>
      </c>
      <c r="L680" s="1" t="s">
        <v>2582</v>
      </c>
      <c r="M680" s="1" t="s">
        <v>4852</v>
      </c>
    </row>
    <row r="681" spans="1:13" x14ac:dyDescent="0.15">
      <c r="A681" s="22" t="s">
        <v>2938</v>
      </c>
      <c r="B681" s="22" t="s">
        <v>3097</v>
      </c>
      <c r="C681" s="22" t="s">
        <v>2960</v>
      </c>
      <c r="D681" s="22" t="s">
        <v>9280</v>
      </c>
      <c r="J681" s="1" t="s">
        <v>2938</v>
      </c>
      <c r="K681" s="1" t="s">
        <v>3097</v>
      </c>
      <c r="L681" s="1" t="s">
        <v>2958</v>
      </c>
      <c r="M681" s="1" t="s">
        <v>9280</v>
      </c>
    </row>
    <row r="682" spans="1:13" x14ac:dyDescent="0.15">
      <c r="A682" s="22" t="s">
        <v>4264</v>
      </c>
      <c r="B682" s="22" t="s">
        <v>848</v>
      </c>
      <c r="C682" s="22" t="s">
        <v>7082</v>
      </c>
      <c r="D682" s="22" t="s">
        <v>1071</v>
      </c>
      <c r="J682" s="1" t="s">
        <v>4264</v>
      </c>
      <c r="K682" s="1" t="s">
        <v>848</v>
      </c>
      <c r="L682" s="1" t="s">
        <v>7082</v>
      </c>
      <c r="M682" s="1" t="s">
        <v>1071</v>
      </c>
    </row>
    <row r="683" spans="1:13" x14ac:dyDescent="0.15">
      <c r="A683" s="22" t="s">
        <v>7911</v>
      </c>
      <c r="B683" s="22" t="s">
        <v>3004</v>
      </c>
      <c r="C683" s="22" t="s">
        <v>7256</v>
      </c>
      <c r="D683" s="22" t="s">
        <v>3118</v>
      </c>
      <c r="J683" s="1" t="s">
        <v>7911</v>
      </c>
      <c r="K683" s="1" t="s">
        <v>3004</v>
      </c>
      <c r="L683" s="1" t="s">
        <v>7256</v>
      </c>
      <c r="M683" s="1" t="s">
        <v>3118</v>
      </c>
    </row>
    <row r="684" spans="1:13" x14ac:dyDescent="0.15">
      <c r="A684" s="22" t="s">
        <v>2555</v>
      </c>
      <c r="B684" s="22" t="s">
        <v>3137</v>
      </c>
      <c r="C684" s="22" t="s">
        <v>966</v>
      </c>
      <c r="D684" s="22" t="s">
        <v>4981</v>
      </c>
      <c r="J684" s="1" t="s">
        <v>2555</v>
      </c>
      <c r="K684" s="1" t="s">
        <v>3137</v>
      </c>
      <c r="L684" s="1" t="s">
        <v>966</v>
      </c>
      <c r="M684" s="1" t="s">
        <v>4981</v>
      </c>
    </row>
    <row r="685" spans="1:13" x14ac:dyDescent="0.15">
      <c r="A685" s="22" t="s">
        <v>5415</v>
      </c>
      <c r="B685" s="22" t="s">
        <v>2761</v>
      </c>
      <c r="C685" s="22" t="s">
        <v>4897</v>
      </c>
      <c r="D685" s="22" t="s">
        <v>1000</v>
      </c>
      <c r="J685" s="1" t="s">
        <v>5415</v>
      </c>
      <c r="K685" s="1" t="s">
        <v>2761</v>
      </c>
      <c r="L685" s="1" t="s">
        <v>4897</v>
      </c>
      <c r="M685" s="1" t="s">
        <v>1000</v>
      </c>
    </row>
    <row r="686" spans="1:13" x14ac:dyDescent="0.15">
      <c r="A686" s="22" t="s">
        <v>2412</v>
      </c>
      <c r="B686" s="22" t="s">
        <v>5286</v>
      </c>
      <c r="C686" s="22" t="s">
        <v>4110</v>
      </c>
      <c r="D686" s="22" t="s">
        <v>765</v>
      </c>
      <c r="J686" s="1" t="s">
        <v>2412</v>
      </c>
      <c r="K686" s="1" t="s">
        <v>5286</v>
      </c>
      <c r="L686" s="1" t="s">
        <v>4110</v>
      </c>
      <c r="M686" s="1" t="s">
        <v>765</v>
      </c>
    </row>
    <row r="687" spans="1:13" x14ac:dyDescent="0.15">
      <c r="A687" s="22" t="s">
        <v>7271</v>
      </c>
      <c r="B687" s="22" t="s">
        <v>5265</v>
      </c>
      <c r="C687" s="22" t="s">
        <v>9144</v>
      </c>
      <c r="D687" s="22" t="s">
        <v>7091</v>
      </c>
      <c r="J687" s="1" t="s">
        <v>7271</v>
      </c>
      <c r="K687" s="1" t="s">
        <v>5265</v>
      </c>
      <c r="L687" s="1" t="s">
        <v>9144</v>
      </c>
      <c r="M687" s="1" t="s">
        <v>7091</v>
      </c>
    </row>
    <row r="688" spans="1:13" x14ac:dyDescent="0.15">
      <c r="A688" s="22" t="s">
        <v>3064</v>
      </c>
      <c r="B688" s="22" t="s">
        <v>495</v>
      </c>
      <c r="C688" s="22" t="s">
        <v>7034</v>
      </c>
      <c r="D688" s="22" t="s">
        <v>9650</v>
      </c>
      <c r="J688" s="1" t="s">
        <v>3064</v>
      </c>
      <c r="K688" s="1" t="s">
        <v>495</v>
      </c>
      <c r="L688" s="1" t="s">
        <v>7034</v>
      </c>
      <c r="M688" s="1" t="s">
        <v>9650</v>
      </c>
    </row>
    <row r="689" spans="1:13" x14ac:dyDescent="0.15">
      <c r="A689" s="22" t="s">
        <v>4160</v>
      </c>
      <c r="B689" s="22" t="s">
        <v>3191</v>
      </c>
      <c r="C689" s="22" t="s">
        <v>7311</v>
      </c>
      <c r="D689" s="22" t="s">
        <v>2924</v>
      </c>
      <c r="J689" s="1" t="s">
        <v>4160</v>
      </c>
      <c r="K689" s="1" t="s">
        <v>3191</v>
      </c>
      <c r="L689" s="1" t="s">
        <v>7311</v>
      </c>
      <c r="M689" s="1" t="s">
        <v>2924</v>
      </c>
    </row>
    <row r="690" spans="1:13" x14ac:dyDescent="0.15">
      <c r="A690" s="22" t="s">
        <v>2625</v>
      </c>
      <c r="B690" s="22" t="s">
        <v>2738</v>
      </c>
      <c r="C690" s="22" t="s">
        <v>264</v>
      </c>
      <c r="D690" s="22" t="s">
        <v>1016</v>
      </c>
      <c r="J690" s="1" t="s">
        <v>2625</v>
      </c>
      <c r="K690" s="1" t="s">
        <v>2738</v>
      </c>
      <c r="L690" s="1" t="s">
        <v>264</v>
      </c>
      <c r="M690" s="1" t="s">
        <v>1016</v>
      </c>
    </row>
    <row r="691" spans="1:13" x14ac:dyDescent="0.15">
      <c r="A691" s="22" t="s">
        <v>5231</v>
      </c>
      <c r="B691" s="22" t="s">
        <v>922</v>
      </c>
      <c r="C691" s="22" t="s">
        <v>2789</v>
      </c>
      <c r="D691" s="22" t="s">
        <v>4690</v>
      </c>
      <c r="J691" s="1" t="s">
        <v>5231</v>
      </c>
      <c r="K691" s="1" t="s">
        <v>922</v>
      </c>
      <c r="L691" s="1" t="s">
        <v>2789</v>
      </c>
      <c r="M691" s="1" t="s">
        <v>4690</v>
      </c>
    </row>
    <row r="692" spans="1:13" x14ac:dyDescent="0.15">
      <c r="A692" s="22" t="s">
        <v>2801</v>
      </c>
      <c r="B692" s="22" t="s">
        <v>3131</v>
      </c>
      <c r="C692" s="22" t="s">
        <v>4620</v>
      </c>
      <c r="D692" s="22" t="s">
        <v>4519</v>
      </c>
      <c r="J692" s="1" t="s">
        <v>2801</v>
      </c>
      <c r="K692" s="1" t="s">
        <v>3131</v>
      </c>
      <c r="L692" s="1" t="s">
        <v>4620</v>
      </c>
      <c r="M692" s="1" t="s">
        <v>4519</v>
      </c>
    </row>
    <row r="693" spans="1:13" x14ac:dyDescent="0.15">
      <c r="A693" s="22" t="s">
        <v>5151</v>
      </c>
      <c r="B693" s="22" t="s">
        <v>8221</v>
      </c>
      <c r="C693" s="22" t="s">
        <v>2810</v>
      </c>
      <c r="D693" s="22" t="s">
        <v>7613</v>
      </c>
      <c r="J693" s="1" t="s">
        <v>5151</v>
      </c>
      <c r="K693" s="1" t="s">
        <v>8221</v>
      </c>
      <c r="L693" s="1" t="s">
        <v>2808</v>
      </c>
      <c r="M693" s="1" t="s">
        <v>7613</v>
      </c>
    </row>
    <row r="694" spans="1:13" x14ac:dyDescent="0.15">
      <c r="A694" s="22" t="s">
        <v>9327</v>
      </c>
      <c r="B694" s="22" t="s">
        <v>4987</v>
      </c>
      <c r="C694" s="22" t="s">
        <v>1033</v>
      </c>
      <c r="D694" s="22" t="s">
        <v>2950</v>
      </c>
      <c r="J694" s="1" t="s">
        <v>9324</v>
      </c>
      <c r="K694" s="1" t="s">
        <v>4987</v>
      </c>
      <c r="L694" s="1" t="s">
        <v>1033</v>
      </c>
      <c r="M694" s="1" t="s">
        <v>2950</v>
      </c>
    </row>
    <row r="695" spans="1:13" x14ac:dyDescent="0.15">
      <c r="A695" s="22" t="s">
        <v>2728</v>
      </c>
      <c r="B695" s="22" t="s">
        <v>5335</v>
      </c>
      <c r="C695" s="22" t="s">
        <v>2519</v>
      </c>
      <c r="D695" s="22" t="s">
        <v>685</v>
      </c>
      <c r="J695" s="1" t="s">
        <v>2728</v>
      </c>
      <c r="K695" s="1" t="s">
        <v>5335</v>
      </c>
      <c r="L695" s="1" t="s">
        <v>2519</v>
      </c>
      <c r="M695" s="1" t="s">
        <v>685</v>
      </c>
    </row>
    <row r="696" spans="1:13" x14ac:dyDescent="0.15">
      <c r="A696" s="22" t="s">
        <v>1104</v>
      </c>
      <c r="B696" s="22" t="s">
        <v>2962</v>
      </c>
      <c r="C696" s="22" t="s">
        <v>1014</v>
      </c>
      <c r="D696" s="22" t="s">
        <v>718</v>
      </c>
      <c r="J696" s="1" t="s">
        <v>1104</v>
      </c>
      <c r="K696" s="1" t="s">
        <v>2962</v>
      </c>
      <c r="L696" s="1" t="s">
        <v>1012</v>
      </c>
      <c r="M696" s="1" t="s">
        <v>718</v>
      </c>
    </row>
    <row r="697" spans="1:13" x14ac:dyDescent="0.15">
      <c r="A697" s="22" t="s">
        <v>4825</v>
      </c>
      <c r="B697" s="22" t="s">
        <v>4825</v>
      </c>
      <c r="C697" s="22" t="s">
        <v>2992</v>
      </c>
      <c r="D697" s="22" t="s">
        <v>4494</v>
      </c>
      <c r="J697" s="1" t="s">
        <v>4823</v>
      </c>
      <c r="K697" s="1" t="s">
        <v>4823</v>
      </c>
      <c r="L697" s="1" t="s">
        <v>2992</v>
      </c>
      <c r="M697" s="24" t="s">
        <v>4494</v>
      </c>
    </row>
    <row r="698" spans="1:13" x14ac:dyDescent="0.15">
      <c r="A698" s="22" t="s">
        <v>4909</v>
      </c>
      <c r="B698" s="22" t="s">
        <v>5174</v>
      </c>
      <c r="C698" s="22" t="s">
        <v>5146</v>
      </c>
      <c r="D698" s="22" t="s">
        <v>9541</v>
      </c>
      <c r="J698" s="1" t="s">
        <v>4909</v>
      </c>
      <c r="K698" s="1" t="s">
        <v>5174</v>
      </c>
      <c r="L698" s="1" t="s">
        <v>5143</v>
      </c>
      <c r="M698" s="1" t="s">
        <v>9541</v>
      </c>
    </row>
    <row r="699" spans="1:13" x14ac:dyDescent="0.15">
      <c r="A699" s="22" t="s">
        <v>2818</v>
      </c>
      <c r="B699" s="22" t="s">
        <v>586</v>
      </c>
      <c r="C699" s="22" t="s">
        <v>4245</v>
      </c>
      <c r="D699" s="22" t="s">
        <v>2625</v>
      </c>
      <c r="J699" s="1" t="s">
        <v>2818</v>
      </c>
      <c r="K699" s="1" t="s">
        <v>586</v>
      </c>
      <c r="L699" s="1" t="s">
        <v>4245</v>
      </c>
      <c r="M699" s="1" t="s">
        <v>2625</v>
      </c>
    </row>
    <row r="700" spans="1:13" x14ac:dyDescent="0.15">
      <c r="A700" s="22" t="s">
        <v>5201</v>
      </c>
      <c r="B700" s="22" t="s">
        <v>2686</v>
      </c>
      <c r="C700" s="22" t="s">
        <v>8185</v>
      </c>
      <c r="D700" s="22" t="s">
        <v>9128</v>
      </c>
      <c r="J700" s="1" t="s">
        <v>5201</v>
      </c>
      <c r="K700" s="1" t="s">
        <v>2686</v>
      </c>
      <c r="L700" s="1" t="s">
        <v>8185</v>
      </c>
      <c r="M700" s="1" t="s">
        <v>9128</v>
      </c>
    </row>
    <row r="701" spans="1:13" x14ac:dyDescent="0.15">
      <c r="A701" s="22" t="s">
        <v>2786</v>
      </c>
      <c r="B701" s="22" t="s">
        <v>2871</v>
      </c>
      <c r="C701" s="22" t="s">
        <v>4473</v>
      </c>
      <c r="D701" s="22" t="s">
        <v>9289</v>
      </c>
      <c r="J701" s="1" t="s">
        <v>2786</v>
      </c>
      <c r="K701" s="1" t="s">
        <v>2871</v>
      </c>
      <c r="L701" s="1" t="s">
        <v>4473</v>
      </c>
      <c r="M701" s="1" t="s">
        <v>9289</v>
      </c>
    </row>
    <row r="702" spans="1:13" x14ac:dyDescent="0.15">
      <c r="A702" s="22" t="s">
        <v>1101</v>
      </c>
      <c r="B702" s="22" t="s">
        <v>8911</v>
      </c>
      <c r="C702" s="22" t="s">
        <v>8005</v>
      </c>
      <c r="D702" s="22" t="s">
        <v>987</v>
      </c>
      <c r="J702" s="1" t="s">
        <v>1101</v>
      </c>
      <c r="K702" s="1" t="s">
        <v>8911</v>
      </c>
      <c r="L702" s="1" t="s">
        <v>8005</v>
      </c>
      <c r="M702" s="1" t="s">
        <v>987</v>
      </c>
    </row>
    <row r="703" spans="1:13" x14ac:dyDescent="0.15">
      <c r="A703" s="22" t="s">
        <v>3086</v>
      </c>
      <c r="B703" s="22" t="s">
        <v>2552</v>
      </c>
      <c r="C703" s="22" t="s">
        <v>7799</v>
      </c>
      <c r="D703" s="22" t="s">
        <v>778</v>
      </c>
      <c r="J703" s="1" t="s">
        <v>3086</v>
      </c>
      <c r="K703" s="1" t="s">
        <v>2552</v>
      </c>
      <c r="L703" s="1" t="s">
        <v>7799</v>
      </c>
      <c r="M703" s="1" t="s">
        <v>778</v>
      </c>
    </row>
    <row r="704" spans="1:13" x14ac:dyDescent="0.15">
      <c r="A704" s="22" t="s">
        <v>1061</v>
      </c>
      <c r="B704" s="22" t="s">
        <v>943</v>
      </c>
      <c r="C704" s="22" t="s">
        <v>4742</v>
      </c>
      <c r="D704" s="22" t="s">
        <v>4736</v>
      </c>
      <c r="J704" s="1" t="s">
        <v>1061</v>
      </c>
      <c r="K704" s="1" t="s">
        <v>943</v>
      </c>
      <c r="L704" s="1" t="s">
        <v>4742</v>
      </c>
      <c r="M704" s="1" t="s">
        <v>4736</v>
      </c>
    </row>
    <row r="705" spans="1:13" x14ac:dyDescent="0.15">
      <c r="A705" s="22" t="s">
        <v>1052</v>
      </c>
      <c r="B705" s="22" t="s">
        <v>949</v>
      </c>
      <c r="C705" s="22" t="s">
        <v>4327</v>
      </c>
      <c r="D705" s="22" t="s">
        <v>9465</v>
      </c>
      <c r="J705" s="1" t="s">
        <v>1052</v>
      </c>
      <c r="K705" s="1" t="s">
        <v>949</v>
      </c>
      <c r="L705" s="1" t="s">
        <v>4327</v>
      </c>
      <c r="M705" s="1" t="s">
        <v>9465</v>
      </c>
    </row>
    <row r="706" spans="1:13" x14ac:dyDescent="0.15">
      <c r="A706" s="22" t="s">
        <v>5049</v>
      </c>
      <c r="B706" s="22" t="s">
        <v>751</v>
      </c>
      <c r="C706" s="22" t="s">
        <v>7010</v>
      </c>
      <c r="D706" s="22" t="s">
        <v>4807</v>
      </c>
      <c r="J706" s="1" t="s">
        <v>5049</v>
      </c>
      <c r="K706" s="1" t="s">
        <v>749</v>
      </c>
      <c r="L706" s="1" t="s">
        <v>7010</v>
      </c>
      <c r="M706" s="1" t="s">
        <v>4807</v>
      </c>
    </row>
    <row r="707" spans="1:13" x14ac:dyDescent="0.15">
      <c r="A707" s="22" t="s">
        <v>8463</v>
      </c>
      <c r="B707" s="22" t="s">
        <v>1014</v>
      </c>
      <c r="C707" s="22" t="s">
        <v>2755</v>
      </c>
      <c r="D707" s="22" t="s">
        <v>900</v>
      </c>
      <c r="J707" s="1" t="s">
        <v>8463</v>
      </c>
      <c r="K707" s="1" t="s">
        <v>1012</v>
      </c>
      <c r="L707" s="1" t="s">
        <v>2755</v>
      </c>
      <c r="M707" s="1" t="s">
        <v>900</v>
      </c>
    </row>
    <row r="708" spans="1:13" x14ac:dyDescent="0.15">
      <c r="A708" s="22" t="s">
        <v>5083</v>
      </c>
      <c r="B708" s="22" t="s">
        <v>3181</v>
      </c>
      <c r="C708" s="22" t="s">
        <v>2700</v>
      </c>
      <c r="D708" s="22" t="s">
        <v>7782</v>
      </c>
      <c r="J708" s="1" t="s">
        <v>5083</v>
      </c>
      <c r="K708" s="1" t="s">
        <v>3181</v>
      </c>
      <c r="L708" s="1" t="s">
        <v>2697</v>
      </c>
      <c r="M708" s="1" t="s">
        <v>7782</v>
      </c>
    </row>
    <row r="709" spans="1:13" x14ac:dyDescent="0.15">
      <c r="A709" s="22" t="s">
        <v>8375</v>
      </c>
      <c r="B709" s="22" t="s">
        <v>8466</v>
      </c>
      <c r="C709" s="22" t="s">
        <v>8525</v>
      </c>
      <c r="D709" s="22" t="s">
        <v>9722</v>
      </c>
      <c r="J709" s="1" t="s">
        <v>8375</v>
      </c>
      <c r="K709" s="1" t="s">
        <v>8466</v>
      </c>
      <c r="L709" s="1" t="s">
        <v>8525</v>
      </c>
      <c r="M709" s="1" t="s">
        <v>9722</v>
      </c>
    </row>
    <row r="710" spans="1:13" x14ac:dyDescent="0.15">
      <c r="A710" s="22" t="s">
        <v>7662</v>
      </c>
      <c r="B710" s="22" t="s">
        <v>5356</v>
      </c>
      <c r="C710" s="22" t="s">
        <v>2859</v>
      </c>
      <c r="D710" s="22" t="s">
        <v>8097</v>
      </c>
      <c r="J710" s="1" t="s">
        <v>7662</v>
      </c>
      <c r="K710" s="1" t="s">
        <v>5356</v>
      </c>
      <c r="L710" s="1" t="s">
        <v>2859</v>
      </c>
      <c r="M710" s="1" t="s">
        <v>8097</v>
      </c>
    </row>
    <row r="711" spans="1:13" x14ac:dyDescent="0.15">
      <c r="A711" s="22" t="s">
        <v>4788</v>
      </c>
      <c r="B711" s="22" t="s">
        <v>4665</v>
      </c>
      <c r="C711" s="22" t="s">
        <v>1021</v>
      </c>
      <c r="D711" s="22" t="s">
        <v>7975</v>
      </c>
      <c r="J711" s="1" t="s">
        <v>4788</v>
      </c>
      <c r="K711" s="1" t="s">
        <v>4665</v>
      </c>
      <c r="L711" s="1" t="s">
        <v>1019</v>
      </c>
      <c r="M711" s="1" t="s">
        <v>7975</v>
      </c>
    </row>
    <row r="712" spans="1:13" x14ac:dyDescent="0.15">
      <c r="A712" s="22" t="s">
        <v>1116</v>
      </c>
      <c r="B712" s="22" t="s">
        <v>1080</v>
      </c>
      <c r="C712" s="22" t="s">
        <v>2915</v>
      </c>
      <c r="D712" s="22" t="s">
        <v>2786</v>
      </c>
      <c r="J712" s="1" t="s">
        <v>1116</v>
      </c>
      <c r="K712" s="1" t="s">
        <v>1080</v>
      </c>
      <c r="L712" s="1" t="s">
        <v>2915</v>
      </c>
      <c r="M712" s="1" t="s">
        <v>2786</v>
      </c>
    </row>
    <row r="713" spans="1:13" x14ac:dyDescent="0.15">
      <c r="A713" s="22" t="s">
        <v>7156</v>
      </c>
      <c r="B713" s="22" t="s">
        <v>1150</v>
      </c>
      <c r="C713" s="22" t="s">
        <v>4498</v>
      </c>
      <c r="D713" s="22" t="s">
        <v>9436</v>
      </c>
      <c r="J713" s="1" t="s">
        <v>7156</v>
      </c>
      <c r="K713" s="1" t="s">
        <v>1150</v>
      </c>
      <c r="L713" s="1" t="s">
        <v>4498</v>
      </c>
      <c r="M713" s="1" t="s">
        <v>9436</v>
      </c>
    </row>
    <row r="714" spans="1:13" x14ac:dyDescent="0.15">
      <c r="A714" s="22" t="s">
        <v>4239</v>
      </c>
      <c r="B714" s="22" t="s">
        <v>673</v>
      </c>
      <c r="C714" s="22" t="s">
        <v>1071</v>
      </c>
      <c r="D714" s="22" t="s">
        <v>4836</v>
      </c>
      <c r="J714" s="1" t="s">
        <v>4239</v>
      </c>
      <c r="K714" s="1" t="s">
        <v>673</v>
      </c>
      <c r="L714" s="1" t="s">
        <v>1071</v>
      </c>
      <c r="M714" s="1" t="s">
        <v>4836</v>
      </c>
    </row>
    <row r="715" spans="1:13" x14ac:dyDescent="0.15">
      <c r="A715" s="22" t="s">
        <v>3215</v>
      </c>
      <c r="B715" s="22" t="s">
        <v>1136</v>
      </c>
      <c r="C715" s="22" t="s">
        <v>4595</v>
      </c>
      <c r="D715" s="22" t="s">
        <v>787</v>
      </c>
      <c r="J715" s="1" t="s">
        <v>3215</v>
      </c>
      <c r="K715" s="1" t="s">
        <v>1134</v>
      </c>
      <c r="L715" s="1" t="s">
        <v>4595</v>
      </c>
      <c r="M715" s="1" t="s">
        <v>787</v>
      </c>
    </row>
    <row r="716" spans="1:13" x14ac:dyDescent="0.15">
      <c r="A716" s="22" t="s">
        <v>2731</v>
      </c>
      <c r="B716" s="22" t="s">
        <v>3149</v>
      </c>
      <c r="C716" s="22" t="s">
        <v>3041</v>
      </c>
      <c r="D716" s="22" t="s">
        <v>9203</v>
      </c>
      <c r="J716" s="1" t="s">
        <v>2731</v>
      </c>
      <c r="K716" s="1" t="s">
        <v>3149</v>
      </c>
      <c r="L716" s="1" t="s">
        <v>3041</v>
      </c>
      <c r="M716" s="1" t="s">
        <v>9201</v>
      </c>
    </row>
    <row r="717" spans="1:13" x14ac:dyDescent="0.15">
      <c r="A717" s="22" t="s">
        <v>2741</v>
      </c>
      <c r="B717" s="22" t="s">
        <v>3171</v>
      </c>
      <c r="C717" s="22" t="s">
        <v>7655</v>
      </c>
      <c r="D717" s="22" t="s">
        <v>4937</v>
      </c>
      <c r="J717" s="1" t="s">
        <v>2741</v>
      </c>
      <c r="K717" s="1" t="s">
        <v>3171</v>
      </c>
      <c r="L717" s="1" t="s">
        <v>7655</v>
      </c>
      <c r="M717" s="1" t="s">
        <v>4937</v>
      </c>
    </row>
    <row r="718" spans="1:13" x14ac:dyDescent="0.15">
      <c r="A718" s="22" t="s">
        <v>8702</v>
      </c>
      <c r="B718" s="22" t="s">
        <v>2898</v>
      </c>
      <c r="C718" s="22" t="s">
        <v>3100</v>
      </c>
      <c r="D718" s="22" t="s">
        <v>4431</v>
      </c>
      <c r="J718" s="1" t="s">
        <v>8699</v>
      </c>
      <c r="K718" s="1" t="s">
        <v>2896</v>
      </c>
      <c r="L718" s="1" t="s">
        <v>3100</v>
      </c>
      <c r="M718" s="1" t="s">
        <v>4431</v>
      </c>
    </row>
    <row r="719" spans="1:13" x14ac:dyDescent="0.15">
      <c r="A719" s="22" t="s">
        <v>2570</v>
      </c>
      <c r="B719" s="22" t="s">
        <v>7579</v>
      </c>
      <c r="C719" s="22" t="s">
        <v>2977</v>
      </c>
      <c r="D719" s="22" t="s">
        <v>8038</v>
      </c>
      <c r="J719" s="1" t="s">
        <v>2570</v>
      </c>
      <c r="K719" s="1" t="s">
        <v>7579</v>
      </c>
      <c r="L719" s="1" t="s">
        <v>2975</v>
      </c>
      <c r="M719" s="1" t="s">
        <v>8038</v>
      </c>
    </row>
    <row r="720" spans="1:13" x14ac:dyDescent="0.15">
      <c r="A720" s="22" t="s">
        <v>8558</v>
      </c>
      <c r="B720" s="22" t="s">
        <v>5260</v>
      </c>
      <c r="C720" s="22" t="s">
        <v>7551</v>
      </c>
      <c r="D720" s="22" t="s">
        <v>2981</v>
      </c>
      <c r="J720" s="1" t="s">
        <v>8558</v>
      </c>
      <c r="K720" s="1" t="s">
        <v>5257</v>
      </c>
      <c r="L720" s="1" t="s">
        <v>7551</v>
      </c>
      <c r="M720" s="1" t="s">
        <v>2979</v>
      </c>
    </row>
    <row r="721" spans="1:13" x14ac:dyDescent="0.15">
      <c r="A721" s="22" t="s">
        <v>5119</v>
      </c>
      <c r="B721" s="22" t="s">
        <v>3112</v>
      </c>
      <c r="C721" s="22" t="s">
        <v>4969</v>
      </c>
      <c r="D721" s="22" t="s">
        <v>5097</v>
      </c>
      <c r="J721" s="1" t="s">
        <v>5119</v>
      </c>
      <c r="K721" s="1" t="s">
        <v>3112</v>
      </c>
      <c r="L721" s="1" t="s">
        <v>4966</v>
      </c>
      <c r="M721" s="1" t="s">
        <v>5097</v>
      </c>
    </row>
    <row r="722" spans="1:13" x14ac:dyDescent="0.15">
      <c r="A722" s="22" t="s">
        <v>2810</v>
      </c>
      <c r="B722" s="22" t="s">
        <v>1122</v>
      </c>
      <c r="C722" s="22" t="s">
        <v>7107</v>
      </c>
      <c r="D722" s="22" t="s">
        <v>8419</v>
      </c>
      <c r="J722" s="1" t="s">
        <v>2808</v>
      </c>
      <c r="K722" s="1" t="s">
        <v>1122</v>
      </c>
      <c r="L722" s="1" t="s">
        <v>7107</v>
      </c>
      <c r="M722" s="1" t="s">
        <v>8419</v>
      </c>
    </row>
    <row r="723" spans="1:13" x14ac:dyDescent="0.15">
      <c r="A723" s="22" t="s">
        <v>5435</v>
      </c>
      <c r="B723" s="22" t="s">
        <v>2839</v>
      </c>
      <c r="C723" s="22" t="s">
        <v>4629</v>
      </c>
      <c r="D723" s="22" t="s">
        <v>4770</v>
      </c>
      <c r="J723" s="1" t="s">
        <v>5435</v>
      </c>
      <c r="K723" s="1" t="s">
        <v>2839</v>
      </c>
      <c r="L723" s="1" t="s">
        <v>4629</v>
      </c>
      <c r="M723" s="1" t="s">
        <v>4770</v>
      </c>
    </row>
    <row r="724" spans="1:13" x14ac:dyDescent="0.15">
      <c r="A724" s="22" t="s">
        <v>7097</v>
      </c>
      <c r="B724" s="22" t="s">
        <v>5049</v>
      </c>
      <c r="C724" s="22" t="s">
        <v>4405</v>
      </c>
      <c r="D724" s="22" t="s">
        <v>7541</v>
      </c>
      <c r="J724" s="1" t="s">
        <v>7097</v>
      </c>
      <c r="K724" s="1" t="s">
        <v>5049</v>
      </c>
      <c r="L724" s="1" t="s">
        <v>4402</v>
      </c>
      <c r="M724" s="1" t="s">
        <v>7541</v>
      </c>
    </row>
    <row r="725" spans="1:13" x14ac:dyDescent="0.15">
      <c r="A725" s="22" t="s">
        <v>8941</v>
      </c>
      <c r="B725" s="22" t="s">
        <v>911</v>
      </c>
      <c r="C725" s="22" t="s">
        <v>7405</v>
      </c>
      <c r="D725" s="22" t="s">
        <v>5347</v>
      </c>
      <c r="J725" s="1" t="s">
        <v>8941</v>
      </c>
      <c r="K725" s="1" t="s">
        <v>909</v>
      </c>
      <c r="L725" s="1" t="s">
        <v>7405</v>
      </c>
      <c r="M725" s="1" t="s">
        <v>5347</v>
      </c>
    </row>
    <row r="726" spans="1:13" x14ac:dyDescent="0.15">
      <c r="A726" s="22" t="s">
        <v>2674</v>
      </c>
      <c r="B726" s="22" t="s">
        <v>1042</v>
      </c>
      <c r="C726" s="22" t="s">
        <v>2989</v>
      </c>
      <c r="D726" s="22" t="s">
        <v>9421</v>
      </c>
      <c r="J726" s="1" t="s">
        <v>2674</v>
      </c>
      <c r="K726" s="1" t="s">
        <v>1039</v>
      </c>
      <c r="L726" s="1" t="s">
        <v>2989</v>
      </c>
      <c r="M726" s="1" t="s">
        <v>9419</v>
      </c>
    </row>
    <row r="727" spans="1:13" x14ac:dyDescent="0.15">
      <c r="A727" s="22" t="s">
        <v>5418</v>
      </c>
      <c r="B727" s="22" t="s">
        <v>7838</v>
      </c>
      <c r="C727" s="22" t="s">
        <v>7863</v>
      </c>
      <c r="D727" s="22" t="s">
        <v>8769</v>
      </c>
      <c r="J727" s="1" t="s">
        <v>5418</v>
      </c>
      <c r="K727" s="1" t="s">
        <v>7838</v>
      </c>
      <c r="L727" s="1" t="s">
        <v>7863</v>
      </c>
      <c r="M727" s="1" t="s">
        <v>8769</v>
      </c>
    </row>
    <row r="728" spans="1:13" x14ac:dyDescent="0.15">
      <c r="A728" s="22" t="s">
        <v>2576</v>
      </c>
      <c r="B728" s="22" t="s">
        <v>8986</v>
      </c>
      <c r="C728" s="22" t="s">
        <v>1016</v>
      </c>
      <c r="D728" s="22" t="s">
        <v>4677</v>
      </c>
      <c r="J728" s="1" t="s">
        <v>2576</v>
      </c>
      <c r="K728" s="1" t="s">
        <v>8986</v>
      </c>
      <c r="L728" s="1" t="s">
        <v>1016</v>
      </c>
      <c r="M728" s="1" t="s">
        <v>4677</v>
      </c>
    </row>
    <row r="729" spans="1:13" x14ac:dyDescent="0.15">
      <c r="A729" s="22" t="s">
        <v>9634</v>
      </c>
      <c r="B729" s="22" t="s">
        <v>7850</v>
      </c>
      <c r="C729" s="22" t="s">
        <v>3106</v>
      </c>
      <c r="D729" s="22" t="s">
        <v>1061</v>
      </c>
      <c r="J729" s="1" t="s">
        <v>9634</v>
      </c>
      <c r="K729" s="1" t="s">
        <v>7848</v>
      </c>
      <c r="L729" s="1" t="s">
        <v>3106</v>
      </c>
      <c r="M729" s="1" t="s">
        <v>1061</v>
      </c>
    </row>
    <row r="730" spans="1:13" x14ac:dyDescent="0.15">
      <c r="A730" s="22" t="s">
        <v>4554</v>
      </c>
      <c r="B730" s="22" t="s">
        <v>5268</v>
      </c>
      <c r="C730" s="22" t="s">
        <v>946</v>
      </c>
      <c r="D730" s="22" t="s">
        <v>419</v>
      </c>
      <c r="J730" s="1" t="s">
        <v>4551</v>
      </c>
      <c r="K730" s="1" t="s">
        <v>5268</v>
      </c>
      <c r="L730" s="1" t="s">
        <v>946</v>
      </c>
      <c r="M730" s="1" t="s">
        <v>419</v>
      </c>
    </row>
    <row r="731" spans="1:13" x14ac:dyDescent="0.15">
      <c r="A731" s="22" t="s">
        <v>4507</v>
      </c>
      <c r="B731" s="22" t="s">
        <v>4273</v>
      </c>
      <c r="C731" s="22" t="s">
        <v>2702</v>
      </c>
      <c r="D731" s="22" t="s">
        <v>1042</v>
      </c>
      <c r="J731" s="1" t="s">
        <v>4505</v>
      </c>
      <c r="K731" s="1" t="s">
        <v>4273</v>
      </c>
      <c r="L731" s="1" t="s">
        <v>2702</v>
      </c>
      <c r="M731" s="1" t="s">
        <v>1039</v>
      </c>
    </row>
    <row r="732" spans="1:13" x14ac:dyDescent="0.15">
      <c r="A732" s="22" t="s">
        <v>1068</v>
      </c>
      <c r="B732" s="22" t="s">
        <v>1144</v>
      </c>
      <c r="C732" s="22" t="s">
        <v>4285</v>
      </c>
      <c r="D732" s="22" t="s">
        <v>2638</v>
      </c>
      <c r="J732" s="1" t="s">
        <v>1068</v>
      </c>
      <c r="K732" s="1" t="s">
        <v>1144</v>
      </c>
      <c r="L732" s="1" t="s">
        <v>4285</v>
      </c>
      <c r="M732" s="1" t="s">
        <v>2638</v>
      </c>
    </row>
    <row r="733" spans="1:13" x14ac:dyDescent="0.15">
      <c r="A733" s="22" t="s">
        <v>5174</v>
      </c>
      <c r="B733" s="22" t="s">
        <v>9533</v>
      </c>
      <c r="C733" s="22" t="s">
        <v>2354</v>
      </c>
      <c r="D733" s="22" t="s">
        <v>5186</v>
      </c>
      <c r="J733" s="1" t="s">
        <v>5174</v>
      </c>
      <c r="K733" s="1" t="s">
        <v>9530</v>
      </c>
      <c r="L733" s="1" t="s">
        <v>2354</v>
      </c>
      <c r="M733" s="1" t="s">
        <v>5186</v>
      </c>
    </row>
    <row r="734" spans="1:13" x14ac:dyDescent="0.15">
      <c r="A734" s="22" t="s">
        <v>1074</v>
      </c>
      <c r="B734" s="22" t="s">
        <v>7290</v>
      </c>
      <c r="C734" s="22" t="s">
        <v>599</v>
      </c>
      <c r="D734" s="22" t="s">
        <v>2912</v>
      </c>
      <c r="J734" s="1" t="s">
        <v>1074</v>
      </c>
      <c r="K734" s="1" t="s">
        <v>7290</v>
      </c>
      <c r="L734" s="1" t="s">
        <v>596</v>
      </c>
      <c r="M734" s="1" t="s">
        <v>2912</v>
      </c>
    </row>
    <row r="735" spans="1:13" x14ac:dyDescent="0.15">
      <c r="A735" s="22" t="s">
        <v>992</v>
      </c>
      <c r="B735" s="22" t="s">
        <v>8153</v>
      </c>
      <c r="C735" s="22" t="s">
        <v>9384</v>
      </c>
      <c r="D735" s="22" t="s">
        <v>2617</v>
      </c>
      <c r="J735" s="1" t="s">
        <v>990</v>
      </c>
      <c r="K735" s="1" t="s">
        <v>8153</v>
      </c>
      <c r="L735" s="1" t="s">
        <v>9384</v>
      </c>
      <c r="M735" s="1" t="s">
        <v>2615</v>
      </c>
    </row>
    <row r="736" spans="1:13" x14ac:dyDescent="0.15">
      <c r="A736" s="22" t="s">
        <v>4290</v>
      </c>
      <c r="B736" s="22" t="s">
        <v>1083</v>
      </c>
      <c r="C736" s="22" t="s">
        <v>5067</v>
      </c>
      <c r="D736" s="22" t="s">
        <v>4915</v>
      </c>
      <c r="J736" s="1" t="s">
        <v>4288</v>
      </c>
      <c r="K736" s="1" t="s">
        <v>1083</v>
      </c>
      <c r="L736" s="1" t="s">
        <v>5067</v>
      </c>
      <c r="M736" s="1" t="s">
        <v>4915</v>
      </c>
    </row>
    <row r="737" spans="1:13" x14ac:dyDescent="0.15">
      <c r="A737" s="22" t="s">
        <v>4640</v>
      </c>
      <c r="B737" s="22" t="s">
        <v>4919</v>
      </c>
      <c r="C737" s="22" t="s">
        <v>8149</v>
      </c>
      <c r="D737" s="22" t="s">
        <v>9087</v>
      </c>
      <c r="J737" s="1" t="s">
        <v>4640</v>
      </c>
      <c r="K737" s="1" t="s">
        <v>4919</v>
      </c>
      <c r="L737" s="1" t="s">
        <v>8149</v>
      </c>
      <c r="M737" s="1" t="s">
        <v>9087</v>
      </c>
    </row>
    <row r="738" spans="1:13" x14ac:dyDescent="0.15">
      <c r="A738" s="22" t="s">
        <v>7319</v>
      </c>
      <c r="B738" s="22" t="s">
        <v>5453</v>
      </c>
      <c r="C738" s="22" t="s">
        <v>5456</v>
      </c>
      <c r="D738" s="22" t="s">
        <v>3212</v>
      </c>
      <c r="J738" s="1" t="s">
        <v>7317</v>
      </c>
      <c r="K738" s="1" t="s">
        <v>5453</v>
      </c>
      <c r="L738" s="1" t="s">
        <v>5456</v>
      </c>
      <c r="M738" s="1" t="s">
        <v>3212</v>
      </c>
    </row>
    <row r="739" spans="1:13" x14ac:dyDescent="0.15">
      <c r="A739" s="22" t="s">
        <v>781</v>
      </c>
      <c r="B739" s="22" t="s">
        <v>4710</v>
      </c>
      <c r="C739" s="22" t="s">
        <v>7308</v>
      </c>
      <c r="D739" s="22" t="s">
        <v>4407</v>
      </c>
      <c r="J739" s="1" t="s">
        <v>781</v>
      </c>
      <c r="K739" s="1" t="s">
        <v>4710</v>
      </c>
      <c r="L739" s="1" t="s">
        <v>7308</v>
      </c>
      <c r="M739" s="1" t="s">
        <v>4407</v>
      </c>
    </row>
    <row r="740" spans="1:13" x14ac:dyDescent="0.15">
      <c r="A740" s="22" t="s">
        <v>2449</v>
      </c>
      <c r="B740" s="22" t="s">
        <v>3026</v>
      </c>
      <c r="C740" s="22" t="s">
        <v>7501</v>
      </c>
      <c r="D740" s="22" t="s">
        <v>9583</v>
      </c>
      <c r="J740" s="1" t="s">
        <v>2449</v>
      </c>
      <c r="K740" s="1" t="s">
        <v>3026</v>
      </c>
      <c r="L740" s="1" t="s">
        <v>7501</v>
      </c>
      <c r="M740" s="1" t="s">
        <v>9581</v>
      </c>
    </row>
    <row r="741" spans="1:13" x14ac:dyDescent="0.15">
      <c r="A741" s="22" t="s">
        <v>3140</v>
      </c>
      <c r="B741" s="22" t="s">
        <v>5221</v>
      </c>
      <c r="C741" s="22" t="s">
        <v>7100</v>
      </c>
      <c r="D741" s="22" t="s">
        <v>4849</v>
      </c>
      <c r="J741" s="1" t="s">
        <v>3140</v>
      </c>
      <c r="K741" s="1" t="s">
        <v>5221</v>
      </c>
      <c r="L741" s="1" t="s">
        <v>7100</v>
      </c>
      <c r="M741" s="1" t="s">
        <v>4849</v>
      </c>
    </row>
    <row r="742" spans="1:13" x14ac:dyDescent="0.15">
      <c r="A742" s="22" t="s">
        <v>2522</v>
      </c>
      <c r="B742" s="22" t="s">
        <v>2967</v>
      </c>
      <c r="C742" s="22" t="s">
        <v>2588</v>
      </c>
      <c r="D742" s="22" t="s">
        <v>4693</v>
      </c>
      <c r="J742" s="1" t="s">
        <v>2522</v>
      </c>
      <c r="K742" s="1" t="s">
        <v>2965</v>
      </c>
      <c r="L742" s="1" t="s">
        <v>2585</v>
      </c>
      <c r="M742" s="1" t="s">
        <v>4693</v>
      </c>
    </row>
    <row r="743" spans="1:13" x14ac:dyDescent="0.15">
      <c r="A743" s="22" t="s">
        <v>794</v>
      </c>
      <c r="B743" s="22" t="s">
        <v>5280</v>
      </c>
      <c r="C743" s="22" t="s">
        <v>797</v>
      </c>
      <c r="D743" s="22" t="s">
        <v>8307</v>
      </c>
      <c r="J743" s="1" t="s">
        <v>794</v>
      </c>
      <c r="K743" s="1" t="s">
        <v>5280</v>
      </c>
      <c r="L743" s="1" t="s">
        <v>797</v>
      </c>
      <c r="M743" s="1" t="s">
        <v>8307</v>
      </c>
    </row>
    <row r="744" spans="1:13" x14ac:dyDescent="0.15">
      <c r="A744" s="22" t="s">
        <v>8914</v>
      </c>
      <c r="B744" s="22" t="s">
        <v>3160</v>
      </c>
      <c r="C744" s="22" t="s">
        <v>7268</v>
      </c>
      <c r="D744" s="22" t="s">
        <v>2646</v>
      </c>
      <c r="J744" s="1" t="s">
        <v>8914</v>
      </c>
      <c r="K744" s="1" t="s">
        <v>3158</v>
      </c>
      <c r="L744" s="1" t="s">
        <v>7268</v>
      </c>
      <c r="M744" s="1" t="s">
        <v>2646</v>
      </c>
    </row>
    <row r="745" spans="1:13" x14ac:dyDescent="0.15">
      <c r="A745" s="22" t="s">
        <v>4653</v>
      </c>
      <c r="B745" s="22" t="s">
        <v>984</v>
      </c>
      <c r="C745" s="22" t="s">
        <v>3014</v>
      </c>
      <c r="D745" s="22" t="s">
        <v>4623</v>
      </c>
      <c r="J745" s="1" t="s">
        <v>4653</v>
      </c>
      <c r="K745" s="1" t="s">
        <v>984</v>
      </c>
      <c r="L745" s="1" t="s">
        <v>3014</v>
      </c>
      <c r="M745" s="1" t="s">
        <v>4623</v>
      </c>
    </row>
    <row r="746" spans="1:13" x14ac:dyDescent="0.15">
      <c r="A746" s="22" t="s">
        <v>2903</v>
      </c>
      <c r="B746" s="22" t="s">
        <v>5207</v>
      </c>
      <c r="C746" s="22" t="s">
        <v>2972</v>
      </c>
      <c r="D746" s="22" t="s">
        <v>8830</v>
      </c>
      <c r="J746" s="1" t="s">
        <v>2903</v>
      </c>
      <c r="K746" s="1" t="s">
        <v>5207</v>
      </c>
      <c r="L746" s="1" t="s">
        <v>2972</v>
      </c>
      <c r="M746" s="1" t="s">
        <v>8830</v>
      </c>
    </row>
    <row r="747" spans="1:13" x14ac:dyDescent="0.15">
      <c r="A747" s="22" t="s">
        <v>3049</v>
      </c>
      <c r="B747" s="22" t="s">
        <v>5083</v>
      </c>
      <c r="C747" s="22" t="s">
        <v>4876</v>
      </c>
      <c r="D747" s="22" t="s">
        <v>9535</v>
      </c>
      <c r="J747" s="1" t="s">
        <v>3047</v>
      </c>
      <c r="K747" s="1" t="s">
        <v>5083</v>
      </c>
      <c r="L747" s="1" t="s">
        <v>4876</v>
      </c>
      <c r="M747" s="1" t="s">
        <v>9535</v>
      </c>
    </row>
    <row r="748" spans="1:13" x14ac:dyDescent="0.15">
      <c r="A748" s="22" t="s">
        <v>9312</v>
      </c>
      <c r="B748" s="22" t="s">
        <v>3086</v>
      </c>
      <c r="C748" s="22" t="s">
        <v>7890</v>
      </c>
      <c r="D748" s="22" t="s">
        <v>4330</v>
      </c>
      <c r="J748" s="1" t="s">
        <v>9312</v>
      </c>
      <c r="K748" s="1" t="s">
        <v>3086</v>
      </c>
      <c r="L748" s="1" t="s">
        <v>7890</v>
      </c>
      <c r="M748" s="1" t="s">
        <v>4330</v>
      </c>
    </row>
    <row r="749" spans="1:13" x14ac:dyDescent="0.15">
      <c r="A749" s="22" t="s">
        <v>1042</v>
      </c>
      <c r="B749" s="22" t="s">
        <v>4422</v>
      </c>
      <c r="C749" s="22" t="s">
        <v>2632</v>
      </c>
      <c r="D749" s="22" t="s">
        <v>8839</v>
      </c>
      <c r="J749" s="1" t="s">
        <v>1039</v>
      </c>
      <c r="K749" s="1" t="s">
        <v>4422</v>
      </c>
      <c r="L749" s="1" t="s">
        <v>2632</v>
      </c>
      <c r="M749" s="1" t="s">
        <v>8839</v>
      </c>
    </row>
    <row r="750" spans="1:13" x14ac:dyDescent="0.15">
      <c r="A750" s="22" t="s">
        <v>743</v>
      </c>
      <c r="B750" s="22" t="s">
        <v>1055</v>
      </c>
      <c r="C750" s="22" t="s">
        <v>1119</v>
      </c>
      <c r="D750" s="22" t="s">
        <v>7820</v>
      </c>
      <c r="J750" s="1" t="s">
        <v>743</v>
      </c>
      <c r="K750" s="1" t="s">
        <v>1055</v>
      </c>
      <c r="L750" s="1" t="s">
        <v>1119</v>
      </c>
      <c r="M750" s="1" t="s">
        <v>7820</v>
      </c>
    </row>
    <row r="751" spans="1:13" x14ac:dyDescent="0.15">
      <c r="A751" s="22" t="s">
        <v>5189</v>
      </c>
      <c r="B751" s="22" t="s">
        <v>4935</v>
      </c>
      <c r="C751" s="22" t="s">
        <v>8088</v>
      </c>
      <c r="D751" s="22" t="s">
        <v>812</v>
      </c>
      <c r="J751" s="1" t="s">
        <v>5189</v>
      </c>
      <c r="K751" s="1" t="s">
        <v>4933</v>
      </c>
      <c r="L751" s="1" t="s">
        <v>8088</v>
      </c>
      <c r="M751" s="1" t="s">
        <v>812</v>
      </c>
    </row>
    <row r="752" spans="1:13" x14ac:dyDescent="0.15">
      <c r="A752" s="22" t="s">
        <v>937</v>
      </c>
      <c r="B752" s="22" t="s">
        <v>897</v>
      </c>
      <c r="C752" s="22" t="s">
        <v>7198</v>
      </c>
      <c r="D752" s="22" t="s">
        <v>4236</v>
      </c>
      <c r="J752" s="1" t="s">
        <v>937</v>
      </c>
      <c r="K752" s="1" t="s">
        <v>897</v>
      </c>
      <c r="L752" s="1" t="s">
        <v>7198</v>
      </c>
      <c r="M752" s="1" t="s">
        <v>4236</v>
      </c>
    </row>
    <row r="753" spans="1:13" x14ac:dyDescent="0.15">
      <c r="A753" s="22" t="s">
        <v>4316</v>
      </c>
      <c r="B753" s="22" t="s">
        <v>5366</v>
      </c>
      <c r="C753" s="22" t="s">
        <v>7489</v>
      </c>
      <c r="D753" s="22" t="s">
        <v>2755</v>
      </c>
      <c r="J753" s="1" t="s">
        <v>4314</v>
      </c>
      <c r="K753" s="1" t="s">
        <v>5366</v>
      </c>
      <c r="L753" s="1" t="s">
        <v>7489</v>
      </c>
      <c r="M753" s="1" t="s">
        <v>2755</v>
      </c>
    </row>
    <row r="754" spans="1:13" x14ac:dyDescent="0.15">
      <c r="A754" s="22" t="s">
        <v>8344</v>
      </c>
      <c r="B754" s="22" t="s">
        <v>7964</v>
      </c>
      <c r="C754" s="22" t="s">
        <v>2652</v>
      </c>
      <c r="D754" s="22" t="s">
        <v>2810</v>
      </c>
      <c r="J754" s="1" t="s">
        <v>8342</v>
      </c>
      <c r="K754" s="1" t="s">
        <v>7962</v>
      </c>
      <c r="L754" s="1" t="s">
        <v>2652</v>
      </c>
      <c r="M754" s="1" t="s">
        <v>2808</v>
      </c>
    </row>
    <row r="755" spans="1:13" x14ac:dyDescent="0.15">
      <c r="A755" s="22" t="s">
        <v>2972</v>
      </c>
      <c r="B755" s="22" t="s">
        <v>2767</v>
      </c>
      <c r="C755" s="22" t="s">
        <v>4623</v>
      </c>
      <c r="D755" s="22" t="s">
        <v>2852</v>
      </c>
      <c r="J755" s="1" t="s">
        <v>2972</v>
      </c>
      <c r="K755" s="1" t="s">
        <v>2767</v>
      </c>
      <c r="L755" s="1" t="s">
        <v>4623</v>
      </c>
      <c r="M755" s="1" t="s">
        <v>2849</v>
      </c>
    </row>
    <row r="756" spans="1:13" x14ac:dyDescent="0.15">
      <c r="A756" s="22" t="s">
        <v>971</v>
      </c>
      <c r="B756" s="22" t="s">
        <v>3057</v>
      </c>
      <c r="C756" s="22" t="s">
        <v>8995</v>
      </c>
      <c r="D756" s="22" t="s">
        <v>9471</v>
      </c>
      <c r="J756" s="1" t="s">
        <v>969</v>
      </c>
      <c r="K756" s="1" t="s">
        <v>3057</v>
      </c>
      <c r="L756" s="1" t="s">
        <v>8995</v>
      </c>
      <c r="M756" s="1" t="s">
        <v>9471</v>
      </c>
    </row>
    <row r="757" spans="1:13" x14ac:dyDescent="0.15">
      <c r="A757" s="22" t="s">
        <v>3134</v>
      </c>
      <c r="B757" s="22" t="s">
        <v>7861</v>
      </c>
      <c r="C757" s="22" t="s">
        <v>4440</v>
      </c>
      <c r="D757" s="22" t="s">
        <v>2434</v>
      </c>
      <c r="J757" s="1" t="s">
        <v>3134</v>
      </c>
      <c r="K757" s="1" t="s">
        <v>7859</v>
      </c>
      <c r="L757" s="1" t="s">
        <v>4440</v>
      </c>
      <c r="M757" s="1" t="s">
        <v>2434</v>
      </c>
    </row>
    <row r="758" spans="1:13" x14ac:dyDescent="0.15">
      <c r="A758" s="22" t="s">
        <v>2622</v>
      </c>
      <c r="B758" s="22" t="s">
        <v>2983</v>
      </c>
      <c r="C758" s="22" t="s">
        <v>1122</v>
      </c>
      <c r="D758" s="22" t="s">
        <v>9507</v>
      </c>
      <c r="J758" s="1" t="s">
        <v>2622</v>
      </c>
      <c r="K758" s="1" t="s">
        <v>2983</v>
      </c>
      <c r="L758" s="1" t="s">
        <v>1122</v>
      </c>
      <c r="M758" s="1" t="s">
        <v>9507</v>
      </c>
    </row>
    <row r="759" spans="1:13" x14ac:dyDescent="0.15">
      <c r="A759" s="22" t="s">
        <v>3209</v>
      </c>
      <c r="B759" s="22" t="s">
        <v>5189</v>
      </c>
      <c r="C759" s="22" t="s">
        <v>2871</v>
      </c>
      <c r="D759" s="22" t="s">
        <v>4785</v>
      </c>
      <c r="J759" s="1" t="s">
        <v>3209</v>
      </c>
      <c r="K759" s="1" t="s">
        <v>5189</v>
      </c>
      <c r="L759" s="1" t="s">
        <v>2871</v>
      </c>
      <c r="M759" s="1" t="s">
        <v>4785</v>
      </c>
    </row>
    <row r="760" spans="1:13" x14ac:dyDescent="0.15">
      <c r="A760" s="22" t="s">
        <v>2880</v>
      </c>
      <c r="B760" s="22" t="s">
        <v>2812</v>
      </c>
      <c r="C760" s="22" t="s">
        <v>4592</v>
      </c>
      <c r="D760" s="22" t="s">
        <v>2533</v>
      </c>
      <c r="J760" s="1" t="s">
        <v>2880</v>
      </c>
      <c r="K760" s="1" t="s">
        <v>2812</v>
      </c>
      <c r="L760" s="1" t="s">
        <v>4592</v>
      </c>
      <c r="M760" s="1" t="s">
        <v>2533</v>
      </c>
    </row>
    <row r="761" spans="1:13" x14ac:dyDescent="0.15">
      <c r="A761" s="22" t="s">
        <v>3160</v>
      </c>
      <c r="B761" s="22" t="s">
        <v>9293</v>
      </c>
      <c r="C761" s="22" t="s">
        <v>8346</v>
      </c>
      <c r="D761" s="22" t="s">
        <v>7586</v>
      </c>
      <c r="J761" s="1" t="s">
        <v>3158</v>
      </c>
      <c r="K761" s="1" t="s">
        <v>9293</v>
      </c>
      <c r="L761" s="1" t="s">
        <v>8346</v>
      </c>
      <c r="M761" s="1" t="s">
        <v>7586</v>
      </c>
    </row>
    <row r="762" spans="1:13" x14ac:dyDescent="0.15">
      <c r="A762" s="22" t="s">
        <v>4888</v>
      </c>
      <c r="B762" s="22" t="s">
        <v>4758</v>
      </c>
      <c r="C762" s="22" t="s">
        <v>7380</v>
      </c>
      <c r="D762" s="22" t="s">
        <v>8681</v>
      </c>
      <c r="J762" s="1" t="s">
        <v>4888</v>
      </c>
      <c r="K762" s="1" t="s">
        <v>4758</v>
      </c>
      <c r="L762" s="1" t="s">
        <v>7380</v>
      </c>
      <c r="M762" s="1" t="s">
        <v>8681</v>
      </c>
    </row>
    <row r="763" spans="1:13" x14ac:dyDescent="0.15">
      <c r="A763" s="22" t="s">
        <v>4327</v>
      </c>
      <c r="B763" s="22" t="s">
        <v>2862</v>
      </c>
      <c r="C763" s="22" t="s">
        <v>4761</v>
      </c>
      <c r="D763" s="22" t="s">
        <v>2530</v>
      </c>
      <c r="J763" s="1" t="s">
        <v>4327</v>
      </c>
      <c r="K763" s="1" t="s">
        <v>2862</v>
      </c>
      <c r="L763" s="1" t="s">
        <v>4761</v>
      </c>
      <c r="M763" s="1" t="s">
        <v>2530</v>
      </c>
    </row>
    <row r="764" spans="1:13" x14ac:dyDescent="0.15">
      <c r="A764" s="22" t="s">
        <v>9195</v>
      </c>
      <c r="B764" s="22" t="s">
        <v>1047</v>
      </c>
      <c r="C764" s="22" t="s">
        <v>4184</v>
      </c>
      <c r="D764" s="22" t="s">
        <v>8998</v>
      </c>
      <c r="J764" s="1" t="s">
        <v>9195</v>
      </c>
      <c r="K764" s="1" t="s">
        <v>1044</v>
      </c>
      <c r="L764" s="1" t="s">
        <v>4184</v>
      </c>
      <c r="M764" s="1" t="s">
        <v>8998</v>
      </c>
    </row>
    <row r="765" spans="1:13" x14ac:dyDescent="0.15">
      <c r="A765" s="22" t="s">
        <v>8761</v>
      </c>
      <c r="B765" s="22" t="s">
        <v>2969</v>
      </c>
      <c r="C765" s="22" t="s">
        <v>8044</v>
      </c>
      <c r="D765" s="22" t="s">
        <v>706</v>
      </c>
      <c r="J765" s="1" t="s">
        <v>8759</v>
      </c>
      <c r="K765" s="1" t="s">
        <v>2969</v>
      </c>
      <c r="L765" s="1" t="s">
        <v>8044</v>
      </c>
      <c r="M765" s="1" t="s">
        <v>703</v>
      </c>
    </row>
    <row r="766" spans="1:13" x14ac:dyDescent="0.15">
      <c r="A766" s="22" t="s">
        <v>4855</v>
      </c>
      <c r="B766" s="22" t="s">
        <v>2927</v>
      </c>
      <c r="C766" s="22" t="s">
        <v>7448</v>
      </c>
      <c r="D766" s="22" t="s">
        <v>1138</v>
      </c>
      <c r="J766" s="1" t="s">
        <v>4855</v>
      </c>
      <c r="K766" s="1" t="s">
        <v>2927</v>
      </c>
      <c r="L766" s="1" t="s">
        <v>7448</v>
      </c>
      <c r="M766" s="1" t="s">
        <v>1138</v>
      </c>
    </row>
    <row r="767" spans="1:13" x14ac:dyDescent="0.15">
      <c r="A767" s="22" t="s">
        <v>4405</v>
      </c>
      <c r="B767" s="22" t="s">
        <v>7947</v>
      </c>
      <c r="C767" s="22" t="s">
        <v>7386</v>
      </c>
      <c r="D767" s="22" t="s">
        <v>2967</v>
      </c>
      <c r="J767" s="1" t="s">
        <v>4402</v>
      </c>
      <c r="K767" s="1" t="s">
        <v>7947</v>
      </c>
      <c r="L767" s="1" t="s">
        <v>7386</v>
      </c>
      <c r="M767" s="1" t="s">
        <v>2965</v>
      </c>
    </row>
    <row r="768" spans="1:13" x14ac:dyDescent="0.15">
      <c r="A768" s="22" t="s">
        <v>2885</v>
      </c>
      <c r="B768" s="22" t="s">
        <v>4749</v>
      </c>
      <c r="C768" s="22" t="s">
        <v>1086</v>
      </c>
      <c r="D768" s="22" t="s">
        <v>7785</v>
      </c>
      <c r="J768" s="1" t="s">
        <v>2883</v>
      </c>
      <c r="K768" s="1" t="s">
        <v>4749</v>
      </c>
      <c r="L768" s="1" t="s">
        <v>1086</v>
      </c>
      <c r="M768" s="1" t="s">
        <v>7785</v>
      </c>
    </row>
    <row r="769" spans="1:13" x14ac:dyDescent="0.15">
      <c r="A769" s="22" t="s">
        <v>3197</v>
      </c>
      <c r="B769" s="22" t="s">
        <v>8873</v>
      </c>
      <c r="C769" s="22" t="s">
        <v>2818</v>
      </c>
      <c r="D769" s="22" t="s">
        <v>7832</v>
      </c>
      <c r="J769" s="1" t="s">
        <v>3197</v>
      </c>
      <c r="K769" s="1" t="s">
        <v>8873</v>
      </c>
      <c r="L769" s="1" t="s">
        <v>2818</v>
      </c>
      <c r="M769" s="1" t="s">
        <v>7832</v>
      </c>
    </row>
    <row r="770" spans="1:13" x14ac:dyDescent="0.15">
      <c r="A770" s="22" t="s">
        <v>3165</v>
      </c>
      <c r="B770" s="22" t="s">
        <v>2960</v>
      </c>
      <c r="C770" s="22" t="s">
        <v>940</v>
      </c>
      <c r="D770" s="22" t="s">
        <v>721</v>
      </c>
      <c r="J770" s="1" t="s">
        <v>3165</v>
      </c>
      <c r="K770" s="1" t="s">
        <v>2958</v>
      </c>
      <c r="L770" s="1" t="s">
        <v>940</v>
      </c>
      <c r="M770" s="1" t="s">
        <v>721</v>
      </c>
    </row>
    <row r="771" spans="1:13" x14ac:dyDescent="0.15">
      <c r="A771" s="22" t="s">
        <v>3084</v>
      </c>
      <c r="B771" s="22" t="s">
        <v>3032</v>
      </c>
      <c r="C771" s="22" t="s">
        <v>916</v>
      </c>
      <c r="D771" s="22" t="s">
        <v>8366</v>
      </c>
      <c r="J771" s="1" t="s">
        <v>3082</v>
      </c>
      <c r="K771" s="1" t="s">
        <v>3029</v>
      </c>
      <c r="L771" s="1" t="s">
        <v>916</v>
      </c>
      <c r="M771" s="1" t="s">
        <v>8366</v>
      </c>
    </row>
    <row r="772" spans="1:13" x14ac:dyDescent="0.15">
      <c r="A772" s="22" t="s">
        <v>3121</v>
      </c>
      <c r="B772" s="22" t="s">
        <v>4873</v>
      </c>
      <c r="C772" s="22" t="s">
        <v>7190</v>
      </c>
      <c r="D772" s="22" t="s">
        <v>5325</v>
      </c>
      <c r="J772" s="1" t="s">
        <v>3121</v>
      </c>
      <c r="K772" s="1" t="s">
        <v>4873</v>
      </c>
      <c r="L772" s="1" t="s">
        <v>7190</v>
      </c>
      <c r="M772" s="1" t="s">
        <v>5325</v>
      </c>
    </row>
    <row r="773" spans="1:13" x14ac:dyDescent="0.15">
      <c r="A773" s="22" t="s">
        <v>5441</v>
      </c>
      <c r="B773" s="22" t="s">
        <v>5441</v>
      </c>
      <c r="C773" s="22" t="s">
        <v>2561</v>
      </c>
      <c r="D773" s="22" t="s">
        <v>2885</v>
      </c>
      <c r="J773" s="1" t="s">
        <v>5441</v>
      </c>
      <c r="K773" s="1" t="s">
        <v>5441</v>
      </c>
      <c r="L773" s="1" t="s">
        <v>2561</v>
      </c>
      <c r="M773" s="1" t="s">
        <v>2883</v>
      </c>
    </row>
    <row r="774" spans="1:13" x14ac:dyDescent="0.15">
      <c r="A774" s="22" t="s">
        <v>1089</v>
      </c>
      <c r="B774" s="22" t="s">
        <v>8528</v>
      </c>
      <c r="C774" s="22" t="s">
        <v>5030</v>
      </c>
      <c r="D774" s="22" t="s">
        <v>5018</v>
      </c>
      <c r="J774" s="1" t="s">
        <v>1089</v>
      </c>
      <c r="K774" s="24" t="s">
        <v>8528</v>
      </c>
      <c r="L774" s="1" t="s">
        <v>5030</v>
      </c>
      <c r="M774" s="1" t="s">
        <v>5018</v>
      </c>
    </row>
    <row r="775" spans="1:13" x14ac:dyDescent="0.15">
      <c r="A775" s="22" t="s">
        <v>3200</v>
      </c>
      <c r="B775" s="22" t="s">
        <v>1138</v>
      </c>
      <c r="C775" s="22" t="s">
        <v>3126</v>
      </c>
      <c r="D775" s="22" t="s">
        <v>5215</v>
      </c>
      <c r="J775" s="1" t="s">
        <v>3200</v>
      </c>
      <c r="K775" s="1" t="s">
        <v>1138</v>
      </c>
      <c r="L775" s="1" t="s">
        <v>3124</v>
      </c>
      <c r="M775" s="1" t="s">
        <v>5215</v>
      </c>
    </row>
    <row r="776" spans="1:13" x14ac:dyDescent="0.15">
      <c r="A776" s="22" t="s">
        <v>2725</v>
      </c>
      <c r="B776" s="22" t="s">
        <v>3092</v>
      </c>
      <c r="C776" s="22" t="s">
        <v>7597</v>
      </c>
      <c r="D776" s="22" t="s">
        <v>7652</v>
      </c>
      <c r="J776" s="1" t="s">
        <v>2725</v>
      </c>
      <c r="K776" s="1" t="s">
        <v>3089</v>
      </c>
      <c r="L776" s="1" t="s">
        <v>7597</v>
      </c>
      <c r="M776" s="1" t="s">
        <v>7652</v>
      </c>
    </row>
    <row r="777" spans="1:13" x14ac:dyDescent="0.15">
      <c r="A777" s="22" t="s">
        <v>4894</v>
      </c>
      <c r="B777" s="22" t="s">
        <v>635</v>
      </c>
      <c r="C777" s="22" t="s">
        <v>5064</v>
      </c>
      <c r="D777" s="22" t="s">
        <v>1036</v>
      </c>
      <c r="J777" s="1" t="s">
        <v>4894</v>
      </c>
      <c r="K777" s="1" t="s">
        <v>635</v>
      </c>
      <c r="L777" s="1" t="s">
        <v>5064</v>
      </c>
      <c r="M777" s="1" t="s">
        <v>1036</v>
      </c>
    </row>
    <row r="778" spans="1:13" x14ac:dyDescent="0.15">
      <c r="A778" s="22" t="s">
        <v>8938</v>
      </c>
      <c r="B778" s="22" t="s">
        <v>1071</v>
      </c>
      <c r="C778" s="22" t="s">
        <v>616</v>
      </c>
      <c r="D778" s="22" t="s">
        <v>8983</v>
      </c>
      <c r="J778" s="1" t="s">
        <v>8938</v>
      </c>
      <c r="K778" s="1" t="s">
        <v>1071</v>
      </c>
      <c r="L778" s="1" t="s">
        <v>616</v>
      </c>
      <c r="M778" s="1" t="s">
        <v>8983</v>
      </c>
    </row>
    <row r="779" spans="1:13" x14ac:dyDescent="0.15">
      <c r="A779" s="22" t="s">
        <v>7105</v>
      </c>
      <c r="B779" s="22" t="s">
        <v>3175</v>
      </c>
      <c r="C779" s="22" t="s">
        <v>9271</v>
      </c>
      <c r="D779" s="22" t="s">
        <v>7094</v>
      </c>
      <c r="J779" s="1" t="s">
        <v>7103</v>
      </c>
      <c r="K779" s="1" t="s">
        <v>3175</v>
      </c>
      <c r="L779" s="1" t="s">
        <v>9268</v>
      </c>
      <c r="M779" s="1" t="s">
        <v>7094</v>
      </c>
    </row>
    <row r="780" spans="1:13" x14ac:dyDescent="0.15">
      <c r="A780" s="22" t="s">
        <v>5039</v>
      </c>
      <c r="B780" s="22" t="s">
        <v>5177</v>
      </c>
      <c r="C780" s="22" t="s">
        <v>7123</v>
      </c>
      <c r="D780" s="22" t="s">
        <v>860</v>
      </c>
      <c r="J780" s="1" t="s">
        <v>5039</v>
      </c>
      <c r="K780" s="1" t="s">
        <v>5177</v>
      </c>
      <c r="L780" s="1" t="s">
        <v>7123</v>
      </c>
      <c r="M780" s="1" t="s">
        <v>860</v>
      </c>
    </row>
    <row r="781" spans="1:13" x14ac:dyDescent="0.15">
      <c r="A781" s="22" t="s">
        <v>3106</v>
      </c>
      <c r="B781" s="22" t="s">
        <v>1009</v>
      </c>
      <c r="C781" s="22" t="s">
        <v>2476</v>
      </c>
      <c r="D781" s="22" t="s">
        <v>5086</v>
      </c>
      <c r="J781" s="1" t="s">
        <v>3106</v>
      </c>
      <c r="K781" s="1" t="s">
        <v>1009</v>
      </c>
      <c r="L781" s="1" t="s">
        <v>2476</v>
      </c>
      <c r="M781" s="1" t="s">
        <v>5086</v>
      </c>
    </row>
    <row r="782" spans="1:13" x14ac:dyDescent="0.15">
      <c r="A782" s="22" t="s">
        <v>5168</v>
      </c>
      <c r="B782" s="22" t="s">
        <v>5292</v>
      </c>
      <c r="C782" s="22" t="s">
        <v>8254</v>
      </c>
      <c r="D782" s="22" t="s">
        <v>4595</v>
      </c>
      <c r="J782" s="1" t="s">
        <v>5168</v>
      </c>
      <c r="K782" s="1" t="s">
        <v>5292</v>
      </c>
      <c r="L782" s="1" t="s">
        <v>8254</v>
      </c>
      <c r="M782" s="1" t="s">
        <v>4595</v>
      </c>
    </row>
    <row r="783" spans="1:13" x14ac:dyDescent="0.15">
      <c r="A783" s="22" t="s">
        <v>4556</v>
      </c>
      <c r="B783" s="22" t="s">
        <v>5394</v>
      </c>
      <c r="C783" s="22" t="s">
        <v>2612</v>
      </c>
      <c r="D783" s="22" t="s">
        <v>4668</v>
      </c>
      <c r="J783" s="1" t="s">
        <v>4556</v>
      </c>
      <c r="K783" s="1" t="s">
        <v>5394</v>
      </c>
      <c r="L783" s="1" t="s">
        <v>2612</v>
      </c>
      <c r="M783" s="1" t="s">
        <v>4668</v>
      </c>
    </row>
    <row r="784" spans="1:13" x14ac:dyDescent="0.15">
      <c r="A784" s="22" t="s">
        <v>1077</v>
      </c>
      <c r="B784" s="22" t="s">
        <v>4764</v>
      </c>
      <c r="C784" s="22" t="s">
        <v>8460</v>
      </c>
      <c r="D784" s="22" t="s">
        <v>2731</v>
      </c>
      <c r="J784" s="1" t="s">
        <v>1077</v>
      </c>
      <c r="K784" s="1" t="s">
        <v>4764</v>
      </c>
      <c r="L784" s="1" t="s">
        <v>8460</v>
      </c>
      <c r="M784" s="1" t="s">
        <v>2731</v>
      </c>
    </row>
    <row r="785" spans="1:13" x14ac:dyDescent="0.15">
      <c r="A785" s="22" t="s">
        <v>5183</v>
      </c>
      <c r="B785" s="22" t="s">
        <v>3076</v>
      </c>
      <c r="C785" s="22" t="s">
        <v>891</v>
      </c>
      <c r="D785" s="22" t="s">
        <v>9525</v>
      </c>
      <c r="J785" s="1" t="s">
        <v>5183</v>
      </c>
      <c r="K785" s="1" t="s">
        <v>3076</v>
      </c>
      <c r="L785" s="1" t="s">
        <v>891</v>
      </c>
      <c r="M785" s="1" t="s">
        <v>9523</v>
      </c>
    </row>
    <row r="786" spans="1:13" x14ac:dyDescent="0.15">
      <c r="A786" s="22" t="s">
        <v>7802</v>
      </c>
      <c r="B786" s="22" t="s">
        <v>4931</v>
      </c>
      <c r="C786" s="22" t="s">
        <v>3149</v>
      </c>
      <c r="D786" s="22" t="s">
        <v>4620</v>
      </c>
      <c r="J786" s="1" t="s">
        <v>7802</v>
      </c>
      <c r="K786" s="1" t="s">
        <v>4928</v>
      </c>
      <c r="L786" s="1" t="s">
        <v>3149</v>
      </c>
      <c r="M786" s="1" t="s">
        <v>4620</v>
      </c>
    </row>
    <row r="787" spans="1:13" x14ac:dyDescent="0.15">
      <c r="A787" s="22" t="s">
        <v>7336</v>
      </c>
      <c r="B787" s="22" t="s">
        <v>7324</v>
      </c>
      <c r="C787" s="22" t="s">
        <v>8360</v>
      </c>
      <c r="D787" s="22" t="s">
        <v>2485</v>
      </c>
      <c r="J787" s="1" t="s">
        <v>7336</v>
      </c>
      <c r="K787" s="1" t="s">
        <v>7324</v>
      </c>
      <c r="L787" s="1" t="s">
        <v>8360</v>
      </c>
      <c r="M787" s="1" t="s">
        <v>2485</v>
      </c>
    </row>
    <row r="788" spans="1:13" x14ac:dyDescent="0.15">
      <c r="A788" s="22" t="s">
        <v>3143</v>
      </c>
      <c r="B788" s="22" t="s">
        <v>3206</v>
      </c>
      <c r="C788" s="22" t="s">
        <v>9680</v>
      </c>
      <c r="D788" s="22" t="s">
        <v>8546</v>
      </c>
      <c r="J788" s="1" t="s">
        <v>3143</v>
      </c>
      <c r="K788" s="1" t="s">
        <v>3206</v>
      </c>
      <c r="L788" s="1" t="s">
        <v>9677</v>
      </c>
      <c r="M788" s="1" t="s">
        <v>8546</v>
      </c>
    </row>
    <row r="789" spans="1:13" x14ac:dyDescent="0.15">
      <c r="A789" s="22" t="s">
        <v>9226</v>
      </c>
      <c r="B789" s="22" t="s">
        <v>2893</v>
      </c>
      <c r="C789" s="22" t="s">
        <v>7054</v>
      </c>
      <c r="D789" s="22" t="s">
        <v>5080</v>
      </c>
      <c r="J789" s="1" t="s">
        <v>9226</v>
      </c>
      <c r="K789" s="1" t="s">
        <v>2893</v>
      </c>
      <c r="L789" s="1" t="s">
        <v>7054</v>
      </c>
      <c r="M789" s="1" t="s">
        <v>5080</v>
      </c>
    </row>
    <row r="790" spans="1:13" x14ac:dyDescent="0.15">
      <c r="A790" s="22" t="s">
        <v>1083</v>
      </c>
      <c r="B790" s="22" t="s">
        <v>2665</v>
      </c>
      <c r="C790" s="22" t="s">
        <v>428</v>
      </c>
      <c r="D790" s="22" t="s">
        <v>4950</v>
      </c>
      <c r="J790" s="1" t="s">
        <v>1083</v>
      </c>
      <c r="K790" s="1" t="s">
        <v>2665</v>
      </c>
      <c r="L790" s="1" t="s">
        <v>428</v>
      </c>
      <c r="M790" s="1" t="s">
        <v>4950</v>
      </c>
    </row>
    <row r="791" spans="1:13" x14ac:dyDescent="0.15">
      <c r="A791" s="22" t="s">
        <v>2927</v>
      </c>
      <c r="B791" s="22" t="s">
        <v>1095</v>
      </c>
      <c r="C791" s="22" t="s">
        <v>2941</v>
      </c>
      <c r="D791" s="22" t="s">
        <v>8602</v>
      </c>
      <c r="J791" s="1" t="s">
        <v>2927</v>
      </c>
      <c r="K791" s="1" t="s">
        <v>1095</v>
      </c>
      <c r="L791" s="1" t="s">
        <v>2941</v>
      </c>
      <c r="M791" s="1" t="s">
        <v>8602</v>
      </c>
    </row>
    <row r="792" spans="1:13" x14ac:dyDescent="0.15">
      <c r="A792" s="22" t="s">
        <v>5093</v>
      </c>
      <c r="B792" s="22" t="s">
        <v>1061</v>
      </c>
      <c r="C792" s="22" t="s">
        <v>7714</v>
      </c>
      <c r="D792" s="22" t="s">
        <v>631</v>
      </c>
      <c r="J792" s="1" t="s">
        <v>5093</v>
      </c>
      <c r="K792" s="1" t="s">
        <v>1061</v>
      </c>
      <c r="L792" s="1" t="s">
        <v>7714</v>
      </c>
      <c r="M792" s="1" t="s">
        <v>631</v>
      </c>
    </row>
    <row r="793" spans="1:13" x14ac:dyDescent="0.15">
      <c r="A793" s="22" t="s">
        <v>2594</v>
      </c>
      <c r="B793" s="22" t="s">
        <v>3106</v>
      </c>
      <c r="C793" s="22" t="s">
        <v>8014</v>
      </c>
      <c r="D793" s="22" t="s">
        <v>1021</v>
      </c>
      <c r="J793" s="1" t="s">
        <v>2594</v>
      </c>
      <c r="K793" s="1" t="s">
        <v>3106</v>
      </c>
      <c r="L793" s="1" t="s">
        <v>8014</v>
      </c>
      <c r="M793" s="1" t="s">
        <v>1019</v>
      </c>
    </row>
    <row r="794" spans="1:13" x14ac:dyDescent="0.15">
      <c r="A794" s="22" t="s">
        <v>7761</v>
      </c>
      <c r="B794" s="22" t="s">
        <v>888</v>
      </c>
      <c r="C794" s="22" t="s">
        <v>3186</v>
      </c>
      <c r="D794" s="22" t="s">
        <v>5224</v>
      </c>
      <c r="J794" s="1" t="s">
        <v>7761</v>
      </c>
      <c r="K794" s="1" t="s">
        <v>888</v>
      </c>
      <c r="L794" s="1" t="s">
        <v>3184</v>
      </c>
      <c r="M794" s="1" t="s">
        <v>5224</v>
      </c>
    </row>
    <row r="795" spans="1:13" x14ac:dyDescent="0.15">
      <c r="A795" s="22" t="s">
        <v>8594</v>
      </c>
      <c r="B795" s="22" t="s">
        <v>2689</v>
      </c>
      <c r="C795" s="22" t="s">
        <v>4485</v>
      </c>
      <c r="D795" s="22" t="s">
        <v>961</v>
      </c>
      <c r="J795" s="1" t="s">
        <v>8592</v>
      </c>
      <c r="K795" s="1" t="s">
        <v>2689</v>
      </c>
      <c r="L795" s="1" t="s">
        <v>4485</v>
      </c>
      <c r="M795" s="1" t="s">
        <v>958</v>
      </c>
    </row>
    <row r="796" spans="1:13" x14ac:dyDescent="0.15">
      <c r="A796" s="22" t="s">
        <v>9061</v>
      </c>
      <c r="B796" s="22" t="s">
        <v>2717</v>
      </c>
      <c r="C796" s="22" t="s">
        <v>7908</v>
      </c>
      <c r="D796" s="22" t="s">
        <v>4399</v>
      </c>
      <c r="J796" s="1" t="s">
        <v>9061</v>
      </c>
      <c r="K796" s="1" t="s">
        <v>2715</v>
      </c>
      <c r="L796" s="1" t="s">
        <v>7908</v>
      </c>
      <c r="M796" s="1" t="s">
        <v>4399</v>
      </c>
    </row>
    <row r="797" spans="1:13" x14ac:dyDescent="0.15">
      <c r="A797" s="22" t="s">
        <v>1144</v>
      </c>
      <c r="B797" s="22" t="s">
        <v>5148</v>
      </c>
      <c r="C797" s="22" t="s">
        <v>4282</v>
      </c>
      <c r="D797" s="22" t="s">
        <v>3049</v>
      </c>
      <c r="J797" s="1" t="s">
        <v>1144</v>
      </c>
      <c r="K797" s="1" t="s">
        <v>5148</v>
      </c>
      <c r="L797" s="1" t="s">
        <v>4282</v>
      </c>
      <c r="M797" s="1" t="s">
        <v>3047</v>
      </c>
    </row>
    <row r="798" spans="1:13" x14ac:dyDescent="0.15">
      <c r="A798" s="22" t="s">
        <v>9527</v>
      </c>
      <c r="B798" s="22" t="s">
        <v>3140</v>
      </c>
      <c r="C798" s="22" t="s">
        <v>978</v>
      </c>
      <c r="D798" s="22" t="s">
        <v>5195</v>
      </c>
      <c r="J798" s="1" t="s">
        <v>9527</v>
      </c>
      <c r="K798" s="1" t="s">
        <v>3140</v>
      </c>
      <c r="L798" s="1" t="s">
        <v>976</v>
      </c>
      <c r="M798" s="1" t="s">
        <v>5195</v>
      </c>
    </row>
    <row r="799" spans="1:13" x14ac:dyDescent="0.15">
      <c r="A799" s="22" t="s">
        <v>2960</v>
      </c>
      <c r="B799" s="22" t="s">
        <v>5344</v>
      </c>
      <c r="C799" s="22" t="s">
        <v>4770</v>
      </c>
      <c r="D799" s="22" t="s">
        <v>4817</v>
      </c>
      <c r="J799" s="1" t="s">
        <v>2958</v>
      </c>
      <c r="K799" s="1" t="s">
        <v>5344</v>
      </c>
      <c r="L799" s="1" t="s">
        <v>4770</v>
      </c>
      <c r="M799" s="1" t="s">
        <v>4817</v>
      </c>
    </row>
    <row r="800" spans="1:13" x14ac:dyDescent="0.15">
      <c r="A800" s="22" t="s">
        <v>5268</v>
      </c>
      <c r="B800" s="22" t="s">
        <v>4867</v>
      </c>
      <c r="C800" s="22" t="s">
        <v>676</v>
      </c>
      <c r="D800" s="22" t="s">
        <v>8684</v>
      </c>
      <c r="J800" s="1" t="s">
        <v>5268</v>
      </c>
      <c r="K800" s="1" t="s">
        <v>4867</v>
      </c>
      <c r="L800" s="1" t="s">
        <v>676</v>
      </c>
      <c r="M800" s="1" t="s">
        <v>8684</v>
      </c>
    </row>
    <row r="801" spans="1:13" x14ac:dyDescent="0.15">
      <c r="A801" s="22" t="s">
        <v>9400</v>
      </c>
      <c r="B801" s="22" t="s">
        <v>7417</v>
      </c>
      <c r="C801" s="22" t="s">
        <v>8320</v>
      </c>
      <c r="D801" s="22" t="s">
        <v>4885</v>
      </c>
      <c r="J801" s="1" t="s">
        <v>9400</v>
      </c>
      <c r="K801" s="1" t="s">
        <v>7417</v>
      </c>
      <c r="L801" s="1" t="s">
        <v>8320</v>
      </c>
      <c r="M801" s="1" t="s">
        <v>4885</v>
      </c>
    </row>
    <row r="802" spans="1:13" x14ac:dyDescent="0.15">
      <c r="A802" s="22" t="s">
        <v>8670</v>
      </c>
      <c r="B802" s="22" t="s">
        <v>3126</v>
      </c>
      <c r="C802" s="22" t="s">
        <v>7881</v>
      </c>
      <c r="D802" s="22" t="s">
        <v>4324</v>
      </c>
      <c r="J802" s="1" t="s">
        <v>8670</v>
      </c>
      <c r="K802" s="1" t="s">
        <v>3124</v>
      </c>
      <c r="L802" s="1" t="s">
        <v>7881</v>
      </c>
      <c r="M802" s="1" t="s">
        <v>4324</v>
      </c>
    </row>
    <row r="803" spans="1:13" x14ac:dyDescent="0.15">
      <c r="A803" s="22" t="s">
        <v>8403</v>
      </c>
      <c r="B803" s="22" t="s">
        <v>8867</v>
      </c>
      <c r="C803" s="22" t="s">
        <v>2967</v>
      </c>
      <c r="D803" s="22" t="s">
        <v>5245</v>
      </c>
      <c r="J803" s="1" t="s">
        <v>8403</v>
      </c>
      <c r="K803" s="1" t="s">
        <v>8867</v>
      </c>
      <c r="L803" s="1" t="s">
        <v>2965</v>
      </c>
      <c r="M803" s="1" t="s">
        <v>5245</v>
      </c>
    </row>
    <row r="804" spans="1:13" x14ac:dyDescent="0.15">
      <c r="A804" s="22" t="s">
        <v>7363</v>
      </c>
      <c r="B804" s="22" t="s">
        <v>7564</v>
      </c>
      <c r="C804" s="22" t="s">
        <v>7111</v>
      </c>
      <c r="D804" s="22" t="s">
        <v>733</v>
      </c>
      <c r="J804" s="1" t="s">
        <v>7360</v>
      </c>
      <c r="K804" s="1" t="s">
        <v>7564</v>
      </c>
      <c r="L804" s="1" t="s">
        <v>7111</v>
      </c>
      <c r="M804" s="1" t="s">
        <v>733</v>
      </c>
    </row>
    <row r="805" spans="1:13" x14ac:dyDescent="0.15">
      <c r="A805" s="22" t="s">
        <v>845</v>
      </c>
      <c r="B805" s="22" t="s">
        <v>8766</v>
      </c>
      <c r="C805" s="22" t="s">
        <v>2874</v>
      </c>
      <c r="D805" s="22" t="s">
        <v>866</v>
      </c>
      <c r="J805" s="1" t="s">
        <v>845</v>
      </c>
      <c r="K805" s="1" t="s">
        <v>8766</v>
      </c>
      <c r="L805" s="1" t="s">
        <v>2874</v>
      </c>
      <c r="M805" s="1" t="s">
        <v>866</v>
      </c>
    </row>
    <row r="806" spans="1:13" x14ac:dyDescent="0.15">
      <c r="A806" s="22" t="s">
        <v>7515</v>
      </c>
      <c r="B806" s="22" t="s">
        <v>2877</v>
      </c>
      <c r="C806" s="22" t="s">
        <v>2443</v>
      </c>
      <c r="D806" s="22" t="s">
        <v>3188</v>
      </c>
      <c r="J806" s="1" t="s">
        <v>7512</v>
      </c>
      <c r="K806" s="1" t="s">
        <v>2877</v>
      </c>
      <c r="L806" s="1" t="s">
        <v>2443</v>
      </c>
      <c r="M806" s="1" t="s">
        <v>3188</v>
      </c>
    </row>
    <row r="807" spans="1:13" x14ac:dyDescent="0.15">
      <c r="A807" s="22" t="s">
        <v>3181</v>
      </c>
      <c r="B807" s="22" t="s">
        <v>8295</v>
      </c>
      <c r="C807" s="22" t="s">
        <v>829</v>
      </c>
      <c r="D807" s="22" t="s">
        <v>2906</v>
      </c>
      <c r="J807" s="1" t="s">
        <v>3181</v>
      </c>
      <c r="K807" s="1" t="s">
        <v>8295</v>
      </c>
      <c r="L807" s="1" t="s">
        <v>829</v>
      </c>
      <c r="M807" s="1" t="s">
        <v>2906</v>
      </c>
    </row>
    <row r="808" spans="1:13" x14ac:dyDescent="0.15">
      <c r="A808" s="22" t="s">
        <v>1131</v>
      </c>
      <c r="B808" s="22" t="s">
        <v>2735</v>
      </c>
      <c r="C808" s="22" t="s">
        <v>2549</v>
      </c>
      <c r="D808" s="22" t="s">
        <v>3209</v>
      </c>
      <c r="J808" s="1" t="s">
        <v>1131</v>
      </c>
      <c r="K808" s="1" t="s">
        <v>2735</v>
      </c>
      <c r="L808" s="1" t="s">
        <v>2549</v>
      </c>
      <c r="M808" s="1" t="s">
        <v>3209</v>
      </c>
    </row>
    <row r="809" spans="1:13" x14ac:dyDescent="0.15">
      <c r="A809" s="22" t="s">
        <v>8176</v>
      </c>
      <c r="B809" s="22" t="s">
        <v>1116</v>
      </c>
      <c r="C809" s="22" t="s">
        <v>5350</v>
      </c>
      <c r="D809" s="22" t="s">
        <v>982</v>
      </c>
      <c r="J809" s="1" t="s">
        <v>8174</v>
      </c>
      <c r="K809" s="1" t="s">
        <v>1116</v>
      </c>
      <c r="L809" s="1" t="s">
        <v>5350</v>
      </c>
      <c r="M809" s="1" t="s">
        <v>980</v>
      </c>
    </row>
    <row r="810" spans="1:13" x14ac:dyDescent="0.15">
      <c r="A810" s="22" t="s">
        <v>3004</v>
      </c>
      <c r="B810" s="22" t="s">
        <v>4998</v>
      </c>
      <c r="C810" s="22" t="s">
        <v>4801</v>
      </c>
      <c r="D810" s="22" t="s">
        <v>3017</v>
      </c>
      <c r="J810" s="1" t="s">
        <v>3004</v>
      </c>
      <c r="K810" s="1" t="s">
        <v>4996</v>
      </c>
      <c r="L810" s="1" t="s">
        <v>4801</v>
      </c>
      <c r="M810" s="1" t="s">
        <v>3017</v>
      </c>
    </row>
    <row r="811" spans="1:13" x14ac:dyDescent="0.15">
      <c r="A811" s="22" t="s">
        <v>4395</v>
      </c>
      <c r="B811" s="22" t="s">
        <v>4467</v>
      </c>
      <c r="C811" s="22" t="s">
        <v>7085</v>
      </c>
      <c r="D811" s="22" t="s">
        <v>9039</v>
      </c>
      <c r="J811" s="1" t="s">
        <v>4395</v>
      </c>
      <c r="K811" s="1" t="s">
        <v>4467</v>
      </c>
      <c r="L811" s="1" t="s">
        <v>7085</v>
      </c>
      <c r="M811" s="1" t="s">
        <v>9039</v>
      </c>
    </row>
    <row r="812" spans="1:13" x14ac:dyDescent="0.15">
      <c r="A812" s="22" t="s">
        <v>3001</v>
      </c>
      <c r="B812" s="22" t="s">
        <v>1131</v>
      </c>
      <c r="C812" s="22" t="s">
        <v>8313</v>
      </c>
      <c r="D812" s="22" t="s">
        <v>4543</v>
      </c>
      <c r="J812" s="1" t="s">
        <v>3001</v>
      </c>
      <c r="K812" s="1" t="s">
        <v>1131</v>
      </c>
      <c r="L812" s="1" t="s">
        <v>8313</v>
      </c>
      <c r="M812" s="1" t="s">
        <v>4540</v>
      </c>
    </row>
    <row r="813" spans="1:13" x14ac:dyDescent="0.15">
      <c r="A813" s="22" t="s">
        <v>2686</v>
      </c>
      <c r="B813" s="22" t="s">
        <v>9077</v>
      </c>
      <c r="C813" s="22" t="s">
        <v>3109</v>
      </c>
      <c r="D813" s="22" t="s">
        <v>8183</v>
      </c>
      <c r="J813" s="1" t="s">
        <v>2686</v>
      </c>
      <c r="K813" s="1" t="s">
        <v>9077</v>
      </c>
      <c r="L813" s="1" t="s">
        <v>3109</v>
      </c>
      <c r="M813" s="1" t="s">
        <v>8181</v>
      </c>
    </row>
    <row r="814" spans="1:13" x14ac:dyDescent="0.15">
      <c r="A814" s="22" t="s">
        <v>7120</v>
      </c>
      <c r="B814" s="22" t="s">
        <v>7914</v>
      </c>
      <c r="C814" s="22" t="s">
        <v>8848</v>
      </c>
      <c r="D814" s="22" t="s">
        <v>8283</v>
      </c>
      <c r="J814" s="1" t="s">
        <v>7120</v>
      </c>
      <c r="K814" s="1" t="s">
        <v>7914</v>
      </c>
      <c r="L814" s="1" t="s">
        <v>8848</v>
      </c>
      <c r="M814" s="1" t="s">
        <v>8283</v>
      </c>
    </row>
    <row r="815" spans="1:13" x14ac:dyDescent="0.15">
      <c r="A815" s="22" t="s">
        <v>583</v>
      </c>
      <c r="B815" s="22" t="s">
        <v>929</v>
      </c>
      <c r="C815" s="22" t="s">
        <v>4392</v>
      </c>
      <c r="D815" s="22" t="s">
        <v>4721</v>
      </c>
      <c r="J815" s="1" t="s">
        <v>583</v>
      </c>
      <c r="K815" s="1" t="s">
        <v>929</v>
      </c>
      <c r="L815" s="1" t="s">
        <v>4392</v>
      </c>
      <c r="M815" s="1" t="s">
        <v>4721</v>
      </c>
    </row>
    <row r="816" spans="1:13" x14ac:dyDescent="0.15">
      <c r="A816" s="22" t="s">
        <v>7299</v>
      </c>
      <c r="B816" s="22" t="s">
        <v>3070</v>
      </c>
      <c r="C816" s="22" t="s">
        <v>1147</v>
      </c>
      <c r="D816" s="22" t="s">
        <v>2496</v>
      </c>
      <c r="J816" s="1" t="s">
        <v>7299</v>
      </c>
      <c r="K816" s="1" t="s">
        <v>3070</v>
      </c>
      <c r="L816" s="1" t="s">
        <v>1147</v>
      </c>
      <c r="M816" s="1" t="s">
        <v>2494</v>
      </c>
    </row>
    <row r="817" spans="1:13" x14ac:dyDescent="0.15">
      <c r="A817" s="22" t="s">
        <v>4452</v>
      </c>
      <c r="B817" s="22" t="s">
        <v>8710</v>
      </c>
      <c r="C817" s="22" t="s">
        <v>658</v>
      </c>
      <c r="D817" s="22" t="s">
        <v>4636</v>
      </c>
      <c r="J817" s="1" t="s">
        <v>4452</v>
      </c>
      <c r="K817" s="1" t="s">
        <v>8710</v>
      </c>
      <c r="L817" s="1" t="s">
        <v>658</v>
      </c>
      <c r="M817" s="1" t="s">
        <v>4636</v>
      </c>
    </row>
    <row r="818" spans="1:13" x14ac:dyDescent="0.15">
      <c r="A818" s="22" t="s">
        <v>9407</v>
      </c>
      <c r="B818" s="22" t="s">
        <v>400</v>
      </c>
      <c r="C818" s="22" t="s">
        <v>4464</v>
      </c>
      <c r="D818" s="22" t="s">
        <v>1074</v>
      </c>
      <c r="J818" s="1" t="s">
        <v>9407</v>
      </c>
      <c r="K818" s="1" t="s">
        <v>400</v>
      </c>
      <c r="L818" s="1" t="s">
        <v>4464</v>
      </c>
      <c r="M818" s="1" t="s">
        <v>1074</v>
      </c>
    </row>
    <row r="819" spans="1:13" x14ac:dyDescent="0.15">
      <c r="A819" s="22" t="s">
        <v>3118</v>
      </c>
      <c r="B819" s="22" t="s">
        <v>2857</v>
      </c>
      <c r="C819" s="22" t="s">
        <v>9051</v>
      </c>
      <c r="D819" s="22" t="s">
        <v>4846</v>
      </c>
      <c r="J819" s="1" t="s">
        <v>3118</v>
      </c>
      <c r="K819" s="1" t="s">
        <v>2854</v>
      </c>
      <c r="L819" s="1" t="s">
        <v>9051</v>
      </c>
      <c r="M819" s="1" t="s">
        <v>4846</v>
      </c>
    </row>
    <row r="820" spans="1:13" x14ac:dyDescent="0.15">
      <c r="A820" s="22" t="s">
        <v>2944</v>
      </c>
      <c r="B820" s="22" t="s">
        <v>3034</v>
      </c>
      <c r="C820" s="22" t="s">
        <v>4846</v>
      </c>
      <c r="D820" s="22" t="s">
        <v>4345</v>
      </c>
      <c r="J820" s="1" t="s">
        <v>2944</v>
      </c>
      <c r="K820" s="1" t="s">
        <v>3034</v>
      </c>
      <c r="L820" s="1" t="s">
        <v>4846</v>
      </c>
      <c r="M820" s="1" t="s">
        <v>4345</v>
      </c>
    </row>
    <row r="821" spans="1:13" x14ac:dyDescent="0.15">
      <c r="A821" s="22" t="s">
        <v>4870</v>
      </c>
      <c r="B821" s="22" t="s">
        <v>2789</v>
      </c>
      <c r="C821" s="22" t="s">
        <v>5177</v>
      </c>
      <c r="D821" s="22" t="s">
        <v>2823</v>
      </c>
      <c r="J821" s="1" t="s">
        <v>4870</v>
      </c>
      <c r="K821" s="1" t="s">
        <v>2789</v>
      </c>
      <c r="L821" s="1" t="s">
        <v>5177</v>
      </c>
      <c r="M821" s="1" t="s">
        <v>2821</v>
      </c>
    </row>
    <row r="822" spans="1:13" x14ac:dyDescent="0.15">
      <c r="A822" s="22" t="s">
        <v>4528</v>
      </c>
      <c r="B822" s="22" t="s">
        <v>9378</v>
      </c>
      <c r="C822" s="22" t="s">
        <v>1052</v>
      </c>
      <c r="D822" s="22" t="s">
        <v>9171</v>
      </c>
      <c r="J822" s="1" t="s">
        <v>4528</v>
      </c>
      <c r="K822" s="1" t="s">
        <v>9378</v>
      </c>
      <c r="L822" s="1" t="s">
        <v>1052</v>
      </c>
      <c r="M822" s="1" t="s">
        <v>9171</v>
      </c>
    </row>
    <row r="823" spans="1:13" x14ac:dyDescent="0.15">
      <c r="A823" s="22" t="s">
        <v>5024</v>
      </c>
      <c r="B823" s="22" t="s">
        <v>7673</v>
      </c>
      <c r="C823" s="22" t="s">
        <v>8082</v>
      </c>
      <c r="D823" s="22" t="s">
        <v>9659</v>
      </c>
      <c r="J823" s="1" t="s">
        <v>5024</v>
      </c>
      <c r="K823" s="1" t="s">
        <v>7673</v>
      </c>
      <c r="L823" s="1" t="s">
        <v>8082</v>
      </c>
      <c r="M823" s="1" t="s">
        <v>9659</v>
      </c>
    </row>
    <row r="824" spans="1:13" x14ac:dyDescent="0.15">
      <c r="A824" s="22" t="s">
        <v>4383</v>
      </c>
      <c r="B824" s="22" t="s">
        <v>3128</v>
      </c>
      <c r="C824" s="22" t="s">
        <v>4449</v>
      </c>
      <c r="D824" s="22" t="s">
        <v>2893</v>
      </c>
      <c r="J824" s="1" t="s">
        <v>4383</v>
      </c>
      <c r="K824" s="1" t="s">
        <v>3128</v>
      </c>
      <c r="L824" s="1" t="s">
        <v>4449</v>
      </c>
      <c r="M824" s="1" t="s">
        <v>2893</v>
      </c>
    </row>
    <row r="825" spans="1:13" x14ac:dyDescent="0.15">
      <c r="A825" s="22" t="s">
        <v>8156</v>
      </c>
      <c r="B825" s="22" t="s">
        <v>5055</v>
      </c>
      <c r="C825" s="22" t="s">
        <v>8162</v>
      </c>
      <c r="D825" s="22" t="s">
        <v>5133</v>
      </c>
      <c r="J825" s="1" t="s">
        <v>8156</v>
      </c>
      <c r="K825" s="1" t="s">
        <v>5055</v>
      </c>
      <c r="L825" s="1" t="s">
        <v>8162</v>
      </c>
      <c r="M825" s="1" t="s">
        <v>5133</v>
      </c>
    </row>
    <row r="826" spans="1:13" x14ac:dyDescent="0.15">
      <c r="A826" s="22" t="s">
        <v>800</v>
      </c>
      <c r="B826" s="22" t="s">
        <v>8920</v>
      </c>
      <c r="C826" s="22" t="s">
        <v>7213</v>
      </c>
      <c r="D826" s="22" t="s">
        <v>5295</v>
      </c>
      <c r="J826" s="1" t="s">
        <v>800</v>
      </c>
      <c r="K826" s="1" t="s">
        <v>8920</v>
      </c>
      <c r="L826" s="1" t="s">
        <v>7213</v>
      </c>
      <c r="M826" s="1" t="s">
        <v>5295</v>
      </c>
    </row>
    <row r="827" spans="1:13" x14ac:dyDescent="0.15">
      <c r="A827" s="22" t="s">
        <v>7486</v>
      </c>
      <c r="B827" s="22" t="s">
        <v>3118</v>
      </c>
      <c r="C827" s="22" t="s">
        <v>2555</v>
      </c>
      <c r="D827" s="22" t="s">
        <v>1125</v>
      </c>
      <c r="J827" s="1" t="s">
        <v>7486</v>
      </c>
      <c r="K827" s="1" t="s">
        <v>3118</v>
      </c>
      <c r="L827" s="1" t="s">
        <v>2555</v>
      </c>
      <c r="M827" s="1" t="s">
        <v>1125</v>
      </c>
    </row>
    <row r="828" spans="1:13" x14ac:dyDescent="0.15">
      <c r="A828" s="22" t="s">
        <v>7999</v>
      </c>
      <c r="B828" s="22" t="s">
        <v>894</v>
      </c>
      <c r="C828" s="22" t="s">
        <v>9588</v>
      </c>
      <c r="D828" s="22" t="s">
        <v>3023</v>
      </c>
      <c r="J828" s="1" t="s">
        <v>7999</v>
      </c>
      <c r="K828" s="1" t="s">
        <v>894</v>
      </c>
      <c r="L828" s="1" t="s">
        <v>9588</v>
      </c>
      <c r="M828" s="1" t="s">
        <v>3023</v>
      </c>
    </row>
    <row r="829" spans="1:13" x14ac:dyDescent="0.15">
      <c r="A829" s="22" t="s">
        <v>1136</v>
      </c>
      <c r="B829" s="22" t="s">
        <v>1141</v>
      </c>
      <c r="C829" s="22" t="s">
        <v>4656</v>
      </c>
      <c r="D829" s="22" t="s">
        <v>891</v>
      </c>
      <c r="J829" s="1" t="s">
        <v>1134</v>
      </c>
      <c r="K829" s="1" t="s">
        <v>1141</v>
      </c>
      <c r="L829" s="1" t="s">
        <v>4656</v>
      </c>
      <c r="M829" s="1" t="s">
        <v>891</v>
      </c>
    </row>
    <row r="830" spans="1:13" x14ac:dyDescent="0.15">
      <c r="A830" s="22" t="s">
        <v>4647</v>
      </c>
      <c r="B830" s="22" t="s">
        <v>2758</v>
      </c>
      <c r="C830" s="22" t="s">
        <v>9520</v>
      </c>
      <c r="D830" s="22" t="s">
        <v>5234</v>
      </c>
      <c r="J830" s="1" t="s">
        <v>4647</v>
      </c>
      <c r="K830" s="1" t="s">
        <v>2758</v>
      </c>
      <c r="L830" s="1" t="s">
        <v>9520</v>
      </c>
      <c r="M830" s="1" t="s">
        <v>5234</v>
      </c>
    </row>
    <row r="831" spans="1:13" x14ac:dyDescent="0.15">
      <c r="A831" s="22" t="s">
        <v>9381</v>
      </c>
      <c r="B831" s="22" t="s">
        <v>2846</v>
      </c>
      <c r="C831" s="22" t="s">
        <v>5027</v>
      </c>
      <c r="D831" s="22" t="s">
        <v>688</v>
      </c>
      <c r="J831" s="1" t="s">
        <v>9381</v>
      </c>
      <c r="K831" s="1" t="s">
        <v>2846</v>
      </c>
      <c r="L831" s="1" t="s">
        <v>5027</v>
      </c>
      <c r="M831" s="1" t="s">
        <v>688</v>
      </c>
    </row>
    <row r="832" spans="1:13" x14ac:dyDescent="0.15">
      <c r="A832" s="22" t="s">
        <v>3017</v>
      </c>
      <c r="B832" s="22" t="s">
        <v>5151</v>
      </c>
      <c r="C832" s="22" t="s">
        <v>4509</v>
      </c>
      <c r="D832" s="22" t="s">
        <v>7302</v>
      </c>
      <c r="J832" s="1" t="s">
        <v>3017</v>
      </c>
      <c r="K832" s="1" t="s">
        <v>5151</v>
      </c>
      <c r="L832" s="1" t="s">
        <v>4509</v>
      </c>
      <c r="M832" s="1" t="s">
        <v>7302</v>
      </c>
    </row>
    <row r="833" spans="1:13" x14ac:dyDescent="0.15">
      <c r="A833" s="22" t="s">
        <v>5136</v>
      </c>
      <c r="B833" s="22" t="s">
        <v>2668</v>
      </c>
      <c r="C833" s="22" t="s">
        <v>8209</v>
      </c>
      <c r="D833" s="22" t="s">
        <v>2921</v>
      </c>
      <c r="J833" s="1" t="s">
        <v>5136</v>
      </c>
      <c r="K833" s="1" t="s">
        <v>2668</v>
      </c>
      <c r="L833" s="1" t="s">
        <v>8209</v>
      </c>
      <c r="M833" s="1" t="s">
        <v>2921</v>
      </c>
    </row>
    <row r="834" spans="1:13" x14ac:dyDescent="0.15">
      <c r="A834" s="22" t="s">
        <v>3149</v>
      </c>
      <c r="B834" s="22" t="s">
        <v>5183</v>
      </c>
      <c r="C834" s="22" t="s">
        <v>4604</v>
      </c>
      <c r="D834" s="22" t="s">
        <v>1144</v>
      </c>
      <c r="J834" s="1" t="s">
        <v>3149</v>
      </c>
      <c r="K834" s="1" t="s">
        <v>5183</v>
      </c>
      <c r="L834" s="1" t="s">
        <v>4604</v>
      </c>
      <c r="M834" s="1" t="s">
        <v>1144</v>
      </c>
    </row>
    <row r="835" spans="1:13" x14ac:dyDescent="0.15">
      <c r="A835" s="22" t="s">
        <v>8713</v>
      </c>
      <c r="B835" s="22" t="s">
        <v>3203</v>
      </c>
      <c r="C835" s="22" t="s">
        <v>7348</v>
      </c>
      <c r="D835" s="22" t="s">
        <v>9682</v>
      </c>
      <c r="J835" s="1" t="s">
        <v>8713</v>
      </c>
      <c r="K835" s="1" t="s">
        <v>3203</v>
      </c>
      <c r="L835" s="1" t="s">
        <v>7348</v>
      </c>
      <c r="M835" s="1" t="s">
        <v>9682</v>
      </c>
    </row>
    <row r="836" spans="1:13" x14ac:dyDescent="0.15">
      <c r="A836" s="22" t="s">
        <v>7845</v>
      </c>
      <c r="B836" s="22" t="s">
        <v>4801</v>
      </c>
      <c r="C836" s="22" t="s">
        <v>3070</v>
      </c>
      <c r="D836" s="22" t="s">
        <v>4858</v>
      </c>
      <c r="J836" s="1" t="s">
        <v>7845</v>
      </c>
      <c r="K836" s="1" t="s">
        <v>4801</v>
      </c>
      <c r="L836" s="1" t="s">
        <v>3070</v>
      </c>
      <c r="M836" s="1" t="s">
        <v>4858</v>
      </c>
    </row>
    <row r="837" spans="1:13" x14ac:dyDescent="0.15">
      <c r="A837" s="22" t="s">
        <v>997</v>
      </c>
      <c r="B837" s="22" t="s">
        <v>3009</v>
      </c>
      <c r="C837" s="22" t="s">
        <v>3026</v>
      </c>
      <c r="D837" s="22" t="s">
        <v>4891</v>
      </c>
      <c r="J837" s="1" t="s">
        <v>997</v>
      </c>
      <c r="K837" s="1" t="s">
        <v>3007</v>
      </c>
      <c r="L837" s="1" t="s">
        <v>3026</v>
      </c>
      <c r="M837" s="1" t="s">
        <v>4891</v>
      </c>
    </row>
    <row r="838" spans="1:13" x14ac:dyDescent="0.15">
      <c r="A838" s="22" t="s">
        <v>1147</v>
      </c>
      <c r="B838" s="22" t="s">
        <v>1147</v>
      </c>
      <c r="C838" s="22" t="s">
        <v>4867</v>
      </c>
      <c r="D838" s="22" t="s">
        <v>8304</v>
      </c>
      <c r="J838" s="1" t="s">
        <v>1147</v>
      </c>
      <c r="K838" s="1" t="s">
        <v>1147</v>
      </c>
      <c r="L838" s="1" t="s">
        <v>4867</v>
      </c>
      <c r="M838" s="1" t="s">
        <v>8304</v>
      </c>
    </row>
    <row r="839" spans="1:13" x14ac:dyDescent="0.15">
      <c r="A839" s="22" t="s">
        <v>8330</v>
      </c>
      <c r="B839" s="22" t="s">
        <v>2406</v>
      </c>
      <c r="C839" s="22" t="s">
        <v>3140</v>
      </c>
      <c r="D839" s="22" t="s">
        <v>4473</v>
      </c>
      <c r="J839" s="1" t="s">
        <v>8330</v>
      </c>
      <c r="K839" s="1" t="s">
        <v>2406</v>
      </c>
      <c r="L839" s="1" t="s">
        <v>3140</v>
      </c>
      <c r="M839" s="1" t="s">
        <v>4473</v>
      </c>
    </row>
    <row r="840" spans="1:13" x14ac:dyDescent="0.15">
      <c r="A840" s="22" t="s">
        <v>984</v>
      </c>
      <c r="B840" s="22" t="s">
        <v>5141</v>
      </c>
      <c r="C840" s="22" t="s">
        <v>5195</v>
      </c>
      <c r="D840" s="22" t="s">
        <v>2932</v>
      </c>
      <c r="J840" s="1" t="s">
        <v>984</v>
      </c>
      <c r="K840" s="1" t="s">
        <v>5139</v>
      </c>
      <c r="L840" s="1" t="s">
        <v>5195</v>
      </c>
      <c r="M840" s="1" t="s">
        <v>2930</v>
      </c>
    </row>
    <row r="841" spans="1:13" x14ac:dyDescent="0.15">
      <c r="A841" s="22" t="s">
        <v>2482</v>
      </c>
      <c r="B841" s="22" t="s">
        <v>2972</v>
      </c>
      <c r="C841" s="22" t="s">
        <v>2522</v>
      </c>
      <c r="D841" s="22" t="s">
        <v>8504</v>
      </c>
      <c r="J841" s="1" t="s">
        <v>2482</v>
      </c>
      <c r="K841" s="1" t="s">
        <v>2972</v>
      </c>
      <c r="L841" s="1" t="s">
        <v>2522</v>
      </c>
      <c r="M841" s="1" t="s">
        <v>8504</v>
      </c>
    </row>
    <row r="842" spans="1:13" x14ac:dyDescent="0.15">
      <c r="A842" s="22" t="s">
        <v>1095</v>
      </c>
      <c r="B842" s="22" t="s">
        <v>4680</v>
      </c>
      <c r="C842" s="22" t="s">
        <v>5245</v>
      </c>
      <c r="D842" s="22" t="s">
        <v>4643</v>
      </c>
      <c r="J842" s="1" t="s">
        <v>1095</v>
      </c>
      <c r="K842" s="1" t="s">
        <v>4680</v>
      </c>
      <c r="L842" s="1" t="s">
        <v>5245</v>
      </c>
      <c r="M842" s="1" t="s">
        <v>4643</v>
      </c>
    </row>
    <row r="843" spans="1:13" x14ac:dyDescent="0.15">
      <c r="A843" s="22" t="s">
        <v>9462</v>
      </c>
      <c r="B843" s="22" t="s">
        <v>8781</v>
      </c>
      <c r="C843" s="22" t="s">
        <v>1049</v>
      </c>
      <c r="D843" s="22" t="s">
        <v>4730</v>
      </c>
      <c r="J843" s="1" t="s">
        <v>9462</v>
      </c>
      <c r="K843" s="1" t="s">
        <v>8781</v>
      </c>
      <c r="L843" s="1" t="s">
        <v>1049</v>
      </c>
      <c r="M843" s="1" t="s">
        <v>4730</v>
      </c>
    </row>
    <row r="844" spans="1:13" x14ac:dyDescent="0.15">
      <c r="A844" s="22" t="s">
        <v>3126</v>
      </c>
      <c r="B844" s="22" t="s">
        <v>2746</v>
      </c>
      <c r="C844" s="22" t="s">
        <v>8231</v>
      </c>
      <c r="D844" s="22" t="s">
        <v>2887</v>
      </c>
      <c r="J844" s="1" t="s">
        <v>3124</v>
      </c>
      <c r="K844" s="1" t="s">
        <v>2744</v>
      </c>
      <c r="L844" s="1" t="s">
        <v>8231</v>
      </c>
      <c r="M844" s="1" t="s">
        <v>2887</v>
      </c>
    </row>
    <row r="845" spans="1:13" x14ac:dyDescent="0.15">
      <c r="A845" s="22" t="s">
        <v>3191</v>
      </c>
      <c r="B845" s="22" t="s">
        <v>4858</v>
      </c>
      <c r="C845" s="22" t="s">
        <v>4640</v>
      </c>
      <c r="D845" s="22" t="s">
        <v>8482</v>
      </c>
      <c r="J845" s="1" t="s">
        <v>3191</v>
      </c>
      <c r="K845" s="1" t="s">
        <v>4858</v>
      </c>
      <c r="L845" s="1" t="s">
        <v>4640</v>
      </c>
      <c r="M845" s="1" t="s">
        <v>8482</v>
      </c>
    </row>
    <row r="846" spans="1:13" x14ac:dyDescent="0.15">
      <c r="A846" s="22" t="s">
        <v>8727</v>
      </c>
      <c r="B846" s="22" t="s">
        <v>5444</v>
      </c>
      <c r="C846" s="22" t="s">
        <v>4693</v>
      </c>
      <c r="D846" s="22" t="s">
        <v>940</v>
      </c>
      <c r="J846" s="1" t="s">
        <v>8727</v>
      </c>
      <c r="K846" s="1" t="s">
        <v>5444</v>
      </c>
      <c r="L846" s="1" t="s">
        <v>4693</v>
      </c>
      <c r="M846" s="1" t="s">
        <v>940</v>
      </c>
    </row>
    <row r="847" spans="1:13" x14ac:dyDescent="0.15">
      <c r="A847" s="22" t="s">
        <v>1119</v>
      </c>
      <c r="B847" s="22" t="s">
        <v>1098</v>
      </c>
      <c r="C847" s="22" t="s">
        <v>2339</v>
      </c>
      <c r="D847" s="22" t="s">
        <v>4633</v>
      </c>
      <c r="J847" s="1" t="s">
        <v>1119</v>
      </c>
      <c r="K847" s="1" t="s">
        <v>1098</v>
      </c>
      <c r="L847" s="1" t="s">
        <v>2339</v>
      </c>
      <c r="M847" s="1" t="s">
        <v>4633</v>
      </c>
    </row>
    <row r="848" spans="1:13" x14ac:dyDescent="0.15">
      <c r="A848" s="22" t="s">
        <v>682</v>
      </c>
      <c r="B848" s="22" t="s">
        <v>4534</v>
      </c>
      <c r="C848" s="22" t="s">
        <v>4870</v>
      </c>
      <c r="D848" s="22" t="s">
        <v>913</v>
      </c>
      <c r="J848" s="1" t="s">
        <v>682</v>
      </c>
      <c r="K848" s="1" t="s">
        <v>4534</v>
      </c>
      <c r="L848" s="1" t="s">
        <v>4870</v>
      </c>
      <c r="M848" s="1" t="s">
        <v>913</v>
      </c>
    </row>
    <row r="849" spans="1:13" x14ac:dyDescent="0.15">
      <c r="A849" s="22" t="s">
        <v>2918</v>
      </c>
      <c r="B849" s="22" t="s">
        <v>2941</v>
      </c>
      <c r="C849" s="22" t="s">
        <v>4852</v>
      </c>
      <c r="D849" s="22" t="s">
        <v>946</v>
      </c>
      <c r="J849" s="1" t="s">
        <v>2918</v>
      </c>
      <c r="K849" s="1" t="s">
        <v>2941</v>
      </c>
      <c r="L849" s="1" t="s">
        <v>4852</v>
      </c>
      <c r="M849" s="1" t="s">
        <v>946</v>
      </c>
    </row>
    <row r="850" spans="1:13" x14ac:dyDescent="0.15">
      <c r="A850" s="22" t="s">
        <v>2418</v>
      </c>
      <c r="C850" s="22" t="s">
        <v>4710</v>
      </c>
      <c r="D850" s="22" t="s">
        <v>7953</v>
      </c>
      <c r="J850" s="1" t="s">
        <v>2418</v>
      </c>
      <c r="L850" s="1" t="s">
        <v>4710</v>
      </c>
      <c r="M850" s="1" t="s">
        <v>7953</v>
      </c>
    </row>
    <row r="851" spans="1:13" x14ac:dyDescent="0.15">
      <c r="A851" s="22" t="s">
        <v>1122</v>
      </c>
      <c r="C851" s="22" t="s">
        <v>8656</v>
      </c>
      <c r="D851" s="22" t="s">
        <v>9604</v>
      </c>
      <c r="J851" s="1" t="s">
        <v>1122</v>
      </c>
      <c r="L851" s="1" t="s">
        <v>8656</v>
      </c>
      <c r="M851" s="1" t="s">
        <v>9604</v>
      </c>
    </row>
    <row r="852" spans="1:13" x14ac:dyDescent="0.15">
      <c r="A852" s="22" t="s">
        <v>5116</v>
      </c>
      <c r="C852" s="22" t="s">
        <v>4380</v>
      </c>
      <c r="D852" s="22" t="s">
        <v>2947</v>
      </c>
      <c r="J852" s="1" t="s">
        <v>5116</v>
      </c>
      <c r="L852" s="1" t="s">
        <v>4380</v>
      </c>
      <c r="M852" s="1" t="s">
        <v>2947</v>
      </c>
    </row>
    <row r="853" spans="1:13" x14ac:dyDescent="0.15">
      <c r="A853" s="22" t="s">
        <v>2947</v>
      </c>
      <c r="C853" s="22" t="s">
        <v>2464</v>
      </c>
      <c r="D853" s="22" t="s">
        <v>2992</v>
      </c>
      <c r="J853" s="1" t="s">
        <v>2947</v>
      </c>
      <c r="L853" s="1" t="s">
        <v>2462</v>
      </c>
      <c r="M853" s="1" t="s">
        <v>2992</v>
      </c>
    </row>
    <row r="854" spans="1:13" x14ac:dyDescent="0.15">
      <c r="A854" s="22" t="s">
        <v>8218</v>
      </c>
      <c r="C854" s="22" t="s">
        <v>5234</v>
      </c>
      <c r="D854" s="22" t="s">
        <v>4576</v>
      </c>
      <c r="J854" s="1" t="s">
        <v>8218</v>
      </c>
      <c r="L854" s="1" t="s">
        <v>5234</v>
      </c>
      <c r="M854" s="1" t="s">
        <v>4576</v>
      </c>
    </row>
    <row r="855" spans="1:13" x14ac:dyDescent="0.15">
      <c r="A855" s="22" t="s">
        <v>5122</v>
      </c>
      <c r="C855" s="22" t="s">
        <v>1104</v>
      </c>
      <c r="D855" s="22" t="s">
        <v>9259</v>
      </c>
      <c r="J855" s="1" t="s">
        <v>5122</v>
      </c>
      <c r="L855" s="1" t="s">
        <v>1104</v>
      </c>
      <c r="M855" s="1" t="s">
        <v>9259</v>
      </c>
    </row>
    <row r="856" spans="1:13" x14ac:dyDescent="0.15">
      <c r="A856" s="22" t="s">
        <v>2915</v>
      </c>
      <c r="C856" s="22" t="s">
        <v>7079</v>
      </c>
      <c r="D856" s="22" t="s">
        <v>5262</v>
      </c>
      <c r="J856" s="1" t="s">
        <v>2915</v>
      </c>
      <c r="L856" s="1" t="s">
        <v>7079</v>
      </c>
      <c r="M856" s="1" t="s">
        <v>5262</v>
      </c>
    </row>
    <row r="857" spans="1:13" x14ac:dyDescent="0.15">
      <c r="A857" s="22" t="s">
        <v>5388</v>
      </c>
      <c r="C857" s="22" t="s">
        <v>7483</v>
      </c>
      <c r="D857" s="22" t="s">
        <v>9569</v>
      </c>
      <c r="J857" s="1" t="s">
        <v>5388</v>
      </c>
      <c r="L857" s="1" t="s">
        <v>7483</v>
      </c>
      <c r="M857" s="1" t="s">
        <v>9569</v>
      </c>
    </row>
    <row r="858" spans="1:13" x14ac:dyDescent="0.15">
      <c r="A858" s="22" t="s">
        <v>2635</v>
      </c>
      <c r="C858" s="22" t="s">
        <v>3160</v>
      </c>
      <c r="D858" s="22" t="s">
        <v>4798</v>
      </c>
      <c r="J858" s="1" t="s">
        <v>2635</v>
      </c>
      <c r="L858" s="1" t="s">
        <v>3158</v>
      </c>
      <c r="M858" s="1" t="s">
        <v>4798</v>
      </c>
    </row>
    <row r="859" spans="1:13" x14ac:dyDescent="0.15">
      <c r="A859" s="22" t="s">
        <v>5289</v>
      </c>
      <c r="C859" s="22" t="s">
        <v>7610</v>
      </c>
      <c r="D859" s="22" t="s">
        <v>4699</v>
      </c>
      <c r="J859" s="1" t="s">
        <v>5289</v>
      </c>
      <c r="L859" s="1" t="s">
        <v>7610</v>
      </c>
      <c r="M859" s="1" t="s">
        <v>4699</v>
      </c>
    </row>
    <row r="860" spans="1:13" x14ac:dyDescent="0.15">
      <c r="A860" s="22" t="s">
        <v>8733</v>
      </c>
      <c r="C860" s="22" t="s">
        <v>3206</v>
      </c>
      <c r="D860" s="22" t="s">
        <v>2890</v>
      </c>
      <c r="J860" s="1" t="s">
        <v>8733</v>
      </c>
      <c r="L860" s="1" t="s">
        <v>3206</v>
      </c>
      <c r="M860" s="1" t="s">
        <v>2890</v>
      </c>
    </row>
    <row r="861" spans="1:13" x14ac:dyDescent="0.15">
      <c r="A861" s="22" t="s">
        <v>2825</v>
      </c>
      <c r="C861" s="22" t="s">
        <v>2329</v>
      </c>
      <c r="D861" s="22" t="s">
        <v>700</v>
      </c>
      <c r="J861" s="1" t="s">
        <v>2825</v>
      </c>
      <c r="L861" s="1" t="s">
        <v>2329</v>
      </c>
      <c r="M861" s="1" t="s">
        <v>700</v>
      </c>
    </row>
    <row r="862" spans="1:13" x14ac:dyDescent="0.15">
      <c r="A862" s="22" t="s">
        <v>5221</v>
      </c>
      <c r="C862" s="22" t="s">
        <v>8564</v>
      </c>
      <c r="D862" s="22" t="s">
        <v>4662</v>
      </c>
      <c r="J862" s="1" t="s">
        <v>5221</v>
      </c>
      <c r="L862" s="1" t="s">
        <v>8564</v>
      </c>
      <c r="M862" s="1" t="s">
        <v>4662</v>
      </c>
    </row>
    <row r="863" spans="1:13" x14ac:dyDescent="0.15">
      <c r="A863" s="22" t="s">
        <v>3131</v>
      </c>
      <c r="C863" s="22" t="s">
        <v>9610</v>
      </c>
      <c r="D863" s="22" t="s">
        <v>8363</v>
      </c>
      <c r="J863" s="1" t="s">
        <v>3131</v>
      </c>
      <c r="L863" s="1" t="s">
        <v>9610</v>
      </c>
      <c r="M863" s="1" t="s">
        <v>8363</v>
      </c>
    </row>
    <row r="864" spans="1:13" x14ac:dyDescent="0.15">
      <c r="A864" s="22" t="s">
        <v>4987</v>
      </c>
      <c r="C864" s="22" t="s">
        <v>4888</v>
      </c>
      <c r="D864" s="22" t="s">
        <v>8870</v>
      </c>
      <c r="J864" s="1" t="s">
        <v>4987</v>
      </c>
      <c r="L864" s="1" t="s">
        <v>4888</v>
      </c>
      <c r="M864" s="1" t="s">
        <v>8870</v>
      </c>
    </row>
    <row r="865" spans="1:13" x14ac:dyDescent="0.15">
      <c r="A865" s="22" t="s">
        <v>5292</v>
      </c>
      <c r="C865" s="22" t="s">
        <v>7805</v>
      </c>
      <c r="D865" s="22" t="s">
        <v>1150</v>
      </c>
      <c r="J865" s="1" t="s">
        <v>5292</v>
      </c>
      <c r="L865" s="1" t="s">
        <v>7805</v>
      </c>
      <c r="M865" s="1" t="s">
        <v>1150</v>
      </c>
    </row>
    <row r="866" spans="1:13" x14ac:dyDescent="0.15">
      <c r="A866" s="22" t="s">
        <v>3178</v>
      </c>
      <c r="C866" s="22" t="s">
        <v>7959</v>
      </c>
      <c r="D866" s="22" t="s">
        <v>1141</v>
      </c>
      <c r="J866" s="1" t="s">
        <v>3178</v>
      </c>
      <c r="L866" s="1" t="s">
        <v>7959</v>
      </c>
      <c r="M866" s="1" t="s">
        <v>1141</v>
      </c>
    </row>
    <row r="867" spans="1:13" x14ac:dyDescent="0.15">
      <c r="A867" s="22" t="s">
        <v>8115</v>
      </c>
      <c r="C867" s="22" t="s">
        <v>8596</v>
      </c>
      <c r="D867" s="22" t="s">
        <v>2877</v>
      </c>
      <c r="J867" s="1" t="s">
        <v>8115</v>
      </c>
      <c r="L867" s="1" t="s">
        <v>8596</v>
      </c>
      <c r="M867" s="1" t="s">
        <v>2877</v>
      </c>
    </row>
    <row r="868" spans="1:13" x14ac:dyDescent="0.15">
      <c r="A868" s="22" t="s">
        <v>7685</v>
      </c>
      <c r="C868" s="22" t="s">
        <v>7996</v>
      </c>
      <c r="D868" s="22" t="s">
        <v>8325</v>
      </c>
      <c r="J868" s="1" t="s">
        <v>7685</v>
      </c>
      <c r="L868" s="1" t="s">
        <v>7996</v>
      </c>
      <c r="M868" s="1" t="s">
        <v>8323</v>
      </c>
    </row>
    <row r="869" spans="1:13" x14ac:dyDescent="0.15">
      <c r="A869" s="22" t="s">
        <v>5335</v>
      </c>
      <c r="C869" s="22" t="s">
        <v>2890</v>
      </c>
      <c r="D869" s="22" t="s">
        <v>3041</v>
      </c>
      <c r="J869" s="1" t="s">
        <v>5335</v>
      </c>
      <c r="L869" s="1" t="s">
        <v>2890</v>
      </c>
      <c r="M869" s="1" t="s">
        <v>3041</v>
      </c>
    </row>
    <row r="870" spans="1:13" x14ac:dyDescent="0.15">
      <c r="A870" s="22" t="s">
        <v>955</v>
      </c>
      <c r="C870" s="22" t="s">
        <v>5055</v>
      </c>
      <c r="D870" s="22" t="s">
        <v>952</v>
      </c>
      <c r="J870" s="1" t="s">
        <v>955</v>
      </c>
      <c r="L870" s="1" t="s">
        <v>5055</v>
      </c>
      <c r="M870" s="1" t="s">
        <v>952</v>
      </c>
    </row>
    <row r="871" spans="1:13" x14ac:dyDescent="0.15">
      <c r="A871" s="22" t="s">
        <v>1098</v>
      </c>
      <c r="C871" s="22" t="s">
        <v>949</v>
      </c>
      <c r="D871" s="22" t="s">
        <v>9556</v>
      </c>
      <c r="J871" s="1" t="s">
        <v>1098</v>
      </c>
      <c r="L871" s="1" t="s">
        <v>949</v>
      </c>
      <c r="M871" s="1" t="s">
        <v>9556</v>
      </c>
    </row>
    <row r="872" spans="1:13" x14ac:dyDescent="0.15">
      <c r="A872" s="22" t="s">
        <v>5444</v>
      </c>
      <c r="C872" s="22" t="s">
        <v>2457</v>
      </c>
      <c r="D872" s="22" t="s">
        <v>4947</v>
      </c>
      <c r="J872" s="1" t="s">
        <v>5444</v>
      </c>
      <c r="L872" s="1" t="s">
        <v>2455</v>
      </c>
      <c r="M872" s="1" t="s">
        <v>4947</v>
      </c>
    </row>
    <row r="873" spans="1:13" x14ac:dyDescent="0.15">
      <c r="A873" s="22" t="s">
        <v>2638</v>
      </c>
      <c r="C873" s="22" t="s">
        <v>7872</v>
      </c>
      <c r="D873" s="22" t="s">
        <v>4959</v>
      </c>
      <c r="J873" s="1" t="s">
        <v>2638</v>
      </c>
      <c r="L873" s="1" t="s">
        <v>7872</v>
      </c>
      <c r="M873" s="1" t="s">
        <v>4959</v>
      </c>
    </row>
    <row r="874" spans="1:13" x14ac:dyDescent="0.15">
      <c r="A874" s="22" t="s">
        <v>8446</v>
      </c>
      <c r="C874" s="22" t="s">
        <v>4915</v>
      </c>
      <c r="D874" s="22" t="s">
        <v>8124</v>
      </c>
      <c r="J874" s="1" t="s">
        <v>8446</v>
      </c>
      <c r="L874" s="1" t="s">
        <v>4915</v>
      </c>
      <c r="M874" s="1" t="s">
        <v>8124</v>
      </c>
    </row>
    <row r="875" spans="1:13" x14ac:dyDescent="0.15">
      <c r="A875" s="22" t="s">
        <v>4464</v>
      </c>
      <c r="C875" s="22" t="s">
        <v>4276</v>
      </c>
      <c r="D875" s="22" t="s">
        <v>3186</v>
      </c>
      <c r="J875" s="1" t="s">
        <v>4464</v>
      </c>
      <c r="L875" s="1" t="s">
        <v>4276</v>
      </c>
      <c r="M875" s="1" t="s">
        <v>3184</v>
      </c>
    </row>
    <row r="876" spans="1:13" x14ac:dyDescent="0.15">
      <c r="A876" s="22" t="s">
        <v>9010</v>
      </c>
      <c r="C876" s="22" t="s">
        <v>4554</v>
      </c>
      <c r="D876" s="22" t="s">
        <v>5111</v>
      </c>
      <c r="J876" s="1" t="s">
        <v>9010</v>
      </c>
      <c r="L876" s="1" t="s">
        <v>4551</v>
      </c>
      <c r="M876" s="1" t="s">
        <v>5109</v>
      </c>
    </row>
    <row r="877" spans="1:13" x14ac:dyDescent="0.15">
      <c r="A877" s="22" t="s">
        <v>8381</v>
      </c>
      <c r="C877" s="22" t="s">
        <v>5033</v>
      </c>
      <c r="D877" s="22" t="s">
        <v>4876</v>
      </c>
      <c r="J877" s="1" t="s">
        <v>8381</v>
      </c>
      <c r="L877" s="1" t="s">
        <v>5033</v>
      </c>
      <c r="M877" s="1" t="s">
        <v>4876</v>
      </c>
    </row>
    <row r="878" spans="1:13" x14ac:dyDescent="0.15">
      <c r="A878" s="22" t="s">
        <v>5003</v>
      </c>
      <c r="C878" s="22" t="s">
        <v>8673</v>
      </c>
      <c r="D878" s="22" t="s">
        <v>2865</v>
      </c>
      <c r="J878" s="1" t="s">
        <v>5003</v>
      </c>
      <c r="L878" s="1" t="s">
        <v>8673</v>
      </c>
      <c r="M878" s="1" t="s">
        <v>2865</v>
      </c>
    </row>
    <row r="879" spans="1:13" x14ac:dyDescent="0.15">
      <c r="A879" s="22" t="s">
        <v>9214</v>
      </c>
      <c r="C879" s="22" t="s">
        <v>4576</v>
      </c>
      <c r="D879" s="22" t="s">
        <v>4604</v>
      </c>
      <c r="J879" s="1" t="s">
        <v>9214</v>
      </c>
      <c r="L879" s="1" t="s">
        <v>4576</v>
      </c>
      <c r="M879" s="1" t="s">
        <v>4604</v>
      </c>
    </row>
    <row r="880" spans="1:13" x14ac:dyDescent="0.15">
      <c r="A880" s="22" t="s">
        <v>9093</v>
      </c>
      <c r="C880" s="22" t="s">
        <v>4187</v>
      </c>
      <c r="D880" s="22" t="s">
        <v>9623</v>
      </c>
      <c r="J880" s="1" t="s">
        <v>9093</v>
      </c>
      <c r="L880" s="1" t="s">
        <v>4187</v>
      </c>
      <c r="M880" s="1" t="s">
        <v>9621</v>
      </c>
    </row>
    <row r="881" spans="1:13" x14ac:dyDescent="0.15">
      <c r="A881" s="22" t="s">
        <v>5128</v>
      </c>
      <c r="C881" s="22" t="s">
        <v>4947</v>
      </c>
      <c r="D881" s="22" t="s">
        <v>2717</v>
      </c>
      <c r="J881" s="1" t="s">
        <v>5125</v>
      </c>
      <c r="L881" s="1" t="s">
        <v>4947</v>
      </c>
      <c r="M881" s="1" t="s">
        <v>2715</v>
      </c>
    </row>
    <row r="882" spans="1:13" x14ac:dyDescent="0.15">
      <c r="A882" s="22" t="s">
        <v>2777</v>
      </c>
      <c r="C882" s="22" t="s">
        <v>4647</v>
      </c>
      <c r="D882" s="22" t="s">
        <v>869</v>
      </c>
      <c r="J882" s="1" t="s">
        <v>2777</v>
      </c>
      <c r="L882" s="1" t="s">
        <v>4647</v>
      </c>
      <c r="M882" s="1" t="s">
        <v>869</v>
      </c>
    </row>
    <row r="883" spans="1:13" x14ac:dyDescent="0.15">
      <c r="A883" s="22" t="s">
        <v>9007</v>
      </c>
      <c r="C883" s="22" t="s">
        <v>542</v>
      </c>
      <c r="D883" s="22" t="s">
        <v>9252</v>
      </c>
      <c r="J883" s="1" t="s">
        <v>9007</v>
      </c>
      <c r="L883" s="1" t="s">
        <v>542</v>
      </c>
      <c r="M883" s="1" t="s">
        <v>9252</v>
      </c>
    </row>
    <row r="884" spans="1:13" x14ac:dyDescent="0.15">
      <c r="A884" s="22" t="s">
        <v>4978</v>
      </c>
      <c r="C884" s="22" t="s">
        <v>9625</v>
      </c>
      <c r="D884" s="22" t="s">
        <v>9391</v>
      </c>
      <c r="J884" s="1" t="s">
        <v>4978</v>
      </c>
      <c r="L884" s="1" t="s">
        <v>9625</v>
      </c>
      <c r="M884" s="1" t="s">
        <v>9391</v>
      </c>
    </row>
    <row r="885" spans="1:13" x14ac:dyDescent="0.15">
      <c r="A885" s="22" t="s">
        <v>2746</v>
      </c>
      <c r="C885" s="22" t="s">
        <v>7262</v>
      </c>
      <c r="D885" s="22" t="s">
        <v>8888</v>
      </c>
      <c r="J885" s="1" t="s">
        <v>2744</v>
      </c>
      <c r="L885" s="1" t="s">
        <v>7262</v>
      </c>
      <c r="M885" s="1" t="s">
        <v>8888</v>
      </c>
    </row>
    <row r="886" spans="1:13" x14ac:dyDescent="0.15">
      <c r="A886" s="22" t="s">
        <v>7817</v>
      </c>
      <c r="C886" s="22" t="s">
        <v>7455</v>
      </c>
      <c r="D886" s="22" t="s">
        <v>1086</v>
      </c>
      <c r="J886" s="1" t="s">
        <v>7817</v>
      </c>
      <c r="L886" s="1" t="s">
        <v>7455</v>
      </c>
      <c r="M886" s="1" t="s">
        <v>1086</v>
      </c>
    </row>
    <row r="887" spans="1:13" x14ac:dyDescent="0.15">
      <c r="A887" s="22" t="s">
        <v>4827</v>
      </c>
      <c r="C887" s="22" t="s">
        <v>2597</v>
      </c>
      <c r="D887" s="22" t="s">
        <v>1030</v>
      </c>
      <c r="J887" s="1" t="s">
        <v>4827</v>
      </c>
      <c r="L887" s="1" t="s">
        <v>2597</v>
      </c>
      <c r="M887" s="1" t="s">
        <v>1030</v>
      </c>
    </row>
    <row r="888" spans="1:13" x14ac:dyDescent="0.15">
      <c r="A888" s="22" t="s">
        <v>9013</v>
      </c>
      <c r="C888" s="22" t="s">
        <v>8103</v>
      </c>
      <c r="D888" s="22" t="s">
        <v>4498</v>
      </c>
      <c r="J888" s="1" t="s">
        <v>9013</v>
      </c>
      <c r="L888" s="1" t="s">
        <v>8103</v>
      </c>
      <c r="M888" s="1" t="s">
        <v>4498</v>
      </c>
    </row>
    <row r="889" spans="1:13" x14ac:dyDescent="0.15">
      <c r="A889" s="22" t="s">
        <v>2812</v>
      </c>
      <c r="C889" s="22" t="s">
        <v>2893</v>
      </c>
      <c r="D889" s="22" t="s">
        <v>3014</v>
      </c>
      <c r="J889" s="1" t="s">
        <v>2812</v>
      </c>
      <c r="L889" s="1" t="s">
        <v>8660</v>
      </c>
      <c r="M889" s="1" t="s">
        <v>3014</v>
      </c>
    </row>
    <row r="890" spans="1:13" x14ac:dyDescent="0.15">
      <c r="A890" s="22" t="s">
        <v>5280</v>
      </c>
      <c r="C890" s="22" t="s">
        <v>8736</v>
      </c>
      <c r="D890" s="22" t="s">
        <v>616</v>
      </c>
      <c r="J890" s="1" t="s">
        <v>5280</v>
      </c>
      <c r="L890" s="1" t="s">
        <v>8736</v>
      </c>
      <c r="M890" s="1" t="s">
        <v>616</v>
      </c>
    </row>
    <row r="891" spans="1:13" x14ac:dyDescent="0.15">
      <c r="A891" s="22" t="s">
        <v>4971</v>
      </c>
      <c r="C891" s="22" t="s">
        <v>8763</v>
      </c>
      <c r="D891" s="22" t="s">
        <v>9474</v>
      </c>
      <c r="J891" s="1" t="s">
        <v>4971</v>
      </c>
      <c r="L891" s="1" t="s">
        <v>8763</v>
      </c>
      <c r="M891" s="1" t="s">
        <v>9474</v>
      </c>
    </row>
    <row r="892" spans="1:13" x14ac:dyDescent="0.15">
      <c r="A892" s="22" t="s">
        <v>3041</v>
      </c>
      <c r="C892" s="22" t="s">
        <v>7221</v>
      </c>
      <c r="D892" s="22" t="s">
        <v>1068</v>
      </c>
      <c r="J892" s="1" t="s">
        <v>3041</v>
      </c>
      <c r="L892" s="1" t="s">
        <v>7221</v>
      </c>
      <c r="M892" s="1" t="s">
        <v>1068</v>
      </c>
    </row>
    <row r="893" spans="1:13" x14ac:dyDescent="0.15">
      <c r="A893" s="22" t="s">
        <v>3171</v>
      </c>
      <c r="C893" s="22" t="s">
        <v>1128</v>
      </c>
      <c r="D893" s="22" t="s">
        <v>5180</v>
      </c>
      <c r="J893" s="1" t="s">
        <v>3171</v>
      </c>
      <c r="L893" s="1" t="s">
        <v>1128</v>
      </c>
      <c r="M893" s="1" t="s">
        <v>5180</v>
      </c>
    </row>
    <row r="894" spans="1:13" x14ac:dyDescent="0.15">
      <c r="A894" s="22" t="s">
        <v>3112</v>
      </c>
      <c r="C894" s="22" t="s">
        <v>7451</v>
      </c>
      <c r="D894" s="22" t="s">
        <v>2674</v>
      </c>
      <c r="J894" s="1" t="s">
        <v>3112</v>
      </c>
      <c r="L894" s="1" t="s">
        <v>7451</v>
      </c>
      <c r="M894" s="1" t="s">
        <v>2674</v>
      </c>
    </row>
    <row r="895" spans="1:13" x14ac:dyDescent="0.15">
      <c r="A895" s="22" t="s">
        <v>7594</v>
      </c>
      <c r="C895" s="22" t="s">
        <v>4836</v>
      </c>
      <c r="D895" s="22" t="s">
        <v>8106</v>
      </c>
      <c r="J895" s="1" t="s">
        <v>7594</v>
      </c>
      <c r="L895" s="1" t="s">
        <v>4836</v>
      </c>
      <c r="M895" s="1" t="s">
        <v>8106</v>
      </c>
    </row>
    <row r="896" spans="1:13" x14ac:dyDescent="0.15">
      <c r="A896" s="22" t="s">
        <v>7732</v>
      </c>
      <c r="C896" s="22" t="s">
        <v>2944</v>
      </c>
      <c r="D896" s="22" t="s">
        <v>9477</v>
      </c>
      <c r="J896" s="1" t="s">
        <v>7732</v>
      </c>
      <c r="L896" s="1" t="s">
        <v>2944</v>
      </c>
      <c r="M896" s="1" t="s">
        <v>9477</v>
      </c>
    </row>
    <row r="897" spans="1:13" x14ac:dyDescent="0.15">
      <c r="A897" s="22" t="s">
        <v>5265</v>
      </c>
      <c r="C897" s="22" t="s">
        <v>2573</v>
      </c>
      <c r="D897" s="22" t="s">
        <v>1066</v>
      </c>
      <c r="J897" s="1" t="s">
        <v>5265</v>
      </c>
      <c r="L897" s="1" t="s">
        <v>2573</v>
      </c>
      <c r="M897" s="1" t="s">
        <v>1064</v>
      </c>
    </row>
    <row r="898" spans="1:13" x14ac:dyDescent="0.15">
      <c r="A898" s="22" t="s">
        <v>4764</v>
      </c>
      <c r="C898" s="22" t="s">
        <v>8239</v>
      </c>
      <c r="D898" s="22" t="s">
        <v>4842</v>
      </c>
      <c r="J898" s="1" t="s">
        <v>4764</v>
      </c>
      <c r="L898" s="1" t="s">
        <v>8239</v>
      </c>
      <c r="M898" s="1" t="s">
        <v>4842</v>
      </c>
    </row>
    <row r="899" spans="1:13" x14ac:dyDescent="0.15">
      <c r="A899" s="22" t="s">
        <v>3011</v>
      </c>
      <c r="C899" s="22" t="s">
        <v>4534</v>
      </c>
      <c r="D899" s="22" t="s">
        <v>824</v>
      </c>
      <c r="J899" s="1" t="s">
        <v>3011</v>
      </c>
      <c r="L899" s="1" t="s">
        <v>4534</v>
      </c>
      <c r="M899" s="1" t="s">
        <v>821</v>
      </c>
    </row>
    <row r="900" spans="1:13" x14ac:dyDescent="0.15">
      <c r="A900" s="22" t="s">
        <v>2770</v>
      </c>
      <c r="C900" s="22" t="s">
        <v>591</v>
      </c>
      <c r="D900" s="22" t="s">
        <v>8073</v>
      </c>
      <c r="J900" s="1" t="s">
        <v>2770</v>
      </c>
      <c r="L900" s="1" t="s">
        <v>589</v>
      </c>
      <c r="M900" s="1" t="s">
        <v>8073</v>
      </c>
    </row>
    <row r="901" spans="1:13" x14ac:dyDescent="0.15">
      <c r="A901" s="22" t="s">
        <v>697</v>
      </c>
      <c r="C901" s="22" t="s">
        <v>7230</v>
      </c>
      <c r="D901" s="22" t="s">
        <v>4579</v>
      </c>
      <c r="J901" s="1" t="s">
        <v>697</v>
      </c>
      <c r="L901" s="1" t="s">
        <v>7230</v>
      </c>
      <c r="M901" s="1" t="s">
        <v>4579</v>
      </c>
    </row>
    <row r="902" spans="1:13" x14ac:dyDescent="0.15">
      <c r="A902" s="22" t="s">
        <v>3062</v>
      </c>
      <c r="C902" s="22" t="s">
        <v>8085</v>
      </c>
      <c r="D902" s="22" t="s">
        <v>1116</v>
      </c>
      <c r="J902" s="1" t="s">
        <v>3060</v>
      </c>
      <c r="L902" s="1" t="s">
        <v>8085</v>
      </c>
      <c r="M902" s="1" t="s">
        <v>1116</v>
      </c>
    </row>
    <row r="903" spans="1:13" x14ac:dyDescent="0.15">
      <c r="A903" s="22" t="s">
        <v>2909</v>
      </c>
      <c r="C903" s="22" t="s">
        <v>2655</v>
      </c>
      <c r="D903" s="22" t="s">
        <v>8800</v>
      </c>
      <c r="J903" s="1" t="s">
        <v>2909</v>
      </c>
      <c r="L903" s="1" t="s">
        <v>2655</v>
      </c>
      <c r="M903" s="1" t="s">
        <v>8800</v>
      </c>
    </row>
    <row r="904" spans="1:13" x14ac:dyDescent="0.15">
      <c r="A904" s="22" t="s">
        <v>2906</v>
      </c>
      <c r="C904" s="22" t="s">
        <v>2649</v>
      </c>
      <c r="D904" s="22" t="s">
        <v>2546</v>
      </c>
      <c r="J904" s="1" t="s">
        <v>2906</v>
      </c>
      <c r="L904" s="1" t="s">
        <v>2649</v>
      </c>
      <c r="M904" s="1" t="s">
        <v>2546</v>
      </c>
    </row>
    <row r="905" spans="1:13" x14ac:dyDescent="0.15">
      <c r="A905" s="22" t="s">
        <v>8653</v>
      </c>
      <c r="C905" s="22" t="s">
        <v>8339</v>
      </c>
      <c r="D905" s="22" t="s">
        <v>916</v>
      </c>
      <c r="J905" s="1" t="s">
        <v>8653</v>
      </c>
      <c r="L905" s="1" t="s">
        <v>8339</v>
      </c>
      <c r="M905" s="1" t="s">
        <v>916</v>
      </c>
    </row>
    <row r="906" spans="1:13" x14ac:dyDescent="0.15">
      <c r="A906" s="22" t="s">
        <v>9591</v>
      </c>
      <c r="C906" s="22" t="s">
        <v>806</v>
      </c>
      <c r="D906" s="22" t="s">
        <v>9594</v>
      </c>
      <c r="J906" s="1" t="s">
        <v>9591</v>
      </c>
      <c r="L906" s="1" t="s">
        <v>806</v>
      </c>
      <c r="M906" s="1" t="s">
        <v>9594</v>
      </c>
    </row>
    <row r="907" spans="1:13" x14ac:dyDescent="0.15">
      <c r="A907" s="22" t="s">
        <v>4812</v>
      </c>
      <c r="C907" s="22" t="s">
        <v>7283</v>
      </c>
      <c r="D907" s="22" t="s">
        <v>5201</v>
      </c>
      <c r="J907" s="1" t="s">
        <v>4810</v>
      </c>
      <c r="L907" s="1" t="s">
        <v>7283</v>
      </c>
      <c r="M907" s="1" t="s">
        <v>5201</v>
      </c>
    </row>
    <row r="908" spans="1:13" x14ac:dyDescent="0.15">
      <c r="A908" s="22" t="s">
        <v>3044</v>
      </c>
      <c r="C908" s="22" t="s">
        <v>2998</v>
      </c>
      <c r="D908" s="22" t="s">
        <v>4873</v>
      </c>
      <c r="J908" s="1" t="s">
        <v>3044</v>
      </c>
      <c r="L908" s="1" t="s">
        <v>2998</v>
      </c>
      <c r="M908" s="1" t="s">
        <v>4873</v>
      </c>
    </row>
    <row r="909" spans="1:13" x14ac:dyDescent="0.15">
      <c r="A909" s="22" t="s">
        <v>3188</v>
      </c>
      <c r="C909" s="22" t="s">
        <v>4882</v>
      </c>
      <c r="D909" s="22" t="s">
        <v>5042</v>
      </c>
      <c r="J909" s="1" t="s">
        <v>3188</v>
      </c>
      <c r="L909" s="1" t="s">
        <v>4882</v>
      </c>
      <c r="M909" s="1" t="s">
        <v>5042</v>
      </c>
    </row>
    <row r="910" spans="1:13" x14ac:dyDescent="0.15">
      <c r="A910" s="22" t="s">
        <v>8048</v>
      </c>
      <c r="C910" s="22" t="s">
        <v>7619</v>
      </c>
      <c r="D910" s="22" t="s">
        <v>756</v>
      </c>
      <c r="J910" s="1" t="s">
        <v>8048</v>
      </c>
      <c r="L910" s="1" t="s">
        <v>7619</v>
      </c>
      <c r="M910" s="1" t="s">
        <v>753</v>
      </c>
    </row>
    <row r="911" spans="1:13" x14ac:dyDescent="0.15">
      <c r="A911" s="22" t="s">
        <v>3067</v>
      </c>
      <c r="C911" s="22" t="s">
        <v>2921</v>
      </c>
      <c r="D911" s="22" t="s">
        <v>3062</v>
      </c>
      <c r="J911" s="1" t="s">
        <v>3067</v>
      </c>
      <c r="L911" s="1" t="s">
        <v>2921</v>
      </c>
      <c r="M911" s="1" t="s">
        <v>3060</v>
      </c>
    </row>
    <row r="912" spans="1:13" x14ac:dyDescent="0.15">
      <c r="A912" s="22" t="s">
        <v>1141</v>
      </c>
      <c r="C912" s="22" t="s">
        <v>7196</v>
      </c>
      <c r="D912" s="22" t="s">
        <v>9607</v>
      </c>
      <c r="J912" s="1" t="s">
        <v>1141</v>
      </c>
      <c r="L912" s="1" t="s">
        <v>7193</v>
      </c>
      <c r="M912" s="1" t="s">
        <v>9607</v>
      </c>
    </row>
    <row r="913" spans="1:13" x14ac:dyDescent="0.15">
      <c r="A913" s="22" t="s">
        <v>4747</v>
      </c>
      <c r="C913" s="22" t="s">
        <v>5113</v>
      </c>
      <c r="D913" s="22" t="s">
        <v>1136</v>
      </c>
      <c r="J913" s="1" t="s">
        <v>4745</v>
      </c>
      <c r="L913" s="1" t="s">
        <v>5113</v>
      </c>
      <c r="M913" s="1" t="s">
        <v>1134</v>
      </c>
    </row>
    <row r="914" spans="1:13" x14ac:dyDescent="0.15">
      <c r="A914" s="22" t="s">
        <v>9302</v>
      </c>
      <c r="C914" s="22" t="s">
        <v>2969</v>
      </c>
      <c r="D914" s="22" t="s">
        <v>9229</v>
      </c>
      <c r="J914" s="1" t="s">
        <v>9302</v>
      </c>
      <c r="L914" s="1" t="s">
        <v>2969</v>
      </c>
      <c r="M914" s="1" t="s">
        <v>9229</v>
      </c>
    </row>
    <row r="915" spans="1:13" x14ac:dyDescent="0.15">
      <c r="A915" s="22" t="s">
        <v>8271</v>
      </c>
      <c r="C915" s="22" t="s">
        <v>7560</v>
      </c>
      <c r="D915" s="22" t="s">
        <v>8704</v>
      </c>
      <c r="J915" s="1" t="s">
        <v>8271</v>
      </c>
      <c r="L915" s="24" t="s">
        <v>7560</v>
      </c>
      <c r="M915" s="1" t="s">
        <v>8704</v>
      </c>
    </row>
    <row r="916" spans="1:13" x14ac:dyDescent="0.15">
      <c r="A916" s="22" t="s">
        <v>1092</v>
      </c>
      <c r="C916" s="22" t="s">
        <v>7826</v>
      </c>
      <c r="D916" s="22" t="s">
        <v>3026</v>
      </c>
      <c r="J916" s="1" t="s">
        <v>1092</v>
      </c>
      <c r="L916" s="1" t="s">
        <v>7826</v>
      </c>
      <c r="M916" s="1" t="s">
        <v>3026</v>
      </c>
    </row>
    <row r="917" spans="1:13" x14ac:dyDescent="0.15">
      <c r="A917" s="22" t="s">
        <v>3097</v>
      </c>
      <c r="C917" s="22" t="s">
        <v>8630</v>
      </c>
      <c r="D917" s="22" t="s">
        <v>1023</v>
      </c>
      <c r="J917" s="1" t="s">
        <v>3097</v>
      </c>
      <c r="L917" s="1" t="s">
        <v>8630</v>
      </c>
      <c r="M917" s="1" t="s">
        <v>1023</v>
      </c>
    </row>
    <row r="918" spans="1:13" x14ac:dyDescent="0.15">
      <c r="A918" s="22" t="s">
        <v>2630</v>
      </c>
      <c r="C918" s="22" t="s">
        <v>1144</v>
      </c>
      <c r="D918" s="22" t="s">
        <v>9665</v>
      </c>
      <c r="J918" s="1" t="s">
        <v>2628</v>
      </c>
      <c r="L918" s="1" t="s">
        <v>1144</v>
      </c>
      <c r="M918" s="1" t="s">
        <v>9665</v>
      </c>
    </row>
    <row r="919" spans="1:13" x14ac:dyDescent="0.15">
      <c r="A919" s="22" t="s">
        <v>2700</v>
      </c>
      <c r="C919" s="22" t="s">
        <v>8636</v>
      </c>
      <c r="D919" s="22" t="s">
        <v>5274</v>
      </c>
      <c r="J919" s="1" t="s">
        <v>2697</v>
      </c>
      <c r="L919" s="1" t="s">
        <v>8636</v>
      </c>
      <c r="M919" s="1" t="s">
        <v>5274</v>
      </c>
    </row>
    <row r="920" spans="1:13" x14ac:dyDescent="0.15">
      <c r="A920" s="22" t="s">
        <v>4833</v>
      </c>
      <c r="C920" s="22" t="s">
        <v>9394</v>
      </c>
      <c r="D920" s="22" t="s">
        <v>5006</v>
      </c>
      <c r="J920" s="1" t="s">
        <v>4833</v>
      </c>
      <c r="L920" s="1" t="s">
        <v>9394</v>
      </c>
      <c r="M920" s="1" t="s">
        <v>5006</v>
      </c>
    </row>
    <row r="921" spans="1:13" x14ac:dyDescent="0.15">
      <c r="A921" s="22" t="s">
        <v>8775</v>
      </c>
      <c r="C921" s="22" t="s">
        <v>7168</v>
      </c>
      <c r="D921" s="22" t="s">
        <v>408</v>
      </c>
      <c r="J921" s="1" t="s">
        <v>8775</v>
      </c>
      <c r="L921" s="1" t="s">
        <v>7168</v>
      </c>
      <c r="M921" s="1" t="s">
        <v>406</v>
      </c>
    </row>
    <row r="922" spans="1:13" x14ac:dyDescent="0.15">
      <c r="A922" s="22" t="s">
        <v>9247</v>
      </c>
      <c r="C922" s="22" t="s">
        <v>2668</v>
      </c>
      <c r="D922" s="22" t="s">
        <v>9668</v>
      </c>
      <c r="J922" s="1" t="s">
        <v>9245</v>
      </c>
      <c r="L922" s="1" t="s">
        <v>2668</v>
      </c>
      <c r="M922" s="1" t="s">
        <v>9668</v>
      </c>
    </row>
    <row r="923" spans="1:13" x14ac:dyDescent="0.15">
      <c r="A923" s="22" t="s">
        <v>2924</v>
      </c>
      <c r="C923" s="22" t="s">
        <v>5328</v>
      </c>
      <c r="D923" s="22" t="s">
        <v>3051</v>
      </c>
      <c r="J923" s="1" t="s">
        <v>2924</v>
      </c>
      <c r="L923" s="1" t="s">
        <v>5328</v>
      </c>
      <c r="M923" s="1" t="s">
        <v>3051</v>
      </c>
    </row>
    <row r="924" spans="1:13" x14ac:dyDescent="0.15">
      <c r="A924" s="22" t="s">
        <v>3206</v>
      </c>
      <c r="C924" s="22" t="s">
        <v>9321</v>
      </c>
      <c r="D924" s="22" t="s">
        <v>4882</v>
      </c>
      <c r="J924" s="1" t="s">
        <v>3206</v>
      </c>
      <c r="L924" s="1" t="s">
        <v>9321</v>
      </c>
      <c r="M924" s="1" t="s">
        <v>4882</v>
      </c>
    </row>
    <row r="925" spans="1:13" x14ac:dyDescent="0.15">
      <c r="A925" s="22" t="s">
        <v>9350</v>
      </c>
      <c r="C925" s="22" t="s">
        <v>5260</v>
      </c>
      <c r="D925" s="22" t="s">
        <v>5413</v>
      </c>
      <c r="J925" s="1" t="s">
        <v>9347</v>
      </c>
      <c r="L925" s="1" t="s">
        <v>5257</v>
      </c>
      <c r="M925" s="1" t="s">
        <v>5411</v>
      </c>
    </row>
    <row r="926" spans="1:13" x14ac:dyDescent="0.15">
      <c r="A926" s="22" t="s">
        <v>4755</v>
      </c>
      <c r="C926" s="22" t="s">
        <v>7395</v>
      </c>
      <c r="D926" s="22" t="s">
        <v>1147</v>
      </c>
      <c r="J926" s="1" t="s">
        <v>4755</v>
      </c>
      <c r="L926" s="1" t="s">
        <v>7395</v>
      </c>
      <c r="M926" s="1" t="s">
        <v>1147</v>
      </c>
    </row>
    <row r="927" spans="1:13" x14ac:dyDescent="0.15">
      <c r="A927" s="22" t="s">
        <v>5322</v>
      </c>
      <c r="C927" s="22" t="s">
        <v>7567</v>
      </c>
      <c r="D927" s="22" t="s">
        <v>3079</v>
      </c>
      <c r="J927" s="1" t="s">
        <v>5322</v>
      </c>
      <c r="L927" s="1" t="s">
        <v>7567</v>
      </c>
      <c r="M927" s="1" t="s">
        <v>3079</v>
      </c>
    </row>
    <row r="928" spans="1:13" x14ac:dyDescent="0.15">
      <c r="A928" s="22" t="s">
        <v>8413</v>
      </c>
      <c r="C928" s="22" t="s">
        <v>4812</v>
      </c>
      <c r="D928" s="22" t="s">
        <v>2977</v>
      </c>
      <c r="J928" s="1" t="s">
        <v>8413</v>
      </c>
      <c r="L928" s="1" t="s">
        <v>4810</v>
      </c>
      <c r="M928" s="1" t="s">
        <v>2975</v>
      </c>
    </row>
    <row r="929" spans="1:13" x14ac:dyDescent="0.15">
      <c r="A929" s="22" t="s">
        <v>7634</v>
      </c>
      <c r="C929" s="22" t="s">
        <v>7557</v>
      </c>
      <c r="D929" s="22" t="s">
        <v>8552</v>
      </c>
      <c r="J929" s="1" t="s">
        <v>7634</v>
      </c>
      <c r="L929" s="1" t="s">
        <v>7557</v>
      </c>
      <c r="M929" s="1" t="s">
        <v>8552</v>
      </c>
    </row>
    <row r="930" spans="1:13" x14ac:dyDescent="0.15">
      <c r="A930" s="22" t="s">
        <v>8794</v>
      </c>
      <c r="C930" s="22" t="s">
        <v>2903</v>
      </c>
      <c r="D930" s="22" t="s">
        <v>7201</v>
      </c>
      <c r="J930" s="1" t="s">
        <v>8794</v>
      </c>
      <c r="L930" s="1" t="s">
        <v>2903</v>
      </c>
      <c r="M930" s="1" t="s">
        <v>7201</v>
      </c>
    </row>
    <row r="931" spans="1:13" x14ac:dyDescent="0.15">
      <c r="A931" s="22" t="s">
        <v>897</v>
      </c>
      <c r="C931" s="22" t="s">
        <v>4906</v>
      </c>
      <c r="D931" s="22" t="s">
        <v>3009</v>
      </c>
      <c r="J931" s="1" t="s">
        <v>897</v>
      </c>
      <c r="L931" s="1" t="s">
        <v>4906</v>
      </c>
      <c r="M931" s="1" t="s">
        <v>3007</v>
      </c>
    </row>
    <row r="932" spans="1:13" x14ac:dyDescent="0.15">
      <c r="A932" s="22" t="s">
        <v>8845</v>
      </c>
      <c r="C932" s="22" t="s">
        <v>3168</v>
      </c>
      <c r="D932" s="22" t="s">
        <v>8827</v>
      </c>
      <c r="J932" s="1" t="s">
        <v>8845</v>
      </c>
      <c r="L932" s="1" t="s">
        <v>3168</v>
      </c>
      <c r="M932" s="1" t="s">
        <v>8827</v>
      </c>
    </row>
    <row r="933" spans="1:13" x14ac:dyDescent="0.15">
      <c r="A933" s="22" t="s">
        <v>4295</v>
      </c>
      <c r="C933" s="22" t="s">
        <v>7622</v>
      </c>
      <c r="D933" s="22" t="s">
        <v>5309</v>
      </c>
      <c r="J933" s="1" t="s">
        <v>4295</v>
      </c>
      <c r="L933" s="1" t="s">
        <v>7622</v>
      </c>
      <c r="M933" s="1" t="s">
        <v>5309</v>
      </c>
    </row>
    <row r="934" spans="1:13" x14ac:dyDescent="0.15">
      <c r="A934" s="22" t="s">
        <v>7265</v>
      </c>
      <c r="C934" s="22" t="s">
        <v>2748</v>
      </c>
      <c r="D934" s="22" t="s">
        <v>3194</v>
      </c>
      <c r="J934" s="1" t="s">
        <v>7265</v>
      </c>
      <c r="L934" s="1" t="s">
        <v>2748</v>
      </c>
      <c r="M934" s="1" t="s">
        <v>3194</v>
      </c>
    </row>
    <row r="935" spans="1:13" x14ac:dyDescent="0.15">
      <c r="A935" s="22" t="s">
        <v>5012</v>
      </c>
      <c r="C935" s="22" t="s">
        <v>4339</v>
      </c>
      <c r="D935" s="22" t="s">
        <v>9429</v>
      </c>
      <c r="J935" s="1" t="s">
        <v>5012</v>
      </c>
      <c r="L935" s="1" t="s">
        <v>4339</v>
      </c>
      <c r="M935" s="1" t="s">
        <v>9429</v>
      </c>
    </row>
    <row r="936" spans="1:13" x14ac:dyDescent="0.15">
      <c r="A936" s="22" t="s">
        <v>9628</v>
      </c>
      <c r="C936" s="22" t="s">
        <v>5344</v>
      </c>
      <c r="D936" s="22" t="s">
        <v>5432</v>
      </c>
      <c r="J936" s="1" t="s">
        <v>9628</v>
      </c>
      <c r="L936" s="1" t="s">
        <v>5344</v>
      </c>
      <c r="M936" s="1" t="s">
        <v>5432</v>
      </c>
    </row>
    <row r="937" spans="1:13" x14ac:dyDescent="0.15">
      <c r="A937" s="22" t="s">
        <v>9468</v>
      </c>
      <c r="C937" s="22" t="s">
        <v>5274</v>
      </c>
      <c r="D937" s="22" t="s">
        <v>5333</v>
      </c>
      <c r="J937" s="1" t="s">
        <v>9468</v>
      </c>
      <c r="L937" s="1" t="s">
        <v>5274</v>
      </c>
      <c r="M937" s="1" t="s">
        <v>5331</v>
      </c>
    </row>
    <row r="938" spans="1:13" x14ac:dyDescent="0.15">
      <c r="A938" s="22" t="s">
        <v>2619</v>
      </c>
      <c r="C938" s="22" t="s">
        <v>3175</v>
      </c>
      <c r="D938" s="22" t="s">
        <v>5429</v>
      </c>
      <c r="J938" s="1" t="s">
        <v>2619</v>
      </c>
      <c r="L938" s="1" t="s">
        <v>3175</v>
      </c>
      <c r="M938" s="1" t="s">
        <v>5429</v>
      </c>
    </row>
    <row r="939" spans="1:13" x14ac:dyDescent="0.15">
      <c r="A939" s="22" t="s">
        <v>4804</v>
      </c>
      <c r="C939" s="22" t="s">
        <v>4931</v>
      </c>
      <c r="D939" s="22" t="s">
        <v>1110</v>
      </c>
      <c r="J939" s="1" t="s">
        <v>4804</v>
      </c>
      <c r="L939" s="1" t="s">
        <v>4928</v>
      </c>
      <c r="M939" s="1" t="s">
        <v>1110</v>
      </c>
    </row>
    <row r="940" spans="1:13" x14ac:dyDescent="0.15">
      <c r="A940" s="22" t="s">
        <v>3152</v>
      </c>
      <c r="C940" s="22" t="s">
        <v>8854</v>
      </c>
      <c r="D940" s="22" t="s">
        <v>9153</v>
      </c>
      <c r="J940" s="1" t="s">
        <v>3152</v>
      </c>
      <c r="L940" s="1" t="s">
        <v>8854</v>
      </c>
      <c r="M940" s="1" t="s">
        <v>9153</v>
      </c>
    </row>
    <row r="941" spans="1:13" x14ac:dyDescent="0.15">
      <c r="A941" s="22" t="s">
        <v>7342</v>
      </c>
      <c r="C941" s="22" t="s">
        <v>5097</v>
      </c>
      <c r="D941" s="22" t="s">
        <v>9208</v>
      </c>
      <c r="J941" s="1" t="s">
        <v>7342</v>
      </c>
      <c r="L941" s="1" t="s">
        <v>5097</v>
      </c>
      <c r="M941" s="1" t="s">
        <v>9208</v>
      </c>
    </row>
    <row r="942" spans="1:13" x14ac:dyDescent="0.15">
      <c r="A942" s="22" t="s">
        <v>1128</v>
      </c>
      <c r="C942" s="22" t="s">
        <v>4668</v>
      </c>
      <c r="D942" s="22" t="s">
        <v>9315</v>
      </c>
      <c r="J942" s="1" t="s">
        <v>1128</v>
      </c>
      <c r="L942" s="1" t="s">
        <v>4668</v>
      </c>
      <c r="M942" s="1" t="s">
        <v>9315</v>
      </c>
    </row>
    <row r="943" spans="1:13" x14ac:dyDescent="0.15">
      <c r="A943" s="22" t="s">
        <v>3137</v>
      </c>
      <c r="C943" s="22" t="s">
        <v>992</v>
      </c>
      <c r="D943" s="22" t="s">
        <v>8788</v>
      </c>
      <c r="J943" s="1" t="s">
        <v>3137</v>
      </c>
      <c r="L943" s="1" t="s">
        <v>990</v>
      </c>
      <c r="M943" s="1" t="s">
        <v>8788</v>
      </c>
    </row>
    <row r="944" spans="1:13" x14ac:dyDescent="0.15">
      <c r="A944" s="22" t="s">
        <v>7887</v>
      </c>
      <c r="C944" s="22" t="s">
        <v>3084</v>
      </c>
      <c r="D944" s="22" t="s">
        <v>9640</v>
      </c>
      <c r="J944" s="1" t="s">
        <v>7887</v>
      </c>
      <c r="L944" s="1" t="s">
        <v>3082</v>
      </c>
      <c r="M944" s="1" t="s">
        <v>9640</v>
      </c>
    </row>
    <row r="945" spans="1:13" x14ac:dyDescent="0.15">
      <c r="A945" s="22" t="s">
        <v>5213</v>
      </c>
      <c r="C945" s="22" t="s">
        <v>4643</v>
      </c>
      <c r="D945" s="22" t="s">
        <v>3168</v>
      </c>
      <c r="J945" s="1" t="s">
        <v>5210</v>
      </c>
      <c r="L945" s="1" t="s">
        <v>4643</v>
      </c>
      <c r="M945" s="1" t="s">
        <v>3168</v>
      </c>
    </row>
    <row r="946" spans="1:13" x14ac:dyDescent="0.15">
      <c r="A946" s="22" t="s">
        <v>9547</v>
      </c>
      <c r="C946" s="22" t="s">
        <v>4912</v>
      </c>
      <c r="D946" s="22" t="s">
        <v>2900</v>
      </c>
      <c r="J946" s="1" t="s">
        <v>9547</v>
      </c>
      <c r="L946" s="1" t="s">
        <v>4912</v>
      </c>
      <c r="M946" s="1" t="s">
        <v>2900</v>
      </c>
    </row>
    <row r="947" spans="1:13" x14ac:dyDescent="0.15">
      <c r="A947" s="22" t="s">
        <v>4814</v>
      </c>
      <c r="C947" s="22" t="s">
        <v>8358</v>
      </c>
      <c r="D947" s="22" t="s">
        <v>5119</v>
      </c>
      <c r="J947" s="1" t="s">
        <v>4814</v>
      </c>
      <c r="L947" s="1" t="s">
        <v>8355</v>
      </c>
      <c r="M947" s="1" t="s">
        <v>5119</v>
      </c>
    </row>
    <row r="948" spans="1:13" x14ac:dyDescent="0.15">
      <c r="A948" s="22" t="s">
        <v>7461</v>
      </c>
      <c r="C948" s="22" t="s">
        <v>8228</v>
      </c>
      <c r="D948" s="22" t="s">
        <v>9439</v>
      </c>
      <c r="J948" s="1" t="s">
        <v>7461</v>
      </c>
      <c r="L948" s="1" t="s">
        <v>8228</v>
      </c>
      <c r="M948" s="1" t="s">
        <v>9439</v>
      </c>
    </row>
    <row r="949" spans="1:13" x14ac:dyDescent="0.15">
      <c r="A949" s="22" t="s">
        <v>3094</v>
      </c>
      <c r="C949" s="22" t="s">
        <v>7287</v>
      </c>
      <c r="D949" s="22" t="s">
        <v>5438</v>
      </c>
      <c r="J949" s="1" t="s">
        <v>3094</v>
      </c>
      <c r="L949" s="1" t="s">
        <v>7287</v>
      </c>
      <c r="M949" s="1" t="s">
        <v>5438</v>
      </c>
    </row>
    <row r="950" spans="1:13" x14ac:dyDescent="0.15">
      <c r="A950" s="22" t="s">
        <v>4767</v>
      </c>
      <c r="C950" s="22" t="s">
        <v>7458</v>
      </c>
      <c r="D950" s="22" t="s">
        <v>4491</v>
      </c>
      <c r="J950" s="1" t="s">
        <v>4767</v>
      </c>
      <c r="L950" s="1" t="s">
        <v>7458</v>
      </c>
      <c r="M950" s="1" t="s">
        <v>4491</v>
      </c>
    </row>
    <row r="951" spans="1:13" x14ac:dyDescent="0.15">
      <c r="A951" s="22" t="s">
        <v>5237</v>
      </c>
      <c r="C951" s="22" t="s">
        <v>4794</v>
      </c>
      <c r="D951" s="22" t="s">
        <v>9257</v>
      </c>
      <c r="J951" s="1" t="s">
        <v>5237</v>
      </c>
      <c r="L951" s="1" t="s">
        <v>4794</v>
      </c>
      <c r="M951" s="1" t="s">
        <v>9255</v>
      </c>
    </row>
    <row r="952" spans="1:13" x14ac:dyDescent="0.15">
      <c r="A952" s="22" t="s">
        <v>3109</v>
      </c>
      <c r="C952" s="22" t="s">
        <v>5180</v>
      </c>
      <c r="D952" s="22" t="s">
        <v>9338</v>
      </c>
      <c r="J952" s="1" t="s">
        <v>3109</v>
      </c>
      <c r="L952" s="1" t="s">
        <v>5180</v>
      </c>
      <c r="M952" s="1" t="s">
        <v>9338</v>
      </c>
    </row>
    <row r="953" spans="1:13" x14ac:dyDescent="0.15">
      <c r="A953" s="22" t="s">
        <v>7570</v>
      </c>
      <c r="C953" s="22" t="s">
        <v>3152</v>
      </c>
      <c r="D953" s="22" t="s">
        <v>5372</v>
      </c>
      <c r="J953" s="1" t="s">
        <v>7570</v>
      </c>
      <c r="L953" s="1" t="s">
        <v>3152</v>
      </c>
      <c r="M953" s="1" t="s">
        <v>5372</v>
      </c>
    </row>
    <row r="954" spans="1:13" x14ac:dyDescent="0.15">
      <c r="A954" s="22" t="s">
        <v>5061</v>
      </c>
      <c r="C954" s="22" t="s">
        <v>7884</v>
      </c>
      <c r="D954" s="22" t="s">
        <v>2983</v>
      </c>
      <c r="J954" s="1" t="s">
        <v>5061</v>
      </c>
      <c r="L954" s="1" t="s">
        <v>7884</v>
      </c>
      <c r="M954" s="1" t="s">
        <v>2983</v>
      </c>
    </row>
    <row r="955" spans="1:13" x14ac:dyDescent="0.15">
      <c r="A955" s="22" t="s">
        <v>2764</v>
      </c>
      <c r="C955" s="22" t="s">
        <v>5141</v>
      </c>
      <c r="D955" s="22" t="s">
        <v>8614</v>
      </c>
      <c r="J955" s="1" t="s">
        <v>2764</v>
      </c>
      <c r="L955" s="1" t="s">
        <v>5139</v>
      </c>
      <c r="M955" s="1" t="s">
        <v>8614</v>
      </c>
    </row>
    <row r="956" spans="1:13" x14ac:dyDescent="0.15">
      <c r="A956" s="22" t="s">
        <v>9277</v>
      </c>
      <c r="C956" s="22" t="s">
        <v>5325</v>
      </c>
      <c r="D956" s="22" t="s">
        <v>9700</v>
      </c>
      <c r="J956" s="1" t="s">
        <v>9277</v>
      </c>
      <c r="L956" s="1" t="s">
        <v>5325</v>
      </c>
      <c r="M956" s="1" t="s">
        <v>9700</v>
      </c>
    </row>
    <row r="957" spans="1:13" x14ac:dyDescent="0.15">
      <c r="A957" s="22" t="s">
        <v>5319</v>
      </c>
      <c r="C957" s="22" t="s">
        <v>7383</v>
      </c>
      <c r="D957" s="22" t="s">
        <v>9135</v>
      </c>
      <c r="J957" s="1" t="s">
        <v>5319</v>
      </c>
      <c r="L957" s="1" t="s">
        <v>7383</v>
      </c>
      <c r="M957" s="1" t="s">
        <v>9135</v>
      </c>
    </row>
    <row r="958" spans="1:13" x14ac:dyDescent="0.15">
      <c r="A958" s="22" t="s">
        <v>1113</v>
      </c>
      <c r="C958" s="22" t="s">
        <v>4993</v>
      </c>
      <c r="D958" s="22" t="s">
        <v>903</v>
      </c>
      <c r="J958" s="1" t="s">
        <v>1113</v>
      </c>
      <c r="L958" s="1" t="s">
        <v>4993</v>
      </c>
      <c r="M958" s="1" t="s">
        <v>903</v>
      </c>
    </row>
    <row r="959" spans="1:13" x14ac:dyDescent="0.15">
      <c r="A959" s="22" t="s">
        <v>1006</v>
      </c>
      <c r="C959" s="22" t="s">
        <v>3131</v>
      </c>
      <c r="D959" s="22" t="s">
        <v>9544</v>
      </c>
      <c r="J959" s="1" t="s">
        <v>1006</v>
      </c>
      <c r="L959" s="1" t="s">
        <v>3131</v>
      </c>
      <c r="M959" s="1" t="s">
        <v>9544</v>
      </c>
    </row>
    <row r="960" spans="1:13" x14ac:dyDescent="0.15">
      <c r="A960" s="22" t="s">
        <v>3175</v>
      </c>
      <c r="C960" s="22" t="s">
        <v>7797</v>
      </c>
      <c r="D960" s="22" t="s">
        <v>5408</v>
      </c>
      <c r="J960" s="1" t="s">
        <v>3175</v>
      </c>
      <c r="L960" s="1" t="s">
        <v>7795</v>
      </c>
      <c r="M960" s="1" t="s">
        <v>5408</v>
      </c>
    </row>
    <row r="961" spans="1:13" x14ac:dyDescent="0.15">
      <c r="A961" s="22" t="s">
        <v>7609</v>
      </c>
      <c r="C961" s="22" t="s">
        <v>4749</v>
      </c>
      <c r="D961" s="22" t="s">
        <v>9220</v>
      </c>
      <c r="J961" s="1" t="s">
        <v>7606</v>
      </c>
      <c r="L961" s="1" t="s">
        <v>4749</v>
      </c>
      <c r="M961" s="1" t="s">
        <v>9220</v>
      </c>
    </row>
    <row r="962" spans="1:13" x14ac:dyDescent="0.15">
      <c r="A962" s="22" t="s">
        <v>2753</v>
      </c>
      <c r="C962" s="22" t="s">
        <v>8159</v>
      </c>
      <c r="D962" s="22" t="s">
        <v>9442</v>
      </c>
      <c r="J962" s="1" t="s">
        <v>2751</v>
      </c>
      <c r="L962" s="1" t="s">
        <v>8159</v>
      </c>
      <c r="M962" s="1" t="s">
        <v>9442</v>
      </c>
    </row>
    <row r="963" spans="1:13" x14ac:dyDescent="0.15">
      <c r="A963" s="22" t="s">
        <v>4807</v>
      </c>
      <c r="C963" s="22" t="s">
        <v>4470</v>
      </c>
      <c r="D963" s="22" t="s">
        <v>1058</v>
      </c>
      <c r="J963" s="1" t="s">
        <v>4807</v>
      </c>
      <c r="L963" s="1" t="s">
        <v>4470</v>
      </c>
      <c r="M963" s="1" t="s">
        <v>1058</v>
      </c>
    </row>
    <row r="964" spans="1:13" x14ac:dyDescent="0.15">
      <c r="A964" s="22" t="s">
        <v>7645</v>
      </c>
      <c r="C964" s="22" t="s">
        <v>1125</v>
      </c>
      <c r="D964" s="22" t="s">
        <v>9566</v>
      </c>
      <c r="J964" s="1" t="s">
        <v>7645</v>
      </c>
      <c r="L964" s="1" t="s">
        <v>1125</v>
      </c>
      <c r="M964" s="1" t="s">
        <v>9566</v>
      </c>
    </row>
    <row r="965" spans="1:13" x14ac:dyDescent="0.15">
      <c r="A965" s="22" t="s">
        <v>1055</v>
      </c>
      <c r="C965" s="22" t="s">
        <v>5271</v>
      </c>
      <c r="D965" s="22" t="s">
        <v>4922</v>
      </c>
      <c r="J965" s="1" t="s">
        <v>1055</v>
      </c>
      <c r="L965" s="1" t="s">
        <v>5271</v>
      </c>
      <c r="M965" s="1" t="s">
        <v>4922</v>
      </c>
    </row>
    <row r="966" spans="1:13" x14ac:dyDescent="0.15">
      <c r="A966" s="22" t="s">
        <v>2995</v>
      </c>
      <c r="C966" s="22" t="s">
        <v>7950</v>
      </c>
      <c r="D966" s="22" t="s">
        <v>4943</v>
      </c>
      <c r="J966" s="1" t="s">
        <v>2995</v>
      </c>
      <c r="L966" s="1" t="s">
        <v>7950</v>
      </c>
      <c r="M966" s="1" t="s">
        <v>4943</v>
      </c>
    </row>
    <row r="967" spans="1:13" x14ac:dyDescent="0.15">
      <c r="A967" s="22" t="s">
        <v>9423</v>
      </c>
      <c r="C967" s="22" t="s">
        <v>4721</v>
      </c>
      <c r="D967" s="22" t="s">
        <v>1107</v>
      </c>
      <c r="J967" s="1" t="s">
        <v>9423</v>
      </c>
      <c r="L967" s="1" t="s">
        <v>4721</v>
      </c>
      <c r="M967" s="1" t="s">
        <v>1107</v>
      </c>
    </row>
    <row r="968" spans="1:13" x14ac:dyDescent="0.15">
      <c r="A968" s="22" t="s">
        <v>8956</v>
      </c>
      <c r="C968" s="22" t="s">
        <v>8498</v>
      </c>
      <c r="D968" s="22" t="s">
        <v>4969</v>
      </c>
      <c r="J968" s="1" t="s">
        <v>8953</v>
      </c>
      <c r="L968" s="1" t="s">
        <v>8498</v>
      </c>
      <c r="M968" s="1" t="s">
        <v>4966</v>
      </c>
    </row>
    <row r="969" spans="1:13" x14ac:dyDescent="0.15">
      <c r="A969" s="22" t="s">
        <v>5113</v>
      </c>
      <c r="C969" s="22" t="s">
        <v>5231</v>
      </c>
      <c r="D969" s="22" t="s">
        <v>8540</v>
      </c>
      <c r="J969" s="1" t="s">
        <v>5113</v>
      </c>
      <c r="L969" s="1" t="s">
        <v>5231</v>
      </c>
      <c r="M969" s="1" t="s">
        <v>8540</v>
      </c>
    </row>
    <row r="970" spans="1:13" x14ac:dyDescent="0.15">
      <c r="A970" s="22" t="s">
        <v>9069</v>
      </c>
      <c r="C970" s="22" t="s">
        <v>4864</v>
      </c>
      <c r="D970" s="22" t="s">
        <v>8992</v>
      </c>
      <c r="J970" s="1" t="s">
        <v>9067</v>
      </c>
      <c r="L970" s="1" t="s">
        <v>4864</v>
      </c>
      <c r="M970" s="1" t="s">
        <v>8992</v>
      </c>
    </row>
    <row r="971" spans="1:13" x14ac:dyDescent="0.15">
      <c r="A971" s="22" t="s">
        <v>3054</v>
      </c>
      <c r="C971" s="22" t="s">
        <v>8815</v>
      </c>
      <c r="D971" s="22" t="s">
        <v>4993</v>
      </c>
      <c r="J971" s="1" t="s">
        <v>3054</v>
      </c>
      <c r="L971" s="1" t="s">
        <v>8815</v>
      </c>
      <c r="M971" s="1" t="s">
        <v>4993</v>
      </c>
    </row>
    <row r="972" spans="1:13" x14ac:dyDescent="0.15">
      <c r="A972" s="22" t="s">
        <v>4659</v>
      </c>
      <c r="C972" s="22" t="s">
        <v>9318</v>
      </c>
      <c r="D972" s="22" t="s">
        <v>4794</v>
      </c>
      <c r="J972" s="1" t="s">
        <v>4659</v>
      </c>
      <c r="L972" s="1" t="s">
        <v>9318</v>
      </c>
      <c r="M972" s="1" t="s">
        <v>4794</v>
      </c>
    </row>
    <row r="973" spans="1:13" x14ac:dyDescent="0.15">
      <c r="A973" s="22" t="s">
        <v>5356</v>
      </c>
      <c r="C973" s="22" t="s">
        <v>746</v>
      </c>
      <c r="D973" s="22" t="s">
        <v>3191</v>
      </c>
      <c r="J973" s="1" t="s">
        <v>5356</v>
      </c>
      <c r="L973" s="1" t="s">
        <v>746</v>
      </c>
      <c r="M973" s="1" t="s">
        <v>3191</v>
      </c>
    </row>
    <row r="974" spans="1:13" x14ac:dyDescent="0.15">
      <c r="A974" s="22" t="s">
        <v>3194</v>
      </c>
      <c r="C974" s="22" t="s">
        <v>7573</v>
      </c>
      <c r="D974" s="22" t="s">
        <v>9205</v>
      </c>
      <c r="J974" s="1" t="s">
        <v>3194</v>
      </c>
      <c r="L974" s="1" t="s">
        <v>7573</v>
      </c>
      <c r="M974" s="1" t="s">
        <v>9205</v>
      </c>
    </row>
    <row r="975" spans="1:13" x14ac:dyDescent="0.15">
      <c r="A975" s="22" t="s">
        <v>3100</v>
      </c>
      <c r="C975" s="22" t="s">
        <v>2775</v>
      </c>
      <c r="D975" s="22" t="s">
        <v>906</v>
      </c>
      <c r="J975" s="1" t="s">
        <v>3100</v>
      </c>
      <c r="L975" s="1" t="s">
        <v>2773</v>
      </c>
      <c r="M975" s="1" t="s">
        <v>906</v>
      </c>
    </row>
    <row r="976" spans="1:13" x14ac:dyDescent="0.15">
      <c r="A976" s="22" t="s">
        <v>2950</v>
      </c>
      <c r="C976" s="22" t="s">
        <v>3057</v>
      </c>
      <c r="D976" s="22" t="s">
        <v>2834</v>
      </c>
      <c r="J976" s="1" t="s">
        <v>2950</v>
      </c>
      <c r="L976" s="1" t="s">
        <v>3057</v>
      </c>
      <c r="M976" s="1" t="s">
        <v>2831</v>
      </c>
    </row>
    <row r="977" spans="1:13" x14ac:dyDescent="0.15">
      <c r="A977" s="22" t="s">
        <v>2981</v>
      </c>
      <c r="C977" s="22" t="s">
        <v>7327</v>
      </c>
      <c r="D977" s="22" t="s">
        <v>8965</v>
      </c>
      <c r="J977" s="1" t="s">
        <v>2979</v>
      </c>
      <c r="L977" s="1" t="s">
        <v>7327</v>
      </c>
      <c r="M977" s="1" t="s">
        <v>8965</v>
      </c>
    </row>
    <row r="978" spans="1:13" x14ac:dyDescent="0.15">
      <c r="A978" s="22" t="s">
        <v>8194</v>
      </c>
      <c r="C978" s="22" t="s">
        <v>8237</v>
      </c>
      <c r="D978" s="22" t="s">
        <v>4629</v>
      </c>
      <c r="J978" s="24" t="s">
        <v>8194</v>
      </c>
      <c r="L978" s="1" t="s">
        <v>8234</v>
      </c>
      <c r="M978" s="1" t="s">
        <v>4629</v>
      </c>
    </row>
    <row r="979" spans="1:13" x14ac:dyDescent="0.15">
      <c r="A979" s="22" t="s">
        <v>4372</v>
      </c>
      <c r="C979" s="22" t="s">
        <v>1092</v>
      </c>
      <c r="D979" s="22" t="s">
        <v>3070</v>
      </c>
      <c r="J979" s="1" t="s">
        <v>4372</v>
      </c>
      <c r="L979" s="1" t="s">
        <v>1092</v>
      </c>
      <c r="M979" s="1" t="s">
        <v>3070</v>
      </c>
    </row>
    <row r="980" spans="1:13" x14ac:dyDescent="0.15">
      <c r="A980" s="22" t="s">
        <v>3076</v>
      </c>
      <c r="C980" s="22" t="s">
        <v>4677</v>
      </c>
      <c r="D980" s="22" t="s">
        <v>8248</v>
      </c>
      <c r="J980" s="1" t="s">
        <v>3076</v>
      </c>
      <c r="L980" s="1" t="s">
        <v>4677</v>
      </c>
      <c r="M980" s="1" t="s">
        <v>8248</v>
      </c>
    </row>
    <row r="981" spans="1:13" x14ac:dyDescent="0.15">
      <c r="A981" s="22" t="s">
        <v>5027</v>
      </c>
      <c r="C981" s="22" t="s">
        <v>2671</v>
      </c>
      <c r="D981" s="22" t="s">
        <v>7746</v>
      </c>
      <c r="J981" s="1" t="s">
        <v>5027</v>
      </c>
      <c r="L981" s="1" t="s">
        <v>2671</v>
      </c>
      <c r="M981" s="1" t="s">
        <v>7746</v>
      </c>
    </row>
    <row r="982" spans="1:13" x14ac:dyDescent="0.15">
      <c r="A982" s="22" t="s">
        <v>4512</v>
      </c>
      <c r="C982" s="22" t="s">
        <v>2792</v>
      </c>
      <c r="D982" s="22" t="s">
        <v>5198</v>
      </c>
      <c r="J982" s="1" t="s">
        <v>4512</v>
      </c>
      <c r="L982" s="1" t="s">
        <v>2792</v>
      </c>
      <c r="M982" s="1" t="s">
        <v>5198</v>
      </c>
    </row>
    <row r="983" spans="1:13" x14ac:dyDescent="0.15">
      <c r="A983" s="22" t="s">
        <v>9329</v>
      </c>
      <c r="C983" s="22" t="s">
        <v>7744</v>
      </c>
      <c r="J983" s="1" t="s">
        <v>9329</v>
      </c>
      <c r="L983" s="1" t="s">
        <v>7742</v>
      </c>
    </row>
    <row r="984" spans="1:13" x14ac:dyDescent="0.15">
      <c r="A984" s="22" t="s">
        <v>7691</v>
      </c>
      <c r="C984" s="22" t="s">
        <v>3209</v>
      </c>
      <c r="J984" s="1" t="s">
        <v>7691</v>
      </c>
      <c r="L984" s="1" t="s">
        <v>3209</v>
      </c>
    </row>
    <row r="985" spans="1:13" x14ac:dyDescent="0.15">
      <c r="A985" s="22" t="s">
        <v>8388</v>
      </c>
      <c r="C985" s="22" t="s">
        <v>4827</v>
      </c>
      <c r="J985" s="1" t="s">
        <v>8388</v>
      </c>
      <c r="L985" s="1" t="s">
        <v>4827</v>
      </c>
    </row>
    <row r="986" spans="1:13" x14ac:dyDescent="0.15">
      <c r="A986" s="22" t="s">
        <v>2852</v>
      </c>
      <c r="C986" s="22" t="s">
        <v>1110</v>
      </c>
      <c r="J986" s="1" t="s">
        <v>2849</v>
      </c>
      <c r="L986" s="1" t="s">
        <v>1110</v>
      </c>
    </row>
    <row r="987" spans="1:13" x14ac:dyDescent="0.15">
      <c r="A987" s="22" t="s">
        <v>2932</v>
      </c>
      <c r="C987" s="22" t="s">
        <v>7442</v>
      </c>
      <c r="J987" s="1" t="s">
        <v>2930</v>
      </c>
      <c r="L987" s="1" t="s">
        <v>7442</v>
      </c>
    </row>
    <row r="988" spans="1:13" x14ac:dyDescent="0.15">
      <c r="A988" s="22" t="s">
        <v>1138</v>
      </c>
      <c r="C988" s="22" t="s">
        <v>9025</v>
      </c>
      <c r="J988" s="1" t="s">
        <v>1138</v>
      </c>
      <c r="L988" s="1" t="s">
        <v>9022</v>
      </c>
    </row>
    <row r="989" spans="1:13" x14ac:dyDescent="0.15">
      <c r="A989" s="22" t="s">
        <v>8818</v>
      </c>
      <c r="C989" s="22" t="s">
        <v>1107</v>
      </c>
      <c r="J989" s="1" t="s">
        <v>8818</v>
      </c>
      <c r="L989" s="1" t="s">
        <v>1107</v>
      </c>
    </row>
    <row r="990" spans="1:13" x14ac:dyDescent="0.15">
      <c r="A990" s="22" t="s">
        <v>7739</v>
      </c>
      <c r="C990" s="22" t="s">
        <v>8310</v>
      </c>
      <c r="J990" s="1" t="s">
        <v>7739</v>
      </c>
      <c r="L990" s="1" t="s">
        <v>8310</v>
      </c>
    </row>
    <row r="991" spans="1:13" x14ac:dyDescent="0.15">
      <c r="A991" s="22" t="s">
        <v>8259</v>
      </c>
      <c r="C991" s="22" t="s">
        <v>8585</v>
      </c>
      <c r="J991" s="1" t="s">
        <v>8257</v>
      </c>
      <c r="L991" s="1" t="s">
        <v>8585</v>
      </c>
    </row>
    <row r="992" spans="1:13" x14ac:dyDescent="0.15">
      <c r="A992" s="22" t="s">
        <v>8753</v>
      </c>
      <c r="C992" s="22" t="s">
        <v>5229</v>
      </c>
      <c r="J992" s="1" t="s">
        <v>8753</v>
      </c>
      <c r="L992" s="1" t="s">
        <v>5227</v>
      </c>
    </row>
    <row r="993" spans="1:12" x14ac:dyDescent="0.15">
      <c r="A993" s="22" t="s">
        <v>8298</v>
      </c>
      <c r="C993" s="22" t="s">
        <v>4788</v>
      </c>
      <c r="J993" s="1" t="s">
        <v>8298</v>
      </c>
      <c r="L993" s="1" t="s">
        <v>4788</v>
      </c>
    </row>
    <row r="994" spans="1:12" x14ac:dyDescent="0.15">
      <c r="A994" s="22" t="s">
        <v>3020</v>
      </c>
      <c r="C994" s="22" t="s">
        <v>2705</v>
      </c>
      <c r="J994" s="1" t="s">
        <v>3020</v>
      </c>
      <c r="L994" s="1" t="s">
        <v>2705</v>
      </c>
    </row>
    <row r="995" spans="1:12" x14ac:dyDescent="0.15">
      <c r="A995" s="22" t="s">
        <v>2992</v>
      </c>
      <c r="C995" s="22" t="s">
        <v>3004</v>
      </c>
      <c r="J995" s="1" t="s">
        <v>2992</v>
      </c>
      <c r="L995" s="1" t="s">
        <v>3004</v>
      </c>
    </row>
    <row r="996" spans="1:12" x14ac:dyDescent="0.15">
      <c r="A996" s="22" t="s">
        <v>8141</v>
      </c>
      <c r="C996" s="22" t="s">
        <v>4488</v>
      </c>
      <c r="J996" s="1" t="s">
        <v>8139</v>
      </c>
      <c r="L996" s="1" t="s">
        <v>4488</v>
      </c>
    </row>
    <row r="997" spans="1:12" x14ac:dyDescent="0.15">
      <c r="A997" s="22" t="s">
        <v>5271</v>
      </c>
      <c r="C997" s="22" t="s">
        <v>4950</v>
      </c>
      <c r="J997" s="1" t="s">
        <v>5271</v>
      </c>
      <c r="L997" s="1" t="s">
        <v>4950</v>
      </c>
    </row>
    <row r="998" spans="1:12" x14ac:dyDescent="0.15">
      <c r="A998" s="22" t="s">
        <v>2962</v>
      </c>
      <c r="C998" s="22" t="s">
        <v>1113</v>
      </c>
      <c r="J998" s="1" t="s">
        <v>2962</v>
      </c>
      <c r="L998" s="1" t="s">
        <v>1113</v>
      </c>
    </row>
    <row r="999" spans="1:12" x14ac:dyDescent="0.15">
      <c r="A999" s="22" t="s">
        <v>1150</v>
      </c>
      <c r="C999" s="22" t="s">
        <v>8791</v>
      </c>
      <c r="J999" s="1" t="s">
        <v>1150</v>
      </c>
      <c r="L999" s="1" t="s">
        <v>8791</v>
      </c>
    </row>
    <row r="1000" spans="1:12" x14ac:dyDescent="0.15">
      <c r="A1000" s="22" t="s">
        <v>1033</v>
      </c>
      <c r="C1000" s="22" t="s">
        <v>3200</v>
      </c>
      <c r="J1000" s="1" t="s">
        <v>1033</v>
      </c>
      <c r="L1000" s="1" t="s">
        <v>3200</v>
      </c>
    </row>
    <row r="1001" spans="1:12" x14ac:dyDescent="0.15">
      <c r="A1001" s="22" t="s">
        <v>4360</v>
      </c>
      <c r="C1001" s="22" t="s">
        <v>9122</v>
      </c>
      <c r="J1001" s="1" t="s">
        <v>4360</v>
      </c>
      <c r="L1001" s="1" t="s">
        <v>9122</v>
      </c>
    </row>
    <row r="1002" spans="1:12" x14ac:dyDescent="0.15">
      <c r="A1002" s="22" t="s">
        <v>5015</v>
      </c>
      <c r="C1002" s="22" t="s">
        <v>4431</v>
      </c>
      <c r="J1002" s="1" t="s">
        <v>5015</v>
      </c>
      <c r="L1002" s="1" t="s">
        <v>4431</v>
      </c>
    </row>
    <row r="1003" spans="1:12" x14ac:dyDescent="0.15">
      <c r="A1003" s="22" t="s">
        <v>5366</v>
      </c>
      <c r="C1003" s="22" t="s">
        <v>8778</v>
      </c>
      <c r="J1003" s="1" t="s">
        <v>5366</v>
      </c>
      <c r="L1003" s="1" t="s">
        <v>8778</v>
      </c>
    </row>
    <row r="1004" spans="1:12" x14ac:dyDescent="0.15">
      <c r="A1004" s="22" t="s">
        <v>3146</v>
      </c>
      <c r="C1004" s="22" t="s">
        <v>3194</v>
      </c>
      <c r="J1004" s="1" t="s">
        <v>3146</v>
      </c>
      <c r="L1004" s="1" t="s">
        <v>3194</v>
      </c>
    </row>
    <row r="1005" spans="1:12" x14ac:dyDescent="0.15">
      <c r="A1005" s="22" t="s">
        <v>5045</v>
      </c>
      <c r="C1005" s="22" t="s">
        <v>8133</v>
      </c>
      <c r="J1005" s="1" t="s">
        <v>5045</v>
      </c>
      <c r="L1005" s="1" t="s">
        <v>8133</v>
      </c>
    </row>
    <row r="1006" spans="1:12" x14ac:dyDescent="0.15">
      <c r="A1006" s="22" t="s">
        <v>1026</v>
      </c>
      <c r="C1006" s="22" t="s">
        <v>1101</v>
      </c>
      <c r="J1006" s="1" t="s">
        <v>1026</v>
      </c>
      <c r="L1006" s="1" t="s">
        <v>1101</v>
      </c>
    </row>
    <row r="1007" spans="1:12" x14ac:dyDescent="0.15">
      <c r="A1007" s="22" t="s">
        <v>8369</v>
      </c>
      <c r="C1007" s="22" t="s">
        <v>7293</v>
      </c>
      <c r="J1007" s="1" t="s">
        <v>8369</v>
      </c>
      <c r="L1007" s="1" t="s">
        <v>7293</v>
      </c>
    </row>
    <row r="1008" spans="1:12" x14ac:dyDescent="0.15">
      <c r="A1008" s="22" t="s">
        <v>3155</v>
      </c>
      <c r="C1008" s="22" t="s">
        <v>4727</v>
      </c>
      <c r="J1008" s="1" t="s">
        <v>3155</v>
      </c>
      <c r="L1008" s="1" t="s">
        <v>4727</v>
      </c>
    </row>
    <row r="1009" spans="1:12" x14ac:dyDescent="0.15">
      <c r="A1009" s="22" t="s">
        <v>8041</v>
      </c>
      <c r="C1009" s="22" t="s">
        <v>9180</v>
      </c>
      <c r="J1009" s="1" t="s">
        <v>8041</v>
      </c>
      <c r="L1009" s="1" t="s">
        <v>9180</v>
      </c>
    </row>
    <row r="1010" spans="1:12" x14ac:dyDescent="0.15">
      <c r="A1010" s="22" t="s">
        <v>3073</v>
      </c>
      <c r="C1010" s="22" t="s">
        <v>8002</v>
      </c>
      <c r="J1010" s="1" t="s">
        <v>3073</v>
      </c>
      <c r="L1010" s="1" t="s">
        <v>8002</v>
      </c>
    </row>
    <row r="1011" spans="1:12" x14ac:dyDescent="0.15">
      <c r="C1011" s="22" t="s">
        <v>9156</v>
      </c>
      <c r="L1011" s="1" t="s">
        <v>9156</v>
      </c>
    </row>
    <row r="1012" spans="1:12" x14ac:dyDescent="0.15">
      <c r="C1012" s="22" t="s">
        <v>8391</v>
      </c>
      <c r="L1012" s="1" t="s">
        <v>8391</v>
      </c>
    </row>
    <row r="1013" spans="1:12" x14ac:dyDescent="0.15">
      <c r="C1013" s="22" t="s">
        <v>8076</v>
      </c>
      <c r="L1013" s="1" t="s">
        <v>8076</v>
      </c>
    </row>
    <row r="1014" spans="1:12" x14ac:dyDescent="0.15">
      <c r="C1014" s="22" t="s">
        <v>7592</v>
      </c>
      <c r="L1014" s="1" t="s">
        <v>7589</v>
      </c>
    </row>
    <row r="1015" spans="1:12" x14ac:dyDescent="0.15">
      <c r="C1015" s="22" t="s">
        <v>854</v>
      </c>
      <c r="L1015" s="1" t="s">
        <v>854</v>
      </c>
    </row>
    <row r="1016" spans="1:12" x14ac:dyDescent="0.15">
      <c r="C1016" s="22" t="s">
        <v>952</v>
      </c>
      <c r="L1016" s="1" t="s">
        <v>952</v>
      </c>
    </row>
    <row r="1017" spans="1:12" x14ac:dyDescent="0.15">
      <c r="C1017" s="22" t="s">
        <v>8932</v>
      </c>
      <c r="L1017" s="1" t="s">
        <v>8932</v>
      </c>
    </row>
    <row r="1018" spans="1:12" x14ac:dyDescent="0.15">
      <c r="C1018" s="22" t="s">
        <v>8522</v>
      </c>
      <c r="L1018" s="1" t="s">
        <v>8522</v>
      </c>
    </row>
    <row r="1019" spans="1:12" x14ac:dyDescent="0.15">
      <c r="C1019" s="22" t="s">
        <v>2828</v>
      </c>
      <c r="L1019" s="1" t="s">
        <v>2828</v>
      </c>
    </row>
    <row r="1020" spans="1:12" x14ac:dyDescent="0.15">
      <c r="C1020" s="22" t="s">
        <v>3197</v>
      </c>
      <c r="L1020" s="1" t="s">
        <v>3197</v>
      </c>
    </row>
    <row r="1021" spans="1:12" x14ac:dyDescent="0.15">
      <c r="C1021" s="22" t="s">
        <v>4981</v>
      </c>
      <c r="L1021" s="1" t="s">
        <v>4981</v>
      </c>
    </row>
    <row r="1022" spans="1:12" x14ac:dyDescent="0.15">
      <c r="C1022" s="22" t="s">
        <v>3044</v>
      </c>
      <c r="L1022" s="1" t="s">
        <v>3044</v>
      </c>
    </row>
    <row r="1023" spans="1:12" x14ac:dyDescent="0.15">
      <c r="C1023" s="22" t="s">
        <v>8555</v>
      </c>
      <c r="L1023" s="1" t="s">
        <v>8555</v>
      </c>
    </row>
    <row r="1024" spans="1:12" x14ac:dyDescent="0.15">
      <c r="C1024" s="22" t="s">
        <v>2719</v>
      </c>
      <c r="L1024" s="1" t="s">
        <v>2719</v>
      </c>
    </row>
    <row r="1025" spans="3:12" x14ac:dyDescent="0.15">
      <c r="C1025" s="22" t="s">
        <v>2801</v>
      </c>
      <c r="L1025" s="1" t="s">
        <v>2801</v>
      </c>
    </row>
    <row r="1026" spans="3:12" x14ac:dyDescent="0.15">
      <c r="C1026" s="22" t="s">
        <v>4633</v>
      </c>
      <c r="L1026" s="1" t="s">
        <v>4633</v>
      </c>
    </row>
    <row r="1027" spans="3:12" x14ac:dyDescent="0.15">
      <c r="C1027" s="22" t="s">
        <v>9489</v>
      </c>
      <c r="L1027" s="1" t="s">
        <v>9489</v>
      </c>
    </row>
    <row r="1028" spans="3:12" x14ac:dyDescent="0.15">
      <c r="C1028" s="22" t="s">
        <v>9113</v>
      </c>
      <c r="L1028" s="1" t="s">
        <v>9113</v>
      </c>
    </row>
    <row r="1029" spans="3:12" x14ac:dyDescent="0.15">
      <c r="C1029" s="22" t="s">
        <v>3097</v>
      </c>
      <c r="L1029" s="1" t="s">
        <v>3097</v>
      </c>
    </row>
    <row r="1030" spans="3:12" x14ac:dyDescent="0.15">
      <c r="C1030" s="22" t="s">
        <v>7159</v>
      </c>
      <c r="L1030" s="1" t="s">
        <v>7159</v>
      </c>
    </row>
    <row r="1031" spans="3:12" x14ac:dyDescent="0.15">
      <c r="C1031" s="22" t="s">
        <v>7219</v>
      </c>
      <c r="L1031" s="1" t="s">
        <v>7216</v>
      </c>
    </row>
    <row r="1032" spans="3:12" x14ac:dyDescent="0.15">
      <c r="C1032" s="22" t="s">
        <v>2938</v>
      </c>
      <c r="L1032" s="1" t="s">
        <v>2938</v>
      </c>
    </row>
    <row r="1033" spans="3:12" x14ac:dyDescent="0.15">
      <c r="C1033" s="22" t="s">
        <v>7150</v>
      </c>
      <c r="L1033" s="1" t="s">
        <v>7150</v>
      </c>
    </row>
    <row r="1034" spans="3:12" x14ac:dyDescent="0.15">
      <c r="C1034" s="22" t="s">
        <v>4502</v>
      </c>
      <c r="L1034" s="1" t="s">
        <v>4502</v>
      </c>
    </row>
    <row r="1035" spans="3:12" x14ac:dyDescent="0.15">
      <c r="C1035" s="22" t="s">
        <v>5111</v>
      </c>
      <c r="L1035" s="1" t="s">
        <v>5109</v>
      </c>
    </row>
    <row r="1036" spans="3:12" x14ac:dyDescent="0.15">
      <c r="C1036" s="22" t="s">
        <v>2452</v>
      </c>
      <c r="L1036" s="1" t="s">
        <v>2452</v>
      </c>
    </row>
    <row r="1037" spans="3:12" x14ac:dyDescent="0.15">
      <c r="C1037" s="22" t="s">
        <v>4573</v>
      </c>
      <c r="L1037" s="1" t="s">
        <v>4573</v>
      </c>
    </row>
    <row r="1038" spans="3:12" x14ac:dyDescent="0.15">
      <c r="C1038" s="22" t="s">
        <v>3134</v>
      </c>
      <c r="L1038" s="1" t="s">
        <v>3134</v>
      </c>
    </row>
    <row r="1039" spans="3:12" x14ac:dyDescent="0.15">
      <c r="C1039" s="22" t="s">
        <v>4909</v>
      </c>
      <c r="L1039" s="1" t="s">
        <v>4909</v>
      </c>
    </row>
    <row r="1040" spans="3:12" x14ac:dyDescent="0.15">
      <c r="C1040" s="22" t="s">
        <v>5429</v>
      </c>
      <c r="L1040" s="1" t="s">
        <v>5429</v>
      </c>
    </row>
    <row r="1041" spans="3:12" x14ac:dyDescent="0.15">
      <c r="C1041" s="22" t="s">
        <v>4545</v>
      </c>
      <c r="L1041" s="1" t="s">
        <v>4545</v>
      </c>
    </row>
    <row r="1042" spans="3:12" x14ac:dyDescent="0.15">
      <c r="C1042" s="22" t="s">
        <v>8549</v>
      </c>
      <c r="L1042" s="1" t="s">
        <v>8549</v>
      </c>
    </row>
    <row r="1043" spans="3:12" x14ac:dyDescent="0.15">
      <c r="C1043" s="22" t="s">
        <v>8642</v>
      </c>
      <c r="L1043" s="1" t="s">
        <v>8642</v>
      </c>
    </row>
    <row r="1044" spans="3:12" x14ac:dyDescent="0.15">
      <c r="C1044" s="22" t="s">
        <v>8277</v>
      </c>
      <c r="L1044" s="1" t="s">
        <v>8277</v>
      </c>
    </row>
    <row r="1045" spans="3:12" x14ac:dyDescent="0.15">
      <c r="C1045" s="22" t="s">
        <v>7517</v>
      </c>
      <c r="L1045" s="1" t="s">
        <v>7517</v>
      </c>
    </row>
    <row r="1046" spans="3:12" x14ac:dyDescent="0.15">
      <c r="C1046" s="22" t="s">
        <v>5024</v>
      </c>
      <c r="L1046" s="1" t="s">
        <v>5024</v>
      </c>
    </row>
    <row r="1047" spans="3:12" x14ac:dyDescent="0.15">
      <c r="C1047" s="22" t="s">
        <v>4903</v>
      </c>
      <c r="L1047" s="1" t="s">
        <v>4903</v>
      </c>
    </row>
    <row r="1048" spans="3:12" x14ac:dyDescent="0.15">
      <c r="C1048" s="22" t="s">
        <v>8188</v>
      </c>
      <c r="L1048" s="1" t="s">
        <v>8188</v>
      </c>
    </row>
    <row r="1049" spans="3:12" x14ac:dyDescent="0.15">
      <c r="C1049" s="22" t="s">
        <v>8472</v>
      </c>
      <c r="L1049" s="1" t="s">
        <v>8472</v>
      </c>
    </row>
    <row r="1050" spans="3:12" x14ac:dyDescent="0.15">
      <c r="C1050" s="22" t="s">
        <v>8531</v>
      </c>
      <c r="L1050" s="1" t="s">
        <v>8531</v>
      </c>
    </row>
    <row r="1051" spans="3:12" x14ac:dyDescent="0.15">
      <c r="C1051" s="22" t="s">
        <v>2708</v>
      </c>
      <c r="L1051" s="1" t="s">
        <v>2708</v>
      </c>
    </row>
    <row r="1052" spans="3:12" x14ac:dyDescent="0.15">
      <c r="C1052" s="22" t="s">
        <v>8057</v>
      </c>
      <c r="L1052" s="1" t="s">
        <v>8057</v>
      </c>
    </row>
    <row r="1053" spans="3:12" x14ac:dyDescent="0.15">
      <c r="C1053" s="22" t="s">
        <v>2662</v>
      </c>
      <c r="L1053" s="1" t="s">
        <v>2662</v>
      </c>
    </row>
    <row r="1054" spans="3:12" x14ac:dyDescent="0.15">
      <c r="C1054" s="22" t="s">
        <v>7314</v>
      </c>
      <c r="L1054" s="1" t="s">
        <v>7314</v>
      </c>
    </row>
    <row r="1055" spans="3:12" x14ac:dyDescent="0.15">
      <c r="C1055" s="22" t="s">
        <v>8440</v>
      </c>
      <c r="L1055" s="1" t="s">
        <v>8440</v>
      </c>
    </row>
    <row r="1056" spans="3:12" x14ac:dyDescent="0.15">
      <c r="C1056" s="22" t="s">
        <v>4662</v>
      </c>
      <c r="L1056" s="1" t="s">
        <v>4662</v>
      </c>
    </row>
    <row r="1057" spans="3:12" x14ac:dyDescent="0.15">
      <c r="C1057" s="22" t="s">
        <v>8197</v>
      </c>
      <c r="L1057" s="1" t="s">
        <v>8197</v>
      </c>
    </row>
    <row r="1058" spans="3:12" x14ac:dyDescent="0.15">
      <c r="C1058" s="22" t="s">
        <v>2839</v>
      </c>
      <c r="L1058" s="1" t="s">
        <v>2839</v>
      </c>
    </row>
    <row r="1059" spans="3:12" x14ac:dyDescent="0.15">
      <c r="C1059" s="22" t="s">
        <v>8479</v>
      </c>
      <c r="L1059" s="1" t="s">
        <v>8479</v>
      </c>
    </row>
    <row r="1060" spans="3:12" x14ac:dyDescent="0.15">
      <c r="C1060" s="22" t="s">
        <v>5006</v>
      </c>
      <c r="L1060" s="1" t="s">
        <v>5006</v>
      </c>
    </row>
    <row r="1061" spans="3:12" x14ac:dyDescent="0.15">
      <c r="C1061" s="22" t="s">
        <v>2725</v>
      </c>
      <c r="L1061" s="1" t="s">
        <v>2725</v>
      </c>
    </row>
    <row r="1062" spans="3:12" x14ac:dyDescent="0.15">
      <c r="C1062" s="22" t="s">
        <v>7772</v>
      </c>
      <c r="L1062" s="1" t="s">
        <v>7772</v>
      </c>
    </row>
    <row r="1063" spans="3:12" x14ac:dyDescent="0.15">
      <c r="C1063" s="22" t="s">
        <v>3121</v>
      </c>
      <c r="L1063" s="1" t="s">
        <v>3121</v>
      </c>
    </row>
    <row r="1064" spans="3:12" x14ac:dyDescent="0.15">
      <c r="C1064" s="22" t="s">
        <v>9299</v>
      </c>
      <c r="L1064" s="1" t="s">
        <v>9299</v>
      </c>
    </row>
    <row r="1065" spans="3:12" x14ac:dyDescent="0.15">
      <c r="C1065" s="22" t="s">
        <v>5080</v>
      </c>
      <c r="L1065" s="1" t="s">
        <v>5080</v>
      </c>
    </row>
    <row r="1066" spans="3:12" x14ac:dyDescent="0.15">
      <c r="C1066" s="22" t="s">
        <v>2683</v>
      </c>
      <c r="L1066" s="1" t="s">
        <v>2683</v>
      </c>
    </row>
    <row r="1067" spans="3:12" x14ac:dyDescent="0.15">
      <c r="C1067" s="22" t="s">
        <v>8716</v>
      </c>
      <c r="L1067" s="1" t="s">
        <v>8716</v>
      </c>
    </row>
    <row r="1068" spans="3:12" x14ac:dyDescent="0.15">
      <c r="C1068" s="22" t="s">
        <v>5061</v>
      </c>
      <c r="L1068" s="1" t="s">
        <v>5061</v>
      </c>
    </row>
    <row r="1069" spans="3:12" x14ac:dyDescent="0.15">
      <c r="C1069" s="22" t="s">
        <v>4925</v>
      </c>
      <c r="L1069" s="1" t="s">
        <v>4925</v>
      </c>
    </row>
    <row r="1070" spans="3:12" x14ac:dyDescent="0.15">
      <c r="C1070" s="22" t="s">
        <v>5000</v>
      </c>
      <c r="L1070" s="1" t="s">
        <v>5000</v>
      </c>
    </row>
    <row r="1071" spans="3:12" x14ac:dyDescent="0.15">
      <c r="C1071" s="22" t="s">
        <v>9434</v>
      </c>
      <c r="L1071" s="1" t="s">
        <v>9432</v>
      </c>
    </row>
    <row r="1072" spans="3:12" x14ac:dyDescent="0.15">
      <c r="C1072" s="22" t="s">
        <v>7923</v>
      </c>
      <c r="L1072" s="1" t="s">
        <v>7920</v>
      </c>
    </row>
    <row r="1073" spans="3:12" x14ac:dyDescent="0.15">
      <c r="C1073" s="22" t="s">
        <v>7204</v>
      </c>
      <c r="L1073" s="1" t="s">
        <v>7204</v>
      </c>
    </row>
    <row r="1074" spans="3:12" x14ac:dyDescent="0.15">
      <c r="C1074" s="22" t="s">
        <v>8011</v>
      </c>
      <c r="L1074" s="1" t="s">
        <v>8011</v>
      </c>
    </row>
    <row r="1075" spans="3:12" x14ac:dyDescent="0.15">
      <c r="C1075" s="22" t="s">
        <v>8746</v>
      </c>
      <c r="L1075" s="1" t="s">
        <v>8743</v>
      </c>
    </row>
    <row r="1076" spans="3:12" x14ac:dyDescent="0.15">
      <c r="C1076" s="22" t="s">
        <v>4900</v>
      </c>
      <c r="L1076" s="1" t="s">
        <v>4900</v>
      </c>
    </row>
    <row r="1077" spans="3:12" x14ac:dyDescent="0.15">
      <c r="C1077" s="22" t="s">
        <v>8336</v>
      </c>
      <c r="L1077" s="1" t="s">
        <v>8336</v>
      </c>
    </row>
    <row r="1078" spans="3:12" x14ac:dyDescent="0.15">
      <c r="C1078" s="22" t="s">
        <v>4428</v>
      </c>
      <c r="L1078" s="1" t="s">
        <v>4428</v>
      </c>
    </row>
    <row r="1079" spans="3:12" x14ac:dyDescent="0.15">
      <c r="C1079" s="22" t="s">
        <v>2783</v>
      </c>
      <c r="L1079" s="1" t="s">
        <v>2783</v>
      </c>
    </row>
    <row r="1080" spans="3:12" x14ac:dyDescent="0.15">
      <c r="C1080" s="22" t="s">
        <v>8739</v>
      </c>
      <c r="L1080" s="1" t="s">
        <v>8739</v>
      </c>
    </row>
    <row r="1081" spans="3:12" x14ac:dyDescent="0.15">
      <c r="C1081" s="22" t="s">
        <v>4614</v>
      </c>
      <c r="L1081" s="1" t="s">
        <v>4614</v>
      </c>
    </row>
    <row r="1082" spans="3:12" x14ac:dyDescent="0.15">
      <c r="C1082" s="22" t="s">
        <v>8926</v>
      </c>
      <c r="L1082" s="1" t="s">
        <v>8926</v>
      </c>
    </row>
    <row r="1083" spans="3:12" x14ac:dyDescent="0.15">
      <c r="C1083" s="22" t="s">
        <v>9600</v>
      </c>
      <c r="L1083" s="1" t="s">
        <v>9600</v>
      </c>
    </row>
    <row r="1084" spans="3:12" x14ac:dyDescent="0.15">
      <c r="C1084" s="22" t="s">
        <v>9309</v>
      </c>
      <c r="L1084" s="1" t="s">
        <v>9309</v>
      </c>
    </row>
    <row r="1085" spans="3:12" x14ac:dyDescent="0.15">
      <c r="C1085" s="22" t="s">
        <v>2898</v>
      </c>
      <c r="L1085" s="1" t="s">
        <v>2896</v>
      </c>
    </row>
    <row r="1086" spans="3:12" x14ac:dyDescent="0.15">
      <c r="C1086" s="22" t="s">
        <v>4922</v>
      </c>
      <c r="L1086" s="1" t="s">
        <v>4922</v>
      </c>
    </row>
    <row r="1087" spans="3:12" x14ac:dyDescent="0.15">
      <c r="C1087" s="22" t="s">
        <v>5304</v>
      </c>
      <c r="L1087" s="1" t="s">
        <v>5301</v>
      </c>
    </row>
    <row r="1088" spans="3:12" x14ac:dyDescent="0.15">
      <c r="C1088" s="22" t="s">
        <v>3023</v>
      </c>
      <c r="L1088" s="1" t="s">
        <v>3023</v>
      </c>
    </row>
    <row r="1089" spans="3:12" x14ac:dyDescent="0.15">
      <c r="C1089" s="22" t="s">
        <v>7339</v>
      </c>
      <c r="L1089" s="1" t="s">
        <v>7339</v>
      </c>
    </row>
    <row r="1090" spans="3:12" x14ac:dyDescent="0.15">
      <c r="C1090" s="22" t="s">
        <v>7941</v>
      </c>
      <c r="L1090" s="1" t="s">
        <v>7941</v>
      </c>
    </row>
    <row r="1091" spans="3:12" x14ac:dyDescent="0.15">
      <c r="C1091" s="22" t="s">
        <v>5198</v>
      </c>
      <c r="L1091" s="1" t="s">
        <v>5198</v>
      </c>
    </row>
    <row r="1092" spans="3:12" x14ac:dyDescent="0.15">
      <c r="C1092" s="22" t="s">
        <v>2868</v>
      </c>
      <c r="L1092" s="1" t="s">
        <v>2868</v>
      </c>
    </row>
    <row r="1093" spans="3:12" x14ac:dyDescent="0.15">
      <c r="C1093" s="22" t="s">
        <v>2956</v>
      </c>
      <c r="L1093" s="1" t="s">
        <v>2953</v>
      </c>
    </row>
    <row r="1094" spans="3:12" x14ac:dyDescent="0.15">
      <c r="C1094" s="22" t="s">
        <v>5309</v>
      </c>
      <c r="L1094" s="1" t="s">
        <v>5309</v>
      </c>
    </row>
    <row r="1095" spans="3:12" x14ac:dyDescent="0.15">
      <c r="C1095" s="22" t="s">
        <v>7411</v>
      </c>
      <c r="L1095" s="1" t="s">
        <v>7411</v>
      </c>
    </row>
    <row r="1096" spans="3:12" x14ac:dyDescent="0.15">
      <c r="C1096" s="22" t="s">
        <v>3155</v>
      </c>
      <c r="L1096" s="1" t="s">
        <v>3155</v>
      </c>
    </row>
    <row r="1097" spans="3:12" x14ac:dyDescent="0.15">
      <c r="C1097" s="22" t="s">
        <v>8679</v>
      </c>
      <c r="L1097" s="1" t="s">
        <v>8676</v>
      </c>
    </row>
    <row r="1098" spans="3:12" x14ac:dyDescent="0.15">
      <c r="C1098" s="22" t="s">
        <v>5333</v>
      </c>
      <c r="L1098" s="1" t="s">
        <v>5331</v>
      </c>
    </row>
    <row r="1099" spans="3:12" x14ac:dyDescent="0.15">
      <c r="C1099" s="22" t="s">
        <v>7242</v>
      </c>
      <c r="L1099" s="1" t="s">
        <v>7242</v>
      </c>
    </row>
    <row r="1100" spans="3:12" x14ac:dyDescent="0.15">
      <c r="C1100" s="22" t="s">
        <v>2798</v>
      </c>
      <c r="L1100" s="1" t="s">
        <v>2798</v>
      </c>
    </row>
    <row r="1101" spans="3:12" x14ac:dyDescent="0.15">
      <c r="C1101" s="22" t="s">
        <v>8165</v>
      </c>
      <c r="L1101" s="1" t="s">
        <v>8165</v>
      </c>
    </row>
    <row r="1102" spans="3:12" x14ac:dyDescent="0.15">
      <c r="C1102" s="22" t="s">
        <v>3112</v>
      </c>
      <c r="L1102" s="1" t="s">
        <v>3112</v>
      </c>
    </row>
    <row r="1103" spans="3:12" x14ac:dyDescent="0.15">
      <c r="C1103" s="22" t="s">
        <v>2912</v>
      </c>
      <c r="L1103" s="1" t="s">
        <v>2912</v>
      </c>
    </row>
    <row r="1104" spans="3:12" x14ac:dyDescent="0.15">
      <c r="C1104" s="22" t="s">
        <v>1150</v>
      </c>
      <c r="L1104" s="1" t="s">
        <v>1150</v>
      </c>
    </row>
    <row r="1105" spans="3:12" x14ac:dyDescent="0.15">
      <c r="C1105" s="22" t="s">
        <v>5262</v>
      </c>
      <c r="L1105" s="1" t="s">
        <v>5262</v>
      </c>
    </row>
    <row r="1106" spans="3:12" x14ac:dyDescent="0.15">
      <c r="C1106" s="22" t="s">
        <v>8573</v>
      </c>
      <c r="L1106" s="1" t="s">
        <v>8573</v>
      </c>
    </row>
    <row r="1107" spans="3:12" x14ac:dyDescent="0.15">
      <c r="C1107" s="22" t="s">
        <v>5432</v>
      </c>
      <c r="L1107" s="1" t="s">
        <v>5432</v>
      </c>
    </row>
    <row r="1108" spans="3:12" x14ac:dyDescent="0.15">
      <c r="C1108" s="22" t="s">
        <v>8432</v>
      </c>
      <c r="L1108" s="1" t="s">
        <v>8432</v>
      </c>
    </row>
    <row r="1109" spans="3:12" x14ac:dyDescent="0.15">
      <c r="C1109" s="22" t="s">
        <v>8168</v>
      </c>
      <c r="L1109" s="1" t="s">
        <v>8168</v>
      </c>
    </row>
    <row r="1110" spans="3:12" x14ac:dyDescent="0.15">
      <c r="C1110" s="22" t="s">
        <v>7642</v>
      </c>
      <c r="L1110" s="1" t="s">
        <v>7642</v>
      </c>
    </row>
    <row r="1111" spans="3:12" x14ac:dyDescent="0.15">
      <c r="C1111" s="22" t="s">
        <v>7153</v>
      </c>
      <c r="L1111" s="1" t="s">
        <v>7153</v>
      </c>
    </row>
    <row r="1112" spans="3:12" x14ac:dyDescent="0.15">
      <c r="C1112" s="22" t="s">
        <v>5186</v>
      </c>
      <c r="L1112" s="1" t="s">
        <v>5186</v>
      </c>
    </row>
    <row r="1113" spans="3:12" x14ac:dyDescent="0.15">
      <c r="C1113" s="22" t="s">
        <v>7878</v>
      </c>
      <c r="L1113" s="1" t="s">
        <v>7878</v>
      </c>
    </row>
    <row r="1114" spans="3:12" x14ac:dyDescent="0.15">
      <c r="C1114" s="22" t="s">
        <v>7658</v>
      </c>
      <c r="L1114" s="1" t="s">
        <v>7658</v>
      </c>
    </row>
    <row r="1115" spans="3:12" x14ac:dyDescent="0.15">
      <c r="C1115" s="22" t="s">
        <v>3034</v>
      </c>
      <c r="L1115" s="1" t="s">
        <v>3034</v>
      </c>
    </row>
    <row r="1116" spans="3:12" x14ac:dyDescent="0.15">
      <c r="C1116" s="22" t="s">
        <v>4617</v>
      </c>
      <c r="L1116" s="1" t="s">
        <v>4617</v>
      </c>
    </row>
    <row r="1117" spans="3:12" x14ac:dyDescent="0.15">
      <c r="C1117" s="22" t="s">
        <v>5405</v>
      </c>
      <c r="L1117" s="1" t="s">
        <v>5405</v>
      </c>
    </row>
    <row r="1118" spans="3:12" x14ac:dyDescent="0.15">
      <c r="C1118" s="22" t="s">
        <v>8836</v>
      </c>
      <c r="L1118" s="1" t="s">
        <v>8836</v>
      </c>
    </row>
    <row r="1119" spans="3:12" x14ac:dyDescent="0.15">
      <c r="C1119" s="22" t="s">
        <v>3039</v>
      </c>
      <c r="L1119" s="1" t="s">
        <v>3037</v>
      </c>
    </row>
    <row r="1120" spans="3:12" x14ac:dyDescent="0.15">
      <c r="C1120" s="22" t="s">
        <v>8904</v>
      </c>
      <c r="L1120" s="1" t="s">
        <v>8904</v>
      </c>
    </row>
    <row r="1121" spans="3:12" x14ac:dyDescent="0.15">
      <c r="C1121" s="22" t="s">
        <v>3103</v>
      </c>
      <c r="L1121" s="1" t="s">
        <v>3103</v>
      </c>
    </row>
    <row r="1122" spans="3:12" x14ac:dyDescent="0.15">
      <c r="C1122" s="22" t="s">
        <v>8301</v>
      </c>
      <c r="L1122" s="1" t="s">
        <v>8301</v>
      </c>
    </row>
    <row r="1123" spans="3:12" x14ac:dyDescent="0.15">
      <c r="C1123" s="22" t="s">
        <v>8543</v>
      </c>
      <c r="L1123" s="1" t="s">
        <v>8543</v>
      </c>
    </row>
    <row r="1124" spans="3:12" x14ac:dyDescent="0.15">
      <c r="C1124" s="22" t="s">
        <v>2986</v>
      </c>
      <c r="L1124" s="1" t="s">
        <v>2986</v>
      </c>
    </row>
    <row r="1125" spans="3:12" x14ac:dyDescent="0.15">
      <c r="C1125" s="22" t="s">
        <v>7978</v>
      </c>
      <c r="L1125" s="1" t="s">
        <v>7978</v>
      </c>
    </row>
    <row r="1126" spans="3:12" x14ac:dyDescent="0.15">
      <c r="C1126" s="22" t="s">
        <v>8971</v>
      </c>
      <c r="L1126" s="1" t="s">
        <v>8971</v>
      </c>
    </row>
    <row r="1127" spans="3:12" x14ac:dyDescent="0.15">
      <c r="C1127" s="22" t="s">
        <v>8534</v>
      </c>
      <c r="L1127" s="1" t="s">
        <v>8534</v>
      </c>
    </row>
    <row r="1128" spans="3:12" x14ac:dyDescent="0.15">
      <c r="C1128" s="22" t="s">
        <v>9030</v>
      </c>
      <c r="L1128" s="1" t="s">
        <v>9030</v>
      </c>
    </row>
    <row r="1129" spans="3:12" x14ac:dyDescent="0.15">
      <c r="C1129" s="22" t="s">
        <v>2815</v>
      </c>
      <c r="L1129" s="1" t="s">
        <v>2815</v>
      </c>
    </row>
    <row r="1130" spans="3:12" x14ac:dyDescent="0.15">
      <c r="C1130" s="22" t="s">
        <v>8397</v>
      </c>
      <c r="L1130" s="1" t="s">
        <v>8397</v>
      </c>
    </row>
    <row r="1131" spans="3:12" x14ac:dyDescent="0.15">
      <c r="C1131" s="22" t="s">
        <v>2880</v>
      </c>
      <c r="L1131" s="1" t="s">
        <v>2880</v>
      </c>
    </row>
    <row r="1132" spans="3:12" x14ac:dyDescent="0.15">
      <c r="C1132" s="22" t="s">
        <v>5215</v>
      </c>
      <c r="L1132" s="1" t="s">
        <v>5215</v>
      </c>
    </row>
    <row r="1133" spans="3:12" x14ac:dyDescent="0.15">
      <c r="C1133" s="22" t="s">
        <v>9234</v>
      </c>
      <c r="L1133" s="1" t="s">
        <v>9232</v>
      </c>
    </row>
    <row r="1134" spans="3:12" x14ac:dyDescent="0.15">
      <c r="C1134" s="22" t="s">
        <v>5224</v>
      </c>
      <c r="L1134" s="1" t="s">
        <v>5224</v>
      </c>
    </row>
    <row r="1135" spans="3:12" x14ac:dyDescent="0.15">
      <c r="C1135" s="22" t="s">
        <v>3181</v>
      </c>
      <c r="L1135" s="1" t="s">
        <v>3181</v>
      </c>
    </row>
    <row r="1136" spans="3:12" x14ac:dyDescent="0.15">
      <c r="C1136" s="22" t="s">
        <v>7708</v>
      </c>
      <c r="L1136" s="1" t="s">
        <v>7708</v>
      </c>
    </row>
    <row r="1137" spans="3:12" x14ac:dyDescent="0.15">
      <c r="C1137" s="22" t="s">
        <v>8422</v>
      </c>
      <c r="L1137" s="1" t="s">
        <v>8422</v>
      </c>
    </row>
    <row r="1138" spans="3:12" x14ac:dyDescent="0.15">
      <c r="C1138" s="22" t="s">
        <v>7688</v>
      </c>
      <c r="L1138" s="1" t="s">
        <v>7688</v>
      </c>
    </row>
    <row r="1139" spans="3:12" x14ac:dyDescent="0.15">
      <c r="C1139" s="22" t="s">
        <v>3178</v>
      </c>
      <c r="L1139" s="1" t="s">
        <v>3178</v>
      </c>
    </row>
    <row r="1140" spans="3:12" x14ac:dyDescent="0.15">
      <c r="C1140" s="22" t="s">
        <v>8008</v>
      </c>
      <c r="L1140" s="1" t="s">
        <v>8008</v>
      </c>
    </row>
    <row r="1141" spans="3:12" x14ac:dyDescent="0.15">
      <c r="C1141" s="22" t="s">
        <v>8100</v>
      </c>
      <c r="L1141" s="1" t="s">
        <v>8100</v>
      </c>
    </row>
    <row r="1142" spans="3:12" x14ac:dyDescent="0.15">
      <c r="C1142" s="22" t="s">
        <v>3218</v>
      </c>
      <c r="L1142" s="1" t="s">
        <v>3218</v>
      </c>
    </row>
    <row r="1143" spans="3:12" x14ac:dyDescent="0.15">
      <c r="C1143" s="22" t="s">
        <v>7711</v>
      </c>
      <c r="L1143" s="1" t="s">
        <v>7711</v>
      </c>
    </row>
    <row r="1144" spans="3:12" x14ac:dyDescent="0.15">
      <c r="C1144" s="22" t="s">
        <v>8485</v>
      </c>
      <c r="L1144" s="1" t="s">
        <v>8485</v>
      </c>
    </row>
    <row r="1145" spans="3:12" x14ac:dyDescent="0.15">
      <c r="C1145" s="22" t="s">
        <v>4719</v>
      </c>
      <c r="L1145" s="1" t="s">
        <v>4717</v>
      </c>
    </row>
    <row r="1146" spans="3:12" x14ac:dyDescent="0.15">
      <c r="C1146" s="22" t="s">
        <v>9150</v>
      </c>
      <c r="L1146" s="1" t="s">
        <v>9150</v>
      </c>
    </row>
    <row r="1147" spans="3:12" x14ac:dyDescent="0.15">
      <c r="C1147" s="22" t="s">
        <v>5353</v>
      </c>
      <c r="L1147" s="1" t="s">
        <v>5353</v>
      </c>
    </row>
    <row r="1148" spans="3:12" x14ac:dyDescent="0.15">
      <c r="C1148" s="22" t="s">
        <v>9344</v>
      </c>
      <c r="L1148" s="1" t="s">
        <v>9344</v>
      </c>
    </row>
    <row r="1149" spans="3:12" x14ac:dyDescent="0.15">
      <c r="C1149" s="22" t="s">
        <v>5106</v>
      </c>
      <c r="L1149" s="1" t="s">
        <v>5106</v>
      </c>
    </row>
    <row r="1150" spans="3:12" x14ac:dyDescent="0.15">
      <c r="C1150" s="22" t="s">
        <v>4785</v>
      </c>
      <c r="L1150" s="1" t="s">
        <v>4785</v>
      </c>
    </row>
    <row r="1151" spans="3:12" x14ac:dyDescent="0.15">
      <c r="C1151" s="22" t="s">
        <v>2842</v>
      </c>
      <c r="L1151" s="1" t="s">
        <v>2842</v>
      </c>
    </row>
    <row r="1152" spans="3:12" x14ac:dyDescent="0.15">
      <c r="C1152" s="22" t="s">
        <v>4601</v>
      </c>
      <c r="L1152" s="1" t="s">
        <v>4601</v>
      </c>
    </row>
    <row r="1153" spans="3:12" x14ac:dyDescent="0.15">
      <c r="C1153" s="22" t="s">
        <v>8054</v>
      </c>
      <c r="L1153" s="1" t="s">
        <v>8054</v>
      </c>
    </row>
    <row r="1154" spans="3:12" x14ac:dyDescent="0.15">
      <c r="C1154" s="22" t="s">
        <v>7749</v>
      </c>
      <c r="L1154" s="1" t="s">
        <v>7749</v>
      </c>
    </row>
    <row r="1155" spans="3:12" x14ac:dyDescent="0.15">
      <c r="C1155" s="22" t="s">
        <v>8897</v>
      </c>
      <c r="L1155" s="1" t="s">
        <v>8897</v>
      </c>
    </row>
    <row r="1156" spans="3:12" x14ac:dyDescent="0.15">
      <c r="C1156" s="22" t="s">
        <v>9099</v>
      </c>
      <c r="L1156" s="1" t="s">
        <v>9099</v>
      </c>
    </row>
    <row r="1157" spans="3:12" x14ac:dyDescent="0.15">
      <c r="C1157" s="22" t="s">
        <v>5042</v>
      </c>
      <c r="L1157" s="1" t="s">
        <v>5042</v>
      </c>
    </row>
    <row r="1158" spans="3:12" x14ac:dyDescent="0.15">
      <c r="C1158" s="22" t="s">
        <v>5165</v>
      </c>
      <c r="L1158" s="1" t="s">
        <v>5165</v>
      </c>
    </row>
    <row r="1159" spans="3:12" x14ac:dyDescent="0.15">
      <c r="C1159" s="22" t="s">
        <v>8327</v>
      </c>
      <c r="L1159" s="1" t="s">
        <v>8327</v>
      </c>
    </row>
    <row r="1160" spans="3:12" x14ac:dyDescent="0.15">
      <c r="C1160" s="22" t="s">
        <v>4724</v>
      </c>
      <c r="L1160" s="1" t="s">
        <v>4724</v>
      </c>
    </row>
    <row r="1161" spans="3:12" x14ac:dyDescent="0.15">
      <c r="C1161" s="22" t="s">
        <v>4935</v>
      </c>
      <c r="L1161" s="1" t="s">
        <v>4933</v>
      </c>
    </row>
    <row r="1162" spans="3:12" x14ac:dyDescent="0.15">
      <c r="C1162" s="22" t="s">
        <v>3032</v>
      </c>
      <c r="L1162" s="1" t="s">
        <v>3029</v>
      </c>
    </row>
    <row r="1163" spans="3:12" x14ac:dyDescent="0.15">
      <c r="C1163" s="22" t="s">
        <v>8797</v>
      </c>
      <c r="L1163" s="1" t="s">
        <v>8797</v>
      </c>
    </row>
    <row r="1164" spans="3:12" x14ac:dyDescent="0.15">
      <c r="C1164" s="22" t="s">
        <v>4963</v>
      </c>
      <c r="L1164" s="1" t="s">
        <v>4963</v>
      </c>
    </row>
    <row r="1165" spans="3:12" x14ac:dyDescent="0.15">
      <c r="C1165" s="22" t="s">
        <v>2836</v>
      </c>
      <c r="L1165" s="1" t="s">
        <v>2836</v>
      </c>
    </row>
    <row r="1166" spans="3:12" x14ac:dyDescent="0.15">
      <c r="C1166" s="22" t="s">
        <v>3067</v>
      </c>
      <c r="L1166" s="1" t="s">
        <v>3067</v>
      </c>
    </row>
    <row r="1167" spans="3:12" x14ac:dyDescent="0.15">
      <c r="C1167" s="22" t="s">
        <v>5103</v>
      </c>
      <c r="L1167" s="1" t="s">
        <v>5103</v>
      </c>
    </row>
    <row r="1168" spans="3:12" x14ac:dyDescent="0.15">
      <c r="C1168" s="22" t="s">
        <v>3165</v>
      </c>
      <c r="L1168" s="1" t="s">
        <v>3165</v>
      </c>
    </row>
    <row r="1169" spans="3:12" x14ac:dyDescent="0.15">
      <c r="C1169" s="22" t="s">
        <v>3128</v>
      </c>
      <c r="L1169" s="1" t="s">
        <v>3128</v>
      </c>
    </row>
    <row r="1170" spans="3:12" x14ac:dyDescent="0.15">
      <c r="C1170" s="22" t="s">
        <v>9538</v>
      </c>
      <c r="L1170" s="1" t="s">
        <v>9538</v>
      </c>
    </row>
    <row r="1171" spans="3:12" x14ac:dyDescent="0.15">
      <c r="C1171" s="22" t="s">
        <v>8060</v>
      </c>
      <c r="L1171" s="1" t="s">
        <v>8060</v>
      </c>
    </row>
    <row r="1172" spans="3:12" x14ac:dyDescent="0.15">
      <c r="C1172" s="22" t="s">
        <v>5408</v>
      </c>
      <c r="L1172" s="1" t="s">
        <v>5408</v>
      </c>
    </row>
    <row r="1173" spans="3:12" x14ac:dyDescent="0.15">
      <c r="C1173" s="22" t="s">
        <v>8352</v>
      </c>
      <c r="L1173" s="1" t="s">
        <v>8352</v>
      </c>
    </row>
    <row r="1174" spans="3:12" x14ac:dyDescent="0.15">
      <c r="C1174" s="22" t="s">
        <v>5295</v>
      </c>
      <c r="L1174" s="1" t="s">
        <v>5295</v>
      </c>
    </row>
    <row r="1175" spans="3:12" x14ac:dyDescent="0.15">
      <c r="C1175" s="22" t="s">
        <v>7905</v>
      </c>
      <c r="L1175" s="1" t="s">
        <v>7905</v>
      </c>
    </row>
    <row r="1176" spans="3:12" x14ac:dyDescent="0.15">
      <c r="C1176" s="22" t="s">
        <v>3079</v>
      </c>
      <c r="L1176" s="1" t="s">
        <v>3079</v>
      </c>
    </row>
    <row r="1177" spans="3:12" x14ac:dyDescent="0.15">
      <c r="C1177" s="22" t="s">
        <v>8824</v>
      </c>
      <c r="L1177" s="1" t="s">
        <v>8824</v>
      </c>
    </row>
    <row r="1178" spans="3:12" x14ac:dyDescent="0.15">
      <c r="C1178" s="22" t="s">
        <v>4855</v>
      </c>
      <c r="L1178" s="1" t="s">
        <v>4855</v>
      </c>
    </row>
    <row r="1179" spans="3:12" x14ac:dyDescent="0.15">
      <c r="C1179" s="22" t="s">
        <v>5413</v>
      </c>
      <c r="L1179" s="1" t="s">
        <v>5411</v>
      </c>
    </row>
    <row r="1180" spans="3:12" x14ac:dyDescent="0.15">
      <c r="C1180" s="22" t="s">
        <v>5438</v>
      </c>
      <c r="L1180" s="1" t="s">
        <v>5438</v>
      </c>
    </row>
    <row r="1181" spans="3:12" x14ac:dyDescent="0.15">
      <c r="C1181" s="22" t="s">
        <v>4571</v>
      </c>
      <c r="L1181" s="1" t="s">
        <v>4569</v>
      </c>
    </row>
    <row r="1182" spans="3:12" x14ac:dyDescent="0.15">
      <c r="C1182" s="22" t="s">
        <v>7640</v>
      </c>
      <c r="L1182" s="1" t="s">
        <v>7637</v>
      </c>
    </row>
    <row r="1183" spans="3:12" x14ac:dyDescent="0.15">
      <c r="C1183" s="22" t="s">
        <v>3162</v>
      </c>
      <c r="L1183" s="1" t="s">
        <v>3162</v>
      </c>
    </row>
    <row r="1184" spans="3:12" x14ac:dyDescent="0.15">
      <c r="C1184" s="22" t="s">
        <v>5372</v>
      </c>
      <c r="L1184" s="1" t="s">
        <v>5372</v>
      </c>
    </row>
    <row r="1185" spans="3:12" x14ac:dyDescent="0.15">
      <c r="C1185" s="22" t="s">
        <v>9116</v>
      </c>
      <c r="L1185" s="1" t="s">
        <v>9116</v>
      </c>
    </row>
    <row r="1186" spans="3:12" x14ac:dyDescent="0.15">
      <c r="C1186" s="22" t="s">
        <v>9363</v>
      </c>
      <c r="L1186" s="1" t="s">
        <v>9363</v>
      </c>
    </row>
    <row r="1187" spans="3:12" x14ac:dyDescent="0.15">
      <c r="C1187" s="22" t="s">
        <v>3064</v>
      </c>
      <c r="L1187" s="1" t="s">
        <v>3064</v>
      </c>
    </row>
    <row r="1188" spans="3:12" x14ac:dyDescent="0.15">
      <c r="C1188" s="22" t="s">
        <v>3051</v>
      </c>
      <c r="L1188" s="1" t="s">
        <v>3051</v>
      </c>
    </row>
    <row r="1189" spans="3:12" x14ac:dyDescent="0.15">
      <c r="C1189" s="22" t="s">
        <v>5045</v>
      </c>
      <c r="L1189" s="1" t="s">
        <v>5045</v>
      </c>
    </row>
    <row r="1190" spans="3:12" x14ac:dyDescent="0.15">
      <c r="C1190" s="22" t="s">
        <v>1131</v>
      </c>
      <c r="L1190" s="1" t="s">
        <v>1131</v>
      </c>
    </row>
    <row r="1191" spans="3:12" x14ac:dyDescent="0.15">
      <c r="C1191" s="22" t="s">
        <v>8203</v>
      </c>
      <c r="L1191" s="1" t="s">
        <v>8203</v>
      </c>
    </row>
    <row r="1192" spans="3:12" x14ac:dyDescent="0.15">
      <c r="C1192" s="22" t="s">
        <v>7495</v>
      </c>
      <c r="L1192" s="1" t="s">
        <v>7495</v>
      </c>
    </row>
    <row r="1193" spans="3:12" x14ac:dyDescent="0.15">
      <c r="C1193" s="22" t="s">
        <v>3215</v>
      </c>
      <c r="L1193" s="1" t="s">
        <v>3215</v>
      </c>
    </row>
    <row r="1194" spans="3:12" x14ac:dyDescent="0.15">
      <c r="C1194" s="22" t="s">
        <v>5168</v>
      </c>
      <c r="L1194" s="1" t="s">
        <v>5168</v>
      </c>
    </row>
    <row r="1195" spans="3:12" x14ac:dyDescent="0.15">
      <c r="C1195" s="22" t="s">
        <v>9174</v>
      </c>
      <c r="L1195" s="1" t="s">
        <v>9174</v>
      </c>
    </row>
    <row r="1196" spans="3:12" x14ac:dyDescent="0.15">
      <c r="C1196" s="22" t="s">
        <v>3086</v>
      </c>
      <c r="L1196" s="1" t="s">
        <v>3086</v>
      </c>
    </row>
    <row r="1197" spans="3:12" x14ac:dyDescent="0.15">
      <c r="C1197" s="22" t="s">
        <v>4779</v>
      </c>
      <c r="L1197" s="1" t="s">
        <v>4779</v>
      </c>
    </row>
    <row r="1198" spans="3:12" x14ac:dyDescent="0.15">
      <c r="C1198" s="22" t="s">
        <v>8112</v>
      </c>
      <c r="L1198" s="1" t="s">
        <v>8112</v>
      </c>
    </row>
    <row r="1199" spans="3:12" x14ac:dyDescent="0.15">
      <c r="C1199" s="22" t="s">
        <v>7535</v>
      </c>
      <c r="L1199" s="1" t="s">
        <v>7535</v>
      </c>
    </row>
    <row r="1200" spans="3:12" x14ac:dyDescent="0.15">
      <c r="C1200" s="22" t="s">
        <v>8091</v>
      </c>
      <c r="L1200" s="1" t="s">
        <v>8091</v>
      </c>
    </row>
    <row r="1201" spans="3:12" x14ac:dyDescent="0.15">
      <c r="C1201" s="22" t="s">
        <v>3188</v>
      </c>
      <c r="L1201" s="1" t="s">
        <v>3188</v>
      </c>
    </row>
    <row r="1202" spans="3:12" x14ac:dyDescent="0.15">
      <c r="C1202" s="22" t="s">
        <v>4959</v>
      </c>
      <c r="L1202" s="1" t="s">
        <v>4959</v>
      </c>
    </row>
    <row r="1203" spans="3:12" x14ac:dyDescent="0.15">
      <c r="C1203" s="22" t="s">
        <v>8146</v>
      </c>
      <c r="L1203" s="1" t="s">
        <v>8146</v>
      </c>
    </row>
    <row r="1204" spans="3:12" x14ac:dyDescent="0.15">
      <c r="C1204" s="22" t="s">
        <v>9697</v>
      </c>
      <c r="L1204" s="1" t="s">
        <v>9697</v>
      </c>
    </row>
    <row r="1205" spans="3:12" x14ac:dyDescent="0.15">
      <c r="C1205" s="22" t="s">
        <v>8821</v>
      </c>
      <c r="L1205" s="1" t="s">
        <v>8821</v>
      </c>
    </row>
    <row r="1206" spans="3:12" x14ac:dyDescent="0.15">
      <c r="C1206" s="22" t="s">
        <v>9074</v>
      </c>
      <c r="L1206" s="1" t="s">
        <v>9074</v>
      </c>
    </row>
    <row r="1207" spans="3:12" x14ac:dyDescent="0.15">
      <c r="C1207" s="22" t="s">
        <v>5385</v>
      </c>
      <c r="L1207" s="1" t="s">
        <v>5385</v>
      </c>
    </row>
    <row r="1208" spans="3:12" x14ac:dyDescent="0.15">
      <c r="C1208" s="22" t="s">
        <v>8989</v>
      </c>
      <c r="L1208" s="1" t="s">
        <v>8989</v>
      </c>
    </row>
    <row r="1209" spans="3:12" x14ac:dyDescent="0.15">
      <c r="C1209" s="22" t="s">
        <v>4752</v>
      </c>
      <c r="L1209" s="1" t="s">
        <v>4752</v>
      </c>
    </row>
    <row r="1210" spans="3:12" x14ac:dyDescent="0.15">
      <c r="C1210" s="22" t="s">
        <v>5243</v>
      </c>
      <c r="L1210" s="1" t="s">
        <v>5240</v>
      </c>
    </row>
    <row r="1211" spans="3:12" x14ac:dyDescent="0.15">
      <c r="C1211" s="22" t="s">
        <v>8501</v>
      </c>
      <c r="L1211" s="1" t="s">
        <v>8501</v>
      </c>
    </row>
    <row r="1212" spans="3:12" x14ac:dyDescent="0.15">
      <c r="C1212" s="22" t="s">
        <v>7603</v>
      </c>
      <c r="L1212" s="1" t="s">
        <v>7603</v>
      </c>
    </row>
    <row r="1213" spans="3:12" x14ac:dyDescent="0.15">
      <c r="C1213" s="22" t="s">
        <v>4814</v>
      </c>
      <c r="L1213" s="1" t="s">
        <v>4814</v>
      </c>
    </row>
    <row r="1214" spans="3:12" x14ac:dyDescent="0.15">
      <c r="C1214" s="22" t="s">
        <v>4650</v>
      </c>
      <c r="L1214" s="1" t="s">
        <v>4650</v>
      </c>
    </row>
    <row r="1215" spans="3:12" x14ac:dyDescent="0.15">
      <c r="C1215" s="22" t="s">
        <v>8316</v>
      </c>
      <c r="L1215" s="1" t="s">
        <v>8316</v>
      </c>
    </row>
    <row r="1216" spans="3:12" x14ac:dyDescent="0.15">
      <c r="C1216" s="22" t="s">
        <v>8646</v>
      </c>
      <c r="L1216" s="1" t="s">
        <v>8646</v>
      </c>
    </row>
    <row r="1217" spans="3:12" x14ac:dyDescent="0.15">
      <c r="C1217" s="22" t="s">
        <v>8070</v>
      </c>
      <c r="L1217" s="1" t="s">
        <v>8070</v>
      </c>
    </row>
    <row r="1218" spans="3:12" x14ac:dyDescent="0.15">
      <c r="C1218" s="22" t="s">
        <v>3115</v>
      </c>
      <c r="L1218" s="1" t="s">
        <v>3115</v>
      </c>
    </row>
    <row r="1219" spans="3:12" x14ac:dyDescent="0.15">
      <c r="C1219" s="22" t="s">
        <v>9165</v>
      </c>
      <c r="L1219" s="1" t="s">
        <v>9165</v>
      </c>
    </row>
    <row r="1220" spans="3:12" x14ac:dyDescent="0.15">
      <c r="C1220" s="22" t="s">
        <v>3092</v>
      </c>
      <c r="L1220" s="1" t="s">
        <v>3089</v>
      </c>
    </row>
    <row r="1221" spans="3:12" x14ac:dyDescent="0.15">
      <c r="C1221" s="22" t="s">
        <v>9239</v>
      </c>
      <c r="L1221" s="1" t="s">
        <v>9239</v>
      </c>
    </row>
    <row r="1222" spans="3:12" x14ac:dyDescent="0.15">
      <c r="C1222" s="22" t="s">
        <v>5086</v>
      </c>
      <c r="L1222" s="1" t="s">
        <v>5086</v>
      </c>
    </row>
    <row r="1223" spans="3:12" x14ac:dyDescent="0.15">
      <c r="C1223" s="22" t="s">
        <v>7944</v>
      </c>
      <c r="L1223" s="1" t="s">
        <v>7944</v>
      </c>
    </row>
    <row r="1224" spans="3:12" x14ac:dyDescent="0.15">
      <c r="C1224" s="22" t="s">
        <v>8833</v>
      </c>
      <c r="L1224" s="1" t="s">
        <v>8833</v>
      </c>
    </row>
    <row r="1225" spans="3:12" x14ac:dyDescent="0.15">
      <c r="C1225" s="22" t="s">
        <v>4791</v>
      </c>
      <c r="L1225" s="1" t="s">
        <v>4791</v>
      </c>
    </row>
    <row r="1226" spans="3:12" x14ac:dyDescent="0.15">
      <c r="C1226" s="22" t="s">
        <v>8929</v>
      </c>
      <c r="L1226" s="1" t="s">
        <v>8929</v>
      </c>
    </row>
    <row r="1227" spans="3:12" x14ac:dyDescent="0.15">
      <c r="C1227" s="22" t="s">
        <v>9410</v>
      </c>
      <c r="L1227" s="1" t="s">
        <v>9410</v>
      </c>
    </row>
    <row r="1228" spans="3:12" x14ac:dyDescent="0.15">
      <c r="C1228" s="22" t="s">
        <v>4891</v>
      </c>
      <c r="L1228" s="1" t="s">
        <v>4891</v>
      </c>
    </row>
    <row r="1229" spans="3:12" x14ac:dyDescent="0.15">
      <c r="C1229" s="22" t="s">
        <v>8268</v>
      </c>
      <c r="L1229" s="1" t="s">
        <v>8268</v>
      </c>
    </row>
    <row r="1230" spans="3:12" x14ac:dyDescent="0.15">
      <c r="C1230" s="22" t="s">
        <v>7752</v>
      </c>
      <c r="L1230" s="1" t="s">
        <v>7752</v>
      </c>
    </row>
    <row r="1231" spans="3:12" x14ac:dyDescent="0.15">
      <c r="C1231" s="22" t="s">
        <v>7729</v>
      </c>
      <c r="L1231" s="1" t="s">
        <v>7729</v>
      </c>
    </row>
    <row r="1232" spans="3:12" x14ac:dyDescent="0.15">
      <c r="C1232" s="22" t="s">
        <v>7969</v>
      </c>
      <c r="L1232" s="1" t="s">
        <v>7966</v>
      </c>
    </row>
    <row r="1233" spans="3:12" x14ac:dyDescent="0.15">
      <c r="C1233" s="22" t="s">
        <v>5133</v>
      </c>
      <c r="L1233" s="1" t="s">
        <v>5133</v>
      </c>
    </row>
    <row r="1234" spans="3:12" x14ac:dyDescent="0.15">
      <c r="C1234" s="22" t="s">
        <v>9480</v>
      </c>
      <c r="L1234" s="1" t="s">
        <v>9480</v>
      </c>
    </row>
    <row r="1235" spans="3:12" x14ac:dyDescent="0.15">
      <c r="C1235" s="22" t="s">
        <v>4894</v>
      </c>
      <c r="L1235" s="1" t="s">
        <v>4894</v>
      </c>
    </row>
    <row r="1236" spans="3:12" x14ac:dyDescent="0.15">
      <c r="C1236" s="22" t="s">
        <v>7378</v>
      </c>
      <c r="L1236" s="1" t="s">
        <v>7375</v>
      </c>
    </row>
    <row r="1237" spans="3:12" x14ac:dyDescent="0.15">
      <c r="C1237" s="22" t="s">
        <v>8191</v>
      </c>
      <c r="L1237" s="1" t="s">
        <v>8191</v>
      </c>
    </row>
    <row r="1238" spans="3:12" x14ac:dyDescent="0.15">
      <c r="C1238" s="22" t="s">
        <v>8394</v>
      </c>
      <c r="L1238" s="1" t="s">
        <v>8394</v>
      </c>
    </row>
    <row r="1239" spans="3:12" x14ac:dyDescent="0.15">
      <c r="C1239" s="22" t="s">
        <v>3146</v>
      </c>
      <c r="L1239" s="1" t="s">
        <v>3146</v>
      </c>
    </row>
    <row r="1240" spans="3:12" x14ac:dyDescent="0.15">
      <c r="C1240" s="22" t="s">
        <v>8021</v>
      </c>
      <c r="L1240" s="1" t="s">
        <v>8021</v>
      </c>
    </row>
    <row r="1241" spans="3:12" x14ac:dyDescent="0.15">
      <c r="C1241" s="22" t="s">
        <v>5003</v>
      </c>
      <c r="L1241" s="1" t="s">
        <v>5003</v>
      </c>
    </row>
    <row r="1242" spans="3:12" x14ac:dyDescent="0.15">
      <c r="C1242" s="22" t="s">
        <v>7823</v>
      </c>
      <c r="L1242" s="1" t="s">
        <v>7823</v>
      </c>
    </row>
  </sheetData>
  <conditionalFormatting sqref="A5">
    <cfRule type="duplicateValues" dxfId="47" priority="23"/>
    <cfRule type="duplicateValues" dxfId="46" priority="24"/>
  </conditionalFormatting>
  <conditionalFormatting sqref="A7">
    <cfRule type="duplicateValues" dxfId="45" priority="21"/>
    <cfRule type="duplicateValues" dxfId="44" priority="22"/>
  </conditionalFormatting>
  <conditionalFormatting sqref="A8">
    <cfRule type="duplicateValues" dxfId="43" priority="19"/>
    <cfRule type="duplicateValues" dxfId="42" priority="20"/>
  </conditionalFormatting>
  <conditionalFormatting sqref="B5">
    <cfRule type="duplicateValues" dxfId="41" priority="17"/>
    <cfRule type="duplicateValues" dxfId="40" priority="18"/>
  </conditionalFormatting>
  <conditionalFormatting sqref="B7">
    <cfRule type="duplicateValues" dxfId="39" priority="15"/>
    <cfRule type="duplicateValues" dxfId="38" priority="16"/>
  </conditionalFormatting>
  <conditionalFormatting sqref="B8">
    <cfRule type="duplicateValues" dxfId="37" priority="13"/>
    <cfRule type="duplicateValues" dxfId="36" priority="14"/>
  </conditionalFormatting>
  <conditionalFormatting sqref="C5">
    <cfRule type="duplicateValues" dxfId="35" priority="11"/>
    <cfRule type="duplicateValues" dxfId="34" priority="12"/>
  </conditionalFormatting>
  <conditionalFormatting sqref="C7">
    <cfRule type="duplicateValues" dxfId="33" priority="9"/>
    <cfRule type="duplicateValues" dxfId="32" priority="10"/>
  </conditionalFormatting>
  <conditionalFormatting sqref="C8">
    <cfRule type="duplicateValues" dxfId="31" priority="7"/>
    <cfRule type="duplicateValues" dxfId="30" priority="8"/>
  </conditionalFormatting>
  <conditionalFormatting sqref="D5">
    <cfRule type="duplicateValues" dxfId="29" priority="5"/>
    <cfRule type="duplicateValues" dxfId="28" priority="6"/>
  </conditionalFormatting>
  <conditionalFormatting sqref="D7">
    <cfRule type="duplicateValues" dxfId="27" priority="3"/>
    <cfRule type="duplicateValues" dxfId="26" priority="4"/>
  </conditionalFormatting>
  <conditionalFormatting sqref="D8">
    <cfRule type="duplicateValues" dxfId="25" priority="1"/>
    <cfRule type="duplicateValues" dxfId="24" priority="2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28137-9CFF-C44C-B4C8-B93E0C22F36B}">
  <dimension ref="A1:W365"/>
  <sheetViews>
    <sheetView workbookViewId="0">
      <selection activeCell="I1" sqref="I1"/>
    </sheetView>
  </sheetViews>
  <sheetFormatPr baseColWidth="10" defaultRowHeight="14" x14ac:dyDescent="0.15"/>
  <cols>
    <col min="1" max="8" width="10.83203125" style="8"/>
    <col min="9" max="11" width="14.33203125" style="8" bestFit="1" customWidth="1"/>
    <col min="12" max="12" width="14.6640625" style="8" bestFit="1" customWidth="1"/>
    <col min="13" max="13" width="21.1640625" style="8" bestFit="1" customWidth="1"/>
    <col min="14" max="14" width="20.83203125" style="8" bestFit="1" customWidth="1"/>
    <col min="15" max="15" width="23.6640625" style="8" bestFit="1" customWidth="1"/>
    <col min="16" max="16" width="18.1640625" style="8" bestFit="1" customWidth="1"/>
    <col min="17" max="17" width="20.83203125" style="8" bestFit="1" customWidth="1"/>
    <col min="18" max="18" width="20.5" style="8" bestFit="1" customWidth="1"/>
    <col min="19" max="19" width="30" style="8" bestFit="1" customWidth="1"/>
    <col min="20" max="20" width="32.83203125" style="8" bestFit="1" customWidth="1"/>
    <col min="21" max="21" width="32.5" style="8" bestFit="1" customWidth="1"/>
    <col min="22" max="22" width="29.6640625" style="8" bestFit="1" customWidth="1"/>
    <col min="23" max="23" width="41.5" style="8" bestFit="1" customWidth="1"/>
    <col min="24" max="16384" width="10.83203125" style="8"/>
  </cols>
  <sheetData>
    <row r="1" spans="1:23" x14ac:dyDescent="0.15">
      <c r="A1" s="65" t="s">
        <v>12368</v>
      </c>
    </row>
    <row r="2" spans="1:23" x14ac:dyDescent="0.15">
      <c r="I2" s="42">
        <f>COUNTA(I4:I365)</f>
        <v>362</v>
      </c>
      <c r="J2" s="42">
        <f t="shared" ref="J2:W2" si="0">COUNTA(J4:J365)</f>
        <v>174</v>
      </c>
      <c r="K2" s="42">
        <f t="shared" si="0"/>
        <v>94</v>
      </c>
      <c r="L2" s="42">
        <f t="shared" si="0"/>
        <v>266</v>
      </c>
      <c r="M2" s="42">
        <f t="shared" si="0"/>
        <v>76</v>
      </c>
      <c r="N2" s="42">
        <f t="shared" si="0"/>
        <v>39</v>
      </c>
      <c r="O2" s="42">
        <f t="shared" si="0"/>
        <v>168</v>
      </c>
      <c r="P2" s="42">
        <f t="shared" si="0"/>
        <v>137</v>
      </c>
      <c r="Q2" s="42">
        <f t="shared" si="0"/>
        <v>26</v>
      </c>
      <c r="R2" s="42">
        <f t="shared" si="0"/>
        <v>14</v>
      </c>
      <c r="S2" s="42">
        <f t="shared" si="0"/>
        <v>130</v>
      </c>
      <c r="T2" s="42">
        <f>COUNTA(T4:T365)</f>
        <v>73</v>
      </c>
      <c r="U2" s="42">
        <f t="shared" si="0"/>
        <v>41</v>
      </c>
      <c r="V2" s="42">
        <f t="shared" si="0"/>
        <v>41</v>
      </c>
      <c r="W2" s="42">
        <f t="shared" si="0"/>
        <v>349</v>
      </c>
    </row>
    <row r="3" spans="1:23" x14ac:dyDescent="0.15">
      <c r="I3" s="49" t="s">
        <v>12351</v>
      </c>
      <c r="J3" s="49" t="s">
        <v>12355</v>
      </c>
      <c r="K3" s="49" t="s">
        <v>12356</v>
      </c>
      <c r="L3" s="49" t="s">
        <v>12352</v>
      </c>
      <c r="M3" s="49" t="s">
        <v>12357</v>
      </c>
      <c r="N3" s="49" t="s">
        <v>12358</v>
      </c>
      <c r="O3" s="49" t="s">
        <v>12359</v>
      </c>
      <c r="P3" s="49" t="s">
        <v>12360</v>
      </c>
      <c r="Q3" s="49" t="s">
        <v>12361</v>
      </c>
      <c r="R3" s="49" t="s">
        <v>12362</v>
      </c>
      <c r="S3" s="49" t="s">
        <v>12363</v>
      </c>
      <c r="T3" s="49" t="s">
        <v>12364</v>
      </c>
      <c r="U3" s="49" t="s">
        <v>12365</v>
      </c>
      <c r="V3" s="49" t="s">
        <v>12366</v>
      </c>
      <c r="W3" s="49" t="s">
        <v>12367</v>
      </c>
    </row>
    <row r="4" spans="1:23" x14ac:dyDescent="0.15">
      <c r="I4" s="8" t="s">
        <v>6834</v>
      </c>
      <c r="J4" s="8" t="s">
        <v>6828</v>
      </c>
      <c r="K4" s="8" t="s">
        <v>6809</v>
      </c>
      <c r="L4" s="8" t="s">
        <v>6882</v>
      </c>
      <c r="M4" s="8" t="s">
        <v>4025</v>
      </c>
      <c r="N4" s="8" t="s">
        <v>4022</v>
      </c>
      <c r="O4" s="8" t="s">
        <v>4010</v>
      </c>
      <c r="P4" s="8" t="s">
        <v>3978</v>
      </c>
      <c r="Q4" s="8" t="s">
        <v>4150</v>
      </c>
      <c r="R4" s="8" t="s">
        <v>4007</v>
      </c>
      <c r="S4" s="8" t="s">
        <v>2302</v>
      </c>
      <c r="T4" s="8" t="s">
        <v>2298</v>
      </c>
      <c r="U4" s="8" t="s">
        <v>2321</v>
      </c>
      <c r="V4" s="8" t="s">
        <v>2360</v>
      </c>
      <c r="W4" s="8" t="s">
        <v>17</v>
      </c>
    </row>
    <row r="5" spans="1:23" x14ac:dyDescent="0.15">
      <c r="I5" s="8" t="s">
        <v>6857</v>
      </c>
      <c r="J5" s="8" t="s">
        <v>7021</v>
      </c>
      <c r="K5" s="8" t="s">
        <v>8772</v>
      </c>
      <c r="L5" s="8" t="s">
        <v>8292</v>
      </c>
      <c r="M5" s="8" t="s">
        <v>4073</v>
      </c>
      <c r="N5" s="8" t="s">
        <v>4181</v>
      </c>
      <c r="O5" s="8" t="s">
        <v>3988</v>
      </c>
      <c r="P5" s="8" t="s">
        <v>3975</v>
      </c>
      <c r="Q5" s="8" t="s">
        <v>4004</v>
      </c>
      <c r="R5" s="8" t="s">
        <v>4261</v>
      </c>
      <c r="S5" s="8" t="s">
        <v>2309</v>
      </c>
      <c r="T5" s="8" t="s">
        <v>2307</v>
      </c>
      <c r="U5" s="8" t="s">
        <v>2406</v>
      </c>
      <c r="V5" s="8" t="s">
        <v>2375</v>
      </c>
      <c r="W5" s="8" t="s">
        <v>23</v>
      </c>
    </row>
    <row r="6" spans="1:23" x14ac:dyDescent="0.15">
      <c r="I6" s="8" t="s">
        <v>6870</v>
      </c>
      <c r="J6" s="8" t="s">
        <v>7224</v>
      </c>
      <c r="K6" s="8" t="s">
        <v>6892</v>
      </c>
      <c r="L6" s="8" t="s">
        <v>8974</v>
      </c>
      <c r="M6" s="8" t="s">
        <v>4270</v>
      </c>
      <c r="N6" s="8" t="s">
        <v>4070</v>
      </c>
      <c r="O6" s="8" t="s">
        <v>4001</v>
      </c>
      <c r="P6" s="8" t="s">
        <v>3991</v>
      </c>
      <c r="Q6" s="8" t="s">
        <v>4231</v>
      </c>
      <c r="R6" s="8" t="s">
        <v>4849</v>
      </c>
      <c r="S6" s="8" t="s">
        <v>2412</v>
      </c>
      <c r="T6" s="8" t="s">
        <v>2318</v>
      </c>
      <c r="U6" s="8" t="s">
        <v>2372</v>
      </c>
      <c r="V6" s="8" t="s">
        <v>2431</v>
      </c>
      <c r="W6" s="8" t="s">
        <v>26</v>
      </c>
    </row>
    <row r="7" spans="1:23" x14ac:dyDescent="0.15">
      <c r="I7" s="8" t="s">
        <v>9217</v>
      </c>
      <c r="J7" s="8" t="s">
        <v>6936</v>
      </c>
      <c r="K7" s="8" t="s">
        <v>6901</v>
      </c>
      <c r="L7" s="8" t="s">
        <v>6812</v>
      </c>
      <c r="M7" s="8" t="s">
        <v>4016</v>
      </c>
      <c r="N7" s="8" t="s">
        <v>4366</v>
      </c>
      <c r="O7" s="8" t="s">
        <v>4063</v>
      </c>
      <c r="P7" s="8" t="s">
        <v>5283</v>
      </c>
      <c r="Q7" s="8" t="s">
        <v>4094</v>
      </c>
      <c r="R7" s="8" t="s">
        <v>5018</v>
      </c>
      <c r="S7" s="8" t="s">
        <v>2366</v>
      </c>
      <c r="T7" s="8" t="s">
        <v>2315</v>
      </c>
      <c r="U7" s="8" t="s">
        <v>2530</v>
      </c>
      <c r="V7" s="8" t="s">
        <v>2357</v>
      </c>
      <c r="W7" s="8" t="s">
        <v>32</v>
      </c>
    </row>
    <row r="8" spans="1:23" x14ac:dyDescent="0.15">
      <c r="I8" s="8" t="s">
        <v>6927</v>
      </c>
      <c r="J8" s="8" t="s">
        <v>6868</v>
      </c>
      <c r="K8" s="8" t="s">
        <v>7049</v>
      </c>
      <c r="L8" s="8" t="s">
        <v>6831</v>
      </c>
      <c r="M8" s="8" t="s">
        <v>4034</v>
      </c>
      <c r="N8" s="8" t="s">
        <v>4169</v>
      </c>
      <c r="O8" s="8" t="s">
        <v>4053</v>
      </c>
      <c r="P8" s="8" t="s">
        <v>4122</v>
      </c>
      <c r="Q8" s="8" t="s">
        <v>4044</v>
      </c>
      <c r="R8" s="8" t="s">
        <v>4626</v>
      </c>
      <c r="S8" s="8" t="s">
        <v>2326</v>
      </c>
      <c r="T8" s="8" t="s">
        <v>2403</v>
      </c>
      <c r="U8" s="8" t="s">
        <v>2336</v>
      </c>
      <c r="V8" s="8" t="s">
        <v>2717</v>
      </c>
      <c r="W8" s="8" t="s">
        <v>29</v>
      </c>
    </row>
    <row r="9" spans="1:23" x14ac:dyDescent="0.15">
      <c r="I9" s="8" t="s">
        <v>9447</v>
      </c>
      <c r="J9" s="8" t="s">
        <v>6879</v>
      </c>
      <c r="K9" s="8" t="s">
        <v>9048</v>
      </c>
      <c r="L9" s="8" t="s">
        <v>7971</v>
      </c>
      <c r="M9" s="8" t="s">
        <v>4193</v>
      </c>
      <c r="N9" s="8" t="s">
        <v>4273</v>
      </c>
      <c r="O9" s="8" t="s">
        <v>3985</v>
      </c>
      <c r="P9" s="8" t="s">
        <v>3994</v>
      </c>
      <c r="Q9" s="8" t="s">
        <v>4076</v>
      </c>
      <c r="R9" s="8" t="s">
        <v>4687</v>
      </c>
      <c r="S9" s="8" t="s">
        <v>2686</v>
      </c>
      <c r="T9" s="8" t="s">
        <v>2418</v>
      </c>
      <c r="U9" s="8" t="s">
        <v>2533</v>
      </c>
      <c r="V9" s="8" t="s">
        <v>2434</v>
      </c>
      <c r="W9" s="8" t="s">
        <v>45</v>
      </c>
    </row>
    <row r="10" spans="1:23" x14ac:dyDescent="0.15">
      <c r="I10" s="8" t="s">
        <v>7902</v>
      </c>
      <c r="J10" s="8" t="s">
        <v>9492</v>
      </c>
      <c r="K10" s="8" t="s">
        <v>7866</v>
      </c>
      <c r="L10" s="8" t="s">
        <v>9147</v>
      </c>
      <c r="M10" s="8" t="s">
        <v>4163</v>
      </c>
      <c r="N10" s="8" t="s">
        <v>4279</v>
      </c>
      <c r="O10" s="8" t="s">
        <v>4091</v>
      </c>
      <c r="P10" s="8" t="s">
        <v>4120</v>
      </c>
      <c r="Q10" s="8" t="s">
        <v>4047</v>
      </c>
      <c r="R10" s="8" t="s">
        <v>4178</v>
      </c>
      <c r="S10" s="8" t="s">
        <v>2409</v>
      </c>
      <c r="T10" s="8" t="s">
        <v>2428</v>
      </c>
      <c r="U10" s="8" t="s">
        <v>2665</v>
      </c>
      <c r="V10" s="8" t="s">
        <v>2504</v>
      </c>
      <c r="W10" s="8" t="s">
        <v>35</v>
      </c>
    </row>
    <row r="11" spans="1:23" x14ac:dyDescent="0.15">
      <c r="I11" s="8" t="s">
        <v>8251</v>
      </c>
      <c r="J11" s="8" t="s">
        <v>6863</v>
      </c>
      <c r="K11" s="8" t="s">
        <v>7430</v>
      </c>
      <c r="L11" s="8" t="s">
        <v>8803</v>
      </c>
      <c r="M11" s="8" t="s">
        <v>4056</v>
      </c>
      <c r="N11" s="8" t="s">
        <v>4202</v>
      </c>
      <c r="O11" s="8" t="s">
        <v>3999</v>
      </c>
      <c r="P11" s="8" t="s">
        <v>5361</v>
      </c>
      <c r="Q11" s="8" t="s">
        <v>4061</v>
      </c>
      <c r="R11" s="8" t="s">
        <v>4419</v>
      </c>
      <c r="S11" s="8" t="s">
        <v>2386</v>
      </c>
      <c r="T11" s="8" t="s">
        <v>2638</v>
      </c>
      <c r="U11" s="8" t="s">
        <v>2388</v>
      </c>
      <c r="V11" s="8" t="s">
        <v>2507</v>
      </c>
      <c r="W11" s="8" t="s">
        <v>39</v>
      </c>
    </row>
    <row r="12" spans="1:23" x14ac:dyDescent="0.15">
      <c r="I12" s="8" t="s">
        <v>7792</v>
      </c>
      <c r="J12" s="8" t="s">
        <v>6885</v>
      </c>
      <c r="K12" s="8" t="s">
        <v>6851</v>
      </c>
      <c r="L12" s="8" t="s">
        <v>7016</v>
      </c>
      <c r="M12" s="8" t="s">
        <v>4084</v>
      </c>
      <c r="N12" s="8" t="s">
        <v>4422</v>
      </c>
      <c r="O12" s="8" t="s">
        <v>4256</v>
      </c>
      <c r="P12" s="8" t="s">
        <v>3983</v>
      </c>
      <c r="Q12" s="8" t="s">
        <v>4148</v>
      </c>
      <c r="R12" s="8" t="s">
        <v>4579</v>
      </c>
      <c r="S12" s="8" t="s">
        <v>2764</v>
      </c>
      <c r="T12" s="8" t="s">
        <v>2479</v>
      </c>
      <c r="U12" s="8" t="s">
        <v>2804</v>
      </c>
      <c r="V12" s="8" t="s">
        <v>2400</v>
      </c>
      <c r="W12" s="8" t="s">
        <v>51</v>
      </c>
    </row>
    <row r="13" spans="1:23" x14ac:dyDescent="0.15">
      <c r="I13" s="8" t="s">
        <v>6986</v>
      </c>
      <c r="J13" s="8" t="s">
        <v>6898</v>
      </c>
      <c r="K13" s="8" t="s">
        <v>7554</v>
      </c>
      <c r="L13" s="8" t="s">
        <v>7893</v>
      </c>
      <c r="M13" s="8" t="s">
        <v>4028</v>
      </c>
      <c r="N13" s="8" t="s">
        <v>4458</v>
      </c>
      <c r="O13" s="8" t="s">
        <v>4137</v>
      </c>
      <c r="P13" s="8" t="s">
        <v>5400</v>
      </c>
      <c r="Q13" s="8" t="s">
        <v>4389</v>
      </c>
      <c r="R13" s="8" t="s">
        <v>4798</v>
      </c>
      <c r="S13" s="8" t="s">
        <v>2609</v>
      </c>
      <c r="T13" s="8" t="s">
        <v>2352</v>
      </c>
      <c r="U13" s="8" t="s">
        <v>2738</v>
      </c>
      <c r="V13" s="8" t="s">
        <v>2312</v>
      </c>
      <c r="W13" s="8" t="s">
        <v>42</v>
      </c>
    </row>
    <row r="14" spans="1:23" x14ac:dyDescent="0.15">
      <c r="I14" s="8" t="s">
        <v>8024</v>
      </c>
      <c r="J14" s="8" t="s">
        <v>7758</v>
      </c>
      <c r="K14" s="8" t="s">
        <v>7737</v>
      </c>
      <c r="L14" s="8" t="s">
        <v>6806</v>
      </c>
      <c r="M14" s="8" t="s">
        <v>4747</v>
      </c>
      <c r="N14" s="8" t="s">
        <v>4242</v>
      </c>
      <c r="O14" s="8" t="s">
        <v>4013</v>
      </c>
      <c r="P14" s="8" t="s">
        <v>4031</v>
      </c>
      <c r="Q14" s="8" t="s">
        <v>4491</v>
      </c>
      <c r="R14" s="8" t="s">
        <v>5207</v>
      </c>
      <c r="S14" s="8" t="s">
        <v>2425</v>
      </c>
      <c r="T14" s="8" t="s">
        <v>2334</v>
      </c>
      <c r="U14" s="8" t="s">
        <v>2552</v>
      </c>
      <c r="V14" s="8" t="s">
        <v>2440</v>
      </c>
      <c r="W14" s="8" t="s">
        <v>105</v>
      </c>
    </row>
    <row r="15" spans="1:23" x14ac:dyDescent="0.15">
      <c r="I15" s="8" t="s">
        <v>6959</v>
      </c>
      <c r="J15" s="8" t="s">
        <v>8582</v>
      </c>
      <c r="K15" s="8" t="s">
        <v>6911</v>
      </c>
      <c r="L15" s="8" t="s">
        <v>7927</v>
      </c>
      <c r="M15" s="8" t="s">
        <v>4042</v>
      </c>
      <c r="N15" s="8" t="s">
        <v>4311</v>
      </c>
      <c r="O15" s="8" t="s">
        <v>4258</v>
      </c>
      <c r="P15" s="8" t="s">
        <v>4820</v>
      </c>
      <c r="Q15" s="8" t="s">
        <v>4943</v>
      </c>
      <c r="R15" s="8" t="s">
        <v>4873</v>
      </c>
      <c r="S15" s="8" t="s">
        <v>2746</v>
      </c>
      <c r="T15" s="8" t="s">
        <v>2570</v>
      </c>
      <c r="U15" s="8" t="s">
        <v>2735</v>
      </c>
      <c r="V15" s="8" t="s">
        <v>2474</v>
      </c>
      <c r="W15" s="8" t="s">
        <v>48</v>
      </c>
    </row>
    <row r="16" spans="1:23" x14ac:dyDescent="0.15">
      <c r="I16" s="8" t="s">
        <v>6843</v>
      </c>
      <c r="J16" s="8" t="s">
        <v>8697</v>
      </c>
      <c r="K16" s="8" t="s">
        <v>9372</v>
      </c>
      <c r="L16" s="8" t="s">
        <v>8127</v>
      </c>
      <c r="M16" s="8" t="s">
        <v>4295</v>
      </c>
      <c r="N16" s="8" t="s">
        <v>5148</v>
      </c>
      <c r="O16" s="8" t="s">
        <v>4437</v>
      </c>
      <c r="P16" s="8" t="s">
        <v>5218</v>
      </c>
      <c r="Q16" s="8" t="s">
        <v>4214</v>
      </c>
      <c r="R16" s="8" t="s">
        <v>4680</v>
      </c>
      <c r="S16" s="8" t="s">
        <v>2501</v>
      </c>
      <c r="T16" s="8" t="s">
        <v>2378</v>
      </c>
      <c r="U16" s="8" t="s">
        <v>2689</v>
      </c>
      <c r="V16" s="8" t="s">
        <v>2546</v>
      </c>
      <c r="W16" s="8" t="s">
        <v>63</v>
      </c>
    </row>
    <row r="17" spans="9:23" x14ac:dyDescent="0.15">
      <c r="I17" s="8" t="s">
        <v>8707</v>
      </c>
      <c r="J17" s="8" t="s">
        <v>7369</v>
      </c>
      <c r="K17" s="8" t="s">
        <v>7057</v>
      </c>
      <c r="L17" s="8" t="s">
        <v>6819</v>
      </c>
      <c r="M17" s="8" t="s">
        <v>4101</v>
      </c>
      <c r="N17" s="8" t="s">
        <v>4467</v>
      </c>
      <c r="O17" s="8" t="s">
        <v>4233</v>
      </c>
      <c r="P17" s="8" t="s">
        <v>3221</v>
      </c>
      <c r="Q17" s="8" t="s">
        <v>4817</v>
      </c>
      <c r="R17" s="8" t="s">
        <v>4858</v>
      </c>
      <c r="S17" s="8" t="s">
        <v>2363</v>
      </c>
      <c r="T17" s="8" t="s">
        <v>2635</v>
      </c>
      <c r="U17" s="8" t="s">
        <v>3009</v>
      </c>
      <c r="V17" s="8" t="s">
        <v>2865</v>
      </c>
      <c r="W17" s="8" t="s">
        <v>57</v>
      </c>
    </row>
    <row r="18" spans="9:23" x14ac:dyDescent="0.15">
      <c r="I18" s="8" t="s">
        <v>9105</v>
      </c>
      <c r="J18" s="8" t="s">
        <v>7402</v>
      </c>
      <c r="K18" s="8" t="s">
        <v>8121</v>
      </c>
      <c r="L18" s="8" t="s">
        <v>9033</v>
      </c>
      <c r="M18" s="8" t="s">
        <v>4107</v>
      </c>
      <c r="N18" s="8" t="s">
        <v>4707</v>
      </c>
      <c r="O18" s="8" t="s">
        <v>4099</v>
      </c>
      <c r="P18" s="8" t="s">
        <v>4157</v>
      </c>
      <c r="Q18" s="8" t="s">
        <v>4125</v>
      </c>
      <c r="S18" s="8" t="s">
        <v>2491</v>
      </c>
      <c r="T18" s="8" t="s">
        <v>2594</v>
      </c>
      <c r="U18" s="8" t="s">
        <v>2677</v>
      </c>
      <c r="V18" s="8" t="s">
        <v>2528</v>
      </c>
      <c r="W18" s="8" t="s">
        <v>72</v>
      </c>
    </row>
    <row r="19" spans="9:23" x14ac:dyDescent="0.15">
      <c r="I19" s="8" t="s">
        <v>7439</v>
      </c>
      <c r="J19" s="8" t="s">
        <v>7007</v>
      </c>
      <c r="K19" s="8" t="s">
        <v>7076</v>
      </c>
      <c r="L19" s="8" t="s">
        <v>7427</v>
      </c>
      <c r="M19" s="8" t="s">
        <v>4135</v>
      </c>
      <c r="N19" s="8" t="s">
        <v>4440</v>
      </c>
      <c r="O19" s="8" t="s">
        <v>4636</v>
      </c>
      <c r="P19" s="8" t="s">
        <v>4476</v>
      </c>
      <c r="Q19" s="8" t="s">
        <v>4830</v>
      </c>
      <c r="S19" s="8" t="s">
        <v>2767</v>
      </c>
      <c r="T19" s="8" t="s">
        <v>2576</v>
      </c>
      <c r="U19" s="8" t="s">
        <v>2758</v>
      </c>
      <c r="V19" s="8" t="s">
        <v>2644</v>
      </c>
      <c r="W19" s="8" t="s">
        <v>60</v>
      </c>
    </row>
    <row r="20" spans="9:23" x14ac:dyDescent="0.15">
      <c r="I20" s="8" t="s">
        <v>6962</v>
      </c>
      <c r="J20" s="8" t="s">
        <v>6977</v>
      </c>
      <c r="K20" s="8" t="s">
        <v>6941</v>
      </c>
      <c r="L20" s="8" t="s">
        <v>9585</v>
      </c>
      <c r="M20" s="8" t="s">
        <v>4019</v>
      </c>
      <c r="N20" s="8" t="s">
        <v>4592</v>
      </c>
      <c r="O20" s="8" t="s">
        <v>4205</v>
      </c>
      <c r="P20" s="8" t="s">
        <v>4462</v>
      </c>
      <c r="Q20" s="8" t="s">
        <v>4885</v>
      </c>
      <c r="S20" s="8" t="s">
        <v>2344</v>
      </c>
      <c r="T20" s="8" t="s">
        <v>2630</v>
      </c>
      <c r="U20" s="8" t="s">
        <v>2877</v>
      </c>
      <c r="V20" s="8" t="s">
        <v>2381</v>
      </c>
      <c r="W20" s="8" t="s">
        <v>78</v>
      </c>
    </row>
    <row r="21" spans="9:23" x14ac:dyDescent="0.15">
      <c r="I21" s="8" t="s">
        <v>9249</v>
      </c>
      <c r="J21" s="8" t="s">
        <v>8427</v>
      </c>
      <c r="K21" s="8" t="s">
        <v>8611</v>
      </c>
      <c r="L21" s="8" t="s">
        <v>8212</v>
      </c>
      <c r="M21" s="8" t="s">
        <v>4116</v>
      </c>
      <c r="N21" s="8" t="s">
        <v>5030</v>
      </c>
      <c r="O21" s="8" t="s">
        <v>4236</v>
      </c>
      <c r="P21" s="8" t="s">
        <v>4140</v>
      </c>
      <c r="Q21" s="8" t="s">
        <v>4160</v>
      </c>
      <c r="S21" s="8" t="s">
        <v>3143</v>
      </c>
      <c r="T21" s="8" t="s">
        <v>2674</v>
      </c>
      <c r="U21" s="8" t="s">
        <v>2823</v>
      </c>
      <c r="V21" s="8" t="s">
        <v>2695</v>
      </c>
      <c r="W21" s="8" t="s">
        <v>69</v>
      </c>
    </row>
    <row r="22" spans="9:23" x14ac:dyDescent="0.15">
      <c r="I22" s="8" t="s">
        <v>6914</v>
      </c>
      <c r="J22" s="8" t="s">
        <v>7474</v>
      </c>
      <c r="K22" s="8" t="s">
        <v>9090</v>
      </c>
      <c r="L22" s="8" t="s">
        <v>8947</v>
      </c>
      <c r="M22" s="8" t="s">
        <v>4378</v>
      </c>
      <c r="N22" s="8" t="s">
        <v>5064</v>
      </c>
      <c r="O22" s="8" t="s">
        <v>4336</v>
      </c>
      <c r="P22" s="8" t="s">
        <v>4190</v>
      </c>
      <c r="Q22" s="8" t="s">
        <v>5201</v>
      </c>
      <c r="S22" s="8" t="s">
        <v>2466</v>
      </c>
      <c r="T22" s="8" t="s">
        <v>2680</v>
      </c>
      <c r="U22" s="8" t="s">
        <v>2761</v>
      </c>
      <c r="V22" s="8" t="s">
        <v>2488</v>
      </c>
      <c r="W22" s="8" t="s">
        <v>75</v>
      </c>
    </row>
    <row r="23" spans="9:23" x14ac:dyDescent="0.15">
      <c r="I23" s="8" t="s">
        <v>7024</v>
      </c>
      <c r="J23" s="8" t="s">
        <v>8017</v>
      </c>
      <c r="K23" s="8" t="s">
        <v>8608</v>
      </c>
      <c r="L23" s="8" t="s">
        <v>8136</v>
      </c>
      <c r="M23" s="8" t="s">
        <v>4226</v>
      </c>
      <c r="N23" s="8" t="s">
        <v>4801</v>
      </c>
      <c r="O23" s="8" t="s">
        <v>4130</v>
      </c>
      <c r="P23" s="8" t="s">
        <v>4425</v>
      </c>
      <c r="Q23" s="8" t="s">
        <v>4239</v>
      </c>
      <c r="S23" s="8" t="s">
        <v>2603</v>
      </c>
      <c r="T23" s="8" t="s">
        <v>2397</v>
      </c>
      <c r="U23" s="8" t="s">
        <v>2983</v>
      </c>
      <c r="V23" s="8" t="s">
        <v>2510</v>
      </c>
      <c r="W23" s="8" t="s">
        <v>117</v>
      </c>
    </row>
    <row r="24" spans="9:23" x14ac:dyDescent="0.15">
      <c r="I24" s="8" t="s">
        <v>8495</v>
      </c>
      <c r="J24" s="8" t="s">
        <v>7175</v>
      </c>
      <c r="K24" s="8" t="s">
        <v>7814</v>
      </c>
      <c r="L24" s="8" t="s">
        <v>6930</v>
      </c>
      <c r="M24" s="8" t="s">
        <v>4342</v>
      </c>
      <c r="N24" s="8" t="s">
        <v>5177</v>
      </c>
      <c r="O24" s="8" t="s">
        <v>4304</v>
      </c>
      <c r="P24" s="8" t="s">
        <v>5074</v>
      </c>
      <c r="Q24" s="8" t="s">
        <v>5119</v>
      </c>
      <c r="S24" s="8" t="s">
        <v>2812</v>
      </c>
      <c r="T24" s="8" t="s">
        <v>12338</v>
      </c>
      <c r="U24" s="8" t="s">
        <v>2846</v>
      </c>
      <c r="V24" s="8" t="s">
        <v>2498</v>
      </c>
      <c r="W24" s="8" t="s">
        <v>108</v>
      </c>
    </row>
    <row r="25" spans="9:23" x14ac:dyDescent="0.15">
      <c r="I25" s="8" t="s">
        <v>6952</v>
      </c>
      <c r="J25" s="8" t="s">
        <v>7037</v>
      </c>
      <c r="K25" s="8" t="s">
        <v>7717</v>
      </c>
      <c r="L25" s="8" t="s">
        <v>6975</v>
      </c>
      <c r="M25" s="8" t="s">
        <v>4316</v>
      </c>
      <c r="N25" s="8" t="s">
        <v>4867</v>
      </c>
      <c r="O25" s="8" t="s">
        <v>4218</v>
      </c>
      <c r="P25" s="8" t="s">
        <v>4211</v>
      </c>
      <c r="Q25" s="8" t="s">
        <v>4556</v>
      </c>
      <c r="S25" s="8" t="s">
        <v>2437</v>
      </c>
      <c r="T25" s="8" t="s">
        <v>2496</v>
      </c>
      <c r="U25" s="8" t="s">
        <v>2900</v>
      </c>
      <c r="V25" s="8" t="s">
        <v>3212</v>
      </c>
      <c r="W25" s="8" t="s">
        <v>96</v>
      </c>
    </row>
    <row r="26" spans="9:23" x14ac:dyDescent="0.15">
      <c r="I26" s="8" t="s">
        <v>6933</v>
      </c>
      <c r="J26" s="8" t="s">
        <v>7808</v>
      </c>
      <c r="K26" s="8" t="s">
        <v>7841</v>
      </c>
      <c r="L26" s="8" t="s">
        <v>8628</v>
      </c>
      <c r="M26" s="8" t="s">
        <v>4290</v>
      </c>
      <c r="N26" s="8" t="s">
        <v>4710</v>
      </c>
      <c r="O26" s="8" t="s">
        <v>4166</v>
      </c>
      <c r="P26" s="8" t="s">
        <v>4758</v>
      </c>
      <c r="Q26" s="8" t="s">
        <v>4383</v>
      </c>
      <c r="S26" s="8" t="s">
        <v>2564</v>
      </c>
      <c r="T26" s="8" t="s">
        <v>2513</v>
      </c>
      <c r="U26" s="8" t="s">
        <v>2789</v>
      </c>
      <c r="V26" s="8" t="s">
        <v>2536</v>
      </c>
      <c r="W26" s="8" t="s">
        <v>93</v>
      </c>
    </row>
    <row r="27" spans="9:23" x14ac:dyDescent="0.15">
      <c r="I27" s="8" t="s">
        <v>6949</v>
      </c>
      <c r="J27" s="8" t="s">
        <v>8689</v>
      </c>
      <c r="K27" s="8" t="s">
        <v>9186</v>
      </c>
      <c r="L27" s="8" t="s">
        <v>8488</v>
      </c>
      <c r="M27" s="8" t="s">
        <v>4360</v>
      </c>
      <c r="N27" s="8" t="s">
        <v>5055</v>
      </c>
      <c r="O27" s="8" t="s">
        <v>4196</v>
      </c>
      <c r="P27" s="8" t="s">
        <v>4050</v>
      </c>
      <c r="Q27" s="8" t="s">
        <v>5136</v>
      </c>
      <c r="S27" s="8" t="s">
        <v>2446</v>
      </c>
      <c r="T27" s="8" t="s">
        <v>2539</v>
      </c>
      <c r="U27" s="8" t="s">
        <v>2755</v>
      </c>
      <c r="V27" s="8" t="s">
        <v>2558</v>
      </c>
      <c r="W27" s="8" t="s">
        <v>125</v>
      </c>
    </row>
    <row r="28" spans="9:23" x14ac:dyDescent="0.15">
      <c r="I28" s="8" t="s">
        <v>6848</v>
      </c>
      <c r="J28" s="8" t="s">
        <v>6873</v>
      </c>
      <c r="K28" s="8" t="s">
        <v>8664</v>
      </c>
      <c r="L28" s="8" t="s">
        <v>7333</v>
      </c>
      <c r="M28" s="8" t="s">
        <v>4372</v>
      </c>
      <c r="N28" s="8" t="s">
        <v>4534</v>
      </c>
      <c r="O28" s="8" t="s">
        <v>4354</v>
      </c>
      <c r="P28" s="8" t="s">
        <v>4037</v>
      </c>
      <c r="Q28" s="8" t="s">
        <v>5237</v>
      </c>
      <c r="S28" s="8" t="s">
        <v>2579</v>
      </c>
      <c r="T28" s="8" t="s">
        <v>2619</v>
      </c>
      <c r="U28" s="8" t="s">
        <v>2977</v>
      </c>
      <c r="V28" s="8" t="s">
        <v>2543</v>
      </c>
      <c r="W28" s="8" t="s">
        <v>91</v>
      </c>
    </row>
    <row r="29" spans="9:23" x14ac:dyDescent="0.15">
      <c r="I29" s="8" t="s">
        <v>7548</v>
      </c>
      <c r="J29" s="8" t="s">
        <v>7779</v>
      </c>
      <c r="K29" s="8" t="s">
        <v>7869</v>
      </c>
      <c r="L29" s="8" t="s">
        <v>6822</v>
      </c>
      <c r="M29" s="8" t="s">
        <v>4155</v>
      </c>
      <c r="N29" s="8" t="s">
        <v>5260</v>
      </c>
      <c r="O29" s="8" t="s">
        <v>4267</v>
      </c>
      <c r="P29" s="8" t="s">
        <v>5447</v>
      </c>
      <c r="Q29" s="8" t="s">
        <v>4807</v>
      </c>
      <c r="S29" s="8" t="s">
        <v>2567</v>
      </c>
      <c r="T29" s="8" t="s">
        <v>2449</v>
      </c>
      <c r="U29" s="8" t="s">
        <v>3014</v>
      </c>
      <c r="V29" s="8" t="s">
        <v>2485</v>
      </c>
      <c r="W29" s="8" t="s">
        <v>81</v>
      </c>
    </row>
    <row r="30" spans="9:23" x14ac:dyDescent="0.15">
      <c r="I30" s="8" t="s">
        <v>7178</v>
      </c>
      <c r="J30" s="8" t="s">
        <v>9096</v>
      </c>
      <c r="K30" s="8" t="s">
        <v>7632</v>
      </c>
      <c r="L30" s="8" t="s">
        <v>8567</v>
      </c>
      <c r="M30" s="8" t="s">
        <v>4739</v>
      </c>
      <c r="N30" s="8" t="s">
        <v>5344</v>
      </c>
      <c r="O30" s="8" t="s">
        <v>4324</v>
      </c>
      <c r="P30" s="8" t="s">
        <v>5375</v>
      </c>
      <c r="S30" s="8" t="s">
        <v>2795</v>
      </c>
      <c r="T30" s="8" t="s">
        <v>2777</v>
      </c>
      <c r="U30" s="8" t="s">
        <v>2612</v>
      </c>
      <c r="V30" s="8" t="s">
        <v>2862</v>
      </c>
      <c r="W30" s="8" t="s">
        <v>66</v>
      </c>
    </row>
    <row r="31" spans="9:23" x14ac:dyDescent="0.15">
      <c r="I31" s="8" t="s">
        <v>7357</v>
      </c>
      <c r="J31" s="8" t="s">
        <v>8537</v>
      </c>
      <c r="K31" s="8" t="s">
        <v>7770</v>
      </c>
      <c r="L31" s="8" t="s">
        <v>6815</v>
      </c>
      <c r="M31" s="8" t="s">
        <v>4659</v>
      </c>
      <c r="N31" s="8" t="s">
        <v>4931</v>
      </c>
      <c r="O31" s="8" t="s">
        <v>4525</v>
      </c>
      <c r="P31" s="8" t="s">
        <v>4611</v>
      </c>
      <c r="S31" s="8" t="s">
        <v>2346</v>
      </c>
      <c r="T31" s="8" t="s">
        <v>2625</v>
      </c>
      <c r="U31" s="8" t="s">
        <v>3186</v>
      </c>
      <c r="V31" s="8" t="s">
        <v>2711</v>
      </c>
      <c r="W31" s="8" t="s">
        <v>54</v>
      </c>
    </row>
    <row r="32" spans="9:23" x14ac:dyDescent="0.15">
      <c r="I32" s="8" t="s">
        <v>7277</v>
      </c>
      <c r="J32" s="8" t="s">
        <v>6825</v>
      </c>
      <c r="K32" s="8" t="s">
        <v>8724</v>
      </c>
      <c r="L32" s="8" t="s">
        <v>8349</v>
      </c>
      <c r="M32" s="8" t="s">
        <v>4321</v>
      </c>
      <c r="N32" s="8" t="s">
        <v>4912</v>
      </c>
      <c r="O32" s="8" t="s">
        <v>4386</v>
      </c>
      <c r="P32" s="8" t="s">
        <v>4089</v>
      </c>
      <c r="S32" s="8" t="s">
        <v>2936</v>
      </c>
      <c r="T32" s="8" t="s">
        <v>2981</v>
      </c>
      <c r="U32" s="8" t="s">
        <v>2967</v>
      </c>
      <c r="V32" s="8" t="s">
        <v>2834</v>
      </c>
      <c r="W32" s="8" t="s">
        <v>99</v>
      </c>
    </row>
    <row r="33" spans="9:23" x14ac:dyDescent="0.15">
      <c r="I33" s="8" t="s">
        <v>6957</v>
      </c>
      <c r="J33" s="8" t="s">
        <v>6845</v>
      </c>
      <c r="K33" s="8" t="s">
        <v>7600</v>
      </c>
      <c r="L33" s="8" t="s">
        <v>8842</v>
      </c>
      <c r="M33" s="8" t="s">
        <v>4767</v>
      </c>
      <c r="N33" s="8" t="s">
        <v>5141</v>
      </c>
      <c r="O33" s="8" t="s">
        <v>4221</v>
      </c>
      <c r="P33" s="8" t="s">
        <v>4416</v>
      </c>
      <c r="S33" s="8" t="s">
        <v>3011</v>
      </c>
      <c r="T33" s="8" t="s">
        <v>2770</v>
      </c>
      <c r="U33" s="8" t="s">
        <v>2874</v>
      </c>
      <c r="V33" s="8" t="s">
        <v>3049</v>
      </c>
      <c r="W33" s="8" t="s">
        <v>84</v>
      </c>
    </row>
    <row r="34" spans="9:23" x14ac:dyDescent="0.15">
      <c r="I34" s="8" t="s">
        <v>6837</v>
      </c>
      <c r="J34" s="8" t="s">
        <v>8691</v>
      </c>
      <c r="K34" s="8" t="s">
        <v>6895</v>
      </c>
      <c r="L34" s="8" t="s">
        <v>8599</v>
      </c>
      <c r="M34" s="8" t="s">
        <v>4512</v>
      </c>
      <c r="N34" s="8" t="s">
        <v>4749</v>
      </c>
      <c r="O34" s="8" t="s">
        <v>4715</v>
      </c>
      <c r="P34" s="8" t="s">
        <v>4956</v>
      </c>
      <c r="S34" s="8" t="s">
        <v>2962</v>
      </c>
      <c r="T34" s="8" t="s">
        <v>2924</v>
      </c>
      <c r="U34" s="8" t="s">
        <v>3070</v>
      </c>
      <c r="V34" s="8" t="s">
        <v>3118</v>
      </c>
      <c r="W34" s="8" t="s">
        <v>137</v>
      </c>
    </row>
    <row r="35" spans="9:23" x14ac:dyDescent="0.15">
      <c r="I35" s="8" t="s">
        <v>9618</v>
      </c>
      <c r="J35" s="8" t="s">
        <v>9559</v>
      </c>
      <c r="K35" s="8" t="s">
        <v>7031</v>
      </c>
      <c r="L35" s="8" t="s">
        <v>7073</v>
      </c>
      <c r="M35" s="8" t="s">
        <v>4953</v>
      </c>
      <c r="N35" s="8" t="s">
        <v>4864</v>
      </c>
      <c r="O35" s="8" t="s">
        <v>4736</v>
      </c>
      <c r="P35" s="8" t="s">
        <v>4318</v>
      </c>
      <c r="S35" s="8" t="s">
        <v>2516</v>
      </c>
      <c r="T35" s="8" t="s">
        <v>2592</v>
      </c>
      <c r="U35" s="8" t="s">
        <v>3026</v>
      </c>
      <c r="V35" s="8" t="s">
        <v>3191</v>
      </c>
      <c r="W35" s="8" t="s">
        <v>102</v>
      </c>
    </row>
    <row r="36" spans="9:23" x14ac:dyDescent="0.15">
      <c r="I36" s="8" t="s">
        <v>9045</v>
      </c>
      <c r="J36" s="8" t="s">
        <v>7665</v>
      </c>
      <c r="K36" s="8" t="s">
        <v>7464</v>
      </c>
      <c r="L36" s="8" t="s">
        <v>7445</v>
      </c>
      <c r="M36" s="8" t="s">
        <v>4755</v>
      </c>
      <c r="N36" s="8" t="s">
        <v>4903</v>
      </c>
      <c r="O36" s="8" t="s">
        <v>4172</v>
      </c>
      <c r="P36" s="8" t="s">
        <v>4251</v>
      </c>
      <c r="S36" s="8" t="s">
        <v>2741</v>
      </c>
      <c r="T36" s="8" t="s">
        <v>2753</v>
      </c>
      <c r="U36" s="8" t="s">
        <v>2890</v>
      </c>
      <c r="V36" s="8" t="s">
        <v>2918</v>
      </c>
      <c r="W36" s="8" t="s">
        <v>188</v>
      </c>
    </row>
    <row r="37" spans="9:23" x14ac:dyDescent="0.15">
      <c r="I37" s="8" t="s">
        <v>6943</v>
      </c>
      <c r="J37" s="8" t="s">
        <v>7526</v>
      </c>
      <c r="K37" s="8" t="s">
        <v>8720</v>
      </c>
      <c r="L37" s="8" t="s">
        <v>8751</v>
      </c>
      <c r="M37" s="8" t="s">
        <v>4452</v>
      </c>
      <c r="N37" s="8" t="s">
        <v>4925</v>
      </c>
      <c r="O37" s="8" t="s">
        <v>4363</v>
      </c>
      <c r="P37" s="8" t="s">
        <v>4199</v>
      </c>
      <c r="S37" s="8" t="s">
        <v>2459</v>
      </c>
      <c r="T37" s="8" t="s">
        <v>2482</v>
      </c>
      <c r="U37" s="8" t="s">
        <v>2921</v>
      </c>
      <c r="V37" s="8" t="s">
        <v>3171</v>
      </c>
      <c r="W37" s="8" t="s">
        <v>179</v>
      </c>
    </row>
    <row r="38" spans="9:23" x14ac:dyDescent="0.15">
      <c r="I38" s="8" t="s">
        <v>8457</v>
      </c>
      <c r="J38" s="8" t="s">
        <v>6890</v>
      </c>
      <c r="K38" s="8" t="s">
        <v>8289</v>
      </c>
      <c r="L38" s="8" t="s">
        <v>8605</v>
      </c>
      <c r="M38" s="8" t="s">
        <v>4507</v>
      </c>
      <c r="N38" s="8" t="s">
        <v>4428</v>
      </c>
      <c r="O38" s="8" t="s">
        <v>4407</v>
      </c>
      <c r="P38" s="8" t="s">
        <v>4609</v>
      </c>
      <c r="S38" s="8" t="s">
        <v>2927</v>
      </c>
      <c r="T38" s="8" t="s">
        <v>2780</v>
      </c>
      <c r="U38" s="8" t="s">
        <v>3168</v>
      </c>
      <c r="V38" s="8" t="s">
        <v>2906</v>
      </c>
      <c r="W38" s="8" t="s">
        <v>176</v>
      </c>
    </row>
    <row r="39" spans="9:23" x14ac:dyDescent="0.15">
      <c r="I39" s="8" t="s">
        <v>8950</v>
      </c>
      <c r="J39" s="8" t="s">
        <v>9119</v>
      </c>
      <c r="K39" s="8" t="s">
        <v>9335</v>
      </c>
      <c r="L39" s="8" t="s">
        <v>8094</v>
      </c>
      <c r="M39" s="8" t="s">
        <v>4395</v>
      </c>
      <c r="N39" s="8" t="s">
        <v>4935</v>
      </c>
      <c r="O39" s="8" t="s">
        <v>4690</v>
      </c>
      <c r="P39" s="8" t="s">
        <v>4333</v>
      </c>
      <c r="S39" s="8" t="s">
        <v>2469</v>
      </c>
      <c r="T39" s="8" t="s">
        <v>2617</v>
      </c>
      <c r="U39" s="8" t="s">
        <v>3057</v>
      </c>
      <c r="V39" s="8" t="s">
        <v>3137</v>
      </c>
      <c r="W39" s="8" t="s">
        <v>113</v>
      </c>
    </row>
    <row r="40" spans="9:23" x14ac:dyDescent="0.15">
      <c r="I40" s="8" t="s">
        <v>6924</v>
      </c>
      <c r="J40" s="8" t="s">
        <v>8266</v>
      </c>
      <c r="K40" s="8" t="s">
        <v>7679</v>
      </c>
      <c r="L40" s="8" t="s">
        <v>8617</v>
      </c>
      <c r="M40" s="8" t="s">
        <v>4110</v>
      </c>
      <c r="N40" s="8" t="s">
        <v>4963</v>
      </c>
      <c r="O40" s="8" t="s">
        <v>4248</v>
      </c>
      <c r="P40" s="8" t="s">
        <v>4104</v>
      </c>
      <c r="S40" s="8" t="s">
        <v>2825</v>
      </c>
      <c r="T40" s="8" t="s">
        <v>2786</v>
      </c>
      <c r="U40" s="8" t="s">
        <v>2792</v>
      </c>
      <c r="V40" s="8" t="s">
        <v>3094</v>
      </c>
      <c r="W40" s="8" t="s">
        <v>139</v>
      </c>
    </row>
    <row r="41" spans="9:23" x14ac:dyDescent="0.15">
      <c r="I41" s="8" t="s">
        <v>8286</v>
      </c>
      <c r="J41" s="8" t="s">
        <v>6946</v>
      </c>
      <c r="K41" s="8" t="s">
        <v>8516</v>
      </c>
      <c r="L41" s="8" t="s">
        <v>8623</v>
      </c>
      <c r="M41" s="8" t="s">
        <v>5146</v>
      </c>
      <c r="N41" s="8" t="s">
        <v>4779</v>
      </c>
      <c r="O41" s="8" t="s">
        <v>4479</v>
      </c>
      <c r="P41" s="8" t="s">
        <v>5402</v>
      </c>
      <c r="S41" s="8" t="s">
        <v>3203</v>
      </c>
      <c r="T41" s="8" t="s">
        <v>2606</v>
      </c>
      <c r="U41" s="8" t="s">
        <v>2912</v>
      </c>
      <c r="V41" s="8" t="s">
        <v>3054</v>
      </c>
      <c r="W41" s="8" t="s">
        <v>142</v>
      </c>
    </row>
    <row r="42" spans="9:23" x14ac:dyDescent="0.15">
      <c r="I42" s="8" t="s">
        <v>9001</v>
      </c>
      <c r="J42" s="8" t="s">
        <v>8400</v>
      </c>
      <c r="K42" s="8" t="s">
        <v>8570</v>
      </c>
      <c r="L42" s="8" t="s">
        <v>9369</v>
      </c>
      <c r="M42" s="8" t="s">
        <v>4245</v>
      </c>
      <c r="N42" s="8" t="s">
        <v>4752</v>
      </c>
      <c r="O42" s="8" t="s">
        <v>4482</v>
      </c>
      <c r="P42" s="8" t="s">
        <v>5254</v>
      </c>
      <c r="S42" s="8" t="s">
        <v>2660</v>
      </c>
      <c r="T42" s="8" t="s">
        <v>2950</v>
      </c>
      <c r="U42" s="8" t="s">
        <v>3032</v>
      </c>
      <c r="V42" s="8" t="s">
        <v>3076</v>
      </c>
      <c r="W42" s="8" t="s">
        <v>122</v>
      </c>
    </row>
    <row r="43" spans="9:23" x14ac:dyDescent="0.15">
      <c r="I43" s="8" t="s">
        <v>9513</v>
      </c>
      <c r="J43" s="8" t="s">
        <v>7408</v>
      </c>
      <c r="K43" s="8" t="s">
        <v>8178</v>
      </c>
      <c r="L43" s="8" t="s">
        <v>7991</v>
      </c>
      <c r="M43" s="8" t="s">
        <v>4327</v>
      </c>
      <c r="O43" s="8" t="s">
        <v>4842</v>
      </c>
      <c r="P43" s="8" t="s">
        <v>4143</v>
      </c>
      <c r="S43" s="8" t="s">
        <v>2600</v>
      </c>
      <c r="T43" s="8" t="s">
        <v>2369</v>
      </c>
      <c r="U43" s="8" t="s">
        <v>2836</v>
      </c>
      <c r="V43" s="8" t="s">
        <v>3020</v>
      </c>
      <c r="W43" s="8" t="s">
        <v>119</v>
      </c>
    </row>
    <row r="44" spans="9:23" x14ac:dyDescent="0.15">
      <c r="I44" s="8" t="s">
        <v>6995</v>
      </c>
      <c r="J44" s="8" t="s">
        <v>9110</v>
      </c>
      <c r="K44" s="8" t="s">
        <v>7028</v>
      </c>
      <c r="L44" s="8" t="s">
        <v>8864</v>
      </c>
      <c r="M44" s="8" t="s">
        <v>4405</v>
      </c>
      <c r="O44" s="8" t="s">
        <v>4345</v>
      </c>
      <c r="P44" s="8" t="s">
        <v>5058</v>
      </c>
      <c r="S44" s="8" t="s">
        <v>2394</v>
      </c>
      <c r="T44" s="8" t="s">
        <v>2622</v>
      </c>
      <c r="U44" s="8" t="s">
        <v>3079</v>
      </c>
      <c r="V44" s="8" t="s">
        <v>3073</v>
      </c>
      <c r="W44" s="8" t="s">
        <v>153</v>
      </c>
    </row>
    <row r="45" spans="9:23" x14ac:dyDescent="0.15">
      <c r="I45" s="8" t="s">
        <v>8861</v>
      </c>
      <c r="J45" s="8" t="s">
        <v>8857</v>
      </c>
      <c r="K45" s="8" t="s">
        <v>8477</v>
      </c>
      <c r="L45" s="8" t="s">
        <v>9242</v>
      </c>
      <c r="M45" s="8" t="s">
        <v>4392</v>
      </c>
      <c r="O45" s="8" t="s">
        <v>4443</v>
      </c>
      <c r="P45" s="8" t="s">
        <v>5021</v>
      </c>
      <c r="S45" s="8" t="s">
        <v>2722</v>
      </c>
      <c r="T45" s="8" t="s">
        <v>2731</v>
      </c>
      <c r="W45" s="8" t="s">
        <v>193</v>
      </c>
    </row>
    <row r="46" spans="9:23" x14ac:dyDescent="0.15">
      <c r="I46" s="8" t="s">
        <v>7932</v>
      </c>
      <c r="J46" s="8" t="s">
        <v>7471</v>
      </c>
      <c r="K46" s="8" t="s">
        <v>8980</v>
      </c>
      <c r="L46" s="8" t="s">
        <v>7117</v>
      </c>
      <c r="M46" s="8" t="s">
        <v>4464</v>
      </c>
      <c r="O46" s="8" t="s">
        <v>4598</v>
      </c>
      <c r="P46" s="8" t="s">
        <v>4665</v>
      </c>
      <c r="S46" s="8" t="s">
        <v>2857</v>
      </c>
      <c r="T46" s="8" t="s">
        <v>2646</v>
      </c>
      <c r="W46" s="8" t="s">
        <v>161</v>
      </c>
    </row>
    <row r="47" spans="9:23" x14ac:dyDescent="0.15">
      <c r="I47" s="8" t="s">
        <v>8067</v>
      </c>
      <c r="J47" s="8" t="s">
        <v>7251</v>
      </c>
      <c r="K47" s="8" t="s">
        <v>7520</v>
      </c>
      <c r="L47" s="8" t="s">
        <v>8809</v>
      </c>
      <c r="M47" s="8" t="s">
        <v>4656</v>
      </c>
      <c r="O47" s="8" t="s">
        <v>4566</v>
      </c>
      <c r="P47" s="8" t="s">
        <v>4522</v>
      </c>
      <c r="S47" s="8" t="s">
        <v>2582</v>
      </c>
      <c r="T47" s="8" t="s">
        <v>2852</v>
      </c>
      <c r="W47" s="8" t="s">
        <v>207</v>
      </c>
    </row>
    <row r="48" spans="9:23" x14ac:dyDescent="0.15">
      <c r="I48" s="8" t="s">
        <v>7165</v>
      </c>
      <c r="J48" s="8" t="s">
        <v>9426</v>
      </c>
      <c r="K48" s="8" t="s">
        <v>8589</v>
      </c>
      <c r="L48" s="8" t="s">
        <v>9501</v>
      </c>
      <c r="M48" s="8" t="s">
        <v>5027</v>
      </c>
      <c r="O48" s="8" t="s">
        <v>5251</v>
      </c>
      <c r="P48" s="8" t="s">
        <v>4919</v>
      </c>
      <c r="S48" s="8" t="s">
        <v>2960</v>
      </c>
      <c r="T48" s="8" t="s">
        <v>2391</v>
      </c>
      <c r="W48" s="8" t="s">
        <v>182</v>
      </c>
    </row>
    <row r="49" spans="9:23" x14ac:dyDescent="0.15">
      <c r="I49" s="8" t="s">
        <v>9296</v>
      </c>
      <c r="J49" s="8" t="s">
        <v>9341</v>
      </c>
      <c r="K49" s="8" t="s">
        <v>12341</v>
      </c>
      <c r="L49" s="8" t="s">
        <v>7480</v>
      </c>
      <c r="M49" s="8" t="s">
        <v>4640</v>
      </c>
      <c r="O49" s="8" t="s">
        <v>5204</v>
      </c>
      <c r="P49" s="8" t="s">
        <v>4068</v>
      </c>
      <c r="S49" s="8" t="s">
        <v>2519</v>
      </c>
      <c r="T49" s="8" t="s">
        <v>2415</v>
      </c>
      <c r="W49" s="8" t="s">
        <v>133</v>
      </c>
    </row>
    <row r="50" spans="9:23" x14ac:dyDescent="0.15">
      <c r="I50" s="8" t="s">
        <v>7649</v>
      </c>
      <c r="J50" s="8" t="s">
        <v>6854</v>
      </c>
      <c r="K50" s="8" t="s">
        <v>8206</v>
      </c>
      <c r="L50" s="8" t="s">
        <v>9449</v>
      </c>
      <c r="M50" s="8" t="s">
        <v>4870</v>
      </c>
      <c r="O50" s="8" t="s">
        <v>5391</v>
      </c>
      <c r="P50" s="8" t="s">
        <v>4861</v>
      </c>
      <c r="S50" s="8" t="s">
        <v>2859</v>
      </c>
      <c r="T50" s="8" t="s">
        <v>2422</v>
      </c>
      <c r="W50" s="8" t="s">
        <v>174</v>
      </c>
    </row>
    <row r="51" spans="9:23" x14ac:dyDescent="0.15">
      <c r="I51" s="8" t="s">
        <v>6906</v>
      </c>
      <c r="J51" s="8" t="s">
        <v>8036</v>
      </c>
      <c r="K51" s="8" t="s">
        <v>8454</v>
      </c>
      <c r="L51" s="8" t="s">
        <v>7436</v>
      </c>
      <c r="M51" s="8" t="s">
        <v>4380</v>
      </c>
      <c r="O51" s="8" t="s">
        <v>5426</v>
      </c>
      <c r="P51" s="8" t="s">
        <v>4369</v>
      </c>
      <c r="S51" s="8" t="s">
        <v>2915</v>
      </c>
      <c r="T51" s="8" t="s">
        <v>3001</v>
      </c>
      <c r="W51" s="8" t="s">
        <v>219</v>
      </c>
    </row>
    <row r="52" spans="9:23" x14ac:dyDescent="0.15">
      <c r="I52" s="8" t="s">
        <v>6908</v>
      </c>
      <c r="J52" s="8" t="s">
        <v>7538</v>
      </c>
      <c r="K52" s="8" t="s">
        <v>7467</v>
      </c>
      <c r="L52" s="8" t="s">
        <v>7529</v>
      </c>
      <c r="M52" s="8" t="s">
        <v>4888</v>
      </c>
      <c r="O52" s="8" t="s">
        <v>4937</v>
      </c>
      <c r="P52" s="8" t="s">
        <v>5156</v>
      </c>
      <c r="S52" s="8" t="s">
        <v>2989</v>
      </c>
      <c r="T52" s="8" t="s">
        <v>2887</v>
      </c>
      <c r="W52" s="8" t="s">
        <v>128</v>
      </c>
    </row>
    <row r="53" spans="9:23" x14ac:dyDescent="0.15">
      <c r="I53" s="8" t="s">
        <v>6876</v>
      </c>
      <c r="J53" s="8" t="s">
        <v>8561</v>
      </c>
      <c r="K53" s="8" t="s">
        <v>8962</v>
      </c>
      <c r="L53" s="8" t="s">
        <v>9064</v>
      </c>
      <c r="M53" s="8" t="s">
        <v>4276</v>
      </c>
      <c r="O53" s="8" t="s">
        <v>4298</v>
      </c>
      <c r="P53" s="8" t="s">
        <v>5089</v>
      </c>
      <c r="S53" s="8" t="s">
        <v>3106</v>
      </c>
      <c r="T53" s="8" t="s">
        <v>3017</v>
      </c>
      <c r="W53" s="8" t="s">
        <v>169</v>
      </c>
    </row>
    <row r="54" spans="9:23" x14ac:dyDescent="0.15">
      <c r="I54" s="8" t="s">
        <v>9125</v>
      </c>
      <c r="J54" s="8" t="s">
        <v>7253</v>
      </c>
      <c r="K54" s="8" t="s">
        <v>9355</v>
      </c>
      <c r="L54" s="8" t="s">
        <v>7627</v>
      </c>
      <c r="M54" s="8" t="s">
        <v>4554</v>
      </c>
      <c r="O54" s="8" t="s">
        <v>4696</v>
      </c>
      <c r="P54" s="8" t="s">
        <v>4990</v>
      </c>
      <c r="S54" s="8" t="s">
        <v>2702</v>
      </c>
      <c r="T54" s="8" t="s">
        <v>2909</v>
      </c>
      <c r="W54" s="8" t="s">
        <v>216</v>
      </c>
    </row>
    <row r="55" spans="9:23" x14ac:dyDescent="0.15">
      <c r="I55" s="8" t="s">
        <v>8242</v>
      </c>
      <c r="J55" s="8" t="s">
        <v>7498</v>
      </c>
      <c r="K55" s="8" t="s">
        <v>9133</v>
      </c>
      <c r="L55" s="8" t="s">
        <v>7576</v>
      </c>
      <c r="M55" s="8" t="s">
        <v>4187</v>
      </c>
      <c r="O55" s="8" t="s">
        <v>4589</v>
      </c>
      <c r="P55" s="8" t="s">
        <v>4516</v>
      </c>
      <c r="S55" s="8" t="s">
        <v>2354</v>
      </c>
      <c r="T55" s="8" t="s">
        <v>2728</v>
      </c>
      <c r="W55" s="8" t="s">
        <v>148</v>
      </c>
    </row>
    <row r="56" spans="9:23" x14ac:dyDescent="0.15">
      <c r="I56" s="8" t="s">
        <v>7280</v>
      </c>
      <c r="J56" s="8" t="s">
        <v>7042</v>
      </c>
      <c r="K56" s="8" t="s">
        <v>7764</v>
      </c>
      <c r="L56" s="8" t="s">
        <v>7523</v>
      </c>
      <c r="M56" s="8" t="s">
        <v>4647</v>
      </c>
      <c r="O56" s="8" t="s">
        <v>4410</v>
      </c>
      <c r="P56" s="8" t="s">
        <v>4998</v>
      </c>
      <c r="S56" s="8" t="s">
        <v>2588</v>
      </c>
      <c r="T56" s="8" t="s">
        <v>2932</v>
      </c>
      <c r="W56" s="8" t="s">
        <v>249</v>
      </c>
    </row>
    <row r="57" spans="9:23" x14ac:dyDescent="0.15">
      <c r="I57" s="8" t="s">
        <v>6917</v>
      </c>
      <c r="J57" s="8" t="s">
        <v>7004</v>
      </c>
      <c r="K57" s="8" t="s">
        <v>7929</v>
      </c>
      <c r="L57" s="8" t="s">
        <v>8935</v>
      </c>
      <c r="M57" s="8" t="s">
        <v>5113</v>
      </c>
      <c r="O57" s="8" t="s">
        <v>4776</v>
      </c>
      <c r="P57" s="8" t="s">
        <v>5009</v>
      </c>
      <c r="S57" s="8" t="s">
        <v>2972</v>
      </c>
      <c r="T57" s="8" t="s">
        <v>2947</v>
      </c>
      <c r="W57" s="8" t="s">
        <v>273</v>
      </c>
    </row>
    <row r="58" spans="9:23" x14ac:dyDescent="0.15">
      <c r="I58" s="8" t="s">
        <v>8406</v>
      </c>
      <c r="J58" s="8" t="s">
        <v>8200</v>
      </c>
      <c r="K58" s="8" t="s">
        <v>7855</v>
      </c>
      <c r="L58" s="8" t="s">
        <v>9578</v>
      </c>
      <c r="M58" s="8" t="s">
        <v>4812</v>
      </c>
      <c r="O58" s="8" t="s">
        <v>4308</v>
      </c>
      <c r="P58" s="8" t="s">
        <v>5378</v>
      </c>
      <c r="S58" s="8" t="s">
        <v>2632</v>
      </c>
      <c r="T58" s="8" t="s">
        <v>2995</v>
      </c>
      <c r="W58" s="8" t="s">
        <v>279</v>
      </c>
    </row>
    <row r="59" spans="9:23" x14ac:dyDescent="0.15">
      <c r="I59" s="8" t="s">
        <v>7414</v>
      </c>
      <c r="J59" s="8" t="s">
        <v>7509</v>
      </c>
      <c r="K59" s="8" t="s">
        <v>8065</v>
      </c>
      <c r="L59" s="8" t="s">
        <v>8261</v>
      </c>
      <c r="M59" s="8" t="s">
        <v>4470</v>
      </c>
      <c r="O59" s="8" t="s">
        <v>5072</v>
      </c>
      <c r="P59" s="8" t="s">
        <v>5277</v>
      </c>
      <c r="S59" s="8" t="s">
        <v>2652</v>
      </c>
      <c r="T59" s="8" t="s">
        <v>2885</v>
      </c>
      <c r="W59" s="8" t="s">
        <v>233</v>
      </c>
    </row>
    <row r="60" spans="9:23" x14ac:dyDescent="0.15">
      <c r="I60" s="8" t="s">
        <v>7698</v>
      </c>
      <c r="J60" s="8" t="s">
        <v>8027</v>
      </c>
      <c r="K60" s="8" t="s">
        <v>9517</v>
      </c>
      <c r="L60" s="8" t="s">
        <v>8429</v>
      </c>
      <c r="M60" s="8" t="s">
        <v>5271</v>
      </c>
      <c r="O60" s="8" t="s">
        <v>4301</v>
      </c>
      <c r="P60" s="8" t="s">
        <v>4348</v>
      </c>
      <c r="S60" s="8" t="s">
        <v>2871</v>
      </c>
      <c r="T60" s="8" t="s">
        <v>3062</v>
      </c>
      <c r="W60" s="8" t="s">
        <v>204</v>
      </c>
    </row>
    <row r="61" spans="9:23" x14ac:dyDescent="0.15">
      <c r="I61" s="8" t="s">
        <v>7389</v>
      </c>
      <c r="J61" s="8" t="s">
        <v>7233</v>
      </c>
      <c r="K61" s="8" t="s">
        <v>7723</v>
      </c>
      <c r="L61" s="8" t="s">
        <v>7981</v>
      </c>
      <c r="M61" s="8" t="s">
        <v>5231</v>
      </c>
      <c r="O61" s="8" t="s">
        <v>4582</v>
      </c>
      <c r="P61" s="8" t="s">
        <v>5369</v>
      </c>
      <c r="S61" s="8" t="s">
        <v>2818</v>
      </c>
      <c r="T61" s="8" t="s">
        <v>2810</v>
      </c>
      <c r="W61" s="8" t="s">
        <v>300</v>
      </c>
    </row>
    <row r="62" spans="9:23" x14ac:dyDescent="0.15">
      <c r="I62" s="8" t="s">
        <v>6989</v>
      </c>
      <c r="J62" s="8" t="s">
        <v>7829</v>
      </c>
      <c r="K62" s="8" t="s">
        <v>9397</v>
      </c>
      <c r="L62" s="8" t="s">
        <v>8513</v>
      </c>
      <c r="M62" s="8" t="s">
        <v>4827</v>
      </c>
      <c r="O62" s="8" t="s">
        <v>4699</v>
      </c>
      <c r="P62" s="8" t="s">
        <v>4559</v>
      </c>
      <c r="S62" s="8" t="s">
        <v>2561</v>
      </c>
      <c r="T62" s="8" t="s">
        <v>2992</v>
      </c>
      <c r="W62" s="8" t="s">
        <v>158</v>
      </c>
    </row>
    <row r="63" spans="9:23" x14ac:dyDescent="0.15">
      <c r="I63" s="8" t="s">
        <v>6983</v>
      </c>
      <c r="J63" s="8" t="s">
        <v>7060</v>
      </c>
      <c r="K63" s="8" t="s">
        <v>7296</v>
      </c>
      <c r="L63" s="8" t="s">
        <v>9366</v>
      </c>
      <c r="M63" s="8" t="s">
        <v>4788</v>
      </c>
      <c r="O63" s="8" t="s">
        <v>4292</v>
      </c>
      <c r="P63" s="8" t="s">
        <v>5160</v>
      </c>
      <c r="S63" s="8" t="s">
        <v>3126</v>
      </c>
      <c r="T63" s="8" t="s">
        <v>2700</v>
      </c>
      <c r="W63" s="8" t="s">
        <v>239</v>
      </c>
    </row>
    <row r="64" spans="9:23" x14ac:dyDescent="0.15">
      <c r="I64" s="8" t="s">
        <v>7422</v>
      </c>
      <c r="J64" s="8" t="s">
        <v>8118</v>
      </c>
      <c r="K64" s="8" t="s">
        <v>8958</v>
      </c>
      <c r="L64" s="8" t="s">
        <v>7703</v>
      </c>
      <c r="M64" s="8" t="s">
        <v>4488</v>
      </c>
      <c r="O64" s="8" t="s">
        <v>5347</v>
      </c>
      <c r="P64" s="8" t="s">
        <v>4773</v>
      </c>
      <c r="S64" s="8" t="s">
        <v>2476</v>
      </c>
      <c r="T64" s="8" t="s">
        <v>3041</v>
      </c>
      <c r="W64" s="8" t="s">
        <v>257</v>
      </c>
    </row>
    <row r="65" spans="9:23" x14ac:dyDescent="0.15">
      <c r="I65" s="8" t="s">
        <v>7184</v>
      </c>
      <c r="J65" s="8" t="s">
        <v>7492</v>
      </c>
      <c r="K65" s="8" t="s">
        <v>7726</v>
      </c>
      <c r="L65" s="8" t="s">
        <v>8245</v>
      </c>
      <c r="M65" s="8" t="s">
        <v>4909</v>
      </c>
      <c r="O65" s="8" t="s">
        <v>4175</v>
      </c>
      <c r="P65" s="8" t="s">
        <v>4976</v>
      </c>
      <c r="S65" s="8" t="s">
        <v>3149</v>
      </c>
      <c r="T65" s="8" t="s">
        <v>3100</v>
      </c>
      <c r="W65" s="8" t="s">
        <v>297</v>
      </c>
    </row>
    <row r="66" spans="9:23" x14ac:dyDescent="0.15">
      <c r="I66" s="8" t="s">
        <v>9054</v>
      </c>
      <c r="J66" s="8" t="s">
        <v>9177</v>
      </c>
      <c r="K66" s="8" t="s">
        <v>8900</v>
      </c>
      <c r="L66" s="8" t="s">
        <v>7066</v>
      </c>
      <c r="M66" s="8" t="s">
        <v>4545</v>
      </c>
      <c r="O66" s="8" t="s">
        <v>4519</v>
      </c>
      <c r="P66" s="8" t="s">
        <v>4564</v>
      </c>
      <c r="S66" s="8" t="s">
        <v>2941</v>
      </c>
      <c r="T66" s="8" t="s">
        <v>2555</v>
      </c>
      <c r="W66" s="8" t="s">
        <v>167</v>
      </c>
    </row>
    <row r="67" spans="9:23" x14ac:dyDescent="0.15">
      <c r="I67" s="8" t="s">
        <v>7875</v>
      </c>
      <c r="J67" s="8" t="s">
        <v>9262</v>
      </c>
      <c r="K67" s="8" t="s">
        <v>8507</v>
      </c>
      <c r="L67" s="8" t="s">
        <v>7210</v>
      </c>
      <c r="M67" s="8" t="s">
        <v>5024</v>
      </c>
      <c r="O67" s="8" t="s">
        <v>4587</v>
      </c>
      <c r="P67" s="8" t="s">
        <v>4940</v>
      </c>
      <c r="S67" s="8" t="s">
        <v>2443</v>
      </c>
      <c r="T67" s="8" t="s">
        <v>2522</v>
      </c>
      <c r="W67" s="8" t="s">
        <v>244</v>
      </c>
    </row>
    <row r="68" spans="9:23" x14ac:dyDescent="0.15">
      <c r="I68" s="8" t="s">
        <v>8051</v>
      </c>
      <c r="J68" s="8" t="s">
        <v>7305</v>
      </c>
      <c r="K68" s="8" t="s">
        <v>8221</v>
      </c>
      <c r="L68" s="8" t="s">
        <v>9141</v>
      </c>
      <c r="M68" s="8" t="s">
        <v>5061</v>
      </c>
      <c r="O68" s="8" t="s">
        <v>4330</v>
      </c>
      <c r="P68" s="8" t="s">
        <v>5100</v>
      </c>
      <c r="S68" s="8" t="s">
        <v>2549</v>
      </c>
      <c r="T68" s="8" t="s">
        <v>3209</v>
      </c>
      <c r="W68" s="8" t="s">
        <v>376</v>
      </c>
    </row>
    <row r="69" spans="9:23" x14ac:dyDescent="0.15">
      <c r="I69" s="8" t="s">
        <v>8378</v>
      </c>
      <c r="J69" s="8" t="s">
        <v>7321</v>
      </c>
      <c r="K69" s="8" t="s">
        <v>8911</v>
      </c>
      <c r="L69" s="8" t="s">
        <v>7247</v>
      </c>
      <c r="M69" s="8" t="s">
        <v>5000</v>
      </c>
      <c r="O69" s="8" t="s">
        <v>4446</v>
      </c>
      <c r="P69" s="8" t="s">
        <v>4548</v>
      </c>
      <c r="S69" s="8" t="s">
        <v>3109</v>
      </c>
      <c r="T69" s="8" t="s">
        <v>3194</v>
      </c>
      <c r="W69" s="8" t="s">
        <v>394</v>
      </c>
    </row>
    <row r="70" spans="9:23" x14ac:dyDescent="0.15">
      <c r="I70" s="8" t="s">
        <v>7424</v>
      </c>
      <c r="J70" s="8" t="s">
        <v>9138</v>
      </c>
      <c r="K70" s="8" t="s">
        <v>8466</v>
      </c>
      <c r="L70" s="8" t="s">
        <v>8443</v>
      </c>
      <c r="M70" s="8" t="s">
        <v>4614</v>
      </c>
      <c r="O70" s="8" t="s">
        <v>4543</v>
      </c>
      <c r="P70" s="8" t="s">
        <v>5036</v>
      </c>
      <c r="S70" s="8" t="s">
        <v>3140</v>
      </c>
      <c r="T70" s="8" t="s">
        <v>3044</v>
      </c>
      <c r="W70" s="8" t="s">
        <v>201</v>
      </c>
    </row>
    <row r="71" spans="9:23" x14ac:dyDescent="0.15">
      <c r="I71" s="8" t="s">
        <v>9575</v>
      </c>
      <c r="J71" s="8" t="s">
        <v>7896</v>
      </c>
      <c r="K71" s="8" t="s">
        <v>7579</v>
      </c>
      <c r="L71" s="8" t="s">
        <v>7532</v>
      </c>
      <c r="M71" s="8" t="s">
        <v>4617</v>
      </c>
      <c r="O71" s="8" t="s">
        <v>4537</v>
      </c>
      <c r="P71" s="8" t="s">
        <v>4984</v>
      </c>
      <c r="S71" s="8" t="s">
        <v>2339</v>
      </c>
      <c r="T71" s="8" t="s">
        <v>2725</v>
      </c>
      <c r="W71" s="8" t="s">
        <v>367</v>
      </c>
    </row>
    <row r="72" spans="9:23" x14ac:dyDescent="0.15">
      <c r="I72" s="8" t="s">
        <v>7088</v>
      </c>
      <c r="J72" s="8" t="s">
        <v>9236</v>
      </c>
      <c r="K72" s="8" t="s">
        <v>7838</v>
      </c>
      <c r="L72" s="8" t="s">
        <v>8878</v>
      </c>
      <c r="M72" s="8" t="s">
        <v>4601</v>
      </c>
      <c r="O72" s="8" t="s">
        <v>4730</v>
      </c>
      <c r="P72" s="8" t="s">
        <v>5192</v>
      </c>
      <c r="S72" s="8" t="s">
        <v>2464</v>
      </c>
      <c r="T72" s="8" t="s">
        <v>3023</v>
      </c>
      <c r="W72" s="8" t="s">
        <v>325</v>
      </c>
    </row>
    <row r="73" spans="9:23" x14ac:dyDescent="0.15">
      <c r="I73" s="8" t="s">
        <v>7114</v>
      </c>
      <c r="J73" s="8" t="s">
        <v>9016</v>
      </c>
      <c r="K73" s="8" t="s">
        <v>8986</v>
      </c>
      <c r="L73" s="8" t="s">
        <v>7682</v>
      </c>
      <c r="M73" s="8" t="s">
        <v>4724</v>
      </c>
      <c r="O73" s="8" t="s">
        <v>4879</v>
      </c>
      <c r="P73" s="8" t="s">
        <v>5382</v>
      </c>
      <c r="S73" s="8" t="s">
        <v>3160</v>
      </c>
      <c r="T73" s="8" t="s">
        <v>2880</v>
      </c>
      <c r="W73" s="8" t="s">
        <v>282</v>
      </c>
    </row>
    <row r="74" spans="9:23" x14ac:dyDescent="0.15">
      <c r="I74" s="8" t="s">
        <v>8416</v>
      </c>
      <c r="J74" s="8" t="s">
        <v>7236</v>
      </c>
      <c r="K74" s="8" t="s">
        <v>7850</v>
      </c>
      <c r="L74" s="8" t="s">
        <v>7938</v>
      </c>
      <c r="M74" s="8" t="s">
        <v>4855</v>
      </c>
      <c r="O74" s="8" t="s">
        <v>4434</v>
      </c>
      <c r="P74" s="8" t="s">
        <v>4733</v>
      </c>
      <c r="S74" s="8" t="s">
        <v>3206</v>
      </c>
      <c r="T74" s="8" t="s">
        <v>3051</v>
      </c>
      <c r="W74" s="8" t="s">
        <v>463</v>
      </c>
    </row>
    <row r="75" spans="9:23" x14ac:dyDescent="0.15">
      <c r="I75" s="8" t="s">
        <v>7367</v>
      </c>
      <c r="J75" s="8" t="s">
        <v>7755</v>
      </c>
      <c r="K75" s="8" t="s">
        <v>9533</v>
      </c>
      <c r="L75" s="8" t="s">
        <v>7582</v>
      </c>
      <c r="M75" s="8" t="s">
        <v>5045</v>
      </c>
      <c r="O75" s="8" t="s">
        <v>4079</v>
      </c>
      <c r="P75" s="8" t="s">
        <v>4782</v>
      </c>
      <c r="S75" s="8" t="s">
        <v>2329</v>
      </c>
      <c r="T75" s="8" t="s">
        <v>3188</v>
      </c>
      <c r="W75" s="8" t="s">
        <v>434</v>
      </c>
    </row>
    <row r="76" spans="9:23" x14ac:dyDescent="0.15">
      <c r="I76" s="8" t="s">
        <v>7330</v>
      </c>
      <c r="J76" s="8" t="s">
        <v>9042</v>
      </c>
      <c r="K76" s="8" t="s">
        <v>7290</v>
      </c>
      <c r="L76" s="8" t="s">
        <v>9375</v>
      </c>
      <c r="M76" s="8" t="s">
        <v>5168</v>
      </c>
      <c r="O76" s="8" t="s">
        <v>4494</v>
      </c>
      <c r="P76" s="8" t="s">
        <v>5306</v>
      </c>
      <c r="S76" s="8" t="s">
        <v>2457</v>
      </c>
      <c r="T76" s="8" t="s">
        <v>3146</v>
      </c>
      <c r="W76" s="8" t="s">
        <v>254</v>
      </c>
    </row>
    <row r="77" spans="9:23" x14ac:dyDescent="0.15">
      <c r="I77" s="8" t="s">
        <v>7477</v>
      </c>
      <c r="J77" s="8" t="s">
        <v>7399</v>
      </c>
      <c r="K77" s="8" t="s">
        <v>8153</v>
      </c>
      <c r="L77" s="8" t="s">
        <v>7984</v>
      </c>
      <c r="M77" s="8" t="s">
        <v>4814</v>
      </c>
      <c r="O77" s="8" t="s">
        <v>4413</v>
      </c>
      <c r="P77" s="8" t="s">
        <v>4839</v>
      </c>
      <c r="S77" s="8" t="s">
        <v>2597</v>
      </c>
      <c r="W77" s="8" t="s">
        <v>460</v>
      </c>
    </row>
    <row r="78" spans="9:23" x14ac:dyDescent="0.15">
      <c r="I78" s="8" t="s">
        <v>7207</v>
      </c>
      <c r="J78" s="8" t="s">
        <v>7835</v>
      </c>
      <c r="K78" s="8" t="s">
        <v>5453</v>
      </c>
      <c r="L78" s="8" t="s">
        <v>9455</v>
      </c>
      <c r="M78" s="8" t="s">
        <v>4894</v>
      </c>
      <c r="O78" s="8" t="s">
        <v>4399</v>
      </c>
      <c r="P78" s="8" t="s">
        <v>5077</v>
      </c>
      <c r="S78" s="8" t="s">
        <v>2944</v>
      </c>
      <c r="W78" s="8" t="s">
        <v>303</v>
      </c>
    </row>
    <row r="79" spans="9:23" x14ac:dyDescent="0.15">
      <c r="I79" s="8" t="s">
        <v>7993</v>
      </c>
      <c r="J79" s="8" t="s">
        <v>9416</v>
      </c>
      <c r="K79" s="8" t="s">
        <v>7964</v>
      </c>
      <c r="L79" s="8" t="s">
        <v>7162</v>
      </c>
      <c r="M79" s="8" t="s">
        <v>5003</v>
      </c>
      <c r="O79" s="8" t="s">
        <v>5130</v>
      </c>
      <c r="P79" s="8" t="s">
        <v>5342</v>
      </c>
      <c r="S79" s="8" t="s">
        <v>2573</v>
      </c>
      <c r="W79" s="8" t="s">
        <v>343</v>
      </c>
    </row>
    <row r="80" spans="9:23" x14ac:dyDescent="0.15">
      <c r="I80" s="8" t="s">
        <v>7141</v>
      </c>
      <c r="J80" s="8" t="s">
        <v>7128</v>
      </c>
      <c r="K80" s="8" t="s">
        <v>7861</v>
      </c>
      <c r="L80" s="8" t="s">
        <v>8274</v>
      </c>
      <c r="O80" s="8" t="s">
        <v>4897</v>
      </c>
      <c r="P80" s="8" t="s">
        <v>5312</v>
      </c>
      <c r="S80" s="8" t="s">
        <v>2655</v>
      </c>
      <c r="W80" s="8" t="s">
        <v>270</v>
      </c>
    </row>
    <row r="81" spans="9:23" x14ac:dyDescent="0.15">
      <c r="I81" s="8" t="s">
        <v>6980</v>
      </c>
      <c r="J81" s="8" t="s">
        <v>7911</v>
      </c>
      <c r="K81" s="8" t="s">
        <v>9293</v>
      </c>
      <c r="L81" s="8" t="s">
        <v>8650</v>
      </c>
      <c r="O81" s="8" t="s">
        <v>4620</v>
      </c>
      <c r="P81" s="8" t="s">
        <v>4208</v>
      </c>
      <c r="S81" s="8" t="s">
        <v>2649</v>
      </c>
      <c r="W81" s="8" t="s">
        <v>469</v>
      </c>
    </row>
    <row r="82" spans="9:23" x14ac:dyDescent="0.15">
      <c r="I82" s="8" t="s">
        <v>9405</v>
      </c>
      <c r="J82" s="8" t="s">
        <v>7271</v>
      </c>
      <c r="K82" s="8" t="s">
        <v>7947</v>
      </c>
      <c r="L82" s="8" t="s">
        <v>6998</v>
      </c>
      <c r="O82" s="8" t="s">
        <v>4473</v>
      </c>
      <c r="P82" s="8" t="s">
        <v>5363</v>
      </c>
      <c r="S82" s="8" t="s">
        <v>2998</v>
      </c>
      <c r="W82" s="8" t="s">
        <v>483</v>
      </c>
    </row>
    <row r="83" spans="9:23" x14ac:dyDescent="0.15">
      <c r="I83" s="8" t="s">
        <v>8171</v>
      </c>
      <c r="J83" s="8" t="s">
        <v>9327</v>
      </c>
      <c r="K83" s="8" t="s">
        <v>8873</v>
      </c>
      <c r="L83" s="8" t="s">
        <v>7616</v>
      </c>
      <c r="O83" s="8" t="s">
        <v>4742</v>
      </c>
      <c r="P83" s="8" t="s">
        <v>5298</v>
      </c>
      <c r="S83" s="8" t="s">
        <v>2969</v>
      </c>
      <c r="W83" s="8" t="s">
        <v>457</v>
      </c>
    </row>
    <row r="84" spans="9:23" x14ac:dyDescent="0.15">
      <c r="I84" s="8" t="s">
        <v>9159</v>
      </c>
      <c r="J84" s="8" t="s">
        <v>8463</v>
      </c>
      <c r="K84" s="8" t="s">
        <v>8528</v>
      </c>
      <c r="L84" s="8" t="s">
        <v>8977</v>
      </c>
      <c r="O84" s="8" t="s">
        <v>4498</v>
      </c>
      <c r="P84" s="8" t="s">
        <v>4685</v>
      </c>
      <c r="S84" s="8" t="s">
        <v>2668</v>
      </c>
      <c r="W84" s="8" t="s">
        <v>262</v>
      </c>
    </row>
    <row r="85" spans="9:23" x14ac:dyDescent="0.15">
      <c r="I85" s="8" t="s">
        <v>7001</v>
      </c>
      <c r="J85" s="8" t="s">
        <v>8375</v>
      </c>
      <c r="K85" s="8" t="s">
        <v>7324</v>
      </c>
      <c r="L85" s="8" t="s">
        <v>8883</v>
      </c>
      <c r="O85" s="8" t="s">
        <v>4595</v>
      </c>
      <c r="P85" s="8" t="s">
        <v>4351</v>
      </c>
      <c r="S85" s="8" t="s">
        <v>2903</v>
      </c>
      <c r="W85" s="8" t="s">
        <v>185</v>
      </c>
    </row>
    <row r="86" spans="9:23" x14ac:dyDescent="0.15">
      <c r="I86" s="8" t="s">
        <v>7259</v>
      </c>
      <c r="J86" s="8" t="s">
        <v>7662</v>
      </c>
      <c r="K86" s="8" t="s">
        <v>7417</v>
      </c>
      <c r="L86" s="8" t="s">
        <v>8894</v>
      </c>
      <c r="O86" s="8" t="s">
        <v>4969</v>
      </c>
      <c r="P86" s="8" t="s">
        <v>4357</v>
      </c>
      <c r="S86" s="8" t="s">
        <v>2748</v>
      </c>
      <c r="W86" s="8" t="s">
        <v>155</v>
      </c>
    </row>
    <row r="87" spans="9:23" x14ac:dyDescent="0.15">
      <c r="I87" s="8" t="s">
        <v>7345</v>
      </c>
      <c r="J87" s="8" t="s">
        <v>7156</v>
      </c>
      <c r="K87" s="8" t="s">
        <v>8867</v>
      </c>
      <c r="L87" s="8" t="s">
        <v>9458</v>
      </c>
      <c r="O87" s="8" t="s">
        <v>4629</v>
      </c>
      <c r="P87" s="8" t="s">
        <v>5286</v>
      </c>
      <c r="S87" s="8" t="s">
        <v>3175</v>
      </c>
      <c r="W87" s="8" t="s">
        <v>267</v>
      </c>
    </row>
    <row r="88" spans="9:23" x14ac:dyDescent="0.15">
      <c r="I88" s="8" t="s">
        <v>9283</v>
      </c>
      <c r="J88" s="8" t="s">
        <v>8702</v>
      </c>
      <c r="K88" s="8" t="s">
        <v>7564</v>
      </c>
      <c r="L88" s="8" t="s">
        <v>8519</v>
      </c>
      <c r="O88" s="8" t="s">
        <v>4285</v>
      </c>
      <c r="P88" s="8" t="s">
        <v>5248</v>
      </c>
      <c r="S88" s="8" t="s">
        <v>3084</v>
      </c>
      <c r="W88" s="8" t="s">
        <v>213</v>
      </c>
    </row>
    <row r="89" spans="9:23" x14ac:dyDescent="0.15">
      <c r="I89" s="8" t="s">
        <v>7705</v>
      </c>
      <c r="J89" s="8" t="s">
        <v>8558</v>
      </c>
      <c r="K89" s="8" t="s">
        <v>8766</v>
      </c>
      <c r="L89" s="8" t="s">
        <v>8226</v>
      </c>
      <c r="O89" s="8" t="s">
        <v>5067</v>
      </c>
      <c r="P89" s="8" t="s">
        <v>4531</v>
      </c>
      <c r="S89" s="8" t="s">
        <v>3152</v>
      </c>
      <c r="W89" s="8" t="s">
        <v>387</v>
      </c>
    </row>
    <row r="90" spans="9:23" x14ac:dyDescent="0.15">
      <c r="I90" s="8" t="s">
        <v>7354</v>
      </c>
      <c r="J90" s="8" t="s">
        <v>7097</v>
      </c>
      <c r="K90" s="8" t="s">
        <v>8295</v>
      </c>
      <c r="L90" s="8" t="s">
        <v>9597</v>
      </c>
      <c r="O90" s="8" t="s">
        <v>4876</v>
      </c>
      <c r="P90" s="8" t="s">
        <v>4674</v>
      </c>
      <c r="S90" s="8" t="s">
        <v>3131</v>
      </c>
      <c r="W90" s="8" t="s">
        <v>445</v>
      </c>
    </row>
    <row r="91" spans="9:23" x14ac:dyDescent="0.15">
      <c r="I91" s="8" t="s">
        <v>7063</v>
      </c>
      <c r="J91" s="8" t="s">
        <v>8941</v>
      </c>
      <c r="K91" s="8" t="s">
        <v>9077</v>
      </c>
      <c r="L91" s="8" t="s">
        <v>8639</v>
      </c>
      <c r="O91" s="8" t="s">
        <v>4623</v>
      </c>
      <c r="P91" s="8" t="s">
        <v>5424</v>
      </c>
      <c r="S91" s="8" t="s">
        <v>2775</v>
      </c>
      <c r="W91" s="8" t="s">
        <v>518</v>
      </c>
    </row>
    <row r="92" spans="9:23" x14ac:dyDescent="0.15">
      <c r="I92" s="8" t="s">
        <v>7044</v>
      </c>
      <c r="J92" s="8" t="s">
        <v>9634</v>
      </c>
      <c r="K92" s="8" t="s">
        <v>7914</v>
      </c>
      <c r="L92" s="8" t="s">
        <v>9192</v>
      </c>
      <c r="O92" s="8" t="s">
        <v>4761</v>
      </c>
      <c r="P92" s="8" t="s">
        <v>5317</v>
      </c>
      <c r="S92" s="8" t="s">
        <v>2671</v>
      </c>
      <c r="W92" s="8" t="s">
        <v>331</v>
      </c>
    </row>
    <row r="93" spans="9:23" x14ac:dyDescent="0.15">
      <c r="I93" s="8" t="s">
        <v>8944</v>
      </c>
      <c r="J93" s="8" t="s">
        <v>7319</v>
      </c>
      <c r="K93" s="8" t="s">
        <v>8710</v>
      </c>
      <c r="L93" s="8" t="s">
        <v>9550</v>
      </c>
      <c r="O93" s="8" t="s">
        <v>4184</v>
      </c>
      <c r="P93" s="8" t="s">
        <v>5394</v>
      </c>
      <c r="S93" s="8" t="s">
        <v>2705</v>
      </c>
      <c r="W93" s="8" t="s">
        <v>476</v>
      </c>
    </row>
    <row r="94" spans="9:23" x14ac:dyDescent="0.15">
      <c r="I94" s="8" t="s">
        <v>6966</v>
      </c>
      <c r="J94" s="8" t="s">
        <v>8914</v>
      </c>
      <c r="K94" s="8" t="s">
        <v>9378</v>
      </c>
      <c r="L94" s="8" t="s">
        <v>8968</v>
      </c>
      <c r="O94" s="8" t="s">
        <v>4485</v>
      </c>
      <c r="P94" s="8" t="s">
        <v>4705</v>
      </c>
      <c r="S94" s="8" t="s">
        <v>3004</v>
      </c>
      <c r="W94" s="8" t="s">
        <v>577</v>
      </c>
    </row>
    <row r="95" spans="9:23" x14ac:dyDescent="0.15">
      <c r="I95" s="8" t="s">
        <v>6922</v>
      </c>
      <c r="J95" s="8" t="s">
        <v>9312</v>
      </c>
      <c r="K95" s="8" t="s">
        <v>7673</v>
      </c>
      <c r="L95" s="8" t="s">
        <v>7227</v>
      </c>
      <c r="O95" s="8" t="s">
        <v>4282</v>
      </c>
      <c r="P95" s="8" t="s">
        <v>4671</v>
      </c>
      <c r="S95" s="8" t="s">
        <v>3200</v>
      </c>
      <c r="W95" s="8" t="s">
        <v>338</v>
      </c>
    </row>
    <row r="96" spans="9:23" x14ac:dyDescent="0.15">
      <c r="I96" s="8" t="s">
        <v>8030</v>
      </c>
      <c r="J96" s="8" t="s">
        <v>8344</v>
      </c>
      <c r="K96" s="8" t="s">
        <v>8920</v>
      </c>
      <c r="L96" s="8" t="s">
        <v>9084</v>
      </c>
      <c r="O96" s="8" t="s">
        <v>4770</v>
      </c>
      <c r="P96" s="8" t="s">
        <v>5052</v>
      </c>
      <c r="S96" s="8" t="s">
        <v>2828</v>
      </c>
      <c r="W96" s="8" t="s">
        <v>673</v>
      </c>
    </row>
    <row r="97" spans="9:23" x14ac:dyDescent="0.15">
      <c r="I97" s="8" t="s">
        <v>7147</v>
      </c>
      <c r="J97" s="8" t="s">
        <v>9195</v>
      </c>
      <c r="K97" s="8" t="s">
        <v>8781</v>
      </c>
      <c r="L97" s="8" t="s">
        <v>9036</v>
      </c>
      <c r="O97" s="8" t="s">
        <v>5350</v>
      </c>
      <c r="P97" s="8" t="s">
        <v>5162</v>
      </c>
      <c r="S97" s="8" t="s">
        <v>3197</v>
      </c>
      <c r="W97" s="8" t="s">
        <v>210</v>
      </c>
    </row>
    <row r="98" spans="9:23" x14ac:dyDescent="0.15">
      <c r="I98" s="8" t="s">
        <v>7018</v>
      </c>
      <c r="J98" s="8" t="s">
        <v>8761</v>
      </c>
      <c r="L98" s="8" t="s">
        <v>8280</v>
      </c>
      <c r="O98" s="8" t="s">
        <v>4846</v>
      </c>
      <c r="P98" s="8" t="s">
        <v>5171</v>
      </c>
      <c r="S98" s="8" t="s">
        <v>2719</v>
      </c>
      <c r="W98" s="8" t="s">
        <v>316</v>
      </c>
    </row>
    <row r="99" spans="9:23" x14ac:dyDescent="0.15">
      <c r="I99" s="8" t="s">
        <v>7811</v>
      </c>
      <c r="J99" s="8" t="s">
        <v>8938</v>
      </c>
      <c r="L99" s="8" t="s">
        <v>8784</v>
      </c>
      <c r="O99" s="8" t="s">
        <v>4449</v>
      </c>
      <c r="P99" s="8" t="s">
        <v>5450</v>
      </c>
      <c r="S99" s="8" t="s">
        <v>2801</v>
      </c>
      <c r="W99" s="8" t="s">
        <v>361</v>
      </c>
    </row>
    <row r="100" spans="9:23" x14ac:dyDescent="0.15">
      <c r="I100" s="8" t="s">
        <v>7720</v>
      </c>
      <c r="J100" s="8" t="s">
        <v>7105</v>
      </c>
      <c r="L100" s="8" t="s">
        <v>9183</v>
      </c>
      <c r="O100" s="8" t="s">
        <v>4509</v>
      </c>
      <c r="P100" s="8" t="s">
        <v>4264</v>
      </c>
      <c r="S100" s="8" t="s">
        <v>3097</v>
      </c>
      <c r="W100" s="8" t="s">
        <v>472</v>
      </c>
    </row>
    <row r="101" spans="9:23" x14ac:dyDescent="0.15">
      <c r="I101" s="8" t="s">
        <v>8661</v>
      </c>
      <c r="J101" s="8" t="s">
        <v>7802</v>
      </c>
      <c r="L101" s="8" t="s">
        <v>7545</v>
      </c>
      <c r="O101" s="8" t="s">
        <v>4604</v>
      </c>
      <c r="P101" s="8" t="s">
        <v>5415</v>
      </c>
      <c r="S101" s="8" t="s">
        <v>2938</v>
      </c>
      <c r="W101" s="8" t="s">
        <v>291</v>
      </c>
    </row>
    <row r="102" spans="9:23" x14ac:dyDescent="0.15">
      <c r="I102" s="8" t="s">
        <v>7171</v>
      </c>
      <c r="J102" s="8" t="s">
        <v>7336</v>
      </c>
      <c r="L102" s="8" t="s">
        <v>9616</v>
      </c>
      <c r="O102" s="8" t="s">
        <v>5195</v>
      </c>
      <c r="P102" s="8" t="s">
        <v>5151</v>
      </c>
      <c r="S102" s="8" t="s">
        <v>2452</v>
      </c>
      <c r="W102" s="8" t="s">
        <v>397</v>
      </c>
    </row>
    <row r="103" spans="9:23" x14ac:dyDescent="0.15">
      <c r="I103" s="8" t="s">
        <v>6969</v>
      </c>
      <c r="J103" s="8" t="s">
        <v>9226</v>
      </c>
      <c r="L103" s="8" t="s">
        <v>7777</v>
      </c>
      <c r="O103" s="8" t="s">
        <v>5245</v>
      </c>
      <c r="P103" s="8" t="s">
        <v>4825</v>
      </c>
      <c r="S103" s="8" t="s">
        <v>3134</v>
      </c>
      <c r="W103" s="8" t="s">
        <v>198</v>
      </c>
    </row>
    <row r="104" spans="9:23" x14ac:dyDescent="0.15">
      <c r="I104" s="8" t="s">
        <v>8923</v>
      </c>
      <c r="J104" s="8" t="s">
        <v>7761</v>
      </c>
      <c r="L104" s="8" t="s">
        <v>7917</v>
      </c>
      <c r="O104" s="8" t="s">
        <v>4693</v>
      </c>
      <c r="P104" s="8" t="s">
        <v>5049</v>
      </c>
      <c r="S104" s="8" t="s">
        <v>2708</v>
      </c>
      <c r="W104" s="8" t="s">
        <v>410</v>
      </c>
    </row>
    <row r="105" spans="9:23" x14ac:dyDescent="0.15">
      <c r="I105" s="8" t="s">
        <v>7137</v>
      </c>
      <c r="J105" s="8" t="s">
        <v>8594</v>
      </c>
      <c r="L105" s="8" t="s">
        <v>8620</v>
      </c>
      <c r="O105" s="8" t="s">
        <v>4852</v>
      </c>
      <c r="P105" s="8" t="s">
        <v>5083</v>
      </c>
      <c r="S105" s="8" t="s">
        <v>2662</v>
      </c>
      <c r="W105" s="8" t="s">
        <v>403</v>
      </c>
    </row>
    <row r="106" spans="9:23" x14ac:dyDescent="0.15">
      <c r="I106" s="8" t="s">
        <v>7507</v>
      </c>
      <c r="J106" s="8" t="s">
        <v>9061</v>
      </c>
      <c r="L106" s="8" t="s">
        <v>8576</v>
      </c>
      <c r="O106" s="8" t="s">
        <v>5234</v>
      </c>
      <c r="P106" s="8" t="s">
        <v>5435</v>
      </c>
      <c r="S106" s="8" t="s">
        <v>2839</v>
      </c>
      <c r="W106" s="8" t="s">
        <v>762</v>
      </c>
    </row>
    <row r="107" spans="9:23" x14ac:dyDescent="0.15">
      <c r="I107" s="8" t="s">
        <v>7392</v>
      </c>
      <c r="J107" s="8" t="s">
        <v>9527</v>
      </c>
      <c r="L107" s="8" t="s">
        <v>7051</v>
      </c>
      <c r="O107" s="8" t="s">
        <v>4915</v>
      </c>
      <c r="P107" s="8" t="s">
        <v>5418</v>
      </c>
      <c r="S107" s="8" t="s">
        <v>3121</v>
      </c>
      <c r="W107" s="8" t="s">
        <v>400</v>
      </c>
    </row>
    <row r="108" spans="9:23" x14ac:dyDescent="0.15">
      <c r="I108" s="8" t="s">
        <v>8851</v>
      </c>
      <c r="J108" s="8" t="s">
        <v>9400</v>
      </c>
      <c r="L108" s="8" t="s">
        <v>9004</v>
      </c>
      <c r="O108" s="8" t="s">
        <v>5033</v>
      </c>
      <c r="P108" s="8" t="s">
        <v>5174</v>
      </c>
      <c r="S108" s="8" t="s">
        <v>2683</v>
      </c>
      <c r="W108" s="8" t="s">
        <v>195</v>
      </c>
    </row>
    <row r="109" spans="9:23" x14ac:dyDescent="0.15">
      <c r="I109" s="8" t="s">
        <v>7187</v>
      </c>
      <c r="J109" s="8" t="s">
        <v>8670</v>
      </c>
      <c r="L109" s="8" t="s">
        <v>7676</v>
      </c>
      <c r="O109" s="8" t="s">
        <v>4576</v>
      </c>
      <c r="P109" s="8" t="s">
        <v>4653</v>
      </c>
      <c r="S109" s="8" t="s">
        <v>2783</v>
      </c>
      <c r="W109" s="8" t="s">
        <v>765</v>
      </c>
    </row>
    <row r="110" spans="9:23" x14ac:dyDescent="0.15">
      <c r="I110" s="8" t="s">
        <v>9223</v>
      </c>
      <c r="J110" s="8" t="s">
        <v>8403</v>
      </c>
      <c r="L110" s="8" t="s">
        <v>7351</v>
      </c>
      <c r="O110" s="8" t="s">
        <v>4947</v>
      </c>
      <c r="P110" s="8" t="s">
        <v>5189</v>
      </c>
      <c r="S110" s="8" t="s">
        <v>2898</v>
      </c>
      <c r="W110" s="8" t="s">
        <v>308</v>
      </c>
    </row>
    <row r="111" spans="9:23" x14ac:dyDescent="0.15">
      <c r="I111" s="8" t="s">
        <v>8885</v>
      </c>
      <c r="J111" s="8" t="s">
        <v>7363</v>
      </c>
      <c r="L111" s="8" t="s">
        <v>8130</v>
      </c>
      <c r="O111" s="8" t="s">
        <v>4836</v>
      </c>
      <c r="P111" s="8" t="s">
        <v>5441</v>
      </c>
      <c r="S111" s="8" t="s">
        <v>2868</v>
      </c>
      <c r="W111" s="8" t="s">
        <v>313</v>
      </c>
    </row>
    <row r="112" spans="9:23" x14ac:dyDescent="0.15">
      <c r="I112" s="8" t="s">
        <v>7071</v>
      </c>
      <c r="J112" s="8" t="s">
        <v>7515</v>
      </c>
      <c r="L112" s="8" t="s">
        <v>9080</v>
      </c>
      <c r="O112" s="8" t="s">
        <v>4882</v>
      </c>
      <c r="P112" s="8" t="s">
        <v>5039</v>
      </c>
      <c r="S112" s="8" t="s">
        <v>2956</v>
      </c>
      <c r="W112" s="8" t="s">
        <v>635</v>
      </c>
    </row>
    <row r="113" spans="9:23" x14ac:dyDescent="0.15">
      <c r="I113" s="8" t="s">
        <v>8384</v>
      </c>
      <c r="J113" s="8" t="s">
        <v>8176</v>
      </c>
      <c r="L113" s="8" t="s">
        <v>9286</v>
      </c>
      <c r="O113" s="8" t="s">
        <v>5328</v>
      </c>
      <c r="P113" s="8" t="s">
        <v>5183</v>
      </c>
      <c r="S113" s="8" t="s">
        <v>3155</v>
      </c>
      <c r="W113" s="8" t="s">
        <v>540</v>
      </c>
    </row>
    <row r="114" spans="9:23" x14ac:dyDescent="0.15">
      <c r="I114" s="8" t="s">
        <v>9631</v>
      </c>
      <c r="J114" s="8" t="s">
        <v>7120</v>
      </c>
      <c r="L114" s="8" t="s">
        <v>9027</v>
      </c>
      <c r="O114" s="8" t="s">
        <v>4906</v>
      </c>
      <c r="P114" s="8" t="s">
        <v>5093</v>
      </c>
      <c r="S114" s="8" t="s">
        <v>2798</v>
      </c>
      <c r="W114" s="8" t="s">
        <v>358</v>
      </c>
    </row>
    <row r="115" spans="9:23" x14ac:dyDescent="0.15">
      <c r="I115" s="8" t="s">
        <v>7695</v>
      </c>
      <c r="J115" s="8" t="s">
        <v>7299</v>
      </c>
      <c r="L115" s="8" t="s">
        <v>8079</v>
      </c>
      <c r="O115" s="8" t="s">
        <v>4339</v>
      </c>
      <c r="P115" s="8" t="s">
        <v>5268</v>
      </c>
      <c r="S115" s="8" t="s">
        <v>3112</v>
      </c>
      <c r="W115" s="8" t="s">
        <v>547</v>
      </c>
    </row>
    <row r="116" spans="9:23" x14ac:dyDescent="0.15">
      <c r="I116" s="8" t="s">
        <v>7132</v>
      </c>
      <c r="J116" s="8" t="s">
        <v>9407</v>
      </c>
      <c r="L116" s="8" t="s">
        <v>8891</v>
      </c>
      <c r="O116" s="8" t="s">
        <v>5274</v>
      </c>
      <c r="P116" s="8" t="s">
        <v>4528</v>
      </c>
      <c r="S116" s="8" t="s">
        <v>3034</v>
      </c>
      <c r="W116" s="8" t="s">
        <v>466</v>
      </c>
    </row>
    <row r="117" spans="9:23" x14ac:dyDescent="0.15">
      <c r="I117" s="8" t="s">
        <v>8452</v>
      </c>
      <c r="J117" s="8" t="s">
        <v>8156</v>
      </c>
      <c r="L117" s="8" t="s">
        <v>8510</v>
      </c>
      <c r="O117" s="8" t="s">
        <v>5097</v>
      </c>
      <c r="P117" s="8" t="s">
        <v>5116</v>
      </c>
      <c r="S117" s="8" t="s">
        <v>3039</v>
      </c>
      <c r="W117" s="8" t="s">
        <v>448</v>
      </c>
    </row>
    <row r="118" spans="9:23" x14ac:dyDescent="0.15">
      <c r="I118" s="8" t="s">
        <v>7134</v>
      </c>
      <c r="J118" s="8" t="s">
        <v>7486</v>
      </c>
      <c r="L118" s="8" t="s">
        <v>9058</v>
      </c>
      <c r="O118" s="8" t="s">
        <v>4668</v>
      </c>
      <c r="P118" s="8" t="s">
        <v>5122</v>
      </c>
      <c r="S118" s="8" t="s">
        <v>3103</v>
      </c>
      <c r="W118" s="8" t="s">
        <v>251</v>
      </c>
    </row>
    <row r="119" spans="9:23" x14ac:dyDescent="0.15">
      <c r="I119" s="8" t="s">
        <v>7239</v>
      </c>
      <c r="J119" s="8" t="s">
        <v>7999</v>
      </c>
      <c r="L119" s="8" t="s">
        <v>8633</v>
      </c>
      <c r="O119" s="8" t="s">
        <v>4643</v>
      </c>
      <c r="P119" s="8" t="s">
        <v>5388</v>
      </c>
      <c r="S119" s="8" t="s">
        <v>2986</v>
      </c>
      <c r="W119" s="8" t="s">
        <v>345</v>
      </c>
    </row>
    <row r="120" spans="9:23" x14ac:dyDescent="0.15">
      <c r="I120" s="8" t="s">
        <v>7181</v>
      </c>
      <c r="J120" s="8" t="s">
        <v>9381</v>
      </c>
      <c r="L120" s="8" t="s">
        <v>8667</v>
      </c>
      <c r="O120" s="8" t="s">
        <v>4794</v>
      </c>
      <c r="P120" s="8" t="s">
        <v>5289</v>
      </c>
      <c r="S120" s="8" t="s">
        <v>2815</v>
      </c>
      <c r="W120" s="8" t="s">
        <v>781</v>
      </c>
    </row>
    <row r="121" spans="9:23" x14ac:dyDescent="0.15">
      <c r="I121" s="8" t="s">
        <v>6992</v>
      </c>
      <c r="J121" s="8" t="s">
        <v>8713</v>
      </c>
      <c r="L121" s="8" t="s">
        <v>7274</v>
      </c>
      <c r="O121" s="8" t="s">
        <v>5180</v>
      </c>
      <c r="P121" s="8" t="s">
        <v>5221</v>
      </c>
      <c r="S121" s="8" t="s">
        <v>3181</v>
      </c>
      <c r="W121" s="8" t="s">
        <v>373</v>
      </c>
    </row>
    <row r="122" spans="9:23" x14ac:dyDescent="0.15">
      <c r="I122" s="8" t="s">
        <v>7433</v>
      </c>
      <c r="J122" s="8" t="s">
        <v>7845</v>
      </c>
      <c r="L122" s="8" t="s">
        <v>9510</v>
      </c>
      <c r="O122" s="8" t="s">
        <v>5325</v>
      </c>
      <c r="P122" s="8" t="s">
        <v>4987</v>
      </c>
      <c r="S122" s="8" t="s">
        <v>3178</v>
      </c>
      <c r="W122" s="8" t="s">
        <v>495</v>
      </c>
    </row>
    <row r="123" spans="9:23" x14ac:dyDescent="0.15">
      <c r="I123" s="8" t="s">
        <v>7671</v>
      </c>
      <c r="J123" s="8" t="s">
        <v>8330</v>
      </c>
      <c r="L123" s="8" t="s">
        <v>9495</v>
      </c>
      <c r="O123" s="8" t="s">
        <v>4993</v>
      </c>
      <c r="P123" s="8" t="s">
        <v>5292</v>
      </c>
      <c r="S123" s="8" t="s">
        <v>3218</v>
      </c>
      <c r="W123" s="8" t="s">
        <v>364</v>
      </c>
    </row>
    <row r="124" spans="9:23" x14ac:dyDescent="0.15">
      <c r="I124" s="8" t="s">
        <v>8372</v>
      </c>
      <c r="J124" s="8" t="s">
        <v>9462</v>
      </c>
      <c r="L124" s="8" t="s">
        <v>9189</v>
      </c>
      <c r="O124" s="8" t="s">
        <v>4721</v>
      </c>
      <c r="P124" s="8" t="s">
        <v>5335</v>
      </c>
      <c r="S124" s="8" t="s">
        <v>2842</v>
      </c>
      <c r="W124" s="8" t="s">
        <v>236</v>
      </c>
    </row>
    <row r="125" spans="9:23" x14ac:dyDescent="0.15">
      <c r="I125" s="8" t="s">
        <v>7788</v>
      </c>
      <c r="J125" s="8" t="s">
        <v>8727</v>
      </c>
      <c r="L125" s="8" t="s">
        <v>8492</v>
      </c>
      <c r="O125" s="8" t="s">
        <v>4677</v>
      </c>
      <c r="P125" s="8" t="s">
        <v>5444</v>
      </c>
      <c r="S125" s="8" t="s">
        <v>3067</v>
      </c>
      <c r="W125" s="8" t="s">
        <v>535</v>
      </c>
    </row>
    <row r="126" spans="9:23" x14ac:dyDescent="0.15">
      <c r="I126" s="8" t="s">
        <v>7082</v>
      </c>
      <c r="J126" s="8" t="s">
        <v>8218</v>
      </c>
      <c r="L126" s="8" t="s">
        <v>9305</v>
      </c>
      <c r="O126" s="8" t="s">
        <v>5229</v>
      </c>
      <c r="P126" s="8" t="s">
        <v>5128</v>
      </c>
      <c r="S126" s="8" t="s">
        <v>3165</v>
      </c>
      <c r="W126" s="8" t="s">
        <v>382</v>
      </c>
    </row>
    <row r="127" spans="9:23" x14ac:dyDescent="0.15">
      <c r="I127" s="8" t="s">
        <v>7256</v>
      </c>
      <c r="J127" s="8" t="s">
        <v>8733</v>
      </c>
      <c r="L127" s="8" t="s">
        <v>9357</v>
      </c>
      <c r="O127" s="8" t="s">
        <v>4950</v>
      </c>
      <c r="P127" s="8" t="s">
        <v>4978</v>
      </c>
      <c r="S127" s="8" t="s">
        <v>3128</v>
      </c>
      <c r="W127" s="8" t="s">
        <v>563</v>
      </c>
    </row>
    <row r="128" spans="9:23" x14ac:dyDescent="0.15">
      <c r="I128" s="8" t="s">
        <v>9144</v>
      </c>
      <c r="J128" s="8" t="s">
        <v>8115</v>
      </c>
      <c r="L128" s="8" t="s">
        <v>8109</v>
      </c>
      <c r="O128" s="8" t="s">
        <v>4431</v>
      </c>
      <c r="P128" s="8" t="s">
        <v>5280</v>
      </c>
      <c r="S128" s="8" t="s">
        <v>3162</v>
      </c>
      <c r="W128" s="8" t="s">
        <v>593</v>
      </c>
    </row>
    <row r="129" spans="9:23" x14ac:dyDescent="0.15">
      <c r="I129" s="8" t="s">
        <v>7034</v>
      </c>
      <c r="J129" s="8" t="s">
        <v>7685</v>
      </c>
      <c r="L129" s="8" t="s">
        <v>9413</v>
      </c>
      <c r="O129" s="8" t="s">
        <v>4727</v>
      </c>
      <c r="P129" s="8" t="s">
        <v>4971</v>
      </c>
      <c r="S129" s="8" t="s">
        <v>3064</v>
      </c>
      <c r="W129" s="8" t="s">
        <v>523</v>
      </c>
    </row>
    <row r="130" spans="9:23" x14ac:dyDescent="0.15">
      <c r="I130" s="8" t="s">
        <v>7311</v>
      </c>
      <c r="J130" s="8" t="s">
        <v>8446</v>
      </c>
      <c r="L130" s="8" t="s">
        <v>9572</v>
      </c>
      <c r="O130" s="8" t="s">
        <v>4981</v>
      </c>
      <c r="P130" s="8" t="s">
        <v>5265</v>
      </c>
      <c r="S130" s="8" t="s">
        <v>3215</v>
      </c>
      <c r="W130" s="8" t="s">
        <v>955</v>
      </c>
    </row>
    <row r="131" spans="9:23" x14ac:dyDescent="0.15">
      <c r="I131" s="8" t="s">
        <v>8185</v>
      </c>
      <c r="J131" s="8" t="s">
        <v>9010</v>
      </c>
      <c r="L131" s="8" t="s">
        <v>8756</v>
      </c>
      <c r="O131" s="8" t="s">
        <v>4633</v>
      </c>
      <c r="P131" s="8" t="s">
        <v>4764</v>
      </c>
      <c r="S131" s="8" t="s">
        <v>3086</v>
      </c>
      <c r="W131" s="8" t="s">
        <v>336</v>
      </c>
    </row>
    <row r="132" spans="9:23" x14ac:dyDescent="0.15">
      <c r="I132" s="8" t="s">
        <v>8005</v>
      </c>
      <c r="J132" s="8" t="s">
        <v>8381</v>
      </c>
      <c r="L132" s="8" t="s">
        <v>8143</v>
      </c>
      <c r="O132" s="8" t="s">
        <v>4502</v>
      </c>
      <c r="P132" s="8" t="s">
        <v>4833</v>
      </c>
      <c r="S132" s="8" t="s">
        <v>3115</v>
      </c>
      <c r="W132" s="8" t="s">
        <v>228</v>
      </c>
    </row>
    <row r="133" spans="9:23" x14ac:dyDescent="0.15">
      <c r="I133" s="8" t="s">
        <v>7799</v>
      </c>
      <c r="J133" s="8" t="s">
        <v>9214</v>
      </c>
      <c r="L133" s="8" t="s">
        <v>9198</v>
      </c>
      <c r="O133" s="8" t="s">
        <v>5111</v>
      </c>
      <c r="P133" s="8" t="s">
        <v>5322</v>
      </c>
      <c r="S133" s="8" t="s">
        <v>3092</v>
      </c>
      <c r="W133" s="8" t="s">
        <v>425</v>
      </c>
    </row>
    <row r="134" spans="9:23" x14ac:dyDescent="0.15">
      <c r="I134" s="8" t="s">
        <v>7010</v>
      </c>
      <c r="J134" s="8" t="s">
        <v>9093</v>
      </c>
      <c r="L134" s="8" t="s">
        <v>8917</v>
      </c>
      <c r="O134" s="8" t="s">
        <v>4573</v>
      </c>
      <c r="P134" s="8" t="s">
        <v>5012</v>
      </c>
      <c r="W134" s="8" t="s">
        <v>575</v>
      </c>
    </row>
    <row r="135" spans="9:23" x14ac:dyDescent="0.15">
      <c r="I135" s="8" t="s">
        <v>8525</v>
      </c>
      <c r="J135" s="8" t="s">
        <v>9007</v>
      </c>
      <c r="L135" s="8" t="s">
        <v>9452</v>
      </c>
      <c r="O135" s="8" t="s">
        <v>5429</v>
      </c>
      <c r="P135" s="8" t="s">
        <v>4804</v>
      </c>
      <c r="W135" s="8" t="s">
        <v>276</v>
      </c>
    </row>
    <row r="136" spans="9:23" x14ac:dyDescent="0.15">
      <c r="I136" s="8" t="s">
        <v>7655</v>
      </c>
      <c r="J136" s="8" t="s">
        <v>7817</v>
      </c>
      <c r="L136" s="8" t="s">
        <v>8907</v>
      </c>
      <c r="O136" s="8" t="s">
        <v>4662</v>
      </c>
      <c r="P136" s="8" t="s">
        <v>5213</v>
      </c>
      <c r="W136" s="8" t="s">
        <v>513</v>
      </c>
    </row>
    <row r="137" spans="9:23" x14ac:dyDescent="0.15">
      <c r="I137" s="8" t="s">
        <v>7551</v>
      </c>
      <c r="J137" s="8" t="s">
        <v>9013</v>
      </c>
      <c r="L137" s="8" t="s">
        <v>8333</v>
      </c>
      <c r="O137" s="8" t="s">
        <v>5006</v>
      </c>
      <c r="P137" s="8" t="s">
        <v>5319</v>
      </c>
      <c r="W137" s="8" t="s">
        <v>743</v>
      </c>
    </row>
    <row r="138" spans="9:23" x14ac:dyDescent="0.15">
      <c r="I138" s="8" t="s">
        <v>7107</v>
      </c>
      <c r="J138" s="8" t="s">
        <v>7594</v>
      </c>
      <c r="L138" s="8" t="s">
        <v>9553</v>
      </c>
      <c r="O138" s="8" t="s">
        <v>5080</v>
      </c>
      <c r="P138" s="8" t="s">
        <v>5356</v>
      </c>
      <c r="W138" s="8" t="s">
        <v>350</v>
      </c>
    </row>
    <row r="139" spans="9:23" x14ac:dyDescent="0.15">
      <c r="I139" s="8" t="s">
        <v>7405</v>
      </c>
      <c r="J139" s="8" t="s">
        <v>7732</v>
      </c>
      <c r="L139" s="8" t="s">
        <v>7899</v>
      </c>
      <c r="O139" s="8" t="s">
        <v>4900</v>
      </c>
      <c r="P139" s="8" t="s">
        <v>5015</v>
      </c>
      <c r="W139" s="8" t="s">
        <v>607</v>
      </c>
    </row>
    <row r="140" spans="9:23" x14ac:dyDescent="0.15">
      <c r="I140" s="8" t="s">
        <v>7863</v>
      </c>
      <c r="J140" s="8" t="s">
        <v>8653</v>
      </c>
      <c r="L140" s="8" t="s">
        <v>8806</v>
      </c>
      <c r="O140" s="8" t="s">
        <v>4922</v>
      </c>
      <c r="P140" s="8" t="s">
        <v>5366</v>
      </c>
      <c r="W140" s="8" t="s">
        <v>288</v>
      </c>
    </row>
    <row r="141" spans="9:23" x14ac:dyDescent="0.15">
      <c r="I141" s="8" t="s">
        <v>9384</v>
      </c>
      <c r="J141" s="8" t="s">
        <v>9591</v>
      </c>
      <c r="L141" s="8" t="s">
        <v>9332</v>
      </c>
      <c r="O141" s="8" t="s">
        <v>5304</v>
      </c>
      <c r="W141" s="8" t="s">
        <v>370</v>
      </c>
    </row>
    <row r="142" spans="9:23" x14ac:dyDescent="0.15">
      <c r="I142" s="8" t="s">
        <v>8149</v>
      </c>
      <c r="J142" s="8" t="s">
        <v>8048</v>
      </c>
      <c r="L142" s="8" t="s">
        <v>9019</v>
      </c>
      <c r="O142" s="8" t="s">
        <v>5198</v>
      </c>
      <c r="W142" s="8" t="s">
        <v>493</v>
      </c>
    </row>
    <row r="143" spans="9:23" x14ac:dyDescent="0.15">
      <c r="I143" s="8" t="s">
        <v>5456</v>
      </c>
      <c r="J143" s="8" t="s">
        <v>9302</v>
      </c>
      <c r="L143" s="8" t="s">
        <v>9168</v>
      </c>
      <c r="O143" s="8" t="s">
        <v>5309</v>
      </c>
      <c r="W143" s="8" t="s">
        <v>416</v>
      </c>
    </row>
    <row r="144" spans="9:23" x14ac:dyDescent="0.15">
      <c r="I144" s="8" t="s">
        <v>7308</v>
      </c>
      <c r="J144" s="8" t="s">
        <v>8271</v>
      </c>
      <c r="L144" s="8" t="s">
        <v>8438</v>
      </c>
      <c r="O144" s="8" t="s">
        <v>5333</v>
      </c>
      <c r="W144" s="8" t="s">
        <v>667</v>
      </c>
    </row>
    <row r="145" spans="9:23" x14ac:dyDescent="0.15">
      <c r="I145" s="8" t="s">
        <v>7501</v>
      </c>
      <c r="J145" s="8" t="s">
        <v>8775</v>
      </c>
      <c r="L145" s="8" t="s">
        <v>8215</v>
      </c>
      <c r="O145" s="8" t="s">
        <v>5262</v>
      </c>
      <c r="W145" s="8" t="s">
        <v>454</v>
      </c>
    </row>
    <row r="146" spans="9:23" x14ac:dyDescent="0.15">
      <c r="I146" s="8" t="s">
        <v>7100</v>
      </c>
      <c r="J146" s="8" t="s">
        <v>9247</v>
      </c>
      <c r="L146" s="8" t="s">
        <v>9265</v>
      </c>
      <c r="O146" s="8" t="s">
        <v>5432</v>
      </c>
      <c r="W146" s="8" t="s">
        <v>486</v>
      </c>
    </row>
    <row r="147" spans="9:23" x14ac:dyDescent="0.15">
      <c r="I147" s="8" t="s">
        <v>7268</v>
      </c>
      <c r="J147" s="8" t="s">
        <v>9350</v>
      </c>
      <c r="L147" s="8" t="s">
        <v>9389</v>
      </c>
      <c r="O147" s="8" t="s">
        <v>5186</v>
      </c>
      <c r="W147" s="8" t="s">
        <v>285</v>
      </c>
    </row>
    <row r="148" spans="9:23" x14ac:dyDescent="0.15">
      <c r="I148" s="8" t="s">
        <v>7890</v>
      </c>
      <c r="J148" s="8" t="s">
        <v>8413</v>
      </c>
      <c r="L148" s="8" t="s">
        <v>9483</v>
      </c>
      <c r="O148" s="8" t="s">
        <v>5405</v>
      </c>
      <c r="W148" s="8" t="s">
        <v>355</v>
      </c>
    </row>
    <row r="149" spans="9:23" x14ac:dyDescent="0.15">
      <c r="I149" s="8" t="s">
        <v>8088</v>
      </c>
      <c r="J149" s="8" t="s">
        <v>7634</v>
      </c>
      <c r="L149" s="8" t="s">
        <v>8410</v>
      </c>
      <c r="O149" s="8" t="s">
        <v>5215</v>
      </c>
      <c r="W149" s="8" t="s">
        <v>451</v>
      </c>
    </row>
    <row r="150" spans="9:23" x14ac:dyDescent="0.15">
      <c r="I150" s="8" t="s">
        <v>7198</v>
      </c>
      <c r="J150" s="8" t="s">
        <v>8794</v>
      </c>
      <c r="L150" s="8" t="s">
        <v>9486</v>
      </c>
      <c r="O150" s="8" t="s">
        <v>5224</v>
      </c>
      <c r="W150" s="8" t="s">
        <v>613</v>
      </c>
    </row>
    <row r="151" spans="9:23" x14ac:dyDescent="0.15">
      <c r="I151" s="8" t="s">
        <v>7489</v>
      </c>
      <c r="J151" s="8" t="s">
        <v>8845</v>
      </c>
      <c r="L151" s="8" t="s">
        <v>9071</v>
      </c>
      <c r="O151" s="8" t="s">
        <v>4719</v>
      </c>
      <c r="W151" s="8" t="s">
        <v>682</v>
      </c>
    </row>
    <row r="152" spans="9:23" x14ac:dyDescent="0.15">
      <c r="I152" s="8" t="s">
        <v>8995</v>
      </c>
      <c r="J152" s="8" t="s">
        <v>7265</v>
      </c>
      <c r="L152" s="8" t="s">
        <v>7956</v>
      </c>
      <c r="O152" s="8" t="s">
        <v>5353</v>
      </c>
      <c r="W152" s="8" t="s">
        <v>730</v>
      </c>
    </row>
    <row r="153" spans="9:23" x14ac:dyDescent="0.15">
      <c r="I153" s="8" t="s">
        <v>8346</v>
      </c>
      <c r="J153" s="8" t="s">
        <v>9628</v>
      </c>
      <c r="L153" s="8" t="s">
        <v>9498</v>
      </c>
      <c r="O153" s="8" t="s">
        <v>5106</v>
      </c>
      <c r="W153" s="8" t="s">
        <v>322</v>
      </c>
    </row>
    <row r="154" spans="9:23" x14ac:dyDescent="0.15">
      <c r="I154" s="8" t="s">
        <v>7380</v>
      </c>
      <c r="J154" s="8" t="s">
        <v>9468</v>
      </c>
      <c r="L154" s="8" t="s">
        <v>9360</v>
      </c>
      <c r="O154" s="8" t="s">
        <v>4785</v>
      </c>
      <c r="W154" s="8" t="s">
        <v>498</v>
      </c>
    </row>
    <row r="155" spans="9:23" x14ac:dyDescent="0.15">
      <c r="I155" s="8" t="s">
        <v>8044</v>
      </c>
      <c r="J155" s="8" t="s">
        <v>7342</v>
      </c>
      <c r="L155" s="8" t="s">
        <v>7852</v>
      </c>
      <c r="O155" s="8" t="s">
        <v>5042</v>
      </c>
      <c r="W155" s="8" t="s">
        <v>408</v>
      </c>
    </row>
    <row r="156" spans="9:23" x14ac:dyDescent="0.15">
      <c r="I156" s="8" t="s">
        <v>7448</v>
      </c>
      <c r="J156" s="8" t="s">
        <v>7887</v>
      </c>
      <c r="L156" s="8" t="s">
        <v>9504</v>
      </c>
      <c r="O156" s="8" t="s">
        <v>5165</v>
      </c>
      <c r="W156" s="8" t="s">
        <v>413</v>
      </c>
    </row>
    <row r="157" spans="9:23" x14ac:dyDescent="0.15">
      <c r="I157" s="8" t="s">
        <v>7386</v>
      </c>
      <c r="J157" s="8" t="s">
        <v>9547</v>
      </c>
      <c r="L157" s="8" t="s">
        <v>8469</v>
      </c>
      <c r="O157" s="8" t="s">
        <v>5103</v>
      </c>
      <c r="W157" s="8" t="s">
        <v>694</v>
      </c>
    </row>
    <row r="158" spans="9:23" x14ac:dyDescent="0.15">
      <c r="I158" s="8" t="s">
        <v>7190</v>
      </c>
      <c r="J158" s="8" t="s">
        <v>7461</v>
      </c>
      <c r="L158" s="8" t="s">
        <v>8812</v>
      </c>
      <c r="O158" s="8" t="s">
        <v>5408</v>
      </c>
      <c r="W158" s="8" t="s">
        <v>718</v>
      </c>
    </row>
    <row r="159" spans="9:23" x14ac:dyDescent="0.15">
      <c r="I159" s="8" t="s">
        <v>7597</v>
      </c>
      <c r="J159" s="8" t="s">
        <v>7570</v>
      </c>
      <c r="L159" s="8" t="s">
        <v>7935</v>
      </c>
      <c r="O159" s="8" t="s">
        <v>5295</v>
      </c>
      <c r="W159" s="8" t="s">
        <v>586</v>
      </c>
    </row>
    <row r="160" spans="9:23" x14ac:dyDescent="0.15">
      <c r="I160" s="8" t="s">
        <v>9271</v>
      </c>
      <c r="J160" s="8" t="s">
        <v>9277</v>
      </c>
      <c r="L160" s="8" t="s">
        <v>9107</v>
      </c>
      <c r="O160" s="8" t="s">
        <v>5413</v>
      </c>
      <c r="W160" s="8" t="s">
        <v>310</v>
      </c>
    </row>
    <row r="161" spans="9:23" x14ac:dyDescent="0.15">
      <c r="I161" s="8" t="s">
        <v>7123</v>
      </c>
      <c r="J161" s="8" t="s">
        <v>7609</v>
      </c>
      <c r="L161" s="8" t="s">
        <v>9162</v>
      </c>
      <c r="O161" s="8" t="s">
        <v>5438</v>
      </c>
      <c r="W161" s="8" t="s">
        <v>431</v>
      </c>
    </row>
    <row r="162" spans="9:23" x14ac:dyDescent="0.15">
      <c r="I162" s="8" t="s">
        <v>8254</v>
      </c>
      <c r="J162" s="8" t="s">
        <v>7645</v>
      </c>
      <c r="L162" s="8" t="s">
        <v>9275</v>
      </c>
      <c r="O162" s="8" t="s">
        <v>4571</v>
      </c>
      <c r="W162" s="8" t="s">
        <v>708</v>
      </c>
    </row>
    <row r="163" spans="9:23" x14ac:dyDescent="0.15">
      <c r="I163" s="8" t="s">
        <v>8460</v>
      </c>
      <c r="J163" s="8" t="s">
        <v>9423</v>
      </c>
      <c r="L163" s="8" t="s">
        <v>9637</v>
      </c>
      <c r="O163" s="8" t="s">
        <v>5372</v>
      </c>
      <c r="W163" s="8" t="s">
        <v>319</v>
      </c>
    </row>
    <row r="164" spans="9:23" x14ac:dyDescent="0.15">
      <c r="I164" s="8" t="s">
        <v>8360</v>
      </c>
      <c r="J164" s="8" t="s">
        <v>8956</v>
      </c>
      <c r="L164" s="8" t="s">
        <v>9211</v>
      </c>
      <c r="O164" s="8" t="s">
        <v>4959</v>
      </c>
      <c r="W164" s="8" t="s">
        <v>549</v>
      </c>
    </row>
    <row r="165" spans="9:23" x14ac:dyDescent="0.15">
      <c r="I165" s="8" t="s">
        <v>9680</v>
      </c>
      <c r="J165" s="8" t="s">
        <v>9069</v>
      </c>
      <c r="L165" s="8" t="s">
        <v>8579</v>
      </c>
      <c r="O165" s="8" t="s">
        <v>5385</v>
      </c>
      <c r="W165" s="8" t="s">
        <v>758</v>
      </c>
    </row>
    <row r="166" spans="9:23" x14ac:dyDescent="0.15">
      <c r="I166" s="8" t="s">
        <v>7054</v>
      </c>
      <c r="J166" s="8" t="s">
        <v>8194</v>
      </c>
      <c r="L166" s="8" t="s">
        <v>7372</v>
      </c>
      <c r="O166" s="8" t="s">
        <v>5243</v>
      </c>
      <c r="W166" s="8" t="s">
        <v>391</v>
      </c>
    </row>
    <row r="167" spans="9:23" x14ac:dyDescent="0.15">
      <c r="I167" s="8" t="s">
        <v>7714</v>
      </c>
      <c r="J167" s="8" t="s">
        <v>9329</v>
      </c>
      <c r="L167" s="8" t="s">
        <v>7144</v>
      </c>
      <c r="O167" s="8" t="s">
        <v>4650</v>
      </c>
      <c r="W167" s="8" t="s">
        <v>571</v>
      </c>
    </row>
    <row r="168" spans="9:23" x14ac:dyDescent="0.15">
      <c r="I168" s="8" t="s">
        <v>8014</v>
      </c>
      <c r="J168" s="8" t="s">
        <v>7691</v>
      </c>
      <c r="L168" s="8" t="s">
        <v>9656</v>
      </c>
      <c r="O168" s="8" t="s">
        <v>5086</v>
      </c>
      <c r="W168" s="8" t="s">
        <v>583</v>
      </c>
    </row>
    <row r="169" spans="9:23" x14ac:dyDescent="0.15">
      <c r="I169" s="8" t="s">
        <v>7908</v>
      </c>
      <c r="J169" s="8" t="s">
        <v>8388</v>
      </c>
      <c r="L169" s="8" t="s">
        <v>8730</v>
      </c>
      <c r="O169" s="8" t="s">
        <v>4791</v>
      </c>
      <c r="W169" s="8" t="s">
        <v>888</v>
      </c>
    </row>
    <row r="170" spans="9:23" x14ac:dyDescent="0.15">
      <c r="I170" s="8" t="s">
        <v>8320</v>
      </c>
      <c r="J170" s="8" t="s">
        <v>8818</v>
      </c>
      <c r="L170" s="8" t="s">
        <v>9280</v>
      </c>
      <c r="O170" s="8" t="s">
        <v>4891</v>
      </c>
      <c r="W170" s="8" t="s">
        <v>778</v>
      </c>
    </row>
    <row r="171" spans="9:23" x14ac:dyDescent="0.15">
      <c r="I171" s="8" t="s">
        <v>7881</v>
      </c>
      <c r="J171" s="8" t="s">
        <v>7739</v>
      </c>
      <c r="L171" s="8" t="s">
        <v>7091</v>
      </c>
      <c r="O171" s="8" t="s">
        <v>5133</v>
      </c>
      <c r="W171" s="8" t="s">
        <v>897</v>
      </c>
    </row>
    <row r="172" spans="9:23" x14ac:dyDescent="0.15">
      <c r="I172" s="8" t="s">
        <v>7111</v>
      </c>
      <c r="J172" s="8" t="s">
        <v>8259</v>
      </c>
      <c r="L172" s="8" t="s">
        <v>9650</v>
      </c>
      <c r="W172" s="8" t="s">
        <v>984</v>
      </c>
    </row>
    <row r="173" spans="9:23" x14ac:dyDescent="0.15">
      <c r="I173" s="8" t="s">
        <v>7085</v>
      </c>
      <c r="J173" s="8" t="s">
        <v>8753</v>
      </c>
      <c r="L173" s="8" t="s">
        <v>7613</v>
      </c>
      <c r="W173" s="8" t="s">
        <v>610</v>
      </c>
    </row>
    <row r="174" spans="9:23" x14ac:dyDescent="0.15">
      <c r="I174" s="8" t="s">
        <v>8313</v>
      </c>
      <c r="J174" s="8" t="s">
        <v>8298</v>
      </c>
      <c r="L174" s="8" t="s">
        <v>9541</v>
      </c>
      <c r="W174" s="8" t="s">
        <v>727</v>
      </c>
    </row>
    <row r="175" spans="9:23" x14ac:dyDescent="0.15">
      <c r="I175" s="8" t="s">
        <v>8848</v>
      </c>
      <c r="J175" s="8" t="s">
        <v>8141</v>
      </c>
      <c r="L175" s="8" t="s">
        <v>9128</v>
      </c>
      <c r="W175" s="8" t="s">
        <v>848</v>
      </c>
    </row>
    <row r="176" spans="9:23" x14ac:dyDescent="0.15">
      <c r="I176" s="8" t="s">
        <v>9051</v>
      </c>
      <c r="J176" s="8" t="s">
        <v>8369</v>
      </c>
      <c r="L176" s="8" t="s">
        <v>9289</v>
      </c>
      <c r="W176" s="8" t="s">
        <v>800</v>
      </c>
    </row>
    <row r="177" spans="9:23" x14ac:dyDescent="0.15">
      <c r="I177" s="8" t="s">
        <v>8082</v>
      </c>
      <c r="J177" s="8" t="s">
        <v>8041</v>
      </c>
      <c r="L177" s="8" t="s">
        <v>9465</v>
      </c>
      <c r="W177" s="8" t="s">
        <v>751</v>
      </c>
    </row>
    <row r="178" spans="9:23" x14ac:dyDescent="0.15">
      <c r="I178" s="8" t="s">
        <v>8162</v>
      </c>
      <c r="L178" s="8" t="s">
        <v>7782</v>
      </c>
      <c r="W178" s="8" t="s">
        <v>504</v>
      </c>
    </row>
    <row r="179" spans="9:23" x14ac:dyDescent="0.15">
      <c r="I179" s="8" t="s">
        <v>7213</v>
      </c>
      <c r="L179" s="8" t="s">
        <v>9722</v>
      </c>
      <c r="W179" s="8" t="s">
        <v>384</v>
      </c>
    </row>
    <row r="180" spans="9:23" x14ac:dyDescent="0.15">
      <c r="I180" s="8" t="s">
        <v>9588</v>
      </c>
      <c r="L180" s="8" t="s">
        <v>8097</v>
      </c>
      <c r="W180" s="8" t="s">
        <v>480</v>
      </c>
    </row>
    <row r="181" spans="9:23" x14ac:dyDescent="0.15">
      <c r="I181" s="8" t="s">
        <v>9520</v>
      </c>
      <c r="L181" s="8" t="s">
        <v>7975</v>
      </c>
      <c r="W181" s="8" t="s">
        <v>566</v>
      </c>
    </row>
    <row r="182" spans="9:23" x14ac:dyDescent="0.15">
      <c r="I182" s="8" t="s">
        <v>8209</v>
      </c>
      <c r="L182" s="8" t="s">
        <v>9436</v>
      </c>
      <c r="W182" s="8" t="s">
        <v>422</v>
      </c>
    </row>
    <row r="183" spans="9:23" x14ac:dyDescent="0.15">
      <c r="I183" s="8" t="s">
        <v>7348</v>
      </c>
      <c r="L183" s="8" t="s">
        <v>9203</v>
      </c>
      <c r="W183" s="8" t="s">
        <v>442</v>
      </c>
    </row>
    <row r="184" spans="9:23" x14ac:dyDescent="0.15">
      <c r="I184" s="8" t="s">
        <v>8231</v>
      </c>
      <c r="L184" s="8" t="s">
        <v>8038</v>
      </c>
      <c r="W184" s="8" t="s">
        <v>809</v>
      </c>
    </row>
    <row r="185" spans="9:23" x14ac:dyDescent="0.15">
      <c r="I185" s="8" t="s">
        <v>8656</v>
      </c>
      <c r="L185" s="8" t="s">
        <v>8419</v>
      </c>
      <c r="W185" s="8" t="s">
        <v>883</v>
      </c>
    </row>
    <row r="186" spans="9:23" x14ac:dyDescent="0.15">
      <c r="I186" s="8" t="s">
        <v>7079</v>
      </c>
      <c r="L186" s="8" t="s">
        <v>7541</v>
      </c>
      <c r="W186" s="8" t="s">
        <v>526</v>
      </c>
    </row>
    <row r="187" spans="9:23" x14ac:dyDescent="0.15">
      <c r="I187" s="8" t="s">
        <v>7483</v>
      </c>
      <c r="L187" s="8" t="s">
        <v>9421</v>
      </c>
      <c r="W187" s="8" t="s">
        <v>894</v>
      </c>
    </row>
    <row r="188" spans="9:23" x14ac:dyDescent="0.15">
      <c r="I188" s="8" t="s">
        <v>7610</v>
      </c>
      <c r="L188" s="8" t="s">
        <v>8769</v>
      </c>
      <c r="W188" s="8" t="s">
        <v>520</v>
      </c>
    </row>
    <row r="189" spans="9:23" x14ac:dyDescent="0.15">
      <c r="I189" s="8" t="s">
        <v>8564</v>
      </c>
      <c r="L189" s="8" t="s">
        <v>9087</v>
      </c>
      <c r="W189" s="8" t="s">
        <v>619</v>
      </c>
    </row>
    <row r="190" spans="9:23" x14ac:dyDescent="0.15">
      <c r="I190" s="8" t="s">
        <v>9610</v>
      </c>
      <c r="L190" s="8" t="s">
        <v>9583</v>
      </c>
      <c r="W190" s="8" t="s">
        <v>937</v>
      </c>
    </row>
    <row r="191" spans="9:23" x14ac:dyDescent="0.15">
      <c r="I191" s="8" t="s">
        <v>7805</v>
      </c>
      <c r="L191" s="8" t="s">
        <v>8307</v>
      </c>
      <c r="W191" s="8" t="s">
        <v>815</v>
      </c>
    </row>
    <row r="192" spans="9:23" x14ac:dyDescent="0.15">
      <c r="I192" s="8" t="s">
        <v>7959</v>
      </c>
      <c r="L192" s="8" t="s">
        <v>8830</v>
      </c>
      <c r="W192" s="8" t="s">
        <v>638</v>
      </c>
    </row>
    <row r="193" spans="9:23" x14ac:dyDescent="0.15">
      <c r="I193" s="8" t="s">
        <v>8596</v>
      </c>
      <c r="L193" s="8" t="s">
        <v>9535</v>
      </c>
      <c r="W193" s="8" t="s">
        <v>851</v>
      </c>
    </row>
    <row r="194" spans="9:23" x14ac:dyDescent="0.15">
      <c r="I194" s="8" t="s">
        <v>7996</v>
      </c>
      <c r="L194" s="8" t="s">
        <v>8839</v>
      </c>
      <c r="W194" s="8" t="s">
        <v>224</v>
      </c>
    </row>
    <row r="195" spans="9:23" x14ac:dyDescent="0.15">
      <c r="I195" s="8" t="s">
        <v>7872</v>
      </c>
      <c r="L195" s="8" t="s">
        <v>7820</v>
      </c>
      <c r="W195" s="8" t="s">
        <v>294</v>
      </c>
    </row>
    <row r="196" spans="9:23" x14ac:dyDescent="0.15">
      <c r="I196" s="8" t="s">
        <v>8673</v>
      </c>
      <c r="L196" s="8" t="s">
        <v>9471</v>
      </c>
      <c r="W196" s="8" t="s">
        <v>885</v>
      </c>
    </row>
    <row r="197" spans="9:23" x14ac:dyDescent="0.15">
      <c r="I197" s="8" t="s">
        <v>9625</v>
      </c>
      <c r="L197" s="8" t="s">
        <v>9507</v>
      </c>
      <c r="W197" s="8" t="s">
        <v>1042</v>
      </c>
    </row>
    <row r="198" spans="9:23" x14ac:dyDescent="0.15">
      <c r="I198" s="8" t="s">
        <v>7262</v>
      </c>
      <c r="L198" s="8" t="s">
        <v>7586</v>
      </c>
      <c r="W198" s="8" t="s">
        <v>501</v>
      </c>
    </row>
    <row r="199" spans="9:23" x14ac:dyDescent="0.15">
      <c r="I199" s="8" t="s">
        <v>7455</v>
      </c>
      <c r="L199" s="8" t="s">
        <v>8681</v>
      </c>
      <c r="W199" s="8" t="s">
        <v>733</v>
      </c>
    </row>
    <row r="200" spans="9:23" x14ac:dyDescent="0.15">
      <c r="I200" s="8" t="s">
        <v>8103</v>
      </c>
      <c r="L200" s="8" t="s">
        <v>8998</v>
      </c>
      <c r="W200" s="8" t="s">
        <v>529</v>
      </c>
    </row>
    <row r="201" spans="9:23" x14ac:dyDescent="0.15">
      <c r="I201" s="8" t="s">
        <v>8736</v>
      </c>
      <c r="L201" s="8" t="s">
        <v>7785</v>
      </c>
      <c r="W201" s="8" t="s">
        <v>697</v>
      </c>
    </row>
    <row r="202" spans="9:23" x14ac:dyDescent="0.15">
      <c r="I202" s="8" t="s">
        <v>8763</v>
      </c>
      <c r="L202" s="8" t="s">
        <v>7832</v>
      </c>
      <c r="W202" s="8" t="s">
        <v>440</v>
      </c>
    </row>
    <row r="203" spans="9:23" x14ac:dyDescent="0.15">
      <c r="I203" s="8" t="s">
        <v>7221</v>
      </c>
      <c r="L203" s="8" t="s">
        <v>8366</v>
      </c>
      <c r="W203" s="8" t="s">
        <v>604</v>
      </c>
    </row>
    <row r="204" spans="9:23" x14ac:dyDescent="0.15">
      <c r="I204" s="8" t="s">
        <v>7451</v>
      </c>
      <c r="L204" s="8" t="s">
        <v>7652</v>
      </c>
      <c r="W204" s="8" t="s">
        <v>922</v>
      </c>
    </row>
    <row r="205" spans="9:23" x14ac:dyDescent="0.15">
      <c r="I205" s="8" t="s">
        <v>8239</v>
      </c>
      <c r="L205" s="8" t="s">
        <v>8983</v>
      </c>
      <c r="W205" s="8" t="s">
        <v>352</v>
      </c>
    </row>
    <row r="206" spans="9:23" x14ac:dyDescent="0.15">
      <c r="I206" s="8" t="s">
        <v>7230</v>
      </c>
      <c r="L206" s="8" t="s">
        <v>7094</v>
      </c>
      <c r="W206" s="8" t="s">
        <v>943</v>
      </c>
    </row>
    <row r="207" spans="9:23" x14ac:dyDescent="0.15">
      <c r="I207" s="8" t="s">
        <v>8085</v>
      </c>
      <c r="L207" s="8" t="s">
        <v>9525</v>
      </c>
      <c r="W207" s="8" t="s">
        <v>553</v>
      </c>
    </row>
    <row r="208" spans="9:23" x14ac:dyDescent="0.15">
      <c r="I208" s="8" t="s">
        <v>8339</v>
      </c>
      <c r="L208" s="8" t="s">
        <v>8546</v>
      </c>
      <c r="W208" s="8" t="s">
        <v>803</v>
      </c>
    </row>
    <row r="209" spans="9:23" x14ac:dyDescent="0.15">
      <c r="I209" s="8" t="s">
        <v>7283</v>
      </c>
      <c r="L209" s="8" t="s">
        <v>8602</v>
      </c>
      <c r="W209" s="8" t="s">
        <v>784</v>
      </c>
    </row>
    <row r="210" spans="9:23" x14ac:dyDescent="0.15">
      <c r="I210" s="8" t="s">
        <v>7619</v>
      </c>
      <c r="L210" s="8" t="s">
        <v>8684</v>
      </c>
      <c r="W210" s="8" t="s">
        <v>756</v>
      </c>
    </row>
    <row r="211" spans="9:23" x14ac:dyDescent="0.15">
      <c r="I211" s="8" t="s">
        <v>7196</v>
      </c>
      <c r="L211" s="8" t="s">
        <v>9039</v>
      </c>
      <c r="W211" s="8" t="s">
        <v>601</v>
      </c>
    </row>
    <row r="212" spans="9:23" x14ac:dyDescent="0.15">
      <c r="I212" s="8" t="s">
        <v>7560</v>
      </c>
      <c r="L212" s="8" t="s">
        <v>8183</v>
      </c>
      <c r="W212" s="8" t="s">
        <v>724</v>
      </c>
    </row>
    <row r="213" spans="9:23" x14ac:dyDescent="0.15">
      <c r="I213" s="8" t="s">
        <v>7826</v>
      </c>
      <c r="L213" s="8" t="s">
        <v>8283</v>
      </c>
      <c r="W213" s="8" t="s">
        <v>652</v>
      </c>
    </row>
    <row r="214" spans="9:23" x14ac:dyDescent="0.15">
      <c r="I214" s="8" t="s">
        <v>8630</v>
      </c>
      <c r="L214" s="8" t="s">
        <v>9171</v>
      </c>
      <c r="W214" s="8" t="s">
        <v>706</v>
      </c>
    </row>
    <row r="215" spans="9:23" x14ac:dyDescent="0.15">
      <c r="I215" s="8" t="s">
        <v>8636</v>
      </c>
      <c r="L215" s="8" t="s">
        <v>9659</v>
      </c>
      <c r="W215" s="8" t="s">
        <v>772</v>
      </c>
    </row>
    <row r="216" spans="9:23" x14ac:dyDescent="0.15">
      <c r="I216" s="8" t="s">
        <v>9394</v>
      </c>
      <c r="L216" s="8" t="s">
        <v>7302</v>
      </c>
      <c r="W216" s="8" t="s">
        <v>768</v>
      </c>
    </row>
    <row r="217" spans="9:23" x14ac:dyDescent="0.15">
      <c r="I217" s="8" t="s">
        <v>7168</v>
      </c>
      <c r="L217" s="8" t="s">
        <v>9682</v>
      </c>
      <c r="W217" s="8" t="s">
        <v>997</v>
      </c>
    </row>
    <row r="218" spans="9:23" x14ac:dyDescent="0.15">
      <c r="I218" s="8" t="s">
        <v>9321</v>
      </c>
      <c r="L218" s="8" t="s">
        <v>8304</v>
      </c>
      <c r="W218" s="8" t="s">
        <v>691</v>
      </c>
    </row>
    <row r="219" spans="9:23" x14ac:dyDescent="0.15">
      <c r="I219" s="8" t="s">
        <v>7395</v>
      </c>
      <c r="L219" s="8" t="s">
        <v>8504</v>
      </c>
      <c r="W219" s="8" t="s">
        <v>842</v>
      </c>
    </row>
    <row r="220" spans="9:23" x14ac:dyDescent="0.15">
      <c r="I220" s="8" t="s">
        <v>7567</v>
      </c>
      <c r="L220" s="8" t="s">
        <v>8482</v>
      </c>
      <c r="W220" s="8" t="s">
        <v>790</v>
      </c>
    </row>
    <row r="221" spans="9:23" x14ac:dyDescent="0.15">
      <c r="I221" s="8" t="s">
        <v>7557</v>
      </c>
      <c r="L221" s="8" t="s">
        <v>7953</v>
      </c>
      <c r="W221" s="8" t="s">
        <v>736</v>
      </c>
    </row>
    <row r="222" spans="9:23" x14ac:dyDescent="0.15">
      <c r="I222" s="8" t="s">
        <v>7622</v>
      </c>
      <c r="L222" s="8" t="s">
        <v>9604</v>
      </c>
      <c r="W222" s="8" t="s">
        <v>741</v>
      </c>
    </row>
    <row r="223" spans="9:23" x14ac:dyDescent="0.15">
      <c r="I223" s="8" t="s">
        <v>8854</v>
      </c>
      <c r="L223" s="8" t="s">
        <v>9259</v>
      </c>
      <c r="W223" s="8" t="s">
        <v>507</v>
      </c>
    </row>
    <row r="224" spans="9:23" x14ac:dyDescent="0.15">
      <c r="I224" s="8" t="s">
        <v>8358</v>
      </c>
      <c r="L224" s="8" t="s">
        <v>9569</v>
      </c>
      <c r="W224" s="8" t="s">
        <v>913</v>
      </c>
    </row>
    <row r="225" spans="9:23" x14ac:dyDescent="0.15">
      <c r="I225" s="8" t="s">
        <v>8228</v>
      </c>
      <c r="L225" s="8" t="s">
        <v>8363</v>
      </c>
      <c r="W225" s="8" t="s">
        <v>963</v>
      </c>
    </row>
    <row r="226" spans="9:23" x14ac:dyDescent="0.15">
      <c r="I226" s="8" t="s">
        <v>7287</v>
      </c>
      <c r="L226" s="8" t="s">
        <v>8870</v>
      </c>
      <c r="W226" s="8" t="s">
        <v>818</v>
      </c>
    </row>
    <row r="227" spans="9:23" x14ac:dyDescent="0.15">
      <c r="I227" s="8" t="s">
        <v>7458</v>
      </c>
      <c r="L227" s="8" t="s">
        <v>8325</v>
      </c>
      <c r="W227" s="8" t="s">
        <v>1061</v>
      </c>
    </row>
    <row r="228" spans="9:23" x14ac:dyDescent="0.15">
      <c r="I228" s="8" t="s">
        <v>7884</v>
      </c>
      <c r="L228" s="8" t="s">
        <v>9556</v>
      </c>
      <c r="W228" s="8" t="s">
        <v>971</v>
      </c>
    </row>
    <row r="229" spans="9:23" x14ac:dyDescent="0.15">
      <c r="I229" s="8" t="s">
        <v>7383</v>
      </c>
      <c r="L229" s="8" t="s">
        <v>8124</v>
      </c>
      <c r="W229" s="8" t="s">
        <v>721</v>
      </c>
    </row>
    <row r="230" spans="9:23" x14ac:dyDescent="0.15">
      <c r="I230" s="8" t="s">
        <v>7797</v>
      </c>
      <c r="L230" s="8" t="s">
        <v>9623</v>
      </c>
      <c r="W230" s="8" t="s">
        <v>900</v>
      </c>
    </row>
    <row r="231" spans="9:23" x14ac:dyDescent="0.15">
      <c r="I231" s="8" t="s">
        <v>8159</v>
      </c>
      <c r="L231" s="8" t="s">
        <v>9252</v>
      </c>
      <c r="W231" s="8" t="s">
        <v>775</v>
      </c>
    </row>
    <row r="232" spans="9:23" x14ac:dyDescent="0.15">
      <c r="I232" s="8" t="s">
        <v>7950</v>
      </c>
      <c r="L232" s="8" t="s">
        <v>9391</v>
      </c>
      <c r="W232" s="8" t="s">
        <v>872</v>
      </c>
    </row>
    <row r="233" spans="9:23" x14ac:dyDescent="0.15">
      <c r="I233" s="8" t="s">
        <v>8498</v>
      </c>
      <c r="L233" s="8" t="s">
        <v>8888</v>
      </c>
      <c r="W233" s="8" t="s">
        <v>650</v>
      </c>
    </row>
    <row r="234" spans="9:23" x14ac:dyDescent="0.15">
      <c r="I234" s="8" t="s">
        <v>8815</v>
      </c>
      <c r="L234" s="8" t="s">
        <v>9474</v>
      </c>
      <c r="W234" s="8" t="s">
        <v>664</v>
      </c>
    </row>
    <row r="235" spans="9:23" x14ac:dyDescent="0.15">
      <c r="I235" s="8" t="s">
        <v>9318</v>
      </c>
      <c r="L235" s="8" t="s">
        <v>8106</v>
      </c>
      <c r="W235" s="8" t="s">
        <v>794</v>
      </c>
    </row>
    <row r="236" spans="9:23" x14ac:dyDescent="0.15">
      <c r="I236" s="8" t="s">
        <v>7573</v>
      </c>
      <c r="L236" s="8" t="s">
        <v>9477</v>
      </c>
      <c r="W236" s="8" t="s">
        <v>1026</v>
      </c>
    </row>
    <row r="237" spans="9:23" x14ac:dyDescent="0.15">
      <c r="I237" s="8" t="s">
        <v>7327</v>
      </c>
      <c r="L237" s="8" t="s">
        <v>8073</v>
      </c>
      <c r="W237" s="8" t="s">
        <v>906</v>
      </c>
    </row>
    <row r="238" spans="9:23" x14ac:dyDescent="0.15">
      <c r="I238" s="8" t="s">
        <v>8237</v>
      </c>
      <c r="L238" s="8" t="s">
        <v>8800</v>
      </c>
      <c r="W238" s="8" t="s">
        <v>580</v>
      </c>
    </row>
    <row r="239" spans="9:23" x14ac:dyDescent="0.15">
      <c r="I239" s="8" t="s">
        <v>7744</v>
      </c>
      <c r="L239" s="8" t="s">
        <v>9594</v>
      </c>
      <c r="W239" s="8" t="s">
        <v>911</v>
      </c>
    </row>
    <row r="240" spans="9:23" x14ac:dyDescent="0.15">
      <c r="I240" s="8" t="s">
        <v>7442</v>
      </c>
      <c r="L240" s="8" t="s">
        <v>9607</v>
      </c>
      <c r="W240" s="8" t="s">
        <v>860</v>
      </c>
    </row>
    <row r="241" spans="9:23" x14ac:dyDescent="0.15">
      <c r="I241" s="8" t="s">
        <v>9025</v>
      </c>
      <c r="L241" s="8" t="s">
        <v>9229</v>
      </c>
      <c r="W241" s="8" t="s">
        <v>929</v>
      </c>
    </row>
    <row r="242" spans="9:23" x14ac:dyDescent="0.15">
      <c r="I242" s="8" t="s">
        <v>8310</v>
      </c>
      <c r="L242" s="8" t="s">
        <v>8704</v>
      </c>
      <c r="W242" s="8" t="s">
        <v>328</v>
      </c>
    </row>
    <row r="243" spans="9:23" x14ac:dyDescent="0.15">
      <c r="I243" s="8" t="s">
        <v>8585</v>
      </c>
      <c r="L243" s="8" t="s">
        <v>9665</v>
      </c>
      <c r="W243" s="8" t="s">
        <v>903</v>
      </c>
    </row>
    <row r="244" spans="9:23" x14ac:dyDescent="0.15">
      <c r="I244" s="8" t="s">
        <v>8791</v>
      </c>
      <c r="L244" s="8" t="s">
        <v>9668</v>
      </c>
      <c r="W244" s="8" t="s">
        <v>787</v>
      </c>
    </row>
    <row r="245" spans="9:23" x14ac:dyDescent="0.15">
      <c r="I245" s="8" t="s">
        <v>9122</v>
      </c>
      <c r="L245" s="8" t="s">
        <v>8552</v>
      </c>
      <c r="W245" s="8" t="s">
        <v>670</v>
      </c>
    </row>
    <row r="246" spans="9:23" x14ac:dyDescent="0.15">
      <c r="I246" s="8" t="s">
        <v>8778</v>
      </c>
      <c r="L246" s="8" t="s">
        <v>7201</v>
      </c>
      <c r="W246" s="8" t="s">
        <v>625</v>
      </c>
    </row>
    <row r="247" spans="9:23" x14ac:dyDescent="0.15">
      <c r="I247" s="8" t="s">
        <v>8133</v>
      </c>
      <c r="L247" s="8" t="s">
        <v>8827</v>
      </c>
      <c r="W247" s="8" t="s">
        <v>987</v>
      </c>
    </row>
    <row r="248" spans="9:23" x14ac:dyDescent="0.15">
      <c r="I248" s="8" t="s">
        <v>7293</v>
      </c>
      <c r="L248" s="8" t="s">
        <v>9429</v>
      </c>
      <c r="W248" s="8" t="s">
        <v>622</v>
      </c>
    </row>
    <row r="249" spans="9:23" x14ac:dyDescent="0.15">
      <c r="I249" s="8" t="s">
        <v>9180</v>
      </c>
      <c r="L249" s="8" t="s">
        <v>9153</v>
      </c>
      <c r="W249" s="8" t="s">
        <v>878</v>
      </c>
    </row>
    <row r="250" spans="9:23" x14ac:dyDescent="0.15">
      <c r="I250" s="8" t="s">
        <v>8002</v>
      </c>
      <c r="L250" s="8" t="s">
        <v>9208</v>
      </c>
      <c r="W250" s="8" t="s">
        <v>1030</v>
      </c>
    </row>
    <row r="251" spans="9:23" x14ac:dyDescent="0.15">
      <c r="I251" s="8" t="s">
        <v>9156</v>
      </c>
      <c r="L251" s="8" t="s">
        <v>9315</v>
      </c>
      <c r="W251" s="8" t="s">
        <v>1095</v>
      </c>
    </row>
    <row r="252" spans="9:23" x14ac:dyDescent="0.15">
      <c r="I252" s="8" t="s">
        <v>8391</v>
      </c>
      <c r="L252" s="8" t="s">
        <v>8788</v>
      </c>
      <c r="W252" s="8" t="s">
        <v>559</v>
      </c>
    </row>
    <row r="253" spans="9:23" x14ac:dyDescent="0.15">
      <c r="I253" s="8" t="s">
        <v>8076</v>
      </c>
      <c r="L253" s="8" t="s">
        <v>9640</v>
      </c>
      <c r="W253" s="8" t="s">
        <v>869</v>
      </c>
    </row>
    <row r="254" spans="9:23" x14ac:dyDescent="0.15">
      <c r="I254" s="8" t="s">
        <v>7592</v>
      </c>
      <c r="L254" s="8" t="s">
        <v>9439</v>
      </c>
      <c r="W254" s="8" t="s">
        <v>935</v>
      </c>
    </row>
    <row r="255" spans="9:23" x14ac:dyDescent="0.15">
      <c r="I255" s="8" t="s">
        <v>8932</v>
      </c>
      <c r="L255" s="8" t="s">
        <v>9257</v>
      </c>
      <c r="W255" s="8" t="s">
        <v>927</v>
      </c>
    </row>
    <row r="256" spans="9:23" x14ac:dyDescent="0.15">
      <c r="I256" s="8" t="s">
        <v>8522</v>
      </c>
      <c r="L256" s="8" t="s">
        <v>9338</v>
      </c>
      <c r="W256" s="8" t="s">
        <v>685</v>
      </c>
    </row>
    <row r="257" spans="9:23" x14ac:dyDescent="0.15">
      <c r="I257" s="8" t="s">
        <v>8555</v>
      </c>
      <c r="L257" s="8" t="s">
        <v>8614</v>
      </c>
      <c r="W257" s="8" t="s">
        <v>419</v>
      </c>
    </row>
    <row r="258" spans="9:23" x14ac:dyDescent="0.15">
      <c r="I258" s="8" t="s">
        <v>9489</v>
      </c>
      <c r="L258" s="8" t="s">
        <v>9700</v>
      </c>
      <c r="W258" s="8" t="s">
        <v>1036</v>
      </c>
    </row>
    <row r="259" spans="9:23" x14ac:dyDescent="0.15">
      <c r="I259" s="8" t="s">
        <v>9113</v>
      </c>
      <c r="L259" s="8" t="s">
        <v>9135</v>
      </c>
      <c r="W259" s="8" t="s">
        <v>1000</v>
      </c>
    </row>
    <row r="260" spans="9:23" x14ac:dyDescent="0.15">
      <c r="I260" s="8" t="s">
        <v>7159</v>
      </c>
      <c r="L260" s="8" t="s">
        <v>9544</v>
      </c>
      <c r="W260" s="8" t="s">
        <v>711</v>
      </c>
    </row>
    <row r="261" spans="9:23" x14ac:dyDescent="0.15">
      <c r="I261" s="8" t="s">
        <v>7219</v>
      </c>
      <c r="L261" s="8" t="s">
        <v>9220</v>
      </c>
      <c r="W261" s="8" t="s">
        <v>1055</v>
      </c>
    </row>
    <row r="262" spans="9:23" x14ac:dyDescent="0.15">
      <c r="I262" s="8" t="s">
        <v>7150</v>
      </c>
      <c r="L262" s="8" t="s">
        <v>9442</v>
      </c>
      <c r="W262" s="8" t="s">
        <v>679</v>
      </c>
    </row>
    <row r="263" spans="9:23" x14ac:dyDescent="0.15">
      <c r="I263" s="8" t="s">
        <v>8549</v>
      </c>
      <c r="L263" s="8" t="s">
        <v>9566</v>
      </c>
      <c r="W263" s="8" t="s">
        <v>857</v>
      </c>
    </row>
    <row r="264" spans="9:23" x14ac:dyDescent="0.15">
      <c r="I264" s="8" t="s">
        <v>8642</v>
      </c>
      <c r="L264" s="8" t="s">
        <v>8540</v>
      </c>
      <c r="W264" s="8" t="s">
        <v>824</v>
      </c>
    </row>
    <row r="265" spans="9:23" x14ac:dyDescent="0.15">
      <c r="I265" s="8" t="s">
        <v>8277</v>
      </c>
      <c r="L265" s="8" t="s">
        <v>8992</v>
      </c>
      <c r="W265" s="8" t="s">
        <v>994</v>
      </c>
    </row>
    <row r="266" spans="9:23" x14ac:dyDescent="0.15">
      <c r="I266" s="8" t="s">
        <v>7517</v>
      </c>
      <c r="L266" s="8" t="s">
        <v>9205</v>
      </c>
      <c r="W266" s="8" t="s">
        <v>1009</v>
      </c>
    </row>
    <row r="267" spans="9:23" x14ac:dyDescent="0.15">
      <c r="I267" s="8" t="s">
        <v>8188</v>
      </c>
      <c r="L267" s="8" t="s">
        <v>8965</v>
      </c>
      <c r="W267" s="8" t="s">
        <v>510</v>
      </c>
    </row>
    <row r="268" spans="9:23" x14ac:dyDescent="0.15">
      <c r="I268" s="8" t="s">
        <v>8472</v>
      </c>
      <c r="L268" s="8" t="s">
        <v>8248</v>
      </c>
      <c r="W268" s="8" t="s">
        <v>919</v>
      </c>
    </row>
    <row r="269" spans="9:23" x14ac:dyDescent="0.15">
      <c r="I269" s="8" t="s">
        <v>8531</v>
      </c>
      <c r="L269" s="8" t="s">
        <v>7746</v>
      </c>
      <c r="W269" s="8" t="s">
        <v>1058</v>
      </c>
    </row>
    <row r="270" spans="9:23" x14ac:dyDescent="0.15">
      <c r="I270" s="8" t="s">
        <v>8057</v>
      </c>
      <c r="W270" s="8" t="s">
        <v>832</v>
      </c>
    </row>
    <row r="271" spans="9:23" x14ac:dyDescent="0.15">
      <c r="I271" s="8" t="s">
        <v>7314</v>
      </c>
      <c r="W271" s="8" t="s">
        <v>716</v>
      </c>
    </row>
    <row r="272" spans="9:23" x14ac:dyDescent="0.15">
      <c r="I272" s="8" t="s">
        <v>8440</v>
      </c>
      <c r="W272" s="8" t="s">
        <v>845</v>
      </c>
    </row>
    <row r="273" spans="9:23" x14ac:dyDescent="0.15">
      <c r="I273" s="8" t="s">
        <v>8197</v>
      </c>
      <c r="W273" s="8" t="s">
        <v>1068</v>
      </c>
    </row>
    <row r="274" spans="9:23" x14ac:dyDescent="0.15">
      <c r="I274" s="8" t="s">
        <v>8479</v>
      </c>
      <c r="W274" s="8" t="s">
        <v>646</v>
      </c>
    </row>
    <row r="275" spans="9:23" x14ac:dyDescent="0.15">
      <c r="I275" s="8" t="s">
        <v>7772</v>
      </c>
      <c r="W275" s="8" t="s">
        <v>556</v>
      </c>
    </row>
    <row r="276" spans="9:23" x14ac:dyDescent="0.15">
      <c r="I276" s="8" t="s">
        <v>9299</v>
      </c>
      <c r="W276" s="8" t="s">
        <v>1023</v>
      </c>
    </row>
    <row r="277" spans="9:23" x14ac:dyDescent="0.15">
      <c r="I277" s="8" t="s">
        <v>8716</v>
      </c>
      <c r="W277" s="8" t="s">
        <v>1047</v>
      </c>
    </row>
    <row r="278" spans="9:23" x14ac:dyDescent="0.15">
      <c r="I278" s="8" t="s">
        <v>9434</v>
      </c>
      <c r="W278" s="8" t="s">
        <v>1116</v>
      </c>
    </row>
    <row r="279" spans="9:23" x14ac:dyDescent="0.15">
      <c r="I279" s="8" t="s">
        <v>7923</v>
      </c>
      <c r="W279" s="8" t="s">
        <v>826</v>
      </c>
    </row>
    <row r="280" spans="9:23" x14ac:dyDescent="0.15">
      <c r="I280" s="8" t="s">
        <v>7204</v>
      </c>
      <c r="W280" s="8" t="s">
        <v>700</v>
      </c>
    </row>
    <row r="281" spans="9:23" x14ac:dyDescent="0.15">
      <c r="I281" s="8" t="s">
        <v>8011</v>
      </c>
      <c r="W281" s="8" t="s">
        <v>1006</v>
      </c>
    </row>
    <row r="282" spans="9:23" x14ac:dyDescent="0.15">
      <c r="I282" s="8" t="s">
        <v>8746</v>
      </c>
      <c r="W282" s="8" t="s">
        <v>1083</v>
      </c>
    </row>
    <row r="283" spans="9:23" x14ac:dyDescent="0.15">
      <c r="I283" s="8" t="s">
        <v>8336</v>
      </c>
      <c r="W283" s="8" t="s">
        <v>961</v>
      </c>
    </row>
    <row r="284" spans="9:23" x14ac:dyDescent="0.15">
      <c r="I284" s="8" t="s">
        <v>8739</v>
      </c>
      <c r="W284" s="8" t="s">
        <v>1066</v>
      </c>
    </row>
    <row r="285" spans="9:23" x14ac:dyDescent="0.15">
      <c r="I285" s="8" t="s">
        <v>8926</v>
      </c>
      <c r="W285" s="8" t="s">
        <v>863</v>
      </c>
    </row>
    <row r="286" spans="9:23" x14ac:dyDescent="0.15">
      <c r="I286" s="8" t="s">
        <v>9600</v>
      </c>
      <c r="W286" s="8" t="s">
        <v>1077</v>
      </c>
    </row>
    <row r="287" spans="9:23" x14ac:dyDescent="0.15">
      <c r="I287" s="8" t="s">
        <v>9309</v>
      </c>
      <c r="W287" s="8" t="s">
        <v>1089</v>
      </c>
    </row>
    <row r="288" spans="9:23" x14ac:dyDescent="0.15">
      <c r="I288" s="8" t="s">
        <v>7339</v>
      </c>
      <c r="W288" s="8" t="s">
        <v>839</v>
      </c>
    </row>
    <row r="289" spans="9:23" x14ac:dyDescent="0.15">
      <c r="I289" s="8" t="s">
        <v>7941</v>
      </c>
      <c r="W289" s="8" t="s">
        <v>812</v>
      </c>
    </row>
    <row r="290" spans="9:23" x14ac:dyDescent="0.15">
      <c r="I290" s="8" t="s">
        <v>7411</v>
      </c>
      <c r="W290" s="8" t="s">
        <v>875</v>
      </c>
    </row>
    <row r="291" spans="9:23" x14ac:dyDescent="0.15">
      <c r="I291" s="8" t="s">
        <v>8679</v>
      </c>
      <c r="W291" s="8" t="s">
        <v>661</v>
      </c>
    </row>
    <row r="292" spans="9:23" x14ac:dyDescent="0.15">
      <c r="I292" s="8" t="s">
        <v>7242</v>
      </c>
      <c r="W292" s="8" t="s">
        <v>631</v>
      </c>
    </row>
    <row r="293" spans="9:23" x14ac:dyDescent="0.15">
      <c r="I293" s="8" t="s">
        <v>8165</v>
      </c>
      <c r="W293" s="8" t="s">
        <v>973</v>
      </c>
    </row>
    <row r="294" spans="9:23" x14ac:dyDescent="0.15">
      <c r="I294" s="8" t="s">
        <v>8573</v>
      </c>
      <c r="W294" s="8" t="s">
        <v>1074</v>
      </c>
    </row>
    <row r="295" spans="9:23" x14ac:dyDescent="0.15">
      <c r="I295" s="8" t="s">
        <v>8432</v>
      </c>
      <c r="W295" s="8" t="s">
        <v>1138</v>
      </c>
    </row>
    <row r="296" spans="9:23" x14ac:dyDescent="0.15">
      <c r="I296" s="8" t="s">
        <v>8168</v>
      </c>
      <c r="W296" s="8" t="s">
        <v>866</v>
      </c>
    </row>
    <row r="297" spans="9:23" x14ac:dyDescent="0.15">
      <c r="I297" s="8" t="s">
        <v>7642</v>
      </c>
      <c r="W297" s="8" t="s">
        <v>836</v>
      </c>
    </row>
    <row r="298" spans="9:23" x14ac:dyDescent="0.15">
      <c r="I298" s="8" t="s">
        <v>7153</v>
      </c>
      <c r="W298" s="8" t="s">
        <v>641</v>
      </c>
    </row>
    <row r="299" spans="9:23" x14ac:dyDescent="0.15">
      <c r="I299" s="8" t="s">
        <v>7878</v>
      </c>
      <c r="W299" s="8" t="s">
        <v>1098</v>
      </c>
    </row>
    <row r="300" spans="9:23" x14ac:dyDescent="0.15">
      <c r="I300" s="8" t="s">
        <v>7658</v>
      </c>
      <c r="W300" s="8" t="s">
        <v>1003</v>
      </c>
    </row>
    <row r="301" spans="9:23" x14ac:dyDescent="0.15">
      <c r="I301" s="8" t="s">
        <v>8836</v>
      </c>
      <c r="W301" s="8" t="s">
        <v>982</v>
      </c>
    </row>
    <row r="302" spans="9:23" x14ac:dyDescent="0.15">
      <c r="I302" s="8" t="s">
        <v>8904</v>
      </c>
      <c r="W302" s="8" t="s">
        <v>1141</v>
      </c>
    </row>
    <row r="303" spans="9:23" x14ac:dyDescent="0.15">
      <c r="I303" s="8" t="s">
        <v>8301</v>
      </c>
      <c r="W303" s="8" t="s">
        <v>1080</v>
      </c>
    </row>
    <row r="304" spans="9:23" x14ac:dyDescent="0.15">
      <c r="I304" s="8" t="s">
        <v>8543</v>
      </c>
      <c r="W304" s="8" t="s">
        <v>688</v>
      </c>
    </row>
    <row r="305" spans="9:23" x14ac:dyDescent="0.15">
      <c r="I305" s="8" t="s">
        <v>7978</v>
      </c>
      <c r="W305" s="8" t="s">
        <v>655</v>
      </c>
    </row>
    <row r="306" spans="9:23" x14ac:dyDescent="0.15">
      <c r="I306" s="8" t="s">
        <v>8971</v>
      </c>
      <c r="W306" s="8" t="s">
        <v>1136</v>
      </c>
    </row>
    <row r="307" spans="9:23" x14ac:dyDescent="0.15">
      <c r="I307" s="8" t="s">
        <v>8534</v>
      </c>
      <c r="W307" s="8" t="s">
        <v>628</v>
      </c>
    </row>
    <row r="308" spans="9:23" x14ac:dyDescent="0.15">
      <c r="I308" s="8" t="s">
        <v>9030</v>
      </c>
      <c r="W308" s="8" t="s">
        <v>966</v>
      </c>
    </row>
    <row r="309" spans="9:23" x14ac:dyDescent="0.15">
      <c r="I309" s="8" t="s">
        <v>8397</v>
      </c>
      <c r="W309" s="8" t="s">
        <v>264</v>
      </c>
    </row>
    <row r="310" spans="9:23" x14ac:dyDescent="0.15">
      <c r="I310" s="8" t="s">
        <v>9234</v>
      </c>
      <c r="W310" s="8" t="s">
        <v>1033</v>
      </c>
    </row>
    <row r="311" spans="9:23" x14ac:dyDescent="0.15">
      <c r="I311" s="8" t="s">
        <v>7708</v>
      </c>
      <c r="W311" s="8" t="s">
        <v>1014</v>
      </c>
    </row>
    <row r="312" spans="9:23" x14ac:dyDescent="0.15">
      <c r="I312" s="8" t="s">
        <v>8422</v>
      </c>
      <c r="W312" s="8" t="s">
        <v>1021</v>
      </c>
    </row>
    <row r="313" spans="9:23" x14ac:dyDescent="0.15">
      <c r="I313" s="8" t="s">
        <v>7688</v>
      </c>
      <c r="W313" s="8" t="s">
        <v>1071</v>
      </c>
    </row>
    <row r="314" spans="9:23" x14ac:dyDescent="0.15">
      <c r="I314" s="8" t="s">
        <v>8008</v>
      </c>
      <c r="W314" s="8" t="s">
        <v>1016</v>
      </c>
    </row>
    <row r="315" spans="9:23" x14ac:dyDescent="0.15">
      <c r="I315" s="8" t="s">
        <v>8100</v>
      </c>
      <c r="W315" s="8" t="s">
        <v>946</v>
      </c>
    </row>
    <row r="316" spans="9:23" x14ac:dyDescent="0.15">
      <c r="I316" s="8" t="s">
        <v>7711</v>
      </c>
      <c r="W316" s="8" t="s">
        <v>599</v>
      </c>
    </row>
    <row r="317" spans="9:23" x14ac:dyDescent="0.15">
      <c r="I317" s="8" t="s">
        <v>8485</v>
      </c>
      <c r="W317" s="8" t="s">
        <v>797</v>
      </c>
    </row>
    <row r="318" spans="9:23" x14ac:dyDescent="0.15">
      <c r="I318" s="8" t="s">
        <v>9150</v>
      </c>
      <c r="W318" s="8" t="s">
        <v>1119</v>
      </c>
    </row>
    <row r="319" spans="9:23" x14ac:dyDescent="0.15">
      <c r="I319" s="8" t="s">
        <v>9344</v>
      </c>
      <c r="W319" s="8" t="s">
        <v>1122</v>
      </c>
    </row>
    <row r="320" spans="9:23" x14ac:dyDescent="0.15">
      <c r="I320" s="8" t="s">
        <v>8054</v>
      </c>
      <c r="W320" s="8" t="s">
        <v>1086</v>
      </c>
    </row>
    <row r="321" spans="9:23" x14ac:dyDescent="0.15">
      <c r="I321" s="8" t="s">
        <v>7749</v>
      </c>
      <c r="W321" s="8" t="s">
        <v>940</v>
      </c>
    </row>
    <row r="322" spans="9:23" x14ac:dyDescent="0.15">
      <c r="I322" s="8" t="s">
        <v>8897</v>
      </c>
      <c r="W322" s="8" t="s">
        <v>916</v>
      </c>
    </row>
    <row r="323" spans="9:23" x14ac:dyDescent="0.15">
      <c r="I323" s="8" t="s">
        <v>9099</v>
      </c>
      <c r="W323" s="8" t="s">
        <v>616</v>
      </c>
    </row>
    <row r="324" spans="9:23" x14ac:dyDescent="0.15">
      <c r="I324" s="8" t="s">
        <v>8327</v>
      </c>
      <c r="W324" s="8" t="s">
        <v>891</v>
      </c>
    </row>
    <row r="325" spans="9:23" x14ac:dyDescent="0.15">
      <c r="I325" s="8" t="s">
        <v>8797</v>
      </c>
      <c r="W325" s="8" t="s">
        <v>428</v>
      </c>
    </row>
    <row r="326" spans="9:23" x14ac:dyDescent="0.15">
      <c r="I326" s="8" t="s">
        <v>9538</v>
      </c>
      <c r="W326" s="8" t="s">
        <v>978</v>
      </c>
    </row>
    <row r="327" spans="9:23" x14ac:dyDescent="0.15">
      <c r="I327" s="8" t="s">
        <v>8060</v>
      </c>
      <c r="W327" s="8" t="s">
        <v>676</v>
      </c>
    </row>
    <row r="328" spans="9:23" x14ac:dyDescent="0.15">
      <c r="I328" s="8" t="s">
        <v>8352</v>
      </c>
      <c r="W328" s="8" t="s">
        <v>829</v>
      </c>
    </row>
    <row r="329" spans="9:23" x14ac:dyDescent="0.15">
      <c r="I329" s="8" t="s">
        <v>7905</v>
      </c>
      <c r="W329" s="8" t="s">
        <v>1147</v>
      </c>
    </row>
    <row r="330" spans="9:23" x14ac:dyDescent="0.15">
      <c r="I330" s="8" t="s">
        <v>8824</v>
      </c>
      <c r="W330" s="8" t="s">
        <v>658</v>
      </c>
    </row>
    <row r="331" spans="9:23" x14ac:dyDescent="0.15">
      <c r="I331" s="8" t="s">
        <v>7640</v>
      </c>
      <c r="W331" s="8" t="s">
        <v>1052</v>
      </c>
    </row>
    <row r="332" spans="9:23" x14ac:dyDescent="0.15">
      <c r="I332" s="8" t="s">
        <v>9116</v>
      </c>
      <c r="W332" s="8" t="s">
        <v>1049</v>
      </c>
    </row>
    <row r="333" spans="9:23" x14ac:dyDescent="0.15">
      <c r="I333" s="8" t="s">
        <v>9363</v>
      </c>
      <c r="W333" s="8" t="s">
        <v>1104</v>
      </c>
    </row>
    <row r="334" spans="9:23" x14ac:dyDescent="0.15">
      <c r="I334" s="8" t="s">
        <v>8203</v>
      </c>
      <c r="W334" s="8" t="s">
        <v>949</v>
      </c>
    </row>
    <row r="335" spans="9:23" x14ac:dyDescent="0.15">
      <c r="I335" s="8" t="s">
        <v>7495</v>
      </c>
      <c r="W335" s="8" t="s">
        <v>542</v>
      </c>
    </row>
    <row r="336" spans="9:23" x14ac:dyDescent="0.15">
      <c r="I336" s="8" t="s">
        <v>9174</v>
      </c>
      <c r="W336" s="8" t="s">
        <v>2893</v>
      </c>
    </row>
    <row r="337" spans="9:23" x14ac:dyDescent="0.15">
      <c r="I337" s="8" t="s">
        <v>8112</v>
      </c>
      <c r="W337" s="8" t="s">
        <v>1128</v>
      </c>
    </row>
    <row r="338" spans="9:23" x14ac:dyDescent="0.15">
      <c r="I338" s="8" t="s">
        <v>7535</v>
      </c>
      <c r="W338" s="8" t="s">
        <v>591</v>
      </c>
    </row>
    <row r="339" spans="9:23" x14ac:dyDescent="0.15">
      <c r="I339" s="8" t="s">
        <v>8091</v>
      </c>
      <c r="W339" s="8" t="s">
        <v>806</v>
      </c>
    </row>
    <row r="340" spans="9:23" x14ac:dyDescent="0.15">
      <c r="I340" s="8" t="s">
        <v>8146</v>
      </c>
      <c r="W340" s="8" t="s">
        <v>1144</v>
      </c>
    </row>
    <row r="341" spans="9:23" x14ac:dyDescent="0.15">
      <c r="I341" s="8" t="s">
        <v>9697</v>
      </c>
      <c r="W341" s="8" t="s">
        <v>992</v>
      </c>
    </row>
    <row r="342" spans="9:23" x14ac:dyDescent="0.15">
      <c r="I342" s="8" t="s">
        <v>8821</v>
      </c>
      <c r="W342" s="8" t="s">
        <v>1125</v>
      </c>
    </row>
    <row r="343" spans="9:23" x14ac:dyDescent="0.15">
      <c r="I343" s="8" t="s">
        <v>9074</v>
      </c>
      <c r="W343" s="8" t="s">
        <v>746</v>
      </c>
    </row>
    <row r="344" spans="9:23" x14ac:dyDescent="0.15">
      <c r="I344" s="8" t="s">
        <v>8989</v>
      </c>
      <c r="W344" s="8" t="s">
        <v>1092</v>
      </c>
    </row>
    <row r="345" spans="9:23" x14ac:dyDescent="0.15">
      <c r="I345" s="8" t="s">
        <v>8501</v>
      </c>
      <c r="W345" s="8" t="s">
        <v>1110</v>
      </c>
    </row>
    <row r="346" spans="9:23" x14ac:dyDescent="0.15">
      <c r="I346" s="8" t="s">
        <v>7603</v>
      </c>
      <c r="W346" s="8" t="s">
        <v>1107</v>
      </c>
    </row>
    <row r="347" spans="9:23" x14ac:dyDescent="0.15">
      <c r="I347" s="8" t="s">
        <v>8316</v>
      </c>
      <c r="W347" s="8" t="s">
        <v>1113</v>
      </c>
    </row>
    <row r="348" spans="9:23" x14ac:dyDescent="0.15">
      <c r="I348" s="8" t="s">
        <v>8646</v>
      </c>
      <c r="W348" s="8" t="s">
        <v>1101</v>
      </c>
    </row>
    <row r="349" spans="9:23" x14ac:dyDescent="0.15">
      <c r="I349" s="8" t="s">
        <v>8070</v>
      </c>
      <c r="W349" s="8" t="s">
        <v>854</v>
      </c>
    </row>
    <row r="350" spans="9:23" x14ac:dyDescent="0.15">
      <c r="I350" s="8" t="s">
        <v>9165</v>
      </c>
      <c r="W350" s="8" t="s">
        <v>952</v>
      </c>
    </row>
    <row r="351" spans="9:23" x14ac:dyDescent="0.15">
      <c r="I351" s="8" t="s">
        <v>9239</v>
      </c>
      <c r="W351" s="8" t="s">
        <v>1150</v>
      </c>
    </row>
    <row r="352" spans="9:23" x14ac:dyDescent="0.15">
      <c r="I352" s="8" t="s">
        <v>7944</v>
      </c>
      <c r="W352" s="8" t="s">
        <v>1131</v>
      </c>
    </row>
    <row r="353" spans="9:9" x14ac:dyDescent="0.15">
      <c r="I353" s="8" t="s">
        <v>8833</v>
      </c>
    </row>
    <row r="354" spans="9:9" x14ac:dyDescent="0.15">
      <c r="I354" s="8" t="s">
        <v>8929</v>
      </c>
    </row>
    <row r="355" spans="9:9" x14ac:dyDescent="0.15">
      <c r="I355" s="8" t="s">
        <v>9410</v>
      </c>
    </row>
    <row r="356" spans="9:9" x14ac:dyDescent="0.15">
      <c r="I356" s="8" t="s">
        <v>8268</v>
      </c>
    </row>
    <row r="357" spans="9:9" x14ac:dyDescent="0.15">
      <c r="I357" s="8" t="s">
        <v>7752</v>
      </c>
    </row>
    <row r="358" spans="9:9" x14ac:dyDescent="0.15">
      <c r="I358" s="8" t="s">
        <v>7729</v>
      </c>
    </row>
    <row r="359" spans="9:9" x14ac:dyDescent="0.15">
      <c r="I359" s="8" t="s">
        <v>7969</v>
      </c>
    </row>
    <row r="360" spans="9:9" x14ac:dyDescent="0.15">
      <c r="I360" s="8" t="s">
        <v>9480</v>
      </c>
    </row>
    <row r="361" spans="9:9" x14ac:dyDescent="0.15">
      <c r="I361" s="8" t="s">
        <v>7378</v>
      </c>
    </row>
    <row r="362" spans="9:9" x14ac:dyDescent="0.15">
      <c r="I362" s="8" t="s">
        <v>8191</v>
      </c>
    </row>
    <row r="363" spans="9:9" x14ac:dyDescent="0.15">
      <c r="I363" s="8" t="s">
        <v>8394</v>
      </c>
    </row>
    <row r="364" spans="9:9" x14ac:dyDescent="0.15">
      <c r="I364" s="8" t="s">
        <v>8021</v>
      </c>
    </row>
    <row r="365" spans="9:9" x14ac:dyDescent="0.15">
      <c r="I365" s="8" t="s">
        <v>7823</v>
      </c>
    </row>
  </sheetData>
  <hyperlinks>
    <hyperlink ref="A1" r:id="rId1" xr:uid="{C6FFA808-A42B-FB49-9A18-3A6937E282F2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0EAF6-D166-6340-8BBF-7D27F529A2C6}">
  <dimension ref="A1:M1094"/>
  <sheetViews>
    <sheetView workbookViewId="0">
      <selection activeCell="O43" sqref="O43"/>
    </sheetView>
  </sheetViews>
  <sheetFormatPr baseColWidth="10" defaultRowHeight="14" x14ac:dyDescent="0.15"/>
  <cols>
    <col min="1" max="1" width="14.33203125" style="8" bestFit="1" customWidth="1"/>
    <col min="2" max="3" width="14.5" style="8" bestFit="1" customWidth="1"/>
    <col min="4" max="4" width="11.83203125" style="8" bestFit="1" customWidth="1"/>
    <col min="5" max="9" width="10.83203125" style="8"/>
    <col min="10" max="12" width="14.6640625" style="8" bestFit="1" customWidth="1"/>
    <col min="13" max="13" width="11.83203125" style="8" bestFit="1" customWidth="1"/>
    <col min="14" max="16384" width="10.83203125" style="8"/>
  </cols>
  <sheetData>
    <row r="1" spans="1:13" x14ac:dyDescent="0.15">
      <c r="A1" s="49" t="s">
        <v>12353</v>
      </c>
      <c r="J1" s="49" t="s">
        <v>12354</v>
      </c>
    </row>
    <row r="3" spans="1:13" x14ac:dyDescent="0.15">
      <c r="A3" s="42">
        <f>COUNTA(A5:A1500)</f>
        <v>1090</v>
      </c>
      <c r="B3" s="42">
        <f t="shared" ref="B3:D3" si="0">COUNTA(B5:B1500)</f>
        <v>974</v>
      </c>
      <c r="C3" s="42">
        <f t="shared" si="0"/>
        <v>989</v>
      </c>
      <c r="D3" s="42">
        <f t="shared" si="0"/>
        <v>824</v>
      </c>
      <c r="J3" s="42">
        <f>COUNTA(J5:J1500)</f>
        <v>1090</v>
      </c>
      <c r="K3" s="42">
        <f t="shared" ref="K3:M3" si="1">COUNTA(K5:K1500)</f>
        <v>974</v>
      </c>
      <c r="L3" s="42">
        <f t="shared" si="1"/>
        <v>989</v>
      </c>
      <c r="M3" s="42">
        <f t="shared" si="1"/>
        <v>824</v>
      </c>
    </row>
    <row r="4" spans="1:13" s="49" customFormat="1" x14ac:dyDescent="0.15">
      <c r="A4" s="3" t="s">
        <v>12355</v>
      </c>
      <c r="B4" s="3" t="s">
        <v>12356</v>
      </c>
      <c r="C4" s="49" t="s">
        <v>12351</v>
      </c>
      <c r="D4" s="49" t="s">
        <v>12352</v>
      </c>
      <c r="J4" s="3" t="s">
        <v>12355</v>
      </c>
      <c r="K4" s="3" t="s">
        <v>12356</v>
      </c>
      <c r="L4" s="49" t="s">
        <v>12351</v>
      </c>
      <c r="M4" s="49" t="s">
        <v>12352</v>
      </c>
    </row>
    <row r="5" spans="1:13" x14ac:dyDescent="0.15">
      <c r="A5" s="22" t="s">
        <v>2295</v>
      </c>
      <c r="B5" s="22" t="s">
        <v>2295</v>
      </c>
      <c r="C5" s="22" t="s">
        <v>2295</v>
      </c>
      <c r="D5" s="22" t="s">
        <v>2295</v>
      </c>
      <c r="J5" s="1" t="s">
        <v>2295</v>
      </c>
      <c r="K5" s="1" t="s">
        <v>2295</v>
      </c>
      <c r="L5" s="1" t="s">
        <v>2295</v>
      </c>
      <c r="M5" s="1" t="s">
        <v>2295</v>
      </c>
    </row>
    <row r="6" spans="1:13" x14ac:dyDescent="0.15">
      <c r="A6" s="22" t="s">
        <v>2287</v>
      </c>
      <c r="B6" s="22" t="s">
        <v>2287</v>
      </c>
      <c r="C6" s="22" t="s">
        <v>2292</v>
      </c>
      <c r="D6" s="22" t="s">
        <v>2292</v>
      </c>
      <c r="J6" s="1" t="s">
        <v>2287</v>
      </c>
      <c r="K6" s="1" t="s">
        <v>2287</v>
      </c>
      <c r="L6" s="1" t="s">
        <v>2290</v>
      </c>
      <c r="M6" s="1" t="s">
        <v>2290</v>
      </c>
    </row>
    <row r="7" spans="1:13" x14ac:dyDescent="0.15">
      <c r="A7" s="22" t="s">
        <v>2284</v>
      </c>
      <c r="B7" s="22" t="s">
        <v>2292</v>
      </c>
      <c r="C7" s="22" t="s">
        <v>6803</v>
      </c>
      <c r="D7" s="22" t="s">
        <v>2281</v>
      </c>
      <c r="J7" s="1" t="s">
        <v>2284</v>
      </c>
      <c r="K7" s="1" t="s">
        <v>2290</v>
      </c>
      <c r="L7" s="24" t="s">
        <v>6803</v>
      </c>
      <c r="M7" s="1" t="s">
        <v>2281</v>
      </c>
    </row>
    <row r="8" spans="1:13" x14ac:dyDescent="0.15">
      <c r="A8" s="22" t="s">
        <v>2228</v>
      </c>
      <c r="B8" s="22" t="s">
        <v>2284</v>
      </c>
      <c r="C8" s="22" t="s">
        <v>2287</v>
      </c>
      <c r="D8" s="22" t="s">
        <v>2284</v>
      </c>
      <c r="J8" s="1" t="s">
        <v>2228</v>
      </c>
      <c r="K8" s="1" t="s">
        <v>2284</v>
      </c>
      <c r="L8" s="1" t="s">
        <v>2287</v>
      </c>
      <c r="M8" s="1" t="s">
        <v>2284</v>
      </c>
    </row>
    <row r="9" spans="1:13" x14ac:dyDescent="0.15">
      <c r="A9" s="22" t="s">
        <v>2278</v>
      </c>
      <c r="B9" s="22" t="s">
        <v>2278</v>
      </c>
      <c r="C9" s="22" t="s">
        <v>2156</v>
      </c>
      <c r="D9" s="22" t="s">
        <v>2272</v>
      </c>
      <c r="J9" s="1" t="s">
        <v>2278</v>
      </c>
      <c r="K9" s="1" t="s">
        <v>2278</v>
      </c>
      <c r="L9" s="1" t="s">
        <v>2156</v>
      </c>
      <c r="M9" s="1" t="s">
        <v>2272</v>
      </c>
    </row>
    <row r="10" spans="1:13" x14ac:dyDescent="0.15">
      <c r="A10" s="22" t="s">
        <v>2275</v>
      </c>
      <c r="B10" s="22" t="s">
        <v>2275</v>
      </c>
      <c r="C10" s="22" t="s">
        <v>2234</v>
      </c>
      <c r="D10" s="22" t="s">
        <v>10855</v>
      </c>
      <c r="J10" s="1" t="s">
        <v>2275</v>
      </c>
      <c r="K10" s="1" t="s">
        <v>2275</v>
      </c>
      <c r="L10" s="1" t="s">
        <v>2234</v>
      </c>
      <c r="M10" s="1" t="s">
        <v>10855</v>
      </c>
    </row>
    <row r="11" spans="1:13" x14ac:dyDescent="0.15">
      <c r="A11" s="22" t="s">
        <v>2260</v>
      </c>
      <c r="B11" s="22" t="s">
        <v>2237</v>
      </c>
      <c r="C11" s="22" t="s">
        <v>2266</v>
      </c>
      <c r="D11" s="22" t="s">
        <v>2287</v>
      </c>
      <c r="J11" s="1" t="s">
        <v>2260</v>
      </c>
      <c r="K11" s="1" t="s">
        <v>2237</v>
      </c>
      <c r="L11" s="1" t="s">
        <v>2266</v>
      </c>
      <c r="M11" s="1" t="s">
        <v>2287</v>
      </c>
    </row>
    <row r="12" spans="1:13" x14ac:dyDescent="0.15">
      <c r="A12" s="22" t="s">
        <v>2266</v>
      </c>
      <c r="B12" s="22" t="s">
        <v>2266</v>
      </c>
      <c r="C12" s="22" t="s">
        <v>11706</v>
      </c>
      <c r="D12" s="22" t="s">
        <v>2269</v>
      </c>
      <c r="J12" s="1" t="s">
        <v>2266</v>
      </c>
      <c r="K12" s="1" t="s">
        <v>2266</v>
      </c>
      <c r="L12" s="1" t="s">
        <v>11706</v>
      </c>
      <c r="M12" s="1" t="s">
        <v>2269</v>
      </c>
    </row>
    <row r="13" spans="1:13" x14ac:dyDescent="0.15">
      <c r="A13" s="22" t="s">
        <v>2281</v>
      </c>
      <c r="B13" s="22" t="s">
        <v>2257</v>
      </c>
      <c r="C13" s="22" t="s">
        <v>2281</v>
      </c>
      <c r="D13" s="22" t="s">
        <v>6803</v>
      </c>
      <c r="J13" s="1" t="s">
        <v>2281</v>
      </c>
      <c r="K13" s="1" t="s">
        <v>2257</v>
      </c>
      <c r="L13" s="1" t="s">
        <v>2281</v>
      </c>
      <c r="M13" s="24" t="s">
        <v>6803</v>
      </c>
    </row>
    <row r="14" spans="1:13" x14ac:dyDescent="0.15">
      <c r="A14" s="22" t="s">
        <v>2243</v>
      </c>
      <c r="B14" s="22" t="s">
        <v>2260</v>
      </c>
      <c r="C14" s="22" t="s">
        <v>2263</v>
      </c>
      <c r="D14" s="22" t="s">
        <v>2252</v>
      </c>
      <c r="J14" s="1" t="s">
        <v>2243</v>
      </c>
      <c r="K14" s="1" t="s">
        <v>2260</v>
      </c>
      <c r="L14" s="1" t="s">
        <v>2263</v>
      </c>
      <c r="M14" s="1" t="s">
        <v>2249</v>
      </c>
    </row>
    <row r="15" spans="1:13" x14ac:dyDescent="0.15">
      <c r="A15" s="22" t="s">
        <v>2292</v>
      </c>
      <c r="B15" s="22" t="s">
        <v>2243</v>
      </c>
      <c r="C15" s="22" t="s">
        <v>2252</v>
      </c>
      <c r="D15" s="22" t="s">
        <v>2208</v>
      </c>
      <c r="J15" s="1" t="s">
        <v>2290</v>
      </c>
      <c r="K15" s="1" t="s">
        <v>2243</v>
      </c>
      <c r="L15" s="1" t="s">
        <v>2249</v>
      </c>
      <c r="M15" s="1" t="s">
        <v>2206</v>
      </c>
    </row>
    <row r="16" spans="1:13" x14ac:dyDescent="0.15">
      <c r="A16" s="22" t="s">
        <v>2269</v>
      </c>
      <c r="B16" s="22" t="s">
        <v>2269</v>
      </c>
      <c r="C16" s="22" t="s">
        <v>2272</v>
      </c>
      <c r="D16" s="22" t="s">
        <v>2263</v>
      </c>
      <c r="J16" s="1" t="s">
        <v>2269</v>
      </c>
      <c r="K16" s="1" t="s">
        <v>2269</v>
      </c>
      <c r="L16" s="1" t="s">
        <v>2272</v>
      </c>
      <c r="M16" s="1" t="s">
        <v>2263</v>
      </c>
    </row>
    <row r="17" spans="1:13" x14ac:dyDescent="0.15">
      <c r="A17" s="22" t="s">
        <v>2237</v>
      </c>
      <c r="B17" s="22" t="s">
        <v>2228</v>
      </c>
      <c r="C17" s="22" t="s">
        <v>2275</v>
      </c>
      <c r="D17" s="22" t="s">
        <v>2203</v>
      </c>
      <c r="J17" s="1" t="s">
        <v>2237</v>
      </c>
      <c r="K17" s="1" t="s">
        <v>2228</v>
      </c>
      <c r="L17" s="1" t="s">
        <v>2275</v>
      </c>
      <c r="M17" s="1" t="s">
        <v>2203</v>
      </c>
    </row>
    <row r="18" spans="1:13" x14ac:dyDescent="0.15">
      <c r="A18" s="22" t="s">
        <v>2272</v>
      </c>
      <c r="B18" s="22" t="s">
        <v>2272</v>
      </c>
      <c r="C18" s="22" t="s">
        <v>2269</v>
      </c>
      <c r="D18" s="22" t="s">
        <v>2254</v>
      </c>
      <c r="J18" s="1" t="s">
        <v>2272</v>
      </c>
      <c r="K18" s="1" t="s">
        <v>2272</v>
      </c>
      <c r="L18" s="1" t="s">
        <v>2269</v>
      </c>
      <c r="M18" s="1" t="s">
        <v>2254</v>
      </c>
    </row>
    <row r="19" spans="1:13" x14ac:dyDescent="0.15">
      <c r="A19" s="22" t="s">
        <v>2222</v>
      </c>
      <c r="B19" s="22" t="s">
        <v>2263</v>
      </c>
      <c r="C19" s="22" t="s">
        <v>2225</v>
      </c>
      <c r="D19" s="22" t="s">
        <v>2240</v>
      </c>
      <c r="J19" s="1" t="s">
        <v>2222</v>
      </c>
      <c r="K19" s="1" t="s">
        <v>2263</v>
      </c>
      <c r="L19" s="1" t="s">
        <v>2225</v>
      </c>
      <c r="M19" s="1" t="s">
        <v>2240</v>
      </c>
    </row>
    <row r="20" spans="1:13" x14ac:dyDescent="0.15">
      <c r="A20" s="22" t="s">
        <v>2231</v>
      </c>
      <c r="B20" s="22" t="s">
        <v>2281</v>
      </c>
      <c r="C20" s="22" t="s">
        <v>2278</v>
      </c>
      <c r="D20" s="22" t="s">
        <v>2219</v>
      </c>
      <c r="J20" s="1" t="s">
        <v>2231</v>
      </c>
      <c r="K20" s="1" t="s">
        <v>2281</v>
      </c>
      <c r="L20" s="1" t="s">
        <v>2278</v>
      </c>
      <c r="M20" s="1" t="s">
        <v>2219</v>
      </c>
    </row>
    <row r="21" spans="1:13" x14ac:dyDescent="0.15">
      <c r="A21" s="22" t="s">
        <v>2138</v>
      </c>
      <c r="B21" s="22" t="s">
        <v>2222</v>
      </c>
      <c r="C21" s="22" t="s">
        <v>2284</v>
      </c>
      <c r="D21" s="22" t="s">
        <v>2275</v>
      </c>
      <c r="J21" s="1" t="s">
        <v>2138</v>
      </c>
      <c r="K21" s="1" t="s">
        <v>2222</v>
      </c>
      <c r="L21" s="1" t="s">
        <v>2284</v>
      </c>
      <c r="M21" s="1" t="s">
        <v>2275</v>
      </c>
    </row>
    <row r="22" spans="1:13" x14ac:dyDescent="0.15">
      <c r="A22" s="22" t="s">
        <v>2254</v>
      </c>
      <c r="B22" s="22" t="s">
        <v>2246</v>
      </c>
      <c r="C22" s="22" t="s">
        <v>9703</v>
      </c>
      <c r="D22" s="22" t="s">
        <v>2225</v>
      </c>
      <c r="J22" s="1" t="s">
        <v>2254</v>
      </c>
      <c r="K22" s="1" t="s">
        <v>2246</v>
      </c>
      <c r="L22" s="1" t="s">
        <v>9703</v>
      </c>
      <c r="M22" s="1" t="s">
        <v>2225</v>
      </c>
    </row>
    <row r="23" spans="1:13" x14ac:dyDescent="0.15">
      <c r="A23" s="22" t="s">
        <v>2240</v>
      </c>
      <c r="B23" s="22" t="s">
        <v>2216</v>
      </c>
      <c r="C23" s="22" t="s">
        <v>2257</v>
      </c>
      <c r="D23" s="22" t="s">
        <v>2231</v>
      </c>
      <c r="J23" s="1" t="s">
        <v>2240</v>
      </c>
      <c r="K23" s="1" t="s">
        <v>2216</v>
      </c>
      <c r="L23" s="1" t="s">
        <v>2257</v>
      </c>
      <c r="M23" s="1" t="s">
        <v>2231</v>
      </c>
    </row>
    <row r="24" spans="1:13" x14ac:dyDescent="0.15">
      <c r="A24" s="22" t="s">
        <v>2257</v>
      </c>
      <c r="B24" s="22" t="s">
        <v>2102</v>
      </c>
      <c r="C24" s="22" t="s">
        <v>2246</v>
      </c>
      <c r="D24" s="22" t="s">
        <v>2246</v>
      </c>
      <c r="J24" s="1" t="s">
        <v>2257</v>
      </c>
      <c r="K24" s="1" t="s">
        <v>2102</v>
      </c>
      <c r="L24" s="1" t="s">
        <v>2246</v>
      </c>
      <c r="M24" s="1" t="s">
        <v>2246</v>
      </c>
    </row>
    <row r="25" spans="1:13" x14ac:dyDescent="0.15">
      <c r="A25" s="22" t="s">
        <v>2234</v>
      </c>
      <c r="B25" s="22" t="s">
        <v>2132</v>
      </c>
      <c r="C25" s="22" t="s">
        <v>6736</v>
      </c>
      <c r="D25" s="22" t="s">
        <v>2192</v>
      </c>
      <c r="J25" s="1" t="s">
        <v>2234</v>
      </c>
      <c r="K25" s="1" t="s">
        <v>2132</v>
      </c>
      <c r="L25" s="1" t="s">
        <v>6736</v>
      </c>
      <c r="M25" s="1" t="s">
        <v>2190</v>
      </c>
    </row>
    <row r="26" spans="1:13" x14ac:dyDescent="0.15">
      <c r="A26" s="22" t="s">
        <v>2216</v>
      </c>
      <c r="B26" s="22" t="s">
        <v>2254</v>
      </c>
      <c r="C26" s="22" t="s">
        <v>2254</v>
      </c>
      <c r="D26" s="22" t="s">
        <v>2197</v>
      </c>
      <c r="J26" s="1" t="s">
        <v>2216</v>
      </c>
      <c r="K26" s="1" t="s">
        <v>2254</v>
      </c>
      <c r="L26" s="1" t="s">
        <v>2254</v>
      </c>
      <c r="M26" s="1" t="s">
        <v>2197</v>
      </c>
    </row>
    <row r="27" spans="1:13" x14ac:dyDescent="0.15">
      <c r="A27" s="22" t="s">
        <v>2172</v>
      </c>
      <c r="B27" s="22" t="s">
        <v>2108</v>
      </c>
      <c r="C27" s="22" t="s">
        <v>2219</v>
      </c>
      <c r="D27" s="22" t="s">
        <v>2266</v>
      </c>
      <c r="J27" s="1" t="s">
        <v>2172</v>
      </c>
      <c r="K27" s="1" t="s">
        <v>2108</v>
      </c>
      <c r="L27" s="1" t="s">
        <v>2219</v>
      </c>
      <c r="M27" s="1" t="s">
        <v>2266</v>
      </c>
    </row>
    <row r="28" spans="1:13" x14ac:dyDescent="0.15">
      <c r="A28" s="22" t="s">
        <v>2246</v>
      </c>
      <c r="B28" s="22" t="s">
        <v>2200</v>
      </c>
      <c r="C28" s="22" t="s">
        <v>2231</v>
      </c>
      <c r="D28" s="22" t="s">
        <v>2278</v>
      </c>
      <c r="J28" s="1" t="s">
        <v>2246</v>
      </c>
      <c r="K28" s="1" t="s">
        <v>2200</v>
      </c>
      <c r="L28" s="1" t="s">
        <v>2231</v>
      </c>
      <c r="M28" s="1" t="s">
        <v>2278</v>
      </c>
    </row>
    <row r="29" spans="1:13" x14ac:dyDescent="0.15">
      <c r="A29" s="22" t="s">
        <v>2184</v>
      </c>
      <c r="B29" s="22" t="s">
        <v>2240</v>
      </c>
      <c r="C29" s="22" t="s">
        <v>2061</v>
      </c>
      <c r="D29" s="22" t="s">
        <v>2213</v>
      </c>
      <c r="J29" s="1" t="s">
        <v>2184</v>
      </c>
      <c r="K29" s="1" t="s">
        <v>2240</v>
      </c>
      <c r="L29" s="1" t="s">
        <v>2061</v>
      </c>
      <c r="M29" s="1" t="s">
        <v>2213</v>
      </c>
    </row>
    <row r="30" spans="1:13" x14ac:dyDescent="0.15">
      <c r="A30" s="22" t="s">
        <v>2169</v>
      </c>
      <c r="B30" s="22" t="s">
        <v>2172</v>
      </c>
      <c r="C30" s="22" t="s">
        <v>2240</v>
      </c>
      <c r="D30" s="22" t="s">
        <v>2257</v>
      </c>
      <c r="J30" s="1" t="s">
        <v>2169</v>
      </c>
      <c r="K30" s="1" t="s">
        <v>2172</v>
      </c>
      <c r="L30" s="1" t="s">
        <v>2240</v>
      </c>
      <c r="M30" s="1" t="s">
        <v>2257</v>
      </c>
    </row>
    <row r="31" spans="1:13" x14ac:dyDescent="0.15">
      <c r="A31" s="22" t="s">
        <v>2208</v>
      </c>
      <c r="B31" s="22" t="s">
        <v>2194</v>
      </c>
      <c r="C31" s="22" t="s">
        <v>2210</v>
      </c>
      <c r="D31" s="22" t="s">
        <v>2055</v>
      </c>
      <c r="J31" s="1" t="s">
        <v>2206</v>
      </c>
      <c r="K31" s="1" t="s">
        <v>2194</v>
      </c>
      <c r="L31" s="1" t="s">
        <v>2210</v>
      </c>
      <c r="M31" s="1" t="s">
        <v>2053</v>
      </c>
    </row>
    <row r="32" spans="1:13" x14ac:dyDescent="0.15">
      <c r="A32" s="22" t="s">
        <v>2132</v>
      </c>
      <c r="B32" s="22" t="s">
        <v>2252</v>
      </c>
      <c r="C32" s="22" t="s">
        <v>2243</v>
      </c>
      <c r="D32" s="22" t="s">
        <v>2059</v>
      </c>
      <c r="J32" s="1" t="s">
        <v>2132</v>
      </c>
      <c r="K32" s="1" t="s">
        <v>2249</v>
      </c>
      <c r="L32" s="1" t="s">
        <v>2243</v>
      </c>
      <c r="M32" s="1" t="s">
        <v>2057</v>
      </c>
    </row>
    <row r="33" spans="1:13" x14ac:dyDescent="0.15">
      <c r="A33" s="22" t="s">
        <v>2187</v>
      </c>
      <c r="B33" s="22" t="s">
        <v>2234</v>
      </c>
      <c r="C33" s="22" t="s">
        <v>2203</v>
      </c>
      <c r="D33" s="22" t="s">
        <v>2260</v>
      </c>
      <c r="J33" s="1" t="s">
        <v>2187</v>
      </c>
      <c r="K33" s="1" t="s">
        <v>2234</v>
      </c>
      <c r="L33" s="1" t="s">
        <v>2203</v>
      </c>
      <c r="M33" s="1" t="s">
        <v>2260</v>
      </c>
    </row>
    <row r="34" spans="1:13" x14ac:dyDescent="0.15">
      <c r="A34" s="22" t="s">
        <v>2200</v>
      </c>
      <c r="B34" s="22" t="s">
        <v>2169</v>
      </c>
      <c r="C34" s="22" t="s">
        <v>6705</v>
      </c>
      <c r="D34" s="22" t="s">
        <v>12147</v>
      </c>
      <c r="J34" s="1" t="s">
        <v>2200</v>
      </c>
      <c r="K34" s="1" t="s">
        <v>2169</v>
      </c>
      <c r="L34" s="1" t="s">
        <v>6705</v>
      </c>
      <c r="M34" s="1" t="s">
        <v>12145</v>
      </c>
    </row>
    <row r="35" spans="1:13" x14ac:dyDescent="0.15">
      <c r="A35" s="22" t="s">
        <v>2210</v>
      </c>
      <c r="B35" s="22" t="s">
        <v>3970</v>
      </c>
      <c r="C35" s="22" t="s">
        <v>2085</v>
      </c>
      <c r="D35" s="22" t="s">
        <v>2237</v>
      </c>
      <c r="J35" s="1" t="s">
        <v>2210</v>
      </c>
      <c r="K35" s="1" t="s">
        <v>3967</v>
      </c>
      <c r="L35" s="1" t="s">
        <v>2085</v>
      </c>
      <c r="M35" s="1" t="s">
        <v>2237</v>
      </c>
    </row>
    <row r="36" spans="1:13" x14ac:dyDescent="0.15">
      <c r="A36" s="22" t="s">
        <v>2263</v>
      </c>
      <c r="B36" s="22" t="s">
        <v>2208</v>
      </c>
      <c r="C36" s="22" t="s">
        <v>2150</v>
      </c>
      <c r="D36" s="22" t="s">
        <v>6705</v>
      </c>
      <c r="J36" s="1" t="s">
        <v>2263</v>
      </c>
      <c r="K36" s="1" t="s">
        <v>2206</v>
      </c>
      <c r="L36" s="1" t="s">
        <v>2150</v>
      </c>
      <c r="M36" s="1" t="s">
        <v>6705</v>
      </c>
    </row>
    <row r="37" spans="1:13" x14ac:dyDescent="0.15">
      <c r="A37" s="22" t="s">
        <v>2213</v>
      </c>
      <c r="B37" s="22" t="s">
        <v>2187</v>
      </c>
      <c r="C37" s="22" t="s">
        <v>2197</v>
      </c>
      <c r="D37" s="22" t="s">
        <v>1891</v>
      </c>
      <c r="J37" s="1" t="s">
        <v>2213</v>
      </c>
      <c r="K37" s="1" t="s">
        <v>2187</v>
      </c>
      <c r="L37" s="1" t="s">
        <v>2197</v>
      </c>
      <c r="M37" s="1" t="s">
        <v>1891</v>
      </c>
    </row>
    <row r="38" spans="1:13" x14ac:dyDescent="0.15">
      <c r="A38" s="22" t="s">
        <v>2153</v>
      </c>
      <c r="B38" s="22" t="s">
        <v>2117</v>
      </c>
      <c r="C38" s="22" t="s">
        <v>3221</v>
      </c>
      <c r="D38" s="22" t="s">
        <v>2181</v>
      </c>
      <c r="J38" s="1" t="s">
        <v>2153</v>
      </c>
      <c r="K38" s="1" t="s">
        <v>2117</v>
      </c>
      <c r="L38" s="1" t="s">
        <v>3221</v>
      </c>
      <c r="M38" s="1" t="s">
        <v>2181</v>
      </c>
    </row>
    <row r="39" spans="1:13" x14ac:dyDescent="0.15">
      <c r="A39" s="22" t="s">
        <v>2178</v>
      </c>
      <c r="B39" s="22" t="s">
        <v>2210</v>
      </c>
      <c r="C39" s="22" t="s">
        <v>10452</v>
      </c>
      <c r="D39" s="22" t="s">
        <v>2200</v>
      </c>
      <c r="J39" s="1" t="s">
        <v>2178</v>
      </c>
      <c r="K39" s="1" t="s">
        <v>2210</v>
      </c>
      <c r="L39" s="1" t="s">
        <v>10450</v>
      </c>
      <c r="M39" s="1" t="s">
        <v>2200</v>
      </c>
    </row>
    <row r="40" spans="1:13" x14ac:dyDescent="0.15">
      <c r="A40" s="22" t="s">
        <v>1885</v>
      </c>
      <c r="B40" s="22" t="s">
        <v>2184</v>
      </c>
      <c r="C40" s="22" t="s">
        <v>2114</v>
      </c>
      <c r="D40" s="22" t="s">
        <v>2175</v>
      </c>
      <c r="J40" s="1" t="s">
        <v>1885</v>
      </c>
      <c r="K40" s="1" t="s">
        <v>2184</v>
      </c>
      <c r="L40" s="1" t="s">
        <v>2114</v>
      </c>
      <c r="M40" s="1" t="s">
        <v>2175</v>
      </c>
    </row>
    <row r="41" spans="1:13" x14ac:dyDescent="0.15">
      <c r="A41" s="22" t="s">
        <v>2161</v>
      </c>
      <c r="B41" s="22" t="s">
        <v>2197</v>
      </c>
      <c r="C41" s="22" t="s">
        <v>12176</v>
      </c>
      <c r="D41" s="22" t="s">
        <v>2082</v>
      </c>
      <c r="J41" s="1" t="s">
        <v>2159</v>
      </c>
      <c r="K41" s="1" t="s">
        <v>2197</v>
      </c>
      <c r="L41" s="1" t="s">
        <v>12176</v>
      </c>
      <c r="M41" s="1" t="s">
        <v>2082</v>
      </c>
    </row>
    <row r="42" spans="1:13" x14ac:dyDescent="0.15">
      <c r="A42" s="22" t="s">
        <v>2003</v>
      </c>
      <c r="B42" s="22" t="s">
        <v>2147</v>
      </c>
      <c r="C42" s="22" t="s">
        <v>2260</v>
      </c>
      <c r="D42" s="22" t="s">
        <v>2009</v>
      </c>
      <c r="J42" s="1" t="s">
        <v>2003</v>
      </c>
      <c r="K42" s="1" t="s">
        <v>2147</v>
      </c>
      <c r="L42" s="1" t="s">
        <v>2260</v>
      </c>
      <c r="M42" s="1" t="s">
        <v>2009</v>
      </c>
    </row>
    <row r="43" spans="1:13" x14ac:dyDescent="0.15">
      <c r="A43" s="22" t="s">
        <v>2126</v>
      </c>
      <c r="B43" s="22" t="s">
        <v>2144</v>
      </c>
      <c r="C43" s="22" t="s">
        <v>11822</v>
      </c>
      <c r="D43" s="22" t="s">
        <v>2222</v>
      </c>
      <c r="J43" s="1" t="s">
        <v>2126</v>
      </c>
      <c r="K43" s="1" t="s">
        <v>2144</v>
      </c>
      <c r="L43" s="1" t="s">
        <v>11822</v>
      </c>
      <c r="M43" s="1" t="s">
        <v>2222</v>
      </c>
    </row>
    <row r="44" spans="1:13" x14ac:dyDescent="0.15">
      <c r="A44" s="22" t="s">
        <v>2144</v>
      </c>
      <c r="B44" s="22" t="s">
        <v>2225</v>
      </c>
      <c r="C44" s="22" t="s">
        <v>2213</v>
      </c>
      <c r="D44" s="22" t="s">
        <v>2194</v>
      </c>
      <c r="J44" s="1" t="s">
        <v>2144</v>
      </c>
      <c r="K44" s="1" t="s">
        <v>2225</v>
      </c>
      <c r="L44" s="1" t="s">
        <v>2213</v>
      </c>
      <c r="M44" s="1" t="s">
        <v>2194</v>
      </c>
    </row>
    <row r="45" spans="1:13" x14ac:dyDescent="0.15">
      <c r="A45" s="22" t="s">
        <v>2105</v>
      </c>
      <c r="B45" s="22" t="s">
        <v>2203</v>
      </c>
      <c r="C45" s="22" t="s">
        <v>2228</v>
      </c>
      <c r="D45" s="22" t="s">
        <v>2123</v>
      </c>
      <c r="J45" s="1" t="s">
        <v>2105</v>
      </c>
      <c r="K45" s="1" t="s">
        <v>2203</v>
      </c>
      <c r="L45" s="1" t="s">
        <v>2228</v>
      </c>
      <c r="M45" s="1" t="s">
        <v>2123</v>
      </c>
    </row>
    <row r="46" spans="1:13" x14ac:dyDescent="0.15">
      <c r="A46" s="22" t="s">
        <v>2219</v>
      </c>
      <c r="B46" s="22" t="s">
        <v>2150</v>
      </c>
      <c r="C46" s="22" t="s">
        <v>11502</v>
      </c>
      <c r="D46" s="22" t="s">
        <v>1994</v>
      </c>
      <c r="J46" s="1" t="s">
        <v>2219</v>
      </c>
      <c r="K46" s="1" t="s">
        <v>2150</v>
      </c>
      <c r="L46" s="1" t="s">
        <v>11500</v>
      </c>
      <c r="M46" s="1" t="s">
        <v>1994</v>
      </c>
    </row>
    <row r="47" spans="1:13" x14ac:dyDescent="0.15">
      <c r="A47" s="22" t="s">
        <v>2041</v>
      </c>
      <c r="B47" s="22" t="s">
        <v>1938</v>
      </c>
      <c r="C47" s="22" t="s">
        <v>2147</v>
      </c>
      <c r="D47" s="22" t="s">
        <v>1913</v>
      </c>
      <c r="J47" s="1" t="s">
        <v>2041</v>
      </c>
      <c r="K47" s="1" t="s">
        <v>1938</v>
      </c>
      <c r="L47" s="1" t="s">
        <v>2147</v>
      </c>
      <c r="M47" s="1" t="s">
        <v>1913</v>
      </c>
    </row>
    <row r="48" spans="1:13" x14ac:dyDescent="0.15">
      <c r="A48" s="22" t="s">
        <v>2225</v>
      </c>
      <c r="B48" s="22" t="s">
        <v>2099</v>
      </c>
      <c r="C48" s="22" t="s">
        <v>11612</v>
      </c>
      <c r="D48" s="22" t="s">
        <v>2135</v>
      </c>
      <c r="J48" s="1" t="s">
        <v>2225</v>
      </c>
      <c r="K48" s="1" t="s">
        <v>2099</v>
      </c>
      <c r="L48" s="1" t="s">
        <v>11612</v>
      </c>
      <c r="M48" s="1" t="s">
        <v>2135</v>
      </c>
    </row>
    <row r="49" spans="1:13" x14ac:dyDescent="0.15">
      <c r="A49" s="22" t="s">
        <v>2099</v>
      </c>
      <c r="B49" s="22" t="s">
        <v>2129</v>
      </c>
      <c r="C49" s="22" t="s">
        <v>2181</v>
      </c>
      <c r="D49" s="22" t="s">
        <v>3946</v>
      </c>
      <c r="J49" s="1" t="s">
        <v>2099</v>
      </c>
      <c r="K49" s="1" t="s">
        <v>2129</v>
      </c>
      <c r="L49" s="1" t="s">
        <v>2181</v>
      </c>
      <c r="M49" s="1" t="s">
        <v>3946</v>
      </c>
    </row>
    <row r="50" spans="1:13" x14ac:dyDescent="0.15">
      <c r="A50" s="22" t="s">
        <v>3972</v>
      </c>
      <c r="B50" s="22" t="s">
        <v>2030</v>
      </c>
      <c r="C50" s="22" t="s">
        <v>2216</v>
      </c>
      <c r="D50" s="22" t="s">
        <v>12209</v>
      </c>
      <c r="J50" s="24" t="s">
        <v>3972</v>
      </c>
      <c r="K50" s="1" t="s">
        <v>2027</v>
      </c>
      <c r="L50" s="1" t="s">
        <v>2216</v>
      </c>
      <c r="M50" s="1" t="s">
        <v>12209</v>
      </c>
    </row>
    <row r="51" spans="1:13" x14ac:dyDescent="0.15">
      <c r="A51" s="22" t="s">
        <v>1977</v>
      </c>
      <c r="B51" s="22" t="s">
        <v>1965</v>
      </c>
      <c r="C51" s="22" t="s">
        <v>2222</v>
      </c>
      <c r="D51" s="22" t="s">
        <v>2178</v>
      </c>
      <c r="J51" s="1" t="s">
        <v>1977</v>
      </c>
      <c r="K51" s="1" t="s">
        <v>1965</v>
      </c>
      <c r="L51" s="1" t="s">
        <v>2222</v>
      </c>
      <c r="M51" s="1" t="s">
        <v>2178</v>
      </c>
    </row>
    <row r="52" spans="1:13" x14ac:dyDescent="0.15">
      <c r="A52" s="22" t="s">
        <v>2129</v>
      </c>
      <c r="B52" s="22" t="s">
        <v>2120</v>
      </c>
      <c r="C52" s="22" t="s">
        <v>10641</v>
      </c>
      <c r="D52" s="22" t="s">
        <v>2097</v>
      </c>
      <c r="J52" s="1" t="s">
        <v>2129</v>
      </c>
      <c r="K52" s="1" t="s">
        <v>2120</v>
      </c>
      <c r="L52" s="1" t="s">
        <v>10641</v>
      </c>
      <c r="M52" s="1" t="s">
        <v>2095</v>
      </c>
    </row>
    <row r="53" spans="1:13" x14ac:dyDescent="0.15">
      <c r="A53" s="22" t="s">
        <v>2192</v>
      </c>
      <c r="B53" s="22" t="s">
        <v>6785</v>
      </c>
      <c r="C53" s="22" t="s">
        <v>2178</v>
      </c>
      <c r="D53" s="22" t="s">
        <v>2047</v>
      </c>
      <c r="J53" s="1" t="s">
        <v>2190</v>
      </c>
      <c r="K53" s="1" t="s">
        <v>6785</v>
      </c>
      <c r="L53" s="1" t="s">
        <v>2178</v>
      </c>
      <c r="M53" s="1" t="s">
        <v>2047</v>
      </c>
    </row>
    <row r="54" spans="1:13" x14ac:dyDescent="0.15">
      <c r="A54" s="22" t="s">
        <v>2038</v>
      </c>
      <c r="B54" s="22" t="s">
        <v>2153</v>
      </c>
      <c r="C54" s="22" t="s">
        <v>2163</v>
      </c>
      <c r="D54" s="22" t="s">
        <v>2024</v>
      </c>
      <c r="J54" s="1" t="s">
        <v>2038</v>
      </c>
      <c r="K54" s="1" t="s">
        <v>2153</v>
      </c>
      <c r="L54" s="1" t="s">
        <v>2163</v>
      </c>
      <c r="M54" s="1" t="s">
        <v>2024</v>
      </c>
    </row>
    <row r="55" spans="1:13" x14ac:dyDescent="0.15">
      <c r="A55" s="22" t="s">
        <v>2194</v>
      </c>
      <c r="B55" s="22" t="s">
        <v>1779</v>
      </c>
      <c r="C55" s="22" t="s">
        <v>2070</v>
      </c>
      <c r="D55" s="22" t="s">
        <v>2166</v>
      </c>
      <c r="J55" s="1" t="s">
        <v>2194</v>
      </c>
      <c r="K55" s="1" t="s">
        <v>1779</v>
      </c>
      <c r="L55" s="1" t="s">
        <v>2070</v>
      </c>
      <c r="M55" s="1" t="s">
        <v>2166</v>
      </c>
    </row>
    <row r="56" spans="1:13" x14ac:dyDescent="0.15">
      <c r="A56" s="22" t="s">
        <v>2141</v>
      </c>
      <c r="B56" s="22" t="s">
        <v>2105</v>
      </c>
      <c r="C56" s="22" t="s">
        <v>1925</v>
      </c>
      <c r="D56" s="22" t="s">
        <v>2093</v>
      </c>
      <c r="J56" s="1" t="s">
        <v>2141</v>
      </c>
      <c r="K56" s="1" t="s">
        <v>2105</v>
      </c>
      <c r="L56" s="1" t="s">
        <v>1925</v>
      </c>
      <c r="M56" s="1" t="s">
        <v>2091</v>
      </c>
    </row>
    <row r="57" spans="1:13" x14ac:dyDescent="0.15">
      <c r="A57" s="22" t="s">
        <v>6800</v>
      </c>
      <c r="B57" s="22" t="s">
        <v>2213</v>
      </c>
      <c r="C57" s="22" t="s">
        <v>1960</v>
      </c>
      <c r="D57" s="22" t="s">
        <v>1870</v>
      </c>
      <c r="J57" s="1" t="s">
        <v>6800</v>
      </c>
      <c r="K57" s="1" t="s">
        <v>2213</v>
      </c>
      <c r="L57" s="1" t="s">
        <v>1958</v>
      </c>
      <c r="M57" s="1" t="s">
        <v>1870</v>
      </c>
    </row>
    <row r="58" spans="1:13" x14ac:dyDescent="0.15">
      <c r="A58" s="22" t="s">
        <v>2175</v>
      </c>
      <c r="B58" s="22" t="s">
        <v>2003</v>
      </c>
      <c r="C58" s="22" t="s">
        <v>6770</v>
      </c>
      <c r="D58" s="22" t="s">
        <v>2187</v>
      </c>
      <c r="J58" s="1" t="s">
        <v>2175</v>
      </c>
      <c r="K58" s="1" t="s">
        <v>2003</v>
      </c>
      <c r="L58" s="1" t="s">
        <v>6770</v>
      </c>
      <c r="M58" s="1" t="s">
        <v>2187</v>
      </c>
    </row>
    <row r="59" spans="1:13" x14ac:dyDescent="0.15">
      <c r="A59" s="22" t="s">
        <v>2120</v>
      </c>
      <c r="B59" s="22" t="s">
        <v>2231</v>
      </c>
      <c r="C59" s="22" t="s">
        <v>2175</v>
      </c>
      <c r="D59" s="22" t="s">
        <v>1935</v>
      </c>
      <c r="J59" s="1" t="s">
        <v>2120</v>
      </c>
      <c r="K59" s="1" t="s">
        <v>2231</v>
      </c>
      <c r="L59" s="1" t="s">
        <v>2175</v>
      </c>
      <c r="M59" s="1" t="s">
        <v>1935</v>
      </c>
    </row>
    <row r="60" spans="1:13" x14ac:dyDescent="0.15">
      <c r="A60" s="22" t="s">
        <v>3960</v>
      </c>
      <c r="B60" s="22" t="s">
        <v>2163</v>
      </c>
      <c r="C60" s="22" t="s">
        <v>1500</v>
      </c>
      <c r="D60" s="22" t="s">
        <v>2216</v>
      </c>
      <c r="J60" s="1" t="s">
        <v>3960</v>
      </c>
      <c r="K60" s="1" t="s">
        <v>2163</v>
      </c>
      <c r="L60" s="1" t="s">
        <v>1500</v>
      </c>
      <c r="M60" s="1" t="s">
        <v>2216</v>
      </c>
    </row>
    <row r="61" spans="1:13" x14ac:dyDescent="0.15">
      <c r="A61" s="22" t="s">
        <v>2088</v>
      </c>
      <c r="B61" s="22" t="s">
        <v>2166</v>
      </c>
      <c r="C61" s="22" t="s">
        <v>1682</v>
      </c>
      <c r="D61" s="22" t="s">
        <v>2243</v>
      </c>
      <c r="J61" s="1" t="s">
        <v>2088</v>
      </c>
      <c r="K61" s="1" t="s">
        <v>2166</v>
      </c>
      <c r="L61" s="1" t="s">
        <v>1682</v>
      </c>
      <c r="M61" s="1" t="s">
        <v>2243</v>
      </c>
    </row>
    <row r="62" spans="1:13" x14ac:dyDescent="0.15">
      <c r="A62" s="22" t="s">
        <v>2076</v>
      </c>
      <c r="B62" s="22" t="s">
        <v>2038</v>
      </c>
      <c r="C62" s="22" t="s">
        <v>2184</v>
      </c>
      <c r="D62" s="22" t="s">
        <v>2161</v>
      </c>
      <c r="J62" s="1" t="s">
        <v>2076</v>
      </c>
      <c r="K62" s="1" t="s">
        <v>2038</v>
      </c>
      <c r="L62" s="1" t="s">
        <v>2184</v>
      </c>
      <c r="M62" s="1" t="s">
        <v>2159</v>
      </c>
    </row>
    <row r="63" spans="1:13" x14ac:dyDescent="0.15">
      <c r="A63" s="22" t="s">
        <v>1857</v>
      </c>
      <c r="B63" s="22" t="s">
        <v>2035</v>
      </c>
      <c r="C63" s="22" t="s">
        <v>3940</v>
      </c>
      <c r="D63" s="22" t="s">
        <v>2153</v>
      </c>
      <c r="J63" s="1" t="s">
        <v>1857</v>
      </c>
      <c r="K63" s="1" t="s">
        <v>2035</v>
      </c>
      <c r="L63" s="1" t="s">
        <v>3940</v>
      </c>
      <c r="M63" s="1" t="s">
        <v>2153</v>
      </c>
    </row>
    <row r="64" spans="1:13" x14ac:dyDescent="0.15">
      <c r="A64" s="22" t="s">
        <v>3964</v>
      </c>
      <c r="B64" s="22" t="s">
        <v>2181</v>
      </c>
      <c r="C64" s="22" t="s">
        <v>2194</v>
      </c>
      <c r="D64" s="22" t="s">
        <v>2210</v>
      </c>
      <c r="J64" s="1" t="s">
        <v>3964</v>
      </c>
      <c r="K64" s="1" t="s">
        <v>2181</v>
      </c>
      <c r="L64" s="1" t="s">
        <v>2194</v>
      </c>
      <c r="M64" s="1" t="s">
        <v>2210</v>
      </c>
    </row>
    <row r="65" spans="1:13" x14ac:dyDescent="0.15">
      <c r="A65" s="22" t="s">
        <v>2067</v>
      </c>
      <c r="B65" s="22" t="s">
        <v>2192</v>
      </c>
      <c r="C65" s="22" t="s">
        <v>2024</v>
      </c>
      <c r="D65" s="22" t="s">
        <v>6652</v>
      </c>
      <c r="J65" s="1" t="s">
        <v>2067</v>
      </c>
      <c r="K65" s="1" t="s">
        <v>2190</v>
      </c>
      <c r="L65" s="1" t="s">
        <v>2024</v>
      </c>
      <c r="M65" s="1" t="s">
        <v>6652</v>
      </c>
    </row>
    <row r="66" spans="1:13" x14ac:dyDescent="0.15">
      <c r="A66" s="22" t="s">
        <v>2163</v>
      </c>
      <c r="B66" s="22" t="s">
        <v>2126</v>
      </c>
      <c r="C66" s="22" t="s">
        <v>2166</v>
      </c>
      <c r="D66" s="22" t="s">
        <v>2067</v>
      </c>
      <c r="J66" s="1" t="s">
        <v>2163</v>
      </c>
      <c r="K66" s="1" t="s">
        <v>2126</v>
      </c>
      <c r="L66" s="1" t="s">
        <v>2166</v>
      </c>
      <c r="M66" s="1" t="s">
        <v>2067</v>
      </c>
    </row>
    <row r="67" spans="1:13" x14ac:dyDescent="0.15">
      <c r="A67" s="22" t="s">
        <v>2073</v>
      </c>
      <c r="B67" s="22" t="s">
        <v>2073</v>
      </c>
      <c r="C67" s="22" t="s">
        <v>1944</v>
      </c>
      <c r="D67" s="22" t="s">
        <v>2114</v>
      </c>
      <c r="J67" s="1" t="s">
        <v>2073</v>
      </c>
      <c r="K67" s="1" t="s">
        <v>2073</v>
      </c>
      <c r="L67" s="1" t="s">
        <v>1944</v>
      </c>
      <c r="M67" s="1" t="s">
        <v>2114</v>
      </c>
    </row>
    <row r="68" spans="1:13" x14ac:dyDescent="0.15">
      <c r="A68" s="22" t="s">
        <v>1968</v>
      </c>
      <c r="B68" s="22" t="s">
        <v>2064</v>
      </c>
      <c r="C68" s="22" t="s">
        <v>12227</v>
      </c>
      <c r="D68" s="22" t="s">
        <v>2111</v>
      </c>
      <c r="J68" s="1" t="s">
        <v>1968</v>
      </c>
      <c r="K68" s="1" t="s">
        <v>2064</v>
      </c>
      <c r="L68" s="1" t="s">
        <v>12225</v>
      </c>
      <c r="M68" s="1" t="s">
        <v>2111</v>
      </c>
    </row>
    <row r="69" spans="1:13" x14ac:dyDescent="0.15">
      <c r="A69" s="22" t="s">
        <v>2018</v>
      </c>
      <c r="B69" s="22" t="s">
        <v>2219</v>
      </c>
      <c r="C69" s="22" t="s">
        <v>2138</v>
      </c>
      <c r="D69" s="22" t="s">
        <v>1707</v>
      </c>
      <c r="J69" s="1" t="s">
        <v>2018</v>
      </c>
      <c r="K69" s="1" t="s">
        <v>2219</v>
      </c>
      <c r="L69" s="1" t="s">
        <v>2138</v>
      </c>
      <c r="M69" s="1" t="s">
        <v>1707</v>
      </c>
    </row>
    <row r="70" spans="1:13" x14ac:dyDescent="0.15">
      <c r="A70" s="22" t="s">
        <v>2150</v>
      </c>
      <c r="B70" s="22" t="s">
        <v>2088</v>
      </c>
      <c r="C70" s="22" t="s">
        <v>2093</v>
      </c>
      <c r="D70" s="22" t="s">
        <v>2032</v>
      </c>
      <c r="J70" s="1" t="s">
        <v>2150</v>
      </c>
      <c r="K70" s="1" t="s">
        <v>2088</v>
      </c>
      <c r="L70" s="1" t="s">
        <v>2091</v>
      </c>
      <c r="M70" s="1" t="s">
        <v>2032</v>
      </c>
    </row>
    <row r="71" spans="1:13" x14ac:dyDescent="0.15">
      <c r="A71" s="22" t="s">
        <v>1980</v>
      </c>
      <c r="B71" s="22" t="s">
        <v>2141</v>
      </c>
      <c r="C71" s="22" t="s">
        <v>2129</v>
      </c>
      <c r="D71" s="22" t="s">
        <v>1971</v>
      </c>
      <c r="J71" s="1" t="s">
        <v>1980</v>
      </c>
      <c r="K71" s="1" t="s">
        <v>2141</v>
      </c>
      <c r="L71" s="1" t="s">
        <v>2129</v>
      </c>
      <c r="M71" s="1" t="s">
        <v>1971</v>
      </c>
    </row>
    <row r="72" spans="1:13" x14ac:dyDescent="0.15">
      <c r="A72" s="22" t="s">
        <v>2135</v>
      </c>
      <c r="B72" s="22" t="s">
        <v>2041</v>
      </c>
      <c r="C72" s="22" t="s">
        <v>1910</v>
      </c>
      <c r="D72" s="22" t="s">
        <v>3972</v>
      </c>
      <c r="J72" s="1" t="s">
        <v>2135</v>
      </c>
      <c r="K72" s="1" t="s">
        <v>2041</v>
      </c>
      <c r="L72" s="1" t="s">
        <v>1910</v>
      </c>
      <c r="M72" s="24" t="s">
        <v>3972</v>
      </c>
    </row>
    <row r="73" spans="1:13" x14ac:dyDescent="0.15">
      <c r="A73" s="22" t="s">
        <v>2166</v>
      </c>
      <c r="B73" s="22" t="s">
        <v>2111</v>
      </c>
      <c r="C73" s="22" t="s">
        <v>2192</v>
      </c>
      <c r="D73" s="22" t="s">
        <v>2141</v>
      </c>
      <c r="J73" s="1" t="s">
        <v>2166</v>
      </c>
      <c r="K73" s="1" t="s">
        <v>2111</v>
      </c>
      <c r="L73" s="1" t="s">
        <v>2190</v>
      </c>
      <c r="M73" s="1" t="s">
        <v>2141</v>
      </c>
    </row>
    <row r="74" spans="1:13" x14ac:dyDescent="0.15">
      <c r="A74" s="22" t="s">
        <v>2021</v>
      </c>
      <c r="B74" s="22" t="s">
        <v>2079</v>
      </c>
      <c r="C74" s="22" t="s">
        <v>2000</v>
      </c>
      <c r="D74" s="22" t="s">
        <v>6797</v>
      </c>
      <c r="J74" s="1" t="s">
        <v>2021</v>
      </c>
      <c r="K74" s="1" t="s">
        <v>2079</v>
      </c>
      <c r="L74" s="1" t="s">
        <v>2000</v>
      </c>
      <c r="M74" s="1" t="s">
        <v>6797</v>
      </c>
    </row>
    <row r="75" spans="1:13" x14ac:dyDescent="0.15">
      <c r="A75" s="22" t="s">
        <v>1997</v>
      </c>
      <c r="B75" s="22" t="s">
        <v>1802</v>
      </c>
      <c r="C75" s="22" t="s">
        <v>6674</v>
      </c>
      <c r="D75" s="22" t="s">
        <v>2234</v>
      </c>
      <c r="J75" s="1" t="s">
        <v>1997</v>
      </c>
      <c r="K75" s="1" t="s">
        <v>1802</v>
      </c>
      <c r="L75" s="1" t="s">
        <v>6674</v>
      </c>
      <c r="M75" s="1" t="s">
        <v>2234</v>
      </c>
    </row>
    <row r="76" spans="1:13" x14ac:dyDescent="0.15">
      <c r="A76" s="22" t="s">
        <v>3955</v>
      </c>
      <c r="B76" s="22" t="s">
        <v>2061</v>
      </c>
      <c r="C76" s="22" t="s">
        <v>3912</v>
      </c>
      <c r="D76" s="22" t="s">
        <v>2163</v>
      </c>
      <c r="J76" s="1" t="s">
        <v>3952</v>
      </c>
      <c r="K76" s="1" t="s">
        <v>2061</v>
      </c>
      <c r="L76" s="1" t="s">
        <v>3912</v>
      </c>
      <c r="M76" s="1" t="s">
        <v>2163</v>
      </c>
    </row>
    <row r="77" spans="1:13" x14ac:dyDescent="0.15">
      <c r="A77" s="22" t="s">
        <v>2181</v>
      </c>
      <c r="B77" s="22" t="s">
        <v>2161</v>
      </c>
      <c r="C77" s="22" t="s">
        <v>2021</v>
      </c>
      <c r="D77" s="22" t="s">
        <v>2006</v>
      </c>
      <c r="J77" s="1" t="s">
        <v>2181</v>
      </c>
      <c r="K77" s="1" t="s">
        <v>2159</v>
      </c>
      <c r="L77" s="1" t="s">
        <v>2021</v>
      </c>
      <c r="M77" s="1" t="s">
        <v>2006</v>
      </c>
    </row>
    <row r="78" spans="1:13" x14ac:dyDescent="0.15">
      <c r="A78" s="22" t="s">
        <v>1986</v>
      </c>
      <c r="B78" s="22" t="s">
        <v>3886</v>
      </c>
      <c r="C78" s="22" t="s">
        <v>6652</v>
      </c>
      <c r="D78" s="22" t="s">
        <v>3957</v>
      </c>
      <c r="J78" s="1" t="s">
        <v>1983</v>
      </c>
      <c r="K78" s="1" t="s">
        <v>3883</v>
      </c>
      <c r="L78" s="1" t="s">
        <v>6652</v>
      </c>
      <c r="M78" s="1" t="s">
        <v>3957</v>
      </c>
    </row>
    <row r="79" spans="1:13" x14ac:dyDescent="0.15">
      <c r="A79" s="22" t="s">
        <v>2030</v>
      </c>
      <c r="B79" s="22" t="s">
        <v>2175</v>
      </c>
      <c r="C79" s="22" t="s">
        <v>2187</v>
      </c>
      <c r="D79" s="22" t="s">
        <v>2184</v>
      </c>
      <c r="J79" s="1" t="s">
        <v>2027</v>
      </c>
      <c r="K79" s="1" t="s">
        <v>2175</v>
      </c>
      <c r="L79" s="1" t="s">
        <v>2187</v>
      </c>
      <c r="M79" s="1" t="s">
        <v>2184</v>
      </c>
    </row>
    <row r="80" spans="1:13" x14ac:dyDescent="0.15">
      <c r="A80" s="22" t="s">
        <v>2079</v>
      </c>
      <c r="B80" s="22" t="s">
        <v>2138</v>
      </c>
      <c r="C80" s="22" t="s">
        <v>11460</v>
      </c>
      <c r="D80" s="22" t="s">
        <v>1947</v>
      </c>
      <c r="J80" s="1" t="s">
        <v>2079</v>
      </c>
      <c r="K80" s="1" t="s">
        <v>2138</v>
      </c>
      <c r="L80" s="1" t="s">
        <v>11460</v>
      </c>
      <c r="M80" s="1" t="s">
        <v>1947</v>
      </c>
    </row>
    <row r="81" spans="1:13" x14ac:dyDescent="0.15">
      <c r="A81" s="22" t="s">
        <v>2117</v>
      </c>
      <c r="B81" s="22" t="s">
        <v>2050</v>
      </c>
      <c r="C81" s="22" t="s">
        <v>6779</v>
      </c>
      <c r="D81" s="22" t="s">
        <v>2085</v>
      </c>
      <c r="J81" s="1" t="s">
        <v>2117</v>
      </c>
      <c r="K81" s="1" t="s">
        <v>2050</v>
      </c>
      <c r="L81" s="1" t="s">
        <v>6779</v>
      </c>
      <c r="M81" s="1" t="s">
        <v>2085</v>
      </c>
    </row>
    <row r="82" spans="1:13" x14ac:dyDescent="0.15">
      <c r="A82" s="22" t="s">
        <v>2111</v>
      </c>
      <c r="B82" s="22" t="s">
        <v>1833</v>
      </c>
      <c r="C82" s="22" t="s">
        <v>1879</v>
      </c>
      <c r="D82" s="22" t="s">
        <v>2126</v>
      </c>
      <c r="J82" s="1" t="s">
        <v>2111</v>
      </c>
      <c r="K82" s="1" t="s">
        <v>1833</v>
      </c>
      <c r="L82" s="1" t="s">
        <v>1879</v>
      </c>
      <c r="M82" s="1" t="s">
        <v>2126</v>
      </c>
    </row>
    <row r="83" spans="1:13" x14ac:dyDescent="0.15">
      <c r="A83" s="22" t="s">
        <v>1988</v>
      </c>
      <c r="B83" s="22" t="s">
        <v>1941</v>
      </c>
      <c r="C83" s="22" t="s">
        <v>6773</v>
      </c>
      <c r="D83" s="22" t="s">
        <v>1895</v>
      </c>
      <c r="J83" s="1" t="s">
        <v>1988</v>
      </c>
      <c r="K83" s="1" t="s">
        <v>1941</v>
      </c>
      <c r="L83" s="1" t="s">
        <v>6773</v>
      </c>
      <c r="M83" s="1" t="s">
        <v>1895</v>
      </c>
    </row>
    <row r="84" spans="1:13" x14ac:dyDescent="0.15">
      <c r="A84" s="22" t="s">
        <v>2097</v>
      </c>
      <c r="B84" s="22" t="s">
        <v>2135</v>
      </c>
      <c r="C84" s="22" t="s">
        <v>1991</v>
      </c>
      <c r="D84" s="22" t="s">
        <v>2169</v>
      </c>
      <c r="J84" s="1" t="s">
        <v>2095</v>
      </c>
      <c r="K84" s="1" t="s">
        <v>2135</v>
      </c>
      <c r="L84" s="1" t="s">
        <v>1991</v>
      </c>
      <c r="M84" s="1" t="s">
        <v>2169</v>
      </c>
    </row>
    <row r="85" spans="1:13" x14ac:dyDescent="0.15">
      <c r="A85" s="22" t="s">
        <v>3932</v>
      </c>
      <c r="B85" s="22" t="s">
        <v>2044</v>
      </c>
      <c r="C85" s="22" t="s">
        <v>2006</v>
      </c>
      <c r="D85" s="22" t="s">
        <v>1845</v>
      </c>
      <c r="J85" s="1" t="s">
        <v>3930</v>
      </c>
      <c r="K85" s="1" t="s">
        <v>2044</v>
      </c>
      <c r="L85" s="1" t="s">
        <v>2006</v>
      </c>
      <c r="M85" s="1" t="s">
        <v>1845</v>
      </c>
    </row>
    <row r="86" spans="1:13" x14ac:dyDescent="0.15">
      <c r="A86" s="22" t="s">
        <v>1876</v>
      </c>
      <c r="B86" s="22" t="s">
        <v>2070</v>
      </c>
      <c r="C86" s="22" t="s">
        <v>2135</v>
      </c>
      <c r="D86" s="22" t="s">
        <v>2144</v>
      </c>
      <c r="J86" s="1" t="s">
        <v>1876</v>
      </c>
      <c r="K86" s="1" t="s">
        <v>2070</v>
      </c>
      <c r="L86" s="1" t="s">
        <v>2135</v>
      </c>
      <c r="M86" s="1" t="s">
        <v>2144</v>
      </c>
    </row>
    <row r="87" spans="1:13" x14ac:dyDescent="0.15">
      <c r="A87" s="22" t="s">
        <v>1898</v>
      </c>
      <c r="B87" s="22" t="s">
        <v>1922</v>
      </c>
      <c r="C87" s="22" t="s">
        <v>1913</v>
      </c>
      <c r="D87" s="22" t="s">
        <v>6733</v>
      </c>
      <c r="J87" s="1" t="s">
        <v>1898</v>
      </c>
      <c r="K87" s="1" t="s">
        <v>1922</v>
      </c>
      <c r="L87" s="1" t="s">
        <v>1913</v>
      </c>
      <c r="M87" s="1" t="s">
        <v>6733</v>
      </c>
    </row>
    <row r="88" spans="1:13" x14ac:dyDescent="0.15">
      <c r="A88" s="22" t="s">
        <v>1933</v>
      </c>
      <c r="B88" s="22" t="s">
        <v>1980</v>
      </c>
      <c r="C88" s="22" t="s">
        <v>2123</v>
      </c>
      <c r="D88" s="22" t="s">
        <v>1744</v>
      </c>
      <c r="J88" s="1" t="s">
        <v>1931</v>
      </c>
      <c r="K88" s="1" t="s">
        <v>1980</v>
      </c>
      <c r="L88" s="1" t="s">
        <v>2123</v>
      </c>
      <c r="M88" s="1" t="s">
        <v>1744</v>
      </c>
    </row>
    <row r="89" spans="1:13" x14ac:dyDescent="0.15">
      <c r="A89" s="22" t="s">
        <v>1716</v>
      </c>
      <c r="B89" s="22" t="s">
        <v>1805</v>
      </c>
      <c r="C89" s="22" t="s">
        <v>3957</v>
      </c>
      <c r="D89" s="22" t="s">
        <v>5725</v>
      </c>
      <c r="J89" s="1" t="s">
        <v>1716</v>
      </c>
      <c r="K89" s="1" t="s">
        <v>1805</v>
      </c>
      <c r="L89" s="1" t="s">
        <v>3957</v>
      </c>
      <c r="M89" s="1" t="s">
        <v>5725</v>
      </c>
    </row>
    <row r="90" spans="1:13" x14ac:dyDescent="0.15">
      <c r="A90" s="22" t="s">
        <v>6794</v>
      </c>
      <c r="B90" s="22" t="s">
        <v>1757</v>
      </c>
      <c r="C90" s="22" t="s">
        <v>5725</v>
      </c>
      <c r="D90" s="22" t="s">
        <v>6791</v>
      </c>
      <c r="J90" s="1" t="s">
        <v>6794</v>
      </c>
      <c r="K90" s="1" t="s">
        <v>1757</v>
      </c>
      <c r="L90" s="1" t="s">
        <v>5725</v>
      </c>
      <c r="M90" s="1" t="s">
        <v>6791</v>
      </c>
    </row>
    <row r="91" spans="1:13" x14ac:dyDescent="0.15">
      <c r="A91" s="22" t="s">
        <v>2147</v>
      </c>
      <c r="B91" s="22" t="s">
        <v>1901</v>
      </c>
      <c r="C91" s="22" t="s">
        <v>1971</v>
      </c>
      <c r="D91" s="22" t="s">
        <v>1941</v>
      </c>
      <c r="J91" s="1" t="s">
        <v>2147</v>
      </c>
      <c r="K91" s="1" t="s">
        <v>1901</v>
      </c>
      <c r="L91" s="1" t="s">
        <v>1971</v>
      </c>
      <c r="M91" s="1" t="s">
        <v>1941</v>
      </c>
    </row>
    <row r="92" spans="1:13" x14ac:dyDescent="0.15">
      <c r="A92" s="22" t="s">
        <v>2252</v>
      </c>
      <c r="B92" s="22" t="s">
        <v>1933</v>
      </c>
      <c r="C92" s="22" t="s">
        <v>1919</v>
      </c>
      <c r="D92" s="22" t="s">
        <v>1736</v>
      </c>
      <c r="J92" s="1" t="s">
        <v>2249</v>
      </c>
      <c r="K92" s="1" t="s">
        <v>1931</v>
      </c>
      <c r="L92" s="1" t="s">
        <v>1919</v>
      </c>
      <c r="M92" s="1" t="s">
        <v>1736</v>
      </c>
    </row>
    <row r="93" spans="1:13" x14ac:dyDescent="0.15">
      <c r="A93" s="22" t="s">
        <v>1842</v>
      </c>
      <c r="B93" s="22" t="s">
        <v>1986</v>
      </c>
      <c r="C93" s="22" t="s">
        <v>10031</v>
      </c>
      <c r="D93" s="22" t="s">
        <v>10320</v>
      </c>
      <c r="J93" s="1" t="s">
        <v>1842</v>
      </c>
      <c r="K93" s="1" t="s">
        <v>1983</v>
      </c>
      <c r="L93" s="1" t="s">
        <v>10031</v>
      </c>
      <c r="M93" s="1" t="s">
        <v>10320</v>
      </c>
    </row>
    <row r="94" spans="1:13" x14ac:dyDescent="0.15">
      <c r="A94" s="22" t="s">
        <v>2123</v>
      </c>
      <c r="B94" s="22" t="s">
        <v>2085</v>
      </c>
      <c r="C94" s="22" t="s">
        <v>6740</v>
      </c>
      <c r="D94" s="22" t="s">
        <v>3778</v>
      </c>
      <c r="J94" s="1" t="s">
        <v>2123</v>
      </c>
      <c r="K94" s="1" t="s">
        <v>2085</v>
      </c>
      <c r="L94" s="1" t="s">
        <v>6740</v>
      </c>
      <c r="M94" s="1" t="s">
        <v>3778</v>
      </c>
    </row>
    <row r="95" spans="1:13" x14ac:dyDescent="0.15">
      <c r="A95" s="22" t="s">
        <v>2108</v>
      </c>
      <c r="B95" s="22" t="s">
        <v>2059</v>
      </c>
      <c r="C95" s="22" t="s">
        <v>1994</v>
      </c>
      <c r="D95" s="22" t="s">
        <v>3924</v>
      </c>
      <c r="J95" s="1" t="s">
        <v>2108</v>
      </c>
      <c r="K95" s="1" t="s">
        <v>2057</v>
      </c>
      <c r="L95" s="1" t="s">
        <v>1994</v>
      </c>
      <c r="M95" s="1" t="s">
        <v>3924</v>
      </c>
    </row>
    <row r="96" spans="1:13" x14ac:dyDescent="0.15">
      <c r="A96" s="22" t="s">
        <v>2050</v>
      </c>
      <c r="B96" s="22" t="s">
        <v>3964</v>
      </c>
      <c r="C96" s="22" t="s">
        <v>1895</v>
      </c>
      <c r="D96" s="22" t="s">
        <v>6655</v>
      </c>
      <c r="J96" s="1" t="s">
        <v>2050</v>
      </c>
      <c r="K96" s="1" t="s">
        <v>3964</v>
      </c>
      <c r="L96" s="1" t="s">
        <v>1895</v>
      </c>
      <c r="M96" s="1" t="s">
        <v>6655</v>
      </c>
    </row>
    <row r="97" spans="1:13" x14ac:dyDescent="0.15">
      <c r="A97" s="22" t="s">
        <v>2064</v>
      </c>
      <c r="B97" s="22" t="s">
        <v>2178</v>
      </c>
      <c r="C97" s="22" t="s">
        <v>11513</v>
      </c>
      <c r="D97" s="22" t="s">
        <v>1904</v>
      </c>
      <c r="J97" s="1" t="s">
        <v>2064</v>
      </c>
      <c r="K97" s="1" t="s">
        <v>2178</v>
      </c>
      <c r="L97" s="1" t="s">
        <v>11513</v>
      </c>
      <c r="M97" s="1" t="s">
        <v>1904</v>
      </c>
    </row>
    <row r="98" spans="1:13" x14ac:dyDescent="0.15">
      <c r="A98" s="22" t="s">
        <v>2047</v>
      </c>
      <c r="B98" s="22" t="s">
        <v>1851</v>
      </c>
      <c r="C98" s="22" t="s">
        <v>3934</v>
      </c>
      <c r="D98" s="22" t="s">
        <v>3772</v>
      </c>
      <c r="J98" s="1" t="s">
        <v>2047</v>
      </c>
      <c r="K98" s="1" t="s">
        <v>1851</v>
      </c>
      <c r="L98" s="1" t="s">
        <v>3934</v>
      </c>
      <c r="M98" s="1" t="s">
        <v>3770</v>
      </c>
    </row>
    <row r="99" spans="1:13" x14ac:dyDescent="0.15">
      <c r="A99" s="22" t="s">
        <v>2055</v>
      </c>
      <c r="B99" s="22" t="s">
        <v>6782</v>
      </c>
      <c r="C99" s="22" t="s">
        <v>2200</v>
      </c>
      <c r="D99" s="22" t="s">
        <v>2064</v>
      </c>
      <c r="J99" s="1" t="s">
        <v>2053</v>
      </c>
      <c r="K99" s="1" t="s">
        <v>6782</v>
      </c>
      <c r="L99" s="1" t="s">
        <v>2200</v>
      </c>
      <c r="M99" s="1" t="s">
        <v>2064</v>
      </c>
    </row>
    <row r="100" spans="1:13" x14ac:dyDescent="0.15">
      <c r="A100" s="22" t="s">
        <v>2044</v>
      </c>
      <c r="B100" s="22" t="s">
        <v>1879</v>
      </c>
      <c r="C100" s="22" t="s">
        <v>6708</v>
      </c>
      <c r="D100" s="22" t="s">
        <v>1965</v>
      </c>
      <c r="J100" s="1" t="s">
        <v>2044</v>
      </c>
      <c r="K100" s="1" t="s">
        <v>1879</v>
      </c>
      <c r="L100" s="1" t="s">
        <v>6708</v>
      </c>
      <c r="M100" s="1" t="s">
        <v>1965</v>
      </c>
    </row>
    <row r="101" spans="1:13" x14ac:dyDescent="0.15">
      <c r="A101" s="22" t="s">
        <v>6788</v>
      </c>
      <c r="B101" s="22" t="s">
        <v>2076</v>
      </c>
      <c r="C101" s="22" t="s">
        <v>2141</v>
      </c>
      <c r="D101" s="22" t="s">
        <v>1953</v>
      </c>
      <c r="J101" s="1" t="s">
        <v>6788</v>
      </c>
      <c r="K101" s="1" t="s">
        <v>2076</v>
      </c>
      <c r="L101" s="1" t="s">
        <v>2141</v>
      </c>
      <c r="M101" s="1" t="s">
        <v>1950</v>
      </c>
    </row>
    <row r="102" spans="1:13" x14ac:dyDescent="0.15">
      <c r="A102" s="22" t="s">
        <v>2197</v>
      </c>
      <c r="B102" s="22" t="s">
        <v>1796</v>
      </c>
      <c r="C102" s="22" t="s">
        <v>12294</v>
      </c>
      <c r="D102" s="22" t="s">
        <v>5545</v>
      </c>
      <c r="J102" s="1" t="s">
        <v>2197</v>
      </c>
      <c r="K102" s="1" t="s">
        <v>1796</v>
      </c>
      <c r="L102" s="1" t="s">
        <v>12294</v>
      </c>
      <c r="M102" s="1" t="s">
        <v>5545</v>
      </c>
    </row>
    <row r="103" spans="1:13" x14ac:dyDescent="0.15">
      <c r="A103" s="22" t="s">
        <v>3894</v>
      </c>
      <c r="B103" s="22" t="s">
        <v>2000</v>
      </c>
      <c r="C103" s="22" t="s">
        <v>12118</v>
      </c>
      <c r="D103" s="22" t="s">
        <v>1836</v>
      </c>
      <c r="J103" s="1" t="s">
        <v>3894</v>
      </c>
      <c r="K103" s="1" t="s">
        <v>2000</v>
      </c>
      <c r="L103" s="1" t="s">
        <v>12118</v>
      </c>
      <c r="M103" s="1" t="s">
        <v>1836</v>
      </c>
    </row>
    <row r="104" spans="1:13" x14ac:dyDescent="0.15">
      <c r="A104" s="22" t="s">
        <v>2032</v>
      </c>
      <c r="B104" s="22" t="s">
        <v>1962</v>
      </c>
      <c r="C104" s="22" t="s">
        <v>3792</v>
      </c>
      <c r="D104" s="22" t="s">
        <v>6231</v>
      </c>
      <c r="J104" s="1" t="s">
        <v>2032</v>
      </c>
      <c r="K104" s="1" t="s">
        <v>1962</v>
      </c>
      <c r="L104" s="1" t="s">
        <v>3792</v>
      </c>
      <c r="M104" s="1" t="s">
        <v>6231</v>
      </c>
    </row>
    <row r="105" spans="1:13" x14ac:dyDescent="0.15">
      <c r="A105" s="22" t="s">
        <v>3918</v>
      </c>
      <c r="B105" s="22" t="s">
        <v>1860</v>
      </c>
      <c r="C105" s="22" t="s">
        <v>10924</v>
      </c>
      <c r="D105" s="22" t="s">
        <v>1944</v>
      </c>
      <c r="J105" s="1" t="s">
        <v>3918</v>
      </c>
      <c r="K105" s="1" t="s">
        <v>1860</v>
      </c>
      <c r="L105" s="1" t="s">
        <v>10924</v>
      </c>
      <c r="M105" s="1" t="s">
        <v>1944</v>
      </c>
    </row>
    <row r="106" spans="1:13" x14ac:dyDescent="0.15">
      <c r="A106" s="22" t="s">
        <v>2015</v>
      </c>
      <c r="B106" s="22" t="s">
        <v>2032</v>
      </c>
      <c r="C106" s="22" t="s">
        <v>9691</v>
      </c>
      <c r="D106" s="22" t="s">
        <v>1514</v>
      </c>
      <c r="J106" s="1" t="s">
        <v>2015</v>
      </c>
      <c r="K106" s="1" t="s">
        <v>2032</v>
      </c>
      <c r="L106" s="1" t="s">
        <v>9691</v>
      </c>
      <c r="M106" s="1" t="s">
        <v>1514</v>
      </c>
    </row>
    <row r="107" spans="1:13" x14ac:dyDescent="0.15">
      <c r="A107" s="22" t="s">
        <v>2070</v>
      </c>
      <c r="B107" s="22" t="s">
        <v>1811</v>
      </c>
      <c r="C107" s="22" t="s">
        <v>12330</v>
      </c>
      <c r="D107" s="22" t="s">
        <v>2147</v>
      </c>
      <c r="J107" s="1" t="s">
        <v>2070</v>
      </c>
      <c r="K107" s="1" t="s">
        <v>1811</v>
      </c>
      <c r="L107" s="1" t="s">
        <v>12330</v>
      </c>
      <c r="M107" s="1" t="s">
        <v>2147</v>
      </c>
    </row>
    <row r="108" spans="1:13" x14ac:dyDescent="0.15">
      <c r="A108" s="22" t="s">
        <v>1901</v>
      </c>
      <c r="B108" s="22" t="s">
        <v>2097</v>
      </c>
      <c r="C108" s="22" t="s">
        <v>6788</v>
      </c>
      <c r="D108" s="22" t="s">
        <v>3888</v>
      </c>
      <c r="J108" s="1" t="s">
        <v>1901</v>
      </c>
      <c r="K108" s="1" t="s">
        <v>2095</v>
      </c>
      <c r="L108" s="1" t="s">
        <v>6788</v>
      </c>
      <c r="M108" s="1" t="s">
        <v>3888</v>
      </c>
    </row>
    <row r="109" spans="1:13" x14ac:dyDescent="0.15">
      <c r="A109" s="22" t="s">
        <v>1782</v>
      </c>
      <c r="B109" s="22" t="s">
        <v>2012</v>
      </c>
      <c r="C109" s="22" t="s">
        <v>6680</v>
      </c>
      <c r="D109" s="22" t="s">
        <v>2079</v>
      </c>
      <c r="J109" s="1" t="s">
        <v>1782</v>
      </c>
      <c r="K109" s="1" t="s">
        <v>2012</v>
      </c>
      <c r="L109" s="1" t="s">
        <v>6680</v>
      </c>
      <c r="M109" s="1" t="s">
        <v>2079</v>
      </c>
    </row>
    <row r="110" spans="1:13" x14ac:dyDescent="0.15">
      <c r="A110" s="22" t="s">
        <v>1827</v>
      </c>
      <c r="B110" s="22" t="s">
        <v>1960</v>
      </c>
      <c r="C110" s="22" t="s">
        <v>2237</v>
      </c>
      <c r="D110" s="22" t="s">
        <v>1818</v>
      </c>
      <c r="J110" s="1" t="s">
        <v>1827</v>
      </c>
      <c r="K110" s="1" t="s">
        <v>1958</v>
      </c>
      <c r="L110" s="1" t="s">
        <v>2237</v>
      </c>
      <c r="M110" s="1" t="s">
        <v>1818</v>
      </c>
    </row>
    <row r="111" spans="1:13" x14ac:dyDescent="0.15">
      <c r="A111" s="22" t="s">
        <v>1641</v>
      </c>
      <c r="B111" s="22" t="s">
        <v>1663</v>
      </c>
      <c r="C111" s="22" t="s">
        <v>2161</v>
      </c>
      <c r="D111" s="22" t="s">
        <v>2050</v>
      </c>
      <c r="J111" s="1" t="s">
        <v>1641</v>
      </c>
      <c r="K111" s="1" t="s">
        <v>1663</v>
      </c>
      <c r="L111" s="1" t="s">
        <v>2159</v>
      </c>
      <c r="M111" s="1" t="s">
        <v>2050</v>
      </c>
    </row>
    <row r="112" spans="1:13" x14ac:dyDescent="0.15">
      <c r="A112" s="22" t="s">
        <v>1821</v>
      </c>
      <c r="B112" s="22" t="s">
        <v>1733</v>
      </c>
      <c r="C112" s="22" t="s">
        <v>3860</v>
      </c>
      <c r="D112" s="22" t="s">
        <v>2073</v>
      </c>
      <c r="J112" s="1" t="s">
        <v>1821</v>
      </c>
      <c r="K112" s="1" t="s">
        <v>1733</v>
      </c>
      <c r="L112" s="1" t="s">
        <v>3860</v>
      </c>
      <c r="M112" s="1" t="s">
        <v>2073</v>
      </c>
    </row>
    <row r="113" spans="1:13" x14ac:dyDescent="0.15">
      <c r="A113" s="22" t="s">
        <v>1757</v>
      </c>
      <c r="B113" s="22" t="s">
        <v>1698</v>
      </c>
      <c r="C113" s="22" t="s">
        <v>1790</v>
      </c>
      <c r="D113" s="22" t="s">
        <v>2108</v>
      </c>
      <c r="J113" s="1" t="s">
        <v>1757</v>
      </c>
      <c r="K113" s="1" t="s">
        <v>1698</v>
      </c>
      <c r="L113" s="1" t="s">
        <v>1788</v>
      </c>
      <c r="M113" s="1" t="s">
        <v>2108</v>
      </c>
    </row>
    <row r="114" spans="1:13" x14ac:dyDescent="0.15">
      <c r="A114" s="22" t="s">
        <v>1907</v>
      </c>
      <c r="B114" s="22" t="s">
        <v>2123</v>
      </c>
      <c r="C114" s="22" t="s">
        <v>1668</v>
      </c>
      <c r="D114" s="22" t="s">
        <v>6755</v>
      </c>
      <c r="J114" s="1" t="s">
        <v>1907</v>
      </c>
      <c r="K114" s="1" t="s">
        <v>2123</v>
      </c>
      <c r="L114" s="1" t="s">
        <v>1666</v>
      </c>
      <c r="M114" s="1" t="s">
        <v>6755</v>
      </c>
    </row>
    <row r="115" spans="1:13" x14ac:dyDescent="0.15">
      <c r="A115" s="22" t="s">
        <v>6694</v>
      </c>
      <c r="B115" s="22" t="s">
        <v>3955</v>
      </c>
      <c r="C115" s="22" t="s">
        <v>1888</v>
      </c>
      <c r="D115" s="22" t="s">
        <v>2117</v>
      </c>
      <c r="J115" s="1" t="s">
        <v>6692</v>
      </c>
      <c r="K115" s="1" t="s">
        <v>3952</v>
      </c>
      <c r="L115" s="1" t="s">
        <v>1888</v>
      </c>
      <c r="M115" s="1" t="s">
        <v>2117</v>
      </c>
    </row>
    <row r="116" spans="1:13" x14ac:dyDescent="0.15">
      <c r="A116" s="22" t="s">
        <v>1747</v>
      </c>
      <c r="B116" s="22" t="s">
        <v>1815</v>
      </c>
      <c r="C116" s="22" t="s">
        <v>1867</v>
      </c>
      <c r="D116" s="22" t="s">
        <v>1866</v>
      </c>
      <c r="J116" s="1" t="s">
        <v>1747</v>
      </c>
      <c r="K116" s="1" t="s">
        <v>1815</v>
      </c>
      <c r="L116" s="1" t="s">
        <v>1867</v>
      </c>
      <c r="M116" s="1" t="s">
        <v>1863</v>
      </c>
    </row>
    <row r="117" spans="1:13" x14ac:dyDescent="0.15">
      <c r="A117" s="22" t="s">
        <v>3784</v>
      </c>
      <c r="B117" s="22" t="s">
        <v>2018</v>
      </c>
      <c r="C117" s="22" t="s">
        <v>2044</v>
      </c>
      <c r="D117" s="22" t="s">
        <v>2015</v>
      </c>
      <c r="J117" s="1" t="s">
        <v>3784</v>
      </c>
      <c r="K117" s="1" t="s">
        <v>2018</v>
      </c>
      <c r="L117" s="1" t="s">
        <v>2044</v>
      </c>
      <c r="M117" s="1" t="s">
        <v>2015</v>
      </c>
    </row>
    <row r="118" spans="1:13" x14ac:dyDescent="0.15">
      <c r="A118" s="22" t="s">
        <v>3874</v>
      </c>
      <c r="B118" s="22" t="s">
        <v>1839</v>
      </c>
      <c r="C118" s="22" t="s">
        <v>1574</v>
      </c>
      <c r="D118" s="22" t="s">
        <v>2120</v>
      </c>
      <c r="J118" s="1" t="s">
        <v>3874</v>
      </c>
      <c r="K118" s="1" t="s">
        <v>1839</v>
      </c>
      <c r="L118" s="1" t="s">
        <v>1574</v>
      </c>
      <c r="M118" s="1" t="s">
        <v>2120</v>
      </c>
    </row>
    <row r="119" spans="1:13" x14ac:dyDescent="0.15">
      <c r="A119" s="22" t="s">
        <v>1726</v>
      </c>
      <c r="B119" s="22" t="s">
        <v>10199</v>
      </c>
      <c r="C119" s="22" t="s">
        <v>2120</v>
      </c>
      <c r="D119" s="22" t="s">
        <v>1568</v>
      </c>
      <c r="J119" s="1" t="s">
        <v>1726</v>
      </c>
      <c r="K119" s="1" t="s">
        <v>10199</v>
      </c>
      <c r="L119" s="1" t="s">
        <v>2120</v>
      </c>
      <c r="M119" s="1" t="s">
        <v>1568</v>
      </c>
    </row>
    <row r="120" spans="1:13" x14ac:dyDescent="0.15">
      <c r="A120" s="22" t="s">
        <v>1919</v>
      </c>
      <c r="B120" s="22" t="s">
        <v>3761</v>
      </c>
      <c r="C120" s="22" t="s">
        <v>2102</v>
      </c>
      <c r="D120" s="22" t="s">
        <v>2172</v>
      </c>
      <c r="J120" s="1" t="s">
        <v>1919</v>
      </c>
      <c r="K120" s="1" t="s">
        <v>3761</v>
      </c>
      <c r="L120" s="1" t="s">
        <v>2102</v>
      </c>
      <c r="M120" s="1" t="s">
        <v>2172</v>
      </c>
    </row>
    <row r="121" spans="1:13" x14ac:dyDescent="0.15">
      <c r="A121" s="22" t="s">
        <v>1941</v>
      </c>
      <c r="B121" s="22" t="s">
        <v>2156</v>
      </c>
      <c r="C121" s="22" t="s">
        <v>9760</v>
      </c>
      <c r="D121" s="22" t="s">
        <v>1790</v>
      </c>
      <c r="J121" s="1" t="s">
        <v>1941</v>
      </c>
      <c r="K121" s="1" t="s">
        <v>2156</v>
      </c>
      <c r="L121" s="1" t="s">
        <v>9760</v>
      </c>
      <c r="M121" s="1" t="s">
        <v>1788</v>
      </c>
    </row>
    <row r="122" spans="1:13" x14ac:dyDescent="0.15">
      <c r="A122" s="22" t="s">
        <v>1955</v>
      </c>
      <c r="B122" s="22" t="s">
        <v>3949</v>
      </c>
      <c r="C122" s="22" t="s">
        <v>6417</v>
      </c>
      <c r="D122" s="22" t="s">
        <v>2076</v>
      </c>
      <c r="J122" s="1" t="s">
        <v>1955</v>
      </c>
      <c r="K122" s="1" t="s">
        <v>3949</v>
      </c>
      <c r="L122" s="1" t="s">
        <v>6417</v>
      </c>
      <c r="M122" s="1" t="s">
        <v>2076</v>
      </c>
    </row>
    <row r="123" spans="1:13" x14ac:dyDescent="0.15">
      <c r="A123" s="22" t="s">
        <v>2156</v>
      </c>
      <c r="B123" s="22" t="s">
        <v>1988</v>
      </c>
      <c r="C123" s="22" t="s">
        <v>12149</v>
      </c>
      <c r="D123" s="22" t="s">
        <v>3838</v>
      </c>
      <c r="J123" s="1" t="s">
        <v>2156</v>
      </c>
      <c r="K123" s="1" t="s">
        <v>1988</v>
      </c>
      <c r="L123" s="1" t="s">
        <v>12149</v>
      </c>
      <c r="M123" s="1" t="s">
        <v>3835</v>
      </c>
    </row>
    <row r="124" spans="1:13" x14ac:dyDescent="0.15">
      <c r="A124" s="22" t="s">
        <v>1882</v>
      </c>
      <c r="B124" s="22" t="s">
        <v>1821</v>
      </c>
      <c r="C124" s="22" t="s">
        <v>1928</v>
      </c>
      <c r="D124" s="22" t="s">
        <v>2012</v>
      </c>
      <c r="J124" s="1" t="s">
        <v>1882</v>
      </c>
      <c r="K124" s="1" t="s">
        <v>1821</v>
      </c>
      <c r="L124" s="1" t="s">
        <v>1928</v>
      </c>
      <c r="M124" s="1" t="s">
        <v>2012</v>
      </c>
    </row>
    <row r="125" spans="1:13" x14ac:dyDescent="0.15">
      <c r="A125" s="22" t="s">
        <v>2082</v>
      </c>
      <c r="B125" s="22" t="s">
        <v>1953</v>
      </c>
      <c r="C125" s="22" t="s">
        <v>12262</v>
      </c>
      <c r="D125" s="22" t="s">
        <v>1955</v>
      </c>
      <c r="J125" s="1" t="s">
        <v>2082</v>
      </c>
      <c r="K125" s="1" t="s">
        <v>1950</v>
      </c>
      <c r="L125" s="1" t="s">
        <v>12262</v>
      </c>
      <c r="M125" s="1" t="s">
        <v>1955</v>
      </c>
    </row>
    <row r="126" spans="1:13" x14ac:dyDescent="0.15">
      <c r="A126" s="22" t="s">
        <v>1904</v>
      </c>
      <c r="B126" s="22" t="s">
        <v>1647</v>
      </c>
      <c r="C126" s="22" t="s">
        <v>10937</v>
      </c>
      <c r="D126" s="22" t="s">
        <v>9751</v>
      </c>
      <c r="J126" s="1" t="s">
        <v>1904</v>
      </c>
      <c r="K126" s="1" t="s">
        <v>1647</v>
      </c>
      <c r="L126" s="1" t="s">
        <v>10937</v>
      </c>
      <c r="M126" s="1" t="s">
        <v>9751</v>
      </c>
    </row>
    <row r="127" spans="1:13" x14ac:dyDescent="0.15">
      <c r="A127" s="22" t="s">
        <v>3909</v>
      </c>
      <c r="B127" s="22" t="s">
        <v>1882</v>
      </c>
      <c r="C127" s="22" t="s">
        <v>2035</v>
      </c>
      <c r="D127" s="22" t="s">
        <v>3877</v>
      </c>
      <c r="J127" s="1" t="s">
        <v>3909</v>
      </c>
      <c r="K127" s="1" t="s">
        <v>1882</v>
      </c>
      <c r="L127" s="1" t="s">
        <v>2035</v>
      </c>
      <c r="M127" s="1" t="s">
        <v>3877</v>
      </c>
    </row>
    <row r="128" spans="1:13" x14ac:dyDescent="0.15">
      <c r="A128" s="22" t="s">
        <v>3957</v>
      </c>
      <c r="B128" s="22" t="s">
        <v>3940</v>
      </c>
      <c r="C128" s="22" t="s">
        <v>12232</v>
      </c>
      <c r="D128" s="22" t="s">
        <v>1916</v>
      </c>
      <c r="J128" s="1" t="s">
        <v>3957</v>
      </c>
      <c r="K128" s="1" t="s">
        <v>3940</v>
      </c>
      <c r="L128" s="1" t="s">
        <v>12232</v>
      </c>
      <c r="M128" s="1" t="s">
        <v>1916</v>
      </c>
    </row>
    <row r="129" spans="1:13" x14ac:dyDescent="0.15">
      <c r="A129" s="22" t="s">
        <v>2012</v>
      </c>
      <c r="B129" s="22" t="s">
        <v>1968</v>
      </c>
      <c r="C129" s="22" t="s">
        <v>11479</v>
      </c>
      <c r="D129" s="22" t="s">
        <v>11831</v>
      </c>
      <c r="J129" s="1" t="s">
        <v>2012</v>
      </c>
      <c r="K129" s="1" t="s">
        <v>1968</v>
      </c>
      <c r="L129" s="1" t="s">
        <v>11479</v>
      </c>
      <c r="M129" s="1" t="s">
        <v>11831</v>
      </c>
    </row>
    <row r="130" spans="1:13" x14ac:dyDescent="0.15">
      <c r="A130" s="22" t="s">
        <v>1860</v>
      </c>
      <c r="B130" s="22" t="s">
        <v>1744</v>
      </c>
      <c r="C130" s="22" t="s">
        <v>1751</v>
      </c>
      <c r="D130" s="22" t="s">
        <v>2105</v>
      </c>
      <c r="J130" s="1" t="s">
        <v>1860</v>
      </c>
      <c r="K130" s="1" t="s">
        <v>1744</v>
      </c>
      <c r="L130" s="1" t="s">
        <v>1751</v>
      </c>
      <c r="M130" s="1" t="s">
        <v>2105</v>
      </c>
    </row>
    <row r="131" spans="1:13" x14ac:dyDescent="0.15">
      <c r="A131" s="22" t="s">
        <v>1839</v>
      </c>
      <c r="B131" s="22" t="s">
        <v>1438</v>
      </c>
      <c r="C131" s="22" t="s">
        <v>5654</v>
      </c>
      <c r="D131" s="22" t="s">
        <v>1571</v>
      </c>
      <c r="J131" s="1" t="s">
        <v>1839</v>
      </c>
      <c r="K131" s="1" t="s">
        <v>1438</v>
      </c>
      <c r="L131" s="1" t="s">
        <v>5654</v>
      </c>
      <c r="M131" s="1" t="s">
        <v>1571</v>
      </c>
    </row>
    <row r="132" spans="1:13" x14ac:dyDescent="0.15">
      <c r="A132" s="22" t="s">
        <v>3891</v>
      </c>
      <c r="B132" s="22" t="s">
        <v>2047</v>
      </c>
      <c r="C132" s="22" t="s">
        <v>12206</v>
      </c>
      <c r="D132" s="22" t="s">
        <v>1962</v>
      </c>
      <c r="J132" s="1" t="s">
        <v>3891</v>
      </c>
      <c r="K132" s="1" t="s">
        <v>2047</v>
      </c>
      <c r="L132" s="1" t="s">
        <v>12206</v>
      </c>
      <c r="M132" s="1" t="s">
        <v>1962</v>
      </c>
    </row>
    <row r="133" spans="1:13" x14ac:dyDescent="0.15">
      <c r="A133" s="22" t="s">
        <v>3580</v>
      </c>
      <c r="B133" s="22" t="s">
        <v>1722</v>
      </c>
      <c r="C133" s="22" t="s">
        <v>1836</v>
      </c>
      <c r="D133" s="22" t="s">
        <v>6776</v>
      </c>
      <c r="J133" s="1" t="s">
        <v>3580</v>
      </c>
      <c r="K133" s="1" t="s">
        <v>1722</v>
      </c>
      <c r="L133" s="1" t="s">
        <v>1836</v>
      </c>
      <c r="M133" s="1" t="s">
        <v>6776</v>
      </c>
    </row>
    <row r="134" spans="1:13" x14ac:dyDescent="0.15">
      <c r="A134" s="22" t="s">
        <v>1974</v>
      </c>
      <c r="B134" s="22" t="s">
        <v>12321</v>
      </c>
      <c r="C134" s="22" t="s">
        <v>2076</v>
      </c>
      <c r="D134" s="22" t="s">
        <v>12191</v>
      </c>
      <c r="J134" s="1" t="s">
        <v>1974</v>
      </c>
      <c r="K134" s="1" t="s">
        <v>12321</v>
      </c>
      <c r="L134" s="1" t="s">
        <v>2076</v>
      </c>
      <c r="M134" s="1" t="s">
        <v>12191</v>
      </c>
    </row>
    <row r="135" spans="1:13" x14ac:dyDescent="0.15">
      <c r="A135" s="22" t="s">
        <v>1647</v>
      </c>
      <c r="B135" s="22" t="s">
        <v>1747</v>
      </c>
      <c r="C135" s="22" t="s">
        <v>2015</v>
      </c>
      <c r="D135" s="22" t="s">
        <v>12136</v>
      </c>
      <c r="J135" s="1" t="s">
        <v>1647</v>
      </c>
      <c r="K135" s="1" t="s">
        <v>1747</v>
      </c>
      <c r="L135" s="1" t="s">
        <v>2015</v>
      </c>
      <c r="M135" s="1" t="s">
        <v>12136</v>
      </c>
    </row>
    <row r="136" spans="1:13" x14ac:dyDescent="0.15">
      <c r="A136" s="22" t="s">
        <v>1679</v>
      </c>
      <c r="B136" s="22" t="s">
        <v>3927</v>
      </c>
      <c r="C136" s="22" t="s">
        <v>10255</v>
      </c>
      <c r="D136" s="22" t="s">
        <v>2035</v>
      </c>
      <c r="J136" s="1" t="s">
        <v>1679</v>
      </c>
      <c r="K136" s="1" t="s">
        <v>3927</v>
      </c>
      <c r="L136" s="1" t="s">
        <v>10255</v>
      </c>
      <c r="M136" s="1" t="s">
        <v>2035</v>
      </c>
    </row>
    <row r="137" spans="1:13" x14ac:dyDescent="0.15">
      <c r="A137" s="22" t="s">
        <v>1922</v>
      </c>
      <c r="B137" s="22" t="s">
        <v>1857</v>
      </c>
      <c r="C137" s="22" t="s">
        <v>2117</v>
      </c>
      <c r="D137" s="22" t="s">
        <v>3937</v>
      </c>
      <c r="J137" s="1" t="s">
        <v>1922</v>
      </c>
      <c r="K137" s="1" t="s">
        <v>1857</v>
      </c>
      <c r="L137" s="1" t="s">
        <v>2117</v>
      </c>
      <c r="M137" s="1" t="s">
        <v>3937</v>
      </c>
    </row>
    <row r="138" spans="1:13" x14ac:dyDescent="0.15">
      <c r="A138" s="22" t="s">
        <v>1598</v>
      </c>
      <c r="B138" s="22" t="s">
        <v>6794</v>
      </c>
      <c r="C138" s="22" t="s">
        <v>3943</v>
      </c>
      <c r="D138" s="22" t="s">
        <v>1974</v>
      </c>
      <c r="J138" s="1" t="s">
        <v>1598</v>
      </c>
      <c r="K138" s="1" t="s">
        <v>6794</v>
      </c>
      <c r="L138" s="1" t="s">
        <v>3943</v>
      </c>
      <c r="M138" s="1" t="s">
        <v>1974</v>
      </c>
    </row>
    <row r="139" spans="1:13" x14ac:dyDescent="0.15">
      <c r="A139" s="22" t="s">
        <v>1815</v>
      </c>
      <c r="B139" s="22" t="s">
        <v>1716</v>
      </c>
      <c r="C139" s="22" t="s">
        <v>2144</v>
      </c>
      <c r="D139" s="22" t="s">
        <v>1988</v>
      </c>
      <c r="J139" s="1" t="s">
        <v>1815</v>
      </c>
      <c r="K139" s="1" t="s">
        <v>1716</v>
      </c>
      <c r="L139" s="1" t="s">
        <v>2144</v>
      </c>
      <c r="M139" s="1" t="s">
        <v>1988</v>
      </c>
    </row>
    <row r="140" spans="1:13" x14ac:dyDescent="0.15">
      <c r="A140" s="22" t="s">
        <v>1944</v>
      </c>
      <c r="B140" s="22" t="s">
        <v>1842</v>
      </c>
      <c r="C140" s="22" t="s">
        <v>2012</v>
      </c>
      <c r="D140" s="22" t="s">
        <v>6752</v>
      </c>
      <c r="J140" s="1" t="s">
        <v>1944</v>
      </c>
      <c r="K140" s="1" t="s">
        <v>1842</v>
      </c>
      <c r="L140" s="1" t="s">
        <v>2012</v>
      </c>
      <c r="M140" s="1" t="s">
        <v>6752</v>
      </c>
    </row>
    <row r="141" spans="1:13" x14ac:dyDescent="0.15">
      <c r="A141" s="22" t="s">
        <v>1953</v>
      </c>
      <c r="B141" s="22" t="s">
        <v>1991</v>
      </c>
      <c r="C141" s="22" t="s">
        <v>2126</v>
      </c>
      <c r="D141" s="22" t="s">
        <v>12222</v>
      </c>
      <c r="J141" s="1" t="s">
        <v>1950</v>
      </c>
      <c r="K141" s="1" t="s">
        <v>1991</v>
      </c>
      <c r="L141" s="1" t="s">
        <v>2126</v>
      </c>
      <c r="M141" s="1" t="s">
        <v>12222</v>
      </c>
    </row>
    <row r="142" spans="1:13" x14ac:dyDescent="0.15">
      <c r="A142" s="22" t="s">
        <v>3822</v>
      </c>
      <c r="B142" s="22" t="s">
        <v>1916</v>
      </c>
      <c r="C142" s="22" t="s">
        <v>11635</v>
      </c>
      <c r="D142" s="22" t="s">
        <v>11965</v>
      </c>
      <c r="J142" s="1" t="s">
        <v>3822</v>
      </c>
      <c r="K142" s="1" t="s">
        <v>1916</v>
      </c>
      <c r="L142" s="1" t="s">
        <v>11635</v>
      </c>
      <c r="M142" s="1" t="s">
        <v>11965</v>
      </c>
    </row>
    <row r="143" spans="1:13" x14ac:dyDescent="0.15">
      <c r="A143" s="22" t="s">
        <v>1754</v>
      </c>
      <c r="B143" s="22" t="s">
        <v>1763</v>
      </c>
      <c r="C143" s="22" t="s">
        <v>2169</v>
      </c>
      <c r="D143" s="22" t="s">
        <v>1925</v>
      </c>
      <c r="J143" s="1" t="s">
        <v>1754</v>
      </c>
      <c r="K143" s="1" t="s">
        <v>1763</v>
      </c>
      <c r="L143" s="1" t="s">
        <v>2169</v>
      </c>
      <c r="M143" s="1" t="s">
        <v>1925</v>
      </c>
    </row>
    <row r="144" spans="1:13" x14ac:dyDescent="0.15">
      <c r="A144" s="22" t="s">
        <v>1668</v>
      </c>
      <c r="B144" s="22" t="s">
        <v>6714</v>
      </c>
      <c r="C144" s="22" t="s">
        <v>2082</v>
      </c>
      <c r="D144" s="22" t="s">
        <v>1876</v>
      </c>
      <c r="J144" s="1" t="s">
        <v>1666</v>
      </c>
      <c r="K144" s="1" t="s">
        <v>6714</v>
      </c>
      <c r="L144" s="1" t="s">
        <v>2082</v>
      </c>
      <c r="M144" s="1" t="s">
        <v>1876</v>
      </c>
    </row>
    <row r="145" spans="1:13" x14ac:dyDescent="0.15">
      <c r="A145" s="22" t="s">
        <v>1888</v>
      </c>
      <c r="B145" s="22" t="s">
        <v>2114</v>
      </c>
      <c r="C145" s="22" t="s">
        <v>3690</v>
      </c>
      <c r="D145" s="22" t="s">
        <v>1824</v>
      </c>
      <c r="J145" s="1" t="s">
        <v>1888</v>
      </c>
      <c r="K145" s="1" t="s">
        <v>2114</v>
      </c>
      <c r="L145" s="1" t="s">
        <v>3690</v>
      </c>
      <c r="M145" s="1" t="s">
        <v>1824</v>
      </c>
    </row>
    <row r="146" spans="1:13" x14ac:dyDescent="0.15">
      <c r="A146" s="22" t="s">
        <v>3844</v>
      </c>
      <c r="B146" s="22" t="s">
        <v>1760</v>
      </c>
      <c r="C146" s="22" t="s">
        <v>3776</v>
      </c>
      <c r="D146" s="22" t="s">
        <v>12215</v>
      </c>
      <c r="J146" s="1" t="s">
        <v>3844</v>
      </c>
      <c r="K146" s="1" t="s">
        <v>1760</v>
      </c>
      <c r="L146" s="1" t="s">
        <v>3774</v>
      </c>
      <c r="M146" s="1" t="s">
        <v>12215</v>
      </c>
    </row>
    <row r="147" spans="1:13" x14ac:dyDescent="0.15">
      <c r="A147" s="22" t="s">
        <v>1616</v>
      </c>
      <c r="B147" s="22" t="s">
        <v>1974</v>
      </c>
      <c r="C147" s="22" t="s">
        <v>1870</v>
      </c>
      <c r="D147" s="22" t="s">
        <v>1426</v>
      </c>
      <c r="J147" s="1" t="s">
        <v>1616</v>
      </c>
      <c r="K147" s="1" t="s">
        <v>1974</v>
      </c>
      <c r="L147" s="1" t="s">
        <v>1870</v>
      </c>
      <c r="M147" s="1" t="s">
        <v>1426</v>
      </c>
    </row>
    <row r="148" spans="1:13" x14ac:dyDescent="0.15">
      <c r="A148" s="22" t="s">
        <v>2093</v>
      </c>
      <c r="B148" s="22" t="s">
        <v>3891</v>
      </c>
      <c r="C148" s="22" t="s">
        <v>2018</v>
      </c>
      <c r="D148" s="22" t="s">
        <v>2021</v>
      </c>
      <c r="J148" s="1" t="s">
        <v>2091</v>
      </c>
      <c r="K148" s="1" t="s">
        <v>3891</v>
      </c>
      <c r="L148" s="1" t="s">
        <v>2018</v>
      </c>
      <c r="M148" s="1" t="s">
        <v>2021</v>
      </c>
    </row>
    <row r="149" spans="1:13" x14ac:dyDescent="0.15">
      <c r="A149" s="22" t="s">
        <v>3880</v>
      </c>
      <c r="B149" s="22" t="s">
        <v>1824</v>
      </c>
      <c r="C149" s="22" t="s">
        <v>9947</v>
      </c>
      <c r="D149" s="22" t="s">
        <v>6111</v>
      </c>
      <c r="J149" s="1" t="s">
        <v>3880</v>
      </c>
      <c r="K149" s="1" t="s">
        <v>1824</v>
      </c>
      <c r="L149" s="1" t="s">
        <v>9947</v>
      </c>
      <c r="M149" s="1" t="s">
        <v>6111</v>
      </c>
    </row>
    <row r="150" spans="1:13" x14ac:dyDescent="0.15">
      <c r="A150" s="22" t="s">
        <v>3886</v>
      </c>
      <c r="B150" s="22" t="s">
        <v>2015</v>
      </c>
      <c r="C150" s="22" t="s">
        <v>2009</v>
      </c>
      <c r="D150" s="22" t="s">
        <v>1695</v>
      </c>
      <c r="J150" s="1" t="s">
        <v>3883</v>
      </c>
      <c r="K150" s="1" t="s">
        <v>2015</v>
      </c>
      <c r="L150" s="1" t="s">
        <v>2009</v>
      </c>
      <c r="M150" s="1" t="s">
        <v>1695</v>
      </c>
    </row>
    <row r="151" spans="1:13" x14ac:dyDescent="0.15">
      <c r="A151" s="22" t="s">
        <v>12318</v>
      </c>
      <c r="B151" s="22" t="s">
        <v>3972</v>
      </c>
      <c r="C151" s="22" t="s">
        <v>1830</v>
      </c>
      <c r="D151" s="22" t="s">
        <v>2129</v>
      </c>
      <c r="J151" s="1" t="s">
        <v>12318</v>
      </c>
      <c r="K151" s="24" t="s">
        <v>3972</v>
      </c>
      <c r="L151" s="1" t="s">
        <v>1830</v>
      </c>
      <c r="M151" s="1" t="s">
        <v>2129</v>
      </c>
    </row>
    <row r="152" spans="1:13" x14ac:dyDescent="0.15">
      <c r="A152" s="22" t="s">
        <v>3970</v>
      </c>
      <c r="B152" s="22" t="s">
        <v>3894</v>
      </c>
      <c r="C152" s="22" t="s">
        <v>2099</v>
      </c>
      <c r="D152" s="22" t="s">
        <v>1848</v>
      </c>
      <c r="J152" s="1" t="s">
        <v>3967</v>
      </c>
      <c r="K152" s="1" t="s">
        <v>3894</v>
      </c>
      <c r="L152" s="1" t="s">
        <v>2099</v>
      </c>
      <c r="M152" s="1" t="s">
        <v>1848</v>
      </c>
    </row>
    <row r="153" spans="1:13" x14ac:dyDescent="0.15">
      <c r="A153" s="22" t="s">
        <v>1583</v>
      </c>
      <c r="B153" s="22" t="s">
        <v>1977</v>
      </c>
      <c r="C153" s="22" t="s">
        <v>12053</v>
      </c>
      <c r="D153" s="22" t="s">
        <v>1562</v>
      </c>
      <c r="J153" s="1" t="s">
        <v>1583</v>
      </c>
      <c r="K153" s="1" t="s">
        <v>1977</v>
      </c>
      <c r="L153" s="1" t="s">
        <v>12053</v>
      </c>
      <c r="M153" s="1" t="s">
        <v>1562</v>
      </c>
    </row>
    <row r="154" spans="1:13" x14ac:dyDescent="0.15">
      <c r="A154" s="22" t="s">
        <v>1991</v>
      </c>
      <c r="B154" s="22" t="s">
        <v>3906</v>
      </c>
      <c r="C154" s="22" t="s">
        <v>1974</v>
      </c>
      <c r="D154" s="22" t="s">
        <v>2088</v>
      </c>
      <c r="J154" s="1" t="s">
        <v>1991</v>
      </c>
      <c r="K154" s="1" t="s">
        <v>3906</v>
      </c>
      <c r="L154" s="1" t="s">
        <v>1974</v>
      </c>
      <c r="M154" s="1" t="s">
        <v>2088</v>
      </c>
    </row>
    <row r="155" spans="1:13" x14ac:dyDescent="0.15">
      <c r="A155" s="22" t="s">
        <v>1928</v>
      </c>
      <c r="B155" s="22" t="s">
        <v>1583</v>
      </c>
      <c r="C155" s="22" t="s">
        <v>1808</v>
      </c>
      <c r="D155" s="22" t="s">
        <v>10406</v>
      </c>
      <c r="J155" s="1" t="s">
        <v>1928</v>
      </c>
      <c r="K155" s="1" t="s">
        <v>1583</v>
      </c>
      <c r="L155" s="1" t="s">
        <v>1808</v>
      </c>
      <c r="M155" s="1" t="s">
        <v>10406</v>
      </c>
    </row>
    <row r="156" spans="1:13" x14ac:dyDescent="0.15">
      <c r="A156" s="22" t="s">
        <v>1613</v>
      </c>
      <c r="B156" s="22" t="s">
        <v>2067</v>
      </c>
      <c r="C156" s="22" t="s">
        <v>1901</v>
      </c>
      <c r="D156" s="22" t="s">
        <v>1676</v>
      </c>
      <c r="J156" s="1" t="s">
        <v>1613</v>
      </c>
      <c r="K156" s="1" t="s">
        <v>2067</v>
      </c>
      <c r="L156" s="1" t="s">
        <v>1901</v>
      </c>
      <c r="M156" s="1" t="s">
        <v>1676</v>
      </c>
    </row>
    <row r="157" spans="1:13" x14ac:dyDescent="0.15">
      <c r="A157" s="22" t="s">
        <v>1774</v>
      </c>
      <c r="B157" s="22" t="s">
        <v>1947</v>
      </c>
      <c r="C157" s="22" t="s">
        <v>1794</v>
      </c>
      <c r="D157" s="22" t="s">
        <v>2132</v>
      </c>
      <c r="J157" s="1" t="s">
        <v>1772</v>
      </c>
      <c r="K157" s="1" t="s">
        <v>1947</v>
      </c>
      <c r="L157" s="1" t="s">
        <v>1792</v>
      </c>
      <c r="M157" s="1" t="s">
        <v>2132</v>
      </c>
    </row>
    <row r="158" spans="1:13" x14ac:dyDescent="0.15">
      <c r="A158" s="22" t="s">
        <v>1845</v>
      </c>
      <c r="B158" s="22" t="s">
        <v>12303</v>
      </c>
      <c r="C158" s="22" t="s">
        <v>3807</v>
      </c>
      <c r="D158" s="22" t="s">
        <v>1691</v>
      </c>
      <c r="J158" s="1" t="s">
        <v>1845</v>
      </c>
      <c r="K158" s="1" t="s">
        <v>12303</v>
      </c>
      <c r="L158" s="1" t="s">
        <v>3807</v>
      </c>
      <c r="M158" s="1" t="s">
        <v>1691</v>
      </c>
    </row>
    <row r="159" spans="1:13" x14ac:dyDescent="0.15">
      <c r="A159" s="22" t="s">
        <v>1916</v>
      </c>
      <c r="B159" s="22" t="s">
        <v>3915</v>
      </c>
      <c r="C159" s="22" t="s">
        <v>1766</v>
      </c>
      <c r="D159" s="22" t="s">
        <v>3749</v>
      </c>
      <c r="J159" s="1" t="s">
        <v>1916</v>
      </c>
      <c r="K159" s="1" t="s">
        <v>3915</v>
      </c>
      <c r="L159" s="1" t="s">
        <v>1766</v>
      </c>
      <c r="M159" s="1" t="s">
        <v>3747</v>
      </c>
    </row>
    <row r="160" spans="1:13" x14ac:dyDescent="0.15">
      <c r="A160" s="22" t="s">
        <v>1805</v>
      </c>
      <c r="B160" s="22" t="s">
        <v>6723</v>
      </c>
      <c r="C160" s="22" t="s">
        <v>1977</v>
      </c>
      <c r="D160" s="22" t="s">
        <v>1413</v>
      </c>
      <c r="J160" s="1" t="s">
        <v>1805</v>
      </c>
      <c r="K160" s="1" t="s">
        <v>6723</v>
      </c>
      <c r="L160" s="1" t="s">
        <v>1977</v>
      </c>
      <c r="M160" s="1" t="s">
        <v>1413</v>
      </c>
    </row>
    <row r="161" spans="1:13" x14ac:dyDescent="0.15">
      <c r="A161" s="22" t="s">
        <v>1595</v>
      </c>
      <c r="B161" s="22" t="s">
        <v>1565</v>
      </c>
      <c r="C161" s="22" t="s">
        <v>6717</v>
      </c>
      <c r="D161" s="22" t="s">
        <v>1710</v>
      </c>
      <c r="J161" s="1" t="s">
        <v>1595</v>
      </c>
      <c r="K161" s="1" t="s">
        <v>1565</v>
      </c>
      <c r="L161" s="1" t="s">
        <v>6717</v>
      </c>
      <c r="M161" s="1" t="s">
        <v>1710</v>
      </c>
    </row>
    <row r="162" spans="1:13" x14ac:dyDescent="0.15">
      <c r="A162" s="22" t="s">
        <v>1854</v>
      </c>
      <c r="B162" s="22" t="s">
        <v>2006</v>
      </c>
      <c r="C162" s="22" t="s">
        <v>2172</v>
      </c>
      <c r="D162" s="22" t="s">
        <v>12297</v>
      </c>
      <c r="J162" s="1" t="s">
        <v>1854</v>
      </c>
      <c r="K162" s="1" t="s">
        <v>2006</v>
      </c>
      <c r="L162" s="1" t="s">
        <v>2172</v>
      </c>
      <c r="M162" s="1" t="s">
        <v>12297</v>
      </c>
    </row>
    <row r="163" spans="1:13" x14ac:dyDescent="0.15">
      <c r="A163" s="22" t="s">
        <v>1866</v>
      </c>
      <c r="B163" s="22" t="s">
        <v>1827</v>
      </c>
      <c r="C163" s="22" t="s">
        <v>1962</v>
      </c>
      <c r="D163" s="22" t="s">
        <v>6782</v>
      </c>
      <c r="J163" s="1" t="s">
        <v>1863</v>
      </c>
      <c r="K163" s="1" t="s">
        <v>1827</v>
      </c>
      <c r="L163" s="1" t="s">
        <v>1962</v>
      </c>
      <c r="M163" s="1" t="s">
        <v>6782</v>
      </c>
    </row>
    <row r="164" spans="1:13" x14ac:dyDescent="0.15">
      <c r="A164" s="22" t="s">
        <v>1769</v>
      </c>
      <c r="B164" s="22" t="s">
        <v>2093</v>
      </c>
      <c r="C164" s="22" t="s">
        <v>11828</v>
      </c>
      <c r="D164" s="22" t="s">
        <v>6708</v>
      </c>
      <c r="J164" s="1" t="s">
        <v>1769</v>
      </c>
      <c r="K164" s="1" t="s">
        <v>2091</v>
      </c>
      <c r="L164" s="1" t="s">
        <v>11828</v>
      </c>
      <c r="M164" s="1" t="s">
        <v>6708</v>
      </c>
    </row>
    <row r="165" spans="1:13" x14ac:dyDescent="0.15">
      <c r="A165" s="22" t="s">
        <v>1811</v>
      </c>
      <c r="B165" s="22" t="s">
        <v>3847</v>
      </c>
      <c r="C165" s="22" t="s">
        <v>11819</v>
      </c>
      <c r="D165" s="22" t="s">
        <v>1830</v>
      </c>
      <c r="J165" s="1" t="s">
        <v>1811</v>
      </c>
      <c r="K165" s="1" t="s">
        <v>3847</v>
      </c>
      <c r="L165" s="1" t="s">
        <v>11819</v>
      </c>
      <c r="M165" s="1" t="s">
        <v>1830</v>
      </c>
    </row>
    <row r="166" spans="1:13" x14ac:dyDescent="0.15">
      <c r="A166" s="22" t="s">
        <v>1644</v>
      </c>
      <c r="B166" s="22" t="s">
        <v>1898</v>
      </c>
      <c r="C166" s="22" t="s">
        <v>1854</v>
      </c>
      <c r="D166" s="22" t="s">
        <v>1776</v>
      </c>
      <c r="J166" s="1" t="s">
        <v>1644</v>
      </c>
      <c r="K166" s="1" t="s">
        <v>1898</v>
      </c>
      <c r="L166" s="1" t="s">
        <v>1854</v>
      </c>
      <c r="M166" s="1" t="s">
        <v>1776</v>
      </c>
    </row>
    <row r="167" spans="1:13" x14ac:dyDescent="0.15">
      <c r="A167" s="22" t="s">
        <v>6663</v>
      </c>
      <c r="B167" s="22" t="s">
        <v>1891</v>
      </c>
      <c r="C167" s="22" t="s">
        <v>11777</v>
      </c>
      <c r="D167" s="22" t="s">
        <v>11268</v>
      </c>
      <c r="J167" s="1" t="s">
        <v>6661</v>
      </c>
      <c r="K167" s="1" t="s">
        <v>1891</v>
      </c>
      <c r="L167" s="1" t="s">
        <v>11777</v>
      </c>
      <c r="M167" s="1" t="s">
        <v>11268</v>
      </c>
    </row>
    <row r="168" spans="1:13" x14ac:dyDescent="0.15">
      <c r="A168" s="22" t="s">
        <v>2102</v>
      </c>
      <c r="B168" s="22" t="s">
        <v>1997</v>
      </c>
      <c r="C168" s="22" t="s">
        <v>1898</v>
      </c>
      <c r="D168" s="22" t="s">
        <v>10801</v>
      </c>
      <c r="J168" s="1" t="s">
        <v>2102</v>
      </c>
      <c r="K168" s="1" t="s">
        <v>1997</v>
      </c>
      <c r="L168" s="1" t="s">
        <v>1898</v>
      </c>
      <c r="M168" s="1" t="s">
        <v>10801</v>
      </c>
    </row>
    <row r="169" spans="1:13" x14ac:dyDescent="0.15">
      <c r="A169" s="22" t="s">
        <v>6797</v>
      </c>
      <c r="B169" s="22" t="s">
        <v>1848</v>
      </c>
      <c r="C169" s="22" t="s">
        <v>1935</v>
      </c>
      <c r="D169" s="22" t="s">
        <v>12112</v>
      </c>
      <c r="J169" s="1" t="s">
        <v>6797</v>
      </c>
      <c r="K169" s="1" t="s">
        <v>1848</v>
      </c>
      <c r="L169" s="1" t="s">
        <v>1935</v>
      </c>
      <c r="M169" s="1" t="s">
        <v>12112</v>
      </c>
    </row>
    <row r="170" spans="1:13" x14ac:dyDescent="0.15">
      <c r="A170" s="22" t="s">
        <v>6547</v>
      </c>
      <c r="B170" s="22" t="s">
        <v>1704</v>
      </c>
      <c r="C170" s="22" t="s">
        <v>12212</v>
      </c>
      <c r="D170" s="22" t="s">
        <v>2150</v>
      </c>
      <c r="J170" s="1" t="s">
        <v>6547</v>
      </c>
      <c r="K170" s="1" t="s">
        <v>1704</v>
      </c>
      <c r="L170" s="1" t="s">
        <v>12212</v>
      </c>
      <c r="M170" s="1" t="s">
        <v>2150</v>
      </c>
    </row>
    <row r="171" spans="1:13" x14ac:dyDescent="0.15">
      <c r="A171" s="22" t="s">
        <v>1802</v>
      </c>
      <c r="B171" s="22" t="s">
        <v>3921</v>
      </c>
      <c r="C171" s="22" t="s">
        <v>1997</v>
      </c>
      <c r="D171" s="22" t="s">
        <v>1520</v>
      </c>
      <c r="J171" s="1" t="s">
        <v>1802</v>
      </c>
      <c r="K171" s="1" t="s">
        <v>3921</v>
      </c>
      <c r="L171" s="1" t="s">
        <v>1997</v>
      </c>
      <c r="M171" s="1" t="s">
        <v>1520</v>
      </c>
    </row>
    <row r="172" spans="1:13" x14ac:dyDescent="0.15">
      <c r="A172" s="22" t="s">
        <v>2035</v>
      </c>
      <c r="B172" s="22" t="s">
        <v>1776</v>
      </c>
      <c r="C172" s="22" t="s">
        <v>2088</v>
      </c>
      <c r="D172" s="22" t="s">
        <v>1635</v>
      </c>
      <c r="J172" s="1" t="s">
        <v>2035</v>
      </c>
      <c r="K172" s="1" t="s">
        <v>1776</v>
      </c>
      <c r="L172" s="1" t="s">
        <v>2088</v>
      </c>
      <c r="M172" s="1" t="s">
        <v>1635</v>
      </c>
    </row>
    <row r="173" spans="1:13" x14ac:dyDescent="0.15">
      <c r="A173" s="22" t="s">
        <v>3927</v>
      </c>
      <c r="B173" s="22" t="s">
        <v>1638</v>
      </c>
      <c r="C173" s="22" t="s">
        <v>10885</v>
      </c>
      <c r="D173" s="22" t="s">
        <v>3949</v>
      </c>
      <c r="J173" s="1" t="s">
        <v>3927</v>
      </c>
      <c r="K173" s="1" t="s">
        <v>1638</v>
      </c>
      <c r="L173" s="1" t="s">
        <v>10885</v>
      </c>
      <c r="M173" s="1" t="s">
        <v>3949</v>
      </c>
    </row>
    <row r="174" spans="1:13" x14ac:dyDescent="0.15">
      <c r="A174" s="22" t="s">
        <v>3798</v>
      </c>
      <c r="B174" s="22" t="s">
        <v>1785</v>
      </c>
      <c r="C174" s="22" t="s">
        <v>1873</v>
      </c>
      <c r="D174" s="22" t="s">
        <v>6764</v>
      </c>
      <c r="J174" s="1" t="s">
        <v>3798</v>
      </c>
      <c r="K174" s="1" t="s">
        <v>1785</v>
      </c>
      <c r="L174" s="1" t="s">
        <v>1873</v>
      </c>
      <c r="M174" s="1" t="s">
        <v>6764</v>
      </c>
    </row>
    <row r="175" spans="1:13" x14ac:dyDescent="0.15">
      <c r="A175" s="22" t="s">
        <v>2203</v>
      </c>
      <c r="B175" s="22" t="s">
        <v>1928</v>
      </c>
      <c r="C175" s="22" t="s">
        <v>1763</v>
      </c>
      <c r="D175" s="22" t="s">
        <v>1854</v>
      </c>
      <c r="J175" s="1" t="s">
        <v>2203</v>
      </c>
      <c r="K175" s="1" t="s">
        <v>1928</v>
      </c>
      <c r="L175" s="1" t="s">
        <v>1763</v>
      </c>
      <c r="M175" s="1" t="s">
        <v>1854</v>
      </c>
    </row>
    <row r="176" spans="1:13" x14ac:dyDescent="0.15">
      <c r="A176" s="22" t="s">
        <v>1713</v>
      </c>
      <c r="B176" s="22" t="s">
        <v>2082</v>
      </c>
      <c r="C176" s="22" t="s">
        <v>11075</v>
      </c>
      <c r="D176" s="22" t="s">
        <v>1799</v>
      </c>
      <c r="J176" s="1" t="s">
        <v>1713</v>
      </c>
      <c r="K176" s="1" t="s">
        <v>2082</v>
      </c>
      <c r="L176" s="1" t="s">
        <v>11075</v>
      </c>
      <c r="M176" s="1" t="s">
        <v>1799</v>
      </c>
    </row>
    <row r="177" spans="1:13" x14ac:dyDescent="0.15">
      <c r="A177" s="22" t="s">
        <v>12268</v>
      </c>
      <c r="B177" s="22" t="s">
        <v>1560</v>
      </c>
      <c r="C177" s="22" t="s">
        <v>1986</v>
      </c>
      <c r="D177" s="22" t="s">
        <v>1548</v>
      </c>
      <c r="J177" s="1" t="s">
        <v>12268</v>
      </c>
      <c r="K177" s="1" t="s">
        <v>1557</v>
      </c>
      <c r="L177" s="1" t="s">
        <v>1983</v>
      </c>
      <c r="M177" s="1" t="s">
        <v>1548</v>
      </c>
    </row>
    <row r="178" spans="1:13" x14ac:dyDescent="0.15">
      <c r="A178" s="22" t="s">
        <v>3857</v>
      </c>
      <c r="B178" s="22" t="s">
        <v>1595</v>
      </c>
      <c r="C178" s="22" t="s">
        <v>2079</v>
      </c>
      <c r="D178" s="22" t="s">
        <v>1873</v>
      </c>
      <c r="J178" s="1" t="s">
        <v>3857</v>
      </c>
      <c r="K178" s="1" t="s">
        <v>1595</v>
      </c>
      <c r="L178" s="1" t="s">
        <v>2079</v>
      </c>
      <c r="M178" s="1" t="s">
        <v>1873</v>
      </c>
    </row>
    <row r="179" spans="1:13" x14ac:dyDescent="0.15">
      <c r="A179" s="22" t="s">
        <v>1938</v>
      </c>
      <c r="B179" s="22" t="s">
        <v>1455</v>
      </c>
      <c r="C179" s="22" t="s">
        <v>12020</v>
      </c>
      <c r="D179" s="22" t="s">
        <v>2000</v>
      </c>
      <c r="J179" s="1" t="s">
        <v>1938</v>
      </c>
      <c r="K179" s="1" t="s">
        <v>1455</v>
      </c>
      <c r="L179" s="1" t="s">
        <v>12020</v>
      </c>
      <c r="M179" s="1" t="s">
        <v>2000</v>
      </c>
    </row>
    <row r="180" spans="1:13" x14ac:dyDescent="0.15">
      <c r="A180" s="22" t="s">
        <v>12265</v>
      </c>
      <c r="B180" s="22" t="s">
        <v>1907</v>
      </c>
      <c r="C180" s="22" t="s">
        <v>11039</v>
      </c>
      <c r="D180" s="22" t="s">
        <v>2044</v>
      </c>
      <c r="J180" s="1" t="s">
        <v>12265</v>
      </c>
      <c r="K180" s="1" t="s">
        <v>1907</v>
      </c>
      <c r="L180" s="1" t="s">
        <v>11039</v>
      </c>
      <c r="M180" s="1" t="s">
        <v>2044</v>
      </c>
    </row>
    <row r="181" spans="1:13" x14ac:dyDescent="0.15">
      <c r="A181" s="22" t="s">
        <v>1512</v>
      </c>
      <c r="B181" s="22" t="s">
        <v>1885</v>
      </c>
      <c r="C181" s="22" t="s">
        <v>1848</v>
      </c>
      <c r="D181" s="22" t="s">
        <v>3970</v>
      </c>
      <c r="J181" s="1" t="s">
        <v>1509</v>
      </c>
      <c r="K181" s="1" t="s">
        <v>1885</v>
      </c>
      <c r="L181" s="1" t="s">
        <v>1848</v>
      </c>
      <c r="M181" s="1" t="s">
        <v>3967</v>
      </c>
    </row>
    <row r="182" spans="1:13" x14ac:dyDescent="0.15">
      <c r="A182" s="22" t="s">
        <v>11586</v>
      </c>
      <c r="B182" s="22" t="s">
        <v>1866</v>
      </c>
      <c r="C182" s="22" t="s">
        <v>1955</v>
      </c>
      <c r="D182" s="22" t="s">
        <v>1997</v>
      </c>
      <c r="J182" s="1" t="s">
        <v>11586</v>
      </c>
      <c r="K182" s="1" t="s">
        <v>1863</v>
      </c>
      <c r="L182" s="1" t="s">
        <v>1955</v>
      </c>
      <c r="M182" s="1" t="s">
        <v>1997</v>
      </c>
    </row>
    <row r="183" spans="1:13" x14ac:dyDescent="0.15">
      <c r="A183" s="22" t="s">
        <v>6720</v>
      </c>
      <c r="B183" s="22" t="s">
        <v>1616</v>
      </c>
      <c r="C183" s="22" t="s">
        <v>6525</v>
      </c>
      <c r="D183" s="22" t="s">
        <v>10870</v>
      </c>
      <c r="J183" s="1" t="s">
        <v>6720</v>
      </c>
      <c r="K183" s="1" t="s">
        <v>1616</v>
      </c>
      <c r="L183" s="1" t="s">
        <v>6525</v>
      </c>
      <c r="M183" s="1" t="s">
        <v>10870</v>
      </c>
    </row>
    <row r="184" spans="1:13" x14ac:dyDescent="0.15">
      <c r="A184" s="22" t="s">
        <v>2061</v>
      </c>
      <c r="B184" s="22" t="s">
        <v>6625</v>
      </c>
      <c r="C184" s="22" t="s">
        <v>2050</v>
      </c>
      <c r="D184" s="22" t="s">
        <v>1882</v>
      </c>
      <c r="J184" s="1" t="s">
        <v>2061</v>
      </c>
      <c r="K184" s="1" t="s">
        <v>6625</v>
      </c>
      <c r="L184" s="1" t="s">
        <v>2050</v>
      </c>
      <c r="M184" s="1" t="s">
        <v>1882</v>
      </c>
    </row>
    <row r="185" spans="1:13" x14ac:dyDescent="0.15">
      <c r="A185" s="22" t="s">
        <v>1851</v>
      </c>
      <c r="B185" s="22" t="s">
        <v>2009</v>
      </c>
      <c r="C185" s="22" t="s">
        <v>1722</v>
      </c>
      <c r="D185" s="22" t="s">
        <v>6074</v>
      </c>
      <c r="J185" s="1" t="s">
        <v>1851</v>
      </c>
      <c r="K185" s="1" t="s">
        <v>2009</v>
      </c>
      <c r="L185" s="1" t="s">
        <v>1722</v>
      </c>
      <c r="M185" s="1" t="s">
        <v>6074</v>
      </c>
    </row>
    <row r="186" spans="1:13" x14ac:dyDescent="0.15">
      <c r="A186" s="22" t="s">
        <v>1701</v>
      </c>
      <c r="B186" s="22" t="s">
        <v>1751</v>
      </c>
      <c r="C186" s="22" t="s">
        <v>3877</v>
      </c>
      <c r="D186" s="22" t="s">
        <v>1907</v>
      </c>
      <c r="J186" s="1" t="s">
        <v>1701</v>
      </c>
      <c r="K186" s="1" t="s">
        <v>1751</v>
      </c>
      <c r="L186" s="1" t="s">
        <v>3877</v>
      </c>
      <c r="M186" s="1" t="s">
        <v>1907</v>
      </c>
    </row>
    <row r="187" spans="1:13" x14ac:dyDescent="0.15">
      <c r="A187" s="22" t="s">
        <v>12038</v>
      </c>
      <c r="B187" s="22" t="s">
        <v>3943</v>
      </c>
      <c r="C187" s="22" t="s">
        <v>1701</v>
      </c>
      <c r="D187" s="22" t="s">
        <v>11671</v>
      </c>
      <c r="J187" s="1" t="s">
        <v>12038</v>
      </c>
      <c r="K187" s="1" t="s">
        <v>3943</v>
      </c>
      <c r="L187" s="1" t="s">
        <v>1701</v>
      </c>
      <c r="M187" s="1" t="s">
        <v>11671</v>
      </c>
    </row>
    <row r="188" spans="1:13" x14ac:dyDescent="0.15">
      <c r="A188" s="22" t="s">
        <v>1785</v>
      </c>
      <c r="B188" s="22" t="s">
        <v>1794</v>
      </c>
      <c r="C188" s="22" t="s">
        <v>5545</v>
      </c>
      <c r="D188" s="22" t="s">
        <v>1760</v>
      </c>
      <c r="J188" s="1" t="s">
        <v>1785</v>
      </c>
      <c r="K188" s="1" t="s">
        <v>1792</v>
      </c>
      <c r="L188" s="1" t="s">
        <v>5545</v>
      </c>
      <c r="M188" s="1" t="s">
        <v>1760</v>
      </c>
    </row>
    <row r="189" spans="1:13" x14ac:dyDescent="0.15">
      <c r="A189" s="22" t="s">
        <v>6580</v>
      </c>
      <c r="B189" s="22" t="s">
        <v>1836</v>
      </c>
      <c r="C189" s="22" t="s">
        <v>1704</v>
      </c>
      <c r="D189" s="22" t="s">
        <v>1719</v>
      </c>
      <c r="J189" s="1" t="s">
        <v>6580</v>
      </c>
      <c r="K189" s="1" t="s">
        <v>1836</v>
      </c>
      <c r="L189" s="1" t="s">
        <v>1704</v>
      </c>
      <c r="M189" s="1" t="s">
        <v>1719</v>
      </c>
    </row>
    <row r="190" spans="1:13" x14ac:dyDescent="0.15">
      <c r="A190" s="22" t="s">
        <v>1632</v>
      </c>
      <c r="B190" s="22" t="s">
        <v>1955</v>
      </c>
      <c r="C190" s="22" t="s">
        <v>12291</v>
      </c>
      <c r="D190" s="22" t="s">
        <v>12200</v>
      </c>
      <c r="J190" s="1" t="s">
        <v>1632</v>
      </c>
      <c r="K190" s="1" t="s">
        <v>1955</v>
      </c>
      <c r="L190" s="1" t="s">
        <v>12291</v>
      </c>
      <c r="M190" s="1" t="s">
        <v>12200</v>
      </c>
    </row>
    <row r="191" spans="1:13" x14ac:dyDescent="0.15">
      <c r="A191" s="22" t="s">
        <v>1729</v>
      </c>
      <c r="B191" s="22" t="s">
        <v>1888</v>
      </c>
      <c r="C191" s="22" t="s">
        <v>3921</v>
      </c>
      <c r="D191" s="22" t="s">
        <v>6625</v>
      </c>
      <c r="J191" s="1" t="s">
        <v>1729</v>
      </c>
      <c r="K191" s="1" t="s">
        <v>1888</v>
      </c>
      <c r="L191" s="1" t="s">
        <v>3921</v>
      </c>
      <c r="M191" s="1" t="s">
        <v>6625</v>
      </c>
    </row>
    <row r="192" spans="1:13" x14ac:dyDescent="0.15">
      <c r="A192" s="22" t="s">
        <v>1441</v>
      </c>
      <c r="B192" s="22" t="s">
        <v>1873</v>
      </c>
      <c r="C192" s="22" t="s">
        <v>6255</v>
      </c>
      <c r="D192" s="22" t="s">
        <v>10849</v>
      </c>
      <c r="J192" s="1" t="s">
        <v>1441</v>
      </c>
      <c r="K192" s="1" t="s">
        <v>1873</v>
      </c>
      <c r="L192" s="1" t="s">
        <v>6255</v>
      </c>
      <c r="M192" s="1" t="s">
        <v>10849</v>
      </c>
    </row>
    <row r="193" spans="1:13" x14ac:dyDescent="0.15">
      <c r="A193" s="22" t="s">
        <v>1529</v>
      </c>
      <c r="B193" s="22" t="s">
        <v>1754</v>
      </c>
      <c r="C193" s="22" t="s">
        <v>2153</v>
      </c>
      <c r="D193" s="22" t="s">
        <v>1991</v>
      </c>
      <c r="J193" s="1" t="s">
        <v>1529</v>
      </c>
      <c r="K193" s="1" t="s">
        <v>1754</v>
      </c>
      <c r="L193" s="1" t="s">
        <v>2153</v>
      </c>
      <c r="M193" s="1" t="s">
        <v>1991</v>
      </c>
    </row>
    <row r="194" spans="1:13" x14ac:dyDescent="0.15">
      <c r="A194" s="22" t="s">
        <v>1873</v>
      </c>
      <c r="B194" s="22" t="s">
        <v>1774</v>
      </c>
      <c r="C194" s="22" t="s">
        <v>1429</v>
      </c>
      <c r="D194" s="22" t="s">
        <v>3634</v>
      </c>
      <c r="J194" s="1" t="s">
        <v>1873</v>
      </c>
      <c r="K194" s="1" t="s">
        <v>1772</v>
      </c>
      <c r="L194" s="1" t="s">
        <v>1429</v>
      </c>
      <c r="M194" s="1" t="s">
        <v>3634</v>
      </c>
    </row>
    <row r="195" spans="1:13" x14ac:dyDescent="0.15">
      <c r="A195" s="22" t="s">
        <v>1867</v>
      </c>
      <c r="B195" s="22" t="s">
        <v>3790</v>
      </c>
      <c r="C195" s="22" t="s">
        <v>11971</v>
      </c>
      <c r="D195" s="22" t="s">
        <v>1610</v>
      </c>
      <c r="J195" s="1" t="s">
        <v>1867</v>
      </c>
      <c r="K195" s="1" t="s">
        <v>3787</v>
      </c>
      <c r="L195" s="1" t="s">
        <v>11971</v>
      </c>
      <c r="M195" s="1" t="s">
        <v>1610</v>
      </c>
    </row>
    <row r="196" spans="1:13" x14ac:dyDescent="0.15">
      <c r="A196" s="22" t="s">
        <v>6577</v>
      </c>
      <c r="B196" s="22" t="s">
        <v>3903</v>
      </c>
      <c r="C196" s="22" t="s">
        <v>1580</v>
      </c>
      <c r="D196" s="22" t="s">
        <v>6643</v>
      </c>
      <c r="J196" s="1" t="s">
        <v>6577</v>
      </c>
      <c r="K196" s="1" t="s">
        <v>3903</v>
      </c>
      <c r="L196" s="1" t="s">
        <v>1580</v>
      </c>
      <c r="M196" s="1" t="s">
        <v>6643</v>
      </c>
    </row>
    <row r="197" spans="1:13" x14ac:dyDescent="0.15">
      <c r="A197" s="22" t="s">
        <v>11576</v>
      </c>
      <c r="B197" s="22" t="s">
        <v>6602</v>
      </c>
      <c r="C197" s="22" t="s">
        <v>11914</v>
      </c>
      <c r="D197" s="22" t="s">
        <v>9790</v>
      </c>
      <c r="J197" s="1" t="s">
        <v>11576</v>
      </c>
      <c r="K197" s="1" t="s">
        <v>6602</v>
      </c>
      <c r="L197" s="1" t="s">
        <v>11914</v>
      </c>
      <c r="M197" s="1" t="s">
        <v>9790</v>
      </c>
    </row>
    <row r="198" spans="1:13" x14ac:dyDescent="0.15">
      <c r="A198" s="22" t="s">
        <v>1808</v>
      </c>
      <c r="B198" s="22" t="s">
        <v>1769</v>
      </c>
      <c r="C198" s="22" t="s">
        <v>6785</v>
      </c>
      <c r="D198" s="22" t="s">
        <v>9915</v>
      </c>
      <c r="J198" s="1" t="s">
        <v>1808</v>
      </c>
      <c r="K198" s="1" t="s">
        <v>1769</v>
      </c>
      <c r="L198" s="1" t="s">
        <v>6785</v>
      </c>
      <c r="M198" s="1" t="s">
        <v>9915</v>
      </c>
    </row>
    <row r="199" spans="1:13" x14ac:dyDescent="0.15">
      <c r="A199" s="22" t="s">
        <v>1947</v>
      </c>
      <c r="B199" s="22" t="s">
        <v>6658</v>
      </c>
      <c r="C199" s="22" t="s">
        <v>2111</v>
      </c>
      <c r="D199" s="22" t="s">
        <v>12060</v>
      </c>
      <c r="J199" s="1" t="s">
        <v>1947</v>
      </c>
      <c r="K199" s="1" t="s">
        <v>6658</v>
      </c>
      <c r="L199" s="1" t="s">
        <v>2111</v>
      </c>
      <c r="M199" s="1" t="s">
        <v>12060</v>
      </c>
    </row>
    <row r="200" spans="1:13" x14ac:dyDescent="0.15">
      <c r="A200" s="22" t="s">
        <v>2114</v>
      </c>
      <c r="B200" s="22" t="s">
        <v>1691</v>
      </c>
      <c r="C200" s="22" t="s">
        <v>2064</v>
      </c>
      <c r="D200" s="22" t="s">
        <v>12279</v>
      </c>
      <c r="J200" s="1" t="s">
        <v>2114</v>
      </c>
      <c r="K200" s="1" t="s">
        <v>1691</v>
      </c>
      <c r="L200" s="1" t="s">
        <v>2064</v>
      </c>
      <c r="M200" s="1" t="s">
        <v>12279</v>
      </c>
    </row>
    <row r="201" spans="1:13" x14ac:dyDescent="0.15">
      <c r="A201" s="22" t="s">
        <v>2000</v>
      </c>
      <c r="B201" s="22" t="s">
        <v>3897</v>
      </c>
      <c r="C201" s="22" t="s">
        <v>1774</v>
      </c>
      <c r="D201" s="22" t="s">
        <v>3735</v>
      </c>
      <c r="J201" s="1" t="s">
        <v>2000</v>
      </c>
      <c r="K201" s="1" t="s">
        <v>3897</v>
      </c>
      <c r="L201" s="1" t="s">
        <v>1772</v>
      </c>
      <c r="M201" s="1" t="s">
        <v>3735</v>
      </c>
    </row>
    <row r="202" spans="1:13" x14ac:dyDescent="0.15">
      <c r="A202" s="22" t="s">
        <v>3863</v>
      </c>
      <c r="B202" s="22" t="s">
        <v>3549</v>
      </c>
      <c r="C202" s="22" t="s">
        <v>1419</v>
      </c>
      <c r="D202" s="22" t="s">
        <v>2102</v>
      </c>
      <c r="J202" s="1" t="s">
        <v>3863</v>
      </c>
      <c r="K202" s="1" t="s">
        <v>3547</v>
      </c>
      <c r="L202" s="1" t="s">
        <v>1419</v>
      </c>
      <c r="M202" s="1" t="s">
        <v>2102</v>
      </c>
    </row>
    <row r="203" spans="1:13" x14ac:dyDescent="0.15">
      <c r="A203" s="22" t="s">
        <v>1670</v>
      </c>
      <c r="B203" s="22" t="s">
        <v>1808</v>
      </c>
      <c r="C203" s="22" t="s">
        <v>6758</v>
      </c>
      <c r="D203" s="22" t="s">
        <v>1857</v>
      </c>
      <c r="J203" s="1" t="s">
        <v>1670</v>
      </c>
      <c r="K203" s="1" t="s">
        <v>1808</v>
      </c>
      <c r="L203" s="1" t="s">
        <v>6758</v>
      </c>
      <c r="M203" s="1" t="s">
        <v>1857</v>
      </c>
    </row>
    <row r="204" spans="1:13" x14ac:dyDescent="0.15">
      <c r="A204" s="22" t="s">
        <v>6637</v>
      </c>
      <c r="B204" s="22" t="s">
        <v>1619</v>
      </c>
      <c r="C204" s="22" t="s">
        <v>2067</v>
      </c>
      <c r="D204" s="22" t="s">
        <v>6447</v>
      </c>
      <c r="J204" s="1" t="s">
        <v>6637</v>
      </c>
      <c r="K204" s="1" t="s">
        <v>1619</v>
      </c>
      <c r="L204" s="1" t="s">
        <v>2067</v>
      </c>
      <c r="M204" s="1" t="s">
        <v>6447</v>
      </c>
    </row>
    <row r="205" spans="1:13" x14ac:dyDescent="0.15">
      <c r="A205" s="22" t="s">
        <v>1962</v>
      </c>
      <c r="B205" s="22" t="s">
        <v>1729</v>
      </c>
      <c r="C205" s="22" t="s">
        <v>3538</v>
      </c>
      <c r="D205" s="22" t="s">
        <v>11656</v>
      </c>
      <c r="J205" s="1" t="s">
        <v>1962</v>
      </c>
      <c r="K205" s="1" t="s">
        <v>1729</v>
      </c>
      <c r="L205" s="1" t="s">
        <v>3538</v>
      </c>
      <c r="M205" s="1" t="s">
        <v>11656</v>
      </c>
    </row>
    <row r="206" spans="1:13" x14ac:dyDescent="0.15">
      <c r="A206" s="22" t="s">
        <v>1487</v>
      </c>
      <c r="B206" s="22" t="s">
        <v>6767</v>
      </c>
      <c r="C206" s="22" t="s">
        <v>10063</v>
      </c>
      <c r="D206" s="22" t="s">
        <v>6274</v>
      </c>
      <c r="J206" s="1" t="s">
        <v>1487</v>
      </c>
      <c r="K206" s="24" t="s">
        <v>6767</v>
      </c>
      <c r="L206" s="1" t="s">
        <v>10063</v>
      </c>
      <c r="M206" s="1" t="s">
        <v>6274</v>
      </c>
    </row>
    <row r="207" spans="1:13" x14ac:dyDescent="0.15">
      <c r="A207" s="22" t="s">
        <v>6541</v>
      </c>
      <c r="B207" s="22" t="s">
        <v>6620</v>
      </c>
      <c r="C207" s="22" t="s">
        <v>3964</v>
      </c>
      <c r="D207" s="22" t="s">
        <v>10353</v>
      </c>
      <c r="J207" s="1" t="s">
        <v>6541</v>
      </c>
      <c r="K207" s="1" t="s">
        <v>6618</v>
      </c>
      <c r="L207" s="1" t="s">
        <v>3964</v>
      </c>
      <c r="M207" s="1" t="s">
        <v>10353</v>
      </c>
    </row>
    <row r="208" spans="1:13" x14ac:dyDescent="0.15">
      <c r="A208" s="22" t="s">
        <v>1766</v>
      </c>
      <c r="B208" s="22" t="s">
        <v>6547</v>
      </c>
      <c r="C208" s="22" t="s">
        <v>2105</v>
      </c>
      <c r="D208" s="22" t="s">
        <v>2070</v>
      </c>
      <c r="J208" s="1" t="s">
        <v>1766</v>
      </c>
      <c r="K208" s="1" t="s">
        <v>6547</v>
      </c>
      <c r="L208" s="1" t="s">
        <v>2105</v>
      </c>
      <c r="M208" s="1" t="s">
        <v>2070</v>
      </c>
    </row>
    <row r="209" spans="1:13" x14ac:dyDescent="0.15">
      <c r="A209" s="22" t="s">
        <v>6620</v>
      </c>
      <c r="B209" s="22" t="s">
        <v>1742</v>
      </c>
      <c r="C209" s="22" t="s">
        <v>2055</v>
      </c>
      <c r="D209" s="22" t="s">
        <v>2038</v>
      </c>
      <c r="J209" s="1" t="s">
        <v>6618</v>
      </c>
      <c r="K209" s="1" t="s">
        <v>1739</v>
      </c>
      <c r="L209" s="1" t="s">
        <v>2053</v>
      </c>
      <c r="M209" s="1" t="s">
        <v>2038</v>
      </c>
    </row>
    <row r="210" spans="1:13" x14ac:dyDescent="0.15">
      <c r="A210" s="22" t="s">
        <v>2059</v>
      </c>
      <c r="B210" s="22" t="s">
        <v>1719</v>
      </c>
      <c r="C210" s="22" t="s">
        <v>11874</v>
      </c>
      <c r="D210" s="22" t="s">
        <v>1910</v>
      </c>
      <c r="J210" s="1" t="s">
        <v>2057</v>
      </c>
      <c r="K210" s="1" t="s">
        <v>1719</v>
      </c>
      <c r="L210" s="1" t="s">
        <v>11874</v>
      </c>
      <c r="M210" s="1" t="s">
        <v>1910</v>
      </c>
    </row>
    <row r="211" spans="1:13" x14ac:dyDescent="0.15">
      <c r="A211" s="22" t="s">
        <v>1622</v>
      </c>
      <c r="B211" s="22" t="s">
        <v>1625</v>
      </c>
      <c r="C211" s="22" t="s">
        <v>3670</v>
      </c>
      <c r="D211" s="22" t="s">
        <v>2018</v>
      </c>
      <c r="J211" s="1" t="s">
        <v>1622</v>
      </c>
      <c r="K211" s="1" t="s">
        <v>1625</v>
      </c>
      <c r="L211" s="1" t="s">
        <v>3670</v>
      </c>
      <c r="M211" s="1" t="s">
        <v>2018</v>
      </c>
    </row>
    <row r="212" spans="1:13" x14ac:dyDescent="0.15">
      <c r="A212" s="22" t="s">
        <v>1408</v>
      </c>
      <c r="B212" s="22" t="s">
        <v>3751</v>
      </c>
      <c r="C212" s="22" t="s">
        <v>1799</v>
      </c>
      <c r="D212" s="22" t="s">
        <v>10428</v>
      </c>
      <c r="J212" s="1" t="s">
        <v>1406</v>
      </c>
      <c r="K212" s="1" t="s">
        <v>3751</v>
      </c>
      <c r="L212" s="1" t="s">
        <v>1799</v>
      </c>
      <c r="M212" s="1" t="s">
        <v>10428</v>
      </c>
    </row>
    <row r="213" spans="1:13" x14ac:dyDescent="0.15">
      <c r="A213" s="22" t="s">
        <v>1449</v>
      </c>
      <c r="B213" s="22" t="s">
        <v>1867</v>
      </c>
      <c r="C213" s="22" t="s">
        <v>1821</v>
      </c>
      <c r="D213" s="22" t="s">
        <v>1473</v>
      </c>
      <c r="J213" s="1" t="s">
        <v>1447</v>
      </c>
      <c r="K213" s="1" t="s">
        <v>1867</v>
      </c>
      <c r="L213" s="1" t="s">
        <v>1821</v>
      </c>
      <c r="M213" s="1" t="s">
        <v>1470</v>
      </c>
    </row>
    <row r="214" spans="1:13" x14ac:dyDescent="0.15">
      <c r="A214" s="22" t="s">
        <v>1722</v>
      </c>
      <c r="B214" s="22" t="s">
        <v>1679</v>
      </c>
      <c r="C214" s="22" t="s">
        <v>6800</v>
      </c>
      <c r="D214" s="22" t="s">
        <v>1867</v>
      </c>
      <c r="J214" s="1" t="s">
        <v>1722</v>
      </c>
      <c r="K214" s="1" t="s">
        <v>1679</v>
      </c>
      <c r="L214" s="1" t="s">
        <v>6800</v>
      </c>
      <c r="M214" s="1" t="s">
        <v>1867</v>
      </c>
    </row>
    <row r="215" spans="1:13" x14ac:dyDescent="0.15">
      <c r="A215" s="22" t="s">
        <v>1685</v>
      </c>
      <c r="B215" s="22" t="s">
        <v>1799</v>
      </c>
      <c r="C215" s="22" t="s">
        <v>9969</v>
      </c>
      <c r="D215" s="22" t="s">
        <v>1670</v>
      </c>
      <c r="J215" s="1" t="s">
        <v>1685</v>
      </c>
      <c r="K215" s="1" t="s">
        <v>1799</v>
      </c>
      <c r="L215" s="1" t="s">
        <v>9967</v>
      </c>
      <c r="M215" s="1" t="s">
        <v>1670</v>
      </c>
    </row>
    <row r="216" spans="1:13" x14ac:dyDescent="0.15">
      <c r="A216" s="22" t="s">
        <v>1660</v>
      </c>
      <c r="B216" s="22" t="s">
        <v>3801</v>
      </c>
      <c r="C216" s="22" t="s">
        <v>3790</v>
      </c>
      <c r="D216" s="22" t="s">
        <v>1632</v>
      </c>
      <c r="J216" s="1" t="s">
        <v>1660</v>
      </c>
      <c r="K216" s="1" t="s">
        <v>3801</v>
      </c>
      <c r="L216" s="1" t="s">
        <v>3787</v>
      </c>
      <c r="M216" s="1" t="s">
        <v>1632</v>
      </c>
    </row>
    <row r="217" spans="1:13" x14ac:dyDescent="0.15">
      <c r="A217" s="22" t="s">
        <v>3949</v>
      </c>
      <c r="B217" s="22" t="s">
        <v>1613</v>
      </c>
      <c r="C217" s="22" t="s">
        <v>1673</v>
      </c>
      <c r="D217" s="22" t="s">
        <v>6680</v>
      </c>
      <c r="J217" s="1" t="s">
        <v>3949</v>
      </c>
      <c r="K217" s="1" t="s">
        <v>1613</v>
      </c>
      <c r="L217" s="1" t="s">
        <v>1673</v>
      </c>
      <c r="M217" s="1" t="s">
        <v>6680</v>
      </c>
    </row>
    <row r="218" spans="1:13" x14ac:dyDescent="0.15">
      <c r="A218" s="22" t="s">
        <v>1733</v>
      </c>
      <c r="B218" s="22" t="s">
        <v>2024</v>
      </c>
      <c r="C218" s="22" t="s">
        <v>12306</v>
      </c>
      <c r="D218" s="22" t="s">
        <v>1577</v>
      </c>
      <c r="J218" s="1" t="s">
        <v>1733</v>
      </c>
      <c r="K218" s="1" t="s">
        <v>2024</v>
      </c>
      <c r="L218" s="1" t="s">
        <v>12306</v>
      </c>
      <c r="M218" s="1" t="s">
        <v>1577</v>
      </c>
    </row>
    <row r="219" spans="1:13" x14ac:dyDescent="0.15">
      <c r="A219" s="22" t="s">
        <v>11949</v>
      </c>
      <c r="B219" s="22" t="s">
        <v>6671</v>
      </c>
      <c r="C219" s="22" t="s">
        <v>3900</v>
      </c>
      <c r="D219" s="22" t="s">
        <v>1688</v>
      </c>
      <c r="J219" s="1" t="s">
        <v>11949</v>
      </c>
      <c r="K219" s="1" t="s">
        <v>6671</v>
      </c>
      <c r="L219" s="1" t="s">
        <v>3900</v>
      </c>
      <c r="M219" s="1" t="s">
        <v>1688</v>
      </c>
    </row>
    <row r="220" spans="1:13" x14ac:dyDescent="0.15">
      <c r="A220" s="22" t="s">
        <v>1619</v>
      </c>
      <c r="B220" s="22" t="s">
        <v>1910</v>
      </c>
      <c r="C220" s="22" t="s">
        <v>1657</v>
      </c>
      <c r="D220" s="22" t="s">
        <v>1742</v>
      </c>
      <c r="J220" s="1" t="s">
        <v>1619</v>
      </c>
      <c r="K220" s="1" t="s">
        <v>1910</v>
      </c>
      <c r="L220" s="1" t="s">
        <v>1657</v>
      </c>
      <c r="M220" s="1" t="s">
        <v>1739</v>
      </c>
    </row>
    <row r="221" spans="1:13" x14ac:dyDescent="0.15">
      <c r="A221" s="22" t="s">
        <v>1586</v>
      </c>
      <c r="B221" s="22" t="s">
        <v>1726</v>
      </c>
      <c r="C221" s="22" t="s">
        <v>1506</v>
      </c>
      <c r="D221" s="22" t="s">
        <v>1726</v>
      </c>
      <c r="J221" s="1" t="s">
        <v>1586</v>
      </c>
      <c r="K221" s="1" t="s">
        <v>1726</v>
      </c>
      <c r="L221" s="1" t="s">
        <v>1506</v>
      </c>
      <c r="M221" s="1" t="s">
        <v>1726</v>
      </c>
    </row>
    <row r="222" spans="1:13" x14ac:dyDescent="0.15">
      <c r="A222" s="22" t="s">
        <v>1607</v>
      </c>
      <c r="B222" s="22" t="s">
        <v>1535</v>
      </c>
      <c r="C222" s="22" t="s">
        <v>11553</v>
      </c>
      <c r="D222" s="22" t="s">
        <v>1938</v>
      </c>
      <c r="J222" s="1" t="s">
        <v>1607</v>
      </c>
      <c r="K222" s="1" t="s">
        <v>1535</v>
      </c>
      <c r="L222" s="1" t="s">
        <v>11553</v>
      </c>
      <c r="M222" s="1" t="s">
        <v>1938</v>
      </c>
    </row>
    <row r="223" spans="1:13" x14ac:dyDescent="0.15">
      <c r="A223" s="22" t="s">
        <v>6114</v>
      </c>
      <c r="B223" s="22" t="s">
        <v>1562</v>
      </c>
      <c r="C223" s="22" t="s">
        <v>12161</v>
      </c>
      <c r="D223" s="22" t="s">
        <v>1650</v>
      </c>
      <c r="J223" s="1" t="s">
        <v>6114</v>
      </c>
      <c r="K223" s="1" t="s">
        <v>1562</v>
      </c>
      <c r="L223" s="1" t="s">
        <v>12159</v>
      </c>
      <c r="M223" s="1" t="s">
        <v>1650</v>
      </c>
    </row>
    <row r="224" spans="1:13" x14ac:dyDescent="0.15">
      <c r="A224" s="22" t="s">
        <v>1818</v>
      </c>
      <c r="B224" s="22" t="s">
        <v>3960</v>
      </c>
      <c r="C224" s="22" t="s">
        <v>1554</v>
      </c>
      <c r="D224" s="22" t="s">
        <v>1394</v>
      </c>
      <c r="J224" s="1" t="s">
        <v>1818</v>
      </c>
      <c r="K224" s="1" t="s">
        <v>3960</v>
      </c>
      <c r="L224" s="1" t="s">
        <v>1554</v>
      </c>
      <c r="M224" s="1" t="s">
        <v>1392</v>
      </c>
    </row>
    <row r="225" spans="1:13" x14ac:dyDescent="0.15">
      <c r="A225" s="22" t="s">
        <v>11736</v>
      </c>
      <c r="B225" s="22" t="s">
        <v>3631</v>
      </c>
      <c r="C225" s="22" t="s">
        <v>2041</v>
      </c>
      <c r="D225" s="22" t="s">
        <v>6602</v>
      </c>
      <c r="J225" s="1" t="s">
        <v>11736</v>
      </c>
      <c r="K225" s="1" t="s">
        <v>3631</v>
      </c>
      <c r="L225" s="1" t="s">
        <v>2041</v>
      </c>
      <c r="M225" s="1" t="s">
        <v>6602</v>
      </c>
    </row>
    <row r="226" spans="1:13" x14ac:dyDescent="0.15">
      <c r="A226" s="22" t="s">
        <v>6791</v>
      </c>
      <c r="B226" s="22" t="s">
        <v>1876</v>
      </c>
      <c r="C226" s="22" t="s">
        <v>11466</v>
      </c>
      <c r="D226" s="22" t="s">
        <v>1713</v>
      </c>
      <c r="J226" s="1" t="s">
        <v>6791</v>
      </c>
      <c r="K226" s="1" t="s">
        <v>1876</v>
      </c>
      <c r="L226" s="1" t="s">
        <v>11466</v>
      </c>
      <c r="M226" s="1" t="s">
        <v>1713</v>
      </c>
    </row>
    <row r="227" spans="1:13" x14ac:dyDescent="0.15">
      <c r="A227" s="22" t="s">
        <v>6668</v>
      </c>
      <c r="B227" s="22" t="s">
        <v>1538</v>
      </c>
      <c r="C227" s="22" t="s">
        <v>6599</v>
      </c>
      <c r="D227" s="22" t="s">
        <v>3906</v>
      </c>
      <c r="J227" s="1" t="s">
        <v>6668</v>
      </c>
      <c r="K227" s="1" t="s">
        <v>1538</v>
      </c>
      <c r="L227" s="1" t="s">
        <v>6599</v>
      </c>
      <c r="M227" s="1" t="s">
        <v>3906</v>
      </c>
    </row>
    <row r="228" spans="1:13" x14ac:dyDescent="0.15">
      <c r="A228" s="22" t="s">
        <v>6755</v>
      </c>
      <c r="B228" s="22" t="s">
        <v>3937</v>
      </c>
      <c r="C228" s="22" t="s">
        <v>1968</v>
      </c>
      <c r="D228" s="22" t="s">
        <v>3932</v>
      </c>
      <c r="J228" s="1" t="s">
        <v>6755</v>
      </c>
      <c r="K228" s="1" t="s">
        <v>3937</v>
      </c>
      <c r="L228" s="1" t="s">
        <v>1968</v>
      </c>
      <c r="M228" s="1" t="s">
        <v>3930</v>
      </c>
    </row>
    <row r="229" spans="1:13" x14ac:dyDescent="0.15">
      <c r="A229" s="22" t="s">
        <v>1698</v>
      </c>
      <c r="B229" s="22" t="s">
        <v>9885</v>
      </c>
      <c r="C229" s="22" t="s">
        <v>10227</v>
      </c>
      <c r="D229" s="22" t="s">
        <v>6726</v>
      </c>
      <c r="J229" s="1" t="s">
        <v>1698</v>
      </c>
      <c r="K229" s="1" t="s">
        <v>9883</v>
      </c>
      <c r="L229" s="1" t="s">
        <v>10227</v>
      </c>
      <c r="M229" s="1" t="s">
        <v>6726</v>
      </c>
    </row>
    <row r="230" spans="1:13" x14ac:dyDescent="0.15">
      <c r="A230" s="22" t="s">
        <v>11871</v>
      </c>
      <c r="B230" s="22" t="s">
        <v>1710</v>
      </c>
      <c r="C230" s="22" t="s">
        <v>12194</v>
      </c>
      <c r="D230" s="22" t="s">
        <v>1794</v>
      </c>
      <c r="J230" s="1" t="s">
        <v>11871</v>
      </c>
      <c r="K230" s="1" t="s">
        <v>1710</v>
      </c>
      <c r="L230" s="1" t="s">
        <v>12194</v>
      </c>
      <c r="M230" s="1" t="s">
        <v>1792</v>
      </c>
    </row>
    <row r="231" spans="1:13" x14ac:dyDescent="0.15">
      <c r="A231" s="22" t="s">
        <v>1339</v>
      </c>
      <c r="B231" s="22" t="s">
        <v>1845</v>
      </c>
      <c r="C231" s="22" t="s">
        <v>11917</v>
      </c>
      <c r="D231" s="22" t="s">
        <v>1464</v>
      </c>
      <c r="J231" s="1" t="s">
        <v>1339</v>
      </c>
      <c r="K231" s="1" t="s">
        <v>1845</v>
      </c>
      <c r="L231" s="1" t="s">
        <v>11917</v>
      </c>
      <c r="M231" s="1" t="s">
        <v>1464</v>
      </c>
    </row>
    <row r="232" spans="1:13" x14ac:dyDescent="0.15">
      <c r="A232" s="22" t="s">
        <v>3816</v>
      </c>
      <c r="B232" s="22" t="s">
        <v>3854</v>
      </c>
      <c r="C232" s="22" t="s">
        <v>2097</v>
      </c>
      <c r="D232" s="22" t="s">
        <v>3897</v>
      </c>
      <c r="J232" s="1" t="s">
        <v>3816</v>
      </c>
      <c r="K232" s="1" t="s">
        <v>3854</v>
      </c>
      <c r="L232" s="1" t="s">
        <v>2095</v>
      </c>
      <c r="M232" s="1" t="s">
        <v>3897</v>
      </c>
    </row>
    <row r="233" spans="1:13" x14ac:dyDescent="0.15">
      <c r="A233" s="22" t="s">
        <v>1910</v>
      </c>
      <c r="B233" s="22" t="s">
        <v>2021</v>
      </c>
      <c r="C233" s="22" t="s">
        <v>10326</v>
      </c>
      <c r="D233" s="22" t="s">
        <v>6686</v>
      </c>
      <c r="J233" s="1" t="s">
        <v>1910</v>
      </c>
      <c r="K233" s="1" t="s">
        <v>2021</v>
      </c>
      <c r="L233" s="1" t="s">
        <v>10326</v>
      </c>
      <c r="M233" s="1" t="s">
        <v>6686</v>
      </c>
    </row>
    <row r="234" spans="1:13" x14ac:dyDescent="0.15">
      <c r="A234" s="22" t="s">
        <v>1833</v>
      </c>
      <c r="B234" s="22" t="s">
        <v>1830</v>
      </c>
      <c r="C234" s="22" t="s">
        <v>3684</v>
      </c>
      <c r="D234" s="22" t="s">
        <v>1574</v>
      </c>
      <c r="J234" s="1" t="s">
        <v>1833</v>
      </c>
      <c r="K234" s="1" t="s">
        <v>1830</v>
      </c>
      <c r="L234" s="1" t="s">
        <v>3684</v>
      </c>
      <c r="M234" s="1" t="s">
        <v>1574</v>
      </c>
    </row>
    <row r="235" spans="1:13" x14ac:dyDescent="0.15">
      <c r="A235" s="22" t="s">
        <v>12250</v>
      </c>
      <c r="B235" s="22" t="s">
        <v>3831</v>
      </c>
      <c r="C235" s="22" t="s">
        <v>1601</v>
      </c>
      <c r="D235" s="22" t="s">
        <v>12167</v>
      </c>
      <c r="J235" s="1" t="s">
        <v>12250</v>
      </c>
      <c r="K235" s="1" t="s">
        <v>3831</v>
      </c>
      <c r="L235" s="1" t="s">
        <v>1601</v>
      </c>
      <c r="M235" s="1" t="s">
        <v>12167</v>
      </c>
    </row>
    <row r="236" spans="1:13" x14ac:dyDescent="0.15">
      <c r="A236" s="22" t="s">
        <v>1742</v>
      </c>
      <c r="B236" s="22" t="s">
        <v>1512</v>
      </c>
      <c r="C236" s="22" t="s">
        <v>1589</v>
      </c>
      <c r="D236" s="22" t="s">
        <v>1796</v>
      </c>
      <c r="J236" s="1" t="s">
        <v>1739</v>
      </c>
      <c r="K236" s="1" t="s">
        <v>1509</v>
      </c>
      <c r="L236" s="1" t="s">
        <v>1589</v>
      </c>
      <c r="M236" s="1" t="s">
        <v>1796</v>
      </c>
    </row>
    <row r="237" spans="1:13" x14ac:dyDescent="0.15">
      <c r="A237" s="22" t="s">
        <v>12333</v>
      </c>
      <c r="B237" s="22" t="s">
        <v>1632</v>
      </c>
      <c r="C237" s="22" t="s">
        <v>10978</v>
      </c>
      <c r="D237" s="22" t="s">
        <v>1980</v>
      </c>
      <c r="J237" s="1" t="s">
        <v>12333</v>
      </c>
      <c r="K237" s="1" t="s">
        <v>1632</v>
      </c>
      <c r="L237" s="24" t="s">
        <v>10978</v>
      </c>
      <c r="M237" s="1" t="s">
        <v>1980</v>
      </c>
    </row>
    <row r="238" spans="1:13" x14ac:dyDescent="0.15">
      <c r="A238" s="22" t="s">
        <v>3854</v>
      </c>
      <c r="B238" s="22" t="s">
        <v>3675</v>
      </c>
      <c r="C238" s="22" t="s">
        <v>11783</v>
      </c>
      <c r="D238" s="22" t="s">
        <v>11346</v>
      </c>
      <c r="J238" s="1" t="s">
        <v>3854</v>
      </c>
      <c r="K238" s="1" t="s">
        <v>3673</v>
      </c>
      <c r="L238" s="1" t="s">
        <v>11783</v>
      </c>
      <c r="M238" s="1" t="s">
        <v>11346</v>
      </c>
    </row>
    <row r="239" spans="1:13" x14ac:dyDescent="0.15">
      <c r="A239" s="22" t="s">
        <v>6640</v>
      </c>
      <c r="B239" s="22" t="s">
        <v>3813</v>
      </c>
      <c r="C239" s="22" t="s">
        <v>1586</v>
      </c>
      <c r="D239" s="22" t="s">
        <v>12084</v>
      </c>
      <c r="J239" s="1" t="s">
        <v>6640</v>
      </c>
      <c r="K239" s="1" t="s">
        <v>3813</v>
      </c>
      <c r="L239" s="1" t="s">
        <v>1586</v>
      </c>
      <c r="M239" s="1" t="s">
        <v>12084</v>
      </c>
    </row>
    <row r="240" spans="1:13" x14ac:dyDescent="0.15">
      <c r="A240" s="22" t="s">
        <v>12327</v>
      </c>
      <c r="B240" s="22" t="s">
        <v>1526</v>
      </c>
      <c r="C240" s="22" t="s">
        <v>1710</v>
      </c>
      <c r="D240" s="22" t="s">
        <v>1928</v>
      </c>
      <c r="J240" s="1" t="s">
        <v>12327</v>
      </c>
      <c r="K240" s="1" t="s">
        <v>1526</v>
      </c>
      <c r="L240" s="1" t="s">
        <v>1710</v>
      </c>
      <c r="M240" s="1" t="s">
        <v>1928</v>
      </c>
    </row>
    <row r="241" spans="1:13" x14ac:dyDescent="0.15">
      <c r="A241" s="22" t="s">
        <v>6634</v>
      </c>
      <c r="B241" s="22" t="s">
        <v>1444</v>
      </c>
      <c r="C241" s="22" t="s">
        <v>1818</v>
      </c>
      <c r="D241" s="22" t="s">
        <v>2030</v>
      </c>
      <c r="J241" s="1" t="s">
        <v>6634</v>
      </c>
      <c r="K241" s="1" t="s">
        <v>1444</v>
      </c>
      <c r="L241" s="1" t="s">
        <v>1818</v>
      </c>
      <c r="M241" s="1" t="s">
        <v>2027</v>
      </c>
    </row>
    <row r="242" spans="1:13" x14ac:dyDescent="0.15">
      <c r="A242" s="22" t="s">
        <v>1719</v>
      </c>
      <c r="B242" s="22" t="s">
        <v>3863</v>
      </c>
      <c r="C242" s="22" t="s">
        <v>3897</v>
      </c>
      <c r="D242" s="22" t="s">
        <v>1960</v>
      </c>
      <c r="J242" s="1" t="s">
        <v>1719</v>
      </c>
      <c r="K242" s="1" t="s">
        <v>3863</v>
      </c>
      <c r="L242" s="1" t="s">
        <v>3897</v>
      </c>
      <c r="M242" s="1" t="s">
        <v>1958</v>
      </c>
    </row>
    <row r="243" spans="1:13" x14ac:dyDescent="0.15">
      <c r="A243" s="22" t="s">
        <v>1695</v>
      </c>
      <c r="B243" s="22" t="s">
        <v>1657</v>
      </c>
      <c r="C243" s="22" t="s">
        <v>2030</v>
      </c>
      <c r="D243" s="22" t="s">
        <v>12139</v>
      </c>
      <c r="J243" s="1" t="s">
        <v>1695</v>
      </c>
      <c r="K243" s="1" t="s">
        <v>1657</v>
      </c>
      <c r="L243" s="1" t="s">
        <v>2027</v>
      </c>
      <c r="M243" s="1" t="s">
        <v>12139</v>
      </c>
    </row>
    <row r="244" spans="1:13" x14ac:dyDescent="0.15">
      <c r="A244" s="22" t="s">
        <v>3921</v>
      </c>
      <c r="B244" s="22" t="s">
        <v>3804</v>
      </c>
      <c r="C244" s="22" t="s">
        <v>6711</v>
      </c>
      <c r="D244" s="22" t="s">
        <v>3553</v>
      </c>
      <c r="J244" s="1" t="s">
        <v>3921</v>
      </c>
      <c r="K244" s="1" t="s">
        <v>3804</v>
      </c>
      <c r="L244" s="1" t="s">
        <v>6711</v>
      </c>
      <c r="M244" s="1" t="s">
        <v>3551</v>
      </c>
    </row>
    <row r="245" spans="1:13" x14ac:dyDescent="0.15">
      <c r="A245" s="22" t="s">
        <v>1935</v>
      </c>
      <c r="B245" s="22" t="s">
        <v>1904</v>
      </c>
      <c r="C245" s="22" t="s">
        <v>11442</v>
      </c>
      <c r="D245" s="22" t="s">
        <v>1435</v>
      </c>
      <c r="J245" s="1" t="s">
        <v>1935</v>
      </c>
      <c r="K245" s="1" t="s">
        <v>1904</v>
      </c>
      <c r="L245" s="1" t="s">
        <v>11442</v>
      </c>
      <c r="M245" s="1" t="s">
        <v>1435</v>
      </c>
    </row>
    <row r="246" spans="1:13" x14ac:dyDescent="0.15">
      <c r="A246" s="22" t="s">
        <v>3767</v>
      </c>
      <c r="B246" s="22" t="s">
        <v>3767</v>
      </c>
      <c r="C246" s="22" t="s">
        <v>1707</v>
      </c>
      <c r="D246" s="22" t="s">
        <v>3810</v>
      </c>
      <c r="J246" s="1" t="s">
        <v>3767</v>
      </c>
      <c r="K246" s="1" t="s">
        <v>3767</v>
      </c>
      <c r="L246" s="1" t="s">
        <v>1707</v>
      </c>
      <c r="M246" s="1" t="s">
        <v>3810</v>
      </c>
    </row>
    <row r="247" spans="1:13" x14ac:dyDescent="0.15">
      <c r="A247" s="22" t="s">
        <v>1994</v>
      </c>
      <c r="B247" s="22" t="s">
        <v>1650</v>
      </c>
      <c r="C247" s="22" t="s">
        <v>3872</v>
      </c>
      <c r="D247" s="22" t="s">
        <v>1554</v>
      </c>
      <c r="J247" s="1" t="s">
        <v>1994</v>
      </c>
      <c r="K247" s="1" t="s">
        <v>1650</v>
      </c>
      <c r="L247" s="1" t="s">
        <v>3869</v>
      </c>
      <c r="M247" s="1" t="s">
        <v>1554</v>
      </c>
    </row>
    <row r="248" spans="1:13" x14ac:dyDescent="0.15">
      <c r="A248" s="22" t="s">
        <v>3764</v>
      </c>
      <c r="B248" s="22" t="s">
        <v>12309</v>
      </c>
      <c r="C248" s="22" t="s">
        <v>6699</v>
      </c>
      <c r="D248" s="22" t="s">
        <v>1919</v>
      </c>
      <c r="J248" s="1" t="s">
        <v>3764</v>
      </c>
      <c r="K248" s="1" t="s">
        <v>12309</v>
      </c>
      <c r="L248" s="1" t="s">
        <v>6699</v>
      </c>
      <c r="M248" s="1" t="s">
        <v>1919</v>
      </c>
    </row>
    <row r="249" spans="1:13" x14ac:dyDescent="0.15">
      <c r="A249" s="22" t="s">
        <v>5931</v>
      </c>
      <c r="B249" s="22" t="s">
        <v>6613</v>
      </c>
      <c r="C249" s="22" t="s">
        <v>1604</v>
      </c>
      <c r="D249" s="22" t="s">
        <v>11021</v>
      </c>
      <c r="J249" s="1" t="s">
        <v>5931</v>
      </c>
      <c r="K249" s="1" t="s">
        <v>6611</v>
      </c>
      <c r="L249" s="1" t="s">
        <v>1604</v>
      </c>
      <c r="M249" s="1" t="s">
        <v>11019</v>
      </c>
    </row>
    <row r="250" spans="1:13" x14ac:dyDescent="0.15">
      <c r="A250" s="22" t="s">
        <v>3741</v>
      </c>
      <c r="B250" s="22" t="s">
        <v>3744</v>
      </c>
      <c r="C250" s="22" t="s">
        <v>6746</v>
      </c>
      <c r="D250" s="22" t="s">
        <v>1542</v>
      </c>
      <c r="J250" s="1" t="s">
        <v>3741</v>
      </c>
      <c r="K250" s="1" t="s">
        <v>3744</v>
      </c>
      <c r="L250" s="1" t="s">
        <v>6746</v>
      </c>
      <c r="M250" s="1" t="s">
        <v>1542</v>
      </c>
    </row>
    <row r="251" spans="1:13" x14ac:dyDescent="0.15">
      <c r="A251" s="22" t="s">
        <v>1592</v>
      </c>
      <c r="B251" s="22" t="s">
        <v>3852</v>
      </c>
      <c r="C251" s="22" t="s">
        <v>1947</v>
      </c>
      <c r="D251" s="22" t="s">
        <v>6483</v>
      </c>
      <c r="J251" s="1" t="s">
        <v>1592</v>
      </c>
      <c r="K251" s="1" t="s">
        <v>3850</v>
      </c>
      <c r="L251" s="1" t="s">
        <v>1947</v>
      </c>
      <c r="M251" s="1" t="s">
        <v>6483</v>
      </c>
    </row>
    <row r="252" spans="1:13" x14ac:dyDescent="0.15">
      <c r="A252" s="22" t="s">
        <v>1830</v>
      </c>
      <c r="B252" s="22" t="s">
        <v>3866</v>
      </c>
      <c r="C252" s="22" t="s">
        <v>11931</v>
      </c>
      <c r="D252" s="22" t="s">
        <v>11618</v>
      </c>
      <c r="J252" s="1" t="s">
        <v>1830</v>
      </c>
      <c r="K252" s="1" t="s">
        <v>3866</v>
      </c>
      <c r="L252" s="1" t="s">
        <v>11931</v>
      </c>
      <c r="M252" s="1" t="s">
        <v>11618</v>
      </c>
    </row>
    <row r="253" spans="1:13" x14ac:dyDescent="0.15">
      <c r="A253" s="22" t="s">
        <v>3729</v>
      </c>
      <c r="B253" s="22" t="s">
        <v>1523</v>
      </c>
      <c r="C253" s="22" t="s">
        <v>11250</v>
      </c>
      <c r="D253" s="22" t="s">
        <v>10270</v>
      </c>
      <c r="J253" s="1" t="s">
        <v>3729</v>
      </c>
      <c r="K253" s="1" t="s">
        <v>1523</v>
      </c>
      <c r="L253" s="1" t="s">
        <v>11250</v>
      </c>
      <c r="M253" s="1" t="s">
        <v>10270</v>
      </c>
    </row>
    <row r="254" spans="1:13" x14ac:dyDescent="0.15">
      <c r="A254" s="22" t="s">
        <v>1362</v>
      </c>
      <c r="B254" s="22" t="s">
        <v>11677</v>
      </c>
      <c r="C254" s="22" t="s">
        <v>9716</v>
      </c>
      <c r="D254" s="22" t="s">
        <v>3555</v>
      </c>
      <c r="J254" s="1" t="s">
        <v>1362</v>
      </c>
      <c r="K254" s="1" t="s">
        <v>11677</v>
      </c>
      <c r="L254" s="1" t="s">
        <v>9716</v>
      </c>
      <c r="M254" s="1" t="s">
        <v>3555</v>
      </c>
    </row>
    <row r="255" spans="1:13" x14ac:dyDescent="0.15">
      <c r="A255" s="22" t="s">
        <v>3852</v>
      </c>
      <c r="B255" s="22" t="s">
        <v>1925</v>
      </c>
      <c r="C255" s="22" t="s">
        <v>1907</v>
      </c>
      <c r="D255" s="22" t="s">
        <v>6622</v>
      </c>
      <c r="J255" s="1" t="s">
        <v>3850</v>
      </c>
      <c r="K255" s="1" t="s">
        <v>1925</v>
      </c>
      <c r="L255" s="1" t="s">
        <v>1907</v>
      </c>
      <c r="M255" s="1" t="s">
        <v>6622</v>
      </c>
    </row>
    <row r="256" spans="1:13" x14ac:dyDescent="0.15">
      <c r="A256" s="22" t="s">
        <v>10777</v>
      </c>
      <c r="B256" s="22" t="s">
        <v>1604</v>
      </c>
      <c r="C256" s="22" t="s">
        <v>1610</v>
      </c>
      <c r="D256" s="22" t="s">
        <v>1842</v>
      </c>
      <c r="J256" s="1" t="s">
        <v>10777</v>
      </c>
      <c r="K256" s="1" t="s">
        <v>1604</v>
      </c>
      <c r="L256" s="1" t="s">
        <v>1610</v>
      </c>
      <c r="M256" s="1" t="s">
        <v>1842</v>
      </c>
    </row>
    <row r="257" spans="1:13" x14ac:dyDescent="0.15">
      <c r="A257" s="22" t="s">
        <v>6743</v>
      </c>
      <c r="B257" s="22" t="s">
        <v>1601</v>
      </c>
      <c r="C257" s="22" t="s">
        <v>2073</v>
      </c>
      <c r="D257" s="22" t="s">
        <v>6165</v>
      </c>
      <c r="J257" s="1" t="s">
        <v>6743</v>
      </c>
      <c r="K257" s="1" t="s">
        <v>1601</v>
      </c>
      <c r="L257" s="1" t="s">
        <v>2073</v>
      </c>
      <c r="M257" s="1" t="s">
        <v>6165</v>
      </c>
    </row>
    <row r="258" spans="1:13" x14ac:dyDescent="0.15">
      <c r="A258" s="22" t="s">
        <v>3687</v>
      </c>
      <c r="B258" s="22" t="s">
        <v>11977</v>
      </c>
      <c r="C258" s="22" t="s">
        <v>1497</v>
      </c>
      <c r="D258" s="22" t="s">
        <v>10151</v>
      </c>
      <c r="J258" s="1" t="s">
        <v>3687</v>
      </c>
      <c r="K258" s="1" t="s">
        <v>11977</v>
      </c>
      <c r="L258" s="1" t="s">
        <v>1497</v>
      </c>
      <c r="M258" s="1" t="s">
        <v>10149</v>
      </c>
    </row>
    <row r="259" spans="1:13" x14ac:dyDescent="0.15">
      <c r="A259" s="22" t="s">
        <v>1410</v>
      </c>
      <c r="B259" s="22" t="s">
        <v>3717</v>
      </c>
      <c r="C259" s="22" t="s">
        <v>2208</v>
      </c>
      <c r="D259" s="22" t="s">
        <v>12276</v>
      </c>
      <c r="J259" s="1" t="s">
        <v>1410</v>
      </c>
      <c r="K259" s="1" t="s">
        <v>3717</v>
      </c>
      <c r="L259" s="1" t="s">
        <v>2206</v>
      </c>
      <c r="M259" s="1" t="s">
        <v>12276</v>
      </c>
    </row>
    <row r="260" spans="1:13" x14ac:dyDescent="0.15">
      <c r="A260" s="22" t="s">
        <v>6588</v>
      </c>
      <c r="B260" s="22" t="s">
        <v>1548</v>
      </c>
      <c r="C260" s="22" t="s">
        <v>1827</v>
      </c>
      <c r="D260" s="22" t="s">
        <v>2138</v>
      </c>
      <c r="J260" s="1" t="s">
        <v>6586</v>
      </c>
      <c r="K260" s="1" t="s">
        <v>1548</v>
      </c>
      <c r="L260" s="1" t="s">
        <v>1827</v>
      </c>
      <c r="M260" s="1" t="s">
        <v>2138</v>
      </c>
    </row>
    <row r="261" spans="1:13" x14ac:dyDescent="0.15">
      <c r="A261" s="22" t="s">
        <v>10457</v>
      </c>
      <c r="B261" s="22" t="s">
        <v>6749</v>
      </c>
      <c r="C261" s="22" t="s">
        <v>1922</v>
      </c>
      <c r="D261" s="22" t="s">
        <v>1638</v>
      </c>
      <c r="J261" s="1" t="s">
        <v>10457</v>
      </c>
      <c r="K261" s="1" t="s">
        <v>6749</v>
      </c>
      <c r="L261" s="1" t="s">
        <v>1922</v>
      </c>
      <c r="M261" s="1" t="s">
        <v>1638</v>
      </c>
    </row>
    <row r="262" spans="1:13" x14ac:dyDescent="0.15">
      <c r="A262" s="22" t="s">
        <v>1532</v>
      </c>
      <c r="B262" s="22" t="s">
        <v>1713</v>
      </c>
      <c r="C262" s="22" t="s">
        <v>1824</v>
      </c>
      <c r="D262" s="22" t="s">
        <v>6749</v>
      </c>
      <c r="J262" s="1" t="s">
        <v>1532</v>
      </c>
      <c r="K262" s="1" t="s">
        <v>1713</v>
      </c>
      <c r="L262" s="1" t="s">
        <v>1824</v>
      </c>
      <c r="M262" s="1" t="s">
        <v>6749</v>
      </c>
    </row>
    <row r="263" spans="1:13" x14ac:dyDescent="0.15">
      <c r="A263" s="22" t="s">
        <v>6605</v>
      </c>
      <c r="B263" s="22" t="s">
        <v>6779</v>
      </c>
      <c r="C263" s="22" t="s">
        <v>1769</v>
      </c>
      <c r="D263" s="22" t="s">
        <v>1653</v>
      </c>
      <c r="J263" s="1" t="s">
        <v>6605</v>
      </c>
      <c r="K263" s="1" t="s">
        <v>6779</v>
      </c>
      <c r="L263" s="1" t="s">
        <v>1769</v>
      </c>
      <c r="M263" s="1" t="s">
        <v>1653</v>
      </c>
    </row>
    <row r="264" spans="1:13" x14ac:dyDescent="0.15">
      <c r="A264" s="22" t="s">
        <v>12274</v>
      </c>
      <c r="B264" s="22" t="s">
        <v>12300</v>
      </c>
      <c r="C264" s="22" t="s">
        <v>11992</v>
      </c>
      <c r="D264" s="22" t="s">
        <v>10563</v>
      </c>
      <c r="J264" s="1" t="s">
        <v>12271</v>
      </c>
      <c r="K264" s="1" t="s">
        <v>12300</v>
      </c>
      <c r="L264" s="1" t="s">
        <v>11992</v>
      </c>
      <c r="M264" s="1" t="s">
        <v>10563</v>
      </c>
    </row>
    <row r="265" spans="1:13" x14ac:dyDescent="0.15">
      <c r="A265" s="22" t="s">
        <v>5962</v>
      </c>
      <c r="B265" s="22" t="s">
        <v>1854</v>
      </c>
      <c r="C265" s="22" t="s">
        <v>1278</v>
      </c>
      <c r="D265" s="22" t="s">
        <v>1357</v>
      </c>
      <c r="J265" s="1" t="s">
        <v>5962</v>
      </c>
      <c r="K265" s="1" t="s">
        <v>1854</v>
      </c>
      <c r="L265" s="1" t="s">
        <v>1278</v>
      </c>
      <c r="M265" s="1" t="s">
        <v>1355</v>
      </c>
    </row>
    <row r="266" spans="1:13" x14ac:dyDescent="0.15">
      <c r="A266" s="22" t="s">
        <v>1799</v>
      </c>
      <c r="B266" s="22" t="s">
        <v>1782</v>
      </c>
      <c r="C266" s="22" t="s">
        <v>6726</v>
      </c>
      <c r="D266" s="22" t="s">
        <v>2156</v>
      </c>
      <c r="J266" s="1" t="s">
        <v>1799</v>
      </c>
      <c r="K266" s="1" t="s">
        <v>1782</v>
      </c>
      <c r="L266" s="1" t="s">
        <v>6726</v>
      </c>
      <c r="M266" s="1" t="s">
        <v>2156</v>
      </c>
    </row>
    <row r="267" spans="1:13" x14ac:dyDescent="0.15">
      <c r="A267" s="22" t="s">
        <v>3720</v>
      </c>
      <c r="B267" s="22" t="s">
        <v>12244</v>
      </c>
      <c r="C267" s="22" t="s">
        <v>12096</v>
      </c>
      <c r="D267" s="22" t="s">
        <v>3866</v>
      </c>
      <c r="J267" s="1" t="s">
        <v>3720</v>
      </c>
      <c r="K267" s="1" t="s">
        <v>12244</v>
      </c>
      <c r="L267" s="1" t="s">
        <v>12096</v>
      </c>
      <c r="M267" s="1" t="s">
        <v>3866</v>
      </c>
    </row>
    <row r="268" spans="1:13" x14ac:dyDescent="0.15">
      <c r="A268" s="22" t="s">
        <v>1429</v>
      </c>
      <c r="B268" s="22" t="s">
        <v>12185</v>
      </c>
      <c r="C268" s="22" t="s">
        <v>1754</v>
      </c>
      <c r="D268" s="22" t="s">
        <v>2099</v>
      </c>
      <c r="J268" s="1" t="s">
        <v>1429</v>
      </c>
      <c r="K268" s="1" t="s">
        <v>12185</v>
      </c>
      <c r="L268" s="1" t="s">
        <v>1754</v>
      </c>
      <c r="M268" s="1" t="s">
        <v>2099</v>
      </c>
    </row>
    <row r="269" spans="1:13" x14ac:dyDescent="0.15">
      <c r="A269" s="22" t="s">
        <v>6767</v>
      </c>
      <c r="B269" s="22" t="s">
        <v>6752</v>
      </c>
      <c r="C269" s="22" t="s">
        <v>6723</v>
      </c>
      <c r="D269" s="22" t="s">
        <v>1785</v>
      </c>
      <c r="J269" s="24" t="s">
        <v>6767</v>
      </c>
      <c r="K269" s="1" t="s">
        <v>6752</v>
      </c>
      <c r="L269" s="1" t="s">
        <v>6723</v>
      </c>
      <c r="M269" s="1" t="s">
        <v>1785</v>
      </c>
    </row>
    <row r="270" spans="1:13" x14ac:dyDescent="0.15">
      <c r="A270" s="22" t="s">
        <v>10891</v>
      </c>
      <c r="B270" s="22" t="s">
        <v>3798</v>
      </c>
      <c r="C270" s="22" t="s">
        <v>1685</v>
      </c>
      <c r="D270" s="22" t="s">
        <v>12285</v>
      </c>
      <c r="J270" s="1" t="s">
        <v>10891</v>
      </c>
      <c r="K270" s="1" t="s">
        <v>3798</v>
      </c>
      <c r="L270" s="1" t="s">
        <v>1685</v>
      </c>
      <c r="M270" s="1" t="s">
        <v>12285</v>
      </c>
    </row>
    <row r="271" spans="1:13" x14ac:dyDescent="0.15">
      <c r="A271" s="22" t="s">
        <v>6381</v>
      </c>
      <c r="B271" s="22" t="s">
        <v>10487</v>
      </c>
      <c r="C271" s="22" t="s">
        <v>3661</v>
      </c>
      <c r="D271" s="22" t="s">
        <v>12253</v>
      </c>
      <c r="J271" s="1" t="s">
        <v>6381</v>
      </c>
      <c r="K271" s="1" t="s">
        <v>10487</v>
      </c>
      <c r="L271" s="1" t="s">
        <v>3661</v>
      </c>
      <c r="M271" s="1" t="s">
        <v>12253</v>
      </c>
    </row>
    <row r="272" spans="1:13" x14ac:dyDescent="0.15">
      <c r="A272" s="22" t="s">
        <v>6550</v>
      </c>
      <c r="B272" s="22" t="s">
        <v>1408</v>
      </c>
      <c r="C272" s="22" t="s">
        <v>1625</v>
      </c>
      <c r="D272" s="22" t="s">
        <v>1922</v>
      </c>
      <c r="J272" s="1" t="s">
        <v>6550</v>
      </c>
      <c r="K272" s="1" t="s">
        <v>1406</v>
      </c>
      <c r="L272" s="1" t="s">
        <v>1625</v>
      </c>
      <c r="M272" s="1" t="s">
        <v>1922</v>
      </c>
    </row>
    <row r="273" spans="1:13" x14ac:dyDescent="0.15">
      <c r="A273" s="22" t="s">
        <v>3714</v>
      </c>
      <c r="B273" s="22" t="s">
        <v>3909</v>
      </c>
      <c r="C273" s="22" t="s">
        <v>3720</v>
      </c>
      <c r="D273" s="22" t="s">
        <v>1851</v>
      </c>
      <c r="J273" s="1" t="s">
        <v>3714</v>
      </c>
      <c r="K273" s="1" t="s">
        <v>3909</v>
      </c>
      <c r="L273" s="1" t="s">
        <v>3720</v>
      </c>
      <c r="M273" s="1" t="s">
        <v>1851</v>
      </c>
    </row>
    <row r="274" spans="1:13" x14ac:dyDescent="0.15">
      <c r="A274" s="22" t="s">
        <v>3625</v>
      </c>
      <c r="B274" s="22" t="s">
        <v>1971</v>
      </c>
      <c r="C274" s="22" t="s">
        <v>11989</v>
      </c>
      <c r="D274" s="22" t="s">
        <v>1239</v>
      </c>
      <c r="J274" s="1" t="s">
        <v>3625</v>
      </c>
      <c r="K274" s="1" t="s">
        <v>1971</v>
      </c>
      <c r="L274" s="1" t="s">
        <v>11989</v>
      </c>
      <c r="M274" s="1" t="s">
        <v>1239</v>
      </c>
    </row>
    <row r="275" spans="1:13" x14ac:dyDescent="0.15">
      <c r="A275" s="22" t="s">
        <v>6593</v>
      </c>
      <c r="B275" s="22" t="s">
        <v>12229</v>
      </c>
      <c r="C275" s="22" t="s">
        <v>1377</v>
      </c>
      <c r="D275" s="22" t="s">
        <v>1704</v>
      </c>
      <c r="J275" s="1" t="s">
        <v>6593</v>
      </c>
      <c r="K275" s="1" t="s">
        <v>12229</v>
      </c>
      <c r="L275" s="1" t="s">
        <v>1377</v>
      </c>
      <c r="M275" s="1" t="s">
        <v>1704</v>
      </c>
    </row>
    <row r="276" spans="1:13" x14ac:dyDescent="0.15">
      <c r="A276" s="22" t="s">
        <v>3900</v>
      </c>
      <c r="B276" s="22" t="s">
        <v>1641</v>
      </c>
      <c r="C276" s="22" t="s">
        <v>1796</v>
      </c>
      <c r="D276" s="22" t="s">
        <v>3880</v>
      </c>
      <c r="J276" s="1" t="s">
        <v>3900</v>
      </c>
      <c r="K276" s="1" t="s">
        <v>1641</v>
      </c>
      <c r="L276" s="1" t="s">
        <v>1796</v>
      </c>
      <c r="M276" s="1" t="s">
        <v>3880</v>
      </c>
    </row>
    <row r="277" spans="1:13" x14ac:dyDescent="0.15">
      <c r="A277" s="22" t="s">
        <v>3943</v>
      </c>
      <c r="B277" s="22" t="s">
        <v>1598</v>
      </c>
      <c r="C277" s="22" t="s">
        <v>5743</v>
      </c>
      <c r="D277" s="22" t="s">
        <v>1833</v>
      </c>
      <c r="J277" s="1" t="s">
        <v>3943</v>
      </c>
      <c r="K277" s="1" t="s">
        <v>1598</v>
      </c>
      <c r="L277" s="1" t="s">
        <v>5743</v>
      </c>
      <c r="M277" s="1" t="s">
        <v>1833</v>
      </c>
    </row>
    <row r="278" spans="1:13" x14ac:dyDescent="0.15">
      <c r="A278" s="22" t="s">
        <v>3607</v>
      </c>
      <c r="B278" s="22" t="s">
        <v>1766</v>
      </c>
      <c r="C278" s="22" t="s">
        <v>6372</v>
      </c>
      <c r="D278" s="22" t="s">
        <v>1682</v>
      </c>
      <c r="J278" s="1" t="s">
        <v>3607</v>
      </c>
      <c r="K278" s="1" t="s">
        <v>1766</v>
      </c>
      <c r="L278" s="1" t="s">
        <v>6372</v>
      </c>
      <c r="M278" s="1" t="s">
        <v>1682</v>
      </c>
    </row>
    <row r="279" spans="1:13" x14ac:dyDescent="0.15">
      <c r="A279" s="22" t="s">
        <v>3937</v>
      </c>
      <c r="B279" s="22" t="s">
        <v>3681</v>
      </c>
      <c r="C279" s="22" t="s">
        <v>10276</v>
      </c>
      <c r="D279" s="22" t="s">
        <v>1403</v>
      </c>
      <c r="J279" s="1" t="s">
        <v>3937</v>
      </c>
      <c r="K279" s="1" t="s">
        <v>3681</v>
      </c>
      <c r="L279" s="1" t="s">
        <v>10276</v>
      </c>
      <c r="M279" s="1" t="s">
        <v>1403</v>
      </c>
    </row>
    <row r="280" spans="1:13" x14ac:dyDescent="0.15">
      <c r="A280" s="22" t="s">
        <v>6378</v>
      </c>
      <c r="B280" s="22" t="s">
        <v>6420</v>
      </c>
      <c r="C280" s="22" t="s">
        <v>3702</v>
      </c>
      <c r="D280" s="22" t="s">
        <v>1839</v>
      </c>
      <c r="J280" s="1" t="s">
        <v>6378</v>
      </c>
      <c r="K280" s="1" t="s">
        <v>6420</v>
      </c>
      <c r="L280" s="1" t="s">
        <v>3702</v>
      </c>
      <c r="M280" s="1" t="s">
        <v>1839</v>
      </c>
    </row>
    <row r="281" spans="1:13" x14ac:dyDescent="0.15">
      <c r="A281" s="22" t="s">
        <v>1396</v>
      </c>
      <c r="B281" s="22" t="s">
        <v>3496</v>
      </c>
      <c r="C281" s="22" t="s">
        <v>1630</v>
      </c>
      <c r="D281" s="22" t="s">
        <v>1766</v>
      </c>
      <c r="J281" s="1" t="s">
        <v>1396</v>
      </c>
      <c r="K281" s="1" t="s">
        <v>3496</v>
      </c>
      <c r="L281" s="1" t="s">
        <v>1628</v>
      </c>
      <c r="M281" s="1" t="s">
        <v>1766</v>
      </c>
    </row>
    <row r="282" spans="1:13" x14ac:dyDescent="0.15">
      <c r="A282" s="22" t="s">
        <v>1776</v>
      </c>
      <c r="B282" s="22" t="s">
        <v>3918</v>
      </c>
      <c r="C282" s="22" t="s">
        <v>9694</v>
      </c>
      <c r="D282" s="22" t="s">
        <v>1802</v>
      </c>
      <c r="J282" s="1" t="s">
        <v>1776</v>
      </c>
      <c r="K282" s="1" t="s">
        <v>3918</v>
      </c>
      <c r="L282" s="1" t="s">
        <v>9694</v>
      </c>
      <c r="M282" s="1" t="s">
        <v>1802</v>
      </c>
    </row>
    <row r="283" spans="1:13" x14ac:dyDescent="0.15">
      <c r="A283" s="22" t="s">
        <v>6006</v>
      </c>
      <c r="B283" s="22" t="s">
        <v>1685</v>
      </c>
      <c r="C283" s="22" t="s">
        <v>3819</v>
      </c>
      <c r="D283" s="22" t="s">
        <v>6503</v>
      </c>
      <c r="J283" s="1" t="s">
        <v>6006</v>
      </c>
      <c r="K283" s="1" t="s">
        <v>1685</v>
      </c>
      <c r="L283" s="1" t="s">
        <v>3819</v>
      </c>
      <c r="M283" s="1" t="s">
        <v>6503</v>
      </c>
    </row>
    <row r="284" spans="1:13" x14ac:dyDescent="0.15">
      <c r="A284" s="22" t="s">
        <v>3915</v>
      </c>
      <c r="B284" s="22" t="s">
        <v>1551</v>
      </c>
      <c r="C284" s="22" t="s">
        <v>11934</v>
      </c>
      <c r="D284" s="22" t="s">
        <v>1660</v>
      </c>
      <c r="J284" s="1" t="s">
        <v>3915</v>
      </c>
      <c r="K284" s="1" t="s">
        <v>1551</v>
      </c>
      <c r="L284" s="1" t="s">
        <v>11934</v>
      </c>
      <c r="M284" s="1" t="s">
        <v>1660</v>
      </c>
    </row>
    <row r="285" spans="1:13" x14ac:dyDescent="0.15">
      <c r="A285" s="22" t="s">
        <v>1779</v>
      </c>
      <c r="B285" s="22" t="s">
        <v>6571</v>
      </c>
      <c r="C285" s="22" t="s">
        <v>10728</v>
      </c>
      <c r="D285" s="22" t="s">
        <v>1698</v>
      </c>
      <c r="J285" s="1" t="s">
        <v>1779</v>
      </c>
      <c r="K285" s="1" t="s">
        <v>6571</v>
      </c>
      <c r="L285" s="1" t="s">
        <v>10728</v>
      </c>
      <c r="M285" s="1" t="s">
        <v>1698</v>
      </c>
    </row>
    <row r="286" spans="1:13" x14ac:dyDescent="0.15">
      <c r="A286" s="22" t="s">
        <v>1650</v>
      </c>
      <c r="B286" s="22" t="s">
        <v>6637</v>
      </c>
      <c r="C286" s="22" t="s">
        <v>1965</v>
      </c>
      <c r="D286" s="22" t="s">
        <v>1526</v>
      </c>
      <c r="J286" s="1" t="s">
        <v>1650</v>
      </c>
      <c r="K286" s="1" t="s">
        <v>6637</v>
      </c>
      <c r="L286" s="1" t="s">
        <v>1965</v>
      </c>
      <c r="M286" s="1" t="s">
        <v>1526</v>
      </c>
    </row>
    <row r="287" spans="1:13" x14ac:dyDescent="0.15">
      <c r="A287" s="22" t="s">
        <v>1673</v>
      </c>
      <c r="B287" s="22" t="s">
        <v>12115</v>
      </c>
      <c r="C287" s="22" t="s">
        <v>1352</v>
      </c>
      <c r="D287" s="22" t="s">
        <v>12099</v>
      </c>
      <c r="J287" s="1" t="s">
        <v>1673</v>
      </c>
      <c r="K287" s="1" t="s">
        <v>12115</v>
      </c>
      <c r="L287" s="1" t="s">
        <v>1352</v>
      </c>
      <c r="M287" s="1" t="s">
        <v>12099</v>
      </c>
    </row>
    <row r="288" spans="1:13" x14ac:dyDescent="0.15">
      <c r="A288" s="22" t="s">
        <v>2006</v>
      </c>
      <c r="B288" s="22" t="s">
        <v>1670</v>
      </c>
      <c r="C288" s="22" t="s">
        <v>1851</v>
      </c>
      <c r="D288" s="22" t="s">
        <v>1815</v>
      </c>
      <c r="J288" s="1" t="s">
        <v>2006</v>
      </c>
      <c r="K288" s="1" t="s">
        <v>1670</v>
      </c>
      <c r="L288" s="1" t="s">
        <v>1851</v>
      </c>
      <c r="M288" s="1" t="s">
        <v>1815</v>
      </c>
    </row>
    <row r="289" spans="1:13" x14ac:dyDescent="0.15">
      <c r="A289" s="22" t="s">
        <v>1538</v>
      </c>
      <c r="B289" s="22" t="s">
        <v>1410</v>
      </c>
      <c r="C289" s="22" t="s">
        <v>6761</v>
      </c>
      <c r="D289" s="22" t="s">
        <v>1933</v>
      </c>
      <c r="J289" s="1" t="s">
        <v>1538</v>
      </c>
      <c r="K289" s="1" t="s">
        <v>1410</v>
      </c>
      <c r="L289" s="1" t="s">
        <v>6761</v>
      </c>
      <c r="M289" s="1" t="s">
        <v>1931</v>
      </c>
    </row>
    <row r="290" spans="1:13" x14ac:dyDescent="0.15">
      <c r="A290" s="22" t="s">
        <v>3843</v>
      </c>
      <c r="B290" s="22" t="s">
        <v>1630</v>
      </c>
      <c r="C290" s="22" t="s">
        <v>1435</v>
      </c>
      <c r="D290" s="22" t="s">
        <v>2041</v>
      </c>
      <c r="J290" s="1" t="s">
        <v>3840</v>
      </c>
      <c r="K290" s="1" t="s">
        <v>1628</v>
      </c>
      <c r="L290" s="1" t="s">
        <v>1435</v>
      </c>
      <c r="M290" s="1" t="s">
        <v>2041</v>
      </c>
    </row>
    <row r="291" spans="1:13" x14ac:dyDescent="0.15">
      <c r="A291" s="22" t="s">
        <v>12241</v>
      </c>
      <c r="B291" s="22" t="s">
        <v>3699</v>
      </c>
      <c r="C291" s="22" t="s">
        <v>1517</v>
      </c>
      <c r="D291" s="22" t="s">
        <v>1490</v>
      </c>
      <c r="J291" s="1" t="s">
        <v>12241</v>
      </c>
      <c r="K291" s="1" t="s">
        <v>3699</v>
      </c>
      <c r="L291" s="1" t="s">
        <v>1517</v>
      </c>
      <c r="M291" s="1" t="s">
        <v>1490</v>
      </c>
    </row>
    <row r="292" spans="1:13" x14ac:dyDescent="0.15">
      <c r="A292" s="22" t="s">
        <v>1971</v>
      </c>
      <c r="B292" s="22" t="s">
        <v>11983</v>
      </c>
      <c r="C292" s="22" t="s">
        <v>3781</v>
      </c>
      <c r="D292" s="22" t="s">
        <v>1968</v>
      </c>
      <c r="J292" s="1" t="s">
        <v>1971</v>
      </c>
      <c r="K292" s="1" t="s">
        <v>11983</v>
      </c>
      <c r="L292" s="1" t="s">
        <v>3781</v>
      </c>
      <c r="M292" s="1" t="s">
        <v>1968</v>
      </c>
    </row>
    <row r="293" spans="1:13" x14ac:dyDescent="0.15">
      <c r="A293" s="22" t="s">
        <v>3541</v>
      </c>
      <c r="B293" s="22" t="s">
        <v>1818</v>
      </c>
      <c r="C293" s="22" t="s">
        <v>1782</v>
      </c>
      <c r="D293" s="22" t="s">
        <v>3738</v>
      </c>
      <c r="J293" s="1" t="s">
        <v>3541</v>
      </c>
      <c r="K293" s="1" t="s">
        <v>1818</v>
      </c>
      <c r="L293" s="1" t="s">
        <v>1782</v>
      </c>
      <c r="M293" s="1" t="s">
        <v>3738</v>
      </c>
    </row>
    <row r="294" spans="1:13" x14ac:dyDescent="0.15">
      <c r="A294" s="22" t="s">
        <v>1653</v>
      </c>
      <c r="B294" s="22" t="s">
        <v>10786</v>
      </c>
      <c r="C294" s="22" t="s">
        <v>9847</v>
      </c>
      <c r="D294" s="22" t="s">
        <v>12282</v>
      </c>
      <c r="J294" s="1" t="s">
        <v>1653</v>
      </c>
      <c r="K294" s="1" t="s">
        <v>10786</v>
      </c>
      <c r="L294" s="1" t="s">
        <v>9847</v>
      </c>
      <c r="M294" s="1" t="s">
        <v>12282</v>
      </c>
    </row>
    <row r="295" spans="1:13" x14ac:dyDescent="0.15">
      <c r="A295" s="22" t="s">
        <v>1359</v>
      </c>
      <c r="B295" s="22" t="s">
        <v>3810</v>
      </c>
      <c r="C295" s="22" t="s">
        <v>1453</v>
      </c>
      <c r="D295" s="22" t="s">
        <v>5654</v>
      </c>
      <c r="J295" s="1" t="s">
        <v>1359</v>
      </c>
      <c r="K295" s="1" t="s">
        <v>3810</v>
      </c>
      <c r="L295" s="1" t="s">
        <v>1451</v>
      </c>
      <c r="M295" s="1" t="s">
        <v>5654</v>
      </c>
    </row>
    <row r="296" spans="1:13" x14ac:dyDescent="0.15">
      <c r="A296" s="22" t="s">
        <v>1400</v>
      </c>
      <c r="B296" s="22" t="s">
        <v>1495</v>
      </c>
      <c r="C296" s="22" t="s">
        <v>1484</v>
      </c>
      <c r="D296" s="22" t="s">
        <v>1860</v>
      </c>
      <c r="J296" s="1" t="s">
        <v>1400</v>
      </c>
      <c r="K296" s="1" t="s">
        <v>1493</v>
      </c>
      <c r="L296" s="1" t="s">
        <v>1484</v>
      </c>
      <c r="M296" s="1" t="s">
        <v>1860</v>
      </c>
    </row>
    <row r="297" spans="1:13" x14ac:dyDescent="0.15">
      <c r="A297" s="22" t="s">
        <v>3847</v>
      </c>
      <c r="B297" s="22" t="s">
        <v>3825</v>
      </c>
      <c r="C297" s="22" t="s">
        <v>12188</v>
      </c>
      <c r="D297" s="22" t="s">
        <v>6736</v>
      </c>
      <c r="J297" s="1" t="s">
        <v>3847</v>
      </c>
      <c r="K297" s="1" t="s">
        <v>3825</v>
      </c>
      <c r="L297" s="1" t="s">
        <v>12188</v>
      </c>
      <c r="M297" s="1" t="s">
        <v>6736</v>
      </c>
    </row>
    <row r="298" spans="1:13" x14ac:dyDescent="0.15">
      <c r="A298" s="22" t="s">
        <v>2024</v>
      </c>
      <c r="B298" s="22" t="s">
        <v>1919</v>
      </c>
      <c r="C298" s="22" t="s">
        <v>1542</v>
      </c>
      <c r="D298" s="22" t="s">
        <v>1551</v>
      </c>
      <c r="J298" s="1" t="s">
        <v>2024</v>
      </c>
      <c r="K298" s="1" t="s">
        <v>1919</v>
      </c>
      <c r="L298" s="1" t="s">
        <v>1542</v>
      </c>
      <c r="M298" s="1" t="s">
        <v>1551</v>
      </c>
    </row>
    <row r="299" spans="1:13" x14ac:dyDescent="0.15">
      <c r="A299" s="22" t="s">
        <v>1763</v>
      </c>
      <c r="B299" s="22" t="s">
        <v>3816</v>
      </c>
      <c r="C299" s="22" t="s">
        <v>3932</v>
      </c>
      <c r="D299" s="22" t="s">
        <v>9725</v>
      </c>
      <c r="J299" s="1" t="s">
        <v>1763</v>
      </c>
      <c r="K299" s="1" t="s">
        <v>3816</v>
      </c>
      <c r="L299" s="1" t="s">
        <v>3930</v>
      </c>
      <c r="M299" s="1" t="s">
        <v>9725</v>
      </c>
    </row>
    <row r="300" spans="1:13" x14ac:dyDescent="0.15">
      <c r="A300" s="22" t="s">
        <v>6494</v>
      </c>
      <c r="B300" s="22" t="s">
        <v>1529</v>
      </c>
      <c r="C300" s="22" t="s">
        <v>6528</v>
      </c>
      <c r="D300" s="22" t="s">
        <v>1811</v>
      </c>
      <c r="J300" s="1" t="s">
        <v>6492</v>
      </c>
      <c r="K300" s="1" t="s">
        <v>1529</v>
      </c>
      <c r="L300" s="1" t="s">
        <v>6528</v>
      </c>
      <c r="M300" s="1" t="s">
        <v>1811</v>
      </c>
    </row>
    <row r="301" spans="1:13" x14ac:dyDescent="0.15">
      <c r="A301" s="22" t="s">
        <v>3934</v>
      </c>
      <c r="B301" s="22" t="s">
        <v>3844</v>
      </c>
      <c r="C301" s="22" t="s">
        <v>10585</v>
      </c>
      <c r="D301" s="22" t="s">
        <v>1751</v>
      </c>
      <c r="J301" s="1" t="s">
        <v>3934</v>
      </c>
      <c r="K301" s="1" t="s">
        <v>3844</v>
      </c>
      <c r="L301" s="1" t="s">
        <v>10585</v>
      </c>
      <c r="M301" s="1" t="s">
        <v>1751</v>
      </c>
    </row>
    <row r="302" spans="1:13" x14ac:dyDescent="0.15">
      <c r="A302" s="22" t="s">
        <v>1848</v>
      </c>
      <c r="B302" s="22" t="s">
        <v>3828</v>
      </c>
      <c r="C302" s="22" t="s">
        <v>1785</v>
      </c>
      <c r="D302" s="22" t="s">
        <v>10864</v>
      </c>
      <c r="J302" s="1" t="s">
        <v>1848</v>
      </c>
      <c r="K302" s="1" t="s">
        <v>3828</v>
      </c>
      <c r="L302" s="1" t="s">
        <v>1785</v>
      </c>
      <c r="M302" s="1" t="s">
        <v>10864</v>
      </c>
    </row>
    <row r="303" spans="1:13" x14ac:dyDescent="0.15">
      <c r="A303" s="22" t="s">
        <v>3795</v>
      </c>
      <c r="B303" s="22" t="s">
        <v>3874</v>
      </c>
      <c r="C303" s="22" t="s">
        <v>11200</v>
      </c>
      <c r="D303" s="22" t="s">
        <v>9868</v>
      </c>
      <c r="J303" s="1" t="s">
        <v>3795</v>
      </c>
      <c r="K303" s="1" t="s">
        <v>3874</v>
      </c>
      <c r="L303" s="1" t="s">
        <v>11200</v>
      </c>
      <c r="M303" s="1" t="s">
        <v>9868</v>
      </c>
    </row>
    <row r="304" spans="1:13" x14ac:dyDescent="0.15">
      <c r="A304" s="22" t="s">
        <v>3946</v>
      </c>
      <c r="B304" s="22" t="s">
        <v>1688</v>
      </c>
      <c r="C304" s="22" t="s">
        <v>1349</v>
      </c>
      <c r="D304" s="22" t="s">
        <v>3903</v>
      </c>
      <c r="J304" s="1" t="s">
        <v>3946</v>
      </c>
      <c r="K304" s="1" t="s">
        <v>1688</v>
      </c>
      <c r="L304" s="1" t="s">
        <v>1349</v>
      </c>
      <c r="M304" s="1" t="s">
        <v>3903</v>
      </c>
    </row>
    <row r="305" spans="1:13" x14ac:dyDescent="0.15">
      <c r="A305" s="22" t="s">
        <v>1879</v>
      </c>
      <c r="B305" s="22" t="s">
        <v>1284</v>
      </c>
      <c r="C305" s="22" t="s">
        <v>2047</v>
      </c>
      <c r="D305" s="22" t="s">
        <v>1888</v>
      </c>
      <c r="J305" s="1" t="s">
        <v>1879</v>
      </c>
      <c r="K305" s="1" t="s">
        <v>1284</v>
      </c>
      <c r="L305" s="1" t="s">
        <v>2047</v>
      </c>
      <c r="M305" s="1" t="s">
        <v>1888</v>
      </c>
    </row>
    <row r="306" spans="1:13" x14ac:dyDescent="0.15">
      <c r="A306" s="22" t="s">
        <v>5919</v>
      </c>
      <c r="B306" s="22" t="s">
        <v>1607</v>
      </c>
      <c r="C306" s="22" t="s">
        <v>10015</v>
      </c>
      <c r="D306" s="22" t="s">
        <v>11037</v>
      </c>
      <c r="J306" s="1" t="s">
        <v>5919</v>
      </c>
      <c r="K306" s="1" t="s">
        <v>1607</v>
      </c>
      <c r="L306" s="1" t="s">
        <v>10015</v>
      </c>
      <c r="M306" s="1" t="s">
        <v>11035</v>
      </c>
    </row>
    <row r="307" spans="1:13" x14ac:dyDescent="0.15">
      <c r="A307" s="22" t="s">
        <v>1467</v>
      </c>
      <c r="B307" s="22" t="s">
        <v>3795</v>
      </c>
      <c r="C307" s="22" t="s">
        <v>11314</v>
      </c>
      <c r="D307" s="22" t="s">
        <v>1769</v>
      </c>
      <c r="J307" s="1" t="s">
        <v>1467</v>
      </c>
      <c r="K307" s="1" t="s">
        <v>3795</v>
      </c>
      <c r="L307" s="1" t="s">
        <v>11314</v>
      </c>
      <c r="M307" s="1" t="s">
        <v>1769</v>
      </c>
    </row>
    <row r="308" spans="1:13" x14ac:dyDescent="0.15">
      <c r="A308" s="22" t="s">
        <v>3717</v>
      </c>
      <c r="B308" s="22" t="s">
        <v>11026</v>
      </c>
      <c r="C308" s="22" t="s">
        <v>3843</v>
      </c>
      <c r="D308" s="22" t="s">
        <v>1598</v>
      </c>
      <c r="J308" s="1" t="s">
        <v>3717</v>
      </c>
      <c r="K308" s="1" t="s">
        <v>11026</v>
      </c>
      <c r="L308" s="1" t="s">
        <v>3840</v>
      </c>
      <c r="M308" s="1" t="s">
        <v>1598</v>
      </c>
    </row>
    <row r="309" spans="1:13" x14ac:dyDescent="0.15">
      <c r="A309" s="22" t="s">
        <v>1760</v>
      </c>
      <c r="B309" s="22" t="s">
        <v>1913</v>
      </c>
      <c r="C309" s="22" t="s">
        <v>1904</v>
      </c>
      <c r="D309" s="22" t="s">
        <v>11911</v>
      </c>
      <c r="J309" s="1" t="s">
        <v>1760</v>
      </c>
      <c r="K309" s="1" t="s">
        <v>1913</v>
      </c>
      <c r="L309" s="1" t="s">
        <v>1904</v>
      </c>
      <c r="M309" s="1" t="s">
        <v>11911</v>
      </c>
    </row>
    <row r="310" spans="1:13" x14ac:dyDescent="0.15">
      <c r="A310" s="22" t="s">
        <v>1432</v>
      </c>
      <c r="B310" s="22" t="s">
        <v>1416</v>
      </c>
      <c r="C310" s="22" t="s">
        <v>10942</v>
      </c>
      <c r="D310" s="22" t="s">
        <v>6498</v>
      </c>
      <c r="J310" s="1" t="s">
        <v>1432</v>
      </c>
      <c r="K310" s="1" t="s">
        <v>1416</v>
      </c>
      <c r="L310" s="1" t="s">
        <v>10940</v>
      </c>
      <c r="M310" s="1" t="s">
        <v>6496</v>
      </c>
    </row>
    <row r="311" spans="1:13" x14ac:dyDescent="0.15">
      <c r="A311" s="22" t="s">
        <v>1535</v>
      </c>
      <c r="B311" s="22" t="s">
        <v>1653</v>
      </c>
      <c r="C311" s="22" t="s">
        <v>2059</v>
      </c>
      <c r="D311" s="22" t="s">
        <v>1729</v>
      </c>
      <c r="J311" s="1" t="s">
        <v>1535</v>
      </c>
      <c r="K311" s="1" t="s">
        <v>1653</v>
      </c>
      <c r="L311" s="1" t="s">
        <v>2057</v>
      </c>
      <c r="M311" s="1" t="s">
        <v>1729</v>
      </c>
    </row>
    <row r="312" spans="1:13" x14ac:dyDescent="0.15">
      <c r="A312" s="22" t="s">
        <v>1824</v>
      </c>
      <c r="B312" s="22" t="s">
        <v>1622</v>
      </c>
      <c r="C312" s="22" t="s">
        <v>2108</v>
      </c>
      <c r="D312" s="22" t="s">
        <v>1589</v>
      </c>
      <c r="J312" s="1" t="s">
        <v>1824</v>
      </c>
      <c r="K312" s="1" t="s">
        <v>1622</v>
      </c>
      <c r="L312" s="1" t="s">
        <v>2108</v>
      </c>
      <c r="M312" s="1" t="s">
        <v>1589</v>
      </c>
    </row>
    <row r="313" spans="1:13" x14ac:dyDescent="0.15">
      <c r="A313" s="22" t="s">
        <v>3903</v>
      </c>
      <c r="B313" s="22" t="s">
        <v>6503</v>
      </c>
      <c r="C313" s="22" t="s">
        <v>3924</v>
      </c>
      <c r="D313" s="22" t="s">
        <v>1604</v>
      </c>
      <c r="J313" s="1" t="s">
        <v>3903</v>
      </c>
      <c r="K313" s="1" t="s">
        <v>6503</v>
      </c>
      <c r="L313" s="1" t="s">
        <v>3924</v>
      </c>
      <c r="M313" s="1" t="s">
        <v>1604</v>
      </c>
    </row>
    <row r="314" spans="1:13" x14ac:dyDescent="0.15">
      <c r="A314" s="22" t="s">
        <v>1688</v>
      </c>
      <c r="B314" s="22" t="s">
        <v>3924</v>
      </c>
      <c r="C314" s="22" t="s">
        <v>1860</v>
      </c>
      <c r="D314" s="22" t="s">
        <v>1538</v>
      </c>
      <c r="J314" s="1" t="s">
        <v>1688</v>
      </c>
      <c r="K314" s="1" t="s">
        <v>3924</v>
      </c>
      <c r="L314" s="1" t="s">
        <v>1860</v>
      </c>
      <c r="M314" s="1" t="s">
        <v>1538</v>
      </c>
    </row>
    <row r="315" spans="1:13" x14ac:dyDescent="0.15">
      <c r="A315" s="22" t="s">
        <v>1298</v>
      </c>
      <c r="B315" s="22" t="s">
        <v>1580</v>
      </c>
      <c r="C315" s="22" t="s">
        <v>10636</v>
      </c>
      <c r="D315" s="22" t="s">
        <v>1782</v>
      </c>
      <c r="J315" s="1" t="s">
        <v>1298</v>
      </c>
      <c r="K315" s="1" t="s">
        <v>1580</v>
      </c>
      <c r="L315" s="1" t="s">
        <v>10633</v>
      </c>
      <c r="M315" s="1" t="s">
        <v>1782</v>
      </c>
    </row>
    <row r="316" spans="1:13" x14ac:dyDescent="0.15">
      <c r="A316" s="22" t="s">
        <v>3593</v>
      </c>
      <c r="B316" s="22" t="s">
        <v>2055</v>
      </c>
      <c r="C316" s="22" t="s">
        <v>10951</v>
      </c>
      <c r="D316" s="22" t="s">
        <v>1808</v>
      </c>
      <c r="J316" s="1" t="s">
        <v>3590</v>
      </c>
      <c r="K316" s="1" t="s">
        <v>2053</v>
      </c>
      <c r="L316" s="1" t="s">
        <v>10951</v>
      </c>
      <c r="M316" s="1" t="s">
        <v>1808</v>
      </c>
    </row>
    <row r="317" spans="1:13" x14ac:dyDescent="0.15">
      <c r="A317" s="22" t="s">
        <v>6608</v>
      </c>
      <c r="B317" s="22" t="s">
        <v>1644</v>
      </c>
      <c r="C317" s="22" t="s">
        <v>2132</v>
      </c>
      <c r="D317" s="22" t="s">
        <v>6307</v>
      </c>
      <c r="J317" s="1" t="s">
        <v>6608</v>
      </c>
      <c r="K317" s="1" t="s">
        <v>1644</v>
      </c>
      <c r="L317" s="1" t="s">
        <v>2132</v>
      </c>
      <c r="M317" s="1" t="s">
        <v>6307</v>
      </c>
    </row>
    <row r="318" spans="1:13" x14ac:dyDescent="0.15">
      <c r="A318" s="22" t="s">
        <v>3825</v>
      </c>
      <c r="B318" s="22" t="s">
        <v>6453</v>
      </c>
      <c r="C318" s="22" t="s">
        <v>1475</v>
      </c>
      <c r="D318" s="22" t="s">
        <v>10900</v>
      </c>
      <c r="J318" s="1" t="s">
        <v>3825</v>
      </c>
      <c r="K318" s="1" t="s">
        <v>6453</v>
      </c>
      <c r="L318" s="1" t="s">
        <v>1475</v>
      </c>
      <c r="M318" s="1" t="s">
        <v>10900</v>
      </c>
    </row>
    <row r="319" spans="1:13" x14ac:dyDescent="0.15">
      <c r="A319" s="22" t="s">
        <v>6714</v>
      </c>
      <c r="B319" s="22" t="s">
        <v>3822</v>
      </c>
      <c r="C319" s="22" t="s">
        <v>11861</v>
      </c>
      <c r="D319" s="22" t="s">
        <v>11995</v>
      </c>
      <c r="J319" s="1" t="s">
        <v>6714</v>
      </c>
      <c r="K319" s="1" t="s">
        <v>3822</v>
      </c>
      <c r="L319" s="1" t="s">
        <v>11861</v>
      </c>
      <c r="M319" s="1" t="s">
        <v>11995</v>
      </c>
    </row>
    <row r="320" spans="1:13" x14ac:dyDescent="0.15">
      <c r="A320" s="22" t="s">
        <v>1630</v>
      </c>
      <c r="B320" s="22" t="s">
        <v>6599</v>
      </c>
      <c r="C320" s="22" t="s">
        <v>1688</v>
      </c>
      <c r="D320" s="22" t="s">
        <v>1213</v>
      </c>
      <c r="J320" s="1" t="s">
        <v>1628</v>
      </c>
      <c r="K320" s="1" t="s">
        <v>6599</v>
      </c>
      <c r="L320" s="1" t="s">
        <v>1688</v>
      </c>
      <c r="M320" s="1" t="s">
        <v>1213</v>
      </c>
    </row>
    <row r="321" spans="1:13" x14ac:dyDescent="0.15">
      <c r="A321" s="22" t="s">
        <v>12219</v>
      </c>
      <c r="B321" s="22" t="s">
        <v>1660</v>
      </c>
      <c r="C321" s="22" t="s">
        <v>3726</v>
      </c>
      <c r="D321" s="22" t="s">
        <v>1458</v>
      </c>
      <c r="J321" s="1" t="s">
        <v>12219</v>
      </c>
      <c r="K321" s="1" t="s">
        <v>1660</v>
      </c>
      <c r="L321" s="1" t="s">
        <v>3726</v>
      </c>
      <c r="M321" s="1" t="s">
        <v>1458</v>
      </c>
    </row>
    <row r="322" spans="1:13" x14ac:dyDescent="0.15">
      <c r="A322" s="22" t="s">
        <v>1269</v>
      </c>
      <c r="B322" s="22" t="s">
        <v>6559</v>
      </c>
      <c r="C322" s="22" t="s">
        <v>1980</v>
      </c>
      <c r="D322" s="22" t="s">
        <v>1644</v>
      </c>
      <c r="J322" s="1" t="s">
        <v>1269</v>
      </c>
      <c r="K322" s="1" t="s">
        <v>6559</v>
      </c>
      <c r="L322" s="1" t="s">
        <v>1980</v>
      </c>
      <c r="M322" s="1" t="s">
        <v>1644</v>
      </c>
    </row>
    <row r="323" spans="1:13" x14ac:dyDescent="0.15">
      <c r="A323" s="22" t="s">
        <v>1551</v>
      </c>
      <c r="B323" s="22" t="s">
        <v>1701</v>
      </c>
      <c r="C323" s="22" t="s">
        <v>1988</v>
      </c>
      <c r="D323" s="22" t="s">
        <v>10125</v>
      </c>
      <c r="J323" s="1" t="s">
        <v>1551</v>
      </c>
      <c r="K323" s="1" t="s">
        <v>1701</v>
      </c>
      <c r="L323" s="1" t="s">
        <v>1988</v>
      </c>
      <c r="M323" s="1" t="s">
        <v>10125</v>
      </c>
    </row>
    <row r="324" spans="1:13" x14ac:dyDescent="0.15">
      <c r="A324" s="22" t="s">
        <v>6083</v>
      </c>
      <c r="B324" s="22" t="s">
        <v>3934</v>
      </c>
      <c r="C324" s="22" t="s">
        <v>10792</v>
      </c>
      <c r="D324" s="22" t="s">
        <v>3831</v>
      </c>
      <c r="J324" s="1" t="s">
        <v>6083</v>
      </c>
      <c r="K324" s="1" t="s">
        <v>3934</v>
      </c>
      <c r="L324" s="1" t="s">
        <v>10792</v>
      </c>
      <c r="M324" s="1" t="s">
        <v>3831</v>
      </c>
    </row>
    <row r="325" spans="1:13" x14ac:dyDescent="0.15">
      <c r="A325" s="22" t="s">
        <v>6411</v>
      </c>
      <c r="B325" s="22" t="s">
        <v>12247</v>
      </c>
      <c r="C325" s="22" t="s">
        <v>2032</v>
      </c>
      <c r="D325" s="22" t="s">
        <v>1503</v>
      </c>
      <c r="J325" s="1" t="s">
        <v>6411</v>
      </c>
      <c r="K325" s="1" t="s">
        <v>12247</v>
      </c>
      <c r="L325" s="1" t="s">
        <v>2032</v>
      </c>
      <c r="M325" s="1" t="s">
        <v>1503</v>
      </c>
    </row>
    <row r="326" spans="1:13" x14ac:dyDescent="0.15">
      <c r="A326" s="22" t="s">
        <v>6355</v>
      </c>
      <c r="B326" s="22" t="s">
        <v>6089</v>
      </c>
      <c r="C326" s="22" t="s">
        <v>6689</v>
      </c>
      <c r="D326" s="22" t="s">
        <v>3955</v>
      </c>
      <c r="J326" s="1" t="s">
        <v>6355</v>
      </c>
      <c r="K326" s="1" t="s">
        <v>6089</v>
      </c>
      <c r="L326" s="1" t="s">
        <v>6689</v>
      </c>
      <c r="M326" s="1" t="s">
        <v>3952</v>
      </c>
    </row>
    <row r="327" spans="1:13" x14ac:dyDescent="0.15">
      <c r="A327" s="22" t="s">
        <v>1736</v>
      </c>
      <c r="B327" s="22" t="s">
        <v>6683</v>
      </c>
      <c r="C327" s="22" t="s">
        <v>6483</v>
      </c>
      <c r="D327" s="22" t="s">
        <v>3801</v>
      </c>
      <c r="J327" s="1" t="s">
        <v>1736</v>
      </c>
      <c r="K327" s="1" t="s">
        <v>6683</v>
      </c>
      <c r="L327" s="1" t="s">
        <v>6483</v>
      </c>
      <c r="M327" s="1" t="s">
        <v>3801</v>
      </c>
    </row>
    <row r="328" spans="1:13" x14ac:dyDescent="0.15">
      <c r="A328" s="22" t="s">
        <v>1545</v>
      </c>
      <c r="B328" s="22" t="s">
        <v>6231</v>
      </c>
      <c r="C328" s="22" t="s">
        <v>11340</v>
      </c>
      <c r="D328" s="22" t="s">
        <v>1986</v>
      </c>
      <c r="J328" s="1" t="s">
        <v>1545</v>
      </c>
      <c r="K328" s="1" t="s">
        <v>6231</v>
      </c>
      <c r="L328" s="1" t="s">
        <v>11340</v>
      </c>
      <c r="M328" s="1" t="s">
        <v>1983</v>
      </c>
    </row>
    <row r="329" spans="1:13" x14ac:dyDescent="0.15">
      <c r="A329" s="22" t="s">
        <v>6776</v>
      </c>
      <c r="B329" s="22" t="s">
        <v>1736</v>
      </c>
      <c r="C329" s="22" t="s">
        <v>1742</v>
      </c>
      <c r="D329" s="22" t="s">
        <v>1747</v>
      </c>
      <c r="J329" s="1" t="s">
        <v>6776</v>
      </c>
      <c r="K329" s="1" t="s">
        <v>1736</v>
      </c>
      <c r="L329" s="1" t="s">
        <v>1739</v>
      </c>
      <c r="M329" s="1" t="s">
        <v>1747</v>
      </c>
    </row>
    <row r="330" spans="1:13" x14ac:dyDescent="0.15">
      <c r="A330" s="22" t="s">
        <v>1464</v>
      </c>
      <c r="B330" s="22" t="s">
        <v>1424</v>
      </c>
      <c r="C330" s="22" t="s">
        <v>9748</v>
      </c>
      <c r="D330" s="22" t="s">
        <v>1673</v>
      </c>
      <c r="J330" s="1" t="s">
        <v>1464</v>
      </c>
      <c r="K330" s="1" t="s">
        <v>1422</v>
      </c>
      <c r="L330" s="1" t="s">
        <v>9748</v>
      </c>
      <c r="M330" s="1" t="s">
        <v>1673</v>
      </c>
    </row>
    <row r="331" spans="1:13" x14ac:dyDescent="0.15">
      <c r="A331" s="22" t="s">
        <v>11840</v>
      </c>
      <c r="B331" s="22" t="s">
        <v>1461</v>
      </c>
      <c r="C331" s="22" t="s">
        <v>1833</v>
      </c>
      <c r="D331" s="22" t="s">
        <v>6405</v>
      </c>
      <c r="J331" s="1" t="s">
        <v>11840</v>
      </c>
      <c r="K331" s="1" t="s">
        <v>1461</v>
      </c>
      <c r="L331" s="1" t="s">
        <v>1833</v>
      </c>
      <c r="M331" s="1" t="s">
        <v>6405</v>
      </c>
    </row>
    <row r="332" spans="1:13" x14ac:dyDescent="0.15">
      <c r="A332" s="22" t="s">
        <v>1960</v>
      </c>
      <c r="B332" s="22" t="s">
        <v>12288</v>
      </c>
      <c r="C332" s="22" t="s">
        <v>1916</v>
      </c>
      <c r="D332" s="22" t="s">
        <v>3872</v>
      </c>
      <c r="J332" s="1" t="s">
        <v>1958</v>
      </c>
      <c r="K332" s="1" t="s">
        <v>12288</v>
      </c>
      <c r="L332" s="1" t="s">
        <v>1916</v>
      </c>
      <c r="M332" s="1" t="s">
        <v>3869</v>
      </c>
    </row>
    <row r="333" spans="1:13" x14ac:dyDescent="0.15">
      <c r="A333" s="22" t="s">
        <v>1895</v>
      </c>
      <c r="B333" s="22" t="s">
        <v>6665</v>
      </c>
      <c r="C333" s="22" t="s">
        <v>1953</v>
      </c>
      <c r="D333" s="22" t="s">
        <v>3472</v>
      </c>
      <c r="J333" s="1" t="s">
        <v>1895</v>
      </c>
      <c r="K333" s="1" t="s">
        <v>6665</v>
      </c>
      <c r="L333" s="1" t="s">
        <v>1950</v>
      </c>
      <c r="M333" s="1" t="s">
        <v>3472</v>
      </c>
    </row>
    <row r="334" spans="1:13" x14ac:dyDescent="0.15">
      <c r="A334" s="22" t="s">
        <v>6544</v>
      </c>
      <c r="B334" s="22" t="s">
        <v>3564</v>
      </c>
      <c r="C334" s="22" t="s">
        <v>3927</v>
      </c>
      <c r="D334" s="22" t="s">
        <v>1592</v>
      </c>
      <c r="J334" s="1" t="s">
        <v>6544</v>
      </c>
      <c r="K334" s="1" t="s">
        <v>3564</v>
      </c>
      <c r="L334" s="1" t="s">
        <v>3927</v>
      </c>
      <c r="M334" s="1" t="s">
        <v>1592</v>
      </c>
    </row>
    <row r="335" spans="1:13" x14ac:dyDescent="0.15">
      <c r="A335" s="22" t="s">
        <v>1473</v>
      </c>
      <c r="B335" s="22" t="s">
        <v>3723</v>
      </c>
      <c r="C335" s="22" t="s">
        <v>6314</v>
      </c>
      <c r="D335" s="22" t="s">
        <v>11187</v>
      </c>
      <c r="J335" s="1" t="s">
        <v>1470</v>
      </c>
      <c r="K335" s="1" t="s">
        <v>3723</v>
      </c>
      <c r="L335" s="1" t="s">
        <v>6314</v>
      </c>
      <c r="M335" s="1" t="s">
        <v>11187</v>
      </c>
    </row>
    <row r="336" spans="1:13" x14ac:dyDescent="0.15">
      <c r="A336" s="22" t="s">
        <v>3681</v>
      </c>
      <c r="B336" s="22" t="s">
        <v>1870</v>
      </c>
      <c r="C336" s="22" t="s">
        <v>3960</v>
      </c>
      <c r="D336" s="22" t="s">
        <v>6417</v>
      </c>
      <c r="J336" s="1" t="s">
        <v>3681</v>
      </c>
      <c r="K336" s="1" t="s">
        <v>1870</v>
      </c>
      <c r="L336" s="1" t="s">
        <v>3960</v>
      </c>
      <c r="M336" s="1" t="s">
        <v>6417</v>
      </c>
    </row>
    <row r="337" spans="1:13" x14ac:dyDescent="0.15">
      <c r="A337" s="22" t="s">
        <v>11397</v>
      </c>
      <c r="B337" s="22" t="s">
        <v>1895</v>
      </c>
      <c r="C337" s="22" t="s">
        <v>6729</v>
      </c>
      <c r="D337" s="22" t="s">
        <v>6553</v>
      </c>
      <c r="J337" s="1" t="s">
        <v>11397</v>
      </c>
      <c r="K337" s="1" t="s">
        <v>1895</v>
      </c>
      <c r="L337" s="1" t="s">
        <v>6729</v>
      </c>
      <c r="M337" s="1" t="s">
        <v>6553</v>
      </c>
    </row>
    <row r="338" spans="1:13" x14ac:dyDescent="0.15">
      <c r="A338" s="22" t="s">
        <v>1248</v>
      </c>
      <c r="B338" s="22" t="s">
        <v>1403</v>
      </c>
      <c r="C338" s="22" t="s">
        <v>1729</v>
      </c>
      <c r="D338" s="22" t="s">
        <v>1622</v>
      </c>
      <c r="J338" s="1" t="s">
        <v>1248</v>
      </c>
      <c r="K338" s="1" t="s">
        <v>1403</v>
      </c>
      <c r="L338" s="1" t="s">
        <v>1729</v>
      </c>
      <c r="M338" s="1" t="s">
        <v>1622</v>
      </c>
    </row>
    <row r="339" spans="1:13" x14ac:dyDescent="0.15">
      <c r="A339" s="22" t="s">
        <v>6665</v>
      </c>
      <c r="B339" s="22" t="s">
        <v>10028</v>
      </c>
      <c r="C339" s="22" t="s">
        <v>1478</v>
      </c>
      <c r="D339" s="22" t="s">
        <v>6222</v>
      </c>
      <c r="J339" s="1" t="s">
        <v>6665</v>
      </c>
      <c r="K339" s="1" t="s">
        <v>10028</v>
      </c>
      <c r="L339" s="1" t="s">
        <v>1478</v>
      </c>
      <c r="M339" s="24" t="s">
        <v>6222</v>
      </c>
    </row>
    <row r="340" spans="1:13" x14ac:dyDescent="0.15">
      <c r="A340" s="22" t="s">
        <v>3502</v>
      </c>
      <c r="B340" s="22" t="s">
        <v>11855</v>
      </c>
      <c r="C340" s="22" t="s">
        <v>1545</v>
      </c>
      <c r="D340" s="22" t="s">
        <v>11355</v>
      </c>
      <c r="J340" s="1" t="s">
        <v>3502</v>
      </c>
      <c r="K340" s="1" t="s">
        <v>11855</v>
      </c>
      <c r="L340" s="1" t="s">
        <v>1545</v>
      </c>
      <c r="M340" s="1" t="s">
        <v>11355</v>
      </c>
    </row>
    <row r="341" spans="1:13" x14ac:dyDescent="0.15">
      <c r="A341" s="22" t="s">
        <v>1796</v>
      </c>
      <c r="B341" s="22" t="s">
        <v>1695</v>
      </c>
      <c r="C341" s="22" t="s">
        <v>11852</v>
      </c>
      <c r="D341" s="22" t="s">
        <v>12093</v>
      </c>
      <c r="J341" s="1" t="s">
        <v>1796</v>
      </c>
      <c r="K341" s="1" t="s">
        <v>1695</v>
      </c>
      <c r="L341" s="1" t="s">
        <v>11852</v>
      </c>
      <c r="M341" s="1" t="s">
        <v>12093</v>
      </c>
    </row>
    <row r="342" spans="1:13" x14ac:dyDescent="0.15">
      <c r="A342" s="22" t="s">
        <v>6683</v>
      </c>
      <c r="B342" s="22" t="s">
        <v>3514</v>
      </c>
      <c r="C342" s="22" t="s">
        <v>9865</v>
      </c>
      <c r="D342" s="22" t="s">
        <v>6471</v>
      </c>
      <c r="J342" s="1" t="s">
        <v>6683</v>
      </c>
      <c r="K342" s="1" t="s">
        <v>3514</v>
      </c>
      <c r="L342" s="1" t="s">
        <v>9865</v>
      </c>
      <c r="M342" s="1" t="s">
        <v>6471</v>
      </c>
    </row>
    <row r="343" spans="1:13" x14ac:dyDescent="0.15">
      <c r="A343" s="22" t="s">
        <v>2009</v>
      </c>
      <c r="B343" s="22" t="s">
        <v>1673</v>
      </c>
      <c r="C343" s="22" t="s">
        <v>11751</v>
      </c>
      <c r="D343" s="22" t="s">
        <v>1607</v>
      </c>
      <c r="J343" s="1" t="s">
        <v>2009</v>
      </c>
      <c r="K343" s="1" t="s">
        <v>1673</v>
      </c>
      <c r="L343" s="1" t="s">
        <v>11748</v>
      </c>
      <c r="M343" s="1" t="s">
        <v>1607</v>
      </c>
    </row>
    <row r="344" spans="1:13" x14ac:dyDescent="0.15">
      <c r="A344" s="22" t="s">
        <v>1635</v>
      </c>
      <c r="B344" s="22" t="s">
        <v>12235</v>
      </c>
      <c r="C344" s="22" t="s">
        <v>3708</v>
      </c>
      <c r="D344" s="22" t="s">
        <v>1400</v>
      </c>
      <c r="J344" s="1" t="s">
        <v>1635</v>
      </c>
      <c r="K344" s="1" t="s">
        <v>12235</v>
      </c>
      <c r="L344" s="1" t="s">
        <v>3708</v>
      </c>
      <c r="M344" s="1" t="s">
        <v>1400</v>
      </c>
    </row>
    <row r="345" spans="1:13" x14ac:dyDescent="0.15">
      <c r="A345" s="22" t="s">
        <v>3781</v>
      </c>
      <c r="B345" s="22" t="s">
        <v>1520</v>
      </c>
      <c r="C345" s="22" t="s">
        <v>1560</v>
      </c>
      <c r="D345" s="22" t="s">
        <v>1260</v>
      </c>
      <c r="J345" s="1" t="s">
        <v>3781</v>
      </c>
      <c r="K345" s="1" t="s">
        <v>1520</v>
      </c>
      <c r="L345" s="1" t="s">
        <v>1557</v>
      </c>
      <c r="M345" s="1" t="s">
        <v>1260</v>
      </c>
    </row>
    <row r="346" spans="1:13" x14ac:dyDescent="0.15">
      <c r="A346" s="22" t="s">
        <v>6615</v>
      </c>
      <c r="B346" s="22" t="s">
        <v>6141</v>
      </c>
      <c r="C346" s="22" t="s">
        <v>2038</v>
      </c>
      <c r="D346" s="22" t="s">
        <v>6574</v>
      </c>
      <c r="J346" s="1" t="s">
        <v>6615</v>
      </c>
      <c r="K346" s="1" t="s">
        <v>6141</v>
      </c>
      <c r="L346" s="1" t="s">
        <v>2038</v>
      </c>
      <c r="M346" s="1" t="s">
        <v>6574</v>
      </c>
    </row>
    <row r="347" spans="1:13" x14ac:dyDescent="0.15">
      <c r="A347" s="22" t="s">
        <v>6280</v>
      </c>
      <c r="B347" s="22" t="s">
        <v>6770</v>
      </c>
      <c r="C347" s="22" t="s">
        <v>1503</v>
      </c>
      <c r="D347" s="22" t="s">
        <v>6562</v>
      </c>
      <c r="J347" s="1" t="s">
        <v>6280</v>
      </c>
      <c r="K347" s="1" t="s">
        <v>6770</v>
      </c>
      <c r="L347" s="1" t="s">
        <v>1503</v>
      </c>
      <c r="M347" s="1" t="s">
        <v>6562</v>
      </c>
    </row>
    <row r="348" spans="1:13" x14ac:dyDescent="0.15">
      <c r="A348" s="22" t="s">
        <v>1794</v>
      </c>
      <c r="B348" s="22" t="s">
        <v>10438</v>
      </c>
      <c r="C348" s="22" t="s">
        <v>1592</v>
      </c>
      <c r="D348" s="22" t="s">
        <v>12078</v>
      </c>
      <c r="J348" s="1" t="s">
        <v>1792</v>
      </c>
      <c r="K348" s="1" t="s">
        <v>10438</v>
      </c>
      <c r="L348" s="1" t="s">
        <v>1592</v>
      </c>
      <c r="M348" s="1" t="s">
        <v>12078</v>
      </c>
    </row>
    <row r="349" spans="1:13" x14ac:dyDescent="0.15">
      <c r="A349" s="22" t="s">
        <v>11520</v>
      </c>
      <c r="B349" s="22" t="s">
        <v>1577</v>
      </c>
      <c r="C349" s="22" t="s">
        <v>1676</v>
      </c>
      <c r="D349" s="22" t="s">
        <v>6352</v>
      </c>
      <c r="J349" s="1" t="s">
        <v>11520</v>
      </c>
      <c r="K349" s="1" t="s">
        <v>1577</v>
      </c>
      <c r="L349" s="1" t="s">
        <v>1676</v>
      </c>
      <c r="M349" s="1" t="s">
        <v>6352</v>
      </c>
    </row>
    <row r="350" spans="1:13" x14ac:dyDescent="0.15">
      <c r="A350" s="22" t="s">
        <v>3723</v>
      </c>
      <c r="B350" s="22" t="s">
        <v>5919</v>
      </c>
      <c r="C350" s="22" t="s">
        <v>2003</v>
      </c>
      <c r="D350" s="22" t="s">
        <v>3909</v>
      </c>
      <c r="J350" s="1" t="s">
        <v>3723</v>
      </c>
      <c r="K350" s="1" t="s">
        <v>5919</v>
      </c>
      <c r="L350" s="1" t="s">
        <v>2003</v>
      </c>
      <c r="M350" s="1" t="s">
        <v>3909</v>
      </c>
    </row>
    <row r="351" spans="1:13" x14ac:dyDescent="0.15">
      <c r="A351" s="22" t="s">
        <v>3828</v>
      </c>
      <c r="B351" s="22" t="s">
        <v>3857</v>
      </c>
      <c r="C351" s="22" t="s">
        <v>6764</v>
      </c>
      <c r="D351" s="22" t="s">
        <v>11317</v>
      </c>
      <c r="J351" s="1" t="s">
        <v>3828</v>
      </c>
      <c r="K351" s="1" t="s">
        <v>3857</v>
      </c>
      <c r="L351" s="1" t="s">
        <v>6764</v>
      </c>
      <c r="M351" s="1" t="s">
        <v>11317</v>
      </c>
    </row>
    <row r="352" spans="1:13" x14ac:dyDescent="0.15">
      <c r="A352" s="22" t="s">
        <v>1386</v>
      </c>
      <c r="B352" s="22" t="s">
        <v>3732</v>
      </c>
      <c r="C352" s="22" t="s">
        <v>1458</v>
      </c>
      <c r="D352" s="22" t="s">
        <v>5479</v>
      </c>
      <c r="J352" s="1" t="s">
        <v>1386</v>
      </c>
      <c r="K352" s="1" t="s">
        <v>3732</v>
      </c>
      <c r="L352" s="1" t="s">
        <v>1458</v>
      </c>
      <c r="M352" s="1" t="s">
        <v>5479</v>
      </c>
    </row>
    <row r="353" spans="1:13" x14ac:dyDescent="0.15">
      <c r="A353" s="22" t="s">
        <v>6761</v>
      </c>
      <c r="B353" s="22" t="s">
        <v>3741</v>
      </c>
      <c r="C353" s="22" t="s">
        <v>6486</v>
      </c>
      <c r="D353" s="22" t="s">
        <v>3711</v>
      </c>
      <c r="J353" s="1" t="s">
        <v>6761</v>
      </c>
      <c r="K353" s="1" t="s">
        <v>3741</v>
      </c>
      <c r="L353" s="1" t="s">
        <v>6486</v>
      </c>
      <c r="M353" s="1" t="s">
        <v>3711</v>
      </c>
    </row>
    <row r="354" spans="1:13" x14ac:dyDescent="0.15">
      <c r="A354" s="22" t="s">
        <v>1925</v>
      </c>
      <c r="B354" s="22" t="s">
        <v>6646</v>
      </c>
      <c r="C354" s="22" t="s">
        <v>1776</v>
      </c>
      <c r="D354" s="22" t="s">
        <v>1365</v>
      </c>
      <c r="J354" s="1" t="s">
        <v>1925</v>
      </c>
      <c r="K354" s="1" t="s">
        <v>6646</v>
      </c>
      <c r="L354" s="1" t="s">
        <v>1776</v>
      </c>
      <c r="M354" s="1" t="s">
        <v>1365</v>
      </c>
    </row>
    <row r="355" spans="1:13" x14ac:dyDescent="0.15">
      <c r="A355" s="22" t="s">
        <v>10696</v>
      </c>
      <c r="B355" s="22" t="s">
        <v>10545</v>
      </c>
      <c r="C355" s="22" t="s">
        <v>6553</v>
      </c>
      <c r="D355" s="22" t="s">
        <v>3726</v>
      </c>
      <c r="J355" s="1" t="s">
        <v>10696</v>
      </c>
      <c r="K355" s="1" t="s">
        <v>10545</v>
      </c>
      <c r="L355" s="1" t="s">
        <v>6553</v>
      </c>
      <c r="M355" s="1" t="s">
        <v>3726</v>
      </c>
    </row>
    <row r="356" spans="1:13" x14ac:dyDescent="0.15">
      <c r="A356" s="22" t="s">
        <v>3888</v>
      </c>
      <c r="B356" s="22" t="s">
        <v>1487</v>
      </c>
      <c r="C356" s="22" t="s">
        <v>1532</v>
      </c>
      <c r="D356" s="22" t="s">
        <v>1461</v>
      </c>
      <c r="J356" s="1" t="s">
        <v>3888</v>
      </c>
      <c r="K356" s="1" t="s">
        <v>1487</v>
      </c>
      <c r="L356" s="1" t="s">
        <v>1532</v>
      </c>
      <c r="M356" s="1" t="s">
        <v>1461</v>
      </c>
    </row>
    <row r="357" spans="1:13" x14ac:dyDescent="0.15">
      <c r="A357" s="22" t="s">
        <v>11928</v>
      </c>
      <c r="B357" s="22" t="s">
        <v>6522</v>
      </c>
      <c r="C357" s="22" t="s">
        <v>1635</v>
      </c>
      <c r="D357" s="22" t="s">
        <v>1275</v>
      </c>
      <c r="J357" s="1" t="s">
        <v>11928</v>
      </c>
      <c r="K357" s="1" t="s">
        <v>6522</v>
      </c>
      <c r="L357" s="1" t="s">
        <v>1635</v>
      </c>
      <c r="M357" s="1" t="s">
        <v>1275</v>
      </c>
    </row>
    <row r="358" spans="1:13" x14ac:dyDescent="0.15">
      <c r="A358" s="22" t="s">
        <v>1571</v>
      </c>
      <c r="B358" s="22" t="s">
        <v>3670</v>
      </c>
      <c r="C358" s="22" t="s">
        <v>10351</v>
      </c>
      <c r="D358" s="22" t="s">
        <v>11693</v>
      </c>
      <c r="J358" s="1" t="s">
        <v>1571</v>
      </c>
      <c r="K358" s="1" t="s">
        <v>3670</v>
      </c>
      <c r="L358" s="1" t="s">
        <v>10348</v>
      </c>
      <c r="M358" s="1" t="s">
        <v>11693</v>
      </c>
    </row>
    <row r="359" spans="1:13" x14ac:dyDescent="0.15">
      <c r="A359" s="22" t="s">
        <v>1676</v>
      </c>
      <c r="B359" s="22" t="s">
        <v>1467</v>
      </c>
      <c r="C359" s="22" t="s">
        <v>1663</v>
      </c>
      <c r="D359" s="22" t="s">
        <v>1481</v>
      </c>
      <c r="J359" s="1" t="s">
        <v>1676</v>
      </c>
      <c r="K359" s="1" t="s">
        <v>1467</v>
      </c>
      <c r="L359" s="1" t="s">
        <v>1663</v>
      </c>
      <c r="M359" s="1" t="s">
        <v>1481</v>
      </c>
    </row>
    <row r="360" spans="1:13" x14ac:dyDescent="0.15">
      <c r="A360" s="22" t="s">
        <v>3517</v>
      </c>
      <c r="B360" s="22" t="s">
        <v>1790</v>
      </c>
      <c r="C360" s="22" t="s">
        <v>6743</v>
      </c>
      <c r="D360" s="22" t="s">
        <v>1657</v>
      </c>
      <c r="J360" s="1" t="s">
        <v>3517</v>
      </c>
      <c r="K360" s="1" t="s">
        <v>1788</v>
      </c>
      <c r="L360" s="1" t="s">
        <v>6743</v>
      </c>
      <c r="M360" s="1" t="s">
        <v>1657</v>
      </c>
    </row>
    <row r="361" spans="1:13" x14ac:dyDescent="0.15">
      <c r="A361" s="22" t="s">
        <v>3940</v>
      </c>
      <c r="B361" s="22" t="s">
        <v>3649</v>
      </c>
      <c r="C361" s="22" t="s">
        <v>1293</v>
      </c>
      <c r="D361" s="22" t="s">
        <v>6740</v>
      </c>
      <c r="J361" s="1" t="s">
        <v>3940</v>
      </c>
      <c r="K361" s="1" t="s">
        <v>3649</v>
      </c>
      <c r="L361" s="1" t="s">
        <v>1291</v>
      </c>
      <c r="M361" s="1" t="s">
        <v>6740</v>
      </c>
    </row>
    <row r="362" spans="1:13" x14ac:dyDescent="0.15">
      <c r="A362" s="22" t="s">
        <v>5704</v>
      </c>
      <c r="B362" s="22" t="s">
        <v>1935</v>
      </c>
      <c r="C362" s="22" t="s">
        <v>1760</v>
      </c>
      <c r="D362" s="22" t="s">
        <v>3529</v>
      </c>
      <c r="J362" s="1" t="s">
        <v>5704</v>
      </c>
      <c r="K362" s="1" t="s">
        <v>1935</v>
      </c>
      <c r="L362" s="1" t="s">
        <v>1760</v>
      </c>
      <c r="M362" s="1" t="s">
        <v>3529</v>
      </c>
    </row>
    <row r="363" spans="1:13" x14ac:dyDescent="0.15">
      <c r="A363" s="22" t="s">
        <v>1663</v>
      </c>
      <c r="B363" s="22" t="s">
        <v>1497</v>
      </c>
      <c r="C363" s="22" t="s">
        <v>3749</v>
      </c>
      <c r="D363" s="22" t="s">
        <v>6465</v>
      </c>
      <c r="J363" s="1" t="s">
        <v>1663</v>
      </c>
      <c r="K363" s="1" t="s">
        <v>1497</v>
      </c>
      <c r="L363" s="1" t="s">
        <v>3747</v>
      </c>
      <c r="M363" s="1" t="s">
        <v>6465</v>
      </c>
    </row>
    <row r="364" spans="1:13" x14ac:dyDescent="0.15">
      <c r="A364" s="22" t="s">
        <v>6535</v>
      </c>
      <c r="B364" s="22" t="s">
        <v>11482</v>
      </c>
      <c r="C364" s="22" t="s">
        <v>10115</v>
      </c>
      <c r="D364" s="22" t="s">
        <v>3755</v>
      </c>
      <c r="J364" s="1" t="s">
        <v>6535</v>
      </c>
      <c r="K364" s="1" t="s">
        <v>11482</v>
      </c>
      <c r="L364" s="1" t="s">
        <v>10115</v>
      </c>
      <c r="M364" s="1" t="s">
        <v>3755</v>
      </c>
    </row>
    <row r="365" spans="1:13" x14ac:dyDescent="0.15">
      <c r="A365" s="22" t="s">
        <v>1380</v>
      </c>
      <c r="B365" s="22" t="s">
        <v>3616</v>
      </c>
      <c r="C365" s="22" t="s">
        <v>3523</v>
      </c>
      <c r="D365" s="22" t="s">
        <v>2061</v>
      </c>
      <c r="J365" s="1" t="s">
        <v>1380</v>
      </c>
      <c r="K365" s="1" t="s">
        <v>3616</v>
      </c>
      <c r="L365" s="1" t="s">
        <v>3523</v>
      </c>
      <c r="M365" s="1" t="s">
        <v>2061</v>
      </c>
    </row>
    <row r="366" spans="1:13" x14ac:dyDescent="0.15">
      <c r="A366" s="22" t="s">
        <v>1426</v>
      </c>
      <c r="B366" s="22" t="s">
        <v>10156</v>
      </c>
      <c r="C366" s="22" t="s">
        <v>1733</v>
      </c>
      <c r="D366" s="22" t="s">
        <v>3376</v>
      </c>
      <c r="J366" s="1" t="s">
        <v>1426</v>
      </c>
      <c r="K366" s="1" t="s">
        <v>10156</v>
      </c>
      <c r="L366" s="1" t="s">
        <v>1733</v>
      </c>
      <c r="M366" s="1" t="s">
        <v>3376</v>
      </c>
    </row>
    <row r="367" spans="1:13" x14ac:dyDescent="0.15">
      <c r="A367" s="22" t="s">
        <v>6559</v>
      </c>
      <c r="B367" s="22" t="s">
        <v>1453</v>
      </c>
      <c r="C367" s="22" t="s">
        <v>1638</v>
      </c>
      <c r="D367" s="22" t="s">
        <v>2228</v>
      </c>
      <c r="J367" s="1" t="s">
        <v>6559</v>
      </c>
      <c r="K367" s="1" t="s">
        <v>1451</v>
      </c>
      <c r="L367" s="1" t="s">
        <v>1638</v>
      </c>
      <c r="M367" s="1" t="s">
        <v>2228</v>
      </c>
    </row>
    <row r="368" spans="1:13" x14ac:dyDescent="0.15">
      <c r="A368" s="22" t="s">
        <v>1589</v>
      </c>
      <c r="B368" s="22" t="s">
        <v>1676</v>
      </c>
      <c r="C368" s="22" t="s">
        <v>9887</v>
      </c>
      <c r="D368" s="22" t="s">
        <v>1374</v>
      </c>
      <c r="J368" s="1" t="s">
        <v>1589</v>
      </c>
      <c r="K368" s="1" t="s">
        <v>1676</v>
      </c>
      <c r="L368" s="1" t="s">
        <v>9887</v>
      </c>
      <c r="M368" s="1" t="s">
        <v>1374</v>
      </c>
    </row>
    <row r="369" spans="1:13" x14ac:dyDescent="0.15">
      <c r="A369" s="22" t="s">
        <v>6408</v>
      </c>
      <c r="B369" s="22" t="s">
        <v>6663</v>
      </c>
      <c r="C369" s="22" t="s">
        <v>1839</v>
      </c>
      <c r="D369" s="22" t="s">
        <v>1368</v>
      </c>
      <c r="J369" s="1" t="s">
        <v>6408</v>
      </c>
      <c r="K369" s="1" t="s">
        <v>6661</v>
      </c>
      <c r="L369" s="1" t="s">
        <v>1839</v>
      </c>
      <c r="M369" s="1" t="s">
        <v>1368</v>
      </c>
    </row>
    <row r="370" spans="1:13" x14ac:dyDescent="0.15">
      <c r="A370" s="22" t="s">
        <v>12170</v>
      </c>
      <c r="B370" s="22" t="s">
        <v>1245</v>
      </c>
      <c r="C370" s="22" t="s">
        <v>12075</v>
      </c>
      <c r="D370" s="22" t="s">
        <v>6717</v>
      </c>
      <c r="J370" s="1" t="s">
        <v>12170</v>
      </c>
      <c r="K370" s="1" t="s">
        <v>1245</v>
      </c>
      <c r="L370" s="1" t="s">
        <v>12075</v>
      </c>
      <c r="M370" s="1" t="s">
        <v>6717</v>
      </c>
    </row>
    <row r="371" spans="1:13" x14ac:dyDescent="0.15">
      <c r="A371" s="22" t="s">
        <v>3906</v>
      </c>
      <c r="B371" s="22" t="s">
        <v>3655</v>
      </c>
      <c r="C371" s="22" t="s">
        <v>12102</v>
      </c>
      <c r="D371" s="22" t="s">
        <v>1383</v>
      </c>
      <c r="J371" s="1" t="s">
        <v>3906</v>
      </c>
      <c r="K371" s="1" t="s">
        <v>3655</v>
      </c>
      <c r="L371" s="1" t="s">
        <v>12102</v>
      </c>
      <c r="M371" s="1" t="s">
        <v>1383</v>
      </c>
    </row>
    <row r="372" spans="1:13" x14ac:dyDescent="0.15">
      <c r="A372" s="22" t="s">
        <v>6444</v>
      </c>
      <c r="B372" s="22" t="s">
        <v>1304</v>
      </c>
      <c r="C372" s="22" t="s">
        <v>12130</v>
      </c>
      <c r="D372" s="22" t="s">
        <v>3658</v>
      </c>
      <c r="J372" s="1" t="s">
        <v>6444</v>
      </c>
      <c r="K372" s="1" t="s">
        <v>1304</v>
      </c>
      <c r="L372" s="1" t="s">
        <v>12130</v>
      </c>
      <c r="M372" s="1" t="s">
        <v>3658</v>
      </c>
    </row>
    <row r="373" spans="1:13" x14ac:dyDescent="0.15">
      <c r="A373" s="22" t="s">
        <v>1287</v>
      </c>
      <c r="B373" s="22" t="s">
        <v>1545</v>
      </c>
      <c r="C373" s="22" t="s">
        <v>3866</v>
      </c>
      <c r="D373" s="22" t="s">
        <v>6426</v>
      </c>
      <c r="J373" s="1" t="s">
        <v>1287</v>
      </c>
      <c r="K373" s="1" t="s">
        <v>1545</v>
      </c>
      <c r="L373" s="1" t="s">
        <v>3866</v>
      </c>
      <c r="M373" s="1" t="s">
        <v>6426</v>
      </c>
    </row>
    <row r="374" spans="1:13" x14ac:dyDescent="0.15">
      <c r="A374" s="22" t="s">
        <v>6658</v>
      </c>
      <c r="B374" s="22" t="s">
        <v>3646</v>
      </c>
      <c r="C374" s="22" t="s">
        <v>11277</v>
      </c>
      <c r="D374" s="8" t="s">
        <v>12344</v>
      </c>
      <c r="J374" s="1" t="s">
        <v>6658</v>
      </c>
      <c r="K374" s="1" t="s">
        <v>3646</v>
      </c>
      <c r="L374" s="1" t="s">
        <v>11277</v>
      </c>
      <c r="M374" s="1" t="s">
        <v>10053</v>
      </c>
    </row>
    <row r="375" spans="1:13" x14ac:dyDescent="0.15">
      <c r="A375" s="22" t="s">
        <v>3705</v>
      </c>
      <c r="B375" s="22" t="s">
        <v>12182</v>
      </c>
      <c r="C375" s="22" t="s">
        <v>11385</v>
      </c>
      <c r="D375" s="22" t="s">
        <v>1449</v>
      </c>
      <c r="J375" s="1" t="s">
        <v>3705</v>
      </c>
      <c r="K375" s="1" t="s">
        <v>12182</v>
      </c>
      <c r="L375" s="1" t="s">
        <v>11385</v>
      </c>
      <c r="M375" s="1" t="s">
        <v>1447</v>
      </c>
    </row>
    <row r="376" spans="1:13" x14ac:dyDescent="0.15">
      <c r="A376" s="22" t="s">
        <v>3744</v>
      </c>
      <c r="B376" s="22" t="s">
        <v>3628</v>
      </c>
      <c r="C376" s="22" t="s">
        <v>1885</v>
      </c>
      <c r="D376" s="22" t="s">
        <v>11494</v>
      </c>
      <c r="J376" s="1" t="s">
        <v>3744</v>
      </c>
      <c r="K376" s="1" t="s">
        <v>3628</v>
      </c>
      <c r="L376" s="1" t="s">
        <v>1885</v>
      </c>
      <c r="M376" s="1" t="s">
        <v>11494</v>
      </c>
    </row>
    <row r="377" spans="1:13" x14ac:dyDescent="0.15">
      <c r="A377" s="22" t="s">
        <v>6225</v>
      </c>
      <c r="B377" s="22" t="s">
        <v>1225</v>
      </c>
      <c r="C377" s="22" t="s">
        <v>1577</v>
      </c>
      <c r="D377" s="22" t="s">
        <v>1879</v>
      </c>
      <c r="J377" s="1" t="s">
        <v>6225</v>
      </c>
      <c r="K377" s="1" t="s">
        <v>1225</v>
      </c>
      <c r="L377" s="1" t="s">
        <v>1577</v>
      </c>
      <c r="M377" s="1" t="s">
        <v>1879</v>
      </c>
    </row>
    <row r="378" spans="1:13" x14ac:dyDescent="0.15">
      <c r="A378" s="22" t="s">
        <v>6746</v>
      </c>
      <c r="B378" s="22" t="s">
        <v>1307</v>
      </c>
      <c r="C378" s="22" t="s">
        <v>1866</v>
      </c>
      <c r="D378" s="22" t="s">
        <v>12256</v>
      </c>
      <c r="J378" s="1" t="s">
        <v>6746</v>
      </c>
      <c r="K378" s="1" t="s">
        <v>1307</v>
      </c>
      <c r="L378" s="1" t="s">
        <v>1863</v>
      </c>
      <c r="M378" s="1" t="s">
        <v>12256</v>
      </c>
    </row>
    <row r="379" spans="1:13" x14ac:dyDescent="0.15">
      <c r="A379" s="22" t="s">
        <v>1517</v>
      </c>
      <c r="B379" s="22" t="s">
        <v>1323</v>
      </c>
      <c r="C379" s="22" t="s">
        <v>1251</v>
      </c>
      <c r="D379" s="22" t="s">
        <v>1349</v>
      </c>
      <c r="J379" s="1" t="s">
        <v>1517</v>
      </c>
      <c r="K379" s="1" t="s">
        <v>1323</v>
      </c>
      <c r="L379" s="1" t="s">
        <v>1251</v>
      </c>
      <c r="M379" s="1" t="s">
        <v>1349</v>
      </c>
    </row>
    <row r="380" spans="1:13" x14ac:dyDescent="0.15">
      <c r="A380" s="22" t="s">
        <v>1568</v>
      </c>
      <c r="B380" s="22" t="s">
        <v>6541</v>
      </c>
      <c r="C380" s="22" t="s">
        <v>1805</v>
      </c>
      <c r="D380" s="22" t="s">
        <v>3567</v>
      </c>
      <c r="J380" s="1" t="s">
        <v>1568</v>
      </c>
      <c r="K380" s="1" t="s">
        <v>6541</v>
      </c>
      <c r="L380" s="1" t="s">
        <v>1805</v>
      </c>
      <c r="M380" s="1" t="s">
        <v>3567</v>
      </c>
    </row>
    <row r="381" spans="1:13" x14ac:dyDescent="0.15">
      <c r="A381" s="22" t="s">
        <v>1263</v>
      </c>
      <c r="B381" s="22" t="s">
        <v>6720</v>
      </c>
      <c r="C381" s="22" t="s">
        <v>10569</v>
      </c>
      <c r="D381" s="22" t="s">
        <v>1763</v>
      </c>
      <c r="J381" s="1" t="s">
        <v>1263</v>
      </c>
      <c r="K381" s="1" t="s">
        <v>6720</v>
      </c>
      <c r="L381" s="1" t="s">
        <v>10569</v>
      </c>
      <c r="M381" s="1" t="s">
        <v>1763</v>
      </c>
    </row>
    <row r="382" spans="1:13" x14ac:dyDescent="0.15">
      <c r="A382" s="22" t="s">
        <v>3872</v>
      </c>
      <c r="B382" s="22" t="s">
        <v>1263</v>
      </c>
      <c r="C382" s="22" t="s">
        <v>9838</v>
      </c>
      <c r="D382" s="22" t="s">
        <v>1827</v>
      </c>
      <c r="J382" s="1" t="s">
        <v>3869</v>
      </c>
      <c r="K382" s="1" t="s">
        <v>1263</v>
      </c>
      <c r="L382" s="1" t="s">
        <v>9838</v>
      </c>
      <c r="M382" s="1" t="s">
        <v>1827</v>
      </c>
    </row>
    <row r="383" spans="1:13" x14ac:dyDescent="0.15">
      <c r="A383" s="22" t="s">
        <v>1965</v>
      </c>
      <c r="B383" s="22" t="s">
        <v>6565</v>
      </c>
      <c r="C383" s="22" t="s">
        <v>12238</v>
      </c>
      <c r="D383" s="22" t="s">
        <v>1484</v>
      </c>
      <c r="J383" s="1" t="s">
        <v>1965</v>
      </c>
      <c r="K383" s="1" t="s">
        <v>6565</v>
      </c>
      <c r="L383" s="1" t="s">
        <v>12238</v>
      </c>
      <c r="M383" s="1" t="s">
        <v>1484</v>
      </c>
    </row>
    <row r="384" spans="1:13" x14ac:dyDescent="0.15">
      <c r="A384" s="22" t="s">
        <v>1368</v>
      </c>
      <c r="B384" s="22" t="s">
        <v>1994</v>
      </c>
      <c r="C384" s="22" t="s">
        <v>1933</v>
      </c>
      <c r="D384" s="22" t="s">
        <v>5658</v>
      </c>
      <c r="J384" s="1" t="s">
        <v>1368</v>
      </c>
      <c r="K384" s="1" t="s">
        <v>1994</v>
      </c>
      <c r="L384" s="1" t="s">
        <v>1931</v>
      </c>
      <c r="M384" s="1" t="s">
        <v>5658</v>
      </c>
    </row>
    <row r="385" spans="1:13" x14ac:dyDescent="0.15">
      <c r="A385" s="22" t="s">
        <v>1625</v>
      </c>
      <c r="B385" s="22" t="s">
        <v>6668</v>
      </c>
      <c r="C385" s="22" t="s">
        <v>1653</v>
      </c>
      <c r="D385" s="22" t="s">
        <v>1685</v>
      </c>
      <c r="J385" s="1" t="s">
        <v>1625</v>
      </c>
      <c r="K385" s="1" t="s">
        <v>6668</v>
      </c>
      <c r="L385" s="1" t="s">
        <v>1653</v>
      </c>
      <c r="M385" s="1" t="s">
        <v>1685</v>
      </c>
    </row>
    <row r="386" spans="1:13" x14ac:dyDescent="0.15">
      <c r="A386" s="22" t="s">
        <v>6646</v>
      </c>
      <c r="B386" s="22" t="s">
        <v>3593</v>
      </c>
      <c r="C386" s="22" t="s">
        <v>1811</v>
      </c>
      <c r="D386" s="22" t="s">
        <v>1805</v>
      </c>
      <c r="J386" s="1" t="s">
        <v>6646</v>
      </c>
      <c r="K386" s="1" t="s">
        <v>3590</v>
      </c>
      <c r="L386" s="1" t="s">
        <v>1811</v>
      </c>
      <c r="M386" s="1" t="s">
        <v>1805</v>
      </c>
    </row>
    <row r="387" spans="1:13" x14ac:dyDescent="0.15">
      <c r="A387" s="22" t="s">
        <v>6331</v>
      </c>
      <c r="B387" s="22" t="s">
        <v>1506</v>
      </c>
      <c r="C387" s="22" t="s">
        <v>1323</v>
      </c>
      <c r="D387" s="22" t="s">
        <v>10172</v>
      </c>
      <c r="J387" s="1" t="s">
        <v>6329</v>
      </c>
      <c r="K387" s="1" t="s">
        <v>1506</v>
      </c>
      <c r="L387" s="1" t="s">
        <v>1323</v>
      </c>
      <c r="M387" s="1" t="s">
        <v>10172</v>
      </c>
    </row>
    <row r="388" spans="1:13" x14ac:dyDescent="0.15">
      <c r="A388" s="22" t="s">
        <v>6340</v>
      </c>
      <c r="B388" s="22" t="s">
        <v>3729</v>
      </c>
      <c r="C388" s="22" t="s">
        <v>10912</v>
      </c>
      <c r="D388" s="22" t="s">
        <v>1977</v>
      </c>
      <c r="J388" s="1" t="s">
        <v>6340</v>
      </c>
      <c r="K388" s="1" t="s">
        <v>3729</v>
      </c>
      <c r="L388" s="1" t="s">
        <v>10912</v>
      </c>
      <c r="M388" s="1" t="s">
        <v>1977</v>
      </c>
    </row>
    <row r="389" spans="1:13" x14ac:dyDescent="0.15">
      <c r="A389" s="22" t="s">
        <v>1475</v>
      </c>
      <c r="B389" s="22" t="s">
        <v>6444</v>
      </c>
      <c r="C389" s="22" t="s">
        <v>3852</v>
      </c>
      <c r="D389" s="22" t="s">
        <v>1228</v>
      </c>
      <c r="J389" s="1" t="s">
        <v>1475</v>
      </c>
      <c r="K389" s="1" t="s">
        <v>6444</v>
      </c>
      <c r="L389" s="1" t="s">
        <v>3850</v>
      </c>
      <c r="M389" s="1" t="s">
        <v>1228</v>
      </c>
    </row>
    <row r="390" spans="1:13" x14ac:dyDescent="0.15">
      <c r="A390" s="22" t="s">
        <v>1523</v>
      </c>
      <c r="B390" s="22" t="s">
        <v>12124</v>
      </c>
      <c r="C390" s="22" t="s">
        <v>6447</v>
      </c>
      <c r="D390" s="22" t="s">
        <v>3863</v>
      </c>
      <c r="J390" s="1" t="s">
        <v>1523</v>
      </c>
      <c r="K390" s="1" t="s">
        <v>12124</v>
      </c>
      <c r="L390" s="1" t="s">
        <v>6447</v>
      </c>
      <c r="M390" s="1" t="s">
        <v>3863</v>
      </c>
    </row>
    <row r="391" spans="1:13" x14ac:dyDescent="0.15">
      <c r="A391" s="22" t="s">
        <v>3463</v>
      </c>
      <c r="B391" s="22" t="s">
        <v>6577</v>
      </c>
      <c r="C391" s="22" t="s">
        <v>1882</v>
      </c>
      <c r="D391" s="22" t="s">
        <v>1424</v>
      </c>
      <c r="J391" s="1" t="s">
        <v>3463</v>
      </c>
      <c r="K391" s="1" t="s">
        <v>6577</v>
      </c>
      <c r="L391" s="1" t="s">
        <v>1882</v>
      </c>
      <c r="M391" s="1" t="s">
        <v>1422</v>
      </c>
    </row>
    <row r="392" spans="1:13" x14ac:dyDescent="0.15">
      <c r="A392" s="22" t="s">
        <v>1236</v>
      </c>
      <c r="B392" s="22" t="s">
        <v>3758</v>
      </c>
      <c r="C392" s="22" t="s">
        <v>1310</v>
      </c>
      <c r="D392" s="22" t="s">
        <v>6556</v>
      </c>
      <c r="J392" s="1" t="s">
        <v>1236</v>
      </c>
      <c r="K392" s="1" t="s">
        <v>3758</v>
      </c>
      <c r="L392" s="1" t="s">
        <v>1310</v>
      </c>
      <c r="M392" s="1" t="s">
        <v>6556</v>
      </c>
    </row>
    <row r="393" spans="1:13" x14ac:dyDescent="0.15">
      <c r="A393" s="22" t="s">
        <v>2085</v>
      </c>
      <c r="B393" s="22" t="s">
        <v>6408</v>
      </c>
      <c r="C393" s="22" t="s">
        <v>9974</v>
      </c>
      <c r="D393" s="22" t="s">
        <v>1204</v>
      </c>
      <c r="J393" s="1" t="s">
        <v>2085</v>
      </c>
      <c r="K393" s="1" t="s">
        <v>6408</v>
      </c>
      <c r="L393" s="1" t="s">
        <v>9974</v>
      </c>
      <c r="M393" s="1" t="s">
        <v>1204</v>
      </c>
    </row>
    <row r="394" spans="1:13" x14ac:dyDescent="0.15">
      <c r="A394" s="22" t="s">
        <v>3432</v>
      </c>
      <c r="B394" s="22" t="s">
        <v>12173</v>
      </c>
      <c r="C394" s="22" t="s">
        <v>11721</v>
      </c>
      <c r="D394" s="22" t="s">
        <v>1478</v>
      </c>
      <c r="J394" s="1" t="s">
        <v>3432</v>
      </c>
      <c r="K394" s="1" t="s">
        <v>12173</v>
      </c>
      <c r="L394" s="1" t="s">
        <v>11718</v>
      </c>
      <c r="M394" s="1" t="s">
        <v>1478</v>
      </c>
    </row>
    <row r="395" spans="1:13" x14ac:dyDescent="0.15">
      <c r="A395" s="22" t="s">
        <v>3693</v>
      </c>
      <c r="B395" s="22" t="s">
        <v>11052</v>
      </c>
      <c r="C395" s="22" t="s">
        <v>6498</v>
      </c>
      <c r="D395" s="22" t="s">
        <v>12259</v>
      </c>
      <c r="J395" s="1" t="s">
        <v>3693</v>
      </c>
      <c r="K395" s="1" t="s">
        <v>11052</v>
      </c>
      <c r="L395" s="1" t="s">
        <v>6496</v>
      </c>
      <c r="M395" s="1" t="s">
        <v>12259</v>
      </c>
    </row>
    <row r="396" spans="1:13" x14ac:dyDescent="0.15">
      <c r="A396" s="22" t="s">
        <v>6702</v>
      </c>
      <c r="B396" s="22" t="s">
        <v>6538</v>
      </c>
      <c r="C396" s="22" t="s">
        <v>3532</v>
      </c>
      <c r="D396" s="22" t="s">
        <v>10072</v>
      </c>
      <c r="J396" s="1" t="s">
        <v>6702</v>
      </c>
      <c r="K396" s="1" t="s">
        <v>6538</v>
      </c>
      <c r="L396" s="1" t="s">
        <v>3532</v>
      </c>
      <c r="M396" s="1" t="s">
        <v>10072</v>
      </c>
    </row>
    <row r="397" spans="1:13" x14ac:dyDescent="0.15">
      <c r="A397" s="22" t="s">
        <v>1314</v>
      </c>
      <c r="B397" s="22" t="s">
        <v>3373</v>
      </c>
      <c r="C397" s="22" t="s">
        <v>10005</v>
      </c>
      <c r="D397" s="22" t="s">
        <v>1779</v>
      </c>
      <c r="J397" s="1" t="s">
        <v>1314</v>
      </c>
      <c r="K397" s="1" t="s">
        <v>3373</v>
      </c>
      <c r="L397" s="1" t="s">
        <v>10005</v>
      </c>
      <c r="M397" s="1" t="s">
        <v>1779</v>
      </c>
    </row>
    <row r="398" spans="1:13" x14ac:dyDescent="0.15">
      <c r="A398" s="22" t="s">
        <v>5772</v>
      </c>
      <c r="B398" s="22" t="s">
        <v>6631</v>
      </c>
      <c r="C398" s="22" t="s">
        <v>9844</v>
      </c>
      <c r="D398" s="22" t="s">
        <v>1754</v>
      </c>
      <c r="J398" s="1" t="s">
        <v>5772</v>
      </c>
      <c r="K398" s="1" t="s">
        <v>6631</v>
      </c>
      <c r="L398" s="1" t="s">
        <v>9844</v>
      </c>
      <c r="M398" s="1" t="s">
        <v>1754</v>
      </c>
    </row>
    <row r="399" spans="1:13" x14ac:dyDescent="0.15">
      <c r="A399" s="22" t="s">
        <v>3585</v>
      </c>
      <c r="B399" s="22" t="s">
        <v>11526</v>
      </c>
      <c r="C399" s="22" t="s">
        <v>3658</v>
      </c>
      <c r="D399" s="22" t="s">
        <v>3493</v>
      </c>
      <c r="J399" s="1" t="s">
        <v>3583</v>
      </c>
      <c r="K399" s="1" t="s">
        <v>11526</v>
      </c>
      <c r="L399" s="1" t="s">
        <v>3658</v>
      </c>
      <c r="M399" s="1" t="s">
        <v>3493</v>
      </c>
    </row>
    <row r="400" spans="1:13" x14ac:dyDescent="0.15">
      <c r="A400" s="22" t="s">
        <v>1304</v>
      </c>
      <c r="B400" s="22" t="s">
        <v>11119</v>
      </c>
      <c r="C400" s="22" t="s">
        <v>10258</v>
      </c>
      <c r="D400" s="22" t="s">
        <v>11029</v>
      </c>
      <c r="J400" s="1" t="s">
        <v>1304</v>
      </c>
      <c r="K400" s="1" t="s">
        <v>11119</v>
      </c>
      <c r="L400" s="1" t="s">
        <v>10258</v>
      </c>
      <c r="M400" s="1" t="s">
        <v>11029</v>
      </c>
    </row>
    <row r="401" spans="1:13" x14ac:dyDescent="0.15">
      <c r="A401" s="22" t="s">
        <v>1565</v>
      </c>
      <c r="B401" s="22" t="s">
        <v>1365</v>
      </c>
      <c r="C401" s="22" t="s">
        <v>10371</v>
      </c>
      <c r="D401" s="22" t="s">
        <v>11190</v>
      </c>
      <c r="J401" s="1" t="s">
        <v>1565</v>
      </c>
      <c r="K401" s="1" t="s">
        <v>1365</v>
      </c>
      <c r="L401" s="1" t="s">
        <v>10371</v>
      </c>
      <c r="M401" s="1" t="s">
        <v>11190</v>
      </c>
    </row>
    <row r="402" spans="1:13" x14ac:dyDescent="0.15">
      <c r="A402" s="22" t="s">
        <v>9918</v>
      </c>
      <c r="B402" s="22" t="s">
        <v>11762</v>
      </c>
      <c r="C402" s="22" t="s">
        <v>1295</v>
      </c>
      <c r="D402" s="22" t="s">
        <v>1380</v>
      </c>
      <c r="J402" s="1" t="s">
        <v>9918</v>
      </c>
      <c r="K402" s="1" t="s">
        <v>11762</v>
      </c>
      <c r="L402" s="1" t="s">
        <v>1295</v>
      </c>
      <c r="M402" s="1" t="s">
        <v>1380</v>
      </c>
    </row>
    <row r="403" spans="1:13" x14ac:dyDescent="0.15">
      <c r="A403" s="22" t="s">
        <v>3561</v>
      </c>
      <c r="B403" s="22" t="s">
        <v>3705</v>
      </c>
      <c r="C403" s="22" t="s">
        <v>10233</v>
      </c>
      <c r="D403" s="22" t="s">
        <v>1467</v>
      </c>
      <c r="J403" s="1" t="s">
        <v>3561</v>
      </c>
      <c r="K403" s="1" t="s">
        <v>3705</v>
      </c>
      <c r="L403" s="1" t="s">
        <v>10233</v>
      </c>
      <c r="M403" s="1" t="s">
        <v>1467</v>
      </c>
    </row>
    <row r="404" spans="1:13" x14ac:dyDescent="0.15">
      <c r="A404" s="22" t="s">
        <v>1481</v>
      </c>
      <c r="B404" s="22" t="s">
        <v>9808</v>
      </c>
      <c r="C404" s="22" t="s">
        <v>3604</v>
      </c>
      <c r="D404" s="22" t="s">
        <v>1616</v>
      </c>
      <c r="J404" s="1" t="s">
        <v>1481</v>
      </c>
      <c r="K404" s="1" t="s">
        <v>9808</v>
      </c>
      <c r="L404" s="1" t="s">
        <v>3604</v>
      </c>
      <c r="M404" s="1" t="s">
        <v>1616</v>
      </c>
    </row>
    <row r="405" spans="1:13" x14ac:dyDescent="0.15">
      <c r="A405" s="22" t="s">
        <v>5936</v>
      </c>
      <c r="B405" s="22" t="s">
        <v>3807</v>
      </c>
      <c r="C405" s="22" t="s">
        <v>1736</v>
      </c>
      <c r="D405" s="22" t="s">
        <v>3900</v>
      </c>
      <c r="J405" s="1" t="s">
        <v>5934</v>
      </c>
      <c r="K405" s="1" t="s">
        <v>3807</v>
      </c>
      <c r="L405" s="1" t="s">
        <v>1736</v>
      </c>
      <c r="M405" s="1" t="s">
        <v>3900</v>
      </c>
    </row>
    <row r="406" spans="1:13" x14ac:dyDescent="0.15">
      <c r="A406" s="22" t="s">
        <v>6696</v>
      </c>
      <c r="B406" s="22" t="s">
        <v>5931</v>
      </c>
      <c r="C406" s="22" t="s">
        <v>6583</v>
      </c>
      <c r="D406" s="22" t="s">
        <v>1774</v>
      </c>
      <c r="J406" s="1" t="s">
        <v>6696</v>
      </c>
      <c r="K406" s="1" t="s">
        <v>5931</v>
      </c>
      <c r="L406" s="1" t="s">
        <v>6583</v>
      </c>
      <c r="M406" s="1" t="s">
        <v>1772</v>
      </c>
    </row>
    <row r="407" spans="1:13" x14ac:dyDescent="0.15">
      <c r="A407" s="22" t="s">
        <v>6462</v>
      </c>
      <c r="B407" s="22" t="s">
        <v>3843</v>
      </c>
      <c r="C407" s="22" t="s">
        <v>10050</v>
      </c>
      <c r="D407" s="22" t="s">
        <v>1898</v>
      </c>
      <c r="J407" s="1" t="s">
        <v>6462</v>
      </c>
      <c r="K407" s="1" t="s">
        <v>3840</v>
      </c>
      <c r="L407" s="1" t="s">
        <v>10050</v>
      </c>
      <c r="M407" s="1" t="s">
        <v>1898</v>
      </c>
    </row>
    <row r="408" spans="1:13" x14ac:dyDescent="0.15">
      <c r="A408" s="22" t="s">
        <v>11370</v>
      </c>
      <c r="B408" s="22" t="s">
        <v>1362</v>
      </c>
      <c r="C408" s="22" t="s">
        <v>3696</v>
      </c>
      <c r="D408" s="22" t="s">
        <v>3644</v>
      </c>
      <c r="J408" s="1" t="s">
        <v>11370</v>
      </c>
      <c r="K408" s="1" t="s">
        <v>1362</v>
      </c>
      <c r="L408" s="1" t="s">
        <v>3696</v>
      </c>
      <c r="M408" s="1" t="s">
        <v>3641</v>
      </c>
    </row>
    <row r="409" spans="1:13" x14ac:dyDescent="0.15">
      <c r="A409" s="22" t="s">
        <v>3544</v>
      </c>
      <c r="B409" s="22" t="s">
        <v>5646</v>
      </c>
      <c r="C409" s="22" t="s">
        <v>3732</v>
      </c>
      <c r="D409" s="22" t="s">
        <v>11323</v>
      </c>
      <c r="J409" s="1" t="s">
        <v>3544</v>
      </c>
      <c r="K409" s="1" t="s">
        <v>5646</v>
      </c>
      <c r="L409" s="1" t="s">
        <v>3732</v>
      </c>
      <c r="M409" s="1" t="s">
        <v>11323</v>
      </c>
    </row>
    <row r="410" spans="1:13" x14ac:dyDescent="0.15">
      <c r="A410" s="22" t="s">
        <v>1790</v>
      </c>
      <c r="B410" s="22" t="s">
        <v>1419</v>
      </c>
      <c r="C410" s="22" t="s">
        <v>11609</v>
      </c>
      <c r="D410" s="22" t="s">
        <v>10392</v>
      </c>
      <c r="J410" s="1" t="s">
        <v>1788</v>
      </c>
      <c r="K410" s="1" t="s">
        <v>1419</v>
      </c>
      <c r="L410" s="1" t="s">
        <v>11609</v>
      </c>
      <c r="M410" s="1" t="s">
        <v>10389</v>
      </c>
    </row>
    <row r="411" spans="1:13" x14ac:dyDescent="0.15">
      <c r="A411" s="22" t="s">
        <v>1657</v>
      </c>
      <c r="B411" s="22" t="s">
        <v>1333</v>
      </c>
      <c r="C411" s="22" t="s">
        <v>6477</v>
      </c>
      <c r="D411" s="22" t="s">
        <v>6438</v>
      </c>
      <c r="J411" s="1" t="s">
        <v>1657</v>
      </c>
      <c r="K411" s="1" t="s">
        <v>1333</v>
      </c>
      <c r="L411" s="1" t="s">
        <v>6477</v>
      </c>
      <c r="M411" s="1" t="s">
        <v>6438</v>
      </c>
    </row>
    <row r="412" spans="1:13" x14ac:dyDescent="0.15">
      <c r="A412" s="22" t="s">
        <v>12312</v>
      </c>
      <c r="B412" s="22" t="s">
        <v>12133</v>
      </c>
      <c r="C412" s="22" t="s">
        <v>9713</v>
      </c>
      <c r="D412" s="22" t="s">
        <v>3558</v>
      </c>
      <c r="J412" s="1" t="s">
        <v>12312</v>
      </c>
      <c r="K412" s="1" t="s">
        <v>12133</v>
      </c>
      <c r="L412" s="1" t="s">
        <v>9713</v>
      </c>
      <c r="M412" s="1" t="s">
        <v>3558</v>
      </c>
    </row>
    <row r="413" spans="1:13" x14ac:dyDescent="0.15">
      <c r="A413" s="22" t="s">
        <v>6649</v>
      </c>
      <c r="B413" s="22" t="s">
        <v>3764</v>
      </c>
      <c r="C413" s="22" t="s">
        <v>9805</v>
      </c>
      <c r="D413" s="22" t="s">
        <v>10047</v>
      </c>
      <c r="J413" s="1" t="s">
        <v>6649</v>
      </c>
      <c r="K413" s="1" t="s">
        <v>3764</v>
      </c>
      <c r="L413" s="1" t="s">
        <v>9805</v>
      </c>
      <c r="M413" s="1" t="s">
        <v>10047</v>
      </c>
    </row>
    <row r="414" spans="1:13" x14ac:dyDescent="0.15">
      <c r="A414" s="22" t="s">
        <v>1371</v>
      </c>
      <c r="B414" s="22" t="s">
        <v>12155</v>
      </c>
      <c r="C414" s="22" t="s">
        <v>10921</v>
      </c>
      <c r="D414" s="22" t="s">
        <v>6758</v>
      </c>
      <c r="J414" s="1" t="s">
        <v>1371</v>
      </c>
      <c r="K414" s="1" t="s">
        <v>12155</v>
      </c>
      <c r="L414" s="1" t="s">
        <v>10921</v>
      </c>
      <c r="M414" s="1" t="s">
        <v>6758</v>
      </c>
    </row>
    <row r="415" spans="1:13" x14ac:dyDescent="0.15">
      <c r="A415" s="22" t="s">
        <v>3804</v>
      </c>
      <c r="B415" s="22" t="s">
        <v>3888</v>
      </c>
      <c r="C415" s="22" t="s">
        <v>3679</v>
      </c>
      <c r="D415" s="22" t="s">
        <v>1386</v>
      </c>
      <c r="J415" s="1" t="s">
        <v>3804</v>
      </c>
      <c r="K415" s="1" t="s">
        <v>3888</v>
      </c>
      <c r="L415" s="1" t="s">
        <v>3677</v>
      </c>
      <c r="M415" s="1" t="s">
        <v>1386</v>
      </c>
    </row>
    <row r="416" spans="1:13" x14ac:dyDescent="0.15">
      <c r="A416" s="22" t="s">
        <v>3912</v>
      </c>
      <c r="B416" s="22" t="s">
        <v>3520</v>
      </c>
      <c r="C416" s="22" t="s">
        <v>10557</v>
      </c>
      <c r="D416" s="22" t="s">
        <v>3667</v>
      </c>
      <c r="J416" s="1" t="s">
        <v>3912</v>
      </c>
      <c r="K416" s="1" t="s">
        <v>3520</v>
      </c>
      <c r="L416" s="1" t="s">
        <v>10557</v>
      </c>
      <c r="M416" s="1" t="s">
        <v>3667</v>
      </c>
    </row>
    <row r="417" spans="1:13" x14ac:dyDescent="0.15">
      <c r="A417" s="22" t="s">
        <v>12035</v>
      </c>
      <c r="B417" s="22" t="s">
        <v>1449</v>
      </c>
      <c r="C417" s="22" t="s">
        <v>12152</v>
      </c>
      <c r="D417" s="22" t="s">
        <v>6674</v>
      </c>
      <c r="J417" s="1" t="s">
        <v>12035</v>
      </c>
      <c r="K417" s="1" t="s">
        <v>1447</v>
      </c>
      <c r="L417" s="1" t="s">
        <v>12152</v>
      </c>
      <c r="M417" s="1" t="s">
        <v>6674</v>
      </c>
    </row>
    <row r="418" spans="1:13" x14ac:dyDescent="0.15">
      <c r="A418" s="22" t="s">
        <v>6089</v>
      </c>
      <c r="B418" s="22" t="s">
        <v>1371</v>
      </c>
      <c r="C418" s="22" t="s">
        <v>11448</v>
      </c>
      <c r="D418" s="22" t="s">
        <v>3450</v>
      </c>
      <c r="J418" s="1" t="s">
        <v>6089</v>
      </c>
      <c r="K418" s="1" t="s">
        <v>1371</v>
      </c>
      <c r="L418" s="1" t="s">
        <v>11448</v>
      </c>
      <c r="M418" s="1" t="s">
        <v>3450</v>
      </c>
    </row>
    <row r="419" spans="1:13" x14ac:dyDescent="0.15">
      <c r="A419" s="22" t="s">
        <v>3350</v>
      </c>
      <c r="B419" s="22" t="s">
        <v>3819</v>
      </c>
      <c r="C419" s="22" t="s">
        <v>12315</v>
      </c>
      <c r="D419" s="22" t="s">
        <v>1177</v>
      </c>
      <c r="J419" s="1" t="s">
        <v>3350</v>
      </c>
      <c r="K419" s="1" t="s">
        <v>3819</v>
      </c>
      <c r="L419" s="1" t="s">
        <v>12315</v>
      </c>
      <c r="M419" s="1" t="s">
        <v>1177</v>
      </c>
    </row>
    <row r="420" spans="1:13" x14ac:dyDescent="0.15">
      <c r="A420" s="22" t="s">
        <v>1601</v>
      </c>
      <c r="B420" s="22" t="s">
        <v>1374</v>
      </c>
      <c r="C420" s="22" t="s">
        <v>3918</v>
      </c>
      <c r="D420" s="22" t="s">
        <v>5781</v>
      </c>
      <c r="J420" s="1" t="s">
        <v>1601</v>
      </c>
      <c r="K420" s="1" t="s">
        <v>1374</v>
      </c>
      <c r="L420" s="1" t="s">
        <v>3918</v>
      </c>
      <c r="M420" s="1" t="s">
        <v>5781</v>
      </c>
    </row>
    <row r="421" spans="1:13" x14ac:dyDescent="0.15">
      <c r="A421" s="22" t="s">
        <v>1870</v>
      </c>
      <c r="B421" s="22" t="s">
        <v>6192</v>
      </c>
      <c r="C421" s="22" t="s">
        <v>1394</v>
      </c>
      <c r="D421" s="22" t="s">
        <v>1630</v>
      </c>
      <c r="J421" s="1" t="s">
        <v>1870</v>
      </c>
      <c r="K421" s="1" t="s">
        <v>6192</v>
      </c>
      <c r="L421" s="1" t="s">
        <v>1392</v>
      </c>
      <c r="M421" s="1" t="s">
        <v>1628</v>
      </c>
    </row>
    <row r="422" spans="1:13" x14ac:dyDescent="0.15">
      <c r="A422" s="22" t="s">
        <v>6456</v>
      </c>
      <c r="B422" s="22" t="s">
        <v>3481</v>
      </c>
      <c r="C422" s="22" t="s">
        <v>12108</v>
      </c>
      <c r="D422" s="22" t="s">
        <v>3570</v>
      </c>
      <c r="J422" s="1" t="s">
        <v>6456</v>
      </c>
      <c r="K422" s="1" t="s">
        <v>3481</v>
      </c>
      <c r="L422" s="1" t="s">
        <v>12108</v>
      </c>
      <c r="M422" s="1" t="s">
        <v>3570</v>
      </c>
    </row>
    <row r="423" spans="1:13" x14ac:dyDescent="0.15">
      <c r="A423" s="22" t="s">
        <v>6516</v>
      </c>
      <c r="B423" s="22" t="s">
        <v>1386</v>
      </c>
      <c r="C423" s="22" t="s">
        <v>1481</v>
      </c>
      <c r="D423" s="22" t="s">
        <v>3453</v>
      </c>
      <c r="J423" s="1" t="s">
        <v>6516</v>
      </c>
      <c r="K423" s="1" t="s">
        <v>1386</v>
      </c>
      <c r="L423" s="1" t="s">
        <v>1481</v>
      </c>
      <c r="M423" s="1" t="s">
        <v>3453</v>
      </c>
    </row>
    <row r="424" spans="1:13" x14ac:dyDescent="0.15">
      <c r="A424" s="22" t="s">
        <v>1497</v>
      </c>
      <c r="B424" s="22" t="s">
        <v>1532</v>
      </c>
      <c r="C424" s="22" t="s">
        <v>11889</v>
      </c>
      <c r="D424" s="22" t="s">
        <v>5512</v>
      </c>
      <c r="J424" s="1" t="s">
        <v>1497</v>
      </c>
      <c r="K424" s="1" t="s">
        <v>1532</v>
      </c>
      <c r="L424" s="1" t="s">
        <v>11889</v>
      </c>
      <c r="M424" s="1" t="s">
        <v>5512</v>
      </c>
    </row>
    <row r="425" spans="1:13" x14ac:dyDescent="0.15">
      <c r="A425" s="22" t="s">
        <v>1751</v>
      </c>
      <c r="B425" s="22" t="s">
        <v>5910</v>
      </c>
      <c r="C425" s="22" t="s">
        <v>1815</v>
      </c>
      <c r="D425" s="22" t="s">
        <v>3444</v>
      </c>
      <c r="J425" s="1" t="s">
        <v>1751</v>
      </c>
      <c r="K425" s="1" t="s">
        <v>5910</v>
      </c>
      <c r="L425" s="1" t="s">
        <v>1815</v>
      </c>
      <c r="M425" s="1" t="s">
        <v>3444</v>
      </c>
    </row>
    <row r="426" spans="1:13" x14ac:dyDescent="0.15">
      <c r="A426" s="22" t="s">
        <v>11415</v>
      </c>
      <c r="B426" s="22" t="s">
        <v>3776</v>
      </c>
      <c r="C426" s="22" t="s">
        <v>9671</v>
      </c>
      <c r="D426" s="22" t="s">
        <v>3813</v>
      </c>
      <c r="J426" s="1" t="s">
        <v>11415</v>
      </c>
      <c r="K426" s="1" t="s">
        <v>3774</v>
      </c>
      <c r="L426" s="1" t="s">
        <v>9671</v>
      </c>
      <c r="M426" s="1" t="s">
        <v>3813</v>
      </c>
    </row>
    <row r="427" spans="1:13" x14ac:dyDescent="0.15">
      <c r="A427" s="22" t="s">
        <v>10209</v>
      </c>
      <c r="B427" s="22" t="s">
        <v>1339</v>
      </c>
      <c r="C427" s="22" t="s">
        <v>1757</v>
      </c>
      <c r="D427" s="22" t="s">
        <v>11197</v>
      </c>
      <c r="J427" s="1" t="s">
        <v>10209</v>
      </c>
      <c r="K427" s="1" t="s">
        <v>1339</v>
      </c>
      <c r="L427" s="1" t="s">
        <v>1757</v>
      </c>
      <c r="M427" s="1" t="s">
        <v>11197</v>
      </c>
    </row>
    <row r="428" spans="1:13" x14ac:dyDescent="0.15">
      <c r="A428" s="22" t="s">
        <v>1326</v>
      </c>
      <c r="B428" s="22" t="s">
        <v>6588</v>
      </c>
      <c r="C428" s="22" t="s">
        <v>6696</v>
      </c>
      <c r="D428" s="22" t="s">
        <v>1495</v>
      </c>
      <c r="J428" s="1" t="s">
        <v>1326</v>
      </c>
      <c r="K428" s="1" t="s">
        <v>6586</v>
      </c>
      <c r="L428" s="1" t="s">
        <v>6696</v>
      </c>
      <c r="M428" s="1" t="s">
        <v>1493</v>
      </c>
    </row>
    <row r="429" spans="1:13" x14ac:dyDescent="0.15">
      <c r="A429" s="22" t="s">
        <v>1207</v>
      </c>
      <c r="B429" s="22" t="s">
        <v>5994</v>
      </c>
      <c r="C429" s="22" t="s">
        <v>3511</v>
      </c>
      <c r="D429" s="22" t="s">
        <v>3758</v>
      </c>
      <c r="J429" s="1" t="s">
        <v>1207</v>
      </c>
      <c r="K429" s="1" t="s">
        <v>5994</v>
      </c>
      <c r="L429" s="1" t="s">
        <v>3511</v>
      </c>
      <c r="M429" s="1" t="s">
        <v>3758</v>
      </c>
    </row>
    <row r="430" spans="1:13" x14ac:dyDescent="0.15">
      <c r="A430" s="22" t="s">
        <v>11712</v>
      </c>
      <c r="B430" s="22" t="s">
        <v>1295</v>
      </c>
      <c r="C430" s="22" t="s">
        <v>1526</v>
      </c>
      <c r="D430" s="22" t="s">
        <v>1701</v>
      </c>
      <c r="J430" s="1" t="s">
        <v>11709</v>
      </c>
      <c r="K430" s="1" t="s">
        <v>1295</v>
      </c>
      <c r="L430" s="1" t="s">
        <v>1526</v>
      </c>
      <c r="M430" s="1" t="s">
        <v>1701</v>
      </c>
    </row>
    <row r="431" spans="1:13" x14ac:dyDescent="0.15">
      <c r="A431" s="22" t="s">
        <v>6349</v>
      </c>
      <c r="B431" s="22" t="s">
        <v>1222</v>
      </c>
      <c r="C431" s="22" t="s">
        <v>1876</v>
      </c>
      <c r="D431" s="22" t="s">
        <v>1254</v>
      </c>
      <c r="J431" s="1" t="s">
        <v>6349</v>
      </c>
      <c r="K431" s="1" t="s">
        <v>1222</v>
      </c>
      <c r="L431" s="1" t="s">
        <v>1876</v>
      </c>
      <c r="M431" s="1" t="s">
        <v>1254</v>
      </c>
    </row>
    <row r="432" spans="1:13" x14ac:dyDescent="0.15">
      <c r="A432" s="22" t="s">
        <v>11615</v>
      </c>
      <c r="B432" s="22" t="s">
        <v>6677</v>
      </c>
      <c r="C432" s="22" t="s">
        <v>6568</v>
      </c>
      <c r="D432" s="22" t="s">
        <v>10536</v>
      </c>
      <c r="J432" s="1" t="s">
        <v>11615</v>
      </c>
      <c r="K432" s="1" t="s">
        <v>6677</v>
      </c>
      <c r="L432" s="1" t="s">
        <v>6568</v>
      </c>
      <c r="M432" s="1" t="s">
        <v>10536</v>
      </c>
    </row>
    <row r="433" spans="1:13" x14ac:dyDescent="0.15">
      <c r="A433" s="22" t="s">
        <v>1336</v>
      </c>
      <c r="B433" s="22" t="s">
        <v>3610</v>
      </c>
      <c r="C433" s="22" t="s">
        <v>3838</v>
      </c>
      <c r="D433" s="22" t="s">
        <v>3577</v>
      </c>
      <c r="J433" s="1" t="s">
        <v>1336</v>
      </c>
      <c r="K433" s="1" t="s">
        <v>3610</v>
      </c>
      <c r="L433" s="1" t="s">
        <v>3835</v>
      </c>
      <c r="M433" s="1" t="s">
        <v>3577</v>
      </c>
    </row>
    <row r="434" spans="1:13" x14ac:dyDescent="0.15">
      <c r="A434" s="22" t="s">
        <v>3755</v>
      </c>
      <c r="B434" s="22" t="s">
        <v>3696</v>
      </c>
      <c r="C434" s="22" t="s">
        <v>3652</v>
      </c>
      <c r="D434" s="22" t="s">
        <v>6773</v>
      </c>
      <c r="J434" s="1" t="s">
        <v>3755</v>
      </c>
      <c r="K434" s="1" t="s">
        <v>3696</v>
      </c>
      <c r="L434" s="1" t="s">
        <v>3652</v>
      </c>
      <c r="M434" s="1" t="s">
        <v>6773</v>
      </c>
    </row>
    <row r="435" spans="1:13" x14ac:dyDescent="0.15">
      <c r="A435" s="22" t="s">
        <v>3819</v>
      </c>
      <c r="B435" s="22" t="s">
        <v>6083</v>
      </c>
      <c r="C435" s="22" t="s">
        <v>1938</v>
      </c>
      <c r="D435" s="22" t="s">
        <v>1281</v>
      </c>
      <c r="J435" s="1" t="s">
        <v>3819</v>
      </c>
      <c r="K435" s="1" t="s">
        <v>6083</v>
      </c>
      <c r="L435" s="1" t="s">
        <v>1938</v>
      </c>
      <c r="M435" s="1" t="s">
        <v>1281</v>
      </c>
    </row>
    <row r="436" spans="1:13" x14ac:dyDescent="0.15">
      <c r="A436" s="22" t="s">
        <v>1416</v>
      </c>
      <c r="B436" s="22" t="s">
        <v>5674</v>
      </c>
      <c r="C436" s="22" t="s">
        <v>6222</v>
      </c>
      <c r="D436" s="22" t="s">
        <v>1733</v>
      </c>
      <c r="J436" s="1" t="s">
        <v>1416</v>
      </c>
      <c r="K436" s="1" t="s">
        <v>5674</v>
      </c>
      <c r="L436" s="24" t="s">
        <v>6222</v>
      </c>
      <c r="M436" s="1" t="s">
        <v>1733</v>
      </c>
    </row>
    <row r="437" spans="1:13" x14ac:dyDescent="0.15">
      <c r="A437" s="22" t="s">
        <v>3679</v>
      </c>
      <c r="B437" s="22" t="s">
        <v>1269</v>
      </c>
      <c r="C437" s="22" t="s">
        <v>1713</v>
      </c>
      <c r="D437" s="22" t="s">
        <v>6568</v>
      </c>
      <c r="J437" s="1" t="s">
        <v>3677</v>
      </c>
      <c r="K437" s="1" t="s">
        <v>1269</v>
      </c>
      <c r="L437" s="1" t="s">
        <v>1713</v>
      </c>
      <c r="M437" s="1" t="s">
        <v>6568</v>
      </c>
    </row>
    <row r="438" spans="1:13" x14ac:dyDescent="0.15">
      <c r="A438" s="22" t="s">
        <v>3649</v>
      </c>
      <c r="B438" s="22" t="s">
        <v>12087</v>
      </c>
      <c r="C438" s="22" t="s">
        <v>10010</v>
      </c>
      <c r="D438" s="22" t="s">
        <v>1272</v>
      </c>
      <c r="J438" s="1" t="s">
        <v>3649</v>
      </c>
      <c r="K438" s="1" t="s">
        <v>12087</v>
      </c>
      <c r="L438" s="1" t="s">
        <v>10008</v>
      </c>
      <c r="M438" s="1" t="s">
        <v>1272</v>
      </c>
    </row>
    <row r="439" spans="1:13" x14ac:dyDescent="0.15">
      <c r="A439" s="22" t="s">
        <v>1610</v>
      </c>
      <c r="B439" s="22" t="s">
        <v>5737</v>
      </c>
      <c r="C439" s="22" t="s">
        <v>9835</v>
      </c>
      <c r="D439" s="22" t="s">
        <v>12007</v>
      </c>
      <c r="J439" s="1" t="s">
        <v>1610</v>
      </c>
      <c r="K439" s="1" t="s">
        <v>5737</v>
      </c>
      <c r="L439" s="1" t="s">
        <v>9835</v>
      </c>
      <c r="M439" s="1" t="s">
        <v>12007</v>
      </c>
    </row>
    <row r="440" spans="1:13" x14ac:dyDescent="0.15">
      <c r="A440" s="22" t="s">
        <v>6027</v>
      </c>
      <c r="B440" s="22" t="s">
        <v>1314</v>
      </c>
      <c r="C440" s="22" t="s">
        <v>10368</v>
      </c>
      <c r="D440" s="22" t="s">
        <v>3912</v>
      </c>
      <c r="J440" s="1" t="s">
        <v>6027</v>
      </c>
      <c r="K440" s="1" t="s">
        <v>1314</v>
      </c>
      <c r="L440" s="1" t="s">
        <v>10368</v>
      </c>
      <c r="M440" s="1" t="s">
        <v>3912</v>
      </c>
    </row>
    <row r="441" spans="1:13" x14ac:dyDescent="0.15">
      <c r="A441" s="22" t="s">
        <v>1520</v>
      </c>
      <c r="B441" s="22" t="s">
        <v>3664</v>
      </c>
      <c r="C441" s="22" t="s">
        <v>10472</v>
      </c>
      <c r="D441" s="22" t="s">
        <v>1359</v>
      </c>
      <c r="J441" s="1" t="s">
        <v>1520</v>
      </c>
      <c r="K441" s="1" t="s">
        <v>3664</v>
      </c>
      <c r="L441" s="1" t="s">
        <v>10472</v>
      </c>
      <c r="M441" s="1" t="s">
        <v>1359</v>
      </c>
    </row>
    <row r="442" spans="1:13" x14ac:dyDescent="0.15">
      <c r="A442" s="22" t="s">
        <v>3761</v>
      </c>
      <c r="B442" s="22" t="s">
        <v>1242</v>
      </c>
      <c r="C442" s="22" t="s">
        <v>1779</v>
      </c>
      <c r="D442" s="22" t="s">
        <v>6249</v>
      </c>
      <c r="J442" s="1" t="s">
        <v>3761</v>
      </c>
      <c r="K442" s="1" t="s">
        <v>1242</v>
      </c>
      <c r="L442" s="1" t="s">
        <v>1779</v>
      </c>
      <c r="M442" s="1" t="s">
        <v>6249</v>
      </c>
    </row>
    <row r="443" spans="1:13" x14ac:dyDescent="0.15">
      <c r="A443" s="22" t="s">
        <v>12324</v>
      </c>
      <c r="B443" s="22" t="s">
        <v>1707</v>
      </c>
      <c r="C443" s="22" t="s">
        <v>3857</v>
      </c>
      <c r="D443" s="22" t="s">
        <v>5994</v>
      </c>
      <c r="J443" s="1" t="s">
        <v>12324</v>
      </c>
      <c r="K443" s="1" t="s">
        <v>1707</v>
      </c>
      <c r="L443" s="1" t="s">
        <v>3857</v>
      </c>
      <c r="M443" s="1" t="s">
        <v>5994</v>
      </c>
    </row>
    <row r="444" spans="1:13" x14ac:dyDescent="0.15">
      <c r="A444" s="22" t="s">
        <v>5892</v>
      </c>
      <c r="B444" s="22" t="s">
        <v>6320</v>
      </c>
      <c r="C444" s="22" t="s">
        <v>1342</v>
      </c>
      <c r="D444" s="22" t="s">
        <v>9971</v>
      </c>
      <c r="J444" s="1" t="s">
        <v>5892</v>
      </c>
      <c r="K444" s="1" t="s">
        <v>6320</v>
      </c>
      <c r="L444" s="1" t="s">
        <v>1342</v>
      </c>
      <c r="M444" s="1" t="s">
        <v>9971</v>
      </c>
    </row>
    <row r="445" spans="1:13" x14ac:dyDescent="0.15">
      <c r="A445" s="22" t="s">
        <v>3594</v>
      </c>
      <c r="B445" s="22" t="s">
        <v>6500</v>
      </c>
      <c r="C445" s="22" t="s">
        <v>1548</v>
      </c>
      <c r="D445" s="22" t="s">
        <v>6423</v>
      </c>
      <c r="J445" s="1" t="s">
        <v>3594</v>
      </c>
      <c r="K445" s="1" t="s">
        <v>6500</v>
      </c>
      <c r="L445" s="1" t="s">
        <v>1548</v>
      </c>
      <c r="M445" s="1" t="s">
        <v>6423</v>
      </c>
    </row>
    <row r="446" spans="1:13" x14ac:dyDescent="0.15">
      <c r="A446" s="22" t="s">
        <v>1484</v>
      </c>
      <c r="B446" s="22" t="s">
        <v>1475</v>
      </c>
      <c r="C446" s="22" t="s">
        <v>9674</v>
      </c>
      <c r="D446" s="22" t="s">
        <v>1389</v>
      </c>
      <c r="J446" s="1" t="s">
        <v>1484</v>
      </c>
      <c r="K446" s="1" t="s">
        <v>1475</v>
      </c>
      <c r="L446" s="1" t="s">
        <v>9674</v>
      </c>
      <c r="M446" s="1" t="s">
        <v>1389</v>
      </c>
    </row>
    <row r="447" spans="1:13" x14ac:dyDescent="0.15">
      <c r="A447" s="22" t="s">
        <v>1478</v>
      </c>
      <c r="B447" s="22" t="s">
        <v>3573</v>
      </c>
      <c r="C447" s="22" t="s">
        <v>11007</v>
      </c>
      <c r="D447" s="22" t="s">
        <v>6153</v>
      </c>
      <c r="J447" s="1" t="s">
        <v>1478</v>
      </c>
      <c r="K447" s="1" t="s">
        <v>3573</v>
      </c>
      <c r="L447" s="1" t="s">
        <v>11007</v>
      </c>
      <c r="M447" s="1" t="s">
        <v>6153</v>
      </c>
    </row>
    <row r="448" spans="1:13" x14ac:dyDescent="0.15">
      <c r="A448" s="22" t="s">
        <v>6699</v>
      </c>
      <c r="B448" s="22" t="s">
        <v>1586</v>
      </c>
      <c r="C448" s="22" t="s">
        <v>1719</v>
      </c>
      <c r="D448" s="22" t="s">
        <v>3619</v>
      </c>
      <c r="J448" s="1" t="s">
        <v>6699</v>
      </c>
      <c r="K448" s="1" t="s">
        <v>1586</v>
      </c>
      <c r="L448" s="1" t="s">
        <v>1719</v>
      </c>
      <c r="M448" s="1" t="s">
        <v>3619</v>
      </c>
    </row>
    <row r="449" spans="1:13" x14ac:dyDescent="0.15">
      <c r="A449" s="22" t="s">
        <v>6210</v>
      </c>
      <c r="B449" s="22" t="s">
        <v>3600</v>
      </c>
      <c r="C449" s="22" t="s">
        <v>1660</v>
      </c>
      <c r="D449" s="22" t="s">
        <v>5576</v>
      </c>
      <c r="J449" s="1" t="s">
        <v>6210</v>
      </c>
      <c r="K449" s="1" t="s">
        <v>3600</v>
      </c>
      <c r="L449" s="1" t="s">
        <v>1660</v>
      </c>
      <c r="M449" s="1" t="s">
        <v>5576</v>
      </c>
    </row>
    <row r="450" spans="1:13" x14ac:dyDescent="0.15">
      <c r="A450" s="22" t="s">
        <v>9647</v>
      </c>
      <c r="B450" s="22" t="s">
        <v>1542</v>
      </c>
      <c r="C450" s="22" t="s">
        <v>11795</v>
      </c>
      <c r="D450" s="22" t="s">
        <v>6702</v>
      </c>
      <c r="J450" s="1" t="s">
        <v>9647</v>
      </c>
      <c r="K450" s="1" t="s">
        <v>1542</v>
      </c>
      <c r="L450" s="1" t="s">
        <v>11795</v>
      </c>
      <c r="M450" s="1" t="s">
        <v>6702</v>
      </c>
    </row>
    <row r="451" spans="1:13" x14ac:dyDescent="0.15">
      <c r="A451" s="22" t="s">
        <v>3670</v>
      </c>
      <c r="B451" s="22" t="s">
        <v>11886</v>
      </c>
      <c r="C451" s="22" t="s">
        <v>3828</v>
      </c>
      <c r="D451" s="22" t="s">
        <v>11868</v>
      </c>
      <c r="J451" s="1" t="s">
        <v>3670</v>
      </c>
      <c r="K451" s="1" t="s">
        <v>11886</v>
      </c>
      <c r="L451" s="1" t="s">
        <v>3828</v>
      </c>
      <c r="M451" s="1" t="s">
        <v>11868</v>
      </c>
    </row>
    <row r="452" spans="1:13" x14ac:dyDescent="0.15">
      <c r="A452" s="22" t="s">
        <v>6375</v>
      </c>
      <c r="B452" s="22" t="s">
        <v>1320</v>
      </c>
      <c r="C452" s="22" t="s">
        <v>1495</v>
      </c>
      <c r="D452" s="22" t="s">
        <v>1545</v>
      </c>
      <c r="J452" s="1" t="s">
        <v>6375</v>
      </c>
      <c r="K452" s="1" t="s">
        <v>1320</v>
      </c>
      <c r="L452" s="1" t="s">
        <v>1493</v>
      </c>
      <c r="M452" s="1" t="s">
        <v>1545</v>
      </c>
    </row>
    <row r="453" spans="1:13" x14ac:dyDescent="0.15">
      <c r="A453" s="22" t="s">
        <v>3405</v>
      </c>
      <c r="B453" s="22" t="s">
        <v>3246</v>
      </c>
      <c r="C453" s="22" t="s">
        <v>1331</v>
      </c>
      <c r="D453" s="22" t="s">
        <v>1517</v>
      </c>
      <c r="J453" s="1" t="s">
        <v>3403</v>
      </c>
      <c r="K453" s="1" t="s">
        <v>3244</v>
      </c>
      <c r="L453" s="1" t="s">
        <v>1329</v>
      </c>
      <c r="M453" s="1" t="s">
        <v>1517</v>
      </c>
    </row>
    <row r="454" spans="1:13" x14ac:dyDescent="0.15">
      <c r="A454" s="22" t="s">
        <v>1383</v>
      </c>
      <c r="B454" s="22" t="s">
        <v>11696</v>
      </c>
      <c r="C454" s="22" t="s">
        <v>1691</v>
      </c>
      <c r="D454" s="22" t="s">
        <v>1266</v>
      </c>
      <c r="J454" s="1" t="s">
        <v>1383</v>
      </c>
      <c r="K454" s="1" t="s">
        <v>11696</v>
      </c>
      <c r="L454" s="1" t="s">
        <v>1691</v>
      </c>
      <c r="M454" s="1" t="s">
        <v>1266</v>
      </c>
    </row>
    <row r="455" spans="1:13" x14ac:dyDescent="0.15">
      <c r="A455" s="22" t="s">
        <v>6271</v>
      </c>
      <c r="B455" s="22" t="s">
        <v>6042</v>
      </c>
      <c r="C455" s="22" t="s">
        <v>10444</v>
      </c>
      <c r="D455" s="22" t="s">
        <v>6271</v>
      </c>
      <c r="J455" s="1" t="s">
        <v>6271</v>
      </c>
      <c r="K455" s="1" t="s">
        <v>6042</v>
      </c>
      <c r="L455" s="1" t="s">
        <v>10444</v>
      </c>
      <c r="M455" s="1" t="s">
        <v>6271</v>
      </c>
    </row>
    <row r="456" spans="1:13" x14ac:dyDescent="0.15">
      <c r="A456" s="22" t="s">
        <v>1691</v>
      </c>
      <c r="B456" s="22" t="s">
        <v>1635</v>
      </c>
      <c r="C456" s="22" t="s">
        <v>10236</v>
      </c>
      <c r="D456" s="22" t="s">
        <v>5829</v>
      </c>
      <c r="J456" s="1" t="s">
        <v>1691</v>
      </c>
      <c r="K456" s="1" t="s">
        <v>1635</v>
      </c>
      <c r="L456" s="1" t="s">
        <v>10236</v>
      </c>
      <c r="M456" s="1" t="s">
        <v>5829</v>
      </c>
    </row>
    <row r="457" spans="1:13" x14ac:dyDescent="0.15">
      <c r="A457" s="22" t="s">
        <v>1506</v>
      </c>
      <c r="B457" s="22" t="s">
        <v>11084</v>
      </c>
      <c r="C457" s="22" t="s">
        <v>1490</v>
      </c>
      <c r="D457" s="22" t="s">
        <v>11633</v>
      </c>
      <c r="J457" s="1" t="s">
        <v>1506</v>
      </c>
      <c r="K457" s="1" t="s">
        <v>11084</v>
      </c>
      <c r="L457" s="1" t="s">
        <v>1490</v>
      </c>
      <c r="M457" s="1" t="s">
        <v>11630</v>
      </c>
    </row>
    <row r="458" spans="1:13" x14ac:dyDescent="0.15">
      <c r="A458" s="22" t="s">
        <v>1438</v>
      </c>
      <c r="B458" s="22" t="s">
        <v>5847</v>
      </c>
      <c r="C458" s="22" t="s">
        <v>3810</v>
      </c>
      <c r="D458" s="22" t="s">
        <v>1601</v>
      </c>
      <c r="J458" s="1" t="s">
        <v>1438</v>
      </c>
      <c r="K458" s="1" t="s">
        <v>5847</v>
      </c>
      <c r="L458" s="1" t="s">
        <v>3810</v>
      </c>
      <c r="M458" s="1" t="s">
        <v>1601</v>
      </c>
    </row>
    <row r="459" spans="1:13" x14ac:dyDescent="0.15">
      <c r="A459" s="22" t="s">
        <v>6384</v>
      </c>
      <c r="B459" s="22" t="s">
        <v>1517</v>
      </c>
      <c r="C459" s="22" t="s">
        <v>6228</v>
      </c>
      <c r="D459" s="22" t="s">
        <v>1523</v>
      </c>
      <c r="J459" s="1" t="s">
        <v>6384</v>
      </c>
      <c r="K459" s="1" t="s">
        <v>1517</v>
      </c>
      <c r="L459" s="1" t="s">
        <v>6228</v>
      </c>
      <c r="M459" s="1" t="s">
        <v>1523</v>
      </c>
    </row>
    <row r="460" spans="1:13" x14ac:dyDescent="0.15">
      <c r="A460" s="22" t="s">
        <v>5879</v>
      </c>
      <c r="B460" s="22" t="s">
        <v>3877</v>
      </c>
      <c r="C460" s="22" t="s">
        <v>10244</v>
      </c>
      <c r="D460" s="22" t="s">
        <v>1580</v>
      </c>
      <c r="J460" s="1" t="s">
        <v>5879</v>
      </c>
      <c r="K460" s="1" t="s">
        <v>3877</v>
      </c>
      <c r="L460" s="1" t="s">
        <v>10242</v>
      </c>
      <c r="M460" s="1" t="s">
        <v>1580</v>
      </c>
    </row>
    <row r="461" spans="1:13" x14ac:dyDescent="0.15">
      <c r="A461" s="22" t="s">
        <v>3807</v>
      </c>
      <c r="B461" s="22" t="s">
        <v>6508</v>
      </c>
      <c r="C461" s="22" t="s">
        <v>3831</v>
      </c>
      <c r="D461" s="22" t="s">
        <v>10520</v>
      </c>
      <c r="J461" s="1" t="s">
        <v>3807</v>
      </c>
      <c r="K461" s="1" t="s">
        <v>6506</v>
      </c>
      <c r="L461" s="1" t="s">
        <v>3831</v>
      </c>
      <c r="M461" s="1" t="s">
        <v>10520</v>
      </c>
    </row>
    <row r="462" spans="1:13" x14ac:dyDescent="0.15">
      <c r="A462" s="22" t="s">
        <v>1744</v>
      </c>
      <c r="B462" s="22" t="s">
        <v>1503</v>
      </c>
      <c r="C462" s="22" t="s">
        <v>1219</v>
      </c>
      <c r="D462" s="22" t="s">
        <v>10548</v>
      </c>
      <c r="J462" s="1" t="s">
        <v>1744</v>
      </c>
      <c r="K462" s="1" t="s">
        <v>1503</v>
      </c>
      <c r="L462" s="1" t="s">
        <v>1219</v>
      </c>
      <c r="M462" s="1" t="s">
        <v>10548</v>
      </c>
    </row>
    <row r="463" spans="1:13" x14ac:dyDescent="0.15">
      <c r="A463" s="22" t="s">
        <v>5599</v>
      </c>
      <c r="B463" s="22" t="s">
        <v>5640</v>
      </c>
      <c r="C463" s="22" t="s">
        <v>1679</v>
      </c>
      <c r="D463" s="22" t="s">
        <v>1419</v>
      </c>
      <c r="J463" s="1" t="s">
        <v>5599</v>
      </c>
      <c r="K463" s="1" t="s">
        <v>5640</v>
      </c>
      <c r="L463" s="1" t="s">
        <v>1679</v>
      </c>
      <c r="M463" s="1" t="s">
        <v>1419</v>
      </c>
    </row>
    <row r="464" spans="1:13" x14ac:dyDescent="0.15">
      <c r="A464" s="22" t="s">
        <v>5749</v>
      </c>
      <c r="B464" s="22" t="s">
        <v>6381</v>
      </c>
      <c r="C464" s="22" t="s">
        <v>3508</v>
      </c>
      <c r="D464" s="22" t="s">
        <v>6649</v>
      </c>
      <c r="J464" s="1" t="s">
        <v>5749</v>
      </c>
      <c r="K464" s="1" t="s">
        <v>6381</v>
      </c>
      <c r="L464" s="1" t="s">
        <v>3508</v>
      </c>
      <c r="M464" s="1" t="s">
        <v>6649</v>
      </c>
    </row>
    <row r="465" spans="1:13" x14ac:dyDescent="0.15">
      <c r="A465" s="22" t="s">
        <v>11023</v>
      </c>
      <c r="B465" s="22" t="s">
        <v>6302</v>
      </c>
      <c r="C465" s="22" t="s">
        <v>1389</v>
      </c>
      <c r="D465" s="22" t="s">
        <v>6390</v>
      </c>
      <c r="J465" s="1" t="s">
        <v>11023</v>
      </c>
      <c r="K465" s="1" t="s">
        <v>6299</v>
      </c>
      <c r="L465" s="1" t="s">
        <v>1389</v>
      </c>
      <c r="M465" s="1" t="s">
        <v>6390</v>
      </c>
    </row>
    <row r="466" spans="1:13" x14ac:dyDescent="0.15">
      <c r="A466" s="22" t="s">
        <v>3664</v>
      </c>
      <c r="B466" s="22" t="s">
        <v>6605</v>
      </c>
      <c r="C466" s="22" t="s">
        <v>10508</v>
      </c>
      <c r="D466" s="22" t="s">
        <v>1320</v>
      </c>
      <c r="J466" s="1" t="s">
        <v>3664</v>
      </c>
      <c r="K466" s="1" t="s">
        <v>6605</v>
      </c>
      <c r="L466" s="1" t="s">
        <v>10508</v>
      </c>
      <c r="M466" s="1" t="s">
        <v>1320</v>
      </c>
    </row>
    <row r="467" spans="1:13" x14ac:dyDescent="0.15">
      <c r="A467" s="22" t="s">
        <v>6147</v>
      </c>
      <c r="B467" s="22" t="s">
        <v>3587</v>
      </c>
      <c r="C467" s="22" t="s">
        <v>1695</v>
      </c>
      <c r="D467" s="22" t="s">
        <v>3587</v>
      </c>
      <c r="J467" s="24" t="s">
        <v>6147</v>
      </c>
      <c r="K467" s="1" t="s">
        <v>3587</v>
      </c>
      <c r="L467" s="1" t="s">
        <v>1695</v>
      </c>
      <c r="M467" s="1" t="s">
        <v>3587</v>
      </c>
    </row>
    <row r="468" spans="1:13" x14ac:dyDescent="0.15">
      <c r="A468" s="22" t="s">
        <v>5852</v>
      </c>
      <c r="B468" s="22" t="s">
        <v>5796</v>
      </c>
      <c r="C468" s="22" t="s">
        <v>1891</v>
      </c>
      <c r="D468" s="22" t="s">
        <v>3535</v>
      </c>
      <c r="J468" s="1" t="s">
        <v>5850</v>
      </c>
      <c r="K468" s="1" t="s">
        <v>5796</v>
      </c>
      <c r="L468" s="1" t="s">
        <v>1891</v>
      </c>
      <c r="M468" s="1" t="s">
        <v>3535</v>
      </c>
    </row>
    <row r="469" spans="1:13" x14ac:dyDescent="0.15">
      <c r="A469" s="22" t="s">
        <v>3429</v>
      </c>
      <c r="B469" s="22" t="s">
        <v>3738</v>
      </c>
      <c r="C469" s="22" t="s">
        <v>6513</v>
      </c>
      <c r="D469" s="22" t="s">
        <v>3438</v>
      </c>
      <c r="J469" s="1" t="s">
        <v>3429</v>
      </c>
      <c r="K469" s="1" t="s">
        <v>3738</v>
      </c>
      <c r="L469" s="1" t="s">
        <v>6513</v>
      </c>
      <c r="M469" s="1" t="s">
        <v>3438</v>
      </c>
    </row>
    <row r="470" spans="1:13" x14ac:dyDescent="0.15">
      <c r="A470" s="22" t="s">
        <v>6571</v>
      </c>
      <c r="B470" s="22" t="s">
        <v>1592</v>
      </c>
      <c r="C470" s="22" t="s">
        <v>6550</v>
      </c>
      <c r="D470" s="22" t="s">
        <v>6450</v>
      </c>
      <c r="J470" s="1" t="s">
        <v>6571</v>
      </c>
      <c r="K470" s="1" t="s">
        <v>1592</v>
      </c>
      <c r="L470" s="1" t="s">
        <v>6550</v>
      </c>
      <c r="M470" s="1" t="s">
        <v>6450</v>
      </c>
    </row>
    <row r="471" spans="1:13" x14ac:dyDescent="0.15">
      <c r="A471" s="22" t="s">
        <v>1710</v>
      </c>
      <c r="B471" s="22" t="s">
        <v>6655</v>
      </c>
      <c r="C471" s="22" t="s">
        <v>1845</v>
      </c>
      <c r="D471" s="22" t="s">
        <v>11376</v>
      </c>
      <c r="J471" s="1" t="s">
        <v>1710</v>
      </c>
      <c r="K471" s="1" t="s">
        <v>6655</v>
      </c>
      <c r="L471" s="1" t="s">
        <v>1845</v>
      </c>
      <c r="M471" s="1" t="s">
        <v>11376</v>
      </c>
    </row>
    <row r="472" spans="1:13" x14ac:dyDescent="0.15">
      <c r="A472" s="22" t="s">
        <v>6519</v>
      </c>
      <c r="B472" s="22" t="s">
        <v>1298</v>
      </c>
      <c r="C472" s="22" t="s">
        <v>6533</v>
      </c>
      <c r="D472" s="22" t="s">
        <v>6186</v>
      </c>
      <c r="J472" s="1" t="s">
        <v>6519</v>
      </c>
      <c r="K472" s="1" t="s">
        <v>1298</v>
      </c>
      <c r="L472" s="1" t="s">
        <v>6531</v>
      </c>
      <c r="M472" s="1" t="s">
        <v>6186</v>
      </c>
    </row>
    <row r="473" spans="1:13" x14ac:dyDescent="0.15">
      <c r="A473" s="22" t="s">
        <v>12017</v>
      </c>
      <c r="B473" s="22" t="s">
        <v>1310</v>
      </c>
      <c r="C473" s="22" t="s">
        <v>10075</v>
      </c>
      <c r="D473" s="22" t="s">
        <v>2003</v>
      </c>
      <c r="J473" s="1" t="s">
        <v>12017</v>
      </c>
      <c r="K473" s="1" t="s">
        <v>1310</v>
      </c>
      <c r="L473" s="1" t="s">
        <v>10075</v>
      </c>
      <c r="M473" s="1" t="s">
        <v>2003</v>
      </c>
    </row>
    <row r="474" spans="1:13" x14ac:dyDescent="0.15">
      <c r="A474" s="22" t="s">
        <v>3335</v>
      </c>
      <c r="B474" s="22" t="s">
        <v>5610</v>
      </c>
      <c r="C474" s="22" t="s">
        <v>3717</v>
      </c>
      <c r="D474" s="22" t="s">
        <v>1333</v>
      </c>
      <c r="J474" s="1" t="s">
        <v>3332</v>
      </c>
      <c r="K474" s="1" t="s">
        <v>5608</v>
      </c>
      <c r="L474" s="1" t="s">
        <v>3717</v>
      </c>
      <c r="M474" s="1" t="s">
        <v>1333</v>
      </c>
    </row>
    <row r="475" spans="1:13" x14ac:dyDescent="0.15">
      <c r="A475" s="22" t="s">
        <v>1195</v>
      </c>
      <c r="B475" s="22" t="s">
        <v>3946</v>
      </c>
      <c r="C475" s="22" t="s">
        <v>3597</v>
      </c>
      <c r="D475" s="22" t="s">
        <v>5707</v>
      </c>
      <c r="J475" s="1" t="s">
        <v>1195</v>
      </c>
      <c r="K475" s="1" t="s">
        <v>3946</v>
      </c>
      <c r="L475" s="1" t="s">
        <v>3597</v>
      </c>
      <c r="M475" s="1" t="s">
        <v>5707</v>
      </c>
    </row>
    <row r="476" spans="1:13" x14ac:dyDescent="0.15">
      <c r="A476" s="22" t="s">
        <v>1891</v>
      </c>
      <c r="B476" s="22" t="s">
        <v>11955</v>
      </c>
      <c r="C476" s="22" t="s">
        <v>1535</v>
      </c>
      <c r="D476" s="22" t="s">
        <v>12142</v>
      </c>
      <c r="J476" s="1" t="s">
        <v>1891</v>
      </c>
      <c r="K476" s="1" t="s">
        <v>11955</v>
      </c>
      <c r="L476" s="1" t="s">
        <v>1535</v>
      </c>
      <c r="M476" s="1" t="s">
        <v>12142</v>
      </c>
    </row>
    <row r="477" spans="1:13" x14ac:dyDescent="0.15">
      <c r="A477" s="22" t="s">
        <v>6508</v>
      </c>
      <c r="B477" s="22" t="s">
        <v>1490</v>
      </c>
      <c r="C477" s="22" t="s">
        <v>11327</v>
      </c>
      <c r="D477" s="22" t="s">
        <v>1455</v>
      </c>
      <c r="J477" s="1" t="s">
        <v>6506</v>
      </c>
      <c r="K477" s="1" t="s">
        <v>1490</v>
      </c>
      <c r="L477" s="1" t="s">
        <v>11327</v>
      </c>
      <c r="M477" s="1" t="s">
        <v>1455</v>
      </c>
    </row>
    <row r="478" spans="1:13" x14ac:dyDescent="0.15">
      <c r="A478" s="22" t="s">
        <v>1389</v>
      </c>
      <c r="B478" s="22" t="s">
        <v>1432</v>
      </c>
      <c r="C478" s="22" t="s">
        <v>6438</v>
      </c>
      <c r="D478" s="22" t="s">
        <v>9719</v>
      </c>
      <c r="J478" s="1" t="s">
        <v>1389</v>
      </c>
      <c r="K478" s="1" t="s">
        <v>1432</v>
      </c>
      <c r="L478" s="1" t="s">
        <v>6438</v>
      </c>
      <c r="M478" s="1" t="s">
        <v>9719</v>
      </c>
    </row>
    <row r="479" spans="1:13" x14ac:dyDescent="0.15">
      <c r="A479" s="22" t="s">
        <v>5571</v>
      </c>
      <c r="B479" s="22" t="s">
        <v>3711</v>
      </c>
      <c r="C479" s="22" t="s">
        <v>11222</v>
      </c>
      <c r="D479" s="22" t="s">
        <v>10012</v>
      </c>
      <c r="J479" s="1" t="s">
        <v>5569</v>
      </c>
      <c r="K479" s="1" t="s">
        <v>3711</v>
      </c>
      <c r="L479" s="1" t="s">
        <v>11222</v>
      </c>
      <c r="M479" s="1" t="s">
        <v>10012</v>
      </c>
    </row>
    <row r="480" spans="1:13" x14ac:dyDescent="0.15">
      <c r="A480" s="22" t="s">
        <v>1266</v>
      </c>
      <c r="B480" s="22" t="s">
        <v>3478</v>
      </c>
      <c r="C480" s="22" t="s">
        <v>1301</v>
      </c>
      <c r="D480" s="22" t="s">
        <v>6510</v>
      </c>
      <c r="J480" s="1" t="s">
        <v>1266</v>
      </c>
      <c r="K480" s="1" t="s">
        <v>3478</v>
      </c>
      <c r="L480" s="1" t="s">
        <v>1301</v>
      </c>
      <c r="M480" s="1" t="s">
        <v>6510</v>
      </c>
    </row>
    <row r="481" spans="1:13" x14ac:dyDescent="0.15">
      <c r="A481" s="22" t="s">
        <v>10120</v>
      </c>
      <c r="B481" s="22" t="s">
        <v>1383</v>
      </c>
      <c r="C481" s="22" t="s">
        <v>9896</v>
      </c>
      <c r="D481" s="22" t="s">
        <v>1326</v>
      </c>
      <c r="J481" s="1" t="s">
        <v>10118</v>
      </c>
      <c r="K481" s="1" t="s">
        <v>1383</v>
      </c>
      <c r="L481" s="1" t="s">
        <v>9896</v>
      </c>
      <c r="M481" s="1" t="s">
        <v>1326</v>
      </c>
    </row>
    <row r="482" spans="1:13" x14ac:dyDescent="0.15">
      <c r="A482" s="22" t="s">
        <v>5465</v>
      </c>
      <c r="B482" s="22" t="s">
        <v>1234</v>
      </c>
      <c r="C482" s="22" t="s">
        <v>1571</v>
      </c>
      <c r="D482" s="22" t="s">
        <v>6317</v>
      </c>
      <c r="J482" s="1" t="s">
        <v>5465</v>
      </c>
      <c r="K482" s="1" t="s">
        <v>1231</v>
      </c>
      <c r="L482" s="1" t="s">
        <v>1571</v>
      </c>
      <c r="M482" s="1" t="s">
        <v>6317</v>
      </c>
    </row>
    <row r="483" spans="1:13" x14ac:dyDescent="0.15">
      <c r="A483" s="22" t="s">
        <v>1254</v>
      </c>
      <c r="B483" s="22" t="s">
        <v>11379</v>
      </c>
      <c r="C483" s="22" t="s">
        <v>5646</v>
      </c>
      <c r="D483" s="22" t="s">
        <v>5661</v>
      </c>
      <c r="J483" s="1" t="s">
        <v>1254</v>
      </c>
      <c r="K483" s="1" t="s">
        <v>11379</v>
      </c>
      <c r="L483" s="1" t="s">
        <v>5646</v>
      </c>
      <c r="M483" s="1" t="s">
        <v>5661</v>
      </c>
    </row>
    <row r="484" spans="1:13" x14ac:dyDescent="0.15">
      <c r="A484" s="22" t="s">
        <v>6296</v>
      </c>
      <c r="B484" s="22" t="s">
        <v>5835</v>
      </c>
      <c r="C484" s="22" t="s">
        <v>3526</v>
      </c>
      <c r="D484" s="22" t="s">
        <v>1301</v>
      </c>
      <c r="J484" s="1" t="s">
        <v>6296</v>
      </c>
      <c r="K484" s="24" t="s">
        <v>5835</v>
      </c>
      <c r="L484" s="1" t="s">
        <v>3526</v>
      </c>
      <c r="M484" s="1" t="s">
        <v>1301</v>
      </c>
    </row>
    <row r="485" spans="1:13" x14ac:dyDescent="0.15">
      <c r="A485" s="22" t="s">
        <v>3655</v>
      </c>
      <c r="B485" s="22" t="s">
        <v>11998</v>
      </c>
      <c r="C485" s="22" t="s">
        <v>10112</v>
      </c>
      <c r="D485" s="22" t="s">
        <v>5888</v>
      </c>
      <c r="J485" s="1" t="s">
        <v>3655</v>
      </c>
      <c r="K485" s="1" t="s">
        <v>11998</v>
      </c>
      <c r="L485" s="1" t="s">
        <v>10112</v>
      </c>
      <c r="M485" s="1" t="s">
        <v>5888</v>
      </c>
    </row>
    <row r="486" spans="1:13" x14ac:dyDescent="0.15">
      <c r="A486" s="22" t="s">
        <v>5627</v>
      </c>
      <c r="B486" s="22" t="s">
        <v>3597</v>
      </c>
      <c r="C486" s="22" t="s">
        <v>1562</v>
      </c>
      <c r="D486" s="22" t="s">
        <v>5503</v>
      </c>
      <c r="J486" s="1" t="s">
        <v>5627</v>
      </c>
      <c r="K486" s="1" t="s">
        <v>3597</v>
      </c>
      <c r="L486" s="1" t="s">
        <v>1562</v>
      </c>
      <c r="M486" s="1" t="s">
        <v>5503</v>
      </c>
    </row>
    <row r="487" spans="1:13" x14ac:dyDescent="0.15">
      <c r="A487" s="22" t="s">
        <v>6261</v>
      </c>
      <c r="B487" s="22" t="s">
        <v>10187</v>
      </c>
      <c r="C487" s="22" t="s">
        <v>3646</v>
      </c>
      <c r="D487" s="22" t="s">
        <v>6370</v>
      </c>
      <c r="J487" s="1" t="s">
        <v>6261</v>
      </c>
      <c r="K487" s="1" t="s">
        <v>10187</v>
      </c>
      <c r="L487" s="1" t="s">
        <v>3646</v>
      </c>
      <c r="M487" s="1" t="s">
        <v>6368</v>
      </c>
    </row>
    <row r="488" spans="1:13" x14ac:dyDescent="0.15">
      <c r="A488" s="22" t="s">
        <v>1490</v>
      </c>
      <c r="B488" s="22" t="s">
        <v>10825</v>
      </c>
      <c r="C488" s="22" t="s">
        <v>3681</v>
      </c>
      <c r="D488" s="22" t="s">
        <v>1679</v>
      </c>
      <c r="J488" s="1" t="s">
        <v>1490</v>
      </c>
      <c r="K488" s="1" t="s">
        <v>10825</v>
      </c>
      <c r="L488" s="1" t="s">
        <v>3681</v>
      </c>
      <c r="M488" s="1" t="s">
        <v>1679</v>
      </c>
    </row>
    <row r="489" spans="1:13" x14ac:dyDescent="0.15">
      <c r="A489" s="22" t="s">
        <v>6129</v>
      </c>
      <c r="B489" s="22" t="s">
        <v>6519</v>
      </c>
      <c r="C489" s="22" t="s">
        <v>5605</v>
      </c>
      <c r="D489" s="22" t="s">
        <v>6441</v>
      </c>
      <c r="J489" s="1" t="s">
        <v>6129</v>
      </c>
      <c r="K489" s="1" t="s">
        <v>6519</v>
      </c>
      <c r="L489" s="1" t="s">
        <v>5605</v>
      </c>
      <c r="M489" s="1" t="s">
        <v>6441</v>
      </c>
    </row>
    <row r="490" spans="1:13" x14ac:dyDescent="0.15">
      <c r="A490" s="22" t="s">
        <v>5695</v>
      </c>
      <c r="B490" s="22" t="s">
        <v>3487</v>
      </c>
      <c r="C490" s="22" t="s">
        <v>3490</v>
      </c>
      <c r="D490" s="22" t="s">
        <v>1396</v>
      </c>
      <c r="J490" s="1" t="s">
        <v>5695</v>
      </c>
      <c r="K490" s="1" t="s">
        <v>3487</v>
      </c>
      <c r="L490" s="1" t="s">
        <v>3490</v>
      </c>
      <c r="M490" s="1" t="s">
        <v>1396</v>
      </c>
    </row>
    <row r="491" spans="1:13" x14ac:dyDescent="0.15">
      <c r="A491" s="22" t="s">
        <v>5680</v>
      </c>
      <c r="B491" s="22" t="s">
        <v>1210</v>
      </c>
      <c r="C491" s="22" t="s">
        <v>1619</v>
      </c>
      <c r="D491" s="22" t="s">
        <v>1565</v>
      </c>
      <c r="J491" s="1" t="s">
        <v>5680</v>
      </c>
      <c r="K491" s="1" t="s">
        <v>1210</v>
      </c>
      <c r="L491" s="1" t="s">
        <v>1619</v>
      </c>
      <c r="M491" s="1" t="s">
        <v>1565</v>
      </c>
    </row>
    <row r="492" spans="1:13" x14ac:dyDescent="0.15">
      <c r="A492" s="22" t="s">
        <v>1580</v>
      </c>
      <c r="B492" s="22" t="s">
        <v>6596</v>
      </c>
      <c r="C492" s="22" t="s">
        <v>11454</v>
      </c>
      <c r="D492" s="22" t="s">
        <v>1336</v>
      </c>
      <c r="J492" s="1" t="s">
        <v>1580</v>
      </c>
      <c r="K492" s="1" t="s">
        <v>6596</v>
      </c>
      <c r="L492" s="1" t="s">
        <v>11454</v>
      </c>
      <c r="M492" s="1" t="s">
        <v>1336</v>
      </c>
    </row>
    <row r="493" spans="1:13" x14ac:dyDescent="0.15">
      <c r="A493" s="22" t="s">
        <v>6468</v>
      </c>
      <c r="B493" s="22" t="s">
        <v>1589</v>
      </c>
      <c r="C493" s="22" t="s">
        <v>1514</v>
      </c>
      <c r="D493" s="22" t="s">
        <v>1625</v>
      </c>
      <c r="J493" s="1" t="s">
        <v>6468</v>
      </c>
      <c r="K493" s="1" t="s">
        <v>1589</v>
      </c>
      <c r="L493" s="1" t="s">
        <v>1514</v>
      </c>
      <c r="M493" s="1" t="s">
        <v>1625</v>
      </c>
    </row>
    <row r="494" spans="1:13" x14ac:dyDescent="0.15">
      <c r="A494" s="22" t="s">
        <v>1333</v>
      </c>
      <c r="B494" s="22" t="s">
        <v>6733</v>
      </c>
      <c r="C494" s="22" t="s">
        <v>1413</v>
      </c>
      <c r="D494" s="22" t="s">
        <v>1317</v>
      </c>
      <c r="J494" s="1" t="s">
        <v>1333</v>
      </c>
      <c r="K494" s="1" t="s">
        <v>6733</v>
      </c>
      <c r="L494" s="1" t="s">
        <v>1413</v>
      </c>
      <c r="M494" s="1" t="s">
        <v>1317</v>
      </c>
    </row>
    <row r="495" spans="1:13" x14ac:dyDescent="0.15">
      <c r="A495" s="22" t="s">
        <v>3699</v>
      </c>
      <c r="B495" s="22" t="s">
        <v>6456</v>
      </c>
      <c r="C495" s="22" t="s">
        <v>9962</v>
      </c>
      <c r="D495" s="22" t="s">
        <v>1216</v>
      </c>
      <c r="J495" s="1" t="s">
        <v>3699</v>
      </c>
      <c r="K495" s="1" t="s">
        <v>6456</v>
      </c>
      <c r="L495" s="1" t="s">
        <v>9959</v>
      </c>
      <c r="M495" s="1" t="s">
        <v>1216</v>
      </c>
    </row>
    <row r="496" spans="1:13" x14ac:dyDescent="0.15">
      <c r="A496" s="22" t="s">
        <v>5618</v>
      </c>
      <c r="B496" s="22" t="s">
        <v>11647</v>
      </c>
      <c r="C496" s="22" t="s">
        <v>10175</v>
      </c>
      <c r="D496" s="22" t="s">
        <v>3886</v>
      </c>
      <c r="J496" s="1" t="s">
        <v>5618</v>
      </c>
      <c r="K496" s="1" t="s">
        <v>11647</v>
      </c>
      <c r="L496" s="1" t="s">
        <v>10175</v>
      </c>
      <c r="M496" s="1" t="s">
        <v>3883</v>
      </c>
    </row>
    <row r="497" spans="1:13" x14ac:dyDescent="0.15">
      <c r="A497" s="22" t="s">
        <v>1461</v>
      </c>
      <c r="B497" s="22" t="s">
        <v>11650</v>
      </c>
      <c r="C497" s="22" t="s">
        <v>3573</v>
      </c>
      <c r="D497" s="22" t="s">
        <v>12013</v>
      </c>
      <c r="J497" s="1" t="s">
        <v>1461</v>
      </c>
      <c r="K497" s="1" t="s">
        <v>11650</v>
      </c>
      <c r="L497" s="1" t="s">
        <v>3573</v>
      </c>
      <c r="M497" s="1" t="s">
        <v>12013</v>
      </c>
    </row>
    <row r="498" spans="1:13" x14ac:dyDescent="0.15">
      <c r="A498" s="22" t="s">
        <v>1503</v>
      </c>
      <c r="B498" s="22" t="s">
        <v>6516</v>
      </c>
      <c r="C498" s="22" t="s">
        <v>9766</v>
      </c>
      <c r="D498" s="22" t="s">
        <v>12090</v>
      </c>
      <c r="J498" s="1" t="s">
        <v>1503</v>
      </c>
      <c r="K498" s="1" t="s">
        <v>6516</v>
      </c>
      <c r="L498" s="1" t="s">
        <v>9766</v>
      </c>
      <c r="M498" s="1" t="s">
        <v>12090</v>
      </c>
    </row>
    <row r="499" spans="1:13" x14ac:dyDescent="0.15">
      <c r="A499" s="22" t="s">
        <v>6042</v>
      </c>
      <c r="B499" s="22" t="s">
        <v>3242</v>
      </c>
      <c r="C499" s="22" t="s">
        <v>6117</v>
      </c>
      <c r="D499" s="22" t="s">
        <v>6596</v>
      </c>
      <c r="J499" s="1" t="s">
        <v>6042</v>
      </c>
      <c r="K499" s="1" t="s">
        <v>3239</v>
      </c>
      <c r="L499" s="1" t="s">
        <v>6117</v>
      </c>
      <c r="M499" s="1" t="s">
        <v>6596</v>
      </c>
    </row>
    <row r="500" spans="1:13" x14ac:dyDescent="0.15">
      <c r="A500" s="22" t="s">
        <v>3438</v>
      </c>
      <c r="B500" s="22" t="s">
        <v>3684</v>
      </c>
      <c r="C500" s="22" t="s">
        <v>3825</v>
      </c>
      <c r="D500" s="22" t="s">
        <v>6593</v>
      </c>
      <c r="J500" s="1" t="s">
        <v>3438</v>
      </c>
      <c r="K500" s="1" t="s">
        <v>3684</v>
      </c>
      <c r="L500" s="1" t="s">
        <v>3825</v>
      </c>
      <c r="M500" s="1" t="s">
        <v>6593</v>
      </c>
    </row>
    <row r="501" spans="1:13" x14ac:dyDescent="0.15">
      <c r="A501" s="22" t="s">
        <v>6243</v>
      </c>
      <c r="B501" s="22" t="s">
        <v>1610</v>
      </c>
      <c r="C501" s="22" t="s">
        <v>9932</v>
      </c>
      <c r="D501" s="22" t="s">
        <v>1165</v>
      </c>
      <c r="J501" s="1" t="s">
        <v>6243</v>
      </c>
      <c r="K501" s="1" t="s">
        <v>1610</v>
      </c>
      <c r="L501" s="1" t="s">
        <v>9932</v>
      </c>
      <c r="M501" s="1" t="s">
        <v>1165</v>
      </c>
    </row>
    <row r="502" spans="1:13" x14ac:dyDescent="0.15">
      <c r="A502" s="22" t="s">
        <v>6086</v>
      </c>
      <c r="B502" s="22" t="s">
        <v>1189</v>
      </c>
      <c r="C502" s="22" t="s">
        <v>10566</v>
      </c>
      <c r="D502" s="22" t="s">
        <v>3795</v>
      </c>
      <c r="J502" s="1" t="s">
        <v>6086</v>
      </c>
      <c r="K502" s="1" t="s">
        <v>1189</v>
      </c>
      <c r="L502" s="1" t="s">
        <v>10566</v>
      </c>
      <c r="M502" s="1" t="s">
        <v>3795</v>
      </c>
    </row>
    <row r="503" spans="1:13" x14ac:dyDescent="0.15">
      <c r="A503" s="22" t="s">
        <v>3732</v>
      </c>
      <c r="B503" s="22" t="s">
        <v>3391</v>
      </c>
      <c r="C503" s="22" t="s">
        <v>5479</v>
      </c>
      <c r="D503" s="22" t="s">
        <v>11439</v>
      </c>
      <c r="J503" s="1" t="s">
        <v>3732</v>
      </c>
      <c r="K503" s="1" t="s">
        <v>3389</v>
      </c>
      <c r="L503" s="1" t="s">
        <v>5479</v>
      </c>
      <c r="M503" s="1" t="s">
        <v>11439</v>
      </c>
    </row>
    <row r="504" spans="1:13" x14ac:dyDescent="0.15">
      <c r="A504" s="22" t="s">
        <v>11108</v>
      </c>
      <c r="B504" s="22" t="s">
        <v>6711</v>
      </c>
      <c r="C504" s="22" t="s">
        <v>1357</v>
      </c>
      <c r="D504" s="22" t="s">
        <v>1432</v>
      </c>
      <c r="J504" s="1" t="s">
        <v>11108</v>
      </c>
      <c r="K504" s="1" t="s">
        <v>6711</v>
      </c>
      <c r="L504" s="1" t="s">
        <v>1355</v>
      </c>
      <c r="M504" s="1" t="s">
        <v>1432</v>
      </c>
    </row>
    <row r="505" spans="1:13" x14ac:dyDescent="0.15">
      <c r="A505" s="22" t="s">
        <v>5944</v>
      </c>
      <c r="B505" s="22" t="s">
        <v>1441</v>
      </c>
      <c r="C505" s="22" t="s">
        <v>1346</v>
      </c>
      <c r="D505" s="22" t="s">
        <v>6613</v>
      </c>
      <c r="J505" s="1" t="s">
        <v>5944</v>
      </c>
      <c r="K505" s="1" t="s">
        <v>1441</v>
      </c>
      <c r="L505" s="1" t="s">
        <v>1346</v>
      </c>
      <c r="M505" s="1" t="s">
        <v>6611</v>
      </c>
    </row>
    <row r="506" spans="1:13" x14ac:dyDescent="0.15">
      <c r="A506" s="22" t="s">
        <v>1560</v>
      </c>
      <c r="B506" s="22" t="s">
        <v>6628</v>
      </c>
      <c r="C506" s="22" t="s">
        <v>6450</v>
      </c>
      <c r="D506" s="22" t="s">
        <v>6590</v>
      </c>
      <c r="J506" s="1" t="s">
        <v>1557</v>
      </c>
      <c r="K506" s="1" t="s">
        <v>6628</v>
      </c>
      <c r="L506" s="1" t="s">
        <v>6450</v>
      </c>
      <c r="M506" s="1" t="s">
        <v>6590</v>
      </c>
    </row>
    <row r="507" spans="1:13" x14ac:dyDescent="0.15">
      <c r="A507" s="22" t="s">
        <v>1365</v>
      </c>
      <c r="B507" s="22" t="s">
        <v>3407</v>
      </c>
      <c r="C507" s="22" t="s">
        <v>3350</v>
      </c>
      <c r="D507" s="22" t="s">
        <v>1668</v>
      </c>
      <c r="J507" s="1" t="s">
        <v>1365</v>
      </c>
      <c r="K507" s="1" t="s">
        <v>3407</v>
      </c>
      <c r="L507" s="1" t="s">
        <v>3350</v>
      </c>
      <c r="M507" s="1" t="s">
        <v>1666</v>
      </c>
    </row>
    <row r="508" spans="1:13" x14ac:dyDescent="0.15">
      <c r="A508" s="22" t="s">
        <v>5585</v>
      </c>
      <c r="B508" s="22" t="s">
        <v>6006</v>
      </c>
      <c r="C508" s="22" t="s">
        <v>6686</v>
      </c>
      <c r="D508" s="22" t="s">
        <v>1453</v>
      </c>
      <c r="J508" s="1" t="s">
        <v>5585</v>
      </c>
      <c r="K508" s="1" t="s">
        <v>6006</v>
      </c>
      <c r="L508" s="1" t="s">
        <v>6686</v>
      </c>
      <c r="M508" s="1" t="s">
        <v>1451</v>
      </c>
    </row>
    <row r="509" spans="1:13" x14ac:dyDescent="0.15">
      <c r="A509" s="22" t="s">
        <v>6474</v>
      </c>
      <c r="B509" s="22" t="s">
        <v>5852</v>
      </c>
      <c r="C509" s="22" t="s">
        <v>1641</v>
      </c>
      <c r="D509" s="22" t="s">
        <v>1532</v>
      </c>
      <c r="J509" s="1" t="s">
        <v>6474</v>
      </c>
      <c r="K509" s="1" t="s">
        <v>5850</v>
      </c>
      <c r="L509" s="1" t="s">
        <v>1641</v>
      </c>
      <c r="M509" s="1" t="s">
        <v>1532</v>
      </c>
    </row>
    <row r="510" spans="1:13" x14ac:dyDescent="0.15">
      <c r="A510" s="22" t="s">
        <v>1495</v>
      </c>
      <c r="B510" s="22" t="s">
        <v>6258</v>
      </c>
      <c r="C510" s="22" t="s">
        <v>11641</v>
      </c>
      <c r="D510" s="22" t="s">
        <v>6304</v>
      </c>
      <c r="J510" s="1" t="s">
        <v>1493</v>
      </c>
      <c r="K510" s="1" t="s">
        <v>6258</v>
      </c>
      <c r="L510" s="1" t="s">
        <v>11641</v>
      </c>
      <c r="M510" s="1" t="s">
        <v>6304</v>
      </c>
    </row>
    <row r="511" spans="1:13" x14ac:dyDescent="0.15">
      <c r="A511" s="22" t="s">
        <v>1245</v>
      </c>
      <c r="B511" s="22" t="s">
        <v>3594</v>
      </c>
      <c r="C511" s="22" t="s">
        <v>6153</v>
      </c>
      <c r="D511" s="22" t="s">
        <v>9811</v>
      </c>
      <c r="J511" s="1" t="s">
        <v>1245</v>
      </c>
      <c r="K511" s="1" t="s">
        <v>3594</v>
      </c>
      <c r="L511" s="1" t="s">
        <v>6153</v>
      </c>
      <c r="M511" s="1" t="s">
        <v>9811</v>
      </c>
    </row>
    <row r="512" spans="1:13" x14ac:dyDescent="0.15">
      <c r="A512" s="22" t="s">
        <v>6171</v>
      </c>
      <c r="B512" s="22" t="s">
        <v>6246</v>
      </c>
      <c r="C512" s="22" t="s">
        <v>10993</v>
      </c>
      <c r="D512" s="22" t="s">
        <v>11231</v>
      </c>
      <c r="J512" s="1" t="s">
        <v>6171</v>
      </c>
      <c r="K512" s="1" t="s">
        <v>6246</v>
      </c>
      <c r="L512" s="1" t="s">
        <v>10991</v>
      </c>
      <c r="M512" s="1" t="s">
        <v>11231</v>
      </c>
    </row>
    <row r="513" spans="1:13" x14ac:dyDescent="0.15">
      <c r="A513" s="22" t="s">
        <v>6058</v>
      </c>
      <c r="B513" s="22" t="s">
        <v>3463</v>
      </c>
      <c r="C513" s="22" t="s">
        <v>3580</v>
      </c>
      <c r="D513" s="22" t="s">
        <v>6052</v>
      </c>
      <c r="J513" s="1" t="s">
        <v>6058</v>
      </c>
      <c r="K513" s="1" t="s">
        <v>3463</v>
      </c>
      <c r="L513" s="1" t="s">
        <v>3580</v>
      </c>
      <c r="M513" s="1" t="s">
        <v>6052</v>
      </c>
    </row>
    <row r="514" spans="1:13" x14ac:dyDescent="0.15">
      <c r="A514" s="22" t="s">
        <v>12203</v>
      </c>
      <c r="B514" s="22" t="s">
        <v>3644</v>
      </c>
      <c r="C514" s="22" t="s">
        <v>3772</v>
      </c>
      <c r="D514" s="22" t="s">
        <v>1168</v>
      </c>
      <c r="J514" s="1" t="s">
        <v>12203</v>
      </c>
      <c r="K514" s="1" t="s">
        <v>3641</v>
      </c>
      <c r="L514" s="1" t="s">
        <v>3770</v>
      </c>
      <c r="M514" s="1" t="s">
        <v>1168</v>
      </c>
    </row>
    <row r="515" spans="1:13" x14ac:dyDescent="0.15">
      <c r="A515" s="22" t="s">
        <v>3637</v>
      </c>
      <c r="B515" s="22" t="s">
        <v>1389</v>
      </c>
      <c r="C515" s="22" t="s">
        <v>10202</v>
      </c>
      <c r="D515" s="22" t="s">
        <v>3597</v>
      </c>
      <c r="J515" s="1" t="s">
        <v>3637</v>
      </c>
      <c r="K515" s="1" t="s">
        <v>1389</v>
      </c>
      <c r="L515" s="1" t="s">
        <v>10202</v>
      </c>
      <c r="M515" s="1" t="s">
        <v>3597</v>
      </c>
    </row>
    <row r="516" spans="1:13" x14ac:dyDescent="0.15">
      <c r="A516" s="22" t="s">
        <v>5689</v>
      </c>
      <c r="B516" s="22" t="s">
        <v>1554</v>
      </c>
      <c r="C516" s="22" t="s">
        <v>3915</v>
      </c>
      <c r="D516" s="22" t="s">
        <v>12105</v>
      </c>
      <c r="J516" s="1" t="s">
        <v>5689</v>
      </c>
      <c r="K516" s="1" t="s">
        <v>1554</v>
      </c>
      <c r="L516" s="1" t="s">
        <v>3915</v>
      </c>
      <c r="M516" s="1" t="s">
        <v>12105</v>
      </c>
    </row>
    <row r="517" spans="1:13" x14ac:dyDescent="0.15">
      <c r="A517" s="22" t="s">
        <v>6159</v>
      </c>
      <c r="B517" s="22" t="s">
        <v>1317</v>
      </c>
      <c r="C517" s="22" t="s">
        <v>1444</v>
      </c>
      <c r="D517" s="22" t="s">
        <v>1487</v>
      </c>
      <c r="J517" s="1" t="s">
        <v>6159</v>
      </c>
      <c r="K517" s="1" t="s">
        <v>1317</v>
      </c>
      <c r="L517" s="1" t="s">
        <v>1444</v>
      </c>
      <c r="M517" s="1" t="s">
        <v>1487</v>
      </c>
    </row>
    <row r="518" spans="1:13" x14ac:dyDescent="0.15">
      <c r="A518" s="22" t="s">
        <v>10224</v>
      </c>
      <c r="B518" s="22" t="s">
        <v>3364</v>
      </c>
      <c r="C518" s="22" t="s">
        <v>11880</v>
      </c>
      <c r="D518" s="22" t="s">
        <v>3860</v>
      </c>
      <c r="J518" s="1" t="s">
        <v>10224</v>
      </c>
      <c r="K518" s="1" t="s">
        <v>3364</v>
      </c>
      <c r="L518" s="1" t="s">
        <v>11880</v>
      </c>
      <c r="M518" s="1" t="s">
        <v>3860</v>
      </c>
    </row>
    <row r="519" spans="1:13" x14ac:dyDescent="0.15">
      <c r="A519" s="22" t="s">
        <v>6246</v>
      </c>
      <c r="B519" s="22" t="s">
        <v>6378</v>
      </c>
      <c r="C519" s="22" t="s">
        <v>3484</v>
      </c>
      <c r="D519" s="22" t="s">
        <v>1613</v>
      </c>
      <c r="J519" s="1" t="s">
        <v>6246</v>
      </c>
      <c r="K519" s="1" t="s">
        <v>6378</v>
      </c>
      <c r="L519" s="1" t="s">
        <v>3484</v>
      </c>
      <c r="M519" s="1" t="s">
        <v>1613</v>
      </c>
    </row>
    <row r="520" spans="1:13" x14ac:dyDescent="0.15">
      <c r="A520" s="22" t="s">
        <v>5719</v>
      </c>
      <c r="B520" s="22" t="s">
        <v>1248</v>
      </c>
      <c r="C520" s="22" t="s">
        <v>1842</v>
      </c>
      <c r="D520" s="22" t="s">
        <v>11433</v>
      </c>
      <c r="J520" s="1" t="s">
        <v>5719</v>
      </c>
      <c r="K520" s="1" t="s">
        <v>1248</v>
      </c>
      <c r="L520" s="1" t="s">
        <v>1842</v>
      </c>
      <c r="M520" s="1" t="s">
        <v>11433</v>
      </c>
    </row>
    <row r="521" spans="1:13" x14ac:dyDescent="0.15">
      <c r="A521" s="22" t="s">
        <v>5866</v>
      </c>
      <c r="B521" s="22" t="s">
        <v>1478</v>
      </c>
      <c r="C521" s="22" t="s">
        <v>11810</v>
      </c>
      <c r="D521" s="22" t="s">
        <v>1416</v>
      </c>
      <c r="J521" s="1" t="s">
        <v>5866</v>
      </c>
      <c r="K521" s="1" t="s">
        <v>1478</v>
      </c>
      <c r="L521" s="1" t="s">
        <v>11810</v>
      </c>
      <c r="M521" s="1" t="s">
        <v>1416</v>
      </c>
    </row>
    <row r="522" spans="1:13" x14ac:dyDescent="0.15">
      <c r="A522" s="22" t="s">
        <v>3735</v>
      </c>
      <c r="B522" s="22" t="s">
        <v>3585</v>
      </c>
      <c r="C522" s="22" t="s">
        <v>1716</v>
      </c>
      <c r="D522" s="22" t="s">
        <v>1257</v>
      </c>
      <c r="J522" s="1" t="s">
        <v>3735</v>
      </c>
      <c r="K522" s="1" t="s">
        <v>3583</v>
      </c>
      <c r="L522" s="1" t="s">
        <v>1716</v>
      </c>
      <c r="M522" s="1" t="s">
        <v>1257</v>
      </c>
    </row>
    <row r="523" spans="1:13" x14ac:dyDescent="0.15">
      <c r="A523" s="22" t="s">
        <v>1342</v>
      </c>
      <c r="B523" s="22" t="s">
        <v>3432</v>
      </c>
      <c r="C523" s="22" t="s">
        <v>3637</v>
      </c>
      <c r="D523" s="22" t="s">
        <v>6628</v>
      </c>
      <c r="J523" s="1" t="s">
        <v>1342</v>
      </c>
      <c r="K523" s="1" t="s">
        <v>3432</v>
      </c>
      <c r="L523" s="1" t="s">
        <v>3637</v>
      </c>
      <c r="M523" s="1" t="s">
        <v>6628</v>
      </c>
    </row>
    <row r="524" spans="1:13" x14ac:dyDescent="0.15">
      <c r="A524" s="22" t="s">
        <v>1180</v>
      </c>
      <c r="B524" s="22" t="s">
        <v>5944</v>
      </c>
      <c r="C524" s="22" t="s">
        <v>1523</v>
      </c>
      <c r="D524" s="22" t="s">
        <v>1586</v>
      </c>
      <c r="J524" s="1" t="s">
        <v>1180</v>
      </c>
      <c r="K524" s="1" t="s">
        <v>5944</v>
      </c>
      <c r="L524" s="1" t="s">
        <v>1523</v>
      </c>
      <c r="M524" s="1" t="s">
        <v>1586</v>
      </c>
    </row>
    <row r="525" spans="1:13" x14ac:dyDescent="0.15">
      <c r="A525" s="22" t="s">
        <v>3751</v>
      </c>
      <c r="B525" s="22" t="s">
        <v>1944</v>
      </c>
      <c r="C525" s="22" t="s">
        <v>12029</v>
      </c>
      <c r="D525" s="22" t="s">
        <v>10383</v>
      </c>
      <c r="J525" s="1" t="s">
        <v>3751</v>
      </c>
      <c r="K525" s="1" t="s">
        <v>1944</v>
      </c>
      <c r="L525" s="1" t="s">
        <v>12029</v>
      </c>
      <c r="M525" s="1" t="s">
        <v>10383</v>
      </c>
    </row>
    <row r="526" spans="1:13" x14ac:dyDescent="0.15">
      <c r="A526" s="22" t="s">
        <v>11703</v>
      </c>
      <c r="B526" s="22" t="s">
        <v>1326</v>
      </c>
      <c r="C526" s="22" t="s">
        <v>3514</v>
      </c>
      <c r="D526" s="22" t="s">
        <v>3499</v>
      </c>
      <c r="J526" s="1" t="s">
        <v>11703</v>
      </c>
      <c r="K526" s="1" t="s">
        <v>1326</v>
      </c>
      <c r="L526" s="1" t="s">
        <v>3514</v>
      </c>
      <c r="M526" s="1" t="s">
        <v>3499</v>
      </c>
    </row>
    <row r="527" spans="1:13" x14ac:dyDescent="0.15">
      <c r="A527" s="22" t="s">
        <v>3367</v>
      </c>
      <c r="B527" s="22" t="s">
        <v>1500</v>
      </c>
      <c r="C527" s="22" t="s">
        <v>1432</v>
      </c>
      <c r="D527" s="22" t="s">
        <v>1371</v>
      </c>
      <c r="J527" s="1" t="s">
        <v>3367</v>
      </c>
      <c r="K527" s="1" t="s">
        <v>1500</v>
      </c>
      <c r="L527" s="1" t="s">
        <v>1432</v>
      </c>
      <c r="M527" s="1" t="s">
        <v>1371</v>
      </c>
    </row>
    <row r="528" spans="1:13" x14ac:dyDescent="0.15">
      <c r="A528" s="22" t="s">
        <v>6015</v>
      </c>
      <c r="B528" s="22" t="s">
        <v>3505</v>
      </c>
      <c r="C528" s="22" t="s">
        <v>12163</v>
      </c>
      <c r="D528" s="22" t="s">
        <v>1885</v>
      </c>
      <c r="J528" s="1" t="s">
        <v>6015</v>
      </c>
      <c r="K528" s="1" t="s">
        <v>3505</v>
      </c>
      <c r="L528" s="1" t="s">
        <v>12163</v>
      </c>
      <c r="M528" s="1" t="s">
        <v>1885</v>
      </c>
    </row>
    <row r="529" spans="1:13" x14ac:dyDescent="0.15">
      <c r="A529" s="22" t="s">
        <v>3577</v>
      </c>
      <c r="B529" s="22" t="s">
        <v>6021</v>
      </c>
      <c r="C529" s="22" t="s">
        <v>6165</v>
      </c>
      <c r="D529" s="22" t="s">
        <v>10421</v>
      </c>
      <c r="J529" s="1" t="s">
        <v>3577</v>
      </c>
      <c r="K529" s="24" t="s">
        <v>6021</v>
      </c>
      <c r="L529" s="1" t="s">
        <v>6165</v>
      </c>
      <c r="M529" s="1" t="s">
        <v>10421</v>
      </c>
    </row>
    <row r="530" spans="1:13" x14ac:dyDescent="0.15">
      <c r="A530" s="22" t="s">
        <v>10756</v>
      </c>
      <c r="B530" s="22" t="s">
        <v>12063</v>
      </c>
      <c r="C530" s="22" t="s">
        <v>6429</v>
      </c>
      <c r="D530" s="22" t="s">
        <v>1441</v>
      </c>
      <c r="J530" s="1" t="s">
        <v>10756</v>
      </c>
      <c r="K530" s="1" t="s">
        <v>12063</v>
      </c>
      <c r="L530" s="1" t="s">
        <v>6429</v>
      </c>
      <c r="M530" s="1" t="s">
        <v>1441</v>
      </c>
    </row>
    <row r="531" spans="1:13" x14ac:dyDescent="0.15">
      <c r="A531" s="22" t="s">
        <v>1424</v>
      </c>
      <c r="B531" s="22" t="s">
        <v>1346</v>
      </c>
      <c r="C531" s="22" t="s">
        <v>11364</v>
      </c>
      <c r="D531" s="22" t="s">
        <v>1619</v>
      </c>
      <c r="J531" s="1" t="s">
        <v>1422</v>
      </c>
      <c r="K531" s="1" t="s">
        <v>1346</v>
      </c>
      <c r="L531" s="1" t="s">
        <v>11364</v>
      </c>
      <c r="M531" s="1" t="s">
        <v>1619</v>
      </c>
    </row>
    <row r="532" spans="1:13" x14ac:dyDescent="0.15">
      <c r="A532" s="22" t="s">
        <v>6565</v>
      </c>
      <c r="B532" s="22" t="s">
        <v>3517</v>
      </c>
      <c r="C532" s="22" t="s">
        <v>3667</v>
      </c>
      <c r="D532" s="22" t="s">
        <v>5928</v>
      </c>
      <c r="J532" s="1" t="s">
        <v>6565</v>
      </c>
      <c r="K532" s="1" t="s">
        <v>3517</v>
      </c>
      <c r="L532" s="1" t="s">
        <v>3667</v>
      </c>
      <c r="M532" s="1" t="s">
        <v>5928</v>
      </c>
    </row>
    <row r="533" spans="1:13" x14ac:dyDescent="0.15">
      <c r="A533" s="22" t="s">
        <v>3268</v>
      </c>
      <c r="B533" s="22" t="s">
        <v>6120</v>
      </c>
      <c r="C533" s="22" t="s">
        <v>1622</v>
      </c>
      <c r="D533" s="22" t="s">
        <v>6615</v>
      </c>
      <c r="J533" s="1" t="s">
        <v>3268</v>
      </c>
      <c r="K533" s="1" t="s">
        <v>6120</v>
      </c>
      <c r="L533" s="1" t="s">
        <v>1622</v>
      </c>
      <c r="M533" s="1" t="s">
        <v>6615</v>
      </c>
    </row>
    <row r="534" spans="1:13" x14ac:dyDescent="0.15">
      <c r="A534" s="22" t="s">
        <v>5844</v>
      </c>
      <c r="B534" s="22" t="s">
        <v>1568</v>
      </c>
      <c r="C534" s="22" t="s">
        <v>3854</v>
      </c>
      <c r="D534" s="22" t="s">
        <v>1444</v>
      </c>
      <c r="J534" s="1" t="s">
        <v>5844</v>
      </c>
      <c r="K534" s="1" t="s">
        <v>1568</v>
      </c>
      <c r="L534" s="1" t="s">
        <v>3854</v>
      </c>
      <c r="M534" s="1" t="s">
        <v>1444</v>
      </c>
    </row>
    <row r="535" spans="1:13" x14ac:dyDescent="0.15">
      <c r="A535" s="22" t="s">
        <v>1514</v>
      </c>
      <c r="B535" s="22" t="s">
        <v>5803</v>
      </c>
      <c r="C535" s="22" t="s">
        <v>9653</v>
      </c>
      <c r="D535" s="22" t="s">
        <v>1287</v>
      </c>
      <c r="J535" s="1" t="s">
        <v>1514</v>
      </c>
      <c r="K535" s="1" t="s">
        <v>5803</v>
      </c>
      <c r="L535" s="1" t="s">
        <v>9653</v>
      </c>
      <c r="M535" s="1" t="s">
        <v>1287</v>
      </c>
    </row>
    <row r="536" spans="1:13" x14ac:dyDescent="0.15">
      <c r="A536" s="22" t="s">
        <v>6099</v>
      </c>
      <c r="B536" s="22" t="s">
        <v>6108</v>
      </c>
      <c r="C536" s="22" t="s">
        <v>6277</v>
      </c>
      <c r="D536" s="22" t="s">
        <v>3693</v>
      </c>
      <c r="J536" s="1" t="s">
        <v>6099</v>
      </c>
      <c r="K536" s="1" t="s">
        <v>6108</v>
      </c>
      <c r="L536" s="1" t="s">
        <v>6277</v>
      </c>
      <c r="M536" s="1" t="s">
        <v>3693</v>
      </c>
    </row>
    <row r="537" spans="1:13" x14ac:dyDescent="0.15">
      <c r="A537" s="22" t="s">
        <v>3675</v>
      </c>
      <c r="B537" s="22" t="s">
        <v>3755</v>
      </c>
      <c r="C537" s="22" t="s">
        <v>12001</v>
      </c>
      <c r="D537" s="22" t="s">
        <v>5515</v>
      </c>
      <c r="J537" s="1" t="s">
        <v>3673</v>
      </c>
      <c r="K537" s="1" t="s">
        <v>3755</v>
      </c>
      <c r="L537" s="1" t="s">
        <v>12001</v>
      </c>
      <c r="M537" s="1" t="s">
        <v>5515</v>
      </c>
    </row>
    <row r="538" spans="1:13" x14ac:dyDescent="0.15">
      <c r="A538" s="22" t="s">
        <v>12121</v>
      </c>
      <c r="B538" s="22" t="s">
        <v>6694</v>
      </c>
      <c r="C538" s="22" t="s">
        <v>10441</v>
      </c>
      <c r="D538" s="22" t="s">
        <v>10668</v>
      </c>
      <c r="J538" s="1" t="s">
        <v>12121</v>
      </c>
      <c r="K538" s="1" t="s">
        <v>6692</v>
      </c>
      <c r="L538" s="1" t="s">
        <v>10441</v>
      </c>
      <c r="M538" s="1" t="s">
        <v>10668</v>
      </c>
    </row>
    <row r="539" spans="1:13" x14ac:dyDescent="0.15">
      <c r="A539" s="22" t="s">
        <v>6729</v>
      </c>
      <c r="B539" s="22" t="s">
        <v>3441</v>
      </c>
      <c r="C539" s="22" t="s">
        <v>6640</v>
      </c>
      <c r="D539" s="22" t="s">
        <v>3652</v>
      </c>
      <c r="J539" s="1" t="s">
        <v>6729</v>
      </c>
      <c r="K539" s="1" t="s">
        <v>3441</v>
      </c>
      <c r="L539" s="1" t="s">
        <v>6640</v>
      </c>
      <c r="M539" s="1" t="s">
        <v>3652</v>
      </c>
    </row>
    <row r="540" spans="1:13" x14ac:dyDescent="0.15">
      <c r="A540" s="22" t="s">
        <v>11624</v>
      </c>
      <c r="B540" s="22" t="s">
        <v>5509</v>
      </c>
      <c r="C540" s="22" t="s">
        <v>3619</v>
      </c>
      <c r="D540" s="22" t="s">
        <v>10699</v>
      </c>
      <c r="J540" s="1" t="s">
        <v>11624</v>
      </c>
      <c r="K540" s="1" t="s">
        <v>5509</v>
      </c>
      <c r="L540" s="1" t="s">
        <v>3619</v>
      </c>
      <c r="M540" s="1" t="s">
        <v>10699</v>
      </c>
    </row>
    <row r="541" spans="1:13" x14ac:dyDescent="0.15">
      <c r="A541" s="22" t="s">
        <v>1374</v>
      </c>
      <c r="B541" s="22" t="s">
        <v>1336</v>
      </c>
      <c r="C541" s="22" t="s">
        <v>12058</v>
      </c>
      <c r="D541" s="22" t="s">
        <v>3347</v>
      </c>
      <c r="J541" s="1" t="s">
        <v>1374</v>
      </c>
      <c r="K541" s="1" t="s">
        <v>1336</v>
      </c>
      <c r="L541" s="1" t="s">
        <v>12056</v>
      </c>
      <c r="M541" s="1" t="s">
        <v>3347</v>
      </c>
    </row>
    <row r="542" spans="1:13" x14ac:dyDescent="0.15">
      <c r="A542" s="22" t="s">
        <v>1413</v>
      </c>
      <c r="B542" s="22" t="s">
        <v>11659</v>
      </c>
      <c r="C542" s="22" t="s">
        <v>3625</v>
      </c>
      <c r="D542" s="22" t="s">
        <v>5743</v>
      </c>
      <c r="J542" s="1" t="s">
        <v>1413</v>
      </c>
      <c r="K542" s="1" t="s">
        <v>11659</v>
      </c>
      <c r="L542" s="1" t="s">
        <v>3625</v>
      </c>
      <c r="M542" s="1" t="s">
        <v>5743</v>
      </c>
    </row>
    <row r="543" spans="1:13" x14ac:dyDescent="0.15">
      <c r="A543" s="22" t="s">
        <v>6393</v>
      </c>
      <c r="B543" s="22" t="s">
        <v>11217</v>
      </c>
      <c r="C543" s="22" t="s">
        <v>1644</v>
      </c>
      <c r="D543" s="22" t="s">
        <v>11105</v>
      </c>
      <c r="J543" s="1" t="s">
        <v>6393</v>
      </c>
      <c r="K543" s="1" t="s">
        <v>11215</v>
      </c>
      <c r="L543" s="1" t="s">
        <v>1644</v>
      </c>
      <c r="M543" s="1" t="s">
        <v>11105</v>
      </c>
    </row>
    <row r="544" spans="1:13" x14ac:dyDescent="0.15">
      <c r="A544" s="22" t="s">
        <v>3738</v>
      </c>
      <c r="B544" s="22" t="s">
        <v>6340</v>
      </c>
      <c r="C544" s="22" t="s">
        <v>10618</v>
      </c>
      <c r="D544" s="22" t="s">
        <v>1901</v>
      </c>
      <c r="J544" s="1" t="s">
        <v>3738</v>
      </c>
      <c r="K544" s="1" t="s">
        <v>6340</v>
      </c>
      <c r="L544" s="1" t="s">
        <v>10618</v>
      </c>
      <c r="M544" s="1" t="s">
        <v>1901</v>
      </c>
    </row>
    <row r="545" spans="1:13" x14ac:dyDescent="0.15">
      <c r="A545" s="22" t="s">
        <v>1272</v>
      </c>
      <c r="B545" s="22" t="s">
        <v>1236</v>
      </c>
      <c r="C545" s="22" t="s">
        <v>11117</v>
      </c>
      <c r="D545" s="22" t="s">
        <v>5728</v>
      </c>
      <c r="J545" s="1" t="s">
        <v>1272</v>
      </c>
      <c r="K545" s="1" t="s">
        <v>1236</v>
      </c>
      <c r="L545" s="1" t="s">
        <v>11114</v>
      </c>
      <c r="M545" s="1" t="s">
        <v>5728</v>
      </c>
    </row>
    <row r="546" spans="1:13" x14ac:dyDescent="0.15">
      <c r="A546" s="22" t="s">
        <v>3400</v>
      </c>
      <c r="B546" s="22" t="s">
        <v>6480</v>
      </c>
      <c r="C546" s="22" t="s">
        <v>1650</v>
      </c>
      <c r="D546" s="22" t="s">
        <v>11716</v>
      </c>
      <c r="J546" s="1" t="s">
        <v>3400</v>
      </c>
      <c r="K546" s="24" t="s">
        <v>6480</v>
      </c>
      <c r="L546" s="1" t="s">
        <v>1650</v>
      </c>
      <c r="M546" s="1" t="s">
        <v>11714</v>
      </c>
    </row>
    <row r="547" spans="1:13" x14ac:dyDescent="0.15">
      <c r="A547" s="22" t="s">
        <v>6538</v>
      </c>
      <c r="B547" s="22" t="s">
        <v>1359</v>
      </c>
      <c r="C547" s="22" t="s">
        <v>1171</v>
      </c>
      <c r="D547" s="22" t="s">
        <v>1821</v>
      </c>
      <c r="J547" s="1" t="s">
        <v>6538</v>
      </c>
      <c r="K547" s="1" t="s">
        <v>1359</v>
      </c>
      <c r="L547" s="1" t="s">
        <v>1171</v>
      </c>
      <c r="M547" s="1" t="s">
        <v>1821</v>
      </c>
    </row>
    <row r="548" spans="1:13" x14ac:dyDescent="0.15">
      <c r="A548" s="22" t="s">
        <v>6045</v>
      </c>
      <c r="B548" s="22" t="s">
        <v>11557</v>
      </c>
      <c r="C548" s="22" t="s">
        <v>10297</v>
      </c>
      <c r="D548" s="22" t="s">
        <v>3356</v>
      </c>
      <c r="J548" s="1" t="s">
        <v>6045</v>
      </c>
      <c r="K548" s="1" t="s">
        <v>11557</v>
      </c>
      <c r="L548" s="1" t="s">
        <v>10297</v>
      </c>
      <c r="M548" s="1" t="s">
        <v>3353</v>
      </c>
    </row>
    <row r="549" spans="1:13" x14ac:dyDescent="0.15">
      <c r="A549" s="22" t="s">
        <v>5713</v>
      </c>
      <c r="B549" s="22" t="s">
        <v>10831</v>
      </c>
      <c r="C549" s="22" t="s">
        <v>1607</v>
      </c>
      <c r="D549" s="22" t="s">
        <v>1663</v>
      </c>
      <c r="J549" s="1" t="s">
        <v>5713</v>
      </c>
      <c r="K549" s="1" t="s">
        <v>10831</v>
      </c>
      <c r="L549" s="1" t="s">
        <v>1607</v>
      </c>
      <c r="M549" s="1" t="s">
        <v>1663</v>
      </c>
    </row>
    <row r="550" spans="1:13" x14ac:dyDescent="0.15">
      <c r="A550" s="22" t="s">
        <v>10215</v>
      </c>
      <c r="B550" s="22" t="s">
        <v>6556</v>
      </c>
      <c r="C550" s="22" t="s">
        <v>12081</v>
      </c>
      <c r="D550" s="22" t="s">
        <v>12066</v>
      </c>
      <c r="J550" s="1" t="s">
        <v>10215</v>
      </c>
      <c r="K550" s="1" t="s">
        <v>6556</v>
      </c>
      <c r="L550" s="1" t="s">
        <v>12081</v>
      </c>
      <c r="M550" s="1" t="s">
        <v>12066</v>
      </c>
    </row>
    <row r="551" spans="1:13" x14ac:dyDescent="0.15">
      <c r="A551" s="22" t="s">
        <v>3466</v>
      </c>
      <c r="B551" s="22" t="s">
        <v>1481</v>
      </c>
      <c r="C551" s="22" t="s">
        <v>3236</v>
      </c>
      <c r="D551" s="22" t="s">
        <v>11129</v>
      </c>
      <c r="J551" s="1" t="s">
        <v>3466</v>
      </c>
      <c r="K551" s="1" t="s">
        <v>1481</v>
      </c>
      <c r="L551" s="1" t="s">
        <v>3236</v>
      </c>
      <c r="M551" s="1" t="s">
        <v>11129</v>
      </c>
    </row>
    <row r="552" spans="1:13" x14ac:dyDescent="0.15">
      <c r="A552" s="22" t="s">
        <v>1444</v>
      </c>
      <c r="B552" s="22" t="s">
        <v>10650</v>
      </c>
      <c r="C552" s="22" t="s">
        <v>6126</v>
      </c>
      <c r="D552" s="22" t="s">
        <v>3613</v>
      </c>
      <c r="J552" s="1" t="s">
        <v>1444</v>
      </c>
      <c r="K552" s="1" t="s">
        <v>10650</v>
      </c>
      <c r="L552" s="1" t="s">
        <v>6126</v>
      </c>
      <c r="M552" s="1" t="s">
        <v>3613</v>
      </c>
    </row>
    <row r="553" spans="1:13" x14ac:dyDescent="0.15">
      <c r="A553" s="22" t="s">
        <v>5925</v>
      </c>
      <c r="B553" s="22" t="s">
        <v>1368</v>
      </c>
      <c r="C553" s="22" t="s">
        <v>1565</v>
      </c>
      <c r="D553" s="22" t="s">
        <v>1595</v>
      </c>
      <c r="J553" s="1" t="s">
        <v>5925</v>
      </c>
      <c r="K553" s="1" t="s">
        <v>1368</v>
      </c>
      <c r="L553" s="1" t="s">
        <v>1565</v>
      </c>
      <c r="M553" s="1" t="s">
        <v>1595</v>
      </c>
    </row>
    <row r="554" spans="1:13" x14ac:dyDescent="0.15">
      <c r="A554" s="22" t="s">
        <v>10677</v>
      </c>
      <c r="B554" s="22" t="s">
        <v>10846</v>
      </c>
      <c r="C554" s="22" t="s">
        <v>3535</v>
      </c>
      <c r="D554" s="22" t="s">
        <v>1331</v>
      </c>
      <c r="J554" s="1" t="s">
        <v>10677</v>
      </c>
      <c r="K554" s="1" t="s">
        <v>10846</v>
      </c>
      <c r="L554" s="1" t="s">
        <v>3535</v>
      </c>
      <c r="M554" s="1" t="s">
        <v>1329</v>
      </c>
    </row>
    <row r="555" spans="1:13" x14ac:dyDescent="0.15">
      <c r="A555" s="22" t="s">
        <v>1377</v>
      </c>
      <c r="B555" s="22" t="s">
        <v>5465</v>
      </c>
      <c r="C555" s="22" t="s">
        <v>3441</v>
      </c>
      <c r="D555" s="22" t="s">
        <v>3604</v>
      </c>
      <c r="J555" s="1" t="s">
        <v>1377</v>
      </c>
      <c r="K555" s="1" t="s">
        <v>5465</v>
      </c>
      <c r="L555" s="1" t="s">
        <v>3441</v>
      </c>
      <c r="M555" s="1" t="s">
        <v>3604</v>
      </c>
    </row>
    <row r="556" spans="1:13" x14ac:dyDescent="0.15">
      <c r="A556" s="22" t="s">
        <v>11289</v>
      </c>
      <c r="B556" s="22" t="s">
        <v>11172</v>
      </c>
      <c r="C556" s="22" t="s">
        <v>3764</v>
      </c>
      <c r="D556" s="22" t="s">
        <v>1346</v>
      </c>
      <c r="J556" s="1" t="s">
        <v>11289</v>
      </c>
      <c r="K556" s="1" t="s">
        <v>11172</v>
      </c>
      <c r="L556" s="1" t="s">
        <v>3764</v>
      </c>
      <c r="M556" s="1" t="s">
        <v>1346</v>
      </c>
    </row>
    <row r="557" spans="1:13" x14ac:dyDescent="0.15">
      <c r="A557" s="22" t="s">
        <v>6071</v>
      </c>
      <c r="B557" s="22" t="s">
        <v>1682</v>
      </c>
      <c r="C557" s="22" t="s">
        <v>11138</v>
      </c>
      <c r="D557" s="22" t="s">
        <v>11178</v>
      </c>
      <c r="J557" s="1" t="s">
        <v>6071</v>
      </c>
      <c r="K557" s="1" t="s">
        <v>1682</v>
      </c>
      <c r="L557" s="1" t="s">
        <v>11138</v>
      </c>
      <c r="M557" s="1" t="s">
        <v>11178</v>
      </c>
    </row>
    <row r="558" spans="1:13" x14ac:dyDescent="0.15">
      <c r="A558" s="22" t="s">
        <v>6396</v>
      </c>
      <c r="B558" s="22" t="s">
        <v>3714</v>
      </c>
      <c r="C558" s="22" t="s">
        <v>12032</v>
      </c>
      <c r="D558" s="22" t="s">
        <v>11801</v>
      </c>
      <c r="J558" s="1" t="s">
        <v>6396</v>
      </c>
      <c r="K558" s="1" t="s">
        <v>3714</v>
      </c>
      <c r="L558" s="1" t="s">
        <v>12032</v>
      </c>
      <c r="M558" s="1" t="s">
        <v>11801</v>
      </c>
    </row>
    <row r="559" spans="1:13" x14ac:dyDescent="0.15">
      <c r="A559" s="22" t="s">
        <v>3414</v>
      </c>
      <c r="B559" s="22" t="s">
        <v>3781</v>
      </c>
      <c r="C559" s="22" t="s">
        <v>1234</v>
      </c>
      <c r="D559" s="22" t="s">
        <v>3687</v>
      </c>
      <c r="J559" s="1" t="s">
        <v>3414</v>
      </c>
      <c r="K559" s="1" t="s">
        <v>3781</v>
      </c>
      <c r="L559" s="1" t="s">
        <v>1231</v>
      </c>
      <c r="M559" s="1" t="s">
        <v>3687</v>
      </c>
    </row>
    <row r="560" spans="1:13" x14ac:dyDescent="0.15">
      <c r="A560" s="22" t="s">
        <v>10403</v>
      </c>
      <c r="B560" s="22" t="s">
        <v>1266</v>
      </c>
      <c r="C560" s="22" t="s">
        <v>9826</v>
      </c>
      <c r="D560" s="22" t="s">
        <v>1583</v>
      </c>
      <c r="J560" s="1" t="s">
        <v>10403</v>
      </c>
      <c r="K560" s="1" t="s">
        <v>1266</v>
      </c>
      <c r="L560" s="1" t="s">
        <v>9826</v>
      </c>
      <c r="M560" s="1" t="s">
        <v>1583</v>
      </c>
    </row>
    <row r="561" spans="1:13" x14ac:dyDescent="0.15">
      <c r="A561" s="22" t="s">
        <v>5683</v>
      </c>
      <c r="B561" s="22" t="s">
        <v>11225</v>
      </c>
      <c r="C561" s="22" t="s">
        <v>1424</v>
      </c>
      <c r="D561" s="22" t="s">
        <v>6414</v>
      </c>
      <c r="J561" s="1" t="s">
        <v>5683</v>
      </c>
      <c r="K561" s="1" t="s">
        <v>11225</v>
      </c>
      <c r="L561" s="1" t="s">
        <v>1422</v>
      </c>
      <c r="M561" s="1" t="s">
        <v>6414</v>
      </c>
    </row>
    <row r="562" spans="1:13" x14ac:dyDescent="0.15">
      <c r="A562" s="22" t="s">
        <v>1346</v>
      </c>
      <c r="B562" s="22" t="s">
        <v>6608</v>
      </c>
      <c r="C562" s="22" t="s">
        <v>6168</v>
      </c>
      <c r="D562" s="22" t="s">
        <v>12050</v>
      </c>
      <c r="J562" s="1" t="s">
        <v>1346</v>
      </c>
      <c r="K562" s="1" t="s">
        <v>6608</v>
      </c>
      <c r="L562" s="1" t="s">
        <v>6168</v>
      </c>
      <c r="M562" s="1" t="s">
        <v>12050</v>
      </c>
    </row>
    <row r="563" spans="1:13" x14ac:dyDescent="0.15">
      <c r="A563" s="22" t="s">
        <v>11726</v>
      </c>
      <c r="B563" s="22" t="s">
        <v>11591</v>
      </c>
      <c r="C563" s="22" t="s">
        <v>6370</v>
      </c>
      <c r="D563" s="22" t="s">
        <v>3874</v>
      </c>
      <c r="J563" s="1" t="s">
        <v>11726</v>
      </c>
      <c r="K563" s="1" t="s">
        <v>11589</v>
      </c>
      <c r="L563" s="1" t="s">
        <v>6368</v>
      </c>
      <c r="M563" s="1" t="s">
        <v>3874</v>
      </c>
    </row>
    <row r="564" spans="1:13" x14ac:dyDescent="0.15">
      <c r="A564" s="22" t="s">
        <v>1458</v>
      </c>
      <c r="B564" s="22" t="s">
        <v>1458</v>
      </c>
      <c r="C564" s="22" t="s">
        <v>6258</v>
      </c>
      <c r="D564" s="22" t="s">
        <v>1560</v>
      </c>
      <c r="J564" s="1" t="s">
        <v>1458</v>
      </c>
      <c r="K564" s="1" t="s">
        <v>1458</v>
      </c>
      <c r="L564" s="1" t="s">
        <v>6258</v>
      </c>
      <c r="M564" s="1" t="s">
        <v>1557</v>
      </c>
    </row>
    <row r="565" spans="1:13" x14ac:dyDescent="0.15">
      <c r="A565" s="22" t="s">
        <v>6036</v>
      </c>
      <c r="B565" s="22" t="s">
        <v>1195</v>
      </c>
      <c r="C565" s="22" t="s">
        <v>5453</v>
      </c>
      <c r="D565" s="22" t="s">
        <v>1506</v>
      </c>
      <c r="J565" s="1" t="s">
        <v>6036</v>
      </c>
      <c r="K565" s="1" t="s">
        <v>1195</v>
      </c>
      <c r="L565" s="1" t="s">
        <v>5453</v>
      </c>
      <c r="M565" s="1" t="s">
        <v>1506</v>
      </c>
    </row>
    <row r="566" spans="1:13" x14ac:dyDescent="0.15">
      <c r="A566" s="22" t="s">
        <v>1704</v>
      </c>
      <c r="B566" s="22" t="s">
        <v>5879</v>
      </c>
      <c r="C566" s="22" t="s">
        <v>6326</v>
      </c>
      <c r="D566" s="22" t="s">
        <v>10514</v>
      </c>
      <c r="J566" s="1" t="s">
        <v>1704</v>
      </c>
      <c r="K566" s="1" t="s">
        <v>5879</v>
      </c>
      <c r="L566" s="1" t="s">
        <v>6326</v>
      </c>
      <c r="M566" s="1" t="s">
        <v>10514</v>
      </c>
    </row>
    <row r="567" spans="1:13" x14ac:dyDescent="0.15">
      <c r="A567" s="22" t="s">
        <v>3622</v>
      </c>
      <c r="B567" s="22" t="s">
        <v>3335</v>
      </c>
      <c r="C567" s="22" t="s">
        <v>11858</v>
      </c>
      <c r="D567" s="22" t="s">
        <v>6207</v>
      </c>
      <c r="J567" s="1" t="s">
        <v>3622</v>
      </c>
      <c r="K567" s="1" t="s">
        <v>3332</v>
      </c>
      <c r="L567" s="1" t="s">
        <v>11858</v>
      </c>
      <c r="M567" s="1" t="s">
        <v>6207</v>
      </c>
    </row>
    <row r="568" spans="1:13" x14ac:dyDescent="0.15">
      <c r="A568" s="22" t="s">
        <v>1317</v>
      </c>
      <c r="B568" s="22" t="s">
        <v>3340</v>
      </c>
      <c r="C568" s="22" t="s">
        <v>11469</v>
      </c>
      <c r="D568" s="22" t="s">
        <v>3301</v>
      </c>
      <c r="J568" s="1" t="s">
        <v>1317</v>
      </c>
      <c r="K568" s="1" t="s">
        <v>3340</v>
      </c>
      <c r="L568" s="1" t="s">
        <v>11469</v>
      </c>
      <c r="M568" s="1" t="s">
        <v>3301</v>
      </c>
    </row>
    <row r="569" spans="1:13" x14ac:dyDescent="0.15">
      <c r="A569" s="22" t="s">
        <v>1542</v>
      </c>
      <c r="B569" s="22" t="s">
        <v>6000</v>
      </c>
      <c r="C569" s="22" t="s">
        <v>3705</v>
      </c>
      <c r="D569" s="22" t="s">
        <v>6195</v>
      </c>
      <c r="J569" s="1" t="s">
        <v>1542</v>
      </c>
      <c r="K569" s="1" t="s">
        <v>6000</v>
      </c>
      <c r="L569" s="1" t="s">
        <v>3705</v>
      </c>
      <c r="M569" s="1" t="s">
        <v>6195</v>
      </c>
    </row>
    <row r="570" spans="1:13" x14ac:dyDescent="0.15">
      <c r="A570" s="22" t="s">
        <v>10804</v>
      </c>
      <c r="B570" s="22" t="s">
        <v>3708</v>
      </c>
      <c r="C570" s="22" t="s">
        <v>1670</v>
      </c>
      <c r="D570" s="22" t="s">
        <v>1475</v>
      </c>
      <c r="J570" s="1" t="s">
        <v>10804</v>
      </c>
      <c r="K570" s="1" t="s">
        <v>3708</v>
      </c>
      <c r="L570" s="1" t="s">
        <v>1670</v>
      </c>
      <c r="M570" s="1" t="s">
        <v>1475</v>
      </c>
    </row>
    <row r="571" spans="1:13" x14ac:dyDescent="0.15">
      <c r="A571" s="22" t="s">
        <v>5459</v>
      </c>
      <c r="B571" s="22" t="s">
        <v>6039</v>
      </c>
      <c r="C571" s="22" t="s">
        <v>11877</v>
      </c>
      <c r="D571" s="22" t="s">
        <v>3549</v>
      </c>
      <c r="J571" s="1" t="s">
        <v>5459</v>
      </c>
      <c r="K571" s="1" t="s">
        <v>6039</v>
      </c>
      <c r="L571" s="1" t="s">
        <v>11877</v>
      </c>
      <c r="M571" s="1" t="s">
        <v>3547</v>
      </c>
    </row>
    <row r="572" spans="1:13" x14ac:dyDescent="0.15">
      <c r="A572" s="22" t="s">
        <v>5548</v>
      </c>
      <c r="B572" s="22" t="s">
        <v>3622</v>
      </c>
      <c r="C572" s="22" t="s">
        <v>6489</v>
      </c>
      <c r="D572" s="22" t="s">
        <v>3318</v>
      </c>
      <c r="J572" s="1" t="s">
        <v>5548</v>
      </c>
      <c r="K572" s="1" t="s">
        <v>3622</v>
      </c>
      <c r="L572" s="1" t="s">
        <v>6489</v>
      </c>
      <c r="M572" s="1" t="s">
        <v>3316</v>
      </c>
    </row>
    <row r="573" spans="1:13" x14ac:dyDescent="0.15">
      <c r="A573" s="45" t="s">
        <v>5815</v>
      </c>
      <c r="B573" s="22" t="s">
        <v>3398</v>
      </c>
      <c r="C573" s="22" t="s">
        <v>1529</v>
      </c>
      <c r="D573" s="22" t="s">
        <v>11980</v>
      </c>
      <c r="J573" s="1" t="s">
        <v>5815</v>
      </c>
      <c r="K573" s="1" t="s">
        <v>3396</v>
      </c>
      <c r="L573" s="1" t="s">
        <v>1529</v>
      </c>
      <c r="M573" s="1" t="s">
        <v>11980</v>
      </c>
    </row>
    <row r="574" spans="1:13" x14ac:dyDescent="0.15">
      <c r="A574" s="22" t="s">
        <v>1394</v>
      </c>
      <c r="B574" s="22" t="s">
        <v>10288</v>
      </c>
      <c r="C574" s="22" t="s">
        <v>5829</v>
      </c>
      <c r="D574" s="22" t="s">
        <v>1641</v>
      </c>
      <c r="J574" s="1" t="s">
        <v>1392</v>
      </c>
      <c r="K574" s="1" t="s">
        <v>10288</v>
      </c>
      <c r="L574" s="1" t="s">
        <v>5829</v>
      </c>
      <c r="M574" s="1" t="s">
        <v>1641</v>
      </c>
    </row>
    <row r="575" spans="1:13" x14ac:dyDescent="0.15">
      <c r="A575" s="22" t="s">
        <v>1554</v>
      </c>
      <c r="B575" s="22" t="s">
        <v>5459</v>
      </c>
      <c r="C575" s="22" t="s">
        <v>9706</v>
      </c>
      <c r="D575" s="22" t="s">
        <v>6077</v>
      </c>
      <c r="J575" s="1" t="s">
        <v>1554</v>
      </c>
      <c r="K575" s="1" t="s">
        <v>5459</v>
      </c>
      <c r="L575" s="1" t="s">
        <v>9706</v>
      </c>
      <c r="M575" s="1" t="s">
        <v>6077</v>
      </c>
    </row>
    <row r="576" spans="1:13" x14ac:dyDescent="0.15">
      <c r="A576" s="22" t="s">
        <v>3320</v>
      </c>
      <c r="B576" s="22" t="s">
        <v>9802</v>
      </c>
      <c r="C576" s="22" t="s">
        <v>1461</v>
      </c>
      <c r="D576" s="22" t="s">
        <v>6117</v>
      </c>
      <c r="J576" s="1" t="s">
        <v>3320</v>
      </c>
      <c r="K576" s="1" t="s">
        <v>9802</v>
      </c>
      <c r="L576" s="1" t="s">
        <v>1461</v>
      </c>
      <c r="M576" s="1" t="s">
        <v>6117</v>
      </c>
    </row>
    <row r="577" spans="1:13" x14ac:dyDescent="0.15">
      <c r="A577" s="22" t="s">
        <v>1574</v>
      </c>
      <c r="B577" s="22" t="s">
        <v>3693</v>
      </c>
      <c r="C577" s="22" t="s">
        <v>6435</v>
      </c>
      <c r="D577" s="22" t="s">
        <v>10542</v>
      </c>
      <c r="J577" s="1" t="s">
        <v>1574</v>
      </c>
      <c r="K577" s="1" t="s">
        <v>3693</v>
      </c>
      <c r="L577" s="1" t="s">
        <v>6435</v>
      </c>
      <c r="M577" s="1" t="s">
        <v>10542</v>
      </c>
    </row>
    <row r="578" spans="1:13" x14ac:dyDescent="0.15">
      <c r="A578" s="22" t="s">
        <v>1577</v>
      </c>
      <c r="B578" s="22" t="s">
        <v>3720</v>
      </c>
      <c r="C578" s="22" t="s">
        <v>6147</v>
      </c>
      <c r="D578" s="22" t="s">
        <v>3751</v>
      </c>
      <c r="J578" s="1" t="s">
        <v>1577</v>
      </c>
      <c r="K578" s="1" t="s">
        <v>3720</v>
      </c>
      <c r="L578" s="24" t="s">
        <v>6147</v>
      </c>
      <c r="M578" s="1" t="s">
        <v>3751</v>
      </c>
    </row>
    <row r="579" spans="1:13" x14ac:dyDescent="0.15">
      <c r="A579" s="22" t="s">
        <v>9742</v>
      </c>
      <c r="B579" s="22" t="s">
        <v>11045</v>
      </c>
      <c r="C579" s="22" t="s">
        <v>3711</v>
      </c>
      <c r="D579" s="22" t="s">
        <v>3469</v>
      </c>
      <c r="J579" s="1" t="s">
        <v>9742</v>
      </c>
      <c r="K579" s="1" t="s">
        <v>11045</v>
      </c>
      <c r="L579" s="1" t="s">
        <v>3711</v>
      </c>
      <c r="M579" s="1" t="s">
        <v>3469</v>
      </c>
    </row>
    <row r="580" spans="1:13" x14ac:dyDescent="0.15">
      <c r="A580" s="22" t="s">
        <v>10894</v>
      </c>
      <c r="B580" s="22" t="s">
        <v>9986</v>
      </c>
      <c r="C580" s="22" t="s">
        <v>1464</v>
      </c>
      <c r="D580" s="22" t="s">
        <v>1183</v>
      </c>
      <c r="J580" s="1" t="s">
        <v>10894</v>
      </c>
      <c r="K580" s="1" t="s">
        <v>9983</v>
      </c>
      <c r="L580" s="1" t="s">
        <v>1464</v>
      </c>
      <c r="M580" s="1" t="s">
        <v>1183</v>
      </c>
    </row>
    <row r="581" spans="1:13" x14ac:dyDescent="0.15">
      <c r="A581" s="22" t="s">
        <v>5624</v>
      </c>
      <c r="B581" s="22" t="s">
        <v>6243</v>
      </c>
      <c r="C581" s="22" t="s">
        <v>3816</v>
      </c>
      <c r="D581" s="22" t="s">
        <v>9953</v>
      </c>
      <c r="J581" s="1" t="s">
        <v>5624</v>
      </c>
      <c r="K581" s="1" t="s">
        <v>6243</v>
      </c>
      <c r="L581" s="1" t="s">
        <v>3816</v>
      </c>
      <c r="M581" s="1" t="s">
        <v>9953</v>
      </c>
    </row>
    <row r="582" spans="1:13" x14ac:dyDescent="0.15">
      <c r="A582" s="22" t="s">
        <v>1836</v>
      </c>
      <c r="B582" s="22" t="s">
        <v>5579</v>
      </c>
      <c r="C582" s="22" t="s">
        <v>1396</v>
      </c>
      <c r="D582" s="22" t="s">
        <v>1314</v>
      </c>
      <c r="J582" s="1" t="s">
        <v>1836</v>
      </c>
      <c r="K582" s="1" t="s">
        <v>5579</v>
      </c>
      <c r="L582" s="1" t="s">
        <v>1396</v>
      </c>
      <c r="M582" s="1" t="s">
        <v>1314</v>
      </c>
    </row>
    <row r="583" spans="1:13" x14ac:dyDescent="0.15">
      <c r="A583" s="22" t="s">
        <v>11343</v>
      </c>
      <c r="B583" s="22" t="s">
        <v>11271</v>
      </c>
      <c r="C583" s="22" t="s">
        <v>12072</v>
      </c>
      <c r="D583" s="22" t="s">
        <v>10828</v>
      </c>
      <c r="J583" s="1" t="s">
        <v>11343</v>
      </c>
      <c r="K583" s="1" t="s">
        <v>11271</v>
      </c>
      <c r="L583" s="1" t="s">
        <v>12072</v>
      </c>
      <c r="M583" s="1" t="s">
        <v>10828</v>
      </c>
    </row>
    <row r="584" spans="1:13" x14ac:dyDescent="0.15">
      <c r="A584" s="22" t="s">
        <v>1331</v>
      </c>
      <c r="B584" s="22" t="s">
        <v>6312</v>
      </c>
      <c r="C584" s="22" t="s">
        <v>9736</v>
      </c>
      <c r="D584" s="22" t="s">
        <v>1535</v>
      </c>
      <c r="J584" s="1" t="s">
        <v>1329</v>
      </c>
      <c r="K584" s="1" t="s">
        <v>6310</v>
      </c>
      <c r="L584" s="1" t="s">
        <v>9736</v>
      </c>
      <c r="M584" s="1" t="s">
        <v>1535</v>
      </c>
    </row>
    <row r="585" spans="1:13" x14ac:dyDescent="0.15">
      <c r="A585" s="22" t="s">
        <v>3776</v>
      </c>
      <c r="B585" s="22" t="s">
        <v>1216</v>
      </c>
      <c r="C585" s="22" t="s">
        <v>3382</v>
      </c>
      <c r="D585" s="22" t="s">
        <v>11424</v>
      </c>
      <c r="J585" s="1" t="s">
        <v>3774</v>
      </c>
      <c r="K585" s="1" t="s">
        <v>1216</v>
      </c>
      <c r="L585" s="1" t="s">
        <v>3379</v>
      </c>
      <c r="M585" s="1" t="s">
        <v>11421</v>
      </c>
    </row>
    <row r="586" spans="1:13" x14ac:dyDescent="0.15">
      <c r="A586" s="22" t="s">
        <v>5974</v>
      </c>
      <c r="B586" s="22" t="s">
        <v>6283</v>
      </c>
      <c r="C586" s="22" t="s">
        <v>1473</v>
      </c>
      <c r="D586" s="22" t="s">
        <v>3784</v>
      </c>
      <c r="J586" s="1" t="s">
        <v>5974</v>
      </c>
      <c r="K586" s="1" t="s">
        <v>6283</v>
      </c>
      <c r="L586" s="1" t="s">
        <v>1470</v>
      </c>
      <c r="M586" s="1" t="s">
        <v>3784</v>
      </c>
    </row>
    <row r="587" spans="1:13" x14ac:dyDescent="0.15">
      <c r="A587" s="22" t="s">
        <v>1174</v>
      </c>
      <c r="B587" s="22" t="s">
        <v>1342</v>
      </c>
      <c r="C587" s="22" t="s">
        <v>5521</v>
      </c>
      <c r="D587" s="22" t="s">
        <v>12179</v>
      </c>
      <c r="J587" s="1" t="s">
        <v>1174</v>
      </c>
      <c r="K587" s="1" t="s">
        <v>1342</v>
      </c>
      <c r="L587" s="1" t="s">
        <v>5521</v>
      </c>
      <c r="M587" s="1" t="s">
        <v>12179</v>
      </c>
    </row>
    <row r="588" spans="1:13" x14ac:dyDescent="0.15">
      <c r="A588" s="22" t="s">
        <v>3790</v>
      </c>
      <c r="B588" s="22" t="s">
        <v>1396</v>
      </c>
      <c r="C588" s="22" t="s">
        <v>11066</v>
      </c>
      <c r="D588" s="22" t="s">
        <v>5922</v>
      </c>
      <c r="J588" s="1" t="s">
        <v>3787</v>
      </c>
      <c r="K588" s="1" t="s">
        <v>1396</v>
      </c>
      <c r="L588" s="24" t="s">
        <v>11066</v>
      </c>
      <c r="M588" s="1" t="s">
        <v>5922</v>
      </c>
    </row>
    <row r="589" spans="1:13" x14ac:dyDescent="0.15">
      <c r="A589" s="22" t="s">
        <v>3426</v>
      </c>
      <c r="B589" s="22" t="s">
        <v>1257</v>
      </c>
      <c r="C589" s="22" t="s">
        <v>1416</v>
      </c>
      <c r="D589" s="22" t="s">
        <v>9769</v>
      </c>
      <c r="J589" s="1" t="s">
        <v>3426</v>
      </c>
      <c r="K589" s="1" t="s">
        <v>1257</v>
      </c>
      <c r="L589" s="1" t="s">
        <v>1416</v>
      </c>
      <c r="M589" s="1" t="s">
        <v>9769</v>
      </c>
    </row>
    <row r="590" spans="1:13" x14ac:dyDescent="0.15">
      <c r="A590" s="22" t="s">
        <v>6000</v>
      </c>
      <c r="B590" s="22" t="s">
        <v>1331</v>
      </c>
      <c r="C590" s="22" t="s">
        <v>11400</v>
      </c>
      <c r="D590" s="22" t="s">
        <v>11674</v>
      </c>
      <c r="J590" s="1" t="s">
        <v>6000</v>
      </c>
      <c r="K590" s="1" t="s">
        <v>1329</v>
      </c>
      <c r="L590" s="1" t="s">
        <v>11400</v>
      </c>
      <c r="M590" s="1" t="s">
        <v>11674</v>
      </c>
    </row>
    <row r="591" spans="1:13" x14ac:dyDescent="0.15">
      <c r="A591" s="22" t="s">
        <v>6141</v>
      </c>
      <c r="B591" s="22" t="s">
        <v>3561</v>
      </c>
      <c r="C591" s="22" t="s">
        <v>3310</v>
      </c>
      <c r="D591" s="22" t="s">
        <v>3435</v>
      </c>
      <c r="J591" s="1" t="s">
        <v>6141</v>
      </c>
      <c r="K591" s="1" t="s">
        <v>3561</v>
      </c>
      <c r="L591" s="1" t="s">
        <v>3310</v>
      </c>
      <c r="M591" s="1" t="s">
        <v>3435</v>
      </c>
    </row>
    <row r="592" spans="1:13" x14ac:dyDescent="0.15">
      <c r="A592" s="22" t="s">
        <v>3505</v>
      </c>
      <c r="B592" s="22" t="s">
        <v>11166</v>
      </c>
      <c r="C592" s="22" t="s">
        <v>3227</v>
      </c>
      <c r="D592" s="22" t="s">
        <v>1529</v>
      </c>
      <c r="J592" s="1" t="s">
        <v>3505</v>
      </c>
      <c r="K592" s="1" t="s">
        <v>11166</v>
      </c>
      <c r="L592" s="1" t="s">
        <v>3227</v>
      </c>
      <c r="M592" s="1" t="s">
        <v>1529</v>
      </c>
    </row>
    <row r="593" spans="1:13" x14ac:dyDescent="0.15">
      <c r="A593" s="22" t="s">
        <v>3435</v>
      </c>
      <c r="B593" s="22" t="s">
        <v>5901</v>
      </c>
      <c r="C593" s="22" t="s">
        <v>3804</v>
      </c>
      <c r="D593" s="22" t="s">
        <v>1342</v>
      </c>
      <c r="J593" s="1" t="s">
        <v>3435</v>
      </c>
      <c r="K593" s="1" t="s">
        <v>5901</v>
      </c>
      <c r="L593" s="1" t="s">
        <v>3804</v>
      </c>
      <c r="M593" s="1" t="s">
        <v>1342</v>
      </c>
    </row>
    <row r="594" spans="1:13" x14ac:dyDescent="0.15">
      <c r="A594" s="22" t="s">
        <v>1198</v>
      </c>
      <c r="B594" s="22" t="s">
        <v>1484</v>
      </c>
      <c r="C594" s="22" t="s">
        <v>3622</v>
      </c>
      <c r="D594" s="22" t="s">
        <v>1377</v>
      </c>
      <c r="J594" s="1" t="s">
        <v>1198</v>
      </c>
      <c r="K594" s="1" t="s">
        <v>1484</v>
      </c>
      <c r="L594" s="1" t="s">
        <v>3622</v>
      </c>
      <c r="M594" s="1" t="s">
        <v>1377</v>
      </c>
    </row>
    <row r="595" spans="1:13" x14ac:dyDescent="0.15">
      <c r="A595" s="22" t="s">
        <v>5596</v>
      </c>
      <c r="B595" s="22" t="s">
        <v>3248</v>
      </c>
      <c r="C595" s="22" t="s">
        <v>11099</v>
      </c>
      <c r="D595" s="22" t="s">
        <v>1352</v>
      </c>
      <c r="J595" s="1" t="s">
        <v>5596</v>
      </c>
      <c r="K595" s="1" t="s">
        <v>3248</v>
      </c>
      <c r="L595" s="1" t="s">
        <v>11099</v>
      </c>
      <c r="M595" s="1" t="s">
        <v>1352</v>
      </c>
    </row>
    <row r="596" spans="1:13" x14ac:dyDescent="0.15">
      <c r="A596" s="22" t="s">
        <v>1682</v>
      </c>
      <c r="B596" s="22" t="s">
        <v>5695</v>
      </c>
      <c r="C596" s="22" t="s">
        <v>6274</v>
      </c>
      <c r="D596" s="22" t="s">
        <v>5692</v>
      </c>
      <c r="J596" s="1" t="s">
        <v>1682</v>
      </c>
      <c r="K596" s="1" t="s">
        <v>5695</v>
      </c>
      <c r="L596" s="1" t="s">
        <v>6274</v>
      </c>
      <c r="M596" s="1" t="s">
        <v>5692</v>
      </c>
    </row>
    <row r="597" spans="1:13" x14ac:dyDescent="0.15">
      <c r="A597" s="22" t="s">
        <v>6323</v>
      </c>
      <c r="B597" s="22" t="s">
        <v>3661</v>
      </c>
      <c r="C597" s="22" t="s">
        <v>5698</v>
      </c>
      <c r="D597" s="22" t="s">
        <v>1307</v>
      </c>
      <c r="J597" s="1" t="s">
        <v>6323</v>
      </c>
      <c r="K597" s="1" t="s">
        <v>3661</v>
      </c>
      <c r="L597" s="1" t="s">
        <v>5698</v>
      </c>
      <c r="M597" s="1" t="s">
        <v>1307</v>
      </c>
    </row>
    <row r="598" spans="1:13" x14ac:dyDescent="0.15">
      <c r="A598" s="22" t="s">
        <v>6174</v>
      </c>
      <c r="B598" s="22" t="s">
        <v>3499</v>
      </c>
      <c r="C598" s="22" t="s">
        <v>6622</v>
      </c>
      <c r="D598" s="22" t="s">
        <v>1225</v>
      </c>
      <c r="J598" s="1" t="s">
        <v>6174</v>
      </c>
      <c r="K598" s="1" t="s">
        <v>3499</v>
      </c>
      <c r="L598" s="1" t="s">
        <v>6622</v>
      </c>
      <c r="M598" s="1" t="s">
        <v>1225</v>
      </c>
    </row>
    <row r="599" spans="1:13" x14ac:dyDescent="0.15">
      <c r="A599" s="22" t="s">
        <v>3358</v>
      </c>
      <c r="B599" s="22" t="s">
        <v>1174</v>
      </c>
      <c r="C599" s="22" t="s">
        <v>9739</v>
      </c>
      <c r="D599" s="22" t="s">
        <v>6126</v>
      </c>
      <c r="J599" s="1" t="s">
        <v>3358</v>
      </c>
      <c r="K599" s="1" t="s">
        <v>1174</v>
      </c>
      <c r="L599" s="1" t="s">
        <v>9739</v>
      </c>
      <c r="M599" s="1" t="s">
        <v>6126</v>
      </c>
    </row>
    <row r="600" spans="1:13" x14ac:dyDescent="0.15">
      <c r="A600" s="22" t="s">
        <v>5473</v>
      </c>
      <c r="B600" s="22" t="s">
        <v>3792</v>
      </c>
      <c r="C600" s="22" t="s">
        <v>1380</v>
      </c>
      <c r="D600" s="22" t="s">
        <v>1497</v>
      </c>
      <c r="J600" s="1" t="s">
        <v>5473</v>
      </c>
      <c r="K600" s="1" t="s">
        <v>3792</v>
      </c>
      <c r="L600" s="1" t="s">
        <v>1380</v>
      </c>
      <c r="M600" s="1" t="s">
        <v>1497</v>
      </c>
    </row>
    <row r="601" spans="1:13" x14ac:dyDescent="0.15">
      <c r="A601" s="22" t="s">
        <v>3600</v>
      </c>
      <c r="B601" s="22" t="s">
        <v>1251</v>
      </c>
      <c r="C601" s="22" t="s">
        <v>5866</v>
      </c>
      <c r="D601" s="22" t="s">
        <v>3361</v>
      </c>
      <c r="J601" s="1" t="s">
        <v>3600</v>
      </c>
      <c r="K601" s="1" t="s">
        <v>1251</v>
      </c>
      <c r="L601" s="1" t="s">
        <v>5866</v>
      </c>
      <c r="M601" s="1" t="s">
        <v>3361</v>
      </c>
    </row>
    <row r="602" spans="1:13" x14ac:dyDescent="0.15">
      <c r="A602" s="22" t="s">
        <v>3496</v>
      </c>
      <c r="B602" s="22" t="s">
        <v>3490</v>
      </c>
      <c r="C602" s="22" t="s">
        <v>10789</v>
      </c>
      <c r="D602" s="22" t="s">
        <v>9784</v>
      </c>
      <c r="J602" s="1" t="s">
        <v>3496</v>
      </c>
      <c r="K602" s="1" t="s">
        <v>3490</v>
      </c>
      <c r="L602" s="1" t="s">
        <v>10789</v>
      </c>
      <c r="M602" s="1" t="s">
        <v>9784</v>
      </c>
    </row>
    <row r="603" spans="1:13" x14ac:dyDescent="0.15">
      <c r="A603" s="22" t="s">
        <v>3514</v>
      </c>
      <c r="B603" s="22" t="s">
        <v>3625</v>
      </c>
      <c r="C603" s="22" t="s">
        <v>5615</v>
      </c>
      <c r="D603" s="22" t="s">
        <v>1219</v>
      </c>
      <c r="J603" s="1" t="s">
        <v>3514</v>
      </c>
      <c r="K603" s="1" t="s">
        <v>3625</v>
      </c>
      <c r="L603" s="1" t="s">
        <v>5615</v>
      </c>
      <c r="M603" s="1" t="s">
        <v>1219</v>
      </c>
    </row>
    <row r="604" spans="1:13" x14ac:dyDescent="0.15">
      <c r="A604" s="22" t="s">
        <v>3708</v>
      </c>
      <c r="B604" s="22" t="s">
        <v>3567</v>
      </c>
      <c r="C604" s="22" t="s">
        <v>6343</v>
      </c>
      <c r="D604" s="22" t="s">
        <v>1210</v>
      </c>
      <c r="J604" s="1" t="s">
        <v>3708</v>
      </c>
      <c r="K604" s="1" t="s">
        <v>3567</v>
      </c>
      <c r="L604" s="1" t="s">
        <v>6343</v>
      </c>
      <c r="M604" s="1" t="s">
        <v>1210</v>
      </c>
    </row>
    <row r="605" spans="1:13" x14ac:dyDescent="0.15">
      <c r="A605" s="22" t="s">
        <v>11937</v>
      </c>
      <c r="B605" s="22" t="s">
        <v>6459</v>
      </c>
      <c r="C605" s="22" t="s">
        <v>3687</v>
      </c>
      <c r="D605" s="22" t="s">
        <v>3594</v>
      </c>
      <c r="J605" s="1" t="s">
        <v>11937</v>
      </c>
      <c r="K605" s="1" t="s">
        <v>6459</v>
      </c>
      <c r="L605" s="1" t="s">
        <v>3687</v>
      </c>
      <c r="M605" s="1" t="s">
        <v>3594</v>
      </c>
    </row>
    <row r="606" spans="1:13" x14ac:dyDescent="0.15">
      <c r="A606" s="22" t="s">
        <v>5991</v>
      </c>
      <c r="B606" s="22" t="s">
        <v>6261</v>
      </c>
      <c r="C606" s="22" t="s">
        <v>11510</v>
      </c>
      <c r="D606" s="22" t="s">
        <v>6183</v>
      </c>
      <c r="J606" s="1" t="s">
        <v>5991</v>
      </c>
      <c r="K606" s="1" t="s">
        <v>6261</v>
      </c>
      <c r="L606" s="1" t="s">
        <v>11510</v>
      </c>
      <c r="M606" s="1" t="s">
        <v>6183</v>
      </c>
    </row>
    <row r="607" spans="1:13" x14ac:dyDescent="0.15">
      <c r="A607" s="22" t="s">
        <v>3573</v>
      </c>
      <c r="B607" s="22" t="s">
        <v>5713</v>
      </c>
      <c r="C607" s="22" t="s">
        <v>1186</v>
      </c>
      <c r="D607" s="22" t="s">
        <v>12004</v>
      </c>
      <c r="J607" s="1" t="s">
        <v>3573</v>
      </c>
      <c r="K607" s="1" t="s">
        <v>5713</v>
      </c>
      <c r="L607" s="1" t="s">
        <v>1186</v>
      </c>
      <c r="M607" s="1" t="s">
        <v>12004</v>
      </c>
    </row>
    <row r="608" spans="1:13" x14ac:dyDescent="0.15">
      <c r="A608" s="22" t="s">
        <v>1604</v>
      </c>
      <c r="B608" s="22" t="s">
        <v>3301</v>
      </c>
      <c r="C608" s="22" t="s">
        <v>1744</v>
      </c>
      <c r="D608" s="22" t="s">
        <v>11940</v>
      </c>
      <c r="J608" s="1" t="s">
        <v>1604</v>
      </c>
      <c r="K608" s="1" t="s">
        <v>3301</v>
      </c>
      <c r="L608" s="1" t="s">
        <v>1744</v>
      </c>
      <c r="M608" s="1" t="s">
        <v>11940</v>
      </c>
    </row>
    <row r="609" spans="1:13" x14ac:dyDescent="0.15">
      <c r="A609" s="22" t="s">
        <v>5803</v>
      </c>
      <c r="B609" s="22" t="s">
        <v>1281</v>
      </c>
      <c r="C609" s="22" t="s">
        <v>1242</v>
      </c>
      <c r="D609" s="22" t="s">
        <v>6387</v>
      </c>
      <c r="J609" s="1" t="s">
        <v>5803</v>
      </c>
      <c r="K609" s="1" t="s">
        <v>1281</v>
      </c>
      <c r="L609" s="1" t="s">
        <v>1242</v>
      </c>
      <c r="M609" s="1" t="s">
        <v>6387</v>
      </c>
    </row>
    <row r="610" spans="1:13" x14ac:dyDescent="0.15">
      <c r="A610" s="22" t="s">
        <v>12197</v>
      </c>
      <c r="B610" s="22" t="s">
        <v>6494</v>
      </c>
      <c r="C610" s="22" t="s">
        <v>6562</v>
      </c>
      <c r="D610" s="22" t="s">
        <v>1757</v>
      </c>
      <c r="J610" s="1" t="s">
        <v>12197</v>
      </c>
      <c r="K610" s="1" t="s">
        <v>6492</v>
      </c>
      <c r="L610" s="1" t="s">
        <v>6562</v>
      </c>
      <c r="M610" s="1" t="s">
        <v>1757</v>
      </c>
    </row>
    <row r="611" spans="1:13" x14ac:dyDescent="0.15">
      <c r="A611" s="22" t="s">
        <v>5551</v>
      </c>
      <c r="B611" s="22" t="s">
        <v>5965</v>
      </c>
      <c r="C611" s="22" t="s">
        <v>6631</v>
      </c>
      <c r="D611" s="22" t="s">
        <v>3649</v>
      </c>
      <c r="J611" s="1" t="s">
        <v>5551</v>
      </c>
      <c r="K611" s="1" t="s">
        <v>5965</v>
      </c>
      <c r="L611" s="1" t="s">
        <v>6631</v>
      </c>
      <c r="M611" s="1" t="s">
        <v>3649</v>
      </c>
    </row>
    <row r="612" spans="1:13" x14ac:dyDescent="0.15">
      <c r="A612" s="22" t="s">
        <v>1228</v>
      </c>
      <c r="B612" s="22" t="s">
        <v>11596</v>
      </c>
      <c r="C612" s="22" t="s">
        <v>3784</v>
      </c>
      <c r="D612" s="22" t="s">
        <v>1310</v>
      </c>
      <c r="J612" s="1" t="s">
        <v>1228</v>
      </c>
      <c r="K612" s="1" t="s">
        <v>11596</v>
      </c>
      <c r="L612" s="1" t="s">
        <v>3784</v>
      </c>
      <c r="M612" s="1" t="s">
        <v>1310</v>
      </c>
    </row>
    <row r="613" spans="1:13" x14ac:dyDescent="0.15">
      <c r="A613" s="22" t="s">
        <v>3610</v>
      </c>
      <c r="B613" s="22" t="s">
        <v>5621</v>
      </c>
      <c r="C613" s="22" t="s">
        <v>5898</v>
      </c>
      <c r="D613" s="22" t="s">
        <v>11497</v>
      </c>
      <c r="J613" s="1" t="s">
        <v>3610</v>
      </c>
      <c r="K613" s="1" t="s">
        <v>5621</v>
      </c>
      <c r="L613" s="1" t="s">
        <v>5898</v>
      </c>
      <c r="M613" s="1" t="s">
        <v>11497</v>
      </c>
    </row>
    <row r="614" spans="1:13" x14ac:dyDescent="0.15">
      <c r="A614" s="22" t="s">
        <v>10094</v>
      </c>
      <c r="B614" s="22" t="s">
        <v>5863</v>
      </c>
      <c r="C614" s="22" t="s">
        <v>11184</v>
      </c>
      <c r="D614" s="22" t="s">
        <v>5775</v>
      </c>
      <c r="J614" s="1" t="s">
        <v>10094</v>
      </c>
      <c r="K614" s="1" t="s">
        <v>5863</v>
      </c>
      <c r="L614" s="1" t="s">
        <v>11184</v>
      </c>
      <c r="M614" s="1" t="s">
        <v>5775</v>
      </c>
    </row>
    <row r="615" spans="1:13" x14ac:dyDescent="0.15">
      <c r="A615" s="22" t="s">
        <v>11373</v>
      </c>
      <c r="B615" s="22" t="s">
        <v>6375</v>
      </c>
      <c r="C615" s="22" t="s">
        <v>6138</v>
      </c>
      <c r="D615" s="22" t="s">
        <v>1222</v>
      </c>
      <c r="J615" s="1" t="s">
        <v>11373</v>
      </c>
      <c r="K615" s="1" t="s">
        <v>6375</v>
      </c>
      <c r="L615" s="1" t="s">
        <v>6138</v>
      </c>
      <c r="M615" s="1" t="s">
        <v>1222</v>
      </c>
    </row>
    <row r="616" spans="1:13" x14ac:dyDescent="0.15">
      <c r="A616" s="22" t="s">
        <v>3295</v>
      </c>
      <c r="B616" s="22" t="s">
        <v>1159</v>
      </c>
      <c r="C616" s="22" t="s">
        <v>10146</v>
      </c>
      <c r="D616" s="22" t="s">
        <v>11898</v>
      </c>
      <c r="J616" s="1" t="s">
        <v>3295</v>
      </c>
      <c r="K616" s="1" t="s">
        <v>1159</v>
      </c>
      <c r="L616" s="1" t="s">
        <v>10146</v>
      </c>
      <c r="M616" s="1" t="s">
        <v>11898</v>
      </c>
    </row>
    <row r="617" spans="1:13" x14ac:dyDescent="0.15">
      <c r="A617" s="22" t="s">
        <v>11960</v>
      </c>
      <c r="B617" s="22" t="s">
        <v>3544</v>
      </c>
      <c r="C617" s="22" t="s">
        <v>3558</v>
      </c>
      <c r="D617" s="22" t="s">
        <v>3616</v>
      </c>
      <c r="J617" s="1" t="s">
        <v>11958</v>
      </c>
      <c r="K617" s="1" t="s">
        <v>3544</v>
      </c>
      <c r="L617" s="1" t="s">
        <v>3558</v>
      </c>
      <c r="M617" s="1" t="s">
        <v>3616</v>
      </c>
    </row>
    <row r="618" spans="1:13" x14ac:dyDescent="0.15">
      <c r="A618" s="22" t="s">
        <v>11582</v>
      </c>
      <c r="B618" s="22" t="s">
        <v>6390</v>
      </c>
      <c r="C618" s="22" t="s">
        <v>3735</v>
      </c>
      <c r="D618" s="22" t="s">
        <v>3646</v>
      </c>
      <c r="J618" s="1" t="s">
        <v>11582</v>
      </c>
      <c r="K618" s="1" t="s">
        <v>6390</v>
      </c>
      <c r="L618" s="1" t="s">
        <v>3735</v>
      </c>
      <c r="M618" s="1" t="s">
        <v>3646</v>
      </c>
    </row>
    <row r="619" spans="1:13" x14ac:dyDescent="0.15">
      <c r="A619" s="22" t="s">
        <v>1222</v>
      </c>
      <c r="B619" s="22" t="s">
        <v>3236</v>
      </c>
      <c r="C619" s="22" t="s">
        <v>10963</v>
      </c>
      <c r="D619" s="22" t="s">
        <v>6080</v>
      </c>
      <c r="J619" s="1" t="s">
        <v>1222</v>
      </c>
      <c r="K619" s="1" t="s">
        <v>3236</v>
      </c>
      <c r="L619" s="1" t="s">
        <v>10963</v>
      </c>
      <c r="M619" s="1" t="s">
        <v>6080</v>
      </c>
    </row>
    <row r="620" spans="1:13" x14ac:dyDescent="0.15">
      <c r="A620" s="22" t="s">
        <v>1201</v>
      </c>
      <c r="B620" s="22" t="s">
        <v>5560</v>
      </c>
      <c r="C620" s="22" t="s">
        <v>1613</v>
      </c>
      <c r="D620" s="22" t="s">
        <v>1162</v>
      </c>
      <c r="J620" s="1" t="s">
        <v>1201</v>
      </c>
      <c r="K620" s="1" t="s">
        <v>5560</v>
      </c>
      <c r="L620" s="1" t="s">
        <v>1613</v>
      </c>
      <c r="M620" s="1" t="s">
        <v>1162</v>
      </c>
    </row>
    <row r="621" spans="1:13" x14ac:dyDescent="0.15">
      <c r="A621" s="22" t="s">
        <v>1453</v>
      </c>
      <c r="B621" s="22" t="s">
        <v>11060</v>
      </c>
      <c r="C621" s="22" t="s">
        <v>1512</v>
      </c>
      <c r="D621" s="22" t="s">
        <v>1189</v>
      </c>
      <c r="J621" s="1" t="s">
        <v>1451</v>
      </c>
      <c r="K621" s="1" t="s">
        <v>11060</v>
      </c>
      <c r="L621" s="1" t="s">
        <v>1509</v>
      </c>
      <c r="M621" s="1" t="s">
        <v>1189</v>
      </c>
    </row>
    <row r="622" spans="1:13" x14ac:dyDescent="0.15">
      <c r="A622" s="22" t="s">
        <v>5950</v>
      </c>
      <c r="B622" s="22" t="s">
        <v>11004</v>
      </c>
      <c r="C622" s="22" t="s">
        <v>6590</v>
      </c>
      <c r="D622" s="22" t="s">
        <v>3329</v>
      </c>
      <c r="J622" s="1" t="s">
        <v>5950</v>
      </c>
      <c r="K622" s="1" t="s">
        <v>11004</v>
      </c>
      <c r="L622" s="1" t="s">
        <v>6590</v>
      </c>
      <c r="M622" s="1" t="s">
        <v>3329</v>
      </c>
    </row>
    <row r="623" spans="1:13" x14ac:dyDescent="0.15">
      <c r="A623" s="22" t="s">
        <v>3391</v>
      </c>
      <c r="B623" s="22" t="s">
        <v>5947</v>
      </c>
      <c r="C623" s="22" t="s">
        <v>3880</v>
      </c>
      <c r="D623" s="22" t="s">
        <v>3310</v>
      </c>
      <c r="J623" s="1" t="s">
        <v>3389</v>
      </c>
      <c r="K623" s="1" t="s">
        <v>5947</v>
      </c>
      <c r="L623" s="1" t="s">
        <v>3880</v>
      </c>
      <c r="M623" s="1" t="s">
        <v>3310</v>
      </c>
    </row>
    <row r="624" spans="1:13" x14ac:dyDescent="0.15">
      <c r="A624" s="22" t="s">
        <v>1403</v>
      </c>
      <c r="B624" s="22" t="s">
        <v>3838</v>
      </c>
      <c r="C624" s="22" t="s">
        <v>10731</v>
      </c>
      <c r="D624" s="22" t="s">
        <v>3631</v>
      </c>
      <c r="J624" s="1" t="s">
        <v>1403</v>
      </c>
      <c r="K624" s="1" t="s">
        <v>3835</v>
      </c>
      <c r="L624" s="1" t="s">
        <v>10731</v>
      </c>
      <c r="M624" s="1" t="s">
        <v>3631</v>
      </c>
    </row>
    <row r="625" spans="1:13" x14ac:dyDescent="0.15">
      <c r="A625" s="22" t="s">
        <v>11283</v>
      </c>
      <c r="B625" s="22" t="s">
        <v>6015</v>
      </c>
      <c r="C625" s="22" t="s">
        <v>10511</v>
      </c>
      <c r="D625" s="22" t="s">
        <v>1293</v>
      </c>
      <c r="J625" s="1" t="s">
        <v>11283</v>
      </c>
      <c r="K625" s="1" t="s">
        <v>6015</v>
      </c>
      <c r="L625" s="1" t="s">
        <v>10511</v>
      </c>
      <c r="M625" s="1" t="s">
        <v>1291</v>
      </c>
    </row>
    <row r="626" spans="1:13" x14ac:dyDescent="0.15">
      <c r="A626" s="22" t="s">
        <v>1352</v>
      </c>
      <c r="B626" s="22" t="s">
        <v>6634</v>
      </c>
      <c r="C626" s="22" t="s">
        <v>3758</v>
      </c>
      <c r="D626" s="22" t="s">
        <v>1647</v>
      </c>
      <c r="J626" s="1" t="s">
        <v>1352</v>
      </c>
      <c r="K626" s="1" t="s">
        <v>6634</v>
      </c>
      <c r="L626" s="1" t="s">
        <v>3758</v>
      </c>
      <c r="M626" s="1" t="s">
        <v>1647</v>
      </c>
    </row>
    <row r="627" spans="1:13" x14ac:dyDescent="0.15">
      <c r="A627" s="22" t="s">
        <v>6480</v>
      </c>
      <c r="B627" s="22" t="s">
        <v>1377</v>
      </c>
      <c r="C627" s="22" t="s">
        <v>1307</v>
      </c>
      <c r="D627" s="22" t="s">
        <v>1198</v>
      </c>
      <c r="J627" s="24" t="s">
        <v>6480</v>
      </c>
      <c r="K627" s="1" t="s">
        <v>1377</v>
      </c>
      <c r="L627" s="1" t="s">
        <v>1307</v>
      </c>
      <c r="M627" s="1" t="s">
        <v>1198</v>
      </c>
    </row>
    <row r="628" spans="1:13" x14ac:dyDescent="0.15">
      <c r="A628" s="22" t="s">
        <v>1284</v>
      </c>
      <c r="B628" s="22" t="s">
        <v>5974</v>
      </c>
      <c r="C628" s="22" t="s">
        <v>1320</v>
      </c>
      <c r="D628" s="22" t="s">
        <v>6180</v>
      </c>
      <c r="J628" s="1" t="s">
        <v>1284</v>
      </c>
      <c r="K628" s="1" t="s">
        <v>5974</v>
      </c>
      <c r="L628" s="1" t="s">
        <v>1320</v>
      </c>
      <c r="M628" s="1" t="s">
        <v>6180</v>
      </c>
    </row>
    <row r="629" spans="1:13" x14ac:dyDescent="0.15">
      <c r="A629" s="22" t="s">
        <v>3631</v>
      </c>
      <c r="B629" s="22" t="s">
        <v>6474</v>
      </c>
      <c r="C629" s="22" t="s">
        <v>6365</v>
      </c>
      <c r="D629" s="22" t="s">
        <v>3307</v>
      </c>
      <c r="J629" s="1" t="s">
        <v>3631</v>
      </c>
      <c r="K629" s="1" t="s">
        <v>6474</v>
      </c>
      <c r="L629" s="1" t="s">
        <v>6365</v>
      </c>
      <c r="M629" s="1" t="s">
        <v>3307</v>
      </c>
    </row>
    <row r="630" spans="1:13" x14ac:dyDescent="0.15">
      <c r="A630" s="22" t="s">
        <v>6302</v>
      </c>
      <c r="B630" s="22" t="s">
        <v>6544</v>
      </c>
      <c r="C630" s="22" t="s">
        <v>3613</v>
      </c>
      <c r="D630" s="22" t="s">
        <v>9728</v>
      </c>
      <c r="J630" s="1" t="s">
        <v>6299</v>
      </c>
      <c r="K630" s="1" t="s">
        <v>6544</v>
      </c>
      <c r="L630" s="1" t="s">
        <v>3613</v>
      </c>
      <c r="M630" s="1" t="s">
        <v>9728</v>
      </c>
    </row>
    <row r="631" spans="1:13" x14ac:dyDescent="0.15">
      <c r="A631" s="22" t="s">
        <v>6399</v>
      </c>
      <c r="B631" s="22" t="s">
        <v>6360</v>
      </c>
      <c r="C631" s="22" t="s">
        <v>6396</v>
      </c>
      <c r="D631" s="22" t="s">
        <v>10397</v>
      </c>
      <c r="J631" s="1" t="s">
        <v>6399</v>
      </c>
      <c r="K631" s="1" t="s">
        <v>6358</v>
      </c>
      <c r="L631" s="1" t="s">
        <v>6396</v>
      </c>
      <c r="M631" s="1" t="s">
        <v>10397</v>
      </c>
    </row>
    <row r="632" spans="1:13" x14ac:dyDescent="0.15">
      <c r="A632" s="22" t="s">
        <v>5761</v>
      </c>
      <c r="B632" s="22" t="s">
        <v>3343</v>
      </c>
      <c r="C632" s="22" t="s">
        <v>3475</v>
      </c>
      <c r="D632" s="22" t="s">
        <v>3696</v>
      </c>
      <c r="J632" s="1" t="s">
        <v>5758</v>
      </c>
      <c r="K632" s="1" t="s">
        <v>3343</v>
      </c>
      <c r="L632" s="1" t="s">
        <v>3475</v>
      </c>
      <c r="M632" s="1" t="s">
        <v>3696</v>
      </c>
    </row>
    <row r="633" spans="1:13" x14ac:dyDescent="0.15">
      <c r="A633" s="22" t="s">
        <v>6252</v>
      </c>
      <c r="B633" s="22" t="s">
        <v>6210</v>
      </c>
      <c r="C633" s="22" t="s">
        <v>3655</v>
      </c>
      <c r="D633" s="22" t="s">
        <v>5790</v>
      </c>
      <c r="J633" s="1" t="s">
        <v>6252</v>
      </c>
      <c r="K633" s="1" t="s">
        <v>6210</v>
      </c>
      <c r="L633" s="1" t="s">
        <v>3655</v>
      </c>
      <c r="M633" s="1" t="s">
        <v>5788</v>
      </c>
    </row>
    <row r="634" spans="1:13" x14ac:dyDescent="0.15">
      <c r="A634" s="22" t="s">
        <v>6030</v>
      </c>
      <c r="B634" s="22" t="s">
        <v>10066</v>
      </c>
      <c r="C634" s="22" t="s">
        <v>1747</v>
      </c>
      <c r="D634" s="22" t="s">
        <v>5997</v>
      </c>
      <c r="J634" s="1" t="s">
        <v>6030</v>
      </c>
      <c r="K634" s="1" t="s">
        <v>10066</v>
      </c>
      <c r="L634" s="1" t="s">
        <v>1747</v>
      </c>
      <c r="M634" s="1" t="s">
        <v>5997</v>
      </c>
    </row>
    <row r="635" spans="1:13" x14ac:dyDescent="0.15">
      <c r="A635" s="22" t="s">
        <v>3520</v>
      </c>
      <c r="B635" s="22" t="s">
        <v>5938</v>
      </c>
      <c r="C635" s="22" t="s">
        <v>11701</v>
      </c>
      <c r="D635" s="22" t="s">
        <v>6462</v>
      </c>
      <c r="J635" s="1" t="s">
        <v>3520</v>
      </c>
      <c r="K635" s="1" t="s">
        <v>5938</v>
      </c>
      <c r="L635" s="1" t="s">
        <v>11699</v>
      </c>
      <c r="M635" s="1" t="s">
        <v>6462</v>
      </c>
    </row>
    <row r="636" spans="1:13" x14ac:dyDescent="0.15">
      <c r="A636" s="22" t="s">
        <v>1281</v>
      </c>
      <c r="B636" s="22" t="s">
        <v>1272</v>
      </c>
      <c r="C636" s="22" t="s">
        <v>9685</v>
      </c>
      <c r="D636" s="22" t="s">
        <v>1192</v>
      </c>
      <c r="J636" s="1" t="s">
        <v>1281</v>
      </c>
      <c r="K636" s="1" t="s">
        <v>1272</v>
      </c>
      <c r="L636" s="1" t="s">
        <v>9685</v>
      </c>
      <c r="M636" s="1" t="s">
        <v>1192</v>
      </c>
    </row>
    <row r="637" spans="1:13" x14ac:dyDescent="0.15">
      <c r="A637" s="22" t="s">
        <v>1707</v>
      </c>
      <c r="B637" s="22" t="s">
        <v>3475</v>
      </c>
      <c r="C637" s="22" t="s">
        <v>11943</v>
      </c>
      <c r="D637" s="22" t="s">
        <v>12048</v>
      </c>
      <c r="J637" s="1" t="s">
        <v>1707</v>
      </c>
      <c r="K637" s="1" t="s">
        <v>3475</v>
      </c>
      <c r="L637" s="1" t="s">
        <v>11943</v>
      </c>
      <c r="M637" s="1" t="s">
        <v>12046</v>
      </c>
    </row>
    <row r="638" spans="1:13" x14ac:dyDescent="0.15">
      <c r="A638" s="22" t="s">
        <v>1301</v>
      </c>
      <c r="B638" s="22" t="s">
        <v>6174</v>
      </c>
      <c r="C638" s="22" t="s">
        <v>1455</v>
      </c>
      <c r="D638" s="22" t="s">
        <v>1236</v>
      </c>
      <c r="J638" s="1" t="s">
        <v>1301</v>
      </c>
      <c r="K638" s="1" t="s">
        <v>6174</v>
      </c>
      <c r="L638" s="1" t="s">
        <v>1455</v>
      </c>
      <c r="M638" s="1" t="s">
        <v>1236</v>
      </c>
    </row>
    <row r="639" spans="1:13" x14ac:dyDescent="0.15">
      <c r="A639" s="22" t="s">
        <v>11849</v>
      </c>
      <c r="B639" s="22" t="s">
        <v>3702</v>
      </c>
      <c r="C639" s="22" t="s">
        <v>1802</v>
      </c>
      <c r="D639" s="22" t="s">
        <v>5582</v>
      </c>
      <c r="J639" s="1" t="s">
        <v>11849</v>
      </c>
      <c r="K639" s="1" t="s">
        <v>3702</v>
      </c>
      <c r="L639" s="1" t="s">
        <v>1802</v>
      </c>
      <c r="M639" s="1" t="s">
        <v>5582</v>
      </c>
    </row>
    <row r="640" spans="1:13" x14ac:dyDescent="0.15">
      <c r="A640" s="22" t="s">
        <v>10100</v>
      </c>
      <c r="B640" s="22" t="s">
        <v>6296</v>
      </c>
      <c r="C640" s="22" t="s">
        <v>1275</v>
      </c>
      <c r="D640" s="22" t="s">
        <v>3391</v>
      </c>
      <c r="J640" s="1" t="s">
        <v>10100</v>
      </c>
      <c r="K640" s="1" t="s">
        <v>6296</v>
      </c>
      <c r="L640" s="1" t="s">
        <v>1275</v>
      </c>
      <c r="M640" s="1" t="s">
        <v>3389</v>
      </c>
    </row>
    <row r="641" spans="1:13" x14ac:dyDescent="0.15">
      <c r="A641" s="22" t="s">
        <v>3772</v>
      </c>
      <c r="B641" s="22" t="s">
        <v>3613</v>
      </c>
      <c r="C641" s="22" t="s">
        <v>1257</v>
      </c>
      <c r="D641" s="22" t="s">
        <v>6583</v>
      </c>
      <c r="J641" s="1" t="s">
        <v>3770</v>
      </c>
      <c r="K641" s="1" t="s">
        <v>3613</v>
      </c>
      <c r="L641" s="1" t="s">
        <v>1257</v>
      </c>
      <c r="M641" s="1" t="s">
        <v>6583</v>
      </c>
    </row>
    <row r="642" spans="1:13" x14ac:dyDescent="0.15">
      <c r="A642" s="22" t="s">
        <v>3460</v>
      </c>
      <c r="B642" s="22" t="s">
        <v>5627</v>
      </c>
      <c r="C642" s="22" t="s">
        <v>3664</v>
      </c>
      <c r="D642" s="22" t="s">
        <v>10128</v>
      </c>
      <c r="J642" s="1" t="s">
        <v>3460</v>
      </c>
      <c r="K642" s="1" t="s">
        <v>5627</v>
      </c>
      <c r="L642" s="1" t="s">
        <v>3664</v>
      </c>
      <c r="M642" s="1" t="s">
        <v>10128</v>
      </c>
    </row>
    <row r="643" spans="1:13" x14ac:dyDescent="0.15">
      <c r="A643" s="22" t="s">
        <v>3487</v>
      </c>
      <c r="B643" s="22" t="s">
        <v>1293</v>
      </c>
      <c r="C643" s="22" t="s">
        <v>3561</v>
      </c>
      <c r="D643" s="22" t="s">
        <v>10740</v>
      </c>
      <c r="J643" s="1" t="s">
        <v>3487</v>
      </c>
      <c r="K643" s="1" t="s">
        <v>1291</v>
      </c>
      <c r="L643" s="1" t="s">
        <v>3561</v>
      </c>
      <c r="M643" s="1" t="s">
        <v>10740</v>
      </c>
    </row>
    <row r="644" spans="1:13" x14ac:dyDescent="0.15">
      <c r="A644" s="22" t="s">
        <v>3417</v>
      </c>
      <c r="B644" s="22" t="s">
        <v>1204</v>
      </c>
      <c r="C644" s="22" t="s">
        <v>6012</v>
      </c>
      <c r="D644" s="22" t="s">
        <v>3417</v>
      </c>
      <c r="J644" s="1" t="s">
        <v>3417</v>
      </c>
      <c r="K644" s="1" t="s">
        <v>1204</v>
      </c>
      <c r="L644" s="1" t="s">
        <v>6012</v>
      </c>
      <c r="M644" s="1" t="s">
        <v>3417</v>
      </c>
    </row>
    <row r="645" spans="1:13" x14ac:dyDescent="0.15">
      <c r="A645" s="22" t="s">
        <v>1455</v>
      </c>
      <c r="B645" s="22" t="s">
        <v>3286</v>
      </c>
      <c r="C645" s="22" t="s">
        <v>5953</v>
      </c>
      <c r="D645" s="22" t="s">
        <v>1716</v>
      </c>
      <c r="J645" s="1" t="s">
        <v>1455</v>
      </c>
      <c r="K645" s="1" t="s">
        <v>3286</v>
      </c>
      <c r="L645" s="1" t="s">
        <v>5953</v>
      </c>
      <c r="M645" s="1" t="s">
        <v>1716</v>
      </c>
    </row>
    <row r="646" spans="1:13" x14ac:dyDescent="0.15">
      <c r="A646" s="22" t="s">
        <v>6459</v>
      </c>
      <c r="B646" s="22" t="s">
        <v>1380</v>
      </c>
      <c r="C646" s="22" t="s">
        <v>10743</v>
      </c>
      <c r="D646" s="22" t="s">
        <v>6189</v>
      </c>
      <c r="J646" s="1" t="s">
        <v>6459</v>
      </c>
      <c r="K646" s="1" t="s">
        <v>1380</v>
      </c>
      <c r="L646" s="1" t="s">
        <v>10743</v>
      </c>
      <c r="M646" s="1" t="s">
        <v>6189</v>
      </c>
    </row>
    <row r="647" spans="1:13" x14ac:dyDescent="0.15">
      <c r="A647" s="22" t="s">
        <v>5901</v>
      </c>
      <c r="B647" s="22" t="s">
        <v>5542</v>
      </c>
      <c r="C647" s="22" t="s">
        <v>1441</v>
      </c>
      <c r="D647" s="22" t="s">
        <v>3699</v>
      </c>
      <c r="J647" s="1" t="s">
        <v>5901</v>
      </c>
      <c r="K647" s="1" t="s">
        <v>5542</v>
      </c>
      <c r="L647" s="1" t="s">
        <v>1441</v>
      </c>
      <c r="M647" s="1" t="s">
        <v>3699</v>
      </c>
    </row>
    <row r="648" spans="1:13" x14ac:dyDescent="0.15">
      <c r="A648" s="22" t="s">
        <v>1435</v>
      </c>
      <c r="B648" s="22" t="s">
        <v>5772</v>
      </c>
      <c r="C648" s="22" t="s">
        <v>1551</v>
      </c>
      <c r="D648" s="22" t="s">
        <v>3481</v>
      </c>
      <c r="J648" s="1" t="s">
        <v>1435</v>
      </c>
      <c r="K648" s="1" t="s">
        <v>5772</v>
      </c>
      <c r="L648" s="1" t="s">
        <v>1551</v>
      </c>
      <c r="M648" s="1" t="s">
        <v>3481</v>
      </c>
    </row>
    <row r="649" spans="1:13" x14ac:dyDescent="0.15">
      <c r="A649" s="22" t="s">
        <v>10882</v>
      </c>
      <c r="B649" s="22" t="s">
        <v>11765</v>
      </c>
      <c r="C649" s="22" t="s">
        <v>1568</v>
      </c>
      <c r="D649" s="22" t="s">
        <v>5530</v>
      </c>
      <c r="J649" s="1" t="s">
        <v>10882</v>
      </c>
      <c r="K649" s="1" t="s">
        <v>11765</v>
      </c>
      <c r="L649" s="1" t="s">
        <v>1568</v>
      </c>
      <c r="M649" s="1" t="s">
        <v>5530</v>
      </c>
    </row>
    <row r="650" spans="1:13" x14ac:dyDescent="0.15">
      <c r="A650" s="22" t="s">
        <v>5610</v>
      </c>
      <c r="B650" s="22" t="s">
        <v>1183</v>
      </c>
      <c r="C650" s="22" t="s">
        <v>1317</v>
      </c>
      <c r="D650" s="22" t="s">
        <v>9890</v>
      </c>
      <c r="J650" s="1" t="s">
        <v>5608</v>
      </c>
      <c r="K650" s="1" t="s">
        <v>1183</v>
      </c>
      <c r="L650" s="1" t="s">
        <v>1317</v>
      </c>
      <c r="M650" s="1" t="s">
        <v>9890</v>
      </c>
    </row>
    <row r="651" spans="1:13" x14ac:dyDescent="0.15">
      <c r="A651" s="22" t="s">
        <v>3801</v>
      </c>
      <c r="B651" s="22" t="s">
        <v>6349</v>
      </c>
      <c r="C651" s="22" t="s">
        <v>10995</v>
      </c>
      <c r="D651" s="22" t="s">
        <v>1207</v>
      </c>
      <c r="J651" s="1" t="s">
        <v>3801</v>
      </c>
      <c r="K651" s="1" t="s">
        <v>6349</v>
      </c>
      <c r="L651" s="1" t="s">
        <v>10995</v>
      </c>
      <c r="M651" s="1" t="s">
        <v>1207</v>
      </c>
    </row>
    <row r="652" spans="1:13" x14ac:dyDescent="0.15">
      <c r="A652" s="22" t="s">
        <v>10496</v>
      </c>
      <c r="B652" s="22" t="s">
        <v>6105</v>
      </c>
      <c r="C652" s="22" t="s">
        <v>3714</v>
      </c>
      <c r="D652" s="22" t="s">
        <v>1722</v>
      </c>
      <c r="J652" s="1" t="s">
        <v>10496</v>
      </c>
      <c r="K652" s="1" t="s">
        <v>6105</v>
      </c>
      <c r="L652" s="1" t="s">
        <v>3714</v>
      </c>
      <c r="M652" s="1" t="s">
        <v>1722</v>
      </c>
    </row>
    <row r="653" spans="1:13" x14ac:dyDescent="0.15">
      <c r="A653" s="22" t="s">
        <v>3393</v>
      </c>
      <c r="B653" s="22" t="s">
        <v>1198</v>
      </c>
      <c r="C653" s="22" t="s">
        <v>5869</v>
      </c>
      <c r="D653" s="22" t="s">
        <v>10653</v>
      </c>
      <c r="J653" s="1" t="s">
        <v>3393</v>
      </c>
      <c r="K653" s="1" t="s">
        <v>1198</v>
      </c>
      <c r="L653" s="1" t="s">
        <v>5869</v>
      </c>
      <c r="M653" s="1" t="s">
        <v>10653</v>
      </c>
    </row>
    <row r="654" spans="1:13" x14ac:dyDescent="0.15">
      <c r="A654" s="22" t="s">
        <v>6510</v>
      </c>
      <c r="B654" s="22" t="s">
        <v>1352</v>
      </c>
      <c r="C654" s="22" t="s">
        <v>11605</v>
      </c>
      <c r="D654" s="22" t="s">
        <v>3447</v>
      </c>
      <c r="J654" s="1" t="s">
        <v>6510</v>
      </c>
      <c r="K654" s="1" t="s">
        <v>1352</v>
      </c>
      <c r="L654" s="1" t="s">
        <v>11605</v>
      </c>
      <c r="M654" s="1" t="s">
        <v>3447</v>
      </c>
    </row>
    <row r="655" spans="1:13" x14ac:dyDescent="0.15">
      <c r="A655" s="22" t="s">
        <v>6489</v>
      </c>
      <c r="B655" s="22" t="s">
        <v>1201</v>
      </c>
      <c r="C655" s="22" t="s">
        <v>3610</v>
      </c>
      <c r="D655" s="22" t="s">
        <v>1339</v>
      </c>
      <c r="J655" s="1" t="s">
        <v>6489</v>
      </c>
      <c r="K655" s="1" t="s">
        <v>1201</v>
      </c>
      <c r="L655" s="1" t="s">
        <v>3610</v>
      </c>
      <c r="M655" s="1" t="s">
        <v>1339</v>
      </c>
    </row>
    <row r="656" spans="1:13" x14ac:dyDescent="0.15">
      <c r="A656" s="22" t="s">
        <v>1638</v>
      </c>
      <c r="B656" s="22" t="s">
        <v>6580</v>
      </c>
      <c r="C656" s="22" t="s">
        <v>1216</v>
      </c>
      <c r="D656" s="22" t="s">
        <v>6393</v>
      </c>
      <c r="J656" s="1" t="s">
        <v>1638</v>
      </c>
      <c r="K656" s="1" t="s">
        <v>6580</v>
      </c>
      <c r="L656" s="1" t="s">
        <v>1216</v>
      </c>
      <c r="M656" s="1" t="s">
        <v>6393</v>
      </c>
    </row>
    <row r="657" spans="1:13" x14ac:dyDescent="0.15">
      <c r="A657" s="22" t="s">
        <v>5895</v>
      </c>
      <c r="B657" s="22" t="s">
        <v>1349</v>
      </c>
      <c r="C657" s="22" t="s">
        <v>6441</v>
      </c>
      <c r="D657" s="22" t="s">
        <v>3426</v>
      </c>
      <c r="J657" s="1" t="s">
        <v>5895</v>
      </c>
      <c r="K657" s="1" t="s">
        <v>1349</v>
      </c>
      <c r="L657" s="1" t="s">
        <v>6441</v>
      </c>
      <c r="M657" s="1" t="s">
        <v>3426</v>
      </c>
    </row>
    <row r="658" spans="1:13" x14ac:dyDescent="0.15">
      <c r="A658" s="22" t="s">
        <v>11908</v>
      </c>
      <c r="B658" s="22" t="s">
        <v>5749</v>
      </c>
      <c r="C658" s="22" t="s">
        <v>1941</v>
      </c>
      <c r="D658" s="22" t="s">
        <v>11308</v>
      </c>
      <c r="J658" s="1" t="s">
        <v>11908</v>
      </c>
      <c r="K658" s="1" t="s">
        <v>5749</v>
      </c>
      <c r="L658" s="1" t="s">
        <v>1941</v>
      </c>
      <c r="M658" s="1" t="s">
        <v>11308</v>
      </c>
    </row>
    <row r="659" spans="1:13" x14ac:dyDescent="0.15">
      <c r="A659" s="22" t="s">
        <v>3813</v>
      </c>
      <c r="B659" s="22" t="s">
        <v>5722</v>
      </c>
      <c r="C659" s="22" t="s">
        <v>1400</v>
      </c>
      <c r="D659" s="22" t="s">
        <v>10249</v>
      </c>
      <c r="J659" s="1" t="s">
        <v>3813</v>
      </c>
      <c r="K659" s="1" t="s">
        <v>5722</v>
      </c>
      <c r="L659" s="1" t="s">
        <v>1400</v>
      </c>
      <c r="M659" s="1" t="s">
        <v>10249</v>
      </c>
    </row>
    <row r="660" spans="1:13" x14ac:dyDescent="0.15">
      <c r="A660" s="22" t="s">
        <v>3458</v>
      </c>
      <c r="B660" s="22" t="s">
        <v>5624</v>
      </c>
      <c r="C660" s="22" t="s">
        <v>11426</v>
      </c>
      <c r="D660" s="22" t="s">
        <v>5857</v>
      </c>
      <c r="J660" s="1" t="s">
        <v>3456</v>
      </c>
      <c r="K660" s="1" t="s">
        <v>5624</v>
      </c>
      <c r="L660" s="1" t="s">
        <v>11426</v>
      </c>
      <c r="M660" s="1" t="s">
        <v>5857</v>
      </c>
    </row>
    <row r="661" spans="1:13" x14ac:dyDescent="0.15">
      <c r="A661" s="22" t="s">
        <v>6294</v>
      </c>
      <c r="B661" s="22" t="s">
        <v>6643</v>
      </c>
      <c r="C661" s="22" t="s">
        <v>1260</v>
      </c>
      <c r="D661" s="22" t="s">
        <v>5686</v>
      </c>
      <c r="J661" s="1" t="s">
        <v>6292</v>
      </c>
      <c r="K661" s="1" t="s">
        <v>6643</v>
      </c>
      <c r="L661" s="1" t="s">
        <v>1260</v>
      </c>
      <c r="M661" s="1" t="s">
        <v>5686</v>
      </c>
    </row>
    <row r="662" spans="1:13" x14ac:dyDescent="0.15">
      <c r="A662" s="22" t="s">
        <v>6574</v>
      </c>
      <c r="B662" s="22" t="s">
        <v>3411</v>
      </c>
      <c r="C662" s="22" t="s">
        <v>6267</v>
      </c>
      <c r="D662" s="22" t="s">
        <v>3729</v>
      </c>
      <c r="J662" s="1" t="s">
        <v>6574</v>
      </c>
      <c r="K662" s="1" t="s">
        <v>3411</v>
      </c>
      <c r="L662" s="1" t="s">
        <v>6267</v>
      </c>
      <c r="M662" s="1" t="s">
        <v>3729</v>
      </c>
    </row>
    <row r="663" spans="1:13" x14ac:dyDescent="0.15">
      <c r="A663" s="22" t="s">
        <v>6150</v>
      </c>
      <c r="B663" s="22" t="s">
        <v>3350</v>
      </c>
      <c r="C663" s="22" t="s">
        <v>6289</v>
      </c>
      <c r="D663" s="22" t="s">
        <v>11569</v>
      </c>
      <c r="J663" s="1" t="s">
        <v>6150</v>
      </c>
      <c r="K663" s="1" t="s">
        <v>3350</v>
      </c>
      <c r="L663" s="1" t="s">
        <v>6289</v>
      </c>
      <c r="M663" s="1" t="s">
        <v>11569</v>
      </c>
    </row>
    <row r="664" spans="1:13" x14ac:dyDescent="0.15">
      <c r="A664" s="22" t="s">
        <v>3619</v>
      </c>
      <c r="B664" s="22" t="s">
        <v>3526</v>
      </c>
      <c r="C664" s="22" t="s">
        <v>1726</v>
      </c>
      <c r="D664" s="22" t="s">
        <v>6094</v>
      </c>
      <c r="J664" s="1" t="s">
        <v>3619</v>
      </c>
      <c r="K664" s="1" t="s">
        <v>3526</v>
      </c>
      <c r="L664" s="1" t="s">
        <v>1726</v>
      </c>
      <c r="M664" s="1" t="s">
        <v>6092</v>
      </c>
    </row>
    <row r="665" spans="1:13" x14ac:dyDescent="0.15">
      <c r="A665" s="22" t="s">
        <v>11627</v>
      </c>
      <c r="B665" s="22" t="s">
        <v>6138</v>
      </c>
      <c r="C665" s="22" t="s">
        <v>1647</v>
      </c>
      <c r="D665" s="22" t="s">
        <v>6123</v>
      </c>
      <c r="J665" s="1" t="s">
        <v>11627</v>
      </c>
      <c r="K665" s="1" t="s">
        <v>6138</v>
      </c>
      <c r="L665" s="1" t="s">
        <v>1647</v>
      </c>
      <c r="M665" s="1" t="s">
        <v>6123</v>
      </c>
    </row>
    <row r="666" spans="1:13" x14ac:dyDescent="0.15">
      <c r="A666" s="22" t="s">
        <v>1278</v>
      </c>
      <c r="B666" s="22" t="s">
        <v>5962</v>
      </c>
      <c r="C666" s="22" t="s">
        <v>9734</v>
      </c>
      <c r="D666" s="22" t="s">
        <v>1171</v>
      </c>
      <c r="J666" s="1" t="s">
        <v>1278</v>
      </c>
      <c r="K666" s="1" t="s">
        <v>5962</v>
      </c>
      <c r="L666" s="1" t="s">
        <v>9731</v>
      </c>
      <c r="M666" s="1" t="s">
        <v>1171</v>
      </c>
    </row>
    <row r="667" spans="1:13" x14ac:dyDescent="0.15">
      <c r="A667" s="22" t="s">
        <v>1320</v>
      </c>
      <c r="B667" s="22" t="s">
        <v>1186</v>
      </c>
      <c r="C667" s="22" t="s">
        <v>10759</v>
      </c>
      <c r="D667" s="22" t="s">
        <v>5832</v>
      </c>
      <c r="J667" s="1" t="s">
        <v>1320</v>
      </c>
      <c r="K667" s="1" t="s">
        <v>1186</v>
      </c>
      <c r="L667" s="1" t="s">
        <v>10759</v>
      </c>
      <c r="M667" s="1" t="s">
        <v>5832</v>
      </c>
    </row>
    <row r="668" spans="1:13" x14ac:dyDescent="0.15">
      <c r="A668" s="22" t="s">
        <v>10768</v>
      </c>
      <c r="B668" s="22" t="s">
        <v>6159</v>
      </c>
      <c r="C668" s="22" t="s">
        <v>5668</v>
      </c>
      <c r="D668" s="22" t="s">
        <v>11804</v>
      </c>
      <c r="J668" s="1" t="s">
        <v>10768</v>
      </c>
      <c r="K668" s="1" t="s">
        <v>6159</v>
      </c>
      <c r="L668" s="1" t="s">
        <v>5668</v>
      </c>
      <c r="M668" s="1" t="s">
        <v>11804</v>
      </c>
    </row>
    <row r="669" spans="1:13" x14ac:dyDescent="0.15">
      <c r="A669" s="22" t="s">
        <v>5621</v>
      </c>
      <c r="B669" s="22" t="s">
        <v>6346</v>
      </c>
      <c r="C669" s="22" t="s">
        <v>3607</v>
      </c>
      <c r="D669" s="22" t="s">
        <v>11593</v>
      </c>
      <c r="J669" s="1" t="s">
        <v>5621</v>
      </c>
      <c r="K669" s="1" t="s">
        <v>6346</v>
      </c>
      <c r="L669" s="1" t="s">
        <v>3607</v>
      </c>
      <c r="M669" s="1" t="s">
        <v>11593</v>
      </c>
    </row>
    <row r="670" spans="1:13" x14ac:dyDescent="0.15">
      <c r="A670" s="22" t="s">
        <v>3628</v>
      </c>
      <c r="B670" s="22" t="s">
        <v>11240</v>
      </c>
      <c r="C670" s="22" t="s">
        <v>3478</v>
      </c>
      <c r="D670" s="22" t="s">
        <v>6528</v>
      </c>
      <c r="J670" s="1" t="s">
        <v>3628</v>
      </c>
      <c r="K670" s="1" t="s">
        <v>11240</v>
      </c>
      <c r="L670" s="1" t="s">
        <v>3478</v>
      </c>
      <c r="M670" s="1" t="s">
        <v>6528</v>
      </c>
    </row>
    <row r="671" spans="1:13" x14ac:dyDescent="0.15">
      <c r="A671" s="22" t="s">
        <v>3860</v>
      </c>
      <c r="B671" s="22" t="s">
        <v>5683</v>
      </c>
      <c r="C671" s="22" t="s">
        <v>11358</v>
      </c>
      <c r="D671" s="22" t="s">
        <v>3458</v>
      </c>
      <c r="J671" s="1" t="s">
        <v>3860</v>
      </c>
      <c r="K671" s="1" t="s">
        <v>5683</v>
      </c>
      <c r="L671" s="1" t="s">
        <v>11358</v>
      </c>
      <c r="M671" s="1" t="s">
        <v>3456</v>
      </c>
    </row>
    <row r="672" spans="1:13" x14ac:dyDescent="0.15">
      <c r="A672" s="22" t="s">
        <v>10656</v>
      </c>
      <c r="B672" s="22" t="s">
        <v>3570</v>
      </c>
      <c r="C672" s="22" t="s">
        <v>11723</v>
      </c>
      <c r="D672" s="22" t="s">
        <v>3271</v>
      </c>
      <c r="J672" s="1" t="s">
        <v>10656</v>
      </c>
      <c r="K672" s="1" t="s">
        <v>3570</v>
      </c>
      <c r="L672" s="1" t="s">
        <v>11723</v>
      </c>
      <c r="M672" s="1" t="s">
        <v>3271</v>
      </c>
    </row>
    <row r="673" spans="1:13" x14ac:dyDescent="0.15">
      <c r="A673" s="22" t="s">
        <v>5560</v>
      </c>
      <c r="B673" s="22" t="s">
        <v>11665</v>
      </c>
      <c r="C673" s="22" t="s">
        <v>5981</v>
      </c>
      <c r="D673" s="22" t="s">
        <v>10988</v>
      </c>
      <c r="J673" s="1" t="s">
        <v>5560</v>
      </c>
      <c r="K673" s="1" t="s">
        <v>11665</v>
      </c>
      <c r="L673" s="1" t="s">
        <v>5981</v>
      </c>
      <c r="M673" s="1" t="s">
        <v>10988</v>
      </c>
    </row>
    <row r="674" spans="1:13" x14ac:dyDescent="0.15">
      <c r="A674" s="22" t="s">
        <v>12127</v>
      </c>
      <c r="B674" s="22" t="s">
        <v>3405</v>
      </c>
      <c r="C674" s="22" t="s">
        <v>10041</v>
      </c>
      <c r="D674" s="22" t="s">
        <v>11163</v>
      </c>
      <c r="J674" s="1" t="s">
        <v>12127</v>
      </c>
      <c r="K674" s="1" t="s">
        <v>3403</v>
      </c>
      <c r="L674" s="1" t="s">
        <v>10041</v>
      </c>
      <c r="M674" s="1" t="s">
        <v>11163</v>
      </c>
    </row>
    <row r="675" spans="1:13" x14ac:dyDescent="0.15">
      <c r="A675" s="22" t="s">
        <v>1323</v>
      </c>
      <c r="B675" s="22" t="s">
        <v>5668</v>
      </c>
      <c r="C675" s="22" t="s">
        <v>3373</v>
      </c>
      <c r="D675" s="22" t="s">
        <v>10088</v>
      </c>
      <c r="J675" s="1" t="s">
        <v>1323</v>
      </c>
      <c r="K675" s="1" t="s">
        <v>5668</v>
      </c>
      <c r="L675" s="1" t="s">
        <v>3373</v>
      </c>
      <c r="M675" s="1" t="s">
        <v>10088</v>
      </c>
    </row>
    <row r="676" spans="1:13" x14ac:dyDescent="0.15">
      <c r="A676" s="22" t="s">
        <v>6336</v>
      </c>
      <c r="B676" s="22" t="s">
        <v>1400</v>
      </c>
      <c r="C676" s="22" t="s">
        <v>11418</v>
      </c>
      <c r="D676" s="22" t="s">
        <v>3487</v>
      </c>
      <c r="J676" s="1" t="s">
        <v>6336</v>
      </c>
      <c r="K676" s="1" t="s">
        <v>1400</v>
      </c>
      <c r="L676" s="1" t="s">
        <v>11418</v>
      </c>
      <c r="M676" s="1" t="s">
        <v>3487</v>
      </c>
    </row>
    <row r="677" spans="1:13" x14ac:dyDescent="0.15">
      <c r="A677" s="22" t="s">
        <v>3570</v>
      </c>
      <c r="B677" s="22" t="s">
        <v>1287</v>
      </c>
      <c r="C677" s="22" t="s">
        <v>1201</v>
      </c>
      <c r="D677" s="22" t="s">
        <v>11069</v>
      </c>
      <c r="J677" s="1" t="s">
        <v>3570</v>
      </c>
      <c r="K677" s="1" t="s">
        <v>1287</v>
      </c>
      <c r="L677" s="1" t="s">
        <v>1201</v>
      </c>
      <c r="M677" s="1" t="s">
        <v>11069</v>
      </c>
    </row>
    <row r="678" spans="1:13" x14ac:dyDescent="0.15">
      <c r="A678" s="22" t="s">
        <v>11968</v>
      </c>
      <c r="B678" s="22" t="s">
        <v>10380</v>
      </c>
      <c r="C678" s="22" t="s">
        <v>1383</v>
      </c>
      <c r="D678" s="22" t="s">
        <v>3891</v>
      </c>
      <c r="J678" s="1" t="s">
        <v>11968</v>
      </c>
      <c r="K678" s="1" t="s">
        <v>10380</v>
      </c>
      <c r="L678" s="1" t="s">
        <v>1383</v>
      </c>
      <c r="M678" s="1" t="s">
        <v>3891</v>
      </c>
    </row>
    <row r="679" spans="1:13" x14ac:dyDescent="0.15">
      <c r="A679" s="22" t="s">
        <v>3447</v>
      </c>
      <c r="B679" s="22" t="s">
        <v>1357</v>
      </c>
      <c r="C679" s="22" t="s">
        <v>6071</v>
      </c>
      <c r="D679" s="22" t="s">
        <v>6314</v>
      </c>
      <c r="J679" s="1" t="s">
        <v>3447</v>
      </c>
      <c r="K679" s="1" t="s">
        <v>1355</v>
      </c>
      <c r="L679" s="1" t="s">
        <v>6071</v>
      </c>
      <c r="M679" s="1" t="s">
        <v>6314</v>
      </c>
    </row>
    <row r="680" spans="1:13" x14ac:dyDescent="0.15">
      <c r="A680" s="22" t="s">
        <v>10753</v>
      </c>
      <c r="B680" s="22" t="s">
        <v>3347</v>
      </c>
      <c r="C680" s="22" t="s">
        <v>6249</v>
      </c>
      <c r="D680" s="22" t="s">
        <v>3585</v>
      </c>
      <c r="J680" s="1" t="s">
        <v>10753</v>
      </c>
      <c r="K680" s="1" t="s">
        <v>3347</v>
      </c>
      <c r="L680" s="1" t="s">
        <v>6249</v>
      </c>
      <c r="M680" s="1" t="s">
        <v>3583</v>
      </c>
    </row>
    <row r="681" spans="1:13" x14ac:dyDescent="0.15">
      <c r="A681" s="22" t="s">
        <v>10329</v>
      </c>
      <c r="B681" s="22" t="s">
        <v>1192</v>
      </c>
      <c r="C681" s="22" t="s">
        <v>1410</v>
      </c>
      <c r="D681" s="22" t="s">
        <v>5716</v>
      </c>
      <c r="J681" s="1" t="s">
        <v>10329</v>
      </c>
      <c r="K681" s="1" t="s">
        <v>1192</v>
      </c>
      <c r="L681" s="1" t="s">
        <v>1410</v>
      </c>
      <c r="M681" s="1" t="s">
        <v>5716</v>
      </c>
    </row>
    <row r="682" spans="1:13" x14ac:dyDescent="0.15">
      <c r="A682" s="22" t="s">
        <v>1307</v>
      </c>
      <c r="B682" s="22" t="s">
        <v>10597</v>
      </c>
      <c r="C682" s="22" t="s">
        <v>1180</v>
      </c>
      <c r="D682" s="22" t="s">
        <v>10085</v>
      </c>
      <c r="J682" s="1" t="s">
        <v>1307</v>
      </c>
      <c r="K682" s="1" t="s">
        <v>10597</v>
      </c>
      <c r="L682" s="1" t="s">
        <v>1180</v>
      </c>
      <c r="M682" s="1" t="s">
        <v>10085</v>
      </c>
    </row>
    <row r="683" spans="1:13" x14ac:dyDescent="0.15">
      <c r="A683" s="22" t="s">
        <v>6677</v>
      </c>
      <c r="B683" s="22" t="s">
        <v>1571</v>
      </c>
      <c r="C683" s="22" t="s">
        <v>5491</v>
      </c>
      <c r="D683" s="22" t="s">
        <v>1429</v>
      </c>
      <c r="J683" s="1" t="s">
        <v>6677</v>
      </c>
      <c r="K683" s="1" t="s">
        <v>1571</v>
      </c>
      <c r="L683" s="1" t="s">
        <v>5491</v>
      </c>
      <c r="M683" s="1" t="s">
        <v>1429</v>
      </c>
    </row>
    <row r="684" spans="1:13" x14ac:dyDescent="0.15">
      <c r="A684" s="22" t="s">
        <v>5554</v>
      </c>
      <c r="B684" s="22" t="s">
        <v>12069</v>
      </c>
      <c r="C684" s="22" t="s">
        <v>11123</v>
      </c>
      <c r="D684" s="22" t="s">
        <v>10638</v>
      </c>
      <c r="J684" s="1" t="s">
        <v>5554</v>
      </c>
      <c r="K684" s="1" t="s">
        <v>12069</v>
      </c>
      <c r="L684" s="1" t="s">
        <v>11123</v>
      </c>
      <c r="M684" s="1" t="s">
        <v>10638</v>
      </c>
    </row>
    <row r="685" spans="1:13" x14ac:dyDescent="0.15">
      <c r="A685" s="22" t="s">
        <v>6343</v>
      </c>
      <c r="B685" s="22" t="s">
        <v>11311</v>
      </c>
      <c r="C685" s="22" t="s">
        <v>12023</v>
      </c>
      <c r="D685" s="22" t="s">
        <v>10984</v>
      </c>
      <c r="J685" s="1" t="s">
        <v>6343</v>
      </c>
      <c r="K685" s="1" t="s">
        <v>11311</v>
      </c>
      <c r="L685" s="1" t="s">
        <v>12023</v>
      </c>
      <c r="M685" s="1" t="s">
        <v>10984</v>
      </c>
    </row>
    <row r="686" spans="1:13" x14ac:dyDescent="0.15">
      <c r="A686" s="22" t="s">
        <v>5938</v>
      </c>
      <c r="B686" s="22" t="s">
        <v>3420</v>
      </c>
      <c r="C686" s="22" t="s">
        <v>5790</v>
      </c>
      <c r="D686" s="22" t="s">
        <v>11212</v>
      </c>
      <c r="J686" s="1" t="s">
        <v>5938</v>
      </c>
      <c r="K686" s="1" t="s">
        <v>3420</v>
      </c>
      <c r="L686" s="1" t="s">
        <v>5788</v>
      </c>
      <c r="M686" s="1" t="s">
        <v>11212</v>
      </c>
    </row>
    <row r="687" spans="1:13" x14ac:dyDescent="0.15">
      <c r="A687" s="22" t="s">
        <v>10897</v>
      </c>
      <c r="B687" s="22" t="s">
        <v>1254</v>
      </c>
      <c r="C687" s="22" t="s">
        <v>3567</v>
      </c>
      <c r="D687" s="22" t="s">
        <v>5671</v>
      </c>
      <c r="J687" s="1" t="s">
        <v>10897</v>
      </c>
      <c r="K687" s="1" t="s">
        <v>1254</v>
      </c>
      <c r="L687" s="1" t="s">
        <v>3567</v>
      </c>
      <c r="M687" s="1" t="s">
        <v>5671</v>
      </c>
    </row>
    <row r="688" spans="1:13" x14ac:dyDescent="0.15">
      <c r="A688" s="22" t="s">
        <v>6198</v>
      </c>
      <c r="B688" s="22" t="s">
        <v>11403</v>
      </c>
      <c r="C688" s="22" t="s">
        <v>3600</v>
      </c>
      <c r="D688" s="22" t="s">
        <v>9564</v>
      </c>
      <c r="J688" s="1" t="s">
        <v>6198</v>
      </c>
      <c r="K688" s="1" t="s">
        <v>11403</v>
      </c>
      <c r="L688" s="1" t="s">
        <v>3600</v>
      </c>
      <c r="M688" s="1" t="s">
        <v>9562</v>
      </c>
    </row>
    <row r="689" spans="1:13" x14ac:dyDescent="0.15">
      <c r="A689" s="22" t="s">
        <v>3423</v>
      </c>
      <c r="B689" s="22" t="s">
        <v>3634</v>
      </c>
      <c r="C689" s="22" t="s">
        <v>5817</v>
      </c>
      <c r="D689" s="22" t="s">
        <v>11846</v>
      </c>
      <c r="J689" s="1" t="s">
        <v>3423</v>
      </c>
      <c r="K689" s="1" t="s">
        <v>3634</v>
      </c>
      <c r="L689" s="1" t="s">
        <v>5817</v>
      </c>
      <c r="M689" s="1" t="s">
        <v>11846</v>
      </c>
    </row>
    <row r="690" spans="1:13" x14ac:dyDescent="0.15">
      <c r="A690" s="22" t="s">
        <v>3558</v>
      </c>
      <c r="B690" s="22" t="s">
        <v>3469</v>
      </c>
      <c r="C690" s="22" t="s">
        <v>5997</v>
      </c>
      <c r="D690" s="22" t="s">
        <v>10810</v>
      </c>
      <c r="J690" s="1" t="s">
        <v>3558</v>
      </c>
      <c r="K690" s="1" t="s">
        <v>3469</v>
      </c>
      <c r="L690" s="1" t="s">
        <v>5997</v>
      </c>
      <c r="M690" s="1" t="s">
        <v>10810</v>
      </c>
    </row>
    <row r="691" spans="1:13" x14ac:dyDescent="0.15">
      <c r="A691" s="22" t="s">
        <v>5910</v>
      </c>
      <c r="B691" s="22" t="s">
        <v>3508</v>
      </c>
      <c r="C691" s="22" t="s">
        <v>6144</v>
      </c>
      <c r="D691" s="22" t="s">
        <v>5734</v>
      </c>
      <c r="J691" s="1" t="s">
        <v>5910</v>
      </c>
      <c r="K691" s="1" t="s">
        <v>3508</v>
      </c>
      <c r="L691" s="1" t="s">
        <v>6144</v>
      </c>
      <c r="M691" s="1" t="s">
        <v>5734</v>
      </c>
    </row>
    <row r="692" spans="1:13" x14ac:dyDescent="0.15">
      <c r="A692" s="22" t="s">
        <v>9710</v>
      </c>
      <c r="B692" s="22" t="s">
        <v>3511</v>
      </c>
      <c r="C692" s="22" t="s">
        <v>3847</v>
      </c>
      <c r="D692" s="22" t="s">
        <v>3744</v>
      </c>
      <c r="J692" s="1" t="s">
        <v>9710</v>
      </c>
      <c r="K692" s="1" t="s">
        <v>3511</v>
      </c>
      <c r="L692" s="1" t="s">
        <v>3847</v>
      </c>
      <c r="M692" s="1" t="s">
        <v>3744</v>
      </c>
    </row>
    <row r="693" spans="1:13" x14ac:dyDescent="0.15">
      <c r="A693" s="22" t="s">
        <v>3644</v>
      </c>
      <c r="B693" s="22" t="s">
        <v>11798</v>
      </c>
      <c r="C693" s="22" t="s">
        <v>3383</v>
      </c>
      <c r="D693" s="22" t="s">
        <v>3370</v>
      </c>
      <c r="J693" s="1" t="s">
        <v>3641</v>
      </c>
      <c r="K693" s="1" t="s">
        <v>11798</v>
      </c>
      <c r="L693" s="1" t="s">
        <v>3383</v>
      </c>
      <c r="M693" s="1" t="s">
        <v>3370</v>
      </c>
    </row>
    <row r="694" spans="1:13" x14ac:dyDescent="0.15">
      <c r="A694" s="22" t="s">
        <v>6024</v>
      </c>
      <c r="B694" s="22" t="s">
        <v>9992</v>
      </c>
      <c r="C694" s="22" t="s">
        <v>9829</v>
      </c>
      <c r="D694" s="22" t="s">
        <v>1284</v>
      </c>
      <c r="J694" s="1" t="s">
        <v>6024</v>
      </c>
      <c r="K694" s="1" t="s">
        <v>9992</v>
      </c>
      <c r="L694" s="1" t="s">
        <v>9829</v>
      </c>
      <c r="M694" s="1" t="s">
        <v>1284</v>
      </c>
    </row>
    <row r="695" spans="1:13" x14ac:dyDescent="0.15">
      <c r="A695" s="22" t="s">
        <v>1275</v>
      </c>
      <c r="B695" s="22" t="s">
        <v>3604</v>
      </c>
      <c r="C695" s="22" t="s">
        <v>11102</v>
      </c>
      <c r="D695" s="22" t="s">
        <v>11248</v>
      </c>
      <c r="J695" s="1" t="s">
        <v>1275</v>
      </c>
      <c r="K695" s="1" t="s">
        <v>3604</v>
      </c>
      <c r="L695" s="1" t="s">
        <v>11102</v>
      </c>
      <c r="M695" s="1" t="s">
        <v>11246</v>
      </c>
    </row>
    <row r="696" spans="1:13" x14ac:dyDescent="0.15">
      <c r="A696" s="22" t="s">
        <v>3262</v>
      </c>
      <c r="B696" s="22" t="s">
        <v>11488</v>
      </c>
      <c r="C696" s="22" t="s">
        <v>1467</v>
      </c>
      <c r="D696" s="22" t="s">
        <v>11563</v>
      </c>
      <c r="J696" s="1" t="s">
        <v>3262</v>
      </c>
      <c r="K696" s="1" t="s">
        <v>11488</v>
      </c>
      <c r="L696" s="1" t="s">
        <v>1467</v>
      </c>
      <c r="M696" s="1" t="s">
        <v>11563</v>
      </c>
    </row>
    <row r="697" spans="1:13" x14ac:dyDescent="0.15">
      <c r="A697" s="22" t="s">
        <v>5752</v>
      </c>
      <c r="B697" s="22" t="s">
        <v>10624</v>
      </c>
      <c r="C697" s="22" t="s">
        <v>10252</v>
      </c>
      <c r="D697" s="22" t="s">
        <v>6213</v>
      </c>
      <c r="J697" s="1" t="s">
        <v>5752</v>
      </c>
      <c r="K697" s="1" t="s">
        <v>10624</v>
      </c>
      <c r="L697" s="1" t="s">
        <v>10252</v>
      </c>
      <c r="M697" s="1" t="s">
        <v>6213</v>
      </c>
    </row>
    <row r="698" spans="1:13" x14ac:dyDescent="0.15">
      <c r="A698" s="22" t="s">
        <v>5740</v>
      </c>
      <c r="B698" s="22" t="s">
        <v>10178</v>
      </c>
      <c r="C698" s="22" t="s">
        <v>1336</v>
      </c>
      <c r="D698" s="22" t="s">
        <v>1159</v>
      </c>
      <c r="J698" s="1" t="s">
        <v>5740</v>
      </c>
      <c r="K698" s="1" t="s">
        <v>10178</v>
      </c>
      <c r="L698" s="1" t="s">
        <v>1336</v>
      </c>
      <c r="M698" s="1" t="s">
        <v>1159</v>
      </c>
    </row>
    <row r="699" spans="1:13" x14ac:dyDescent="0.15">
      <c r="A699" s="22" t="s">
        <v>10267</v>
      </c>
      <c r="B699" s="22" t="s">
        <v>11472</v>
      </c>
      <c r="C699" s="22" t="s">
        <v>1371</v>
      </c>
      <c r="D699" s="22" t="s">
        <v>10819</v>
      </c>
      <c r="J699" s="1" t="s">
        <v>10267</v>
      </c>
      <c r="K699" s="1" t="s">
        <v>11472</v>
      </c>
      <c r="L699" s="1" t="s">
        <v>1371</v>
      </c>
      <c r="M699" s="1" t="s">
        <v>10819</v>
      </c>
    </row>
    <row r="700" spans="1:13" x14ac:dyDescent="0.15">
      <c r="A700" s="22" t="s">
        <v>3667</v>
      </c>
      <c r="B700" s="22" t="s">
        <v>3502</v>
      </c>
      <c r="C700" s="22" t="s">
        <v>3723</v>
      </c>
      <c r="D700" s="22" t="s">
        <v>6237</v>
      </c>
      <c r="J700" s="1" t="s">
        <v>3667</v>
      </c>
      <c r="K700" s="1" t="s">
        <v>3502</v>
      </c>
      <c r="L700" s="1" t="s">
        <v>3723</v>
      </c>
      <c r="M700" s="1" t="s">
        <v>6237</v>
      </c>
    </row>
    <row r="701" spans="1:13" x14ac:dyDescent="0.15">
      <c r="A701" s="22" t="s">
        <v>1219</v>
      </c>
      <c r="B701" s="22" t="s">
        <v>1207</v>
      </c>
      <c r="C701" s="22" t="s">
        <v>1487</v>
      </c>
      <c r="D701" s="22" t="s">
        <v>11013</v>
      </c>
      <c r="J701" s="1" t="s">
        <v>1219</v>
      </c>
      <c r="K701" s="1" t="s">
        <v>1207</v>
      </c>
      <c r="L701" s="1" t="s">
        <v>1487</v>
      </c>
      <c r="M701" s="1" t="s">
        <v>11013</v>
      </c>
    </row>
    <row r="702" spans="1:13" x14ac:dyDescent="0.15">
      <c r="A702" s="22" t="s">
        <v>10630</v>
      </c>
      <c r="B702" s="22" t="s">
        <v>3466</v>
      </c>
      <c r="C702" s="22" t="s">
        <v>10533</v>
      </c>
      <c r="D702" s="22" t="s">
        <v>11206</v>
      </c>
      <c r="J702" s="1" t="s">
        <v>10630</v>
      </c>
      <c r="K702" s="1" t="s">
        <v>3466</v>
      </c>
      <c r="L702" s="1" t="s">
        <v>10533</v>
      </c>
      <c r="M702" s="1" t="s">
        <v>11206</v>
      </c>
    </row>
    <row r="703" spans="1:13" x14ac:dyDescent="0.15">
      <c r="A703" s="22" t="s">
        <v>1500</v>
      </c>
      <c r="B703" s="22" t="s">
        <v>5615</v>
      </c>
      <c r="C703" s="22" t="s">
        <v>1281</v>
      </c>
      <c r="D703" s="22" t="s">
        <v>1295</v>
      </c>
      <c r="J703" s="1" t="s">
        <v>1500</v>
      </c>
      <c r="K703" s="1" t="s">
        <v>5615</v>
      </c>
      <c r="L703" s="1" t="s">
        <v>1281</v>
      </c>
      <c r="M703" s="1" t="s">
        <v>1295</v>
      </c>
    </row>
    <row r="704" spans="1:13" x14ac:dyDescent="0.15">
      <c r="A704" s="22" t="s">
        <v>5633</v>
      </c>
      <c r="B704" s="22" t="s">
        <v>10715</v>
      </c>
      <c r="C704" s="22" t="s">
        <v>10365</v>
      </c>
      <c r="D704" s="22" t="s">
        <v>11680</v>
      </c>
      <c r="J704" s="1" t="s">
        <v>5630</v>
      </c>
      <c r="K704" s="1" t="s">
        <v>10715</v>
      </c>
      <c r="L704" s="1" t="s">
        <v>10365</v>
      </c>
      <c r="M704" s="1" t="s">
        <v>11680</v>
      </c>
    </row>
    <row r="705" spans="1:13" x14ac:dyDescent="0.15">
      <c r="A705" s="22" t="s">
        <v>10345</v>
      </c>
      <c r="B705" s="22" t="s">
        <v>5925</v>
      </c>
      <c r="C705" s="22" t="s">
        <v>3386</v>
      </c>
      <c r="D705" s="22" t="s">
        <v>1242</v>
      </c>
      <c r="J705" s="1" t="s">
        <v>10345</v>
      </c>
      <c r="K705" s="1" t="s">
        <v>5925</v>
      </c>
      <c r="L705" s="1" t="s">
        <v>3386</v>
      </c>
      <c r="M705" s="1" t="s">
        <v>1242</v>
      </c>
    </row>
    <row r="706" spans="1:13" x14ac:dyDescent="0.15">
      <c r="A706" s="22" t="s">
        <v>5778</v>
      </c>
      <c r="B706" s="22" t="s">
        <v>6333</v>
      </c>
      <c r="C706" s="22" t="s">
        <v>3265</v>
      </c>
      <c r="D706" s="22" t="s">
        <v>3538</v>
      </c>
      <c r="J706" s="1" t="s">
        <v>5778</v>
      </c>
      <c r="K706" s="1" t="s">
        <v>6333</v>
      </c>
      <c r="L706" s="1" t="s">
        <v>3265</v>
      </c>
      <c r="M706" s="1" t="s">
        <v>3538</v>
      </c>
    </row>
    <row r="707" spans="1:13" x14ac:dyDescent="0.15">
      <c r="A707" s="22" t="s">
        <v>3420</v>
      </c>
      <c r="B707" s="22" t="s">
        <v>11566</v>
      </c>
      <c r="C707" s="22" t="s">
        <v>9874</v>
      </c>
      <c r="D707" s="22" t="s">
        <v>3637</v>
      </c>
      <c r="J707" s="1" t="s">
        <v>3420</v>
      </c>
      <c r="K707" s="1" t="s">
        <v>11566</v>
      </c>
      <c r="L707" s="1" t="s">
        <v>9874</v>
      </c>
      <c r="M707" s="1" t="s">
        <v>3637</v>
      </c>
    </row>
    <row r="708" spans="1:13" x14ac:dyDescent="0.15">
      <c r="A708" s="22" t="s">
        <v>3616</v>
      </c>
      <c r="B708" s="22" t="s">
        <v>5573</v>
      </c>
      <c r="C708" s="22" t="s">
        <v>6432</v>
      </c>
      <c r="D708" s="22" t="s">
        <v>6326</v>
      </c>
      <c r="J708" s="1" t="s">
        <v>3616</v>
      </c>
      <c r="K708" s="1" t="s">
        <v>5573</v>
      </c>
      <c r="L708" s="1" t="s">
        <v>6432</v>
      </c>
      <c r="M708" s="1" t="s">
        <v>6326</v>
      </c>
    </row>
    <row r="709" spans="1:13" x14ac:dyDescent="0.15">
      <c r="A709" s="22" t="s">
        <v>10972</v>
      </c>
      <c r="B709" s="22" t="s">
        <v>6129</v>
      </c>
      <c r="C709" s="22" t="s">
        <v>5482</v>
      </c>
      <c r="D709" s="22" t="s">
        <v>11638</v>
      </c>
      <c r="J709" s="1" t="s">
        <v>10972</v>
      </c>
      <c r="K709" s="1" t="s">
        <v>6129</v>
      </c>
      <c r="L709" s="1" t="s">
        <v>5482</v>
      </c>
      <c r="M709" s="1" t="s">
        <v>11638</v>
      </c>
    </row>
    <row r="710" spans="1:13" x14ac:dyDescent="0.15">
      <c r="A710" s="22" t="s">
        <v>1225</v>
      </c>
      <c r="B710" s="22" t="s">
        <v>10153</v>
      </c>
      <c r="C710" s="22" t="s">
        <v>10852</v>
      </c>
      <c r="D710" s="22" t="s">
        <v>10915</v>
      </c>
      <c r="J710" s="1" t="s">
        <v>1225</v>
      </c>
      <c r="K710" s="1" t="s">
        <v>10153</v>
      </c>
      <c r="L710" s="1" t="s">
        <v>10852</v>
      </c>
      <c r="M710" s="1" t="s">
        <v>10915</v>
      </c>
    </row>
    <row r="711" spans="1:13" x14ac:dyDescent="0.15">
      <c r="A711" s="22" t="s">
        <v>11560</v>
      </c>
      <c r="B711" s="22" t="s">
        <v>3400</v>
      </c>
      <c r="C711" s="22" t="s">
        <v>5928</v>
      </c>
      <c r="D711" s="22" t="s">
        <v>9775</v>
      </c>
      <c r="J711" s="1" t="s">
        <v>11560</v>
      </c>
      <c r="K711" s="1" t="s">
        <v>3400</v>
      </c>
      <c r="L711" s="1" t="s">
        <v>5928</v>
      </c>
      <c r="M711" s="1" t="s">
        <v>9775</v>
      </c>
    </row>
    <row r="712" spans="1:13" x14ac:dyDescent="0.15">
      <c r="A712" s="22" t="s">
        <v>5885</v>
      </c>
      <c r="B712" s="22" t="s">
        <v>6132</v>
      </c>
      <c r="C712" s="22" t="s">
        <v>5823</v>
      </c>
      <c r="D712" s="22" t="s">
        <v>1438</v>
      </c>
      <c r="J712" s="1" t="s">
        <v>5885</v>
      </c>
      <c r="K712" s="1" t="s">
        <v>6132</v>
      </c>
      <c r="L712" s="1" t="s">
        <v>5823</v>
      </c>
      <c r="M712" s="1" t="s">
        <v>1438</v>
      </c>
    </row>
    <row r="713" spans="1:13" x14ac:dyDescent="0.15">
      <c r="A713" s="22" t="s">
        <v>1239</v>
      </c>
      <c r="B713" s="22" t="s">
        <v>5740</v>
      </c>
      <c r="C713" s="22" t="s">
        <v>10523</v>
      </c>
      <c r="D713" s="22" t="s">
        <v>11126</v>
      </c>
      <c r="J713" s="1" t="s">
        <v>1239</v>
      </c>
      <c r="K713" s="1" t="s">
        <v>5740</v>
      </c>
      <c r="L713" s="1" t="s">
        <v>10523</v>
      </c>
      <c r="M713" s="1" t="s">
        <v>11126</v>
      </c>
    </row>
    <row r="714" spans="1:13" x14ac:dyDescent="0.15">
      <c r="A714" s="22" t="s">
        <v>5643</v>
      </c>
      <c r="B714" s="22" t="s">
        <v>1668</v>
      </c>
      <c r="C714" s="22" t="s">
        <v>3628</v>
      </c>
      <c r="D714" s="22" t="s">
        <v>3502</v>
      </c>
      <c r="J714" s="1" t="s">
        <v>5643</v>
      </c>
      <c r="K714" s="1" t="s">
        <v>1666</v>
      </c>
      <c r="L714" s="1" t="s">
        <v>3628</v>
      </c>
      <c r="M714" s="1" t="s">
        <v>3502</v>
      </c>
    </row>
    <row r="715" spans="1:13" x14ac:dyDescent="0.15">
      <c r="A715" s="22" t="s">
        <v>11739</v>
      </c>
      <c r="B715" s="22" t="s">
        <v>5471</v>
      </c>
      <c r="C715" s="22" t="s">
        <v>10162</v>
      </c>
      <c r="D715" s="22" t="s">
        <v>9856</v>
      </c>
      <c r="J715" s="1" t="s">
        <v>11739</v>
      </c>
      <c r="K715" s="1" t="s">
        <v>5468</v>
      </c>
      <c r="L715" s="1" t="s">
        <v>10162</v>
      </c>
      <c r="M715" s="1" t="s">
        <v>9856</v>
      </c>
    </row>
    <row r="716" spans="1:13" x14ac:dyDescent="0.15">
      <c r="A716" s="22" t="s">
        <v>6039</v>
      </c>
      <c r="B716" s="22" t="s">
        <v>5746</v>
      </c>
      <c r="C716" s="22" t="s">
        <v>3741</v>
      </c>
      <c r="D716" s="22" t="s">
        <v>12010</v>
      </c>
      <c r="J716" s="1" t="s">
        <v>6039</v>
      </c>
      <c r="K716" s="1" t="s">
        <v>5746</v>
      </c>
      <c r="L716" s="1" t="s">
        <v>3741</v>
      </c>
      <c r="M716" s="1" t="s">
        <v>12010</v>
      </c>
    </row>
    <row r="717" spans="1:13" x14ac:dyDescent="0.15">
      <c r="A717" s="22" t="s">
        <v>5875</v>
      </c>
      <c r="B717" s="22" t="s">
        <v>3318</v>
      </c>
      <c r="C717" s="22" t="s">
        <v>6207</v>
      </c>
      <c r="D717" s="22" t="s">
        <v>6402</v>
      </c>
      <c r="J717" s="1" t="s">
        <v>5875</v>
      </c>
      <c r="K717" s="1" t="s">
        <v>3316</v>
      </c>
      <c r="L717" s="1" t="s">
        <v>6207</v>
      </c>
      <c r="M717" s="1" t="s">
        <v>6402</v>
      </c>
    </row>
    <row r="718" spans="1:13" x14ac:dyDescent="0.15">
      <c r="A718" s="22" t="s">
        <v>6453</v>
      </c>
      <c r="B718" s="22" t="s">
        <v>11243</v>
      </c>
      <c r="C718" s="22" t="s">
        <v>1438</v>
      </c>
      <c r="D718" s="22" t="s">
        <v>11457</v>
      </c>
      <c r="J718" s="1" t="s">
        <v>6453</v>
      </c>
      <c r="K718" s="1" t="s">
        <v>11243</v>
      </c>
      <c r="L718" s="1" t="s">
        <v>1438</v>
      </c>
      <c r="M718" s="1" t="s">
        <v>11457</v>
      </c>
    </row>
    <row r="719" spans="1:13" x14ac:dyDescent="0.15">
      <c r="A719" s="22" t="s">
        <v>3411</v>
      </c>
      <c r="B719" s="22" t="s">
        <v>3358</v>
      </c>
      <c r="C719" s="22" t="s">
        <v>1426</v>
      </c>
      <c r="D719" s="22" t="s">
        <v>1234</v>
      </c>
      <c r="J719" s="1" t="s">
        <v>3411</v>
      </c>
      <c r="K719" s="1" t="s">
        <v>3358</v>
      </c>
      <c r="L719" s="1" t="s">
        <v>1426</v>
      </c>
      <c r="M719" s="1" t="s">
        <v>1231</v>
      </c>
    </row>
    <row r="720" spans="1:13" x14ac:dyDescent="0.15">
      <c r="A720" s="22" t="s">
        <v>3326</v>
      </c>
      <c r="B720" s="22" t="s">
        <v>9926</v>
      </c>
      <c r="C720" s="22" t="s">
        <v>10609</v>
      </c>
      <c r="D720" s="22" t="s">
        <v>9688</v>
      </c>
      <c r="J720" s="1" t="s">
        <v>3326</v>
      </c>
      <c r="K720" s="1" t="s">
        <v>9926</v>
      </c>
      <c r="L720" s="1" t="s">
        <v>10609</v>
      </c>
      <c r="M720" s="1" t="s">
        <v>9688</v>
      </c>
    </row>
    <row r="721" spans="1:13" x14ac:dyDescent="0.15">
      <c r="A721" s="22" t="s">
        <v>11135</v>
      </c>
      <c r="B721" s="22" t="s">
        <v>6240</v>
      </c>
      <c r="C721" s="22" t="s">
        <v>3364</v>
      </c>
      <c r="D721" s="22" t="s">
        <v>1410</v>
      </c>
      <c r="J721" s="1" t="s">
        <v>11135</v>
      </c>
      <c r="K721" s="1" t="s">
        <v>6240</v>
      </c>
      <c r="L721" s="1" t="s">
        <v>3364</v>
      </c>
      <c r="M721" s="1" t="s">
        <v>1410</v>
      </c>
    </row>
    <row r="722" spans="1:13" x14ac:dyDescent="0.15">
      <c r="A722" s="22" t="s">
        <v>6204</v>
      </c>
      <c r="B722" s="22" t="s">
        <v>1162</v>
      </c>
      <c r="C722" s="22" t="s">
        <v>3844</v>
      </c>
      <c r="D722" s="22" t="s">
        <v>5971</v>
      </c>
      <c r="J722" s="1" t="s">
        <v>6204</v>
      </c>
      <c r="K722" s="1" t="s">
        <v>1162</v>
      </c>
      <c r="L722" s="1" t="s">
        <v>3844</v>
      </c>
      <c r="M722" s="1" t="s">
        <v>5971</v>
      </c>
    </row>
    <row r="723" spans="1:13" x14ac:dyDescent="0.15">
      <c r="A723" s="22" t="s">
        <v>11151</v>
      </c>
      <c r="B723" s="22" t="s">
        <v>11745</v>
      </c>
      <c r="C723" s="22" t="s">
        <v>10394</v>
      </c>
      <c r="D723" s="22" t="s">
        <v>5521</v>
      </c>
      <c r="J723" s="1" t="s">
        <v>11151</v>
      </c>
      <c r="K723" s="1" t="s">
        <v>11745</v>
      </c>
      <c r="L723" s="1" t="s">
        <v>10394</v>
      </c>
      <c r="M723" s="1" t="s">
        <v>5521</v>
      </c>
    </row>
    <row r="724" spans="1:13" x14ac:dyDescent="0.15">
      <c r="A724" s="22" t="s">
        <v>6414</v>
      </c>
      <c r="B724" s="22" t="s">
        <v>1260</v>
      </c>
      <c r="C724" s="22" t="s">
        <v>6402</v>
      </c>
      <c r="D724" s="22" t="s">
        <v>3541</v>
      </c>
      <c r="J724" s="1" t="s">
        <v>6414</v>
      </c>
      <c r="K724" s="1" t="s">
        <v>1260</v>
      </c>
      <c r="L724" s="1" t="s">
        <v>6402</v>
      </c>
      <c r="M724" s="1" t="s">
        <v>3541</v>
      </c>
    </row>
    <row r="725" spans="1:13" x14ac:dyDescent="0.15">
      <c r="A725" s="22" t="s">
        <v>1213</v>
      </c>
      <c r="B725" s="22" t="s">
        <v>10600</v>
      </c>
      <c r="C725" s="22" t="s">
        <v>11144</v>
      </c>
      <c r="D725" s="22" t="s">
        <v>6513</v>
      </c>
      <c r="J725" s="1" t="s">
        <v>1213</v>
      </c>
      <c r="K725" s="1" t="s">
        <v>10600</v>
      </c>
      <c r="L725" s="1" t="s">
        <v>11144</v>
      </c>
      <c r="M725" s="1" t="s">
        <v>6513</v>
      </c>
    </row>
    <row r="726" spans="1:13" x14ac:dyDescent="0.15">
      <c r="A726" s="22" t="s">
        <v>6689</v>
      </c>
      <c r="B726" s="22" t="s">
        <v>6362</v>
      </c>
      <c r="C726" s="22" t="s">
        <v>5991</v>
      </c>
      <c r="D726" s="22" t="s">
        <v>3298</v>
      </c>
      <c r="J726" s="1" t="s">
        <v>6689</v>
      </c>
      <c r="K726" s="1" t="s">
        <v>6362</v>
      </c>
      <c r="L726" s="1" t="s">
        <v>5991</v>
      </c>
      <c r="M726" s="1" t="s">
        <v>3298</v>
      </c>
    </row>
    <row r="727" spans="1:13" x14ac:dyDescent="0.15">
      <c r="A727" s="22" t="s">
        <v>10843</v>
      </c>
      <c r="B727" s="22" t="s">
        <v>5536</v>
      </c>
      <c r="C727" s="22" t="s">
        <v>3248</v>
      </c>
      <c r="D727" s="22" t="s">
        <v>3532</v>
      </c>
      <c r="J727" s="1" t="s">
        <v>10843</v>
      </c>
      <c r="K727" s="1" t="s">
        <v>5536</v>
      </c>
      <c r="L727" s="1" t="s">
        <v>3248</v>
      </c>
      <c r="M727" s="1" t="s">
        <v>3532</v>
      </c>
    </row>
    <row r="728" spans="1:13" x14ac:dyDescent="0.15">
      <c r="A728" s="22" t="s">
        <v>3283</v>
      </c>
      <c r="B728" s="22" t="s">
        <v>1464</v>
      </c>
      <c r="C728" s="22" t="s">
        <v>1698</v>
      </c>
      <c r="D728" s="22" t="s">
        <v>1156</v>
      </c>
      <c r="J728" s="1" t="s">
        <v>3283</v>
      </c>
      <c r="K728" s="1" t="s">
        <v>1464</v>
      </c>
      <c r="L728" s="1" t="s">
        <v>1698</v>
      </c>
      <c r="M728" s="1" t="s">
        <v>1156</v>
      </c>
    </row>
    <row r="729" spans="1:13" x14ac:dyDescent="0.15">
      <c r="A729" s="22" t="s">
        <v>6240</v>
      </c>
      <c r="B729" s="22" t="s">
        <v>5950</v>
      </c>
      <c r="C729" s="22" t="s">
        <v>10765</v>
      </c>
      <c r="D729" s="22" t="s">
        <v>3496</v>
      </c>
      <c r="J729" s="1" t="s">
        <v>6240</v>
      </c>
      <c r="K729" s="1" t="s">
        <v>5950</v>
      </c>
      <c r="L729" s="1" t="s">
        <v>10765</v>
      </c>
      <c r="M729" s="1" t="s">
        <v>3496</v>
      </c>
    </row>
    <row r="730" spans="1:13" x14ac:dyDescent="0.15">
      <c r="A730" s="22" t="s">
        <v>5809</v>
      </c>
      <c r="B730" s="22" t="s">
        <v>5786</v>
      </c>
      <c r="C730" s="22" t="s">
        <v>1408</v>
      </c>
      <c r="D730" s="22" t="s">
        <v>6477</v>
      </c>
      <c r="J730" s="1" t="s">
        <v>5809</v>
      </c>
      <c r="K730" s="1" t="s">
        <v>5784</v>
      </c>
      <c r="L730" s="1" t="s">
        <v>1406</v>
      </c>
      <c r="M730" s="1" t="s">
        <v>6477</v>
      </c>
    </row>
    <row r="731" spans="1:13" x14ac:dyDescent="0.15">
      <c r="A731" s="22" t="s">
        <v>3233</v>
      </c>
      <c r="B731" s="22" t="s">
        <v>12026</v>
      </c>
      <c r="C731" s="22" t="s">
        <v>10674</v>
      </c>
      <c r="D731" s="22" t="s">
        <v>11209</v>
      </c>
      <c r="J731" s="1" t="s">
        <v>3233</v>
      </c>
      <c r="K731" s="1" t="s">
        <v>12026</v>
      </c>
      <c r="L731" s="1" t="s">
        <v>10674</v>
      </c>
      <c r="M731" s="1" t="s">
        <v>11209</v>
      </c>
    </row>
    <row r="732" spans="1:13" x14ac:dyDescent="0.15">
      <c r="A732" s="22" t="s">
        <v>5826</v>
      </c>
      <c r="B732" s="22" t="s">
        <v>3523</v>
      </c>
      <c r="C732" s="22" t="s">
        <v>3277</v>
      </c>
      <c r="D732" s="22" t="s">
        <v>6018</v>
      </c>
      <c r="J732" s="1" t="s">
        <v>5826</v>
      </c>
      <c r="K732" s="1" t="s">
        <v>3523</v>
      </c>
      <c r="L732" s="1" t="s">
        <v>3277</v>
      </c>
      <c r="M732" s="1" t="s">
        <v>6018</v>
      </c>
    </row>
    <row r="733" spans="1:13" x14ac:dyDescent="0.15">
      <c r="A733" s="22" t="s">
        <v>1192</v>
      </c>
      <c r="B733" s="22" t="s">
        <v>11837</v>
      </c>
      <c r="C733" s="22" t="s">
        <v>3283</v>
      </c>
      <c r="D733" s="22" t="s">
        <v>11394</v>
      </c>
      <c r="J733" s="1" t="s">
        <v>1192</v>
      </c>
      <c r="K733" s="1" t="s">
        <v>11837</v>
      </c>
      <c r="L733" s="1" t="s">
        <v>3283</v>
      </c>
      <c r="M733" s="1" t="s">
        <v>11394</v>
      </c>
    </row>
    <row r="734" spans="1:13" x14ac:dyDescent="0.15">
      <c r="A734" s="22" t="s">
        <v>11111</v>
      </c>
      <c r="B734" s="22" t="s">
        <v>3367</v>
      </c>
      <c r="C734" s="22" t="s">
        <v>11807</v>
      </c>
      <c r="D734" s="22" t="s">
        <v>3259</v>
      </c>
      <c r="J734" s="1" t="s">
        <v>11111</v>
      </c>
      <c r="K734" s="1" t="s">
        <v>3367</v>
      </c>
      <c r="L734" s="1" t="s">
        <v>11807</v>
      </c>
      <c r="M734" s="1" t="s">
        <v>3259</v>
      </c>
    </row>
    <row r="735" spans="1:13" x14ac:dyDescent="0.15">
      <c r="A735" s="22" t="s">
        <v>3224</v>
      </c>
      <c r="B735" s="22" t="s">
        <v>3304</v>
      </c>
      <c r="C735" s="22" t="s">
        <v>6420</v>
      </c>
      <c r="D735" s="22" t="s">
        <v>11544</v>
      </c>
      <c r="J735" s="1" t="s">
        <v>3224</v>
      </c>
      <c r="K735" s="1" t="s">
        <v>3304</v>
      </c>
      <c r="L735" s="1" t="s">
        <v>6420</v>
      </c>
      <c r="M735" s="1" t="s">
        <v>11544</v>
      </c>
    </row>
    <row r="736" spans="1:13" x14ac:dyDescent="0.15">
      <c r="A736" s="22" t="s">
        <v>11175</v>
      </c>
      <c r="B736" s="22" t="s">
        <v>6058</v>
      </c>
      <c r="C736" s="22" t="s">
        <v>3493</v>
      </c>
      <c r="D736" s="22" t="s">
        <v>10035</v>
      </c>
      <c r="J736" s="1" t="s">
        <v>11175</v>
      </c>
      <c r="K736" s="1" t="s">
        <v>6058</v>
      </c>
      <c r="L736" s="1" t="s">
        <v>3493</v>
      </c>
      <c r="M736" s="1" t="s">
        <v>10035</v>
      </c>
    </row>
    <row r="737" spans="1:13" x14ac:dyDescent="0.15">
      <c r="A737" s="22" t="s">
        <v>6132</v>
      </c>
      <c r="B737" s="22" t="s">
        <v>10957</v>
      </c>
      <c r="C737" s="22" t="s">
        <v>1362</v>
      </c>
      <c r="D737" s="22" t="s">
        <v>5710</v>
      </c>
      <c r="J737" s="1" t="s">
        <v>6132</v>
      </c>
      <c r="K737" s="1" t="s">
        <v>10957</v>
      </c>
      <c r="L737" s="1" t="s">
        <v>1362</v>
      </c>
      <c r="M737" s="1" t="s">
        <v>5710</v>
      </c>
    </row>
    <row r="738" spans="1:13" x14ac:dyDescent="0.15">
      <c r="A738" s="22" t="s">
        <v>1257</v>
      </c>
      <c r="B738" s="22" t="s">
        <v>5585</v>
      </c>
      <c r="C738" s="22" t="s">
        <v>3778</v>
      </c>
      <c r="D738" s="22" t="s">
        <v>3337</v>
      </c>
      <c r="J738" s="1" t="s">
        <v>1257</v>
      </c>
      <c r="K738" s="1" t="s">
        <v>5585</v>
      </c>
      <c r="L738" s="1" t="s">
        <v>3778</v>
      </c>
      <c r="M738" s="1" t="s">
        <v>3337</v>
      </c>
    </row>
    <row r="739" spans="1:13" x14ac:dyDescent="0.15">
      <c r="A739" s="22" t="s">
        <v>5869</v>
      </c>
      <c r="B739" s="22" t="s">
        <v>5841</v>
      </c>
      <c r="C739" s="22" t="s">
        <v>9817</v>
      </c>
      <c r="D739" s="22" t="s">
        <v>9924</v>
      </c>
      <c r="J739" s="1" t="s">
        <v>5869</v>
      </c>
      <c r="K739" s="1" t="s">
        <v>5841</v>
      </c>
      <c r="L739" s="1" t="s">
        <v>9817</v>
      </c>
      <c r="M739" s="1" t="s">
        <v>9921</v>
      </c>
    </row>
    <row r="740" spans="1:13" x14ac:dyDescent="0.15">
      <c r="A740" s="22" t="s">
        <v>11825</v>
      </c>
      <c r="B740" s="22" t="s">
        <v>5761</v>
      </c>
      <c r="C740" s="22" t="s">
        <v>3564</v>
      </c>
      <c r="D740" s="22" t="s">
        <v>5591</v>
      </c>
      <c r="J740" s="1" t="s">
        <v>11825</v>
      </c>
      <c r="K740" s="1" t="s">
        <v>5758</v>
      </c>
      <c r="L740" s="1" t="s">
        <v>3564</v>
      </c>
      <c r="M740" s="1" t="s">
        <v>5588</v>
      </c>
    </row>
    <row r="741" spans="1:13" x14ac:dyDescent="0.15">
      <c r="A741" s="22" t="s">
        <v>5766</v>
      </c>
      <c r="B741" s="22" t="s">
        <v>5806</v>
      </c>
      <c r="C741" s="22" t="s">
        <v>6180</v>
      </c>
      <c r="D741" s="22" t="s">
        <v>1512</v>
      </c>
      <c r="J741" s="1" t="s">
        <v>5766</v>
      </c>
      <c r="K741" s="1" t="s">
        <v>5806</v>
      </c>
      <c r="L741" s="1" t="s">
        <v>6180</v>
      </c>
      <c r="M741" s="1" t="s">
        <v>1509</v>
      </c>
    </row>
    <row r="742" spans="1:13" x14ac:dyDescent="0.15">
      <c r="A742" s="22" t="s">
        <v>11901</v>
      </c>
      <c r="B742" s="22" t="s">
        <v>6045</v>
      </c>
      <c r="C742" s="22" t="s">
        <v>10137</v>
      </c>
      <c r="D742" s="22" t="s">
        <v>10019</v>
      </c>
      <c r="J742" s="1" t="s">
        <v>11901</v>
      </c>
      <c r="K742" s="1" t="s">
        <v>6045</v>
      </c>
      <c r="L742" s="1" t="s">
        <v>10137</v>
      </c>
      <c r="M742" s="1" t="s">
        <v>10019</v>
      </c>
    </row>
    <row r="743" spans="1:13" x14ac:dyDescent="0.15">
      <c r="A743" s="22" t="s">
        <v>10285</v>
      </c>
      <c r="B743" s="22" t="s">
        <v>1168</v>
      </c>
      <c r="C743" s="22" t="s">
        <v>5658</v>
      </c>
      <c r="D743" s="22" t="s">
        <v>6216</v>
      </c>
      <c r="J743" s="1" t="s">
        <v>10285</v>
      </c>
      <c r="K743" s="1" t="s">
        <v>1168</v>
      </c>
      <c r="L743" s="1" t="s">
        <v>5658</v>
      </c>
      <c r="M743" s="1" t="s">
        <v>6216</v>
      </c>
    </row>
    <row r="744" spans="1:13" x14ac:dyDescent="0.15">
      <c r="A744" s="22" t="s">
        <v>3684</v>
      </c>
      <c r="B744" s="22" t="s">
        <v>5716</v>
      </c>
      <c r="C744" s="22" t="s">
        <v>6307</v>
      </c>
      <c r="D744" s="22" t="s">
        <v>3364</v>
      </c>
      <c r="J744" s="1" t="s">
        <v>3684</v>
      </c>
      <c r="K744" s="1" t="s">
        <v>5716</v>
      </c>
      <c r="L744" s="1" t="s">
        <v>6307</v>
      </c>
      <c r="M744" s="1" t="s">
        <v>3364</v>
      </c>
    </row>
    <row r="745" spans="1:13" x14ac:dyDescent="0.15">
      <c r="A745" s="22" t="s">
        <v>10300</v>
      </c>
      <c r="B745" s="22" t="s">
        <v>1301</v>
      </c>
      <c r="C745" s="22" t="s">
        <v>1326</v>
      </c>
      <c r="D745" s="22" t="s">
        <v>3593</v>
      </c>
      <c r="J745" s="1" t="s">
        <v>10300</v>
      </c>
      <c r="K745" s="1" t="s">
        <v>1301</v>
      </c>
      <c r="L745" s="1" t="s">
        <v>1326</v>
      </c>
      <c r="M745" s="1" t="s">
        <v>3590</v>
      </c>
    </row>
    <row r="746" spans="1:13" x14ac:dyDescent="0.15">
      <c r="A746" s="22" t="s">
        <v>3478</v>
      </c>
      <c r="B746" s="22" t="s">
        <v>1473</v>
      </c>
      <c r="C746" s="22" t="s">
        <v>1192</v>
      </c>
      <c r="D746" s="22" t="s">
        <v>10909</v>
      </c>
      <c r="J746" s="1" t="s">
        <v>3478</v>
      </c>
      <c r="K746" s="1" t="s">
        <v>1470</v>
      </c>
      <c r="L746" s="1" t="s">
        <v>1192</v>
      </c>
      <c r="M746" s="1" t="s">
        <v>10909</v>
      </c>
    </row>
    <row r="747" spans="1:13" x14ac:dyDescent="0.15">
      <c r="A747" s="22" t="s">
        <v>5806</v>
      </c>
      <c r="B747" s="22" t="s">
        <v>3361</v>
      </c>
      <c r="C747" s="22" t="s">
        <v>6468</v>
      </c>
      <c r="D747" s="22" t="s">
        <v>11729</v>
      </c>
      <c r="J747" s="1" t="s">
        <v>5806</v>
      </c>
      <c r="K747" s="1" t="s">
        <v>3361</v>
      </c>
      <c r="L747" s="1" t="s">
        <v>6468</v>
      </c>
      <c r="M747" s="1" t="s">
        <v>11729</v>
      </c>
    </row>
    <row r="748" spans="1:13" x14ac:dyDescent="0.15">
      <c r="A748" s="22" t="s">
        <v>11732</v>
      </c>
      <c r="B748" s="22" t="s">
        <v>6096</v>
      </c>
      <c r="C748" s="22" t="s">
        <v>6162</v>
      </c>
      <c r="D748" s="22" t="s">
        <v>3289</v>
      </c>
      <c r="J748" s="1" t="s">
        <v>11732</v>
      </c>
      <c r="K748" s="1" t="s">
        <v>6096</v>
      </c>
      <c r="L748" s="1" t="s">
        <v>6162</v>
      </c>
      <c r="M748" s="1" t="s">
        <v>3289</v>
      </c>
    </row>
    <row r="749" spans="1:13" x14ac:dyDescent="0.15">
      <c r="A749" s="22" t="s">
        <v>3246</v>
      </c>
      <c r="B749" s="22" t="s">
        <v>5566</v>
      </c>
      <c r="C749" s="22" t="s">
        <v>11477</v>
      </c>
      <c r="D749" s="22" t="s">
        <v>11926</v>
      </c>
      <c r="J749" s="1" t="s">
        <v>3244</v>
      </c>
      <c r="K749" s="1" t="s">
        <v>5566</v>
      </c>
      <c r="L749" s="1" t="s">
        <v>11475</v>
      </c>
      <c r="M749" s="1" t="s">
        <v>11924</v>
      </c>
    </row>
    <row r="750" spans="1:13" x14ac:dyDescent="0.15">
      <c r="A750" s="22" t="s">
        <v>1242</v>
      </c>
      <c r="B750" s="22" t="s">
        <v>5689</v>
      </c>
      <c r="C750" s="22" t="s">
        <v>6111</v>
      </c>
      <c r="D750" s="22" t="s">
        <v>1153</v>
      </c>
      <c r="J750" s="1" t="s">
        <v>1242</v>
      </c>
      <c r="K750" s="1" t="s">
        <v>5689</v>
      </c>
      <c r="L750" s="1" t="s">
        <v>6111</v>
      </c>
      <c r="M750" s="1" t="s">
        <v>1153</v>
      </c>
    </row>
    <row r="751" spans="1:13" x14ac:dyDescent="0.15">
      <c r="A751" s="22" t="s">
        <v>3523</v>
      </c>
      <c r="B751" s="22" t="s">
        <v>5854</v>
      </c>
      <c r="C751" s="22" t="s">
        <v>6333</v>
      </c>
      <c r="D751" s="22" t="s">
        <v>5812</v>
      </c>
      <c r="J751" s="1" t="s">
        <v>3523</v>
      </c>
      <c r="K751" s="1" t="s">
        <v>5854</v>
      </c>
      <c r="L751" s="1" t="s">
        <v>6333</v>
      </c>
      <c r="M751" s="1" t="s">
        <v>5812</v>
      </c>
    </row>
    <row r="752" spans="1:13" x14ac:dyDescent="0.15">
      <c r="A752" s="22" t="s">
        <v>3386</v>
      </c>
      <c r="B752" s="22" t="s">
        <v>11786</v>
      </c>
      <c r="C752" s="22" t="s">
        <v>1374</v>
      </c>
      <c r="D752" s="22" t="s">
        <v>10517</v>
      </c>
      <c r="J752" s="1" t="s">
        <v>3386</v>
      </c>
      <c r="K752" s="1" t="s">
        <v>11786</v>
      </c>
      <c r="L752" s="1" t="s">
        <v>1374</v>
      </c>
      <c r="M752" s="1" t="s">
        <v>10517</v>
      </c>
    </row>
    <row r="753" spans="1:13" x14ac:dyDescent="0.15">
      <c r="A753" s="22" t="s">
        <v>3549</v>
      </c>
      <c r="B753" s="22" t="s">
        <v>1278</v>
      </c>
      <c r="C753" s="22" t="s">
        <v>6156</v>
      </c>
      <c r="D753" s="22" t="s">
        <v>10539</v>
      </c>
      <c r="J753" s="1" t="s">
        <v>3547</v>
      </c>
      <c r="K753" s="1" t="s">
        <v>1278</v>
      </c>
      <c r="L753" s="1" t="s">
        <v>6156</v>
      </c>
      <c r="M753" s="1" t="s">
        <v>10539</v>
      </c>
    </row>
    <row r="754" spans="1:13" x14ac:dyDescent="0.15">
      <c r="A754" s="22" t="s">
        <v>6346</v>
      </c>
      <c r="B754" s="22" t="s">
        <v>6102</v>
      </c>
      <c r="C754" s="22" t="s">
        <v>1304</v>
      </c>
      <c r="D754" s="22" t="s">
        <v>1278</v>
      </c>
      <c r="J754" s="1" t="s">
        <v>6346</v>
      </c>
      <c r="K754" s="1" t="s">
        <v>6102</v>
      </c>
      <c r="L754" s="1" t="s">
        <v>1304</v>
      </c>
      <c r="M754" s="1" t="s">
        <v>1278</v>
      </c>
    </row>
    <row r="755" spans="1:13" x14ac:dyDescent="0.15">
      <c r="A755" s="22" t="s">
        <v>3652</v>
      </c>
      <c r="B755" s="22" t="s">
        <v>11431</v>
      </c>
      <c r="C755" s="22" t="s">
        <v>1403</v>
      </c>
      <c r="D755" s="22" t="s">
        <v>10647</v>
      </c>
      <c r="J755" s="1" t="s">
        <v>3652</v>
      </c>
      <c r="K755" s="1" t="s">
        <v>11429</v>
      </c>
      <c r="L755" s="1" t="s">
        <v>1403</v>
      </c>
      <c r="M755" s="1" t="s">
        <v>10647</v>
      </c>
    </row>
    <row r="756" spans="1:13" x14ac:dyDescent="0.15">
      <c r="A756" s="22" t="s">
        <v>5637</v>
      </c>
      <c r="B756" s="22" t="s">
        <v>5666</v>
      </c>
      <c r="C756" s="22" t="s">
        <v>11445</v>
      </c>
      <c r="D756" s="22" t="s">
        <v>6055</v>
      </c>
      <c r="J756" s="1" t="s">
        <v>5637</v>
      </c>
      <c r="K756" s="1" t="s">
        <v>5664</v>
      </c>
      <c r="L756" s="1" t="s">
        <v>11445</v>
      </c>
      <c r="M756" s="1" t="s">
        <v>6055</v>
      </c>
    </row>
    <row r="757" spans="1:13" x14ac:dyDescent="0.15">
      <c r="A757" s="22" t="s">
        <v>10003</v>
      </c>
      <c r="B757" s="22" t="s">
        <v>6252</v>
      </c>
      <c r="C757" s="22" t="s">
        <v>10207</v>
      </c>
      <c r="D757" s="22" t="s">
        <v>3761</v>
      </c>
      <c r="J757" s="1" t="s">
        <v>10001</v>
      </c>
      <c r="K757" s="1" t="s">
        <v>6252</v>
      </c>
      <c r="L757" s="1" t="s">
        <v>10205</v>
      </c>
      <c r="M757" s="1" t="s">
        <v>3761</v>
      </c>
    </row>
    <row r="758" spans="1:13" x14ac:dyDescent="0.15">
      <c r="A758" s="22" t="s">
        <v>10575</v>
      </c>
      <c r="B758" s="22" t="s">
        <v>6114</v>
      </c>
      <c r="C758" s="22" t="s">
        <v>5582</v>
      </c>
      <c r="D758" s="22" t="s">
        <v>6061</v>
      </c>
      <c r="J758" s="1" t="s">
        <v>10575</v>
      </c>
      <c r="K758" s="1" t="s">
        <v>6114</v>
      </c>
      <c r="L758" s="1" t="s">
        <v>5582</v>
      </c>
      <c r="M758" s="1" t="s">
        <v>6061</v>
      </c>
    </row>
    <row r="759" spans="1:13" x14ac:dyDescent="0.15">
      <c r="A759" s="22" t="s">
        <v>9899</v>
      </c>
      <c r="B759" s="22" t="s">
        <v>6201</v>
      </c>
      <c r="C759" s="22" t="s">
        <v>3555</v>
      </c>
      <c r="D759" s="22" t="s">
        <v>10374</v>
      </c>
      <c r="J759" s="1" t="s">
        <v>9899</v>
      </c>
      <c r="K759" s="1" t="s">
        <v>6201</v>
      </c>
      <c r="L759" s="1" t="s">
        <v>3555</v>
      </c>
      <c r="M759" s="1" t="s">
        <v>10374</v>
      </c>
    </row>
    <row r="760" spans="1:13" x14ac:dyDescent="0.15">
      <c r="A760" s="22" t="s">
        <v>1913</v>
      </c>
      <c r="B760" s="22" t="s">
        <v>10975</v>
      </c>
      <c r="C760" s="22" t="s">
        <v>1595</v>
      </c>
      <c r="D760" s="22" t="s">
        <v>9871</v>
      </c>
      <c r="J760" s="1" t="s">
        <v>1913</v>
      </c>
      <c r="K760" s="1" t="s">
        <v>10975</v>
      </c>
      <c r="L760" s="1" t="s">
        <v>1595</v>
      </c>
      <c r="M760" s="1" t="s">
        <v>9871</v>
      </c>
    </row>
    <row r="761" spans="1:13" x14ac:dyDescent="0.15">
      <c r="A761" s="22" t="s">
        <v>6435</v>
      </c>
      <c r="B761" s="22" t="s">
        <v>3376</v>
      </c>
      <c r="C761" s="22" t="s">
        <v>5591</v>
      </c>
      <c r="D761" s="22" t="s">
        <v>1362</v>
      </c>
      <c r="J761" s="1" t="s">
        <v>6435</v>
      </c>
      <c r="K761" s="1" t="s">
        <v>3376</v>
      </c>
      <c r="L761" s="1" t="s">
        <v>5588</v>
      </c>
      <c r="M761" s="1" t="s">
        <v>1362</v>
      </c>
    </row>
    <row r="762" spans="1:13" x14ac:dyDescent="0.15">
      <c r="A762" s="22" t="s">
        <v>3532</v>
      </c>
      <c r="B762" s="22" t="s">
        <v>6003</v>
      </c>
      <c r="C762" s="22" t="s">
        <v>3407</v>
      </c>
      <c r="D762" s="22" t="s">
        <v>5916</v>
      </c>
      <c r="J762" s="1" t="s">
        <v>3532</v>
      </c>
      <c r="K762" s="1" t="s">
        <v>6003</v>
      </c>
      <c r="L762" s="1" t="s">
        <v>3407</v>
      </c>
      <c r="M762" s="1" t="s">
        <v>5916</v>
      </c>
    </row>
    <row r="763" spans="1:13" x14ac:dyDescent="0.15">
      <c r="A763" s="22" t="s">
        <v>6108</v>
      </c>
      <c r="B763" s="22" t="s">
        <v>6304</v>
      </c>
      <c r="C763" s="22" t="s">
        <v>3544</v>
      </c>
      <c r="D763" s="22" t="s">
        <v>11579</v>
      </c>
      <c r="J763" s="1" t="s">
        <v>6108</v>
      </c>
      <c r="K763" s="1" t="s">
        <v>6304</v>
      </c>
      <c r="L763" s="1" t="s">
        <v>3544</v>
      </c>
      <c r="M763" s="1" t="s">
        <v>11579</v>
      </c>
    </row>
    <row r="764" spans="1:13" x14ac:dyDescent="0.15">
      <c r="A764" s="22" t="s">
        <v>5462</v>
      </c>
      <c r="B764" s="22" t="s">
        <v>5892</v>
      </c>
      <c r="C764" s="22" t="s">
        <v>10166</v>
      </c>
      <c r="D764" s="22" t="s">
        <v>1304</v>
      </c>
      <c r="J764" s="1" t="s">
        <v>5462</v>
      </c>
      <c r="K764" s="1" t="s">
        <v>5892</v>
      </c>
      <c r="L764" s="1" t="s">
        <v>10166</v>
      </c>
      <c r="M764" s="1" t="s">
        <v>1304</v>
      </c>
    </row>
    <row r="765" spans="1:13" x14ac:dyDescent="0.15">
      <c r="A765" s="22" t="s">
        <v>3340</v>
      </c>
      <c r="B765" s="22" t="s">
        <v>6204</v>
      </c>
      <c r="C765" s="22" t="s">
        <v>10044</v>
      </c>
      <c r="D765" s="22" t="s">
        <v>5847</v>
      </c>
      <c r="J765" s="1" t="s">
        <v>3340</v>
      </c>
      <c r="K765" s="1" t="s">
        <v>6204</v>
      </c>
      <c r="L765" s="1" t="s">
        <v>10044</v>
      </c>
      <c r="M765" s="1" t="s">
        <v>5847</v>
      </c>
    </row>
    <row r="766" spans="1:13" x14ac:dyDescent="0.15">
      <c r="A766" s="22" t="s">
        <v>11485</v>
      </c>
      <c r="B766" s="22" t="s">
        <v>1165</v>
      </c>
      <c r="C766" s="22" t="s">
        <v>11253</v>
      </c>
      <c r="D766" s="22" t="s">
        <v>6064</v>
      </c>
      <c r="J766" s="1" t="s">
        <v>11485</v>
      </c>
      <c r="K766" s="1" t="s">
        <v>1165</v>
      </c>
      <c r="L766" s="1" t="s">
        <v>11253</v>
      </c>
      <c r="M766" s="1" t="s">
        <v>6064</v>
      </c>
    </row>
    <row r="767" spans="1:13" x14ac:dyDescent="0.15">
      <c r="A767" s="22" t="s">
        <v>6105</v>
      </c>
      <c r="B767" s="22" t="s">
        <v>3438</v>
      </c>
      <c r="C767" s="22" t="s">
        <v>9823</v>
      </c>
      <c r="D767" s="22" t="s">
        <v>11892</v>
      </c>
      <c r="J767" s="1" t="s">
        <v>6105</v>
      </c>
      <c r="K767" s="1" t="s">
        <v>3438</v>
      </c>
      <c r="L767" s="1" t="s">
        <v>9823</v>
      </c>
      <c r="M767" s="1" t="s">
        <v>11892</v>
      </c>
    </row>
    <row r="768" spans="1:13" x14ac:dyDescent="0.15">
      <c r="A768" s="22" t="s">
        <v>3702</v>
      </c>
      <c r="B768" s="22" t="s">
        <v>3295</v>
      </c>
      <c r="C768" s="22" t="s">
        <v>3268</v>
      </c>
      <c r="D768" s="22" t="s">
        <v>3393</v>
      </c>
      <c r="J768" s="1" t="s">
        <v>3702</v>
      </c>
      <c r="K768" s="1" t="s">
        <v>3295</v>
      </c>
      <c r="L768" s="1" t="s">
        <v>3268</v>
      </c>
      <c r="M768" s="1" t="s">
        <v>3393</v>
      </c>
    </row>
    <row r="769" spans="1:13" x14ac:dyDescent="0.15">
      <c r="A769" s="22" t="s">
        <v>11141</v>
      </c>
      <c r="B769" s="22" t="s">
        <v>3460</v>
      </c>
      <c r="C769" s="22" t="s">
        <v>3529</v>
      </c>
      <c r="D769" s="22" t="s">
        <v>10335</v>
      </c>
      <c r="J769" s="1" t="s">
        <v>11141</v>
      </c>
      <c r="K769" s="1" t="s">
        <v>3460</v>
      </c>
      <c r="L769" s="1" t="s">
        <v>3529</v>
      </c>
      <c r="M769" s="1" t="s">
        <v>10335</v>
      </c>
    </row>
    <row r="770" spans="1:13" x14ac:dyDescent="0.15">
      <c r="A770" s="22" t="s">
        <v>3329</v>
      </c>
      <c r="B770" s="22" t="s">
        <v>3484</v>
      </c>
      <c r="C770" s="22" t="s">
        <v>11753</v>
      </c>
      <c r="D770" s="22" t="s">
        <v>9754</v>
      </c>
      <c r="J770" s="1" t="s">
        <v>3329</v>
      </c>
      <c r="K770" s="1" t="s">
        <v>3484</v>
      </c>
      <c r="L770" s="1" t="s">
        <v>11753</v>
      </c>
      <c r="M770" s="1" t="s">
        <v>9754</v>
      </c>
    </row>
    <row r="771" spans="1:13" x14ac:dyDescent="0.15">
      <c r="A771" s="22" t="s">
        <v>3511</v>
      </c>
      <c r="B771" s="22" t="s">
        <v>1156</v>
      </c>
      <c r="C771" s="22" t="s">
        <v>1210</v>
      </c>
      <c r="D771" s="22" t="s">
        <v>9853</v>
      </c>
      <c r="J771" s="1" t="s">
        <v>3511</v>
      </c>
      <c r="K771" s="1" t="s">
        <v>1156</v>
      </c>
      <c r="L771" s="1" t="s">
        <v>1210</v>
      </c>
      <c r="M771" s="1" t="s">
        <v>9853</v>
      </c>
    </row>
    <row r="772" spans="1:13" x14ac:dyDescent="0.15">
      <c r="A772" s="22" t="s">
        <v>3508</v>
      </c>
      <c r="B772" s="22" t="s">
        <v>5941</v>
      </c>
      <c r="C772" s="22" t="s">
        <v>1857</v>
      </c>
      <c r="D772" s="22" t="s">
        <v>3242</v>
      </c>
      <c r="J772" s="1" t="s">
        <v>3508</v>
      </c>
      <c r="K772" s="1" t="s">
        <v>5941</v>
      </c>
      <c r="L772" s="1" t="s">
        <v>1857</v>
      </c>
      <c r="M772" s="1" t="s">
        <v>3239</v>
      </c>
    </row>
    <row r="773" spans="1:13" x14ac:dyDescent="0.15">
      <c r="A773" s="22" t="s">
        <v>3475</v>
      </c>
      <c r="B773" s="22" t="s">
        <v>6198</v>
      </c>
      <c r="C773" s="22" t="s">
        <v>9832</v>
      </c>
      <c r="D773" s="22" t="s">
        <v>11334</v>
      </c>
      <c r="J773" s="1" t="s">
        <v>3475</v>
      </c>
      <c r="K773" s="1" t="s">
        <v>6198</v>
      </c>
      <c r="L773" s="1" t="s">
        <v>9832</v>
      </c>
      <c r="M773" s="1" t="s">
        <v>11334</v>
      </c>
    </row>
    <row r="774" spans="1:13" x14ac:dyDescent="0.15">
      <c r="A774" s="22" t="s">
        <v>10687</v>
      </c>
      <c r="B774" s="22" t="s">
        <v>5605</v>
      </c>
      <c r="C774" s="22" t="s">
        <v>3326</v>
      </c>
      <c r="D774" s="22" t="s">
        <v>10386</v>
      </c>
      <c r="J774" s="1" t="s">
        <v>10687</v>
      </c>
      <c r="K774" s="1" t="s">
        <v>5605</v>
      </c>
      <c r="L774" s="1" t="s">
        <v>3326</v>
      </c>
      <c r="M774" s="1" t="s">
        <v>10386</v>
      </c>
    </row>
    <row r="775" spans="1:13" x14ac:dyDescent="0.15">
      <c r="A775" s="22" t="s">
        <v>10774</v>
      </c>
      <c r="B775" s="22" t="s">
        <v>3283</v>
      </c>
      <c r="C775" s="22" t="s">
        <v>10712</v>
      </c>
      <c r="D775" s="22" t="s">
        <v>1201</v>
      </c>
      <c r="J775" s="1" t="s">
        <v>10774</v>
      </c>
      <c r="K775" s="1" t="s">
        <v>3283</v>
      </c>
      <c r="L775" s="1" t="s">
        <v>10712</v>
      </c>
      <c r="M775" s="1" t="s">
        <v>1201</v>
      </c>
    </row>
    <row r="776" spans="1:13" x14ac:dyDescent="0.15">
      <c r="A776" s="22" t="s">
        <v>6219</v>
      </c>
      <c r="B776" s="22" t="s">
        <v>3370</v>
      </c>
      <c r="C776" s="22" t="s">
        <v>5701</v>
      </c>
      <c r="D776" s="22" t="s">
        <v>10876</v>
      </c>
      <c r="J776" s="1" t="s">
        <v>6219</v>
      </c>
      <c r="K776" s="1" t="s">
        <v>3370</v>
      </c>
      <c r="L776" s="1" t="s">
        <v>5701</v>
      </c>
      <c r="M776" s="1" t="s">
        <v>10876</v>
      </c>
    </row>
    <row r="777" spans="1:13" x14ac:dyDescent="0.15">
      <c r="A777" s="22" t="s">
        <v>10426</v>
      </c>
      <c r="B777" s="22" t="s">
        <v>11256</v>
      </c>
      <c r="C777" s="22" t="s">
        <v>6183</v>
      </c>
      <c r="D777" s="22" t="s">
        <v>1251</v>
      </c>
      <c r="J777" s="1" t="s">
        <v>10424</v>
      </c>
      <c r="K777" s="1" t="s">
        <v>11256</v>
      </c>
      <c r="L777" s="1" t="s">
        <v>6183</v>
      </c>
      <c r="M777" s="1" t="s">
        <v>1251</v>
      </c>
    </row>
    <row r="778" spans="1:13" x14ac:dyDescent="0.15">
      <c r="A778" s="22" t="s">
        <v>6123</v>
      </c>
      <c r="B778" s="22" t="s">
        <v>3679</v>
      </c>
      <c r="C778" s="22" t="s">
        <v>10412</v>
      </c>
      <c r="D778" s="22" t="s">
        <v>10317</v>
      </c>
      <c r="J778" s="1" t="s">
        <v>6123</v>
      </c>
      <c r="K778" s="1" t="s">
        <v>3677</v>
      </c>
      <c r="L778" s="1" t="s">
        <v>10412</v>
      </c>
      <c r="M778" s="1" t="s">
        <v>10317</v>
      </c>
    </row>
    <row r="779" spans="1:13" x14ac:dyDescent="0.15">
      <c r="A779" s="22" t="s">
        <v>10246</v>
      </c>
      <c r="B779" s="22" t="s">
        <v>1228</v>
      </c>
      <c r="C779" s="22" t="s">
        <v>10054</v>
      </c>
      <c r="D779" s="22" t="s">
        <v>5677</v>
      </c>
      <c r="J779" s="1" t="s">
        <v>10246</v>
      </c>
      <c r="K779" s="1" t="s">
        <v>1228</v>
      </c>
      <c r="L779" s="1" t="s">
        <v>10054</v>
      </c>
      <c r="M779" s="1" t="s">
        <v>5677</v>
      </c>
    </row>
    <row r="780" spans="1:13" x14ac:dyDescent="0.15">
      <c r="A780" s="22" t="s">
        <v>5832</v>
      </c>
      <c r="B780" s="22" t="s">
        <v>6323</v>
      </c>
      <c r="C780" s="22" t="s">
        <v>3435</v>
      </c>
      <c r="D780" s="22" t="s">
        <v>5956</v>
      </c>
      <c r="J780" s="1" t="s">
        <v>5832</v>
      </c>
      <c r="K780" s="1" t="s">
        <v>6323</v>
      </c>
      <c r="L780" s="1" t="s">
        <v>3435</v>
      </c>
      <c r="M780" s="1" t="s">
        <v>5956</v>
      </c>
    </row>
    <row r="781" spans="1:13" x14ac:dyDescent="0.15">
      <c r="A781" s="22" t="s">
        <v>3343</v>
      </c>
      <c r="B781" s="22" t="s">
        <v>6405</v>
      </c>
      <c r="C781" s="22" t="s">
        <v>1284</v>
      </c>
      <c r="D781" s="22" t="s">
        <v>11895</v>
      </c>
      <c r="J781" s="1" t="s">
        <v>3343</v>
      </c>
      <c r="K781" s="1" t="s">
        <v>6405</v>
      </c>
      <c r="L781" s="1" t="s">
        <v>1284</v>
      </c>
      <c r="M781" s="1" t="s">
        <v>11895</v>
      </c>
    </row>
    <row r="782" spans="1:13" x14ac:dyDescent="0.15">
      <c r="A782" s="22" t="s">
        <v>3236</v>
      </c>
      <c r="B782" s="22" t="s">
        <v>6150</v>
      </c>
      <c r="C782" s="22" t="s">
        <v>9643</v>
      </c>
      <c r="D782" s="22" t="s">
        <v>1245</v>
      </c>
      <c r="J782" s="1" t="s">
        <v>3236</v>
      </c>
      <c r="K782" s="1" t="s">
        <v>6150</v>
      </c>
      <c r="L782" s="1" t="s">
        <v>9643</v>
      </c>
      <c r="M782" s="1" t="s">
        <v>1245</v>
      </c>
    </row>
    <row r="783" spans="1:13" x14ac:dyDescent="0.15">
      <c r="A783" s="22" t="s">
        <v>1234</v>
      </c>
      <c r="B783" s="22" t="s">
        <v>3577</v>
      </c>
      <c r="C783" s="22" t="s">
        <v>1298</v>
      </c>
      <c r="D783" s="22" t="s">
        <v>3383</v>
      </c>
      <c r="J783" s="1" t="s">
        <v>1231</v>
      </c>
      <c r="K783" s="1" t="s">
        <v>3577</v>
      </c>
      <c r="L783" s="1" t="s">
        <v>1298</v>
      </c>
      <c r="M783" s="1" t="s">
        <v>3383</v>
      </c>
    </row>
    <row r="784" spans="1:13" x14ac:dyDescent="0.15">
      <c r="A784" s="22" t="s">
        <v>3661</v>
      </c>
      <c r="B784" s="22" t="s">
        <v>6027</v>
      </c>
      <c r="C784" s="22" t="s">
        <v>3423</v>
      </c>
      <c r="D784" s="22" t="s">
        <v>1500</v>
      </c>
      <c r="J784" s="1" t="s">
        <v>3661</v>
      </c>
      <c r="K784" s="1" t="s">
        <v>6027</v>
      </c>
      <c r="L784" s="1" t="s">
        <v>3423</v>
      </c>
      <c r="M784" s="1" t="s">
        <v>1500</v>
      </c>
    </row>
    <row r="785" spans="1:13" x14ac:dyDescent="0.15">
      <c r="A785" s="22" t="s">
        <v>5898</v>
      </c>
      <c r="B785" s="22" t="s">
        <v>5506</v>
      </c>
      <c r="C785" s="22" t="s">
        <v>1386</v>
      </c>
      <c r="D785" s="22" t="s">
        <v>6267</v>
      </c>
      <c r="J785" s="1" t="s">
        <v>5898</v>
      </c>
      <c r="K785" s="1" t="s">
        <v>5506</v>
      </c>
      <c r="L785" s="1" t="s">
        <v>1386</v>
      </c>
      <c r="M785" s="1" t="s">
        <v>6267</v>
      </c>
    </row>
    <row r="786" spans="1:13" x14ac:dyDescent="0.15">
      <c r="A786" s="22" t="s">
        <v>3289</v>
      </c>
      <c r="B786" s="22" t="s">
        <v>11296</v>
      </c>
      <c r="C786" s="22" t="s">
        <v>3420</v>
      </c>
      <c r="D786" s="22" t="s">
        <v>6219</v>
      </c>
      <c r="J786" s="1" t="s">
        <v>3289</v>
      </c>
      <c r="K786" s="1" t="s">
        <v>11296</v>
      </c>
      <c r="L786" s="1" t="s">
        <v>3420</v>
      </c>
      <c r="M786" s="1" t="s">
        <v>6219</v>
      </c>
    </row>
    <row r="787" spans="1:13" x14ac:dyDescent="0.15">
      <c r="A787" s="22" t="s">
        <v>1293</v>
      </c>
      <c r="B787" s="22" t="s">
        <v>5904</v>
      </c>
      <c r="C787" s="22" t="s">
        <v>1228</v>
      </c>
      <c r="D787" s="22" t="s">
        <v>1269</v>
      </c>
      <c r="J787" s="1" t="s">
        <v>1291</v>
      </c>
      <c r="K787" s="1" t="s">
        <v>5904</v>
      </c>
      <c r="L787" s="1" t="s">
        <v>1228</v>
      </c>
      <c r="M787" s="1" t="s">
        <v>1269</v>
      </c>
    </row>
    <row r="788" spans="1:13" x14ac:dyDescent="0.15">
      <c r="A788" s="22" t="s">
        <v>1251</v>
      </c>
      <c r="B788" s="22" t="s">
        <v>10362</v>
      </c>
      <c r="C788" s="22" t="s">
        <v>6423</v>
      </c>
      <c r="D788" s="22" t="s">
        <v>5817</v>
      </c>
      <c r="J788" s="1" t="s">
        <v>1251</v>
      </c>
      <c r="K788" s="1" t="s">
        <v>10362</v>
      </c>
      <c r="L788" s="1" t="s">
        <v>6423</v>
      </c>
      <c r="M788" s="1" t="s">
        <v>5817</v>
      </c>
    </row>
    <row r="789" spans="1:13" x14ac:dyDescent="0.15">
      <c r="A789" s="22" t="s">
        <v>5860</v>
      </c>
      <c r="B789" s="22" t="s">
        <v>3429</v>
      </c>
      <c r="C789" s="22" t="s">
        <v>12044</v>
      </c>
      <c r="D789" s="22" t="s">
        <v>11058</v>
      </c>
      <c r="J789" s="1" t="s">
        <v>5860</v>
      </c>
      <c r="K789" s="1" t="s">
        <v>3429</v>
      </c>
      <c r="L789" s="1" t="s">
        <v>12041</v>
      </c>
      <c r="M789" s="1" t="s">
        <v>11055</v>
      </c>
    </row>
    <row r="790" spans="1:13" x14ac:dyDescent="0.15">
      <c r="A790" s="22" t="s">
        <v>5947</v>
      </c>
      <c r="B790" s="22" t="s">
        <v>3553</v>
      </c>
      <c r="C790" s="22" t="s">
        <v>5515</v>
      </c>
      <c r="D790" s="22" t="s">
        <v>9799</v>
      </c>
      <c r="J790" s="1" t="s">
        <v>5947</v>
      </c>
      <c r="K790" s="1" t="s">
        <v>3551</v>
      </c>
      <c r="L790" s="1" t="s">
        <v>5515</v>
      </c>
      <c r="M790" s="1" t="s">
        <v>9799</v>
      </c>
    </row>
    <row r="791" spans="1:13" x14ac:dyDescent="0.15">
      <c r="A791" s="22" t="s">
        <v>11436</v>
      </c>
      <c r="B791" s="22" t="s">
        <v>3658</v>
      </c>
      <c r="C791" s="22" t="s">
        <v>1520</v>
      </c>
      <c r="D791" s="22" t="s">
        <v>6429</v>
      </c>
      <c r="J791" s="1" t="s">
        <v>11436</v>
      </c>
      <c r="K791" s="1" t="s">
        <v>3658</v>
      </c>
      <c r="L791" s="1" t="s">
        <v>1520</v>
      </c>
      <c r="M791" s="1" t="s">
        <v>6429</v>
      </c>
    </row>
    <row r="792" spans="1:13" x14ac:dyDescent="0.15">
      <c r="A792" s="22" t="s">
        <v>6365</v>
      </c>
      <c r="B792" s="22" t="s">
        <v>3329</v>
      </c>
      <c r="C792" s="22" t="s">
        <v>6360</v>
      </c>
      <c r="D792" s="22" t="s">
        <v>10606</v>
      </c>
      <c r="J792" s="1" t="s">
        <v>6365</v>
      </c>
      <c r="K792" s="1" t="s">
        <v>3329</v>
      </c>
      <c r="L792" s="1" t="s">
        <v>6358</v>
      </c>
      <c r="M792" s="1" t="s">
        <v>10606</v>
      </c>
    </row>
    <row r="793" spans="1:13" x14ac:dyDescent="0.15">
      <c r="A793" s="22" t="s">
        <v>3227</v>
      </c>
      <c r="B793" s="22" t="s">
        <v>1435</v>
      </c>
      <c r="C793" s="22" t="s">
        <v>5530</v>
      </c>
      <c r="D793" s="22" t="s">
        <v>10969</v>
      </c>
      <c r="J793" s="1" t="s">
        <v>3227</v>
      </c>
      <c r="K793" s="1" t="s">
        <v>1435</v>
      </c>
      <c r="L793" s="1" t="s">
        <v>5530</v>
      </c>
      <c r="M793" s="1" t="s">
        <v>10969</v>
      </c>
    </row>
    <row r="794" spans="1:13" x14ac:dyDescent="0.15">
      <c r="A794" s="22" t="s">
        <v>5746</v>
      </c>
      <c r="B794" s="22" t="s">
        <v>1275</v>
      </c>
      <c r="C794" s="22" t="s">
        <v>11388</v>
      </c>
      <c r="D794" s="22" t="s">
        <v>9938</v>
      </c>
      <c r="J794" s="1" t="s">
        <v>5746</v>
      </c>
      <c r="K794" s="1" t="s">
        <v>1275</v>
      </c>
      <c r="L794" s="1" t="s">
        <v>11388</v>
      </c>
      <c r="M794" s="1" t="s">
        <v>9938</v>
      </c>
    </row>
    <row r="795" spans="1:13" x14ac:dyDescent="0.15">
      <c r="A795" s="22" t="s">
        <v>6432</v>
      </c>
      <c r="B795" s="22" t="s">
        <v>10840</v>
      </c>
      <c r="C795" s="22" t="s">
        <v>3335</v>
      </c>
      <c r="D795" s="22" t="s">
        <v>1186</v>
      </c>
      <c r="J795" s="1" t="s">
        <v>6432</v>
      </c>
      <c r="K795" s="1" t="s">
        <v>10840</v>
      </c>
      <c r="L795" s="1" t="s">
        <v>3332</v>
      </c>
      <c r="M795" s="1" t="s">
        <v>1186</v>
      </c>
    </row>
    <row r="796" spans="1:13" x14ac:dyDescent="0.15">
      <c r="A796" s="22" t="s">
        <v>11081</v>
      </c>
      <c r="B796" s="22" t="s">
        <v>10323</v>
      </c>
      <c r="C796" s="22" t="s">
        <v>1272</v>
      </c>
      <c r="D796" s="22" t="s">
        <v>10551</v>
      </c>
      <c r="J796" s="1" t="s">
        <v>11081</v>
      </c>
      <c r="K796" s="1" t="s">
        <v>10323</v>
      </c>
      <c r="L796" s="1" t="s">
        <v>1272</v>
      </c>
      <c r="M796" s="1" t="s">
        <v>10551</v>
      </c>
    </row>
    <row r="797" spans="1:13" x14ac:dyDescent="0.15">
      <c r="A797" s="22" t="s">
        <v>9880</v>
      </c>
      <c r="B797" s="22" t="s">
        <v>5491</v>
      </c>
      <c r="C797" s="22" t="s">
        <v>11016</v>
      </c>
      <c r="D797" s="22" t="s">
        <v>3313</v>
      </c>
      <c r="J797" s="1" t="s">
        <v>9880</v>
      </c>
      <c r="K797" s="1" t="s">
        <v>5491</v>
      </c>
      <c r="L797" s="1" t="s">
        <v>11016</v>
      </c>
      <c r="M797" s="1" t="s">
        <v>3313</v>
      </c>
    </row>
    <row r="798" spans="1:13" x14ac:dyDescent="0.15">
      <c r="A798" s="22" t="s">
        <v>5977</v>
      </c>
      <c r="B798" s="22" t="s">
        <v>3313</v>
      </c>
      <c r="C798" s="22" t="s">
        <v>9995</v>
      </c>
      <c r="D798" s="22" t="s">
        <v>3292</v>
      </c>
      <c r="J798" s="1" t="s">
        <v>5977</v>
      </c>
      <c r="K798" s="1" t="s">
        <v>3313</v>
      </c>
      <c r="L798" s="1" t="s">
        <v>9995</v>
      </c>
      <c r="M798" s="1" t="s">
        <v>3292</v>
      </c>
    </row>
    <row r="799" spans="1:13" x14ac:dyDescent="0.15">
      <c r="A799" s="22" t="s">
        <v>6201</v>
      </c>
      <c r="B799" s="22" t="s">
        <v>10708</v>
      </c>
      <c r="C799" s="22" t="s">
        <v>1177</v>
      </c>
      <c r="D799" s="22" t="s">
        <v>3382</v>
      </c>
      <c r="J799" s="1" t="s">
        <v>6201</v>
      </c>
      <c r="K799" s="1" t="s">
        <v>10708</v>
      </c>
      <c r="L799" s="1" t="s">
        <v>1177</v>
      </c>
      <c r="M799" s="1" t="s">
        <v>3379</v>
      </c>
    </row>
    <row r="800" spans="1:13" x14ac:dyDescent="0.15">
      <c r="A800" s="22" t="s">
        <v>6671</v>
      </c>
      <c r="B800" s="22" t="s">
        <v>1514</v>
      </c>
      <c r="C800" s="22" t="s">
        <v>11834</v>
      </c>
      <c r="D800" s="22" t="s">
        <v>10490</v>
      </c>
      <c r="J800" s="1" t="s">
        <v>6671</v>
      </c>
      <c r="K800" s="1" t="s">
        <v>1514</v>
      </c>
      <c r="L800" s="1" t="s">
        <v>11834</v>
      </c>
      <c r="M800" s="1" t="s">
        <v>10490</v>
      </c>
    </row>
    <row r="801" spans="1:13" x14ac:dyDescent="0.15">
      <c r="A801" s="22" t="s">
        <v>5863</v>
      </c>
      <c r="B801" s="22" t="s">
        <v>1171</v>
      </c>
      <c r="C801" s="22" t="s">
        <v>6286</v>
      </c>
      <c r="D801" s="22" t="s">
        <v>11602</v>
      </c>
      <c r="J801" s="1" t="s">
        <v>5863</v>
      </c>
      <c r="K801" s="1" t="s">
        <v>1171</v>
      </c>
      <c r="L801" s="1" t="s">
        <v>6286</v>
      </c>
      <c r="M801" s="1" t="s">
        <v>11602</v>
      </c>
    </row>
    <row r="802" spans="1:13" x14ac:dyDescent="0.15">
      <c r="A802" s="22" t="s">
        <v>1210</v>
      </c>
      <c r="B802" s="22" t="s">
        <v>3393</v>
      </c>
      <c r="C802" s="22" t="s">
        <v>1183</v>
      </c>
      <c r="D802" s="22" t="s">
        <v>1298</v>
      </c>
      <c r="J802" s="1" t="s">
        <v>1210</v>
      </c>
      <c r="K802" s="1" t="s">
        <v>3393</v>
      </c>
      <c r="L802" s="1" t="s">
        <v>1183</v>
      </c>
      <c r="M802" s="1" t="s">
        <v>1298</v>
      </c>
    </row>
    <row r="803" spans="1:13" x14ac:dyDescent="0.15">
      <c r="A803" s="22" t="s">
        <v>11974</v>
      </c>
      <c r="B803" s="22" t="s">
        <v>10762</v>
      </c>
      <c r="C803" s="22" t="s">
        <v>1333</v>
      </c>
      <c r="D803" s="22" t="s">
        <v>11382</v>
      </c>
      <c r="J803" s="1" t="s">
        <v>11974</v>
      </c>
      <c r="K803" s="1" t="s">
        <v>10762</v>
      </c>
      <c r="L803" s="1" t="s">
        <v>1333</v>
      </c>
      <c r="M803" s="1" t="s">
        <v>11382</v>
      </c>
    </row>
    <row r="804" spans="1:13" x14ac:dyDescent="0.15">
      <c r="A804" s="22" t="s">
        <v>10409</v>
      </c>
      <c r="B804" s="22" t="s">
        <v>6099</v>
      </c>
      <c r="C804" s="22" t="s">
        <v>3304</v>
      </c>
      <c r="D804" s="22" t="s">
        <v>10356</v>
      </c>
      <c r="J804" s="1" t="s">
        <v>10409</v>
      </c>
      <c r="K804" s="1" t="s">
        <v>6099</v>
      </c>
      <c r="L804" s="1" t="s">
        <v>3304</v>
      </c>
      <c r="M804" s="1" t="s">
        <v>10356</v>
      </c>
    </row>
    <row r="805" spans="1:13" x14ac:dyDescent="0.15">
      <c r="A805" s="22" t="s">
        <v>11169</v>
      </c>
      <c r="B805" s="22" t="s">
        <v>11010</v>
      </c>
      <c r="C805" s="22" t="s">
        <v>3505</v>
      </c>
      <c r="D805" s="22" t="s">
        <v>11843</v>
      </c>
      <c r="J805" s="1" t="s">
        <v>11169</v>
      </c>
      <c r="K805" s="1" t="s">
        <v>11010</v>
      </c>
      <c r="L805" s="1" t="s">
        <v>3505</v>
      </c>
      <c r="M805" s="1" t="s">
        <v>11843</v>
      </c>
    </row>
    <row r="806" spans="1:13" x14ac:dyDescent="0.15">
      <c r="A806" s="22" t="s">
        <v>5602</v>
      </c>
      <c r="B806" s="22" t="s">
        <v>6012</v>
      </c>
      <c r="C806" s="22" t="s">
        <v>5907</v>
      </c>
      <c r="D806" s="22" t="s">
        <v>11330</v>
      </c>
      <c r="J806" s="1" t="s">
        <v>5602</v>
      </c>
      <c r="K806" s="1" t="s">
        <v>6012</v>
      </c>
      <c r="L806" s="1" t="s">
        <v>5907</v>
      </c>
      <c r="M806" s="1" t="s">
        <v>11330</v>
      </c>
    </row>
    <row r="807" spans="1:13" x14ac:dyDescent="0.15">
      <c r="A807" s="22" t="s">
        <v>10484</v>
      </c>
      <c r="B807" s="22" t="s">
        <v>6336</v>
      </c>
      <c r="C807" s="22" t="s">
        <v>3587</v>
      </c>
      <c r="D807" s="22" t="s">
        <v>10097</v>
      </c>
      <c r="J807" s="1" t="s">
        <v>10484</v>
      </c>
      <c r="K807" s="1" t="s">
        <v>6336</v>
      </c>
      <c r="L807" s="1" t="s">
        <v>3587</v>
      </c>
      <c r="M807" s="1" t="s">
        <v>10097</v>
      </c>
    </row>
    <row r="808" spans="1:13" x14ac:dyDescent="0.15">
      <c r="A808" s="22" t="s">
        <v>5835</v>
      </c>
      <c r="B808" s="22" t="s">
        <v>11097</v>
      </c>
      <c r="C808" s="22" t="s">
        <v>3414</v>
      </c>
      <c r="D808" s="22" t="s">
        <v>1263</v>
      </c>
      <c r="J808" s="24" t="s">
        <v>5835</v>
      </c>
      <c r="K808" s="1" t="s">
        <v>11094</v>
      </c>
      <c r="L808" s="1" t="s">
        <v>3414</v>
      </c>
      <c r="M808" s="1" t="s">
        <v>1263</v>
      </c>
    </row>
    <row r="809" spans="1:13" x14ac:dyDescent="0.15">
      <c r="A809" s="22" t="s">
        <v>11412</v>
      </c>
      <c r="B809" s="22" t="s">
        <v>3227</v>
      </c>
      <c r="C809" s="22" t="s">
        <v>3450</v>
      </c>
      <c r="D809" s="22" t="s">
        <v>1180</v>
      </c>
      <c r="J809" s="1" t="s">
        <v>11412</v>
      </c>
      <c r="K809" s="1" t="s">
        <v>3227</v>
      </c>
      <c r="L809" s="1" t="s">
        <v>3450</v>
      </c>
      <c r="M809" s="1" t="s">
        <v>1180</v>
      </c>
    </row>
    <row r="810" spans="1:13" x14ac:dyDescent="0.15">
      <c r="A810" s="22" t="s">
        <v>3361</v>
      </c>
      <c r="B810" s="22" t="s">
        <v>3277</v>
      </c>
      <c r="C810" s="22" t="s">
        <v>10134</v>
      </c>
      <c r="D810" s="22" t="s">
        <v>5800</v>
      </c>
      <c r="J810" s="1" t="s">
        <v>3361</v>
      </c>
      <c r="K810" s="1" t="s">
        <v>3277</v>
      </c>
      <c r="L810" s="1" t="s">
        <v>10134</v>
      </c>
      <c r="M810" s="1" t="s">
        <v>5800</v>
      </c>
    </row>
    <row r="811" spans="1:13" x14ac:dyDescent="0.15">
      <c r="A811" s="22" t="s">
        <v>3280</v>
      </c>
      <c r="B811" s="22" t="s">
        <v>6355</v>
      </c>
      <c r="C811" s="22" t="s">
        <v>6135</v>
      </c>
      <c r="D811" s="22" t="s">
        <v>11063</v>
      </c>
      <c r="J811" s="1" t="s">
        <v>3280</v>
      </c>
      <c r="K811" s="1" t="s">
        <v>6355</v>
      </c>
      <c r="L811" s="1" t="s">
        <v>6135</v>
      </c>
      <c r="M811" s="1" t="s">
        <v>11063</v>
      </c>
    </row>
    <row r="812" spans="1:13" x14ac:dyDescent="0.15">
      <c r="A812" s="22" t="s">
        <v>5485</v>
      </c>
      <c r="B812" s="22" t="s">
        <v>5844</v>
      </c>
      <c r="C812" s="22" t="s">
        <v>5677</v>
      </c>
      <c r="D812" s="22" t="s">
        <v>3607</v>
      </c>
      <c r="J812" s="1" t="s">
        <v>5485</v>
      </c>
      <c r="K812" s="1" t="s">
        <v>5844</v>
      </c>
      <c r="L812" s="1" t="s">
        <v>5677</v>
      </c>
      <c r="M812" s="1" t="s">
        <v>3607</v>
      </c>
    </row>
    <row r="813" spans="1:13" x14ac:dyDescent="0.15">
      <c r="A813" s="22" t="s">
        <v>3792</v>
      </c>
      <c r="B813" s="22" t="s">
        <v>5986</v>
      </c>
      <c r="C813" s="22" t="s">
        <v>5882</v>
      </c>
      <c r="D813" s="22" t="s">
        <v>3286</v>
      </c>
      <c r="J813" s="1" t="s">
        <v>3792</v>
      </c>
      <c r="K813" s="1" t="s">
        <v>5984</v>
      </c>
      <c r="L813" s="1" t="s">
        <v>5882</v>
      </c>
      <c r="M813" s="1" t="s">
        <v>3286</v>
      </c>
    </row>
    <row r="814" spans="1:13" x14ac:dyDescent="0.15">
      <c r="A814" s="22" t="s">
        <v>1156</v>
      </c>
      <c r="B814" s="22" t="s">
        <v>10588</v>
      </c>
      <c r="C814" s="22" t="s">
        <v>3411</v>
      </c>
      <c r="D814" s="22" t="s">
        <v>9908</v>
      </c>
      <c r="J814" s="1" t="s">
        <v>1156</v>
      </c>
      <c r="K814" s="1" t="s">
        <v>10588</v>
      </c>
      <c r="L814" s="1" t="s">
        <v>3411</v>
      </c>
      <c r="M814" s="1" t="s">
        <v>9905</v>
      </c>
    </row>
    <row r="815" spans="1:13" x14ac:dyDescent="0.15">
      <c r="A815" s="22" t="s">
        <v>5542</v>
      </c>
      <c r="B815" s="22" t="s">
        <v>5936</v>
      </c>
      <c r="C815" s="22" t="s">
        <v>5941</v>
      </c>
      <c r="D815" s="22" t="s">
        <v>1174</v>
      </c>
      <c r="J815" s="1" t="s">
        <v>5542</v>
      </c>
      <c r="K815" s="1" t="s">
        <v>5934</v>
      </c>
      <c r="L815" s="1" t="s">
        <v>5941</v>
      </c>
      <c r="M815" s="1" t="s">
        <v>1174</v>
      </c>
    </row>
    <row r="816" spans="1:13" x14ac:dyDescent="0.15">
      <c r="A816" s="22" t="s">
        <v>10303</v>
      </c>
      <c r="B816" s="22" t="s">
        <v>5719</v>
      </c>
      <c r="C816" s="22" t="s">
        <v>1287</v>
      </c>
      <c r="D816" s="22" t="s">
        <v>5820</v>
      </c>
      <c r="J816" s="1" t="s">
        <v>10303</v>
      </c>
      <c r="K816" s="1" t="s">
        <v>5719</v>
      </c>
      <c r="L816" s="1" t="s">
        <v>1287</v>
      </c>
      <c r="M816" s="1" t="s">
        <v>5820</v>
      </c>
    </row>
    <row r="817" spans="1:13" x14ac:dyDescent="0.15">
      <c r="A817" s="22" t="s">
        <v>11952</v>
      </c>
      <c r="B817" s="22" t="s">
        <v>1426</v>
      </c>
      <c r="C817" s="22" t="s">
        <v>11813</v>
      </c>
      <c r="D817" s="22" t="s">
        <v>3398</v>
      </c>
      <c r="J817" s="1" t="s">
        <v>11952</v>
      </c>
      <c r="K817" s="1" t="s">
        <v>1426</v>
      </c>
      <c r="L817" s="1" t="s">
        <v>11813</v>
      </c>
      <c r="M817" s="1" t="s">
        <v>3396</v>
      </c>
    </row>
    <row r="818" spans="1:13" x14ac:dyDescent="0.15">
      <c r="A818" s="22" t="s">
        <v>1168</v>
      </c>
      <c r="B818" s="22" t="s">
        <v>3307</v>
      </c>
      <c r="C818" s="22" t="s">
        <v>5809</v>
      </c>
      <c r="D818" s="22" t="s">
        <v>3265</v>
      </c>
      <c r="J818" s="1" t="s">
        <v>1168</v>
      </c>
      <c r="K818" s="1" t="s">
        <v>3307</v>
      </c>
      <c r="L818" s="1" t="s">
        <v>5809</v>
      </c>
      <c r="M818" s="1" t="s">
        <v>3265</v>
      </c>
    </row>
    <row r="819" spans="1:13" x14ac:dyDescent="0.15">
      <c r="A819" s="22" t="s">
        <v>3398</v>
      </c>
      <c r="B819" s="22" t="s">
        <v>6156</v>
      </c>
      <c r="C819" s="22" t="s">
        <v>3767</v>
      </c>
      <c r="D819" s="22" t="s">
        <v>1195</v>
      </c>
      <c r="J819" s="1" t="s">
        <v>3396</v>
      </c>
      <c r="K819" s="1" t="s">
        <v>6156</v>
      </c>
      <c r="L819" s="1" t="s">
        <v>3767</v>
      </c>
      <c r="M819" s="1" t="s">
        <v>1195</v>
      </c>
    </row>
    <row r="820" spans="1:13" x14ac:dyDescent="0.15">
      <c r="A820" s="22" t="s">
        <v>10693</v>
      </c>
      <c r="B820" s="22" t="s">
        <v>10721</v>
      </c>
      <c r="C820" s="22" t="s">
        <v>3274</v>
      </c>
      <c r="D820" s="22" t="s">
        <v>10665</v>
      </c>
      <c r="J820" s="1" t="s">
        <v>10693</v>
      </c>
      <c r="K820" s="1" t="s">
        <v>10721</v>
      </c>
      <c r="L820" s="1" t="s">
        <v>3274</v>
      </c>
      <c r="M820" s="1" t="s">
        <v>10665</v>
      </c>
    </row>
    <row r="821" spans="1:13" x14ac:dyDescent="0.15">
      <c r="A821" s="22" t="s">
        <v>10212</v>
      </c>
      <c r="B821" s="22" t="s">
        <v>5533</v>
      </c>
      <c r="C821" s="22" t="s">
        <v>11463</v>
      </c>
      <c r="D821" s="22" t="s">
        <v>1323</v>
      </c>
      <c r="J821" s="1" t="s">
        <v>10212</v>
      </c>
      <c r="K821" s="1" t="s">
        <v>5533</v>
      </c>
      <c r="L821" s="1" t="s">
        <v>11463</v>
      </c>
      <c r="M821" s="1" t="s">
        <v>1323</v>
      </c>
    </row>
    <row r="822" spans="1:13" x14ac:dyDescent="0.15">
      <c r="A822" s="22" t="s">
        <v>9980</v>
      </c>
      <c r="B822" s="22" t="s">
        <v>5968</v>
      </c>
      <c r="C822" s="22" t="s">
        <v>11367</v>
      </c>
      <c r="D822" s="22" t="s">
        <v>1248</v>
      </c>
      <c r="J822" s="1" t="s">
        <v>9980</v>
      </c>
      <c r="K822" s="1" t="s">
        <v>5968</v>
      </c>
      <c r="L822" s="1" t="s">
        <v>11367</v>
      </c>
      <c r="M822" s="1" t="s">
        <v>1248</v>
      </c>
    </row>
    <row r="823" spans="1:13" x14ac:dyDescent="0.15">
      <c r="A823" s="22" t="s">
        <v>1159</v>
      </c>
      <c r="B823" s="22" t="s">
        <v>5794</v>
      </c>
      <c r="C823" s="22" t="s">
        <v>3517</v>
      </c>
      <c r="D823" s="22" t="s">
        <v>11234</v>
      </c>
      <c r="J823" s="1" t="s">
        <v>1159</v>
      </c>
      <c r="K823" s="1" t="s">
        <v>5792</v>
      </c>
      <c r="L823" s="1" t="s">
        <v>3517</v>
      </c>
      <c r="M823" s="1" t="s">
        <v>11234</v>
      </c>
    </row>
    <row r="824" spans="1:13" x14ac:dyDescent="0.15">
      <c r="A824" s="22" t="s">
        <v>5509</v>
      </c>
      <c r="B824" s="22" t="s">
        <v>11771</v>
      </c>
      <c r="C824" s="22" t="s">
        <v>10502</v>
      </c>
      <c r="D824" s="22" t="s">
        <v>6033</v>
      </c>
      <c r="J824" s="1" t="s">
        <v>5509</v>
      </c>
      <c r="K824" s="1" t="s">
        <v>11771</v>
      </c>
      <c r="L824" s="1" t="s">
        <v>10502</v>
      </c>
      <c r="M824" s="1" t="s">
        <v>6033</v>
      </c>
    </row>
    <row r="825" spans="1:13" x14ac:dyDescent="0.15">
      <c r="A825" s="22" t="s">
        <v>11219</v>
      </c>
      <c r="B825" s="22" t="s">
        <v>6177</v>
      </c>
      <c r="C825" s="22" t="s">
        <v>10294</v>
      </c>
      <c r="D825" s="22" t="s">
        <v>11816</v>
      </c>
      <c r="J825" s="1" t="s">
        <v>11219</v>
      </c>
      <c r="K825" s="1" t="s">
        <v>6177</v>
      </c>
      <c r="L825" s="1" t="s">
        <v>10294</v>
      </c>
      <c r="M825" s="1" t="s">
        <v>11816</v>
      </c>
    </row>
    <row r="826" spans="1:13" x14ac:dyDescent="0.15">
      <c r="A826" s="22" t="s">
        <v>10798</v>
      </c>
      <c r="B826" s="22" t="s">
        <v>1429</v>
      </c>
      <c r="C826" s="22" t="s">
        <v>6522</v>
      </c>
      <c r="D826" s="22" t="s">
        <v>5731</v>
      </c>
      <c r="J826" s="1" t="s">
        <v>10798</v>
      </c>
      <c r="K826" s="1" t="s">
        <v>1429</v>
      </c>
      <c r="L826" s="1" t="s">
        <v>6522</v>
      </c>
      <c r="M826" s="1" t="s">
        <v>5731</v>
      </c>
    </row>
    <row r="827" spans="1:13" x14ac:dyDescent="0.15">
      <c r="A827" s="22" t="s">
        <v>1165</v>
      </c>
      <c r="B827" s="22" t="s">
        <v>1574</v>
      </c>
      <c r="C827" s="22" t="s">
        <v>10795</v>
      </c>
      <c r="D827" s="22" t="s">
        <v>1408</v>
      </c>
      <c r="J827" s="1" t="s">
        <v>1165</v>
      </c>
      <c r="K827" s="1" t="s">
        <v>1574</v>
      </c>
      <c r="L827" s="1" t="s">
        <v>10795</v>
      </c>
      <c r="M827" s="1" t="s">
        <v>1406</v>
      </c>
    </row>
    <row r="828" spans="1:13" x14ac:dyDescent="0.15">
      <c r="A828" s="22" t="s">
        <v>10627</v>
      </c>
      <c r="B828" s="22" t="s">
        <v>10873</v>
      </c>
      <c r="C828" s="22" t="s">
        <v>6195</v>
      </c>
      <c r="D828" s="22" t="s">
        <v>10080</v>
      </c>
      <c r="J828" s="1" t="s">
        <v>10627</v>
      </c>
      <c r="K828" s="1" t="s">
        <v>10873</v>
      </c>
      <c r="L828" s="1" t="s">
        <v>6195</v>
      </c>
      <c r="M828" s="1" t="s">
        <v>10078</v>
      </c>
    </row>
    <row r="829" spans="1:13" x14ac:dyDescent="0.15">
      <c r="A829" s="22" t="s">
        <v>5698</v>
      </c>
      <c r="B829" s="22" t="s">
        <v>5497</v>
      </c>
      <c r="C829" s="22" t="s">
        <v>5518</v>
      </c>
      <c r="J829" s="1" t="s">
        <v>5698</v>
      </c>
      <c r="K829" s="1" t="s">
        <v>5497</v>
      </c>
      <c r="L829" s="1" t="s">
        <v>5518</v>
      </c>
    </row>
    <row r="830" spans="1:13" x14ac:dyDescent="0.15">
      <c r="A830" s="22" t="s">
        <v>1526</v>
      </c>
      <c r="B830" s="22" t="s">
        <v>10659</v>
      </c>
      <c r="C830" s="22" t="s">
        <v>11644</v>
      </c>
      <c r="J830" s="1" t="s">
        <v>1526</v>
      </c>
      <c r="K830" s="1" t="s">
        <v>10659</v>
      </c>
      <c r="L830" s="1" t="s">
        <v>11644</v>
      </c>
    </row>
    <row r="831" spans="1:13" x14ac:dyDescent="0.15">
      <c r="A831" s="22" t="s">
        <v>9787</v>
      </c>
      <c r="B831" s="22" t="s">
        <v>3423</v>
      </c>
      <c r="C831" s="22" t="s">
        <v>3466</v>
      </c>
      <c r="J831" s="1" t="s">
        <v>9787</v>
      </c>
      <c r="K831" s="1" t="s">
        <v>3423</v>
      </c>
      <c r="L831" s="1" t="s">
        <v>3466</v>
      </c>
    </row>
    <row r="832" spans="1:13" x14ac:dyDescent="0.15">
      <c r="A832" s="22" t="s">
        <v>10771</v>
      </c>
      <c r="B832" s="22" t="s">
        <v>11302</v>
      </c>
      <c r="C832" s="22" t="s">
        <v>3323</v>
      </c>
      <c r="J832" s="1" t="s">
        <v>10771</v>
      </c>
      <c r="K832" s="1" t="s">
        <v>11302</v>
      </c>
      <c r="L832" s="1" t="s">
        <v>3323</v>
      </c>
    </row>
    <row r="833" spans="1:12" x14ac:dyDescent="0.15">
      <c r="A833" s="22" t="s">
        <v>6069</v>
      </c>
      <c r="B833" s="22" t="s">
        <v>5826</v>
      </c>
      <c r="C833" s="22" t="s">
        <v>3463</v>
      </c>
      <c r="J833" s="1" t="s">
        <v>6067</v>
      </c>
      <c r="K833" s="1" t="s">
        <v>5826</v>
      </c>
      <c r="L833" s="1" t="s">
        <v>3463</v>
      </c>
    </row>
    <row r="834" spans="1:12" x14ac:dyDescent="0.15">
      <c r="A834" s="22" t="s">
        <v>11986</v>
      </c>
      <c r="B834" s="22" t="s">
        <v>3356</v>
      </c>
      <c r="C834" s="22" t="s">
        <v>11088</v>
      </c>
      <c r="J834" s="1" t="s">
        <v>11986</v>
      </c>
      <c r="K834" s="1" t="s">
        <v>3353</v>
      </c>
      <c r="L834" s="1" t="s">
        <v>11088</v>
      </c>
    </row>
    <row r="835" spans="1:12" x14ac:dyDescent="0.15">
      <c r="A835" s="22" t="s">
        <v>3690</v>
      </c>
      <c r="B835" s="22" t="s">
        <v>9964</v>
      </c>
      <c r="C835" s="22" t="s">
        <v>10038</v>
      </c>
      <c r="J835" s="1" t="s">
        <v>3690</v>
      </c>
      <c r="K835" s="1" t="s">
        <v>9964</v>
      </c>
      <c r="L835" s="1" t="s">
        <v>10038</v>
      </c>
    </row>
    <row r="836" spans="1:12" x14ac:dyDescent="0.15">
      <c r="A836" s="22" t="s">
        <v>6486</v>
      </c>
      <c r="B836" s="22" t="s">
        <v>10447</v>
      </c>
      <c r="C836" s="22" t="s">
        <v>6317</v>
      </c>
      <c r="J836" s="1" t="s">
        <v>6486</v>
      </c>
      <c r="K836" s="1" t="s">
        <v>10447</v>
      </c>
      <c r="L836" s="1" t="s">
        <v>6317</v>
      </c>
    </row>
    <row r="837" spans="1:12" x14ac:dyDescent="0.15">
      <c r="A837" s="22" t="s">
        <v>10948</v>
      </c>
      <c r="B837" s="22" t="s">
        <v>10903</v>
      </c>
      <c r="C837" s="22" t="s">
        <v>3499</v>
      </c>
      <c r="J837" s="1" t="s">
        <v>10948</v>
      </c>
      <c r="K837" s="1" t="s">
        <v>10903</v>
      </c>
      <c r="L837" s="1" t="s">
        <v>3499</v>
      </c>
    </row>
    <row r="838" spans="1:12" x14ac:dyDescent="0.15">
      <c r="A838" s="22" t="s">
        <v>3469</v>
      </c>
      <c r="B838" s="22" t="s">
        <v>11599</v>
      </c>
      <c r="C838" s="22" t="s">
        <v>1204</v>
      </c>
      <c r="J838" s="1" t="s">
        <v>3469</v>
      </c>
      <c r="K838" s="1" t="s">
        <v>11599</v>
      </c>
      <c r="L838" s="1" t="s">
        <v>1204</v>
      </c>
    </row>
    <row r="839" spans="1:12" x14ac:dyDescent="0.15">
      <c r="A839" s="22" t="s">
        <v>3564</v>
      </c>
      <c r="B839" s="22" t="s">
        <v>10580</v>
      </c>
      <c r="C839" s="22" t="s">
        <v>1162</v>
      </c>
      <c r="J839" s="1" t="s">
        <v>3564</v>
      </c>
      <c r="K839" s="1" t="s">
        <v>10578</v>
      </c>
      <c r="L839" s="1" t="s">
        <v>1162</v>
      </c>
    </row>
    <row r="840" spans="1:12" x14ac:dyDescent="0.15">
      <c r="A840" s="22" t="s">
        <v>10603</v>
      </c>
      <c r="B840" s="22" t="s">
        <v>3453</v>
      </c>
      <c r="C840" s="22" t="s">
        <v>1239</v>
      </c>
      <c r="J840" s="1" t="s">
        <v>10603</v>
      </c>
      <c r="K840" s="1" t="s">
        <v>3453</v>
      </c>
      <c r="L840" s="1" t="s">
        <v>1239</v>
      </c>
    </row>
    <row r="841" spans="1:12" x14ac:dyDescent="0.15">
      <c r="A841" s="22" t="s">
        <v>11352</v>
      </c>
      <c r="B841" s="22" t="s">
        <v>3262</v>
      </c>
      <c r="C841" s="22" t="s">
        <v>6352</v>
      </c>
      <c r="J841" s="1" t="s">
        <v>11352</v>
      </c>
      <c r="K841" s="1" t="s">
        <v>3262</v>
      </c>
      <c r="L841" s="1" t="s">
        <v>6352</v>
      </c>
    </row>
    <row r="842" spans="1:12" x14ac:dyDescent="0.15">
      <c r="A842" s="22" t="s">
        <v>1186</v>
      </c>
      <c r="B842" s="45" t="s">
        <v>5815</v>
      </c>
      <c r="C842" s="22" t="s">
        <v>11668</v>
      </c>
      <c r="J842" s="1" t="s">
        <v>1186</v>
      </c>
      <c r="K842" s="1" t="s">
        <v>5815</v>
      </c>
      <c r="L842" s="1" t="s">
        <v>11668</v>
      </c>
    </row>
    <row r="843" spans="1:12" x14ac:dyDescent="0.15">
      <c r="A843" s="22" t="s">
        <v>1162</v>
      </c>
      <c r="B843" s="22" t="s">
        <v>6234</v>
      </c>
      <c r="C843" s="22" t="s">
        <v>10109</v>
      </c>
      <c r="J843" s="1" t="s">
        <v>1162</v>
      </c>
      <c r="K843" s="1" t="s">
        <v>6234</v>
      </c>
      <c r="L843" s="1" t="s">
        <v>10109</v>
      </c>
    </row>
    <row r="844" spans="1:12" x14ac:dyDescent="0.15">
      <c r="A844" s="22" t="s">
        <v>6216</v>
      </c>
      <c r="B844" s="22" t="s">
        <v>5488</v>
      </c>
      <c r="C844" s="22" t="s">
        <v>5781</v>
      </c>
      <c r="J844" s="1" t="s">
        <v>6216</v>
      </c>
      <c r="K844" s="1" t="s">
        <v>5488</v>
      </c>
      <c r="L844" s="1" t="s">
        <v>5781</v>
      </c>
    </row>
    <row r="845" spans="1:12" x14ac:dyDescent="0.15">
      <c r="A845" s="22" t="s">
        <v>5579</v>
      </c>
      <c r="B845" s="22" t="s">
        <v>10981</v>
      </c>
      <c r="C845" s="22" t="s">
        <v>1245</v>
      </c>
      <c r="J845" s="1" t="s">
        <v>5579</v>
      </c>
      <c r="K845" s="1" t="s">
        <v>10981</v>
      </c>
      <c r="L845" s="1" t="s">
        <v>1245</v>
      </c>
    </row>
    <row r="846" spans="1:12" x14ac:dyDescent="0.15">
      <c r="A846" s="22" t="s">
        <v>1189</v>
      </c>
      <c r="B846" s="22" t="s">
        <v>10594</v>
      </c>
      <c r="C846" s="22" t="s">
        <v>9862</v>
      </c>
      <c r="J846" s="1" t="s">
        <v>1189</v>
      </c>
      <c r="K846" s="1" t="s">
        <v>10594</v>
      </c>
      <c r="L846" s="1" t="s">
        <v>9862</v>
      </c>
    </row>
    <row r="847" spans="1:12" x14ac:dyDescent="0.15">
      <c r="A847" s="22" t="s">
        <v>10934</v>
      </c>
      <c r="B847" s="22" t="s">
        <v>6086</v>
      </c>
      <c r="C847" s="22" t="s">
        <v>10273</v>
      </c>
      <c r="J847" s="1" t="s">
        <v>10934</v>
      </c>
      <c r="K847" s="1" t="s">
        <v>6086</v>
      </c>
      <c r="L847" s="1" t="s">
        <v>10273</v>
      </c>
    </row>
    <row r="848" spans="1:12" x14ac:dyDescent="0.15">
      <c r="A848" s="22" t="s">
        <v>10554</v>
      </c>
      <c r="B848" s="22" t="s">
        <v>3337</v>
      </c>
      <c r="C848" s="22" t="s">
        <v>9662</v>
      </c>
      <c r="J848" s="1" t="s">
        <v>10554</v>
      </c>
      <c r="K848" s="1" t="s">
        <v>3337</v>
      </c>
      <c r="L848" s="1" t="s">
        <v>9662</v>
      </c>
    </row>
    <row r="849" spans="1:12" x14ac:dyDescent="0.15">
      <c r="A849" s="22" t="s">
        <v>3383</v>
      </c>
      <c r="B849" s="22" t="s">
        <v>5643</v>
      </c>
      <c r="C849" s="22" t="s">
        <v>5728</v>
      </c>
      <c r="J849" s="1" t="s">
        <v>3383</v>
      </c>
      <c r="K849" s="1" t="s">
        <v>5643</v>
      </c>
      <c r="L849" s="1" t="s">
        <v>5728</v>
      </c>
    </row>
    <row r="850" spans="1:12" x14ac:dyDescent="0.15">
      <c r="A850" s="22" t="s">
        <v>11538</v>
      </c>
      <c r="B850" s="22" t="s">
        <v>5593</v>
      </c>
      <c r="C850" s="22" t="s">
        <v>3444</v>
      </c>
      <c r="J850" s="1" t="s">
        <v>11538</v>
      </c>
      <c r="K850" s="1" t="s">
        <v>5593</v>
      </c>
      <c r="L850" s="1" t="s">
        <v>3444</v>
      </c>
    </row>
    <row r="851" spans="1:12" x14ac:dyDescent="0.15">
      <c r="A851" s="22" t="s">
        <v>5456</v>
      </c>
      <c r="B851" s="22" t="s">
        <v>5778</v>
      </c>
      <c r="C851" s="22" t="s">
        <v>10615</v>
      </c>
      <c r="J851" s="1" t="s">
        <v>5456</v>
      </c>
      <c r="K851" s="1" t="s">
        <v>5778</v>
      </c>
      <c r="L851" s="1" t="s">
        <v>10615</v>
      </c>
    </row>
    <row r="852" spans="1:12" x14ac:dyDescent="0.15">
      <c r="A852" s="22" t="s">
        <v>3553</v>
      </c>
      <c r="B852" s="22" t="s">
        <v>6024</v>
      </c>
      <c r="C852" s="22" t="s">
        <v>3460</v>
      </c>
      <c r="J852" s="1" t="s">
        <v>3551</v>
      </c>
      <c r="K852" s="1" t="s">
        <v>6024</v>
      </c>
      <c r="L852" s="1" t="s">
        <v>3460</v>
      </c>
    </row>
    <row r="853" spans="1:12" x14ac:dyDescent="0.15">
      <c r="A853" s="22" t="s">
        <v>11883</v>
      </c>
      <c r="B853" s="22" t="s">
        <v>10143</v>
      </c>
      <c r="C853" s="22" t="s">
        <v>1314</v>
      </c>
      <c r="J853" s="1" t="s">
        <v>11883</v>
      </c>
      <c r="K853" s="1" t="s">
        <v>10143</v>
      </c>
      <c r="L853" s="1" t="s">
        <v>1314</v>
      </c>
    </row>
    <row r="854" spans="1:12" x14ac:dyDescent="0.15">
      <c r="A854" s="22" t="s">
        <v>6264</v>
      </c>
      <c r="B854" s="22" t="s">
        <v>11789</v>
      </c>
      <c r="C854" s="22" t="s">
        <v>3458</v>
      </c>
      <c r="J854" s="1" t="s">
        <v>6264</v>
      </c>
      <c r="K854" s="1" t="s">
        <v>11789</v>
      </c>
      <c r="L854" s="1" t="s">
        <v>3456</v>
      </c>
    </row>
    <row r="855" spans="1:12" x14ac:dyDescent="0.15">
      <c r="A855" s="22" t="s">
        <v>6387</v>
      </c>
      <c r="B855" s="22" t="s">
        <v>5860</v>
      </c>
      <c r="C855" s="22" t="s">
        <v>3432</v>
      </c>
      <c r="J855" s="1" t="s">
        <v>6387</v>
      </c>
      <c r="K855" s="1" t="s">
        <v>5860</v>
      </c>
      <c r="L855" s="1" t="s">
        <v>3432</v>
      </c>
    </row>
    <row r="856" spans="1:12" x14ac:dyDescent="0.15">
      <c r="A856" s="22" t="s">
        <v>3298</v>
      </c>
      <c r="B856" s="22" t="s">
        <v>6135</v>
      </c>
      <c r="C856" s="22" t="s">
        <v>10309</v>
      </c>
      <c r="J856" s="1" t="s">
        <v>3298</v>
      </c>
      <c r="K856" s="1" t="s">
        <v>6135</v>
      </c>
      <c r="L856" s="1" t="s">
        <v>10309</v>
      </c>
    </row>
    <row r="857" spans="1:12" x14ac:dyDescent="0.15">
      <c r="A857" s="22" t="s">
        <v>6283</v>
      </c>
      <c r="B857" s="22" t="s">
        <v>6069</v>
      </c>
      <c r="C857" s="22" t="s">
        <v>3224</v>
      </c>
      <c r="J857" s="1" t="s">
        <v>6283</v>
      </c>
      <c r="K857" s="1" t="s">
        <v>6067</v>
      </c>
      <c r="L857" s="1" t="s">
        <v>3224</v>
      </c>
    </row>
    <row r="858" spans="1:12" x14ac:dyDescent="0.15">
      <c r="A858" s="22" t="s">
        <v>1310</v>
      </c>
      <c r="B858" s="22" t="s">
        <v>5895</v>
      </c>
      <c r="C858" s="22" t="s">
        <v>9778</v>
      </c>
      <c r="J858" s="1" t="s">
        <v>1310</v>
      </c>
      <c r="K858" s="1" t="s">
        <v>5895</v>
      </c>
      <c r="L858" s="1" t="s">
        <v>9778</v>
      </c>
    </row>
    <row r="859" spans="1:12" x14ac:dyDescent="0.15">
      <c r="A859" s="22" t="s">
        <v>10057</v>
      </c>
      <c r="B859" s="22" t="s">
        <v>10858</v>
      </c>
      <c r="C859" s="22" t="s">
        <v>9793</v>
      </c>
      <c r="J859" s="1" t="s">
        <v>10057</v>
      </c>
      <c r="K859" s="1" t="s">
        <v>10858</v>
      </c>
      <c r="L859" s="1" t="s">
        <v>9793</v>
      </c>
    </row>
    <row r="860" spans="1:12" x14ac:dyDescent="0.15">
      <c r="A860" s="22" t="s">
        <v>6320</v>
      </c>
      <c r="B860" s="22" t="s">
        <v>6162</v>
      </c>
      <c r="C860" s="22" t="s">
        <v>3447</v>
      </c>
      <c r="J860" s="1" t="s">
        <v>6320</v>
      </c>
      <c r="K860" s="1" t="s">
        <v>6162</v>
      </c>
      <c r="L860" s="1" t="s">
        <v>3447</v>
      </c>
    </row>
    <row r="861" spans="1:12" x14ac:dyDescent="0.15">
      <c r="A861" s="22" t="s">
        <v>3490</v>
      </c>
      <c r="B861" s="22" t="s">
        <v>11792</v>
      </c>
      <c r="C861" s="22" t="s">
        <v>11516</v>
      </c>
      <c r="J861" s="1" t="s">
        <v>3490</v>
      </c>
      <c r="K861" s="1" t="s">
        <v>11792</v>
      </c>
      <c r="L861" s="1" t="s">
        <v>11516</v>
      </c>
    </row>
    <row r="862" spans="1:12" x14ac:dyDescent="0.15">
      <c r="A862" s="22" t="s">
        <v>6533</v>
      </c>
      <c r="B862" s="22" t="s">
        <v>3230</v>
      </c>
      <c r="C862" s="22" t="s">
        <v>10582</v>
      </c>
      <c r="J862" s="1" t="s">
        <v>6531</v>
      </c>
      <c r="K862" s="1" t="s">
        <v>3230</v>
      </c>
      <c r="L862" s="1" t="s">
        <v>10582</v>
      </c>
    </row>
    <row r="863" spans="1:12" x14ac:dyDescent="0.15">
      <c r="A863" s="22" t="s">
        <v>5959</v>
      </c>
      <c r="B863" s="22" t="s">
        <v>6331</v>
      </c>
      <c r="C863" s="22" t="s">
        <v>1368</v>
      </c>
      <c r="J863" s="1" t="s">
        <v>5959</v>
      </c>
      <c r="K863" s="1" t="s">
        <v>6329</v>
      </c>
      <c r="L863" s="1" t="s">
        <v>1368</v>
      </c>
    </row>
    <row r="864" spans="1:12" x14ac:dyDescent="0.15">
      <c r="A864" s="22" t="s">
        <v>5471</v>
      </c>
      <c r="B864" s="22" t="s">
        <v>10906</v>
      </c>
      <c r="C864" s="22" t="s">
        <v>1207</v>
      </c>
      <c r="J864" s="1" t="s">
        <v>5468</v>
      </c>
      <c r="K864" s="1" t="s">
        <v>10906</v>
      </c>
      <c r="L864" s="1" t="s">
        <v>1207</v>
      </c>
    </row>
    <row r="865" spans="1:12" x14ac:dyDescent="0.15">
      <c r="A865" s="22" t="s">
        <v>10218</v>
      </c>
      <c r="B865" s="22" t="s">
        <v>3326</v>
      </c>
      <c r="C865" s="22" t="s">
        <v>6225</v>
      </c>
      <c r="J865" s="1" t="s">
        <v>10218</v>
      </c>
      <c r="K865" s="1" t="s">
        <v>3326</v>
      </c>
      <c r="L865" s="1" t="s">
        <v>6225</v>
      </c>
    </row>
    <row r="866" spans="1:12" x14ac:dyDescent="0.15">
      <c r="A866" s="22" t="s">
        <v>10944</v>
      </c>
      <c r="B866" s="22" t="s">
        <v>6465</v>
      </c>
      <c r="C866" s="22" t="s">
        <v>6186</v>
      </c>
      <c r="J866" s="1" t="s">
        <v>10944</v>
      </c>
      <c r="K866" s="1" t="s">
        <v>6465</v>
      </c>
      <c r="L866" s="1" t="s">
        <v>6186</v>
      </c>
    </row>
    <row r="867" spans="1:12" x14ac:dyDescent="0.15">
      <c r="A867" s="22" t="s">
        <v>5557</v>
      </c>
      <c r="B867" s="22" t="s">
        <v>10196</v>
      </c>
      <c r="C867" s="22" t="s">
        <v>3822</v>
      </c>
      <c r="J867" s="1" t="s">
        <v>5557</v>
      </c>
      <c r="K867" s="1" t="s">
        <v>10196</v>
      </c>
      <c r="L867" s="1" t="s">
        <v>3822</v>
      </c>
    </row>
    <row r="868" spans="1:12" x14ac:dyDescent="0.15">
      <c r="A868" s="22" t="s">
        <v>5986</v>
      </c>
      <c r="B868" s="22" t="s">
        <v>5838</v>
      </c>
      <c r="C868" s="22" t="s">
        <v>1248</v>
      </c>
      <c r="J868" s="1" t="s">
        <v>5984</v>
      </c>
      <c r="K868" s="1" t="s">
        <v>5838</v>
      </c>
      <c r="L868" s="1" t="s">
        <v>1248</v>
      </c>
    </row>
    <row r="869" spans="1:12" x14ac:dyDescent="0.15">
      <c r="A869" s="22" t="s">
        <v>6362</v>
      </c>
      <c r="B869" s="22" t="s">
        <v>6080</v>
      </c>
      <c r="C869" s="22" t="s">
        <v>3358</v>
      </c>
      <c r="J869" s="1" t="s">
        <v>6362</v>
      </c>
      <c r="K869" s="1" t="s">
        <v>6080</v>
      </c>
      <c r="L869" s="1" t="s">
        <v>3358</v>
      </c>
    </row>
    <row r="870" spans="1:12" x14ac:dyDescent="0.15">
      <c r="A870" s="22" t="s">
        <v>5612</v>
      </c>
      <c r="B870" s="22" t="s">
        <v>5462</v>
      </c>
      <c r="C870" s="22" t="s">
        <v>1538</v>
      </c>
      <c r="J870" s="1" t="s">
        <v>5612</v>
      </c>
      <c r="K870" s="1" t="s">
        <v>5462</v>
      </c>
      <c r="L870" s="1" t="s">
        <v>1538</v>
      </c>
    </row>
    <row r="871" spans="1:12" x14ac:dyDescent="0.15">
      <c r="A871" s="22" t="s">
        <v>3484</v>
      </c>
      <c r="B871" s="22" t="s">
        <v>5872</v>
      </c>
      <c r="C871" s="22" t="s">
        <v>3472</v>
      </c>
      <c r="J871" s="1" t="s">
        <v>3484</v>
      </c>
      <c r="K871" s="1" t="s">
        <v>5872</v>
      </c>
      <c r="L871" s="1" t="s">
        <v>3472</v>
      </c>
    </row>
    <row r="872" spans="1:12" x14ac:dyDescent="0.15">
      <c r="A872" s="22" t="s">
        <v>3304</v>
      </c>
      <c r="B872" s="22" t="s">
        <v>3233</v>
      </c>
      <c r="C872" s="22" t="s">
        <v>5913</v>
      </c>
      <c r="J872" s="1" t="s">
        <v>3304</v>
      </c>
      <c r="K872" s="1" t="s">
        <v>3233</v>
      </c>
      <c r="L872" s="1" t="s">
        <v>5913</v>
      </c>
    </row>
    <row r="873" spans="1:12" x14ac:dyDescent="0.15">
      <c r="A873" s="22" t="s">
        <v>5722</v>
      </c>
      <c r="B873" s="22" t="s">
        <v>5769</v>
      </c>
      <c r="C873" s="22" t="s">
        <v>11299</v>
      </c>
      <c r="J873" s="1" t="s">
        <v>5722</v>
      </c>
      <c r="K873" s="1" t="s">
        <v>5769</v>
      </c>
      <c r="L873" s="1" t="s">
        <v>11299</v>
      </c>
    </row>
    <row r="874" spans="1:12" x14ac:dyDescent="0.15">
      <c r="A874" s="22" t="s">
        <v>9820</v>
      </c>
      <c r="B874" s="22" t="s">
        <v>5680</v>
      </c>
      <c r="C874" s="22" t="s">
        <v>6096</v>
      </c>
      <c r="J874" s="1" t="s">
        <v>9820</v>
      </c>
      <c r="K874" s="1" t="s">
        <v>5680</v>
      </c>
      <c r="L874" s="1" t="s">
        <v>6096</v>
      </c>
    </row>
    <row r="875" spans="1:12" x14ac:dyDescent="0.15">
      <c r="A875" s="22" t="s">
        <v>5953</v>
      </c>
      <c r="B875" s="22" t="s">
        <v>5563</v>
      </c>
      <c r="C875" s="22" t="s">
        <v>11042</v>
      </c>
      <c r="J875" s="1" t="s">
        <v>5953</v>
      </c>
      <c r="K875" s="1" t="s">
        <v>5563</v>
      </c>
      <c r="L875" s="1" t="s">
        <v>11042</v>
      </c>
    </row>
    <row r="876" spans="1:12" x14ac:dyDescent="0.15">
      <c r="A876" s="22" t="s">
        <v>10837</v>
      </c>
      <c r="B876" s="22" t="s">
        <v>5476</v>
      </c>
      <c r="C876" s="22" t="s">
        <v>5500</v>
      </c>
      <c r="J876" s="1" t="s">
        <v>10837</v>
      </c>
      <c r="K876" s="1" t="s">
        <v>5476</v>
      </c>
      <c r="L876" s="1" t="s">
        <v>5500</v>
      </c>
    </row>
    <row r="877" spans="1:12" x14ac:dyDescent="0.15">
      <c r="A877" s="22" t="s">
        <v>6234</v>
      </c>
      <c r="B877" s="22" t="s">
        <v>3382</v>
      </c>
      <c r="C877" s="22" t="s">
        <v>3675</v>
      </c>
      <c r="J877" s="1" t="s">
        <v>6234</v>
      </c>
      <c r="K877" s="1" t="s">
        <v>3379</v>
      </c>
      <c r="L877" s="1" t="s">
        <v>3673</v>
      </c>
    </row>
    <row r="878" spans="1:12" x14ac:dyDescent="0.15">
      <c r="A878" s="22" t="s">
        <v>5566</v>
      </c>
      <c r="B878" s="22" t="s">
        <v>10960</v>
      </c>
      <c r="C878" s="22" t="s">
        <v>5775</v>
      </c>
      <c r="J878" s="1" t="s">
        <v>5566</v>
      </c>
      <c r="K878" s="1" t="s">
        <v>10960</v>
      </c>
      <c r="L878" s="1" t="s">
        <v>5775</v>
      </c>
    </row>
    <row r="879" spans="1:12" x14ac:dyDescent="0.15">
      <c r="A879" s="22" t="s">
        <v>5640</v>
      </c>
      <c r="B879" s="22" t="s">
        <v>3280</v>
      </c>
      <c r="C879" s="22" t="s">
        <v>6049</v>
      </c>
      <c r="J879" s="1" t="s">
        <v>5640</v>
      </c>
      <c r="K879" s="1" t="s">
        <v>3280</v>
      </c>
      <c r="L879" s="1" t="s">
        <v>6049</v>
      </c>
    </row>
    <row r="880" spans="1:12" x14ac:dyDescent="0.15">
      <c r="A880" s="22" t="s">
        <v>9763</v>
      </c>
      <c r="B880" s="22" t="s">
        <v>5913</v>
      </c>
      <c r="C880" s="22" t="s">
        <v>5800</v>
      </c>
      <c r="J880" s="1" t="s">
        <v>9763</v>
      </c>
      <c r="K880" s="1" t="s">
        <v>5913</v>
      </c>
      <c r="L880" s="1" t="s">
        <v>5800</v>
      </c>
    </row>
    <row r="881" spans="1:12" x14ac:dyDescent="0.15">
      <c r="A881" s="22" t="s">
        <v>1260</v>
      </c>
      <c r="B881" s="22" t="s">
        <v>5557</v>
      </c>
      <c r="C881" s="22" t="s">
        <v>1632</v>
      </c>
      <c r="J881" s="1" t="s">
        <v>1260</v>
      </c>
      <c r="K881" s="1" t="s">
        <v>5557</v>
      </c>
      <c r="L881" s="1" t="s">
        <v>1632</v>
      </c>
    </row>
    <row r="882" spans="1:12" x14ac:dyDescent="0.15">
      <c r="A882" s="22" t="s">
        <v>3778</v>
      </c>
      <c r="B882" s="22" t="s">
        <v>6171</v>
      </c>
      <c r="C882" s="22" t="s">
        <v>5661</v>
      </c>
      <c r="J882" s="1" t="s">
        <v>3778</v>
      </c>
      <c r="K882" s="1" t="s">
        <v>6171</v>
      </c>
      <c r="L882" s="1" t="s">
        <v>5661</v>
      </c>
    </row>
    <row r="883" spans="1:12" x14ac:dyDescent="0.15">
      <c r="A883" s="22" t="s">
        <v>10478</v>
      </c>
      <c r="B883" s="22" t="s">
        <v>10264</v>
      </c>
      <c r="C883" s="22" t="s">
        <v>1213</v>
      </c>
      <c r="J883" s="1" t="s">
        <v>10478</v>
      </c>
      <c r="K883" s="1" t="s">
        <v>10264</v>
      </c>
      <c r="L883" s="1" t="s">
        <v>1213</v>
      </c>
    </row>
    <row r="884" spans="1:12" x14ac:dyDescent="0.15">
      <c r="A884" s="22" t="s">
        <v>5482</v>
      </c>
      <c r="B884" s="22" t="s">
        <v>3386</v>
      </c>
      <c r="C884" s="22" t="s">
        <v>9941</v>
      </c>
      <c r="J884" s="1" t="s">
        <v>5482</v>
      </c>
      <c r="K884" s="1" t="s">
        <v>3386</v>
      </c>
      <c r="L884" s="1" t="s">
        <v>9941</v>
      </c>
    </row>
    <row r="885" spans="1:12" x14ac:dyDescent="0.15">
      <c r="A885" s="22" t="s">
        <v>11320</v>
      </c>
      <c r="B885" s="22" t="s">
        <v>10239</v>
      </c>
      <c r="C885" s="22" t="s">
        <v>1159</v>
      </c>
      <c r="J885" s="1" t="s">
        <v>11320</v>
      </c>
      <c r="K885" s="1" t="s">
        <v>10239</v>
      </c>
      <c r="L885" s="1" t="s">
        <v>1159</v>
      </c>
    </row>
    <row r="886" spans="1:12" x14ac:dyDescent="0.15">
      <c r="A886" s="22" t="s">
        <v>10750</v>
      </c>
      <c r="B886" s="22" t="s">
        <v>1394</v>
      </c>
      <c r="C886" s="22" t="s">
        <v>11154</v>
      </c>
      <c r="J886" s="1" t="s">
        <v>10750</v>
      </c>
      <c r="K886" s="1" t="s">
        <v>1392</v>
      </c>
      <c r="L886" s="1" t="s">
        <v>11154</v>
      </c>
    </row>
    <row r="887" spans="1:12" x14ac:dyDescent="0.15">
      <c r="A887" s="22" t="s">
        <v>11286</v>
      </c>
      <c r="B887" s="22" t="s">
        <v>6009</v>
      </c>
      <c r="C887" s="22" t="s">
        <v>6399</v>
      </c>
      <c r="J887" s="1" t="s">
        <v>11286</v>
      </c>
      <c r="K887" s="1" t="s">
        <v>6009</v>
      </c>
      <c r="L887" s="1" t="s">
        <v>6399</v>
      </c>
    </row>
    <row r="888" spans="1:12" x14ac:dyDescent="0.15">
      <c r="A888" s="22" t="s">
        <v>5536</v>
      </c>
      <c r="B888" s="22" t="s">
        <v>11305</v>
      </c>
      <c r="C888" s="22" t="s">
        <v>6192</v>
      </c>
      <c r="J888" s="1" t="s">
        <v>5536</v>
      </c>
      <c r="K888" s="1" t="s">
        <v>11305</v>
      </c>
      <c r="L888" s="1" t="s">
        <v>6192</v>
      </c>
    </row>
    <row r="889" spans="1:12" x14ac:dyDescent="0.15">
      <c r="A889" s="22" t="s">
        <v>11337</v>
      </c>
      <c r="B889" s="22" t="s">
        <v>3271</v>
      </c>
      <c r="C889" s="22" t="s">
        <v>3894</v>
      </c>
      <c r="J889" s="1" t="s">
        <v>11337</v>
      </c>
      <c r="K889" s="1" t="s">
        <v>3271</v>
      </c>
      <c r="L889" s="1" t="s">
        <v>3894</v>
      </c>
    </row>
    <row r="890" spans="1:12" x14ac:dyDescent="0.15">
      <c r="A890" s="22" t="s">
        <v>6500</v>
      </c>
      <c r="B890" s="22" t="s">
        <v>5500</v>
      </c>
      <c r="C890" s="22" t="s">
        <v>5888</v>
      </c>
      <c r="J890" s="1" t="s">
        <v>6500</v>
      </c>
      <c r="K890" s="1" t="s">
        <v>5500</v>
      </c>
      <c r="L890" s="1" t="s">
        <v>5888</v>
      </c>
    </row>
    <row r="891" spans="1:12" x14ac:dyDescent="0.15">
      <c r="A891" s="22" t="s">
        <v>3230</v>
      </c>
      <c r="B891" s="22" t="s">
        <v>6280</v>
      </c>
      <c r="C891" s="22" t="s">
        <v>10572</v>
      </c>
      <c r="J891" s="1" t="s">
        <v>3230</v>
      </c>
      <c r="K891" s="1" t="s">
        <v>6280</v>
      </c>
      <c r="L891" s="1" t="s">
        <v>10572</v>
      </c>
    </row>
    <row r="892" spans="1:12" x14ac:dyDescent="0.15">
      <c r="A892" s="22" t="s">
        <v>10931</v>
      </c>
      <c r="B892" s="22" t="s">
        <v>6255</v>
      </c>
      <c r="C892" s="22" t="s">
        <v>10822</v>
      </c>
      <c r="J892" s="1" t="s">
        <v>10931</v>
      </c>
      <c r="K892" s="1" t="s">
        <v>6255</v>
      </c>
      <c r="L892" s="1" t="s">
        <v>10822</v>
      </c>
    </row>
    <row r="893" spans="1:12" x14ac:dyDescent="0.15">
      <c r="A893" s="22" t="s">
        <v>1357</v>
      </c>
      <c r="B893" s="22" t="s">
        <v>10499</v>
      </c>
      <c r="C893" s="22" t="s">
        <v>11780</v>
      </c>
      <c r="J893" s="1" t="s">
        <v>1355</v>
      </c>
      <c r="K893" s="1" t="s">
        <v>10499</v>
      </c>
      <c r="L893" s="1" t="s">
        <v>11780</v>
      </c>
    </row>
    <row r="894" spans="1:12" x14ac:dyDescent="0.15">
      <c r="A894" s="22" t="s">
        <v>6064</v>
      </c>
      <c r="B894" s="22" t="s">
        <v>6411</v>
      </c>
      <c r="C894" s="22" t="s">
        <v>6294</v>
      </c>
      <c r="J894" s="1" t="s">
        <v>6064</v>
      </c>
      <c r="K894" s="1" t="s">
        <v>6411</v>
      </c>
      <c r="L894" s="1" t="s">
        <v>6292</v>
      </c>
    </row>
    <row r="895" spans="1:12" x14ac:dyDescent="0.15">
      <c r="A895" s="22" t="s">
        <v>5854</v>
      </c>
      <c r="B895" s="22" t="s">
        <v>3472</v>
      </c>
      <c r="C895" s="22" t="s">
        <v>3292</v>
      </c>
      <c r="J895" s="1" t="s">
        <v>5854</v>
      </c>
      <c r="K895" s="1" t="s">
        <v>3472</v>
      </c>
      <c r="L895" s="1" t="s">
        <v>3292</v>
      </c>
    </row>
    <row r="896" spans="1:12" x14ac:dyDescent="0.15">
      <c r="A896" s="22" t="s">
        <v>3337</v>
      </c>
      <c r="B896" s="22" t="s">
        <v>10966</v>
      </c>
      <c r="C896" s="22" t="s">
        <v>10734</v>
      </c>
      <c r="J896" s="1" t="s">
        <v>3337</v>
      </c>
      <c r="K896" s="1" t="s">
        <v>10966</v>
      </c>
      <c r="L896" s="1" t="s">
        <v>10734</v>
      </c>
    </row>
    <row r="897" spans="1:12" x14ac:dyDescent="0.15">
      <c r="A897" s="22" t="s">
        <v>6177</v>
      </c>
      <c r="B897" s="22" t="s">
        <v>10359</v>
      </c>
      <c r="C897" s="22" t="s">
        <v>10169</v>
      </c>
      <c r="J897" s="1" t="s">
        <v>6177</v>
      </c>
      <c r="K897" s="1" t="s">
        <v>10359</v>
      </c>
      <c r="L897" s="1" t="s">
        <v>10169</v>
      </c>
    </row>
    <row r="898" spans="1:12" x14ac:dyDescent="0.15">
      <c r="A898" s="22" t="s">
        <v>3726</v>
      </c>
      <c r="B898" s="22" t="s">
        <v>10069</v>
      </c>
      <c r="C898" s="22" t="s">
        <v>3313</v>
      </c>
      <c r="J898" s="1" t="s">
        <v>3726</v>
      </c>
      <c r="K898" s="1" t="s">
        <v>10069</v>
      </c>
      <c r="L898" s="1" t="s">
        <v>3313</v>
      </c>
    </row>
    <row r="899" spans="1:12" x14ac:dyDescent="0.15">
      <c r="A899" s="22" t="s">
        <v>11662</v>
      </c>
      <c r="B899" s="22" t="s">
        <v>9877</v>
      </c>
      <c r="C899" s="22" t="s">
        <v>6074</v>
      </c>
      <c r="J899" s="1" t="s">
        <v>11662</v>
      </c>
      <c r="K899" s="1" t="s">
        <v>9877</v>
      </c>
      <c r="L899" s="1" t="s">
        <v>6074</v>
      </c>
    </row>
    <row r="900" spans="1:12" x14ac:dyDescent="0.15">
      <c r="A900" s="22" t="s">
        <v>5506</v>
      </c>
      <c r="B900" s="22" t="s">
        <v>5977</v>
      </c>
      <c r="C900" s="22" t="s">
        <v>3320</v>
      </c>
      <c r="J900" s="1" t="s">
        <v>5506</v>
      </c>
      <c r="K900" s="1" t="s">
        <v>5977</v>
      </c>
      <c r="L900" s="1" t="s">
        <v>3320</v>
      </c>
    </row>
    <row r="901" spans="1:12" x14ac:dyDescent="0.15">
      <c r="A901" s="22" t="s">
        <v>5563</v>
      </c>
      <c r="B901" s="22" t="s">
        <v>5704</v>
      </c>
      <c r="C901" s="22" t="s">
        <v>3259</v>
      </c>
      <c r="J901" s="1" t="s">
        <v>5563</v>
      </c>
      <c r="K901" s="1" t="s">
        <v>5704</v>
      </c>
      <c r="L901" s="1" t="s">
        <v>3259</v>
      </c>
    </row>
    <row r="902" spans="1:12" x14ac:dyDescent="0.15">
      <c r="A902" s="22" t="s">
        <v>1295</v>
      </c>
      <c r="B902" s="22" t="s">
        <v>5701</v>
      </c>
      <c r="C902" s="22" t="s">
        <v>5988</v>
      </c>
      <c r="J902" s="1" t="s">
        <v>1295</v>
      </c>
      <c r="K902" s="1" t="s">
        <v>5701</v>
      </c>
      <c r="L902" s="1" t="s">
        <v>5988</v>
      </c>
    </row>
    <row r="903" spans="1:12" x14ac:dyDescent="0.15">
      <c r="A903" s="22" t="s">
        <v>3242</v>
      </c>
      <c r="B903" s="22" t="s">
        <v>11550</v>
      </c>
      <c r="C903" s="22" t="s">
        <v>3246</v>
      </c>
      <c r="J903" s="1" t="s">
        <v>3239</v>
      </c>
      <c r="K903" s="1" t="s">
        <v>11550</v>
      </c>
      <c r="L903" s="1" t="s">
        <v>3244</v>
      </c>
    </row>
    <row r="904" spans="1:12" x14ac:dyDescent="0.15">
      <c r="A904" s="22" t="s">
        <v>10928</v>
      </c>
      <c r="B904" s="22" t="s">
        <v>5731</v>
      </c>
      <c r="C904" s="22" t="s">
        <v>1254</v>
      </c>
      <c r="J904" s="1" t="s">
        <v>10928</v>
      </c>
      <c r="K904" s="1" t="s">
        <v>5731</v>
      </c>
      <c r="L904" s="1" t="s">
        <v>1254</v>
      </c>
    </row>
    <row r="905" spans="1:12" x14ac:dyDescent="0.15">
      <c r="A905" s="22" t="s">
        <v>11686</v>
      </c>
      <c r="B905" s="22" t="s">
        <v>1239</v>
      </c>
      <c r="C905" s="22" t="s">
        <v>11149</v>
      </c>
      <c r="J905" s="1" t="s">
        <v>11686</v>
      </c>
      <c r="K905" s="1" t="s">
        <v>1239</v>
      </c>
      <c r="L905" s="1" t="s">
        <v>11147</v>
      </c>
    </row>
    <row r="906" spans="1:12" x14ac:dyDescent="0.15">
      <c r="A906" s="22" t="s">
        <v>11742</v>
      </c>
      <c r="B906" s="22" t="s">
        <v>10680</v>
      </c>
      <c r="C906" s="22" t="s">
        <v>9935</v>
      </c>
      <c r="J906" s="1" t="s">
        <v>11742</v>
      </c>
      <c r="K906" s="1" t="s">
        <v>10680</v>
      </c>
      <c r="L906" s="1" t="s">
        <v>9935</v>
      </c>
    </row>
    <row r="907" spans="1:12" x14ac:dyDescent="0.15">
      <c r="A907" s="22" t="s">
        <v>9772</v>
      </c>
      <c r="B907" s="22" t="s">
        <v>5766</v>
      </c>
      <c r="C907" s="22" t="s">
        <v>3343</v>
      </c>
      <c r="J907" s="1" t="s">
        <v>9772</v>
      </c>
      <c r="K907" s="1" t="s">
        <v>5766</v>
      </c>
      <c r="L907" s="1" t="s">
        <v>3343</v>
      </c>
    </row>
    <row r="908" spans="1:12" x14ac:dyDescent="0.15">
      <c r="A908" s="22" t="s">
        <v>10279</v>
      </c>
      <c r="B908" s="22" t="s">
        <v>6535</v>
      </c>
      <c r="C908" s="22" t="s">
        <v>3367</v>
      </c>
      <c r="J908" s="1" t="s">
        <v>10279</v>
      </c>
      <c r="K908" s="1" t="s">
        <v>6535</v>
      </c>
      <c r="L908" s="1" t="s">
        <v>3367</v>
      </c>
    </row>
    <row r="909" spans="1:12" x14ac:dyDescent="0.15">
      <c r="A909" s="22" t="s">
        <v>6144</v>
      </c>
      <c r="B909" s="22" t="s">
        <v>5539</v>
      </c>
      <c r="C909" s="22" t="s">
        <v>1156</v>
      </c>
      <c r="J909" s="1" t="s">
        <v>6144</v>
      </c>
      <c r="K909" s="1" t="s">
        <v>5539</v>
      </c>
      <c r="L909" s="1" t="s">
        <v>1156</v>
      </c>
    </row>
    <row r="910" spans="1:12" x14ac:dyDescent="0.15">
      <c r="A910" s="22" t="s">
        <v>3257</v>
      </c>
      <c r="B910" s="22" t="s">
        <v>6030</v>
      </c>
      <c r="C910" s="22" t="s">
        <v>1153</v>
      </c>
      <c r="J910" s="1" t="s">
        <v>3255</v>
      </c>
      <c r="K910" s="1" t="s">
        <v>6030</v>
      </c>
      <c r="L910" s="1" t="s">
        <v>1153</v>
      </c>
    </row>
    <row r="911" spans="1:12" x14ac:dyDescent="0.15">
      <c r="A911" s="22" t="s">
        <v>11391</v>
      </c>
      <c r="B911" s="22" t="s">
        <v>10807</v>
      </c>
      <c r="C911" s="22" t="s">
        <v>3230</v>
      </c>
      <c r="J911" s="1" t="s">
        <v>11391</v>
      </c>
      <c r="K911" s="1" t="s">
        <v>10807</v>
      </c>
      <c r="L911" s="1" t="s">
        <v>3230</v>
      </c>
    </row>
    <row r="912" spans="1:12" x14ac:dyDescent="0.15">
      <c r="A912" s="22" t="s">
        <v>6189</v>
      </c>
      <c r="B912" s="22" t="s">
        <v>5599</v>
      </c>
      <c r="C912" s="22" t="s">
        <v>6061</v>
      </c>
      <c r="J912" s="1" t="s">
        <v>6189</v>
      </c>
      <c r="K912" s="1" t="s">
        <v>5599</v>
      </c>
      <c r="L912" s="1" t="s">
        <v>6061</v>
      </c>
    </row>
    <row r="913" spans="1:12" x14ac:dyDescent="0.15">
      <c r="A913" s="22" t="s">
        <v>3271</v>
      </c>
      <c r="B913" s="22" t="s">
        <v>5885</v>
      </c>
      <c r="C913" s="22" t="s">
        <v>5476</v>
      </c>
      <c r="J913" s="1" t="s">
        <v>3271</v>
      </c>
      <c r="K913" s="1" t="s">
        <v>5885</v>
      </c>
      <c r="L913" s="1" t="s">
        <v>5476</v>
      </c>
    </row>
    <row r="914" spans="1:12" x14ac:dyDescent="0.15">
      <c r="A914" s="22" t="s">
        <v>5981</v>
      </c>
      <c r="B914" s="22" t="s">
        <v>3426</v>
      </c>
      <c r="C914" s="22" t="s">
        <v>5576</v>
      </c>
      <c r="J914" s="1" t="s">
        <v>5981</v>
      </c>
      <c r="K914" s="1" t="s">
        <v>3426</v>
      </c>
      <c r="L914" s="1" t="s">
        <v>5576</v>
      </c>
    </row>
    <row r="915" spans="1:12" x14ac:dyDescent="0.15">
      <c r="A915" s="22" t="s">
        <v>1548</v>
      </c>
      <c r="B915" s="22" t="s">
        <v>10493</v>
      </c>
      <c r="C915" s="22" t="s">
        <v>6264</v>
      </c>
      <c r="J915" s="1" t="s">
        <v>1548</v>
      </c>
      <c r="K915" s="1" t="s">
        <v>10493</v>
      </c>
      <c r="L915" s="1" t="s">
        <v>6264</v>
      </c>
    </row>
    <row r="916" spans="1:12" x14ac:dyDescent="0.15">
      <c r="A916" s="22" t="s">
        <v>5692</v>
      </c>
      <c r="B916" s="22" t="s">
        <v>3529</v>
      </c>
      <c r="C916" s="22" t="s">
        <v>1583</v>
      </c>
      <c r="J916" s="1" t="s">
        <v>5692</v>
      </c>
      <c r="K916" s="1" t="s">
        <v>3529</v>
      </c>
      <c r="L916" s="1" t="s">
        <v>1583</v>
      </c>
    </row>
    <row r="917" spans="1:12" x14ac:dyDescent="0.15">
      <c r="A917" s="22" t="s">
        <v>10103</v>
      </c>
      <c r="B917" s="22" t="s">
        <v>3690</v>
      </c>
      <c r="C917" s="22" t="s">
        <v>1198</v>
      </c>
      <c r="J917" s="1" t="s">
        <v>10103</v>
      </c>
      <c r="K917" s="1" t="s">
        <v>3690</v>
      </c>
      <c r="L917" s="1" t="s">
        <v>1198</v>
      </c>
    </row>
    <row r="918" spans="1:12" x14ac:dyDescent="0.15">
      <c r="A918" s="22" t="s">
        <v>5968</v>
      </c>
      <c r="B918" s="22" t="s">
        <v>10315</v>
      </c>
      <c r="C918" s="22" t="s">
        <v>1365</v>
      </c>
      <c r="J918" s="1" t="s">
        <v>5968</v>
      </c>
      <c r="K918" s="1" t="s">
        <v>10312</v>
      </c>
      <c r="L918" s="1" t="s">
        <v>1365</v>
      </c>
    </row>
    <row r="919" spans="1:12" x14ac:dyDescent="0.15">
      <c r="A919" s="22" t="s">
        <v>3251</v>
      </c>
      <c r="B919" s="22" t="s">
        <v>6471</v>
      </c>
      <c r="C919" s="22" t="s">
        <v>1189</v>
      </c>
      <c r="J919" s="1" t="s">
        <v>3251</v>
      </c>
      <c r="K919" s="1" t="s">
        <v>6471</v>
      </c>
      <c r="L919" s="1" t="s">
        <v>1189</v>
      </c>
    </row>
    <row r="920" spans="1:12" x14ac:dyDescent="0.15">
      <c r="A920" s="22" t="s">
        <v>5882</v>
      </c>
      <c r="B920" s="22" t="s">
        <v>3274</v>
      </c>
      <c r="C920" s="22" t="s">
        <v>1598</v>
      </c>
      <c r="J920" s="1" t="s">
        <v>5882</v>
      </c>
      <c r="K920" s="1" t="s">
        <v>3274</v>
      </c>
      <c r="L920" s="1" t="s">
        <v>1598</v>
      </c>
    </row>
    <row r="921" spans="1:12" x14ac:dyDescent="0.15">
      <c r="A921" s="22" t="s">
        <v>11001</v>
      </c>
      <c r="B921" s="22" t="s">
        <v>1213</v>
      </c>
      <c r="C921" s="22" t="s">
        <v>1449</v>
      </c>
      <c r="J921" s="1" t="s">
        <v>11001</v>
      </c>
      <c r="K921" s="1" t="s">
        <v>1213</v>
      </c>
      <c r="L921" s="1" t="s">
        <v>1447</v>
      </c>
    </row>
    <row r="922" spans="1:12" x14ac:dyDescent="0.15">
      <c r="A922" s="22" t="s">
        <v>5497</v>
      </c>
      <c r="B922" s="22" t="s">
        <v>5633</v>
      </c>
      <c r="C922" s="22" t="s">
        <v>1174</v>
      </c>
      <c r="J922" s="1" t="s">
        <v>5497</v>
      </c>
      <c r="K922" s="1" t="s">
        <v>5630</v>
      </c>
      <c r="L922" s="1" t="s">
        <v>1174</v>
      </c>
    </row>
    <row r="923" spans="1:12" x14ac:dyDescent="0.15">
      <c r="A923" s="22" t="s">
        <v>9757</v>
      </c>
      <c r="B923" s="22" t="s">
        <v>11361</v>
      </c>
      <c r="C923" s="22" t="s">
        <v>1616</v>
      </c>
      <c r="J923" s="1" t="s">
        <v>9757</v>
      </c>
      <c r="K923" s="1" t="s">
        <v>11361</v>
      </c>
      <c r="L923" s="1" t="s">
        <v>1616</v>
      </c>
    </row>
    <row r="924" spans="1:12" x14ac:dyDescent="0.15">
      <c r="A924" s="22" t="s">
        <v>1419</v>
      </c>
      <c r="B924" s="22" t="s">
        <v>9841</v>
      </c>
      <c r="C924" s="22" t="s">
        <v>1225</v>
      </c>
      <c r="J924" s="1" t="s">
        <v>1419</v>
      </c>
      <c r="K924" s="1" t="s">
        <v>9841</v>
      </c>
      <c r="L924" s="1" t="s">
        <v>1225</v>
      </c>
    </row>
    <row r="925" spans="1:12" x14ac:dyDescent="0.15">
      <c r="A925" s="22" t="s">
        <v>1204</v>
      </c>
      <c r="B925" s="22" t="s">
        <v>5571</v>
      </c>
      <c r="C925" s="22" t="s">
        <v>3520</v>
      </c>
      <c r="J925" s="1" t="s">
        <v>1204</v>
      </c>
      <c r="K925" s="1" t="s">
        <v>5569</v>
      </c>
      <c r="L925" s="1" t="s">
        <v>3520</v>
      </c>
    </row>
    <row r="926" spans="1:12" x14ac:dyDescent="0.15">
      <c r="A926" s="22" t="s">
        <v>10221</v>
      </c>
      <c r="B926" s="22" t="s">
        <v>5618</v>
      </c>
      <c r="C926" s="22" t="s">
        <v>1359</v>
      </c>
      <c r="J926" s="1" t="s">
        <v>10221</v>
      </c>
      <c r="K926" s="1" t="s">
        <v>5618</v>
      </c>
      <c r="L926" s="1" t="s">
        <v>1359</v>
      </c>
    </row>
    <row r="927" spans="1:12" x14ac:dyDescent="0.15">
      <c r="A927" s="22" t="s">
        <v>11409</v>
      </c>
      <c r="B927" s="22" t="s">
        <v>1180</v>
      </c>
      <c r="C927" s="22" t="s">
        <v>3400</v>
      </c>
      <c r="J927" s="1" t="s">
        <v>11409</v>
      </c>
      <c r="K927" s="1" t="s">
        <v>1180</v>
      </c>
      <c r="L927" s="1" t="s">
        <v>3400</v>
      </c>
    </row>
    <row r="928" spans="1:12" x14ac:dyDescent="0.15">
      <c r="A928" s="22" t="s">
        <v>6312</v>
      </c>
      <c r="B928" s="22" t="s">
        <v>6213</v>
      </c>
      <c r="C928" s="22" t="s">
        <v>5812</v>
      </c>
      <c r="J928" s="1" t="s">
        <v>6310</v>
      </c>
      <c r="K928" s="1" t="s">
        <v>6213</v>
      </c>
      <c r="L928" s="1" t="s">
        <v>5812</v>
      </c>
    </row>
    <row r="929" spans="1:12" x14ac:dyDescent="0.15">
      <c r="A929" s="22" t="s">
        <v>10505</v>
      </c>
      <c r="B929" s="22" t="s">
        <v>5524</v>
      </c>
      <c r="C929" s="22" t="s">
        <v>10060</v>
      </c>
      <c r="J929" s="1" t="s">
        <v>10505</v>
      </c>
      <c r="K929" s="1" t="s">
        <v>5524</v>
      </c>
      <c r="L929" s="1" t="s">
        <v>10060</v>
      </c>
    </row>
    <row r="930" spans="1:12" x14ac:dyDescent="0.15">
      <c r="A930" s="22" t="s">
        <v>5755</v>
      </c>
      <c r="B930" s="22" t="s">
        <v>1219</v>
      </c>
      <c r="C930" s="22" t="s">
        <v>10861</v>
      </c>
      <c r="J930" s="1" t="s">
        <v>5755</v>
      </c>
      <c r="K930" s="1" t="s">
        <v>1219</v>
      </c>
      <c r="L930" s="1" t="s">
        <v>10861</v>
      </c>
    </row>
    <row r="931" spans="1:12" x14ac:dyDescent="0.15">
      <c r="A931" s="22" t="s">
        <v>5527</v>
      </c>
      <c r="B931" s="22" t="s">
        <v>6036</v>
      </c>
      <c r="C931" s="22" t="s">
        <v>5512</v>
      </c>
      <c r="J931" s="1" t="s">
        <v>5527</v>
      </c>
      <c r="K931" s="1" t="s">
        <v>6036</v>
      </c>
      <c r="L931" s="1" t="s">
        <v>5512</v>
      </c>
    </row>
    <row r="932" spans="1:12" x14ac:dyDescent="0.15">
      <c r="A932" s="22" t="s">
        <v>10091</v>
      </c>
      <c r="B932" s="22" t="s">
        <v>10454</v>
      </c>
      <c r="C932" s="22" t="s">
        <v>1222</v>
      </c>
      <c r="J932" s="1" t="s">
        <v>10091</v>
      </c>
      <c r="K932" s="1" t="s">
        <v>10454</v>
      </c>
      <c r="L932" s="1" t="s">
        <v>1222</v>
      </c>
    </row>
    <row r="933" spans="1:12" x14ac:dyDescent="0.15">
      <c r="A933" s="22" t="s">
        <v>11946</v>
      </c>
      <c r="B933" s="22" t="s">
        <v>6277</v>
      </c>
      <c r="C933" s="22" t="s">
        <v>5857</v>
      </c>
      <c r="J933" s="1" t="s">
        <v>11946</v>
      </c>
      <c r="K933" s="1" t="s">
        <v>6277</v>
      </c>
      <c r="L933" s="1" t="s">
        <v>5857</v>
      </c>
    </row>
    <row r="934" spans="1:12" x14ac:dyDescent="0.15">
      <c r="A934" s="22" t="s">
        <v>3481</v>
      </c>
      <c r="B934" s="22" t="s">
        <v>11048</v>
      </c>
      <c r="C934" s="22" t="s">
        <v>11195</v>
      </c>
      <c r="J934" s="1" t="s">
        <v>3481</v>
      </c>
      <c r="K934" s="1" t="s">
        <v>11048</v>
      </c>
      <c r="L934" s="1" t="s">
        <v>11193</v>
      </c>
    </row>
    <row r="935" spans="1:12" x14ac:dyDescent="0.15">
      <c r="A935" s="22" t="s">
        <v>1183</v>
      </c>
      <c r="B935" s="22" t="s">
        <v>3257</v>
      </c>
      <c r="C935" s="22" t="s">
        <v>11904</v>
      </c>
      <c r="J935" s="1" t="s">
        <v>1183</v>
      </c>
      <c r="K935" s="1" t="s">
        <v>3255</v>
      </c>
      <c r="L935" s="1" t="s">
        <v>11904</v>
      </c>
    </row>
    <row r="936" spans="1:12" x14ac:dyDescent="0.15">
      <c r="A936" s="22" t="s">
        <v>11032</v>
      </c>
      <c r="B936" s="22" t="s">
        <v>5637</v>
      </c>
      <c r="C936" s="22" t="s">
        <v>3307</v>
      </c>
      <c r="J936" s="1" t="s">
        <v>11032</v>
      </c>
      <c r="K936" s="1" t="s">
        <v>5637</v>
      </c>
      <c r="L936" s="1" t="s">
        <v>3307</v>
      </c>
    </row>
    <row r="937" spans="1:12" x14ac:dyDescent="0.15">
      <c r="A937" s="22" t="s">
        <v>3318</v>
      </c>
      <c r="B937" s="22" t="s">
        <v>5551</v>
      </c>
      <c r="C937" s="22" t="s">
        <v>10560</v>
      </c>
      <c r="J937" s="1" t="s">
        <v>3316</v>
      </c>
      <c r="K937" s="1" t="s">
        <v>5551</v>
      </c>
      <c r="L937" s="1" t="s">
        <v>10560</v>
      </c>
    </row>
    <row r="938" spans="1:12" x14ac:dyDescent="0.15">
      <c r="A938" s="22" t="s">
        <v>11689</v>
      </c>
      <c r="B938" s="22" t="s">
        <v>3414</v>
      </c>
      <c r="C938" s="22" t="s">
        <v>6033</v>
      </c>
      <c r="J938" s="1" t="s">
        <v>11689</v>
      </c>
      <c r="K938" s="1" t="s">
        <v>3414</v>
      </c>
      <c r="L938" s="1" t="s">
        <v>6033</v>
      </c>
    </row>
    <row r="939" spans="1:12" x14ac:dyDescent="0.15">
      <c r="A939" s="22" t="s">
        <v>6237</v>
      </c>
      <c r="B939" s="22" t="s">
        <v>6384</v>
      </c>
      <c r="C939" s="22" t="s">
        <v>3251</v>
      </c>
      <c r="J939" s="1" t="s">
        <v>6237</v>
      </c>
      <c r="K939" s="1" t="s">
        <v>6384</v>
      </c>
      <c r="L939" s="1" t="s">
        <v>3251</v>
      </c>
    </row>
    <row r="940" spans="1:12" x14ac:dyDescent="0.15">
      <c r="A940" s="22" t="s">
        <v>3370</v>
      </c>
      <c r="B940" s="22" t="s">
        <v>3580</v>
      </c>
      <c r="C940" s="22" t="s">
        <v>5652</v>
      </c>
      <c r="J940" s="1" t="s">
        <v>3370</v>
      </c>
      <c r="K940" s="1" t="s">
        <v>3580</v>
      </c>
      <c r="L940" s="1" t="s">
        <v>5649</v>
      </c>
    </row>
    <row r="941" spans="1:12" x14ac:dyDescent="0.15">
      <c r="A941" s="22" t="s">
        <v>6009</v>
      </c>
      <c r="B941" s="22" t="s">
        <v>3323</v>
      </c>
      <c r="C941" s="22" t="s">
        <v>11922</v>
      </c>
      <c r="J941" s="1" t="s">
        <v>6009</v>
      </c>
      <c r="K941" s="1" t="s">
        <v>3323</v>
      </c>
      <c r="L941" s="1" t="s">
        <v>11920</v>
      </c>
    </row>
    <row r="942" spans="1:12" x14ac:dyDescent="0.15">
      <c r="A942" s="22" t="s">
        <v>3749</v>
      </c>
      <c r="B942" s="22" t="s">
        <v>5875</v>
      </c>
      <c r="C942" s="22" t="s">
        <v>5763</v>
      </c>
      <c r="J942" s="1" t="s">
        <v>3747</v>
      </c>
      <c r="K942" s="1" t="s">
        <v>5875</v>
      </c>
      <c r="L942" s="1" t="s">
        <v>5763</v>
      </c>
    </row>
    <row r="943" spans="1:12" x14ac:dyDescent="0.15">
      <c r="A943" s="22" t="s">
        <v>10918</v>
      </c>
      <c r="B943" s="22" t="s">
        <v>5602</v>
      </c>
      <c r="C943" s="22" t="s">
        <v>3289</v>
      </c>
      <c r="J943" s="1" t="s">
        <v>10918</v>
      </c>
      <c r="K943" s="1" t="s">
        <v>5602</v>
      </c>
      <c r="L943" s="1" t="s">
        <v>3289</v>
      </c>
    </row>
    <row r="944" spans="1:12" x14ac:dyDescent="0.15">
      <c r="A944" s="22" t="s">
        <v>10475</v>
      </c>
      <c r="B944" s="22" t="s">
        <v>5596</v>
      </c>
      <c r="C944" s="22" t="s">
        <v>1236</v>
      </c>
      <c r="J944" s="1" t="s">
        <v>10475</v>
      </c>
      <c r="K944" s="1" t="s">
        <v>5596</v>
      </c>
      <c r="L944" s="1" t="s">
        <v>1236</v>
      </c>
    </row>
    <row r="945" spans="1:12" x14ac:dyDescent="0.15">
      <c r="A945" s="22" t="s">
        <v>1153</v>
      </c>
      <c r="B945" s="22" t="s">
        <v>3224</v>
      </c>
      <c r="C945" s="22" t="s">
        <v>10230</v>
      </c>
      <c r="J945" s="1" t="s">
        <v>1153</v>
      </c>
      <c r="K945" s="1" t="s">
        <v>3224</v>
      </c>
      <c r="L945" s="1" t="s">
        <v>10230</v>
      </c>
    </row>
    <row r="946" spans="1:12" x14ac:dyDescent="0.15">
      <c r="A946" s="22" t="s">
        <v>11774</v>
      </c>
      <c r="B946" s="22" t="s">
        <v>1177</v>
      </c>
      <c r="C946" s="22" t="s">
        <v>1263</v>
      </c>
      <c r="J946" s="1" t="s">
        <v>11774</v>
      </c>
      <c r="K946" s="1" t="s">
        <v>1177</v>
      </c>
      <c r="L946" s="1" t="s">
        <v>1263</v>
      </c>
    </row>
    <row r="947" spans="1:12" x14ac:dyDescent="0.15">
      <c r="A947" s="22" t="s">
        <v>11962</v>
      </c>
      <c r="B947" s="22" t="s">
        <v>3292</v>
      </c>
      <c r="C947" s="22" t="s">
        <v>1269</v>
      </c>
      <c r="J947" s="1" t="s">
        <v>11962</v>
      </c>
      <c r="K947" s="1" t="s">
        <v>3292</v>
      </c>
      <c r="L947" s="1" t="s">
        <v>1269</v>
      </c>
    </row>
    <row r="948" spans="1:12" x14ac:dyDescent="0.15">
      <c r="A948" s="22" t="s">
        <v>11349</v>
      </c>
      <c r="B948" s="22" t="s">
        <v>5485</v>
      </c>
      <c r="C948" s="22" t="s">
        <v>5503</v>
      </c>
      <c r="J948" s="1" t="s">
        <v>11349</v>
      </c>
      <c r="K948" s="1" t="s">
        <v>5485</v>
      </c>
      <c r="L948" s="1" t="s">
        <v>5503</v>
      </c>
    </row>
    <row r="949" spans="1:12" x14ac:dyDescent="0.15">
      <c r="A949" s="22" t="s">
        <v>5666</v>
      </c>
      <c r="B949" s="22" t="s">
        <v>1413</v>
      </c>
      <c r="C949" s="22" t="s">
        <v>5796</v>
      </c>
      <c r="J949" s="1" t="s">
        <v>5664</v>
      </c>
      <c r="K949" s="1" t="s">
        <v>1413</v>
      </c>
      <c r="L949" s="1" t="s">
        <v>5796</v>
      </c>
    </row>
    <row r="950" spans="1:12" x14ac:dyDescent="0.15">
      <c r="A950" s="22" t="s">
        <v>1177</v>
      </c>
      <c r="B950" s="22" t="s">
        <v>5548</v>
      </c>
      <c r="C950" s="22" t="s">
        <v>1195</v>
      </c>
      <c r="J950" s="1" t="s">
        <v>1177</v>
      </c>
      <c r="K950" s="1" t="s">
        <v>5548</v>
      </c>
      <c r="L950" s="1" t="s">
        <v>1195</v>
      </c>
    </row>
    <row r="951" spans="1:12" x14ac:dyDescent="0.15">
      <c r="A951" s="22" t="s">
        <v>9913</v>
      </c>
      <c r="B951" s="22" t="s">
        <v>3265</v>
      </c>
      <c r="C951" s="22" t="s">
        <v>6055</v>
      </c>
      <c r="J951" s="1" t="s">
        <v>9910</v>
      </c>
      <c r="K951" s="1" t="s">
        <v>3265</v>
      </c>
      <c r="L951" s="1" t="s">
        <v>6055</v>
      </c>
    </row>
    <row r="952" spans="1:12" x14ac:dyDescent="0.15">
      <c r="A952" s="22" t="s">
        <v>9929</v>
      </c>
      <c r="B952" s="22" t="s">
        <v>5527</v>
      </c>
      <c r="C952" s="22" t="s">
        <v>10469</v>
      </c>
      <c r="J952" s="1" t="s">
        <v>9929</v>
      </c>
      <c r="K952" s="1" t="s">
        <v>5527</v>
      </c>
      <c r="L952" s="1" t="s">
        <v>10469</v>
      </c>
    </row>
    <row r="953" spans="1:12" x14ac:dyDescent="0.15">
      <c r="A953" s="22" t="s">
        <v>5965</v>
      </c>
      <c r="B953" s="22" t="s">
        <v>11768</v>
      </c>
      <c r="C953" s="22" t="s">
        <v>5734</v>
      </c>
      <c r="J953" s="1" t="s">
        <v>5965</v>
      </c>
      <c r="K953" s="1" t="s">
        <v>11768</v>
      </c>
      <c r="L953" s="1" t="s">
        <v>5734</v>
      </c>
    </row>
    <row r="954" spans="1:12" x14ac:dyDescent="0.15">
      <c r="A954" s="22" t="s">
        <v>6102</v>
      </c>
      <c r="B954" s="22" t="s">
        <v>3268</v>
      </c>
      <c r="C954" s="22" t="s">
        <v>5752</v>
      </c>
      <c r="J954" s="1" t="s">
        <v>6102</v>
      </c>
      <c r="K954" s="1" t="s">
        <v>3268</v>
      </c>
      <c r="L954" s="1" t="s">
        <v>5752</v>
      </c>
    </row>
    <row r="955" spans="1:12" x14ac:dyDescent="0.15">
      <c r="A955" s="22" t="s">
        <v>3301</v>
      </c>
      <c r="B955" s="22" t="s">
        <v>5755</v>
      </c>
      <c r="C955" s="22" t="s">
        <v>1168</v>
      </c>
      <c r="J955" s="1" t="s">
        <v>3301</v>
      </c>
      <c r="K955" s="1" t="s">
        <v>5755</v>
      </c>
      <c r="L955" s="1" t="s">
        <v>1168</v>
      </c>
    </row>
    <row r="956" spans="1:12" x14ac:dyDescent="0.15">
      <c r="A956" s="22" t="s">
        <v>11756</v>
      </c>
      <c r="B956" s="22" t="s">
        <v>10106</v>
      </c>
      <c r="C956" s="22" t="s">
        <v>3798</v>
      </c>
      <c r="J956" s="1" t="s">
        <v>11756</v>
      </c>
      <c r="K956" s="1" t="s">
        <v>10106</v>
      </c>
      <c r="L956" s="1" t="s">
        <v>3798</v>
      </c>
    </row>
    <row r="957" spans="1:12" x14ac:dyDescent="0.15">
      <c r="A957" s="22" t="s">
        <v>11535</v>
      </c>
      <c r="B957" s="22" t="s">
        <v>5971</v>
      </c>
      <c r="C957" s="22" t="s">
        <v>9859</v>
      </c>
      <c r="J957" s="1" t="s">
        <v>11535</v>
      </c>
      <c r="K957" s="1" t="s">
        <v>5971</v>
      </c>
      <c r="L957" s="1" t="s">
        <v>9859</v>
      </c>
    </row>
    <row r="958" spans="1:12" x14ac:dyDescent="0.15">
      <c r="A958" s="22" t="s">
        <v>10526</v>
      </c>
      <c r="B958" s="22" t="s">
        <v>9950</v>
      </c>
      <c r="C958" s="22" t="s">
        <v>3257</v>
      </c>
      <c r="J958" s="1" t="s">
        <v>10526</v>
      </c>
      <c r="K958" s="1" t="s">
        <v>9950</v>
      </c>
      <c r="L958" s="1" t="s">
        <v>3255</v>
      </c>
    </row>
    <row r="959" spans="1:12" x14ac:dyDescent="0.15">
      <c r="A959" s="22" t="s">
        <v>5524</v>
      </c>
      <c r="B959" s="22" t="s">
        <v>3320</v>
      </c>
      <c r="C959" s="22" t="s">
        <v>10737</v>
      </c>
      <c r="J959" s="1" t="s">
        <v>5524</v>
      </c>
      <c r="K959" s="1" t="s">
        <v>3320</v>
      </c>
      <c r="L959" s="1" t="s">
        <v>10737</v>
      </c>
    </row>
    <row r="960" spans="1:12" x14ac:dyDescent="0.15">
      <c r="A960" s="22" t="s">
        <v>5488</v>
      </c>
      <c r="B960" s="22" t="s">
        <v>3541</v>
      </c>
      <c r="C960" s="22" t="s">
        <v>3262</v>
      </c>
      <c r="J960" s="1" t="s">
        <v>5488</v>
      </c>
      <c r="K960" s="1" t="s">
        <v>3541</v>
      </c>
      <c r="L960" s="1" t="s">
        <v>3262</v>
      </c>
    </row>
    <row r="961" spans="1:12" x14ac:dyDescent="0.15">
      <c r="A961" s="22" t="s">
        <v>10816</v>
      </c>
      <c r="B961" s="22" t="s">
        <v>11406</v>
      </c>
      <c r="C961" s="22" t="s">
        <v>10082</v>
      </c>
      <c r="J961" s="1" t="s">
        <v>10816</v>
      </c>
      <c r="K961" s="1" t="s">
        <v>11406</v>
      </c>
      <c r="L961" s="1" t="s">
        <v>10082</v>
      </c>
    </row>
    <row r="962" spans="1:12" x14ac:dyDescent="0.15">
      <c r="A962" s="22" t="s">
        <v>9745</v>
      </c>
      <c r="B962" s="22" t="s">
        <v>5916</v>
      </c>
      <c r="C962" s="22" t="s">
        <v>10690</v>
      </c>
      <c r="J962" s="1" t="s">
        <v>9745</v>
      </c>
      <c r="K962" s="1" t="s">
        <v>5916</v>
      </c>
      <c r="L962" s="24" t="s">
        <v>10690</v>
      </c>
    </row>
    <row r="963" spans="1:12" x14ac:dyDescent="0.15">
      <c r="A963" s="22" t="s">
        <v>10181</v>
      </c>
      <c r="B963" s="22" t="s">
        <v>5554</v>
      </c>
      <c r="C963" s="22" t="s">
        <v>10621</v>
      </c>
      <c r="J963" s="1" t="s">
        <v>10181</v>
      </c>
      <c r="K963" s="1" t="s">
        <v>5554</v>
      </c>
      <c r="L963" s="1" t="s">
        <v>10621</v>
      </c>
    </row>
    <row r="964" spans="1:12" x14ac:dyDescent="0.15">
      <c r="A964" s="22" t="s">
        <v>3407</v>
      </c>
      <c r="B964" s="22" t="s">
        <v>5473</v>
      </c>
      <c r="C964" s="22" t="s">
        <v>9956</v>
      </c>
      <c r="J964" s="1" t="s">
        <v>3407</v>
      </c>
      <c r="K964" s="1" t="s">
        <v>5473</v>
      </c>
      <c r="L964" s="1" t="s">
        <v>9956</v>
      </c>
    </row>
    <row r="965" spans="1:12" x14ac:dyDescent="0.15">
      <c r="A965" s="22" t="s">
        <v>10662</v>
      </c>
      <c r="B965" s="22" t="s">
        <v>5612</v>
      </c>
      <c r="C965" s="22" t="s">
        <v>6003</v>
      </c>
      <c r="J965" s="1" t="s">
        <v>10662</v>
      </c>
      <c r="K965" s="1" t="s">
        <v>5612</v>
      </c>
      <c r="L965" s="1" t="s">
        <v>6003</v>
      </c>
    </row>
    <row r="966" spans="1:12" x14ac:dyDescent="0.15">
      <c r="A966" s="22" t="s">
        <v>9990</v>
      </c>
      <c r="B966" s="22" t="s">
        <v>3251</v>
      </c>
      <c r="C966" s="22" t="s">
        <v>11532</v>
      </c>
      <c r="J966" s="1" t="s">
        <v>9988</v>
      </c>
      <c r="K966" s="1" t="s">
        <v>3251</v>
      </c>
      <c r="L966" s="1" t="s">
        <v>11532</v>
      </c>
    </row>
    <row r="967" spans="1:12" x14ac:dyDescent="0.15">
      <c r="A967" s="22" t="s">
        <v>10702</v>
      </c>
      <c r="B967" s="22" t="s">
        <v>5494</v>
      </c>
      <c r="C967" s="22" t="s">
        <v>11157</v>
      </c>
      <c r="J967" s="1" t="s">
        <v>10702</v>
      </c>
      <c r="K967" s="1" t="s">
        <v>5494</v>
      </c>
      <c r="L967" s="1" t="s">
        <v>11157</v>
      </c>
    </row>
    <row r="968" spans="1:12" x14ac:dyDescent="0.15">
      <c r="A968" s="22" t="s">
        <v>3286</v>
      </c>
      <c r="B968" s="22" t="s">
        <v>5634</v>
      </c>
      <c r="C968" s="22" t="s">
        <v>10415</v>
      </c>
      <c r="J968" s="1" t="s">
        <v>3286</v>
      </c>
      <c r="K968" s="1" t="s">
        <v>5634</v>
      </c>
      <c r="L968" s="1" t="s">
        <v>10415</v>
      </c>
    </row>
    <row r="969" spans="1:12" x14ac:dyDescent="0.15">
      <c r="A969" s="22" t="s">
        <v>3538</v>
      </c>
      <c r="B969" s="22" t="s">
        <v>11274</v>
      </c>
      <c r="C969" s="22" t="s">
        <v>10747</v>
      </c>
      <c r="J969" s="1" t="s">
        <v>3538</v>
      </c>
      <c r="K969" s="1" t="s">
        <v>11274</v>
      </c>
      <c r="L969" s="1" t="s">
        <v>10747</v>
      </c>
    </row>
    <row r="970" spans="1:12" x14ac:dyDescent="0.15">
      <c r="A970" s="22" t="s">
        <v>3310</v>
      </c>
      <c r="B970" s="22" t="s">
        <v>3444</v>
      </c>
      <c r="C970" s="22" t="s">
        <v>1266</v>
      </c>
      <c r="J970" s="1" t="s">
        <v>3310</v>
      </c>
      <c r="K970" s="1" t="s">
        <v>3444</v>
      </c>
      <c r="L970" s="1" t="s">
        <v>1266</v>
      </c>
    </row>
    <row r="971" spans="1:12" x14ac:dyDescent="0.15">
      <c r="A971" s="22" t="s">
        <v>5763</v>
      </c>
      <c r="B971" s="22" t="s">
        <v>6372</v>
      </c>
      <c r="C971" s="22" t="s">
        <v>6426</v>
      </c>
      <c r="J971" s="1" t="s">
        <v>5763</v>
      </c>
      <c r="K971" s="1" t="s">
        <v>6372</v>
      </c>
      <c r="L971" s="1" t="s">
        <v>6426</v>
      </c>
    </row>
    <row r="972" spans="1:12" x14ac:dyDescent="0.15">
      <c r="A972" s="22" t="s">
        <v>3555</v>
      </c>
      <c r="B972" s="22" t="s">
        <v>11203</v>
      </c>
      <c r="C972" s="22" t="s">
        <v>3233</v>
      </c>
      <c r="J972" s="1" t="s">
        <v>3555</v>
      </c>
      <c r="K972" s="1" t="s">
        <v>11203</v>
      </c>
      <c r="L972" s="1" t="s">
        <v>3233</v>
      </c>
    </row>
    <row r="973" spans="1:12" x14ac:dyDescent="0.15">
      <c r="A973" s="22" t="s">
        <v>5872</v>
      </c>
      <c r="B973" s="22" t="s">
        <v>11132</v>
      </c>
      <c r="C973" s="22" t="s">
        <v>10460</v>
      </c>
      <c r="J973" s="1" t="s">
        <v>5872</v>
      </c>
      <c r="K973" s="1" t="s">
        <v>11132</v>
      </c>
      <c r="L973" s="1" t="s">
        <v>10460</v>
      </c>
    </row>
    <row r="974" spans="1:12" x14ac:dyDescent="0.15">
      <c r="A974" s="22" t="s">
        <v>11572</v>
      </c>
      <c r="B974" s="22" t="s">
        <v>1153</v>
      </c>
      <c r="C974" s="22" t="s">
        <v>3280</v>
      </c>
      <c r="J974" s="1" t="s">
        <v>11572</v>
      </c>
      <c r="K974" s="1" t="s">
        <v>1153</v>
      </c>
      <c r="L974" s="1" t="s">
        <v>3280</v>
      </c>
    </row>
    <row r="975" spans="1:12" x14ac:dyDescent="0.15">
      <c r="A975" s="22" t="s">
        <v>11541</v>
      </c>
      <c r="B975" s="22" t="s">
        <v>11160</v>
      </c>
      <c r="C975" s="22" t="s">
        <v>3340</v>
      </c>
      <c r="J975" s="1" t="s">
        <v>11541</v>
      </c>
      <c r="K975" s="1" t="s">
        <v>11160</v>
      </c>
      <c r="L975" s="1" t="s">
        <v>3340</v>
      </c>
    </row>
    <row r="976" spans="1:12" x14ac:dyDescent="0.15">
      <c r="A976" s="22" t="s">
        <v>10612</v>
      </c>
      <c r="B976" s="22" t="s">
        <v>10122</v>
      </c>
      <c r="C976" s="22" t="s">
        <v>10342</v>
      </c>
      <c r="J976" s="1" t="s">
        <v>10612</v>
      </c>
      <c r="K976" s="1" t="s">
        <v>10122</v>
      </c>
      <c r="L976" s="1" t="s">
        <v>10342</v>
      </c>
    </row>
    <row r="977" spans="1:12" x14ac:dyDescent="0.15">
      <c r="A977" s="22" t="s">
        <v>3453</v>
      </c>
      <c r="B977" s="22" t="s">
        <v>3535</v>
      </c>
      <c r="C977" s="22" t="s">
        <v>10190</v>
      </c>
      <c r="J977" s="1" t="s">
        <v>3453</v>
      </c>
      <c r="K977" s="1" t="s">
        <v>3535</v>
      </c>
      <c r="L977" s="1" t="s">
        <v>10190</v>
      </c>
    </row>
    <row r="978" spans="1:12" x14ac:dyDescent="0.15">
      <c r="A978" s="22" t="s">
        <v>10140</v>
      </c>
      <c r="B978" s="22" t="s">
        <v>5959</v>
      </c>
      <c r="C978" s="22" t="s">
        <v>1339</v>
      </c>
      <c r="J978" s="1" t="s">
        <v>10140</v>
      </c>
      <c r="K978" s="1" t="s">
        <v>5959</v>
      </c>
      <c r="L978" s="1" t="s">
        <v>1339</v>
      </c>
    </row>
    <row r="979" spans="1:12" x14ac:dyDescent="0.15">
      <c r="A979" s="22" t="s">
        <v>3634</v>
      </c>
      <c r="C979" s="22" t="s">
        <v>9998</v>
      </c>
      <c r="J979" s="1" t="s">
        <v>3634</v>
      </c>
      <c r="L979" s="1" t="s">
        <v>9998</v>
      </c>
    </row>
    <row r="980" spans="1:12" x14ac:dyDescent="0.15">
      <c r="A980" s="22" t="s">
        <v>11228</v>
      </c>
      <c r="C980" s="22" t="s">
        <v>3295</v>
      </c>
      <c r="J980" s="1" t="s">
        <v>11228</v>
      </c>
      <c r="L980" s="1" t="s">
        <v>3295</v>
      </c>
    </row>
    <row r="981" spans="1:12" x14ac:dyDescent="0.15">
      <c r="A981" s="22" t="s">
        <v>11237</v>
      </c>
      <c r="C981" s="22" t="s">
        <v>6052</v>
      </c>
      <c r="J981" s="1" t="s">
        <v>11237</v>
      </c>
      <c r="L981" s="1" t="s">
        <v>6052</v>
      </c>
    </row>
    <row r="982" spans="1:12" x14ac:dyDescent="0.15">
      <c r="A982" s="22" t="s">
        <v>5593</v>
      </c>
      <c r="C982" s="22" t="s">
        <v>5686</v>
      </c>
      <c r="J982" s="1" t="s">
        <v>5593</v>
      </c>
      <c r="L982" s="1" t="s">
        <v>5686</v>
      </c>
    </row>
    <row r="983" spans="1:12" x14ac:dyDescent="0.15">
      <c r="A983" s="22" t="s">
        <v>10418</v>
      </c>
      <c r="C983" s="22" t="s">
        <v>3405</v>
      </c>
      <c r="J983" s="1" t="s">
        <v>10418</v>
      </c>
      <c r="L983" s="1" t="s">
        <v>3403</v>
      </c>
    </row>
    <row r="984" spans="1:12" x14ac:dyDescent="0.15">
      <c r="A984" s="22" t="s">
        <v>3248</v>
      </c>
      <c r="C984" s="22" t="s">
        <v>5922</v>
      </c>
      <c r="J984" s="1" t="s">
        <v>3248</v>
      </c>
      <c r="L984" s="1" t="s">
        <v>5922</v>
      </c>
    </row>
    <row r="985" spans="1:12" x14ac:dyDescent="0.15">
      <c r="A985" s="22" t="s">
        <v>11621</v>
      </c>
      <c r="C985" s="22" t="s">
        <v>3429</v>
      </c>
      <c r="J985" s="1" t="s">
        <v>11621</v>
      </c>
      <c r="L985" s="1" t="s">
        <v>3429</v>
      </c>
    </row>
    <row r="986" spans="1:12" x14ac:dyDescent="0.15">
      <c r="A986" s="22" t="s">
        <v>5494</v>
      </c>
      <c r="C986" s="22" t="s">
        <v>3417</v>
      </c>
      <c r="J986" s="1" t="s">
        <v>5494</v>
      </c>
      <c r="L986" s="1" t="s">
        <v>3417</v>
      </c>
    </row>
    <row r="987" spans="1:12" x14ac:dyDescent="0.15">
      <c r="A987" s="22" t="s">
        <v>5823</v>
      </c>
      <c r="C987" s="22" t="s">
        <v>5671</v>
      </c>
      <c r="J987" s="1" t="s">
        <v>5823</v>
      </c>
      <c r="L987" s="1" t="s">
        <v>5671</v>
      </c>
    </row>
    <row r="988" spans="1:12" x14ac:dyDescent="0.15">
      <c r="A988" s="22" t="s">
        <v>10159</v>
      </c>
      <c r="C988" s="22" t="s">
        <v>9814</v>
      </c>
      <c r="J988" s="1" t="s">
        <v>10159</v>
      </c>
      <c r="L988" s="1" t="s">
        <v>9814</v>
      </c>
    </row>
    <row r="989" spans="1:12" x14ac:dyDescent="0.15">
      <c r="A989" s="22" t="s">
        <v>10834</v>
      </c>
      <c r="C989" s="22" t="s">
        <v>10718</v>
      </c>
      <c r="J989" s="1" t="s">
        <v>10834</v>
      </c>
      <c r="L989" s="1" t="s">
        <v>10718</v>
      </c>
    </row>
    <row r="990" spans="1:12" x14ac:dyDescent="0.15">
      <c r="A990" s="22" t="s">
        <v>1562</v>
      </c>
      <c r="C990" s="22" t="s">
        <v>6094</v>
      </c>
      <c r="J990" s="1" t="s">
        <v>1562</v>
      </c>
      <c r="L990" s="1" t="s">
        <v>6092</v>
      </c>
    </row>
    <row r="991" spans="1:12" x14ac:dyDescent="0.15">
      <c r="A991" s="22" t="s">
        <v>6286</v>
      </c>
      <c r="C991" s="22" t="s">
        <v>3376</v>
      </c>
      <c r="J991" s="1" t="s">
        <v>6286</v>
      </c>
      <c r="L991" s="1" t="s">
        <v>3376</v>
      </c>
    </row>
    <row r="992" spans="1:12" x14ac:dyDescent="0.15">
      <c r="A992" s="22" t="s">
        <v>6049</v>
      </c>
      <c r="C992" s="22" t="s">
        <v>3298</v>
      </c>
      <c r="J992" s="1" t="s">
        <v>6049</v>
      </c>
      <c r="L992" s="1" t="s">
        <v>3298</v>
      </c>
    </row>
    <row r="993" spans="1:12" x14ac:dyDescent="0.15">
      <c r="A993" s="22" t="s">
        <v>5737</v>
      </c>
      <c r="C993" s="22" t="s">
        <v>1165</v>
      </c>
      <c r="J993" s="1" t="s">
        <v>5737</v>
      </c>
      <c r="L993" s="1" t="s">
        <v>1165</v>
      </c>
    </row>
    <row r="994" spans="1:12" x14ac:dyDescent="0.15">
      <c r="A994" s="22" t="s">
        <v>10724</v>
      </c>
      <c r="J994" s="1" t="s">
        <v>10724</v>
      </c>
    </row>
    <row r="995" spans="1:12" x14ac:dyDescent="0.15">
      <c r="A995" s="22" t="s">
        <v>10022</v>
      </c>
      <c r="J995" s="1" t="s">
        <v>10022</v>
      </c>
    </row>
    <row r="996" spans="1:12" x14ac:dyDescent="0.15">
      <c r="A996" s="22" t="s">
        <v>10193</v>
      </c>
      <c r="J996" s="1" t="s">
        <v>10193</v>
      </c>
    </row>
    <row r="997" spans="1:12" x14ac:dyDescent="0.15">
      <c r="A997" s="22" t="s">
        <v>10466</v>
      </c>
      <c r="J997" s="1" t="s">
        <v>10466</v>
      </c>
    </row>
    <row r="998" spans="1:12" x14ac:dyDescent="0.15">
      <c r="A998" s="22" t="s">
        <v>10306</v>
      </c>
      <c r="J998" s="1" t="s">
        <v>10306</v>
      </c>
    </row>
    <row r="999" spans="1:12" x14ac:dyDescent="0.15">
      <c r="A999" s="22" t="s">
        <v>10400</v>
      </c>
      <c r="J999" s="1" t="s">
        <v>10400</v>
      </c>
    </row>
    <row r="1000" spans="1:12" x14ac:dyDescent="0.15">
      <c r="A1000" s="22" t="s">
        <v>10339</v>
      </c>
      <c r="J1000" s="1" t="s">
        <v>10339</v>
      </c>
    </row>
    <row r="1001" spans="1:12" x14ac:dyDescent="0.15">
      <c r="A1001" s="22" t="s">
        <v>10998</v>
      </c>
      <c r="J1001" s="1" t="s">
        <v>10998</v>
      </c>
    </row>
    <row r="1002" spans="1:12" x14ac:dyDescent="0.15">
      <c r="A1002" s="22" t="s">
        <v>11280</v>
      </c>
      <c r="J1002" s="1" t="s">
        <v>11280</v>
      </c>
    </row>
    <row r="1003" spans="1:12" x14ac:dyDescent="0.15">
      <c r="A1003" s="22" t="s">
        <v>11507</v>
      </c>
      <c r="J1003" s="1" t="s">
        <v>11507</v>
      </c>
    </row>
    <row r="1004" spans="1:12" x14ac:dyDescent="0.15">
      <c r="A1004" s="22" t="s">
        <v>1216</v>
      </c>
      <c r="J1004" s="1" t="s">
        <v>1216</v>
      </c>
    </row>
    <row r="1005" spans="1:12" x14ac:dyDescent="0.15">
      <c r="A1005" s="22" t="s">
        <v>5904</v>
      </c>
      <c r="J1005" s="1" t="s">
        <v>5904</v>
      </c>
    </row>
    <row r="1006" spans="1:12" x14ac:dyDescent="0.15">
      <c r="A1006" s="22" t="s">
        <v>10783</v>
      </c>
      <c r="J1006" s="1" t="s">
        <v>10783</v>
      </c>
    </row>
    <row r="1007" spans="1:12" x14ac:dyDescent="0.15">
      <c r="A1007" s="22" t="s">
        <v>3323</v>
      </c>
      <c r="J1007" s="1" t="s">
        <v>3323</v>
      </c>
    </row>
    <row r="1008" spans="1:12" x14ac:dyDescent="0.15">
      <c r="A1008" s="22" t="s">
        <v>6168</v>
      </c>
      <c r="J1008" s="1" t="s">
        <v>6168</v>
      </c>
    </row>
    <row r="1009" spans="1:10" x14ac:dyDescent="0.15">
      <c r="A1009" s="22" t="s">
        <v>9893</v>
      </c>
      <c r="J1009" s="1" t="s">
        <v>9893</v>
      </c>
    </row>
    <row r="1010" spans="1:10" x14ac:dyDescent="0.15">
      <c r="A1010" s="22" t="s">
        <v>10131</v>
      </c>
      <c r="J1010" s="1" t="s">
        <v>10131</v>
      </c>
    </row>
    <row r="1011" spans="1:10" x14ac:dyDescent="0.15">
      <c r="A1011" s="22" t="s">
        <v>3450</v>
      </c>
      <c r="J1011" s="1" t="s">
        <v>3450</v>
      </c>
    </row>
    <row r="1012" spans="1:10" x14ac:dyDescent="0.15">
      <c r="A1012" s="22" t="s">
        <v>10025</v>
      </c>
      <c r="J1012" s="1" t="s">
        <v>10025</v>
      </c>
    </row>
    <row r="1013" spans="1:10" x14ac:dyDescent="0.15">
      <c r="A1013" s="22" t="s">
        <v>11529</v>
      </c>
      <c r="J1013" s="24" t="s">
        <v>11529</v>
      </c>
    </row>
    <row r="1014" spans="1:10" x14ac:dyDescent="0.15">
      <c r="A1014" s="22" t="s">
        <v>5769</v>
      </c>
      <c r="J1014" s="1" t="s">
        <v>5769</v>
      </c>
    </row>
    <row r="1015" spans="1:10" x14ac:dyDescent="0.15">
      <c r="A1015" s="22" t="s">
        <v>6120</v>
      </c>
      <c r="J1015" s="1" t="s">
        <v>6120</v>
      </c>
    </row>
    <row r="1016" spans="1:10" x14ac:dyDescent="0.15">
      <c r="A1016" s="22" t="s">
        <v>5533</v>
      </c>
      <c r="J1016" s="1" t="s">
        <v>5533</v>
      </c>
    </row>
    <row r="1017" spans="1:10" x14ac:dyDescent="0.15">
      <c r="A1017" s="22" t="s">
        <v>9781</v>
      </c>
      <c r="J1017" s="1" t="s">
        <v>9781</v>
      </c>
    </row>
    <row r="1018" spans="1:10" x14ac:dyDescent="0.15">
      <c r="A1018" s="22" t="s">
        <v>9944</v>
      </c>
      <c r="J1018" s="1" t="s">
        <v>9944</v>
      </c>
    </row>
    <row r="1019" spans="1:10" x14ac:dyDescent="0.15">
      <c r="A1019" s="22" t="s">
        <v>9796</v>
      </c>
      <c r="J1019" s="1" t="s">
        <v>9796</v>
      </c>
    </row>
    <row r="1020" spans="1:10" x14ac:dyDescent="0.15">
      <c r="A1020" s="22" t="s">
        <v>3356</v>
      </c>
      <c r="J1020" s="1" t="s">
        <v>3353</v>
      </c>
    </row>
    <row r="1021" spans="1:10" x14ac:dyDescent="0.15">
      <c r="A1021" s="22" t="s">
        <v>10888</v>
      </c>
      <c r="J1021" s="1" t="s">
        <v>10888</v>
      </c>
    </row>
    <row r="1022" spans="1:10" x14ac:dyDescent="0.15">
      <c r="A1022" s="22" t="s">
        <v>10671</v>
      </c>
      <c r="J1022" s="1" t="s">
        <v>10671</v>
      </c>
    </row>
    <row r="1023" spans="1:10" x14ac:dyDescent="0.15">
      <c r="A1023" s="22" t="s">
        <v>9977</v>
      </c>
      <c r="J1023" s="1" t="s">
        <v>9977</v>
      </c>
    </row>
    <row r="1024" spans="1:10" x14ac:dyDescent="0.15">
      <c r="A1024" s="22" t="s">
        <v>5634</v>
      </c>
      <c r="J1024" s="1" t="s">
        <v>5634</v>
      </c>
    </row>
    <row r="1025" spans="1:10" x14ac:dyDescent="0.15">
      <c r="A1025" s="22" t="s">
        <v>3526</v>
      </c>
      <c r="J1025" s="1" t="s">
        <v>3526</v>
      </c>
    </row>
    <row r="1026" spans="1:10" x14ac:dyDescent="0.15">
      <c r="A1026" s="22" t="s">
        <v>10377</v>
      </c>
      <c r="J1026" s="1" t="s">
        <v>10377</v>
      </c>
    </row>
    <row r="1027" spans="1:10" x14ac:dyDescent="0.15">
      <c r="A1027" s="22" t="s">
        <v>3274</v>
      </c>
      <c r="J1027" s="1" t="s">
        <v>3274</v>
      </c>
    </row>
    <row r="1028" spans="1:10" x14ac:dyDescent="0.15">
      <c r="A1028" s="22" t="s">
        <v>3277</v>
      </c>
      <c r="J1028" s="1" t="s">
        <v>3277</v>
      </c>
    </row>
    <row r="1029" spans="1:10" x14ac:dyDescent="0.15">
      <c r="A1029" s="22" t="s">
        <v>5820</v>
      </c>
      <c r="J1029" s="1" t="s">
        <v>5820</v>
      </c>
    </row>
    <row r="1030" spans="1:10" x14ac:dyDescent="0.15">
      <c r="A1030" s="22" t="s">
        <v>11259</v>
      </c>
      <c r="J1030" s="1" t="s">
        <v>11259</v>
      </c>
    </row>
    <row r="1031" spans="1:10" x14ac:dyDescent="0.15">
      <c r="A1031" s="22" t="s">
        <v>10813</v>
      </c>
      <c r="J1031" s="1" t="s">
        <v>10813</v>
      </c>
    </row>
    <row r="1032" spans="1:10" x14ac:dyDescent="0.15">
      <c r="A1032" s="22" t="s">
        <v>10954</v>
      </c>
      <c r="J1032" s="1" t="s">
        <v>10954</v>
      </c>
    </row>
    <row r="1033" spans="1:10" x14ac:dyDescent="0.15">
      <c r="A1033" s="22" t="s">
        <v>6077</v>
      </c>
      <c r="J1033" s="1" t="s">
        <v>6077</v>
      </c>
    </row>
    <row r="1034" spans="1:10" x14ac:dyDescent="0.15">
      <c r="A1034" s="22" t="s">
        <v>10436</v>
      </c>
      <c r="J1034" s="1" t="s">
        <v>10434</v>
      </c>
    </row>
    <row r="1035" spans="1:10" x14ac:dyDescent="0.15">
      <c r="A1035" s="22" t="s">
        <v>6289</v>
      </c>
      <c r="J1035" s="1" t="s">
        <v>6289</v>
      </c>
    </row>
    <row r="1036" spans="1:10" x14ac:dyDescent="0.15">
      <c r="A1036" s="22" t="s">
        <v>10879</v>
      </c>
      <c r="J1036" s="1" t="s">
        <v>10879</v>
      </c>
    </row>
    <row r="1037" spans="1:10" x14ac:dyDescent="0.15">
      <c r="A1037" s="22" t="s">
        <v>9902</v>
      </c>
      <c r="J1037" s="1" t="s">
        <v>9902</v>
      </c>
    </row>
    <row r="1038" spans="1:10" x14ac:dyDescent="0.15">
      <c r="A1038" s="22" t="s">
        <v>10644</v>
      </c>
      <c r="J1038" s="1" t="s">
        <v>10644</v>
      </c>
    </row>
    <row r="1039" spans="1:10" x14ac:dyDescent="0.15">
      <c r="A1039" s="22" t="s">
        <v>10332</v>
      </c>
      <c r="J1039" s="1" t="s">
        <v>10332</v>
      </c>
    </row>
    <row r="1040" spans="1:10" x14ac:dyDescent="0.15">
      <c r="A1040" s="22" t="s">
        <v>1349</v>
      </c>
      <c r="J1040" s="1" t="s">
        <v>1349</v>
      </c>
    </row>
    <row r="1041" spans="1:10" x14ac:dyDescent="0.15">
      <c r="A1041" s="22" t="s">
        <v>11653</v>
      </c>
      <c r="J1041" s="1" t="s">
        <v>11653</v>
      </c>
    </row>
    <row r="1042" spans="1:10" x14ac:dyDescent="0.15">
      <c r="A1042" s="22" t="s">
        <v>11091</v>
      </c>
      <c r="J1042" s="1" t="s">
        <v>11091</v>
      </c>
    </row>
    <row r="1043" spans="1:10" x14ac:dyDescent="0.15">
      <c r="A1043" s="22" t="s">
        <v>10705</v>
      </c>
      <c r="J1043" s="1" t="s">
        <v>10705</v>
      </c>
    </row>
    <row r="1044" spans="1:10" x14ac:dyDescent="0.15">
      <c r="A1044" s="22" t="s">
        <v>6525</v>
      </c>
      <c r="J1044" s="1" t="s">
        <v>6525</v>
      </c>
    </row>
    <row r="1045" spans="1:10" x14ac:dyDescent="0.15">
      <c r="A1045" s="22" t="s">
        <v>10481</v>
      </c>
      <c r="J1045" s="1" t="s">
        <v>10481</v>
      </c>
    </row>
    <row r="1046" spans="1:10" x14ac:dyDescent="0.15">
      <c r="A1046" s="22" t="s">
        <v>10291</v>
      </c>
      <c r="J1046" s="1" t="s">
        <v>10291</v>
      </c>
    </row>
    <row r="1047" spans="1:10" x14ac:dyDescent="0.15">
      <c r="A1047" s="22" t="s">
        <v>5674</v>
      </c>
      <c r="J1047" s="1" t="s">
        <v>5674</v>
      </c>
    </row>
    <row r="1048" spans="1:10" x14ac:dyDescent="0.15">
      <c r="A1048" s="22" t="s">
        <v>11078</v>
      </c>
      <c r="J1048" s="1" t="s">
        <v>11078</v>
      </c>
    </row>
    <row r="1049" spans="1:10" x14ac:dyDescent="0.15">
      <c r="A1049" s="22" t="s">
        <v>5539</v>
      </c>
      <c r="J1049" s="1" t="s">
        <v>5539</v>
      </c>
    </row>
    <row r="1050" spans="1:10" x14ac:dyDescent="0.15">
      <c r="A1050" s="22" t="s">
        <v>11265</v>
      </c>
      <c r="J1050" s="1" t="s">
        <v>11265</v>
      </c>
    </row>
    <row r="1051" spans="1:10" x14ac:dyDescent="0.15">
      <c r="A1051" s="22" t="s">
        <v>11451</v>
      </c>
      <c r="J1051" s="1" t="s">
        <v>11451</v>
      </c>
    </row>
    <row r="1052" spans="1:10" x14ac:dyDescent="0.15">
      <c r="A1052" s="22" t="s">
        <v>11293</v>
      </c>
      <c r="J1052" s="24" t="s">
        <v>11293</v>
      </c>
    </row>
    <row r="1053" spans="1:10" x14ac:dyDescent="0.15">
      <c r="A1053" s="22" t="s">
        <v>5786</v>
      </c>
      <c r="J1053" s="1" t="s">
        <v>5784</v>
      </c>
    </row>
    <row r="1054" spans="1:10" x14ac:dyDescent="0.15">
      <c r="A1054" s="22" t="s">
        <v>10685</v>
      </c>
      <c r="J1054" s="1" t="s">
        <v>10683</v>
      </c>
    </row>
    <row r="1055" spans="1:10" x14ac:dyDescent="0.15">
      <c r="A1055" s="22" t="s">
        <v>5907</v>
      </c>
      <c r="J1055" s="1" t="s">
        <v>5907</v>
      </c>
    </row>
    <row r="1056" spans="1:10" x14ac:dyDescent="0.15">
      <c r="A1056" s="22" t="s">
        <v>1171</v>
      </c>
      <c r="J1056" s="1" t="s">
        <v>1171</v>
      </c>
    </row>
    <row r="1057" spans="1:10" x14ac:dyDescent="0.15">
      <c r="A1057" s="22" t="s">
        <v>10282</v>
      </c>
      <c r="J1057" s="1" t="s">
        <v>10282</v>
      </c>
    </row>
    <row r="1058" spans="1:10" x14ac:dyDescent="0.15">
      <c r="A1058" s="22" t="s">
        <v>11759</v>
      </c>
      <c r="J1058" s="1" t="s">
        <v>11759</v>
      </c>
    </row>
    <row r="1059" spans="1:10" x14ac:dyDescent="0.15">
      <c r="A1059" s="22" t="s">
        <v>11491</v>
      </c>
      <c r="J1059" s="1" t="s">
        <v>11491</v>
      </c>
    </row>
    <row r="1060" spans="1:10" x14ac:dyDescent="0.15">
      <c r="A1060" s="22" t="s">
        <v>11866</v>
      </c>
      <c r="J1060" s="1" t="s">
        <v>11864</v>
      </c>
    </row>
    <row r="1061" spans="1:10" x14ac:dyDescent="0.15">
      <c r="A1061" s="22" t="s">
        <v>10530</v>
      </c>
      <c r="J1061" s="1" t="s">
        <v>10530</v>
      </c>
    </row>
    <row r="1062" spans="1:10" x14ac:dyDescent="0.15">
      <c r="A1062" s="22" t="s">
        <v>6021</v>
      </c>
      <c r="J1062" s="24" t="s">
        <v>6021</v>
      </c>
    </row>
    <row r="1063" spans="1:10" x14ac:dyDescent="0.15">
      <c r="A1063" s="22" t="s">
        <v>5838</v>
      </c>
      <c r="J1063" s="1" t="s">
        <v>5838</v>
      </c>
    </row>
    <row r="1064" spans="1:10" x14ac:dyDescent="0.15">
      <c r="A1064" s="22" t="s">
        <v>5956</v>
      </c>
      <c r="J1064" s="1" t="s">
        <v>5956</v>
      </c>
    </row>
    <row r="1065" spans="1:10" x14ac:dyDescent="0.15">
      <c r="A1065" s="22" t="s">
        <v>3259</v>
      </c>
      <c r="J1065" s="1" t="s">
        <v>3259</v>
      </c>
    </row>
    <row r="1066" spans="1:10" x14ac:dyDescent="0.15">
      <c r="A1066" s="22" t="s">
        <v>5652</v>
      </c>
      <c r="J1066" s="1" t="s">
        <v>5649</v>
      </c>
    </row>
    <row r="1067" spans="1:10" x14ac:dyDescent="0.15">
      <c r="A1067" s="22" t="s">
        <v>11523</v>
      </c>
      <c r="J1067" s="1" t="s">
        <v>11523</v>
      </c>
    </row>
    <row r="1068" spans="1:10" x14ac:dyDescent="0.15">
      <c r="A1068" s="22" t="s">
        <v>11181</v>
      </c>
      <c r="J1068" s="1" t="s">
        <v>11181</v>
      </c>
    </row>
    <row r="1069" spans="1:10" x14ac:dyDescent="0.15">
      <c r="A1069" s="22" t="s">
        <v>10184</v>
      </c>
      <c r="J1069" s="1" t="s">
        <v>10184</v>
      </c>
    </row>
    <row r="1070" spans="1:10" x14ac:dyDescent="0.15">
      <c r="A1070" s="22" t="s">
        <v>5573</v>
      </c>
      <c r="J1070" s="1" t="s">
        <v>5573</v>
      </c>
    </row>
    <row r="1071" spans="1:10" x14ac:dyDescent="0.15">
      <c r="A1071" s="22" t="s">
        <v>3347</v>
      </c>
      <c r="J1071" s="1" t="s">
        <v>3347</v>
      </c>
    </row>
    <row r="1072" spans="1:10" x14ac:dyDescent="0.15">
      <c r="A1072" s="22" t="s">
        <v>11547</v>
      </c>
      <c r="J1072" s="1" t="s">
        <v>11547</v>
      </c>
    </row>
    <row r="1073" spans="1:10" x14ac:dyDescent="0.15">
      <c r="A1073" s="22" t="s">
        <v>10591</v>
      </c>
      <c r="J1073" s="1" t="s">
        <v>10591</v>
      </c>
    </row>
    <row r="1074" spans="1:10" x14ac:dyDescent="0.15">
      <c r="A1074" s="22" t="s">
        <v>11262</v>
      </c>
      <c r="J1074" s="24" t="s">
        <v>11262</v>
      </c>
    </row>
    <row r="1075" spans="1:10" x14ac:dyDescent="0.15">
      <c r="A1075" s="22" t="s">
        <v>6228</v>
      </c>
      <c r="J1075" s="1" t="s">
        <v>6228</v>
      </c>
    </row>
    <row r="1076" spans="1:10" x14ac:dyDescent="0.15">
      <c r="A1076" s="22" t="s">
        <v>11683</v>
      </c>
      <c r="J1076" s="1" t="s">
        <v>11683</v>
      </c>
    </row>
    <row r="1077" spans="1:10" x14ac:dyDescent="0.15">
      <c r="A1077" s="22" t="s">
        <v>10780</v>
      </c>
      <c r="J1077" s="1" t="s">
        <v>10780</v>
      </c>
    </row>
    <row r="1078" spans="1:10" x14ac:dyDescent="0.15">
      <c r="A1078" s="22" t="s">
        <v>5988</v>
      </c>
      <c r="J1078" s="1" t="s">
        <v>5988</v>
      </c>
    </row>
    <row r="1079" spans="1:10" x14ac:dyDescent="0.15">
      <c r="A1079" s="22" t="s">
        <v>5518</v>
      </c>
      <c r="J1079" s="1" t="s">
        <v>5518</v>
      </c>
    </row>
    <row r="1080" spans="1:10" x14ac:dyDescent="0.15">
      <c r="A1080" s="22" t="s">
        <v>6018</v>
      </c>
      <c r="J1080" s="1" t="s">
        <v>6018</v>
      </c>
    </row>
    <row r="1081" spans="1:10" x14ac:dyDescent="0.15">
      <c r="A1081" s="22" t="s">
        <v>11072</v>
      </c>
      <c r="J1081" s="1" t="s">
        <v>11072</v>
      </c>
    </row>
    <row r="1082" spans="1:10" x14ac:dyDescent="0.15">
      <c r="A1082" s="22" t="s">
        <v>10431</v>
      </c>
      <c r="J1082" s="1" t="s">
        <v>10431</v>
      </c>
    </row>
    <row r="1083" spans="1:10" x14ac:dyDescent="0.15">
      <c r="A1083" s="22" t="s">
        <v>3493</v>
      </c>
      <c r="J1083" s="1" t="s">
        <v>3493</v>
      </c>
    </row>
    <row r="1084" spans="1:10" x14ac:dyDescent="0.15">
      <c r="A1084" s="22" t="s">
        <v>10867</v>
      </c>
      <c r="J1084" s="1" t="s">
        <v>10867</v>
      </c>
    </row>
    <row r="1085" spans="1:10" x14ac:dyDescent="0.15">
      <c r="A1085" s="22" t="s">
        <v>5794</v>
      </c>
      <c r="J1085" s="1" t="s">
        <v>5792</v>
      </c>
    </row>
    <row r="1086" spans="1:10" x14ac:dyDescent="0.15">
      <c r="A1086" s="22" t="s">
        <v>11504</v>
      </c>
      <c r="J1086" s="1" t="s">
        <v>11504</v>
      </c>
    </row>
    <row r="1087" spans="1:10" x14ac:dyDescent="0.15">
      <c r="A1087" s="22" t="s">
        <v>3373</v>
      </c>
      <c r="J1087" s="1" t="s">
        <v>3373</v>
      </c>
    </row>
    <row r="1088" spans="1:10" x14ac:dyDescent="0.15">
      <c r="A1088" s="22" t="s">
        <v>5707</v>
      </c>
      <c r="J1088" s="1" t="s">
        <v>5707</v>
      </c>
    </row>
    <row r="1089" spans="1:10" x14ac:dyDescent="0.15">
      <c r="A1089" s="22" t="s">
        <v>10261</v>
      </c>
      <c r="J1089" s="1" t="s">
        <v>10261</v>
      </c>
    </row>
    <row r="1090" spans="1:10" x14ac:dyDescent="0.15">
      <c r="A1090" s="22" t="s">
        <v>5841</v>
      </c>
      <c r="J1090" s="1" t="s">
        <v>5841</v>
      </c>
    </row>
    <row r="1091" spans="1:10" x14ac:dyDescent="0.15">
      <c r="A1091" s="22" t="s">
        <v>10463</v>
      </c>
      <c r="J1091" s="1" t="s">
        <v>10463</v>
      </c>
    </row>
    <row r="1092" spans="1:10" x14ac:dyDescent="0.15">
      <c r="A1092" s="22" t="s">
        <v>5710</v>
      </c>
      <c r="J1092" s="1" t="s">
        <v>5710</v>
      </c>
    </row>
    <row r="1093" spans="1:10" x14ac:dyDescent="0.15">
      <c r="A1093" s="22" t="s">
        <v>9850</v>
      </c>
      <c r="J1093" s="1" t="s">
        <v>9850</v>
      </c>
    </row>
    <row r="1094" spans="1:10" x14ac:dyDescent="0.15">
      <c r="A1094" s="22" t="s">
        <v>3441</v>
      </c>
      <c r="J1094" s="1" t="s">
        <v>3441</v>
      </c>
    </row>
  </sheetData>
  <conditionalFormatting sqref="A5">
    <cfRule type="duplicateValues" dxfId="23" priority="23"/>
    <cfRule type="duplicateValues" dxfId="22" priority="24"/>
  </conditionalFormatting>
  <conditionalFormatting sqref="A7">
    <cfRule type="duplicateValues" dxfId="21" priority="21"/>
    <cfRule type="duplicateValues" dxfId="20" priority="22"/>
  </conditionalFormatting>
  <conditionalFormatting sqref="A8">
    <cfRule type="duplicateValues" dxfId="19" priority="19"/>
    <cfRule type="duplicateValues" dxfId="18" priority="20"/>
  </conditionalFormatting>
  <conditionalFormatting sqref="B5">
    <cfRule type="duplicateValues" dxfId="17" priority="17"/>
    <cfRule type="duplicateValues" dxfId="16" priority="18"/>
  </conditionalFormatting>
  <conditionalFormatting sqref="B7">
    <cfRule type="duplicateValues" dxfId="15" priority="15"/>
    <cfRule type="duplicateValues" dxfId="14" priority="16"/>
  </conditionalFormatting>
  <conditionalFormatting sqref="B8">
    <cfRule type="duplicateValues" dxfId="13" priority="13"/>
    <cfRule type="duplicateValues" dxfId="12" priority="14"/>
  </conditionalFormatting>
  <conditionalFormatting sqref="C5">
    <cfRule type="duplicateValues" dxfId="11" priority="11"/>
    <cfRule type="duplicateValues" dxfId="10" priority="12"/>
  </conditionalFormatting>
  <conditionalFormatting sqref="C7">
    <cfRule type="duplicateValues" dxfId="9" priority="9"/>
    <cfRule type="duplicateValues" dxfId="8" priority="10"/>
  </conditionalFormatting>
  <conditionalFormatting sqref="C8">
    <cfRule type="duplicateValues" dxfId="7" priority="7"/>
    <cfRule type="duplicateValues" dxfId="6" priority="8"/>
  </conditionalFormatting>
  <conditionalFormatting sqref="D5">
    <cfRule type="duplicateValues" dxfId="5" priority="5"/>
    <cfRule type="duplicateValues" dxfId="4" priority="6"/>
  </conditionalFormatting>
  <conditionalFormatting sqref="D7">
    <cfRule type="duplicateValues" dxfId="3" priority="3"/>
    <cfRule type="duplicateValues" dxfId="2" priority="4"/>
  </conditionalFormatting>
  <conditionalFormatting sqref="D8">
    <cfRule type="duplicateValues" dxfId="1" priority="1"/>
    <cfRule type="duplicateValues" dxfId="0" priority="2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96251-6BE7-E645-8026-39DD62906768}">
  <dimension ref="A1:W366"/>
  <sheetViews>
    <sheetView workbookViewId="0">
      <selection activeCell="N42" sqref="N42"/>
    </sheetView>
  </sheetViews>
  <sheetFormatPr baseColWidth="10" defaultRowHeight="14" x14ac:dyDescent="0.15"/>
  <cols>
    <col min="1" max="8" width="10.83203125" style="8"/>
    <col min="9" max="9" width="14.33203125" style="8" bestFit="1" customWidth="1"/>
    <col min="10" max="10" width="14.1640625" style="8" bestFit="1" customWidth="1"/>
    <col min="11" max="12" width="14.33203125" style="8" bestFit="1" customWidth="1"/>
    <col min="13" max="13" width="21.1640625" style="8" bestFit="1" customWidth="1"/>
    <col min="14" max="14" width="20.83203125" style="8" bestFit="1" customWidth="1"/>
    <col min="15" max="15" width="23.6640625" style="8" bestFit="1" customWidth="1"/>
    <col min="16" max="16" width="18.1640625" style="8" bestFit="1" customWidth="1"/>
    <col min="17" max="17" width="20.83203125" style="8" bestFit="1" customWidth="1"/>
    <col min="18" max="18" width="20.5" style="8" bestFit="1" customWidth="1"/>
    <col min="19" max="19" width="30" style="8" bestFit="1" customWidth="1"/>
    <col min="20" max="20" width="32.83203125" style="8" bestFit="1" customWidth="1"/>
    <col min="21" max="21" width="32.5" style="8" bestFit="1" customWidth="1"/>
    <col min="22" max="22" width="29.6640625" style="8" bestFit="1" customWidth="1"/>
    <col min="23" max="23" width="41.5" style="8" bestFit="1" customWidth="1"/>
    <col min="24" max="16384" width="10.83203125" style="8"/>
  </cols>
  <sheetData>
    <row r="1" spans="1:23" ht="15" x14ac:dyDescent="0.2">
      <c r="A1" s="50" t="s">
        <v>12368</v>
      </c>
    </row>
    <row r="2" spans="1:23" x14ac:dyDescent="0.15">
      <c r="I2" s="42">
        <f>COUNTA(I4:I366)</f>
        <v>276</v>
      </c>
      <c r="J2" s="42">
        <f t="shared" ref="J2:W2" si="0">COUNTA(J4:J366)</f>
        <v>241</v>
      </c>
      <c r="K2" s="42">
        <f t="shared" si="0"/>
        <v>148</v>
      </c>
      <c r="L2" s="42">
        <f t="shared" si="0"/>
        <v>190</v>
      </c>
      <c r="M2" s="42">
        <f t="shared" si="0"/>
        <v>50</v>
      </c>
      <c r="N2" s="42">
        <f t="shared" si="0"/>
        <v>34</v>
      </c>
      <c r="O2" s="42">
        <f t="shared" si="0"/>
        <v>92</v>
      </c>
      <c r="P2" s="42">
        <f t="shared" si="0"/>
        <v>202</v>
      </c>
      <c r="Q2" s="42">
        <f t="shared" si="0"/>
        <v>29</v>
      </c>
      <c r="R2" s="42">
        <f t="shared" si="0"/>
        <v>27</v>
      </c>
      <c r="S2" s="42">
        <f t="shared" si="0"/>
        <v>111</v>
      </c>
      <c r="T2" s="42">
        <f t="shared" si="0"/>
        <v>34</v>
      </c>
      <c r="U2" s="42">
        <f t="shared" si="0"/>
        <v>29</v>
      </c>
      <c r="V2" s="42">
        <f t="shared" si="0"/>
        <v>60</v>
      </c>
      <c r="W2" s="42">
        <f t="shared" si="0"/>
        <v>363</v>
      </c>
    </row>
    <row r="3" spans="1:23" s="49" customFormat="1" x14ac:dyDescent="0.15">
      <c r="I3" s="49" t="s">
        <v>12351</v>
      </c>
      <c r="J3" s="49" t="s">
        <v>12355</v>
      </c>
      <c r="K3" s="49" t="s">
        <v>12356</v>
      </c>
      <c r="L3" s="49" t="s">
        <v>12352</v>
      </c>
      <c r="M3" s="49" t="s">
        <v>12357</v>
      </c>
      <c r="N3" s="49" t="s">
        <v>12358</v>
      </c>
      <c r="O3" s="49" t="s">
        <v>12359</v>
      </c>
      <c r="P3" s="49" t="s">
        <v>12360</v>
      </c>
      <c r="Q3" s="49" t="s">
        <v>12361</v>
      </c>
      <c r="R3" s="49" t="s">
        <v>12362</v>
      </c>
      <c r="S3" s="49" t="s">
        <v>12363</v>
      </c>
      <c r="T3" s="49" t="s">
        <v>12364</v>
      </c>
      <c r="U3" s="49" t="s">
        <v>12365</v>
      </c>
      <c r="V3" s="49" t="s">
        <v>12366</v>
      </c>
      <c r="W3" s="49" t="s">
        <v>12367</v>
      </c>
    </row>
    <row r="4" spans="1:23" x14ac:dyDescent="0.15">
      <c r="I4" s="8" t="s">
        <v>11706</v>
      </c>
      <c r="J4" s="8" t="s">
        <v>12318</v>
      </c>
      <c r="K4" s="8" t="s">
        <v>10199</v>
      </c>
      <c r="L4" s="8" t="s">
        <v>10855</v>
      </c>
      <c r="M4" s="8" t="s">
        <v>6788</v>
      </c>
      <c r="N4" s="8" t="s">
        <v>6770</v>
      </c>
      <c r="O4" s="8" t="s">
        <v>6803</v>
      </c>
      <c r="P4" s="8" t="s">
        <v>6794</v>
      </c>
      <c r="Q4" s="8" t="s">
        <v>6797</v>
      </c>
      <c r="R4" s="8" t="s">
        <v>6782</v>
      </c>
      <c r="S4" s="8" t="s">
        <v>3940</v>
      </c>
      <c r="T4" s="8" t="s">
        <v>3912</v>
      </c>
      <c r="U4" s="8" t="s">
        <v>3877</v>
      </c>
      <c r="V4" s="8" t="s">
        <v>3972</v>
      </c>
      <c r="W4" s="8" t="s">
        <v>2295</v>
      </c>
    </row>
    <row r="5" spans="1:23" x14ac:dyDescent="0.15">
      <c r="I5" s="8" t="s">
        <v>9703</v>
      </c>
      <c r="J5" s="8" t="s">
        <v>12268</v>
      </c>
      <c r="K5" s="8" t="s">
        <v>12321</v>
      </c>
      <c r="L5" s="8" t="s">
        <v>12147</v>
      </c>
      <c r="M5" s="8" t="s">
        <v>6525</v>
      </c>
      <c r="N5" s="8" t="s">
        <v>6779</v>
      </c>
      <c r="O5" s="8" t="s">
        <v>6736</v>
      </c>
      <c r="P5" s="8" t="s">
        <v>6694</v>
      </c>
      <c r="Q5" s="8" t="s">
        <v>6791</v>
      </c>
      <c r="R5" s="8" t="s">
        <v>6625</v>
      </c>
      <c r="S5" s="8" t="s">
        <v>3934</v>
      </c>
      <c r="T5" s="8" t="s">
        <v>3957</v>
      </c>
      <c r="U5" s="8" t="s">
        <v>3897</v>
      </c>
      <c r="V5" s="8" t="s">
        <v>3955</v>
      </c>
      <c r="W5" s="8" t="s">
        <v>2292</v>
      </c>
    </row>
    <row r="6" spans="1:23" x14ac:dyDescent="0.15">
      <c r="I6" s="8" t="s">
        <v>3221</v>
      </c>
      <c r="J6" s="8" t="s">
        <v>12265</v>
      </c>
      <c r="K6" s="8" t="s">
        <v>12303</v>
      </c>
      <c r="L6" s="8" t="s">
        <v>12209</v>
      </c>
      <c r="M6" s="8" t="s">
        <v>6800</v>
      </c>
      <c r="N6" s="8" t="s">
        <v>6255</v>
      </c>
      <c r="O6" s="8" t="s">
        <v>6705</v>
      </c>
      <c r="P6" s="8" t="s">
        <v>6663</v>
      </c>
      <c r="Q6" s="8" t="s">
        <v>6755</v>
      </c>
      <c r="R6" s="8" t="s">
        <v>6602</v>
      </c>
      <c r="S6" s="8" t="s">
        <v>3792</v>
      </c>
      <c r="T6" s="8" t="s">
        <v>3860</v>
      </c>
      <c r="U6" s="8" t="s">
        <v>3924</v>
      </c>
      <c r="V6" s="8" t="s">
        <v>3874</v>
      </c>
      <c r="W6" s="8" t="s">
        <v>2287</v>
      </c>
    </row>
    <row r="7" spans="1:23" x14ac:dyDescent="0.15">
      <c r="I7" s="8" t="s">
        <v>10452</v>
      </c>
      <c r="J7" s="8" t="s">
        <v>11586</v>
      </c>
      <c r="K7" s="8" t="s">
        <v>9885</v>
      </c>
      <c r="L7" s="8" t="s">
        <v>10320</v>
      </c>
      <c r="M7" s="8" t="s">
        <v>6699</v>
      </c>
      <c r="N7" s="8" t="s">
        <v>6785</v>
      </c>
      <c r="O7" s="8" t="s">
        <v>6674</v>
      </c>
      <c r="P7" s="8" t="s">
        <v>6547</v>
      </c>
      <c r="Q7" s="8" t="s">
        <v>6593</v>
      </c>
      <c r="R7" s="8" t="s">
        <v>6613</v>
      </c>
      <c r="S7" s="8" t="s">
        <v>3943</v>
      </c>
      <c r="T7" s="8" t="s">
        <v>3538</v>
      </c>
      <c r="U7" s="8" t="s">
        <v>3866</v>
      </c>
      <c r="V7" s="8" t="s">
        <v>3909</v>
      </c>
      <c r="W7" s="8" t="s">
        <v>2156</v>
      </c>
    </row>
    <row r="8" spans="1:23" x14ac:dyDescent="0.15">
      <c r="I8" s="8" t="s">
        <v>12176</v>
      </c>
      <c r="J8" s="8" t="s">
        <v>12038</v>
      </c>
      <c r="K8" s="8" t="s">
        <v>12309</v>
      </c>
      <c r="L8" s="8" t="s">
        <v>9751</v>
      </c>
      <c r="M8" s="8" t="s">
        <v>6746</v>
      </c>
      <c r="N8" s="8" t="s">
        <v>6599</v>
      </c>
      <c r="O8" s="8" t="s">
        <v>6652</v>
      </c>
      <c r="P8" s="8" t="s">
        <v>6720</v>
      </c>
      <c r="Q8" s="8" t="s">
        <v>6776</v>
      </c>
      <c r="R8" s="8" t="s">
        <v>6749</v>
      </c>
      <c r="S8" s="8" t="s">
        <v>3690</v>
      </c>
      <c r="T8" s="8" t="s">
        <v>3900</v>
      </c>
      <c r="U8" s="8" t="s">
        <v>3658</v>
      </c>
      <c r="V8" s="8" t="s">
        <v>3891</v>
      </c>
      <c r="W8" s="8" t="s">
        <v>2234</v>
      </c>
    </row>
    <row r="9" spans="1:23" x14ac:dyDescent="0.15">
      <c r="I9" s="8" t="s">
        <v>11822</v>
      </c>
      <c r="J9" s="8" t="s">
        <v>11576</v>
      </c>
      <c r="K9" s="8" t="s">
        <v>11677</v>
      </c>
      <c r="L9" s="8" t="s">
        <v>11831</v>
      </c>
      <c r="M9" s="8" t="s">
        <v>6761</v>
      </c>
      <c r="N9" s="8" t="s">
        <v>6711</v>
      </c>
      <c r="O9" s="8" t="s">
        <v>6773</v>
      </c>
      <c r="P9" s="8" t="s">
        <v>6580</v>
      </c>
      <c r="Q9" s="8" t="s">
        <v>6615</v>
      </c>
      <c r="R9" s="8" t="s">
        <v>6752</v>
      </c>
      <c r="S9" s="8" t="s">
        <v>3776</v>
      </c>
      <c r="T9" s="8" t="s">
        <v>3872</v>
      </c>
      <c r="U9" s="8" t="s">
        <v>3604</v>
      </c>
      <c r="V9" s="8" t="s">
        <v>3886</v>
      </c>
      <c r="W9" s="8" t="s">
        <v>2266</v>
      </c>
    </row>
    <row r="10" spans="1:23" x14ac:dyDescent="0.15">
      <c r="I10" s="8" t="s">
        <v>11502</v>
      </c>
      <c r="J10" s="8" t="s">
        <v>11949</v>
      </c>
      <c r="K10" s="8" t="s">
        <v>11977</v>
      </c>
      <c r="L10" s="8" t="s">
        <v>12191</v>
      </c>
      <c r="M10" s="8" t="s">
        <v>6689</v>
      </c>
      <c r="N10" s="8" t="s">
        <v>6723</v>
      </c>
      <c r="O10" s="8" t="s">
        <v>5725</v>
      </c>
      <c r="P10" s="8" t="s">
        <v>6577</v>
      </c>
      <c r="Q10" s="8" t="s">
        <v>6702</v>
      </c>
      <c r="R10" s="8" t="s">
        <v>6503</v>
      </c>
      <c r="S10" s="8" t="s">
        <v>3807</v>
      </c>
      <c r="T10" s="8" t="s">
        <v>3932</v>
      </c>
      <c r="U10" s="8" t="s">
        <v>3696</v>
      </c>
      <c r="V10" s="8" t="s">
        <v>3970</v>
      </c>
      <c r="W10" s="8" t="s">
        <v>2281</v>
      </c>
    </row>
    <row r="11" spans="1:23" x14ac:dyDescent="0.15">
      <c r="I11" s="8" t="s">
        <v>11612</v>
      </c>
      <c r="J11" s="8" t="s">
        <v>11736</v>
      </c>
      <c r="K11" s="8" t="s">
        <v>12300</v>
      </c>
      <c r="L11" s="8" t="s">
        <v>12136</v>
      </c>
      <c r="M11" s="8" t="s">
        <v>6729</v>
      </c>
      <c r="N11" s="8" t="s">
        <v>6372</v>
      </c>
      <c r="O11" s="8" t="s">
        <v>6740</v>
      </c>
      <c r="P11" s="8" t="s">
        <v>6637</v>
      </c>
      <c r="Q11" s="8" t="s">
        <v>6462</v>
      </c>
      <c r="R11" s="8" t="s">
        <v>6231</v>
      </c>
      <c r="S11" s="8" t="s">
        <v>3921</v>
      </c>
      <c r="T11" s="8" t="s">
        <v>3726</v>
      </c>
      <c r="U11" s="8" t="s">
        <v>3838</v>
      </c>
      <c r="V11" s="8" t="s">
        <v>3863</v>
      </c>
      <c r="W11" s="8" t="s">
        <v>2263</v>
      </c>
    </row>
    <row r="12" spans="1:23" x14ac:dyDescent="0.15">
      <c r="I12" s="8" t="s">
        <v>10641</v>
      </c>
      <c r="J12" s="8" t="s">
        <v>11871</v>
      </c>
      <c r="K12" s="8" t="s">
        <v>12244</v>
      </c>
      <c r="L12" s="8" t="s">
        <v>12222</v>
      </c>
      <c r="M12" s="8" t="s">
        <v>6486</v>
      </c>
      <c r="N12" s="8" t="s">
        <v>5646</v>
      </c>
      <c r="O12" s="8" t="s">
        <v>6708</v>
      </c>
      <c r="P12" s="8" t="s">
        <v>6541</v>
      </c>
      <c r="Q12" s="8" t="s">
        <v>6649</v>
      </c>
      <c r="R12" s="8" t="s">
        <v>5994</v>
      </c>
      <c r="S12" s="8" t="s">
        <v>3964</v>
      </c>
      <c r="T12" s="8" t="s">
        <v>3749</v>
      </c>
      <c r="U12" s="8" t="s">
        <v>3810</v>
      </c>
      <c r="V12" s="8" t="s">
        <v>3949</v>
      </c>
      <c r="W12" s="8" t="s">
        <v>2252</v>
      </c>
    </row>
    <row r="13" spans="1:23" x14ac:dyDescent="0.15">
      <c r="I13" s="8" t="s">
        <v>12227</v>
      </c>
      <c r="J13" s="8" t="s">
        <v>12250</v>
      </c>
      <c r="K13" s="8" t="s">
        <v>12185</v>
      </c>
      <c r="L13" s="8" t="s">
        <v>11965</v>
      </c>
      <c r="M13" s="8" t="s">
        <v>6743</v>
      </c>
      <c r="N13" s="8" t="s">
        <v>5605</v>
      </c>
      <c r="O13" s="8" t="s">
        <v>6680</v>
      </c>
      <c r="P13" s="8" t="s">
        <v>6620</v>
      </c>
      <c r="Q13" s="8" t="s">
        <v>6271</v>
      </c>
      <c r="R13" s="8" t="s">
        <v>5847</v>
      </c>
      <c r="S13" s="8" t="s">
        <v>3670</v>
      </c>
      <c r="T13" s="8" t="s">
        <v>3532</v>
      </c>
      <c r="U13" s="8" t="s">
        <v>3831</v>
      </c>
      <c r="V13" s="8" t="s">
        <v>3729</v>
      </c>
      <c r="W13" s="8" t="s">
        <v>2272</v>
      </c>
    </row>
    <row r="14" spans="1:23" x14ac:dyDescent="0.15">
      <c r="I14" s="8" t="s">
        <v>11460</v>
      </c>
      <c r="J14" s="8" t="s">
        <v>12333</v>
      </c>
      <c r="K14" s="8" t="s">
        <v>10487</v>
      </c>
      <c r="L14" s="8" t="s">
        <v>12215</v>
      </c>
      <c r="M14" s="8" t="s">
        <v>6696</v>
      </c>
      <c r="N14" s="8" t="s">
        <v>6277</v>
      </c>
      <c r="O14" s="8" t="s">
        <v>6417</v>
      </c>
      <c r="P14" s="8" t="s">
        <v>6114</v>
      </c>
      <c r="Q14" s="8" t="s">
        <v>6393</v>
      </c>
      <c r="R14" s="8" t="s">
        <v>6655</v>
      </c>
      <c r="S14" s="8" t="s">
        <v>3790</v>
      </c>
      <c r="T14" s="8" t="s">
        <v>3652</v>
      </c>
      <c r="U14" s="8" t="s">
        <v>3597</v>
      </c>
      <c r="V14" s="8" t="s">
        <v>3937</v>
      </c>
      <c r="W14" s="8" t="s">
        <v>2275</v>
      </c>
    </row>
    <row r="15" spans="1:23" x14ac:dyDescent="0.15">
      <c r="I15" s="8" t="s">
        <v>10031</v>
      </c>
      <c r="J15" s="8" t="s">
        <v>12327</v>
      </c>
      <c r="K15" s="8" t="s">
        <v>12229</v>
      </c>
      <c r="L15" s="8" t="s">
        <v>10406</v>
      </c>
      <c r="M15" s="8" t="s">
        <v>6228</v>
      </c>
      <c r="N15" s="8" t="s">
        <v>6258</v>
      </c>
      <c r="O15" s="8" t="s">
        <v>5654</v>
      </c>
      <c r="P15" s="8" t="s">
        <v>6668</v>
      </c>
      <c r="Q15" s="8" t="s">
        <v>6510</v>
      </c>
      <c r="R15" s="8" t="s">
        <v>6596</v>
      </c>
      <c r="S15" s="8" t="s">
        <v>3684</v>
      </c>
      <c r="T15" s="8" t="s">
        <v>3772</v>
      </c>
      <c r="U15" s="8" t="s">
        <v>3646</v>
      </c>
      <c r="V15" s="8" t="s">
        <v>3541</v>
      </c>
      <c r="W15" s="8" t="s">
        <v>2269</v>
      </c>
    </row>
    <row r="16" spans="1:23" x14ac:dyDescent="0.15">
      <c r="I16" s="8" t="s">
        <v>11513</v>
      </c>
      <c r="J16" s="8" t="s">
        <v>10777</v>
      </c>
      <c r="K16" s="8" t="s">
        <v>12115</v>
      </c>
      <c r="L16" s="8" t="s">
        <v>12297</v>
      </c>
      <c r="M16" s="8" t="s">
        <v>6550</v>
      </c>
      <c r="N16" s="8" t="s">
        <v>5615</v>
      </c>
      <c r="O16" s="8" t="s">
        <v>6717</v>
      </c>
      <c r="P16" s="8" t="s">
        <v>6634</v>
      </c>
      <c r="Q16" s="8" t="s">
        <v>6574</v>
      </c>
      <c r="R16" s="8" t="s">
        <v>6733</v>
      </c>
      <c r="S16" s="8" t="s">
        <v>3661</v>
      </c>
      <c r="T16" s="8" t="s">
        <v>3637</v>
      </c>
      <c r="U16" s="8" t="s">
        <v>3535</v>
      </c>
      <c r="V16" s="8" t="s">
        <v>3795</v>
      </c>
      <c r="W16" s="8" t="s">
        <v>2225</v>
      </c>
    </row>
    <row r="17" spans="9:23" x14ac:dyDescent="0.15">
      <c r="I17" s="8" t="s">
        <v>12294</v>
      </c>
      <c r="J17" s="8" t="s">
        <v>10457</v>
      </c>
      <c r="K17" s="8" t="s">
        <v>11983</v>
      </c>
      <c r="L17" s="8" t="s">
        <v>11268</v>
      </c>
      <c r="M17" s="8" t="s">
        <v>6533</v>
      </c>
      <c r="N17" s="8" t="s">
        <v>6631</v>
      </c>
      <c r="O17" s="8" t="s">
        <v>5545</v>
      </c>
      <c r="P17" s="8" t="s">
        <v>5931</v>
      </c>
      <c r="Q17" s="8" t="s">
        <v>6414</v>
      </c>
      <c r="R17" s="8" t="s">
        <v>6628</v>
      </c>
      <c r="S17" s="8" t="s">
        <v>3720</v>
      </c>
      <c r="T17" s="8" t="s">
        <v>3667</v>
      </c>
      <c r="U17" s="8" t="s">
        <v>3711</v>
      </c>
      <c r="V17" s="8" t="s">
        <v>3946</v>
      </c>
      <c r="W17" s="8" t="s">
        <v>2278</v>
      </c>
    </row>
    <row r="18" spans="9:23" x14ac:dyDescent="0.15">
      <c r="I18" s="8" t="s">
        <v>12118</v>
      </c>
      <c r="J18" s="8" t="s">
        <v>12274</v>
      </c>
      <c r="K18" s="8" t="s">
        <v>10786</v>
      </c>
      <c r="L18" s="8" t="s">
        <v>10801</v>
      </c>
      <c r="M18" s="8" t="s">
        <v>6640</v>
      </c>
      <c r="N18" s="8" t="s">
        <v>6138</v>
      </c>
      <c r="O18" s="8" t="s">
        <v>6758</v>
      </c>
      <c r="P18" s="8" t="s">
        <v>6588</v>
      </c>
      <c r="Q18" s="8" t="s">
        <v>6219</v>
      </c>
      <c r="R18" s="8" t="s">
        <v>6556</v>
      </c>
      <c r="S18" s="8" t="s">
        <v>3702</v>
      </c>
      <c r="T18" s="8" t="s">
        <v>3619</v>
      </c>
      <c r="U18" s="8" t="s">
        <v>3382</v>
      </c>
      <c r="V18" s="8" t="s">
        <v>3903</v>
      </c>
      <c r="W18" s="8" t="s">
        <v>2284</v>
      </c>
    </row>
    <row r="19" spans="9:23" x14ac:dyDescent="0.15">
      <c r="I19" s="8" t="s">
        <v>10924</v>
      </c>
      <c r="J19" s="8" t="s">
        <v>10891</v>
      </c>
      <c r="K19" s="8" t="s">
        <v>11026</v>
      </c>
      <c r="L19" s="8" t="s">
        <v>12112</v>
      </c>
      <c r="M19" s="8" t="s">
        <v>6168</v>
      </c>
      <c r="N19" s="8" t="s">
        <v>6012</v>
      </c>
      <c r="O19" s="8" t="s">
        <v>6726</v>
      </c>
      <c r="P19" s="8" t="s">
        <v>6605</v>
      </c>
      <c r="Q19" s="8" t="s">
        <v>6123</v>
      </c>
      <c r="R19" s="8" t="s">
        <v>6390</v>
      </c>
      <c r="S19" s="8" t="s">
        <v>3819</v>
      </c>
      <c r="T19" s="8" t="s">
        <v>3310</v>
      </c>
      <c r="U19" s="8" t="s">
        <v>3758</v>
      </c>
      <c r="V19" s="8" t="s">
        <v>3593</v>
      </c>
      <c r="W19" s="8" t="s">
        <v>2257</v>
      </c>
    </row>
    <row r="20" spans="9:23" x14ac:dyDescent="0.15">
      <c r="I20" s="8" t="s">
        <v>9691</v>
      </c>
      <c r="J20" s="8" t="s">
        <v>12241</v>
      </c>
      <c r="K20" s="8" t="s">
        <v>12247</v>
      </c>
      <c r="L20" s="8" t="s">
        <v>10870</v>
      </c>
      <c r="M20" s="8" t="s">
        <v>6489</v>
      </c>
      <c r="N20" s="8" t="s">
        <v>5668</v>
      </c>
      <c r="O20" s="8" t="s">
        <v>5743</v>
      </c>
      <c r="P20" s="8" t="s">
        <v>5962</v>
      </c>
      <c r="Q20" s="8" t="s">
        <v>5832</v>
      </c>
      <c r="R20" s="8" t="s">
        <v>6643</v>
      </c>
      <c r="S20" s="8" t="s">
        <v>3781</v>
      </c>
      <c r="T20" s="8" t="s">
        <v>3687</v>
      </c>
      <c r="U20" s="8" t="s">
        <v>3613</v>
      </c>
      <c r="V20" s="8" t="s">
        <v>3502</v>
      </c>
      <c r="W20" s="8" t="s">
        <v>2246</v>
      </c>
    </row>
    <row r="21" spans="9:23" x14ac:dyDescent="0.15">
      <c r="I21" s="8" t="s">
        <v>12330</v>
      </c>
      <c r="J21" s="8" t="s">
        <v>12219</v>
      </c>
      <c r="K21" s="8" t="s">
        <v>12288</v>
      </c>
      <c r="L21" s="8" t="s">
        <v>11671</v>
      </c>
      <c r="M21" s="8" t="s">
        <v>6435</v>
      </c>
      <c r="N21" s="8" t="s">
        <v>5491</v>
      </c>
      <c r="O21" s="8" t="s">
        <v>6528</v>
      </c>
      <c r="P21" s="8" t="s">
        <v>6767</v>
      </c>
      <c r="Q21" s="8" t="s">
        <v>6216</v>
      </c>
      <c r="R21" s="8" t="s">
        <v>5716</v>
      </c>
      <c r="S21" s="8" t="s">
        <v>3843</v>
      </c>
      <c r="T21" s="8" t="s">
        <v>3784</v>
      </c>
      <c r="U21" s="8" t="s">
        <v>3567</v>
      </c>
      <c r="V21" s="8" t="s">
        <v>3888</v>
      </c>
      <c r="W21" s="8" t="s">
        <v>2254</v>
      </c>
    </row>
    <row r="22" spans="9:23" x14ac:dyDescent="0.15">
      <c r="I22" s="8" t="s">
        <v>9760</v>
      </c>
      <c r="J22" s="8" t="s">
        <v>11840</v>
      </c>
      <c r="K22" s="8" t="s">
        <v>10028</v>
      </c>
      <c r="L22" s="8" t="s">
        <v>12200</v>
      </c>
      <c r="M22" s="8" t="s">
        <v>6147</v>
      </c>
      <c r="N22" s="8" t="s">
        <v>6420</v>
      </c>
      <c r="O22" s="8" t="s">
        <v>6483</v>
      </c>
      <c r="P22" s="8" t="s">
        <v>6381</v>
      </c>
      <c r="Q22" s="8" t="s">
        <v>6387</v>
      </c>
      <c r="R22" s="8" t="s">
        <v>6304</v>
      </c>
      <c r="S22" s="8" t="s">
        <v>3927</v>
      </c>
      <c r="T22" s="8" t="s">
        <v>3558</v>
      </c>
      <c r="U22" s="8" t="s">
        <v>3265</v>
      </c>
      <c r="V22" s="8" t="s">
        <v>3906</v>
      </c>
      <c r="W22" s="8" t="s">
        <v>2219</v>
      </c>
    </row>
    <row r="23" spans="9:23" x14ac:dyDescent="0.15">
      <c r="I23" s="8" t="s">
        <v>12149</v>
      </c>
      <c r="J23" s="8" t="s">
        <v>11397</v>
      </c>
      <c r="K23" s="8" t="s">
        <v>11855</v>
      </c>
      <c r="L23" s="8" t="s">
        <v>10849</v>
      </c>
      <c r="M23" s="8" t="s">
        <v>5698</v>
      </c>
      <c r="N23" s="8" t="s">
        <v>6162</v>
      </c>
      <c r="O23" s="8" t="s">
        <v>6314</v>
      </c>
      <c r="P23" s="8" t="s">
        <v>6378</v>
      </c>
      <c r="Q23" s="8" t="s">
        <v>6064</v>
      </c>
      <c r="R23" s="8" t="s">
        <v>6405</v>
      </c>
      <c r="S23" s="8" t="s">
        <v>3960</v>
      </c>
      <c r="T23" s="8" t="s">
        <v>3735</v>
      </c>
      <c r="U23" s="8" t="s">
        <v>3364</v>
      </c>
      <c r="V23" s="8" t="s">
        <v>3744</v>
      </c>
      <c r="W23" s="8" t="s">
        <v>2231</v>
      </c>
    </row>
    <row r="24" spans="9:23" x14ac:dyDescent="0.15">
      <c r="I24" s="8" t="s">
        <v>12262</v>
      </c>
      <c r="J24" s="8" t="s">
        <v>11520</v>
      </c>
      <c r="K24" s="8" t="s">
        <v>12235</v>
      </c>
      <c r="L24" s="8" t="s">
        <v>9790</v>
      </c>
      <c r="M24" s="8" t="s">
        <v>5866</v>
      </c>
      <c r="N24" s="8" t="s">
        <v>6333</v>
      </c>
      <c r="O24" s="8" t="s">
        <v>6764</v>
      </c>
      <c r="P24" s="8" t="s">
        <v>6006</v>
      </c>
      <c r="Q24" s="8" t="s">
        <v>6189</v>
      </c>
      <c r="R24" s="8" t="s">
        <v>6465</v>
      </c>
      <c r="S24" s="8" t="s">
        <v>3708</v>
      </c>
      <c r="T24" s="8" t="s">
        <v>3880</v>
      </c>
      <c r="U24" s="8" t="s">
        <v>3529</v>
      </c>
      <c r="V24" s="8" t="s">
        <v>3693</v>
      </c>
      <c r="W24" s="8" t="s">
        <v>2061</v>
      </c>
    </row>
    <row r="25" spans="9:23" x14ac:dyDescent="0.15">
      <c r="I25" s="8" t="s">
        <v>10937</v>
      </c>
      <c r="J25" s="8" t="s">
        <v>10696</v>
      </c>
      <c r="K25" s="8" t="s">
        <v>10438</v>
      </c>
      <c r="L25" s="8" t="s">
        <v>9915</v>
      </c>
      <c r="M25" s="8" t="s">
        <v>6343</v>
      </c>
      <c r="N25" s="8" t="s">
        <v>6156</v>
      </c>
      <c r="O25" s="8" t="s">
        <v>6553</v>
      </c>
      <c r="P25" s="8" t="s">
        <v>6494</v>
      </c>
      <c r="Q25" s="8" t="s">
        <v>5692</v>
      </c>
      <c r="R25" s="8" t="s">
        <v>6080</v>
      </c>
      <c r="S25" s="8" t="s">
        <v>3523</v>
      </c>
      <c r="T25" s="8" t="s">
        <v>3607</v>
      </c>
      <c r="U25" s="8" t="s">
        <v>3587</v>
      </c>
      <c r="V25" s="8" t="s">
        <v>3585</v>
      </c>
      <c r="W25" s="8" t="s">
        <v>2240</v>
      </c>
    </row>
    <row r="26" spans="9:23" x14ac:dyDescent="0.15">
      <c r="I26" s="8" t="s">
        <v>12232</v>
      </c>
      <c r="J26" s="8" t="s">
        <v>11928</v>
      </c>
      <c r="K26" s="8" t="s">
        <v>10545</v>
      </c>
      <c r="L26" s="8" t="s">
        <v>12060</v>
      </c>
      <c r="M26" s="8" t="s">
        <v>5898</v>
      </c>
      <c r="N26" s="8" t="s">
        <v>5701</v>
      </c>
      <c r="O26" s="8" t="s">
        <v>6447</v>
      </c>
      <c r="P26" s="8" t="s">
        <v>5919</v>
      </c>
      <c r="Q26" s="8" t="s">
        <v>6237</v>
      </c>
      <c r="R26" s="8" t="s">
        <v>5731</v>
      </c>
      <c r="S26" s="8" t="s">
        <v>3852</v>
      </c>
      <c r="T26" s="8" t="s">
        <v>3383</v>
      </c>
      <c r="U26" s="8" t="s">
        <v>3499</v>
      </c>
      <c r="V26" s="8" t="s">
        <v>3755</v>
      </c>
      <c r="W26" s="8" t="s">
        <v>2210</v>
      </c>
    </row>
    <row r="27" spans="9:23" x14ac:dyDescent="0.15">
      <c r="I27" s="8" t="s">
        <v>11479</v>
      </c>
      <c r="J27" s="8" t="s">
        <v>12170</v>
      </c>
      <c r="K27" s="8" t="s">
        <v>11482</v>
      </c>
      <c r="L27" s="8" t="s">
        <v>12279</v>
      </c>
      <c r="M27" s="8" t="s">
        <v>6365</v>
      </c>
      <c r="N27" s="8" t="s">
        <v>6360</v>
      </c>
      <c r="O27" s="8" t="s">
        <v>6498</v>
      </c>
      <c r="P27" s="8" t="s">
        <v>6608</v>
      </c>
      <c r="Q27" s="8" t="s">
        <v>5820</v>
      </c>
      <c r="R27" s="8" t="s">
        <v>6471</v>
      </c>
      <c r="S27" s="8" t="s">
        <v>3732</v>
      </c>
      <c r="T27" s="8" t="s">
        <v>3493</v>
      </c>
      <c r="U27" s="8" t="s">
        <v>3444</v>
      </c>
      <c r="V27" s="8" t="s">
        <v>3649</v>
      </c>
      <c r="W27" s="8" t="s">
        <v>2243</v>
      </c>
    </row>
    <row r="28" spans="9:23" x14ac:dyDescent="0.15">
      <c r="I28" s="8" t="s">
        <v>12206</v>
      </c>
      <c r="J28" s="8" t="s">
        <v>9918</v>
      </c>
      <c r="K28" s="8" t="s">
        <v>10156</v>
      </c>
      <c r="L28" s="8" t="s">
        <v>11656</v>
      </c>
      <c r="M28" s="8" t="s">
        <v>6396</v>
      </c>
      <c r="N28" s="8" t="s">
        <v>6135</v>
      </c>
      <c r="O28" s="8" t="s">
        <v>6583</v>
      </c>
      <c r="P28" s="8" t="s">
        <v>6714</v>
      </c>
      <c r="Q28" s="8" t="s">
        <v>6077</v>
      </c>
      <c r="R28" s="8" t="s">
        <v>6213</v>
      </c>
      <c r="S28" s="8" t="s">
        <v>3679</v>
      </c>
      <c r="T28" s="8" t="s">
        <v>3778</v>
      </c>
      <c r="U28" s="8" t="s">
        <v>3472</v>
      </c>
      <c r="V28" s="8" t="s">
        <v>3761</v>
      </c>
      <c r="W28" s="8" t="s">
        <v>2203</v>
      </c>
    </row>
    <row r="29" spans="9:23" x14ac:dyDescent="0.15">
      <c r="I29" s="8" t="s">
        <v>10255</v>
      </c>
      <c r="J29" s="8" t="s">
        <v>11370</v>
      </c>
      <c r="K29" s="8" t="s">
        <v>12182</v>
      </c>
      <c r="L29" s="8" t="s">
        <v>10353</v>
      </c>
      <c r="M29" s="8" t="s">
        <v>5953</v>
      </c>
      <c r="N29" s="8" t="s">
        <v>5941</v>
      </c>
      <c r="O29" s="8" t="s">
        <v>6477</v>
      </c>
      <c r="P29" s="8" t="s">
        <v>6083</v>
      </c>
      <c r="Q29" s="8" t="s">
        <v>5956</v>
      </c>
      <c r="R29" s="8" t="s">
        <v>5971</v>
      </c>
      <c r="S29" s="8" t="s">
        <v>3918</v>
      </c>
      <c r="T29" s="8" t="s">
        <v>3555</v>
      </c>
      <c r="U29" s="8" t="s">
        <v>3292</v>
      </c>
      <c r="V29" s="8" t="s">
        <v>3594</v>
      </c>
      <c r="W29" s="8" t="s">
        <v>2085</v>
      </c>
    </row>
    <row r="30" spans="9:23" x14ac:dyDescent="0.15">
      <c r="I30" s="8" t="s">
        <v>11635</v>
      </c>
      <c r="J30" s="8" t="s">
        <v>12312</v>
      </c>
      <c r="K30" s="8" t="s">
        <v>12124</v>
      </c>
      <c r="L30" s="8" t="s">
        <v>10428</v>
      </c>
      <c r="M30" s="8" t="s">
        <v>5869</v>
      </c>
      <c r="N30" s="8" t="s">
        <v>6522</v>
      </c>
      <c r="O30" s="8" t="s">
        <v>6568</v>
      </c>
      <c r="P30" s="8" t="s">
        <v>6411</v>
      </c>
      <c r="Q30" s="8" t="s">
        <v>6018</v>
      </c>
      <c r="R30" s="8" t="s">
        <v>5916</v>
      </c>
      <c r="S30" s="8" t="s">
        <v>3511</v>
      </c>
      <c r="T30" s="8" t="s">
        <v>3435</v>
      </c>
      <c r="U30" s="8" t="s">
        <v>3313</v>
      </c>
      <c r="V30" s="8" t="s">
        <v>3699</v>
      </c>
      <c r="W30" s="8" t="s">
        <v>2150</v>
      </c>
    </row>
    <row r="31" spans="9:23" x14ac:dyDescent="0.15">
      <c r="I31" s="8" t="s">
        <v>9947</v>
      </c>
      <c r="J31" s="8" t="s">
        <v>12035</v>
      </c>
      <c r="K31" s="8" t="s">
        <v>12173</v>
      </c>
      <c r="L31" s="8" t="s">
        <v>12167</v>
      </c>
      <c r="M31" s="8" t="s">
        <v>6289</v>
      </c>
      <c r="N31" s="8" t="s">
        <v>5913</v>
      </c>
      <c r="O31" s="8" t="s">
        <v>6222</v>
      </c>
      <c r="P31" s="8" t="s">
        <v>6355</v>
      </c>
      <c r="Q31" s="8" t="s">
        <v>5707</v>
      </c>
      <c r="S31" s="8" t="s">
        <v>3857</v>
      </c>
      <c r="T31" s="8" t="s">
        <v>3450</v>
      </c>
      <c r="U31" s="8" t="s">
        <v>3307</v>
      </c>
      <c r="V31" s="8" t="s">
        <v>3438</v>
      </c>
      <c r="W31" s="8" t="s">
        <v>2197</v>
      </c>
    </row>
    <row r="32" spans="9:23" x14ac:dyDescent="0.15">
      <c r="I32" s="8" t="s">
        <v>12053</v>
      </c>
      <c r="J32" s="8" t="s">
        <v>11415</v>
      </c>
      <c r="K32" s="8" t="s">
        <v>11052</v>
      </c>
      <c r="L32" s="8" t="s">
        <v>11346</v>
      </c>
      <c r="M32" s="8" t="s">
        <v>5981</v>
      </c>
      <c r="N32" s="8" t="s">
        <v>6096</v>
      </c>
      <c r="O32" s="8" t="s">
        <v>6513</v>
      </c>
      <c r="P32" s="8" t="s">
        <v>6544</v>
      </c>
      <c r="Q32" s="8" t="s">
        <v>5710</v>
      </c>
      <c r="S32" s="8" t="s">
        <v>3828</v>
      </c>
      <c r="T32" s="8" t="s">
        <v>3458</v>
      </c>
      <c r="U32" s="8" t="s">
        <v>3376</v>
      </c>
      <c r="V32" s="8" t="s">
        <v>3751</v>
      </c>
      <c r="W32" s="8" t="s">
        <v>2114</v>
      </c>
    </row>
    <row r="33" spans="9:23" x14ac:dyDescent="0.15">
      <c r="I33" s="8" t="s">
        <v>11828</v>
      </c>
      <c r="J33" s="8" t="s">
        <v>10209</v>
      </c>
      <c r="K33" s="8" t="s">
        <v>11526</v>
      </c>
      <c r="L33" s="8" t="s">
        <v>12084</v>
      </c>
      <c r="M33" s="8" t="s">
        <v>6071</v>
      </c>
      <c r="N33" s="8" t="s">
        <v>5500</v>
      </c>
      <c r="O33" s="8" t="s">
        <v>6438</v>
      </c>
      <c r="P33" s="8" t="s">
        <v>6665</v>
      </c>
      <c r="S33" s="8" t="s">
        <v>3508</v>
      </c>
      <c r="T33" s="8" t="s">
        <v>3447</v>
      </c>
      <c r="V33" s="8" t="s">
        <v>3577</v>
      </c>
      <c r="W33" s="8" t="s">
        <v>2260</v>
      </c>
    </row>
    <row r="34" spans="9:23" x14ac:dyDescent="0.15">
      <c r="I34" s="8" t="s">
        <v>11819</v>
      </c>
      <c r="J34" s="8" t="s">
        <v>11712</v>
      </c>
      <c r="K34" s="8" t="s">
        <v>11119</v>
      </c>
      <c r="L34" s="8" t="s">
        <v>12139</v>
      </c>
      <c r="M34" s="8" t="s">
        <v>6144</v>
      </c>
      <c r="N34" s="8" t="s">
        <v>6192</v>
      </c>
      <c r="O34" s="8" t="s">
        <v>6117</v>
      </c>
      <c r="P34" s="8" t="s">
        <v>6683</v>
      </c>
      <c r="S34" s="8" t="s">
        <v>3717</v>
      </c>
      <c r="T34" s="8" t="s">
        <v>3259</v>
      </c>
      <c r="V34" s="8" t="s">
        <v>3738</v>
      </c>
      <c r="W34" s="8" t="s">
        <v>2213</v>
      </c>
    </row>
    <row r="35" spans="9:23" x14ac:dyDescent="0.15">
      <c r="I35" s="8" t="s">
        <v>11777</v>
      </c>
      <c r="J35" s="8" t="s">
        <v>11615</v>
      </c>
      <c r="K35" s="8" t="s">
        <v>11762</v>
      </c>
      <c r="L35" s="8" t="s">
        <v>11021</v>
      </c>
      <c r="M35" s="8" t="s">
        <v>6432</v>
      </c>
      <c r="N35" s="8" t="s">
        <v>5476</v>
      </c>
      <c r="O35" s="8" t="s">
        <v>5479</v>
      </c>
      <c r="P35" s="8" t="s">
        <v>6280</v>
      </c>
      <c r="S35" s="8" t="s">
        <v>3526</v>
      </c>
      <c r="T35" s="8" t="s">
        <v>3289</v>
      </c>
      <c r="V35" s="8" t="s">
        <v>3426</v>
      </c>
      <c r="W35" s="8" t="s">
        <v>2228</v>
      </c>
    </row>
    <row r="36" spans="9:23" x14ac:dyDescent="0.15">
      <c r="I36" s="8" t="s">
        <v>12212</v>
      </c>
      <c r="J36" s="8" t="s">
        <v>12324</v>
      </c>
      <c r="K36" s="8" t="s">
        <v>9808</v>
      </c>
      <c r="L36" s="8" t="s">
        <v>11618</v>
      </c>
      <c r="M36" s="8" t="s">
        <v>5482</v>
      </c>
      <c r="N36" s="8" t="s">
        <v>5796</v>
      </c>
      <c r="O36" s="8" t="s">
        <v>6450</v>
      </c>
      <c r="P36" s="8" t="s">
        <v>5704</v>
      </c>
      <c r="S36" s="8" t="s">
        <v>3681</v>
      </c>
      <c r="T36" s="8" t="s">
        <v>3417</v>
      </c>
      <c r="V36" s="8" t="s">
        <v>3496</v>
      </c>
      <c r="W36" s="8" t="s">
        <v>2147</v>
      </c>
    </row>
    <row r="37" spans="9:23" x14ac:dyDescent="0.15">
      <c r="I37" s="8" t="s">
        <v>10885</v>
      </c>
      <c r="J37" s="8" t="s">
        <v>9647</v>
      </c>
      <c r="K37" s="8" t="s">
        <v>12133</v>
      </c>
      <c r="L37" s="8" t="s">
        <v>10270</v>
      </c>
      <c r="M37" s="8" t="s">
        <v>5823</v>
      </c>
      <c r="N37" s="8" t="s">
        <v>6003</v>
      </c>
      <c r="O37" s="8" t="s">
        <v>6686</v>
      </c>
      <c r="P37" s="8" t="s">
        <v>6535</v>
      </c>
      <c r="S37" s="8" t="s">
        <v>3490</v>
      </c>
      <c r="T37" s="8" t="s">
        <v>3298</v>
      </c>
      <c r="V37" s="8" t="s">
        <v>3391</v>
      </c>
      <c r="W37" s="8" t="s">
        <v>2181</v>
      </c>
    </row>
    <row r="38" spans="9:23" x14ac:dyDescent="0.15">
      <c r="I38" s="8" t="s">
        <v>11075</v>
      </c>
      <c r="J38" s="8" t="s">
        <v>11023</v>
      </c>
      <c r="K38" s="8" t="s">
        <v>12155</v>
      </c>
      <c r="L38" s="8" t="s">
        <v>10151</v>
      </c>
      <c r="M38" s="8" t="s">
        <v>5991</v>
      </c>
      <c r="O38" s="8" t="s">
        <v>6153</v>
      </c>
      <c r="P38" s="8" t="s">
        <v>6559</v>
      </c>
      <c r="S38" s="8" t="s">
        <v>3573</v>
      </c>
      <c r="V38" s="8" t="s">
        <v>3631</v>
      </c>
      <c r="W38" s="8" t="s">
        <v>2216</v>
      </c>
    </row>
    <row r="39" spans="9:23" x14ac:dyDescent="0.15">
      <c r="I39" s="8" t="s">
        <v>12020</v>
      </c>
      <c r="J39" s="8" t="s">
        <v>12017</v>
      </c>
      <c r="K39" s="8" t="s">
        <v>12087</v>
      </c>
      <c r="L39" s="8" t="s">
        <v>12276</v>
      </c>
      <c r="M39" s="8" t="s">
        <v>6468</v>
      </c>
      <c r="O39" s="8" t="s">
        <v>6165</v>
      </c>
      <c r="P39" s="8" t="s">
        <v>6408</v>
      </c>
      <c r="S39" s="8" t="s">
        <v>3825</v>
      </c>
      <c r="V39" s="8" t="s">
        <v>3487</v>
      </c>
      <c r="W39" s="8" t="s">
        <v>2222</v>
      </c>
    </row>
    <row r="40" spans="9:23" x14ac:dyDescent="0.15">
      <c r="I40" s="8" t="s">
        <v>11039</v>
      </c>
      <c r="J40" s="8" t="s">
        <v>10120</v>
      </c>
      <c r="K40" s="8" t="s">
        <v>11886</v>
      </c>
      <c r="L40" s="8" t="s">
        <v>10563</v>
      </c>
      <c r="M40" s="8" t="s">
        <v>6286</v>
      </c>
      <c r="O40" s="8" t="s">
        <v>6429</v>
      </c>
      <c r="P40" s="8" t="s">
        <v>6444</v>
      </c>
      <c r="S40" s="8" t="s">
        <v>3350</v>
      </c>
      <c r="V40" s="8" t="s">
        <v>3801</v>
      </c>
      <c r="W40" s="8" t="s">
        <v>2178</v>
      </c>
    </row>
    <row r="41" spans="9:23" x14ac:dyDescent="0.15">
      <c r="I41" s="8" t="s">
        <v>12291</v>
      </c>
      <c r="J41" s="8" t="s">
        <v>11108</v>
      </c>
      <c r="K41" s="8" t="s">
        <v>11696</v>
      </c>
      <c r="L41" s="8" t="s">
        <v>12285</v>
      </c>
      <c r="M41" s="8" t="s">
        <v>5907</v>
      </c>
      <c r="O41" s="8" t="s">
        <v>6126</v>
      </c>
      <c r="P41" s="8" t="s">
        <v>6658</v>
      </c>
      <c r="S41" s="8" t="s">
        <v>3580</v>
      </c>
      <c r="V41" s="8" t="s">
        <v>3393</v>
      </c>
      <c r="W41" s="8" t="s">
        <v>2163</v>
      </c>
    </row>
    <row r="42" spans="9:23" x14ac:dyDescent="0.15">
      <c r="I42" s="8" t="s">
        <v>11971</v>
      </c>
      <c r="J42" s="8" t="s">
        <v>12203</v>
      </c>
      <c r="K42" s="8" t="s">
        <v>11084</v>
      </c>
      <c r="L42" s="8" t="s">
        <v>12253</v>
      </c>
      <c r="M42" s="8" t="s">
        <v>5882</v>
      </c>
      <c r="O42" s="8" t="s">
        <v>6370</v>
      </c>
      <c r="P42" s="8" t="s">
        <v>6646</v>
      </c>
      <c r="S42" s="8" t="s">
        <v>3915</v>
      </c>
      <c r="V42" s="8" t="s">
        <v>3813</v>
      </c>
      <c r="W42" s="8" t="s">
        <v>2070</v>
      </c>
    </row>
    <row r="43" spans="9:23" x14ac:dyDescent="0.15">
      <c r="I43" s="8" t="s">
        <v>11914</v>
      </c>
      <c r="J43" s="8" t="s">
        <v>10224</v>
      </c>
      <c r="K43" s="8" t="s">
        <v>11955</v>
      </c>
      <c r="L43" s="8" t="s">
        <v>12099</v>
      </c>
      <c r="M43" s="8" t="s">
        <v>5809</v>
      </c>
      <c r="O43" s="8" t="s">
        <v>6326</v>
      </c>
      <c r="P43" s="8" t="s">
        <v>6331</v>
      </c>
      <c r="S43" s="8" t="s">
        <v>3484</v>
      </c>
      <c r="V43" s="8" t="s">
        <v>3570</v>
      </c>
      <c r="W43" s="8" t="s">
        <v>1925</v>
      </c>
    </row>
    <row r="44" spans="9:23" x14ac:dyDescent="0.15">
      <c r="I44" s="8" t="s">
        <v>10063</v>
      </c>
      <c r="J44" s="8" t="s">
        <v>11703</v>
      </c>
      <c r="K44" s="8" t="s">
        <v>11379</v>
      </c>
      <c r="L44" s="8" t="s">
        <v>12282</v>
      </c>
      <c r="M44" s="8" t="s">
        <v>5518</v>
      </c>
      <c r="O44" s="8" t="s">
        <v>5829</v>
      </c>
      <c r="P44" s="8" t="s">
        <v>6340</v>
      </c>
      <c r="S44" s="8" t="s">
        <v>3514</v>
      </c>
      <c r="V44" s="8" t="s">
        <v>3644</v>
      </c>
      <c r="W44" s="8" t="s">
        <v>1960</v>
      </c>
    </row>
    <row r="45" spans="9:23" x14ac:dyDescent="0.15">
      <c r="I45" s="8" t="s">
        <v>11874</v>
      </c>
      <c r="J45" s="8" t="s">
        <v>10756</v>
      </c>
      <c r="K45" s="8" t="s">
        <v>11998</v>
      </c>
      <c r="L45" s="8" t="s">
        <v>9725</v>
      </c>
      <c r="M45" s="8" t="s">
        <v>6225</v>
      </c>
      <c r="O45" s="8" t="s">
        <v>5521</v>
      </c>
      <c r="P45" s="8" t="s">
        <v>5772</v>
      </c>
      <c r="S45" s="8" t="s">
        <v>3854</v>
      </c>
      <c r="V45" s="8" t="s">
        <v>3616</v>
      </c>
      <c r="W45" s="8" t="s">
        <v>2175</v>
      </c>
    </row>
    <row r="46" spans="9:23" x14ac:dyDescent="0.15">
      <c r="I46" s="8" t="s">
        <v>9969</v>
      </c>
      <c r="J46" s="8" t="s">
        <v>12121</v>
      </c>
      <c r="K46" s="8" t="s">
        <v>10187</v>
      </c>
      <c r="L46" s="8" t="s">
        <v>10864</v>
      </c>
      <c r="M46" s="8" t="s">
        <v>6049</v>
      </c>
      <c r="O46" s="8" t="s">
        <v>6274</v>
      </c>
      <c r="P46" s="8" t="s">
        <v>5936</v>
      </c>
      <c r="S46" s="8" t="s">
        <v>3625</v>
      </c>
      <c r="V46" s="8" t="s">
        <v>3549</v>
      </c>
      <c r="W46" s="8" t="s">
        <v>1500</v>
      </c>
    </row>
    <row r="47" spans="9:23" x14ac:dyDescent="0.15">
      <c r="I47" s="8" t="s">
        <v>12306</v>
      </c>
      <c r="J47" s="8" t="s">
        <v>11624</v>
      </c>
      <c r="K47" s="8" t="s">
        <v>10825</v>
      </c>
      <c r="L47" s="8" t="s">
        <v>9868</v>
      </c>
      <c r="M47" s="8" t="s">
        <v>6399</v>
      </c>
      <c r="O47" s="8" t="s">
        <v>6622</v>
      </c>
      <c r="P47" s="8" t="s">
        <v>6089</v>
      </c>
      <c r="S47" s="8" t="s">
        <v>3236</v>
      </c>
      <c r="V47" s="8" t="s">
        <v>3329</v>
      </c>
      <c r="W47" s="8" t="s">
        <v>1682</v>
      </c>
    </row>
    <row r="48" spans="9:23" x14ac:dyDescent="0.15">
      <c r="I48" s="8" t="s">
        <v>11553</v>
      </c>
      <c r="J48" s="8" t="s">
        <v>10215</v>
      </c>
      <c r="K48" s="8" t="s">
        <v>11647</v>
      </c>
      <c r="L48" s="8" t="s">
        <v>11037</v>
      </c>
      <c r="M48" s="8" t="s">
        <v>6294</v>
      </c>
      <c r="O48" s="8" t="s">
        <v>6562</v>
      </c>
      <c r="P48" s="8" t="s">
        <v>6456</v>
      </c>
      <c r="S48" s="8" t="s">
        <v>3441</v>
      </c>
      <c r="V48" s="8" t="s">
        <v>3361</v>
      </c>
      <c r="W48" s="8" t="s">
        <v>2184</v>
      </c>
    </row>
    <row r="49" spans="9:23" x14ac:dyDescent="0.15">
      <c r="I49" s="8" t="s">
        <v>12161</v>
      </c>
      <c r="J49" s="8" t="s">
        <v>10677</v>
      </c>
      <c r="K49" s="8" t="s">
        <v>11650</v>
      </c>
      <c r="L49" s="8" t="s">
        <v>11911</v>
      </c>
      <c r="M49" s="8" t="s">
        <v>5988</v>
      </c>
      <c r="O49" s="8" t="s">
        <v>6590</v>
      </c>
      <c r="P49" s="8" t="s">
        <v>6516</v>
      </c>
      <c r="S49" s="8" t="s">
        <v>3764</v>
      </c>
      <c r="V49" s="8" t="s">
        <v>3398</v>
      </c>
      <c r="W49" s="8" t="s">
        <v>2194</v>
      </c>
    </row>
    <row r="50" spans="9:23" x14ac:dyDescent="0.15">
      <c r="I50" s="8" t="s">
        <v>11466</v>
      </c>
      <c r="J50" s="8" t="s">
        <v>11289</v>
      </c>
      <c r="K50" s="8" t="s">
        <v>12063</v>
      </c>
      <c r="L50" s="8" t="s">
        <v>10900</v>
      </c>
      <c r="M50" s="8" t="s">
        <v>6264</v>
      </c>
      <c r="O50" s="8" t="s">
        <v>6441</v>
      </c>
      <c r="P50" s="8" t="s">
        <v>6349</v>
      </c>
      <c r="S50" s="8" t="s">
        <v>3705</v>
      </c>
      <c r="V50" s="8" t="s">
        <v>3469</v>
      </c>
      <c r="W50" s="8" t="s">
        <v>2024</v>
      </c>
    </row>
    <row r="51" spans="9:23" x14ac:dyDescent="0.15">
      <c r="I51" s="8" t="s">
        <v>10227</v>
      </c>
      <c r="J51" s="8" t="s">
        <v>10403</v>
      </c>
      <c r="K51" s="8" t="s">
        <v>11659</v>
      </c>
      <c r="L51" s="8" t="s">
        <v>11995</v>
      </c>
      <c r="M51" s="8" t="s">
        <v>5652</v>
      </c>
      <c r="O51" s="8" t="s">
        <v>6267</v>
      </c>
      <c r="P51" s="8" t="s">
        <v>6027</v>
      </c>
      <c r="S51" s="8" t="s">
        <v>3816</v>
      </c>
      <c r="V51" s="8" t="s">
        <v>3553</v>
      </c>
      <c r="W51" s="8" t="s">
        <v>2166</v>
      </c>
    </row>
    <row r="52" spans="9:23" x14ac:dyDescent="0.15">
      <c r="I52" s="8" t="s">
        <v>12194</v>
      </c>
      <c r="J52" s="8" t="s">
        <v>11726</v>
      </c>
      <c r="K52" s="8" t="s">
        <v>11217</v>
      </c>
      <c r="L52" s="8" t="s">
        <v>10125</v>
      </c>
      <c r="M52" s="8" t="s">
        <v>5763</v>
      </c>
      <c r="O52" s="8" t="s">
        <v>6249</v>
      </c>
      <c r="P52" s="8" t="s">
        <v>5892</v>
      </c>
      <c r="S52" s="8" t="s">
        <v>3227</v>
      </c>
      <c r="V52" s="8" t="s">
        <v>3337</v>
      </c>
      <c r="W52" s="8" t="s">
        <v>1944</v>
      </c>
    </row>
    <row r="53" spans="9:23" x14ac:dyDescent="0.15">
      <c r="I53" s="8" t="s">
        <v>11917</v>
      </c>
      <c r="J53" s="8" t="s">
        <v>10804</v>
      </c>
      <c r="K53" s="8" t="s">
        <v>11557</v>
      </c>
      <c r="L53" s="8" t="s">
        <v>11187</v>
      </c>
      <c r="M53" s="8" t="s">
        <v>5752</v>
      </c>
      <c r="O53" s="8" t="s">
        <v>5790</v>
      </c>
      <c r="P53" s="8" t="s">
        <v>6210</v>
      </c>
      <c r="S53" s="8" t="s">
        <v>3804</v>
      </c>
      <c r="V53" s="8" t="s">
        <v>3242</v>
      </c>
      <c r="W53" s="8" t="s">
        <v>2138</v>
      </c>
    </row>
    <row r="54" spans="9:23" x14ac:dyDescent="0.15">
      <c r="I54" s="8" t="s">
        <v>10326</v>
      </c>
      <c r="J54" s="8" t="s">
        <v>9742</v>
      </c>
      <c r="K54" s="8" t="s">
        <v>10831</v>
      </c>
      <c r="L54" s="8" t="s">
        <v>11355</v>
      </c>
      <c r="O54" s="8" t="s">
        <v>5817</v>
      </c>
      <c r="P54" s="8" t="s">
        <v>6375</v>
      </c>
      <c r="S54" s="8" t="s">
        <v>3622</v>
      </c>
      <c r="V54" s="8" t="s">
        <v>3271</v>
      </c>
      <c r="W54" s="8" t="s">
        <v>2093</v>
      </c>
    </row>
    <row r="55" spans="9:23" x14ac:dyDescent="0.15">
      <c r="I55" s="8" t="s">
        <v>10978</v>
      </c>
      <c r="J55" s="8" t="s">
        <v>10894</v>
      </c>
      <c r="K55" s="8" t="s">
        <v>10650</v>
      </c>
      <c r="L55" s="8" t="s">
        <v>12093</v>
      </c>
      <c r="O55" s="8" t="s">
        <v>5997</v>
      </c>
      <c r="P55" s="8" t="s">
        <v>6384</v>
      </c>
      <c r="S55" s="8" t="s">
        <v>3475</v>
      </c>
      <c r="V55" s="8" t="s">
        <v>3481</v>
      </c>
      <c r="W55" s="8" t="s">
        <v>2129</v>
      </c>
    </row>
    <row r="56" spans="9:23" x14ac:dyDescent="0.15">
      <c r="I56" s="8" t="s">
        <v>11783</v>
      </c>
      <c r="J56" s="8" t="s">
        <v>11343</v>
      </c>
      <c r="K56" s="8" t="s">
        <v>10846</v>
      </c>
      <c r="L56" s="8" t="s">
        <v>12078</v>
      </c>
      <c r="O56" s="8" t="s">
        <v>5928</v>
      </c>
      <c r="P56" s="8" t="s">
        <v>5879</v>
      </c>
      <c r="S56" s="8" t="s">
        <v>3655</v>
      </c>
      <c r="V56" s="8" t="s">
        <v>3318</v>
      </c>
      <c r="W56" s="8" t="s">
        <v>1910</v>
      </c>
    </row>
    <row r="57" spans="9:23" x14ac:dyDescent="0.15">
      <c r="I57" s="8" t="s">
        <v>11442</v>
      </c>
      <c r="J57" s="8" t="s">
        <v>11937</v>
      </c>
      <c r="K57" s="8" t="s">
        <v>11172</v>
      </c>
      <c r="L57" s="8" t="s">
        <v>11317</v>
      </c>
      <c r="O57" s="8" t="s">
        <v>6207</v>
      </c>
      <c r="P57" s="8" t="s">
        <v>5599</v>
      </c>
      <c r="S57" s="8" t="s">
        <v>3664</v>
      </c>
      <c r="V57" s="8" t="s">
        <v>3370</v>
      </c>
      <c r="W57" s="8" t="s">
        <v>2192</v>
      </c>
    </row>
    <row r="58" spans="9:23" x14ac:dyDescent="0.15">
      <c r="I58" s="8" t="s">
        <v>11931</v>
      </c>
      <c r="J58" s="8" t="s">
        <v>12197</v>
      </c>
      <c r="K58" s="8" t="s">
        <v>11225</v>
      </c>
      <c r="L58" s="8" t="s">
        <v>11693</v>
      </c>
      <c r="O58" s="8" t="s">
        <v>6402</v>
      </c>
      <c r="P58" s="8" t="s">
        <v>5749</v>
      </c>
      <c r="S58" s="8" t="s">
        <v>3561</v>
      </c>
      <c r="V58" s="8" t="s">
        <v>3301</v>
      </c>
      <c r="W58" s="8" t="s">
        <v>2000</v>
      </c>
    </row>
    <row r="59" spans="9:23" x14ac:dyDescent="0.15">
      <c r="I59" s="8" t="s">
        <v>11250</v>
      </c>
      <c r="J59" s="8" t="s">
        <v>10094</v>
      </c>
      <c r="K59" s="8" t="s">
        <v>11591</v>
      </c>
      <c r="L59" s="8" t="s">
        <v>12344</v>
      </c>
      <c r="O59" s="8" t="s">
        <v>6180</v>
      </c>
      <c r="P59" s="8" t="s">
        <v>5852</v>
      </c>
      <c r="S59" s="8" t="s">
        <v>3714</v>
      </c>
      <c r="V59" s="8" t="s">
        <v>3286</v>
      </c>
      <c r="W59" s="8" t="s">
        <v>2021</v>
      </c>
    </row>
    <row r="60" spans="9:23" x14ac:dyDescent="0.15">
      <c r="I60" s="8" t="s">
        <v>9716</v>
      </c>
      <c r="J60" s="8" t="s">
        <v>11373</v>
      </c>
      <c r="K60" s="8" t="s">
        <v>10288</v>
      </c>
      <c r="L60" s="8" t="s">
        <v>11494</v>
      </c>
      <c r="O60" s="8" t="s">
        <v>5658</v>
      </c>
      <c r="P60" s="8" t="s">
        <v>6571</v>
      </c>
      <c r="S60" s="8" t="s">
        <v>3610</v>
      </c>
      <c r="V60" s="8" t="s">
        <v>3453</v>
      </c>
      <c r="W60" s="8" t="s">
        <v>2187</v>
      </c>
    </row>
    <row r="61" spans="9:23" x14ac:dyDescent="0.15">
      <c r="I61" s="8" t="s">
        <v>11992</v>
      </c>
      <c r="J61" s="8" t="s">
        <v>11960</v>
      </c>
      <c r="K61" s="8" t="s">
        <v>9802</v>
      </c>
      <c r="L61" s="8" t="s">
        <v>12256</v>
      </c>
      <c r="O61" s="8" t="s">
        <v>6307</v>
      </c>
      <c r="P61" s="8" t="s">
        <v>6519</v>
      </c>
      <c r="S61" s="8" t="s">
        <v>3478</v>
      </c>
      <c r="V61" s="8" t="s">
        <v>3634</v>
      </c>
      <c r="W61" s="8" t="s">
        <v>1879</v>
      </c>
    </row>
    <row r="62" spans="9:23" x14ac:dyDescent="0.15">
      <c r="I62" s="8" t="s">
        <v>12096</v>
      </c>
      <c r="J62" s="8" t="s">
        <v>11582</v>
      </c>
      <c r="K62" s="8" t="s">
        <v>11045</v>
      </c>
      <c r="L62" s="8" t="s">
        <v>10172</v>
      </c>
      <c r="O62" s="8" t="s">
        <v>6111</v>
      </c>
      <c r="P62" s="8" t="s">
        <v>6508</v>
      </c>
      <c r="S62" s="8" t="s">
        <v>3373</v>
      </c>
      <c r="V62" s="8" t="s">
        <v>3356</v>
      </c>
      <c r="W62" s="8" t="s">
        <v>1991</v>
      </c>
    </row>
    <row r="63" spans="9:23" x14ac:dyDescent="0.15">
      <c r="I63" s="8" t="s">
        <v>11989</v>
      </c>
      <c r="J63" s="8" t="s">
        <v>11283</v>
      </c>
      <c r="K63" s="8" t="s">
        <v>9986</v>
      </c>
      <c r="L63" s="8" t="s">
        <v>12259</v>
      </c>
      <c r="O63" s="8" t="s">
        <v>5582</v>
      </c>
      <c r="P63" s="8" t="s">
        <v>5571</v>
      </c>
      <c r="S63" s="8" t="s">
        <v>3600</v>
      </c>
      <c r="V63" s="8" t="s">
        <v>3347</v>
      </c>
      <c r="W63" s="8" t="s">
        <v>2006</v>
      </c>
    </row>
    <row r="64" spans="9:23" x14ac:dyDescent="0.15">
      <c r="I64" s="8" t="s">
        <v>10276</v>
      </c>
      <c r="J64" s="8" t="s">
        <v>11849</v>
      </c>
      <c r="K64" s="8" t="s">
        <v>11271</v>
      </c>
      <c r="L64" s="8" t="s">
        <v>10072</v>
      </c>
      <c r="O64" s="8" t="s">
        <v>5591</v>
      </c>
      <c r="P64" s="8" t="s">
        <v>5465</v>
      </c>
      <c r="S64" s="8" t="s">
        <v>3847</v>
      </c>
      <c r="W64" s="8" t="s">
        <v>2135</v>
      </c>
    </row>
    <row r="65" spans="9:23" x14ac:dyDescent="0.15">
      <c r="I65" s="8" t="s">
        <v>9694</v>
      </c>
      <c r="J65" s="8" t="s">
        <v>10100</v>
      </c>
      <c r="K65" s="8" t="s">
        <v>11166</v>
      </c>
      <c r="L65" s="8" t="s">
        <v>11029</v>
      </c>
      <c r="O65" s="8" t="s">
        <v>6183</v>
      </c>
      <c r="P65" s="8" t="s">
        <v>6296</v>
      </c>
      <c r="S65" s="8" t="s">
        <v>3723</v>
      </c>
      <c r="W65" s="8" t="s">
        <v>1913</v>
      </c>
    </row>
    <row r="66" spans="9:23" x14ac:dyDescent="0.15">
      <c r="I66" s="8" t="s">
        <v>11934</v>
      </c>
      <c r="J66" s="8" t="s">
        <v>10882</v>
      </c>
      <c r="K66" s="8" t="s">
        <v>11596</v>
      </c>
      <c r="L66" s="8" t="s">
        <v>11190</v>
      </c>
      <c r="O66" s="8" t="s">
        <v>6423</v>
      </c>
      <c r="P66" s="8" t="s">
        <v>5627</v>
      </c>
      <c r="S66" s="8" t="s">
        <v>3386</v>
      </c>
      <c r="W66" s="8" t="s">
        <v>2123</v>
      </c>
    </row>
    <row r="67" spans="9:23" x14ac:dyDescent="0.15">
      <c r="I67" s="8" t="s">
        <v>10728</v>
      </c>
      <c r="J67" s="8" t="s">
        <v>10496</v>
      </c>
      <c r="K67" s="8" t="s">
        <v>11060</v>
      </c>
      <c r="L67" s="8" t="s">
        <v>11323</v>
      </c>
      <c r="O67" s="8" t="s">
        <v>5515</v>
      </c>
      <c r="P67" s="8" t="s">
        <v>6261</v>
      </c>
      <c r="S67" s="8" t="s">
        <v>3628</v>
      </c>
      <c r="W67" s="8" t="s">
        <v>1971</v>
      </c>
    </row>
    <row r="68" spans="9:23" x14ac:dyDescent="0.15">
      <c r="I68" s="8" t="s">
        <v>9847</v>
      </c>
      <c r="J68" s="8" t="s">
        <v>11908</v>
      </c>
      <c r="K68" s="8" t="s">
        <v>11004</v>
      </c>
      <c r="L68" s="8" t="s">
        <v>10392</v>
      </c>
      <c r="O68" s="8" t="s">
        <v>5530</v>
      </c>
      <c r="P68" s="8" t="s">
        <v>6129</v>
      </c>
      <c r="S68" s="8" t="s">
        <v>3741</v>
      </c>
      <c r="W68" s="8" t="s">
        <v>1919</v>
      </c>
    </row>
    <row r="69" spans="9:23" x14ac:dyDescent="0.15">
      <c r="I69" s="8" t="s">
        <v>12188</v>
      </c>
      <c r="J69" s="8" t="s">
        <v>11627</v>
      </c>
      <c r="K69" s="8" t="s">
        <v>10066</v>
      </c>
      <c r="L69" s="8" t="s">
        <v>10047</v>
      </c>
      <c r="O69" s="8" t="s">
        <v>5677</v>
      </c>
      <c r="P69" s="8" t="s">
        <v>5695</v>
      </c>
      <c r="S69" s="8" t="s">
        <v>3844</v>
      </c>
      <c r="W69" s="8" t="s">
        <v>1994</v>
      </c>
    </row>
    <row r="70" spans="9:23" x14ac:dyDescent="0.15">
      <c r="I70" s="8" t="s">
        <v>10585</v>
      </c>
      <c r="J70" s="8" t="s">
        <v>10768</v>
      </c>
      <c r="K70" s="8" t="s">
        <v>11765</v>
      </c>
      <c r="L70" s="8" t="s">
        <v>11197</v>
      </c>
      <c r="O70" s="8" t="s">
        <v>6195</v>
      </c>
      <c r="P70" s="8" t="s">
        <v>5680</v>
      </c>
      <c r="S70" s="8" t="s">
        <v>3248</v>
      </c>
      <c r="W70" s="8" t="s">
        <v>1895</v>
      </c>
    </row>
    <row r="71" spans="9:23" x14ac:dyDescent="0.15">
      <c r="I71" s="8" t="s">
        <v>11200</v>
      </c>
      <c r="J71" s="8" t="s">
        <v>10656</v>
      </c>
      <c r="K71" s="8" t="s">
        <v>11240</v>
      </c>
      <c r="L71" s="8" t="s">
        <v>10536</v>
      </c>
      <c r="O71" s="8" t="s">
        <v>6317</v>
      </c>
      <c r="P71" s="8" t="s">
        <v>5618</v>
      </c>
      <c r="S71" s="8" t="s">
        <v>3277</v>
      </c>
      <c r="W71" s="8" t="s">
        <v>2200</v>
      </c>
    </row>
    <row r="72" spans="9:23" x14ac:dyDescent="0.15">
      <c r="I72" s="8" t="s">
        <v>10015</v>
      </c>
      <c r="J72" s="8" t="s">
        <v>12127</v>
      </c>
      <c r="K72" s="8" t="s">
        <v>11665</v>
      </c>
      <c r="L72" s="8" t="s">
        <v>12007</v>
      </c>
      <c r="O72" s="8" t="s">
        <v>6352</v>
      </c>
      <c r="P72" s="8" t="s">
        <v>6042</v>
      </c>
      <c r="S72" s="8" t="s">
        <v>3283</v>
      </c>
      <c r="W72" s="8" t="s">
        <v>2141</v>
      </c>
    </row>
    <row r="73" spans="9:23" x14ac:dyDescent="0.15">
      <c r="I73" s="8" t="s">
        <v>11314</v>
      </c>
      <c r="J73" s="8" t="s">
        <v>11968</v>
      </c>
      <c r="K73" s="8" t="s">
        <v>10380</v>
      </c>
      <c r="L73" s="8" t="s">
        <v>9971</v>
      </c>
      <c r="O73" s="8" t="s">
        <v>5781</v>
      </c>
      <c r="P73" s="8" t="s">
        <v>6243</v>
      </c>
      <c r="S73" s="8" t="s">
        <v>3564</v>
      </c>
      <c r="W73" s="8" t="s">
        <v>2237</v>
      </c>
    </row>
    <row r="74" spans="9:23" x14ac:dyDescent="0.15">
      <c r="I74" s="8" t="s">
        <v>10942</v>
      </c>
      <c r="J74" s="8" t="s">
        <v>10753</v>
      </c>
      <c r="K74" s="8" t="s">
        <v>10597</v>
      </c>
      <c r="L74" s="8" t="s">
        <v>11868</v>
      </c>
      <c r="O74" s="8" t="s">
        <v>5728</v>
      </c>
      <c r="P74" s="8" t="s">
        <v>6086</v>
      </c>
      <c r="S74" s="8" t="s">
        <v>3407</v>
      </c>
      <c r="W74" s="8" t="s">
        <v>2161</v>
      </c>
    </row>
    <row r="75" spans="9:23" x14ac:dyDescent="0.15">
      <c r="I75" s="8" t="s">
        <v>10636</v>
      </c>
      <c r="J75" s="8" t="s">
        <v>10329</v>
      </c>
      <c r="K75" s="8" t="s">
        <v>12069</v>
      </c>
      <c r="L75" s="8" t="s">
        <v>11633</v>
      </c>
      <c r="O75" s="8" t="s">
        <v>6186</v>
      </c>
      <c r="P75" s="8" t="s">
        <v>5944</v>
      </c>
      <c r="S75" s="8" t="s">
        <v>3544</v>
      </c>
      <c r="W75" s="8" t="s">
        <v>1790</v>
      </c>
    </row>
    <row r="76" spans="9:23" x14ac:dyDescent="0.15">
      <c r="I76" s="8" t="s">
        <v>10951</v>
      </c>
      <c r="J76" s="8" t="s">
        <v>10897</v>
      </c>
      <c r="K76" s="8" t="s">
        <v>11311</v>
      </c>
      <c r="L76" s="8" t="s">
        <v>10520</v>
      </c>
      <c r="O76" s="8" t="s">
        <v>5775</v>
      </c>
      <c r="P76" s="8" t="s">
        <v>5585</v>
      </c>
      <c r="S76" s="8" t="s">
        <v>3268</v>
      </c>
      <c r="W76" s="8" t="s">
        <v>1668</v>
      </c>
    </row>
    <row r="77" spans="9:23" x14ac:dyDescent="0.15">
      <c r="I77" s="8" t="s">
        <v>11861</v>
      </c>
      <c r="J77" s="8" t="s">
        <v>9710</v>
      </c>
      <c r="K77" s="8" t="s">
        <v>11403</v>
      </c>
      <c r="L77" s="8" t="s">
        <v>10548</v>
      </c>
      <c r="O77" s="8" t="s">
        <v>5800</v>
      </c>
      <c r="P77" s="8" t="s">
        <v>6474</v>
      </c>
      <c r="S77" s="8" t="s">
        <v>3326</v>
      </c>
      <c r="W77" s="8" t="s">
        <v>1888</v>
      </c>
    </row>
    <row r="78" spans="9:23" x14ac:dyDescent="0.15">
      <c r="I78" s="8" t="s">
        <v>10792</v>
      </c>
      <c r="J78" s="8" t="s">
        <v>10267</v>
      </c>
      <c r="K78" s="8" t="s">
        <v>11798</v>
      </c>
      <c r="L78" s="8" t="s">
        <v>11376</v>
      </c>
      <c r="O78" s="8" t="s">
        <v>5661</v>
      </c>
      <c r="P78" s="8" t="s">
        <v>6171</v>
      </c>
      <c r="S78" s="8" t="s">
        <v>3423</v>
      </c>
      <c r="W78" s="8" t="s">
        <v>1867</v>
      </c>
    </row>
    <row r="79" spans="9:23" x14ac:dyDescent="0.15">
      <c r="I79" s="8" t="s">
        <v>11340</v>
      </c>
      <c r="J79" s="8" t="s">
        <v>10630</v>
      </c>
      <c r="K79" s="8" t="s">
        <v>9992</v>
      </c>
      <c r="L79" s="8" t="s">
        <v>12142</v>
      </c>
      <c r="O79" s="8" t="s">
        <v>5888</v>
      </c>
      <c r="P79" s="8" t="s">
        <v>6058</v>
      </c>
      <c r="S79" s="8" t="s">
        <v>3420</v>
      </c>
      <c r="W79" s="8" t="s">
        <v>2044</v>
      </c>
    </row>
    <row r="80" spans="9:23" x14ac:dyDescent="0.15">
      <c r="I80" s="8" t="s">
        <v>9748</v>
      </c>
      <c r="J80" s="8" t="s">
        <v>10345</v>
      </c>
      <c r="K80" s="8" t="s">
        <v>11488</v>
      </c>
      <c r="L80" s="8" t="s">
        <v>9719</v>
      </c>
      <c r="O80" s="8" t="s">
        <v>6074</v>
      </c>
      <c r="P80" s="8" t="s">
        <v>5689</v>
      </c>
      <c r="S80" s="8" t="s">
        <v>3335</v>
      </c>
      <c r="W80" s="8" t="s">
        <v>1574</v>
      </c>
    </row>
    <row r="81" spans="9:23" x14ac:dyDescent="0.15">
      <c r="I81" s="8" t="s">
        <v>11852</v>
      </c>
      <c r="J81" s="8" t="s">
        <v>10972</v>
      </c>
      <c r="K81" s="8" t="s">
        <v>10624</v>
      </c>
      <c r="L81" s="8" t="s">
        <v>10012</v>
      </c>
      <c r="O81" s="8" t="s">
        <v>6061</v>
      </c>
      <c r="P81" s="8" t="s">
        <v>6159</v>
      </c>
      <c r="S81" s="8" t="s">
        <v>3304</v>
      </c>
      <c r="W81" s="8" t="s">
        <v>2120</v>
      </c>
    </row>
    <row r="82" spans="9:23" x14ac:dyDescent="0.15">
      <c r="I82" s="8" t="s">
        <v>9865</v>
      </c>
      <c r="J82" s="8" t="s">
        <v>11560</v>
      </c>
      <c r="K82" s="8" t="s">
        <v>10178</v>
      </c>
      <c r="L82" s="8" t="s">
        <v>12013</v>
      </c>
      <c r="O82" s="8" t="s">
        <v>5576</v>
      </c>
      <c r="P82" s="8" t="s">
        <v>6246</v>
      </c>
      <c r="S82" s="8" t="s">
        <v>3505</v>
      </c>
      <c r="W82" s="8" t="s">
        <v>2102</v>
      </c>
    </row>
    <row r="83" spans="9:23" x14ac:dyDescent="0.15">
      <c r="I83" s="8" t="s">
        <v>11751</v>
      </c>
      <c r="J83" s="8" t="s">
        <v>11739</v>
      </c>
      <c r="K83" s="8" t="s">
        <v>11472</v>
      </c>
      <c r="L83" s="8" t="s">
        <v>12090</v>
      </c>
      <c r="O83" s="8" t="s">
        <v>5812</v>
      </c>
      <c r="P83" s="8" t="s">
        <v>5719</v>
      </c>
      <c r="S83" s="8" t="s">
        <v>3414</v>
      </c>
      <c r="W83" s="8" t="s">
        <v>1928</v>
      </c>
    </row>
    <row r="84" spans="9:23" x14ac:dyDescent="0.15">
      <c r="I84" s="8" t="s">
        <v>10351</v>
      </c>
      <c r="J84" s="8" t="s">
        <v>11135</v>
      </c>
      <c r="K84" s="8" t="s">
        <v>10715</v>
      </c>
      <c r="L84" s="8" t="s">
        <v>11439</v>
      </c>
      <c r="O84" s="8" t="s">
        <v>5512</v>
      </c>
      <c r="P84" s="8" t="s">
        <v>6015</v>
      </c>
      <c r="S84" s="8" t="s">
        <v>3411</v>
      </c>
      <c r="W84" s="8" t="s">
        <v>2035</v>
      </c>
    </row>
    <row r="85" spans="9:23" x14ac:dyDescent="0.15">
      <c r="I85" s="8" t="s">
        <v>10115</v>
      </c>
      <c r="J85" s="8" t="s">
        <v>11151</v>
      </c>
      <c r="K85" s="8" t="s">
        <v>11566</v>
      </c>
      <c r="L85" s="8" t="s">
        <v>9811</v>
      </c>
      <c r="O85" s="8" t="s">
        <v>5857</v>
      </c>
      <c r="P85" s="8" t="s">
        <v>6565</v>
      </c>
      <c r="S85" s="8" t="s">
        <v>3767</v>
      </c>
      <c r="W85" s="8" t="s">
        <v>1751</v>
      </c>
    </row>
    <row r="86" spans="9:23" x14ac:dyDescent="0.15">
      <c r="I86" s="8" t="s">
        <v>9887</v>
      </c>
      <c r="J86" s="8" t="s">
        <v>10843</v>
      </c>
      <c r="K86" s="8" t="s">
        <v>10153</v>
      </c>
      <c r="L86" s="8" t="s">
        <v>11231</v>
      </c>
      <c r="O86" s="8" t="s">
        <v>6033</v>
      </c>
      <c r="P86" s="8" t="s">
        <v>5844</v>
      </c>
      <c r="S86" s="8" t="s">
        <v>3274</v>
      </c>
      <c r="W86" s="8" t="s">
        <v>1836</v>
      </c>
    </row>
    <row r="87" spans="9:23" x14ac:dyDescent="0.15">
      <c r="I87" s="8" t="s">
        <v>12075</v>
      </c>
      <c r="J87" s="8" t="s">
        <v>11111</v>
      </c>
      <c r="K87" s="8" t="s">
        <v>11243</v>
      </c>
      <c r="L87" s="8" t="s">
        <v>12105</v>
      </c>
      <c r="O87" s="8" t="s">
        <v>5503</v>
      </c>
      <c r="P87" s="8" t="s">
        <v>6099</v>
      </c>
      <c r="S87" s="8" t="s">
        <v>3517</v>
      </c>
      <c r="W87" s="8" t="s">
        <v>2076</v>
      </c>
    </row>
    <row r="88" spans="9:23" x14ac:dyDescent="0.15">
      <c r="I88" s="8" t="s">
        <v>12102</v>
      </c>
      <c r="J88" s="8" t="s">
        <v>11175</v>
      </c>
      <c r="K88" s="8" t="s">
        <v>9926</v>
      </c>
      <c r="L88" s="8" t="s">
        <v>11433</v>
      </c>
      <c r="O88" s="8" t="s">
        <v>6055</v>
      </c>
      <c r="P88" s="8" t="s">
        <v>6538</v>
      </c>
      <c r="S88" s="8" t="s">
        <v>3466</v>
      </c>
      <c r="W88" s="8" t="s">
        <v>2015</v>
      </c>
    </row>
    <row r="89" spans="9:23" x14ac:dyDescent="0.15">
      <c r="I89" s="8" t="s">
        <v>12130</v>
      </c>
      <c r="J89" s="8" t="s">
        <v>11825</v>
      </c>
      <c r="K89" s="8" t="s">
        <v>11745</v>
      </c>
      <c r="L89" s="8" t="s">
        <v>10383</v>
      </c>
      <c r="O89" s="8" t="s">
        <v>5734</v>
      </c>
      <c r="P89" s="8" t="s">
        <v>6045</v>
      </c>
      <c r="S89" s="8" t="s">
        <v>3323</v>
      </c>
      <c r="W89" s="8" t="s">
        <v>2117</v>
      </c>
    </row>
    <row r="90" spans="9:23" x14ac:dyDescent="0.15">
      <c r="I90" s="8" t="s">
        <v>11277</v>
      </c>
      <c r="J90" s="8" t="s">
        <v>11901</v>
      </c>
      <c r="K90" s="8" t="s">
        <v>10600</v>
      </c>
      <c r="L90" s="8" t="s">
        <v>10421</v>
      </c>
      <c r="O90" s="8" t="s">
        <v>6426</v>
      </c>
      <c r="P90" s="8" t="s">
        <v>5713</v>
      </c>
      <c r="S90" s="8" t="s">
        <v>3463</v>
      </c>
      <c r="W90" s="8" t="s">
        <v>2144</v>
      </c>
    </row>
    <row r="91" spans="9:23" x14ac:dyDescent="0.15">
      <c r="I91" s="8" t="s">
        <v>11385</v>
      </c>
      <c r="J91" s="8" t="s">
        <v>10285</v>
      </c>
      <c r="K91" s="8" t="s">
        <v>12026</v>
      </c>
      <c r="L91" s="8" t="s">
        <v>10668</v>
      </c>
      <c r="O91" s="8" t="s">
        <v>6052</v>
      </c>
      <c r="P91" s="8" t="s">
        <v>5925</v>
      </c>
      <c r="S91" s="8" t="s">
        <v>3460</v>
      </c>
      <c r="W91" s="8" t="s">
        <v>2012</v>
      </c>
    </row>
    <row r="92" spans="9:23" x14ac:dyDescent="0.15">
      <c r="I92" s="8" t="s">
        <v>10569</v>
      </c>
      <c r="J92" s="8" t="s">
        <v>10300</v>
      </c>
      <c r="K92" s="8" t="s">
        <v>11837</v>
      </c>
      <c r="L92" s="8" t="s">
        <v>10699</v>
      </c>
      <c r="O92" s="8" t="s">
        <v>5686</v>
      </c>
      <c r="P92" s="8" t="s">
        <v>5683</v>
      </c>
      <c r="S92" s="8" t="s">
        <v>3432</v>
      </c>
      <c r="W92" s="8" t="s">
        <v>2126</v>
      </c>
    </row>
    <row r="93" spans="9:23" x14ac:dyDescent="0.15">
      <c r="I93" s="8" t="s">
        <v>9838</v>
      </c>
      <c r="J93" s="8" t="s">
        <v>11732</v>
      </c>
      <c r="K93" s="8" t="s">
        <v>10957</v>
      </c>
      <c r="L93" s="8" t="s">
        <v>11105</v>
      </c>
      <c r="O93" s="8" t="s">
        <v>5922</v>
      </c>
      <c r="P93" s="8" t="s">
        <v>6036</v>
      </c>
      <c r="S93" s="8" t="s">
        <v>3224</v>
      </c>
      <c r="W93" s="8" t="s">
        <v>2169</v>
      </c>
    </row>
    <row r="94" spans="9:23" x14ac:dyDescent="0.15">
      <c r="I94" s="8" t="s">
        <v>12238</v>
      </c>
      <c r="J94" s="8" t="s">
        <v>10003</v>
      </c>
      <c r="K94" s="8" t="s">
        <v>11786</v>
      </c>
      <c r="L94" s="8" t="s">
        <v>11716</v>
      </c>
      <c r="O94" s="8" t="s">
        <v>5671</v>
      </c>
      <c r="P94" s="8" t="s">
        <v>5459</v>
      </c>
      <c r="S94" s="8" t="s">
        <v>3822</v>
      </c>
      <c r="W94" s="8" t="s">
        <v>2082</v>
      </c>
    </row>
    <row r="95" spans="9:23" x14ac:dyDescent="0.15">
      <c r="I95" s="8" t="s">
        <v>10912</v>
      </c>
      <c r="J95" s="8" t="s">
        <v>10575</v>
      </c>
      <c r="K95" s="8" t="s">
        <v>11431</v>
      </c>
      <c r="L95" s="8" t="s">
        <v>12066</v>
      </c>
      <c r="O95" s="8" t="s">
        <v>6094</v>
      </c>
      <c r="P95" s="8" t="s">
        <v>5548</v>
      </c>
      <c r="S95" s="8" t="s">
        <v>3358</v>
      </c>
      <c r="W95" s="8" t="s">
        <v>1870</v>
      </c>
    </row>
    <row r="96" spans="9:23" x14ac:dyDescent="0.15">
      <c r="I96" s="8" t="s">
        <v>9974</v>
      </c>
      <c r="J96" s="8" t="s">
        <v>9899</v>
      </c>
      <c r="K96" s="8" t="s">
        <v>10975</v>
      </c>
      <c r="L96" s="8" t="s">
        <v>11129</v>
      </c>
      <c r="P96" s="8" t="s">
        <v>5815</v>
      </c>
      <c r="S96" s="8" t="s">
        <v>3675</v>
      </c>
      <c r="W96" s="8" t="s">
        <v>2018</v>
      </c>
    </row>
    <row r="97" spans="9:23" x14ac:dyDescent="0.15">
      <c r="I97" s="8" t="s">
        <v>11721</v>
      </c>
      <c r="J97" s="8" t="s">
        <v>11485</v>
      </c>
      <c r="K97" s="8" t="s">
        <v>11256</v>
      </c>
      <c r="L97" s="8" t="s">
        <v>11178</v>
      </c>
      <c r="P97" s="8" t="s">
        <v>5624</v>
      </c>
      <c r="S97" s="8" t="s">
        <v>3894</v>
      </c>
      <c r="W97" s="8" t="s">
        <v>2009</v>
      </c>
    </row>
    <row r="98" spans="9:23" x14ac:dyDescent="0.15">
      <c r="I98" s="8" t="s">
        <v>10005</v>
      </c>
      <c r="J98" s="8" t="s">
        <v>11141</v>
      </c>
      <c r="K98" s="8" t="s">
        <v>11296</v>
      </c>
      <c r="L98" s="8" t="s">
        <v>11801</v>
      </c>
      <c r="P98" s="8" t="s">
        <v>5974</v>
      </c>
      <c r="S98" s="8" t="s">
        <v>3320</v>
      </c>
      <c r="W98" s="8" t="s">
        <v>1830</v>
      </c>
    </row>
    <row r="99" spans="9:23" x14ac:dyDescent="0.15">
      <c r="I99" s="8" t="s">
        <v>9844</v>
      </c>
      <c r="J99" s="8" t="s">
        <v>10687</v>
      </c>
      <c r="K99" s="8" t="s">
        <v>10362</v>
      </c>
      <c r="L99" s="8" t="s">
        <v>12050</v>
      </c>
      <c r="P99" s="8" t="s">
        <v>6000</v>
      </c>
      <c r="S99" s="8" t="s">
        <v>3246</v>
      </c>
      <c r="W99" s="8" t="s">
        <v>2099</v>
      </c>
    </row>
    <row r="100" spans="9:23" x14ac:dyDescent="0.15">
      <c r="I100" s="8" t="s">
        <v>10258</v>
      </c>
      <c r="J100" s="8" t="s">
        <v>10774</v>
      </c>
      <c r="K100" s="8" t="s">
        <v>10840</v>
      </c>
      <c r="L100" s="8" t="s">
        <v>10514</v>
      </c>
      <c r="P100" s="8" t="s">
        <v>6141</v>
      </c>
      <c r="S100" s="8" t="s">
        <v>3343</v>
      </c>
      <c r="W100" s="8" t="s">
        <v>1974</v>
      </c>
    </row>
    <row r="101" spans="9:23" x14ac:dyDescent="0.15">
      <c r="I101" s="8" t="s">
        <v>10371</v>
      </c>
      <c r="J101" s="8" t="s">
        <v>10426</v>
      </c>
      <c r="K101" s="8" t="s">
        <v>10323</v>
      </c>
      <c r="L101" s="8" t="s">
        <v>11980</v>
      </c>
      <c r="P101" s="8" t="s">
        <v>5596</v>
      </c>
      <c r="S101" s="8" t="s">
        <v>3367</v>
      </c>
      <c r="W101" s="8" t="s">
        <v>1808</v>
      </c>
    </row>
    <row r="102" spans="9:23" x14ac:dyDescent="0.15">
      <c r="I102" s="8" t="s">
        <v>10233</v>
      </c>
      <c r="J102" s="8" t="s">
        <v>10246</v>
      </c>
      <c r="K102" s="8" t="s">
        <v>10708</v>
      </c>
      <c r="L102" s="8" t="s">
        <v>10542</v>
      </c>
      <c r="P102" s="8" t="s">
        <v>6323</v>
      </c>
      <c r="S102" s="8" t="s">
        <v>3230</v>
      </c>
      <c r="W102" s="8" t="s">
        <v>1901</v>
      </c>
    </row>
    <row r="103" spans="9:23" x14ac:dyDescent="0.15">
      <c r="I103" s="8" t="s">
        <v>10050</v>
      </c>
      <c r="J103" s="8" t="s">
        <v>11436</v>
      </c>
      <c r="K103" s="8" t="s">
        <v>10762</v>
      </c>
      <c r="L103" s="8" t="s">
        <v>9953</v>
      </c>
      <c r="P103" s="8" t="s">
        <v>6174</v>
      </c>
      <c r="S103" s="8" t="s">
        <v>3520</v>
      </c>
      <c r="W103" s="8" t="s">
        <v>1794</v>
      </c>
    </row>
    <row r="104" spans="9:23" x14ac:dyDescent="0.15">
      <c r="I104" s="8" t="s">
        <v>11609</v>
      </c>
      <c r="J104" s="8" t="s">
        <v>11081</v>
      </c>
      <c r="K104" s="8" t="s">
        <v>11010</v>
      </c>
      <c r="L104" s="8" t="s">
        <v>10828</v>
      </c>
      <c r="P104" s="8" t="s">
        <v>5473</v>
      </c>
      <c r="S104" s="8" t="s">
        <v>3400</v>
      </c>
      <c r="W104" s="8" t="s">
        <v>1766</v>
      </c>
    </row>
    <row r="105" spans="9:23" x14ac:dyDescent="0.15">
      <c r="I105" s="8" t="s">
        <v>9713</v>
      </c>
      <c r="J105" s="8" t="s">
        <v>9880</v>
      </c>
      <c r="K105" s="8" t="s">
        <v>11097</v>
      </c>
      <c r="L105" s="8" t="s">
        <v>11424</v>
      </c>
      <c r="P105" s="8" t="s">
        <v>5803</v>
      </c>
      <c r="S105" s="8" t="s">
        <v>3251</v>
      </c>
      <c r="W105" s="8" t="s">
        <v>1977</v>
      </c>
    </row>
    <row r="106" spans="9:23" x14ac:dyDescent="0.15">
      <c r="I106" s="8" t="s">
        <v>9805</v>
      </c>
      <c r="J106" s="8" t="s">
        <v>11974</v>
      </c>
      <c r="K106" s="8" t="s">
        <v>10588</v>
      </c>
      <c r="L106" s="8" t="s">
        <v>12179</v>
      </c>
      <c r="P106" s="8" t="s">
        <v>5551</v>
      </c>
      <c r="S106" s="8" t="s">
        <v>3798</v>
      </c>
      <c r="W106" s="8" t="s">
        <v>2172</v>
      </c>
    </row>
    <row r="107" spans="9:23" x14ac:dyDescent="0.15">
      <c r="I107" s="8" t="s">
        <v>10921</v>
      </c>
      <c r="J107" s="8" t="s">
        <v>10409</v>
      </c>
      <c r="K107" s="8" t="s">
        <v>10721</v>
      </c>
      <c r="L107" s="8" t="s">
        <v>9769</v>
      </c>
      <c r="P107" s="8" t="s">
        <v>5950</v>
      </c>
      <c r="S107" s="8" t="s">
        <v>3257</v>
      </c>
      <c r="W107" s="8" t="s">
        <v>1962</v>
      </c>
    </row>
    <row r="108" spans="9:23" x14ac:dyDescent="0.15">
      <c r="I108" s="8" t="s">
        <v>10557</v>
      </c>
      <c r="J108" s="8" t="s">
        <v>11169</v>
      </c>
      <c r="K108" s="8" t="s">
        <v>11771</v>
      </c>
      <c r="L108" s="8" t="s">
        <v>11674</v>
      </c>
      <c r="P108" s="8" t="s">
        <v>6480</v>
      </c>
      <c r="S108" s="8" t="s">
        <v>3262</v>
      </c>
      <c r="W108" s="8" t="s">
        <v>1854</v>
      </c>
    </row>
    <row r="109" spans="9:23" x14ac:dyDescent="0.15">
      <c r="I109" s="8" t="s">
        <v>12152</v>
      </c>
      <c r="J109" s="8" t="s">
        <v>10484</v>
      </c>
      <c r="K109" s="8" t="s">
        <v>10873</v>
      </c>
      <c r="L109" s="8" t="s">
        <v>9784</v>
      </c>
      <c r="P109" s="8" t="s">
        <v>6302</v>
      </c>
      <c r="S109" s="8" t="s">
        <v>3233</v>
      </c>
      <c r="W109" s="8" t="s">
        <v>1898</v>
      </c>
    </row>
    <row r="110" spans="9:23" x14ac:dyDescent="0.15">
      <c r="I110" s="8" t="s">
        <v>11448</v>
      </c>
      <c r="J110" s="8" t="s">
        <v>11412</v>
      </c>
      <c r="K110" s="8" t="s">
        <v>10659</v>
      </c>
      <c r="L110" s="8" t="s">
        <v>12004</v>
      </c>
      <c r="P110" s="8" t="s">
        <v>5761</v>
      </c>
      <c r="S110" s="8" t="s">
        <v>3280</v>
      </c>
      <c r="W110" s="8" t="s">
        <v>1935</v>
      </c>
    </row>
    <row r="111" spans="9:23" x14ac:dyDescent="0.15">
      <c r="I111" s="8" t="s">
        <v>12315</v>
      </c>
      <c r="J111" s="8" t="s">
        <v>10303</v>
      </c>
      <c r="K111" s="8" t="s">
        <v>11302</v>
      </c>
      <c r="L111" s="8" t="s">
        <v>11940</v>
      </c>
      <c r="P111" s="8" t="s">
        <v>6252</v>
      </c>
      <c r="S111" s="8" t="s">
        <v>3340</v>
      </c>
      <c r="W111" s="8" t="s">
        <v>1997</v>
      </c>
    </row>
    <row r="112" spans="9:23" x14ac:dyDescent="0.15">
      <c r="I112" s="8" t="s">
        <v>12108</v>
      </c>
      <c r="J112" s="8" t="s">
        <v>11952</v>
      </c>
      <c r="K112" s="8" t="s">
        <v>9964</v>
      </c>
      <c r="L112" s="8" t="s">
        <v>11497</v>
      </c>
      <c r="P112" s="8" t="s">
        <v>6030</v>
      </c>
      <c r="S112" s="8" t="s">
        <v>3295</v>
      </c>
      <c r="W112" s="8" t="s">
        <v>2088</v>
      </c>
    </row>
    <row r="113" spans="9:23" x14ac:dyDescent="0.15">
      <c r="I113" s="8" t="s">
        <v>11889</v>
      </c>
      <c r="J113" s="8" t="s">
        <v>10693</v>
      </c>
      <c r="K113" s="8" t="s">
        <v>10447</v>
      </c>
      <c r="L113" s="8" t="s">
        <v>11898</v>
      </c>
      <c r="P113" s="8" t="s">
        <v>6459</v>
      </c>
      <c r="S113" s="8" t="s">
        <v>3405</v>
      </c>
      <c r="W113" s="8" t="s">
        <v>1873</v>
      </c>
    </row>
    <row r="114" spans="9:23" x14ac:dyDescent="0.15">
      <c r="I114" s="8" t="s">
        <v>9671</v>
      </c>
      <c r="J114" s="8" t="s">
        <v>10212</v>
      </c>
      <c r="K114" s="8" t="s">
        <v>10903</v>
      </c>
      <c r="L114" s="8" t="s">
        <v>9728</v>
      </c>
      <c r="P114" s="8" t="s">
        <v>5901</v>
      </c>
      <c r="S114" s="8" t="s">
        <v>3429</v>
      </c>
      <c r="W114" s="8" t="s">
        <v>1763</v>
      </c>
    </row>
    <row r="115" spans="9:23" x14ac:dyDescent="0.15">
      <c r="I115" s="8" t="s">
        <v>10010</v>
      </c>
      <c r="J115" s="8" t="s">
        <v>9980</v>
      </c>
      <c r="K115" s="8" t="s">
        <v>11599</v>
      </c>
      <c r="L115" s="8" t="s">
        <v>10397</v>
      </c>
      <c r="P115" s="8" t="s">
        <v>5610</v>
      </c>
      <c r="W115" s="8" t="s">
        <v>1986</v>
      </c>
    </row>
    <row r="116" spans="9:23" x14ac:dyDescent="0.15">
      <c r="I116" s="8" t="s">
        <v>9835</v>
      </c>
      <c r="J116" s="8" t="s">
        <v>11219</v>
      </c>
      <c r="K116" s="8" t="s">
        <v>10580</v>
      </c>
      <c r="L116" s="8" t="s">
        <v>12048</v>
      </c>
      <c r="P116" s="8" t="s">
        <v>5895</v>
      </c>
      <c r="W116" s="8" t="s">
        <v>2079</v>
      </c>
    </row>
    <row r="117" spans="9:23" x14ac:dyDescent="0.15">
      <c r="I117" s="8" t="s">
        <v>10368</v>
      </c>
      <c r="J117" s="8" t="s">
        <v>10798</v>
      </c>
      <c r="K117" s="8" t="s">
        <v>10981</v>
      </c>
      <c r="L117" s="8" t="s">
        <v>10128</v>
      </c>
      <c r="P117" s="8" t="s">
        <v>6150</v>
      </c>
      <c r="W117" s="8" t="s">
        <v>1848</v>
      </c>
    </row>
    <row r="118" spans="9:23" x14ac:dyDescent="0.15">
      <c r="I118" s="8" t="s">
        <v>10472</v>
      </c>
      <c r="J118" s="8" t="s">
        <v>10627</v>
      </c>
      <c r="K118" s="8" t="s">
        <v>10594</v>
      </c>
      <c r="L118" s="8" t="s">
        <v>10740</v>
      </c>
      <c r="P118" s="8" t="s">
        <v>5621</v>
      </c>
      <c r="W118" s="8" t="s">
        <v>1955</v>
      </c>
    </row>
    <row r="119" spans="9:23" x14ac:dyDescent="0.15">
      <c r="I119" s="8" t="s">
        <v>9674</v>
      </c>
      <c r="J119" s="8" t="s">
        <v>9787</v>
      </c>
      <c r="K119" s="8" t="s">
        <v>10143</v>
      </c>
      <c r="L119" s="8" t="s">
        <v>9890</v>
      </c>
      <c r="P119" s="8" t="s">
        <v>5560</v>
      </c>
      <c r="W119" s="8" t="s">
        <v>2050</v>
      </c>
    </row>
    <row r="120" spans="9:23" x14ac:dyDescent="0.15">
      <c r="I120" s="8" t="s">
        <v>11007</v>
      </c>
      <c r="J120" s="8" t="s">
        <v>10771</v>
      </c>
      <c r="K120" s="8" t="s">
        <v>11789</v>
      </c>
      <c r="L120" s="8" t="s">
        <v>10653</v>
      </c>
      <c r="P120" s="8" t="s">
        <v>6336</v>
      </c>
      <c r="W120" s="8" t="s">
        <v>1722</v>
      </c>
    </row>
    <row r="121" spans="9:23" x14ac:dyDescent="0.15">
      <c r="I121" s="8" t="s">
        <v>11795</v>
      </c>
      <c r="J121" s="8" t="s">
        <v>11986</v>
      </c>
      <c r="K121" s="8" t="s">
        <v>10858</v>
      </c>
      <c r="L121" s="8" t="s">
        <v>11308</v>
      </c>
      <c r="P121" s="8" t="s">
        <v>6677</v>
      </c>
      <c r="W121" s="8" t="s">
        <v>1701</v>
      </c>
    </row>
    <row r="122" spans="9:23" x14ac:dyDescent="0.15">
      <c r="I122" s="8" t="s">
        <v>10444</v>
      </c>
      <c r="J122" s="8" t="s">
        <v>10948</v>
      </c>
      <c r="K122" s="8" t="s">
        <v>11792</v>
      </c>
      <c r="L122" s="8" t="s">
        <v>10249</v>
      </c>
      <c r="P122" s="8" t="s">
        <v>5554</v>
      </c>
      <c r="W122" s="8" t="s">
        <v>1704</v>
      </c>
    </row>
    <row r="123" spans="9:23" x14ac:dyDescent="0.15">
      <c r="I123" s="8" t="s">
        <v>10236</v>
      </c>
      <c r="J123" s="8" t="s">
        <v>10603</v>
      </c>
      <c r="K123" s="8" t="s">
        <v>10906</v>
      </c>
      <c r="L123" s="8" t="s">
        <v>11569</v>
      </c>
      <c r="P123" s="8" t="s">
        <v>5938</v>
      </c>
      <c r="W123" s="8" t="s">
        <v>2153</v>
      </c>
    </row>
    <row r="124" spans="9:23" x14ac:dyDescent="0.15">
      <c r="I124" s="8" t="s">
        <v>10244</v>
      </c>
      <c r="J124" s="8" t="s">
        <v>11352</v>
      </c>
      <c r="K124" s="8" t="s">
        <v>10196</v>
      </c>
      <c r="L124" s="8" t="s">
        <v>11804</v>
      </c>
      <c r="P124" s="8" t="s">
        <v>6198</v>
      </c>
      <c r="W124" s="8" t="s">
        <v>1429</v>
      </c>
    </row>
    <row r="125" spans="9:23" x14ac:dyDescent="0.15">
      <c r="I125" s="8" t="s">
        <v>10508</v>
      </c>
      <c r="J125" s="8" t="s">
        <v>10934</v>
      </c>
      <c r="K125" s="8" t="s">
        <v>10960</v>
      </c>
      <c r="L125" s="8" t="s">
        <v>11593</v>
      </c>
      <c r="P125" s="8" t="s">
        <v>5910</v>
      </c>
      <c r="W125" s="8" t="s">
        <v>1580</v>
      </c>
    </row>
    <row r="126" spans="9:23" x14ac:dyDescent="0.15">
      <c r="I126" s="8" t="s">
        <v>10075</v>
      </c>
      <c r="J126" s="8" t="s">
        <v>10554</v>
      </c>
      <c r="K126" s="8" t="s">
        <v>10264</v>
      </c>
      <c r="L126" s="8" t="s">
        <v>10988</v>
      </c>
      <c r="P126" s="8" t="s">
        <v>6024</v>
      </c>
      <c r="W126" s="8" t="s">
        <v>2111</v>
      </c>
    </row>
    <row r="127" spans="9:23" x14ac:dyDescent="0.15">
      <c r="I127" s="8" t="s">
        <v>11327</v>
      </c>
      <c r="J127" s="8" t="s">
        <v>11538</v>
      </c>
      <c r="K127" s="8" t="s">
        <v>10239</v>
      </c>
      <c r="L127" s="8" t="s">
        <v>11163</v>
      </c>
      <c r="P127" s="8" t="s">
        <v>5740</v>
      </c>
      <c r="W127" s="8" t="s">
        <v>2064</v>
      </c>
    </row>
    <row r="128" spans="9:23" x14ac:dyDescent="0.15">
      <c r="I128" s="8" t="s">
        <v>11222</v>
      </c>
      <c r="J128" s="8" t="s">
        <v>5456</v>
      </c>
      <c r="K128" s="8" t="s">
        <v>11305</v>
      </c>
      <c r="L128" s="8" t="s">
        <v>10088</v>
      </c>
      <c r="P128" s="8" t="s">
        <v>5633</v>
      </c>
      <c r="W128" s="8" t="s">
        <v>1774</v>
      </c>
    </row>
    <row r="129" spans="9:23" x14ac:dyDescent="0.15">
      <c r="I129" s="8" t="s">
        <v>9896</v>
      </c>
      <c r="J129" s="8" t="s">
        <v>11883</v>
      </c>
      <c r="K129" s="8" t="s">
        <v>10499</v>
      </c>
      <c r="L129" s="8" t="s">
        <v>11069</v>
      </c>
      <c r="P129" s="8" t="s">
        <v>5778</v>
      </c>
      <c r="W129" s="8" t="s">
        <v>1419</v>
      </c>
    </row>
    <row r="130" spans="9:23" x14ac:dyDescent="0.15">
      <c r="I130" s="8" t="s">
        <v>10112</v>
      </c>
      <c r="J130" s="8" t="s">
        <v>10057</v>
      </c>
      <c r="K130" s="8" t="s">
        <v>10966</v>
      </c>
      <c r="L130" s="8" t="s">
        <v>10085</v>
      </c>
      <c r="P130" s="8" t="s">
        <v>5885</v>
      </c>
      <c r="W130" s="8" t="s">
        <v>2067</v>
      </c>
    </row>
    <row r="131" spans="9:23" x14ac:dyDescent="0.15">
      <c r="I131" s="8" t="s">
        <v>11454</v>
      </c>
      <c r="J131" s="8" t="s">
        <v>10218</v>
      </c>
      <c r="K131" s="8" t="s">
        <v>10359</v>
      </c>
      <c r="L131" s="8" t="s">
        <v>10638</v>
      </c>
      <c r="P131" s="8" t="s">
        <v>5643</v>
      </c>
      <c r="W131" s="8" t="s">
        <v>2105</v>
      </c>
    </row>
    <row r="132" spans="9:23" x14ac:dyDescent="0.15">
      <c r="I132" s="8" t="s">
        <v>9962</v>
      </c>
      <c r="J132" s="8" t="s">
        <v>10944</v>
      </c>
      <c r="K132" s="8" t="s">
        <v>10069</v>
      </c>
      <c r="L132" s="8" t="s">
        <v>10984</v>
      </c>
      <c r="P132" s="8" t="s">
        <v>6039</v>
      </c>
      <c r="W132" s="8" t="s">
        <v>2055</v>
      </c>
    </row>
    <row r="133" spans="9:23" x14ac:dyDescent="0.15">
      <c r="I133" s="8" t="s">
        <v>10175</v>
      </c>
      <c r="J133" s="8" t="s">
        <v>9820</v>
      </c>
      <c r="K133" s="8" t="s">
        <v>9877</v>
      </c>
      <c r="L133" s="8" t="s">
        <v>11212</v>
      </c>
      <c r="P133" s="8" t="s">
        <v>5875</v>
      </c>
      <c r="W133" s="8" t="s">
        <v>1799</v>
      </c>
    </row>
    <row r="134" spans="9:23" x14ac:dyDescent="0.15">
      <c r="I134" s="8" t="s">
        <v>9766</v>
      </c>
      <c r="J134" s="8" t="s">
        <v>10837</v>
      </c>
      <c r="K134" s="8" t="s">
        <v>11550</v>
      </c>
      <c r="L134" s="8" t="s">
        <v>9564</v>
      </c>
      <c r="P134" s="8" t="s">
        <v>6453</v>
      </c>
      <c r="W134" s="8" t="s">
        <v>1821</v>
      </c>
    </row>
    <row r="135" spans="9:23" x14ac:dyDescent="0.15">
      <c r="I135" s="8" t="s">
        <v>9932</v>
      </c>
      <c r="J135" s="8" t="s">
        <v>9763</v>
      </c>
      <c r="K135" s="8" t="s">
        <v>10680</v>
      </c>
      <c r="L135" s="8" t="s">
        <v>11846</v>
      </c>
      <c r="P135" s="8" t="s">
        <v>6204</v>
      </c>
      <c r="W135" s="8" t="s">
        <v>1673</v>
      </c>
    </row>
    <row r="136" spans="9:23" x14ac:dyDescent="0.15">
      <c r="I136" s="8" t="s">
        <v>10566</v>
      </c>
      <c r="J136" s="8" t="s">
        <v>10478</v>
      </c>
      <c r="K136" s="8" t="s">
        <v>10807</v>
      </c>
      <c r="L136" s="8" t="s">
        <v>10810</v>
      </c>
      <c r="P136" s="8" t="s">
        <v>6240</v>
      </c>
      <c r="W136" s="8" t="s">
        <v>1657</v>
      </c>
    </row>
    <row r="137" spans="9:23" x14ac:dyDescent="0.15">
      <c r="I137" s="8" t="s">
        <v>11641</v>
      </c>
      <c r="J137" s="8" t="s">
        <v>11320</v>
      </c>
      <c r="K137" s="8" t="s">
        <v>10493</v>
      </c>
      <c r="L137" s="8" t="s">
        <v>11248</v>
      </c>
      <c r="P137" s="8" t="s">
        <v>5826</v>
      </c>
      <c r="W137" s="8" t="s">
        <v>1506</v>
      </c>
    </row>
    <row r="138" spans="9:23" x14ac:dyDescent="0.15">
      <c r="I138" s="8" t="s">
        <v>10993</v>
      </c>
      <c r="J138" s="8" t="s">
        <v>10750</v>
      </c>
      <c r="K138" s="8" t="s">
        <v>10315</v>
      </c>
      <c r="L138" s="8" t="s">
        <v>11563</v>
      </c>
      <c r="P138" s="8" t="s">
        <v>6132</v>
      </c>
      <c r="W138" s="8" t="s">
        <v>1554</v>
      </c>
    </row>
    <row r="139" spans="9:23" x14ac:dyDescent="0.15">
      <c r="I139" s="8" t="s">
        <v>10202</v>
      </c>
      <c r="J139" s="8" t="s">
        <v>11286</v>
      </c>
      <c r="K139" s="8" t="s">
        <v>11361</v>
      </c>
      <c r="L139" s="8" t="s">
        <v>10819</v>
      </c>
      <c r="P139" s="8" t="s">
        <v>5766</v>
      </c>
      <c r="W139" s="8" t="s">
        <v>2041</v>
      </c>
    </row>
    <row r="140" spans="9:23" x14ac:dyDescent="0.15">
      <c r="I140" s="8" t="s">
        <v>11880</v>
      </c>
      <c r="J140" s="8" t="s">
        <v>11337</v>
      </c>
      <c r="K140" s="8" t="s">
        <v>9841</v>
      </c>
      <c r="L140" s="8" t="s">
        <v>11013</v>
      </c>
      <c r="P140" s="8" t="s">
        <v>5806</v>
      </c>
      <c r="W140" s="8" t="s">
        <v>1968</v>
      </c>
    </row>
    <row r="141" spans="9:23" x14ac:dyDescent="0.15">
      <c r="I141" s="8" t="s">
        <v>11810</v>
      </c>
      <c r="J141" s="8" t="s">
        <v>10931</v>
      </c>
      <c r="K141" s="8" t="s">
        <v>10454</v>
      </c>
      <c r="L141" s="8" t="s">
        <v>11206</v>
      </c>
      <c r="P141" s="8" t="s">
        <v>6346</v>
      </c>
      <c r="W141" s="8" t="s">
        <v>2097</v>
      </c>
    </row>
    <row r="142" spans="9:23" x14ac:dyDescent="0.15">
      <c r="I142" s="8" t="s">
        <v>12029</v>
      </c>
      <c r="J142" s="8" t="s">
        <v>11662</v>
      </c>
      <c r="K142" s="8" t="s">
        <v>11048</v>
      </c>
      <c r="L142" s="8" t="s">
        <v>11680</v>
      </c>
      <c r="P142" s="8" t="s">
        <v>5637</v>
      </c>
      <c r="W142" s="8" t="s">
        <v>1601</v>
      </c>
    </row>
    <row r="143" spans="9:23" x14ac:dyDescent="0.15">
      <c r="I143" s="8" t="s">
        <v>12163</v>
      </c>
      <c r="J143" s="8" t="s">
        <v>10928</v>
      </c>
      <c r="K143" s="8" t="s">
        <v>11768</v>
      </c>
      <c r="L143" s="8" t="s">
        <v>11638</v>
      </c>
      <c r="P143" s="8" t="s">
        <v>6108</v>
      </c>
      <c r="W143" s="8" t="s">
        <v>1589</v>
      </c>
    </row>
    <row r="144" spans="9:23" x14ac:dyDescent="0.15">
      <c r="I144" s="8" t="s">
        <v>11364</v>
      </c>
      <c r="J144" s="8" t="s">
        <v>11686</v>
      </c>
      <c r="K144" s="8" t="s">
        <v>10106</v>
      </c>
      <c r="L144" s="8" t="s">
        <v>10915</v>
      </c>
      <c r="P144" s="8" t="s">
        <v>5462</v>
      </c>
      <c r="W144" s="8" t="s">
        <v>1586</v>
      </c>
    </row>
    <row r="145" spans="9:23" x14ac:dyDescent="0.15">
      <c r="I145" s="8" t="s">
        <v>9653</v>
      </c>
      <c r="J145" s="8" t="s">
        <v>11742</v>
      </c>
      <c r="K145" s="8" t="s">
        <v>9950</v>
      </c>
      <c r="L145" s="8" t="s">
        <v>9775</v>
      </c>
      <c r="P145" s="8" t="s">
        <v>6105</v>
      </c>
      <c r="W145" s="8" t="s">
        <v>1710</v>
      </c>
    </row>
    <row r="146" spans="9:23" x14ac:dyDescent="0.15">
      <c r="I146" s="8" t="s">
        <v>12001</v>
      </c>
      <c r="J146" s="8" t="s">
        <v>9772</v>
      </c>
      <c r="K146" s="8" t="s">
        <v>11406</v>
      </c>
      <c r="L146" s="8" t="s">
        <v>11126</v>
      </c>
      <c r="P146" s="8" t="s">
        <v>5860</v>
      </c>
      <c r="W146" s="8" t="s">
        <v>1818</v>
      </c>
    </row>
    <row r="147" spans="9:23" x14ac:dyDescent="0.15">
      <c r="I147" s="8" t="s">
        <v>10441</v>
      </c>
      <c r="J147" s="8" t="s">
        <v>10279</v>
      </c>
      <c r="K147" s="8" t="s">
        <v>11274</v>
      </c>
      <c r="L147" s="8" t="s">
        <v>9856</v>
      </c>
      <c r="P147" s="8" t="s">
        <v>5947</v>
      </c>
      <c r="W147" s="8" t="s">
        <v>2030</v>
      </c>
    </row>
    <row r="148" spans="9:23" x14ac:dyDescent="0.15">
      <c r="I148" s="8" t="s">
        <v>12058</v>
      </c>
      <c r="J148" s="8" t="s">
        <v>11391</v>
      </c>
      <c r="K148" s="8" t="s">
        <v>11203</v>
      </c>
      <c r="L148" s="8" t="s">
        <v>12010</v>
      </c>
      <c r="P148" s="8" t="s">
        <v>5746</v>
      </c>
      <c r="W148" s="8" t="s">
        <v>1707</v>
      </c>
    </row>
    <row r="149" spans="9:23" x14ac:dyDescent="0.15">
      <c r="I149" s="8" t="s">
        <v>10618</v>
      </c>
      <c r="J149" s="8" t="s">
        <v>10103</v>
      </c>
      <c r="K149" s="8" t="s">
        <v>11132</v>
      </c>
      <c r="L149" s="8" t="s">
        <v>11457</v>
      </c>
      <c r="P149" s="8" t="s">
        <v>5977</v>
      </c>
      <c r="W149" s="8" t="s">
        <v>1604</v>
      </c>
    </row>
    <row r="150" spans="9:23" x14ac:dyDescent="0.15">
      <c r="I150" s="8" t="s">
        <v>11117</v>
      </c>
      <c r="J150" s="8" t="s">
        <v>11001</v>
      </c>
      <c r="K150" s="8" t="s">
        <v>11160</v>
      </c>
      <c r="L150" s="8" t="s">
        <v>9688</v>
      </c>
      <c r="P150" s="8" t="s">
        <v>6201</v>
      </c>
      <c r="W150" s="8" t="s">
        <v>1947</v>
      </c>
    </row>
    <row r="151" spans="9:23" x14ac:dyDescent="0.15">
      <c r="I151" s="8" t="s">
        <v>10297</v>
      </c>
      <c r="J151" s="8" t="s">
        <v>9757</v>
      </c>
      <c r="K151" s="8" t="s">
        <v>10122</v>
      </c>
      <c r="L151" s="8" t="s">
        <v>11209</v>
      </c>
      <c r="P151" s="8" t="s">
        <v>6671</v>
      </c>
      <c r="W151" s="8" t="s">
        <v>1907</v>
      </c>
    </row>
    <row r="152" spans="9:23" x14ac:dyDescent="0.15">
      <c r="I152" s="8" t="s">
        <v>12081</v>
      </c>
      <c r="J152" s="8" t="s">
        <v>10221</v>
      </c>
      <c r="L152" s="8" t="s">
        <v>11394</v>
      </c>
      <c r="P152" s="8" t="s">
        <v>5863</v>
      </c>
      <c r="W152" s="8" t="s">
        <v>1610</v>
      </c>
    </row>
    <row r="153" spans="9:23" x14ac:dyDescent="0.15">
      <c r="I153" s="8" t="s">
        <v>11138</v>
      </c>
      <c r="J153" s="8" t="s">
        <v>11409</v>
      </c>
      <c r="L153" s="8" t="s">
        <v>11544</v>
      </c>
      <c r="P153" s="8" t="s">
        <v>5602</v>
      </c>
      <c r="W153" s="8" t="s">
        <v>2073</v>
      </c>
    </row>
    <row r="154" spans="9:23" x14ac:dyDescent="0.15">
      <c r="I154" s="8" t="s">
        <v>12032</v>
      </c>
      <c r="J154" s="8" t="s">
        <v>10505</v>
      </c>
      <c r="L154" s="8" t="s">
        <v>10035</v>
      </c>
      <c r="P154" s="8" t="s">
        <v>5835</v>
      </c>
      <c r="W154" s="8" t="s">
        <v>1497</v>
      </c>
    </row>
    <row r="155" spans="9:23" x14ac:dyDescent="0.15">
      <c r="I155" s="8" t="s">
        <v>9826</v>
      </c>
      <c r="J155" s="8" t="s">
        <v>10091</v>
      </c>
      <c r="L155" s="8" t="s">
        <v>9924</v>
      </c>
      <c r="P155" s="8" t="s">
        <v>5485</v>
      </c>
      <c r="W155" s="8" t="s">
        <v>2208</v>
      </c>
    </row>
    <row r="156" spans="9:23" x14ac:dyDescent="0.15">
      <c r="I156" s="8" t="s">
        <v>5453</v>
      </c>
      <c r="J156" s="8" t="s">
        <v>11946</v>
      </c>
      <c r="L156" s="8" t="s">
        <v>10019</v>
      </c>
      <c r="P156" s="8" t="s">
        <v>5542</v>
      </c>
      <c r="W156" s="8" t="s">
        <v>1827</v>
      </c>
    </row>
    <row r="157" spans="9:23" x14ac:dyDescent="0.15">
      <c r="I157" s="8" t="s">
        <v>11858</v>
      </c>
      <c r="J157" s="8" t="s">
        <v>11032</v>
      </c>
      <c r="L157" s="8" t="s">
        <v>10909</v>
      </c>
      <c r="P157" s="8" t="s">
        <v>5509</v>
      </c>
      <c r="W157" s="8" t="s">
        <v>1922</v>
      </c>
    </row>
    <row r="158" spans="9:23" x14ac:dyDescent="0.15">
      <c r="I158" s="8" t="s">
        <v>11469</v>
      </c>
      <c r="J158" s="8" t="s">
        <v>11689</v>
      </c>
      <c r="L158" s="8" t="s">
        <v>11729</v>
      </c>
      <c r="P158" s="8" t="s">
        <v>6069</v>
      </c>
      <c r="W158" s="8" t="s">
        <v>1824</v>
      </c>
    </row>
    <row r="159" spans="9:23" x14ac:dyDescent="0.15">
      <c r="I159" s="8" t="s">
        <v>11877</v>
      </c>
      <c r="J159" s="8" t="s">
        <v>10918</v>
      </c>
      <c r="L159" s="8" t="s">
        <v>11926</v>
      </c>
      <c r="P159" s="8" t="s">
        <v>5579</v>
      </c>
      <c r="W159" s="8" t="s">
        <v>1769</v>
      </c>
    </row>
    <row r="160" spans="9:23" x14ac:dyDescent="0.15">
      <c r="I160" s="8" t="s">
        <v>9706</v>
      </c>
      <c r="J160" s="8" t="s">
        <v>10475</v>
      </c>
      <c r="L160" s="8" t="s">
        <v>10517</v>
      </c>
      <c r="P160" s="8" t="s">
        <v>6283</v>
      </c>
      <c r="W160" s="8" t="s">
        <v>1278</v>
      </c>
    </row>
    <row r="161" spans="9:23" x14ac:dyDescent="0.15">
      <c r="I161" s="8" t="s">
        <v>12072</v>
      </c>
      <c r="J161" s="8" t="s">
        <v>11774</v>
      </c>
      <c r="L161" s="8" t="s">
        <v>10539</v>
      </c>
      <c r="P161" s="8" t="s">
        <v>6320</v>
      </c>
      <c r="W161" s="8" t="s">
        <v>1754</v>
      </c>
    </row>
    <row r="162" spans="9:23" x14ac:dyDescent="0.15">
      <c r="I162" s="8" t="s">
        <v>9736</v>
      </c>
      <c r="J162" s="8" t="s">
        <v>11962</v>
      </c>
      <c r="L162" s="8" t="s">
        <v>10647</v>
      </c>
      <c r="P162" s="8" t="s">
        <v>5959</v>
      </c>
      <c r="W162" s="8" t="s">
        <v>1685</v>
      </c>
    </row>
    <row r="163" spans="9:23" x14ac:dyDescent="0.15">
      <c r="I163" s="8" t="s">
        <v>11066</v>
      </c>
      <c r="J163" s="8" t="s">
        <v>11349</v>
      </c>
      <c r="L163" s="8" t="s">
        <v>10374</v>
      </c>
      <c r="P163" s="8" t="s">
        <v>5471</v>
      </c>
      <c r="W163" s="8" t="s">
        <v>1625</v>
      </c>
    </row>
    <row r="164" spans="9:23" x14ac:dyDescent="0.15">
      <c r="I164" s="8" t="s">
        <v>11400</v>
      </c>
      <c r="J164" s="8" t="s">
        <v>9913</v>
      </c>
      <c r="L164" s="8" t="s">
        <v>9871</v>
      </c>
      <c r="P164" s="8" t="s">
        <v>5557</v>
      </c>
      <c r="W164" s="8" t="s">
        <v>1377</v>
      </c>
    </row>
    <row r="165" spans="9:23" x14ac:dyDescent="0.15">
      <c r="I165" s="8" t="s">
        <v>11099</v>
      </c>
      <c r="J165" s="8" t="s">
        <v>9929</v>
      </c>
      <c r="L165" s="8" t="s">
        <v>11579</v>
      </c>
      <c r="P165" s="8" t="s">
        <v>5986</v>
      </c>
      <c r="W165" s="8" t="s">
        <v>1796</v>
      </c>
    </row>
    <row r="166" spans="9:23" x14ac:dyDescent="0.15">
      <c r="I166" s="8" t="s">
        <v>9739</v>
      </c>
      <c r="J166" s="8" t="s">
        <v>11756</v>
      </c>
      <c r="L166" s="8" t="s">
        <v>11892</v>
      </c>
      <c r="P166" s="8" t="s">
        <v>6362</v>
      </c>
      <c r="W166" s="8" t="s">
        <v>1630</v>
      </c>
    </row>
    <row r="167" spans="9:23" x14ac:dyDescent="0.15">
      <c r="I167" s="8" t="s">
        <v>10789</v>
      </c>
      <c r="J167" s="8" t="s">
        <v>11535</v>
      </c>
      <c r="L167" s="8" t="s">
        <v>10335</v>
      </c>
      <c r="P167" s="8" t="s">
        <v>5612</v>
      </c>
      <c r="W167" s="8" t="s">
        <v>1965</v>
      </c>
    </row>
    <row r="168" spans="9:23" x14ac:dyDescent="0.15">
      <c r="I168" s="8" t="s">
        <v>11510</v>
      </c>
      <c r="J168" s="8" t="s">
        <v>10526</v>
      </c>
      <c r="L168" s="8" t="s">
        <v>9754</v>
      </c>
      <c r="P168" s="8" t="s">
        <v>5722</v>
      </c>
      <c r="W168" s="8" t="s">
        <v>1352</v>
      </c>
    </row>
    <row r="169" spans="9:23" x14ac:dyDescent="0.15">
      <c r="I169" s="8" t="s">
        <v>11184</v>
      </c>
      <c r="J169" s="8" t="s">
        <v>10816</v>
      </c>
      <c r="L169" s="8" t="s">
        <v>9853</v>
      </c>
      <c r="P169" s="8" t="s">
        <v>6234</v>
      </c>
      <c r="W169" s="8" t="s">
        <v>1851</v>
      </c>
    </row>
    <row r="170" spans="9:23" x14ac:dyDescent="0.15">
      <c r="I170" s="8" t="s">
        <v>10146</v>
      </c>
      <c r="J170" s="8" t="s">
        <v>9745</v>
      </c>
      <c r="L170" s="8" t="s">
        <v>11334</v>
      </c>
      <c r="P170" s="8" t="s">
        <v>5566</v>
      </c>
      <c r="W170" s="8" t="s">
        <v>1435</v>
      </c>
    </row>
    <row r="171" spans="9:23" x14ac:dyDescent="0.15">
      <c r="I171" s="8" t="s">
        <v>10963</v>
      </c>
      <c r="J171" s="8" t="s">
        <v>10181</v>
      </c>
      <c r="L171" s="8" t="s">
        <v>10386</v>
      </c>
      <c r="P171" s="8" t="s">
        <v>5640</v>
      </c>
      <c r="W171" s="8" t="s">
        <v>1517</v>
      </c>
    </row>
    <row r="172" spans="9:23" x14ac:dyDescent="0.15">
      <c r="I172" s="8" t="s">
        <v>10731</v>
      </c>
      <c r="J172" s="8" t="s">
        <v>10662</v>
      </c>
      <c r="L172" s="8" t="s">
        <v>10876</v>
      </c>
      <c r="P172" s="8" t="s">
        <v>5536</v>
      </c>
      <c r="W172" s="8" t="s">
        <v>1782</v>
      </c>
    </row>
    <row r="173" spans="9:23" x14ac:dyDescent="0.15">
      <c r="I173" s="8" t="s">
        <v>10511</v>
      </c>
      <c r="J173" s="8" t="s">
        <v>9990</v>
      </c>
      <c r="L173" s="8" t="s">
        <v>10317</v>
      </c>
      <c r="P173" s="8" t="s">
        <v>6500</v>
      </c>
      <c r="W173" s="8" t="s">
        <v>1453</v>
      </c>
    </row>
    <row r="174" spans="9:23" x14ac:dyDescent="0.15">
      <c r="I174" s="8" t="s">
        <v>11701</v>
      </c>
      <c r="J174" s="8" t="s">
        <v>10702</v>
      </c>
      <c r="L174" s="8" t="s">
        <v>11895</v>
      </c>
      <c r="P174" s="8" t="s">
        <v>5854</v>
      </c>
      <c r="W174" s="8" t="s">
        <v>1484</v>
      </c>
    </row>
    <row r="175" spans="9:23" x14ac:dyDescent="0.15">
      <c r="I175" s="8" t="s">
        <v>9685</v>
      </c>
      <c r="J175" s="8" t="s">
        <v>11572</v>
      </c>
      <c r="L175" s="8" t="s">
        <v>11058</v>
      </c>
      <c r="P175" s="8" t="s">
        <v>6177</v>
      </c>
      <c r="W175" s="8" t="s">
        <v>1542</v>
      </c>
    </row>
    <row r="176" spans="9:23" x14ac:dyDescent="0.15">
      <c r="I176" s="8" t="s">
        <v>11943</v>
      </c>
      <c r="J176" s="8" t="s">
        <v>11541</v>
      </c>
      <c r="L176" s="8" t="s">
        <v>9799</v>
      </c>
      <c r="P176" s="8" t="s">
        <v>5506</v>
      </c>
      <c r="W176" s="8" t="s">
        <v>1785</v>
      </c>
    </row>
    <row r="177" spans="9:23" x14ac:dyDescent="0.15">
      <c r="I177" s="8" t="s">
        <v>10743</v>
      </c>
      <c r="J177" s="8" t="s">
        <v>10612</v>
      </c>
      <c r="L177" s="8" t="s">
        <v>10606</v>
      </c>
      <c r="P177" s="8" t="s">
        <v>5563</v>
      </c>
      <c r="W177" s="8" t="s">
        <v>1349</v>
      </c>
    </row>
    <row r="178" spans="9:23" x14ac:dyDescent="0.15">
      <c r="I178" s="8" t="s">
        <v>10995</v>
      </c>
      <c r="J178" s="8" t="s">
        <v>10140</v>
      </c>
      <c r="L178" s="8" t="s">
        <v>10969</v>
      </c>
      <c r="P178" s="8" t="s">
        <v>5968</v>
      </c>
      <c r="W178" s="8" t="s">
        <v>2047</v>
      </c>
    </row>
    <row r="179" spans="9:23" x14ac:dyDescent="0.15">
      <c r="I179" s="8" t="s">
        <v>11605</v>
      </c>
      <c r="J179" s="8" t="s">
        <v>11228</v>
      </c>
      <c r="L179" s="8" t="s">
        <v>9938</v>
      </c>
      <c r="P179" s="8" t="s">
        <v>5497</v>
      </c>
      <c r="W179" s="8" t="s">
        <v>1904</v>
      </c>
    </row>
    <row r="180" spans="9:23" x14ac:dyDescent="0.15">
      <c r="I180" s="8" t="s">
        <v>11426</v>
      </c>
      <c r="J180" s="8" t="s">
        <v>11237</v>
      </c>
      <c r="L180" s="8" t="s">
        <v>10551</v>
      </c>
      <c r="P180" s="8" t="s">
        <v>6312</v>
      </c>
      <c r="W180" s="8" t="s">
        <v>2059</v>
      </c>
    </row>
    <row r="181" spans="9:23" x14ac:dyDescent="0.15">
      <c r="I181" s="8" t="s">
        <v>9734</v>
      </c>
      <c r="J181" s="8" t="s">
        <v>10418</v>
      </c>
      <c r="L181" s="8" t="s">
        <v>10490</v>
      </c>
      <c r="P181" s="8" t="s">
        <v>5755</v>
      </c>
      <c r="W181" s="8" t="s">
        <v>2108</v>
      </c>
    </row>
    <row r="182" spans="9:23" x14ac:dyDescent="0.15">
      <c r="I182" s="8" t="s">
        <v>10759</v>
      </c>
      <c r="J182" s="8" t="s">
        <v>11621</v>
      </c>
      <c r="L182" s="8" t="s">
        <v>11602</v>
      </c>
      <c r="P182" s="8" t="s">
        <v>5527</v>
      </c>
      <c r="W182" s="8" t="s">
        <v>1860</v>
      </c>
    </row>
    <row r="183" spans="9:23" x14ac:dyDescent="0.15">
      <c r="I183" s="8" t="s">
        <v>11358</v>
      </c>
      <c r="J183" s="8" t="s">
        <v>10159</v>
      </c>
      <c r="L183" s="8" t="s">
        <v>11382</v>
      </c>
      <c r="P183" s="8" t="s">
        <v>6009</v>
      </c>
      <c r="W183" s="8" t="s">
        <v>2132</v>
      </c>
    </row>
    <row r="184" spans="9:23" x14ac:dyDescent="0.15">
      <c r="I184" s="8" t="s">
        <v>11723</v>
      </c>
      <c r="J184" s="8" t="s">
        <v>10834</v>
      </c>
      <c r="L184" s="8" t="s">
        <v>10356</v>
      </c>
      <c r="P184" s="8" t="s">
        <v>5666</v>
      </c>
      <c r="W184" s="8" t="s">
        <v>1475</v>
      </c>
    </row>
    <row r="185" spans="9:23" x14ac:dyDescent="0.15">
      <c r="I185" s="8" t="s">
        <v>10041</v>
      </c>
      <c r="J185" s="8" t="s">
        <v>10724</v>
      </c>
      <c r="L185" s="8" t="s">
        <v>11843</v>
      </c>
      <c r="P185" s="8" t="s">
        <v>5965</v>
      </c>
      <c r="W185" s="8" t="s">
        <v>1688</v>
      </c>
    </row>
    <row r="186" spans="9:23" x14ac:dyDescent="0.15">
      <c r="I186" s="8" t="s">
        <v>11418</v>
      </c>
      <c r="J186" s="8" t="s">
        <v>10022</v>
      </c>
      <c r="L186" s="8" t="s">
        <v>11330</v>
      </c>
      <c r="P186" s="8" t="s">
        <v>6102</v>
      </c>
      <c r="W186" s="8" t="s">
        <v>1980</v>
      </c>
    </row>
    <row r="187" spans="9:23" x14ac:dyDescent="0.15">
      <c r="I187" s="8" t="s">
        <v>11123</v>
      </c>
      <c r="J187" s="8" t="s">
        <v>10193</v>
      </c>
      <c r="L187" s="8" t="s">
        <v>10097</v>
      </c>
      <c r="P187" s="8" t="s">
        <v>5524</v>
      </c>
      <c r="W187" s="8" t="s">
        <v>1988</v>
      </c>
    </row>
    <row r="188" spans="9:23" x14ac:dyDescent="0.15">
      <c r="I188" s="8" t="s">
        <v>12023</v>
      </c>
      <c r="J188" s="8" t="s">
        <v>10466</v>
      </c>
      <c r="L188" s="8" t="s">
        <v>11063</v>
      </c>
      <c r="P188" s="8" t="s">
        <v>5488</v>
      </c>
      <c r="W188" s="8" t="s">
        <v>2032</v>
      </c>
    </row>
    <row r="189" spans="9:23" x14ac:dyDescent="0.15">
      <c r="I189" s="8" t="s">
        <v>9829</v>
      </c>
      <c r="J189" s="8" t="s">
        <v>10306</v>
      </c>
      <c r="L189" s="8" t="s">
        <v>9908</v>
      </c>
      <c r="P189" s="8" t="s">
        <v>5872</v>
      </c>
      <c r="W189" s="8" t="s">
        <v>1742</v>
      </c>
    </row>
    <row r="190" spans="9:23" x14ac:dyDescent="0.15">
      <c r="I190" s="8" t="s">
        <v>11102</v>
      </c>
      <c r="J190" s="8" t="s">
        <v>10400</v>
      </c>
      <c r="L190" s="8" t="s">
        <v>10665</v>
      </c>
      <c r="P190" s="8" t="s">
        <v>5593</v>
      </c>
      <c r="W190" s="8" t="s">
        <v>1833</v>
      </c>
    </row>
    <row r="191" spans="9:23" x14ac:dyDescent="0.15">
      <c r="I191" s="8" t="s">
        <v>10252</v>
      </c>
      <c r="J191" s="8" t="s">
        <v>10339</v>
      </c>
      <c r="L191" s="8" t="s">
        <v>11234</v>
      </c>
      <c r="P191" s="8" t="s">
        <v>5494</v>
      </c>
      <c r="W191" s="8" t="s">
        <v>1916</v>
      </c>
    </row>
    <row r="192" spans="9:23" x14ac:dyDescent="0.15">
      <c r="I192" s="8" t="s">
        <v>10533</v>
      </c>
      <c r="J192" s="8" t="s">
        <v>10998</v>
      </c>
      <c r="L192" s="8" t="s">
        <v>11816</v>
      </c>
      <c r="P192" s="8" t="s">
        <v>5737</v>
      </c>
      <c r="W192" s="8" t="s">
        <v>1953</v>
      </c>
    </row>
    <row r="193" spans="9:23" x14ac:dyDescent="0.15">
      <c r="I193" s="8" t="s">
        <v>10365</v>
      </c>
      <c r="J193" s="8" t="s">
        <v>11280</v>
      </c>
      <c r="L193" s="8" t="s">
        <v>10080</v>
      </c>
      <c r="P193" s="8" t="s">
        <v>5904</v>
      </c>
      <c r="W193" s="8" t="s">
        <v>1729</v>
      </c>
    </row>
    <row r="194" spans="9:23" x14ac:dyDescent="0.15">
      <c r="I194" s="8" t="s">
        <v>9874</v>
      </c>
      <c r="J194" s="8" t="s">
        <v>11507</v>
      </c>
      <c r="P194" s="8" t="s">
        <v>5769</v>
      </c>
      <c r="W194" s="8" t="s">
        <v>1478</v>
      </c>
    </row>
    <row r="195" spans="9:23" x14ac:dyDescent="0.15">
      <c r="I195" s="8" t="s">
        <v>10852</v>
      </c>
      <c r="J195" s="8" t="s">
        <v>10783</v>
      </c>
      <c r="P195" s="8" t="s">
        <v>6120</v>
      </c>
      <c r="W195" s="8" t="s">
        <v>1545</v>
      </c>
    </row>
    <row r="196" spans="9:23" x14ac:dyDescent="0.15">
      <c r="I196" s="8" t="s">
        <v>10523</v>
      </c>
      <c r="J196" s="8" t="s">
        <v>9893</v>
      </c>
      <c r="P196" s="8" t="s">
        <v>5533</v>
      </c>
      <c r="W196" s="8" t="s">
        <v>1560</v>
      </c>
    </row>
    <row r="197" spans="9:23" x14ac:dyDescent="0.15">
      <c r="I197" s="8" t="s">
        <v>10162</v>
      </c>
      <c r="J197" s="8" t="s">
        <v>10131</v>
      </c>
      <c r="P197" s="8" t="s">
        <v>5634</v>
      </c>
      <c r="W197" s="8" t="s">
        <v>2038</v>
      </c>
    </row>
    <row r="198" spans="9:23" x14ac:dyDescent="0.15">
      <c r="I198" s="8" t="s">
        <v>10609</v>
      </c>
      <c r="J198" s="8" t="s">
        <v>10025</v>
      </c>
      <c r="P198" s="8" t="s">
        <v>5674</v>
      </c>
      <c r="W198" s="8" t="s">
        <v>1503</v>
      </c>
    </row>
    <row r="199" spans="9:23" x14ac:dyDescent="0.15">
      <c r="I199" s="8" t="s">
        <v>10394</v>
      </c>
      <c r="J199" s="8" t="s">
        <v>11529</v>
      </c>
      <c r="P199" s="8" t="s">
        <v>5539</v>
      </c>
      <c r="W199" s="8" t="s">
        <v>1592</v>
      </c>
    </row>
    <row r="200" spans="9:23" x14ac:dyDescent="0.15">
      <c r="I200" s="8" t="s">
        <v>11144</v>
      </c>
      <c r="J200" s="8" t="s">
        <v>9781</v>
      </c>
      <c r="P200" s="8" t="s">
        <v>5786</v>
      </c>
      <c r="W200" s="8" t="s">
        <v>1676</v>
      </c>
    </row>
    <row r="201" spans="9:23" x14ac:dyDescent="0.15">
      <c r="I201" s="8" t="s">
        <v>10765</v>
      </c>
      <c r="J201" s="8" t="s">
        <v>9944</v>
      </c>
      <c r="P201" s="8" t="s">
        <v>6021</v>
      </c>
      <c r="W201" s="8" t="s">
        <v>2003</v>
      </c>
    </row>
    <row r="202" spans="9:23" x14ac:dyDescent="0.15">
      <c r="I202" s="8" t="s">
        <v>10674</v>
      </c>
      <c r="J202" s="8" t="s">
        <v>9796</v>
      </c>
      <c r="P202" s="8" t="s">
        <v>5838</v>
      </c>
      <c r="W202" s="8" t="s">
        <v>1458</v>
      </c>
    </row>
    <row r="203" spans="9:23" x14ac:dyDescent="0.15">
      <c r="I203" s="8" t="s">
        <v>11807</v>
      </c>
      <c r="J203" s="8" t="s">
        <v>10888</v>
      </c>
      <c r="P203" s="8" t="s">
        <v>5573</v>
      </c>
      <c r="W203" s="8" t="s">
        <v>1776</v>
      </c>
    </row>
    <row r="204" spans="9:23" x14ac:dyDescent="0.15">
      <c r="I204" s="8" t="s">
        <v>9817</v>
      </c>
      <c r="J204" s="8" t="s">
        <v>10671</v>
      </c>
      <c r="P204" s="8" t="s">
        <v>5794</v>
      </c>
      <c r="W204" s="8" t="s">
        <v>1532</v>
      </c>
    </row>
    <row r="205" spans="9:23" x14ac:dyDescent="0.15">
      <c r="I205" s="8" t="s">
        <v>10137</v>
      </c>
      <c r="J205" s="8" t="s">
        <v>9977</v>
      </c>
      <c r="P205" s="8" t="s">
        <v>5841</v>
      </c>
      <c r="W205" s="8" t="s">
        <v>1635</v>
      </c>
    </row>
    <row r="206" spans="9:23" x14ac:dyDescent="0.15">
      <c r="I206" s="8" t="s">
        <v>11477</v>
      </c>
      <c r="J206" s="8" t="s">
        <v>10377</v>
      </c>
      <c r="W206" s="8" t="s">
        <v>1663</v>
      </c>
    </row>
    <row r="207" spans="9:23" x14ac:dyDescent="0.15">
      <c r="I207" s="8" t="s">
        <v>11445</v>
      </c>
      <c r="J207" s="8" t="s">
        <v>11259</v>
      </c>
      <c r="W207" s="8" t="s">
        <v>1293</v>
      </c>
    </row>
    <row r="208" spans="9:23" x14ac:dyDescent="0.15">
      <c r="I208" s="8" t="s">
        <v>10207</v>
      </c>
      <c r="J208" s="8" t="s">
        <v>10813</v>
      </c>
      <c r="W208" s="8" t="s">
        <v>1760</v>
      </c>
    </row>
    <row r="209" spans="9:23" x14ac:dyDescent="0.15">
      <c r="I209" s="8" t="s">
        <v>10166</v>
      </c>
      <c r="J209" s="8" t="s">
        <v>10954</v>
      </c>
      <c r="W209" s="8" t="s">
        <v>1733</v>
      </c>
    </row>
    <row r="210" spans="9:23" x14ac:dyDescent="0.15">
      <c r="I210" s="8" t="s">
        <v>10044</v>
      </c>
      <c r="J210" s="8" t="s">
        <v>10436</v>
      </c>
      <c r="W210" s="8" t="s">
        <v>1638</v>
      </c>
    </row>
    <row r="211" spans="9:23" x14ac:dyDescent="0.15">
      <c r="I211" s="8" t="s">
        <v>11253</v>
      </c>
      <c r="J211" s="8" t="s">
        <v>10879</v>
      </c>
      <c r="W211" s="8" t="s">
        <v>1839</v>
      </c>
    </row>
    <row r="212" spans="9:23" x14ac:dyDescent="0.15">
      <c r="I212" s="8" t="s">
        <v>9823</v>
      </c>
      <c r="J212" s="8" t="s">
        <v>9902</v>
      </c>
      <c r="W212" s="8" t="s">
        <v>1885</v>
      </c>
    </row>
    <row r="213" spans="9:23" x14ac:dyDescent="0.15">
      <c r="I213" s="8" t="s">
        <v>11753</v>
      </c>
      <c r="J213" s="8" t="s">
        <v>10644</v>
      </c>
      <c r="W213" s="8" t="s">
        <v>1577</v>
      </c>
    </row>
    <row r="214" spans="9:23" x14ac:dyDescent="0.15">
      <c r="I214" s="8" t="s">
        <v>9832</v>
      </c>
      <c r="J214" s="8" t="s">
        <v>10332</v>
      </c>
      <c r="W214" s="8" t="s">
        <v>1866</v>
      </c>
    </row>
    <row r="215" spans="9:23" x14ac:dyDescent="0.15">
      <c r="I215" s="8" t="s">
        <v>10712</v>
      </c>
      <c r="J215" s="8" t="s">
        <v>11653</v>
      </c>
      <c r="W215" s="8" t="s">
        <v>1251</v>
      </c>
    </row>
    <row r="216" spans="9:23" x14ac:dyDescent="0.15">
      <c r="I216" s="8" t="s">
        <v>10412</v>
      </c>
      <c r="J216" s="8" t="s">
        <v>11091</v>
      </c>
      <c r="W216" s="8" t="s">
        <v>1805</v>
      </c>
    </row>
    <row r="217" spans="9:23" x14ac:dyDescent="0.15">
      <c r="I217" s="8" t="s">
        <v>10054</v>
      </c>
      <c r="J217" s="8" t="s">
        <v>10705</v>
      </c>
      <c r="W217" s="8" t="s">
        <v>1933</v>
      </c>
    </row>
    <row r="218" spans="9:23" x14ac:dyDescent="0.15">
      <c r="I218" s="8" t="s">
        <v>9643</v>
      </c>
      <c r="J218" s="8" t="s">
        <v>10481</v>
      </c>
      <c r="W218" s="8" t="s">
        <v>1653</v>
      </c>
    </row>
    <row r="219" spans="9:23" x14ac:dyDescent="0.15">
      <c r="I219" s="8" t="s">
        <v>12044</v>
      </c>
      <c r="J219" s="8" t="s">
        <v>10291</v>
      </c>
      <c r="W219" s="8" t="s">
        <v>1811</v>
      </c>
    </row>
    <row r="220" spans="9:23" x14ac:dyDescent="0.15">
      <c r="I220" s="8" t="s">
        <v>11388</v>
      </c>
      <c r="J220" s="8" t="s">
        <v>11078</v>
      </c>
      <c r="W220" s="8" t="s">
        <v>1323</v>
      </c>
    </row>
    <row r="221" spans="9:23" x14ac:dyDescent="0.15">
      <c r="I221" s="8" t="s">
        <v>11016</v>
      </c>
      <c r="J221" s="8" t="s">
        <v>11265</v>
      </c>
      <c r="W221" s="8" t="s">
        <v>1882</v>
      </c>
    </row>
    <row r="222" spans="9:23" x14ac:dyDescent="0.15">
      <c r="I222" s="8" t="s">
        <v>9995</v>
      </c>
      <c r="J222" s="8" t="s">
        <v>11451</v>
      </c>
      <c r="W222" s="8" t="s">
        <v>1310</v>
      </c>
    </row>
    <row r="223" spans="9:23" x14ac:dyDescent="0.15">
      <c r="I223" s="8" t="s">
        <v>11834</v>
      </c>
      <c r="J223" s="8" t="s">
        <v>11293</v>
      </c>
      <c r="W223" s="8" t="s">
        <v>1295</v>
      </c>
    </row>
    <row r="224" spans="9:23" x14ac:dyDescent="0.15">
      <c r="I224" s="8" t="s">
        <v>10134</v>
      </c>
      <c r="J224" s="8" t="s">
        <v>10685</v>
      </c>
      <c r="W224" s="8" t="s">
        <v>1736</v>
      </c>
    </row>
    <row r="225" spans="9:23" x14ac:dyDescent="0.15">
      <c r="I225" s="8" t="s">
        <v>11813</v>
      </c>
      <c r="J225" s="8" t="s">
        <v>10282</v>
      </c>
      <c r="W225" s="8" t="s">
        <v>1394</v>
      </c>
    </row>
    <row r="226" spans="9:23" x14ac:dyDescent="0.15">
      <c r="I226" s="8" t="s">
        <v>11463</v>
      </c>
      <c r="J226" s="8" t="s">
        <v>11759</v>
      </c>
      <c r="W226" s="8" t="s">
        <v>1481</v>
      </c>
    </row>
    <row r="227" spans="9:23" x14ac:dyDescent="0.15">
      <c r="I227" s="8" t="s">
        <v>11367</v>
      </c>
      <c r="J227" s="8" t="s">
        <v>11491</v>
      </c>
      <c r="W227" s="8" t="s">
        <v>1815</v>
      </c>
    </row>
    <row r="228" spans="9:23" x14ac:dyDescent="0.15">
      <c r="I228" s="8" t="s">
        <v>10502</v>
      </c>
      <c r="J228" s="8" t="s">
        <v>11866</v>
      </c>
      <c r="W228" s="8" t="s">
        <v>1757</v>
      </c>
    </row>
    <row r="229" spans="9:23" x14ac:dyDescent="0.15">
      <c r="I229" s="8" t="s">
        <v>10294</v>
      </c>
      <c r="J229" s="8" t="s">
        <v>10530</v>
      </c>
      <c r="W229" s="8" t="s">
        <v>1526</v>
      </c>
    </row>
    <row r="230" spans="9:23" x14ac:dyDescent="0.15">
      <c r="I230" s="8" t="s">
        <v>10795</v>
      </c>
      <c r="J230" s="8" t="s">
        <v>11523</v>
      </c>
      <c r="W230" s="8" t="s">
        <v>1876</v>
      </c>
    </row>
    <row r="231" spans="9:23" x14ac:dyDescent="0.15">
      <c r="I231" s="8" t="s">
        <v>11644</v>
      </c>
      <c r="J231" s="8" t="s">
        <v>11181</v>
      </c>
      <c r="W231" s="8" t="s">
        <v>1938</v>
      </c>
    </row>
    <row r="232" spans="9:23" x14ac:dyDescent="0.15">
      <c r="I232" s="8" t="s">
        <v>11088</v>
      </c>
      <c r="J232" s="8" t="s">
        <v>10184</v>
      </c>
      <c r="W232" s="8" t="s">
        <v>1713</v>
      </c>
    </row>
    <row r="233" spans="9:23" x14ac:dyDescent="0.15">
      <c r="I233" s="8" t="s">
        <v>10038</v>
      </c>
      <c r="J233" s="8" t="s">
        <v>11547</v>
      </c>
      <c r="W233" s="8" t="s">
        <v>1779</v>
      </c>
    </row>
    <row r="234" spans="9:23" x14ac:dyDescent="0.15">
      <c r="I234" s="8" t="s">
        <v>11668</v>
      </c>
      <c r="J234" s="8" t="s">
        <v>10591</v>
      </c>
      <c r="W234" s="8" t="s">
        <v>1342</v>
      </c>
    </row>
    <row r="235" spans="9:23" x14ac:dyDescent="0.15">
      <c r="I235" s="8" t="s">
        <v>10109</v>
      </c>
      <c r="J235" s="8" t="s">
        <v>11262</v>
      </c>
      <c r="W235" s="8" t="s">
        <v>1548</v>
      </c>
    </row>
    <row r="236" spans="9:23" x14ac:dyDescent="0.15">
      <c r="I236" s="8" t="s">
        <v>9862</v>
      </c>
      <c r="J236" s="8" t="s">
        <v>11683</v>
      </c>
      <c r="W236" s="8" t="s">
        <v>1719</v>
      </c>
    </row>
    <row r="237" spans="9:23" x14ac:dyDescent="0.15">
      <c r="I237" s="8" t="s">
        <v>10273</v>
      </c>
      <c r="J237" s="8" t="s">
        <v>10780</v>
      </c>
      <c r="W237" s="8" t="s">
        <v>1660</v>
      </c>
    </row>
    <row r="238" spans="9:23" x14ac:dyDescent="0.15">
      <c r="I238" s="8" t="s">
        <v>9662</v>
      </c>
      <c r="J238" s="8" t="s">
        <v>11072</v>
      </c>
      <c r="W238" s="8" t="s">
        <v>1495</v>
      </c>
    </row>
    <row r="239" spans="9:23" x14ac:dyDescent="0.15">
      <c r="I239" s="8" t="s">
        <v>10615</v>
      </c>
      <c r="J239" s="8" t="s">
        <v>10431</v>
      </c>
      <c r="W239" s="8" t="s">
        <v>1331</v>
      </c>
    </row>
    <row r="240" spans="9:23" x14ac:dyDescent="0.15">
      <c r="I240" s="8" t="s">
        <v>10309</v>
      </c>
      <c r="J240" s="8" t="s">
        <v>10867</v>
      </c>
      <c r="W240" s="8" t="s">
        <v>1691</v>
      </c>
    </row>
    <row r="241" spans="9:23" x14ac:dyDescent="0.15">
      <c r="I241" s="8" t="s">
        <v>9778</v>
      </c>
      <c r="J241" s="8" t="s">
        <v>11504</v>
      </c>
      <c r="W241" s="8" t="s">
        <v>1490</v>
      </c>
    </row>
    <row r="242" spans="9:23" x14ac:dyDescent="0.15">
      <c r="I242" s="8" t="s">
        <v>9793</v>
      </c>
      <c r="J242" s="8" t="s">
        <v>10261</v>
      </c>
      <c r="W242" s="8" t="s">
        <v>1219</v>
      </c>
    </row>
    <row r="243" spans="9:23" x14ac:dyDescent="0.15">
      <c r="I243" s="8" t="s">
        <v>11516</v>
      </c>
      <c r="J243" s="8" t="s">
        <v>10463</v>
      </c>
      <c r="W243" s="8" t="s">
        <v>1679</v>
      </c>
    </row>
    <row r="244" spans="9:23" x14ac:dyDescent="0.15">
      <c r="I244" s="8" t="s">
        <v>10582</v>
      </c>
      <c r="J244" s="8" t="s">
        <v>9850</v>
      </c>
      <c r="W244" s="8" t="s">
        <v>1389</v>
      </c>
    </row>
    <row r="245" spans="9:23" x14ac:dyDescent="0.15">
      <c r="I245" s="8" t="s">
        <v>11299</v>
      </c>
      <c r="W245" s="8" t="s">
        <v>1695</v>
      </c>
    </row>
    <row r="246" spans="9:23" x14ac:dyDescent="0.15">
      <c r="I246" s="8" t="s">
        <v>11042</v>
      </c>
      <c r="W246" s="8" t="s">
        <v>1891</v>
      </c>
    </row>
    <row r="247" spans="9:23" x14ac:dyDescent="0.15">
      <c r="I247" s="8" t="s">
        <v>9941</v>
      </c>
      <c r="W247" s="8" t="s">
        <v>1845</v>
      </c>
    </row>
    <row r="248" spans="9:23" x14ac:dyDescent="0.15">
      <c r="I248" s="8" t="s">
        <v>11154</v>
      </c>
      <c r="W248" s="8" t="s">
        <v>1535</v>
      </c>
    </row>
    <row r="249" spans="9:23" x14ac:dyDescent="0.15">
      <c r="I249" s="8" t="s">
        <v>10572</v>
      </c>
      <c r="W249" s="8" t="s">
        <v>1301</v>
      </c>
    </row>
    <row r="250" spans="9:23" x14ac:dyDescent="0.15">
      <c r="I250" s="8" t="s">
        <v>10822</v>
      </c>
      <c r="W250" s="8" t="s">
        <v>1571</v>
      </c>
    </row>
    <row r="251" spans="9:23" x14ac:dyDescent="0.15">
      <c r="I251" s="8" t="s">
        <v>11780</v>
      </c>
      <c r="W251" s="8" t="s">
        <v>1562</v>
      </c>
    </row>
    <row r="252" spans="9:23" x14ac:dyDescent="0.15">
      <c r="I252" s="8" t="s">
        <v>10734</v>
      </c>
      <c r="W252" s="8" t="s">
        <v>1619</v>
      </c>
    </row>
    <row r="253" spans="9:23" x14ac:dyDescent="0.15">
      <c r="I253" s="8" t="s">
        <v>10169</v>
      </c>
      <c r="W253" s="8" t="s">
        <v>1514</v>
      </c>
    </row>
    <row r="254" spans="9:23" x14ac:dyDescent="0.15">
      <c r="I254" s="8" t="s">
        <v>11149</v>
      </c>
      <c r="W254" s="8" t="s">
        <v>1413</v>
      </c>
    </row>
    <row r="255" spans="9:23" x14ac:dyDescent="0.15">
      <c r="I255" s="8" t="s">
        <v>9935</v>
      </c>
      <c r="W255" s="8" t="s">
        <v>1357</v>
      </c>
    </row>
    <row r="256" spans="9:23" x14ac:dyDescent="0.15">
      <c r="I256" s="8" t="s">
        <v>10060</v>
      </c>
      <c r="W256" s="8" t="s">
        <v>1346</v>
      </c>
    </row>
    <row r="257" spans="9:23" x14ac:dyDescent="0.15">
      <c r="I257" s="8" t="s">
        <v>10861</v>
      </c>
      <c r="W257" s="8" t="s">
        <v>1641</v>
      </c>
    </row>
    <row r="258" spans="9:23" x14ac:dyDescent="0.15">
      <c r="I258" s="8" t="s">
        <v>11195</v>
      </c>
      <c r="W258" s="8" t="s">
        <v>1444</v>
      </c>
    </row>
    <row r="259" spans="9:23" x14ac:dyDescent="0.15">
      <c r="I259" s="8" t="s">
        <v>11904</v>
      </c>
      <c r="W259" s="8" t="s">
        <v>1842</v>
      </c>
    </row>
    <row r="260" spans="9:23" x14ac:dyDescent="0.15">
      <c r="I260" s="8" t="s">
        <v>10560</v>
      </c>
      <c r="W260" s="8" t="s">
        <v>1716</v>
      </c>
    </row>
    <row r="261" spans="9:23" x14ac:dyDescent="0.15">
      <c r="I261" s="8" t="s">
        <v>11922</v>
      </c>
      <c r="W261" s="8" t="s">
        <v>1523</v>
      </c>
    </row>
    <row r="262" spans="9:23" x14ac:dyDescent="0.15">
      <c r="I262" s="8" t="s">
        <v>10230</v>
      </c>
      <c r="W262" s="8" t="s">
        <v>1432</v>
      </c>
    </row>
    <row r="263" spans="9:23" x14ac:dyDescent="0.15">
      <c r="I263" s="8" t="s">
        <v>10469</v>
      </c>
      <c r="W263" s="8" t="s">
        <v>1622</v>
      </c>
    </row>
    <row r="264" spans="9:23" x14ac:dyDescent="0.15">
      <c r="I264" s="8" t="s">
        <v>9859</v>
      </c>
      <c r="W264" s="8" t="s">
        <v>1644</v>
      </c>
    </row>
    <row r="265" spans="9:23" x14ac:dyDescent="0.15">
      <c r="I265" s="8" t="s">
        <v>10737</v>
      </c>
      <c r="W265" s="8" t="s">
        <v>1650</v>
      </c>
    </row>
    <row r="266" spans="9:23" x14ac:dyDescent="0.15">
      <c r="I266" s="8" t="s">
        <v>10082</v>
      </c>
      <c r="W266" s="8" t="s">
        <v>1171</v>
      </c>
    </row>
    <row r="267" spans="9:23" x14ac:dyDescent="0.15">
      <c r="I267" s="8" t="s">
        <v>10690</v>
      </c>
      <c r="W267" s="8" t="s">
        <v>1607</v>
      </c>
    </row>
    <row r="268" spans="9:23" x14ac:dyDescent="0.15">
      <c r="I268" s="8" t="s">
        <v>10621</v>
      </c>
      <c r="W268" s="8" t="s">
        <v>1565</v>
      </c>
    </row>
    <row r="269" spans="9:23" x14ac:dyDescent="0.15">
      <c r="I269" s="8" t="s">
        <v>9956</v>
      </c>
      <c r="W269" s="8" t="s">
        <v>1234</v>
      </c>
    </row>
    <row r="270" spans="9:23" x14ac:dyDescent="0.15">
      <c r="I270" s="8" t="s">
        <v>11532</v>
      </c>
      <c r="W270" s="8" t="s">
        <v>1424</v>
      </c>
    </row>
    <row r="271" spans="9:23" x14ac:dyDescent="0.15">
      <c r="I271" s="8" t="s">
        <v>11157</v>
      </c>
      <c r="W271" s="8" t="s">
        <v>1670</v>
      </c>
    </row>
    <row r="272" spans="9:23" x14ac:dyDescent="0.15">
      <c r="I272" s="8" t="s">
        <v>10415</v>
      </c>
      <c r="W272" s="8" t="s">
        <v>1529</v>
      </c>
    </row>
    <row r="273" spans="9:23" x14ac:dyDescent="0.15">
      <c r="I273" s="8" t="s">
        <v>10747</v>
      </c>
      <c r="W273" s="8" t="s">
        <v>1461</v>
      </c>
    </row>
    <row r="274" spans="9:23" x14ac:dyDescent="0.15">
      <c r="I274" s="8" t="s">
        <v>10460</v>
      </c>
      <c r="W274" s="8" t="s">
        <v>1464</v>
      </c>
    </row>
    <row r="275" spans="9:23" x14ac:dyDescent="0.15">
      <c r="I275" s="8" t="s">
        <v>10342</v>
      </c>
      <c r="W275" s="8" t="s">
        <v>1396</v>
      </c>
    </row>
    <row r="276" spans="9:23" x14ac:dyDescent="0.15">
      <c r="I276" s="8" t="s">
        <v>10190</v>
      </c>
      <c r="W276" s="8" t="s">
        <v>1473</v>
      </c>
    </row>
    <row r="277" spans="9:23" x14ac:dyDescent="0.15">
      <c r="I277" s="8" t="s">
        <v>9998</v>
      </c>
      <c r="W277" s="8" t="s">
        <v>1416</v>
      </c>
    </row>
    <row r="278" spans="9:23" x14ac:dyDescent="0.15">
      <c r="I278" s="8" t="s">
        <v>9814</v>
      </c>
      <c r="W278" s="8" t="s">
        <v>1380</v>
      </c>
    </row>
    <row r="279" spans="9:23" x14ac:dyDescent="0.15">
      <c r="I279" s="8" t="s">
        <v>10718</v>
      </c>
      <c r="W279" s="8" t="s">
        <v>1186</v>
      </c>
    </row>
    <row r="280" spans="9:23" x14ac:dyDescent="0.15">
      <c r="W280" s="8" t="s">
        <v>1744</v>
      </c>
    </row>
    <row r="281" spans="9:23" x14ac:dyDescent="0.15">
      <c r="W281" s="8" t="s">
        <v>1242</v>
      </c>
    </row>
    <row r="282" spans="9:23" x14ac:dyDescent="0.15">
      <c r="W282" s="8" t="s">
        <v>1613</v>
      </c>
    </row>
    <row r="283" spans="9:23" x14ac:dyDescent="0.15">
      <c r="W283" s="8" t="s">
        <v>1512</v>
      </c>
    </row>
    <row r="284" spans="9:23" x14ac:dyDescent="0.15">
      <c r="W284" s="8" t="s">
        <v>1307</v>
      </c>
    </row>
    <row r="285" spans="9:23" x14ac:dyDescent="0.15">
      <c r="W285" s="8" t="s">
        <v>1320</v>
      </c>
    </row>
    <row r="286" spans="9:23" x14ac:dyDescent="0.15">
      <c r="W286" s="8" t="s">
        <v>1747</v>
      </c>
    </row>
    <row r="287" spans="9:23" x14ac:dyDescent="0.15">
      <c r="W287" s="8" t="s">
        <v>1455</v>
      </c>
    </row>
    <row r="288" spans="9:23" x14ac:dyDescent="0.15">
      <c r="W288" s="8" t="s">
        <v>1802</v>
      </c>
    </row>
    <row r="289" spans="23:23" x14ac:dyDescent="0.15">
      <c r="W289" s="8" t="s">
        <v>1275</v>
      </c>
    </row>
    <row r="290" spans="23:23" x14ac:dyDescent="0.15">
      <c r="W290" s="8" t="s">
        <v>1257</v>
      </c>
    </row>
    <row r="291" spans="23:23" x14ac:dyDescent="0.15">
      <c r="W291" s="8" t="s">
        <v>1441</v>
      </c>
    </row>
    <row r="292" spans="23:23" x14ac:dyDescent="0.15">
      <c r="W292" s="8" t="s">
        <v>1551</v>
      </c>
    </row>
    <row r="293" spans="23:23" x14ac:dyDescent="0.15">
      <c r="W293" s="8" t="s">
        <v>1568</v>
      </c>
    </row>
    <row r="294" spans="23:23" x14ac:dyDescent="0.15">
      <c r="W294" s="8" t="s">
        <v>1317</v>
      </c>
    </row>
    <row r="295" spans="23:23" x14ac:dyDescent="0.15">
      <c r="W295" s="8" t="s">
        <v>1216</v>
      </c>
    </row>
    <row r="296" spans="23:23" x14ac:dyDescent="0.15">
      <c r="W296" s="8" t="s">
        <v>1941</v>
      </c>
    </row>
    <row r="297" spans="23:23" x14ac:dyDescent="0.15">
      <c r="W297" s="8" t="s">
        <v>1400</v>
      </c>
    </row>
    <row r="298" spans="23:23" x14ac:dyDescent="0.15">
      <c r="W298" s="8" t="s">
        <v>1260</v>
      </c>
    </row>
    <row r="299" spans="23:23" x14ac:dyDescent="0.15">
      <c r="W299" s="8" t="s">
        <v>1726</v>
      </c>
    </row>
    <row r="300" spans="23:23" x14ac:dyDescent="0.15">
      <c r="W300" s="8" t="s">
        <v>1647</v>
      </c>
    </row>
    <row r="301" spans="23:23" x14ac:dyDescent="0.15">
      <c r="W301" s="8" t="s">
        <v>1201</v>
      </c>
    </row>
    <row r="302" spans="23:23" x14ac:dyDescent="0.15">
      <c r="W302" s="8" t="s">
        <v>1383</v>
      </c>
    </row>
    <row r="303" spans="23:23" x14ac:dyDescent="0.15">
      <c r="W303" s="8" t="s">
        <v>1410</v>
      </c>
    </row>
    <row r="304" spans="23:23" x14ac:dyDescent="0.15">
      <c r="W304" s="8" t="s">
        <v>1180</v>
      </c>
    </row>
    <row r="305" spans="23:23" x14ac:dyDescent="0.15">
      <c r="W305" s="8" t="s">
        <v>1467</v>
      </c>
    </row>
    <row r="306" spans="23:23" x14ac:dyDescent="0.15">
      <c r="W306" s="8" t="s">
        <v>1336</v>
      </c>
    </row>
    <row r="307" spans="23:23" x14ac:dyDescent="0.15">
      <c r="W307" s="8" t="s">
        <v>1371</v>
      </c>
    </row>
    <row r="308" spans="23:23" x14ac:dyDescent="0.15">
      <c r="W308" s="8" t="s">
        <v>1487</v>
      </c>
    </row>
    <row r="309" spans="23:23" x14ac:dyDescent="0.15">
      <c r="W309" s="8" t="s">
        <v>1281</v>
      </c>
    </row>
    <row r="310" spans="23:23" x14ac:dyDescent="0.15">
      <c r="W310" s="8" t="s">
        <v>1438</v>
      </c>
    </row>
    <row r="311" spans="23:23" x14ac:dyDescent="0.15">
      <c r="W311" s="8" t="s">
        <v>1426</v>
      </c>
    </row>
    <row r="312" spans="23:23" x14ac:dyDescent="0.15">
      <c r="W312" s="8" t="s">
        <v>1698</v>
      </c>
    </row>
    <row r="313" spans="23:23" x14ac:dyDescent="0.15">
      <c r="W313" s="8" t="s">
        <v>1408</v>
      </c>
    </row>
    <row r="314" spans="23:23" x14ac:dyDescent="0.15">
      <c r="W314" s="8" t="s">
        <v>1362</v>
      </c>
    </row>
    <row r="315" spans="23:23" x14ac:dyDescent="0.15">
      <c r="W315" s="8" t="s">
        <v>1326</v>
      </c>
    </row>
    <row r="316" spans="23:23" x14ac:dyDescent="0.15">
      <c r="W316" s="8" t="s">
        <v>1192</v>
      </c>
    </row>
    <row r="317" spans="23:23" x14ac:dyDescent="0.15">
      <c r="W317" s="8" t="s">
        <v>1374</v>
      </c>
    </row>
    <row r="318" spans="23:23" x14ac:dyDescent="0.15">
      <c r="W318" s="8" t="s">
        <v>1304</v>
      </c>
    </row>
    <row r="319" spans="23:23" x14ac:dyDescent="0.15">
      <c r="W319" s="8" t="s">
        <v>1403</v>
      </c>
    </row>
    <row r="320" spans="23:23" x14ac:dyDescent="0.15">
      <c r="W320" s="8" t="s">
        <v>1595</v>
      </c>
    </row>
    <row r="321" spans="23:23" x14ac:dyDescent="0.15">
      <c r="W321" s="8" t="s">
        <v>1210</v>
      </c>
    </row>
    <row r="322" spans="23:23" x14ac:dyDescent="0.15">
      <c r="W322" s="8" t="s">
        <v>1857</v>
      </c>
    </row>
    <row r="323" spans="23:23" x14ac:dyDescent="0.15">
      <c r="W323" s="8" t="s">
        <v>1284</v>
      </c>
    </row>
    <row r="324" spans="23:23" x14ac:dyDescent="0.15">
      <c r="W324" s="8" t="s">
        <v>1298</v>
      </c>
    </row>
    <row r="325" spans="23:23" x14ac:dyDescent="0.15">
      <c r="W325" s="8" t="s">
        <v>1386</v>
      </c>
    </row>
    <row r="326" spans="23:23" x14ac:dyDescent="0.15">
      <c r="W326" s="8" t="s">
        <v>1228</v>
      </c>
    </row>
    <row r="327" spans="23:23" x14ac:dyDescent="0.15">
      <c r="W327" s="8" t="s">
        <v>1520</v>
      </c>
    </row>
    <row r="328" spans="23:23" x14ac:dyDescent="0.15">
      <c r="W328" s="8" t="s">
        <v>1272</v>
      </c>
    </row>
    <row r="329" spans="23:23" x14ac:dyDescent="0.15">
      <c r="W329" s="8" t="s">
        <v>1177</v>
      </c>
    </row>
    <row r="330" spans="23:23" x14ac:dyDescent="0.15">
      <c r="W330" s="8" t="s">
        <v>1183</v>
      </c>
    </row>
    <row r="331" spans="23:23" x14ac:dyDescent="0.15">
      <c r="W331" s="8" t="s">
        <v>1333</v>
      </c>
    </row>
    <row r="332" spans="23:23" x14ac:dyDescent="0.15">
      <c r="W332" s="8" t="s">
        <v>1287</v>
      </c>
    </row>
    <row r="333" spans="23:23" x14ac:dyDescent="0.15">
      <c r="W333" s="8" t="s">
        <v>1204</v>
      </c>
    </row>
    <row r="334" spans="23:23" x14ac:dyDescent="0.15">
      <c r="W334" s="8" t="s">
        <v>1162</v>
      </c>
    </row>
    <row r="335" spans="23:23" x14ac:dyDescent="0.15">
      <c r="W335" s="8" t="s">
        <v>1239</v>
      </c>
    </row>
    <row r="336" spans="23:23" x14ac:dyDescent="0.15">
      <c r="W336" s="8" t="s">
        <v>1245</v>
      </c>
    </row>
    <row r="337" spans="23:23" x14ac:dyDescent="0.15">
      <c r="W337" s="8" t="s">
        <v>1314</v>
      </c>
    </row>
    <row r="338" spans="23:23" x14ac:dyDescent="0.15">
      <c r="W338" s="8" t="s">
        <v>1368</v>
      </c>
    </row>
    <row r="339" spans="23:23" x14ac:dyDescent="0.15">
      <c r="W339" s="8" t="s">
        <v>1207</v>
      </c>
    </row>
    <row r="340" spans="23:23" x14ac:dyDescent="0.15">
      <c r="W340" s="8" t="s">
        <v>1248</v>
      </c>
    </row>
    <row r="341" spans="23:23" x14ac:dyDescent="0.15">
      <c r="W341" s="8" t="s">
        <v>1538</v>
      </c>
    </row>
    <row r="342" spans="23:23" x14ac:dyDescent="0.15">
      <c r="W342" s="8" t="s">
        <v>1632</v>
      </c>
    </row>
    <row r="343" spans="23:23" x14ac:dyDescent="0.15">
      <c r="W343" s="8" t="s">
        <v>1213</v>
      </c>
    </row>
    <row r="344" spans="23:23" x14ac:dyDescent="0.15">
      <c r="W344" s="8" t="s">
        <v>1159</v>
      </c>
    </row>
    <row r="345" spans="23:23" x14ac:dyDescent="0.15">
      <c r="W345" s="8" t="s">
        <v>1254</v>
      </c>
    </row>
    <row r="346" spans="23:23" x14ac:dyDescent="0.15">
      <c r="W346" s="8" t="s">
        <v>1156</v>
      </c>
    </row>
    <row r="347" spans="23:23" x14ac:dyDescent="0.15">
      <c r="W347" s="8" t="s">
        <v>1153</v>
      </c>
    </row>
    <row r="348" spans="23:23" x14ac:dyDescent="0.15">
      <c r="W348" s="8" t="s">
        <v>1583</v>
      </c>
    </row>
    <row r="349" spans="23:23" x14ac:dyDescent="0.15">
      <c r="W349" s="8" t="s">
        <v>1198</v>
      </c>
    </row>
    <row r="350" spans="23:23" x14ac:dyDescent="0.15">
      <c r="W350" s="8" t="s">
        <v>1365</v>
      </c>
    </row>
    <row r="351" spans="23:23" x14ac:dyDescent="0.15">
      <c r="W351" s="8" t="s">
        <v>1189</v>
      </c>
    </row>
    <row r="352" spans="23:23" x14ac:dyDescent="0.15">
      <c r="W352" s="8" t="s">
        <v>1598</v>
      </c>
    </row>
    <row r="353" spans="23:23" x14ac:dyDescent="0.15">
      <c r="W353" s="8" t="s">
        <v>1449</v>
      </c>
    </row>
    <row r="354" spans="23:23" x14ac:dyDescent="0.15">
      <c r="W354" s="8" t="s">
        <v>1174</v>
      </c>
    </row>
    <row r="355" spans="23:23" x14ac:dyDescent="0.15">
      <c r="W355" s="8" t="s">
        <v>1616</v>
      </c>
    </row>
    <row r="356" spans="23:23" x14ac:dyDescent="0.15">
      <c r="W356" s="8" t="s">
        <v>1225</v>
      </c>
    </row>
    <row r="357" spans="23:23" x14ac:dyDescent="0.15">
      <c r="W357" s="8" t="s">
        <v>1359</v>
      </c>
    </row>
    <row r="358" spans="23:23" x14ac:dyDescent="0.15">
      <c r="W358" s="8" t="s">
        <v>1222</v>
      </c>
    </row>
    <row r="359" spans="23:23" x14ac:dyDescent="0.15">
      <c r="W359" s="8" t="s">
        <v>1236</v>
      </c>
    </row>
    <row r="360" spans="23:23" x14ac:dyDescent="0.15">
      <c r="W360" s="8" t="s">
        <v>1263</v>
      </c>
    </row>
    <row r="361" spans="23:23" x14ac:dyDescent="0.15">
      <c r="W361" s="8" t="s">
        <v>1269</v>
      </c>
    </row>
    <row r="362" spans="23:23" x14ac:dyDescent="0.15">
      <c r="W362" s="8" t="s">
        <v>1195</v>
      </c>
    </row>
    <row r="363" spans="23:23" x14ac:dyDescent="0.15">
      <c r="W363" s="8" t="s">
        <v>1168</v>
      </c>
    </row>
    <row r="364" spans="23:23" x14ac:dyDescent="0.15">
      <c r="W364" s="8" t="s">
        <v>1266</v>
      </c>
    </row>
    <row r="365" spans="23:23" x14ac:dyDescent="0.15">
      <c r="W365" s="8" t="s">
        <v>1339</v>
      </c>
    </row>
    <row r="366" spans="23:23" x14ac:dyDescent="0.15">
      <c r="W366" s="8" t="s">
        <v>1165</v>
      </c>
    </row>
  </sheetData>
  <hyperlinks>
    <hyperlink ref="A1" r:id="rId1" xr:uid="{AF74B326-F052-9044-A2E7-38E7C76DE1CA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8354E-BE56-0D46-9308-A9D62450DFD3}">
  <dimension ref="A1:AU2221"/>
  <sheetViews>
    <sheetView workbookViewId="0">
      <selection activeCell="AO26" sqref="AO26"/>
    </sheetView>
  </sheetViews>
  <sheetFormatPr baseColWidth="10" defaultRowHeight="14" x14ac:dyDescent="0.15"/>
  <cols>
    <col min="1" max="1" width="14.6640625" style="8" bestFit="1" customWidth="1"/>
    <col min="2" max="47" width="13.6640625" style="8" bestFit="1" customWidth="1"/>
    <col min="48" max="16384" width="10.83203125" style="8"/>
  </cols>
  <sheetData>
    <row r="1" spans="1:47" s="49" customFormat="1" x14ac:dyDescent="0.15">
      <c r="B1" s="49" t="s">
        <v>12371</v>
      </c>
      <c r="C1" s="49" t="s">
        <v>12372</v>
      </c>
      <c r="D1" s="49" t="s">
        <v>12373</v>
      </c>
      <c r="E1" s="49" t="s">
        <v>12374</v>
      </c>
      <c r="F1" s="49" t="s">
        <v>12375</v>
      </c>
      <c r="G1" s="49" t="s">
        <v>12376</v>
      </c>
      <c r="H1" s="49" t="s">
        <v>12377</v>
      </c>
      <c r="I1" s="49" t="s">
        <v>12378</v>
      </c>
      <c r="J1" s="49" t="s">
        <v>12379</v>
      </c>
      <c r="K1" s="49" t="s">
        <v>12380</v>
      </c>
      <c r="L1" s="49" t="s">
        <v>12381</v>
      </c>
      <c r="M1" s="49" t="s">
        <v>12382</v>
      </c>
      <c r="N1" s="49" t="s">
        <v>12383</v>
      </c>
      <c r="O1" s="49" t="s">
        <v>12384</v>
      </c>
      <c r="P1" s="49" t="s">
        <v>12385</v>
      </c>
      <c r="Q1" s="49" t="s">
        <v>12386</v>
      </c>
      <c r="R1" s="49" t="s">
        <v>12387</v>
      </c>
      <c r="S1" s="49" t="s">
        <v>12388</v>
      </c>
      <c r="T1" s="49" t="s">
        <v>12389</v>
      </c>
      <c r="U1" s="49" t="s">
        <v>12390</v>
      </c>
      <c r="V1" s="49" t="s">
        <v>12391</v>
      </c>
      <c r="W1" s="49" t="s">
        <v>12392</v>
      </c>
      <c r="X1" s="49" t="s">
        <v>12393</v>
      </c>
      <c r="Y1" s="49" t="s">
        <v>12394</v>
      </c>
      <c r="Z1" s="49" t="s">
        <v>12395</v>
      </c>
      <c r="AA1" s="49" t="s">
        <v>12396</v>
      </c>
      <c r="AB1" s="49" t="s">
        <v>12397</v>
      </c>
      <c r="AC1" s="49" t="s">
        <v>12398</v>
      </c>
      <c r="AD1" s="49" t="s">
        <v>12399</v>
      </c>
      <c r="AE1" s="49" t="s">
        <v>12400</v>
      </c>
      <c r="AF1" s="49" t="s">
        <v>12401</v>
      </c>
      <c r="AG1" s="49" t="s">
        <v>12402</v>
      </c>
      <c r="AH1" s="49" t="s">
        <v>12403</v>
      </c>
      <c r="AI1" s="49" t="s">
        <v>12404</v>
      </c>
      <c r="AJ1" s="49" t="s">
        <v>12405</v>
      </c>
      <c r="AK1" s="49" t="s">
        <v>12406</v>
      </c>
      <c r="AL1" s="49" t="s">
        <v>12407</v>
      </c>
      <c r="AM1" s="49" t="s">
        <v>12408</v>
      </c>
      <c r="AN1" s="49" t="s">
        <v>12409</v>
      </c>
      <c r="AO1" s="49" t="s">
        <v>12410</v>
      </c>
      <c r="AP1" s="49" t="s">
        <v>12411</v>
      </c>
      <c r="AQ1" s="49" t="s">
        <v>12412</v>
      </c>
      <c r="AR1" s="49" t="s">
        <v>12413</v>
      </c>
      <c r="AS1" s="49" t="s">
        <v>12414</v>
      </c>
      <c r="AT1" s="49" t="s">
        <v>12415</v>
      </c>
      <c r="AU1" s="49" t="s">
        <v>12416</v>
      </c>
    </row>
    <row r="2" spans="1:47" s="49" customFormat="1" x14ac:dyDescent="0.15">
      <c r="A2" s="61" t="s">
        <v>12417</v>
      </c>
      <c r="B2" s="49" t="s">
        <v>12418</v>
      </c>
      <c r="C2" s="49" t="s">
        <v>12418</v>
      </c>
      <c r="D2" s="49" t="s">
        <v>12418</v>
      </c>
      <c r="E2" s="49" t="s">
        <v>12418</v>
      </c>
      <c r="F2" s="49" t="s">
        <v>12418</v>
      </c>
      <c r="G2" s="49" t="s">
        <v>12418</v>
      </c>
      <c r="H2" s="49" t="s">
        <v>12418</v>
      </c>
      <c r="I2" s="49" t="s">
        <v>12418</v>
      </c>
      <c r="J2" s="49" t="s">
        <v>12418</v>
      </c>
      <c r="K2" s="49" t="s">
        <v>12418</v>
      </c>
      <c r="L2" s="49" t="s">
        <v>12418</v>
      </c>
      <c r="M2" s="49" t="s">
        <v>12418</v>
      </c>
      <c r="N2" s="49" t="s">
        <v>12419</v>
      </c>
      <c r="O2" s="49" t="s">
        <v>12419</v>
      </c>
      <c r="P2" s="49" t="s">
        <v>12419</v>
      </c>
      <c r="Q2" s="49" t="s">
        <v>12419</v>
      </c>
      <c r="R2" s="49" t="s">
        <v>12419</v>
      </c>
      <c r="S2" s="49" t="s">
        <v>12419</v>
      </c>
      <c r="T2" s="49" t="s">
        <v>12419</v>
      </c>
      <c r="U2" s="49" t="s">
        <v>12419</v>
      </c>
      <c r="V2" s="49" t="s">
        <v>12419</v>
      </c>
      <c r="W2" s="49" t="s">
        <v>12419</v>
      </c>
      <c r="X2" s="49" t="s">
        <v>12419</v>
      </c>
      <c r="Y2" s="49" t="s">
        <v>12418</v>
      </c>
      <c r="Z2" s="49" t="s">
        <v>12418</v>
      </c>
      <c r="AA2" s="49" t="s">
        <v>12418</v>
      </c>
      <c r="AB2" s="49" t="s">
        <v>12418</v>
      </c>
      <c r="AC2" s="49" t="s">
        <v>12418</v>
      </c>
      <c r="AD2" s="49" t="s">
        <v>12418</v>
      </c>
      <c r="AE2" s="49" t="s">
        <v>12418</v>
      </c>
      <c r="AF2" s="49" t="s">
        <v>12418</v>
      </c>
      <c r="AG2" s="49" t="s">
        <v>12418</v>
      </c>
      <c r="AH2" s="49" t="s">
        <v>12418</v>
      </c>
      <c r="AI2" s="49" t="s">
        <v>12418</v>
      </c>
      <c r="AJ2" s="49" t="s">
        <v>12418</v>
      </c>
      <c r="AK2" s="49" t="s">
        <v>12419</v>
      </c>
      <c r="AL2" s="49" t="s">
        <v>12419</v>
      </c>
      <c r="AM2" s="49" t="s">
        <v>12419</v>
      </c>
      <c r="AN2" s="49" t="s">
        <v>12419</v>
      </c>
      <c r="AO2" s="49" t="s">
        <v>12419</v>
      </c>
      <c r="AP2" s="49" t="s">
        <v>12419</v>
      </c>
      <c r="AQ2" s="49" t="s">
        <v>12419</v>
      </c>
      <c r="AR2" s="49" t="s">
        <v>12419</v>
      </c>
      <c r="AS2" s="49" t="s">
        <v>12419</v>
      </c>
      <c r="AT2" s="49" t="s">
        <v>12419</v>
      </c>
      <c r="AU2" s="49" t="s">
        <v>12419</v>
      </c>
    </row>
    <row r="3" spans="1:47" s="49" customFormat="1" x14ac:dyDescent="0.15">
      <c r="A3" s="61" t="s">
        <v>12420</v>
      </c>
      <c r="B3" s="49" t="s">
        <v>12421</v>
      </c>
      <c r="C3" s="49" t="s">
        <v>12421</v>
      </c>
      <c r="D3" s="49" t="s">
        <v>12421</v>
      </c>
      <c r="E3" s="49" t="s">
        <v>12421</v>
      </c>
      <c r="F3" s="49" t="s">
        <v>12421</v>
      </c>
      <c r="G3" s="49" t="s">
        <v>12421</v>
      </c>
      <c r="H3" s="49" t="s">
        <v>12422</v>
      </c>
      <c r="I3" s="49" t="s">
        <v>12422</v>
      </c>
      <c r="J3" s="49" t="s">
        <v>12422</v>
      </c>
      <c r="K3" s="49" t="s">
        <v>12422</v>
      </c>
      <c r="L3" s="49" t="s">
        <v>12422</v>
      </c>
      <c r="M3" s="49" t="s">
        <v>12422</v>
      </c>
      <c r="N3" s="49" t="s">
        <v>12421</v>
      </c>
      <c r="O3" s="49" t="s">
        <v>12421</v>
      </c>
      <c r="P3" s="49" t="s">
        <v>12421</v>
      </c>
      <c r="Q3" s="49" t="s">
        <v>12421</v>
      </c>
      <c r="R3" s="49" t="s">
        <v>12421</v>
      </c>
      <c r="S3" s="49" t="s">
        <v>12422</v>
      </c>
      <c r="T3" s="49" t="s">
        <v>12422</v>
      </c>
      <c r="U3" s="49" t="s">
        <v>12422</v>
      </c>
      <c r="V3" s="49" t="s">
        <v>12422</v>
      </c>
      <c r="W3" s="49" t="s">
        <v>12422</v>
      </c>
      <c r="X3" s="49" t="s">
        <v>12422</v>
      </c>
      <c r="Y3" s="49" t="s">
        <v>12421</v>
      </c>
      <c r="Z3" s="49" t="s">
        <v>12421</v>
      </c>
      <c r="AA3" s="49" t="s">
        <v>12421</v>
      </c>
      <c r="AB3" s="49" t="s">
        <v>12421</v>
      </c>
      <c r="AC3" s="49" t="s">
        <v>12421</v>
      </c>
      <c r="AD3" s="49" t="s">
        <v>12421</v>
      </c>
      <c r="AE3" s="49" t="s">
        <v>12422</v>
      </c>
      <c r="AF3" s="49" t="s">
        <v>12422</v>
      </c>
      <c r="AG3" s="49" t="s">
        <v>12422</v>
      </c>
      <c r="AH3" s="49" t="s">
        <v>12422</v>
      </c>
      <c r="AI3" s="49" t="s">
        <v>12422</v>
      </c>
      <c r="AJ3" s="49" t="s">
        <v>12422</v>
      </c>
      <c r="AK3" s="49" t="s">
        <v>12421</v>
      </c>
      <c r="AL3" s="49" t="s">
        <v>12421</v>
      </c>
      <c r="AM3" s="49" t="s">
        <v>12421</v>
      </c>
      <c r="AN3" s="49" t="s">
        <v>12421</v>
      </c>
      <c r="AO3" s="49" t="s">
        <v>12421</v>
      </c>
      <c r="AP3" s="49" t="s">
        <v>12422</v>
      </c>
      <c r="AQ3" s="49" t="s">
        <v>12422</v>
      </c>
      <c r="AR3" s="49" t="s">
        <v>12422</v>
      </c>
      <c r="AS3" s="49" t="s">
        <v>12422</v>
      </c>
      <c r="AT3" s="49" t="s">
        <v>12422</v>
      </c>
      <c r="AU3" s="49" t="s">
        <v>12422</v>
      </c>
    </row>
    <row r="4" spans="1:47" s="63" customFormat="1" x14ac:dyDescent="0.15">
      <c r="A4" s="62" t="s">
        <v>12423</v>
      </c>
      <c r="B4" s="63" t="s">
        <v>12424</v>
      </c>
      <c r="C4" s="63" t="s">
        <v>12424</v>
      </c>
      <c r="D4" s="63" t="s">
        <v>12424</v>
      </c>
      <c r="E4" s="63" t="s">
        <v>12424</v>
      </c>
      <c r="F4" s="63" t="s">
        <v>12424</v>
      </c>
      <c r="G4" s="63" t="s">
        <v>12424</v>
      </c>
      <c r="H4" s="63" t="s">
        <v>12424</v>
      </c>
      <c r="I4" s="63" t="s">
        <v>12424</v>
      </c>
      <c r="J4" s="63" t="s">
        <v>12424</v>
      </c>
      <c r="K4" s="63" t="s">
        <v>12424</v>
      </c>
      <c r="L4" s="63" t="s">
        <v>12424</v>
      </c>
      <c r="M4" s="63" t="s">
        <v>12424</v>
      </c>
      <c r="N4" s="63" t="s">
        <v>12424</v>
      </c>
      <c r="O4" s="63" t="s">
        <v>12424</v>
      </c>
      <c r="P4" s="63" t="s">
        <v>12424</v>
      </c>
      <c r="Q4" s="63" t="s">
        <v>12424</v>
      </c>
      <c r="R4" s="63" t="s">
        <v>12424</v>
      </c>
      <c r="S4" s="63" t="s">
        <v>12424</v>
      </c>
      <c r="T4" s="63" t="s">
        <v>12424</v>
      </c>
      <c r="U4" s="63" t="s">
        <v>12424</v>
      </c>
      <c r="V4" s="63" t="s">
        <v>12424</v>
      </c>
      <c r="W4" s="63" t="s">
        <v>12424</v>
      </c>
      <c r="X4" s="63" t="s">
        <v>12424</v>
      </c>
      <c r="Y4" s="63" t="s">
        <v>12425</v>
      </c>
      <c r="Z4" s="63" t="s">
        <v>12425</v>
      </c>
      <c r="AA4" s="63" t="s">
        <v>12425</v>
      </c>
      <c r="AB4" s="63" t="s">
        <v>12425</v>
      </c>
      <c r="AC4" s="63" t="s">
        <v>12425</v>
      </c>
      <c r="AD4" s="63" t="s">
        <v>12425</v>
      </c>
      <c r="AE4" s="63" t="s">
        <v>12425</v>
      </c>
      <c r="AF4" s="63" t="s">
        <v>12425</v>
      </c>
      <c r="AG4" s="63" t="s">
        <v>12425</v>
      </c>
      <c r="AH4" s="63" t="s">
        <v>12425</v>
      </c>
      <c r="AI4" s="63" t="s">
        <v>12425</v>
      </c>
      <c r="AJ4" s="63" t="s">
        <v>12425</v>
      </c>
      <c r="AK4" s="63" t="s">
        <v>12425</v>
      </c>
      <c r="AL4" s="63" t="s">
        <v>12425</v>
      </c>
      <c r="AM4" s="63" t="s">
        <v>12425</v>
      </c>
      <c r="AN4" s="63" t="s">
        <v>12425</v>
      </c>
      <c r="AO4" s="63" t="s">
        <v>12425</v>
      </c>
      <c r="AP4" s="63" t="s">
        <v>12425</v>
      </c>
      <c r="AQ4" s="63" t="s">
        <v>12425</v>
      </c>
      <c r="AR4" s="63" t="s">
        <v>12425</v>
      </c>
      <c r="AS4" s="63" t="s">
        <v>12425</v>
      </c>
      <c r="AT4" s="63" t="s">
        <v>12425</v>
      </c>
      <c r="AU4" s="63" t="s">
        <v>12425</v>
      </c>
    </row>
    <row r="5" spans="1:47" x14ac:dyDescent="0.15">
      <c r="A5" s="64" t="s">
        <v>5453</v>
      </c>
      <c r="B5" s="8">
        <v>1033</v>
      </c>
      <c r="C5" s="8">
        <v>732</v>
      </c>
      <c r="D5" s="8">
        <v>790</v>
      </c>
      <c r="E5" s="8">
        <v>823</v>
      </c>
      <c r="F5" s="8">
        <v>788</v>
      </c>
      <c r="G5" s="8">
        <v>794</v>
      </c>
      <c r="H5" s="8">
        <v>889</v>
      </c>
      <c r="I5" s="8">
        <v>658</v>
      </c>
      <c r="J5" s="8">
        <v>607</v>
      </c>
      <c r="K5" s="8">
        <v>937</v>
      </c>
      <c r="L5" s="8">
        <v>836</v>
      </c>
      <c r="M5" s="8">
        <v>886</v>
      </c>
      <c r="N5" s="8">
        <v>795</v>
      </c>
      <c r="O5" s="8">
        <v>716</v>
      </c>
      <c r="P5" s="8">
        <v>770</v>
      </c>
      <c r="Q5" s="8">
        <v>797</v>
      </c>
      <c r="R5" s="8">
        <v>846</v>
      </c>
      <c r="S5" s="8">
        <v>879</v>
      </c>
      <c r="T5" s="8">
        <v>665</v>
      </c>
      <c r="U5" s="8">
        <v>611</v>
      </c>
      <c r="V5" s="8">
        <v>760</v>
      </c>
      <c r="W5" s="8">
        <v>647</v>
      </c>
      <c r="X5" s="8">
        <v>813</v>
      </c>
      <c r="Y5" s="8">
        <v>1310</v>
      </c>
      <c r="Z5" s="8">
        <v>1234</v>
      </c>
      <c r="AA5" s="8">
        <v>984</v>
      </c>
      <c r="AB5" s="8">
        <v>811</v>
      </c>
      <c r="AC5" s="8">
        <v>770</v>
      </c>
      <c r="AD5" s="8">
        <v>735</v>
      </c>
      <c r="AE5" s="8">
        <v>1531</v>
      </c>
      <c r="AF5" s="8">
        <v>1517</v>
      </c>
      <c r="AG5" s="8">
        <v>1195</v>
      </c>
      <c r="AH5" s="8">
        <v>1152</v>
      </c>
      <c r="AI5" s="8">
        <v>909</v>
      </c>
      <c r="AJ5" s="8">
        <v>1445</v>
      </c>
      <c r="AK5" s="8">
        <v>554</v>
      </c>
      <c r="AL5" s="8">
        <v>340</v>
      </c>
      <c r="AM5" s="8">
        <v>616</v>
      </c>
      <c r="AN5" s="8">
        <v>415</v>
      </c>
      <c r="AO5" s="8">
        <v>100</v>
      </c>
      <c r="AP5" s="8">
        <v>871</v>
      </c>
      <c r="AQ5" s="8">
        <v>533</v>
      </c>
      <c r="AR5" s="8">
        <v>660</v>
      </c>
      <c r="AS5" s="8">
        <v>787</v>
      </c>
      <c r="AT5" s="8">
        <v>1023</v>
      </c>
      <c r="AU5" s="8">
        <v>1633</v>
      </c>
    </row>
    <row r="6" spans="1:47" x14ac:dyDescent="0.15">
      <c r="A6" s="64" t="s">
        <v>3221</v>
      </c>
      <c r="B6" s="8">
        <v>207</v>
      </c>
      <c r="C6" s="8">
        <v>210</v>
      </c>
      <c r="D6" s="8">
        <v>95</v>
      </c>
      <c r="E6" s="8">
        <v>145</v>
      </c>
      <c r="F6" s="8">
        <v>173</v>
      </c>
      <c r="G6" s="8">
        <v>87</v>
      </c>
      <c r="H6" s="8">
        <v>103</v>
      </c>
      <c r="I6" s="8">
        <v>92</v>
      </c>
      <c r="J6" s="8">
        <v>129</v>
      </c>
      <c r="K6" s="8">
        <v>144</v>
      </c>
      <c r="L6" s="8">
        <v>102</v>
      </c>
      <c r="M6" s="8">
        <v>63</v>
      </c>
      <c r="N6" s="8">
        <v>103</v>
      </c>
      <c r="O6" s="8">
        <v>147</v>
      </c>
      <c r="P6" s="8">
        <v>122</v>
      </c>
      <c r="Q6" s="8">
        <v>92</v>
      </c>
      <c r="R6" s="8">
        <v>131</v>
      </c>
      <c r="S6" s="8">
        <v>210</v>
      </c>
      <c r="T6" s="8">
        <v>172</v>
      </c>
      <c r="U6" s="8">
        <v>171</v>
      </c>
      <c r="V6" s="8">
        <v>97</v>
      </c>
      <c r="W6" s="8">
        <v>97</v>
      </c>
      <c r="X6" s="8">
        <v>121</v>
      </c>
      <c r="Y6" s="8">
        <v>793</v>
      </c>
      <c r="Z6" s="8">
        <v>601</v>
      </c>
      <c r="AA6" s="8">
        <v>624</v>
      </c>
      <c r="AB6" s="8">
        <v>432</v>
      </c>
      <c r="AC6" s="8">
        <v>9</v>
      </c>
      <c r="AD6" s="8">
        <v>209</v>
      </c>
      <c r="AE6" s="8">
        <v>627</v>
      </c>
      <c r="AF6" s="8">
        <v>479</v>
      </c>
      <c r="AG6" s="8">
        <v>477</v>
      </c>
      <c r="AH6" s="8">
        <v>61</v>
      </c>
      <c r="AI6" s="8">
        <v>272</v>
      </c>
      <c r="AJ6" s="8">
        <v>155</v>
      </c>
      <c r="AK6" s="8">
        <v>7</v>
      </c>
      <c r="AL6" s="8">
        <v>6</v>
      </c>
      <c r="AM6" s="8">
        <v>3</v>
      </c>
      <c r="AN6" s="8">
        <v>2</v>
      </c>
      <c r="AO6" s="8">
        <v>6</v>
      </c>
      <c r="AP6" s="8">
        <v>51</v>
      </c>
      <c r="AQ6" s="8">
        <v>93</v>
      </c>
      <c r="AR6" s="8">
        <v>572</v>
      </c>
      <c r="AS6" s="8">
        <v>309</v>
      </c>
      <c r="AT6" s="8">
        <v>60</v>
      </c>
      <c r="AU6" s="8">
        <v>475</v>
      </c>
    </row>
    <row r="7" spans="1:47" x14ac:dyDescent="0.15">
      <c r="A7" s="64" t="s">
        <v>9703</v>
      </c>
      <c r="B7" s="8">
        <v>166</v>
      </c>
      <c r="C7" s="8">
        <v>135</v>
      </c>
      <c r="D7" s="8">
        <v>132</v>
      </c>
      <c r="E7" s="8">
        <v>179</v>
      </c>
      <c r="F7" s="8">
        <v>148</v>
      </c>
      <c r="G7" s="8">
        <v>190</v>
      </c>
      <c r="H7" s="8">
        <v>124</v>
      </c>
      <c r="I7" s="8">
        <v>140</v>
      </c>
      <c r="J7" s="8">
        <v>80</v>
      </c>
      <c r="K7" s="8">
        <v>117</v>
      </c>
      <c r="L7" s="8">
        <v>124</v>
      </c>
      <c r="M7" s="8">
        <v>144</v>
      </c>
      <c r="N7" s="8">
        <v>90</v>
      </c>
      <c r="O7" s="8">
        <v>91</v>
      </c>
      <c r="P7" s="8">
        <v>89</v>
      </c>
      <c r="Q7" s="8">
        <v>112</v>
      </c>
      <c r="R7" s="8">
        <v>111</v>
      </c>
      <c r="S7" s="8">
        <v>102</v>
      </c>
      <c r="T7" s="8">
        <v>71</v>
      </c>
      <c r="U7" s="8">
        <v>102</v>
      </c>
      <c r="V7" s="8">
        <v>71</v>
      </c>
      <c r="W7" s="8">
        <v>81</v>
      </c>
      <c r="X7" s="8">
        <v>90</v>
      </c>
      <c r="Y7" s="8">
        <v>380</v>
      </c>
      <c r="Z7" s="8">
        <v>331</v>
      </c>
      <c r="AA7" s="8">
        <v>121</v>
      </c>
      <c r="AB7" s="8">
        <v>83</v>
      </c>
      <c r="AC7" s="8">
        <v>234</v>
      </c>
      <c r="AD7" s="8">
        <v>322</v>
      </c>
      <c r="AE7" s="8">
        <v>194</v>
      </c>
      <c r="AF7" s="8">
        <v>366</v>
      </c>
      <c r="AG7" s="8">
        <v>339</v>
      </c>
      <c r="AH7" s="8">
        <v>91</v>
      </c>
      <c r="AI7" s="8">
        <v>188</v>
      </c>
      <c r="AJ7" s="8">
        <v>340</v>
      </c>
      <c r="AK7" s="8">
        <v>8</v>
      </c>
      <c r="AL7" s="8">
        <v>4</v>
      </c>
      <c r="AM7" s="8">
        <v>17</v>
      </c>
      <c r="AN7" s="8">
        <v>7</v>
      </c>
      <c r="AO7" s="8">
        <v>5</v>
      </c>
      <c r="AP7" s="8">
        <v>127</v>
      </c>
      <c r="AQ7" s="8">
        <v>63</v>
      </c>
      <c r="AR7" s="8">
        <v>7</v>
      </c>
      <c r="AS7" s="8">
        <v>75</v>
      </c>
      <c r="AT7" s="8">
        <v>207</v>
      </c>
      <c r="AU7" s="8">
        <v>431</v>
      </c>
    </row>
    <row r="8" spans="1:47" x14ac:dyDescent="0.15">
      <c r="A8" s="64" t="s">
        <v>5456</v>
      </c>
      <c r="B8" s="8">
        <v>999</v>
      </c>
      <c r="C8" s="8">
        <v>653</v>
      </c>
      <c r="D8" s="8">
        <v>777</v>
      </c>
      <c r="E8" s="8">
        <v>964</v>
      </c>
      <c r="F8" s="8">
        <v>1072</v>
      </c>
      <c r="G8" s="8">
        <v>1040</v>
      </c>
      <c r="H8" s="8">
        <v>799</v>
      </c>
      <c r="I8" s="8">
        <v>919</v>
      </c>
      <c r="J8" s="8">
        <v>915</v>
      </c>
      <c r="K8" s="8">
        <v>1099</v>
      </c>
      <c r="L8" s="8">
        <v>795</v>
      </c>
      <c r="M8" s="8">
        <v>1184</v>
      </c>
      <c r="N8" s="8">
        <v>842</v>
      </c>
      <c r="O8" s="8">
        <v>1002</v>
      </c>
      <c r="P8" s="8">
        <v>758</v>
      </c>
      <c r="Q8" s="8">
        <v>1088</v>
      </c>
      <c r="R8" s="8">
        <v>854</v>
      </c>
      <c r="S8" s="8">
        <v>924</v>
      </c>
      <c r="T8" s="8">
        <v>874</v>
      </c>
      <c r="U8" s="8">
        <v>1015</v>
      </c>
      <c r="V8" s="8">
        <v>1094</v>
      </c>
      <c r="W8" s="8">
        <v>967</v>
      </c>
      <c r="X8" s="8">
        <v>832</v>
      </c>
      <c r="Y8" s="8">
        <v>787</v>
      </c>
      <c r="Z8" s="8">
        <v>531</v>
      </c>
      <c r="AA8" s="8">
        <v>414</v>
      </c>
      <c r="AB8" s="8">
        <v>278</v>
      </c>
      <c r="AC8" s="8">
        <v>436</v>
      </c>
      <c r="AD8" s="8">
        <v>716</v>
      </c>
      <c r="AE8" s="8">
        <v>959</v>
      </c>
      <c r="AF8" s="8">
        <v>1276</v>
      </c>
      <c r="AG8" s="8">
        <v>1037</v>
      </c>
      <c r="AH8" s="8">
        <v>945</v>
      </c>
      <c r="AI8" s="8">
        <v>1433</v>
      </c>
      <c r="AJ8" s="8">
        <v>599</v>
      </c>
      <c r="AK8" s="8">
        <v>1604</v>
      </c>
      <c r="AL8" s="8">
        <v>3577</v>
      </c>
      <c r="AM8" s="8">
        <v>1021</v>
      </c>
      <c r="AN8" s="8">
        <v>601</v>
      </c>
      <c r="AO8" s="8">
        <v>1689</v>
      </c>
      <c r="AP8" s="8">
        <v>658</v>
      </c>
      <c r="AQ8" s="8">
        <v>1193</v>
      </c>
      <c r="AR8" s="8">
        <v>1460</v>
      </c>
      <c r="AS8" s="8">
        <v>1863</v>
      </c>
      <c r="AT8" s="8">
        <v>545</v>
      </c>
      <c r="AU8" s="8">
        <v>538</v>
      </c>
    </row>
    <row r="9" spans="1:47" x14ac:dyDescent="0.15">
      <c r="A9" s="64" t="s">
        <v>9530</v>
      </c>
      <c r="B9" s="8">
        <v>10521</v>
      </c>
      <c r="C9" s="8">
        <v>10118</v>
      </c>
      <c r="D9" s="8">
        <v>9357</v>
      </c>
      <c r="E9" s="8">
        <v>10404</v>
      </c>
      <c r="F9" s="8">
        <v>13528</v>
      </c>
      <c r="G9" s="8">
        <v>12423</v>
      </c>
      <c r="H9" s="8">
        <v>10169</v>
      </c>
      <c r="I9" s="8">
        <v>9863</v>
      </c>
      <c r="J9" s="8">
        <v>8472</v>
      </c>
      <c r="K9" s="8">
        <v>14511</v>
      </c>
      <c r="L9" s="8">
        <v>12096</v>
      </c>
      <c r="M9" s="8">
        <v>12284</v>
      </c>
      <c r="N9" s="8">
        <v>10294</v>
      </c>
      <c r="O9" s="8">
        <v>9004</v>
      </c>
      <c r="P9" s="8">
        <v>7997</v>
      </c>
      <c r="Q9" s="8">
        <v>10349</v>
      </c>
      <c r="R9" s="8">
        <v>10162</v>
      </c>
      <c r="S9" s="8">
        <v>9992</v>
      </c>
      <c r="T9" s="8">
        <v>7888</v>
      </c>
      <c r="U9" s="8">
        <v>9270</v>
      </c>
      <c r="V9" s="8">
        <v>8045</v>
      </c>
      <c r="W9" s="8">
        <v>8966</v>
      </c>
      <c r="X9" s="8">
        <v>9719</v>
      </c>
      <c r="Y9" s="8">
        <v>15588</v>
      </c>
      <c r="Z9" s="8">
        <v>13418</v>
      </c>
      <c r="AA9" s="8">
        <v>13978</v>
      </c>
      <c r="AB9" s="8">
        <v>14454</v>
      </c>
      <c r="AC9" s="8">
        <v>18154</v>
      </c>
      <c r="AD9" s="8">
        <v>24802</v>
      </c>
      <c r="AE9" s="8">
        <v>16345</v>
      </c>
      <c r="AF9" s="8">
        <v>15450</v>
      </c>
      <c r="AG9" s="8">
        <v>12009</v>
      </c>
      <c r="AH9" s="8">
        <v>21111</v>
      </c>
      <c r="AI9" s="8">
        <v>18078</v>
      </c>
      <c r="AJ9" s="8">
        <v>23329</v>
      </c>
      <c r="AK9" s="8">
        <v>12617</v>
      </c>
      <c r="AL9" s="8">
        <v>7278</v>
      </c>
      <c r="AM9" s="8">
        <v>6745</v>
      </c>
      <c r="AN9" s="8">
        <v>7127</v>
      </c>
      <c r="AO9" s="8">
        <v>9747</v>
      </c>
      <c r="AP9" s="8">
        <v>11419</v>
      </c>
      <c r="AQ9" s="8">
        <v>4530</v>
      </c>
      <c r="AR9" s="8">
        <v>7272</v>
      </c>
      <c r="AS9" s="8">
        <v>6227</v>
      </c>
      <c r="AT9" s="8">
        <v>6875</v>
      </c>
      <c r="AU9" s="8">
        <v>7174</v>
      </c>
    </row>
    <row r="10" spans="1:47" x14ac:dyDescent="0.15">
      <c r="A10" s="64" t="s">
        <v>958</v>
      </c>
      <c r="B10" s="8">
        <v>11211</v>
      </c>
      <c r="C10" s="8">
        <v>10401</v>
      </c>
      <c r="D10" s="8">
        <v>12441</v>
      </c>
      <c r="E10" s="8">
        <v>14002</v>
      </c>
      <c r="F10" s="8">
        <v>17396</v>
      </c>
      <c r="G10" s="8">
        <v>18518</v>
      </c>
      <c r="H10" s="8">
        <v>12501</v>
      </c>
      <c r="I10" s="8">
        <v>13992</v>
      </c>
      <c r="J10" s="8">
        <v>13991</v>
      </c>
      <c r="K10" s="8">
        <v>20182</v>
      </c>
      <c r="L10" s="8">
        <v>16715</v>
      </c>
      <c r="M10" s="8">
        <v>18416</v>
      </c>
      <c r="N10" s="8">
        <v>11853</v>
      </c>
      <c r="O10" s="8">
        <v>11151</v>
      </c>
      <c r="P10" s="8">
        <v>11729</v>
      </c>
      <c r="Q10" s="8">
        <v>15492</v>
      </c>
      <c r="R10" s="8">
        <v>15960</v>
      </c>
      <c r="S10" s="8">
        <v>13164</v>
      </c>
      <c r="T10" s="8">
        <v>10025</v>
      </c>
      <c r="U10" s="8">
        <v>10711</v>
      </c>
      <c r="V10" s="8">
        <v>11864</v>
      </c>
      <c r="W10" s="8">
        <v>11588</v>
      </c>
      <c r="X10" s="8">
        <v>13572</v>
      </c>
      <c r="Y10" s="8">
        <v>22379</v>
      </c>
      <c r="Z10" s="8">
        <v>16494</v>
      </c>
      <c r="AA10" s="8">
        <v>26720</v>
      </c>
      <c r="AB10" s="8">
        <v>25377</v>
      </c>
      <c r="AC10" s="8">
        <v>35876</v>
      </c>
      <c r="AD10" s="8">
        <v>30403</v>
      </c>
      <c r="AE10" s="8">
        <v>20507</v>
      </c>
      <c r="AF10" s="8">
        <v>26881</v>
      </c>
      <c r="AG10" s="8">
        <v>22694</v>
      </c>
      <c r="AH10" s="8">
        <v>32813</v>
      </c>
      <c r="AI10" s="8">
        <v>32358</v>
      </c>
      <c r="AJ10" s="8">
        <v>35143</v>
      </c>
      <c r="AK10" s="8">
        <v>19180</v>
      </c>
      <c r="AL10" s="8">
        <v>15398</v>
      </c>
      <c r="AM10" s="8">
        <v>26219</v>
      </c>
      <c r="AN10" s="8">
        <v>30965</v>
      </c>
      <c r="AO10" s="8">
        <v>29403</v>
      </c>
      <c r="AP10" s="8">
        <v>23754</v>
      </c>
      <c r="AQ10" s="8">
        <v>9746</v>
      </c>
      <c r="AR10" s="8">
        <v>18136</v>
      </c>
      <c r="AS10" s="8">
        <v>15926</v>
      </c>
      <c r="AT10" s="8">
        <v>23540</v>
      </c>
      <c r="AU10" s="8">
        <v>22884</v>
      </c>
    </row>
    <row r="11" spans="1:47" x14ac:dyDescent="0.15">
      <c r="A11" s="64" t="s">
        <v>1030</v>
      </c>
      <c r="B11" s="8">
        <v>3761</v>
      </c>
      <c r="C11" s="8">
        <v>4180</v>
      </c>
      <c r="D11" s="8">
        <v>3429</v>
      </c>
      <c r="E11" s="8">
        <v>4645</v>
      </c>
      <c r="F11" s="8">
        <v>4482</v>
      </c>
      <c r="G11" s="8">
        <v>4438</v>
      </c>
      <c r="H11" s="8">
        <v>3862</v>
      </c>
      <c r="I11" s="8">
        <v>4242</v>
      </c>
      <c r="J11" s="8">
        <v>3661</v>
      </c>
      <c r="K11" s="8">
        <v>4252</v>
      </c>
      <c r="L11" s="8">
        <v>3872</v>
      </c>
      <c r="M11" s="8">
        <v>4387</v>
      </c>
      <c r="N11" s="8">
        <v>3740</v>
      </c>
      <c r="O11" s="8">
        <v>3937</v>
      </c>
      <c r="P11" s="8">
        <v>3777</v>
      </c>
      <c r="Q11" s="8">
        <v>3967</v>
      </c>
      <c r="R11" s="8">
        <v>4544</v>
      </c>
      <c r="S11" s="8">
        <v>3709</v>
      </c>
      <c r="T11" s="8">
        <v>3346</v>
      </c>
      <c r="U11" s="8">
        <v>3507</v>
      </c>
      <c r="V11" s="8">
        <v>2829</v>
      </c>
      <c r="W11" s="8">
        <v>4073</v>
      </c>
      <c r="X11" s="8">
        <v>3879</v>
      </c>
      <c r="Y11" s="8">
        <v>6807</v>
      </c>
      <c r="Z11" s="8">
        <v>6351</v>
      </c>
      <c r="AA11" s="8">
        <v>5779</v>
      </c>
      <c r="AB11" s="8">
        <v>7033</v>
      </c>
      <c r="AC11" s="8">
        <v>5734</v>
      </c>
      <c r="AD11" s="8">
        <v>11743</v>
      </c>
      <c r="AE11" s="8">
        <v>5390</v>
      </c>
      <c r="AF11" s="8">
        <v>7473</v>
      </c>
      <c r="AG11" s="8">
        <v>5293</v>
      </c>
      <c r="AH11" s="8">
        <v>7219</v>
      </c>
      <c r="AI11" s="8">
        <v>7116</v>
      </c>
      <c r="AJ11" s="8">
        <v>7427</v>
      </c>
      <c r="AK11" s="8">
        <v>7534</v>
      </c>
      <c r="AL11" s="8">
        <v>4582</v>
      </c>
      <c r="AM11" s="8">
        <v>8044</v>
      </c>
      <c r="AN11" s="8">
        <v>8163</v>
      </c>
      <c r="AO11" s="8">
        <v>9511</v>
      </c>
      <c r="AP11" s="8">
        <v>5198</v>
      </c>
      <c r="AQ11" s="8">
        <v>3804</v>
      </c>
      <c r="AR11" s="8">
        <v>5655</v>
      </c>
      <c r="AS11" s="8">
        <v>4836</v>
      </c>
      <c r="AT11" s="8">
        <v>7697</v>
      </c>
      <c r="AU11" s="8">
        <v>6050</v>
      </c>
    </row>
    <row r="12" spans="1:47" x14ac:dyDescent="0.15">
      <c r="A12" s="64" t="s">
        <v>881</v>
      </c>
      <c r="B12" s="8">
        <v>6866</v>
      </c>
      <c r="C12" s="8">
        <v>6391</v>
      </c>
      <c r="D12" s="8">
        <v>6065</v>
      </c>
      <c r="E12" s="8">
        <v>7475</v>
      </c>
      <c r="F12" s="8">
        <v>8265</v>
      </c>
      <c r="G12" s="8">
        <v>8217</v>
      </c>
      <c r="H12" s="8">
        <v>6143</v>
      </c>
      <c r="I12" s="8">
        <v>6946</v>
      </c>
      <c r="J12" s="8">
        <v>6346</v>
      </c>
      <c r="K12" s="8">
        <v>8196</v>
      </c>
      <c r="L12" s="8">
        <v>7005</v>
      </c>
      <c r="M12" s="8">
        <v>7389</v>
      </c>
      <c r="N12" s="8">
        <v>6038</v>
      </c>
      <c r="O12" s="8">
        <v>6020</v>
      </c>
      <c r="P12" s="8">
        <v>6312</v>
      </c>
      <c r="Q12" s="8">
        <v>7080</v>
      </c>
      <c r="R12" s="8">
        <v>7530</v>
      </c>
      <c r="S12" s="8">
        <v>7274</v>
      </c>
      <c r="T12" s="8">
        <v>6342</v>
      </c>
      <c r="U12" s="8">
        <v>6283</v>
      </c>
      <c r="V12" s="8">
        <v>5574</v>
      </c>
      <c r="W12" s="8">
        <v>6800</v>
      </c>
      <c r="X12" s="8">
        <v>7086</v>
      </c>
      <c r="Y12" s="8">
        <v>11869</v>
      </c>
      <c r="Z12" s="8">
        <v>8901</v>
      </c>
      <c r="AA12" s="8">
        <v>10284</v>
      </c>
      <c r="AB12" s="8">
        <v>11577</v>
      </c>
      <c r="AC12" s="8">
        <v>12380</v>
      </c>
      <c r="AD12" s="8">
        <v>18300</v>
      </c>
      <c r="AE12" s="8">
        <v>8619</v>
      </c>
      <c r="AF12" s="8">
        <v>10858</v>
      </c>
      <c r="AG12" s="8">
        <v>9537</v>
      </c>
      <c r="AH12" s="8">
        <v>12060</v>
      </c>
      <c r="AI12" s="8">
        <v>13015</v>
      </c>
      <c r="AJ12" s="8">
        <v>14327</v>
      </c>
      <c r="AK12" s="8">
        <v>11594</v>
      </c>
      <c r="AL12" s="8">
        <v>8373</v>
      </c>
      <c r="AM12" s="8">
        <v>15261</v>
      </c>
      <c r="AN12" s="8">
        <v>14667</v>
      </c>
      <c r="AO12" s="8">
        <v>18287</v>
      </c>
      <c r="AP12" s="8">
        <v>17081</v>
      </c>
      <c r="AQ12" s="8">
        <v>6374</v>
      </c>
      <c r="AR12" s="8">
        <v>10374</v>
      </c>
      <c r="AS12" s="8">
        <v>9387</v>
      </c>
      <c r="AT12" s="8">
        <v>13506</v>
      </c>
      <c r="AU12" s="8">
        <v>12839</v>
      </c>
    </row>
    <row r="13" spans="1:47" x14ac:dyDescent="0.15">
      <c r="A13" s="64" t="s">
        <v>352</v>
      </c>
      <c r="B13" s="8">
        <v>685</v>
      </c>
      <c r="C13" s="8">
        <v>610</v>
      </c>
      <c r="D13" s="8">
        <v>540</v>
      </c>
      <c r="E13" s="8">
        <v>790</v>
      </c>
      <c r="F13" s="8">
        <v>848</v>
      </c>
      <c r="G13" s="8">
        <v>850</v>
      </c>
      <c r="H13" s="8">
        <v>578</v>
      </c>
      <c r="I13" s="8">
        <v>726</v>
      </c>
      <c r="J13" s="8">
        <v>616</v>
      </c>
      <c r="K13" s="8">
        <v>1030</v>
      </c>
      <c r="L13" s="8">
        <v>674</v>
      </c>
      <c r="M13" s="8">
        <v>783</v>
      </c>
      <c r="N13" s="8">
        <v>493</v>
      </c>
      <c r="O13" s="8">
        <v>404</v>
      </c>
      <c r="P13" s="8">
        <v>483</v>
      </c>
      <c r="Q13" s="8">
        <v>626</v>
      </c>
      <c r="R13" s="8">
        <v>534</v>
      </c>
      <c r="S13" s="8">
        <v>344</v>
      </c>
      <c r="T13" s="8">
        <v>408</v>
      </c>
      <c r="U13" s="8">
        <v>502</v>
      </c>
      <c r="V13" s="8">
        <v>398</v>
      </c>
      <c r="W13" s="8">
        <v>598</v>
      </c>
      <c r="X13" s="8">
        <v>558</v>
      </c>
      <c r="Y13" s="8">
        <v>1973</v>
      </c>
      <c r="Z13" s="8">
        <v>1252</v>
      </c>
      <c r="AA13" s="8">
        <v>1494</v>
      </c>
      <c r="AB13" s="8">
        <v>1185</v>
      </c>
      <c r="AC13" s="8">
        <v>1923</v>
      </c>
      <c r="AD13" s="8">
        <v>4458</v>
      </c>
      <c r="AE13" s="8">
        <v>1237</v>
      </c>
      <c r="AF13" s="8">
        <v>1577</v>
      </c>
      <c r="AG13" s="8">
        <v>1244</v>
      </c>
      <c r="AH13" s="8">
        <v>1751</v>
      </c>
      <c r="AI13" s="8">
        <v>2263</v>
      </c>
      <c r="AJ13" s="8">
        <v>2708</v>
      </c>
      <c r="AK13" s="8">
        <v>938</v>
      </c>
      <c r="AL13" s="8">
        <v>359</v>
      </c>
      <c r="AM13" s="8">
        <v>1487</v>
      </c>
      <c r="AN13" s="8">
        <v>1326</v>
      </c>
      <c r="AO13" s="8">
        <v>1502</v>
      </c>
      <c r="AP13" s="8">
        <v>873</v>
      </c>
      <c r="AQ13" s="8">
        <v>325</v>
      </c>
      <c r="AR13" s="8">
        <v>875</v>
      </c>
      <c r="AS13" s="8">
        <v>421</v>
      </c>
      <c r="AT13" s="8">
        <v>1500</v>
      </c>
      <c r="AU13" s="8">
        <v>1297</v>
      </c>
    </row>
    <row r="14" spans="1:47" x14ac:dyDescent="0.15">
      <c r="A14" s="64" t="s">
        <v>7365</v>
      </c>
      <c r="B14" s="8">
        <v>5710</v>
      </c>
      <c r="C14" s="8">
        <v>5836</v>
      </c>
      <c r="D14" s="8">
        <v>5555</v>
      </c>
      <c r="E14" s="8">
        <v>7075</v>
      </c>
      <c r="F14" s="8">
        <v>7477</v>
      </c>
      <c r="G14" s="8">
        <v>6738</v>
      </c>
      <c r="H14" s="8">
        <v>5692</v>
      </c>
      <c r="I14" s="8">
        <v>6814</v>
      </c>
      <c r="J14" s="8">
        <v>5400</v>
      </c>
      <c r="K14" s="8">
        <v>7130</v>
      </c>
      <c r="L14" s="8">
        <v>6125</v>
      </c>
      <c r="M14" s="8">
        <v>7179</v>
      </c>
      <c r="N14" s="8">
        <v>5320</v>
      </c>
      <c r="O14" s="8">
        <v>5598</v>
      </c>
      <c r="P14" s="8">
        <v>5379</v>
      </c>
      <c r="Q14" s="8">
        <v>5057</v>
      </c>
      <c r="R14" s="8">
        <v>5560</v>
      </c>
      <c r="S14" s="8">
        <v>4874</v>
      </c>
      <c r="T14" s="8">
        <v>4935</v>
      </c>
      <c r="U14" s="8">
        <v>5313</v>
      </c>
      <c r="V14" s="8">
        <v>4169</v>
      </c>
      <c r="W14" s="8">
        <v>6152</v>
      </c>
      <c r="X14" s="8">
        <v>5271</v>
      </c>
      <c r="Y14" s="8">
        <v>7313</v>
      </c>
      <c r="Z14" s="8">
        <v>6131</v>
      </c>
      <c r="AA14" s="8">
        <v>6353</v>
      </c>
      <c r="AB14" s="8">
        <v>7783</v>
      </c>
      <c r="AC14" s="8">
        <v>8742</v>
      </c>
      <c r="AD14" s="8">
        <v>12588</v>
      </c>
      <c r="AE14" s="8">
        <v>6421</v>
      </c>
      <c r="AF14" s="8">
        <v>9263</v>
      </c>
      <c r="AG14" s="8">
        <v>6731</v>
      </c>
      <c r="AH14" s="8">
        <v>8535</v>
      </c>
      <c r="AI14" s="8">
        <v>9330</v>
      </c>
      <c r="AJ14" s="8">
        <v>9885</v>
      </c>
      <c r="AK14" s="8">
        <v>10086</v>
      </c>
      <c r="AL14" s="8">
        <v>8297</v>
      </c>
      <c r="AM14" s="8">
        <v>11202</v>
      </c>
      <c r="AN14" s="8">
        <v>10275</v>
      </c>
      <c r="AO14" s="8">
        <v>9868</v>
      </c>
      <c r="AP14" s="8">
        <v>7364</v>
      </c>
      <c r="AQ14" s="8">
        <v>4657</v>
      </c>
      <c r="AR14" s="8">
        <v>7988</v>
      </c>
      <c r="AS14" s="8">
        <v>5783</v>
      </c>
      <c r="AT14" s="8">
        <v>11374</v>
      </c>
      <c r="AU14" s="8">
        <v>9107</v>
      </c>
    </row>
    <row r="15" spans="1:47" x14ac:dyDescent="0.15">
      <c r="A15" s="64" t="s">
        <v>3037</v>
      </c>
      <c r="B15" s="8">
        <v>8002</v>
      </c>
      <c r="C15" s="8">
        <v>7764</v>
      </c>
      <c r="D15" s="8">
        <v>6615</v>
      </c>
      <c r="E15" s="8">
        <v>8959</v>
      </c>
      <c r="F15" s="8">
        <v>9890</v>
      </c>
      <c r="G15" s="8">
        <v>9038</v>
      </c>
      <c r="H15" s="8">
        <v>7364</v>
      </c>
      <c r="I15" s="8">
        <v>7586</v>
      </c>
      <c r="J15" s="8">
        <v>7210</v>
      </c>
      <c r="K15" s="8">
        <v>10189</v>
      </c>
      <c r="L15" s="8">
        <v>9154</v>
      </c>
      <c r="M15" s="8">
        <v>8927</v>
      </c>
      <c r="N15" s="8">
        <v>6903</v>
      </c>
      <c r="O15" s="8">
        <v>6543</v>
      </c>
      <c r="P15" s="8">
        <v>7007</v>
      </c>
      <c r="Q15" s="8">
        <v>7784</v>
      </c>
      <c r="R15" s="8">
        <v>8869</v>
      </c>
      <c r="S15" s="8">
        <v>8154</v>
      </c>
      <c r="T15" s="8">
        <v>6786</v>
      </c>
      <c r="U15" s="8">
        <v>6486</v>
      </c>
      <c r="V15" s="8">
        <v>6023</v>
      </c>
      <c r="W15" s="8">
        <v>7091</v>
      </c>
      <c r="X15" s="8">
        <v>7698</v>
      </c>
      <c r="Y15" s="8">
        <v>15203</v>
      </c>
      <c r="Z15" s="8">
        <v>12007</v>
      </c>
      <c r="AA15" s="8">
        <v>12750</v>
      </c>
      <c r="AB15" s="8">
        <v>13539</v>
      </c>
      <c r="AC15" s="8">
        <v>14842</v>
      </c>
      <c r="AD15" s="8">
        <v>24309</v>
      </c>
      <c r="AE15" s="8">
        <v>11903</v>
      </c>
      <c r="AF15" s="8">
        <v>11321</v>
      </c>
      <c r="AG15" s="8">
        <v>12738</v>
      </c>
      <c r="AH15" s="8">
        <v>13262</v>
      </c>
      <c r="AI15" s="8">
        <v>15755</v>
      </c>
      <c r="AJ15" s="8">
        <v>17769</v>
      </c>
      <c r="AK15" s="8">
        <v>9477</v>
      </c>
      <c r="AL15" s="8">
        <v>6392</v>
      </c>
      <c r="AM15" s="8">
        <v>13549</v>
      </c>
      <c r="AN15" s="8">
        <v>13764</v>
      </c>
      <c r="AO15" s="8">
        <v>15696</v>
      </c>
      <c r="AP15" s="8">
        <v>10463</v>
      </c>
      <c r="AQ15" s="8">
        <v>5651</v>
      </c>
      <c r="AR15" s="8">
        <v>9777</v>
      </c>
      <c r="AS15" s="8">
        <v>6657</v>
      </c>
      <c r="AT15" s="8">
        <v>11347</v>
      </c>
      <c r="AU15" s="8">
        <v>10914</v>
      </c>
    </row>
    <row r="16" spans="1:47" x14ac:dyDescent="0.15">
      <c r="A16" s="64" t="s">
        <v>328</v>
      </c>
      <c r="B16" s="8">
        <v>216</v>
      </c>
      <c r="C16" s="8">
        <v>213</v>
      </c>
      <c r="D16" s="8">
        <v>167</v>
      </c>
      <c r="E16" s="8">
        <v>253</v>
      </c>
      <c r="F16" s="8">
        <v>323</v>
      </c>
      <c r="G16" s="8">
        <v>299</v>
      </c>
      <c r="H16" s="8">
        <v>221</v>
      </c>
      <c r="I16" s="8">
        <v>260</v>
      </c>
      <c r="J16" s="8">
        <v>209</v>
      </c>
      <c r="K16" s="8">
        <v>278</v>
      </c>
      <c r="L16" s="8">
        <v>257</v>
      </c>
      <c r="M16" s="8">
        <v>276</v>
      </c>
      <c r="N16" s="8">
        <v>144</v>
      </c>
      <c r="O16" s="8">
        <v>157</v>
      </c>
      <c r="P16" s="8">
        <v>129</v>
      </c>
      <c r="Q16" s="8">
        <v>230</v>
      </c>
      <c r="R16" s="8">
        <v>202</v>
      </c>
      <c r="S16" s="8">
        <v>131</v>
      </c>
      <c r="T16" s="8">
        <v>114</v>
      </c>
      <c r="U16" s="8">
        <v>179</v>
      </c>
      <c r="V16" s="8">
        <v>97</v>
      </c>
      <c r="W16" s="8">
        <v>184</v>
      </c>
      <c r="X16" s="8">
        <v>163</v>
      </c>
      <c r="Y16" s="8">
        <v>744</v>
      </c>
      <c r="Z16" s="8">
        <v>360</v>
      </c>
      <c r="AA16" s="8">
        <v>486</v>
      </c>
      <c r="AB16" s="8">
        <v>477</v>
      </c>
      <c r="AC16" s="8">
        <v>697</v>
      </c>
      <c r="AD16" s="8">
        <v>1134</v>
      </c>
      <c r="AE16" s="8">
        <v>289</v>
      </c>
      <c r="AF16" s="8">
        <v>498</v>
      </c>
      <c r="AG16" s="8">
        <v>256</v>
      </c>
      <c r="AH16" s="8">
        <v>600</v>
      </c>
      <c r="AI16" s="8">
        <v>731</v>
      </c>
      <c r="AJ16" s="8">
        <v>902</v>
      </c>
      <c r="AK16" s="8">
        <v>348</v>
      </c>
      <c r="AL16" s="8">
        <v>128</v>
      </c>
      <c r="AM16" s="8">
        <v>508</v>
      </c>
      <c r="AN16" s="8">
        <v>332</v>
      </c>
      <c r="AO16" s="8">
        <v>533</v>
      </c>
      <c r="AP16" s="8">
        <v>695</v>
      </c>
      <c r="AQ16" s="8">
        <v>116</v>
      </c>
      <c r="AR16" s="8">
        <v>522</v>
      </c>
      <c r="AS16" s="8">
        <v>268</v>
      </c>
      <c r="AT16" s="8">
        <v>421</v>
      </c>
      <c r="AU16" s="8">
        <v>399</v>
      </c>
    </row>
    <row r="17" spans="1:47" x14ac:dyDescent="0.15">
      <c r="A17" s="64" t="s">
        <v>260</v>
      </c>
      <c r="B17" s="8">
        <v>2494</v>
      </c>
      <c r="C17" s="8">
        <v>2063</v>
      </c>
      <c r="D17" s="8">
        <v>1626</v>
      </c>
      <c r="E17" s="8">
        <v>2912</v>
      </c>
      <c r="F17" s="8">
        <v>3366</v>
      </c>
      <c r="G17" s="8">
        <v>2783</v>
      </c>
      <c r="H17" s="8">
        <v>2261</v>
      </c>
      <c r="I17" s="8">
        <v>2369</v>
      </c>
      <c r="J17" s="8">
        <v>2116</v>
      </c>
      <c r="K17" s="8">
        <v>2876</v>
      </c>
      <c r="L17" s="8">
        <v>2679</v>
      </c>
      <c r="M17" s="8">
        <v>2777</v>
      </c>
      <c r="N17" s="8">
        <v>2217</v>
      </c>
      <c r="O17" s="8">
        <v>1965</v>
      </c>
      <c r="P17" s="8">
        <v>1992</v>
      </c>
      <c r="Q17" s="8">
        <v>2558</v>
      </c>
      <c r="R17" s="8">
        <v>2719</v>
      </c>
      <c r="S17" s="8">
        <v>2527</v>
      </c>
      <c r="T17" s="8">
        <v>2337</v>
      </c>
      <c r="U17" s="8">
        <v>2169</v>
      </c>
      <c r="V17" s="8">
        <v>1772</v>
      </c>
      <c r="W17" s="8">
        <v>2388</v>
      </c>
      <c r="X17" s="8">
        <v>2350</v>
      </c>
      <c r="Y17" s="8">
        <v>5155</v>
      </c>
      <c r="Z17" s="8">
        <v>4675</v>
      </c>
      <c r="AA17" s="8">
        <v>5250</v>
      </c>
      <c r="AB17" s="8">
        <v>5495</v>
      </c>
      <c r="AC17" s="8">
        <v>5963</v>
      </c>
      <c r="AD17" s="8">
        <v>9396</v>
      </c>
      <c r="AE17" s="8">
        <v>4290</v>
      </c>
      <c r="AF17" s="8">
        <v>5668</v>
      </c>
      <c r="AG17" s="8">
        <v>4067</v>
      </c>
      <c r="AH17" s="8">
        <v>6258</v>
      </c>
      <c r="AI17" s="8">
        <v>5599</v>
      </c>
      <c r="AJ17" s="8">
        <v>8400</v>
      </c>
      <c r="AK17" s="8">
        <v>6103</v>
      </c>
      <c r="AL17" s="8">
        <v>2290</v>
      </c>
      <c r="AM17" s="8">
        <v>6082</v>
      </c>
      <c r="AN17" s="8">
        <v>7871</v>
      </c>
      <c r="AO17" s="8">
        <v>7542</v>
      </c>
      <c r="AP17" s="8">
        <v>5699</v>
      </c>
      <c r="AQ17" s="8">
        <v>2090</v>
      </c>
      <c r="AR17" s="8">
        <v>6187</v>
      </c>
      <c r="AS17" s="8">
        <v>3495</v>
      </c>
      <c r="AT17" s="8">
        <v>6485</v>
      </c>
      <c r="AU17" s="8">
        <v>5535</v>
      </c>
    </row>
    <row r="18" spans="1:47" x14ac:dyDescent="0.15">
      <c r="A18" s="64" t="s">
        <v>2979</v>
      </c>
      <c r="B18" s="8">
        <v>2943</v>
      </c>
      <c r="C18" s="8">
        <v>3303</v>
      </c>
      <c r="D18" s="8">
        <v>2861</v>
      </c>
      <c r="E18" s="8">
        <v>3483</v>
      </c>
      <c r="F18" s="8">
        <v>4175</v>
      </c>
      <c r="G18" s="8">
        <v>4161</v>
      </c>
      <c r="H18" s="8">
        <v>2806</v>
      </c>
      <c r="I18" s="8">
        <v>3458</v>
      </c>
      <c r="J18" s="8">
        <v>2983</v>
      </c>
      <c r="K18" s="8">
        <v>4552</v>
      </c>
      <c r="L18" s="8">
        <v>3486</v>
      </c>
      <c r="M18" s="8">
        <v>3698</v>
      </c>
      <c r="N18" s="8">
        <v>2821</v>
      </c>
      <c r="O18" s="8">
        <v>2675</v>
      </c>
      <c r="P18" s="8">
        <v>2271</v>
      </c>
      <c r="Q18" s="8">
        <v>2856</v>
      </c>
      <c r="R18" s="8">
        <v>2955</v>
      </c>
      <c r="S18" s="8">
        <v>2947</v>
      </c>
      <c r="T18" s="8">
        <v>2476</v>
      </c>
      <c r="U18" s="8">
        <v>2451</v>
      </c>
      <c r="V18" s="8">
        <v>2020</v>
      </c>
      <c r="W18" s="8">
        <v>2718</v>
      </c>
      <c r="X18" s="8">
        <v>3181</v>
      </c>
      <c r="Y18" s="8">
        <v>4432</v>
      </c>
      <c r="Z18" s="8">
        <v>3504</v>
      </c>
      <c r="AA18" s="8">
        <v>3792</v>
      </c>
      <c r="AB18" s="8">
        <v>4585</v>
      </c>
      <c r="AC18" s="8">
        <v>5660</v>
      </c>
      <c r="AD18" s="8">
        <v>10933</v>
      </c>
      <c r="AE18" s="8">
        <v>3033</v>
      </c>
      <c r="AF18" s="8">
        <v>4257</v>
      </c>
      <c r="AG18" s="8">
        <v>3662</v>
      </c>
      <c r="AH18" s="8">
        <v>5270</v>
      </c>
      <c r="AI18" s="8">
        <v>5824</v>
      </c>
      <c r="AJ18" s="8">
        <v>6054</v>
      </c>
      <c r="AK18" s="8">
        <v>5107</v>
      </c>
      <c r="AL18" s="8">
        <v>3511</v>
      </c>
      <c r="AM18" s="8">
        <v>6647</v>
      </c>
      <c r="AN18" s="8">
        <v>6048</v>
      </c>
      <c r="AO18" s="8">
        <v>6092</v>
      </c>
      <c r="AP18" s="8">
        <v>6021</v>
      </c>
      <c r="AQ18" s="8">
        <v>1735</v>
      </c>
      <c r="AR18" s="8">
        <v>4865</v>
      </c>
      <c r="AS18" s="8">
        <v>3062</v>
      </c>
      <c r="AT18" s="8">
        <v>5093</v>
      </c>
      <c r="AU18" s="8">
        <v>5411</v>
      </c>
    </row>
    <row r="19" spans="1:47" x14ac:dyDescent="0.15">
      <c r="A19" s="64" t="s">
        <v>406</v>
      </c>
      <c r="B19" s="8">
        <v>4750</v>
      </c>
      <c r="C19" s="8">
        <v>4554</v>
      </c>
      <c r="D19" s="8">
        <v>3749</v>
      </c>
      <c r="E19" s="8">
        <v>5590</v>
      </c>
      <c r="F19" s="8">
        <v>5678</v>
      </c>
      <c r="G19" s="8">
        <v>5474</v>
      </c>
      <c r="H19" s="8">
        <v>4949</v>
      </c>
      <c r="I19" s="8">
        <v>4701</v>
      </c>
      <c r="J19" s="8">
        <v>4887</v>
      </c>
      <c r="K19" s="8">
        <v>5841</v>
      </c>
      <c r="L19" s="8">
        <v>5789</v>
      </c>
      <c r="M19" s="8">
        <v>5389</v>
      </c>
      <c r="N19" s="8">
        <v>4300</v>
      </c>
      <c r="O19" s="8">
        <v>3941</v>
      </c>
      <c r="P19" s="8">
        <v>4628</v>
      </c>
      <c r="Q19" s="8">
        <v>5230</v>
      </c>
      <c r="R19" s="8">
        <v>5505</v>
      </c>
      <c r="S19" s="8">
        <v>4459</v>
      </c>
      <c r="T19" s="8">
        <v>4002</v>
      </c>
      <c r="U19" s="8">
        <v>4182</v>
      </c>
      <c r="V19" s="8">
        <v>4720</v>
      </c>
      <c r="W19" s="8">
        <v>4595</v>
      </c>
      <c r="X19" s="8">
        <v>4628</v>
      </c>
      <c r="Y19" s="8">
        <v>11804</v>
      </c>
      <c r="Z19" s="8">
        <v>11143</v>
      </c>
      <c r="AA19" s="8">
        <v>13225</v>
      </c>
      <c r="AB19" s="8">
        <v>11405</v>
      </c>
      <c r="AC19" s="8">
        <v>11296</v>
      </c>
      <c r="AD19" s="8">
        <v>13237</v>
      </c>
      <c r="AE19" s="8">
        <v>11855</v>
      </c>
      <c r="AF19" s="8">
        <v>11484</v>
      </c>
      <c r="AG19" s="8">
        <v>10565</v>
      </c>
      <c r="AH19" s="8">
        <v>13840</v>
      </c>
      <c r="AI19" s="8">
        <v>10474</v>
      </c>
      <c r="AJ19" s="8">
        <v>14334</v>
      </c>
      <c r="AK19" s="8">
        <v>8754</v>
      </c>
      <c r="AL19" s="8">
        <v>6012</v>
      </c>
      <c r="AM19" s="8">
        <v>10414</v>
      </c>
      <c r="AN19" s="8">
        <v>12022</v>
      </c>
      <c r="AO19" s="8">
        <v>13506</v>
      </c>
      <c r="AP19" s="8">
        <v>8472</v>
      </c>
      <c r="AQ19" s="8">
        <v>3416</v>
      </c>
      <c r="AR19" s="8">
        <v>4731</v>
      </c>
      <c r="AS19" s="8">
        <v>5824</v>
      </c>
      <c r="AT19" s="8">
        <v>8663</v>
      </c>
      <c r="AU19" s="8">
        <v>10123</v>
      </c>
    </row>
    <row r="20" spans="1:47" x14ac:dyDescent="0.15">
      <c r="A20" s="64" t="s">
        <v>5113</v>
      </c>
      <c r="B20" s="8">
        <v>381</v>
      </c>
      <c r="C20" s="8">
        <v>254</v>
      </c>
      <c r="D20" s="8">
        <v>248</v>
      </c>
      <c r="E20" s="8">
        <v>256</v>
      </c>
      <c r="F20" s="8">
        <v>317</v>
      </c>
      <c r="G20" s="8">
        <v>234</v>
      </c>
      <c r="H20" s="8">
        <v>245</v>
      </c>
      <c r="I20" s="8">
        <v>245</v>
      </c>
      <c r="J20" s="8">
        <v>258</v>
      </c>
      <c r="K20" s="8">
        <v>342</v>
      </c>
      <c r="L20" s="8">
        <v>321</v>
      </c>
      <c r="M20" s="8">
        <v>364</v>
      </c>
      <c r="N20" s="8">
        <v>230</v>
      </c>
      <c r="O20" s="8">
        <v>264</v>
      </c>
      <c r="P20" s="8">
        <v>234</v>
      </c>
      <c r="Q20" s="8">
        <v>238</v>
      </c>
      <c r="R20" s="8">
        <v>273</v>
      </c>
      <c r="S20" s="8">
        <v>232</v>
      </c>
      <c r="T20" s="8">
        <v>271</v>
      </c>
      <c r="U20" s="8">
        <v>225</v>
      </c>
      <c r="V20" s="8">
        <v>252</v>
      </c>
      <c r="W20" s="8">
        <v>257</v>
      </c>
      <c r="X20" s="8">
        <v>251</v>
      </c>
      <c r="Y20" s="8">
        <v>416</v>
      </c>
      <c r="Z20" s="8">
        <v>614</v>
      </c>
      <c r="AA20" s="8">
        <v>498</v>
      </c>
      <c r="AB20" s="8">
        <v>369</v>
      </c>
      <c r="AC20" s="8">
        <v>305</v>
      </c>
      <c r="AD20" s="8">
        <v>468</v>
      </c>
      <c r="AE20" s="8">
        <v>458</v>
      </c>
      <c r="AF20" s="8">
        <v>473</v>
      </c>
      <c r="AG20" s="8">
        <v>411</v>
      </c>
      <c r="AH20" s="8">
        <v>244</v>
      </c>
      <c r="AI20" s="8">
        <v>457</v>
      </c>
      <c r="AJ20" s="8">
        <v>588</v>
      </c>
      <c r="AK20" s="8">
        <v>423</v>
      </c>
      <c r="AL20" s="8">
        <v>336</v>
      </c>
      <c r="AM20" s="8">
        <v>450</v>
      </c>
      <c r="AN20" s="8">
        <v>323</v>
      </c>
      <c r="AO20" s="8">
        <v>577</v>
      </c>
      <c r="AP20" s="8">
        <v>103</v>
      </c>
      <c r="AQ20" s="8">
        <v>142</v>
      </c>
      <c r="AR20" s="8">
        <v>214</v>
      </c>
      <c r="AS20" s="8">
        <v>421</v>
      </c>
      <c r="AT20" s="8">
        <v>435</v>
      </c>
      <c r="AU20" s="8">
        <v>396</v>
      </c>
    </row>
    <row r="21" spans="1:47" x14ac:dyDescent="0.15">
      <c r="A21" s="64" t="s">
        <v>3184</v>
      </c>
      <c r="B21" s="8">
        <v>992</v>
      </c>
      <c r="C21" s="8">
        <v>949</v>
      </c>
      <c r="D21" s="8">
        <v>859</v>
      </c>
      <c r="E21" s="8">
        <v>897</v>
      </c>
      <c r="F21" s="8">
        <v>989</v>
      </c>
      <c r="G21" s="8">
        <v>965</v>
      </c>
      <c r="H21" s="8">
        <v>791</v>
      </c>
      <c r="I21" s="8">
        <v>919</v>
      </c>
      <c r="J21" s="8">
        <v>907</v>
      </c>
      <c r="K21" s="8">
        <v>935</v>
      </c>
      <c r="L21" s="8">
        <v>1003</v>
      </c>
      <c r="M21" s="8">
        <v>946</v>
      </c>
      <c r="N21" s="8">
        <v>788</v>
      </c>
      <c r="O21" s="8">
        <v>892</v>
      </c>
      <c r="P21" s="8">
        <v>794</v>
      </c>
      <c r="Q21" s="8">
        <v>840</v>
      </c>
      <c r="R21" s="8">
        <v>986</v>
      </c>
      <c r="S21" s="8">
        <v>907</v>
      </c>
      <c r="T21" s="8">
        <v>817</v>
      </c>
      <c r="U21" s="8">
        <v>842</v>
      </c>
      <c r="V21" s="8">
        <v>765</v>
      </c>
      <c r="W21" s="8">
        <v>933</v>
      </c>
      <c r="X21" s="8">
        <v>930</v>
      </c>
      <c r="Y21" s="8">
        <v>1396</v>
      </c>
      <c r="Z21" s="8">
        <v>1358</v>
      </c>
      <c r="AA21" s="8">
        <v>929</v>
      </c>
      <c r="AB21" s="8">
        <v>1092</v>
      </c>
      <c r="AC21" s="8">
        <v>892</v>
      </c>
      <c r="AD21" s="8">
        <v>1428</v>
      </c>
      <c r="AE21" s="8">
        <v>1084</v>
      </c>
      <c r="AF21" s="8">
        <v>1137</v>
      </c>
      <c r="AG21" s="8">
        <v>997</v>
      </c>
      <c r="AH21" s="8">
        <v>931</v>
      </c>
      <c r="AI21" s="8">
        <v>2477</v>
      </c>
      <c r="AJ21" s="8">
        <v>2234</v>
      </c>
      <c r="AK21" s="8">
        <v>1080</v>
      </c>
      <c r="AL21" s="8">
        <v>1337</v>
      </c>
      <c r="AM21" s="8">
        <v>2413</v>
      </c>
      <c r="AN21" s="8">
        <v>1229</v>
      </c>
      <c r="AO21" s="8">
        <v>1353</v>
      </c>
      <c r="AP21" s="8">
        <v>944</v>
      </c>
      <c r="AQ21" s="8">
        <v>1092</v>
      </c>
      <c r="AR21" s="8">
        <v>1589</v>
      </c>
      <c r="AS21" s="8">
        <v>1403</v>
      </c>
      <c r="AT21" s="8">
        <v>1297</v>
      </c>
      <c r="AU21" s="8">
        <v>1886</v>
      </c>
    </row>
    <row r="22" spans="1:47" x14ac:dyDescent="0.15">
      <c r="A22" s="64" t="s">
        <v>739</v>
      </c>
      <c r="B22" s="8">
        <v>948</v>
      </c>
      <c r="C22" s="8">
        <v>939</v>
      </c>
      <c r="D22" s="8">
        <v>939</v>
      </c>
      <c r="E22" s="8">
        <v>1214</v>
      </c>
      <c r="F22" s="8">
        <v>1298</v>
      </c>
      <c r="G22" s="8">
        <v>1178</v>
      </c>
      <c r="H22" s="8">
        <v>985</v>
      </c>
      <c r="I22" s="8">
        <v>1114</v>
      </c>
      <c r="J22" s="8">
        <v>947</v>
      </c>
      <c r="K22" s="8">
        <v>1302</v>
      </c>
      <c r="L22" s="8">
        <v>1260</v>
      </c>
      <c r="M22" s="8">
        <v>1232</v>
      </c>
      <c r="N22" s="8">
        <v>903</v>
      </c>
      <c r="O22" s="8">
        <v>818</v>
      </c>
      <c r="P22" s="8">
        <v>800</v>
      </c>
      <c r="Q22" s="8">
        <v>934</v>
      </c>
      <c r="R22" s="8">
        <v>922</v>
      </c>
      <c r="S22" s="8">
        <v>1011</v>
      </c>
      <c r="T22" s="8">
        <v>702</v>
      </c>
      <c r="U22" s="8">
        <v>825</v>
      </c>
      <c r="V22" s="8">
        <v>780</v>
      </c>
      <c r="W22" s="8">
        <v>715</v>
      </c>
      <c r="X22" s="8">
        <v>923</v>
      </c>
      <c r="Y22" s="8">
        <v>1863</v>
      </c>
      <c r="Z22" s="8">
        <v>1417</v>
      </c>
      <c r="AA22" s="8">
        <v>1951</v>
      </c>
      <c r="AB22" s="8">
        <v>1797</v>
      </c>
      <c r="AC22" s="8">
        <v>2514</v>
      </c>
      <c r="AD22" s="8">
        <v>2416</v>
      </c>
      <c r="AE22" s="8">
        <v>1493</v>
      </c>
      <c r="AF22" s="8">
        <v>1770</v>
      </c>
      <c r="AG22" s="8">
        <v>2046</v>
      </c>
      <c r="AH22" s="8">
        <v>2241</v>
      </c>
      <c r="AI22" s="8">
        <v>1898</v>
      </c>
      <c r="AJ22" s="8">
        <v>2561</v>
      </c>
      <c r="AK22" s="8">
        <v>1485</v>
      </c>
      <c r="AL22" s="8">
        <v>1507</v>
      </c>
      <c r="AM22" s="8">
        <v>1317</v>
      </c>
      <c r="AN22" s="8">
        <v>2076</v>
      </c>
      <c r="AO22" s="8">
        <v>2356</v>
      </c>
      <c r="AP22" s="8">
        <v>2140</v>
      </c>
      <c r="AQ22" s="8">
        <v>885</v>
      </c>
      <c r="AR22" s="8">
        <v>2791</v>
      </c>
      <c r="AS22" s="8">
        <v>1073</v>
      </c>
      <c r="AT22" s="8">
        <v>1376</v>
      </c>
      <c r="AU22" s="8">
        <v>1219</v>
      </c>
    </row>
    <row r="23" spans="1:47" x14ac:dyDescent="0.15">
      <c r="A23" s="64" t="s">
        <v>12426</v>
      </c>
      <c r="B23" s="8">
        <v>99</v>
      </c>
      <c r="C23" s="8">
        <v>139</v>
      </c>
      <c r="D23" s="8">
        <v>117</v>
      </c>
      <c r="E23" s="8">
        <v>126</v>
      </c>
      <c r="F23" s="8">
        <v>106</v>
      </c>
      <c r="G23" s="8">
        <v>190</v>
      </c>
      <c r="H23" s="8">
        <v>136</v>
      </c>
      <c r="I23" s="8">
        <v>142</v>
      </c>
      <c r="J23" s="8">
        <v>91</v>
      </c>
      <c r="K23" s="8">
        <v>225</v>
      </c>
      <c r="L23" s="8">
        <v>150</v>
      </c>
      <c r="M23" s="8">
        <v>149</v>
      </c>
      <c r="N23" s="8">
        <v>71</v>
      </c>
      <c r="O23" s="8">
        <v>51</v>
      </c>
      <c r="P23" s="8">
        <v>66</v>
      </c>
      <c r="Q23" s="8">
        <v>106</v>
      </c>
      <c r="R23" s="8">
        <v>85</v>
      </c>
      <c r="S23" s="8">
        <v>62</v>
      </c>
      <c r="T23" s="8">
        <v>52</v>
      </c>
      <c r="U23" s="8">
        <v>108</v>
      </c>
      <c r="V23" s="8">
        <v>62</v>
      </c>
      <c r="W23" s="8">
        <v>65</v>
      </c>
      <c r="X23" s="8">
        <v>84</v>
      </c>
      <c r="Y23" s="8">
        <v>197</v>
      </c>
      <c r="Z23" s="8">
        <v>298</v>
      </c>
      <c r="AA23" s="8">
        <v>182</v>
      </c>
      <c r="AB23" s="8">
        <v>142</v>
      </c>
      <c r="AC23" s="8">
        <v>191</v>
      </c>
      <c r="AD23" s="8">
        <v>217</v>
      </c>
      <c r="AE23" s="8">
        <v>182</v>
      </c>
      <c r="AF23" s="8">
        <v>165</v>
      </c>
      <c r="AG23" s="8">
        <v>136</v>
      </c>
      <c r="AH23" s="8">
        <v>207</v>
      </c>
      <c r="AI23" s="8">
        <v>189</v>
      </c>
      <c r="AJ23" s="8">
        <v>173</v>
      </c>
      <c r="AK23" s="8">
        <v>32</v>
      </c>
      <c r="AL23" s="8">
        <v>154</v>
      </c>
      <c r="AM23" s="8">
        <v>53</v>
      </c>
      <c r="AN23" s="8">
        <v>250</v>
      </c>
      <c r="AO23" s="8">
        <v>364</v>
      </c>
      <c r="AP23" s="8">
        <v>162</v>
      </c>
      <c r="AQ23" s="8">
        <v>35</v>
      </c>
      <c r="AR23" s="8">
        <v>292</v>
      </c>
      <c r="AS23" s="8">
        <v>1</v>
      </c>
      <c r="AT23" s="8">
        <v>47</v>
      </c>
      <c r="AU23" s="8">
        <v>172</v>
      </c>
    </row>
    <row r="24" spans="1:47" x14ac:dyDescent="0.15">
      <c r="A24" s="64" t="s">
        <v>3149</v>
      </c>
      <c r="B24" s="8">
        <v>8169</v>
      </c>
      <c r="C24" s="8">
        <v>9670</v>
      </c>
      <c r="D24" s="8">
        <v>7781</v>
      </c>
      <c r="E24" s="8">
        <v>9830</v>
      </c>
      <c r="F24" s="8">
        <v>9997</v>
      </c>
      <c r="G24" s="8">
        <v>8609</v>
      </c>
      <c r="H24" s="8">
        <v>8022</v>
      </c>
      <c r="I24" s="8">
        <v>8262</v>
      </c>
      <c r="J24" s="8">
        <v>7497</v>
      </c>
      <c r="K24" s="8">
        <v>11246</v>
      </c>
      <c r="L24" s="8">
        <v>7939</v>
      </c>
      <c r="M24" s="8">
        <v>8914</v>
      </c>
      <c r="N24" s="8">
        <v>6343</v>
      </c>
      <c r="O24" s="8">
        <v>6476</v>
      </c>
      <c r="P24" s="8">
        <v>5322</v>
      </c>
      <c r="Q24" s="8">
        <v>6546</v>
      </c>
      <c r="R24" s="8">
        <v>6812</v>
      </c>
      <c r="S24" s="8">
        <v>5320</v>
      </c>
      <c r="T24" s="8">
        <v>5645</v>
      </c>
      <c r="U24" s="8">
        <v>5848</v>
      </c>
      <c r="V24" s="8">
        <v>4876</v>
      </c>
      <c r="W24" s="8">
        <v>6212</v>
      </c>
      <c r="X24" s="8">
        <v>7011</v>
      </c>
      <c r="Y24" s="8">
        <v>12103</v>
      </c>
      <c r="Z24" s="8">
        <v>11370</v>
      </c>
      <c r="AA24" s="8">
        <v>11588</v>
      </c>
      <c r="AB24" s="8">
        <v>13379</v>
      </c>
      <c r="AC24" s="8">
        <v>14354</v>
      </c>
      <c r="AD24" s="8">
        <v>25155</v>
      </c>
      <c r="AE24" s="8">
        <v>10310</v>
      </c>
      <c r="AF24" s="8">
        <v>13278</v>
      </c>
      <c r="AG24" s="8">
        <v>10411</v>
      </c>
      <c r="AH24" s="8">
        <v>14364</v>
      </c>
      <c r="AI24" s="8">
        <v>16250</v>
      </c>
      <c r="AJ24" s="8">
        <v>18468</v>
      </c>
      <c r="AK24" s="8">
        <v>10378</v>
      </c>
      <c r="AL24" s="8">
        <v>5509</v>
      </c>
      <c r="AM24" s="8">
        <v>12173</v>
      </c>
      <c r="AN24" s="8">
        <v>12107</v>
      </c>
      <c r="AO24" s="8">
        <v>14344</v>
      </c>
      <c r="AP24" s="8">
        <v>7517</v>
      </c>
      <c r="AQ24" s="8">
        <v>3170</v>
      </c>
      <c r="AR24" s="8">
        <v>8068</v>
      </c>
      <c r="AS24" s="8">
        <v>5162</v>
      </c>
      <c r="AT24" s="8">
        <v>9979</v>
      </c>
      <c r="AU24" s="8">
        <v>10593</v>
      </c>
    </row>
    <row r="25" spans="1:47" x14ac:dyDescent="0.15">
      <c r="A25" s="64" t="s">
        <v>5215</v>
      </c>
      <c r="B25" s="8">
        <v>1811</v>
      </c>
      <c r="C25" s="8">
        <v>2058</v>
      </c>
      <c r="D25" s="8">
        <v>2014</v>
      </c>
      <c r="E25" s="8">
        <v>1871</v>
      </c>
      <c r="F25" s="8">
        <v>2361</v>
      </c>
      <c r="G25" s="8">
        <v>2028</v>
      </c>
      <c r="H25" s="8">
        <v>1895</v>
      </c>
      <c r="I25" s="8">
        <v>2029</v>
      </c>
      <c r="J25" s="8">
        <v>1778</v>
      </c>
      <c r="K25" s="8">
        <v>2312</v>
      </c>
      <c r="L25" s="8">
        <v>2099</v>
      </c>
      <c r="M25" s="8">
        <v>2436</v>
      </c>
      <c r="N25" s="8">
        <v>1672</v>
      </c>
      <c r="O25" s="8">
        <v>1721</v>
      </c>
      <c r="P25" s="8">
        <v>1751</v>
      </c>
      <c r="Q25" s="8">
        <v>1713</v>
      </c>
      <c r="R25" s="8">
        <v>1806</v>
      </c>
      <c r="S25" s="8">
        <v>1714</v>
      </c>
      <c r="T25" s="8">
        <v>1576</v>
      </c>
      <c r="U25" s="8">
        <v>1714</v>
      </c>
      <c r="V25" s="8">
        <v>1668</v>
      </c>
      <c r="W25" s="8">
        <v>1773</v>
      </c>
      <c r="X25" s="8">
        <v>1945</v>
      </c>
      <c r="Y25" s="8">
        <v>2583</v>
      </c>
      <c r="Z25" s="8">
        <v>2357</v>
      </c>
      <c r="AA25" s="8">
        <v>1710</v>
      </c>
      <c r="AB25" s="8">
        <v>2369</v>
      </c>
      <c r="AC25" s="8">
        <v>2698</v>
      </c>
      <c r="AD25" s="8">
        <v>2866</v>
      </c>
      <c r="AE25" s="8">
        <v>2494</v>
      </c>
      <c r="AF25" s="8">
        <v>2512</v>
      </c>
      <c r="AG25" s="8">
        <v>2763</v>
      </c>
      <c r="AH25" s="8">
        <v>2735</v>
      </c>
      <c r="AI25" s="8">
        <v>2004</v>
      </c>
      <c r="AJ25" s="8">
        <v>3451</v>
      </c>
      <c r="AK25" s="8">
        <v>2951</v>
      </c>
      <c r="AL25" s="8">
        <v>1487</v>
      </c>
      <c r="AM25" s="8">
        <v>2367</v>
      </c>
      <c r="AN25" s="8">
        <v>2726</v>
      </c>
      <c r="AO25" s="8">
        <v>4077</v>
      </c>
      <c r="AP25" s="8">
        <v>4052</v>
      </c>
      <c r="AQ25" s="8">
        <v>2133</v>
      </c>
      <c r="AR25" s="8">
        <v>2400</v>
      </c>
      <c r="AS25" s="8">
        <v>2546</v>
      </c>
      <c r="AT25" s="8">
        <v>2274</v>
      </c>
      <c r="AU25" s="8">
        <v>3210</v>
      </c>
    </row>
    <row r="26" spans="1:47" x14ac:dyDescent="0.15">
      <c r="A26" s="64" t="s">
        <v>12427</v>
      </c>
      <c r="B26" s="8">
        <v>125</v>
      </c>
      <c r="C26" s="8">
        <v>66</v>
      </c>
      <c r="D26" s="8">
        <v>103</v>
      </c>
      <c r="E26" s="8">
        <v>83</v>
      </c>
      <c r="F26" s="8">
        <v>134</v>
      </c>
      <c r="G26" s="8">
        <v>140</v>
      </c>
      <c r="H26" s="8">
        <v>99</v>
      </c>
      <c r="I26" s="8">
        <v>102</v>
      </c>
      <c r="J26" s="8">
        <v>109</v>
      </c>
      <c r="K26" s="8">
        <v>169</v>
      </c>
      <c r="L26" s="8">
        <v>137</v>
      </c>
      <c r="M26" s="8">
        <v>172</v>
      </c>
      <c r="N26" s="8">
        <v>139</v>
      </c>
      <c r="O26" s="8">
        <v>110</v>
      </c>
      <c r="P26" s="8">
        <v>98</v>
      </c>
      <c r="Q26" s="8">
        <v>102</v>
      </c>
      <c r="R26" s="8">
        <v>133</v>
      </c>
      <c r="S26" s="8">
        <v>136</v>
      </c>
      <c r="T26" s="8">
        <v>96</v>
      </c>
      <c r="U26" s="8">
        <v>107</v>
      </c>
      <c r="V26" s="8">
        <v>131</v>
      </c>
      <c r="W26" s="8">
        <v>114</v>
      </c>
      <c r="X26" s="8">
        <v>97</v>
      </c>
      <c r="Y26" s="8">
        <v>208</v>
      </c>
      <c r="Z26" s="8">
        <v>197</v>
      </c>
      <c r="AA26" s="8">
        <v>459</v>
      </c>
      <c r="AB26" s="8">
        <v>277</v>
      </c>
      <c r="AC26" s="8">
        <v>117</v>
      </c>
      <c r="AD26" s="8">
        <v>153</v>
      </c>
      <c r="AE26" s="8">
        <v>396</v>
      </c>
      <c r="AF26" s="8">
        <v>251</v>
      </c>
      <c r="AG26" s="8">
        <v>269</v>
      </c>
      <c r="AH26" s="8">
        <v>312</v>
      </c>
      <c r="AI26" s="8">
        <v>313</v>
      </c>
      <c r="AJ26" s="8">
        <v>79</v>
      </c>
      <c r="AK26" s="8">
        <v>20</v>
      </c>
      <c r="AL26" s="8">
        <v>441</v>
      </c>
      <c r="AM26" s="8">
        <v>20</v>
      </c>
      <c r="AN26" s="8">
        <v>399</v>
      </c>
      <c r="AO26" s="8">
        <v>10</v>
      </c>
      <c r="AP26" s="8">
        <v>558</v>
      </c>
      <c r="AQ26" s="8">
        <v>125</v>
      </c>
      <c r="AR26" s="8">
        <v>369</v>
      </c>
      <c r="AS26" s="8">
        <v>4</v>
      </c>
      <c r="AT26" s="8">
        <v>282</v>
      </c>
      <c r="AU26" s="8">
        <v>428</v>
      </c>
    </row>
    <row r="27" spans="1:47" x14ac:dyDescent="0.15">
      <c r="A27" s="64" t="s">
        <v>6898</v>
      </c>
      <c r="B27" s="8">
        <v>32</v>
      </c>
      <c r="C27" s="8">
        <v>102</v>
      </c>
      <c r="D27" s="8">
        <v>49</v>
      </c>
      <c r="E27" s="8">
        <v>35</v>
      </c>
      <c r="F27" s="8">
        <v>69</v>
      </c>
      <c r="G27" s="8">
        <v>58</v>
      </c>
      <c r="H27" s="8">
        <v>84</v>
      </c>
      <c r="I27" s="8">
        <v>57</v>
      </c>
      <c r="J27" s="8">
        <v>61</v>
      </c>
      <c r="K27" s="8">
        <v>93</v>
      </c>
      <c r="L27" s="8">
        <v>79</v>
      </c>
      <c r="M27" s="8">
        <v>66</v>
      </c>
      <c r="N27" s="8">
        <v>32</v>
      </c>
      <c r="O27" s="8">
        <v>31</v>
      </c>
      <c r="P27" s="8">
        <v>29</v>
      </c>
      <c r="Q27" s="8">
        <v>49</v>
      </c>
      <c r="R27" s="8">
        <v>48</v>
      </c>
      <c r="S27" s="8">
        <v>53</v>
      </c>
      <c r="T27" s="8">
        <v>32</v>
      </c>
      <c r="U27" s="8">
        <v>32</v>
      </c>
      <c r="V27" s="8">
        <v>27</v>
      </c>
      <c r="W27" s="8">
        <v>23</v>
      </c>
      <c r="X27" s="8">
        <v>51</v>
      </c>
      <c r="Y27" s="8">
        <v>214</v>
      </c>
      <c r="Z27" s="8">
        <v>109</v>
      </c>
      <c r="AA27" s="8">
        <v>54</v>
      </c>
      <c r="AB27" s="8">
        <v>167</v>
      </c>
      <c r="AC27" s="8">
        <v>272</v>
      </c>
      <c r="AD27" s="8">
        <v>376</v>
      </c>
      <c r="AE27" s="8">
        <v>202</v>
      </c>
      <c r="AF27" s="8">
        <v>94</v>
      </c>
      <c r="AG27" s="8">
        <v>44</v>
      </c>
      <c r="AH27" s="8">
        <v>151</v>
      </c>
      <c r="AI27" s="8">
        <v>100</v>
      </c>
      <c r="AJ27" s="8">
        <v>262</v>
      </c>
      <c r="AK27" s="8">
        <v>2</v>
      </c>
      <c r="AL27" s="8">
        <v>0</v>
      </c>
      <c r="AM27" s="8">
        <v>53</v>
      </c>
      <c r="AN27" s="8">
        <v>223</v>
      </c>
      <c r="AO27" s="8">
        <v>111</v>
      </c>
      <c r="AP27" s="8">
        <v>230</v>
      </c>
      <c r="AQ27" s="8">
        <v>52</v>
      </c>
      <c r="AR27" s="8">
        <v>1</v>
      </c>
      <c r="AS27" s="8">
        <v>96</v>
      </c>
      <c r="AT27" s="8">
        <v>62</v>
      </c>
      <c r="AU27" s="8">
        <v>108</v>
      </c>
    </row>
    <row r="28" spans="1:47" x14ac:dyDescent="0.15">
      <c r="A28" s="64" t="s">
        <v>8063</v>
      </c>
      <c r="B28" s="8">
        <v>1085</v>
      </c>
      <c r="C28" s="8">
        <v>1155</v>
      </c>
      <c r="D28" s="8">
        <v>1087</v>
      </c>
      <c r="E28" s="8">
        <v>1115</v>
      </c>
      <c r="F28" s="8">
        <v>1327</v>
      </c>
      <c r="G28" s="8">
        <v>1390</v>
      </c>
      <c r="H28" s="8">
        <v>1114</v>
      </c>
      <c r="I28" s="8">
        <v>1080</v>
      </c>
      <c r="J28" s="8">
        <v>1244</v>
      </c>
      <c r="K28" s="8">
        <v>1386</v>
      </c>
      <c r="L28" s="8">
        <v>1112</v>
      </c>
      <c r="M28" s="8">
        <v>1021</v>
      </c>
      <c r="N28" s="8">
        <v>1258</v>
      </c>
      <c r="O28" s="8">
        <v>1201</v>
      </c>
      <c r="P28" s="8">
        <v>1185</v>
      </c>
      <c r="Q28" s="8">
        <v>1361</v>
      </c>
      <c r="R28" s="8">
        <v>1107</v>
      </c>
      <c r="S28" s="8">
        <v>1234</v>
      </c>
      <c r="T28" s="8">
        <v>1241</v>
      </c>
      <c r="U28" s="8">
        <v>1164</v>
      </c>
      <c r="V28" s="8">
        <v>1113</v>
      </c>
      <c r="W28" s="8">
        <v>1070</v>
      </c>
      <c r="X28" s="8">
        <v>1200</v>
      </c>
      <c r="Y28" s="8">
        <v>1424</v>
      </c>
      <c r="Z28" s="8">
        <v>1559</v>
      </c>
      <c r="AA28" s="8">
        <v>1389</v>
      </c>
      <c r="AB28" s="8">
        <v>1165</v>
      </c>
      <c r="AC28" s="8">
        <v>1482</v>
      </c>
      <c r="AD28" s="8">
        <v>2666</v>
      </c>
      <c r="AE28" s="8">
        <v>1145</v>
      </c>
      <c r="AF28" s="8">
        <v>1487</v>
      </c>
      <c r="AG28" s="8">
        <v>1692</v>
      </c>
      <c r="AH28" s="8">
        <v>1534</v>
      </c>
      <c r="AI28" s="8">
        <v>3150</v>
      </c>
      <c r="AJ28" s="8">
        <v>2320</v>
      </c>
      <c r="AK28" s="8">
        <v>2770</v>
      </c>
      <c r="AL28" s="8">
        <v>1349</v>
      </c>
      <c r="AM28" s="8">
        <v>1283</v>
      </c>
      <c r="AN28" s="8">
        <v>1742</v>
      </c>
      <c r="AO28" s="8">
        <v>1013</v>
      </c>
      <c r="AP28" s="8">
        <v>1525</v>
      </c>
      <c r="AQ28" s="8">
        <v>1430</v>
      </c>
      <c r="AR28" s="8">
        <v>1106</v>
      </c>
      <c r="AS28" s="8">
        <v>1668</v>
      </c>
      <c r="AT28" s="8">
        <v>1488</v>
      </c>
      <c r="AU28" s="8">
        <v>2262</v>
      </c>
    </row>
    <row r="29" spans="1:47" x14ac:dyDescent="0.15">
      <c r="A29" s="64" t="s">
        <v>9581</v>
      </c>
      <c r="B29" s="8">
        <v>247</v>
      </c>
      <c r="C29" s="8">
        <v>443</v>
      </c>
      <c r="D29" s="8">
        <v>394</v>
      </c>
      <c r="E29" s="8">
        <v>314</v>
      </c>
      <c r="F29" s="8">
        <v>368</v>
      </c>
      <c r="G29" s="8">
        <v>420</v>
      </c>
      <c r="H29" s="8">
        <v>329</v>
      </c>
      <c r="I29" s="8">
        <v>382</v>
      </c>
      <c r="J29" s="8">
        <v>276</v>
      </c>
      <c r="K29" s="8">
        <v>335</v>
      </c>
      <c r="L29" s="8">
        <v>397</v>
      </c>
      <c r="M29" s="8">
        <v>390</v>
      </c>
      <c r="N29" s="8">
        <v>374</v>
      </c>
      <c r="O29" s="8">
        <v>297</v>
      </c>
      <c r="P29" s="8">
        <v>511</v>
      </c>
      <c r="Q29" s="8">
        <v>507</v>
      </c>
      <c r="R29" s="8">
        <v>394</v>
      </c>
      <c r="S29" s="8">
        <v>384</v>
      </c>
      <c r="T29" s="8">
        <v>447</v>
      </c>
      <c r="U29" s="8">
        <v>325</v>
      </c>
      <c r="V29" s="8">
        <v>522</v>
      </c>
      <c r="W29" s="8">
        <v>418</v>
      </c>
      <c r="X29" s="8">
        <v>324</v>
      </c>
      <c r="Y29" s="8">
        <v>403</v>
      </c>
      <c r="Z29" s="8">
        <v>686</v>
      </c>
      <c r="AA29" s="8">
        <v>660</v>
      </c>
      <c r="AB29" s="8">
        <v>483</v>
      </c>
      <c r="AC29" s="8">
        <v>605</v>
      </c>
      <c r="AD29" s="8">
        <v>258</v>
      </c>
      <c r="AE29" s="8">
        <v>303</v>
      </c>
      <c r="AF29" s="8">
        <v>348</v>
      </c>
      <c r="AG29" s="8">
        <v>490</v>
      </c>
      <c r="AH29" s="8">
        <v>195</v>
      </c>
      <c r="AI29" s="8">
        <v>256</v>
      </c>
      <c r="AJ29" s="8">
        <v>388</v>
      </c>
      <c r="AK29" s="8">
        <v>193</v>
      </c>
      <c r="AL29" s="8">
        <v>494</v>
      </c>
      <c r="AM29" s="8">
        <v>356</v>
      </c>
      <c r="AN29" s="8">
        <v>307</v>
      </c>
      <c r="AO29" s="8">
        <v>197</v>
      </c>
      <c r="AP29" s="8">
        <v>819</v>
      </c>
      <c r="AQ29" s="8">
        <v>596</v>
      </c>
      <c r="AR29" s="8">
        <v>454</v>
      </c>
      <c r="AS29" s="8">
        <v>712</v>
      </c>
      <c r="AT29" s="8">
        <v>733</v>
      </c>
      <c r="AU29" s="8">
        <v>671</v>
      </c>
    </row>
    <row r="30" spans="1:47" x14ac:dyDescent="0.15">
      <c r="A30" s="64" t="s">
        <v>721</v>
      </c>
      <c r="B30" s="8">
        <v>4572</v>
      </c>
      <c r="C30" s="8">
        <v>3801</v>
      </c>
      <c r="D30" s="8">
        <v>3960</v>
      </c>
      <c r="E30" s="8">
        <v>4954</v>
      </c>
      <c r="F30" s="8">
        <v>4761</v>
      </c>
      <c r="G30" s="8">
        <v>4805</v>
      </c>
      <c r="H30" s="8">
        <v>3896</v>
      </c>
      <c r="I30" s="8">
        <v>4578</v>
      </c>
      <c r="J30" s="8">
        <v>3838</v>
      </c>
      <c r="K30" s="8">
        <v>5230</v>
      </c>
      <c r="L30" s="8">
        <v>4852</v>
      </c>
      <c r="M30" s="8">
        <v>5111</v>
      </c>
      <c r="N30" s="8">
        <v>3010</v>
      </c>
      <c r="O30" s="8">
        <v>2870</v>
      </c>
      <c r="P30" s="8">
        <v>3021</v>
      </c>
      <c r="Q30" s="8">
        <v>3300</v>
      </c>
      <c r="R30" s="8">
        <v>3518</v>
      </c>
      <c r="S30" s="8">
        <v>3108</v>
      </c>
      <c r="T30" s="8">
        <v>2782</v>
      </c>
      <c r="U30" s="8">
        <v>3046</v>
      </c>
      <c r="V30" s="8">
        <v>2664</v>
      </c>
      <c r="W30" s="8">
        <v>3713</v>
      </c>
      <c r="X30" s="8">
        <v>3304</v>
      </c>
      <c r="Y30" s="8">
        <v>8839</v>
      </c>
      <c r="Z30" s="8">
        <v>7791</v>
      </c>
      <c r="AA30" s="8">
        <v>8888</v>
      </c>
      <c r="AB30" s="8">
        <v>7895</v>
      </c>
      <c r="AC30" s="8">
        <v>9147</v>
      </c>
      <c r="AD30" s="8">
        <v>14513</v>
      </c>
      <c r="AE30" s="8">
        <v>6524</v>
      </c>
      <c r="AF30" s="8">
        <v>8928</v>
      </c>
      <c r="AG30" s="8">
        <v>7069</v>
      </c>
      <c r="AH30" s="8">
        <v>7647</v>
      </c>
      <c r="AI30" s="8">
        <v>11319</v>
      </c>
      <c r="AJ30" s="8">
        <v>10385</v>
      </c>
      <c r="AK30" s="8">
        <v>5357</v>
      </c>
      <c r="AL30" s="8">
        <v>2488</v>
      </c>
      <c r="AM30" s="8">
        <v>6560</v>
      </c>
      <c r="AN30" s="8">
        <v>7626</v>
      </c>
      <c r="AO30" s="8">
        <v>9714</v>
      </c>
      <c r="AP30" s="8">
        <v>5399</v>
      </c>
      <c r="AQ30" s="8">
        <v>2375</v>
      </c>
      <c r="AR30" s="8">
        <v>3843</v>
      </c>
      <c r="AS30" s="8">
        <v>3430</v>
      </c>
      <c r="AT30" s="8">
        <v>8616</v>
      </c>
      <c r="AU30" s="8">
        <v>6791</v>
      </c>
    </row>
    <row r="31" spans="1:47" x14ac:dyDescent="0.15">
      <c r="A31" s="64" t="s">
        <v>380</v>
      </c>
      <c r="B31" s="8">
        <v>1110</v>
      </c>
      <c r="C31" s="8">
        <v>1103</v>
      </c>
      <c r="D31" s="8">
        <v>982</v>
      </c>
      <c r="E31" s="8">
        <v>1050</v>
      </c>
      <c r="F31" s="8">
        <v>1317</v>
      </c>
      <c r="G31" s="8">
        <v>1209</v>
      </c>
      <c r="H31" s="8">
        <v>1056</v>
      </c>
      <c r="I31" s="8">
        <v>1255</v>
      </c>
      <c r="J31" s="8">
        <v>919</v>
      </c>
      <c r="K31" s="8">
        <v>1220</v>
      </c>
      <c r="L31" s="8">
        <v>1324</v>
      </c>
      <c r="M31" s="8">
        <v>1278</v>
      </c>
      <c r="N31" s="8">
        <v>918</v>
      </c>
      <c r="O31" s="8">
        <v>900</v>
      </c>
      <c r="P31" s="8">
        <v>967</v>
      </c>
      <c r="Q31" s="8">
        <v>1006</v>
      </c>
      <c r="R31" s="8">
        <v>1263</v>
      </c>
      <c r="S31" s="8">
        <v>1013</v>
      </c>
      <c r="T31" s="8">
        <v>957</v>
      </c>
      <c r="U31" s="8">
        <v>928</v>
      </c>
      <c r="V31" s="8">
        <v>960</v>
      </c>
      <c r="W31" s="8">
        <v>949</v>
      </c>
      <c r="X31" s="8">
        <v>839</v>
      </c>
      <c r="Y31" s="8">
        <v>2363</v>
      </c>
      <c r="Z31" s="8">
        <v>1745</v>
      </c>
      <c r="AA31" s="8">
        <v>2252</v>
      </c>
      <c r="AB31" s="8">
        <v>2364</v>
      </c>
      <c r="AC31" s="8">
        <v>2480</v>
      </c>
      <c r="AD31" s="8">
        <v>3205</v>
      </c>
      <c r="AE31" s="8">
        <v>2291</v>
      </c>
      <c r="AF31" s="8">
        <v>2561</v>
      </c>
      <c r="AG31" s="8">
        <v>2146</v>
      </c>
      <c r="AH31" s="8">
        <v>2271</v>
      </c>
      <c r="AI31" s="8">
        <v>2671</v>
      </c>
      <c r="AJ31" s="8">
        <v>2667</v>
      </c>
      <c r="AK31" s="8">
        <v>2015</v>
      </c>
      <c r="AL31" s="8">
        <v>2114</v>
      </c>
      <c r="AM31" s="8">
        <v>1622</v>
      </c>
      <c r="AN31" s="8">
        <v>3196</v>
      </c>
      <c r="AO31" s="8">
        <v>2680</v>
      </c>
      <c r="AP31" s="8">
        <v>3309</v>
      </c>
      <c r="AQ31" s="8">
        <v>1293</v>
      </c>
      <c r="AR31" s="8">
        <v>1372</v>
      </c>
      <c r="AS31" s="8">
        <v>874</v>
      </c>
      <c r="AT31" s="8">
        <v>1941</v>
      </c>
      <c r="AU31" s="8">
        <v>2179</v>
      </c>
    </row>
    <row r="32" spans="1:47" x14ac:dyDescent="0.15">
      <c r="A32" s="64" t="s">
        <v>4375</v>
      </c>
      <c r="B32" s="8">
        <v>980</v>
      </c>
      <c r="C32" s="8">
        <v>1131</v>
      </c>
      <c r="D32" s="8">
        <v>1014</v>
      </c>
      <c r="E32" s="8">
        <v>1098</v>
      </c>
      <c r="F32" s="8">
        <v>1151</v>
      </c>
      <c r="G32" s="8">
        <v>1041</v>
      </c>
      <c r="H32" s="8">
        <v>993</v>
      </c>
      <c r="I32" s="8">
        <v>1206</v>
      </c>
      <c r="J32" s="8">
        <v>866</v>
      </c>
      <c r="K32" s="8">
        <v>1200</v>
      </c>
      <c r="L32" s="8">
        <v>1141</v>
      </c>
      <c r="M32" s="8">
        <v>1295</v>
      </c>
      <c r="N32" s="8">
        <v>874</v>
      </c>
      <c r="O32" s="8">
        <v>808</v>
      </c>
      <c r="P32" s="8">
        <v>944</v>
      </c>
      <c r="Q32" s="8">
        <v>901</v>
      </c>
      <c r="R32" s="8">
        <v>995</v>
      </c>
      <c r="S32" s="8">
        <v>1021</v>
      </c>
      <c r="T32" s="8">
        <v>796</v>
      </c>
      <c r="U32" s="8">
        <v>988</v>
      </c>
      <c r="V32" s="8">
        <v>906</v>
      </c>
      <c r="W32" s="8">
        <v>764</v>
      </c>
      <c r="X32" s="8">
        <v>864</v>
      </c>
      <c r="Y32" s="8">
        <v>1801</v>
      </c>
      <c r="Z32" s="8">
        <v>1298</v>
      </c>
      <c r="AA32" s="8">
        <v>1337</v>
      </c>
      <c r="AB32" s="8">
        <v>2145</v>
      </c>
      <c r="AC32" s="8">
        <v>1835</v>
      </c>
      <c r="AD32" s="8">
        <v>3247</v>
      </c>
      <c r="AE32" s="8">
        <v>1824</v>
      </c>
      <c r="AF32" s="8">
        <v>1631</v>
      </c>
      <c r="AG32" s="8">
        <v>1684</v>
      </c>
      <c r="AH32" s="8">
        <v>1847</v>
      </c>
      <c r="AI32" s="8">
        <v>692</v>
      </c>
      <c r="AJ32" s="8">
        <v>1871</v>
      </c>
      <c r="AK32" s="8">
        <v>2073</v>
      </c>
      <c r="AL32" s="8">
        <v>2499</v>
      </c>
      <c r="AM32" s="8">
        <v>1162</v>
      </c>
      <c r="AN32" s="8">
        <v>1501</v>
      </c>
      <c r="AO32" s="8">
        <v>1995</v>
      </c>
      <c r="AP32" s="8">
        <v>1334</v>
      </c>
      <c r="AQ32" s="8">
        <v>713</v>
      </c>
      <c r="AR32" s="8">
        <v>391</v>
      </c>
      <c r="AS32" s="8">
        <v>1768</v>
      </c>
      <c r="AT32" s="8">
        <v>1360</v>
      </c>
      <c r="AU32" s="8">
        <v>1618</v>
      </c>
    </row>
    <row r="33" spans="1:47" x14ac:dyDescent="0.15">
      <c r="A33" s="64" t="s">
        <v>8425</v>
      </c>
      <c r="B33" s="8">
        <v>119</v>
      </c>
      <c r="C33" s="8">
        <v>212</v>
      </c>
      <c r="D33" s="8">
        <v>152</v>
      </c>
      <c r="E33" s="8">
        <v>143</v>
      </c>
      <c r="F33" s="8">
        <v>121</v>
      </c>
      <c r="G33" s="8">
        <v>210</v>
      </c>
      <c r="H33" s="8">
        <v>138</v>
      </c>
      <c r="I33" s="8">
        <v>145</v>
      </c>
      <c r="J33" s="8">
        <v>126</v>
      </c>
      <c r="K33" s="8">
        <v>231</v>
      </c>
      <c r="L33" s="8">
        <v>213</v>
      </c>
      <c r="M33" s="8">
        <v>189</v>
      </c>
      <c r="N33" s="8">
        <v>128</v>
      </c>
      <c r="O33" s="8">
        <v>124</v>
      </c>
      <c r="P33" s="8">
        <v>125</v>
      </c>
      <c r="Q33" s="8">
        <v>158</v>
      </c>
      <c r="R33" s="8">
        <v>160</v>
      </c>
      <c r="S33" s="8">
        <v>140</v>
      </c>
      <c r="T33" s="8">
        <v>108</v>
      </c>
      <c r="U33" s="8">
        <v>102</v>
      </c>
      <c r="V33" s="8">
        <v>113</v>
      </c>
      <c r="W33" s="8">
        <v>99</v>
      </c>
      <c r="X33" s="8">
        <v>136</v>
      </c>
      <c r="Y33" s="8">
        <v>162</v>
      </c>
      <c r="Z33" s="8">
        <v>246</v>
      </c>
      <c r="AA33" s="8">
        <v>213</v>
      </c>
      <c r="AB33" s="8">
        <v>254</v>
      </c>
      <c r="AC33" s="8">
        <v>441</v>
      </c>
      <c r="AD33" s="8">
        <v>817</v>
      </c>
      <c r="AE33" s="8">
        <v>214</v>
      </c>
      <c r="AF33" s="8">
        <v>328</v>
      </c>
      <c r="AG33" s="8">
        <v>130</v>
      </c>
      <c r="AH33" s="8">
        <v>550</v>
      </c>
      <c r="AI33" s="8">
        <v>181</v>
      </c>
      <c r="AJ33" s="8">
        <v>467</v>
      </c>
      <c r="AK33" s="8">
        <v>182</v>
      </c>
      <c r="AL33" s="8">
        <v>131</v>
      </c>
      <c r="AM33" s="8">
        <v>226</v>
      </c>
      <c r="AN33" s="8">
        <v>135</v>
      </c>
      <c r="AO33" s="8">
        <v>225</v>
      </c>
      <c r="AP33" s="8">
        <v>116</v>
      </c>
      <c r="AQ33" s="8">
        <v>57</v>
      </c>
      <c r="AR33" s="8">
        <v>61</v>
      </c>
      <c r="AS33" s="8">
        <v>101</v>
      </c>
      <c r="AT33" s="8">
        <v>176</v>
      </c>
      <c r="AU33" s="8">
        <v>44</v>
      </c>
    </row>
    <row r="34" spans="1:47" x14ac:dyDescent="0.15">
      <c r="A34" s="64" t="s">
        <v>319</v>
      </c>
      <c r="B34" s="8">
        <v>213</v>
      </c>
      <c r="C34" s="8">
        <v>226</v>
      </c>
      <c r="D34" s="8">
        <v>193</v>
      </c>
      <c r="E34" s="8">
        <v>269</v>
      </c>
      <c r="F34" s="8">
        <v>244</v>
      </c>
      <c r="G34" s="8">
        <v>264</v>
      </c>
      <c r="H34" s="8">
        <v>225</v>
      </c>
      <c r="I34" s="8">
        <v>230</v>
      </c>
      <c r="J34" s="8">
        <v>181</v>
      </c>
      <c r="K34" s="8">
        <v>257</v>
      </c>
      <c r="L34" s="8">
        <v>196</v>
      </c>
      <c r="M34" s="8">
        <v>257</v>
      </c>
      <c r="N34" s="8">
        <v>167</v>
      </c>
      <c r="O34" s="8">
        <v>178</v>
      </c>
      <c r="P34" s="8">
        <v>173</v>
      </c>
      <c r="Q34" s="8">
        <v>242</v>
      </c>
      <c r="R34" s="8">
        <v>254</v>
      </c>
      <c r="S34" s="8">
        <v>227</v>
      </c>
      <c r="T34" s="8">
        <v>204</v>
      </c>
      <c r="U34" s="8">
        <v>187</v>
      </c>
      <c r="V34" s="8">
        <v>163</v>
      </c>
      <c r="W34" s="8">
        <v>219</v>
      </c>
      <c r="X34" s="8">
        <v>259</v>
      </c>
      <c r="Y34" s="8">
        <v>564</v>
      </c>
      <c r="Z34" s="8">
        <v>524</v>
      </c>
      <c r="AA34" s="8">
        <v>412</v>
      </c>
      <c r="AB34" s="8">
        <v>443</v>
      </c>
      <c r="AC34" s="8">
        <v>747</v>
      </c>
      <c r="AD34" s="8">
        <v>1689</v>
      </c>
      <c r="AE34" s="8">
        <v>442</v>
      </c>
      <c r="AF34" s="8">
        <v>759</v>
      </c>
      <c r="AG34" s="8">
        <v>272</v>
      </c>
      <c r="AH34" s="8">
        <v>542</v>
      </c>
      <c r="AI34" s="8">
        <v>348</v>
      </c>
      <c r="AJ34" s="8">
        <v>819</v>
      </c>
      <c r="AK34" s="8">
        <v>472</v>
      </c>
      <c r="AL34" s="8">
        <v>318</v>
      </c>
      <c r="AM34" s="8">
        <v>537</v>
      </c>
      <c r="AN34" s="8">
        <v>209</v>
      </c>
      <c r="AO34" s="8">
        <v>943</v>
      </c>
      <c r="AP34" s="8">
        <v>771</v>
      </c>
      <c r="AQ34" s="8">
        <v>146</v>
      </c>
      <c r="AR34" s="8">
        <v>189</v>
      </c>
      <c r="AS34" s="8">
        <v>399</v>
      </c>
      <c r="AT34" s="8">
        <v>544</v>
      </c>
      <c r="AU34" s="8">
        <v>549</v>
      </c>
    </row>
    <row r="35" spans="1:47" x14ac:dyDescent="0.15">
      <c r="A35" s="64" t="s">
        <v>1144</v>
      </c>
      <c r="B35" s="8">
        <v>2153</v>
      </c>
      <c r="C35" s="8">
        <v>1836</v>
      </c>
      <c r="D35" s="8">
        <v>2217</v>
      </c>
      <c r="E35" s="8">
        <v>2225</v>
      </c>
      <c r="F35" s="8">
        <v>2314</v>
      </c>
      <c r="G35" s="8">
        <v>2134</v>
      </c>
      <c r="H35" s="8">
        <v>1864</v>
      </c>
      <c r="I35" s="8">
        <v>1876</v>
      </c>
      <c r="J35" s="8">
        <v>1736</v>
      </c>
      <c r="K35" s="8">
        <v>2889</v>
      </c>
      <c r="L35" s="8">
        <v>2196</v>
      </c>
      <c r="M35" s="8">
        <v>2226</v>
      </c>
      <c r="N35" s="8">
        <v>1883</v>
      </c>
      <c r="O35" s="8">
        <v>1856</v>
      </c>
      <c r="P35" s="8">
        <v>1626</v>
      </c>
      <c r="Q35" s="8">
        <v>1834</v>
      </c>
      <c r="R35" s="8">
        <v>1967</v>
      </c>
      <c r="S35" s="8">
        <v>2077</v>
      </c>
      <c r="T35" s="8">
        <v>1718</v>
      </c>
      <c r="U35" s="8">
        <v>1833</v>
      </c>
      <c r="V35" s="8">
        <v>1568</v>
      </c>
      <c r="W35" s="8">
        <v>1587</v>
      </c>
      <c r="X35" s="8">
        <v>1916</v>
      </c>
      <c r="Y35" s="8">
        <v>3591</v>
      </c>
      <c r="Z35" s="8">
        <v>2802</v>
      </c>
      <c r="AA35" s="8">
        <v>3310</v>
      </c>
      <c r="AB35" s="8">
        <v>3015</v>
      </c>
      <c r="AC35" s="8">
        <v>3672</v>
      </c>
      <c r="AD35" s="8">
        <v>4735</v>
      </c>
      <c r="AE35" s="8">
        <v>3154</v>
      </c>
      <c r="AF35" s="8">
        <v>3271</v>
      </c>
      <c r="AG35" s="8">
        <v>2735</v>
      </c>
      <c r="AH35" s="8">
        <v>2693</v>
      </c>
      <c r="AI35" s="8">
        <v>3792</v>
      </c>
      <c r="AJ35" s="8">
        <v>4586</v>
      </c>
      <c r="AK35" s="8">
        <v>2958</v>
      </c>
      <c r="AL35" s="8">
        <v>1461</v>
      </c>
      <c r="AM35" s="8">
        <v>3445</v>
      </c>
      <c r="AN35" s="8">
        <v>3369</v>
      </c>
      <c r="AO35" s="8">
        <v>3986</v>
      </c>
      <c r="AP35" s="8">
        <v>3627</v>
      </c>
      <c r="AQ35" s="8">
        <v>1742</v>
      </c>
      <c r="AR35" s="8">
        <v>4059</v>
      </c>
      <c r="AS35" s="8">
        <v>1813</v>
      </c>
      <c r="AT35" s="8">
        <v>2555</v>
      </c>
      <c r="AU35" s="8">
        <v>3181</v>
      </c>
    </row>
    <row r="36" spans="1:47" x14ac:dyDescent="0.15">
      <c r="A36" s="64" t="s">
        <v>12428</v>
      </c>
      <c r="B36" s="8">
        <v>344</v>
      </c>
      <c r="C36" s="8">
        <v>331</v>
      </c>
      <c r="D36" s="8">
        <v>293</v>
      </c>
      <c r="E36" s="8">
        <v>403</v>
      </c>
      <c r="F36" s="8">
        <v>420</v>
      </c>
      <c r="G36" s="8">
        <v>376</v>
      </c>
      <c r="H36" s="8">
        <v>219</v>
      </c>
      <c r="I36" s="8">
        <v>282</v>
      </c>
      <c r="J36" s="8">
        <v>273</v>
      </c>
      <c r="K36" s="8">
        <v>545</v>
      </c>
      <c r="L36" s="8">
        <v>350</v>
      </c>
      <c r="M36" s="8">
        <v>391</v>
      </c>
      <c r="N36" s="8">
        <v>285</v>
      </c>
      <c r="O36" s="8">
        <v>234</v>
      </c>
      <c r="P36" s="8">
        <v>210</v>
      </c>
      <c r="Q36" s="8">
        <v>278</v>
      </c>
      <c r="R36" s="8">
        <v>309</v>
      </c>
      <c r="S36" s="8">
        <v>255</v>
      </c>
      <c r="T36" s="8">
        <v>301</v>
      </c>
      <c r="U36" s="8">
        <v>329</v>
      </c>
      <c r="V36" s="8">
        <v>267</v>
      </c>
      <c r="W36" s="8">
        <v>252</v>
      </c>
      <c r="X36" s="8">
        <v>291</v>
      </c>
      <c r="Y36" s="8">
        <v>630</v>
      </c>
      <c r="Z36" s="8">
        <v>453</v>
      </c>
      <c r="AA36" s="8">
        <v>373</v>
      </c>
      <c r="AB36" s="8">
        <v>476</v>
      </c>
      <c r="AC36" s="8">
        <v>703</v>
      </c>
      <c r="AD36" s="8">
        <v>1141</v>
      </c>
      <c r="AE36" s="8">
        <v>539</v>
      </c>
      <c r="AF36" s="8">
        <v>431</v>
      </c>
      <c r="AG36" s="8">
        <v>356</v>
      </c>
      <c r="AH36" s="8">
        <v>569</v>
      </c>
      <c r="AI36" s="8">
        <v>739</v>
      </c>
      <c r="AJ36" s="8">
        <v>835</v>
      </c>
      <c r="AK36" s="8">
        <v>346</v>
      </c>
      <c r="AL36" s="8">
        <v>1</v>
      </c>
      <c r="AM36" s="8">
        <v>386</v>
      </c>
      <c r="AN36" s="8">
        <v>274</v>
      </c>
      <c r="AO36" s="8">
        <v>260</v>
      </c>
      <c r="AP36" s="8">
        <v>138</v>
      </c>
      <c r="AQ36" s="8">
        <v>183</v>
      </c>
      <c r="AR36" s="8">
        <v>427</v>
      </c>
      <c r="AS36" s="8">
        <v>177</v>
      </c>
      <c r="AT36" s="8">
        <v>323</v>
      </c>
      <c r="AU36" s="8">
        <v>512</v>
      </c>
    </row>
    <row r="37" spans="1:47" x14ac:dyDescent="0.15">
      <c r="A37" s="64" t="s">
        <v>7420</v>
      </c>
      <c r="B37" s="8">
        <v>1606</v>
      </c>
      <c r="C37" s="8">
        <v>1526</v>
      </c>
      <c r="D37" s="8">
        <v>1583</v>
      </c>
      <c r="E37" s="8">
        <v>1507</v>
      </c>
      <c r="F37" s="8">
        <v>1409</v>
      </c>
      <c r="G37" s="8">
        <v>1286</v>
      </c>
      <c r="H37" s="8">
        <v>1272</v>
      </c>
      <c r="I37" s="8">
        <v>1328</v>
      </c>
      <c r="J37" s="8">
        <v>1312</v>
      </c>
      <c r="K37" s="8">
        <v>1506</v>
      </c>
      <c r="L37" s="8">
        <v>1375</v>
      </c>
      <c r="M37" s="8">
        <v>1105</v>
      </c>
      <c r="N37" s="8">
        <v>1327</v>
      </c>
      <c r="O37" s="8">
        <v>1170</v>
      </c>
      <c r="P37" s="8">
        <v>1165</v>
      </c>
      <c r="Q37" s="8">
        <v>1397</v>
      </c>
      <c r="R37" s="8">
        <v>1209</v>
      </c>
      <c r="S37" s="8">
        <v>1517</v>
      </c>
      <c r="T37" s="8">
        <v>1347</v>
      </c>
      <c r="U37" s="8">
        <v>1258</v>
      </c>
      <c r="V37" s="8">
        <v>1487</v>
      </c>
      <c r="W37" s="8">
        <v>1028</v>
      </c>
      <c r="X37" s="8">
        <v>1388</v>
      </c>
      <c r="Y37" s="8">
        <v>2610</v>
      </c>
      <c r="Z37" s="8">
        <v>1835</v>
      </c>
      <c r="AA37" s="8">
        <v>3310</v>
      </c>
      <c r="AB37" s="8">
        <v>1637</v>
      </c>
      <c r="AC37" s="8">
        <v>1605</v>
      </c>
      <c r="AD37" s="8">
        <v>2292</v>
      </c>
      <c r="AE37" s="8">
        <v>2974</v>
      </c>
      <c r="AF37" s="8">
        <v>2489</v>
      </c>
      <c r="AG37" s="8">
        <v>2025</v>
      </c>
      <c r="AH37" s="8">
        <v>1428</v>
      </c>
      <c r="AI37" s="8">
        <v>1740</v>
      </c>
      <c r="AJ37" s="8">
        <v>1270</v>
      </c>
      <c r="AK37" s="8">
        <v>2532</v>
      </c>
      <c r="AL37" s="8">
        <v>3042</v>
      </c>
      <c r="AM37" s="8">
        <v>1749</v>
      </c>
      <c r="AN37" s="8">
        <v>2560</v>
      </c>
      <c r="AO37" s="8">
        <v>2029</v>
      </c>
      <c r="AP37" s="8">
        <v>1588</v>
      </c>
      <c r="AQ37" s="8">
        <v>1174</v>
      </c>
      <c r="AR37" s="8">
        <v>1141</v>
      </c>
      <c r="AS37" s="8">
        <v>1487</v>
      </c>
      <c r="AT37" s="8">
        <v>1875</v>
      </c>
      <c r="AU37" s="8">
        <v>1392</v>
      </c>
    </row>
    <row r="38" spans="1:47" x14ac:dyDescent="0.15">
      <c r="A38" s="64" t="s">
        <v>749</v>
      </c>
      <c r="B38" s="8">
        <v>4702</v>
      </c>
      <c r="C38" s="8">
        <v>3916</v>
      </c>
      <c r="D38" s="8">
        <v>3708</v>
      </c>
      <c r="E38" s="8">
        <v>4783</v>
      </c>
      <c r="F38" s="8">
        <v>5259</v>
      </c>
      <c r="G38" s="8">
        <v>5154</v>
      </c>
      <c r="H38" s="8">
        <v>4373</v>
      </c>
      <c r="I38" s="8">
        <v>4385</v>
      </c>
      <c r="J38" s="8">
        <v>4073</v>
      </c>
      <c r="K38" s="8">
        <v>5341</v>
      </c>
      <c r="L38" s="8">
        <v>4678</v>
      </c>
      <c r="M38" s="8">
        <v>5712</v>
      </c>
      <c r="N38" s="8">
        <v>4136</v>
      </c>
      <c r="O38" s="8">
        <v>3921</v>
      </c>
      <c r="P38" s="8">
        <v>4130</v>
      </c>
      <c r="Q38" s="8">
        <v>4772</v>
      </c>
      <c r="R38" s="8">
        <v>4867</v>
      </c>
      <c r="S38" s="8">
        <v>4357</v>
      </c>
      <c r="T38" s="8">
        <v>4125</v>
      </c>
      <c r="U38" s="8">
        <v>4042</v>
      </c>
      <c r="V38" s="8">
        <v>3598</v>
      </c>
      <c r="W38" s="8">
        <v>4367</v>
      </c>
      <c r="X38" s="8">
        <v>4898</v>
      </c>
      <c r="Y38" s="8">
        <v>7755</v>
      </c>
      <c r="Z38" s="8">
        <v>6198</v>
      </c>
      <c r="AA38" s="8">
        <v>7281</v>
      </c>
      <c r="AB38" s="8">
        <v>7786</v>
      </c>
      <c r="AC38" s="8">
        <v>8046</v>
      </c>
      <c r="AD38" s="8">
        <v>17116</v>
      </c>
      <c r="AE38" s="8">
        <v>5488</v>
      </c>
      <c r="AF38" s="8">
        <v>7945</v>
      </c>
      <c r="AG38" s="8">
        <v>6317</v>
      </c>
      <c r="AH38" s="8">
        <v>7240</v>
      </c>
      <c r="AI38" s="8">
        <v>9451</v>
      </c>
      <c r="AJ38" s="8">
        <v>9661</v>
      </c>
      <c r="AK38" s="8">
        <v>7873</v>
      </c>
      <c r="AL38" s="8">
        <v>4815</v>
      </c>
      <c r="AM38" s="8">
        <v>9878</v>
      </c>
      <c r="AN38" s="8">
        <v>11155</v>
      </c>
      <c r="AO38" s="8">
        <v>13468</v>
      </c>
      <c r="AP38" s="8">
        <v>9182</v>
      </c>
      <c r="AQ38" s="8">
        <v>3112</v>
      </c>
      <c r="AR38" s="8">
        <v>8587</v>
      </c>
      <c r="AS38" s="8">
        <v>5250</v>
      </c>
      <c r="AT38" s="8">
        <v>10584</v>
      </c>
      <c r="AU38" s="8">
        <v>10747</v>
      </c>
    </row>
    <row r="39" spans="1:47" x14ac:dyDescent="0.15">
      <c r="A39" s="64" t="s">
        <v>3191</v>
      </c>
      <c r="B39" s="8">
        <v>3138</v>
      </c>
      <c r="C39" s="8">
        <v>3220</v>
      </c>
      <c r="D39" s="8">
        <v>3354</v>
      </c>
      <c r="E39" s="8">
        <v>3881</v>
      </c>
      <c r="F39" s="8">
        <v>4088</v>
      </c>
      <c r="G39" s="8">
        <v>4412</v>
      </c>
      <c r="H39" s="8">
        <v>3925</v>
      </c>
      <c r="I39" s="8">
        <v>3761</v>
      </c>
      <c r="J39" s="8">
        <v>3497</v>
      </c>
      <c r="K39" s="8">
        <v>3961</v>
      </c>
      <c r="L39" s="8">
        <v>4163</v>
      </c>
      <c r="M39" s="8">
        <v>3937</v>
      </c>
      <c r="N39" s="8">
        <v>3747</v>
      </c>
      <c r="O39" s="8">
        <v>3104</v>
      </c>
      <c r="P39" s="8">
        <v>3602</v>
      </c>
      <c r="Q39" s="8">
        <v>3895</v>
      </c>
      <c r="R39" s="8">
        <v>4268</v>
      </c>
      <c r="S39" s="8">
        <v>3824</v>
      </c>
      <c r="T39" s="8">
        <v>3270</v>
      </c>
      <c r="U39" s="8">
        <v>3450</v>
      </c>
      <c r="V39" s="8">
        <v>3122</v>
      </c>
      <c r="W39" s="8">
        <v>3450</v>
      </c>
      <c r="X39" s="8">
        <v>4001</v>
      </c>
      <c r="Y39" s="8">
        <v>5920</v>
      </c>
      <c r="Z39" s="8">
        <v>6503</v>
      </c>
      <c r="AA39" s="8">
        <v>6879</v>
      </c>
      <c r="AB39" s="8">
        <v>5499</v>
      </c>
      <c r="AC39" s="8">
        <v>5923</v>
      </c>
      <c r="AD39" s="8">
        <v>4614</v>
      </c>
      <c r="AE39" s="8">
        <v>5778</v>
      </c>
      <c r="AF39" s="8">
        <v>6451</v>
      </c>
      <c r="AG39" s="8">
        <v>4842</v>
      </c>
      <c r="AH39" s="8">
        <v>6301</v>
      </c>
      <c r="AI39" s="8">
        <v>6534</v>
      </c>
      <c r="AJ39" s="8">
        <v>7042</v>
      </c>
      <c r="AK39" s="8">
        <v>5445</v>
      </c>
      <c r="AL39" s="8">
        <v>2930</v>
      </c>
      <c r="AM39" s="8">
        <v>5591</v>
      </c>
      <c r="AN39" s="8">
        <v>5771</v>
      </c>
      <c r="AO39" s="8">
        <v>5439</v>
      </c>
      <c r="AP39" s="8">
        <v>6010</v>
      </c>
      <c r="AQ39" s="8">
        <v>3238</v>
      </c>
      <c r="AR39" s="8">
        <v>2927</v>
      </c>
      <c r="AS39" s="8">
        <v>5779</v>
      </c>
      <c r="AT39" s="8">
        <v>6891</v>
      </c>
      <c r="AU39" s="8">
        <v>7519</v>
      </c>
    </row>
    <row r="40" spans="1:47" x14ac:dyDescent="0.15">
      <c r="A40" s="64" t="s">
        <v>736</v>
      </c>
      <c r="B40" s="8">
        <v>1429</v>
      </c>
      <c r="C40" s="8">
        <v>1345</v>
      </c>
      <c r="D40" s="8">
        <v>1234</v>
      </c>
      <c r="E40" s="8">
        <v>1360</v>
      </c>
      <c r="F40" s="8">
        <v>1429</v>
      </c>
      <c r="G40" s="8">
        <v>1380</v>
      </c>
      <c r="H40" s="8">
        <v>1228</v>
      </c>
      <c r="I40" s="8">
        <v>1321</v>
      </c>
      <c r="J40" s="8">
        <v>1271</v>
      </c>
      <c r="K40" s="8">
        <v>1574</v>
      </c>
      <c r="L40" s="8">
        <v>1389</v>
      </c>
      <c r="M40" s="8">
        <v>1530</v>
      </c>
      <c r="N40" s="8">
        <v>1168</v>
      </c>
      <c r="O40" s="8">
        <v>973</v>
      </c>
      <c r="P40" s="8">
        <v>1205</v>
      </c>
      <c r="Q40" s="8">
        <v>1408</v>
      </c>
      <c r="R40" s="8">
        <v>1446</v>
      </c>
      <c r="S40" s="8">
        <v>1266</v>
      </c>
      <c r="T40" s="8">
        <v>1100</v>
      </c>
      <c r="U40" s="8">
        <v>1093</v>
      </c>
      <c r="V40" s="8">
        <v>1012</v>
      </c>
      <c r="W40" s="8">
        <v>1136</v>
      </c>
      <c r="X40" s="8">
        <v>1459</v>
      </c>
      <c r="Y40" s="8">
        <v>3227</v>
      </c>
      <c r="Z40" s="8">
        <v>2414</v>
      </c>
      <c r="AA40" s="8">
        <v>2404</v>
      </c>
      <c r="AB40" s="8">
        <v>2048</v>
      </c>
      <c r="AC40" s="8">
        <v>1729</v>
      </c>
      <c r="AD40" s="8">
        <v>5217</v>
      </c>
      <c r="AE40" s="8">
        <v>2014</v>
      </c>
      <c r="AF40" s="8">
        <v>2458</v>
      </c>
      <c r="AG40" s="8">
        <v>1716</v>
      </c>
      <c r="AH40" s="8">
        <v>2357</v>
      </c>
      <c r="AI40" s="8">
        <v>2702</v>
      </c>
      <c r="AJ40" s="8">
        <v>2827</v>
      </c>
      <c r="AK40" s="8">
        <v>2102</v>
      </c>
      <c r="AL40" s="8">
        <v>1447</v>
      </c>
      <c r="AM40" s="8">
        <v>2982</v>
      </c>
      <c r="AN40" s="8">
        <v>3643</v>
      </c>
      <c r="AO40" s="8">
        <v>2293</v>
      </c>
      <c r="AP40" s="8">
        <v>2507</v>
      </c>
      <c r="AQ40" s="8">
        <v>1381</v>
      </c>
      <c r="AR40" s="8">
        <v>2303</v>
      </c>
      <c r="AS40" s="8">
        <v>1596</v>
      </c>
      <c r="AT40" s="8">
        <v>1920</v>
      </c>
      <c r="AU40" s="8">
        <v>2841</v>
      </c>
    </row>
    <row r="41" spans="1:47" x14ac:dyDescent="0.15">
      <c r="A41" s="64" t="s">
        <v>7829</v>
      </c>
      <c r="B41" s="8">
        <v>740</v>
      </c>
      <c r="C41" s="8">
        <v>630</v>
      </c>
      <c r="D41" s="8">
        <v>709</v>
      </c>
      <c r="E41" s="8">
        <v>773</v>
      </c>
      <c r="F41" s="8">
        <v>843</v>
      </c>
      <c r="G41" s="8">
        <v>786</v>
      </c>
      <c r="H41" s="8">
        <v>648</v>
      </c>
      <c r="I41" s="8">
        <v>637</v>
      </c>
      <c r="J41" s="8">
        <v>651</v>
      </c>
      <c r="K41" s="8">
        <v>1101</v>
      </c>
      <c r="L41" s="8">
        <v>867</v>
      </c>
      <c r="M41" s="8">
        <v>902</v>
      </c>
      <c r="N41" s="8">
        <v>743</v>
      </c>
      <c r="O41" s="8">
        <v>844</v>
      </c>
      <c r="P41" s="8">
        <v>625</v>
      </c>
      <c r="Q41" s="8">
        <v>731</v>
      </c>
      <c r="R41" s="8">
        <v>854</v>
      </c>
      <c r="S41" s="8">
        <v>1035</v>
      </c>
      <c r="T41" s="8">
        <v>685</v>
      </c>
      <c r="U41" s="8">
        <v>808</v>
      </c>
      <c r="V41" s="8">
        <v>679</v>
      </c>
      <c r="W41" s="8">
        <v>621</v>
      </c>
      <c r="X41" s="8">
        <v>917</v>
      </c>
      <c r="Y41" s="8">
        <v>1161</v>
      </c>
      <c r="Z41" s="8">
        <v>1025</v>
      </c>
      <c r="AA41" s="8">
        <v>1297</v>
      </c>
      <c r="AB41" s="8">
        <v>1148</v>
      </c>
      <c r="AC41" s="8">
        <v>1524</v>
      </c>
      <c r="AD41" s="8">
        <v>1910</v>
      </c>
      <c r="AE41" s="8">
        <v>978</v>
      </c>
      <c r="AF41" s="8">
        <v>909</v>
      </c>
      <c r="AG41" s="8">
        <v>1012</v>
      </c>
      <c r="AH41" s="8">
        <v>1468</v>
      </c>
      <c r="AI41" s="8">
        <v>1342</v>
      </c>
      <c r="AJ41" s="8">
        <v>1570</v>
      </c>
      <c r="AK41" s="8">
        <v>1366</v>
      </c>
      <c r="AL41" s="8">
        <v>276</v>
      </c>
      <c r="AM41" s="8">
        <v>1544</v>
      </c>
      <c r="AN41" s="8">
        <v>1020</v>
      </c>
      <c r="AO41" s="8">
        <v>1797</v>
      </c>
      <c r="AP41" s="8">
        <v>866</v>
      </c>
      <c r="AQ41" s="8">
        <v>517</v>
      </c>
      <c r="AR41" s="8">
        <v>518</v>
      </c>
      <c r="AS41" s="8">
        <v>520</v>
      </c>
      <c r="AT41" s="8">
        <v>963</v>
      </c>
      <c r="AU41" s="8">
        <v>1599</v>
      </c>
    </row>
    <row r="42" spans="1:47" x14ac:dyDescent="0.15">
      <c r="A42" s="64" t="s">
        <v>628</v>
      </c>
      <c r="B42" s="8">
        <v>1060</v>
      </c>
      <c r="C42" s="8">
        <v>692</v>
      </c>
      <c r="D42" s="8">
        <v>671</v>
      </c>
      <c r="E42" s="8">
        <v>860</v>
      </c>
      <c r="F42" s="8">
        <v>933</v>
      </c>
      <c r="G42" s="8">
        <v>1109</v>
      </c>
      <c r="H42" s="8">
        <v>701</v>
      </c>
      <c r="I42" s="8">
        <v>905</v>
      </c>
      <c r="J42" s="8">
        <v>740</v>
      </c>
      <c r="K42" s="8">
        <v>1240</v>
      </c>
      <c r="L42" s="8">
        <v>882</v>
      </c>
      <c r="M42" s="8">
        <v>1131</v>
      </c>
      <c r="N42" s="8">
        <v>768</v>
      </c>
      <c r="O42" s="8">
        <v>753</v>
      </c>
      <c r="P42" s="8">
        <v>805</v>
      </c>
      <c r="Q42" s="8">
        <v>917</v>
      </c>
      <c r="R42" s="8">
        <v>949</v>
      </c>
      <c r="S42" s="8">
        <v>925</v>
      </c>
      <c r="T42" s="8">
        <v>791</v>
      </c>
      <c r="U42" s="8">
        <v>732</v>
      </c>
      <c r="V42" s="8">
        <v>654</v>
      </c>
      <c r="W42" s="8">
        <v>892</v>
      </c>
      <c r="X42" s="8">
        <v>914</v>
      </c>
      <c r="Y42" s="8">
        <v>2181</v>
      </c>
      <c r="Z42" s="8">
        <v>1766</v>
      </c>
      <c r="AA42" s="8">
        <v>1570</v>
      </c>
      <c r="AB42" s="8">
        <v>1540</v>
      </c>
      <c r="AC42" s="8">
        <v>1993</v>
      </c>
      <c r="AD42" s="8">
        <v>3883</v>
      </c>
      <c r="AE42" s="8">
        <v>1131</v>
      </c>
      <c r="AF42" s="8">
        <v>1678</v>
      </c>
      <c r="AG42" s="8">
        <v>1400</v>
      </c>
      <c r="AH42" s="8">
        <v>2013</v>
      </c>
      <c r="AI42" s="8">
        <v>2085</v>
      </c>
      <c r="AJ42" s="8">
        <v>2259</v>
      </c>
      <c r="AK42" s="8">
        <v>1098</v>
      </c>
      <c r="AL42" s="8">
        <v>704</v>
      </c>
      <c r="AM42" s="8">
        <v>1908</v>
      </c>
      <c r="AN42" s="8">
        <v>2146</v>
      </c>
      <c r="AO42" s="8">
        <v>1794</v>
      </c>
      <c r="AP42" s="8">
        <v>1528</v>
      </c>
      <c r="AQ42" s="8">
        <v>606</v>
      </c>
      <c r="AR42" s="8">
        <v>1901</v>
      </c>
      <c r="AS42" s="8">
        <v>1057</v>
      </c>
      <c r="AT42" s="8">
        <v>2317</v>
      </c>
      <c r="AU42" s="8">
        <v>1588</v>
      </c>
    </row>
    <row r="43" spans="1:47" x14ac:dyDescent="0.15">
      <c r="A43" s="64" t="s">
        <v>4031</v>
      </c>
      <c r="B43" s="8">
        <v>594</v>
      </c>
      <c r="C43" s="8">
        <v>509</v>
      </c>
      <c r="D43" s="8">
        <v>443</v>
      </c>
      <c r="E43" s="8">
        <v>628</v>
      </c>
      <c r="F43" s="8">
        <v>534</v>
      </c>
      <c r="G43" s="8">
        <v>575</v>
      </c>
      <c r="H43" s="8">
        <v>559</v>
      </c>
      <c r="I43" s="8">
        <v>472</v>
      </c>
      <c r="J43" s="8">
        <v>444</v>
      </c>
      <c r="K43" s="8">
        <v>510</v>
      </c>
      <c r="L43" s="8">
        <v>579</v>
      </c>
      <c r="M43" s="8">
        <v>542</v>
      </c>
      <c r="N43" s="8">
        <v>413</v>
      </c>
      <c r="O43" s="8">
        <v>398</v>
      </c>
      <c r="P43" s="8">
        <v>480</v>
      </c>
      <c r="Q43" s="8">
        <v>502</v>
      </c>
      <c r="R43" s="8">
        <v>512</v>
      </c>
      <c r="S43" s="8">
        <v>480</v>
      </c>
      <c r="T43" s="8">
        <v>426</v>
      </c>
      <c r="U43" s="8">
        <v>388</v>
      </c>
      <c r="V43" s="8">
        <v>492</v>
      </c>
      <c r="W43" s="8">
        <v>342</v>
      </c>
      <c r="X43" s="8">
        <v>454</v>
      </c>
      <c r="Y43" s="8">
        <v>1331</v>
      </c>
      <c r="Z43" s="8">
        <v>1376</v>
      </c>
      <c r="AA43" s="8">
        <v>1783</v>
      </c>
      <c r="AB43" s="8">
        <v>842</v>
      </c>
      <c r="AC43" s="8">
        <v>1227</v>
      </c>
      <c r="AD43" s="8">
        <v>1815</v>
      </c>
      <c r="AE43" s="8">
        <v>858</v>
      </c>
      <c r="AF43" s="8">
        <v>1479</v>
      </c>
      <c r="AG43" s="8">
        <v>859</v>
      </c>
      <c r="AH43" s="8">
        <v>959</v>
      </c>
      <c r="AI43" s="8">
        <v>672</v>
      </c>
      <c r="AJ43" s="8">
        <v>1374</v>
      </c>
      <c r="AK43" s="8">
        <v>1178</v>
      </c>
      <c r="AL43" s="8">
        <v>128</v>
      </c>
      <c r="AM43" s="8">
        <v>777</v>
      </c>
      <c r="AN43" s="8">
        <v>840</v>
      </c>
      <c r="AO43" s="8">
        <v>867</v>
      </c>
      <c r="AP43" s="8">
        <v>945</v>
      </c>
      <c r="AQ43" s="8">
        <v>470</v>
      </c>
      <c r="AR43" s="8">
        <v>572</v>
      </c>
      <c r="AS43" s="8">
        <v>460</v>
      </c>
      <c r="AT43" s="8">
        <v>569</v>
      </c>
      <c r="AU43" s="8">
        <v>1038</v>
      </c>
    </row>
    <row r="44" spans="1:47" x14ac:dyDescent="0.15">
      <c r="A44" s="64" t="s">
        <v>2354</v>
      </c>
      <c r="B44" s="8">
        <v>2695</v>
      </c>
      <c r="C44" s="8">
        <v>2952</v>
      </c>
      <c r="D44" s="8">
        <v>2270</v>
      </c>
      <c r="E44" s="8">
        <v>3156</v>
      </c>
      <c r="F44" s="8">
        <v>3225</v>
      </c>
      <c r="G44" s="8">
        <v>2748</v>
      </c>
      <c r="H44" s="8">
        <v>2630</v>
      </c>
      <c r="I44" s="8">
        <v>3041</v>
      </c>
      <c r="J44" s="8">
        <v>2715</v>
      </c>
      <c r="K44" s="8">
        <v>3102</v>
      </c>
      <c r="L44" s="8">
        <v>3299</v>
      </c>
      <c r="M44" s="8">
        <v>3040</v>
      </c>
      <c r="N44" s="8">
        <v>3290</v>
      </c>
      <c r="O44" s="8">
        <v>3440</v>
      </c>
      <c r="P44" s="8">
        <v>3366</v>
      </c>
      <c r="Q44" s="8">
        <v>3240</v>
      </c>
      <c r="R44" s="8">
        <v>3858</v>
      </c>
      <c r="S44" s="8">
        <v>2941</v>
      </c>
      <c r="T44" s="8">
        <v>2723</v>
      </c>
      <c r="U44" s="8">
        <v>3121</v>
      </c>
      <c r="V44" s="8">
        <v>3078</v>
      </c>
      <c r="W44" s="8">
        <v>3570</v>
      </c>
      <c r="X44" s="8">
        <v>3444</v>
      </c>
      <c r="Y44" s="8">
        <v>6498</v>
      </c>
      <c r="Z44" s="8">
        <v>6298</v>
      </c>
      <c r="AA44" s="8">
        <v>5792</v>
      </c>
      <c r="AB44" s="8">
        <v>5375</v>
      </c>
      <c r="AC44" s="8">
        <v>7147</v>
      </c>
      <c r="AD44" s="8">
        <v>8632</v>
      </c>
      <c r="AE44" s="8">
        <v>5949</v>
      </c>
      <c r="AF44" s="8">
        <v>7674</v>
      </c>
      <c r="AG44" s="8">
        <v>6393</v>
      </c>
      <c r="AH44" s="8">
        <v>5563</v>
      </c>
      <c r="AI44" s="8">
        <v>6512</v>
      </c>
      <c r="AJ44" s="8">
        <v>8883</v>
      </c>
      <c r="AK44" s="8">
        <v>5378</v>
      </c>
      <c r="AL44" s="8">
        <v>4612</v>
      </c>
      <c r="AM44" s="8">
        <v>6297</v>
      </c>
      <c r="AN44" s="8">
        <v>5930</v>
      </c>
      <c r="AO44" s="8">
        <v>7231</v>
      </c>
      <c r="AP44" s="8">
        <v>4989</v>
      </c>
      <c r="AQ44" s="8">
        <v>2351</v>
      </c>
      <c r="AR44" s="8">
        <v>5438</v>
      </c>
      <c r="AS44" s="8">
        <v>4043</v>
      </c>
      <c r="AT44" s="8">
        <v>5788</v>
      </c>
      <c r="AU44" s="8">
        <v>6021</v>
      </c>
    </row>
    <row r="45" spans="1:47" x14ac:dyDescent="0.15">
      <c r="A45" s="64" t="s">
        <v>4522</v>
      </c>
      <c r="B45" s="8">
        <v>23893</v>
      </c>
      <c r="C45" s="8">
        <v>21437</v>
      </c>
      <c r="D45" s="8">
        <v>22082</v>
      </c>
      <c r="E45" s="8">
        <v>26994</v>
      </c>
      <c r="F45" s="8">
        <v>29896</v>
      </c>
      <c r="G45" s="8">
        <v>28916</v>
      </c>
      <c r="H45" s="8">
        <v>23112</v>
      </c>
      <c r="I45" s="8">
        <v>24959</v>
      </c>
      <c r="J45" s="8">
        <v>22919</v>
      </c>
      <c r="K45" s="8">
        <v>31521</v>
      </c>
      <c r="L45" s="8">
        <v>27681</v>
      </c>
      <c r="M45" s="8">
        <v>30090</v>
      </c>
      <c r="N45" s="8">
        <v>21340</v>
      </c>
      <c r="O45" s="8">
        <v>21397</v>
      </c>
      <c r="P45" s="8">
        <v>20662</v>
      </c>
      <c r="Q45" s="8">
        <v>22105</v>
      </c>
      <c r="R45" s="8">
        <v>25935</v>
      </c>
      <c r="S45" s="8">
        <v>25218</v>
      </c>
      <c r="T45" s="8">
        <v>20067</v>
      </c>
      <c r="U45" s="8">
        <v>22859</v>
      </c>
      <c r="V45" s="8">
        <v>18357</v>
      </c>
      <c r="W45" s="8">
        <v>24683</v>
      </c>
      <c r="X45" s="8">
        <v>23199</v>
      </c>
      <c r="Y45" s="8">
        <v>48383</v>
      </c>
      <c r="Z45" s="8">
        <v>37187</v>
      </c>
      <c r="AA45" s="8">
        <v>42904</v>
      </c>
      <c r="AB45" s="8">
        <v>46200</v>
      </c>
      <c r="AC45" s="8">
        <v>49606</v>
      </c>
      <c r="AD45" s="8">
        <v>58984</v>
      </c>
      <c r="AE45" s="8">
        <v>40857</v>
      </c>
      <c r="AF45" s="8">
        <v>49815</v>
      </c>
      <c r="AG45" s="8">
        <v>41656</v>
      </c>
      <c r="AH45" s="8">
        <v>54818</v>
      </c>
      <c r="AI45" s="8">
        <v>51386</v>
      </c>
      <c r="AJ45" s="8">
        <v>58411</v>
      </c>
      <c r="AK45" s="8">
        <v>28049</v>
      </c>
      <c r="AL45" s="8">
        <v>22580</v>
      </c>
      <c r="AM45" s="8">
        <v>36456</v>
      </c>
      <c r="AN45" s="8">
        <v>32890</v>
      </c>
      <c r="AO45" s="8">
        <v>34425</v>
      </c>
      <c r="AP45" s="8">
        <v>27351</v>
      </c>
      <c r="AQ45" s="8">
        <v>12368</v>
      </c>
      <c r="AR45" s="8">
        <v>32316</v>
      </c>
      <c r="AS45" s="8">
        <v>22001</v>
      </c>
      <c r="AT45" s="8">
        <v>39675</v>
      </c>
      <c r="AU45" s="8">
        <v>30707</v>
      </c>
    </row>
    <row r="46" spans="1:47" x14ac:dyDescent="0.15">
      <c r="A46" s="64" t="s">
        <v>4585</v>
      </c>
      <c r="B46" s="8">
        <v>13619</v>
      </c>
      <c r="C46" s="8">
        <v>13818</v>
      </c>
      <c r="D46" s="8">
        <v>13392</v>
      </c>
      <c r="E46" s="8">
        <v>14164</v>
      </c>
      <c r="F46" s="8">
        <v>15338</v>
      </c>
      <c r="G46" s="8">
        <v>14189</v>
      </c>
      <c r="H46" s="8">
        <v>12877</v>
      </c>
      <c r="I46" s="8">
        <v>14685</v>
      </c>
      <c r="J46" s="8">
        <v>12110</v>
      </c>
      <c r="K46" s="8">
        <v>14978</v>
      </c>
      <c r="L46" s="8">
        <v>14268</v>
      </c>
      <c r="M46" s="8">
        <v>16636</v>
      </c>
      <c r="N46" s="8">
        <v>12718</v>
      </c>
      <c r="O46" s="8">
        <v>12789</v>
      </c>
      <c r="P46" s="8">
        <v>12275</v>
      </c>
      <c r="Q46" s="8">
        <v>12484</v>
      </c>
      <c r="R46" s="8">
        <v>14180</v>
      </c>
      <c r="S46" s="8">
        <v>12913</v>
      </c>
      <c r="T46" s="8">
        <v>11924</v>
      </c>
      <c r="U46" s="8">
        <v>11831</v>
      </c>
      <c r="V46" s="8">
        <v>10745</v>
      </c>
      <c r="W46" s="8">
        <v>12661</v>
      </c>
      <c r="X46" s="8">
        <v>13362</v>
      </c>
      <c r="Y46" s="8">
        <v>18489</v>
      </c>
      <c r="Z46" s="8">
        <v>17112</v>
      </c>
      <c r="AA46" s="8">
        <v>17091</v>
      </c>
      <c r="AB46" s="8">
        <v>19585</v>
      </c>
      <c r="AC46" s="8">
        <v>19836</v>
      </c>
      <c r="AD46" s="8">
        <v>23987</v>
      </c>
      <c r="AE46" s="8">
        <v>15923</v>
      </c>
      <c r="AF46" s="8">
        <v>19088</v>
      </c>
      <c r="AG46" s="8">
        <v>16475</v>
      </c>
      <c r="AH46" s="8">
        <v>21468</v>
      </c>
      <c r="AI46" s="8">
        <v>20859</v>
      </c>
      <c r="AJ46" s="8">
        <v>22884</v>
      </c>
      <c r="AK46" s="8">
        <v>16782</v>
      </c>
      <c r="AL46" s="8">
        <v>18249</v>
      </c>
      <c r="AM46" s="8">
        <v>24462</v>
      </c>
      <c r="AN46" s="8">
        <v>27172</v>
      </c>
      <c r="AO46" s="8">
        <v>26882</v>
      </c>
      <c r="AP46" s="8">
        <v>21843</v>
      </c>
      <c r="AQ46" s="8">
        <v>15863</v>
      </c>
      <c r="AR46" s="8">
        <v>19129</v>
      </c>
      <c r="AS46" s="8">
        <v>15499</v>
      </c>
      <c r="AT46" s="8">
        <v>25456</v>
      </c>
      <c r="AU46" s="8">
        <v>22325</v>
      </c>
    </row>
    <row r="47" spans="1:47" x14ac:dyDescent="0.15">
      <c r="A47" s="64" t="s">
        <v>703</v>
      </c>
      <c r="B47" s="8">
        <v>3021</v>
      </c>
      <c r="C47" s="8">
        <v>2820</v>
      </c>
      <c r="D47" s="8">
        <v>2310</v>
      </c>
      <c r="E47" s="8">
        <v>3108</v>
      </c>
      <c r="F47" s="8">
        <v>3595</v>
      </c>
      <c r="G47" s="8">
        <v>3581</v>
      </c>
      <c r="H47" s="8">
        <v>2493</v>
      </c>
      <c r="I47" s="8">
        <v>2855</v>
      </c>
      <c r="J47" s="8">
        <v>2739</v>
      </c>
      <c r="K47" s="8">
        <v>4211</v>
      </c>
      <c r="L47" s="8">
        <v>3000</v>
      </c>
      <c r="M47" s="8">
        <v>3328</v>
      </c>
      <c r="N47" s="8">
        <v>2549</v>
      </c>
      <c r="O47" s="8">
        <v>2741</v>
      </c>
      <c r="P47" s="8">
        <v>2608</v>
      </c>
      <c r="Q47" s="8">
        <v>3259</v>
      </c>
      <c r="R47" s="8">
        <v>3424</v>
      </c>
      <c r="S47" s="8">
        <v>3242</v>
      </c>
      <c r="T47" s="8">
        <v>2464</v>
      </c>
      <c r="U47" s="8">
        <v>2622</v>
      </c>
      <c r="V47" s="8">
        <v>2232</v>
      </c>
      <c r="W47" s="8">
        <v>2860</v>
      </c>
      <c r="X47" s="8">
        <v>3213</v>
      </c>
      <c r="Y47" s="8">
        <v>5374</v>
      </c>
      <c r="Z47" s="8">
        <v>4066</v>
      </c>
      <c r="AA47" s="8">
        <v>4791</v>
      </c>
      <c r="AB47" s="8">
        <v>5941</v>
      </c>
      <c r="AC47" s="8">
        <v>7151</v>
      </c>
      <c r="AD47" s="8">
        <v>13156</v>
      </c>
      <c r="AE47" s="8">
        <v>4531</v>
      </c>
      <c r="AF47" s="8">
        <v>5153</v>
      </c>
      <c r="AG47" s="8">
        <v>4662</v>
      </c>
      <c r="AH47" s="8">
        <v>5994</v>
      </c>
      <c r="AI47" s="8">
        <v>5511</v>
      </c>
      <c r="AJ47" s="8">
        <v>8109</v>
      </c>
      <c r="AK47" s="8">
        <v>5256</v>
      </c>
      <c r="AL47" s="8">
        <v>2864</v>
      </c>
      <c r="AM47" s="8">
        <v>6843</v>
      </c>
      <c r="AN47" s="8">
        <v>7753</v>
      </c>
      <c r="AO47" s="8">
        <v>7372</v>
      </c>
      <c r="AP47" s="8">
        <v>5501</v>
      </c>
      <c r="AQ47" s="8">
        <v>2215</v>
      </c>
      <c r="AR47" s="8">
        <v>4151</v>
      </c>
      <c r="AS47" s="8">
        <v>3227</v>
      </c>
      <c r="AT47" s="8">
        <v>6450</v>
      </c>
      <c r="AU47" s="8">
        <v>5767</v>
      </c>
    </row>
    <row r="48" spans="1:47" x14ac:dyDescent="0.15">
      <c r="A48" s="64" t="s">
        <v>226</v>
      </c>
      <c r="B48" s="8">
        <v>881</v>
      </c>
      <c r="C48" s="8">
        <v>756</v>
      </c>
      <c r="D48" s="8">
        <v>612</v>
      </c>
      <c r="E48" s="8">
        <v>988</v>
      </c>
      <c r="F48" s="8">
        <v>1121</v>
      </c>
      <c r="G48" s="8">
        <v>1149</v>
      </c>
      <c r="H48" s="8">
        <v>695</v>
      </c>
      <c r="I48" s="8">
        <v>701</v>
      </c>
      <c r="J48" s="8">
        <v>838</v>
      </c>
      <c r="K48" s="8">
        <v>1212</v>
      </c>
      <c r="L48" s="8">
        <v>992</v>
      </c>
      <c r="M48" s="8">
        <v>873</v>
      </c>
      <c r="N48" s="8">
        <v>878</v>
      </c>
      <c r="O48" s="8">
        <v>732</v>
      </c>
      <c r="P48" s="8">
        <v>922</v>
      </c>
      <c r="Q48" s="8">
        <v>1019</v>
      </c>
      <c r="R48" s="8">
        <v>1177</v>
      </c>
      <c r="S48" s="8">
        <v>1044</v>
      </c>
      <c r="T48" s="8">
        <v>769</v>
      </c>
      <c r="U48" s="8">
        <v>939</v>
      </c>
      <c r="V48" s="8">
        <v>629</v>
      </c>
      <c r="W48" s="8">
        <v>935</v>
      </c>
      <c r="X48" s="8">
        <v>921</v>
      </c>
      <c r="Y48" s="8">
        <v>2465</v>
      </c>
      <c r="Z48" s="8">
        <v>1827</v>
      </c>
      <c r="AA48" s="8">
        <v>1680</v>
      </c>
      <c r="AB48" s="8">
        <v>2267</v>
      </c>
      <c r="AC48" s="8">
        <v>3184</v>
      </c>
      <c r="AD48" s="8">
        <v>6259</v>
      </c>
      <c r="AE48" s="8">
        <v>1574</v>
      </c>
      <c r="AF48" s="8">
        <v>2658</v>
      </c>
      <c r="AG48" s="8">
        <v>1670</v>
      </c>
      <c r="AH48" s="8">
        <v>3365</v>
      </c>
      <c r="AI48" s="8">
        <v>2904</v>
      </c>
      <c r="AJ48" s="8">
        <v>3939</v>
      </c>
      <c r="AK48" s="8">
        <v>2006</v>
      </c>
      <c r="AL48" s="8">
        <v>1391</v>
      </c>
      <c r="AM48" s="8">
        <v>2780</v>
      </c>
      <c r="AN48" s="8">
        <v>1665</v>
      </c>
      <c r="AO48" s="8">
        <v>3848</v>
      </c>
      <c r="AP48" s="8">
        <v>3094</v>
      </c>
      <c r="AQ48" s="8">
        <v>532</v>
      </c>
      <c r="AR48" s="8">
        <v>2358</v>
      </c>
      <c r="AS48" s="8">
        <v>1041</v>
      </c>
      <c r="AT48" s="8">
        <v>1433</v>
      </c>
      <c r="AU48" s="8">
        <v>2360</v>
      </c>
    </row>
    <row r="49" spans="1:47" x14ac:dyDescent="0.15">
      <c r="A49" s="64" t="s">
        <v>4066</v>
      </c>
      <c r="B49" s="8">
        <v>291</v>
      </c>
      <c r="C49" s="8">
        <v>246</v>
      </c>
      <c r="D49" s="8">
        <v>328</v>
      </c>
      <c r="E49" s="8">
        <v>510</v>
      </c>
      <c r="F49" s="8">
        <v>738</v>
      </c>
      <c r="G49" s="8">
        <v>543</v>
      </c>
      <c r="H49" s="8">
        <v>356</v>
      </c>
      <c r="I49" s="8">
        <v>445</v>
      </c>
      <c r="J49" s="8">
        <v>366</v>
      </c>
      <c r="K49" s="8">
        <v>452</v>
      </c>
      <c r="L49" s="8">
        <v>548</v>
      </c>
      <c r="M49" s="8">
        <v>438</v>
      </c>
      <c r="N49" s="8">
        <v>239</v>
      </c>
      <c r="O49" s="8">
        <v>416</v>
      </c>
      <c r="P49" s="8">
        <v>328</v>
      </c>
      <c r="Q49" s="8">
        <v>318</v>
      </c>
      <c r="R49" s="8">
        <v>192</v>
      </c>
      <c r="S49" s="8">
        <v>246</v>
      </c>
      <c r="T49" s="8">
        <v>306</v>
      </c>
      <c r="U49" s="8">
        <v>356</v>
      </c>
      <c r="V49" s="8">
        <v>142</v>
      </c>
      <c r="W49" s="8">
        <v>499</v>
      </c>
      <c r="X49" s="8">
        <v>382</v>
      </c>
      <c r="Y49" s="8">
        <v>655</v>
      </c>
      <c r="Z49" s="8">
        <v>678</v>
      </c>
      <c r="AA49" s="8">
        <v>558</v>
      </c>
      <c r="AB49" s="8">
        <v>984</v>
      </c>
      <c r="AC49" s="8">
        <v>1039</v>
      </c>
      <c r="AD49" s="8">
        <v>1268</v>
      </c>
      <c r="AE49" s="8">
        <v>836</v>
      </c>
      <c r="AF49" s="8">
        <v>918</v>
      </c>
      <c r="AG49" s="8">
        <v>772</v>
      </c>
      <c r="AH49" s="8">
        <v>1406</v>
      </c>
      <c r="AI49" s="8">
        <v>708</v>
      </c>
      <c r="AJ49" s="8">
        <v>1359</v>
      </c>
      <c r="AK49" s="8">
        <v>428</v>
      </c>
      <c r="AL49" s="8">
        <v>566</v>
      </c>
      <c r="AM49" s="8">
        <v>578</v>
      </c>
      <c r="AN49" s="8">
        <v>284</v>
      </c>
      <c r="AO49" s="8">
        <v>632</v>
      </c>
      <c r="AP49" s="8">
        <v>707</v>
      </c>
      <c r="AQ49" s="8">
        <v>259</v>
      </c>
      <c r="AR49" s="8">
        <v>675</v>
      </c>
      <c r="AS49" s="8">
        <v>227</v>
      </c>
      <c r="AT49" s="8">
        <v>658</v>
      </c>
      <c r="AU49" s="8">
        <v>437</v>
      </c>
    </row>
    <row r="50" spans="1:47" x14ac:dyDescent="0.15">
      <c r="A50" s="64" t="s">
        <v>7962</v>
      </c>
      <c r="B50" s="8">
        <v>10693</v>
      </c>
      <c r="C50" s="8">
        <v>9174</v>
      </c>
      <c r="D50" s="8">
        <v>8487</v>
      </c>
      <c r="E50" s="8">
        <v>10157</v>
      </c>
      <c r="F50" s="8">
        <v>11024</v>
      </c>
      <c r="G50" s="8">
        <v>9972</v>
      </c>
      <c r="H50" s="8">
        <v>9804</v>
      </c>
      <c r="I50" s="8">
        <v>9935</v>
      </c>
      <c r="J50" s="8">
        <v>8786</v>
      </c>
      <c r="K50" s="8">
        <v>11396</v>
      </c>
      <c r="L50" s="8">
        <v>10205</v>
      </c>
      <c r="M50" s="8">
        <v>10459</v>
      </c>
      <c r="N50" s="8">
        <v>9952</v>
      </c>
      <c r="O50" s="8">
        <v>8824</v>
      </c>
      <c r="P50" s="8">
        <v>9106</v>
      </c>
      <c r="Q50" s="8">
        <v>10072</v>
      </c>
      <c r="R50" s="8">
        <v>10693</v>
      </c>
      <c r="S50" s="8">
        <v>9853</v>
      </c>
      <c r="T50" s="8">
        <v>8393</v>
      </c>
      <c r="U50" s="8">
        <v>8727</v>
      </c>
      <c r="V50" s="8">
        <v>8233</v>
      </c>
      <c r="W50" s="8">
        <v>8865</v>
      </c>
      <c r="X50" s="8">
        <v>9803</v>
      </c>
      <c r="Y50" s="8">
        <v>14593</v>
      </c>
      <c r="Z50" s="8">
        <v>11706</v>
      </c>
      <c r="AA50" s="8">
        <v>14213</v>
      </c>
      <c r="AB50" s="8">
        <v>13689</v>
      </c>
      <c r="AC50" s="8">
        <v>17463</v>
      </c>
      <c r="AD50" s="8">
        <v>13500</v>
      </c>
      <c r="AE50" s="8">
        <v>13160</v>
      </c>
      <c r="AF50" s="8">
        <v>16024</v>
      </c>
      <c r="AG50" s="8">
        <v>13485</v>
      </c>
      <c r="AH50" s="8">
        <v>16841</v>
      </c>
      <c r="AI50" s="8">
        <v>16363</v>
      </c>
      <c r="AJ50" s="8">
        <v>18866</v>
      </c>
      <c r="AK50" s="8">
        <v>12936</v>
      </c>
      <c r="AL50" s="8">
        <v>9167</v>
      </c>
      <c r="AM50" s="8">
        <v>15724</v>
      </c>
      <c r="AN50" s="8">
        <v>16701</v>
      </c>
      <c r="AO50" s="8">
        <v>13704</v>
      </c>
      <c r="AP50" s="8">
        <v>13894</v>
      </c>
      <c r="AQ50" s="8">
        <v>5660</v>
      </c>
      <c r="AR50" s="8">
        <v>10579</v>
      </c>
      <c r="AS50" s="8">
        <v>7483</v>
      </c>
      <c r="AT50" s="8">
        <v>17869</v>
      </c>
      <c r="AU50" s="8">
        <v>11761</v>
      </c>
    </row>
    <row r="51" spans="1:47" x14ac:dyDescent="0.15">
      <c r="A51" s="64" t="s">
        <v>9268</v>
      </c>
      <c r="B51" s="8">
        <v>439</v>
      </c>
      <c r="C51" s="8">
        <v>539</v>
      </c>
      <c r="D51" s="8">
        <v>544</v>
      </c>
      <c r="E51" s="8">
        <v>619</v>
      </c>
      <c r="F51" s="8">
        <v>611</v>
      </c>
      <c r="G51" s="8">
        <v>574</v>
      </c>
      <c r="H51" s="8">
        <v>486</v>
      </c>
      <c r="I51" s="8">
        <v>557</v>
      </c>
      <c r="J51" s="8">
        <v>482</v>
      </c>
      <c r="K51" s="8">
        <v>548</v>
      </c>
      <c r="L51" s="8">
        <v>543</v>
      </c>
      <c r="M51" s="8">
        <v>454</v>
      </c>
      <c r="N51" s="8">
        <v>507</v>
      </c>
      <c r="O51" s="8">
        <v>548</v>
      </c>
      <c r="P51" s="8">
        <v>409</v>
      </c>
      <c r="Q51" s="8">
        <v>392</v>
      </c>
      <c r="R51" s="8">
        <v>429</v>
      </c>
      <c r="S51" s="8">
        <v>425</v>
      </c>
      <c r="T51" s="8">
        <v>401</v>
      </c>
      <c r="U51" s="8">
        <v>492</v>
      </c>
      <c r="V51" s="8">
        <v>415</v>
      </c>
      <c r="W51" s="8">
        <v>477</v>
      </c>
      <c r="X51" s="8">
        <v>439</v>
      </c>
      <c r="Y51" s="8">
        <v>623</v>
      </c>
      <c r="Z51" s="8">
        <v>642</v>
      </c>
      <c r="AA51" s="8">
        <v>539</v>
      </c>
      <c r="AB51" s="8">
        <v>726</v>
      </c>
      <c r="AC51" s="8">
        <v>547</v>
      </c>
      <c r="AD51" s="8">
        <v>374</v>
      </c>
      <c r="AE51" s="8">
        <v>445</v>
      </c>
      <c r="AF51" s="8">
        <v>837</v>
      </c>
      <c r="AG51" s="8">
        <v>595</v>
      </c>
      <c r="AH51" s="8">
        <v>466</v>
      </c>
      <c r="AI51" s="8">
        <v>579</v>
      </c>
      <c r="AJ51" s="8">
        <v>634</v>
      </c>
      <c r="AK51" s="8">
        <v>1437</v>
      </c>
      <c r="AL51" s="8">
        <v>663</v>
      </c>
      <c r="AM51" s="8">
        <v>215</v>
      </c>
      <c r="AN51" s="8">
        <v>743</v>
      </c>
      <c r="AO51" s="8">
        <v>1052</v>
      </c>
      <c r="AP51" s="8">
        <v>324</v>
      </c>
      <c r="AQ51" s="8">
        <v>593</v>
      </c>
      <c r="AR51" s="8">
        <v>1005</v>
      </c>
      <c r="AS51" s="8">
        <v>756</v>
      </c>
      <c r="AT51" s="8">
        <v>239</v>
      </c>
      <c r="AU51" s="8">
        <v>226</v>
      </c>
    </row>
    <row r="52" spans="1:47" x14ac:dyDescent="0.15">
      <c r="A52" s="64" t="s">
        <v>6860</v>
      </c>
      <c r="B52" s="8">
        <v>125</v>
      </c>
      <c r="C52" s="8">
        <v>85</v>
      </c>
      <c r="D52" s="8">
        <v>99</v>
      </c>
      <c r="E52" s="8">
        <v>140</v>
      </c>
      <c r="F52" s="8">
        <v>134</v>
      </c>
      <c r="G52" s="8">
        <v>134</v>
      </c>
      <c r="H52" s="8">
        <v>86</v>
      </c>
      <c r="I52" s="8">
        <v>132</v>
      </c>
      <c r="J52" s="8">
        <v>114</v>
      </c>
      <c r="K52" s="8">
        <v>235</v>
      </c>
      <c r="L52" s="8">
        <v>133</v>
      </c>
      <c r="M52" s="8">
        <v>159</v>
      </c>
      <c r="N52" s="8">
        <v>94</v>
      </c>
      <c r="O52" s="8">
        <v>147</v>
      </c>
      <c r="P52" s="8">
        <v>109</v>
      </c>
      <c r="Q52" s="8">
        <v>136</v>
      </c>
      <c r="R52" s="8">
        <v>176</v>
      </c>
      <c r="S52" s="8">
        <v>122</v>
      </c>
      <c r="T52" s="8">
        <v>128</v>
      </c>
      <c r="U52" s="8">
        <v>110</v>
      </c>
      <c r="V52" s="8">
        <v>134</v>
      </c>
      <c r="W52" s="8">
        <v>109</v>
      </c>
      <c r="X52" s="8">
        <v>83</v>
      </c>
      <c r="Y52" s="8">
        <v>324</v>
      </c>
      <c r="Z52" s="8">
        <v>255</v>
      </c>
      <c r="AA52" s="8">
        <v>176</v>
      </c>
      <c r="AB52" s="8">
        <v>306</v>
      </c>
      <c r="AC52" s="8">
        <v>324</v>
      </c>
      <c r="AD52" s="8">
        <v>545</v>
      </c>
      <c r="AE52" s="8">
        <v>110</v>
      </c>
      <c r="AF52" s="8">
        <v>287</v>
      </c>
      <c r="AG52" s="8">
        <v>99</v>
      </c>
      <c r="AH52" s="8">
        <v>312</v>
      </c>
      <c r="AI52" s="8">
        <v>140</v>
      </c>
      <c r="AJ52" s="8">
        <v>351</v>
      </c>
      <c r="AK52" s="8">
        <v>336</v>
      </c>
      <c r="AL52" s="8">
        <v>112</v>
      </c>
      <c r="AM52" s="8">
        <v>50</v>
      </c>
      <c r="AN52" s="8">
        <v>385</v>
      </c>
      <c r="AO52" s="8">
        <v>522</v>
      </c>
      <c r="AP52" s="8">
        <v>246</v>
      </c>
      <c r="AQ52" s="8">
        <v>44</v>
      </c>
      <c r="AR52" s="8">
        <v>310</v>
      </c>
      <c r="AS52" s="8">
        <v>57</v>
      </c>
      <c r="AT52" s="8">
        <v>199</v>
      </c>
      <c r="AU52" s="8">
        <v>343</v>
      </c>
    </row>
    <row r="53" spans="1:47" x14ac:dyDescent="0.15">
      <c r="A53" s="64" t="s">
        <v>322</v>
      </c>
      <c r="B53" s="8">
        <v>407</v>
      </c>
      <c r="C53" s="8">
        <v>455</v>
      </c>
      <c r="D53" s="8">
        <v>363</v>
      </c>
      <c r="E53" s="8">
        <v>508</v>
      </c>
      <c r="F53" s="8">
        <v>559</v>
      </c>
      <c r="G53" s="8">
        <v>535</v>
      </c>
      <c r="H53" s="8">
        <v>451</v>
      </c>
      <c r="I53" s="8">
        <v>454</v>
      </c>
      <c r="J53" s="8">
        <v>476</v>
      </c>
      <c r="K53" s="8">
        <v>639</v>
      </c>
      <c r="L53" s="8">
        <v>536</v>
      </c>
      <c r="M53" s="8">
        <v>543</v>
      </c>
      <c r="N53" s="8">
        <v>375</v>
      </c>
      <c r="O53" s="8">
        <v>364</v>
      </c>
      <c r="P53" s="8">
        <v>370</v>
      </c>
      <c r="Q53" s="8">
        <v>411</v>
      </c>
      <c r="R53" s="8">
        <v>427</v>
      </c>
      <c r="S53" s="8">
        <v>461</v>
      </c>
      <c r="T53" s="8">
        <v>383</v>
      </c>
      <c r="U53" s="8">
        <v>377</v>
      </c>
      <c r="V53" s="8">
        <v>335</v>
      </c>
      <c r="W53" s="8">
        <v>372</v>
      </c>
      <c r="X53" s="8">
        <v>411</v>
      </c>
      <c r="Y53" s="8">
        <v>1202</v>
      </c>
      <c r="Z53" s="8">
        <v>1136</v>
      </c>
      <c r="AA53" s="8">
        <v>911</v>
      </c>
      <c r="AB53" s="8">
        <v>1202</v>
      </c>
      <c r="AC53" s="8">
        <v>1545</v>
      </c>
      <c r="AD53" s="8">
        <v>1828</v>
      </c>
      <c r="AE53" s="8">
        <v>732</v>
      </c>
      <c r="AF53" s="8">
        <v>1158</v>
      </c>
      <c r="AG53" s="8">
        <v>894</v>
      </c>
      <c r="AH53" s="8">
        <v>1277</v>
      </c>
      <c r="AI53" s="8">
        <v>1004</v>
      </c>
      <c r="AJ53" s="8">
        <v>1745</v>
      </c>
      <c r="AK53" s="8">
        <v>881</v>
      </c>
      <c r="AL53" s="8">
        <v>628</v>
      </c>
      <c r="AM53" s="8">
        <v>638</v>
      </c>
      <c r="AN53" s="8">
        <v>769</v>
      </c>
      <c r="AO53" s="8">
        <v>1347</v>
      </c>
      <c r="AP53" s="8">
        <v>950</v>
      </c>
      <c r="AQ53" s="8">
        <v>472</v>
      </c>
      <c r="AR53" s="8">
        <v>648</v>
      </c>
      <c r="AS53" s="8">
        <v>514</v>
      </c>
      <c r="AT53" s="8">
        <v>994</v>
      </c>
      <c r="AU53" s="8">
        <v>648</v>
      </c>
    </row>
    <row r="54" spans="1:47" x14ac:dyDescent="0.15">
      <c r="A54" s="64" t="s">
        <v>4683</v>
      </c>
      <c r="B54" s="8">
        <v>604</v>
      </c>
      <c r="C54" s="8">
        <v>571</v>
      </c>
      <c r="D54" s="8">
        <v>526</v>
      </c>
      <c r="E54" s="8">
        <v>613</v>
      </c>
      <c r="F54" s="8">
        <v>677</v>
      </c>
      <c r="G54" s="8">
        <v>539</v>
      </c>
      <c r="H54" s="8">
        <v>500</v>
      </c>
      <c r="I54" s="8">
        <v>643</v>
      </c>
      <c r="J54" s="8">
        <v>498</v>
      </c>
      <c r="K54" s="8">
        <v>768</v>
      </c>
      <c r="L54" s="8">
        <v>564</v>
      </c>
      <c r="M54" s="8">
        <v>626</v>
      </c>
      <c r="N54" s="8">
        <v>675</v>
      </c>
      <c r="O54" s="8">
        <v>434</v>
      </c>
      <c r="P54" s="8">
        <v>537</v>
      </c>
      <c r="Q54" s="8">
        <v>586</v>
      </c>
      <c r="R54" s="8">
        <v>510</v>
      </c>
      <c r="S54" s="8">
        <v>621</v>
      </c>
      <c r="T54" s="8">
        <v>620</v>
      </c>
      <c r="U54" s="8">
        <v>537</v>
      </c>
      <c r="V54" s="8">
        <v>508</v>
      </c>
      <c r="W54" s="8">
        <v>570</v>
      </c>
      <c r="X54" s="8">
        <v>514</v>
      </c>
      <c r="Y54" s="8">
        <v>1087</v>
      </c>
      <c r="Z54" s="8">
        <v>1123</v>
      </c>
      <c r="AA54" s="8">
        <v>908</v>
      </c>
      <c r="AB54" s="8">
        <v>1115</v>
      </c>
      <c r="AC54" s="8">
        <v>895</v>
      </c>
      <c r="AD54" s="8">
        <v>1031</v>
      </c>
      <c r="AE54" s="8">
        <v>1076</v>
      </c>
      <c r="AF54" s="8">
        <v>1418</v>
      </c>
      <c r="AG54" s="8">
        <v>1354</v>
      </c>
      <c r="AH54" s="8">
        <v>1219</v>
      </c>
      <c r="AI54" s="8">
        <v>1112</v>
      </c>
      <c r="AJ54" s="8">
        <v>968</v>
      </c>
      <c r="AK54" s="8">
        <v>855</v>
      </c>
      <c r="AL54" s="8">
        <v>814</v>
      </c>
      <c r="AM54" s="8">
        <v>363</v>
      </c>
      <c r="AN54" s="8">
        <v>432</v>
      </c>
      <c r="AO54" s="8">
        <v>1348</v>
      </c>
      <c r="AP54" s="8">
        <v>661</v>
      </c>
      <c r="AQ54" s="8">
        <v>523</v>
      </c>
      <c r="AR54" s="8">
        <v>645</v>
      </c>
      <c r="AS54" s="8">
        <v>468</v>
      </c>
      <c r="AT54" s="8">
        <v>1180</v>
      </c>
      <c r="AU54" s="8">
        <v>433</v>
      </c>
    </row>
    <row r="55" spans="1:47" x14ac:dyDescent="0.15">
      <c r="A55" s="64" t="s">
        <v>2983</v>
      </c>
      <c r="B55" s="8">
        <v>2170</v>
      </c>
      <c r="C55" s="8">
        <v>2082</v>
      </c>
      <c r="D55" s="8">
        <v>2329</v>
      </c>
      <c r="E55" s="8">
        <v>3028</v>
      </c>
      <c r="F55" s="8">
        <v>3719</v>
      </c>
      <c r="G55" s="8">
        <v>3261</v>
      </c>
      <c r="H55" s="8">
        <v>2447</v>
      </c>
      <c r="I55" s="8">
        <v>2680</v>
      </c>
      <c r="J55" s="8">
        <v>2477</v>
      </c>
      <c r="K55" s="8">
        <v>3009</v>
      </c>
      <c r="L55" s="8">
        <v>3020</v>
      </c>
      <c r="M55" s="8">
        <v>3504</v>
      </c>
      <c r="N55" s="8">
        <v>2872</v>
      </c>
      <c r="O55" s="8">
        <v>2680</v>
      </c>
      <c r="P55" s="8">
        <v>2896</v>
      </c>
      <c r="Q55" s="8">
        <v>2657</v>
      </c>
      <c r="R55" s="8">
        <v>3275</v>
      </c>
      <c r="S55" s="8">
        <v>2558</v>
      </c>
      <c r="T55" s="8">
        <v>2474</v>
      </c>
      <c r="U55" s="8">
        <v>2832</v>
      </c>
      <c r="V55" s="8">
        <v>2056</v>
      </c>
      <c r="W55" s="8">
        <v>3342</v>
      </c>
      <c r="X55" s="8">
        <v>2607</v>
      </c>
      <c r="Y55" s="8">
        <v>3551</v>
      </c>
      <c r="Z55" s="8">
        <v>3226</v>
      </c>
      <c r="AA55" s="8">
        <v>4228</v>
      </c>
      <c r="AB55" s="8">
        <v>4189</v>
      </c>
      <c r="AC55" s="8">
        <v>4660</v>
      </c>
      <c r="AD55" s="8">
        <v>5389</v>
      </c>
      <c r="AE55" s="8">
        <v>3539</v>
      </c>
      <c r="AF55" s="8">
        <v>3926</v>
      </c>
      <c r="AG55" s="8">
        <v>3534</v>
      </c>
      <c r="AH55" s="8">
        <v>6147</v>
      </c>
      <c r="AI55" s="8">
        <v>4432</v>
      </c>
      <c r="AJ55" s="8">
        <v>5684</v>
      </c>
      <c r="AK55" s="8">
        <v>4100</v>
      </c>
      <c r="AL55" s="8">
        <v>2417</v>
      </c>
      <c r="AM55" s="8">
        <v>6009</v>
      </c>
      <c r="AN55" s="8">
        <v>6707</v>
      </c>
      <c r="AO55" s="8">
        <v>6987</v>
      </c>
      <c r="AP55" s="8">
        <v>4064</v>
      </c>
      <c r="AQ55" s="8">
        <v>2079</v>
      </c>
      <c r="AR55" s="8">
        <v>4275</v>
      </c>
      <c r="AS55" s="8">
        <v>2293</v>
      </c>
      <c r="AT55" s="8">
        <v>6292</v>
      </c>
      <c r="AU55" s="8">
        <v>5823</v>
      </c>
    </row>
    <row r="56" spans="1:47" x14ac:dyDescent="0.15">
      <c r="A56" s="64" t="s">
        <v>87</v>
      </c>
      <c r="B56" s="8">
        <v>102</v>
      </c>
      <c r="C56" s="8">
        <v>126</v>
      </c>
      <c r="D56" s="8">
        <v>239</v>
      </c>
      <c r="E56" s="8">
        <v>243</v>
      </c>
      <c r="F56" s="8">
        <v>157</v>
      </c>
      <c r="G56" s="8">
        <v>125</v>
      </c>
      <c r="H56" s="8">
        <v>141</v>
      </c>
      <c r="I56" s="8">
        <v>131</v>
      </c>
      <c r="J56" s="8">
        <v>110</v>
      </c>
      <c r="K56" s="8">
        <v>151</v>
      </c>
      <c r="L56" s="8">
        <v>145</v>
      </c>
      <c r="M56" s="8">
        <v>156</v>
      </c>
      <c r="N56" s="8">
        <v>191</v>
      </c>
      <c r="O56" s="8">
        <v>148</v>
      </c>
      <c r="P56" s="8">
        <v>171</v>
      </c>
      <c r="Q56" s="8">
        <v>181</v>
      </c>
      <c r="R56" s="8">
        <v>161</v>
      </c>
      <c r="S56" s="8">
        <v>67</v>
      </c>
      <c r="T56" s="8">
        <v>151</v>
      </c>
      <c r="U56" s="8">
        <v>173</v>
      </c>
      <c r="V56" s="8">
        <v>201</v>
      </c>
      <c r="W56" s="8">
        <v>332</v>
      </c>
      <c r="X56" s="8">
        <v>115</v>
      </c>
      <c r="Y56" s="8">
        <v>1141</v>
      </c>
      <c r="Z56" s="8">
        <v>883</v>
      </c>
      <c r="AA56" s="8">
        <v>1224</v>
      </c>
      <c r="AB56" s="8">
        <v>771</v>
      </c>
      <c r="AC56" s="8">
        <v>1142</v>
      </c>
      <c r="AD56" s="8">
        <v>627</v>
      </c>
      <c r="AE56" s="8">
        <v>1092</v>
      </c>
      <c r="AF56" s="8">
        <v>853</v>
      </c>
      <c r="AG56" s="8">
        <v>797</v>
      </c>
      <c r="AH56" s="8">
        <v>402</v>
      </c>
      <c r="AI56" s="8">
        <v>1825</v>
      </c>
      <c r="AJ56" s="8">
        <v>868</v>
      </c>
      <c r="AK56" s="8">
        <v>604</v>
      </c>
      <c r="AL56" s="8">
        <v>1023</v>
      </c>
      <c r="AM56" s="8">
        <v>1071</v>
      </c>
      <c r="AN56" s="8">
        <v>1510</v>
      </c>
      <c r="AO56" s="8">
        <v>804</v>
      </c>
      <c r="AP56" s="8">
        <v>570</v>
      </c>
      <c r="AQ56" s="8">
        <v>372</v>
      </c>
      <c r="AR56" s="8">
        <v>226</v>
      </c>
      <c r="AS56" s="8">
        <v>902</v>
      </c>
      <c r="AT56" s="8">
        <v>1070</v>
      </c>
      <c r="AU56" s="8">
        <v>802</v>
      </c>
    </row>
    <row r="57" spans="1:47" x14ac:dyDescent="0.15">
      <c r="A57" s="64" t="s">
        <v>2428</v>
      </c>
      <c r="B57" s="8">
        <v>955</v>
      </c>
      <c r="C57" s="8">
        <v>922</v>
      </c>
      <c r="D57" s="8">
        <v>1109</v>
      </c>
      <c r="E57" s="8">
        <v>1436</v>
      </c>
      <c r="F57" s="8">
        <v>1605</v>
      </c>
      <c r="G57" s="8">
        <v>1308</v>
      </c>
      <c r="H57" s="8">
        <v>924</v>
      </c>
      <c r="I57" s="8">
        <v>1317</v>
      </c>
      <c r="J57" s="8">
        <v>1061</v>
      </c>
      <c r="K57" s="8">
        <v>1334</v>
      </c>
      <c r="L57" s="8">
        <v>1282</v>
      </c>
      <c r="M57" s="8">
        <v>1706</v>
      </c>
      <c r="N57" s="8">
        <v>1039</v>
      </c>
      <c r="O57" s="8">
        <v>844</v>
      </c>
      <c r="P57" s="8">
        <v>901</v>
      </c>
      <c r="Q57" s="8">
        <v>842</v>
      </c>
      <c r="R57" s="8">
        <v>934</v>
      </c>
      <c r="S57" s="8">
        <v>589</v>
      </c>
      <c r="T57" s="8">
        <v>777</v>
      </c>
      <c r="U57" s="8">
        <v>961</v>
      </c>
      <c r="V57" s="8">
        <v>749</v>
      </c>
      <c r="W57" s="8">
        <v>1226</v>
      </c>
      <c r="X57" s="8">
        <v>812</v>
      </c>
      <c r="Y57" s="8">
        <v>1947</v>
      </c>
      <c r="Z57" s="8">
        <v>1354</v>
      </c>
      <c r="AA57" s="8">
        <v>1892</v>
      </c>
      <c r="AB57" s="8">
        <v>1890</v>
      </c>
      <c r="AC57" s="8">
        <v>1915</v>
      </c>
      <c r="AD57" s="8">
        <v>4232</v>
      </c>
      <c r="AE57" s="8">
        <v>1161</v>
      </c>
      <c r="AF57" s="8">
        <v>2227</v>
      </c>
      <c r="AG57" s="8">
        <v>1727</v>
      </c>
      <c r="AH57" s="8">
        <v>2316</v>
      </c>
      <c r="AI57" s="8">
        <v>2032</v>
      </c>
      <c r="AJ57" s="8">
        <v>2293</v>
      </c>
      <c r="AK57" s="8">
        <v>1665</v>
      </c>
      <c r="AL57" s="8">
        <v>1135</v>
      </c>
      <c r="AM57" s="8">
        <v>2536</v>
      </c>
      <c r="AN57" s="8">
        <v>2340</v>
      </c>
      <c r="AO57" s="8">
        <v>3032</v>
      </c>
      <c r="AP57" s="8">
        <v>1325</v>
      </c>
      <c r="AQ57" s="8">
        <v>650</v>
      </c>
      <c r="AR57" s="8">
        <v>1601</v>
      </c>
      <c r="AS57" s="8">
        <v>1205</v>
      </c>
      <c r="AT57" s="8">
        <v>2066</v>
      </c>
      <c r="AU57" s="8">
        <v>2723</v>
      </c>
    </row>
    <row r="58" spans="1:47" x14ac:dyDescent="0.15">
      <c r="A58" s="64" t="s">
        <v>7175</v>
      </c>
      <c r="B58" s="8">
        <v>108</v>
      </c>
      <c r="C58" s="8">
        <v>58</v>
      </c>
      <c r="D58" s="8">
        <v>60</v>
      </c>
      <c r="E58" s="8">
        <v>123</v>
      </c>
      <c r="F58" s="8">
        <v>110</v>
      </c>
      <c r="G58" s="8">
        <v>146</v>
      </c>
      <c r="H58" s="8">
        <v>122</v>
      </c>
      <c r="I58" s="8">
        <v>68</v>
      </c>
      <c r="J58" s="8">
        <v>102</v>
      </c>
      <c r="K58" s="8">
        <v>120</v>
      </c>
      <c r="L58" s="8">
        <v>97</v>
      </c>
      <c r="M58" s="8">
        <v>97</v>
      </c>
      <c r="N58" s="8">
        <v>87</v>
      </c>
      <c r="O58" s="8">
        <v>57</v>
      </c>
      <c r="P58" s="8">
        <v>60</v>
      </c>
      <c r="Q58" s="8">
        <v>94</v>
      </c>
      <c r="R58" s="8">
        <v>88</v>
      </c>
      <c r="S58" s="8">
        <v>82</v>
      </c>
      <c r="T58" s="8">
        <v>57</v>
      </c>
      <c r="U58" s="8">
        <v>71</v>
      </c>
      <c r="V58" s="8">
        <v>64</v>
      </c>
      <c r="W58" s="8">
        <v>60</v>
      </c>
      <c r="X58" s="8">
        <v>75</v>
      </c>
      <c r="Y58" s="8">
        <v>337</v>
      </c>
      <c r="Z58" s="8">
        <v>174</v>
      </c>
      <c r="AA58" s="8">
        <v>149</v>
      </c>
      <c r="AB58" s="8">
        <v>229</v>
      </c>
      <c r="AC58" s="8">
        <v>378</v>
      </c>
      <c r="AD58" s="8">
        <v>454</v>
      </c>
      <c r="AE58" s="8">
        <v>127</v>
      </c>
      <c r="AF58" s="8">
        <v>126</v>
      </c>
      <c r="AG58" s="8">
        <v>157</v>
      </c>
      <c r="AH58" s="8">
        <v>336</v>
      </c>
      <c r="AI58" s="8">
        <v>248</v>
      </c>
      <c r="AJ58" s="8">
        <v>391</v>
      </c>
      <c r="AK58" s="8">
        <v>52</v>
      </c>
      <c r="AL58" s="8">
        <v>0</v>
      </c>
      <c r="AM58" s="8">
        <v>241</v>
      </c>
      <c r="AN58" s="8">
        <v>58</v>
      </c>
      <c r="AO58" s="8">
        <v>291</v>
      </c>
      <c r="AP58" s="8">
        <v>116</v>
      </c>
      <c r="AQ58" s="8">
        <v>19</v>
      </c>
      <c r="AR58" s="8">
        <v>0</v>
      </c>
      <c r="AS58" s="8">
        <v>30</v>
      </c>
      <c r="AT58" s="8">
        <v>150</v>
      </c>
      <c r="AU58" s="8">
        <v>176</v>
      </c>
    </row>
    <row r="59" spans="1:47" x14ac:dyDescent="0.15">
      <c r="A59" s="64" t="s">
        <v>6955</v>
      </c>
      <c r="B59" s="8">
        <v>178</v>
      </c>
      <c r="C59" s="8">
        <v>161</v>
      </c>
      <c r="D59" s="8">
        <v>153</v>
      </c>
      <c r="E59" s="8">
        <v>163</v>
      </c>
      <c r="F59" s="8">
        <v>177</v>
      </c>
      <c r="G59" s="8">
        <v>185</v>
      </c>
      <c r="H59" s="8">
        <v>146</v>
      </c>
      <c r="I59" s="8">
        <v>174</v>
      </c>
      <c r="J59" s="8">
        <v>157</v>
      </c>
      <c r="K59" s="8">
        <v>158</v>
      </c>
      <c r="L59" s="8">
        <v>164</v>
      </c>
      <c r="M59" s="8">
        <v>216</v>
      </c>
      <c r="N59" s="8">
        <v>105</v>
      </c>
      <c r="O59" s="8">
        <v>152</v>
      </c>
      <c r="P59" s="8">
        <v>129</v>
      </c>
      <c r="Q59" s="8">
        <v>171</v>
      </c>
      <c r="R59" s="8">
        <v>152</v>
      </c>
      <c r="S59" s="8">
        <v>132</v>
      </c>
      <c r="T59" s="8">
        <v>116</v>
      </c>
      <c r="U59" s="8">
        <v>133</v>
      </c>
      <c r="V59" s="8">
        <v>113</v>
      </c>
      <c r="W59" s="8">
        <v>146</v>
      </c>
      <c r="X59" s="8">
        <v>180</v>
      </c>
      <c r="Y59" s="8">
        <v>132</v>
      </c>
      <c r="Z59" s="8">
        <v>50</v>
      </c>
      <c r="AA59" s="8">
        <v>332</v>
      </c>
      <c r="AB59" s="8">
        <v>333</v>
      </c>
      <c r="AC59" s="8">
        <v>245</v>
      </c>
      <c r="AD59" s="8">
        <v>359</v>
      </c>
      <c r="AE59" s="8">
        <v>218</v>
      </c>
      <c r="AF59" s="8">
        <v>286</v>
      </c>
      <c r="AG59" s="8">
        <v>93</v>
      </c>
      <c r="AH59" s="8">
        <v>240</v>
      </c>
      <c r="AI59" s="8">
        <v>427</v>
      </c>
      <c r="AJ59" s="8">
        <v>218</v>
      </c>
      <c r="AK59" s="8">
        <v>415</v>
      </c>
      <c r="AL59" s="8">
        <v>86</v>
      </c>
      <c r="AM59" s="8">
        <v>271</v>
      </c>
      <c r="AN59" s="8">
        <v>467</v>
      </c>
      <c r="AO59" s="8">
        <v>421</v>
      </c>
      <c r="AP59" s="8">
        <v>181</v>
      </c>
      <c r="AQ59" s="8">
        <v>89</v>
      </c>
      <c r="AR59" s="8">
        <v>398</v>
      </c>
      <c r="AS59" s="8">
        <v>168</v>
      </c>
      <c r="AT59" s="8">
        <v>367</v>
      </c>
      <c r="AU59" s="8">
        <v>202</v>
      </c>
    </row>
    <row r="60" spans="1:47" x14ac:dyDescent="0.15">
      <c r="A60" s="64" t="s">
        <v>7117</v>
      </c>
      <c r="B60" s="8">
        <v>108</v>
      </c>
      <c r="C60" s="8">
        <v>149</v>
      </c>
      <c r="D60" s="8">
        <v>149</v>
      </c>
      <c r="E60" s="8">
        <v>169</v>
      </c>
      <c r="F60" s="8">
        <v>216</v>
      </c>
      <c r="G60" s="8">
        <v>252</v>
      </c>
      <c r="H60" s="8">
        <v>154</v>
      </c>
      <c r="I60" s="8">
        <v>201</v>
      </c>
      <c r="J60" s="8">
        <v>223</v>
      </c>
      <c r="K60" s="8">
        <v>219</v>
      </c>
      <c r="L60" s="8">
        <v>151</v>
      </c>
      <c r="M60" s="8">
        <v>168</v>
      </c>
      <c r="N60" s="8">
        <v>192</v>
      </c>
      <c r="O60" s="8">
        <v>270</v>
      </c>
      <c r="P60" s="8">
        <v>218</v>
      </c>
      <c r="Q60" s="8">
        <v>163</v>
      </c>
      <c r="R60" s="8">
        <v>206</v>
      </c>
      <c r="S60" s="8">
        <v>257</v>
      </c>
      <c r="T60" s="8">
        <v>221</v>
      </c>
      <c r="U60" s="8">
        <v>250</v>
      </c>
      <c r="V60" s="8">
        <v>150</v>
      </c>
      <c r="W60" s="8">
        <v>222</v>
      </c>
      <c r="X60" s="8">
        <v>221</v>
      </c>
      <c r="Y60" s="8">
        <v>304</v>
      </c>
      <c r="Z60" s="8">
        <v>242</v>
      </c>
      <c r="AA60" s="8">
        <v>348</v>
      </c>
      <c r="AB60" s="8">
        <v>246</v>
      </c>
      <c r="AC60" s="8">
        <v>580</v>
      </c>
      <c r="AD60" s="8">
        <v>214</v>
      </c>
      <c r="AE60" s="8">
        <v>144</v>
      </c>
      <c r="AF60" s="8">
        <v>329</v>
      </c>
      <c r="AG60" s="8">
        <v>363</v>
      </c>
      <c r="AH60" s="8">
        <v>430</v>
      </c>
      <c r="AI60" s="8">
        <v>309</v>
      </c>
      <c r="AJ60" s="8">
        <v>107</v>
      </c>
      <c r="AK60" s="8">
        <v>424</v>
      </c>
      <c r="AL60" s="8">
        <v>359</v>
      </c>
      <c r="AM60" s="8">
        <v>92</v>
      </c>
      <c r="AN60" s="8">
        <v>280</v>
      </c>
      <c r="AO60" s="8">
        <v>66</v>
      </c>
      <c r="AP60" s="8">
        <v>1127</v>
      </c>
      <c r="AQ60" s="8">
        <v>217</v>
      </c>
      <c r="AR60" s="8">
        <v>418</v>
      </c>
      <c r="AS60" s="8">
        <v>237</v>
      </c>
      <c r="AT60" s="8">
        <v>476</v>
      </c>
      <c r="AU60" s="8">
        <v>383</v>
      </c>
    </row>
    <row r="61" spans="1:47" x14ac:dyDescent="0.15">
      <c r="A61" s="64" t="s">
        <v>2462</v>
      </c>
      <c r="B61" s="8">
        <v>1817</v>
      </c>
      <c r="C61" s="8">
        <v>1484</v>
      </c>
      <c r="D61" s="8">
        <v>1296</v>
      </c>
      <c r="E61" s="8">
        <v>1614</v>
      </c>
      <c r="F61" s="8">
        <v>2060</v>
      </c>
      <c r="G61" s="8">
        <v>1987</v>
      </c>
      <c r="H61" s="8">
        <v>1495</v>
      </c>
      <c r="I61" s="8">
        <v>1718</v>
      </c>
      <c r="J61" s="8">
        <v>1624</v>
      </c>
      <c r="K61" s="8">
        <v>2275</v>
      </c>
      <c r="L61" s="8">
        <v>1996</v>
      </c>
      <c r="M61" s="8">
        <v>1886</v>
      </c>
      <c r="N61" s="8">
        <v>1361</v>
      </c>
      <c r="O61" s="8">
        <v>1395</v>
      </c>
      <c r="P61" s="8">
        <v>1487</v>
      </c>
      <c r="Q61" s="8">
        <v>1653</v>
      </c>
      <c r="R61" s="8">
        <v>1504</v>
      </c>
      <c r="S61" s="8">
        <v>1290</v>
      </c>
      <c r="T61" s="8">
        <v>1319</v>
      </c>
      <c r="U61" s="8">
        <v>1300</v>
      </c>
      <c r="V61" s="8">
        <v>1012</v>
      </c>
      <c r="W61" s="8">
        <v>1356</v>
      </c>
      <c r="X61" s="8">
        <v>1601</v>
      </c>
      <c r="Y61" s="8">
        <v>4352</v>
      </c>
      <c r="Z61" s="8">
        <v>2578</v>
      </c>
      <c r="AA61" s="8">
        <v>2694</v>
      </c>
      <c r="AB61" s="8">
        <v>4210</v>
      </c>
      <c r="AC61" s="8">
        <v>2855</v>
      </c>
      <c r="AD61" s="8">
        <v>5908</v>
      </c>
      <c r="AE61" s="8">
        <v>3139</v>
      </c>
      <c r="AF61" s="8">
        <v>3519</v>
      </c>
      <c r="AG61" s="8">
        <v>2578</v>
      </c>
      <c r="AH61" s="8">
        <v>4491</v>
      </c>
      <c r="AI61" s="8">
        <v>4301</v>
      </c>
      <c r="AJ61" s="8">
        <v>4390</v>
      </c>
      <c r="AK61" s="8">
        <v>2700</v>
      </c>
      <c r="AL61" s="8">
        <v>1132</v>
      </c>
      <c r="AM61" s="8">
        <v>3174</v>
      </c>
      <c r="AN61" s="8">
        <v>2785</v>
      </c>
      <c r="AO61" s="8">
        <v>2944</v>
      </c>
      <c r="AP61" s="8">
        <v>2115</v>
      </c>
      <c r="AQ61" s="8">
        <v>744</v>
      </c>
      <c r="AR61" s="8">
        <v>1616</v>
      </c>
      <c r="AS61" s="8">
        <v>1115</v>
      </c>
      <c r="AT61" s="8">
        <v>2897</v>
      </c>
      <c r="AU61" s="8">
        <v>2554</v>
      </c>
    </row>
    <row r="62" spans="1:47" x14ac:dyDescent="0.15">
      <c r="A62" s="64" t="s">
        <v>239</v>
      </c>
      <c r="B62" s="8">
        <v>379</v>
      </c>
      <c r="C62" s="8">
        <v>285</v>
      </c>
      <c r="D62" s="8">
        <v>274</v>
      </c>
      <c r="E62" s="8">
        <v>519</v>
      </c>
      <c r="F62" s="8">
        <v>595</v>
      </c>
      <c r="G62" s="8">
        <v>651</v>
      </c>
      <c r="H62" s="8">
        <v>285</v>
      </c>
      <c r="I62" s="8">
        <v>488</v>
      </c>
      <c r="J62" s="8">
        <v>393</v>
      </c>
      <c r="K62" s="8">
        <v>528</v>
      </c>
      <c r="L62" s="8">
        <v>365</v>
      </c>
      <c r="M62" s="8">
        <v>519</v>
      </c>
      <c r="N62" s="8">
        <v>539</v>
      </c>
      <c r="O62" s="8">
        <v>343</v>
      </c>
      <c r="P62" s="8">
        <v>435</v>
      </c>
      <c r="Q62" s="8">
        <v>553</v>
      </c>
      <c r="R62" s="8">
        <v>556</v>
      </c>
      <c r="S62" s="8">
        <v>297</v>
      </c>
      <c r="T62" s="8">
        <v>288</v>
      </c>
      <c r="U62" s="8">
        <v>470</v>
      </c>
      <c r="V62" s="8">
        <v>286</v>
      </c>
      <c r="W62" s="8">
        <v>688</v>
      </c>
      <c r="X62" s="8">
        <v>466</v>
      </c>
      <c r="Y62" s="8">
        <v>685</v>
      </c>
      <c r="Z62" s="8">
        <v>684</v>
      </c>
      <c r="AA62" s="8">
        <v>790</v>
      </c>
      <c r="AB62" s="8">
        <v>1165</v>
      </c>
      <c r="AC62" s="8">
        <v>1061</v>
      </c>
      <c r="AD62" s="8">
        <v>2420</v>
      </c>
      <c r="AE62" s="8">
        <v>860</v>
      </c>
      <c r="AF62" s="8">
        <v>959</v>
      </c>
      <c r="AG62" s="8">
        <v>902</v>
      </c>
      <c r="AH62" s="8">
        <v>1480</v>
      </c>
      <c r="AI62" s="8">
        <v>955</v>
      </c>
      <c r="AJ62" s="8">
        <v>1767</v>
      </c>
      <c r="AK62" s="8">
        <v>1264</v>
      </c>
      <c r="AL62" s="8">
        <v>547</v>
      </c>
      <c r="AM62" s="8">
        <v>1754</v>
      </c>
      <c r="AN62" s="8">
        <v>2231</v>
      </c>
      <c r="AO62" s="8">
        <v>2223</v>
      </c>
      <c r="AP62" s="8">
        <v>490</v>
      </c>
      <c r="AQ62" s="8">
        <v>295</v>
      </c>
      <c r="AR62" s="8">
        <v>1202</v>
      </c>
      <c r="AS62" s="8">
        <v>686</v>
      </c>
      <c r="AT62" s="8">
        <v>2366</v>
      </c>
      <c r="AU62" s="8">
        <v>1804</v>
      </c>
    </row>
    <row r="63" spans="1:47" x14ac:dyDescent="0.15">
      <c r="A63" s="64" t="s">
        <v>6904</v>
      </c>
      <c r="B63" s="8">
        <v>93</v>
      </c>
      <c r="C63" s="8">
        <v>113</v>
      </c>
      <c r="D63" s="8">
        <v>89</v>
      </c>
      <c r="E63" s="8">
        <v>125</v>
      </c>
      <c r="F63" s="8">
        <v>126</v>
      </c>
      <c r="G63" s="8">
        <v>110</v>
      </c>
      <c r="H63" s="8">
        <v>75</v>
      </c>
      <c r="I63" s="8">
        <v>102</v>
      </c>
      <c r="J63" s="8">
        <v>94</v>
      </c>
      <c r="K63" s="8">
        <v>117</v>
      </c>
      <c r="L63" s="8">
        <v>133</v>
      </c>
      <c r="M63" s="8">
        <v>112</v>
      </c>
      <c r="N63" s="8">
        <v>99</v>
      </c>
      <c r="O63" s="8">
        <v>88</v>
      </c>
      <c r="P63" s="8">
        <v>79</v>
      </c>
      <c r="Q63" s="8">
        <v>109</v>
      </c>
      <c r="R63" s="8">
        <v>82</v>
      </c>
      <c r="S63" s="8">
        <v>83</v>
      </c>
      <c r="T63" s="8">
        <v>76</v>
      </c>
      <c r="U63" s="8">
        <v>134</v>
      </c>
      <c r="V63" s="8">
        <v>82</v>
      </c>
      <c r="W63" s="8">
        <v>154</v>
      </c>
      <c r="X63" s="8">
        <v>87</v>
      </c>
      <c r="Y63" s="8">
        <v>229</v>
      </c>
      <c r="Z63" s="8">
        <v>199</v>
      </c>
      <c r="AA63" s="8">
        <v>184</v>
      </c>
      <c r="AB63" s="8">
        <v>215</v>
      </c>
      <c r="AC63" s="8">
        <v>271</v>
      </c>
      <c r="AD63" s="8">
        <v>279</v>
      </c>
      <c r="AE63" s="8">
        <v>87</v>
      </c>
      <c r="AF63" s="8">
        <v>271</v>
      </c>
      <c r="AG63" s="8">
        <v>201</v>
      </c>
      <c r="AH63" s="8">
        <v>204</v>
      </c>
      <c r="AI63" s="8">
        <v>295</v>
      </c>
      <c r="AJ63" s="8">
        <v>132</v>
      </c>
      <c r="AK63" s="8">
        <v>397</v>
      </c>
      <c r="AL63" s="8">
        <v>1</v>
      </c>
      <c r="AM63" s="8">
        <v>247</v>
      </c>
      <c r="AN63" s="8">
        <v>258</v>
      </c>
      <c r="AO63" s="8">
        <v>357</v>
      </c>
      <c r="AP63" s="8">
        <v>18</v>
      </c>
      <c r="AQ63" s="8">
        <v>29</v>
      </c>
      <c r="AR63" s="8">
        <v>114</v>
      </c>
      <c r="AS63" s="8">
        <v>136</v>
      </c>
      <c r="AT63" s="8">
        <v>431</v>
      </c>
      <c r="AU63" s="8">
        <v>312</v>
      </c>
    </row>
    <row r="64" spans="1:47" x14ac:dyDescent="0.15">
      <c r="A64" s="64" t="s">
        <v>12429</v>
      </c>
      <c r="B64" s="8">
        <v>376</v>
      </c>
      <c r="C64" s="8">
        <v>308</v>
      </c>
      <c r="D64" s="8">
        <v>349</v>
      </c>
      <c r="E64" s="8">
        <v>749</v>
      </c>
      <c r="F64" s="8">
        <v>589</v>
      </c>
      <c r="G64" s="8">
        <v>657</v>
      </c>
      <c r="H64" s="8">
        <v>336</v>
      </c>
      <c r="I64" s="8">
        <v>525</v>
      </c>
      <c r="J64" s="8">
        <v>355</v>
      </c>
      <c r="K64" s="8">
        <v>622</v>
      </c>
      <c r="L64" s="8">
        <v>460</v>
      </c>
      <c r="M64" s="8">
        <v>704</v>
      </c>
      <c r="N64" s="8">
        <v>482</v>
      </c>
      <c r="O64" s="8">
        <v>293</v>
      </c>
      <c r="P64" s="8">
        <v>397</v>
      </c>
      <c r="Q64" s="8">
        <v>498</v>
      </c>
      <c r="R64" s="8">
        <v>458</v>
      </c>
      <c r="S64" s="8">
        <v>166</v>
      </c>
      <c r="T64" s="8">
        <v>307</v>
      </c>
      <c r="U64" s="8">
        <v>389</v>
      </c>
      <c r="V64" s="8">
        <v>268</v>
      </c>
      <c r="W64" s="8">
        <v>637</v>
      </c>
      <c r="X64" s="8">
        <v>405</v>
      </c>
      <c r="Y64" s="8">
        <v>753</v>
      </c>
      <c r="Z64" s="8">
        <v>260</v>
      </c>
      <c r="AA64" s="8">
        <v>501</v>
      </c>
      <c r="AB64" s="8">
        <v>1019</v>
      </c>
      <c r="AC64" s="8">
        <v>948</v>
      </c>
      <c r="AD64" s="8">
        <v>1729</v>
      </c>
      <c r="AE64" s="8">
        <v>658</v>
      </c>
      <c r="AF64" s="8">
        <v>1014</v>
      </c>
      <c r="AG64" s="8">
        <v>756</v>
      </c>
      <c r="AH64" s="8">
        <v>828</v>
      </c>
      <c r="AI64" s="8">
        <v>849</v>
      </c>
      <c r="AJ64" s="8">
        <v>1019</v>
      </c>
      <c r="AK64" s="8">
        <v>986</v>
      </c>
      <c r="AL64" s="8">
        <v>353</v>
      </c>
      <c r="AM64" s="8">
        <v>695</v>
      </c>
      <c r="AN64" s="8">
        <v>1033</v>
      </c>
      <c r="AO64" s="8">
        <v>824</v>
      </c>
      <c r="AP64" s="8">
        <v>349</v>
      </c>
      <c r="AQ64" s="8">
        <v>112</v>
      </c>
      <c r="AR64" s="8">
        <v>783</v>
      </c>
      <c r="AS64" s="8">
        <v>355</v>
      </c>
      <c r="AT64" s="8">
        <v>898</v>
      </c>
      <c r="AU64" s="8">
        <v>835</v>
      </c>
    </row>
    <row r="65" spans="1:47" x14ac:dyDescent="0.15">
      <c r="A65" s="64" t="s">
        <v>573</v>
      </c>
      <c r="B65" s="8">
        <v>1693</v>
      </c>
      <c r="C65" s="8">
        <v>1445</v>
      </c>
      <c r="D65" s="8">
        <v>1599</v>
      </c>
      <c r="E65" s="8">
        <v>1772</v>
      </c>
      <c r="F65" s="8">
        <v>1863</v>
      </c>
      <c r="G65" s="8">
        <v>1827</v>
      </c>
      <c r="H65" s="8">
        <v>1734</v>
      </c>
      <c r="I65" s="8">
        <v>1831</v>
      </c>
      <c r="J65" s="8">
        <v>1519</v>
      </c>
      <c r="K65" s="8">
        <v>1963</v>
      </c>
      <c r="L65" s="8">
        <v>1720</v>
      </c>
      <c r="M65" s="8">
        <v>1955</v>
      </c>
      <c r="N65" s="8">
        <v>1752</v>
      </c>
      <c r="O65" s="8">
        <v>1683</v>
      </c>
      <c r="P65" s="8">
        <v>1525</v>
      </c>
      <c r="Q65" s="8">
        <v>1650</v>
      </c>
      <c r="R65" s="8">
        <v>1862</v>
      </c>
      <c r="S65" s="8">
        <v>1515</v>
      </c>
      <c r="T65" s="8">
        <v>1497</v>
      </c>
      <c r="U65" s="8">
        <v>1507</v>
      </c>
      <c r="V65" s="8">
        <v>1513</v>
      </c>
      <c r="W65" s="8">
        <v>1949</v>
      </c>
      <c r="X65" s="8">
        <v>1751</v>
      </c>
      <c r="Y65" s="8">
        <v>2977</v>
      </c>
      <c r="Z65" s="8">
        <v>2720</v>
      </c>
      <c r="AA65" s="8">
        <v>2539</v>
      </c>
      <c r="AB65" s="8">
        <v>2556</v>
      </c>
      <c r="AC65" s="8">
        <v>2622</v>
      </c>
      <c r="AD65" s="8">
        <v>5166</v>
      </c>
      <c r="AE65" s="8">
        <v>2210</v>
      </c>
      <c r="AF65" s="8">
        <v>2538</v>
      </c>
      <c r="AG65" s="8">
        <v>2434</v>
      </c>
      <c r="AH65" s="8">
        <v>3185</v>
      </c>
      <c r="AI65" s="8">
        <v>3832</v>
      </c>
      <c r="AJ65" s="8">
        <v>4081</v>
      </c>
      <c r="AK65" s="8">
        <v>3342</v>
      </c>
      <c r="AL65" s="8">
        <v>1637</v>
      </c>
      <c r="AM65" s="8">
        <v>3286</v>
      </c>
      <c r="AN65" s="8">
        <v>4826</v>
      </c>
      <c r="AO65" s="8">
        <v>6347</v>
      </c>
      <c r="AP65" s="8">
        <v>3539</v>
      </c>
      <c r="AQ65" s="8">
        <v>1525</v>
      </c>
      <c r="AR65" s="8">
        <v>3864</v>
      </c>
      <c r="AS65" s="8">
        <v>2832</v>
      </c>
      <c r="AT65" s="8">
        <v>5967</v>
      </c>
      <c r="AU65" s="8">
        <v>3371</v>
      </c>
    </row>
    <row r="66" spans="1:47" x14ac:dyDescent="0.15">
      <c r="A66" s="64" t="s">
        <v>12430</v>
      </c>
      <c r="B66" s="8">
        <v>1542</v>
      </c>
      <c r="C66" s="8">
        <v>1817</v>
      </c>
      <c r="D66" s="8">
        <v>1275</v>
      </c>
      <c r="E66" s="8">
        <v>1393</v>
      </c>
      <c r="F66" s="8">
        <v>1071</v>
      </c>
      <c r="G66" s="8">
        <v>1074</v>
      </c>
      <c r="H66" s="8">
        <v>1274</v>
      </c>
      <c r="I66" s="8">
        <v>1094</v>
      </c>
      <c r="J66" s="8">
        <v>1082</v>
      </c>
      <c r="K66" s="8">
        <v>1379</v>
      </c>
      <c r="L66" s="8">
        <v>1228</v>
      </c>
      <c r="M66" s="8">
        <v>1220</v>
      </c>
      <c r="N66" s="8">
        <v>1372</v>
      </c>
      <c r="O66" s="8">
        <v>770</v>
      </c>
      <c r="P66" s="8">
        <v>944</v>
      </c>
      <c r="Q66" s="8">
        <v>1316</v>
      </c>
      <c r="R66" s="8">
        <v>1092</v>
      </c>
      <c r="S66" s="8">
        <v>1306</v>
      </c>
      <c r="T66" s="8">
        <v>1432</v>
      </c>
      <c r="U66" s="8">
        <v>1152</v>
      </c>
      <c r="V66" s="8">
        <v>1473</v>
      </c>
      <c r="W66" s="8">
        <v>999</v>
      </c>
      <c r="X66" s="8">
        <v>1372</v>
      </c>
      <c r="Y66" s="8">
        <v>2352</v>
      </c>
      <c r="Z66" s="8">
        <v>2793</v>
      </c>
      <c r="AA66" s="8">
        <v>2756</v>
      </c>
      <c r="AB66" s="8">
        <v>2805</v>
      </c>
      <c r="AC66" s="8">
        <v>1128</v>
      </c>
      <c r="AD66" s="8">
        <v>854</v>
      </c>
      <c r="AE66" s="8">
        <v>3659</v>
      </c>
      <c r="AF66" s="8">
        <v>2124</v>
      </c>
      <c r="AG66" s="8">
        <v>1409</v>
      </c>
      <c r="AH66" s="8">
        <v>1589</v>
      </c>
      <c r="AI66" s="8">
        <v>1365</v>
      </c>
      <c r="AJ66" s="8">
        <v>1893</v>
      </c>
      <c r="AK66" s="8">
        <v>2727</v>
      </c>
      <c r="AL66" s="8">
        <v>1777</v>
      </c>
      <c r="AM66" s="8">
        <v>975</v>
      </c>
      <c r="AN66" s="8">
        <v>837</v>
      </c>
      <c r="AO66" s="8">
        <v>936</v>
      </c>
      <c r="AP66" s="8">
        <v>967</v>
      </c>
      <c r="AQ66" s="8">
        <v>1226</v>
      </c>
      <c r="AR66" s="8">
        <v>3417</v>
      </c>
      <c r="AS66" s="8">
        <v>1971</v>
      </c>
      <c r="AT66" s="8">
        <v>952</v>
      </c>
      <c r="AU66" s="8">
        <v>2504</v>
      </c>
    </row>
    <row r="67" spans="1:47" x14ac:dyDescent="0.15">
      <c r="A67" s="64" t="s">
        <v>3997</v>
      </c>
      <c r="B67" s="8">
        <v>82</v>
      </c>
      <c r="C67" s="8">
        <v>124</v>
      </c>
      <c r="D67" s="8">
        <v>106</v>
      </c>
      <c r="E67" s="8">
        <v>123</v>
      </c>
      <c r="F67" s="8">
        <v>97</v>
      </c>
      <c r="G67" s="8">
        <v>103</v>
      </c>
      <c r="H67" s="8">
        <v>88</v>
      </c>
      <c r="I67" s="8">
        <v>84</v>
      </c>
      <c r="J67" s="8">
        <v>106</v>
      </c>
      <c r="K67" s="8">
        <v>102</v>
      </c>
      <c r="L67" s="8">
        <v>93</v>
      </c>
      <c r="M67" s="8">
        <v>114</v>
      </c>
      <c r="N67" s="8">
        <v>67</v>
      </c>
      <c r="O67" s="8">
        <v>49</v>
      </c>
      <c r="P67" s="8">
        <v>58</v>
      </c>
      <c r="Q67" s="8">
        <v>69</v>
      </c>
      <c r="R67" s="8">
        <v>62</v>
      </c>
      <c r="S67" s="8">
        <v>55</v>
      </c>
      <c r="T67" s="8">
        <v>51</v>
      </c>
      <c r="U67" s="8">
        <v>51</v>
      </c>
      <c r="V67" s="8">
        <v>45</v>
      </c>
      <c r="W67" s="8">
        <v>49</v>
      </c>
      <c r="X67" s="8">
        <v>90</v>
      </c>
      <c r="Y67" s="8">
        <v>167</v>
      </c>
      <c r="Z67" s="8">
        <v>128</v>
      </c>
      <c r="AA67" s="8">
        <v>128</v>
      </c>
      <c r="AB67" s="8">
        <v>106</v>
      </c>
      <c r="AC67" s="8">
        <v>208</v>
      </c>
      <c r="AD67" s="8">
        <v>571</v>
      </c>
      <c r="AE67" s="8">
        <v>197</v>
      </c>
      <c r="AF67" s="8">
        <v>256</v>
      </c>
      <c r="AG67" s="8">
        <v>118</v>
      </c>
      <c r="AH67" s="8">
        <v>195</v>
      </c>
      <c r="AI67" s="8">
        <v>244</v>
      </c>
      <c r="AJ67" s="8">
        <v>301</v>
      </c>
      <c r="AK67" s="8">
        <v>118</v>
      </c>
      <c r="AL67" s="8">
        <v>0</v>
      </c>
      <c r="AM67" s="8">
        <v>146</v>
      </c>
      <c r="AN67" s="8">
        <v>294</v>
      </c>
      <c r="AO67" s="8">
        <v>419</v>
      </c>
      <c r="AP67" s="8">
        <v>205</v>
      </c>
      <c r="AQ67" s="8">
        <v>33</v>
      </c>
      <c r="AR67" s="8">
        <v>233</v>
      </c>
      <c r="AS67" s="8">
        <v>94</v>
      </c>
      <c r="AT67" s="8">
        <v>444</v>
      </c>
      <c r="AU67" s="8">
        <v>323</v>
      </c>
    </row>
    <row r="68" spans="1:47" x14ac:dyDescent="0.15">
      <c r="A68" s="64" t="s">
        <v>4455</v>
      </c>
      <c r="B68" s="8">
        <v>3359</v>
      </c>
      <c r="C68" s="8">
        <v>3295</v>
      </c>
      <c r="D68" s="8">
        <v>3224</v>
      </c>
      <c r="E68" s="8">
        <v>3354</v>
      </c>
      <c r="F68" s="8">
        <v>3500</v>
      </c>
      <c r="G68" s="8">
        <v>3340</v>
      </c>
      <c r="H68" s="8">
        <v>3336</v>
      </c>
      <c r="I68" s="8">
        <v>3421</v>
      </c>
      <c r="J68" s="8">
        <v>3002</v>
      </c>
      <c r="K68" s="8">
        <v>3657</v>
      </c>
      <c r="L68" s="8">
        <v>3391</v>
      </c>
      <c r="M68" s="8">
        <v>3694</v>
      </c>
      <c r="N68" s="8">
        <v>2568</v>
      </c>
      <c r="O68" s="8">
        <v>2624</v>
      </c>
      <c r="P68" s="8">
        <v>2663</v>
      </c>
      <c r="Q68" s="8">
        <v>2906</v>
      </c>
      <c r="R68" s="8">
        <v>3095</v>
      </c>
      <c r="S68" s="8">
        <v>3188</v>
      </c>
      <c r="T68" s="8">
        <v>2834</v>
      </c>
      <c r="U68" s="8">
        <v>2764</v>
      </c>
      <c r="V68" s="8">
        <v>2648</v>
      </c>
      <c r="W68" s="8">
        <v>2620</v>
      </c>
      <c r="X68" s="8">
        <v>3264</v>
      </c>
      <c r="Y68" s="8">
        <v>4715</v>
      </c>
      <c r="Z68" s="8">
        <v>5472</v>
      </c>
      <c r="AA68" s="8">
        <v>4547</v>
      </c>
      <c r="AB68" s="8">
        <v>4408</v>
      </c>
      <c r="AC68" s="8">
        <v>4089</v>
      </c>
      <c r="AD68" s="8">
        <v>6812</v>
      </c>
      <c r="AE68" s="8">
        <v>4019</v>
      </c>
      <c r="AF68" s="8">
        <v>5936</v>
      </c>
      <c r="AG68" s="8">
        <v>4865</v>
      </c>
      <c r="AH68" s="8">
        <v>6181</v>
      </c>
      <c r="AI68" s="8">
        <v>5739</v>
      </c>
      <c r="AJ68" s="8">
        <v>6609</v>
      </c>
      <c r="AK68" s="8">
        <v>4629</v>
      </c>
      <c r="AL68" s="8">
        <v>3878</v>
      </c>
      <c r="AM68" s="8">
        <v>4818</v>
      </c>
      <c r="AN68" s="8">
        <v>4669</v>
      </c>
      <c r="AO68" s="8">
        <v>6494</v>
      </c>
      <c r="AP68" s="8">
        <v>4526</v>
      </c>
      <c r="AQ68" s="8">
        <v>3081</v>
      </c>
      <c r="AR68" s="8">
        <v>4622</v>
      </c>
      <c r="AS68" s="8">
        <v>3705</v>
      </c>
      <c r="AT68" s="8">
        <v>3765</v>
      </c>
      <c r="AU68" s="8">
        <v>3704</v>
      </c>
    </row>
    <row r="69" spans="1:47" x14ac:dyDescent="0.15">
      <c r="A69" s="64" t="s">
        <v>334</v>
      </c>
      <c r="B69" s="8">
        <v>1541</v>
      </c>
      <c r="C69" s="8">
        <v>1386</v>
      </c>
      <c r="D69" s="8">
        <v>1220</v>
      </c>
      <c r="E69" s="8">
        <v>1557</v>
      </c>
      <c r="F69" s="8">
        <v>1814</v>
      </c>
      <c r="G69" s="8">
        <v>1780</v>
      </c>
      <c r="H69" s="8">
        <v>1376</v>
      </c>
      <c r="I69" s="8">
        <v>1538</v>
      </c>
      <c r="J69" s="8">
        <v>1327</v>
      </c>
      <c r="K69" s="8">
        <v>1920</v>
      </c>
      <c r="L69" s="8">
        <v>1582</v>
      </c>
      <c r="M69" s="8">
        <v>1853</v>
      </c>
      <c r="N69" s="8">
        <v>1115</v>
      </c>
      <c r="O69" s="8">
        <v>1079</v>
      </c>
      <c r="P69" s="8">
        <v>993</v>
      </c>
      <c r="Q69" s="8">
        <v>1340</v>
      </c>
      <c r="R69" s="8">
        <v>1358</v>
      </c>
      <c r="S69" s="8">
        <v>1064</v>
      </c>
      <c r="T69" s="8">
        <v>993</v>
      </c>
      <c r="U69" s="8">
        <v>1134</v>
      </c>
      <c r="V69" s="8">
        <v>814</v>
      </c>
      <c r="W69" s="8">
        <v>1257</v>
      </c>
      <c r="X69" s="8">
        <v>1258</v>
      </c>
      <c r="Y69" s="8">
        <v>3401</v>
      </c>
      <c r="Z69" s="8">
        <v>2925</v>
      </c>
      <c r="AA69" s="8">
        <v>2547</v>
      </c>
      <c r="AB69" s="8">
        <v>3139</v>
      </c>
      <c r="AC69" s="8">
        <v>3956</v>
      </c>
      <c r="AD69" s="8">
        <v>6730</v>
      </c>
      <c r="AE69" s="8">
        <v>2865</v>
      </c>
      <c r="AF69" s="8">
        <v>3771</v>
      </c>
      <c r="AG69" s="8">
        <v>2825</v>
      </c>
      <c r="AH69" s="8">
        <v>3653</v>
      </c>
      <c r="AI69" s="8">
        <v>3445</v>
      </c>
      <c r="AJ69" s="8">
        <v>3637</v>
      </c>
      <c r="AK69" s="8">
        <v>2103</v>
      </c>
      <c r="AL69" s="8">
        <v>1805</v>
      </c>
      <c r="AM69" s="8">
        <v>2631</v>
      </c>
      <c r="AN69" s="8">
        <v>3529</v>
      </c>
      <c r="AO69" s="8">
        <v>3562</v>
      </c>
      <c r="AP69" s="8">
        <v>1712</v>
      </c>
      <c r="AQ69" s="8">
        <v>1107</v>
      </c>
      <c r="AR69" s="8">
        <v>2189</v>
      </c>
      <c r="AS69" s="8">
        <v>1389</v>
      </c>
      <c r="AT69" s="8">
        <v>3701</v>
      </c>
      <c r="AU69" s="8">
        <v>3675</v>
      </c>
    </row>
    <row r="70" spans="1:47" x14ac:dyDescent="0.15">
      <c r="A70" s="64" t="s">
        <v>111</v>
      </c>
      <c r="B70" s="8">
        <v>339</v>
      </c>
      <c r="C70" s="8">
        <v>212</v>
      </c>
      <c r="D70" s="8">
        <v>336</v>
      </c>
      <c r="E70" s="8">
        <v>518</v>
      </c>
      <c r="F70" s="8">
        <v>517</v>
      </c>
      <c r="G70" s="8">
        <v>542</v>
      </c>
      <c r="H70" s="8">
        <v>293</v>
      </c>
      <c r="I70" s="8">
        <v>430</v>
      </c>
      <c r="J70" s="8">
        <v>417</v>
      </c>
      <c r="K70" s="8">
        <v>500</v>
      </c>
      <c r="L70" s="8">
        <v>448</v>
      </c>
      <c r="M70" s="8">
        <v>786</v>
      </c>
      <c r="N70" s="8">
        <v>481</v>
      </c>
      <c r="O70" s="8">
        <v>350</v>
      </c>
      <c r="P70" s="8">
        <v>435</v>
      </c>
      <c r="Q70" s="8">
        <v>532</v>
      </c>
      <c r="R70" s="8">
        <v>565</v>
      </c>
      <c r="S70" s="8">
        <v>281</v>
      </c>
      <c r="T70" s="8">
        <v>334</v>
      </c>
      <c r="U70" s="8">
        <v>456</v>
      </c>
      <c r="V70" s="8">
        <v>423</v>
      </c>
      <c r="W70" s="8">
        <v>708</v>
      </c>
      <c r="X70" s="8">
        <v>491</v>
      </c>
      <c r="Y70" s="8">
        <v>1583</v>
      </c>
      <c r="Z70" s="8">
        <v>1446</v>
      </c>
      <c r="AA70" s="8">
        <v>2120</v>
      </c>
      <c r="AB70" s="8">
        <v>1931</v>
      </c>
      <c r="AC70" s="8">
        <v>2035</v>
      </c>
      <c r="AD70" s="8">
        <v>3495</v>
      </c>
      <c r="AE70" s="8">
        <v>1142</v>
      </c>
      <c r="AF70" s="8">
        <v>1647</v>
      </c>
      <c r="AG70" s="8">
        <v>1467</v>
      </c>
      <c r="AH70" s="8">
        <v>1740</v>
      </c>
      <c r="AI70" s="8">
        <v>1853</v>
      </c>
      <c r="AJ70" s="8">
        <v>1891</v>
      </c>
      <c r="AK70" s="8">
        <v>2098</v>
      </c>
      <c r="AL70" s="8">
        <v>619</v>
      </c>
      <c r="AM70" s="8">
        <v>2240</v>
      </c>
      <c r="AN70" s="8">
        <v>3015</v>
      </c>
      <c r="AO70" s="8">
        <v>3545</v>
      </c>
      <c r="AP70" s="8">
        <v>1626</v>
      </c>
      <c r="AQ70" s="8">
        <v>489</v>
      </c>
      <c r="AR70" s="8">
        <v>1884</v>
      </c>
      <c r="AS70" s="8">
        <v>521</v>
      </c>
      <c r="AT70" s="8">
        <v>2722</v>
      </c>
      <c r="AU70" s="8">
        <v>2957</v>
      </c>
    </row>
    <row r="71" spans="1:47" x14ac:dyDescent="0.15">
      <c r="A71" s="64" t="s">
        <v>7430</v>
      </c>
      <c r="B71" s="8">
        <v>123</v>
      </c>
      <c r="C71" s="8">
        <v>78</v>
      </c>
      <c r="D71" s="8">
        <v>66</v>
      </c>
      <c r="E71" s="8">
        <v>84</v>
      </c>
      <c r="F71" s="8">
        <v>140</v>
      </c>
      <c r="G71" s="8">
        <v>138</v>
      </c>
      <c r="H71" s="8">
        <v>52</v>
      </c>
      <c r="I71" s="8">
        <v>92</v>
      </c>
      <c r="J71" s="8">
        <v>105</v>
      </c>
      <c r="K71" s="8">
        <v>113</v>
      </c>
      <c r="L71" s="8">
        <v>99</v>
      </c>
      <c r="M71" s="8">
        <v>56</v>
      </c>
      <c r="N71" s="8">
        <v>83</v>
      </c>
      <c r="O71" s="8">
        <v>53</v>
      </c>
      <c r="P71" s="8">
        <v>118</v>
      </c>
      <c r="Q71" s="8">
        <v>112</v>
      </c>
      <c r="R71" s="8">
        <v>103</v>
      </c>
      <c r="S71" s="8">
        <v>79</v>
      </c>
      <c r="T71" s="8">
        <v>71</v>
      </c>
      <c r="U71" s="8">
        <v>62</v>
      </c>
      <c r="V71" s="8">
        <v>65</v>
      </c>
      <c r="W71" s="8">
        <v>108</v>
      </c>
      <c r="X71" s="8">
        <v>130</v>
      </c>
      <c r="Y71" s="8">
        <v>95</v>
      </c>
      <c r="Z71" s="8">
        <v>90</v>
      </c>
      <c r="AA71" s="8">
        <v>91</v>
      </c>
      <c r="AB71" s="8">
        <v>132</v>
      </c>
      <c r="AC71" s="8">
        <v>288</v>
      </c>
      <c r="AD71" s="8">
        <v>409</v>
      </c>
      <c r="AE71" s="8">
        <v>167</v>
      </c>
      <c r="AF71" s="8">
        <v>210</v>
      </c>
      <c r="AG71" s="8">
        <v>229</v>
      </c>
      <c r="AH71" s="8">
        <v>194</v>
      </c>
      <c r="AI71" s="8">
        <v>421</v>
      </c>
      <c r="AJ71" s="8">
        <v>364</v>
      </c>
      <c r="AK71" s="8">
        <v>78</v>
      </c>
      <c r="AL71" s="8">
        <v>1</v>
      </c>
      <c r="AM71" s="8">
        <v>143</v>
      </c>
      <c r="AN71" s="8">
        <v>317</v>
      </c>
      <c r="AO71" s="8">
        <v>115</v>
      </c>
      <c r="AP71" s="8">
        <v>1</v>
      </c>
      <c r="AQ71" s="8">
        <v>190</v>
      </c>
      <c r="AR71" s="8">
        <v>383</v>
      </c>
      <c r="AS71" s="8">
        <v>211</v>
      </c>
      <c r="AT71" s="8">
        <v>8</v>
      </c>
      <c r="AU71" s="8">
        <v>81</v>
      </c>
    </row>
    <row r="72" spans="1:47" x14ac:dyDescent="0.15">
      <c r="A72" s="64" t="s">
        <v>4097</v>
      </c>
      <c r="B72" s="8">
        <v>516</v>
      </c>
      <c r="C72" s="8">
        <v>563</v>
      </c>
      <c r="D72" s="8">
        <v>414</v>
      </c>
      <c r="E72" s="8">
        <v>537</v>
      </c>
      <c r="F72" s="8">
        <v>563</v>
      </c>
      <c r="G72" s="8">
        <v>611</v>
      </c>
      <c r="H72" s="8">
        <v>444</v>
      </c>
      <c r="I72" s="8">
        <v>529</v>
      </c>
      <c r="J72" s="8">
        <v>509</v>
      </c>
      <c r="K72" s="8">
        <v>523</v>
      </c>
      <c r="L72" s="8">
        <v>548</v>
      </c>
      <c r="M72" s="8">
        <v>528</v>
      </c>
      <c r="N72" s="8">
        <v>486</v>
      </c>
      <c r="O72" s="8">
        <v>485</v>
      </c>
      <c r="P72" s="8">
        <v>570</v>
      </c>
      <c r="Q72" s="8">
        <v>466</v>
      </c>
      <c r="R72" s="8">
        <v>600</v>
      </c>
      <c r="S72" s="8">
        <v>728</v>
      </c>
      <c r="T72" s="8">
        <v>496</v>
      </c>
      <c r="U72" s="8">
        <v>482</v>
      </c>
      <c r="V72" s="8">
        <v>461</v>
      </c>
      <c r="W72" s="8">
        <v>589</v>
      </c>
      <c r="X72" s="8">
        <v>573</v>
      </c>
      <c r="Y72" s="8">
        <v>721</v>
      </c>
      <c r="Z72" s="8">
        <v>756</v>
      </c>
      <c r="AA72" s="8">
        <v>686</v>
      </c>
      <c r="AB72" s="8">
        <v>764</v>
      </c>
      <c r="AC72" s="8">
        <v>581</v>
      </c>
      <c r="AD72" s="8">
        <v>1394</v>
      </c>
      <c r="AE72" s="8">
        <v>583</v>
      </c>
      <c r="AF72" s="8">
        <v>1105</v>
      </c>
      <c r="AG72" s="8">
        <v>688</v>
      </c>
      <c r="AH72" s="8">
        <v>406</v>
      </c>
      <c r="AI72" s="8">
        <v>1060</v>
      </c>
      <c r="AJ72" s="8">
        <v>850</v>
      </c>
      <c r="AK72" s="8">
        <v>1299</v>
      </c>
      <c r="AL72" s="8">
        <v>766</v>
      </c>
      <c r="AM72" s="8">
        <v>1242</v>
      </c>
      <c r="AN72" s="8">
        <v>1307</v>
      </c>
      <c r="AO72" s="8">
        <v>1007</v>
      </c>
      <c r="AP72" s="8">
        <v>1376</v>
      </c>
      <c r="AQ72" s="8">
        <v>872</v>
      </c>
      <c r="AR72" s="8">
        <v>1065</v>
      </c>
      <c r="AS72" s="8">
        <v>429</v>
      </c>
      <c r="AT72" s="8">
        <v>1451</v>
      </c>
      <c r="AU72" s="8">
        <v>921</v>
      </c>
    </row>
    <row r="73" spans="1:47" x14ac:dyDescent="0.15">
      <c r="A73" s="64" t="s">
        <v>4132</v>
      </c>
      <c r="B73" s="8">
        <v>624</v>
      </c>
      <c r="C73" s="8">
        <v>539</v>
      </c>
      <c r="D73" s="8">
        <v>788</v>
      </c>
      <c r="E73" s="8">
        <v>761</v>
      </c>
      <c r="F73" s="8">
        <v>789</v>
      </c>
      <c r="G73" s="8">
        <v>807</v>
      </c>
      <c r="H73" s="8">
        <v>698</v>
      </c>
      <c r="I73" s="8">
        <v>610</v>
      </c>
      <c r="J73" s="8">
        <v>690</v>
      </c>
      <c r="K73" s="8">
        <v>837</v>
      </c>
      <c r="L73" s="8">
        <v>806</v>
      </c>
      <c r="M73" s="8">
        <v>865</v>
      </c>
      <c r="N73" s="8">
        <v>628</v>
      </c>
      <c r="O73" s="8">
        <v>659</v>
      </c>
      <c r="P73" s="8">
        <v>633</v>
      </c>
      <c r="Q73" s="8">
        <v>743</v>
      </c>
      <c r="R73" s="8">
        <v>795</v>
      </c>
      <c r="S73" s="8">
        <v>674</v>
      </c>
      <c r="T73" s="8">
        <v>679</v>
      </c>
      <c r="U73" s="8">
        <v>712</v>
      </c>
      <c r="V73" s="8">
        <v>665</v>
      </c>
      <c r="W73" s="8">
        <v>556</v>
      </c>
      <c r="X73" s="8">
        <v>784</v>
      </c>
      <c r="Y73" s="8">
        <v>1094</v>
      </c>
      <c r="Z73" s="8">
        <v>1079</v>
      </c>
      <c r="AA73" s="8">
        <v>1766</v>
      </c>
      <c r="AB73" s="8">
        <v>977</v>
      </c>
      <c r="AC73" s="8">
        <v>1589</v>
      </c>
      <c r="AD73" s="8">
        <v>1318</v>
      </c>
      <c r="AE73" s="8">
        <v>1150</v>
      </c>
      <c r="AF73" s="8">
        <v>1320</v>
      </c>
      <c r="AG73" s="8">
        <v>928</v>
      </c>
      <c r="AH73" s="8">
        <v>1448</v>
      </c>
      <c r="AI73" s="8">
        <v>851</v>
      </c>
      <c r="AJ73" s="8">
        <v>1054</v>
      </c>
      <c r="AK73" s="8">
        <v>687</v>
      </c>
      <c r="AL73" s="8">
        <v>1066</v>
      </c>
      <c r="AM73" s="8">
        <v>2054</v>
      </c>
      <c r="AN73" s="8">
        <v>1244</v>
      </c>
      <c r="AO73" s="8">
        <v>1922</v>
      </c>
      <c r="AP73" s="8">
        <v>1501</v>
      </c>
      <c r="AQ73" s="8">
        <v>850</v>
      </c>
      <c r="AR73" s="8">
        <v>642</v>
      </c>
      <c r="AS73" s="8">
        <v>1113</v>
      </c>
      <c r="AT73" s="8">
        <v>984</v>
      </c>
      <c r="AU73" s="8">
        <v>1147</v>
      </c>
    </row>
    <row r="74" spans="1:47" x14ac:dyDescent="0.15">
      <c r="A74" s="64" t="s">
        <v>7126</v>
      </c>
      <c r="B74" s="8">
        <v>1004</v>
      </c>
      <c r="C74" s="8">
        <v>992</v>
      </c>
      <c r="D74" s="8">
        <v>984</v>
      </c>
      <c r="E74" s="8">
        <v>832</v>
      </c>
      <c r="F74" s="8">
        <v>1037</v>
      </c>
      <c r="G74" s="8">
        <v>893</v>
      </c>
      <c r="H74" s="8">
        <v>790</v>
      </c>
      <c r="I74" s="8">
        <v>763</v>
      </c>
      <c r="J74" s="8">
        <v>703</v>
      </c>
      <c r="K74" s="8">
        <v>1375</v>
      </c>
      <c r="L74" s="8">
        <v>960</v>
      </c>
      <c r="M74" s="8">
        <v>929</v>
      </c>
      <c r="N74" s="8">
        <v>714</v>
      </c>
      <c r="O74" s="8">
        <v>549</v>
      </c>
      <c r="P74" s="8">
        <v>603</v>
      </c>
      <c r="Q74" s="8">
        <v>750</v>
      </c>
      <c r="R74" s="8">
        <v>678</v>
      </c>
      <c r="S74" s="8">
        <v>710</v>
      </c>
      <c r="T74" s="8">
        <v>757</v>
      </c>
      <c r="U74" s="8">
        <v>686</v>
      </c>
      <c r="V74" s="8">
        <v>725</v>
      </c>
      <c r="W74" s="8">
        <v>556</v>
      </c>
      <c r="X74" s="8">
        <v>710</v>
      </c>
      <c r="Y74" s="8">
        <v>1956</v>
      </c>
      <c r="Z74" s="8">
        <v>1281</v>
      </c>
      <c r="AA74" s="8">
        <v>1526</v>
      </c>
      <c r="AB74" s="8">
        <v>1345</v>
      </c>
      <c r="AC74" s="8">
        <v>1729</v>
      </c>
      <c r="AD74" s="8">
        <v>2105</v>
      </c>
      <c r="AE74" s="8">
        <v>955</v>
      </c>
      <c r="AF74" s="8">
        <v>1564</v>
      </c>
      <c r="AG74" s="8">
        <v>1465</v>
      </c>
      <c r="AH74" s="8">
        <v>1068</v>
      </c>
      <c r="AI74" s="8">
        <v>1187</v>
      </c>
      <c r="AJ74" s="8">
        <v>1289</v>
      </c>
      <c r="AK74" s="8">
        <v>1082</v>
      </c>
      <c r="AL74" s="8">
        <v>416</v>
      </c>
      <c r="AM74" s="8">
        <v>908</v>
      </c>
      <c r="AN74" s="8">
        <v>1033</v>
      </c>
      <c r="AO74" s="8">
        <v>1657</v>
      </c>
      <c r="AP74" s="8">
        <v>1891</v>
      </c>
      <c r="AQ74" s="8">
        <v>512</v>
      </c>
      <c r="AR74" s="8">
        <v>1627</v>
      </c>
      <c r="AS74" s="8">
        <v>743</v>
      </c>
      <c r="AT74" s="8">
        <v>824</v>
      </c>
      <c r="AU74" s="8">
        <v>793</v>
      </c>
    </row>
    <row r="75" spans="1:47" x14ac:dyDescent="0.15">
      <c r="A75" s="64" t="s">
        <v>6911</v>
      </c>
      <c r="B75" s="8">
        <v>294</v>
      </c>
      <c r="C75" s="8">
        <v>272</v>
      </c>
      <c r="D75" s="8">
        <v>315</v>
      </c>
      <c r="E75" s="8">
        <v>393</v>
      </c>
      <c r="F75" s="8">
        <v>377</v>
      </c>
      <c r="G75" s="8">
        <v>427</v>
      </c>
      <c r="H75" s="8">
        <v>426</v>
      </c>
      <c r="I75" s="8">
        <v>252</v>
      </c>
      <c r="J75" s="8">
        <v>211</v>
      </c>
      <c r="K75" s="8">
        <v>503</v>
      </c>
      <c r="L75" s="8">
        <v>310</v>
      </c>
      <c r="M75" s="8">
        <v>297</v>
      </c>
      <c r="N75" s="8">
        <v>213</v>
      </c>
      <c r="O75" s="8">
        <v>147</v>
      </c>
      <c r="P75" s="8">
        <v>137</v>
      </c>
      <c r="Q75" s="8">
        <v>181</v>
      </c>
      <c r="R75" s="8">
        <v>161</v>
      </c>
      <c r="S75" s="8">
        <v>321</v>
      </c>
      <c r="T75" s="8">
        <v>137</v>
      </c>
      <c r="U75" s="8">
        <v>190</v>
      </c>
      <c r="V75" s="8">
        <v>177</v>
      </c>
      <c r="W75" s="8">
        <v>123</v>
      </c>
      <c r="X75" s="8">
        <v>148</v>
      </c>
      <c r="Y75" s="8">
        <v>600</v>
      </c>
      <c r="Z75" s="8">
        <v>292</v>
      </c>
      <c r="AA75" s="8">
        <v>884</v>
      </c>
      <c r="AB75" s="8">
        <v>582</v>
      </c>
      <c r="AC75" s="8">
        <v>652</v>
      </c>
      <c r="AD75" s="8">
        <v>853</v>
      </c>
      <c r="AE75" s="8">
        <v>713</v>
      </c>
      <c r="AF75" s="8">
        <v>484</v>
      </c>
      <c r="AG75" s="8">
        <v>377</v>
      </c>
      <c r="AH75" s="8">
        <v>962</v>
      </c>
      <c r="AI75" s="8">
        <v>732</v>
      </c>
      <c r="AJ75" s="8">
        <v>1065</v>
      </c>
      <c r="AK75" s="8">
        <v>273</v>
      </c>
      <c r="AL75" s="8">
        <v>158</v>
      </c>
      <c r="AM75" s="8">
        <v>155</v>
      </c>
      <c r="AN75" s="8">
        <v>414</v>
      </c>
      <c r="AO75" s="8">
        <v>296</v>
      </c>
      <c r="AP75" s="8">
        <v>937</v>
      </c>
      <c r="AQ75" s="8">
        <v>182</v>
      </c>
      <c r="AR75" s="8">
        <v>141</v>
      </c>
      <c r="AS75" s="8">
        <v>253</v>
      </c>
      <c r="AT75" s="8">
        <v>101</v>
      </c>
      <c r="AU75" s="8">
        <v>214</v>
      </c>
    </row>
    <row r="76" spans="1:47" x14ac:dyDescent="0.15">
      <c r="A76" s="64" t="s">
        <v>8724</v>
      </c>
      <c r="B76" s="8">
        <v>1087</v>
      </c>
      <c r="C76" s="8">
        <v>1407</v>
      </c>
      <c r="D76" s="8">
        <v>1242</v>
      </c>
      <c r="E76" s="8">
        <v>1510</v>
      </c>
      <c r="F76" s="8">
        <v>1499</v>
      </c>
      <c r="G76" s="8">
        <v>1204</v>
      </c>
      <c r="H76" s="8">
        <v>1112</v>
      </c>
      <c r="I76" s="8">
        <v>1248</v>
      </c>
      <c r="J76" s="8">
        <v>900</v>
      </c>
      <c r="K76" s="8">
        <v>1158</v>
      </c>
      <c r="L76" s="8">
        <v>1287</v>
      </c>
      <c r="M76" s="8">
        <v>1330</v>
      </c>
      <c r="N76" s="8">
        <v>1009</v>
      </c>
      <c r="O76" s="8">
        <v>1175</v>
      </c>
      <c r="P76" s="8">
        <v>1338</v>
      </c>
      <c r="Q76" s="8">
        <v>1010</v>
      </c>
      <c r="R76" s="8">
        <v>1719</v>
      </c>
      <c r="S76" s="8">
        <v>1016</v>
      </c>
      <c r="T76" s="8">
        <v>1132</v>
      </c>
      <c r="U76" s="8">
        <v>998</v>
      </c>
      <c r="V76" s="8">
        <v>986</v>
      </c>
      <c r="W76" s="8">
        <v>1330</v>
      </c>
      <c r="X76" s="8">
        <v>950</v>
      </c>
      <c r="Y76" s="8">
        <v>2117</v>
      </c>
      <c r="Z76" s="8">
        <v>1601</v>
      </c>
      <c r="AA76" s="8">
        <v>1830</v>
      </c>
      <c r="AB76" s="8">
        <v>2316</v>
      </c>
      <c r="AC76" s="8">
        <v>1179</v>
      </c>
      <c r="AD76" s="8">
        <v>1131</v>
      </c>
      <c r="AE76" s="8">
        <v>1956</v>
      </c>
      <c r="AF76" s="8">
        <v>1947</v>
      </c>
      <c r="AG76" s="8">
        <v>1748</v>
      </c>
      <c r="AH76" s="8">
        <v>2348</v>
      </c>
      <c r="AI76" s="8">
        <v>1684</v>
      </c>
      <c r="AJ76" s="8">
        <v>2929</v>
      </c>
      <c r="AK76" s="8">
        <v>1173</v>
      </c>
      <c r="AL76" s="8">
        <v>1540</v>
      </c>
      <c r="AM76" s="8">
        <v>1328</v>
      </c>
      <c r="AN76" s="8">
        <v>1240</v>
      </c>
      <c r="AO76" s="8">
        <v>845</v>
      </c>
      <c r="AP76" s="8">
        <v>1108</v>
      </c>
      <c r="AQ76" s="8">
        <v>650</v>
      </c>
      <c r="AR76" s="8">
        <v>3466</v>
      </c>
      <c r="AS76" s="8">
        <v>642</v>
      </c>
      <c r="AT76" s="8">
        <v>1952</v>
      </c>
      <c r="AU76" s="8">
        <v>1675</v>
      </c>
    </row>
    <row r="77" spans="1:47" x14ac:dyDescent="0.15">
      <c r="A77" s="64" t="s">
        <v>9614</v>
      </c>
      <c r="B77" s="8">
        <v>1426</v>
      </c>
      <c r="C77" s="8">
        <v>899</v>
      </c>
      <c r="D77" s="8">
        <v>1112</v>
      </c>
      <c r="E77" s="8">
        <v>1144</v>
      </c>
      <c r="F77" s="8">
        <v>930</v>
      </c>
      <c r="G77" s="8">
        <v>892</v>
      </c>
      <c r="H77" s="8">
        <v>959</v>
      </c>
      <c r="I77" s="8">
        <v>1165</v>
      </c>
      <c r="J77" s="8">
        <v>959</v>
      </c>
      <c r="K77" s="8">
        <v>922</v>
      </c>
      <c r="L77" s="8">
        <v>1086</v>
      </c>
      <c r="M77" s="8">
        <v>1006</v>
      </c>
      <c r="N77" s="8">
        <v>1120</v>
      </c>
      <c r="O77" s="8">
        <v>1429</v>
      </c>
      <c r="P77" s="8">
        <v>1450</v>
      </c>
      <c r="Q77" s="8">
        <v>1221</v>
      </c>
      <c r="R77" s="8">
        <v>1303</v>
      </c>
      <c r="S77" s="8">
        <v>1437</v>
      </c>
      <c r="T77" s="8">
        <v>1401</v>
      </c>
      <c r="U77" s="8">
        <v>1260</v>
      </c>
      <c r="V77" s="8">
        <v>1305</v>
      </c>
      <c r="W77" s="8">
        <v>1040</v>
      </c>
      <c r="X77" s="8">
        <v>1376</v>
      </c>
      <c r="Y77" s="8">
        <v>954</v>
      </c>
      <c r="Z77" s="8">
        <v>1620</v>
      </c>
      <c r="AA77" s="8">
        <v>1251</v>
      </c>
      <c r="AB77" s="8">
        <v>1019</v>
      </c>
      <c r="AC77" s="8">
        <v>1491</v>
      </c>
      <c r="AD77" s="8">
        <v>151</v>
      </c>
      <c r="AE77" s="8">
        <v>909</v>
      </c>
      <c r="AF77" s="8">
        <v>1195</v>
      </c>
      <c r="AG77" s="8">
        <v>1203</v>
      </c>
      <c r="AH77" s="8">
        <v>614</v>
      </c>
      <c r="AI77" s="8">
        <v>880</v>
      </c>
      <c r="AJ77" s="8">
        <v>1232</v>
      </c>
      <c r="AK77" s="8">
        <v>873</v>
      </c>
      <c r="AL77" s="8">
        <v>997</v>
      </c>
      <c r="AM77" s="8">
        <v>1270</v>
      </c>
      <c r="AN77" s="8">
        <v>1225</v>
      </c>
      <c r="AO77" s="8">
        <v>780</v>
      </c>
      <c r="AP77" s="8">
        <v>2090</v>
      </c>
      <c r="AQ77" s="8">
        <v>2040</v>
      </c>
      <c r="AR77" s="8">
        <v>2031</v>
      </c>
      <c r="AS77" s="8">
        <v>3046</v>
      </c>
      <c r="AT77" s="8">
        <v>2394</v>
      </c>
      <c r="AU77" s="8">
        <v>2349</v>
      </c>
    </row>
    <row r="78" spans="1:47" x14ac:dyDescent="0.15">
      <c r="A78" s="64" t="s">
        <v>12431</v>
      </c>
      <c r="B78" s="8">
        <v>46</v>
      </c>
      <c r="C78" s="8">
        <v>37</v>
      </c>
      <c r="D78" s="8">
        <v>30</v>
      </c>
      <c r="E78" s="8">
        <v>30</v>
      </c>
      <c r="F78" s="8">
        <v>29</v>
      </c>
      <c r="G78" s="8">
        <v>65</v>
      </c>
      <c r="H78" s="8">
        <v>68</v>
      </c>
      <c r="I78" s="8">
        <v>52</v>
      </c>
      <c r="J78" s="8">
        <v>59</v>
      </c>
      <c r="K78" s="8">
        <v>54</v>
      </c>
      <c r="L78" s="8">
        <v>56</v>
      </c>
      <c r="M78" s="8">
        <v>37</v>
      </c>
      <c r="N78" s="8">
        <v>78</v>
      </c>
      <c r="O78" s="8">
        <v>50</v>
      </c>
      <c r="P78" s="8">
        <v>79</v>
      </c>
      <c r="Q78" s="8">
        <v>98</v>
      </c>
      <c r="R78" s="8">
        <v>84</v>
      </c>
      <c r="S78" s="8">
        <v>119</v>
      </c>
      <c r="T78" s="8">
        <v>57</v>
      </c>
      <c r="U78" s="8">
        <v>74</v>
      </c>
      <c r="V78" s="8">
        <v>74</v>
      </c>
      <c r="W78" s="8">
        <v>76</v>
      </c>
      <c r="X78" s="8">
        <v>84</v>
      </c>
      <c r="Y78" s="8">
        <v>85</v>
      </c>
      <c r="Z78" s="8">
        <v>57</v>
      </c>
      <c r="AA78" s="8">
        <v>81</v>
      </c>
      <c r="AB78" s="8">
        <v>110</v>
      </c>
      <c r="AC78" s="8">
        <v>93</v>
      </c>
      <c r="AD78" s="8">
        <v>86</v>
      </c>
      <c r="AE78" s="8">
        <v>79</v>
      </c>
      <c r="AF78" s="8">
        <v>74</v>
      </c>
      <c r="AG78" s="8">
        <v>61</v>
      </c>
      <c r="AH78" s="8">
        <v>136</v>
      </c>
      <c r="AI78" s="8">
        <v>32</v>
      </c>
      <c r="AJ78" s="8">
        <v>121</v>
      </c>
      <c r="AK78" s="8">
        <v>75</v>
      </c>
      <c r="AL78" s="8">
        <v>2</v>
      </c>
      <c r="AM78" s="8">
        <v>53</v>
      </c>
      <c r="AN78" s="8">
        <v>47</v>
      </c>
      <c r="AO78" s="8">
        <v>44</v>
      </c>
      <c r="AP78" s="8">
        <v>227</v>
      </c>
      <c r="AQ78" s="8">
        <v>85</v>
      </c>
      <c r="AR78" s="8">
        <v>9</v>
      </c>
      <c r="AS78" s="8">
        <v>67</v>
      </c>
      <c r="AT78" s="8">
        <v>98</v>
      </c>
      <c r="AU78" s="8">
        <v>87</v>
      </c>
    </row>
    <row r="79" spans="1:47" x14ac:dyDescent="0.15">
      <c r="A79" s="64" t="s">
        <v>6901</v>
      </c>
      <c r="B79" s="8">
        <v>36</v>
      </c>
      <c r="C79" s="8">
        <v>20</v>
      </c>
      <c r="D79" s="8">
        <v>13</v>
      </c>
      <c r="E79" s="8">
        <v>36</v>
      </c>
      <c r="F79" s="8">
        <v>54</v>
      </c>
      <c r="G79" s="8">
        <v>36</v>
      </c>
      <c r="H79" s="8">
        <v>12</v>
      </c>
      <c r="I79" s="8">
        <v>37</v>
      </c>
      <c r="J79" s="8">
        <v>21</v>
      </c>
      <c r="K79" s="8">
        <v>29</v>
      </c>
      <c r="L79" s="8">
        <v>24</v>
      </c>
      <c r="M79" s="8">
        <v>38</v>
      </c>
      <c r="N79" s="8">
        <v>16</v>
      </c>
      <c r="O79" s="8">
        <v>22</v>
      </c>
      <c r="P79" s="8">
        <v>22</v>
      </c>
      <c r="Q79" s="8">
        <v>33</v>
      </c>
      <c r="R79" s="8">
        <v>11</v>
      </c>
      <c r="S79" s="8">
        <v>11</v>
      </c>
      <c r="T79" s="8">
        <v>24</v>
      </c>
      <c r="U79" s="8">
        <v>17</v>
      </c>
      <c r="V79" s="8">
        <v>12</v>
      </c>
      <c r="W79" s="8">
        <v>47</v>
      </c>
      <c r="X79" s="8">
        <v>26</v>
      </c>
      <c r="Y79" s="8">
        <v>63</v>
      </c>
      <c r="Z79" s="8">
        <v>24</v>
      </c>
      <c r="AA79" s="8">
        <v>19</v>
      </c>
      <c r="AB79" s="8">
        <v>69</v>
      </c>
      <c r="AC79" s="8">
        <v>75</v>
      </c>
      <c r="AD79" s="8">
        <v>59</v>
      </c>
      <c r="AE79" s="8">
        <v>110</v>
      </c>
      <c r="AF79" s="8">
        <v>42</v>
      </c>
      <c r="AG79" s="8">
        <v>215</v>
      </c>
      <c r="AH79" s="8">
        <v>120</v>
      </c>
      <c r="AI79" s="8">
        <v>25</v>
      </c>
      <c r="AJ79" s="8">
        <v>189</v>
      </c>
      <c r="AK79" s="8">
        <v>0</v>
      </c>
      <c r="AL79" s="8">
        <v>0</v>
      </c>
      <c r="AM79" s="8">
        <v>101</v>
      </c>
      <c r="AN79" s="8">
        <v>61</v>
      </c>
      <c r="AO79" s="8">
        <v>80</v>
      </c>
      <c r="AP79" s="8">
        <v>45</v>
      </c>
      <c r="AQ79" s="8">
        <v>0</v>
      </c>
      <c r="AR79" s="8">
        <v>124</v>
      </c>
      <c r="AS79" s="8">
        <v>18</v>
      </c>
      <c r="AT79" s="8">
        <v>162</v>
      </c>
      <c r="AU79" s="8">
        <v>109</v>
      </c>
    </row>
    <row r="80" spans="1:47" x14ac:dyDescent="0.15">
      <c r="A80" s="64" t="s">
        <v>12432</v>
      </c>
      <c r="B80" s="8">
        <v>134</v>
      </c>
      <c r="C80" s="8">
        <v>118</v>
      </c>
      <c r="D80" s="8">
        <v>129</v>
      </c>
      <c r="E80" s="8">
        <v>170</v>
      </c>
      <c r="F80" s="8">
        <v>221</v>
      </c>
      <c r="G80" s="8">
        <v>186</v>
      </c>
      <c r="H80" s="8">
        <v>138</v>
      </c>
      <c r="I80" s="8">
        <v>136</v>
      </c>
      <c r="J80" s="8">
        <v>139</v>
      </c>
      <c r="K80" s="8">
        <v>210</v>
      </c>
      <c r="L80" s="8">
        <v>179</v>
      </c>
      <c r="M80" s="8">
        <v>190</v>
      </c>
      <c r="N80" s="8">
        <v>147</v>
      </c>
      <c r="O80" s="8">
        <v>100</v>
      </c>
      <c r="P80" s="8">
        <v>105</v>
      </c>
      <c r="Q80" s="8">
        <v>142</v>
      </c>
      <c r="R80" s="8">
        <v>173</v>
      </c>
      <c r="S80" s="8">
        <v>144</v>
      </c>
      <c r="T80" s="8">
        <v>100</v>
      </c>
      <c r="U80" s="8">
        <v>104</v>
      </c>
      <c r="V80" s="8">
        <v>118</v>
      </c>
      <c r="W80" s="8">
        <v>109</v>
      </c>
      <c r="X80" s="8">
        <v>169</v>
      </c>
      <c r="Y80" s="8">
        <v>118</v>
      </c>
      <c r="Z80" s="8">
        <v>335</v>
      </c>
      <c r="AA80" s="8">
        <v>252</v>
      </c>
      <c r="AB80" s="8">
        <v>319</v>
      </c>
      <c r="AC80" s="8">
        <v>139</v>
      </c>
      <c r="AD80" s="8">
        <v>587</v>
      </c>
      <c r="AE80" s="8">
        <v>135</v>
      </c>
      <c r="AF80" s="8">
        <v>286</v>
      </c>
      <c r="AG80" s="8">
        <v>154</v>
      </c>
      <c r="AH80" s="8">
        <v>361</v>
      </c>
      <c r="AI80" s="8">
        <v>250</v>
      </c>
      <c r="AJ80" s="8">
        <v>251</v>
      </c>
      <c r="AK80" s="8">
        <v>677</v>
      </c>
      <c r="AL80" s="8">
        <v>24</v>
      </c>
      <c r="AM80" s="8">
        <v>123</v>
      </c>
      <c r="AN80" s="8">
        <v>177</v>
      </c>
      <c r="AO80" s="8">
        <v>265</v>
      </c>
      <c r="AP80" s="8">
        <v>43</v>
      </c>
      <c r="AQ80" s="8">
        <v>124</v>
      </c>
      <c r="AR80" s="8">
        <v>297</v>
      </c>
      <c r="AS80" s="8">
        <v>121</v>
      </c>
      <c r="AT80" s="8">
        <v>108</v>
      </c>
      <c r="AU80" s="8">
        <v>109</v>
      </c>
    </row>
    <row r="81" spans="1:47" x14ac:dyDescent="0.15">
      <c r="A81" s="64" t="s">
        <v>400</v>
      </c>
      <c r="B81" s="8">
        <v>899</v>
      </c>
      <c r="C81" s="8">
        <v>802</v>
      </c>
      <c r="D81" s="8">
        <v>540</v>
      </c>
      <c r="E81" s="8">
        <v>877</v>
      </c>
      <c r="F81" s="8">
        <v>674</v>
      </c>
      <c r="G81" s="8">
        <v>774</v>
      </c>
      <c r="H81" s="8">
        <v>767</v>
      </c>
      <c r="I81" s="8">
        <v>997</v>
      </c>
      <c r="J81" s="8">
        <v>686</v>
      </c>
      <c r="K81" s="8">
        <v>1232</v>
      </c>
      <c r="L81" s="8">
        <v>931</v>
      </c>
      <c r="M81" s="8">
        <v>854</v>
      </c>
      <c r="N81" s="8">
        <v>632</v>
      </c>
      <c r="O81" s="8">
        <v>742</v>
      </c>
      <c r="P81" s="8">
        <v>861</v>
      </c>
      <c r="Q81" s="8">
        <v>946</v>
      </c>
      <c r="R81" s="8">
        <v>637</v>
      </c>
      <c r="S81" s="8">
        <v>688</v>
      </c>
      <c r="T81" s="8">
        <v>678</v>
      </c>
      <c r="U81" s="8">
        <v>713</v>
      </c>
      <c r="V81" s="8">
        <v>567</v>
      </c>
      <c r="W81" s="8">
        <v>657</v>
      </c>
      <c r="X81" s="8">
        <v>862</v>
      </c>
      <c r="Y81" s="8">
        <v>1954</v>
      </c>
      <c r="Z81" s="8">
        <v>2043</v>
      </c>
      <c r="AA81" s="8">
        <v>1801</v>
      </c>
      <c r="AB81" s="8">
        <v>2023</v>
      </c>
      <c r="AC81" s="8">
        <v>2420</v>
      </c>
      <c r="AD81" s="8">
        <v>3662</v>
      </c>
      <c r="AE81" s="8">
        <v>1240</v>
      </c>
      <c r="AF81" s="8">
        <v>1523</v>
      </c>
      <c r="AG81" s="8">
        <v>1066</v>
      </c>
      <c r="AH81" s="8">
        <v>1651</v>
      </c>
      <c r="AI81" s="8">
        <v>1330</v>
      </c>
      <c r="AJ81" s="8">
        <v>1875</v>
      </c>
      <c r="AK81" s="8">
        <v>1386</v>
      </c>
      <c r="AL81" s="8">
        <v>1235</v>
      </c>
      <c r="AM81" s="8">
        <v>2014</v>
      </c>
      <c r="AN81" s="8">
        <v>1859</v>
      </c>
      <c r="AO81" s="8">
        <v>3236</v>
      </c>
      <c r="AP81" s="8">
        <v>1170</v>
      </c>
      <c r="AQ81" s="8">
        <v>600</v>
      </c>
      <c r="AR81" s="8">
        <v>1452</v>
      </c>
      <c r="AS81" s="8">
        <v>467</v>
      </c>
      <c r="AT81" s="8">
        <v>2011</v>
      </c>
      <c r="AU81" s="8">
        <v>1983</v>
      </c>
    </row>
    <row r="82" spans="1:47" x14ac:dyDescent="0.15">
      <c r="A82" s="64" t="s">
        <v>7253</v>
      </c>
      <c r="B82" s="8">
        <v>513</v>
      </c>
      <c r="C82" s="8">
        <v>521</v>
      </c>
      <c r="D82" s="8">
        <v>447</v>
      </c>
      <c r="E82" s="8">
        <v>550</v>
      </c>
      <c r="F82" s="8">
        <v>554</v>
      </c>
      <c r="G82" s="8">
        <v>498</v>
      </c>
      <c r="H82" s="8">
        <v>375</v>
      </c>
      <c r="I82" s="8">
        <v>491</v>
      </c>
      <c r="J82" s="8">
        <v>497</v>
      </c>
      <c r="K82" s="8">
        <v>749</v>
      </c>
      <c r="L82" s="8">
        <v>542</v>
      </c>
      <c r="M82" s="8">
        <v>494</v>
      </c>
      <c r="N82" s="8">
        <v>452</v>
      </c>
      <c r="O82" s="8">
        <v>379</v>
      </c>
      <c r="P82" s="8">
        <v>443</v>
      </c>
      <c r="Q82" s="8">
        <v>521</v>
      </c>
      <c r="R82" s="8">
        <v>541</v>
      </c>
      <c r="S82" s="8">
        <v>533</v>
      </c>
      <c r="T82" s="8">
        <v>417</v>
      </c>
      <c r="U82" s="8">
        <v>417</v>
      </c>
      <c r="V82" s="8">
        <v>333</v>
      </c>
      <c r="W82" s="8">
        <v>487</v>
      </c>
      <c r="X82" s="8">
        <v>571</v>
      </c>
      <c r="Y82" s="8">
        <v>828</v>
      </c>
      <c r="Z82" s="8">
        <v>1022</v>
      </c>
      <c r="AA82" s="8">
        <v>595</v>
      </c>
      <c r="AB82" s="8">
        <v>850</v>
      </c>
      <c r="AC82" s="8">
        <v>906</v>
      </c>
      <c r="AD82" s="8">
        <v>1620</v>
      </c>
      <c r="AE82" s="8">
        <v>639</v>
      </c>
      <c r="AF82" s="8">
        <v>892</v>
      </c>
      <c r="AG82" s="8">
        <v>823</v>
      </c>
      <c r="AH82" s="8">
        <v>985</v>
      </c>
      <c r="AI82" s="8">
        <v>586</v>
      </c>
      <c r="AJ82" s="8">
        <v>1038</v>
      </c>
      <c r="AK82" s="8">
        <v>1121</v>
      </c>
      <c r="AL82" s="8">
        <v>193</v>
      </c>
      <c r="AM82" s="8">
        <v>782</v>
      </c>
      <c r="AN82" s="8">
        <v>660</v>
      </c>
      <c r="AO82" s="8">
        <v>588</v>
      </c>
      <c r="AP82" s="8">
        <v>802</v>
      </c>
      <c r="AQ82" s="8">
        <v>252</v>
      </c>
      <c r="AR82" s="8">
        <v>153</v>
      </c>
      <c r="AS82" s="8">
        <v>438</v>
      </c>
      <c r="AT82" s="8">
        <v>937</v>
      </c>
      <c r="AU82" s="8">
        <v>1373</v>
      </c>
    </row>
    <row r="83" spans="1:47" x14ac:dyDescent="0.15">
      <c r="A83" s="64" t="s">
        <v>7004</v>
      </c>
      <c r="B83" s="8">
        <v>122</v>
      </c>
      <c r="C83" s="8">
        <v>150</v>
      </c>
      <c r="D83" s="8">
        <v>122</v>
      </c>
      <c r="E83" s="8">
        <v>177</v>
      </c>
      <c r="F83" s="8">
        <v>210</v>
      </c>
      <c r="G83" s="8">
        <v>192</v>
      </c>
      <c r="H83" s="8">
        <v>141</v>
      </c>
      <c r="I83" s="8">
        <v>172</v>
      </c>
      <c r="J83" s="8">
        <v>150</v>
      </c>
      <c r="K83" s="8">
        <v>164</v>
      </c>
      <c r="L83" s="8">
        <v>162</v>
      </c>
      <c r="M83" s="8">
        <v>185</v>
      </c>
      <c r="N83" s="8">
        <v>143</v>
      </c>
      <c r="O83" s="8">
        <v>88</v>
      </c>
      <c r="P83" s="8">
        <v>102</v>
      </c>
      <c r="Q83" s="8">
        <v>149</v>
      </c>
      <c r="R83" s="8">
        <v>149</v>
      </c>
      <c r="S83" s="8">
        <v>68</v>
      </c>
      <c r="T83" s="8">
        <v>114</v>
      </c>
      <c r="U83" s="8">
        <v>84</v>
      </c>
      <c r="V83" s="8">
        <v>96</v>
      </c>
      <c r="W83" s="8">
        <v>186</v>
      </c>
      <c r="X83" s="8">
        <v>144</v>
      </c>
      <c r="Y83" s="8">
        <v>254</v>
      </c>
      <c r="Z83" s="8">
        <v>226</v>
      </c>
      <c r="AA83" s="8">
        <v>167</v>
      </c>
      <c r="AB83" s="8">
        <v>358</v>
      </c>
      <c r="AC83" s="8">
        <v>296</v>
      </c>
      <c r="AD83" s="8">
        <v>464</v>
      </c>
      <c r="AE83" s="8">
        <v>175</v>
      </c>
      <c r="AF83" s="8">
        <v>217</v>
      </c>
      <c r="AG83" s="8">
        <v>214</v>
      </c>
      <c r="AH83" s="8">
        <v>290</v>
      </c>
      <c r="AI83" s="8">
        <v>291</v>
      </c>
      <c r="AJ83" s="8">
        <v>295</v>
      </c>
      <c r="AK83" s="8">
        <v>176</v>
      </c>
      <c r="AL83" s="8">
        <v>99</v>
      </c>
      <c r="AM83" s="8">
        <v>238</v>
      </c>
      <c r="AN83" s="8">
        <v>229</v>
      </c>
      <c r="AO83" s="8">
        <v>282</v>
      </c>
      <c r="AP83" s="8">
        <v>219</v>
      </c>
      <c r="AQ83" s="8">
        <v>75</v>
      </c>
      <c r="AR83" s="8">
        <v>160</v>
      </c>
      <c r="AS83" s="8">
        <v>110</v>
      </c>
      <c r="AT83" s="8">
        <v>149</v>
      </c>
      <c r="AU83" s="8">
        <v>321</v>
      </c>
    </row>
    <row r="84" spans="1:47" x14ac:dyDescent="0.15">
      <c r="A84" s="64" t="s">
        <v>4040</v>
      </c>
      <c r="B84" s="8">
        <v>69</v>
      </c>
      <c r="C84" s="8">
        <v>112</v>
      </c>
      <c r="D84" s="8">
        <v>87</v>
      </c>
      <c r="E84" s="8">
        <v>112</v>
      </c>
      <c r="F84" s="8">
        <v>99</v>
      </c>
      <c r="G84" s="8">
        <v>97</v>
      </c>
      <c r="H84" s="8">
        <v>108</v>
      </c>
      <c r="I84" s="8">
        <v>114</v>
      </c>
      <c r="J84" s="8">
        <v>76</v>
      </c>
      <c r="K84" s="8">
        <v>104</v>
      </c>
      <c r="L84" s="8">
        <v>110</v>
      </c>
      <c r="M84" s="8">
        <v>92</v>
      </c>
      <c r="N84" s="8">
        <v>54</v>
      </c>
      <c r="O84" s="8">
        <v>37</v>
      </c>
      <c r="P84" s="8">
        <v>69</v>
      </c>
      <c r="Q84" s="8">
        <v>46</v>
      </c>
      <c r="R84" s="8">
        <v>60</v>
      </c>
      <c r="S84" s="8">
        <v>79</v>
      </c>
      <c r="T84" s="8">
        <v>76</v>
      </c>
      <c r="U84" s="8">
        <v>49</v>
      </c>
      <c r="V84" s="8">
        <v>58</v>
      </c>
      <c r="W84" s="8">
        <v>37</v>
      </c>
      <c r="X84" s="8">
        <v>69</v>
      </c>
      <c r="Y84" s="8">
        <v>315</v>
      </c>
      <c r="Z84" s="8">
        <v>268</v>
      </c>
      <c r="AA84" s="8">
        <v>191</v>
      </c>
      <c r="AB84" s="8">
        <v>334</v>
      </c>
      <c r="AC84" s="8">
        <v>265</v>
      </c>
      <c r="AD84" s="8">
        <v>286</v>
      </c>
      <c r="AE84" s="8">
        <v>251</v>
      </c>
      <c r="AF84" s="8">
        <v>191</v>
      </c>
      <c r="AG84" s="8">
        <v>124</v>
      </c>
      <c r="AH84" s="8">
        <v>210</v>
      </c>
      <c r="AI84" s="8">
        <v>159</v>
      </c>
      <c r="AJ84" s="8">
        <v>139</v>
      </c>
      <c r="AK84" s="8">
        <v>117</v>
      </c>
      <c r="AL84" s="8">
        <v>259</v>
      </c>
      <c r="AM84" s="8">
        <v>113</v>
      </c>
      <c r="AN84" s="8">
        <v>160</v>
      </c>
      <c r="AO84" s="8">
        <v>73</v>
      </c>
      <c r="AP84" s="8">
        <v>32</v>
      </c>
      <c r="AQ84" s="8">
        <v>81</v>
      </c>
      <c r="AR84" s="8">
        <v>1</v>
      </c>
      <c r="AS84" s="8">
        <v>47</v>
      </c>
      <c r="AT84" s="8">
        <v>396</v>
      </c>
      <c r="AU84" s="8">
        <v>48</v>
      </c>
    </row>
    <row r="85" spans="1:47" x14ac:dyDescent="0.15">
      <c r="A85" s="64" t="s">
        <v>12433</v>
      </c>
      <c r="B85" s="8">
        <v>469</v>
      </c>
      <c r="C85" s="8">
        <v>238</v>
      </c>
      <c r="D85" s="8">
        <v>368</v>
      </c>
      <c r="E85" s="8">
        <v>290</v>
      </c>
      <c r="F85" s="8">
        <v>436</v>
      </c>
      <c r="G85" s="8">
        <v>365</v>
      </c>
      <c r="H85" s="8">
        <v>344</v>
      </c>
      <c r="I85" s="8">
        <v>211</v>
      </c>
      <c r="J85" s="8">
        <v>291</v>
      </c>
      <c r="K85" s="8">
        <v>525</v>
      </c>
      <c r="L85" s="8">
        <v>466</v>
      </c>
      <c r="M85" s="8">
        <v>398</v>
      </c>
      <c r="N85" s="8">
        <v>279</v>
      </c>
      <c r="O85" s="8">
        <v>140</v>
      </c>
      <c r="P85" s="8">
        <v>245</v>
      </c>
      <c r="Q85" s="8">
        <v>396</v>
      </c>
      <c r="R85" s="8">
        <v>272</v>
      </c>
      <c r="S85" s="8">
        <v>327</v>
      </c>
      <c r="T85" s="8">
        <v>217</v>
      </c>
      <c r="U85" s="8">
        <v>373</v>
      </c>
      <c r="V85" s="8">
        <v>216</v>
      </c>
      <c r="W85" s="8">
        <v>321</v>
      </c>
      <c r="X85" s="8">
        <v>290</v>
      </c>
      <c r="Y85" s="8">
        <v>960</v>
      </c>
      <c r="Z85" s="8">
        <v>385</v>
      </c>
      <c r="AA85" s="8">
        <v>663</v>
      </c>
      <c r="AB85" s="8">
        <v>532</v>
      </c>
      <c r="AC85" s="8">
        <v>655</v>
      </c>
      <c r="AD85" s="8">
        <v>1110</v>
      </c>
      <c r="AE85" s="8">
        <v>904</v>
      </c>
      <c r="AF85" s="8">
        <v>264</v>
      </c>
      <c r="AG85" s="8">
        <v>222</v>
      </c>
      <c r="AH85" s="8">
        <v>371</v>
      </c>
      <c r="AI85" s="8">
        <v>749</v>
      </c>
      <c r="AJ85" s="8">
        <v>1099</v>
      </c>
      <c r="AK85" s="8">
        <v>288</v>
      </c>
      <c r="AL85" s="8">
        <v>355</v>
      </c>
      <c r="AM85" s="8">
        <v>367</v>
      </c>
      <c r="AN85" s="8">
        <v>427</v>
      </c>
      <c r="AO85" s="8">
        <v>455</v>
      </c>
      <c r="AP85" s="8">
        <v>2</v>
      </c>
      <c r="AQ85" s="8">
        <v>186</v>
      </c>
      <c r="AR85" s="8">
        <v>703</v>
      </c>
      <c r="AS85" s="8">
        <v>257</v>
      </c>
      <c r="AT85" s="8">
        <v>503</v>
      </c>
      <c r="AU85" s="8">
        <v>236</v>
      </c>
    </row>
    <row r="86" spans="1:47" x14ac:dyDescent="0.15">
      <c r="A86" s="64" t="s">
        <v>6920</v>
      </c>
      <c r="B86" s="8">
        <v>95</v>
      </c>
      <c r="C86" s="8">
        <v>99</v>
      </c>
      <c r="D86" s="8">
        <v>108</v>
      </c>
      <c r="E86" s="8">
        <v>131</v>
      </c>
      <c r="F86" s="8">
        <v>84</v>
      </c>
      <c r="G86" s="8">
        <v>95</v>
      </c>
      <c r="H86" s="8">
        <v>82</v>
      </c>
      <c r="I86" s="8">
        <v>93</v>
      </c>
      <c r="J86" s="8">
        <v>116</v>
      </c>
      <c r="K86" s="8">
        <v>95</v>
      </c>
      <c r="L86" s="8">
        <v>115</v>
      </c>
      <c r="M86" s="8">
        <v>99</v>
      </c>
      <c r="N86" s="8">
        <v>73</v>
      </c>
      <c r="O86" s="8">
        <v>58</v>
      </c>
      <c r="P86" s="8">
        <v>42</v>
      </c>
      <c r="Q86" s="8">
        <v>44</v>
      </c>
      <c r="R86" s="8">
        <v>62</v>
      </c>
      <c r="S86" s="8">
        <v>79</v>
      </c>
      <c r="T86" s="8">
        <v>36</v>
      </c>
      <c r="U86" s="8">
        <v>67</v>
      </c>
      <c r="V86" s="8">
        <v>41</v>
      </c>
      <c r="W86" s="8">
        <v>85</v>
      </c>
      <c r="X86" s="8">
        <v>47</v>
      </c>
      <c r="Y86" s="8">
        <v>129</v>
      </c>
      <c r="Z86" s="8">
        <v>170</v>
      </c>
      <c r="AA86" s="8">
        <v>86</v>
      </c>
      <c r="AB86" s="8">
        <v>57</v>
      </c>
      <c r="AC86" s="8">
        <v>185</v>
      </c>
      <c r="AD86" s="8">
        <v>435</v>
      </c>
      <c r="AE86" s="8">
        <v>81</v>
      </c>
      <c r="AF86" s="8">
        <v>222</v>
      </c>
      <c r="AG86" s="8">
        <v>144</v>
      </c>
      <c r="AH86" s="8">
        <v>180</v>
      </c>
      <c r="AI86" s="8">
        <v>222</v>
      </c>
      <c r="AJ86" s="8">
        <v>281</v>
      </c>
      <c r="AK86" s="8">
        <v>162</v>
      </c>
      <c r="AL86" s="8">
        <v>71</v>
      </c>
      <c r="AM86" s="8">
        <v>38</v>
      </c>
      <c r="AN86" s="8">
        <v>156</v>
      </c>
      <c r="AO86" s="8">
        <v>161</v>
      </c>
      <c r="AP86" s="8">
        <v>155</v>
      </c>
      <c r="AQ86" s="8">
        <v>38</v>
      </c>
      <c r="AR86" s="8">
        <v>131</v>
      </c>
      <c r="AS86" s="8">
        <v>95</v>
      </c>
      <c r="AT86" s="8">
        <v>39</v>
      </c>
      <c r="AU86" s="8">
        <v>80</v>
      </c>
    </row>
    <row r="87" spans="1:47" x14ac:dyDescent="0.15">
      <c r="A87" s="64" t="s">
        <v>2590</v>
      </c>
      <c r="B87" s="8">
        <v>2098</v>
      </c>
      <c r="C87" s="8">
        <v>2122</v>
      </c>
      <c r="D87" s="8">
        <v>1770</v>
      </c>
      <c r="E87" s="8">
        <v>2455</v>
      </c>
      <c r="F87" s="8">
        <v>2599</v>
      </c>
      <c r="G87" s="8">
        <v>3214</v>
      </c>
      <c r="H87" s="8">
        <v>1987</v>
      </c>
      <c r="I87" s="8">
        <v>2355</v>
      </c>
      <c r="J87" s="8">
        <v>2292</v>
      </c>
      <c r="K87" s="8">
        <v>3351</v>
      </c>
      <c r="L87" s="8">
        <v>2314</v>
      </c>
      <c r="M87" s="8">
        <v>2758</v>
      </c>
      <c r="N87" s="8">
        <v>1673</v>
      </c>
      <c r="O87" s="8">
        <v>1711</v>
      </c>
      <c r="P87" s="8">
        <v>1568</v>
      </c>
      <c r="Q87" s="8">
        <v>2283</v>
      </c>
      <c r="R87" s="8">
        <v>2313</v>
      </c>
      <c r="S87" s="8">
        <v>1887</v>
      </c>
      <c r="T87" s="8">
        <v>1616</v>
      </c>
      <c r="U87" s="8">
        <v>1798</v>
      </c>
      <c r="V87" s="8">
        <v>1637</v>
      </c>
      <c r="W87" s="8">
        <v>1760</v>
      </c>
      <c r="X87" s="8">
        <v>2320</v>
      </c>
      <c r="Y87" s="8">
        <v>2980</v>
      </c>
      <c r="Z87" s="8">
        <v>2512</v>
      </c>
      <c r="AA87" s="8">
        <v>3044</v>
      </c>
      <c r="AB87" s="8">
        <v>3344</v>
      </c>
      <c r="AC87" s="8">
        <v>4303</v>
      </c>
      <c r="AD87" s="8">
        <v>8723</v>
      </c>
      <c r="AE87" s="8">
        <v>2415</v>
      </c>
      <c r="AF87" s="8">
        <v>3840</v>
      </c>
      <c r="AG87" s="8">
        <v>3520</v>
      </c>
      <c r="AH87" s="8">
        <v>4159</v>
      </c>
      <c r="AI87" s="8">
        <v>4044</v>
      </c>
      <c r="AJ87" s="8">
        <v>5101</v>
      </c>
      <c r="AK87" s="8">
        <v>3525</v>
      </c>
      <c r="AL87" s="8">
        <v>1974</v>
      </c>
      <c r="AM87" s="8">
        <v>4256</v>
      </c>
      <c r="AN87" s="8">
        <v>5302</v>
      </c>
      <c r="AO87" s="8">
        <v>4340</v>
      </c>
      <c r="AP87" s="8">
        <v>4196</v>
      </c>
      <c r="AQ87" s="8">
        <v>1070</v>
      </c>
      <c r="AR87" s="8">
        <v>3510</v>
      </c>
      <c r="AS87" s="8">
        <v>2679</v>
      </c>
      <c r="AT87" s="8">
        <v>3757</v>
      </c>
      <c r="AU87" s="8">
        <v>4545</v>
      </c>
    </row>
    <row r="88" spans="1:47" x14ac:dyDescent="0.15">
      <c r="A88" s="64" t="s">
        <v>7141</v>
      </c>
      <c r="B88" s="8">
        <v>2073</v>
      </c>
      <c r="C88" s="8">
        <v>1959</v>
      </c>
      <c r="D88" s="8">
        <v>1901</v>
      </c>
      <c r="E88" s="8">
        <v>2445</v>
      </c>
      <c r="F88" s="8">
        <v>2955</v>
      </c>
      <c r="G88" s="8">
        <v>2994</v>
      </c>
      <c r="H88" s="8">
        <v>2011</v>
      </c>
      <c r="I88" s="8">
        <v>2148</v>
      </c>
      <c r="J88" s="8">
        <v>2035</v>
      </c>
      <c r="K88" s="8">
        <v>2957</v>
      </c>
      <c r="L88" s="8">
        <v>2299</v>
      </c>
      <c r="M88" s="8">
        <v>2754</v>
      </c>
      <c r="N88" s="8">
        <v>2129</v>
      </c>
      <c r="O88" s="8">
        <v>1931</v>
      </c>
      <c r="P88" s="8">
        <v>1768</v>
      </c>
      <c r="Q88" s="8">
        <v>2111</v>
      </c>
      <c r="R88" s="8">
        <v>2181</v>
      </c>
      <c r="S88" s="8">
        <v>2116</v>
      </c>
      <c r="T88" s="8">
        <v>1833</v>
      </c>
      <c r="U88" s="8">
        <v>2066</v>
      </c>
      <c r="V88" s="8">
        <v>1880</v>
      </c>
      <c r="W88" s="8">
        <v>2165</v>
      </c>
      <c r="X88" s="8">
        <v>2221</v>
      </c>
      <c r="Y88" s="8">
        <v>2800</v>
      </c>
      <c r="Z88" s="8">
        <v>2548</v>
      </c>
      <c r="AA88" s="8">
        <v>2998</v>
      </c>
      <c r="AB88" s="8">
        <v>3087</v>
      </c>
      <c r="AC88" s="8">
        <v>3555</v>
      </c>
      <c r="AD88" s="8">
        <v>5338</v>
      </c>
      <c r="AE88" s="8">
        <v>2399</v>
      </c>
      <c r="AF88" s="8">
        <v>3158</v>
      </c>
      <c r="AG88" s="8">
        <v>2590</v>
      </c>
      <c r="AH88" s="8">
        <v>3290</v>
      </c>
      <c r="AI88" s="8">
        <v>3435</v>
      </c>
      <c r="AJ88" s="8">
        <v>4537</v>
      </c>
      <c r="AK88" s="8">
        <v>4141</v>
      </c>
      <c r="AL88" s="8">
        <v>1866</v>
      </c>
      <c r="AM88" s="8">
        <v>4306</v>
      </c>
      <c r="AN88" s="8">
        <v>3869</v>
      </c>
      <c r="AO88" s="8">
        <v>4884</v>
      </c>
      <c r="AP88" s="8">
        <v>3444</v>
      </c>
      <c r="AQ88" s="8">
        <v>1369</v>
      </c>
      <c r="AR88" s="8">
        <v>3453</v>
      </c>
      <c r="AS88" s="8">
        <v>2042</v>
      </c>
      <c r="AT88" s="8">
        <v>3752</v>
      </c>
      <c r="AU88" s="8">
        <v>3947</v>
      </c>
    </row>
    <row r="89" spans="1:47" x14ac:dyDescent="0.15">
      <c r="A89" s="64" t="s">
        <v>3082</v>
      </c>
      <c r="B89" s="8">
        <v>4323</v>
      </c>
      <c r="C89" s="8">
        <v>3806</v>
      </c>
      <c r="D89" s="8">
        <v>3908</v>
      </c>
      <c r="E89" s="8">
        <v>4342</v>
      </c>
      <c r="F89" s="8">
        <v>4577</v>
      </c>
      <c r="G89" s="8">
        <v>4528</v>
      </c>
      <c r="H89" s="8">
        <v>3733</v>
      </c>
      <c r="I89" s="8">
        <v>3984</v>
      </c>
      <c r="J89" s="8">
        <v>3552</v>
      </c>
      <c r="K89" s="8">
        <v>5082</v>
      </c>
      <c r="L89" s="8">
        <v>4081</v>
      </c>
      <c r="M89" s="8">
        <v>4130</v>
      </c>
      <c r="N89" s="8">
        <v>3234</v>
      </c>
      <c r="O89" s="8">
        <v>3119</v>
      </c>
      <c r="P89" s="8">
        <v>3111</v>
      </c>
      <c r="Q89" s="8">
        <v>3419</v>
      </c>
      <c r="R89" s="8">
        <v>3628</v>
      </c>
      <c r="S89" s="8">
        <v>3672</v>
      </c>
      <c r="T89" s="8">
        <v>3099</v>
      </c>
      <c r="U89" s="8">
        <v>3265</v>
      </c>
      <c r="V89" s="8">
        <v>2942</v>
      </c>
      <c r="W89" s="8">
        <v>3198</v>
      </c>
      <c r="X89" s="8">
        <v>3635</v>
      </c>
      <c r="Y89" s="8">
        <v>6813</v>
      </c>
      <c r="Z89" s="8">
        <v>5317</v>
      </c>
      <c r="AA89" s="8">
        <v>6116</v>
      </c>
      <c r="AB89" s="8">
        <v>5689</v>
      </c>
      <c r="AC89" s="8">
        <v>6673</v>
      </c>
      <c r="AD89" s="8">
        <v>11656</v>
      </c>
      <c r="AE89" s="8">
        <v>6048</v>
      </c>
      <c r="AF89" s="8">
        <v>6313</v>
      </c>
      <c r="AG89" s="8">
        <v>5431</v>
      </c>
      <c r="AH89" s="8">
        <v>7864</v>
      </c>
      <c r="AI89" s="8">
        <v>7671</v>
      </c>
      <c r="AJ89" s="8">
        <v>10550</v>
      </c>
      <c r="AK89" s="8">
        <v>5882</v>
      </c>
      <c r="AL89" s="8">
        <v>3234</v>
      </c>
      <c r="AM89" s="8">
        <v>5908</v>
      </c>
      <c r="AN89" s="8">
        <v>5615</v>
      </c>
      <c r="AO89" s="8">
        <v>6699</v>
      </c>
      <c r="AP89" s="8">
        <v>5332</v>
      </c>
      <c r="AQ89" s="8">
        <v>1856</v>
      </c>
      <c r="AR89" s="8">
        <v>3617</v>
      </c>
      <c r="AS89" s="8">
        <v>3021</v>
      </c>
      <c r="AT89" s="8">
        <v>5685</v>
      </c>
      <c r="AU89" s="8">
        <v>5609</v>
      </c>
    </row>
    <row r="90" spans="1:47" x14ac:dyDescent="0.15">
      <c r="A90" s="64" t="s">
        <v>2603</v>
      </c>
      <c r="B90" s="8">
        <v>438</v>
      </c>
      <c r="C90" s="8">
        <v>281</v>
      </c>
      <c r="D90" s="8">
        <v>328</v>
      </c>
      <c r="E90" s="8">
        <v>426</v>
      </c>
      <c r="F90" s="8">
        <v>439</v>
      </c>
      <c r="G90" s="8">
        <v>364</v>
      </c>
      <c r="H90" s="8">
        <v>413</v>
      </c>
      <c r="I90" s="8">
        <v>460</v>
      </c>
      <c r="J90" s="8">
        <v>267</v>
      </c>
      <c r="K90" s="8">
        <v>408</v>
      </c>
      <c r="L90" s="8">
        <v>314</v>
      </c>
      <c r="M90" s="8">
        <v>450</v>
      </c>
      <c r="N90" s="8">
        <v>306</v>
      </c>
      <c r="O90" s="8">
        <v>299</v>
      </c>
      <c r="P90" s="8">
        <v>429</v>
      </c>
      <c r="Q90" s="8">
        <v>396</v>
      </c>
      <c r="R90" s="8">
        <v>403</v>
      </c>
      <c r="S90" s="8">
        <v>342</v>
      </c>
      <c r="T90" s="8">
        <v>310</v>
      </c>
      <c r="U90" s="8">
        <v>320</v>
      </c>
      <c r="V90" s="8">
        <v>314</v>
      </c>
      <c r="W90" s="8">
        <v>334</v>
      </c>
      <c r="X90" s="8">
        <v>412</v>
      </c>
      <c r="Y90" s="8">
        <v>1059</v>
      </c>
      <c r="Z90" s="8">
        <v>985</v>
      </c>
      <c r="AA90" s="8">
        <v>466</v>
      </c>
      <c r="AB90" s="8">
        <v>633</v>
      </c>
      <c r="AC90" s="8">
        <v>1110</v>
      </c>
      <c r="AD90" s="8">
        <v>1186</v>
      </c>
      <c r="AE90" s="8">
        <v>345</v>
      </c>
      <c r="AF90" s="8">
        <v>631</v>
      </c>
      <c r="AG90" s="8">
        <v>571</v>
      </c>
      <c r="AH90" s="8">
        <v>968</v>
      </c>
      <c r="AI90" s="8">
        <v>377</v>
      </c>
      <c r="AJ90" s="8">
        <v>1147</v>
      </c>
      <c r="AK90" s="8">
        <v>674</v>
      </c>
      <c r="AL90" s="8">
        <v>725</v>
      </c>
      <c r="AM90" s="8">
        <v>421</v>
      </c>
      <c r="AN90" s="8">
        <v>964</v>
      </c>
      <c r="AO90" s="8">
        <v>1114</v>
      </c>
      <c r="AP90" s="8">
        <v>176</v>
      </c>
      <c r="AQ90" s="8">
        <v>427</v>
      </c>
      <c r="AR90" s="8">
        <v>326</v>
      </c>
      <c r="AS90" s="8">
        <v>126</v>
      </c>
      <c r="AT90" s="8">
        <v>608</v>
      </c>
      <c r="AU90" s="8">
        <v>824</v>
      </c>
    </row>
    <row r="91" spans="1:47" x14ac:dyDescent="0.15">
      <c r="A91" s="64" t="s">
        <v>135</v>
      </c>
      <c r="B91" s="8">
        <v>1</v>
      </c>
      <c r="C91" s="8">
        <v>5</v>
      </c>
      <c r="D91" s="8">
        <v>2</v>
      </c>
      <c r="E91" s="8">
        <v>26</v>
      </c>
      <c r="F91" s="8">
        <v>21</v>
      </c>
      <c r="G91" s="8">
        <v>13</v>
      </c>
      <c r="H91" s="8">
        <v>3</v>
      </c>
      <c r="I91" s="8">
        <v>16</v>
      </c>
      <c r="J91" s="8">
        <v>6</v>
      </c>
      <c r="K91" s="8">
        <v>0</v>
      </c>
      <c r="L91" s="8">
        <v>2</v>
      </c>
      <c r="M91" s="8">
        <v>8</v>
      </c>
      <c r="N91" s="8">
        <v>18</v>
      </c>
      <c r="O91" s="8">
        <v>4</v>
      </c>
      <c r="P91" s="8">
        <v>2</v>
      </c>
      <c r="Q91" s="8">
        <v>3</v>
      </c>
      <c r="R91" s="8">
        <v>8</v>
      </c>
      <c r="S91" s="8">
        <v>1</v>
      </c>
      <c r="T91" s="8">
        <v>12</v>
      </c>
      <c r="U91" s="8">
        <v>0</v>
      </c>
      <c r="V91" s="8">
        <v>0</v>
      </c>
      <c r="W91" s="8">
        <v>13</v>
      </c>
      <c r="X91" s="8">
        <v>13</v>
      </c>
      <c r="Y91" s="8">
        <v>526</v>
      </c>
      <c r="Z91" s="8">
        <v>481</v>
      </c>
      <c r="AA91" s="8">
        <v>98</v>
      </c>
      <c r="AB91" s="8">
        <v>140</v>
      </c>
      <c r="AC91" s="8">
        <v>300</v>
      </c>
      <c r="AD91" s="8">
        <v>277</v>
      </c>
      <c r="AE91" s="8">
        <v>402</v>
      </c>
      <c r="AF91" s="8">
        <v>760</v>
      </c>
      <c r="AG91" s="8">
        <v>187</v>
      </c>
      <c r="AH91" s="8">
        <v>352</v>
      </c>
      <c r="AI91" s="8">
        <v>397</v>
      </c>
      <c r="AJ91" s="8">
        <v>618</v>
      </c>
      <c r="AK91" s="8">
        <v>1086</v>
      </c>
      <c r="AL91" s="8">
        <v>1</v>
      </c>
      <c r="AM91" s="8">
        <v>183</v>
      </c>
      <c r="AN91" s="8">
        <v>1213</v>
      </c>
      <c r="AO91" s="8">
        <v>567</v>
      </c>
      <c r="AP91" s="8">
        <v>1</v>
      </c>
      <c r="AQ91" s="8">
        <v>61</v>
      </c>
      <c r="AR91" s="8">
        <v>1</v>
      </c>
      <c r="AS91" s="8">
        <v>323</v>
      </c>
      <c r="AT91" s="8">
        <v>153</v>
      </c>
      <c r="AU91" s="8">
        <v>364</v>
      </c>
    </row>
    <row r="92" spans="1:47" x14ac:dyDescent="0.15">
      <c r="A92" s="64" t="s">
        <v>246</v>
      </c>
      <c r="B92" s="8">
        <v>2936</v>
      </c>
      <c r="C92" s="8">
        <v>3192</v>
      </c>
      <c r="D92" s="8">
        <v>2395</v>
      </c>
      <c r="E92" s="8">
        <v>3373</v>
      </c>
      <c r="F92" s="8">
        <v>3771</v>
      </c>
      <c r="G92" s="8">
        <v>4080</v>
      </c>
      <c r="H92" s="8">
        <v>2749</v>
      </c>
      <c r="I92" s="8">
        <v>3473</v>
      </c>
      <c r="J92" s="8">
        <v>3057</v>
      </c>
      <c r="K92" s="8">
        <v>3733</v>
      </c>
      <c r="L92" s="8">
        <v>3122</v>
      </c>
      <c r="M92" s="8">
        <v>3473</v>
      </c>
      <c r="N92" s="8">
        <v>2528</v>
      </c>
      <c r="O92" s="8">
        <v>2537</v>
      </c>
      <c r="P92" s="8">
        <v>2601</v>
      </c>
      <c r="Q92" s="8">
        <v>3240</v>
      </c>
      <c r="R92" s="8">
        <v>3445</v>
      </c>
      <c r="S92" s="8">
        <v>2877</v>
      </c>
      <c r="T92" s="8">
        <v>2807</v>
      </c>
      <c r="U92" s="8">
        <v>2600</v>
      </c>
      <c r="V92" s="8">
        <v>2090</v>
      </c>
      <c r="W92" s="8">
        <v>2702</v>
      </c>
      <c r="X92" s="8">
        <v>3257</v>
      </c>
      <c r="Y92" s="8">
        <v>5998</v>
      </c>
      <c r="Z92" s="8">
        <v>5706</v>
      </c>
      <c r="AA92" s="8">
        <v>5234</v>
      </c>
      <c r="AB92" s="8">
        <v>6106</v>
      </c>
      <c r="AC92" s="8">
        <v>6983</v>
      </c>
      <c r="AD92" s="8">
        <v>14950</v>
      </c>
      <c r="AE92" s="8">
        <v>4465</v>
      </c>
      <c r="AF92" s="8">
        <v>6925</v>
      </c>
      <c r="AG92" s="8">
        <v>5614</v>
      </c>
      <c r="AH92" s="8">
        <v>6980</v>
      </c>
      <c r="AI92" s="8">
        <v>9233</v>
      </c>
      <c r="AJ92" s="8">
        <v>9562</v>
      </c>
      <c r="AK92" s="8">
        <v>7283</v>
      </c>
      <c r="AL92" s="8">
        <v>5424</v>
      </c>
      <c r="AM92" s="8">
        <v>10605</v>
      </c>
      <c r="AN92" s="8">
        <v>9508</v>
      </c>
      <c r="AO92" s="8">
        <v>10448</v>
      </c>
      <c r="AP92" s="8">
        <v>9413</v>
      </c>
      <c r="AQ92" s="8">
        <v>2415</v>
      </c>
      <c r="AR92" s="8">
        <v>6228</v>
      </c>
      <c r="AS92" s="8">
        <v>4083</v>
      </c>
      <c r="AT92" s="8">
        <v>8195</v>
      </c>
      <c r="AU92" s="8">
        <v>8403</v>
      </c>
    </row>
    <row r="93" spans="1:47" x14ac:dyDescent="0.15">
      <c r="A93" s="64" t="s">
        <v>316</v>
      </c>
      <c r="B93" s="8">
        <v>1785</v>
      </c>
      <c r="C93" s="8">
        <v>1877</v>
      </c>
      <c r="D93" s="8">
        <v>1763</v>
      </c>
      <c r="E93" s="8">
        <v>2016</v>
      </c>
      <c r="F93" s="8">
        <v>2218</v>
      </c>
      <c r="G93" s="8">
        <v>2180</v>
      </c>
      <c r="H93" s="8">
        <v>1637</v>
      </c>
      <c r="I93" s="8">
        <v>1726</v>
      </c>
      <c r="J93" s="8">
        <v>1642</v>
      </c>
      <c r="K93" s="8">
        <v>2470</v>
      </c>
      <c r="L93" s="8">
        <v>2117</v>
      </c>
      <c r="M93" s="8">
        <v>2163</v>
      </c>
      <c r="N93" s="8">
        <v>1527</v>
      </c>
      <c r="O93" s="8">
        <v>1287</v>
      </c>
      <c r="P93" s="8">
        <v>1627</v>
      </c>
      <c r="Q93" s="8">
        <v>1827</v>
      </c>
      <c r="R93" s="8">
        <v>1908</v>
      </c>
      <c r="S93" s="8">
        <v>1820</v>
      </c>
      <c r="T93" s="8">
        <v>1419</v>
      </c>
      <c r="U93" s="8">
        <v>1695</v>
      </c>
      <c r="V93" s="8">
        <v>1394</v>
      </c>
      <c r="W93" s="8">
        <v>1723</v>
      </c>
      <c r="X93" s="8">
        <v>1881</v>
      </c>
      <c r="Y93" s="8">
        <v>5477</v>
      </c>
      <c r="Z93" s="8">
        <v>4580</v>
      </c>
      <c r="AA93" s="8">
        <v>3857</v>
      </c>
      <c r="AB93" s="8">
        <v>4162</v>
      </c>
      <c r="AC93" s="8">
        <v>4623</v>
      </c>
      <c r="AD93" s="8">
        <v>6969</v>
      </c>
      <c r="AE93" s="8">
        <v>3572</v>
      </c>
      <c r="AF93" s="8">
        <v>4305</v>
      </c>
      <c r="AG93" s="8">
        <v>4101</v>
      </c>
      <c r="AH93" s="8">
        <v>4538</v>
      </c>
      <c r="AI93" s="8">
        <v>3574</v>
      </c>
      <c r="AJ93" s="8">
        <v>4834</v>
      </c>
      <c r="AK93" s="8">
        <v>3428</v>
      </c>
      <c r="AL93" s="8">
        <v>3451</v>
      </c>
      <c r="AM93" s="8">
        <v>4363</v>
      </c>
      <c r="AN93" s="8">
        <v>3696</v>
      </c>
      <c r="AO93" s="8">
        <v>4444</v>
      </c>
      <c r="AP93" s="8">
        <v>4001</v>
      </c>
      <c r="AQ93" s="8">
        <v>1629</v>
      </c>
      <c r="AR93" s="8">
        <v>2675</v>
      </c>
      <c r="AS93" s="8">
        <v>2470</v>
      </c>
      <c r="AT93" s="8">
        <v>3146</v>
      </c>
      <c r="AU93" s="8">
        <v>3647</v>
      </c>
    </row>
    <row r="94" spans="1:47" x14ac:dyDescent="0.15">
      <c r="A94" s="64" t="s">
        <v>2615</v>
      </c>
      <c r="B94" s="8">
        <v>3055</v>
      </c>
      <c r="C94" s="8">
        <v>3792</v>
      </c>
      <c r="D94" s="8">
        <v>2868</v>
      </c>
      <c r="E94" s="8">
        <v>3482</v>
      </c>
      <c r="F94" s="8">
        <v>3903</v>
      </c>
      <c r="G94" s="8">
        <v>4230</v>
      </c>
      <c r="H94" s="8">
        <v>2566</v>
      </c>
      <c r="I94" s="8">
        <v>3004</v>
      </c>
      <c r="J94" s="8">
        <v>3054</v>
      </c>
      <c r="K94" s="8">
        <v>4971</v>
      </c>
      <c r="L94" s="8">
        <v>3272</v>
      </c>
      <c r="M94" s="8">
        <v>3623</v>
      </c>
      <c r="N94" s="8">
        <v>2207</v>
      </c>
      <c r="O94" s="8">
        <v>2100</v>
      </c>
      <c r="P94" s="8">
        <v>1869</v>
      </c>
      <c r="Q94" s="8">
        <v>3039</v>
      </c>
      <c r="R94" s="8">
        <v>2595</v>
      </c>
      <c r="S94" s="8">
        <v>2605</v>
      </c>
      <c r="T94" s="8">
        <v>2092</v>
      </c>
      <c r="U94" s="8">
        <v>2399</v>
      </c>
      <c r="V94" s="8">
        <v>1933</v>
      </c>
      <c r="W94" s="8">
        <v>2321</v>
      </c>
      <c r="X94" s="8">
        <v>3019</v>
      </c>
      <c r="Y94" s="8">
        <v>5258</v>
      </c>
      <c r="Z94" s="8">
        <v>4550</v>
      </c>
      <c r="AA94" s="8">
        <v>4721</v>
      </c>
      <c r="AB94" s="8">
        <v>4739</v>
      </c>
      <c r="AC94" s="8">
        <v>5153</v>
      </c>
      <c r="AD94" s="8">
        <v>13847</v>
      </c>
      <c r="AE94" s="8">
        <v>3344</v>
      </c>
      <c r="AF94" s="8">
        <v>5157</v>
      </c>
      <c r="AG94" s="8">
        <v>4033</v>
      </c>
      <c r="AH94" s="8">
        <v>5561</v>
      </c>
      <c r="AI94" s="8">
        <v>5965</v>
      </c>
      <c r="AJ94" s="8">
        <v>7977</v>
      </c>
      <c r="AK94" s="8">
        <v>4785</v>
      </c>
      <c r="AL94" s="8">
        <v>2020</v>
      </c>
      <c r="AM94" s="8">
        <v>5739</v>
      </c>
      <c r="AN94" s="8">
        <v>6109</v>
      </c>
      <c r="AO94" s="8">
        <v>5537</v>
      </c>
      <c r="AP94" s="8">
        <v>4860</v>
      </c>
      <c r="AQ94" s="8">
        <v>1341</v>
      </c>
      <c r="AR94" s="8">
        <v>5050</v>
      </c>
      <c r="AS94" s="8">
        <v>3004</v>
      </c>
      <c r="AT94" s="8">
        <v>4390</v>
      </c>
      <c r="AU94" s="8">
        <v>5488</v>
      </c>
    </row>
    <row r="95" spans="1:47" x14ac:dyDescent="0.15">
      <c r="A95" s="64" t="s">
        <v>242</v>
      </c>
      <c r="B95" s="8">
        <v>1885</v>
      </c>
      <c r="C95" s="8">
        <v>1884</v>
      </c>
      <c r="D95" s="8">
        <v>1774</v>
      </c>
      <c r="E95" s="8">
        <v>1890</v>
      </c>
      <c r="F95" s="8">
        <v>2521</v>
      </c>
      <c r="G95" s="8">
        <v>2178</v>
      </c>
      <c r="H95" s="8">
        <v>1774</v>
      </c>
      <c r="I95" s="8">
        <v>1946</v>
      </c>
      <c r="J95" s="8">
        <v>1883</v>
      </c>
      <c r="K95" s="8">
        <v>2598</v>
      </c>
      <c r="L95" s="8">
        <v>2082</v>
      </c>
      <c r="M95" s="8">
        <v>2549</v>
      </c>
      <c r="N95" s="8">
        <v>1565</v>
      </c>
      <c r="O95" s="8">
        <v>1421</v>
      </c>
      <c r="P95" s="8">
        <v>1338</v>
      </c>
      <c r="Q95" s="8">
        <v>1774</v>
      </c>
      <c r="R95" s="8">
        <v>1934</v>
      </c>
      <c r="S95" s="8">
        <v>1609</v>
      </c>
      <c r="T95" s="8">
        <v>1432</v>
      </c>
      <c r="U95" s="8">
        <v>1429</v>
      </c>
      <c r="V95" s="8">
        <v>1326</v>
      </c>
      <c r="W95" s="8">
        <v>1584</v>
      </c>
      <c r="X95" s="8">
        <v>1658</v>
      </c>
      <c r="Y95" s="8">
        <v>4900</v>
      </c>
      <c r="Z95" s="8">
        <v>2710</v>
      </c>
      <c r="AA95" s="8">
        <v>4244</v>
      </c>
      <c r="AB95" s="8">
        <v>4411</v>
      </c>
      <c r="AC95" s="8">
        <v>5490</v>
      </c>
      <c r="AD95" s="8">
        <v>9285</v>
      </c>
      <c r="AE95" s="8">
        <v>3580</v>
      </c>
      <c r="AF95" s="8">
        <v>4895</v>
      </c>
      <c r="AG95" s="8">
        <v>3404</v>
      </c>
      <c r="AH95" s="8">
        <v>5071</v>
      </c>
      <c r="AI95" s="8">
        <v>5114</v>
      </c>
      <c r="AJ95" s="8">
        <v>6996</v>
      </c>
      <c r="AK95" s="8">
        <v>4574</v>
      </c>
      <c r="AL95" s="8">
        <v>1408</v>
      </c>
      <c r="AM95" s="8">
        <v>3587</v>
      </c>
      <c r="AN95" s="8">
        <v>5805</v>
      </c>
      <c r="AO95" s="8">
        <v>7901</v>
      </c>
      <c r="AP95" s="8">
        <v>3504</v>
      </c>
      <c r="AQ95" s="8">
        <v>1179</v>
      </c>
      <c r="AR95" s="8">
        <v>4265</v>
      </c>
      <c r="AS95" s="8">
        <v>2713</v>
      </c>
      <c r="AT95" s="8">
        <v>4544</v>
      </c>
      <c r="AU95" s="8">
        <v>4992</v>
      </c>
    </row>
    <row r="96" spans="1:47" x14ac:dyDescent="0.15">
      <c r="A96" s="64" t="s">
        <v>2641</v>
      </c>
      <c r="B96" s="8">
        <v>201</v>
      </c>
      <c r="C96" s="8">
        <v>154</v>
      </c>
      <c r="D96" s="8">
        <v>225</v>
      </c>
      <c r="E96" s="8">
        <v>231</v>
      </c>
      <c r="F96" s="8">
        <v>248</v>
      </c>
      <c r="G96" s="8">
        <v>270</v>
      </c>
      <c r="H96" s="8">
        <v>192</v>
      </c>
      <c r="I96" s="8">
        <v>224</v>
      </c>
      <c r="J96" s="8">
        <v>169</v>
      </c>
      <c r="K96" s="8">
        <v>283</v>
      </c>
      <c r="L96" s="8">
        <v>310</v>
      </c>
      <c r="M96" s="8">
        <v>237</v>
      </c>
      <c r="N96" s="8">
        <v>224</v>
      </c>
      <c r="O96" s="8">
        <v>181</v>
      </c>
      <c r="P96" s="8">
        <v>168</v>
      </c>
      <c r="Q96" s="8">
        <v>239</v>
      </c>
      <c r="R96" s="8">
        <v>259</v>
      </c>
      <c r="S96" s="8">
        <v>230</v>
      </c>
      <c r="T96" s="8">
        <v>240</v>
      </c>
      <c r="U96" s="8">
        <v>203</v>
      </c>
      <c r="V96" s="8">
        <v>184</v>
      </c>
      <c r="W96" s="8">
        <v>143</v>
      </c>
      <c r="X96" s="8">
        <v>205</v>
      </c>
      <c r="Y96" s="8">
        <v>382</v>
      </c>
      <c r="Z96" s="8">
        <v>302</v>
      </c>
      <c r="AA96" s="8">
        <v>498</v>
      </c>
      <c r="AB96" s="8">
        <v>566</v>
      </c>
      <c r="AC96" s="8">
        <v>761</v>
      </c>
      <c r="AD96" s="8">
        <v>304</v>
      </c>
      <c r="AE96" s="8">
        <v>383</v>
      </c>
      <c r="AF96" s="8">
        <v>908</v>
      </c>
      <c r="AG96" s="8">
        <v>338</v>
      </c>
      <c r="AH96" s="8">
        <v>389</v>
      </c>
      <c r="AI96" s="8">
        <v>146</v>
      </c>
      <c r="AJ96" s="8">
        <v>546</v>
      </c>
      <c r="AK96" s="8">
        <v>417</v>
      </c>
      <c r="AL96" s="8">
        <v>192</v>
      </c>
      <c r="AM96" s="8">
        <v>317</v>
      </c>
      <c r="AN96" s="8">
        <v>244</v>
      </c>
      <c r="AO96" s="8">
        <v>421</v>
      </c>
      <c r="AP96" s="8">
        <v>1005</v>
      </c>
      <c r="AQ96" s="8">
        <v>125</v>
      </c>
      <c r="AR96" s="8">
        <v>177</v>
      </c>
      <c r="AS96" s="8">
        <v>170</v>
      </c>
      <c r="AT96" s="8">
        <v>621</v>
      </c>
      <c r="AU96" s="8">
        <v>240</v>
      </c>
    </row>
    <row r="97" spans="1:47" x14ac:dyDescent="0.15">
      <c r="A97" s="64" t="s">
        <v>2628</v>
      </c>
      <c r="B97" s="8">
        <v>2769</v>
      </c>
      <c r="C97" s="8">
        <v>2735</v>
      </c>
      <c r="D97" s="8">
        <v>2180</v>
      </c>
      <c r="E97" s="8">
        <v>2874</v>
      </c>
      <c r="F97" s="8">
        <v>3402</v>
      </c>
      <c r="G97" s="8">
        <v>3879</v>
      </c>
      <c r="H97" s="8">
        <v>2477</v>
      </c>
      <c r="I97" s="8">
        <v>3038</v>
      </c>
      <c r="J97" s="8">
        <v>2789</v>
      </c>
      <c r="K97" s="8">
        <v>3628</v>
      </c>
      <c r="L97" s="8">
        <v>2757</v>
      </c>
      <c r="M97" s="8">
        <v>3118</v>
      </c>
      <c r="N97" s="8">
        <v>2329</v>
      </c>
      <c r="O97" s="8">
        <v>2120</v>
      </c>
      <c r="P97" s="8">
        <v>2139</v>
      </c>
      <c r="Q97" s="8">
        <v>2716</v>
      </c>
      <c r="R97" s="8">
        <v>2922</v>
      </c>
      <c r="S97" s="8">
        <v>2500</v>
      </c>
      <c r="T97" s="8">
        <v>2291</v>
      </c>
      <c r="U97" s="8">
        <v>2317</v>
      </c>
      <c r="V97" s="8">
        <v>1918</v>
      </c>
      <c r="W97" s="8">
        <v>2499</v>
      </c>
      <c r="X97" s="8">
        <v>2714</v>
      </c>
      <c r="Y97" s="8">
        <v>3753</v>
      </c>
      <c r="Z97" s="8">
        <v>2993</v>
      </c>
      <c r="AA97" s="8">
        <v>3495</v>
      </c>
      <c r="AB97" s="8">
        <v>3804</v>
      </c>
      <c r="AC97" s="8">
        <v>4886</v>
      </c>
      <c r="AD97" s="8">
        <v>9733</v>
      </c>
      <c r="AE97" s="8">
        <v>2932</v>
      </c>
      <c r="AF97" s="8">
        <v>4201</v>
      </c>
      <c r="AG97" s="8">
        <v>3772</v>
      </c>
      <c r="AH97" s="8">
        <v>4445</v>
      </c>
      <c r="AI97" s="8">
        <v>5646</v>
      </c>
      <c r="AJ97" s="8">
        <v>6147</v>
      </c>
      <c r="AK97" s="8">
        <v>4415</v>
      </c>
      <c r="AL97" s="8">
        <v>2661</v>
      </c>
      <c r="AM97" s="8">
        <v>5940</v>
      </c>
      <c r="AN97" s="8">
        <v>6101</v>
      </c>
      <c r="AO97" s="8">
        <v>6695</v>
      </c>
      <c r="AP97" s="8">
        <v>5555</v>
      </c>
      <c r="AQ97" s="8">
        <v>1516</v>
      </c>
      <c r="AR97" s="8">
        <v>4411</v>
      </c>
      <c r="AS97" s="8">
        <v>3252</v>
      </c>
      <c r="AT97" s="8">
        <v>4729</v>
      </c>
      <c r="AU97" s="8">
        <v>5302</v>
      </c>
    </row>
    <row r="98" spans="1:47" x14ac:dyDescent="0.15">
      <c r="A98" s="64" t="s">
        <v>812</v>
      </c>
      <c r="B98" s="8">
        <v>7320</v>
      </c>
      <c r="C98" s="8">
        <v>7155</v>
      </c>
      <c r="D98" s="8">
        <v>6359</v>
      </c>
      <c r="E98" s="8">
        <v>8024</v>
      </c>
      <c r="F98" s="8">
        <v>8802</v>
      </c>
      <c r="G98" s="8">
        <v>8802</v>
      </c>
      <c r="H98" s="8">
        <v>7325</v>
      </c>
      <c r="I98" s="8">
        <v>6962</v>
      </c>
      <c r="J98" s="8">
        <v>6449</v>
      </c>
      <c r="K98" s="8">
        <v>9387</v>
      </c>
      <c r="L98" s="8">
        <v>8156</v>
      </c>
      <c r="M98" s="8">
        <v>8367</v>
      </c>
      <c r="N98" s="8">
        <v>6557</v>
      </c>
      <c r="O98" s="8">
        <v>6283</v>
      </c>
      <c r="P98" s="8">
        <v>6042</v>
      </c>
      <c r="Q98" s="8">
        <v>7083</v>
      </c>
      <c r="R98" s="8">
        <v>8220</v>
      </c>
      <c r="S98" s="8">
        <v>7393</v>
      </c>
      <c r="T98" s="8">
        <v>5774</v>
      </c>
      <c r="U98" s="8">
        <v>6306</v>
      </c>
      <c r="V98" s="8">
        <v>5661</v>
      </c>
      <c r="W98" s="8">
        <v>6712</v>
      </c>
      <c r="X98" s="8">
        <v>7365</v>
      </c>
      <c r="Y98" s="8">
        <v>14639</v>
      </c>
      <c r="Z98" s="8">
        <v>11732</v>
      </c>
      <c r="AA98" s="8">
        <v>12444</v>
      </c>
      <c r="AB98" s="8">
        <v>14298</v>
      </c>
      <c r="AC98" s="8">
        <v>14151</v>
      </c>
      <c r="AD98" s="8">
        <v>27979</v>
      </c>
      <c r="AE98" s="8">
        <v>11290</v>
      </c>
      <c r="AF98" s="8">
        <v>14084</v>
      </c>
      <c r="AG98" s="8">
        <v>10857</v>
      </c>
      <c r="AH98" s="8">
        <v>15786</v>
      </c>
      <c r="AI98" s="8">
        <v>15385</v>
      </c>
      <c r="AJ98" s="8">
        <v>18741</v>
      </c>
      <c r="AK98" s="8">
        <v>11848</v>
      </c>
      <c r="AL98" s="8">
        <v>7879</v>
      </c>
      <c r="AM98" s="8">
        <v>12388</v>
      </c>
      <c r="AN98" s="8">
        <v>14396</v>
      </c>
      <c r="AO98" s="8">
        <v>15894</v>
      </c>
      <c r="AP98" s="8">
        <v>11775</v>
      </c>
      <c r="AQ98" s="8">
        <v>4042</v>
      </c>
      <c r="AR98" s="8">
        <v>11954</v>
      </c>
      <c r="AS98" s="8">
        <v>8834</v>
      </c>
      <c r="AT98" s="8">
        <v>14032</v>
      </c>
      <c r="AU98" s="8">
        <v>13176</v>
      </c>
    </row>
    <row r="99" spans="1:47" x14ac:dyDescent="0.15">
      <c r="A99" s="64" t="s">
        <v>2321</v>
      </c>
      <c r="B99" s="8">
        <v>82</v>
      </c>
      <c r="C99" s="8">
        <v>62</v>
      </c>
      <c r="D99" s="8">
        <v>38</v>
      </c>
      <c r="E99" s="8">
        <v>65</v>
      </c>
      <c r="F99" s="8">
        <v>113</v>
      </c>
      <c r="G99" s="8">
        <v>88</v>
      </c>
      <c r="H99" s="8">
        <v>47</v>
      </c>
      <c r="I99" s="8">
        <v>49</v>
      </c>
      <c r="J99" s="8">
        <v>78</v>
      </c>
      <c r="K99" s="8">
        <v>68</v>
      </c>
      <c r="L99" s="8">
        <v>57</v>
      </c>
      <c r="M99" s="8">
        <v>68</v>
      </c>
      <c r="N99" s="8">
        <v>38</v>
      </c>
      <c r="O99" s="8">
        <v>28</v>
      </c>
      <c r="P99" s="8">
        <v>35</v>
      </c>
      <c r="Q99" s="8">
        <v>52</v>
      </c>
      <c r="R99" s="8">
        <v>54</v>
      </c>
      <c r="S99" s="8">
        <v>32</v>
      </c>
      <c r="T99" s="8">
        <v>53</v>
      </c>
      <c r="U99" s="8">
        <v>24</v>
      </c>
      <c r="V99" s="8">
        <v>34</v>
      </c>
      <c r="W99" s="8">
        <v>57</v>
      </c>
      <c r="X99" s="8">
        <v>79</v>
      </c>
      <c r="Y99" s="8">
        <v>125</v>
      </c>
      <c r="Z99" s="8">
        <v>61</v>
      </c>
      <c r="AA99" s="8">
        <v>112</v>
      </c>
      <c r="AB99" s="8">
        <v>170</v>
      </c>
      <c r="AC99" s="8">
        <v>206</v>
      </c>
      <c r="AD99" s="8">
        <v>360</v>
      </c>
      <c r="AE99" s="8">
        <v>48</v>
      </c>
      <c r="AF99" s="8">
        <v>162</v>
      </c>
      <c r="AG99" s="8">
        <v>126</v>
      </c>
      <c r="AH99" s="8">
        <v>83</v>
      </c>
      <c r="AI99" s="8">
        <v>241</v>
      </c>
      <c r="AJ99" s="8">
        <v>272</v>
      </c>
      <c r="AK99" s="8">
        <v>169</v>
      </c>
      <c r="AL99" s="8">
        <v>1</v>
      </c>
      <c r="AM99" s="8">
        <v>201</v>
      </c>
      <c r="AN99" s="8">
        <v>200</v>
      </c>
      <c r="AO99" s="8">
        <v>353</v>
      </c>
      <c r="AP99" s="8">
        <v>86</v>
      </c>
      <c r="AQ99" s="8">
        <v>55</v>
      </c>
      <c r="AR99" s="8">
        <v>108</v>
      </c>
      <c r="AS99" s="8">
        <v>102</v>
      </c>
      <c r="AT99" s="8">
        <v>335</v>
      </c>
      <c r="AU99" s="8">
        <v>112</v>
      </c>
    </row>
    <row r="100" spans="1:47" x14ac:dyDescent="0.15">
      <c r="A100" s="64" t="s">
        <v>2958</v>
      </c>
      <c r="B100" s="8">
        <v>10030</v>
      </c>
      <c r="C100" s="8">
        <v>10085</v>
      </c>
      <c r="D100" s="8">
        <v>9427</v>
      </c>
      <c r="E100" s="8">
        <v>11178</v>
      </c>
      <c r="F100" s="8">
        <v>12596</v>
      </c>
      <c r="G100" s="8">
        <v>12156</v>
      </c>
      <c r="H100" s="8">
        <v>9305</v>
      </c>
      <c r="I100" s="8">
        <v>10046</v>
      </c>
      <c r="J100" s="8">
        <v>9192</v>
      </c>
      <c r="K100" s="8">
        <v>14127</v>
      </c>
      <c r="L100" s="8">
        <v>10967</v>
      </c>
      <c r="M100" s="8">
        <v>11930</v>
      </c>
      <c r="N100" s="8">
        <v>8704</v>
      </c>
      <c r="O100" s="8">
        <v>8393</v>
      </c>
      <c r="P100" s="8">
        <v>7496</v>
      </c>
      <c r="Q100" s="8">
        <v>9478</v>
      </c>
      <c r="R100" s="8">
        <v>9439</v>
      </c>
      <c r="S100" s="8">
        <v>9182</v>
      </c>
      <c r="T100" s="8">
        <v>7348</v>
      </c>
      <c r="U100" s="8">
        <v>7871</v>
      </c>
      <c r="V100" s="8">
        <v>7090</v>
      </c>
      <c r="W100" s="8">
        <v>8331</v>
      </c>
      <c r="X100" s="8">
        <v>9788</v>
      </c>
      <c r="Y100" s="8">
        <v>14846</v>
      </c>
      <c r="Z100" s="8">
        <v>12660</v>
      </c>
      <c r="AA100" s="8">
        <v>14926</v>
      </c>
      <c r="AB100" s="8">
        <v>15342</v>
      </c>
      <c r="AC100" s="8">
        <v>18978</v>
      </c>
      <c r="AD100" s="8">
        <v>31121</v>
      </c>
      <c r="AE100" s="8">
        <v>13090</v>
      </c>
      <c r="AF100" s="8">
        <v>15903</v>
      </c>
      <c r="AG100" s="8">
        <v>12333</v>
      </c>
      <c r="AH100" s="8">
        <v>19794</v>
      </c>
      <c r="AI100" s="8">
        <v>20428</v>
      </c>
      <c r="AJ100" s="8">
        <v>21661</v>
      </c>
      <c r="AK100" s="8">
        <v>15606</v>
      </c>
      <c r="AL100" s="8">
        <v>8528</v>
      </c>
      <c r="AM100" s="8">
        <v>16044</v>
      </c>
      <c r="AN100" s="8">
        <v>18781</v>
      </c>
      <c r="AO100" s="8">
        <v>18177</v>
      </c>
      <c r="AP100" s="8">
        <v>12570</v>
      </c>
      <c r="AQ100" s="8">
        <v>5488</v>
      </c>
      <c r="AR100" s="8">
        <v>15082</v>
      </c>
      <c r="AS100" s="8">
        <v>9862</v>
      </c>
      <c r="AT100" s="8">
        <v>14817</v>
      </c>
      <c r="AU100" s="8">
        <v>15685</v>
      </c>
    </row>
    <row r="101" spans="1:47" x14ac:dyDescent="0.15">
      <c r="A101" s="64" t="s">
        <v>2744</v>
      </c>
      <c r="B101" s="8">
        <v>1151</v>
      </c>
      <c r="C101" s="8">
        <v>1087</v>
      </c>
      <c r="D101" s="8">
        <v>999</v>
      </c>
      <c r="E101" s="8">
        <v>1275</v>
      </c>
      <c r="F101" s="8">
        <v>1492</v>
      </c>
      <c r="G101" s="8">
        <v>1350</v>
      </c>
      <c r="H101" s="8">
        <v>1087</v>
      </c>
      <c r="I101" s="8">
        <v>1192</v>
      </c>
      <c r="J101" s="8">
        <v>1001</v>
      </c>
      <c r="K101" s="8">
        <v>1499</v>
      </c>
      <c r="L101" s="8">
        <v>1292</v>
      </c>
      <c r="M101" s="8">
        <v>1266</v>
      </c>
      <c r="N101" s="8">
        <v>888</v>
      </c>
      <c r="O101" s="8">
        <v>949</v>
      </c>
      <c r="P101" s="8">
        <v>829</v>
      </c>
      <c r="Q101" s="8">
        <v>910</v>
      </c>
      <c r="R101" s="8">
        <v>1001</v>
      </c>
      <c r="S101" s="8">
        <v>932</v>
      </c>
      <c r="T101" s="8">
        <v>836</v>
      </c>
      <c r="U101" s="8">
        <v>840</v>
      </c>
      <c r="V101" s="8">
        <v>845</v>
      </c>
      <c r="W101" s="8">
        <v>949</v>
      </c>
      <c r="X101" s="8">
        <v>993</v>
      </c>
      <c r="Y101" s="8">
        <v>1901</v>
      </c>
      <c r="Z101" s="8">
        <v>1103</v>
      </c>
      <c r="AA101" s="8">
        <v>1911</v>
      </c>
      <c r="AB101" s="8">
        <v>1845</v>
      </c>
      <c r="AC101" s="8">
        <v>1832</v>
      </c>
      <c r="AD101" s="8">
        <v>3126</v>
      </c>
      <c r="AE101" s="8">
        <v>1428</v>
      </c>
      <c r="AF101" s="8">
        <v>2025</v>
      </c>
      <c r="AG101" s="8">
        <v>1318</v>
      </c>
      <c r="AH101" s="8">
        <v>2008</v>
      </c>
      <c r="AI101" s="8">
        <v>1939</v>
      </c>
      <c r="AJ101" s="8">
        <v>2597</v>
      </c>
      <c r="AK101" s="8">
        <v>1489</v>
      </c>
      <c r="AL101" s="8">
        <v>1089</v>
      </c>
      <c r="AM101" s="8">
        <v>2391</v>
      </c>
      <c r="AN101" s="8">
        <v>2254</v>
      </c>
      <c r="AO101" s="8">
        <v>2460</v>
      </c>
      <c r="AP101" s="8">
        <v>1131</v>
      </c>
      <c r="AQ101" s="8">
        <v>892</v>
      </c>
      <c r="AR101" s="8">
        <v>1420</v>
      </c>
      <c r="AS101" s="8">
        <v>1283</v>
      </c>
      <c r="AT101" s="8">
        <v>1774</v>
      </c>
      <c r="AU101" s="8">
        <v>1612</v>
      </c>
    </row>
    <row r="102" spans="1:47" x14ac:dyDescent="0.15">
      <c r="A102" s="64" t="s">
        <v>4849</v>
      </c>
      <c r="B102" s="8">
        <v>959</v>
      </c>
      <c r="C102" s="8">
        <v>1085</v>
      </c>
      <c r="D102" s="8">
        <v>1342</v>
      </c>
      <c r="E102" s="8">
        <v>1222</v>
      </c>
      <c r="F102" s="8">
        <v>1424</v>
      </c>
      <c r="G102" s="8">
        <v>1342</v>
      </c>
      <c r="H102" s="8">
        <v>1225</v>
      </c>
      <c r="I102" s="8">
        <v>1269</v>
      </c>
      <c r="J102" s="8">
        <v>1252</v>
      </c>
      <c r="K102" s="8">
        <v>1297</v>
      </c>
      <c r="L102" s="8">
        <v>1122</v>
      </c>
      <c r="M102" s="8">
        <v>1043</v>
      </c>
      <c r="N102" s="8">
        <v>1016</v>
      </c>
      <c r="O102" s="8">
        <v>880</v>
      </c>
      <c r="P102" s="8">
        <v>837</v>
      </c>
      <c r="Q102" s="8">
        <v>1085</v>
      </c>
      <c r="R102" s="8">
        <v>930</v>
      </c>
      <c r="S102" s="8">
        <v>925</v>
      </c>
      <c r="T102" s="8">
        <v>658</v>
      </c>
      <c r="U102" s="8">
        <v>935</v>
      </c>
      <c r="V102" s="8">
        <v>946</v>
      </c>
      <c r="W102" s="8">
        <v>889</v>
      </c>
      <c r="X102" s="8">
        <v>857</v>
      </c>
      <c r="Y102" s="8">
        <v>1911</v>
      </c>
      <c r="Z102" s="8">
        <v>1579</v>
      </c>
      <c r="AA102" s="8">
        <v>2079</v>
      </c>
      <c r="AB102" s="8">
        <v>2103</v>
      </c>
      <c r="AC102" s="8">
        <v>1609</v>
      </c>
      <c r="AD102" s="8">
        <v>949</v>
      </c>
      <c r="AE102" s="8">
        <v>1765</v>
      </c>
      <c r="AF102" s="8">
        <v>2927</v>
      </c>
      <c r="AG102" s="8">
        <v>2275</v>
      </c>
      <c r="AH102" s="8">
        <v>1687</v>
      </c>
      <c r="AI102" s="8">
        <v>2471</v>
      </c>
      <c r="AJ102" s="8">
        <v>1644</v>
      </c>
      <c r="AK102" s="8">
        <v>1393</v>
      </c>
      <c r="AL102" s="8">
        <v>1940</v>
      </c>
      <c r="AM102" s="8">
        <v>963</v>
      </c>
      <c r="AN102" s="8">
        <v>806</v>
      </c>
      <c r="AO102" s="8">
        <v>1068</v>
      </c>
      <c r="AP102" s="8">
        <v>636</v>
      </c>
      <c r="AQ102" s="8">
        <v>855</v>
      </c>
      <c r="AR102" s="8">
        <v>2539</v>
      </c>
      <c r="AS102" s="8">
        <v>1451</v>
      </c>
      <c r="AT102" s="8">
        <v>2069</v>
      </c>
      <c r="AU102" s="8">
        <v>1048</v>
      </c>
    </row>
    <row r="103" spans="1:47" x14ac:dyDescent="0.15">
      <c r="A103" s="64" t="s">
        <v>2632</v>
      </c>
      <c r="B103" s="8">
        <v>2933</v>
      </c>
      <c r="C103" s="8">
        <v>3347</v>
      </c>
      <c r="D103" s="8">
        <v>3020</v>
      </c>
      <c r="E103" s="8">
        <v>3303</v>
      </c>
      <c r="F103" s="8">
        <v>4107</v>
      </c>
      <c r="G103" s="8">
        <v>3428</v>
      </c>
      <c r="H103" s="8">
        <v>2956</v>
      </c>
      <c r="I103" s="8">
        <v>2876</v>
      </c>
      <c r="J103" s="8">
        <v>2668</v>
      </c>
      <c r="K103" s="8">
        <v>4454</v>
      </c>
      <c r="L103" s="8">
        <v>3224</v>
      </c>
      <c r="M103" s="8">
        <v>3559</v>
      </c>
      <c r="N103" s="8">
        <v>1827</v>
      </c>
      <c r="O103" s="8">
        <v>1797</v>
      </c>
      <c r="P103" s="8">
        <v>1609</v>
      </c>
      <c r="Q103" s="8">
        <v>1941</v>
      </c>
      <c r="R103" s="8">
        <v>2027</v>
      </c>
      <c r="S103" s="8">
        <v>1942</v>
      </c>
      <c r="T103" s="8">
        <v>1660</v>
      </c>
      <c r="U103" s="8">
        <v>1814</v>
      </c>
      <c r="V103" s="8">
        <v>1649</v>
      </c>
      <c r="W103" s="8">
        <v>1930</v>
      </c>
      <c r="X103" s="8">
        <v>1925</v>
      </c>
      <c r="Y103" s="8">
        <v>5439</v>
      </c>
      <c r="Z103" s="8">
        <v>5431</v>
      </c>
      <c r="AA103" s="8">
        <v>4743</v>
      </c>
      <c r="AB103" s="8">
        <v>5760</v>
      </c>
      <c r="AC103" s="8">
        <v>6611</v>
      </c>
      <c r="AD103" s="8">
        <v>11840</v>
      </c>
      <c r="AE103" s="8">
        <v>4605</v>
      </c>
      <c r="AF103" s="8">
        <v>5735</v>
      </c>
      <c r="AG103" s="8">
        <v>4257</v>
      </c>
      <c r="AH103" s="8">
        <v>6030</v>
      </c>
      <c r="AI103" s="8">
        <v>5879</v>
      </c>
      <c r="AJ103" s="8">
        <v>7910</v>
      </c>
      <c r="AK103" s="8">
        <v>3368</v>
      </c>
      <c r="AL103" s="8">
        <v>1473</v>
      </c>
      <c r="AM103" s="8">
        <v>3685</v>
      </c>
      <c r="AN103" s="8">
        <v>3476</v>
      </c>
      <c r="AO103" s="8">
        <v>4060</v>
      </c>
      <c r="AP103" s="8">
        <v>3221</v>
      </c>
      <c r="AQ103" s="8">
        <v>1208</v>
      </c>
      <c r="AR103" s="8">
        <v>2691</v>
      </c>
      <c r="AS103" s="8">
        <v>2418</v>
      </c>
      <c r="AT103" s="8">
        <v>2820</v>
      </c>
      <c r="AU103" s="8">
        <v>2885</v>
      </c>
    </row>
    <row r="104" spans="1:47" x14ac:dyDescent="0.15">
      <c r="A104" s="64" t="s">
        <v>12434</v>
      </c>
      <c r="B104" s="8">
        <v>41</v>
      </c>
      <c r="C104" s="8">
        <v>64</v>
      </c>
      <c r="D104" s="8">
        <v>41</v>
      </c>
      <c r="E104" s="8">
        <v>65</v>
      </c>
      <c r="F104" s="8">
        <v>82</v>
      </c>
      <c r="G104" s="8">
        <v>49</v>
      </c>
      <c r="H104" s="8">
        <v>23</v>
      </c>
      <c r="I104" s="8">
        <v>72</v>
      </c>
      <c r="J104" s="8">
        <v>55</v>
      </c>
      <c r="K104" s="8">
        <v>89</v>
      </c>
      <c r="L104" s="8">
        <v>62</v>
      </c>
      <c r="M104" s="8">
        <v>71</v>
      </c>
      <c r="N104" s="8">
        <v>50</v>
      </c>
      <c r="O104" s="8">
        <v>34</v>
      </c>
      <c r="P104" s="8">
        <v>32</v>
      </c>
      <c r="Q104" s="8">
        <v>39</v>
      </c>
      <c r="R104" s="8">
        <v>33</v>
      </c>
      <c r="S104" s="8">
        <v>32</v>
      </c>
      <c r="T104" s="8">
        <v>49</v>
      </c>
      <c r="U104" s="8">
        <v>54</v>
      </c>
      <c r="V104" s="8">
        <v>13</v>
      </c>
      <c r="W104" s="8">
        <v>43</v>
      </c>
      <c r="X104" s="8">
        <v>43</v>
      </c>
      <c r="Y104" s="8">
        <v>146</v>
      </c>
      <c r="Z104" s="8">
        <v>109</v>
      </c>
      <c r="AA104" s="8">
        <v>177</v>
      </c>
      <c r="AB104" s="8">
        <v>103</v>
      </c>
      <c r="AC104" s="8">
        <v>78</v>
      </c>
      <c r="AD104" s="8">
        <v>145</v>
      </c>
      <c r="AE104" s="8">
        <v>109</v>
      </c>
      <c r="AF104" s="8">
        <v>121</v>
      </c>
      <c r="AG104" s="8">
        <v>178</v>
      </c>
      <c r="AH104" s="8">
        <v>71</v>
      </c>
      <c r="AI104" s="8">
        <v>53</v>
      </c>
      <c r="AJ104" s="8">
        <v>223</v>
      </c>
      <c r="AK104" s="8">
        <v>0</v>
      </c>
      <c r="AL104" s="8">
        <v>133</v>
      </c>
      <c r="AM104" s="8">
        <v>43</v>
      </c>
      <c r="AN104" s="8">
        <v>78</v>
      </c>
      <c r="AO104" s="8">
        <v>0</v>
      </c>
      <c r="AP104" s="8">
        <v>30</v>
      </c>
      <c r="AQ104" s="8">
        <v>29</v>
      </c>
      <c r="AR104" s="8">
        <v>0</v>
      </c>
      <c r="AS104" s="8">
        <v>32</v>
      </c>
      <c r="AT104" s="8">
        <v>101</v>
      </c>
      <c r="AU104" s="8">
        <v>74</v>
      </c>
    </row>
    <row r="105" spans="1:47" x14ac:dyDescent="0.15">
      <c r="A105" s="64" t="s">
        <v>569</v>
      </c>
      <c r="B105" s="8">
        <v>2953</v>
      </c>
      <c r="C105" s="8">
        <v>2585</v>
      </c>
      <c r="D105" s="8">
        <v>2381</v>
      </c>
      <c r="E105" s="8">
        <v>3122</v>
      </c>
      <c r="F105" s="8">
        <v>3536</v>
      </c>
      <c r="G105" s="8">
        <v>3380</v>
      </c>
      <c r="H105" s="8">
        <v>2448</v>
      </c>
      <c r="I105" s="8">
        <v>2855</v>
      </c>
      <c r="J105" s="8">
        <v>2475</v>
      </c>
      <c r="K105" s="8">
        <v>3756</v>
      </c>
      <c r="L105" s="8">
        <v>3069</v>
      </c>
      <c r="M105" s="8">
        <v>3210</v>
      </c>
      <c r="N105" s="8">
        <v>2253</v>
      </c>
      <c r="O105" s="8">
        <v>2299</v>
      </c>
      <c r="P105" s="8">
        <v>2101</v>
      </c>
      <c r="Q105" s="8">
        <v>2663</v>
      </c>
      <c r="R105" s="8">
        <v>2834</v>
      </c>
      <c r="S105" s="8">
        <v>2869</v>
      </c>
      <c r="T105" s="8">
        <v>2207</v>
      </c>
      <c r="U105" s="8">
        <v>2317</v>
      </c>
      <c r="V105" s="8">
        <v>2079</v>
      </c>
      <c r="W105" s="8">
        <v>2374</v>
      </c>
      <c r="X105" s="8">
        <v>2587</v>
      </c>
      <c r="Y105" s="8">
        <v>5447</v>
      </c>
      <c r="Z105" s="8">
        <v>5038</v>
      </c>
      <c r="AA105" s="8">
        <v>5043</v>
      </c>
      <c r="AB105" s="8">
        <v>4991</v>
      </c>
      <c r="AC105" s="8">
        <v>4850</v>
      </c>
      <c r="AD105" s="8">
        <v>10463</v>
      </c>
      <c r="AE105" s="8">
        <v>4099</v>
      </c>
      <c r="AF105" s="8">
        <v>4990</v>
      </c>
      <c r="AG105" s="8">
        <v>4327</v>
      </c>
      <c r="AH105" s="8">
        <v>5463</v>
      </c>
      <c r="AI105" s="8">
        <v>5281</v>
      </c>
      <c r="AJ105" s="8">
        <v>7533</v>
      </c>
      <c r="AK105" s="8">
        <v>5856</v>
      </c>
      <c r="AL105" s="8">
        <v>2179</v>
      </c>
      <c r="AM105" s="8">
        <v>6226</v>
      </c>
      <c r="AN105" s="8">
        <v>6071</v>
      </c>
      <c r="AO105" s="8">
        <v>6105</v>
      </c>
      <c r="AP105" s="8">
        <v>6006</v>
      </c>
      <c r="AQ105" s="8">
        <v>1913</v>
      </c>
      <c r="AR105" s="8">
        <v>4897</v>
      </c>
      <c r="AS105" s="8">
        <v>3881</v>
      </c>
      <c r="AT105" s="8">
        <v>5821</v>
      </c>
      <c r="AU105" s="8">
        <v>5951</v>
      </c>
    </row>
    <row r="106" spans="1:47" x14ac:dyDescent="0.15">
      <c r="A106" s="64" t="s">
        <v>12435</v>
      </c>
      <c r="B106" s="8">
        <v>39</v>
      </c>
      <c r="C106" s="8">
        <v>53</v>
      </c>
      <c r="D106" s="8">
        <v>10</v>
      </c>
      <c r="E106" s="8">
        <v>57</v>
      </c>
      <c r="F106" s="8">
        <v>34</v>
      </c>
      <c r="G106" s="8">
        <v>28</v>
      </c>
      <c r="H106" s="8">
        <v>54</v>
      </c>
      <c r="I106" s="8">
        <v>15</v>
      </c>
      <c r="J106" s="8">
        <v>34</v>
      </c>
      <c r="K106" s="8">
        <v>32</v>
      </c>
      <c r="L106" s="8">
        <v>34</v>
      </c>
      <c r="M106" s="8">
        <v>19</v>
      </c>
      <c r="N106" s="8">
        <v>73</v>
      </c>
      <c r="O106" s="8">
        <v>62</v>
      </c>
      <c r="P106" s="8">
        <v>38</v>
      </c>
      <c r="Q106" s="8">
        <v>29</v>
      </c>
      <c r="R106" s="8">
        <v>54</v>
      </c>
      <c r="S106" s="8">
        <v>33</v>
      </c>
      <c r="T106" s="8">
        <v>30</v>
      </c>
      <c r="U106" s="8">
        <v>56</v>
      </c>
      <c r="V106" s="8">
        <v>50</v>
      </c>
      <c r="W106" s="8">
        <v>79</v>
      </c>
      <c r="X106" s="8">
        <v>92</v>
      </c>
      <c r="Y106" s="8">
        <v>111</v>
      </c>
      <c r="Z106" s="8">
        <v>205</v>
      </c>
      <c r="AA106" s="8">
        <v>16</v>
      </c>
      <c r="AB106" s="8">
        <v>13</v>
      </c>
      <c r="AC106" s="8">
        <v>94</v>
      </c>
      <c r="AD106" s="8">
        <v>16</v>
      </c>
      <c r="AE106" s="8">
        <v>15</v>
      </c>
      <c r="AF106" s="8">
        <v>171</v>
      </c>
      <c r="AG106" s="8">
        <v>82</v>
      </c>
      <c r="AH106" s="8">
        <v>147</v>
      </c>
      <c r="AI106" s="8">
        <v>13</v>
      </c>
      <c r="AJ106" s="8">
        <v>21</v>
      </c>
      <c r="AK106" s="8">
        <v>7</v>
      </c>
      <c r="AL106" s="8">
        <v>387</v>
      </c>
      <c r="AM106" s="8">
        <v>195</v>
      </c>
      <c r="AN106" s="8">
        <v>140</v>
      </c>
      <c r="AO106" s="8">
        <v>9</v>
      </c>
      <c r="AP106" s="8">
        <v>22</v>
      </c>
      <c r="AQ106" s="8">
        <v>46</v>
      </c>
      <c r="AR106" s="8">
        <v>107</v>
      </c>
      <c r="AS106" s="8">
        <v>8</v>
      </c>
      <c r="AT106" s="8">
        <v>15</v>
      </c>
      <c r="AU106" s="8">
        <v>7</v>
      </c>
    </row>
    <row r="107" spans="1:47" x14ac:dyDescent="0.15">
      <c r="A107" s="64" t="s">
        <v>2342</v>
      </c>
      <c r="B107" s="8">
        <v>192</v>
      </c>
      <c r="C107" s="8">
        <v>174</v>
      </c>
      <c r="D107" s="8">
        <v>141</v>
      </c>
      <c r="E107" s="8">
        <v>186</v>
      </c>
      <c r="F107" s="8">
        <v>204</v>
      </c>
      <c r="G107" s="8">
        <v>233</v>
      </c>
      <c r="H107" s="8">
        <v>127</v>
      </c>
      <c r="I107" s="8">
        <v>179</v>
      </c>
      <c r="J107" s="8">
        <v>171</v>
      </c>
      <c r="K107" s="8">
        <v>258</v>
      </c>
      <c r="L107" s="8">
        <v>191</v>
      </c>
      <c r="M107" s="8">
        <v>223</v>
      </c>
      <c r="N107" s="8">
        <v>113</v>
      </c>
      <c r="O107" s="8">
        <v>106</v>
      </c>
      <c r="P107" s="8">
        <v>101</v>
      </c>
      <c r="Q107" s="8">
        <v>222</v>
      </c>
      <c r="R107" s="8">
        <v>157</v>
      </c>
      <c r="S107" s="8">
        <v>140</v>
      </c>
      <c r="T107" s="8">
        <v>128</v>
      </c>
      <c r="U107" s="8">
        <v>145</v>
      </c>
      <c r="V107" s="8">
        <v>127</v>
      </c>
      <c r="W107" s="8">
        <v>101</v>
      </c>
      <c r="X107" s="8">
        <v>159</v>
      </c>
      <c r="Y107" s="8">
        <v>344</v>
      </c>
      <c r="Z107" s="8">
        <v>299</v>
      </c>
      <c r="AA107" s="8">
        <v>344</v>
      </c>
      <c r="AB107" s="8">
        <v>457</v>
      </c>
      <c r="AC107" s="8">
        <v>387</v>
      </c>
      <c r="AD107" s="8">
        <v>1163</v>
      </c>
      <c r="AE107" s="8">
        <v>195</v>
      </c>
      <c r="AF107" s="8">
        <v>352</v>
      </c>
      <c r="AG107" s="8">
        <v>309</v>
      </c>
      <c r="AH107" s="8">
        <v>401</v>
      </c>
      <c r="AI107" s="8">
        <v>512</v>
      </c>
      <c r="AJ107" s="8">
        <v>621</v>
      </c>
      <c r="AK107" s="8">
        <v>165</v>
      </c>
      <c r="AL107" s="8">
        <v>86</v>
      </c>
      <c r="AM107" s="8">
        <v>446</v>
      </c>
      <c r="AN107" s="8">
        <v>343</v>
      </c>
      <c r="AO107" s="8">
        <v>573</v>
      </c>
      <c r="AP107" s="8">
        <v>256</v>
      </c>
      <c r="AQ107" s="8">
        <v>66</v>
      </c>
      <c r="AR107" s="8">
        <v>197</v>
      </c>
      <c r="AS107" s="8">
        <v>229</v>
      </c>
      <c r="AT107" s="8">
        <v>301</v>
      </c>
      <c r="AU107" s="8">
        <v>464</v>
      </c>
    </row>
    <row r="108" spans="1:47" x14ac:dyDescent="0.15">
      <c r="A108" s="64" t="s">
        <v>6840</v>
      </c>
      <c r="B108" s="8">
        <v>83</v>
      </c>
      <c r="C108" s="8">
        <v>89</v>
      </c>
      <c r="D108" s="8">
        <v>23</v>
      </c>
      <c r="E108" s="8">
        <v>45</v>
      </c>
      <c r="F108" s="8">
        <v>61</v>
      </c>
      <c r="G108" s="8">
        <v>94</v>
      </c>
      <c r="H108" s="8">
        <v>64</v>
      </c>
      <c r="I108" s="8">
        <v>69</v>
      </c>
      <c r="J108" s="8">
        <v>57</v>
      </c>
      <c r="K108" s="8">
        <v>54</v>
      </c>
      <c r="L108" s="8">
        <v>58</v>
      </c>
      <c r="M108" s="8">
        <v>64</v>
      </c>
      <c r="N108" s="8">
        <v>84</v>
      </c>
      <c r="O108" s="8">
        <v>118</v>
      </c>
      <c r="P108" s="8">
        <v>110</v>
      </c>
      <c r="Q108" s="8">
        <v>87</v>
      </c>
      <c r="R108" s="8">
        <v>125</v>
      </c>
      <c r="S108" s="8">
        <v>66</v>
      </c>
      <c r="T108" s="8">
        <v>102</v>
      </c>
      <c r="U108" s="8">
        <v>152</v>
      </c>
      <c r="V108" s="8">
        <v>69</v>
      </c>
      <c r="W108" s="8">
        <v>100</v>
      </c>
      <c r="X108" s="8">
        <v>168</v>
      </c>
      <c r="Y108" s="8">
        <v>91</v>
      </c>
      <c r="Z108" s="8">
        <v>111</v>
      </c>
      <c r="AA108" s="8">
        <v>66</v>
      </c>
      <c r="AB108" s="8">
        <v>123</v>
      </c>
      <c r="AC108" s="8">
        <v>86</v>
      </c>
      <c r="AD108" s="8">
        <v>190</v>
      </c>
      <c r="AE108" s="8">
        <v>53</v>
      </c>
      <c r="AF108" s="8">
        <v>259</v>
      </c>
      <c r="AG108" s="8">
        <v>57</v>
      </c>
      <c r="AH108" s="8">
        <v>82</v>
      </c>
      <c r="AI108" s="8">
        <v>129</v>
      </c>
      <c r="AJ108" s="8">
        <v>156</v>
      </c>
      <c r="AK108" s="8">
        <v>262</v>
      </c>
      <c r="AL108" s="8">
        <v>128</v>
      </c>
      <c r="AM108" s="8">
        <v>223</v>
      </c>
      <c r="AN108" s="8">
        <v>441</v>
      </c>
      <c r="AO108" s="8">
        <v>416</v>
      </c>
      <c r="AP108" s="8">
        <v>77</v>
      </c>
      <c r="AQ108" s="8">
        <v>48</v>
      </c>
      <c r="AR108" s="8">
        <v>548</v>
      </c>
      <c r="AS108" s="8">
        <v>134</v>
      </c>
      <c r="AT108" s="8">
        <v>189</v>
      </c>
      <c r="AU108" s="8">
        <v>112</v>
      </c>
    </row>
    <row r="109" spans="1:47" x14ac:dyDescent="0.15">
      <c r="A109" s="64" t="s">
        <v>8342</v>
      </c>
      <c r="B109" s="8">
        <v>1311</v>
      </c>
      <c r="C109" s="8">
        <v>1407</v>
      </c>
      <c r="D109" s="8">
        <v>1134</v>
      </c>
      <c r="E109" s="8">
        <v>1446</v>
      </c>
      <c r="F109" s="8">
        <v>1652</v>
      </c>
      <c r="G109" s="8">
        <v>1478</v>
      </c>
      <c r="H109" s="8">
        <v>1379</v>
      </c>
      <c r="I109" s="8">
        <v>991</v>
      </c>
      <c r="J109" s="8">
        <v>1116</v>
      </c>
      <c r="K109" s="8">
        <v>1541</v>
      </c>
      <c r="L109" s="8">
        <v>1609</v>
      </c>
      <c r="M109" s="8">
        <v>1518</v>
      </c>
      <c r="N109" s="8">
        <v>1446</v>
      </c>
      <c r="O109" s="8">
        <v>1548</v>
      </c>
      <c r="P109" s="8">
        <v>1756</v>
      </c>
      <c r="Q109" s="8">
        <v>1653</v>
      </c>
      <c r="R109" s="8">
        <v>1400</v>
      </c>
      <c r="S109" s="8">
        <v>1698</v>
      </c>
      <c r="T109" s="8">
        <v>1551</v>
      </c>
      <c r="U109" s="8">
        <v>1613</v>
      </c>
      <c r="V109" s="8">
        <v>1257</v>
      </c>
      <c r="W109" s="8">
        <v>1590</v>
      </c>
      <c r="X109" s="8">
        <v>1331</v>
      </c>
      <c r="Y109" s="8">
        <v>1893</v>
      </c>
      <c r="Z109" s="8">
        <v>1613</v>
      </c>
      <c r="AA109" s="8">
        <v>2147</v>
      </c>
      <c r="AB109" s="8">
        <v>2069</v>
      </c>
      <c r="AC109" s="8">
        <v>2777</v>
      </c>
      <c r="AD109" s="8">
        <v>3586</v>
      </c>
      <c r="AE109" s="8">
        <v>1622</v>
      </c>
      <c r="AF109" s="8">
        <v>1821</v>
      </c>
      <c r="AG109" s="8">
        <v>1585</v>
      </c>
      <c r="AH109" s="8">
        <v>1809</v>
      </c>
      <c r="AI109" s="8">
        <v>2740</v>
      </c>
      <c r="AJ109" s="8">
        <v>2071</v>
      </c>
      <c r="AK109" s="8">
        <v>1764</v>
      </c>
      <c r="AL109" s="8">
        <v>1055</v>
      </c>
      <c r="AM109" s="8">
        <v>2456</v>
      </c>
      <c r="AN109" s="8">
        <v>1641</v>
      </c>
      <c r="AO109" s="8">
        <v>2784</v>
      </c>
      <c r="AP109" s="8">
        <v>1199</v>
      </c>
      <c r="AQ109" s="8">
        <v>1329</v>
      </c>
      <c r="AR109" s="8">
        <v>1562</v>
      </c>
      <c r="AS109" s="8">
        <v>1726</v>
      </c>
      <c r="AT109" s="8">
        <v>2718</v>
      </c>
      <c r="AU109" s="8">
        <v>2672</v>
      </c>
    </row>
    <row r="110" spans="1:47" x14ac:dyDescent="0.15">
      <c r="A110" s="64" t="s">
        <v>1039</v>
      </c>
      <c r="B110" s="8">
        <v>7733</v>
      </c>
      <c r="C110" s="8">
        <v>9642</v>
      </c>
      <c r="D110" s="8">
        <v>7155</v>
      </c>
      <c r="E110" s="8">
        <v>8625</v>
      </c>
      <c r="F110" s="8">
        <v>10093</v>
      </c>
      <c r="G110" s="8">
        <v>11154</v>
      </c>
      <c r="H110" s="8">
        <v>6931</v>
      </c>
      <c r="I110" s="8">
        <v>7788</v>
      </c>
      <c r="J110" s="8">
        <v>7705</v>
      </c>
      <c r="K110" s="8">
        <v>10510</v>
      </c>
      <c r="L110" s="8">
        <v>7450</v>
      </c>
      <c r="M110" s="8">
        <v>8673</v>
      </c>
      <c r="N110" s="8">
        <v>5738</v>
      </c>
      <c r="O110" s="8">
        <v>5753</v>
      </c>
      <c r="P110" s="8">
        <v>5072</v>
      </c>
      <c r="Q110" s="8">
        <v>7412</v>
      </c>
      <c r="R110" s="8">
        <v>7346</v>
      </c>
      <c r="S110" s="8">
        <v>6520</v>
      </c>
      <c r="T110" s="8">
        <v>5753</v>
      </c>
      <c r="U110" s="8">
        <v>5551</v>
      </c>
      <c r="V110" s="8">
        <v>4746</v>
      </c>
      <c r="W110" s="8">
        <v>5925</v>
      </c>
      <c r="X110" s="8">
        <v>8011</v>
      </c>
      <c r="Y110" s="8">
        <v>11530</v>
      </c>
      <c r="Z110" s="8">
        <v>11299</v>
      </c>
      <c r="AA110" s="8">
        <v>11393</v>
      </c>
      <c r="AB110" s="8">
        <v>12728</v>
      </c>
      <c r="AC110" s="8">
        <v>13387</v>
      </c>
      <c r="AD110" s="8">
        <v>32403</v>
      </c>
      <c r="AE110" s="8">
        <v>8006</v>
      </c>
      <c r="AF110" s="8">
        <v>12780</v>
      </c>
      <c r="AG110" s="8">
        <v>10121</v>
      </c>
      <c r="AH110" s="8">
        <v>14021</v>
      </c>
      <c r="AI110" s="8">
        <v>16284</v>
      </c>
      <c r="AJ110" s="8">
        <v>18322</v>
      </c>
      <c r="AK110" s="8">
        <v>12806</v>
      </c>
      <c r="AL110" s="8">
        <v>6906</v>
      </c>
      <c r="AM110" s="8">
        <v>16274</v>
      </c>
      <c r="AN110" s="8">
        <v>15473</v>
      </c>
      <c r="AO110" s="8">
        <v>15217</v>
      </c>
      <c r="AP110" s="8">
        <v>13265</v>
      </c>
      <c r="AQ110" s="8">
        <v>3571</v>
      </c>
      <c r="AR110" s="8">
        <v>12073</v>
      </c>
      <c r="AS110" s="8">
        <v>6876</v>
      </c>
      <c r="AT110" s="8">
        <v>11983</v>
      </c>
      <c r="AU110" s="8">
        <v>13097</v>
      </c>
    </row>
    <row r="111" spans="1:47" x14ac:dyDescent="0.15">
      <c r="A111" s="64" t="s">
        <v>2494</v>
      </c>
      <c r="B111" s="8">
        <v>519</v>
      </c>
      <c r="C111" s="8">
        <v>590</v>
      </c>
      <c r="D111" s="8">
        <v>402</v>
      </c>
      <c r="E111" s="8">
        <v>643</v>
      </c>
      <c r="F111" s="8">
        <v>669</v>
      </c>
      <c r="G111" s="8">
        <v>813</v>
      </c>
      <c r="H111" s="8">
        <v>577</v>
      </c>
      <c r="I111" s="8">
        <v>540</v>
      </c>
      <c r="J111" s="8">
        <v>583</v>
      </c>
      <c r="K111" s="8">
        <v>910</v>
      </c>
      <c r="L111" s="8">
        <v>577</v>
      </c>
      <c r="M111" s="8">
        <v>612</v>
      </c>
      <c r="N111" s="8">
        <v>387</v>
      </c>
      <c r="O111" s="8">
        <v>322</v>
      </c>
      <c r="P111" s="8">
        <v>328</v>
      </c>
      <c r="Q111" s="8">
        <v>605</v>
      </c>
      <c r="R111" s="8">
        <v>500</v>
      </c>
      <c r="S111" s="8">
        <v>490</v>
      </c>
      <c r="T111" s="8">
        <v>438</v>
      </c>
      <c r="U111" s="8">
        <v>466</v>
      </c>
      <c r="V111" s="8">
        <v>333</v>
      </c>
      <c r="W111" s="8">
        <v>401</v>
      </c>
      <c r="X111" s="8">
        <v>584</v>
      </c>
      <c r="Y111" s="8">
        <v>980</v>
      </c>
      <c r="Z111" s="8">
        <v>1027</v>
      </c>
      <c r="AA111" s="8">
        <v>1036</v>
      </c>
      <c r="AB111" s="8">
        <v>920</v>
      </c>
      <c r="AC111" s="8">
        <v>916</v>
      </c>
      <c r="AD111" s="8">
        <v>2643</v>
      </c>
      <c r="AE111" s="8">
        <v>680</v>
      </c>
      <c r="AF111" s="8">
        <v>1040</v>
      </c>
      <c r="AG111" s="8">
        <v>797</v>
      </c>
      <c r="AH111" s="8">
        <v>1082</v>
      </c>
      <c r="AI111" s="8">
        <v>1165</v>
      </c>
      <c r="AJ111" s="8">
        <v>1130</v>
      </c>
      <c r="AK111" s="8">
        <v>726</v>
      </c>
      <c r="AL111" s="8">
        <v>626</v>
      </c>
      <c r="AM111" s="8">
        <v>1041</v>
      </c>
      <c r="AN111" s="8">
        <v>1003</v>
      </c>
      <c r="AO111" s="8">
        <v>1153</v>
      </c>
      <c r="AP111" s="8">
        <v>1511</v>
      </c>
      <c r="AQ111" s="8">
        <v>300</v>
      </c>
      <c r="AR111" s="8">
        <v>584</v>
      </c>
      <c r="AS111" s="8">
        <v>605</v>
      </c>
      <c r="AT111" s="8">
        <v>699</v>
      </c>
      <c r="AU111" s="8">
        <v>763</v>
      </c>
    </row>
    <row r="112" spans="1:47" x14ac:dyDescent="0.15">
      <c r="A112" s="64" t="s">
        <v>818</v>
      </c>
      <c r="B112" s="8">
        <v>4645</v>
      </c>
      <c r="C112" s="8">
        <v>3816</v>
      </c>
      <c r="D112" s="8">
        <v>3371</v>
      </c>
      <c r="E112" s="8">
        <v>5428</v>
      </c>
      <c r="F112" s="8">
        <v>5311</v>
      </c>
      <c r="G112" s="8">
        <v>5923</v>
      </c>
      <c r="H112" s="8">
        <v>4288</v>
      </c>
      <c r="I112" s="8">
        <v>5468</v>
      </c>
      <c r="J112" s="8">
        <v>4292</v>
      </c>
      <c r="K112" s="8">
        <v>5588</v>
      </c>
      <c r="L112" s="8">
        <v>4544</v>
      </c>
      <c r="M112" s="8">
        <v>5008</v>
      </c>
      <c r="N112" s="8">
        <v>4132</v>
      </c>
      <c r="O112" s="8">
        <v>4388</v>
      </c>
      <c r="P112" s="8">
        <v>4257</v>
      </c>
      <c r="Q112" s="8">
        <v>4633</v>
      </c>
      <c r="R112" s="8">
        <v>5378</v>
      </c>
      <c r="S112" s="8">
        <v>3513</v>
      </c>
      <c r="T112" s="8">
        <v>3724</v>
      </c>
      <c r="U112" s="8">
        <v>4474</v>
      </c>
      <c r="V112" s="8">
        <v>3129</v>
      </c>
      <c r="W112" s="8">
        <v>5033</v>
      </c>
      <c r="X112" s="8">
        <v>4707</v>
      </c>
      <c r="Y112" s="8">
        <v>6948</v>
      </c>
      <c r="Z112" s="8">
        <v>5037</v>
      </c>
      <c r="AA112" s="8">
        <v>6392</v>
      </c>
      <c r="AB112" s="8">
        <v>7492</v>
      </c>
      <c r="AC112" s="8">
        <v>11372</v>
      </c>
      <c r="AD112" s="8">
        <v>19335</v>
      </c>
      <c r="AE112" s="8">
        <v>5659</v>
      </c>
      <c r="AF112" s="8">
        <v>8171</v>
      </c>
      <c r="AG112" s="8">
        <v>6853</v>
      </c>
      <c r="AH112" s="8">
        <v>9839</v>
      </c>
      <c r="AI112" s="8">
        <v>9005</v>
      </c>
      <c r="AJ112" s="8">
        <v>13250</v>
      </c>
      <c r="AK112" s="8">
        <v>7739</v>
      </c>
      <c r="AL112" s="8">
        <v>5320</v>
      </c>
      <c r="AM112" s="8">
        <v>9360</v>
      </c>
      <c r="AN112" s="8">
        <v>12741</v>
      </c>
      <c r="AO112" s="8">
        <v>12704</v>
      </c>
      <c r="AP112" s="8">
        <v>6688</v>
      </c>
      <c r="AQ112" s="8">
        <v>2109</v>
      </c>
      <c r="AR112" s="8">
        <v>7391</v>
      </c>
      <c r="AS112" s="8">
        <v>3977</v>
      </c>
      <c r="AT112" s="8">
        <v>11437</v>
      </c>
      <c r="AU112" s="8">
        <v>11413</v>
      </c>
    </row>
    <row r="113" spans="1:47" x14ac:dyDescent="0.15">
      <c r="A113" s="64" t="s">
        <v>4094</v>
      </c>
      <c r="B113" s="8">
        <v>429</v>
      </c>
      <c r="C113" s="8">
        <v>655</v>
      </c>
      <c r="D113" s="8">
        <v>457</v>
      </c>
      <c r="E113" s="8">
        <v>523</v>
      </c>
      <c r="F113" s="8">
        <v>451</v>
      </c>
      <c r="G113" s="8">
        <v>419</v>
      </c>
      <c r="H113" s="8">
        <v>519</v>
      </c>
      <c r="I113" s="8">
        <v>366</v>
      </c>
      <c r="J113" s="8">
        <v>293</v>
      </c>
      <c r="K113" s="8">
        <v>470</v>
      </c>
      <c r="L113" s="8">
        <v>573</v>
      </c>
      <c r="M113" s="8">
        <v>656</v>
      </c>
      <c r="N113" s="8">
        <v>484</v>
      </c>
      <c r="O113" s="8">
        <v>355</v>
      </c>
      <c r="P113" s="8">
        <v>487</v>
      </c>
      <c r="Q113" s="8">
        <v>468</v>
      </c>
      <c r="R113" s="8">
        <v>550</v>
      </c>
      <c r="S113" s="8">
        <v>464</v>
      </c>
      <c r="T113" s="8">
        <v>543</v>
      </c>
      <c r="U113" s="8">
        <v>436</v>
      </c>
      <c r="V113" s="8">
        <v>556</v>
      </c>
      <c r="W113" s="8">
        <v>490</v>
      </c>
      <c r="X113" s="8">
        <v>497</v>
      </c>
      <c r="Y113" s="8">
        <v>856</v>
      </c>
      <c r="Z113" s="8">
        <v>1460</v>
      </c>
      <c r="AA113" s="8">
        <v>1218</v>
      </c>
      <c r="AB113" s="8">
        <v>1056</v>
      </c>
      <c r="AC113" s="8">
        <v>1777</v>
      </c>
      <c r="AD113" s="8">
        <v>443</v>
      </c>
      <c r="AE113" s="8">
        <v>1033</v>
      </c>
      <c r="AF113" s="8">
        <v>772</v>
      </c>
      <c r="AG113" s="8">
        <v>938</v>
      </c>
      <c r="AH113" s="8">
        <v>704</v>
      </c>
      <c r="AI113" s="8">
        <v>511</v>
      </c>
      <c r="AJ113" s="8">
        <v>1170</v>
      </c>
      <c r="AK113" s="8">
        <v>1591</v>
      </c>
      <c r="AL113" s="8">
        <v>97</v>
      </c>
      <c r="AM113" s="8">
        <v>461</v>
      </c>
      <c r="AN113" s="8">
        <v>1027</v>
      </c>
      <c r="AO113" s="8">
        <v>364</v>
      </c>
      <c r="AP113" s="8">
        <v>1407</v>
      </c>
      <c r="AQ113" s="8">
        <v>799</v>
      </c>
      <c r="AR113" s="8">
        <v>498</v>
      </c>
      <c r="AS113" s="8">
        <v>979</v>
      </c>
      <c r="AT113" s="8">
        <v>702</v>
      </c>
      <c r="AU113" s="8">
        <v>1357</v>
      </c>
    </row>
    <row r="114" spans="1:47" x14ac:dyDescent="0.15">
      <c r="A114" s="64" t="s">
        <v>4402</v>
      </c>
      <c r="B114" s="8">
        <v>10723</v>
      </c>
      <c r="C114" s="8">
        <v>10343</v>
      </c>
      <c r="D114" s="8">
        <v>9924</v>
      </c>
      <c r="E114" s="8">
        <v>12629</v>
      </c>
      <c r="F114" s="8">
        <v>13110</v>
      </c>
      <c r="G114" s="8">
        <v>12464</v>
      </c>
      <c r="H114" s="8">
        <v>10457</v>
      </c>
      <c r="I114" s="8">
        <v>12000</v>
      </c>
      <c r="J114" s="8">
        <v>9855</v>
      </c>
      <c r="K114" s="8">
        <v>12731</v>
      </c>
      <c r="L114" s="8">
        <v>11673</v>
      </c>
      <c r="M114" s="8">
        <v>12980</v>
      </c>
      <c r="N114" s="8">
        <v>8606</v>
      </c>
      <c r="O114" s="8">
        <v>8725</v>
      </c>
      <c r="P114" s="8">
        <v>8680</v>
      </c>
      <c r="Q114" s="8">
        <v>9384</v>
      </c>
      <c r="R114" s="8">
        <v>10783</v>
      </c>
      <c r="S114" s="8">
        <v>9679</v>
      </c>
      <c r="T114" s="8">
        <v>8028</v>
      </c>
      <c r="U114" s="8">
        <v>8677</v>
      </c>
      <c r="V114" s="8">
        <v>7154</v>
      </c>
      <c r="W114" s="8">
        <v>9647</v>
      </c>
      <c r="X114" s="8">
        <v>9622</v>
      </c>
      <c r="Y114" s="8">
        <v>17707</v>
      </c>
      <c r="Z114" s="8">
        <v>14172</v>
      </c>
      <c r="AA114" s="8">
        <v>15051</v>
      </c>
      <c r="AB114" s="8">
        <v>18781</v>
      </c>
      <c r="AC114" s="8">
        <v>19474</v>
      </c>
      <c r="AD114" s="8">
        <v>29488</v>
      </c>
      <c r="AE114" s="8">
        <v>14043</v>
      </c>
      <c r="AF114" s="8">
        <v>16871</v>
      </c>
      <c r="AG114" s="8">
        <v>13021</v>
      </c>
      <c r="AH114" s="8">
        <v>18737</v>
      </c>
      <c r="AI114" s="8">
        <v>20582</v>
      </c>
      <c r="AJ114" s="8">
        <v>23099</v>
      </c>
      <c r="AK114" s="8">
        <v>15002</v>
      </c>
      <c r="AL114" s="8">
        <v>9611</v>
      </c>
      <c r="AM114" s="8">
        <v>18333</v>
      </c>
      <c r="AN114" s="8">
        <v>18290</v>
      </c>
      <c r="AO114" s="8">
        <v>19413</v>
      </c>
      <c r="AP114" s="8">
        <v>16824</v>
      </c>
      <c r="AQ114" s="8">
        <v>5968</v>
      </c>
      <c r="AR114" s="8">
        <v>11535</v>
      </c>
      <c r="AS114" s="8">
        <v>8415</v>
      </c>
      <c r="AT114" s="8">
        <v>17502</v>
      </c>
      <c r="AU114" s="8">
        <v>17243</v>
      </c>
    </row>
    <row r="115" spans="1:47" x14ac:dyDescent="0.15">
      <c r="A115" s="64" t="s">
        <v>4460</v>
      </c>
      <c r="B115" s="8">
        <v>1577</v>
      </c>
      <c r="C115" s="8">
        <v>1680</v>
      </c>
      <c r="D115" s="8">
        <v>1720</v>
      </c>
      <c r="E115" s="8">
        <v>1891</v>
      </c>
      <c r="F115" s="8">
        <v>1894</v>
      </c>
      <c r="G115" s="8">
        <v>1595</v>
      </c>
      <c r="H115" s="8">
        <v>1474</v>
      </c>
      <c r="I115" s="8">
        <v>1588</v>
      </c>
      <c r="J115" s="8">
        <v>1326</v>
      </c>
      <c r="K115" s="8">
        <v>2213</v>
      </c>
      <c r="L115" s="8">
        <v>1477</v>
      </c>
      <c r="M115" s="8">
        <v>1777</v>
      </c>
      <c r="N115" s="8">
        <v>1230</v>
      </c>
      <c r="O115" s="8">
        <v>1250</v>
      </c>
      <c r="P115" s="8">
        <v>1155</v>
      </c>
      <c r="Q115" s="8">
        <v>1451</v>
      </c>
      <c r="R115" s="8">
        <v>1482</v>
      </c>
      <c r="S115" s="8">
        <v>1364</v>
      </c>
      <c r="T115" s="8">
        <v>1269</v>
      </c>
      <c r="U115" s="8">
        <v>1215</v>
      </c>
      <c r="V115" s="8">
        <v>1218</v>
      </c>
      <c r="W115" s="8">
        <v>1324</v>
      </c>
      <c r="X115" s="8">
        <v>1220</v>
      </c>
      <c r="Y115" s="8">
        <v>3618</v>
      </c>
      <c r="Z115" s="8">
        <v>3116</v>
      </c>
      <c r="AA115" s="8">
        <v>3725</v>
      </c>
      <c r="AB115" s="8">
        <v>3688</v>
      </c>
      <c r="AC115" s="8">
        <v>2654</v>
      </c>
      <c r="AD115" s="8">
        <v>5188</v>
      </c>
      <c r="AE115" s="8">
        <v>2678</v>
      </c>
      <c r="AF115" s="8">
        <v>3834</v>
      </c>
      <c r="AG115" s="8">
        <v>2000</v>
      </c>
      <c r="AH115" s="8">
        <v>2746</v>
      </c>
      <c r="AI115" s="8">
        <v>1821</v>
      </c>
      <c r="AJ115" s="8">
        <v>3656</v>
      </c>
      <c r="AK115" s="8">
        <v>2104</v>
      </c>
      <c r="AL115" s="8">
        <v>1321</v>
      </c>
      <c r="AM115" s="8">
        <v>1966</v>
      </c>
      <c r="AN115" s="8">
        <v>1675</v>
      </c>
      <c r="AO115" s="8">
        <v>2354</v>
      </c>
      <c r="AP115" s="8">
        <v>1150</v>
      </c>
      <c r="AQ115" s="8">
        <v>1036</v>
      </c>
      <c r="AR115" s="8">
        <v>2063</v>
      </c>
      <c r="AS115" s="8">
        <v>1175</v>
      </c>
      <c r="AT115" s="8">
        <v>1966</v>
      </c>
      <c r="AU115" s="8">
        <v>1631</v>
      </c>
    </row>
    <row r="116" spans="1:47" x14ac:dyDescent="0.15">
      <c r="A116" s="64" t="s">
        <v>348</v>
      </c>
      <c r="B116" s="8">
        <v>208</v>
      </c>
      <c r="C116" s="8">
        <v>127</v>
      </c>
      <c r="D116" s="8">
        <v>164</v>
      </c>
      <c r="E116" s="8">
        <v>180</v>
      </c>
      <c r="F116" s="8">
        <v>281</v>
      </c>
      <c r="G116" s="8">
        <v>212</v>
      </c>
      <c r="H116" s="8">
        <v>127</v>
      </c>
      <c r="I116" s="8">
        <v>171</v>
      </c>
      <c r="J116" s="8">
        <v>226</v>
      </c>
      <c r="K116" s="8">
        <v>246</v>
      </c>
      <c r="L116" s="8">
        <v>188</v>
      </c>
      <c r="M116" s="8">
        <v>208</v>
      </c>
      <c r="N116" s="8">
        <v>141</v>
      </c>
      <c r="O116" s="8">
        <v>66</v>
      </c>
      <c r="P116" s="8">
        <v>150</v>
      </c>
      <c r="Q116" s="8">
        <v>157</v>
      </c>
      <c r="R116" s="8">
        <v>202</v>
      </c>
      <c r="S116" s="8">
        <v>59</v>
      </c>
      <c r="T116" s="8">
        <v>111</v>
      </c>
      <c r="U116" s="8">
        <v>155</v>
      </c>
      <c r="V116" s="8">
        <v>121</v>
      </c>
      <c r="W116" s="8">
        <v>251</v>
      </c>
      <c r="X116" s="8">
        <v>112</v>
      </c>
      <c r="Y116" s="8">
        <v>520</v>
      </c>
      <c r="Z116" s="8">
        <v>414</v>
      </c>
      <c r="AA116" s="8">
        <v>130</v>
      </c>
      <c r="AB116" s="8">
        <v>426</v>
      </c>
      <c r="AC116" s="8">
        <v>517</v>
      </c>
      <c r="AD116" s="8">
        <v>1351</v>
      </c>
      <c r="AE116" s="8">
        <v>528</v>
      </c>
      <c r="AF116" s="8">
        <v>524</v>
      </c>
      <c r="AG116" s="8">
        <v>384</v>
      </c>
      <c r="AH116" s="8">
        <v>303</v>
      </c>
      <c r="AI116" s="8">
        <v>771</v>
      </c>
      <c r="AJ116" s="8">
        <v>886</v>
      </c>
      <c r="AK116" s="8">
        <v>411</v>
      </c>
      <c r="AL116" s="8">
        <v>4</v>
      </c>
      <c r="AM116" s="8">
        <v>387</v>
      </c>
      <c r="AN116" s="8">
        <v>604</v>
      </c>
      <c r="AO116" s="8">
        <v>916</v>
      </c>
      <c r="AP116" s="8">
        <v>243</v>
      </c>
      <c r="AQ116" s="8">
        <v>112</v>
      </c>
      <c r="AR116" s="8">
        <v>444</v>
      </c>
      <c r="AS116" s="8">
        <v>133</v>
      </c>
      <c r="AT116" s="8">
        <v>706</v>
      </c>
      <c r="AU116" s="8">
        <v>638</v>
      </c>
    </row>
    <row r="117" spans="1:47" x14ac:dyDescent="0.15">
      <c r="A117" s="64" t="s">
        <v>3158</v>
      </c>
      <c r="B117" s="8">
        <v>2046</v>
      </c>
      <c r="C117" s="8">
        <v>1670</v>
      </c>
      <c r="D117" s="8">
        <v>1819</v>
      </c>
      <c r="E117" s="8">
        <v>1984</v>
      </c>
      <c r="F117" s="8">
        <v>2269</v>
      </c>
      <c r="G117" s="8">
        <v>1987</v>
      </c>
      <c r="H117" s="8">
        <v>1797</v>
      </c>
      <c r="I117" s="8">
        <v>1722</v>
      </c>
      <c r="J117" s="8">
        <v>1735</v>
      </c>
      <c r="K117" s="8">
        <v>2502</v>
      </c>
      <c r="L117" s="8">
        <v>1816</v>
      </c>
      <c r="M117" s="8">
        <v>2097</v>
      </c>
      <c r="N117" s="8">
        <v>1419</v>
      </c>
      <c r="O117" s="8">
        <v>1362</v>
      </c>
      <c r="P117" s="8">
        <v>1310</v>
      </c>
      <c r="Q117" s="8">
        <v>1657</v>
      </c>
      <c r="R117" s="8">
        <v>1557</v>
      </c>
      <c r="S117" s="8">
        <v>1513</v>
      </c>
      <c r="T117" s="8">
        <v>1237</v>
      </c>
      <c r="U117" s="8">
        <v>1564</v>
      </c>
      <c r="V117" s="8">
        <v>1411</v>
      </c>
      <c r="W117" s="8">
        <v>1530</v>
      </c>
      <c r="X117" s="8">
        <v>1600</v>
      </c>
      <c r="Y117" s="8">
        <v>3840</v>
      </c>
      <c r="Z117" s="8">
        <v>2614</v>
      </c>
      <c r="AA117" s="8">
        <v>2124</v>
      </c>
      <c r="AB117" s="8">
        <v>2477</v>
      </c>
      <c r="AC117" s="8">
        <v>2528</v>
      </c>
      <c r="AD117" s="8">
        <v>6342</v>
      </c>
      <c r="AE117" s="8">
        <v>2602</v>
      </c>
      <c r="AF117" s="8">
        <v>3301</v>
      </c>
      <c r="AG117" s="8">
        <v>2207</v>
      </c>
      <c r="AH117" s="8">
        <v>4055</v>
      </c>
      <c r="AI117" s="8">
        <v>2929</v>
      </c>
      <c r="AJ117" s="8">
        <v>3674</v>
      </c>
      <c r="AK117" s="8">
        <v>1500</v>
      </c>
      <c r="AL117" s="8">
        <v>1689</v>
      </c>
      <c r="AM117" s="8">
        <v>2276</v>
      </c>
      <c r="AN117" s="8">
        <v>3244</v>
      </c>
      <c r="AO117" s="8">
        <v>3910</v>
      </c>
      <c r="AP117" s="8">
        <v>2349</v>
      </c>
      <c r="AQ117" s="8">
        <v>642</v>
      </c>
      <c r="AR117" s="8">
        <v>1882</v>
      </c>
      <c r="AS117" s="8">
        <v>1326</v>
      </c>
      <c r="AT117" s="8">
        <v>2936</v>
      </c>
      <c r="AU117" s="8">
        <v>2071</v>
      </c>
    </row>
    <row r="118" spans="1:47" x14ac:dyDescent="0.15">
      <c r="A118" s="64" t="s">
        <v>4607</v>
      </c>
      <c r="B118" s="8">
        <v>2031</v>
      </c>
      <c r="C118" s="8">
        <v>2182</v>
      </c>
      <c r="D118" s="8">
        <v>1862</v>
      </c>
      <c r="E118" s="8">
        <v>2065</v>
      </c>
      <c r="F118" s="8">
        <v>1906</v>
      </c>
      <c r="G118" s="8">
        <v>2128</v>
      </c>
      <c r="H118" s="8">
        <v>1871</v>
      </c>
      <c r="I118" s="8">
        <v>1748</v>
      </c>
      <c r="J118" s="8">
        <v>1997</v>
      </c>
      <c r="K118" s="8">
        <v>2010</v>
      </c>
      <c r="L118" s="8">
        <v>2092</v>
      </c>
      <c r="M118" s="8">
        <v>1997</v>
      </c>
      <c r="N118" s="8">
        <v>1840</v>
      </c>
      <c r="O118" s="8">
        <v>1434</v>
      </c>
      <c r="P118" s="8">
        <v>1880</v>
      </c>
      <c r="Q118" s="8">
        <v>2057</v>
      </c>
      <c r="R118" s="8">
        <v>2103</v>
      </c>
      <c r="S118" s="8">
        <v>1764</v>
      </c>
      <c r="T118" s="8">
        <v>1798</v>
      </c>
      <c r="U118" s="8">
        <v>1802</v>
      </c>
      <c r="V118" s="8">
        <v>1568</v>
      </c>
      <c r="W118" s="8">
        <v>1973</v>
      </c>
      <c r="X118" s="8">
        <v>1966</v>
      </c>
      <c r="Y118" s="8">
        <v>4220</v>
      </c>
      <c r="Z118" s="8">
        <v>4110</v>
      </c>
      <c r="AA118" s="8">
        <v>3137</v>
      </c>
      <c r="AB118" s="8">
        <v>3887</v>
      </c>
      <c r="AC118" s="8">
        <v>2902</v>
      </c>
      <c r="AD118" s="8">
        <v>5040</v>
      </c>
      <c r="AE118" s="8">
        <v>3426</v>
      </c>
      <c r="AF118" s="8">
        <v>3391</v>
      </c>
      <c r="AG118" s="8">
        <v>4348</v>
      </c>
      <c r="AH118" s="8">
        <v>3482</v>
      </c>
      <c r="AI118" s="8">
        <v>3690</v>
      </c>
      <c r="AJ118" s="8">
        <v>4363</v>
      </c>
      <c r="AK118" s="8">
        <v>1760</v>
      </c>
      <c r="AL118" s="8">
        <v>2304</v>
      </c>
      <c r="AM118" s="8">
        <v>3000</v>
      </c>
      <c r="AN118" s="8">
        <v>2466</v>
      </c>
      <c r="AO118" s="8">
        <v>2402</v>
      </c>
      <c r="AP118" s="8">
        <v>3211</v>
      </c>
      <c r="AQ118" s="8">
        <v>1823</v>
      </c>
      <c r="AR118" s="8">
        <v>965</v>
      </c>
      <c r="AS118" s="8">
        <v>1667</v>
      </c>
      <c r="AT118" s="8">
        <v>3130</v>
      </c>
      <c r="AU118" s="8">
        <v>1958</v>
      </c>
    </row>
    <row r="119" spans="1:47" x14ac:dyDescent="0.15">
      <c r="A119" s="64" t="s">
        <v>6973</v>
      </c>
      <c r="B119" s="8">
        <v>498</v>
      </c>
      <c r="C119" s="8">
        <v>609</v>
      </c>
      <c r="D119" s="8">
        <v>426</v>
      </c>
      <c r="E119" s="8">
        <v>436</v>
      </c>
      <c r="F119" s="8">
        <v>498</v>
      </c>
      <c r="G119" s="8">
        <v>467</v>
      </c>
      <c r="H119" s="8">
        <v>493</v>
      </c>
      <c r="I119" s="8">
        <v>411</v>
      </c>
      <c r="J119" s="8">
        <v>489</v>
      </c>
      <c r="K119" s="8">
        <v>427</v>
      </c>
      <c r="L119" s="8">
        <v>481</v>
      </c>
      <c r="M119" s="8">
        <v>541</v>
      </c>
      <c r="N119" s="8">
        <v>421</v>
      </c>
      <c r="O119" s="8">
        <v>390</v>
      </c>
      <c r="P119" s="8">
        <v>442</v>
      </c>
      <c r="Q119" s="8">
        <v>451</v>
      </c>
      <c r="R119" s="8">
        <v>464</v>
      </c>
      <c r="S119" s="8">
        <v>476</v>
      </c>
      <c r="T119" s="8">
        <v>586</v>
      </c>
      <c r="U119" s="8">
        <v>388</v>
      </c>
      <c r="V119" s="8">
        <v>386</v>
      </c>
      <c r="W119" s="8">
        <v>374</v>
      </c>
      <c r="X119" s="8">
        <v>474</v>
      </c>
      <c r="Y119" s="8">
        <v>599</v>
      </c>
      <c r="Z119" s="8">
        <v>582</v>
      </c>
      <c r="AA119" s="8">
        <v>649</v>
      </c>
      <c r="AB119" s="8">
        <v>737</v>
      </c>
      <c r="AC119" s="8">
        <v>809</v>
      </c>
      <c r="AD119" s="8">
        <v>1106</v>
      </c>
      <c r="AE119" s="8">
        <v>591</v>
      </c>
      <c r="AF119" s="8">
        <v>1037</v>
      </c>
      <c r="AG119" s="8">
        <v>617</v>
      </c>
      <c r="AH119" s="8">
        <v>756</v>
      </c>
      <c r="AI119" s="8">
        <v>386</v>
      </c>
      <c r="AJ119" s="8">
        <v>817</v>
      </c>
      <c r="AK119" s="8">
        <v>535</v>
      </c>
      <c r="AL119" s="8">
        <v>695</v>
      </c>
      <c r="AM119" s="8">
        <v>779</v>
      </c>
      <c r="AN119" s="8">
        <v>642</v>
      </c>
      <c r="AO119" s="8">
        <v>218</v>
      </c>
      <c r="AP119" s="8">
        <v>983</v>
      </c>
      <c r="AQ119" s="8">
        <v>740</v>
      </c>
      <c r="AR119" s="8">
        <v>1060</v>
      </c>
      <c r="AS119" s="8">
        <v>860</v>
      </c>
      <c r="AT119" s="8">
        <v>1393</v>
      </c>
      <c r="AU119" s="8">
        <v>642</v>
      </c>
    </row>
    <row r="120" spans="1:47" x14ac:dyDescent="0.15">
      <c r="A120" s="64" t="s">
        <v>4143</v>
      </c>
      <c r="B120" s="8">
        <v>1184</v>
      </c>
      <c r="C120" s="8">
        <v>1017</v>
      </c>
      <c r="D120" s="8">
        <v>946</v>
      </c>
      <c r="E120" s="8">
        <v>1211</v>
      </c>
      <c r="F120" s="8">
        <v>1370</v>
      </c>
      <c r="G120" s="8">
        <v>1240</v>
      </c>
      <c r="H120" s="8">
        <v>991</v>
      </c>
      <c r="I120" s="8">
        <v>1088</v>
      </c>
      <c r="J120" s="8">
        <v>984</v>
      </c>
      <c r="K120" s="8">
        <v>1309</v>
      </c>
      <c r="L120" s="8">
        <v>1037</v>
      </c>
      <c r="M120" s="8">
        <v>1124</v>
      </c>
      <c r="N120" s="8">
        <v>1029</v>
      </c>
      <c r="O120" s="8">
        <v>874</v>
      </c>
      <c r="P120" s="8">
        <v>889</v>
      </c>
      <c r="Q120" s="8">
        <v>1026</v>
      </c>
      <c r="R120" s="8">
        <v>1097</v>
      </c>
      <c r="S120" s="8">
        <v>920</v>
      </c>
      <c r="T120" s="8">
        <v>880</v>
      </c>
      <c r="U120" s="8">
        <v>854</v>
      </c>
      <c r="V120" s="8">
        <v>864</v>
      </c>
      <c r="W120" s="8">
        <v>901</v>
      </c>
      <c r="X120" s="8">
        <v>1056</v>
      </c>
      <c r="Y120" s="8">
        <v>2169</v>
      </c>
      <c r="Z120" s="8">
        <v>1518</v>
      </c>
      <c r="AA120" s="8">
        <v>1936</v>
      </c>
      <c r="AB120" s="8">
        <v>2117</v>
      </c>
      <c r="AC120" s="8">
        <v>2393</v>
      </c>
      <c r="AD120" s="8">
        <v>3322</v>
      </c>
      <c r="AE120" s="8">
        <v>1723</v>
      </c>
      <c r="AF120" s="8">
        <v>2165</v>
      </c>
      <c r="AG120" s="8">
        <v>1541</v>
      </c>
      <c r="AH120" s="8">
        <v>2281</v>
      </c>
      <c r="AI120" s="8">
        <v>2629</v>
      </c>
      <c r="AJ120" s="8">
        <v>3083</v>
      </c>
      <c r="AK120" s="8">
        <v>2360</v>
      </c>
      <c r="AL120" s="8">
        <v>749</v>
      </c>
      <c r="AM120" s="8">
        <v>1449</v>
      </c>
      <c r="AN120" s="8">
        <v>1628</v>
      </c>
      <c r="AO120" s="8">
        <v>1461</v>
      </c>
      <c r="AP120" s="8">
        <v>1310</v>
      </c>
      <c r="AQ120" s="8">
        <v>501</v>
      </c>
      <c r="AR120" s="8">
        <v>1156</v>
      </c>
      <c r="AS120" s="8">
        <v>1263</v>
      </c>
      <c r="AT120" s="8">
        <v>1369</v>
      </c>
      <c r="AU120" s="8">
        <v>1953</v>
      </c>
    </row>
    <row r="121" spans="1:47" x14ac:dyDescent="0.15">
      <c r="A121" s="64" t="s">
        <v>12436</v>
      </c>
      <c r="B121" s="8">
        <v>749</v>
      </c>
      <c r="C121" s="8">
        <v>630</v>
      </c>
      <c r="D121" s="8">
        <v>619</v>
      </c>
      <c r="E121" s="8">
        <v>532</v>
      </c>
      <c r="F121" s="8">
        <v>567</v>
      </c>
      <c r="G121" s="8">
        <v>588</v>
      </c>
      <c r="H121" s="8">
        <v>798</v>
      </c>
      <c r="I121" s="8">
        <v>717</v>
      </c>
      <c r="J121" s="8">
        <v>817</v>
      </c>
      <c r="K121" s="8">
        <v>496</v>
      </c>
      <c r="L121" s="8">
        <v>567</v>
      </c>
      <c r="M121" s="8">
        <v>442</v>
      </c>
      <c r="N121" s="8">
        <v>614</v>
      </c>
      <c r="O121" s="8">
        <v>635</v>
      </c>
      <c r="P121" s="8">
        <v>796</v>
      </c>
      <c r="Q121" s="8">
        <v>862</v>
      </c>
      <c r="R121" s="8">
        <v>818</v>
      </c>
      <c r="S121" s="8">
        <v>570</v>
      </c>
      <c r="T121" s="8">
        <v>631</v>
      </c>
      <c r="U121" s="8">
        <v>571</v>
      </c>
      <c r="V121" s="8">
        <v>708</v>
      </c>
      <c r="W121" s="8">
        <v>648</v>
      </c>
      <c r="X121" s="8">
        <v>881</v>
      </c>
      <c r="Y121" s="8">
        <v>687</v>
      </c>
      <c r="Z121" s="8">
        <v>268</v>
      </c>
      <c r="AA121" s="8">
        <v>609</v>
      </c>
      <c r="AB121" s="8">
        <v>302</v>
      </c>
      <c r="AC121" s="8">
        <v>704</v>
      </c>
      <c r="AD121" s="8">
        <v>571</v>
      </c>
      <c r="AE121" s="8">
        <v>587</v>
      </c>
      <c r="AF121" s="8">
        <v>1010</v>
      </c>
      <c r="AG121" s="8">
        <v>797</v>
      </c>
      <c r="AH121" s="8">
        <v>907</v>
      </c>
      <c r="AI121" s="8">
        <v>1043</v>
      </c>
      <c r="AJ121" s="8">
        <v>541</v>
      </c>
      <c r="AK121" s="8">
        <v>2646</v>
      </c>
      <c r="AL121" s="8">
        <v>901</v>
      </c>
      <c r="AM121" s="8">
        <v>2091</v>
      </c>
      <c r="AN121" s="8">
        <v>1155</v>
      </c>
      <c r="AO121" s="8">
        <v>397</v>
      </c>
      <c r="AP121" s="8">
        <v>220</v>
      </c>
      <c r="AQ121" s="8">
        <v>1073</v>
      </c>
      <c r="AR121" s="8">
        <v>150</v>
      </c>
      <c r="AS121" s="8">
        <v>1443</v>
      </c>
      <c r="AT121" s="8">
        <v>1392</v>
      </c>
      <c r="AU121" s="8">
        <v>1328</v>
      </c>
    </row>
    <row r="122" spans="1:47" x14ac:dyDescent="0.15">
      <c r="A122" s="64" t="s">
        <v>6939</v>
      </c>
      <c r="B122" s="8">
        <v>73</v>
      </c>
      <c r="C122" s="8">
        <v>64</v>
      </c>
      <c r="D122" s="8">
        <v>28</v>
      </c>
      <c r="E122" s="8">
        <v>122</v>
      </c>
      <c r="F122" s="8">
        <v>93</v>
      </c>
      <c r="G122" s="8">
        <v>91</v>
      </c>
      <c r="H122" s="8">
        <v>37</v>
      </c>
      <c r="I122" s="8">
        <v>44</v>
      </c>
      <c r="J122" s="8">
        <v>53</v>
      </c>
      <c r="K122" s="8">
        <v>59</v>
      </c>
      <c r="L122" s="8">
        <v>63</v>
      </c>
      <c r="M122" s="8">
        <v>77</v>
      </c>
      <c r="N122" s="8">
        <v>56</v>
      </c>
      <c r="O122" s="8">
        <v>33</v>
      </c>
      <c r="P122" s="8">
        <v>46</v>
      </c>
      <c r="Q122" s="8">
        <v>45</v>
      </c>
      <c r="R122" s="8">
        <v>65</v>
      </c>
      <c r="S122" s="8">
        <v>36</v>
      </c>
      <c r="T122" s="8">
        <v>44</v>
      </c>
      <c r="U122" s="8">
        <v>66</v>
      </c>
      <c r="V122" s="8">
        <v>33</v>
      </c>
      <c r="W122" s="8">
        <v>48</v>
      </c>
      <c r="X122" s="8">
        <v>63</v>
      </c>
      <c r="Y122" s="8">
        <v>59</v>
      </c>
      <c r="Z122" s="8">
        <v>133</v>
      </c>
      <c r="AA122" s="8">
        <v>206</v>
      </c>
      <c r="AB122" s="8">
        <v>164</v>
      </c>
      <c r="AC122" s="8">
        <v>195</v>
      </c>
      <c r="AD122" s="8">
        <v>298</v>
      </c>
      <c r="AE122" s="8">
        <v>40</v>
      </c>
      <c r="AF122" s="8">
        <v>119</v>
      </c>
      <c r="AG122" s="8">
        <v>139</v>
      </c>
      <c r="AH122" s="8">
        <v>115</v>
      </c>
      <c r="AI122" s="8">
        <v>255</v>
      </c>
      <c r="AJ122" s="8">
        <v>132</v>
      </c>
      <c r="AK122" s="8">
        <v>109</v>
      </c>
      <c r="AL122" s="8">
        <v>0</v>
      </c>
      <c r="AM122" s="8">
        <v>106</v>
      </c>
      <c r="AN122" s="8">
        <v>134</v>
      </c>
      <c r="AO122" s="8">
        <v>153</v>
      </c>
      <c r="AP122" s="8">
        <v>55</v>
      </c>
      <c r="AQ122" s="8">
        <v>49</v>
      </c>
      <c r="AR122" s="8">
        <v>47</v>
      </c>
      <c r="AS122" s="8">
        <v>16</v>
      </c>
      <c r="AT122" s="8">
        <v>39</v>
      </c>
      <c r="AU122" s="8">
        <v>127</v>
      </c>
    </row>
    <row r="123" spans="1:47" x14ac:dyDescent="0.15">
      <c r="A123" s="64" t="s">
        <v>2329</v>
      </c>
      <c r="B123" s="8">
        <v>2222</v>
      </c>
      <c r="C123" s="8">
        <v>2190</v>
      </c>
      <c r="D123" s="8">
        <v>2038</v>
      </c>
      <c r="E123" s="8">
        <v>2511</v>
      </c>
      <c r="F123" s="8">
        <v>2465</v>
      </c>
      <c r="G123" s="8">
        <v>2637</v>
      </c>
      <c r="H123" s="8">
        <v>1908</v>
      </c>
      <c r="I123" s="8">
        <v>2019</v>
      </c>
      <c r="J123" s="8">
        <v>2017</v>
      </c>
      <c r="K123" s="8">
        <v>2611</v>
      </c>
      <c r="L123" s="8">
        <v>2355</v>
      </c>
      <c r="M123" s="8">
        <v>2475</v>
      </c>
      <c r="N123" s="8">
        <v>1381</v>
      </c>
      <c r="O123" s="8">
        <v>1452</v>
      </c>
      <c r="P123" s="8">
        <v>1421</v>
      </c>
      <c r="Q123" s="8">
        <v>1498</v>
      </c>
      <c r="R123" s="8">
        <v>1805</v>
      </c>
      <c r="S123" s="8">
        <v>1270</v>
      </c>
      <c r="T123" s="8">
        <v>1282</v>
      </c>
      <c r="U123" s="8">
        <v>1443</v>
      </c>
      <c r="V123" s="8">
        <v>1159</v>
      </c>
      <c r="W123" s="8">
        <v>1792</v>
      </c>
      <c r="X123" s="8">
        <v>1575</v>
      </c>
      <c r="Y123" s="8">
        <v>5402</v>
      </c>
      <c r="Z123" s="8">
        <v>5233</v>
      </c>
      <c r="AA123" s="8">
        <v>5546</v>
      </c>
      <c r="AB123" s="8">
        <v>6498</v>
      </c>
      <c r="AC123" s="8">
        <v>6918</v>
      </c>
      <c r="AD123" s="8">
        <v>11422</v>
      </c>
      <c r="AE123" s="8">
        <v>5236</v>
      </c>
      <c r="AF123" s="8">
        <v>5701</v>
      </c>
      <c r="AG123" s="8">
        <v>4685</v>
      </c>
      <c r="AH123" s="8">
        <v>7018</v>
      </c>
      <c r="AI123" s="8">
        <v>6035</v>
      </c>
      <c r="AJ123" s="8">
        <v>8429</v>
      </c>
      <c r="AK123" s="8">
        <v>2621</v>
      </c>
      <c r="AL123" s="8">
        <v>1122</v>
      </c>
      <c r="AM123" s="8">
        <v>2628</v>
      </c>
      <c r="AN123" s="8">
        <v>2385</v>
      </c>
      <c r="AO123" s="8">
        <v>4115</v>
      </c>
      <c r="AP123" s="8">
        <v>1785</v>
      </c>
      <c r="AQ123" s="8">
        <v>890</v>
      </c>
      <c r="AR123" s="8">
        <v>1984</v>
      </c>
      <c r="AS123" s="8">
        <v>1868</v>
      </c>
      <c r="AT123" s="8">
        <v>2937</v>
      </c>
      <c r="AU123" s="8">
        <v>2082</v>
      </c>
    </row>
    <row r="124" spans="1:47" x14ac:dyDescent="0.15">
      <c r="A124" s="64" t="s">
        <v>2975</v>
      </c>
      <c r="B124" s="8">
        <v>5685</v>
      </c>
      <c r="C124" s="8">
        <v>5533</v>
      </c>
      <c r="D124" s="8">
        <v>5994</v>
      </c>
      <c r="E124" s="8">
        <v>6337</v>
      </c>
      <c r="F124" s="8">
        <v>6778</v>
      </c>
      <c r="G124" s="8">
        <v>6464</v>
      </c>
      <c r="H124" s="8">
        <v>5762</v>
      </c>
      <c r="I124" s="8">
        <v>5576</v>
      </c>
      <c r="J124" s="8">
        <v>5463</v>
      </c>
      <c r="K124" s="8">
        <v>5743</v>
      </c>
      <c r="L124" s="8">
        <v>5915</v>
      </c>
      <c r="M124" s="8">
        <v>6525</v>
      </c>
      <c r="N124" s="8">
        <v>5324</v>
      </c>
      <c r="O124" s="8">
        <v>4845</v>
      </c>
      <c r="P124" s="8">
        <v>4699</v>
      </c>
      <c r="Q124" s="8">
        <v>5750</v>
      </c>
      <c r="R124" s="8">
        <v>5979</v>
      </c>
      <c r="S124" s="8">
        <v>6031</v>
      </c>
      <c r="T124" s="8">
        <v>5163</v>
      </c>
      <c r="U124" s="8">
        <v>4775</v>
      </c>
      <c r="V124" s="8">
        <v>4630</v>
      </c>
      <c r="W124" s="8">
        <v>4978</v>
      </c>
      <c r="X124" s="8">
        <v>5461</v>
      </c>
      <c r="Y124" s="8">
        <v>7728</v>
      </c>
      <c r="Z124" s="8">
        <v>7944</v>
      </c>
      <c r="AA124" s="8">
        <v>8945</v>
      </c>
      <c r="AB124" s="8">
        <v>8826</v>
      </c>
      <c r="AC124" s="8">
        <v>8786</v>
      </c>
      <c r="AD124" s="8">
        <v>12534</v>
      </c>
      <c r="AE124" s="8">
        <v>8140</v>
      </c>
      <c r="AF124" s="8">
        <v>9954</v>
      </c>
      <c r="AG124" s="8">
        <v>6742</v>
      </c>
      <c r="AH124" s="8">
        <v>9532</v>
      </c>
      <c r="AI124" s="8">
        <v>9579</v>
      </c>
      <c r="AJ124" s="8">
        <v>11863</v>
      </c>
      <c r="AK124" s="8">
        <v>9486</v>
      </c>
      <c r="AL124" s="8">
        <v>6254</v>
      </c>
      <c r="AM124" s="8">
        <v>8905</v>
      </c>
      <c r="AN124" s="8">
        <v>11219</v>
      </c>
      <c r="AO124" s="8">
        <v>9654</v>
      </c>
      <c r="AP124" s="8">
        <v>11227</v>
      </c>
      <c r="AQ124" s="8">
        <v>6008</v>
      </c>
      <c r="AR124" s="8">
        <v>6632</v>
      </c>
      <c r="AS124" s="8">
        <v>6929</v>
      </c>
      <c r="AT124" s="8">
        <v>9192</v>
      </c>
      <c r="AU124" s="8">
        <v>7692</v>
      </c>
    </row>
    <row r="125" spans="1:47" x14ac:dyDescent="0.15">
      <c r="A125" s="64" t="s">
        <v>2930</v>
      </c>
      <c r="B125" s="8">
        <v>1295</v>
      </c>
      <c r="C125" s="8">
        <v>1429</v>
      </c>
      <c r="D125" s="8">
        <v>1434</v>
      </c>
      <c r="E125" s="8">
        <v>1163</v>
      </c>
      <c r="F125" s="8">
        <v>1402</v>
      </c>
      <c r="G125" s="8">
        <v>1501</v>
      </c>
      <c r="H125" s="8">
        <v>1392</v>
      </c>
      <c r="I125" s="8">
        <v>1338</v>
      </c>
      <c r="J125" s="8">
        <v>1154</v>
      </c>
      <c r="K125" s="8">
        <v>1375</v>
      </c>
      <c r="L125" s="8">
        <v>1521</v>
      </c>
      <c r="M125" s="8">
        <v>1489</v>
      </c>
      <c r="N125" s="8">
        <v>1390</v>
      </c>
      <c r="O125" s="8">
        <v>1299</v>
      </c>
      <c r="P125" s="8">
        <v>1350</v>
      </c>
      <c r="Q125" s="8">
        <v>1302</v>
      </c>
      <c r="R125" s="8">
        <v>1407</v>
      </c>
      <c r="S125" s="8">
        <v>1441</v>
      </c>
      <c r="T125" s="8">
        <v>1258</v>
      </c>
      <c r="U125" s="8">
        <v>1258</v>
      </c>
      <c r="V125" s="8">
        <v>1374</v>
      </c>
      <c r="W125" s="8">
        <v>1470</v>
      </c>
      <c r="X125" s="8">
        <v>1397</v>
      </c>
      <c r="Y125" s="8">
        <v>2561</v>
      </c>
      <c r="Z125" s="8">
        <v>1392</v>
      </c>
      <c r="AA125" s="8">
        <v>2104</v>
      </c>
      <c r="AB125" s="8">
        <v>1751</v>
      </c>
      <c r="AC125" s="8">
        <v>3202</v>
      </c>
      <c r="AD125" s="8">
        <v>1767</v>
      </c>
      <c r="AE125" s="8">
        <v>2179</v>
      </c>
      <c r="AF125" s="8">
        <v>1745</v>
      </c>
      <c r="AG125" s="8">
        <v>1468</v>
      </c>
      <c r="AH125" s="8">
        <v>2376</v>
      </c>
      <c r="AI125" s="8">
        <v>2434</v>
      </c>
      <c r="AJ125" s="8">
        <v>2558</v>
      </c>
      <c r="AK125" s="8">
        <v>1244</v>
      </c>
      <c r="AL125" s="8">
        <v>2917</v>
      </c>
      <c r="AM125" s="8">
        <v>2509</v>
      </c>
      <c r="AN125" s="8">
        <v>2552</v>
      </c>
      <c r="AO125" s="8">
        <v>2940</v>
      </c>
      <c r="AP125" s="8">
        <v>2736</v>
      </c>
      <c r="AQ125" s="8">
        <v>968</v>
      </c>
      <c r="AR125" s="8">
        <v>3434</v>
      </c>
      <c r="AS125" s="8">
        <v>2278</v>
      </c>
      <c r="AT125" s="8">
        <v>1998</v>
      </c>
      <c r="AU125" s="8">
        <v>1624</v>
      </c>
    </row>
    <row r="126" spans="1:47" x14ac:dyDescent="0.15">
      <c r="A126" s="64" t="s">
        <v>490</v>
      </c>
      <c r="B126" s="8">
        <v>1065</v>
      </c>
      <c r="C126" s="8">
        <v>1149</v>
      </c>
      <c r="D126" s="8">
        <v>976</v>
      </c>
      <c r="E126" s="8">
        <v>1244</v>
      </c>
      <c r="F126" s="8">
        <v>1271</v>
      </c>
      <c r="G126" s="8">
        <v>1512</v>
      </c>
      <c r="H126" s="8">
        <v>986</v>
      </c>
      <c r="I126" s="8">
        <v>1092</v>
      </c>
      <c r="J126" s="8">
        <v>1118</v>
      </c>
      <c r="K126" s="8">
        <v>1565</v>
      </c>
      <c r="L126" s="8">
        <v>1227</v>
      </c>
      <c r="M126" s="8">
        <v>1403</v>
      </c>
      <c r="N126" s="8">
        <v>793</v>
      </c>
      <c r="O126" s="8">
        <v>703</v>
      </c>
      <c r="P126" s="8">
        <v>752</v>
      </c>
      <c r="Q126" s="8">
        <v>1102</v>
      </c>
      <c r="R126" s="8">
        <v>1059</v>
      </c>
      <c r="S126" s="8">
        <v>831</v>
      </c>
      <c r="T126" s="8">
        <v>862</v>
      </c>
      <c r="U126" s="8">
        <v>828</v>
      </c>
      <c r="V126" s="8">
        <v>653</v>
      </c>
      <c r="W126" s="8">
        <v>962</v>
      </c>
      <c r="X126" s="8">
        <v>976</v>
      </c>
      <c r="Y126" s="8">
        <v>2621</v>
      </c>
      <c r="Z126" s="8">
        <v>2069</v>
      </c>
      <c r="AA126" s="8">
        <v>1809</v>
      </c>
      <c r="AB126" s="8">
        <v>2016</v>
      </c>
      <c r="AC126" s="8">
        <v>2259</v>
      </c>
      <c r="AD126" s="8">
        <v>5761</v>
      </c>
      <c r="AE126" s="8">
        <v>1780</v>
      </c>
      <c r="AF126" s="8">
        <v>1915</v>
      </c>
      <c r="AG126" s="8">
        <v>1765</v>
      </c>
      <c r="AH126" s="8">
        <v>2204</v>
      </c>
      <c r="AI126" s="8">
        <v>2520</v>
      </c>
      <c r="AJ126" s="8">
        <v>3207</v>
      </c>
      <c r="AK126" s="8">
        <v>1763</v>
      </c>
      <c r="AL126" s="8">
        <v>1269</v>
      </c>
      <c r="AM126" s="8">
        <v>2386</v>
      </c>
      <c r="AN126" s="8">
        <v>2493</v>
      </c>
      <c r="AO126" s="8">
        <v>2223</v>
      </c>
      <c r="AP126" s="8">
        <v>2311</v>
      </c>
      <c r="AQ126" s="8">
        <v>623</v>
      </c>
      <c r="AR126" s="8">
        <v>1548</v>
      </c>
      <c r="AS126" s="8">
        <v>1222</v>
      </c>
      <c r="AT126" s="8">
        <v>1935</v>
      </c>
      <c r="AU126" s="8">
        <v>2284</v>
      </c>
    </row>
    <row r="127" spans="1:47" x14ac:dyDescent="0.15">
      <c r="A127" s="64" t="s">
        <v>4671</v>
      </c>
      <c r="B127" s="8">
        <v>1010</v>
      </c>
      <c r="C127" s="8">
        <v>919</v>
      </c>
      <c r="D127" s="8">
        <v>763</v>
      </c>
      <c r="E127" s="8">
        <v>1124</v>
      </c>
      <c r="F127" s="8">
        <v>1094</v>
      </c>
      <c r="G127" s="8">
        <v>1203</v>
      </c>
      <c r="H127" s="8">
        <v>883</v>
      </c>
      <c r="I127" s="8">
        <v>885</v>
      </c>
      <c r="J127" s="8">
        <v>820</v>
      </c>
      <c r="K127" s="8">
        <v>1315</v>
      </c>
      <c r="L127" s="8">
        <v>970</v>
      </c>
      <c r="M127" s="8">
        <v>1091</v>
      </c>
      <c r="N127" s="8">
        <v>901</v>
      </c>
      <c r="O127" s="8">
        <v>775</v>
      </c>
      <c r="P127" s="8">
        <v>760</v>
      </c>
      <c r="Q127" s="8">
        <v>832</v>
      </c>
      <c r="R127" s="8">
        <v>931</v>
      </c>
      <c r="S127" s="8">
        <v>833</v>
      </c>
      <c r="T127" s="8">
        <v>740</v>
      </c>
      <c r="U127" s="8">
        <v>763</v>
      </c>
      <c r="V127" s="8">
        <v>771</v>
      </c>
      <c r="W127" s="8">
        <v>822</v>
      </c>
      <c r="X127" s="8">
        <v>1065</v>
      </c>
      <c r="Y127" s="8">
        <v>1395</v>
      </c>
      <c r="Z127" s="8">
        <v>1075</v>
      </c>
      <c r="AA127" s="8">
        <v>1421</v>
      </c>
      <c r="AB127" s="8">
        <v>1111</v>
      </c>
      <c r="AC127" s="8">
        <v>1967</v>
      </c>
      <c r="AD127" s="8">
        <v>3797</v>
      </c>
      <c r="AE127" s="8">
        <v>1381</v>
      </c>
      <c r="AF127" s="8">
        <v>1466</v>
      </c>
      <c r="AG127" s="8">
        <v>1214</v>
      </c>
      <c r="AH127" s="8">
        <v>1920</v>
      </c>
      <c r="AI127" s="8">
        <v>2374</v>
      </c>
      <c r="AJ127" s="8">
        <v>2644</v>
      </c>
      <c r="AK127" s="8">
        <v>1424</v>
      </c>
      <c r="AL127" s="8">
        <v>623</v>
      </c>
      <c r="AM127" s="8">
        <v>1423</v>
      </c>
      <c r="AN127" s="8">
        <v>1224</v>
      </c>
      <c r="AO127" s="8">
        <v>1612</v>
      </c>
      <c r="AP127" s="8">
        <v>753</v>
      </c>
      <c r="AQ127" s="8">
        <v>483</v>
      </c>
      <c r="AR127" s="8">
        <v>1176</v>
      </c>
      <c r="AS127" s="8">
        <v>846</v>
      </c>
      <c r="AT127" s="8">
        <v>1547</v>
      </c>
      <c r="AU127" s="8">
        <v>1352</v>
      </c>
    </row>
    <row r="128" spans="1:47" x14ac:dyDescent="0.15">
      <c r="A128" s="64" t="s">
        <v>172</v>
      </c>
      <c r="B128" s="8">
        <v>25</v>
      </c>
      <c r="C128" s="8">
        <v>8</v>
      </c>
      <c r="D128" s="8">
        <v>27</v>
      </c>
      <c r="E128" s="8">
        <v>42</v>
      </c>
      <c r="F128" s="8">
        <v>39</v>
      </c>
      <c r="G128" s="8">
        <v>24</v>
      </c>
      <c r="H128" s="8">
        <v>10</v>
      </c>
      <c r="I128" s="8">
        <v>5</v>
      </c>
      <c r="J128" s="8">
        <v>18</v>
      </c>
      <c r="K128" s="8">
        <v>34</v>
      </c>
      <c r="L128" s="8">
        <v>23</v>
      </c>
      <c r="M128" s="8">
        <v>16</v>
      </c>
      <c r="N128" s="8">
        <v>15</v>
      </c>
      <c r="O128" s="8">
        <v>9</v>
      </c>
      <c r="P128" s="8">
        <v>16</v>
      </c>
      <c r="Q128" s="8">
        <v>18</v>
      </c>
      <c r="R128" s="8">
        <v>17</v>
      </c>
      <c r="S128" s="8">
        <v>10</v>
      </c>
      <c r="T128" s="8">
        <v>11</v>
      </c>
      <c r="U128" s="8">
        <v>12</v>
      </c>
      <c r="V128" s="8">
        <v>14</v>
      </c>
      <c r="W128" s="8">
        <v>49</v>
      </c>
      <c r="X128" s="8">
        <v>10</v>
      </c>
      <c r="Y128" s="8">
        <v>67</v>
      </c>
      <c r="Z128" s="8">
        <v>92</v>
      </c>
      <c r="AA128" s="8">
        <v>160</v>
      </c>
      <c r="AB128" s="8">
        <v>62</v>
      </c>
      <c r="AC128" s="8">
        <v>162</v>
      </c>
      <c r="AD128" s="8">
        <v>276</v>
      </c>
      <c r="AE128" s="8">
        <v>65</v>
      </c>
      <c r="AF128" s="8">
        <v>138</v>
      </c>
      <c r="AG128" s="8">
        <v>81</v>
      </c>
      <c r="AH128" s="8">
        <v>149</v>
      </c>
      <c r="AI128" s="8">
        <v>110</v>
      </c>
      <c r="AJ128" s="8">
        <v>173</v>
      </c>
      <c r="AK128" s="8">
        <v>109</v>
      </c>
      <c r="AL128" s="8">
        <v>0</v>
      </c>
      <c r="AM128" s="8">
        <v>125</v>
      </c>
      <c r="AN128" s="8">
        <v>137</v>
      </c>
      <c r="AO128" s="8">
        <v>225</v>
      </c>
      <c r="AP128" s="8">
        <v>62</v>
      </c>
      <c r="AQ128" s="8">
        <v>1</v>
      </c>
      <c r="AR128" s="8">
        <v>91</v>
      </c>
      <c r="AS128" s="8">
        <v>28</v>
      </c>
      <c r="AT128" s="8">
        <v>98</v>
      </c>
      <c r="AU128" s="8">
        <v>155</v>
      </c>
    </row>
    <row r="129" spans="1:47" x14ac:dyDescent="0.15">
      <c r="A129" s="64" t="s">
        <v>4169</v>
      </c>
      <c r="B129" s="8">
        <v>324</v>
      </c>
      <c r="C129" s="8">
        <v>171</v>
      </c>
      <c r="D129" s="8">
        <v>146</v>
      </c>
      <c r="E129" s="8">
        <v>260</v>
      </c>
      <c r="F129" s="8">
        <v>297</v>
      </c>
      <c r="G129" s="8">
        <v>253</v>
      </c>
      <c r="H129" s="8">
        <v>225</v>
      </c>
      <c r="I129" s="8">
        <v>225</v>
      </c>
      <c r="J129" s="8">
        <v>301</v>
      </c>
      <c r="K129" s="8">
        <v>263</v>
      </c>
      <c r="L129" s="8">
        <v>222</v>
      </c>
      <c r="M129" s="8">
        <v>272</v>
      </c>
      <c r="N129" s="8">
        <v>298</v>
      </c>
      <c r="O129" s="8">
        <v>410</v>
      </c>
      <c r="P129" s="8">
        <v>376</v>
      </c>
      <c r="Q129" s="8">
        <v>391</v>
      </c>
      <c r="R129" s="8">
        <v>423</v>
      </c>
      <c r="S129" s="8">
        <v>388</v>
      </c>
      <c r="T129" s="8">
        <v>377</v>
      </c>
      <c r="U129" s="8">
        <v>396</v>
      </c>
      <c r="V129" s="8">
        <v>359</v>
      </c>
      <c r="W129" s="8">
        <v>389</v>
      </c>
      <c r="X129" s="8">
        <v>422</v>
      </c>
      <c r="Y129" s="8">
        <v>315</v>
      </c>
      <c r="Z129" s="8">
        <v>164</v>
      </c>
      <c r="AA129" s="8">
        <v>469</v>
      </c>
      <c r="AB129" s="8">
        <v>403</v>
      </c>
      <c r="AC129" s="8">
        <v>311</v>
      </c>
      <c r="AD129" s="8">
        <v>670</v>
      </c>
      <c r="AE129" s="8">
        <v>455</v>
      </c>
      <c r="AF129" s="8">
        <v>436</v>
      </c>
      <c r="AG129" s="8">
        <v>345</v>
      </c>
      <c r="AH129" s="8">
        <v>349</v>
      </c>
      <c r="AI129" s="8">
        <v>645</v>
      </c>
      <c r="AJ129" s="8">
        <v>334</v>
      </c>
      <c r="AK129" s="8">
        <v>915</v>
      </c>
      <c r="AL129" s="8">
        <v>916</v>
      </c>
      <c r="AM129" s="8">
        <v>362</v>
      </c>
      <c r="AN129" s="8">
        <v>452</v>
      </c>
      <c r="AO129" s="8">
        <v>1406</v>
      </c>
      <c r="AP129" s="8">
        <v>581</v>
      </c>
      <c r="AQ129" s="8">
        <v>410</v>
      </c>
      <c r="AR129" s="8">
        <v>385</v>
      </c>
      <c r="AS129" s="8">
        <v>489</v>
      </c>
      <c r="AT129" s="8">
        <v>946</v>
      </c>
      <c r="AU129" s="8">
        <v>928</v>
      </c>
    </row>
    <row r="130" spans="1:47" x14ac:dyDescent="0.15">
      <c r="A130" s="64" t="s">
        <v>3007</v>
      </c>
      <c r="B130" s="8">
        <v>1754</v>
      </c>
      <c r="C130" s="8">
        <v>2173</v>
      </c>
      <c r="D130" s="8">
        <v>1865</v>
      </c>
      <c r="E130" s="8">
        <v>2018</v>
      </c>
      <c r="F130" s="8">
        <v>2353</v>
      </c>
      <c r="G130" s="8">
        <v>2145</v>
      </c>
      <c r="H130" s="8">
        <v>2104</v>
      </c>
      <c r="I130" s="8">
        <v>2036</v>
      </c>
      <c r="J130" s="8">
        <v>1737</v>
      </c>
      <c r="K130" s="8">
        <v>1873</v>
      </c>
      <c r="L130" s="8">
        <v>2144</v>
      </c>
      <c r="M130" s="8">
        <v>2367</v>
      </c>
      <c r="N130" s="8">
        <v>1959</v>
      </c>
      <c r="O130" s="8">
        <v>1893</v>
      </c>
      <c r="P130" s="8">
        <v>1897</v>
      </c>
      <c r="Q130" s="8">
        <v>1941</v>
      </c>
      <c r="R130" s="8">
        <v>1956</v>
      </c>
      <c r="S130" s="8">
        <v>2015</v>
      </c>
      <c r="T130" s="8">
        <v>1652</v>
      </c>
      <c r="U130" s="8">
        <v>1555</v>
      </c>
      <c r="V130" s="8">
        <v>1659</v>
      </c>
      <c r="W130" s="8">
        <v>1995</v>
      </c>
      <c r="X130" s="8">
        <v>2214</v>
      </c>
      <c r="Y130" s="8">
        <v>3197</v>
      </c>
      <c r="Z130" s="8">
        <v>2284</v>
      </c>
      <c r="AA130" s="8">
        <v>3230</v>
      </c>
      <c r="AB130" s="8">
        <v>2803</v>
      </c>
      <c r="AC130" s="8">
        <v>3035</v>
      </c>
      <c r="AD130" s="8">
        <v>3028</v>
      </c>
      <c r="AE130" s="8">
        <v>2648</v>
      </c>
      <c r="AF130" s="8">
        <v>3413</v>
      </c>
      <c r="AG130" s="8">
        <v>2409</v>
      </c>
      <c r="AH130" s="8">
        <v>3340</v>
      </c>
      <c r="AI130" s="8">
        <v>3582</v>
      </c>
      <c r="AJ130" s="8">
        <v>3335</v>
      </c>
      <c r="AK130" s="8">
        <v>2560</v>
      </c>
      <c r="AL130" s="8">
        <v>3213</v>
      </c>
      <c r="AM130" s="8">
        <v>4262</v>
      </c>
      <c r="AN130" s="8">
        <v>3687</v>
      </c>
      <c r="AO130" s="8">
        <v>3897</v>
      </c>
      <c r="AP130" s="8">
        <v>3431</v>
      </c>
      <c r="AQ130" s="8">
        <v>1810</v>
      </c>
      <c r="AR130" s="8">
        <v>3003</v>
      </c>
      <c r="AS130" s="8">
        <v>2289</v>
      </c>
      <c r="AT130" s="8">
        <v>3880</v>
      </c>
      <c r="AU130" s="8">
        <v>2616</v>
      </c>
    </row>
    <row r="131" spans="1:47" x14ac:dyDescent="0.15">
      <c r="A131" s="64" t="s">
        <v>207</v>
      </c>
      <c r="B131" s="8">
        <v>161</v>
      </c>
      <c r="C131" s="8">
        <v>184</v>
      </c>
      <c r="D131" s="8">
        <v>96</v>
      </c>
      <c r="E131" s="8">
        <v>161</v>
      </c>
      <c r="F131" s="8">
        <v>151</v>
      </c>
      <c r="G131" s="8">
        <v>151</v>
      </c>
      <c r="H131" s="8">
        <v>107</v>
      </c>
      <c r="I131" s="8">
        <v>126</v>
      </c>
      <c r="J131" s="8">
        <v>100</v>
      </c>
      <c r="K131" s="8">
        <v>167</v>
      </c>
      <c r="L131" s="8">
        <v>132</v>
      </c>
      <c r="M131" s="8">
        <v>130</v>
      </c>
      <c r="N131" s="8">
        <v>123</v>
      </c>
      <c r="O131" s="8">
        <v>87</v>
      </c>
      <c r="P131" s="8">
        <v>123</v>
      </c>
      <c r="Q131" s="8">
        <v>105</v>
      </c>
      <c r="R131" s="8">
        <v>123</v>
      </c>
      <c r="S131" s="8">
        <v>87</v>
      </c>
      <c r="T131" s="8">
        <v>72</v>
      </c>
      <c r="U131" s="8">
        <v>112</v>
      </c>
      <c r="V131" s="8">
        <v>51</v>
      </c>
      <c r="W131" s="8">
        <v>184</v>
      </c>
      <c r="X131" s="8">
        <v>118</v>
      </c>
      <c r="Y131" s="8">
        <v>283</v>
      </c>
      <c r="Z131" s="8">
        <v>256</v>
      </c>
      <c r="AA131" s="8">
        <v>393</v>
      </c>
      <c r="AB131" s="8">
        <v>411</v>
      </c>
      <c r="AC131" s="8">
        <v>286</v>
      </c>
      <c r="AD131" s="8">
        <v>560</v>
      </c>
      <c r="AE131" s="8">
        <v>424</v>
      </c>
      <c r="AF131" s="8">
        <v>184</v>
      </c>
      <c r="AG131" s="8">
        <v>170</v>
      </c>
      <c r="AH131" s="8">
        <v>451</v>
      </c>
      <c r="AI131" s="8">
        <v>567</v>
      </c>
      <c r="AJ131" s="8">
        <v>530</v>
      </c>
      <c r="AK131" s="8">
        <v>229</v>
      </c>
      <c r="AL131" s="8">
        <v>207</v>
      </c>
      <c r="AM131" s="8">
        <v>574</v>
      </c>
      <c r="AN131" s="8">
        <v>581</v>
      </c>
      <c r="AO131" s="8">
        <v>924</v>
      </c>
      <c r="AP131" s="8">
        <v>552</v>
      </c>
      <c r="AQ131" s="8">
        <v>53</v>
      </c>
      <c r="AR131" s="8">
        <v>354</v>
      </c>
      <c r="AS131" s="8">
        <v>87</v>
      </c>
      <c r="AT131" s="8">
        <v>367</v>
      </c>
      <c r="AU131" s="8">
        <v>234</v>
      </c>
    </row>
    <row r="132" spans="1:47" x14ac:dyDescent="0.15">
      <c r="A132" s="64" t="s">
        <v>8355</v>
      </c>
      <c r="B132" s="8">
        <v>10816</v>
      </c>
      <c r="C132" s="8">
        <v>10951</v>
      </c>
      <c r="D132" s="8">
        <v>10984</v>
      </c>
      <c r="E132" s="8">
        <v>12336</v>
      </c>
      <c r="F132" s="8">
        <v>12635</v>
      </c>
      <c r="G132" s="8">
        <v>11575</v>
      </c>
      <c r="H132" s="8">
        <v>10087</v>
      </c>
      <c r="I132" s="8">
        <v>10401</v>
      </c>
      <c r="J132" s="8">
        <v>9527</v>
      </c>
      <c r="K132" s="8">
        <v>13423</v>
      </c>
      <c r="L132" s="8">
        <v>10975</v>
      </c>
      <c r="M132" s="8">
        <v>12711</v>
      </c>
      <c r="N132" s="8">
        <v>9079</v>
      </c>
      <c r="O132" s="8">
        <v>9052</v>
      </c>
      <c r="P132" s="8">
        <v>7955</v>
      </c>
      <c r="Q132" s="8">
        <v>9291</v>
      </c>
      <c r="R132" s="8">
        <v>10113</v>
      </c>
      <c r="S132" s="8">
        <v>9735</v>
      </c>
      <c r="T132" s="8">
        <v>8226</v>
      </c>
      <c r="U132" s="8">
        <v>8963</v>
      </c>
      <c r="V132" s="8">
        <v>7459</v>
      </c>
      <c r="W132" s="8">
        <v>9543</v>
      </c>
      <c r="X132" s="8">
        <v>9965</v>
      </c>
      <c r="Y132" s="8">
        <v>15505</v>
      </c>
      <c r="Z132" s="8">
        <v>12443</v>
      </c>
      <c r="AA132" s="8">
        <v>12560</v>
      </c>
      <c r="AB132" s="8">
        <v>14367</v>
      </c>
      <c r="AC132" s="8">
        <v>16037</v>
      </c>
      <c r="AD132" s="8">
        <v>25132</v>
      </c>
      <c r="AE132" s="8">
        <v>12767</v>
      </c>
      <c r="AF132" s="8">
        <v>13172</v>
      </c>
      <c r="AG132" s="8">
        <v>11761</v>
      </c>
      <c r="AH132" s="8">
        <v>16004</v>
      </c>
      <c r="AI132" s="8">
        <v>14951</v>
      </c>
      <c r="AJ132" s="8">
        <v>18287</v>
      </c>
      <c r="AK132" s="8">
        <v>12390</v>
      </c>
      <c r="AL132" s="8">
        <v>11385</v>
      </c>
      <c r="AM132" s="8">
        <v>15462</v>
      </c>
      <c r="AN132" s="8">
        <v>18923</v>
      </c>
      <c r="AO132" s="8">
        <v>16403</v>
      </c>
      <c r="AP132" s="8">
        <v>13071</v>
      </c>
      <c r="AQ132" s="8">
        <v>5974</v>
      </c>
      <c r="AR132" s="8">
        <v>9418</v>
      </c>
      <c r="AS132" s="8">
        <v>7904</v>
      </c>
      <c r="AT132" s="8">
        <v>15446</v>
      </c>
      <c r="AU132" s="8">
        <v>13578</v>
      </c>
    </row>
    <row r="133" spans="1:47" x14ac:dyDescent="0.15">
      <c r="A133" s="64" t="s">
        <v>6924</v>
      </c>
      <c r="B133" s="8">
        <v>943</v>
      </c>
      <c r="C133" s="8">
        <v>995</v>
      </c>
      <c r="D133" s="8">
        <v>929</v>
      </c>
      <c r="E133" s="8">
        <v>1068</v>
      </c>
      <c r="F133" s="8">
        <v>1094</v>
      </c>
      <c r="G133" s="8">
        <v>1283</v>
      </c>
      <c r="H133" s="8">
        <v>921</v>
      </c>
      <c r="I133" s="8">
        <v>916</v>
      </c>
      <c r="J133" s="8">
        <v>845</v>
      </c>
      <c r="K133" s="8">
        <v>1317</v>
      </c>
      <c r="L133" s="8">
        <v>1004</v>
      </c>
      <c r="M133" s="8">
        <v>1148</v>
      </c>
      <c r="N133" s="8">
        <v>599</v>
      </c>
      <c r="O133" s="8">
        <v>555</v>
      </c>
      <c r="P133" s="8">
        <v>498</v>
      </c>
      <c r="Q133" s="8">
        <v>648</v>
      </c>
      <c r="R133" s="8">
        <v>636</v>
      </c>
      <c r="S133" s="8">
        <v>520</v>
      </c>
      <c r="T133" s="8">
        <v>508</v>
      </c>
      <c r="U133" s="8">
        <v>608</v>
      </c>
      <c r="V133" s="8">
        <v>508</v>
      </c>
      <c r="W133" s="8">
        <v>621</v>
      </c>
      <c r="X133" s="8">
        <v>566</v>
      </c>
      <c r="Y133" s="8">
        <v>1082</v>
      </c>
      <c r="Z133" s="8">
        <v>1197</v>
      </c>
      <c r="AA133" s="8">
        <v>1317</v>
      </c>
      <c r="AB133" s="8">
        <v>1430</v>
      </c>
      <c r="AC133" s="8">
        <v>1346</v>
      </c>
      <c r="AD133" s="8">
        <v>3530</v>
      </c>
      <c r="AE133" s="8">
        <v>1154</v>
      </c>
      <c r="AF133" s="8">
        <v>1596</v>
      </c>
      <c r="AG133" s="8">
        <v>1202</v>
      </c>
      <c r="AH133" s="8">
        <v>1594</v>
      </c>
      <c r="AI133" s="8">
        <v>1237</v>
      </c>
      <c r="AJ133" s="8">
        <v>2731</v>
      </c>
      <c r="AK133" s="8">
        <v>1289</v>
      </c>
      <c r="AL133" s="8">
        <v>520</v>
      </c>
      <c r="AM133" s="8">
        <v>1306</v>
      </c>
      <c r="AN133" s="8">
        <v>1666</v>
      </c>
      <c r="AO133" s="8">
        <v>1408</v>
      </c>
      <c r="AP133" s="8">
        <v>787</v>
      </c>
      <c r="AQ133" s="8">
        <v>537</v>
      </c>
      <c r="AR133" s="8">
        <v>545</v>
      </c>
      <c r="AS133" s="8">
        <v>682</v>
      </c>
      <c r="AT133" s="8">
        <v>1095</v>
      </c>
      <c r="AU133" s="8">
        <v>1425</v>
      </c>
    </row>
    <row r="134" spans="1:47" x14ac:dyDescent="0.15">
      <c r="A134" s="64" t="s">
        <v>12437</v>
      </c>
      <c r="B134" s="8">
        <v>112</v>
      </c>
      <c r="C134" s="8">
        <v>93</v>
      </c>
      <c r="D134" s="8">
        <v>106</v>
      </c>
      <c r="E134" s="8">
        <v>167</v>
      </c>
      <c r="F134" s="8">
        <v>189</v>
      </c>
      <c r="G134" s="8">
        <v>186</v>
      </c>
      <c r="H134" s="8">
        <v>109</v>
      </c>
      <c r="I134" s="8">
        <v>106</v>
      </c>
      <c r="J134" s="8">
        <v>119</v>
      </c>
      <c r="K134" s="8">
        <v>156</v>
      </c>
      <c r="L134" s="8">
        <v>132</v>
      </c>
      <c r="M134" s="8">
        <v>182</v>
      </c>
      <c r="N134" s="8">
        <v>156</v>
      </c>
      <c r="O134" s="8">
        <v>164</v>
      </c>
      <c r="P134" s="8">
        <v>138</v>
      </c>
      <c r="Q134" s="8">
        <v>137</v>
      </c>
      <c r="R134" s="8">
        <v>101</v>
      </c>
      <c r="S134" s="8">
        <v>124</v>
      </c>
      <c r="T134" s="8">
        <v>88</v>
      </c>
      <c r="U134" s="8">
        <v>138</v>
      </c>
      <c r="V134" s="8">
        <v>137</v>
      </c>
      <c r="W134" s="8">
        <v>138</v>
      </c>
      <c r="X134" s="8">
        <v>148</v>
      </c>
      <c r="Y134" s="8">
        <v>134</v>
      </c>
      <c r="Z134" s="8">
        <v>135</v>
      </c>
      <c r="AA134" s="8">
        <v>277</v>
      </c>
      <c r="AB134" s="8">
        <v>149</v>
      </c>
      <c r="AC134" s="8">
        <v>235</v>
      </c>
      <c r="AD134" s="8">
        <v>468</v>
      </c>
      <c r="AE134" s="8">
        <v>200</v>
      </c>
      <c r="AF134" s="8">
        <v>341</v>
      </c>
      <c r="AG134" s="8">
        <v>304</v>
      </c>
      <c r="AH134" s="8">
        <v>187</v>
      </c>
      <c r="AI134" s="8">
        <v>122</v>
      </c>
      <c r="AJ134" s="8">
        <v>317</v>
      </c>
      <c r="AK134" s="8">
        <v>263</v>
      </c>
      <c r="AL134" s="8">
        <v>52</v>
      </c>
      <c r="AM134" s="8">
        <v>261</v>
      </c>
      <c r="AN134" s="8">
        <v>260</v>
      </c>
      <c r="AO134" s="8">
        <v>658</v>
      </c>
      <c r="AP134" s="8">
        <v>96</v>
      </c>
      <c r="AQ134" s="8">
        <v>29</v>
      </c>
      <c r="AR134" s="8">
        <v>107</v>
      </c>
      <c r="AS134" s="8">
        <v>114</v>
      </c>
      <c r="AT134" s="8">
        <v>345</v>
      </c>
      <c r="AU134" s="8">
        <v>533</v>
      </c>
    </row>
    <row r="135" spans="1:47" x14ac:dyDescent="0.15">
      <c r="A135" s="64" t="s">
        <v>2883</v>
      </c>
      <c r="B135" s="8">
        <v>1008</v>
      </c>
      <c r="C135" s="8">
        <v>1079</v>
      </c>
      <c r="D135" s="8">
        <v>952</v>
      </c>
      <c r="E135" s="8">
        <v>1113</v>
      </c>
      <c r="F135" s="8">
        <v>1354</v>
      </c>
      <c r="G135" s="8">
        <v>1130</v>
      </c>
      <c r="H135" s="8">
        <v>1021</v>
      </c>
      <c r="I135" s="8">
        <v>1164</v>
      </c>
      <c r="J135" s="8">
        <v>1097</v>
      </c>
      <c r="K135" s="8">
        <v>1249</v>
      </c>
      <c r="L135" s="8">
        <v>1144</v>
      </c>
      <c r="M135" s="8">
        <v>1246</v>
      </c>
      <c r="N135" s="8">
        <v>998</v>
      </c>
      <c r="O135" s="8">
        <v>1042</v>
      </c>
      <c r="P135" s="8">
        <v>812</v>
      </c>
      <c r="Q135" s="8">
        <v>847</v>
      </c>
      <c r="R135" s="8">
        <v>1016</v>
      </c>
      <c r="S135" s="8">
        <v>1042</v>
      </c>
      <c r="T135" s="8">
        <v>991</v>
      </c>
      <c r="U135" s="8">
        <v>966</v>
      </c>
      <c r="V135" s="8">
        <v>843</v>
      </c>
      <c r="W135" s="8">
        <v>1090</v>
      </c>
      <c r="X135" s="8">
        <v>958</v>
      </c>
      <c r="Y135" s="8">
        <v>1703</v>
      </c>
      <c r="Z135" s="8">
        <v>1350</v>
      </c>
      <c r="AA135" s="8">
        <v>1577</v>
      </c>
      <c r="AB135" s="8">
        <v>1622</v>
      </c>
      <c r="AC135" s="8">
        <v>1835</v>
      </c>
      <c r="AD135" s="8">
        <v>2871</v>
      </c>
      <c r="AE135" s="8">
        <v>1395</v>
      </c>
      <c r="AF135" s="8">
        <v>1892</v>
      </c>
      <c r="AG135" s="8">
        <v>1319</v>
      </c>
      <c r="AH135" s="8">
        <v>1598</v>
      </c>
      <c r="AI135" s="8">
        <v>2062</v>
      </c>
      <c r="AJ135" s="8">
        <v>1877</v>
      </c>
      <c r="AK135" s="8">
        <v>1496</v>
      </c>
      <c r="AL135" s="8">
        <v>1028</v>
      </c>
      <c r="AM135" s="8">
        <v>2029</v>
      </c>
      <c r="AN135" s="8">
        <v>1791</v>
      </c>
      <c r="AO135" s="8">
        <v>2001</v>
      </c>
      <c r="AP135" s="8">
        <v>1850</v>
      </c>
      <c r="AQ135" s="8">
        <v>751</v>
      </c>
      <c r="AR135" s="8">
        <v>1723</v>
      </c>
      <c r="AS135" s="8">
        <v>1179</v>
      </c>
      <c r="AT135" s="8">
        <v>2098</v>
      </c>
      <c r="AU135" s="8">
        <v>1884</v>
      </c>
    </row>
    <row r="136" spans="1:47" x14ac:dyDescent="0.15">
      <c r="A136" s="64" t="s">
        <v>6885</v>
      </c>
      <c r="B136" s="8">
        <v>219</v>
      </c>
      <c r="C136" s="8">
        <v>192</v>
      </c>
      <c r="D136" s="8">
        <v>175</v>
      </c>
      <c r="E136" s="8">
        <v>212</v>
      </c>
      <c r="F136" s="8">
        <v>252</v>
      </c>
      <c r="G136" s="8">
        <v>232</v>
      </c>
      <c r="H136" s="8">
        <v>147</v>
      </c>
      <c r="I136" s="8">
        <v>251</v>
      </c>
      <c r="J136" s="8">
        <v>143</v>
      </c>
      <c r="K136" s="8">
        <v>221</v>
      </c>
      <c r="L136" s="8">
        <v>207</v>
      </c>
      <c r="M136" s="8">
        <v>163</v>
      </c>
      <c r="N136" s="8">
        <v>217</v>
      </c>
      <c r="O136" s="8">
        <v>180</v>
      </c>
      <c r="P136" s="8">
        <v>149</v>
      </c>
      <c r="Q136" s="8">
        <v>252</v>
      </c>
      <c r="R136" s="8">
        <v>266</v>
      </c>
      <c r="S136" s="8">
        <v>314</v>
      </c>
      <c r="T136" s="8">
        <v>228</v>
      </c>
      <c r="U136" s="8">
        <v>229</v>
      </c>
      <c r="V136" s="8">
        <v>218</v>
      </c>
      <c r="W136" s="8">
        <v>185</v>
      </c>
      <c r="X136" s="8">
        <v>266</v>
      </c>
      <c r="Y136" s="8">
        <v>657</v>
      </c>
      <c r="Z136" s="8">
        <v>452</v>
      </c>
      <c r="AA136" s="8">
        <v>515</v>
      </c>
      <c r="AB136" s="8">
        <v>627</v>
      </c>
      <c r="AC136" s="8">
        <v>379</v>
      </c>
      <c r="AD136" s="8">
        <v>488</v>
      </c>
      <c r="AE136" s="8">
        <v>453</v>
      </c>
      <c r="AF136" s="8">
        <v>198</v>
      </c>
      <c r="AG136" s="8">
        <v>359</v>
      </c>
      <c r="AH136" s="8">
        <v>493</v>
      </c>
      <c r="AI136" s="8">
        <v>259</v>
      </c>
      <c r="AJ136" s="8">
        <v>249</v>
      </c>
      <c r="AK136" s="8">
        <v>257</v>
      </c>
      <c r="AL136" s="8">
        <v>23</v>
      </c>
      <c r="AM136" s="8">
        <v>422</v>
      </c>
      <c r="AN136" s="8">
        <v>545</v>
      </c>
      <c r="AO136" s="8">
        <v>425</v>
      </c>
      <c r="AP136" s="8">
        <v>379</v>
      </c>
      <c r="AQ136" s="8">
        <v>260</v>
      </c>
      <c r="AR136" s="8">
        <v>579</v>
      </c>
      <c r="AS136" s="8">
        <v>231</v>
      </c>
      <c r="AT136" s="8">
        <v>470</v>
      </c>
      <c r="AU136" s="8">
        <v>296</v>
      </c>
    </row>
    <row r="137" spans="1:47" x14ac:dyDescent="0.15">
      <c r="A137" s="64" t="s">
        <v>6888</v>
      </c>
      <c r="B137" s="8">
        <v>247</v>
      </c>
      <c r="C137" s="8">
        <v>277</v>
      </c>
      <c r="D137" s="8">
        <v>164</v>
      </c>
      <c r="E137" s="8">
        <v>260</v>
      </c>
      <c r="F137" s="8">
        <v>269</v>
      </c>
      <c r="G137" s="8">
        <v>305</v>
      </c>
      <c r="H137" s="8">
        <v>157</v>
      </c>
      <c r="I137" s="8">
        <v>204</v>
      </c>
      <c r="J137" s="8">
        <v>206</v>
      </c>
      <c r="K137" s="8">
        <v>477</v>
      </c>
      <c r="L137" s="8">
        <v>278</v>
      </c>
      <c r="M137" s="8">
        <v>293</v>
      </c>
      <c r="N137" s="8">
        <v>124</v>
      </c>
      <c r="O137" s="8">
        <v>147</v>
      </c>
      <c r="P137" s="8">
        <v>173</v>
      </c>
      <c r="Q137" s="8">
        <v>190</v>
      </c>
      <c r="R137" s="8">
        <v>184</v>
      </c>
      <c r="S137" s="8">
        <v>175</v>
      </c>
      <c r="T137" s="8">
        <v>161</v>
      </c>
      <c r="U137" s="8">
        <v>136</v>
      </c>
      <c r="V137" s="8">
        <v>108</v>
      </c>
      <c r="W137" s="8">
        <v>167</v>
      </c>
      <c r="X137" s="8">
        <v>174</v>
      </c>
      <c r="Y137" s="8">
        <v>448</v>
      </c>
      <c r="Z137" s="8">
        <v>405</v>
      </c>
      <c r="AA137" s="8">
        <v>262</v>
      </c>
      <c r="AB137" s="8">
        <v>375</v>
      </c>
      <c r="AC137" s="8">
        <v>473</v>
      </c>
      <c r="AD137" s="8">
        <v>1120</v>
      </c>
      <c r="AE137" s="8">
        <v>256</v>
      </c>
      <c r="AF137" s="8">
        <v>457</v>
      </c>
      <c r="AG137" s="8">
        <v>370</v>
      </c>
      <c r="AH137" s="8">
        <v>386</v>
      </c>
      <c r="AI137" s="8">
        <v>483</v>
      </c>
      <c r="AJ137" s="8">
        <v>598</v>
      </c>
      <c r="AK137" s="8">
        <v>284</v>
      </c>
      <c r="AL137" s="8">
        <v>119</v>
      </c>
      <c r="AM137" s="8">
        <v>516</v>
      </c>
      <c r="AN137" s="8">
        <v>352</v>
      </c>
      <c r="AO137" s="8">
        <v>223</v>
      </c>
      <c r="AP137" s="8">
        <v>331</v>
      </c>
      <c r="AQ137" s="8">
        <v>71</v>
      </c>
      <c r="AR137" s="8">
        <v>266</v>
      </c>
      <c r="AS137" s="8">
        <v>248</v>
      </c>
      <c r="AT137" s="8">
        <v>296</v>
      </c>
      <c r="AU137" s="8">
        <v>388</v>
      </c>
    </row>
    <row r="138" spans="1:47" x14ac:dyDescent="0.15">
      <c r="A138" s="64" t="s">
        <v>644</v>
      </c>
      <c r="B138" s="8">
        <v>150</v>
      </c>
      <c r="C138" s="8">
        <v>137</v>
      </c>
      <c r="D138" s="8">
        <v>126</v>
      </c>
      <c r="E138" s="8">
        <v>163</v>
      </c>
      <c r="F138" s="8">
        <v>207</v>
      </c>
      <c r="G138" s="8">
        <v>169</v>
      </c>
      <c r="H138" s="8">
        <v>106</v>
      </c>
      <c r="I138" s="8">
        <v>191</v>
      </c>
      <c r="J138" s="8">
        <v>151</v>
      </c>
      <c r="K138" s="8">
        <v>280</v>
      </c>
      <c r="L138" s="8">
        <v>182</v>
      </c>
      <c r="M138" s="8">
        <v>197</v>
      </c>
      <c r="N138" s="8">
        <v>151</v>
      </c>
      <c r="O138" s="8">
        <v>116</v>
      </c>
      <c r="P138" s="8">
        <v>103</v>
      </c>
      <c r="Q138" s="8">
        <v>136</v>
      </c>
      <c r="R138" s="8">
        <v>163</v>
      </c>
      <c r="S138" s="8">
        <v>123</v>
      </c>
      <c r="T138" s="8">
        <v>107</v>
      </c>
      <c r="U138" s="8">
        <v>102</v>
      </c>
      <c r="V138" s="8">
        <v>79</v>
      </c>
      <c r="W138" s="8">
        <v>157</v>
      </c>
      <c r="X138" s="8">
        <v>105</v>
      </c>
      <c r="Y138" s="8">
        <v>326</v>
      </c>
      <c r="Z138" s="8">
        <v>211</v>
      </c>
      <c r="AA138" s="8">
        <v>330</v>
      </c>
      <c r="AB138" s="8">
        <v>223</v>
      </c>
      <c r="AC138" s="8">
        <v>456</v>
      </c>
      <c r="AD138" s="8">
        <v>801</v>
      </c>
      <c r="AE138" s="8">
        <v>207</v>
      </c>
      <c r="AF138" s="8">
        <v>361</v>
      </c>
      <c r="AG138" s="8">
        <v>293</v>
      </c>
      <c r="AH138" s="8">
        <v>359</v>
      </c>
      <c r="AI138" s="8">
        <v>342</v>
      </c>
      <c r="AJ138" s="8">
        <v>518</v>
      </c>
      <c r="AK138" s="8">
        <v>277</v>
      </c>
      <c r="AL138" s="8">
        <v>161</v>
      </c>
      <c r="AM138" s="8">
        <v>235</v>
      </c>
      <c r="AN138" s="8">
        <v>406</v>
      </c>
      <c r="AO138" s="8">
        <v>254</v>
      </c>
      <c r="AP138" s="8">
        <v>140</v>
      </c>
      <c r="AQ138" s="8">
        <v>70</v>
      </c>
      <c r="AR138" s="8">
        <v>353</v>
      </c>
      <c r="AS138" s="8">
        <v>178</v>
      </c>
      <c r="AT138" s="8">
        <v>230</v>
      </c>
      <c r="AU138" s="8">
        <v>303</v>
      </c>
    </row>
    <row r="139" spans="1:47" x14ac:dyDescent="0.15">
      <c r="A139" s="64" t="s">
        <v>285</v>
      </c>
      <c r="B139" s="8">
        <v>558</v>
      </c>
      <c r="C139" s="8">
        <v>593</v>
      </c>
      <c r="D139" s="8">
        <v>524</v>
      </c>
      <c r="E139" s="8">
        <v>776</v>
      </c>
      <c r="F139" s="8">
        <v>634</v>
      </c>
      <c r="G139" s="8">
        <v>805</v>
      </c>
      <c r="H139" s="8">
        <v>462</v>
      </c>
      <c r="I139" s="8">
        <v>642</v>
      </c>
      <c r="J139" s="8">
        <v>599</v>
      </c>
      <c r="K139" s="8">
        <v>868</v>
      </c>
      <c r="L139" s="8">
        <v>570</v>
      </c>
      <c r="M139" s="8">
        <v>706</v>
      </c>
      <c r="N139" s="8">
        <v>495</v>
      </c>
      <c r="O139" s="8">
        <v>560</v>
      </c>
      <c r="P139" s="8">
        <v>509</v>
      </c>
      <c r="Q139" s="8">
        <v>590</v>
      </c>
      <c r="R139" s="8">
        <v>672</v>
      </c>
      <c r="S139" s="8">
        <v>421</v>
      </c>
      <c r="T139" s="8">
        <v>485</v>
      </c>
      <c r="U139" s="8">
        <v>482</v>
      </c>
      <c r="V139" s="8">
        <v>362</v>
      </c>
      <c r="W139" s="8">
        <v>507</v>
      </c>
      <c r="X139" s="8">
        <v>641</v>
      </c>
      <c r="Y139" s="8">
        <v>1192</v>
      </c>
      <c r="Z139" s="8">
        <v>874</v>
      </c>
      <c r="AA139" s="8">
        <v>1250</v>
      </c>
      <c r="AB139" s="8">
        <v>1338</v>
      </c>
      <c r="AC139" s="8">
        <v>1819</v>
      </c>
      <c r="AD139" s="8">
        <v>3680</v>
      </c>
      <c r="AE139" s="8">
        <v>1208</v>
      </c>
      <c r="AF139" s="8">
        <v>1463</v>
      </c>
      <c r="AG139" s="8">
        <v>1498</v>
      </c>
      <c r="AH139" s="8">
        <v>1599</v>
      </c>
      <c r="AI139" s="8">
        <v>1784</v>
      </c>
      <c r="AJ139" s="8">
        <v>2110</v>
      </c>
      <c r="AK139" s="8">
        <v>1102</v>
      </c>
      <c r="AL139" s="8">
        <v>739</v>
      </c>
      <c r="AM139" s="8">
        <v>1578</v>
      </c>
      <c r="AN139" s="8">
        <v>1264</v>
      </c>
      <c r="AO139" s="8">
        <v>1923</v>
      </c>
      <c r="AP139" s="8">
        <v>939</v>
      </c>
      <c r="AQ139" s="8">
        <v>364</v>
      </c>
      <c r="AR139" s="8">
        <v>1744</v>
      </c>
      <c r="AS139" s="8">
        <v>565</v>
      </c>
      <c r="AT139" s="8">
        <v>1045</v>
      </c>
      <c r="AU139" s="8">
        <v>1595</v>
      </c>
    </row>
    <row r="140" spans="1:47" x14ac:dyDescent="0.15">
      <c r="A140" s="64" t="s">
        <v>7668</v>
      </c>
      <c r="B140" s="8">
        <v>7919</v>
      </c>
      <c r="C140" s="8">
        <v>7691</v>
      </c>
      <c r="D140" s="8">
        <v>6899</v>
      </c>
      <c r="E140" s="8">
        <v>8408</v>
      </c>
      <c r="F140" s="8">
        <v>9743</v>
      </c>
      <c r="G140" s="8">
        <v>10242</v>
      </c>
      <c r="H140" s="8">
        <v>7010</v>
      </c>
      <c r="I140" s="8">
        <v>7943</v>
      </c>
      <c r="J140" s="8">
        <v>7395</v>
      </c>
      <c r="K140" s="8">
        <v>10015</v>
      </c>
      <c r="L140" s="8">
        <v>8006</v>
      </c>
      <c r="M140" s="8">
        <v>9287</v>
      </c>
      <c r="N140" s="8">
        <v>6330</v>
      </c>
      <c r="O140" s="8">
        <v>6314</v>
      </c>
      <c r="P140" s="8">
        <v>5935</v>
      </c>
      <c r="Q140" s="8">
        <v>7127</v>
      </c>
      <c r="R140" s="8">
        <v>6692</v>
      </c>
      <c r="S140" s="8">
        <v>6470</v>
      </c>
      <c r="T140" s="8">
        <v>6090</v>
      </c>
      <c r="U140" s="8">
        <v>6267</v>
      </c>
      <c r="V140" s="8">
        <v>4923</v>
      </c>
      <c r="W140" s="8">
        <v>6590</v>
      </c>
      <c r="X140" s="8">
        <v>7754</v>
      </c>
      <c r="Y140" s="8">
        <v>9372</v>
      </c>
      <c r="Z140" s="8">
        <v>8536</v>
      </c>
      <c r="AA140" s="8">
        <v>8805</v>
      </c>
      <c r="AB140" s="8">
        <v>9601</v>
      </c>
      <c r="AC140" s="8">
        <v>12252</v>
      </c>
      <c r="AD140" s="8">
        <v>16465</v>
      </c>
      <c r="AE140" s="8">
        <v>7661</v>
      </c>
      <c r="AF140" s="8">
        <v>11170</v>
      </c>
      <c r="AG140" s="8">
        <v>8681</v>
      </c>
      <c r="AH140" s="8">
        <v>11578</v>
      </c>
      <c r="AI140" s="8">
        <v>12452</v>
      </c>
      <c r="AJ140" s="8">
        <v>14048</v>
      </c>
      <c r="AK140" s="8">
        <v>10214</v>
      </c>
      <c r="AL140" s="8">
        <v>7914</v>
      </c>
      <c r="AM140" s="8">
        <v>12889</v>
      </c>
      <c r="AN140" s="8">
        <v>13770</v>
      </c>
      <c r="AO140" s="8">
        <v>12331</v>
      </c>
      <c r="AP140" s="8">
        <v>10828</v>
      </c>
      <c r="AQ140" s="8">
        <v>4255</v>
      </c>
      <c r="AR140" s="8">
        <v>9907</v>
      </c>
      <c r="AS140" s="8">
        <v>6506</v>
      </c>
      <c r="AT140" s="8">
        <v>11838</v>
      </c>
      <c r="AU140" s="8">
        <v>12002</v>
      </c>
    </row>
    <row r="141" spans="1:47" x14ac:dyDescent="0.15">
      <c r="A141" s="64" t="s">
        <v>976</v>
      </c>
      <c r="B141" s="8">
        <v>1018</v>
      </c>
      <c r="C141" s="8">
        <v>1329</v>
      </c>
      <c r="D141" s="8">
        <v>1149</v>
      </c>
      <c r="E141" s="8">
        <v>1308</v>
      </c>
      <c r="F141" s="8">
        <v>1149</v>
      </c>
      <c r="G141" s="8">
        <v>1035</v>
      </c>
      <c r="H141" s="8">
        <v>1308</v>
      </c>
      <c r="I141" s="8">
        <v>1034</v>
      </c>
      <c r="J141" s="8">
        <v>1413</v>
      </c>
      <c r="K141" s="8">
        <v>1031</v>
      </c>
      <c r="L141" s="8">
        <v>1288</v>
      </c>
      <c r="M141" s="8">
        <v>984</v>
      </c>
      <c r="N141" s="8">
        <v>1107</v>
      </c>
      <c r="O141" s="8">
        <v>898</v>
      </c>
      <c r="P141" s="8">
        <v>1243</v>
      </c>
      <c r="Q141" s="8">
        <v>967</v>
      </c>
      <c r="R141" s="8">
        <v>1240</v>
      </c>
      <c r="S141" s="8">
        <v>973</v>
      </c>
      <c r="T141" s="8">
        <v>825</v>
      </c>
      <c r="U141" s="8">
        <v>861</v>
      </c>
      <c r="V141" s="8">
        <v>1195</v>
      </c>
      <c r="W141" s="8">
        <v>1344</v>
      </c>
      <c r="X141" s="8">
        <v>1180</v>
      </c>
      <c r="Y141" s="8">
        <v>2148</v>
      </c>
      <c r="Z141" s="8">
        <v>3274</v>
      </c>
      <c r="AA141" s="8">
        <v>2775</v>
      </c>
      <c r="AB141" s="8">
        <v>2588</v>
      </c>
      <c r="AC141" s="8">
        <v>2054</v>
      </c>
      <c r="AD141" s="8">
        <v>918</v>
      </c>
      <c r="AE141" s="8">
        <v>3114</v>
      </c>
      <c r="AF141" s="8">
        <v>3216</v>
      </c>
      <c r="AG141" s="8">
        <v>1650</v>
      </c>
      <c r="AH141" s="8">
        <v>2234</v>
      </c>
      <c r="AI141" s="8">
        <v>947</v>
      </c>
      <c r="AJ141" s="8">
        <v>1101</v>
      </c>
      <c r="AK141" s="8">
        <v>2265</v>
      </c>
      <c r="AL141" s="8">
        <v>2296</v>
      </c>
      <c r="AM141" s="8">
        <v>1542</v>
      </c>
      <c r="AN141" s="8">
        <v>2368</v>
      </c>
      <c r="AO141" s="8">
        <v>1225</v>
      </c>
      <c r="AP141" s="8">
        <v>2737</v>
      </c>
      <c r="AQ141" s="8">
        <v>1155</v>
      </c>
      <c r="AR141" s="8">
        <v>1843</v>
      </c>
      <c r="AS141" s="8">
        <v>829</v>
      </c>
      <c r="AT141" s="8">
        <v>2774</v>
      </c>
      <c r="AU141" s="8">
        <v>2326</v>
      </c>
    </row>
    <row r="142" spans="1:47" x14ac:dyDescent="0.15">
      <c r="A142" s="64" t="s">
        <v>4933</v>
      </c>
      <c r="B142" s="8">
        <v>5523</v>
      </c>
      <c r="C142" s="8">
        <v>4416</v>
      </c>
      <c r="D142" s="8">
        <v>4594</v>
      </c>
      <c r="E142" s="8">
        <v>4932</v>
      </c>
      <c r="F142" s="8">
        <v>4768</v>
      </c>
      <c r="G142" s="8">
        <v>3844</v>
      </c>
      <c r="H142" s="8">
        <v>4814</v>
      </c>
      <c r="I142" s="8">
        <v>4870</v>
      </c>
      <c r="J142" s="8">
        <v>4410</v>
      </c>
      <c r="K142" s="8">
        <v>3386</v>
      </c>
      <c r="L142" s="8">
        <v>4104</v>
      </c>
      <c r="M142" s="8">
        <v>4334</v>
      </c>
      <c r="N142" s="8">
        <v>4121</v>
      </c>
      <c r="O142" s="8">
        <v>4278</v>
      </c>
      <c r="P142" s="8">
        <v>4071</v>
      </c>
      <c r="Q142" s="8">
        <v>4170</v>
      </c>
      <c r="R142" s="8">
        <v>4408</v>
      </c>
      <c r="S142" s="8">
        <v>4923</v>
      </c>
      <c r="T142" s="8">
        <v>4848</v>
      </c>
      <c r="U142" s="8">
        <v>4730</v>
      </c>
      <c r="V142" s="8">
        <v>4338</v>
      </c>
      <c r="W142" s="8">
        <v>4749</v>
      </c>
      <c r="X142" s="8">
        <v>4630</v>
      </c>
      <c r="Y142" s="8">
        <v>7149</v>
      </c>
      <c r="Z142" s="8">
        <v>6600</v>
      </c>
      <c r="AA142" s="8">
        <v>6714</v>
      </c>
      <c r="AB142" s="8">
        <v>6740</v>
      </c>
      <c r="AC142" s="8">
        <v>5521</v>
      </c>
      <c r="AD142" s="8">
        <v>6714</v>
      </c>
      <c r="AE142" s="8">
        <v>5959</v>
      </c>
      <c r="AF142" s="8">
        <v>7747</v>
      </c>
      <c r="AG142" s="8">
        <v>6795</v>
      </c>
      <c r="AH142" s="8">
        <v>5708</v>
      </c>
      <c r="AI142" s="8">
        <v>5945</v>
      </c>
      <c r="AJ142" s="8">
        <v>8061</v>
      </c>
      <c r="AK142" s="8">
        <v>7369</v>
      </c>
      <c r="AL142" s="8">
        <v>6762</v>
      </c>
      <c r="AM142" s="8">
        <v>5007</v>
      </c>
      <c r="AN142" s="8">
        <v>6653</v>
      </c>
      <c r="AO142" s="8">
        <v>6758</v>
      </c>
      <c r="AP142" s="8">
        <v>8803</v>
      </c>
      <c r="AQ142" s="8">
        <v>5596</v>
      </c>
      <c r="AR142" s="8">
        <v>6734</v>
      </c>
      <c r="AS142" s="8">
        <v>4258</v>
      </c>
      <c r="AT142" s="8">
        <v>7575</v>
      </c>
      <c r="AU142" s="8">
        <v>5360</v>
      </c>
    </row>
    <row r="143" spans="1:47" x14ac:dyDescent="0.15">
      <c r="A143" s="64" t="s">
        <v>4665</v>
      </c>
      <c r="B143" s="8">
        <v>1138</v>
      </c>
      <c r="C143" s="8">
        <v>919</v>
      </c>
      <c r="D143" s="8">
        <v>669</v>
      </c>
      <c r="E143" s="8">
        <v>989</v>
      </c>
      <c r="F143" s="8">
        <v>1105</v>
      </c>
      <c r="G143" s="8">
        <v>987</v>
      </c>
      <c r="H143" s="8">
        <v>910</v>
      </c>
      <c r="I143" s="8">
        <v>913</v>
      </c>
      <c r="J143" s="8">
        <v>828</v>
      </c>
      <c r="K143" s="8">
        <v>1104</v>
      </c>
      <c r="L143" s="8">
        <v>1131</v>
      </c>
      <c r="M143" s="8">
        <v>1159</v>
      </c>
      <c r="N143" s="8">
        <v>605</v>
      </c>
      <c r="O143" s="8">
        <v>574</v>
      </c>
      <c r="P143" s="8">
        <v>685</v>
      </c>
      <c r="Q143" s="8">
        <v>851</v>
      </c>
      <c r="R143" s="8">
        <v>879</v>
      </c>
      <c r="S143" s="8">
        <v>814</v>
      </c>
      <c r="T143" s="8">
        <v>728</v>
      </c>
      <c r="U143" s="8">
        <v>782</v>
      </c>
      <c r="V143" s="8">
        <v>683</v>
      </c>
      <c r="W143" s="8">
        <v>589</v>
      </c>
      <c r="X143" s="8">
        <v>744</v>
      </c>
      <c r="Y143" s="8">
        <v>2376</v>
      </c>
      <c r="Z143" s="8">
        <v>1885</v>
      </c>
      <c r="AA143" s="8">
        <v>1248</v>
      </c>
      <c r="AB143" s="8">
        <v>1800</v>
      </c>
      <c r="AC143" s="8">
        <v>1855</v>
      </c>
      <c r="AD143" s="8">
        <v>1695</v>
      </c>
      <c r="AE143" s="8">
        <v>1800</v>
      </c>
      <c r="AF143" s="8">
        <v>1583</v>
      </c>
      <c r="AG143" s="8">
        <v>1849</v>
      </c>
      <c r="AH143" s="8">
        <v>1567</v>
      </c>
      <c r="AI143" s="8">
        <v>1684</v>
      </c>
      <c r="AJ143" s="8">
        <v>1119</v>
      </c>
      <c r="AK143" s="8">
        <v>918</v>
      </c>
      <c r="AL143" s="8">
        <v>1342</v>
      </c>
      <c r="AM143" s="8">
        <v>901</v>
      </c>
      <c r="AN143" s="8">
        <v>933</v>
      </c>
      <c r="AO143" s="8">
        <v>1244</v>
      </c>
      <c r="AP143" s="8">
        <v>475</v>
      </c>
      <c r="AQ143" s="8">
        <v>585</v>
      </c>
      <c r="AR143" s="8">
        <v>1401</v>
      </c>
      <c r="AS143" s="8">
        <v>1016</v>
      </c>
      <c r="AT143" s="8">
        <v>945</v>
      </c>
      <c r="AU143" s="8">
        <v>970</v>
      </c>
    </row>
    <row r="144" spans="1:47" x14ac:dyDescent="0.15">
      <c r="A144" s="64" t="s">
        <v>3155</v>
      </c>
      <c r="B144" s="8">
        <v>3592</v>
      </c>
      <c r="C144" s="8">
        <v>2801</v>
      </c>
      <c r="D144" s="8">
        <v>3017</v>
      </c>
      <c r="E144" s="8">
        <v>3480</v>
      </c>
      <c r="F144" s="8">
        <v>4037</v>
      </c>
      <c r="G144" s="8">
        <v>3351</v>
      </c>
      <c r="H144" s="8">
        <v>3073</v>
      </c>
      <c r="I144" s="8">
        <v>2983</v>
      </c>
      <c r="J144" s="8">
        <v>2835</v>
      </c>
      <c r="K144" s="8">
        <v>3723</v>
      </c>
      <c r="L144" s="8">
        <v>3414</v>
      </c>
      <c r="M144" s="8">
        <v>3651</v>
      </c>
      <c r="N144" s="8">
        <v>2868</v>
      </c>
      <c r="O144" s="8">
        <v>2633</v>
      </c>
      <c r="P144" s="8">
        <v>2675</v>
      </c>
      <c r="Q144" s="8">
        <v>3193</v>
      </c>
      <c r="R144" s="8">
        <v>2958</v>
      </c>
      <c r="S144" s="8">
        <v>2973</v>
      </c>
      <c r="T144" s="8">
        <v>2509</v>
      </c>
      <c r="U144" s="8">
        <v>2755</v>
      </c>
      <c r="V144" s="8">
        <v>2451</v>
      </c>
      <c r="W144" s="8">
        <v>2836</v>
      </c>
      <c r="X144" s="8">
        <v>3077</v>
      </c>
      <c r="Y144" s="8">
        <v>4593</v>
      </c>
      <c r="Z144" s="8">
        <v>5091</v>
      </c>
      <c r="AA144" s="8">
        <v>4090</v>
      </c>
      <c r="AB144" s="8">
        <v>5122</v>
      </c>
      <c r="AC144" s="8">
        <v>5547</v>
      </c>
      <c r="AD144" s="8">
        <v>6708</v>
      </c>
      <c r="AE144" s="8">
        <v>4637</v>
      </c>
      <c r="AF144" s="8">
        <v>5388</v>
      </c>
      <c r="AG144" s="8">
        <v>5501</v>
      </c>
      <c r="AH144" s="8">
        <v>5026</v>
      </c>
      <c r="AI144" s="8">
        <v>5469</v>
      </c>
      <c r="AJ144" s="8">
        <v>7690</v>
      </c>
      <c r="AK144" s="8">
        <v>4960</v>
      </c>
      <c r="AL144" s="8">
        <v>3707</v>
      </c>
      <c r="AM144" s="8">
        <v>4618</v>
      </c>
      <c r="AN144" s="8">
        <v>5374</v>
      </c>
      <c r="AO144" s="8">
        <v>4167</v>
      </c>
      <c r="AP144" s="8">
        <v>3309</v>
      </c>
      <c r="AQ144" s="8">
        <v>2151</v>
      </c>
      <c r="AR144" s="8">
        <v>2708</v>
      </c>
      <c r="AS144" s="8">
        <v>2096</v>
      </c>
      <c r="AT144" s="8">
        <v>6592</v>
      </c>
      <c r="AU144" s="8">
        <v>4933</v>
      </c>
    </row>
    <row r="145" spans="1:47" x14ac:dyDescent="0.15">
      <c r="A145" s="64" t="s">
        <v>7317</v>
      </c>
      <c r="B145" s="8">
        <v>4285</v>
      </c>
      <c r="C145" s="8">
        <v>4064</v>
      </c>
      <c r="D145" s="8">
        <v>4041</v>
      </c>
      <c r="E145" s="8">
        <v>4805</v>
      </c>
      <c r="F145" s="8">
        <v>4971</v>
      </c>
      <c r="G145" s="8">
        <v>4649</v>
      </c>
      <c r="H145" s="8">
        <v>3579</v>
      </c>
      <c r="I145" s="8">
        <v>4105</v>
      </c>
      <c r="J145" s="8">
        <v>3548</v>
      </c>
      <c r="K145" s="8">
        <v>6040</v>
      </c>
      <c r="L145" s="8">
        <v>4435</v>
      </c>
      <c r="M145" s="8">
        <v>5241</v>
      </c>
      <c r="N145" s="8">
        <v>3113</v>
      </c>
      <c r="O145" s="8">
        <v>3393</v>
      </c>
      <c r="P145" s="8">
        <v>2754</v>
      </c>
      <c r="Q145" s="8">
        <v>3464</v>
      </c>
      <c r="R145" s="8">
        <v>3394</v>
      </c>
      <c r="S145" s="8">
        <v>3786</v>
      </c>
      <c r="T145" s="8">
        <v>2855</v>
      </c>
      <c r="U145" s="8">
        <v>3213</v>
      </c>
      <c r="V145" s="8">
        <v>2845</v>
      </c>
      <c r="W145" s="8">
        <v>2839</v>
      </c>
      <c r="X145" s="8">
        <v>3499</v>
      </c>
      <c r="Y145" s="8">
        <v>7282</v>
      </c>
      <c r="Z145" s="8">
        <v>6435</v>
      </c>
      <c r="AA145" s="8">
        <v>5372</v>
      </c>
      <c r="AB145" s="8">
        <v>7060</v>
      </c>
      <c r="AC145" s="8">
        <v>6897</v>
      </c>
      <c r="AD145" s="8">
        <v>11224</v>
      </c>
      <c r="AE145" s="8">
        <v>5893</v>
      </c>
      <c r="AF145" s="8">
        <v>6749</v>
      </c>
      <c r="AG145" s="8">
        <v>6069</v>
      </c>
      <c r="AH145" s="8">
        <v>6420</v>
      </c>
      <c r="AI145" s="8">
        <v>5982</v>
      </c>
      <c r="AJ145" s="8">
        <v>8255</v>
      </c>
      <c r="AK145" s="8">
        <v>5758</v>
      </c>
      <c r="AL145" s="8">
        <v>4934</v>
      </c>
      <c r="AM145" s="8">
        <v>4410</v>
      </c>
      <c r="AN145" s="8">
        <v>4595</v>
      </c>
      <c r="AO145" s="8">
        <v>4470</v>
      </c>
      <c r="AP145" s="8">
        <v>4631</v>
      </c>
      <c r="AQ145" s="8">
        <v>2597</v>
      </c>
      <c r="AR145" s="8">
        <v>3608</v>
      </c>
      <c r="AS145" s="8">
        <v>3606</v>
      </c>
      <c r="AT145" s="8">
        <v>5191</v>
      </c>
      <c r="AU145" s="8">
        <v>4973</v>
      </c>
    </row>
    <row r="146" spans="1:47" x14ac:dyDescent="0.15">
      <c r="A146" s="64" t="s">
        <v>8555</v>
      </c>
      <c r="B146" s="8">
        <v>4326</v>
      </c>
      <c r="C146" s="8">
        <v>4474</v>
      </c>
      <c r="D146" s="8">
        <v>4111</v>
      </c>
      <c r="E146" s="8">
        <v>4922</v>
      </c>
      <c r="F146" s="8">
        <v>5302</v>
      </c>
      <c r="G146" s="8">
        <v>5449</v>
      </c>
      <c r="H146" s="8">
        <v>4123</v>
      </c>
      <c r="I146" s="8">
        <v>3869</v>
      </c>
      <c r="J146" s="8">
        <v>4147</v>
      </c>
      <c r="K146" s="8">
        <v>5766</v>
      </c>
      <c r="L146" s="8">
        <v>4644</v>
      </c>
      <c r="M146" s="8">
        <v>5078</v>
      </c>
      <c r="N146" s="8">
        <v>4324</v>
      </c>
      <c r="O146" s="8">
        <v>3269</v>
      </c>
      <c r="P146" s="8">
        <v>3746</v>
      </c>
      <c r="Q146" s="8">
        <v>4335</v>
      </c>
      <c r="R146" s="8">
        <v>4825</v>
      </c>
      <c r="S146" s="8">
        <v>4903</v>
      </c>
      <c r="T146" s="8">
        <v>3855</v>
      </c>
      <c r="U146" s="8">
        <v>4215</v>
      </c>
      <c r="V146" s="8">
        <v>3626</v>
      </c>
      <c r="W146" s="8">
        <v>4141</v>
      </c>
      <c r="X146" s="8">
        <v>4794</v>
      </c>
      <c r="Y146" s="8">
        <v>7076</v>
      </c>
      <c r="Z146" s="8">
        <v>4447</v>
      </c>
      <c r="AA146" s="8">
        <v>5551</v>
      </c>
      <c r="AB146" s="8">
        <v>5516</v>
      </c>
      <c r="AC146" s="8">
        <v>7564</v>
      </c>
      <c r="AD146" s="8">
        <v>6765</v>
      </c>
      <c r="AE146" s="8">
        <v>6424</v>
      </c>
      <c r="AF146" s="8">
        <v>5651</v>
      </c>
      <c r="AG146" s="8">
        <v>4717</v>
      </c>
      <c r="AH146" s="8">
        <v>7751</v>
      </c>
      <c r="AI146" s="8">
        <v>6836</v>
      </c>
      <c r="AJ146" s="8">
        <v>8426</v>
      </c>
      <c r="AK146" s="8">
        <v>6696</v>
      </c>
      <c r="AL146" s="8">
        <v>4865</v>
      </c>
      <c r="AM146" s="8">
        <v>5593</v>
      </c>
      <c r="AN146" s="8">
        <v>7820</v>
      </c>
      <c r="AO146" s="8">
        <v>8162</v>
      </c>
      <c r="AP146" s="8">
        <v>7302</v>
      </c>
      <c r="AQ146" s="8">
        <v>2403</v>
      </c>
      <c r="AR146" s="8">
        <v>3781</v>
      </c>
      <c r="AS146" s="8">
        <v>3575</v>
      </c>
      <c r="AT146" s="8">
        <v>5098</v>
      </c>
      <c r="AU146" s="8">
        <v>6489</v>
      </c>
    </row>
    <row r="147" spans="1:47" x14ac:dyDescent="0.15">
      <c r="A147" s="64" t="s">
        <v>8592</v>
      </c>
      <c r="B147" s="8">
        <v>2161</v>
      </c>
      <c r="C147" s="8">
        <v>2508</v>
      </c>
      <c r="D147" s="8">
        <v>2062</v>
      </c>
      <c r="E147" s="8">
        <v>1880</v>
      </c>
      <c r="F147" s="8">
        <v>2412</v>
      </c>
      <c r="G147" s="8">
        <v>2464</v>
      </c>
      <c r="H147" s="8">
        <v>1632</v>
      </c>
      <c r="I147" s="8">
        <v>1794</v>
      </c>
      <c r="J147" s="8">
        <v>1754</v>
      </c>
      <c r="K147" s="8">
        <v>3252</v>
      </c>
      <c r="L147" s="8">
        <v>1971</v>
      </c>
      <c r="M147" s="8">
        <v>2551</v>
      </c>
      <c r="N147" s="8">
        <v>1245</v>
      </c>
      <c r="O147" s="8">
        <v>847</v>
      </c>
      <c r="P147" s="8">
        <v>852</v>
      </c>
      <c r="Q147" s="8">
        <v>1456</v>
      </c>
      <c r="R147" s="8">
        <v>1443</v>
      </c>
      <c r="S147" s="8">
        <v>1660</v>
      </c>
      <c r="T147" s="8">
        <v>1049</v>
      </c>
      <c r="U147" s="8">
        <v>1111</v>
      </c>
      <c r="V147" s="8">
        <v>1218</v>
      </c>
      <c r="W147" s="8">
        <v>697</v>
      </c>
      <c r="X147" s="8">
        <v>1753</v>
      </c>
      <c r="Y147" s="8">
        <v>3376</v>
      </c>
      <c r="Z147" s="8">
        <v>3035</v>
      </c>
      <c r="AA147" s="8">
        <v>3539</v>
      </c>
      <c r="AB147" s="8">
        <v>2587</v>
      </c>
      <c r="AC147" s="8">
        <v>3570</v>
      </c>
      <c r="AD147" s="8">
        <v>6665</v>
      </c>
      <c r="AE147" s="8">
        <v>2140</v>
      </c>
      <c r="AF147" s="8">
        <v>2885</v>
      </c>
      <c r="AG147" s="8">
        <v>2096</v>
      </c>
      <c r="AH147" s="8">
        <v>3444</v>
      </c>
      <c r="AI147" s="8">
        <v>3696</v>
      </c>
      <c r="AJ147" s="8">
        <v>4192</v>
      </c>
      <c r="AK147" s="8">
        <v>1505</v>
      </c>
      <c r="AL147" s="8">
        <v>1347</v>
      </c>
      <c r="AM147" s="8">
        <v>1892</v>
      </c>
      <c r="AN147" s="8">
        <v>1578</v>
      </c>
      <c r="AO147" s="8">
        <v>2525</v>
      </c>
      <c r="AP147" s="8">
        <v>2595</v>
      </c>
      <c r="AQ147" s="8">
        <v>584</v>
      </c>
      <c r="AR147" s="8">
        <v>1240</v>
      </c>
      <c r="AS147" s="8">
        <v>980</v>
      </c>
      <c r="AT147" s="8">
        <v>669</v>
      </c>
      <c r="AU147" s="8">
        <v>1296</v>
      </c>
    </row>
    <row r="148" spans="1:47" x14ac:dyDescent="0.15">
      <c r="A148" s="64" t="s">
        <v>4059</v>
      </c>
      <c r="B148" s="8">
        <v>61</v>
      </c>
      <c r="C148" s="8">
        <v>52</v>
      </c>
      <c r="D148" s="8">
        <v>26</v>
      </c>
      <c r="E148" s="8">
        <v>52</v>
      </c>
      <c r="F148" s="8">
        <v>68</v>
      </c>
      <c r="G148" s="8">
        <v>99</v>
      </c>
      <c r="H148" s="8">
        <v>22</v>
      </c>
      <c r="I148" s="8">
        <v>65</v>
      </c>
      <c r="J148" s="8">
        <v>58</v>
      </c>
      <c r="K148" s="8">
        <v>90</v>
      </c>
      <c r="L148" s="8">
        <v>67</v>
      </c>
      <c r="M148" s="8">
        <v>66</v>
      </c>
      <c r="N148" s="8">
        <v>46</v>
      </c>
      <c r="O148" s="8">
        <v>50</v>
      </c>
      <c r="P148" s="8">
        <v>31</v>
      </c>
      <c r="Q148" s="8">
        <v>44</v>
      </c>
      <c r="R148" s="8">
        <v>46</v>
      </c>
      <c r="S148" s="8">
        <v>37</v>
      </c>
      <c r="T148" s="8">
        <v>47</v>
      </c>
      <c r="U148" s="8">
        <v>36</v>
      </c>
      <c r="V148" s="8">
        <v>23</v>
      </c>
      <c r="W148" s="8">
        <v>43</v>
      </c>
      <c r="X148" s="8">
        <v>25</v>
      </c>
      <c r="Y148" s="8">
        <v>65</v>
      </c>
      <c r="Z148" s="8">
        <v>74</v>
      </c>
      <c r="AA148" s="8">
        <v>109</v>
      </c>
      <c r="AB148" s="8">
        <v>96</v>
      </c>
      <c r="AC148" s="8">
        <v>108</v>
      </c>
      <c r="AD148" s="8">
        <v>334</v>
      </c>
      <c r="AE148" s="8">
        <v>78</v>
      </c>
      <c r="AF148" s="8">
        <v>95</v>
      </c>
      <c r="AG148" s="8">
        <v>88</v>
      </c>
      <c r="AH148" s="8">
        <v>135</v>
      </c>
      <c r="AI148" s="8">
        <v>132</v>
      </c>
      <c r="AJ148" s="8">
        <v>106</v>
      </c>
      <c r="AK148" s="8">
        <v>80</v>
      </c>
      <c r="AL148" s="8">
        <v>64</v>
      </c>
      <c r="AM148" s="8">
        <v>65</v>
      </c>
      <c r="AN148" s="8">
        <v>92</v>
      </c>
      <c r="AO148" s="8">
        <v>60</v>
      </c>
      <c r="AP148" s="8">
        <v>99</v>
      </c>
      <c r="AQ148" s="8">
        <v>25</v>
      </c>
      <c r="AR148" s="8">
        <v>124</v>
      </c>
      <c r="AS148" s="8">
        <v>46</v>
      </c>
      <c r="AT148" s="8">
        <v>59</v>
      </c>
      <c r="AU148" s="8">
        <v>152</v>
      </c>
    </row>
    <row r="149" spans="1:47" x14ac:dyDescent="0.15">
      <c r="A149" s="64" t="s">
        <v>8608</v>
      </c>
      <c r="B149" s="8">
        <v>1723</v>
      </c>
      <c r="C149" s="8">
        <v>2297</v>
      </c>
      <c r="D149" s="8">
        <v>1794</v>
      </c>
      <c r="E149" s="8">
        <v>1577</v>
      </c>
      <c r="F149" s="8">
        <v>1612</v>
      </c>
      <c r="G149" s="8">
        <v>1655</v>
      </c>
      <c r="H149" s="8">
        <v>1842</v>
      </c>
      <c r="I149" s="8">
        <v>1354</v>
      </c>
      <c r="J149" s="8">
        <v>1491</v>
      </c>
      <c r="K149" s="8">
        <v>1434</v>
      </c>
      <c r="L149" s="8">
        <v>1366</v>
      </c>
      <c r="M149" s="8">
        <v>1361</v>
      </c>
      <c r="N149" s="8">
        <v>2359</v>
      </c>
      <c r="O149" s="8">
        <v>915</v>
      </c>
      <c r="P149" s="8">
        <v>1211</v>
      </c>
      <c r="Q149" s="8">
        <v>1574</v>
      </c>
      <c r="R149" s="8">
        <v>1974</v>
      </c>
      <c r="S149" s="8">
        <v>2111</v>
      </c>
      <c r="T149" s="8">
        <v>1670</v>
      </c>
      <c r="U149" s="8">
        <v>1544</v>
      </c>
      <c r="V149" s="8">
        <v>1973</v>
      </c>
      <c r="W149" s="8">
        <v>1596</v>
      </c>
      <c r="X149" s="8">
        <v>2217</v>
      </c>
      <c r="Y149" s="8">
        <v>2150</v>
      </c>
      <c r="Z149" s="8">
        <v>3669</v>
      </c>
      <c r="AA149" s="8">
        <v>3182</v>
      </c>
      <c r="AB149" s="8">
        <v>2167</v>
      </c>
      <c r="AC149" s="8">
        <v>2108</v>
      </c>
      <c r="AD149" s="8">
        <v>1313</v>
      </c>
      <c r="AE149" s="8">
        <v>3218</v>
      </c>
      <c r="AF149" s="8">
        <v>2609</v>
      </c>
      <c r="AG149" s="8">
        <v>3102</v>
      </c>
      <c r="AH149" s="8">
        <v>2353</v>
      </c>
      <c r="AI149" s="8">
        <v>2966</v>
      </c>
      <c r="AJ149" s="8">
        <v>2792</v>
      </c>
      <c r="AK149" s="8">
        <v>2402</v>
      </c>
      <c r="AL149" s="8">
        <v>1499</v>
      </c>
      <c r="AM149" s="8">
        <v>986</v>
      </c>
      <c r="AN149" s="8">
        <v>2632</v>
      </c>
      <c r="AO149" s="8">
        <v>1815</v>
      </c>
      <c r="AP149" s="8">
        <v>2697</v>
      </c>
      <c r="AQ149" s="8">
        <v>1669</v>
      </c>
      <c r="AR149" s="8">
        <v>3629</v>
      </c>
      <c r="AS149" s="8">
        <v>2009</v>
      </c>
      <c r="AT149" s="8">
        <v>759</v>
      </c>
      <c r="AU149" s="8">
        <v>1818</v>
      </c>
    </row>
    <row r="150" spans="1:47" x14ac:dyDescent="0.15">
      <c r="A150" s="64" t="s">
        <v>7742</v>
      </c>
      <c r="B150" s="8">
        <v>2319</v>
      </c>
      <c r="C150" s="8">
        <v>2073</v>
      </c>
      <c r="D150" s="8">
        <v>2029</v>
      </c>
      <c r="E150" s="8">
        <v>2359</v>
      </c>
      <c r="F150" s="8">
        <v>2569</v>
      </c>
      <c r="G150" s="8">
        <v>2574</v>
      </c>
      <c r="H150" s="8">
        <v>2227</v>
      </c>
      <c r="I150" s="8">
        <v>2402</v>
      </c>
      <c r="J150" s="8">
        <v>2070</v>
      </c>
      <c r="K150" s="8">
        <v>2389</v>
      </c>
      <c r="L150" s="8">
        <v>2316</v>
      </c>
      <c r="M150" s="8">
        <v>2593</v>
      </c>
      <c r="N150" s="8">
        <v>2287</v>
      </c>
      <c r="O150" s="8">
        <v>2186</v>
      </c>
      <c r="P150" s="8">
        <v>2265</v>
      </c>
      <c r="Q150" s="8">
        <v>2384</v>
      </c>
      <c r="R150" s="8">
        <v>2779</v>
      </c>
      <c r="S150" s="8">
        <v>2292</v>
      </c>
      <c r="T150" s="8">
        <v>2308</v>
      </c>
      <c r="U150" s="8">
        <v>2166</v>
      </c>
      <c r="V150" s="8">
        <v>2187</v>
      </c>
      <c r="W150" s="8">
        <v>2476</v>
      </c>
      <c r="X150" s="8">
        <v>2291</v>
      </c>
      <c r="Y150" s="8">
        <v>3282</v>
      </c>
      <c r="Z150" s="8">
        <v>3109</v>
      </c>
      <c r="AA150" s="8">
        <v>2342</v>
      </c>
      <c r="AB150" s="8">
        <v>2546</v>
      </c>
      <c r="AC150" s="8">
        <v>3433</v>
      </c>
      <c r="AD150" s="8">
        <v>3989</v>
      </c>
      <c r="AE150" s="8">
        <v>2082</v>
      </c>
      <c r="AF150" s="8">
        <v>3450</v>
      </c>
      <c r="AG150" s="8">
        <v>3443</v>
      </c>
      <c r="AH150" s="8">
        <v>4116</v>
      </c>
      <c r="AI150" s="8">
        <v>3203</v>
      </c>
      <c r="AJ150" s="8">
        <v>3969</v>
      </c>
      <c r="AK150" s="8">
        <v>3134</v>
      </c>
      <c r="AL150" s="8">
        <v>2629</v>
      </c>
      <c r="AM150" s="8">
        <v>4539</v>
      </c>
      <c r="AN150" s="8">
        <v>4528</v>
      </c>
      <c r="AO150" s="8">
        <v>4432</v>
      </c>
      <c r="AP150" s="8">
        <v>3509</v>
      </c>
      <c r="AQ150" s="8">
        <v>2001</v>
      </c>
      <c r="AR150" s="8">
        <v>2669</v>
      </c>
      <c r="AS150" s="8">
        <v>2463</v>
      </c>
      <c r="AT150" s="8">
        <v>4541</v>
      </c>
      <c r="AU150" s="8">
        <v>2819</v>
      </c>
    </row>
    <row r="151" spans="1:47" x14ac:dyDescent="0.15">
      <c r="A151" s="64" t="s">
        <v>8516</v>
      </c>
      <c r="B151" s="8">
        <v>1999</v>
      </c>
      <c r="C151" s="8">
        <v>1175</v>
      </c>
      <c r="D151" s="8">
        <v>1797</v>
      </c>
      <c r="E151" s="8">
        <v>2346</v>
      </c>
      <c r="F151" s="8">
        <v>2315</v>
      </c>
      <c r="G151" s="8">
        <v>1914</v>
      </c>
      <c r="H151" s="8">
        <v>1566</v>
      </c>
      <c r="I151" s="8">
        <v>1548</v>
      </c>
      <c r="J151" s="8">
        <v>2142</v>
      </c>
      <c r="K151" s="8">
        <v>1838</v>
      </c>
      <c r="L151" s="8">
        <v>1713</v>
      </c>
      <c r="M151" s="8">
        <v>2249</v>
      </c>
      <c r="N151" s="8">
        <v>1112</v>
      </c>
      <c r="O151" s="8">
        <v>1512</v>
      </c>
      <c r="P151" s="8">
        <v>1168</v>
      </c>
      <c r="Q151" s="8">
        <v>1266</v>
      </c>
      <c r="R151" s="8">
        <v>1445</v>
      </c>
      <c r="S151" s="8">
        <v>1563</v>
      </c>
      <c r="T151" s="8">
        <v>1074</v>
      </c>
      <c r="U151" s="8">
        <v>1155</v>
      </c>
      <c r="V151" s="8">
        <v>1000</v>
      </c>
      <c r="W151" s="8">
        <v>1411</v>
      </c>
      <c r="X151" s="8">
        <v>1165</v>
      </c>
      <c r="Y151" s="8">
        <v>3497</v>
      </c>
      <c r="Z151" s="8">
        <v>2685</v>
      </c>
      <c r="AA151" s="8">
        <v>1793</v>
      </c>
      <c r="AB151" s="8">
        <v>2836</v>
      </c>
      <c r="AC151" s="8">
        <v>2439</v>
      </c>
      <c r="AD151" s="8">
        <v>2161</v>
      </c>
      <c r="AE151" s="8">
        <v>3011</v>
      </c>
      <c r="AF151" s="8">
        <v>2358</v>
      </c>
      <c r="AG151" s="8">
        <v>3338</v>
      </c>
      <c r="AH151" s="8">
        <v>3394</v>
      </c>
      <c r="AI151" s="8">
        <v>3121</v>
      </c>
      <c r="AJ151" s="8">
        <v>4198</v>
      </c>
      <c r="AK151" s="8">
        <v>2731</v>
      </c>
      <c r="AL151" s="8">
        <v>1353</v>
      </c>
      <c r="AM151" s="8">
        <v>1010</v>
      </c>
      <c r="AN151" s="8">
        <v>1580</v>
      </c>
      <c r="AO151" s="8">
        <v>3207</v>
      </c>
      <c r="AP151" s="8">
        <v>342</v>
      </c>
      <c r="AQ151" s="8">
        <v>629</v>
      </c>
      <c r="AR151" s="8">
        <v>2176</v>
      </c>
      <c r="AS151" s="8">
        <v>2325</v>
      </c>
      <c r="AT151" s="8">
        <v>1935</v>
      </c>
      <c r="AU151" s="8">
        <v>573</v>
      </c>
    </row>
    <row r="152" spans="1:47" x14ac:dyDescent="0.15">
      <c r="A152" s="64" t="s">
        <v>12438</v>
      </c>
      <c r="B152" s="8">
        <v>30</v>
      </c>
      <c r="C152" s="8">
        <v>22</v>
      </c>
      <c r="D152" s="8">
        <v>27</v>
      </c>
      <c r="E152" s="8">
        <v>49</v>
      </c>
      <c r="F152" s="8">
        <v>42</v>
      </c>
      <c r="G152" s="8">
        <v>50</v>
      </c>
      <c r="H152" s="8">
        <v>38</v>
      </c>
      <c r="I152" s="8">
        <v>48</v>
      </c>
      <c r="J152" s="8">
        <v>28</v>
      </c>
      <c r="K152" s="8">
        <v>33</v>
      </c>
      <c r="L152" s="8">
        <v>42</v>
      </c>
      <c r="M152" s="8">
        <v>12</v>
      </c>
      <c r="N152" s="8">
        <v>31</v>
      </c>
      <c r="O152" s="8">
        <v>34</v>
      </c>
      <c r="P152" s="8">
        <v>30</v>
      </c>
      <c r="Q152" s="8">
        <v>31</v>
      </c>
      <c r="R152" s="8">
        <v>36</v>
      </c>
      <c r="S152" s="8">
        <v>8</v>
      </c>
      <c r="T152" s="8">
        <v>8</v>
      </c>
      <c r="U152" s="8">
        <v>22</v>
      </c>
      <c r="V152" s="8">
        <v>24</v>
      </c>
      <c r="W152" s="8">
        <v>32</v>
      </c>
      <c r="X152" s="8">
        <v>24</v>
      </c>
      <c r="Y152" s="8">
        <v>94</v>
      </c>
      <c r="Z152" s="8">
        <v>66</v>
      </c>
      <c r="AA152" s="8">
        <v>339</v>
      </c>
      <c r="AB152" s="8">
        <v>96</v>
      </c>
      <c r="AC152" s="8">
        <v>29</v>
      </c>
      <c r="AD152" s="8">
        <v>34</v>
      </c>
      <c r="AE152" s="8">
        <v>186</v>
      </c>
      <c r="AF152" s="8">
        <v>54</v>
      </c>
      <c r="AG152" s="8">
        <v>99</v>
      </c>
      <c r="AH152" s="8">
        <v>60</v>
      </c>
      <c r="AI152" s="8">
        <v>139</v>
      </c>
      <c r="AJ152" s="8">
        <v>31</v>
      </c>
      <c r="AK152" s="8">
        <v>26</v>
      </c>
      <c r="AL152" s="8">
        <v>0</v>
      </c>
      <c r="AM152" s="8">
        <v>95</v>
      </c>
      <c r="AN152" s="8">
        <v>92</v>
      </c>
      <c r="AO152" s="8">
        <v>0</v>
      </c>
      <c r="AP152" s="8">
        <v>17</v>
      </c>
      <c r="AQ152" s="8">
        <v>98</v>
      </c>
      <c r="AR152" s="8">
        <v>0</v>
      </c>
      <c r="AS152" s="8">
        <v>69</v>
      </c>
      <c r="AT152" s="8">
        <v>0</v>
      </c>
      <c r="AU152" s="8">
        <v>1</v>
      </c>
    </row>
    <row r="153" spans="1:47" x14ac:dyDescent="0.15">
      <c r="A153" s="64" t="s">
        <v>8264</v>
      </c>
      <c r="B153" s="8">
        <v>591</v>
      </c>
      <c r="C153" s="8">
        <v>575</v>
      </c>
      <c r="D153" s="8">
        <v>529</v>
      </c>
      <c r="E153" s="8">
        <v>543</v>
      </c>
      <c r="F153" s="8">
        <v>598</v>
      </c>
      <c r="G153" s="8">
        <v>493</v>
      </c>
      <c r="H153" s="8">
        <v>550</v>
      </c>
      <c r="I153" s="8">
        <v>501</v>
      </c>
      <c r="J153" s="8">
        <v>501</v>
      </c>
      <c r="K153" s="8">
        <v>759</v>
      </c>
      <c r="L153" s="8">
        <v>611</v>
      </c>
      <c r="M153" s="8">
        <v>583</v>
      </c>
      <c r="N153" s="8">
        <v>473</v>
      </c>
      <c r="O153" s="8">
        <v>501</v>
      </c>
      <c r="P153" s="8">
        <v>468</v>
      </c>
      <c r="Q153" s="8">
        <v>534</v>
      </c>
      <c r="R153" s="8">
        <v>522</v>
      </c>
      <c r="S153" s="8">
        <v>576</v>
      </c>
      <c r="T153" s="8">
        <v>516</v>
      </c>
      <c r="U153" s="8">
        <v>394</v>
      </c>
      <c r="V153" s="8">
        <v>503</v>
      </c>
      <c r="W153" s="8">
        <v>405</v>
      </c>
      <c r="X153" s="8">
        <v>726</v>
      </c>
      <c r="Y153" s="8">
        <v>1444</v>
      </c>
      <c r="Z153" s="8">
        <v>1444</v>
      </c>
      <c r="AA153" s="8">
        <v>489</v>
      </c>
      <c r="AB153" s="8">
        <v>752</v>
      </c>
      <c r="AC153" s="8">
        <v>1140</v>
      </c>
      <c r="AD153" s="8">
        <v>1532</v>
      </c>
      <c r="AE153" s="8">
        <v>1056</v>
      </c>
      <c r="AF153" s="8">
        <v>1578</v>
      </c>
      <c r="AG153" s="8">
        <v>807</v>
      </c>
      <c r="AH153" s="8">
        <v>868</v>
      </c>
      <c r="AI153" s="8">
        <v>162</v>
      </c>
      <c r="AJ153" s="8">
        <v>1154</v>
      </c>
      <c r="AK153" s="8">
        <v>395</v>
      </c>
      <c r="AL153" s="8">
        <v>140</v>
      </c>
      <c r="AM153" s="8">
        <v>1399</v>
      </c>
      <c r="AN153" s="8">
        <v>720</v>
      </c>
      <c r="AO153" s="8">
        <v>479</v>
      </c>
      <c r="AP153" s="8">
        <v>544</v>
      </c>
      <c r="AQ153" s="8">
        <v>483</v>
      </c>
      <c r="AR153" s="8">
        <v>322</v>
      </c>
      <c r="AS153" s="8">
        <v>783</v>
      </c>
      <c r="AT153" s="8">
        <v>362</v>
      </c>
      <c r="AU153" s="8">
        <v>952</v>
      </c>
    </row>
    <row r="154" spans="1:47" x14ac:dyDescent="0.15">
      <c r="A154" s="64" t="s">
        <v>4974</v>
      </c>
      <c r="B154" s="8">
        <v>529</v>
      </c>
      <c r="C154" s="8">
        <v>467</v>
      </c>
      <c r="D154" s="8">
        <v>399</v>
      </c>
      <c r="E154" s="8">
        <v>517</v>
      </c>
      <c r="F154" s="8">
        <v>592</v>
      </c>
      <c r="G154" s="8">
        <v>493</v>
      </c>
      <c r="H154" s="8">
        <v>395</v>
      </c>
      <c r="I154" s="8">
        <v>449</v>
      </c>
      <c r="J154" s="8">
        <v>393</v>
      </c>
      <c r="K154" s="8">
        <v>577</v>
      </c>
      <c r="L154" s="8">
        <v>496</v>
      </c>
      <c r="M154" s="8">
        <v>416</v>
      </c>
      <c r="N154" s="8">
        <v>458</v>
      </c>
      <c r="O154" s="8">
        <v>374</v>
      </c>
      <c r="P154" s="8">
        <v>354</v>
      </c>
      <c r="Q154" s="8">
        <v>488</v>
      </c>
      <c r="R154" s="8">
        <v>509</v>
      </c>
      <c r="S154" s="8">
        <v>481</v>
      </c>
      <c r="T154" s="8">
        <v>398</v>
      </c>
      <c r="U154" s="8">
        <v>388</v>
      </c>
      <c r="V154" s="8">
        <v>349</v>
      </c>
      <c r="W154" s="8">
        <v>344</v>
      </c>
      <c r="X154" s="8">
        <v>451</v>
      </c>
      <c r="Y154" s="8">
        <v>951</v>
      </c>
      <c r="Z154" s="8">
        <v>736</v>
      </c>
      <c r="AA154" s="8">
        <v>627</v>
      </c>
      <c r="AB154" s="8">
        <v>875</v>
      </c>
      <c r="AC154" s="8">
        <v>1197</v>
      </c>
      <c r="AD154" s="8">
        <v>1139</v>
      </c>
      <c r="AE154" s="8">
        <v>665</v>
      </c>
      <c r="AF154" s="8">
        <v>649</v>
      </c>
      <c r="AG154" s="8">
        <v>673</v>
      </c>
      <c r="AH154" s="8">
        <v>805</v>
      </c>
      <c r="AI154" s="8">
        <v>560</v>
      </c>
      <c r="AJ154" s="8">
        <v>1178</v>
      </c>
      <c r="AK154" s="8">
        <v>483</v>
      </c>
      <c r="AL154" s="8">
        <v>499</v>
      </c>
      <c r="AM154" s="8">
        <v>851</v>
      </c>
      <c r="AN154" s="8">
        <v>438</v>
      </c>
      <c r="AO154" s="8">
        <v>528</v>
      </c>
      <c r="AP154" s="8">
        <v>1325</v>
      </c>
      <c r="AQ154" s="8">
        <v>277</v>
      </c>
      <c r="AR154" s="8">
        <v>229</v>
      </c>
      <c r="AS154" s="8">
        <v>456</v>
      </c>
      <c r="AT154" s="8">
        <v>358</v>
      </c>
      <c r="AU154" s="8">
        <v>523</v>
      </c>
    </row>
    <row r="155" spans="1:47" x14ac:dyDescent="0.15">
      <c r="A155" s="64" t="s">
        <v>9255</v>
      </c>
      <c r="B155" s="8">
        <v>4091</v>
      </c>
      <c r="C155" s="8">
        <v>3663</v>
      </c>
      <c r="D155" s="8">
        <v>2995</v>
      </c>
      <c r="E155" s="8">
        <v>3406</v>
      </c>
      <c r="F155" s="8">
        <v>3346</v>
      </c>
      <c r="G155" s="8">
        <v>3301</v>
      </c>
      <c r="H155" s="8">
        <v>3540</v>
      </c>
      <c r="I155" s="8">
        <v>3633</v>
      </c>
      <c r="J155" s="8">
        <v>3592</v>
      </c>
      <c r="K155" s="8">
        <v>2600</v>
      </c>
      <c r="L155" s="8">
        <v>3420</v>
      </c>
      <c r="M155" s="8">
        <v>3259</v>
      </c>
      <c r="N155" s="8">
        <v>4036</v>
      </c>
      <c r="O155" s="8">
        <v>4253</v>
      </c>
      <c r="P155" s="8">
        <v>4053</v>
      </c>
      <c r="Q155" s="8">
        <v>3380</v>
      </c>
      <c r="R155" s="8">
        <v>3864</v>
      </c>
      <c r="S155" s="8">
        <v>3993</v>
      </c>
      <c r="T155" s="8">
        <v>4171</v>
      </c>
      <c r="U155" s="8">
        <v>4073</v>
      </c>
      <c r="V155" s="8">
        <v>4177</v>
      </c>
      <c r="W155" s="8">
        <v>4153</v>
      </c>
      <c r="X155" s="8">
        <v>4170</v>
      </c>
      <c r="Y155" s="8">
        <v>4440</v>
      </c>
      <c r="Z155" s="8">
        <v>4039</v>
      </c>
      <c r="AA155" s="8">
        <v>3273</v>
      </c>
      <c r="AB155" s="8">
        <v>3722</v>
      </c>
      <c r="AC155" s="8">
        <v>3742</v>
      </c>
      <c r="AD155" s="8">
        <v>3496</v>
      </c>
      <c r="AE155" s="8">
        <v>4202</v>
      </c>
      <c r="AF155" s="8">
        <v>2941</v>
      </c>
      <c r="AG155" s="8">
        <v>2617</v>
      </c>
      <c r="AH155" s="8">
        <v>3869</v>
      </c>
      <c r="AI155" s="8">
        <v>3739</v>
      </c>
      <c r="AJ155" s="8">
        <v>5277</v>
      </c>
      <c r="AK155" s="8">
        <v>5281</v>
      </c>
      <c r="AL155" s="8">
        <v>6928</v>
      </c>
      <c r="AM155" s="8">
        <v>4904</v>
      </c>
      <c r="AN155" s="8">
        <v>3603</v>
      </c>
      <c r="AO155" s="8">
        <v>3730</v>
      </c>
      <c r="AP155" s="8">
        <v>3967</v>
      </c>
      <c r="AQ155" s="8">
        <v>8017</v>
      </c>
      <c r="AR155" s="8">
        <v>6118</v>
      </c>
      <c r="AS155" s="8">
        <v>8904</v>
      </c>
      <c r="AT155" s="8">
        <v>4742</v>
      </c>
      <c r="AU155" s="8">
        <v>6265</v>
      </c>
    </row>
    <row r="156" spans="1:47" x14ac:dyDescent="0.15">
      <c r="A156" s="64" t="s">
        <v>9013</v>
      </c>
      <c r="B156" s="8">
        <v>1331</v>
      </c>
      <c r="C156" s="8">
        <v>1029</v>
      </c>
      <c r="D156" s="8">
        <v>931</v>
      </c>
      <c r="E156" s="8">
        <v>1292</v>
      </c>
      <c r="F156" s="8">
        <v>1455</v>
      </c>
      <c r="G156" s="8">
        <v>1322</v>
      </c>
      <c r="H156" s="8">
        <v>945</v>
      </c>
      <c r="I156" s="8">
        <v>1057</v>
      </c>
      <c r="J156" s="8">
        <v>863</v>
      </c>
      <c r="K156" s="8">
        <v>1440</v>
      </c>
      <c r="L156" s="8">
        <v>1235</v>
      </c>
      <c r="M156" s="8">
        <v>1236</v>
      </c>
      <c r="N156" s="8">
        <v>790</v>
      </c>
      <c r="O156" s="8">
        <v>687</v>
      </c>
      <c r="P156" s="8">
        <v>708</v>
      </c>
      <c r="Q156" s="8">
        <v>885</v>
      </c>
      <c r="R156" s="8">
        <v>882</v>
      </c>
      <c r="S156" s="8">
        <v>819</v>
      </c>
      <c r="T156" s="8">
        <v>826</v>
      </c>
      <c r="U156" s="8">
        <v>888</v>
      </c>
      <c r="V156" s="8">
        <v>691</v>
      </c>
      <c r="W156" s="8">
        <v>794</v>
      </c>
      <c r="X156" s="8">
        <v>824</v>
      </c>
      <c r="Y156" s="8">
        <v>1683</v>
      </c>
      <c r="Z156" s="8">
        <v>1756</v>
      </c>
      <c r="AA156" s="8">
        <v>2015</v>
      </c>
      <c r="AB156" s="8">
        <v>1411</v>
      </c>
      <c r="AC156" s="8">
        <v>2020</v>
      </c>
      <c r="AD156" s="8">
        <v>3044</v>
      </c>
      <c r="AE156" s="8">
        <v>1630</v>
      </c>
      <c r="AF156" s="8">
        <v>1319</v>
      </c>
      <c r="AG156" s="8">
        <v>1196</v>
      </c>
      <c r="AH156" s="8">
        <v>1661</v>
      </c>
      <c r="AI156" s="8">
        <v>1385</v>
      </c>
      <c r="AJ156" s="8">
        <v>2144</v>
      </c>
      <c r="AK156" s="8">
        <v>824</v>
      </c>
      <c r="AL156" s="8">
        <v>466</v>
      </c>
      <c r="AM156" s="8">
        <v>1583</v>
      </c>
      <c r="AN156" s="8">
        <v>1332</v>
      </c>
      <c r="AO156" s="8">
        <v>1558</v>
      </c>
      <c r="AP156" s="8">
        <v>830</v>
      </c>
      <c r="AQ156" s="8">
        <v>480</v>
      </c>
      <c r="AR156" s="8">
        <v>365</v>
      </c>
      <c r="AS156" s="8">
        <v>390</v>
      </c>
      <c r="AT156" s="8">
        <v>1310</v>
      </c>
      <c r="AU156" s="8">
        <v>941</v>
      </c>
    </row>
    <row r="157" spans="1:47" x14ac:dyDescent="0.15">
      <c r="A157" s="64" t="s">
        <v>4140</v>
      </c>
      <c r="B157" s="8">
        <v>458</v>
      </c>
      <c r="C157" s="8">
        <v>332</v>
      </c>
      <c r="D157" s="8">
        <v>360</v>
      </c>
      <c r="E157" s="8">
        <v>494</v>
      </c>
      <c r="F157" s="8">
        <v>578</v>
      </c>
      <c r="G157" s="8">
        <v>541</v>
      </c>
      <c r="H157" s="8">
        <v>427</v>
      </c>
      <c r="I157" s="8">
        <v>491</v>
      </c>
      <c r="J157" s="8">
        <v>452</v>
      </c>
      <c r="K157" s="8">
        <v>529</v>
      </c>
      <c r="L157" s="8">
        <v>476</v>
      </c>
      <c r="M157" s="8">
        <v>630</v>
      </c>
      <c r="N157" s="8">
        <v>343</v>
      </c>
      <c r="O157" s="8">
        <v>376</v>
      </c>
      <c r="P157" s="8">
        <v>357</v>
      </c>
      <c r="Q157" s="8">
        <v>333</v>
      </c>
      <c r="R157" s="8">
        <v>394</v>
      </c>
      <c r="S157" s="8">
        <v>358</v>
      </c>
      <c r="T157" s="8">
        <v>317</v>
      </c>
      <c r="U157" s="8">
        <v>352</v>
      </c>
      <c r="V157" s="8">
        <v>363</v>
      </c>
      <c r="W157" s="8">
        <v>411</v>
      </c>
      <c r="X157" s="8">
        <v>332</v>
      </c>
      <c r="Y157" s="8">
        <v>1251</v>
      </c>
      <c r="Z157" s="8">
        <v>796</v>
      </c>
      <c r="AA157" s="8">
        <v>926</v>
      </c>
      <c r="AB157" s="8">
        <v>823</v>
      </c>
      <c r="AC157" s="8">
        <v>987</v>
      </c>
      <c r="AD157" s="8">
        <v>1336</v>
      </c>
      <c r="AE157" s="8">
        <v>1095</v>
      </c>
      <c r="AF157" s="8">
        <v>910</v>
      </c>
      <c r="AG157" s="8">
        <v>1133</v>
      </c>
      <c r="AH157" s="8">
        <v>961</v>
      </c>
      <c r="AI157" s="8">
        <v>913</v>
      </c>
      <c r="AJ157" s="8">
        <v>1620</v>
      </c>
      <c r="AK157" s="8">
        <v>441</v>
      </c>
      <c r="AL157" s="8">
        <v>185</v>
      </c>
      <c r="AM157" s="8">
        <v>1149</v>
      </c>
      <c r="AN157" s="8">
        <v>424</v>
      </c>
      <c r="AO157" s="8">
        <v>265</v>
      </c>
      <c r="AP157" s="8">
        <v>398</v>
      </c>
      <c r="AQ157" s="8">
        <v>313</v>
      </c>
      <c r="AR157" s="8">
        <v>852</v>
      </c>
      <c r="AS157" s="8">
        <v>260</v>
      </c>
      <c r="AT157" s="8">
        <v>590</v>
      </c>
      <c r="AU157" s="8">
        <v>607</v>
      </c>
    </row>
    <row r="158" spans="1:47" x14ac:dyDescent="0.15">
      <c r="A158" s="64" t="s">
        <v>9048</v>
      </c>
      <c r="B158" s="8">
        <v>224</v>
      </c>
      <c r="C158" s="8">
        <v>316</v>
      </c>
      <c r="D158" s="8">
        <v>215</v>
      </c>
      <c r="E158" s="8">
        <v>225</v>
      </c>
      <c r="F158" s="8">
        <v>336</v>
      </c>
      <c r="G158" s="8">
        <v>279</v>
      </c>
      <c r="H158" s="8">
        <v>192</v>
      </c>
      <c r="I158" s="8">
        <v>213</v>
      </c>
      <c r="J158" s="8">
        <v>161</v>
      </c>
      <c r="K158" s="8">
        <v>270</v>
      </c>
      <c r="L158" s="8">
        <v>281</v>
      </c>
      <c r="M158" s="8">
        <v>329</v>
      </c>
      <c r="N158" s="8">
        <v>353</v>
      </c>
      <c r="O158" s="8">
        <v>298</v>
      </c>
      <c r="P158" s="8">
        <v>245</v>
      </c>
      <c r="Q158" s="8">
        <v>425</v>
      </c>
      <c r="R158" s="8">
        <v>294</v>
      </c>
      <c r="S158" s="8">
        <v>371</v>
      </c>
      <c r="T158" s="8">
        <v>298</v>
      </c>
      <c r="U158" s="8">
        <v>359</v>
      </c>
      <c r="V158" s="8">
        <v>246</v>
      </c>
      <c r="W158" s="8">
        <v>306</v>
      </c>
      <c r="X158" s="8">
        <v>325</v>
      </c>
      <c r="Y158" s="8">
        <v>584</v>
      </c>
      <c r="Z158" s="8">
        <v>318</v>
      </c>
      <c r="AA158" s="8">
        <v>465</v>
      </c>
      <c r="AB158" s="8">
        <v>381</v>
      </c>
      <c r="AC158" s="8">
        <v>625</v>
      </c>
      <c r="AD158" s="8">
        <v>674</v>
      </c>
      <c r="AE158" s="8">
        <v>436</v>
      </c>
      <c r="AF158" s="8">
        <v>569</v>
      </c>
      <c r="AG158" s="8">
        <v>592</v>
      </c>
      <c r="AH158" s="8">
        <v>896</v>
      </c>
      <c r="AI158" s="8">
        <v>650</v>
      </c>
      <c r="AJ158" s="8">
        <v>498</v>
      </c>
      <c r="AK158" s="8">
        <v>407</v>
      </c>
      <c r="AL158" s="8">
        <v>1</v>
      </c>
      <c r="AM158" s="8">
        <v>248</v>
      </c>
      <c r="AN158" s="8">
        <v>319</v>
      </c>
      <c r="AO158" s="8">
        <v>264</v>
      </c>
      <c r="AP158" s="8">
        <v>491</v>
      </c>
      <c r="AQ158" s="8">
        <v>178</v>
      </c>
      <c r="AR158" s="8">
        <v>477</v>
      </c>
      <c r="AS158" s="8">
        <v>265</v>
      </c>
      <c r="AT158" s="8">
        <v>88</v>
      </c>
      <c r="AU158" s="8">
        <v>265</v>
      </c>
    </row>
    <row r="159" spans="1:47" x14ac:dyDescent="0.15">
      <c r="A159" s="64" t="s">
        <v>806</v>
      </c>
      <c r="B159" s="8">
        <v>1611</v>
      </c>
      <c r="C159" s="8">
        <v>1339</v>
      </c>
      <c r="D159" s="8">
        <v>1506</v>
      </c>
      <c r="E159" s="8">
        <v>2019</v>
      </c>
      <c r="F159" s="8">
        <v>2016</v>
      </c>
      <c r="G159" s="8">
        <v>2546</v>
      </c>
      <c r="H159" s="8">
        <v>1645</v>
      </c>
      <c r="I159" s="8">
        <v>1972</v>
      </c>
      <c r="J159" s="8">
        <v>2235</v>
      </c>
      <c r="K159" s="8">
        <v>2302</v>
      </c>
      <c r="L159" s="8">
        <v>2133</v>
      </c>
      <c r="M159" s="8">
        <v>2553</v>
      </c>
      <c r="N159" s="8">
        <v>1043</v>
      </c>
      <c r="O159" s="8">
        <v>1204</v>
      </c>
      <c r="P159" s="8">
        <v>1123</v>
      </c>
      <c r="Q159" s="8">
        <v>1357</v>
      </c>
      <c r="R159" s="8">
        <v>1685</v>
      </c>
      <c r="S159" s="8">
        <v>1483</v>
      </c>
      <c r="T159" s="8">
        <v>1085</v>
      </c>
      <c r="U159" s="8">
        <v>1092</v>
      </c>
      <c r="V159" s="8">
        <v>1063</v>
      </c>
      <c r="W159" s="8">
        <v>1327</v>
      </c>
      <c r="X159" s="8">
        <v>1178</v>
      </c>
      <c r="Y159" s="8">
        <v>3604</v>
      </c>
      <c r="Z159" s="8">
        <v>2517</v>
      </c>
      <c r="AA159" s="8">
        <v>3748</v>
      </c>
      <c r="AB159" s="8">
        <v>3557</v>
      </c>
      <c r="AC159" s="8">
        <v>3984</v>
      </c>
      <c r="AD159" s="8">
        <v>5535</v>
      </c>
      <c r="AE159" s="8">
        <v>2628</v>
      </c>
      <c r="AF159" s="8">
        <v>3982</v>
      </c>
      <c r="AG159" s="8">
        <v>4338</v>
      </c>
      <c r="AH159" s="8">
        <v>3843</v>
      </c>
      <c r="AI159" s="8">
        <v>4080</v>
      </c>
      <c r="AJ159" s="8">
        <v>4876</v>
      </c>
      <c r="AK159" s="8">
        <v>2237</v>
      </c>
      <c r="AL159" s="8">
        <v>1830</v>
      </c>
      <c r="AM159" s="8">
        <v>2016</v>
      </c>
      <c r="AN159" s="8">
        <v>1817</v>
      </c>
      <c r="AO159" s="8">
        <v>2834</v>
      </c>
      <c r="AP159" s="8">
        <v>2093</v>
      </c>
      <c r="AQ159" s="8">
        <v>1022</v>
      </c>
      <c r="AR159" s="8">
        <v>3102</v>
      </c>
      <c r="AS159" s="8">
        <v>1532</v>
      </c>
      <c r="AT159" s="8">
        <v>2218</v>
      </c>
      <c r="AU159" s="8">
        <v>2699</v>
      </c>
    </row>
    <row r="160" spans="1:47" x14ac:dyDescent="0.15">
      <c r="A160" s="64" t="s">
        <v>7245</v>
      </c>
      <c r="B160" s="8">
        <v>1337</v>
      </c>
      <c r="C160" s="8">
        <v>1007</v>
      </c>
      <c r="D160" s="8">
        <v>1228</v>
      </c>
      <c r="E160" s="8">
        <v>1495</v>
      </c>
      <c r="F160" s="8">
        <v>1498</v>
      </c>
      <c r="G160" s="8">
        <v>1472</v>
      </c>
      <c r="H160" s="8">
        <v>1086</v>
      </c>
      <c r="I160" s="8">
        <v>1377</v>
      </c>
      <c r="J160" s="8">
        <v>1180</v>
      </c>
      <c r="K160" s="8">
        <v>1551</v>
      </c>
      <c r="L160" s="8">
        <v>1307</v>
      </c>
      <c r="M160" s="8">
        <v>1749</v>
      </c>
      <c r="N160" s="8">
        <v>1597</v>
      </c>
      <c r="O160" s="8">
        <v>1792</v>
      </c>
      <c r="P160" s="8">
        <v>1700</v>
      </c>
      <c r="Q160" s="8">
        <v>1622</v>
      </c>
      <c r="R160" s="8">
        <v>1752</v>
      </c>
      <c r="S160" s="8">
        <v>1562</v>
      </c>
      <c r="T160" s="8">
        <v>1437</v>
      </c>
      <c r="U160" s="8">
        <v>1457</v>
      </c>
      <c r="V160" s="8">
        <v>1308</v>
      </c>
      <c r="W160" s="8">
        <v>1587</v>
      </c>
      <c r="X160" s="8">
        <v>1541</v>
      </c>
      <c r="Y160" s="8">
        <v>1756</v>
      </c>
      <c r="Z160" s="8">
        <v>1462</v>
      </c>
      <c r="AA160" s="8">
        <v>1536</v>
      </c>
      <c r="AB160" s="8">
        <v>1593</v>
      </c>
      <c r="AC160" s="8">
        <v>2930</v>
      </c>
      <c r="AD160" s="8">
        <v>2478</v>
      </c>
      <c r="AE160" s="8">
        <v>1167</v>
      </c>
      <c r="AF160" s="8">
        <v>1228</v>
      </c>
      <c r="AG160" s="8">
        <v>1054</v>
      </c>
      <c r="AH160" s="8">
        <v>2452</v>
      </c>
      <c r="AI160" s="8">
        <v>2375</v>
      </c>
      <c r="AJ160" s="8">
        <v>2142</v>
      </c>
      <c r="AK160" s="8">
        <v>1465</v>
      </c>
      <c r="AL160" s="8">
        <v>1999</v>
      </c>
      <c r="AM160" s="8">
        <v>3029</v>
      </c>
      <c r="AN160" s="8">
        <v>3468</v>
      </c>
      <c r="AO160" s="8">
        <v>2766</v>
      </c>
      <c r="AP160" s="8">
        <v>2620</v>
      </c>
      <c r="AQ160" s="8">
        <v>1802</v>
      </c>
      <c r="AR160" s="8">
        <v>3529</v>
      </c>
      <c r="AS160" s="8">
        <v>2163</v>
      </c>
      <c r="AT160" s="8">
        <v>3000</v>
      </c>
      <c r="AU160" s="8">
        <v>3307</v>
      </c>
    </row>
    <row r="161" spans="1:47" x14ac:dyDescent="0.15">
      <c r="A161" s="64" t="s">
        <v>8691</v>
      </c>
      <c r="B161" s="8">
        <v>242</v>
      </c>
      <c r="C161" s="8">
        <v>229</v>
      </c>
      <c r="D161" s="8">
        <v>274</v>
      </c>
      <c r="E161" s="8">
        <v>368</v>
      </c>
      <c r="F161" s="8">
        <v>331</v>
      </c>
      <c r="G161" s="8">
        <v>342</v>
      </c>
      <c r="H161" s="8">
        <v>314</v>
      </c>
      <c r="I161" s="8">
        <v>280</v>
      </c>
      <c r="J161" s="8">
        <v>231</v>
      </c>
      <c r="K161" s="8">
        <v>357</v>
      </c>
      <c r="L161" s="8">
        <v>216</v>
      </c>
      <c r="M161" s="8">
        <v>346</v>
      </c>
      <c r="N161" s="8">
        <v>194</v>
      </c>
      <c r="O161" s="8">
        <v>232</v>
      </c>
      <c r="P161" s="8">
        <v>205</v>
      </c>
      <c r="Q161" s="8">
        <v>280</v>
      </c>
      <c r="R161" s="8">
        <v>261</v>
      </c>
      <c r="S161" s="8">
        <v>203</v>
      </c>
      <c r="T161" s="8">
        <v>190</v>
      </c>
      <c r="U161" s="8">
        <v>238</v>
      </c>
      <c r="V161" s="8">
        <v>206</v>
      </c>
      <c r="W161" s="8">
        <v>248</v>
      </c>
      <c r="X161" s="8">
        <v>314</v>
      </c>
      <c r="Y161" s="8">
        <v>714</v>
      </c>
      <c r="Z161" s="8">
        <v>298</v>
      </c>
      <c r="AA161" s="8">
        <v>682</v>
      </c>
      <c r="AB161" s="8">
        <v>615</v>
      </c>
      <c r="AC161" s="8">
        <v>507</v>
      </c>
      <c r="AD161" s="8">
        <v>1115</v>
      </c>
      <c r="AE161" s="8">
        <v>479</v>
      </c>
      <c r="AF161" s="8">
        <v>476</v>
      </c>
      <c r="AG161" s="8">
        <v>495</v>
      </c>
      <c r="AH161" s="8">
        <v>737</v>
      </c>
      <c r="AI161" s="8">
        <v>481</v>
      </c>
      <c r="AJ161" s="8">
        <v>483</v>
      </c>
      <c r="AK161" s="8">
        <v>471</v>
      </c>
      <c r="AL161" s="8">
        <v>5</v>
      </c>
      <c r="AM161" s="8">
        <v>580</v>
      </c>
      <c r="AN161" s="8">
        <v>301</v>
      </c>
      <c r="AO161" s="8">
        <v>565</v>
      </c>
      <c r="AP161" s="8">
        <v>299</v>
      </c>
      <c r="AQ161" s="8">
        <v>134</v>
      </c>
      <c r="AR161" s="8">
        <v>64</v>
      </c>
      <c r="AS161" s="8">
        <v>108</v>
      </c>
      <c r="AT161" s="8">
        <v>180</v>
      </c>
      <c r="AU161" s="8">
        <v>86</v>
      </c>
    </row>
    <row r="162" spans="1:47" x14ac:dyDescent="0.15">
      <c r="A162" s="64" t="s">
        <v>8623</v>
      </c>
      <c r="B162" s="8">
        <v>381</v>
      </c>
      <c r="C162" s="8">
        <v>323</v>
      </c>
      <c r="D162" s="8">
        <v>426</v>
      </c>
      <c r="E162" s="8">
        <v>381</v>
      </c>
      <c r="F162" s="8">
        <v>431</v>
      </c>
      <c r="G162" s="8">
        <v>444</v>
      </c>
      <c r="H162" s="8">
        <v>283</v>
      </c>
      <c r="I162" s="8">
        <v>474</v>
      </c>
      <c r="J162" s="8">
        <v>394</v>
      </c>
      <c r="K162" s="8">
        <v>371</v>
      </c>
      <c r="L162" s="8">
        <v>403</v>
      </c>
      <c r="M162" s="8">
        <v>301</v>
      </c>
      <c r="N162" s="8">
        <v>488</v>
      </c>
      <c r="O162" s="8">
        <v>454</v>
      </c>
      <c r="P162" s="8">
        <v>568</v>
      </c>
      <c r="Q162" s="8">
        <v>449</v>
      </c>
      <c r="R162" s="8">
        <v>433</v>
      </c>
      <c r="S162" s="8">
        <v>382</v>
      </c>
      <c r="T162" s="8">
        <v>459</v>
      </c>
      <c r="U162" s="8">
        <v>458</v>
      </c>
      <c r="V162" s="8">
        <v>397</v>
      </c>
      <c r="W162" s="8">
        <v>509</v>
      </c>
      <c r="X162" s="8">
        <v>551</v>
      </c>
      <c r="Y162" s="8">
        <v>354</v>
      </c>
      <c r="Z162" s="8">
        <v>858</v>
      </c>
      <c r="AA162" s="8">
        <v>1031</v>
      </c>
      <c r="AB162" s="8">
        <v>875</v>
      </c>
      <c r="AC162" s="8">
        <v>621</v>
      </c>
      <c r="AD162" s="8">
        <v>288</v>
      </c>
      <c r="AE162" s="8">
        <v>1023</v>
      </c>
      <c r="AF162" s="8">
        <v>79</v>
      </c>
      <c r="AG162" s="8">
        <v>419</v>
      </c>
      <c r="AH162" s="8">
        <v>434</v>
      </c>
      <c r="AI162" s="8">
        <v>166</v>
      </c>
      <c r="AJ162" s="8">
        <v>13</v>
      </c>
      <c r="AK162" s="8">
        <v>574</v>
      </c>
      <c r="AL162" s="8">
        <v>736</v>
      </c>
      <c r="AM162" s="8">
        <v>438</v>
      </c>
      <c r="AN162" s="8">
        <v>189</v>
      </c>
      <c r="AO162" s="8">
        <v>911</v>
      </c>
      <c r="AP162" s="8">
        <v>1143</v>
      </c>
      <c r="AQ162" s="8">
        <v>840</v>
      </c>
      <c r="AR162" s="8">
        <v>1386</v>
      </c>
      <c r="AS162" s="8">
        <v>2180</v>
      </c>
      <c r="AT162" s="8">
        <v>727</v>
      </c>
      <c r="AU162" s="8">
        <v>371</v>
      </c>
    </row>
    <row r="163" spans="1:47" x14ac:dyDescent="0.15">
      <c r="A163" s="64" t="s">
        <v>3029</v>
      </c>
      <c r="B163" s="8">
        <v>8265</v>
      </c>
      <c r="C163" s="8">
        <v>6964</v>
      </c>
      <c r="D163" s="8">
        <v>8029</v>
      </c>
      <c r="E163" s="8">
        <v>8801</v>
      </c>
      <c r="F163" s="8">
        <v>9813</v>
      </c>
      <c r="G163" s="8">
        <v>9426</v>
      </c>
      <c r="H163" s="8">
        <v>8058</v>
      </c>
      <c r="I163" s="8">
        <v>8833</v>
      </c>
      <c r="J163" s="8">
        <v>7165</v>
      </c>
      <c r="K163" s="8">
        <v>9563</v>
      </c>
      <c r="L163" s="8">
        <v>8356</v>
      </c>
      <c r="M163" s="8">
        <v>9130</v>
      </c>
      <c r="N163" s="8">
        <v>8250</v>
      </c>
      <c r="O163" s="8">
        <v>8080</v>
      </c>
      <c r="P163" s="8">
        <v>7727</v>
      </c>
      <c r="Q163" s="8">
        <v>8730</v>
      </c>
      <c r="R163" s="8">
        <v>9953</v>
      </c>
      <c r="S163" s="8">
        <v>9255</v>
      </c>
      <c r="T163" s="8">
        <v>7710</v>
      </c>
      <c r="U163" s="8">
        <v>8487</v>
      </c>
      <c r="V163" s="8">
        <v>6714</v>
      </c>
      <c r="W163" s="8">
        <v>8428</v>
      </c>
      <c r="X163" s="8">
        <v>8772</v>
      </c>
      <c r="Y163" s="8">
        <v>10700</v>
      </c>
      <c r="Z163" s="8">
        <v>9236</v>
      </c>
      <c r="AA163" s="8">
        <v>11033</v>
      </c>
      <c r="AB163" s="8">
        <v>10853</v>
      </c>
      <c r="AC163" s="8">
        <v>13787</v>
      </c>
      <c r="AD163" s="8">
        <v>22651</v>
      </c>
      <c r="AE163" s="8">
        <v>8694</v>
      </c>
      <c r="AF163" s="8">
        <v>13450</v>
      </c>
      <c r="AG163" s="8">
        <v>10910</v>
      </c>
      <c r="AH163" s="8">
        <v>12992</v>
      </c>
      <c r="AI163" s="8">
        <v>15563</v>
      </c>
      <c r="AJ163" s="8">
        <v>18266</v>
      </c>
      <c r="AK163" s="8">
        <v>11178</v>
      </c>
      <c r="AL163" s="8">
        <v>9740</v>
      </c>
      <c r="AM163" s="8">
        <v>15723</v>
      </c>
      <c r="AN163" s="8">
        <v>14114</v>
      </c>
      <c r="AO163" s="8">
        <v>16259</v>
      </c>
      <c r="AP163" s="8">
        <v>18430</v>
      </c>
      <c r="AQ163" s="8">
        <v>9179</v>
      </c>
      <c r="AR163" s="8">
        <v>16910</v>
      </c>
      <c r="AS163" s="8">
        <v>10783</v>
      </c>
      <c r="AT163" s="8">
        <v>14559</v>
      </c>
      <c r="AU163" s="8">
        <v>12624</v>
      </c>
    </row>
    <row r="164" spans="1:47" x14ac:dyDescent="0.15">
      <c r="A164" s="64" t="s">
        <v>545</v>
      </c>
      <c r="B164" s="8">
        <v>1611</v>
      </c>
      <c r="C164" s="8">
        <v>1436</v>
      </c>
      <c r="D164" s="8">
        <v>1442</v>
      </c>
      <c r="E164" s="8">
        <v>1760</v>
      </c>
      <c r="F164" s="8">
        <v>1758</v>
      </c>
      <c r="G164" s="8">
        <v>1962</v>
      </c>
      <c r="H164" s="8">
        <v>1364</v>
      </c>
      <c r="I164" s="8">
        <v>1631</v>
      </c>
      <c r="J164" s="8">
        <v>1440</v>
      </c>
      <c r="K164" s="8">
        <v>2010</v>
      </c>
      <c r="L164" s="8">
        <v>1571</v>
      </c>
      <c r="M164" s="8">
        <v>1871</v>
      </c>
      <c r="N164" s="8">
        <v>1209</v>
      </c>
      <c r="O164" s="8">
        <v>1328</v>
      </c>
      <c r="P164" s="8">
        <v>1206</v>
      </c>
      <c r="Q164" s="8">
        <v>1637</v>
      </c>
      <c r="R164" s="8">
        <v>1604</v>
      </c>
      <c r="S164" s="8">
        <v>1180</v>
      </c>
      <c r="T164" s="8">
        <v>1197</v>
      </c>
      <c r="U164" s="8">
        <v>1264</v>
      </c>
      <c r="V164" s="8">
        <v>1054</v>
      </c>
      <c r="W164" s="8">
        <v>1376</v>
      </c>
      <c r="X164" s="8">
        <v>1461</v>
      </c>
      <c r="Y164" s="8">
        <v>2167</v>
      </c>
      <c r="Z164" s="8">
        <v>1654</v>
      </c>
      <c r="AA164" s="8">
        <v>2232</v>
      </c>
      <c r="AB164" s="8">
        <v>2215</v>
      </c>
      <c r="AC164" s="8">
        <v>2898</v>
      </c>
      <c r="AD164" s="8">
        <v>6246</v>
      </c>
      <c r="AE164" s="8">
        <v>1832</v>
      </c>
      <c r="AF164" s="8">
        <v>3001</v>
      </c>
      <c r="AG164" s="8">
        <v>2234</v>
      </c>
      <c r="AH164" s="8">
        <v>3400</v>
      </c>
      <c r="AI164" s="8">
        <v>3200</v>
      </c>
      <c r="AJ164" s="8">
        <v>3559</v>
      </c>
      <c r="AK164" s="8">
        <v>3531</v>
      </c>
      <c r="AL164" s="8">
        <v>1511</v>
      </c>
      <c r="AM164" s="8">
        <v>3360</v>
      </c>
      <c r="AN164" s="8">
        <v>4236</v>
      </c>
      <c r="AO164" s="8">
        <v>4461</v>
      </c>
      <c r="AP164" s="8">
        <v>3098</v>
      </c>
      <c r="AQ164" s="8">
        <v>1383</v>
      </c>
      <c r="AR164" s="8">
        <v>2669</v>
      </c>
      <c r="AS164" s="8">
        <v>1848</v>
      </c>
      <c r="AT164" s="8">
        <v>3798</v>
      </c>
      <c r="AU164" s="8">
        <v>4449</v>
      </c>
    </row>
    <row r="165" spans="1:47" x14ac:dyDescent="0.15">
      <c r="A165" s="64" t="s">
        <v>7375</v>
      </c>
      <c r="B165" s="8">
        <v>3501</v>
      </c>
      <c r="C165" s="8">
        <v>3364</v>
      </c>
      <c r="D165" s="8">
        <v>2945</v>
      </c>
      <c r="E165" s="8">
        <v>3866</v>
      </c>
      <c r="F165" s="8">
        <v>4154</v>
      </c>
      <c r="G165" s="8">
        <v>4089</v>
      </c>
      <c r="H165" s="8">
        <v>3116</v>
      </c>
      <c r="I165" s="8">
        <v>3805</v>
      </c>
      <c r="J165" s="8">
        <v>3325</v>
      </c>
      <c r="K165" s="8">
        <v>4197</v>
      </c>
      <c r="L165" s="8">
        <v>3686</v>
      </c>
      <c r="M165" s="8">
        <v>3835</v>
      </c>
      <c r="N165" s="8">
        <v>3129</v>
      </c>
      <c r="O165" s="8">
        <v>3385</v>
      </c>
      <c r="P165" s="8">
        <v>2909</v>
      </c>
      <c r="Q165" s="8">
        <v>3410</v>
      </c>
      <c r="R165" s="8">
        <v>3469</v>
      </c>
      <c r="S165" s="8">
        <v>2936</v>
      </c>
      <c r="T165" s="8">
        <v>2647</v>
      </c>
      <c r="U165" s="8">
        <v>3202</v>
      </c>
      <c r="V165" s="8">
        <v>2277</v>
      </c>
      <c r="W165" s="8">
        <v>3551</v>
      </c>
      <c r="X165" s="8">
        <v>3474</v>
      </c>
      <c r="Y165" s="8">
        <v>5010</v>
      </c>
      <c r="Z165" s="8">
        <v>3546</v>
      </c>
      <c r="AA165" s="8">
        <v>4233</v>
      </c>
      <c r="AB165" s="8">
        <v>4704</v>
      </c>
      <c r="AC165" s="8">
        <v>6123</v>
      </c>
      <c r="AD165" s="8">
        <v>10493</v>
      </c>
      <c r="AE165" s="8">
        <v>4152</v>
      </c>
      <c r="AF165" s="8">
        <v>4771</v>
      </c>
      <c r="AG165" s="8">
        <v>4500</v>
      </c>
      <c r="AH165" s="8">
        <v>5771</v>
      </c>
      <c r="AI165" s="8">
        <v>6352</v>
      </c>
      <c r="AJ165" s="8">
        <v>8538</v>
      </c>
      <c r="AK165" s="8">
        <v>4326</v>
      </c>
      <c r="AL165" s="8">
        <v>2557</v>
      </c>
      <c r="AM165" s="8">
        <v>5972</v>
      </c>
      <c r="AN165" s="8">
        <v>6799</v>
      </c>
      <c r="AO165" s="8">
        <v>6029</v>
      </c>
      <c r="AP165" s="8">
        <v>3578</v>
      </c>
      <c r="AQ165" s="8">
        <v>1581</v>
      </c>
      <c r="AR165" s="8">
        <v>4480</v>
      </c>
      <c r="AS165" s="8">
        <v>2915</v>
      </c>
      <c r="AT165" s="8">
        <v>6656</v>
      </c>
      <c r="AU165" s="8">
        <v>4675</v>
      </c>
    </row>
    <row r="166" spans="1:47" x14ac:dyDescent="0.15">
      <c r="A166" s="64" t="s">
        <v>2812</v>
      </c>
      <c r="B166" s="8">
        <v>828</v>
      </c>
      <c r="C166" s="8">
        <v>702</v>
      </c>
      <c r="D166" s="8">
        <v>722</v>
      </c>
      <c r="E166" s="8">
        <v>736</v>
      </c>
      <c r="F166" s="8">
        <v>983</v>
      </c>
      <c r="G166" s="8">
        <v>891</v>
      </c>
      <c r="H166" s="8">
        <v>686</v>
      </c>
      <c r="I166" s="8">
        <v>790</v>
      </c>
      <c r="J166" s="8">
        <v>721</v>
      </c>
      <c r="K166" s="8">
        <v>787</v>
      </c>
      <c r="L166" s="8">
        <v>836</v>
      </c>
      <c r="M166" s="8">
        <v>808</v>
      </c>
      <c r="N166" s="8">
        <v>690</v>
      </c>
      <c r="O166" s="8">
        <v>751</v>
      </c>
      <c r="P166" s="8">
        <v>735</v>
      </c>
      <c r="Q166" s="8">
        <v>796</v>
      </c>
      <c r="R166" s="8">
        <v>873</v>
      </c>
      <c r="S166" s="8">
        <v>914</v>
      </c>
      <c r="T166" s="8">
        <v>660</v>
      </c>
      <c r="U166" s="8">
        <v>703</v>
      </c>
      <c r="V166" s="8">
        <v>676</v>
      </c>
      <c r="W166" s="8">
        <v>700</v>
      </c>
      <c r="X166" s="8">
        <v>698</v>
      </c>
      <c r="Y166" s="8">
        <v>731</v>
      </c>
      <c r="Z166" s="8">
        <v>1397</v>
      </c>
      <c r="AA166" s="8">
        <v>1136</v>
      </c>
      <c r="AB166" s="8">
        <v>1221</v>
      </c>
      <c r="AC166" s="8">
        <v>1595</v>
      </c>
      <c r="AD166" s="8">
        <v>1750</v>
      </c>
      <c r="AE166" s="8">
        <v>892</v>
      </c>
      <c r="AF166" s="8">
        <v>1166</v>
      </c>
      <c r="AG166" s="8">
        <v>1143</v>
      </c>
      <c r="AH166" s="8">
        <v>1766</v>
      </c>
      <c r="AI166" s="8">
        <v>1061</v>
      </c>
      <c r="AJ166" s="8">
        <v>1343</v>
      </c>
      <c r="AK166" s="8">
        <v>765</v>
      </c>
      <c r="AL166" s="8">
        <v>1730</v>
      </c>
      <c r="AM166" s="8">
        <v>1489</v>
      </c>
      <c r="AN166" s="8">
        <v>1863</v>
      </c>
      <c r="AO166" s="8">
        <v>1821</v>
      </c>
      <c r="AP166" s="8">
        <v>977</v>
      </c>
      <c r="AQ166" s="8">
        <v>911</v>
      </c>
      <c r="AR166" s="8">
        <v>1517</v>
      </c>
      <c r="AS166" s="8">
        <v>671</v>
      </c>
      <c r="AT166" s="8">
        <v>2019</v>
      </c>
      <c r="AU166" s="8">
        <v>524</v>
      </c>
    </row>
    <row r="167" spans="1:47" x14ac:dyDescent="0.15">
      <c r="A167" s="64" t="s">
        <v>294</v>
      </c>
      <c r="B167" s="8">
        <v>1618</v>
      </c>
      <c r="C167" s="8">
        <v>1272</v>
      </c>
      <c r="D167" s="8">
        <v>1250</v>
      </c>
      <c r="E167" s="8">
        <v>1652</v>
      </c>
      <c r="F167" s="8">
        <v>1846</v>
      </c>
      <c r="G167" s="8">
        <v>1758</v>
      </c>
      <c r="H167" s="8">
        <v>1579</v>
      </c>
      <c r="I167" s="8">
        <v>1486</v>
      </c>
      <c r="J167" s="8">
        <v>1369</v>
      </c>
      <c r="K167" s="8">
        <v>2252</v>
      </c>
      <c r="L167" s="8">
        <v>1744</v>
      </c>
      <c r="M167" s="8">
        <v>1681</v>
      </c>
      <c r="N167" s="8">
        <v>1054</v>
      </c>
      <c r="O167" s="8">
        <v>1158</v>
      </c>
      <c r="P167" s="8">
        <v>979</v>
      </c>
      <c r="Q167" s="8">
        <v>1190</v>
      </c>
      <c r="R167" s="8">
        <v>1234</v>
      </c>
      <c r="S167" s="8">
        <v>1154</v>
      </c>
      <c r="T167" s="8">
        <v>1070</v>
      </c>
      <c r="U167" s="8">
        <v>1163</v>
      </c>
      <c r="V167" s="8">
        <v>999</v>
      </c>
      <c r="W167" s="8">
        <v>1217</v>
      </c>
      <c r="X167" s="8">
        <v>1150</v>
      </c>
      <c r="Y167" s="8">
        <v>4358</v>
      </c>
      <c r="Z167" s="8">
        <v>3519</v>
      </c>
      <c r="AA167" s="8">
        <v>4306</v>
      </c>
      <c r="AB167" s="8">
        <v>3834</v>
      </c>
      <c r="AC167" s="8">
        <v>4843</v>
      </c>
      <c r="AD167" s="8">
        <v>6243</v>
      </c>
      <c r="AE167" s="8">
        <v>3631</v>
      </c>
      <c r="AF167" s="8">
        <v>3275</v>
      </c>
      <c r="AG167" s="8">
        <v>2902</v>
      </c>
      <c r="AH167" s="8">
        <v>4190</v>
      </c>
      <c r="AI167" s="8">
        <v>3420</v>
      </c>
      <c r="AJ167" s="8">
        <v>5785</v>
      </c>
      <c r="AK167" s="8">
        <v>2463</v>
      </c>
      <c r="AL167" s="8">
        <v>1513</v>
      </c>
      <c r="AM167" s="8">
        <v>2188</v>
      </c>
      <c r="AN167" s="8">
        <v>2152</v>
      </c>
      <c r="AO167" s="8">
        <v>3236</v>
      </c>
      <c r="AP167" s="8">
        <v>2486</v>
      </c>
      <c r="AQ167" s="8">
        <v>876</v>
      </c>
      <c r="AR167" s="8">
        <v>1925</v>
      </c>
      <c r="AS167" s="8">
        <v>1720</v>
      </c>
      <c r="AT167" s="8">
        <v>2927</v>
      </c>
      <c r="AU167" s="8">
        <v>2284</v>
      </c>
    </row>
    <row r="168" spans="1:47" x14ac:dyDescent="0.15">
      <c r="A168" s="64" t="s">
        <v>2896</v>
      </c>
      <c r="B168" s="8">
        <v>4309</v>
      </c>
      <c r="C168" s="8">
        <v>4003</v>
      </c>
      <c r="D168" s="8">
        <v>3977</v>
      </c>
      <c r="E168" s="8">
        <v>4439</v>
      </c>
      <c r="F168" s="8">
        <v>4724</v>
      </c>
      <c r="G168" s="8">
        <v>4676</v>
      </c>
      <c r="H168" s="8">
        <v>3949</v>
      </c>
      <c r="I168" s="8">
        <v>3816</v>
      </c>
      <c r="J168" s="8">
        <v>3676</v>
      </c>
      <c r="K168" s="8">
        <v>5318</v>
      </c>
      <c r="L168" s="8">
        <v>4933</v>
      </c>
      <c r="M168" s="8">
        <v>5037</v>
      </c>
      <c r="N168" s="8">
        <v>3716</v>
      </c>
      <c r="O168" s="8">
        <v>3392</v>
      </c>
      <c r="P168" s="8">
        <v>3299</v>
      </c>
      <c r="Q168" s="8">
        <v>4105</v>
      </c>
      <c r="R168" s="8">
        <v>4139</v>
      </c>
      <c r="S168" s="8">
        <v>3982</v>
      </c>
      <c r="T168" s="8">
        <v>3204</v>
      </c>
      <c r="U168" s="8">
        <v>3461</v>
      </c>
      <c r="V168" s="8">
        <v>2791</v>
      </c>
      <c r="W168" s="8">
        <v>3433</v>
      </c>
      <c r="X168" s="8">
        <v>4483</v>
      </c>
      <c r="Y168" s="8">
        <v>7751</v>
      </c>
      <c r="Z168" s="8">
        <v>6521</v>
      </c>
      <c r="AA168" s="8">
        <v>7213</v>
      </c>
      <c r="AB168" s="8">
        <v>7259</v>
      </c>
      <c r="AC168" s="8">
        <v>8518</v>
      </c>
      <c r="AD168" s="8">
        <v>13048</v>
      </c>
      <c r="AE168" s="8">
        <v>5598</v>
      </c>
      <c r="AF168" s="8">
        <v>6145</v>
      </c>
      <c r="AG168" s="8">
        <v>5025</v>
      </c>
      <c r="AH168" s="8">
        <v>9180</v>
      </c>
      <c r="AI168" s="8">
        <v>7107</v>
      </c>
      <c r="AJ168" s="8">
        <v>9881</v>
      </c>
      <c r="AK168" s="8">
        <v>5685</v>
      </c>
      <c r="AL168" s="8">
        <v>3255</v>
      </c>
      <c r="AM168" s="8">
        <v>6672</v>
      </c>
      <c r="AN168" s="8">
        <v>7251</v>
      </c>
      <c r="AO168" s="8">
        <v>7377</v>
      </c>
      <c r="AP168" s="8">
        <v>6666</v>
      </c>
      <c r="AQ168" s="8">
        <v>1816</v>
      </c>
      <c r="AR168" s="8">
        <v>5559</v>
      </c>
      <c r="AS168" s="8">
        <v>3224</v>
      </c>
      <c r="AT168" s="8">
        <v>6837</v>
      </c>
      <c r="AU168" s="8">
        <v>6744</v>
      </c>
    </row>
    <row r="169" spans="1:47" x14ac:dyDescent="0.15">
      <c r="A169" s="64" t="s">
        <v>3047</v>
      </c>
      <c r="B169" s="8">
        <v>2596</v>
      </c>
      <c r="C169" s="8">
        <v>2541</v>
      </c>
      <c r="D169" s="8">
        <v>2144</v>
      </c>
      <c r="E169" s="8">
        <v>2456</v>
      </c>
      <c r="F169" s="8">
        <v>2601</v>
      </c>
      <c r="G169" s="8">
        <v>2483</v>
      </c>
      <c r="H169" s="8">
        <v>2371</v>
      </c>
      <c r="I169" s="8">
        <v>2072</v>
      </c>
      <c r="J169" s="8">
        <v>2224</v>
      </c>
      <c r="K169" s="8">
        <v>2675</v>
      </c>
      <c r="L169" s="8">
        <v>2700</v>
      </c>
      <c r="M169" s="8">
        <v>2327</v>
      </c>
      <c r="N169" s="8">
        <v>2102</v>
      </c>
      <c r="O169" s="8">
        <v>1738</v>
      </c>
      <c r="P169" s="8">
        <v>2000</v>
      </c>
      <c r="Q169" s="8">
        <v>2436</v>
      </c>
      <c r="R169" s="8">
        <v>2536</v>
      </c>
      <c r="S169" s="8">
        <v>2272</v>
      </c>
      <c r="T169" s="8">
        <v>2012</v>
      </c>
      <c r="U169" s="8">
        <v>1708</v>
      </c>
      <c r="V169" s="8">
        <v>2075</v>
      </c>
      <c r="W169" s="8">
        <v>1982</v>
      </c>
      <c r="X169" s="8">
        <v>2096</v>
      </c>
      <c r="Y169" s="8">
        <v>5171</v>
      </c>
      <c r="Z169" s="8">
        <v>4411</v>
      </c>
      <c r="AA169" s="8">
        <v>4088</v>
      </c>
      <c r="AB169" s="8">
        <v>3999</v>
      </c>
      <c r="AC169" s="8">
        <v>4208</v>
      </c>
      <c r="AD169" s="8">
        <v>2937</v>
      </c>
      <c r="AE169" s="8">
        <v>4344</v>
      </c>
      <c r="AF169" s="8">
        <v>4776</v>
      </c>
      <c r="AG169" s="8">
        <v>3030</v>
      </c>
      <c r="AH169" s="8">
        <v>3807</v>
      </c>
      <c r="AI169" s="8">
        <v>4388</v>
      </c>
      <c r="AJ169" s="8">
        <v>4552</v>
      </c>
      <c r="AK169" s="8">
        <v>2773</v>
      </c>
      <c r="AL169" s="8">
        <v>1148</v>
      </c>
      <c r="AM169" s="8">
        <v>4417</v>
      </c>
      <c r="AN169" s="8">
        <v>2547</v>
      </c>
      <c r="AO169" s="8">
        <v>3822</v>
      </c>
      <c r="AP169" s="8">
        <v>2818</v>
      </c>
      <c r="AQ169" s="8">
        <v>1829</v>
      </c>
      <c r="AR169" s="8">
        <v>5759</v>
      </c>
      <c r="AS169" s="8">
        <v>3456</v>
      </c>
      <c r="AT169" s="8">
        <v>2948</v>
      </c>
      <c r="AU169" s="8">
        <v>2754</v>
      </c>
    </row>
    <row r="170" spans="1:47" x14ac:dyDescent="0.15">
      <c r="A170" s="64" t="s">
        <v>5036</v>
      </c>
      <c r="B170" s="8">
        <v>2668</v>
      </c>
      <c r="C170" s="8">
        <v>2054</v>
      </c>
      <c r="D170" s="8">
        <v>2094</v>
      </c>
      <c r="E170" s="8">
        <v>2479</v>
      </c>
      <c r="F170" s="8">
        <v>3215</v>
      </c>
      <c r="G170" s="8">
        <v>3048</v>
      </c>
      <c r="H170" s="8">
        <v>2673</v>
      </c>
      <c r="I170" s="8">
        <v>2599</v>
      </c>
      <c r="J170" s="8">
        <v>2186</v>
      </c>
      <c r="K170" s="8">
        <v>3411</v>
      </c>
      <c r="L170" s="8">
        <v>2989</v>
      </c>
      <c r="M170" s="8">
        <v>2942</v>
      </c>
      <c r="N170" s="8">
        <v>1994</v>
      </c>
      <c r="O170" s="8">
        <v>2053</v>
      </c>
      <c r="P170" s="8">
        <v>2087</v>
      </c>
      <c r="Q170" s="8">
        <v>2355</v>
      </c>
      <c r="R170" s="8">
        <v>2444</v>
      </c>
      <c r="S170" s="8">
        <v>2545</v>
      </c>
      <c r="T170" s="8">
        <v>2133</v>
      </c>
      <c r="U170" s="8">
        <v>2083</v>
      </c>
      <c r="V170" s="8">
        <v>1935</v>
      </c>
      <c r="W170" s="8">
        <v>2354</v>
      </c>
      <c r="X170" s="8">
        <v>2069</v>
      </c>
      <c r="Y170" s="8">
        <v>5326</v>
      </c>
      <c r="Z170" s="8">
        <v>3675</v>
      </c>
      <c r="AA170" s="8">
        <v>4898</v>
      </c>
      <c r="AB170" s="8">
        <v>4483</v>
      </c>
      <c r="AC170" s="8">
        <v>4689</v>
      </c>
      <c r="AD170" s="8">
        <v>4030</v>
      </c>
      <c r="AE170" s="8">
        <v>5445</v>
      </c>
      <c r="AF170" s="8">
        <v>5362</v>
      </c>
      <c r="AG170" s="8">
        <v>3496</v>
      </c>
      <c r="AH170" s="8">
        <v>4651</v>
      </c>
      <c r="AI170" s="8">
        <v>4359</v>
      </c>
      <c r="AJ170" s="8">
        <v>6532</v>
      </c>
      <c r="AK170" s="8">
        <v>3005</v>
      </c>
      <c r="AL170" s="8">
        <v>2936</v>
      </c>
      <c r="AM170" s="8">
        <v>3320</v>
      </c>
      <c r="AN170" s="8">
        <v>2308</v>
      </c>
      <c r="AO170" s="8">
        <v>3157</v>
      </c>
      <c r="AP170" s="8">
        <v>2109</v>
      </c>
      <c r="AQ170" s="8">
        <v>2162</v>
      </c>
      <c r="AR170" s="8">
        <v>2212</v>
      </c>
      <c r="AS170" s="8">
        <v>1815</v>
      </c>
      <c r="AT170" s="8">
        <v>2515</v>
      </c>
      <c r="AU170" s="8">
        <v>2940</v>
      </c>
    </row>
    <row r="171" spans="1:47" x14ac:dyDescent="0.15">
      <c r="A171" s="64" t="s">
        <v>3994</v>
      </c>
      <c r="B171" s="8">
        <v>48</v>
      </c>
      <c r="C171" s="8">
        <v>58</v>
      </c>
      <c r="D171" s="8">
        <v>26</v>
      </c>
      <c r="E171" s="8">
        <v>53</v>
      </c>
      <c r="F171" s="8">
        <v>62</v>
      </c>
      <c r="G171" s="8">
        <v>39</v>
      </c>
      <c r="H171" s="8">
        <v>41</v>
      </c>
      <c r="I171" s="8">
        <v>47</v>
      </c>
      <c r="J171" s="8">
        <v>53</v>
      </c>
      <c r="K171" s="8">
        <v>79</v>
      </c>
      <c r="L171" s="8">
        <v>71</v>
      </c>
      <c r="M171" s="8">
        <v>55</v>
      </c>
      <c r="N171" s="8">
        <v>35</v>
      </c>
      <c r="O171" s="8">
        <v>28</v>
      </c>
      <c r="P171" s="8">
        <v>46</v>
      </c>
      <c r="Q171" s="8">
        <v>56</v>
      </c>
      <c r="R171" s="8">
        <v>60</v>
      </c>
      <c r="S171" s="8">
        <v>29</v>
      </c>
      <c r="T171" s="8">
        <v>43</v>
      </c>
      <c r="U171" s="8">
        <v>30</v>
      </c>
      <c r="V171" s="8">
        <v>37</v>
      </c>
      <c r="W171" s="8">
        <v>32</v>
      </c>
      <c r="X171" s="8">
        <v>47</v>
      </c>
      <c r="Y171" s="8">
        <v>132</v>
      </c>
      <c r="Z171" s="8">
        <v>48</v>
      </c>
      <c r="AA171" s="8">
        <v>134</v>
      </c>
      <c r="AB171" s="8">
        <v>132</v>
      </c>
      <c r="AC171" s="8">
        <v>176</v>
      </c>
      <c r="AD171" s="8">
        <v>397</v>
      </c>
      <c r="AE171" s="8">
        <v>72</v>
      </c>
      <c r="AF171" s="8">
        <v>104</v>
      </c>
      <c r="AG171" s="8">
        <v>101</v>
      </c>
      <c r="AH171" s="8">
        <v>275</v>
      </c>
      <c r="AI171" s="8">
        <v>206</v>
      </c>
      <c r="AJ171" s="8">
        <v>118</v>
      </c>
      <c r="AK171" s="8">
        <v>102</v>
      </c>
      <c r="AL171" s="8">
        <v>109</v>
      </c>
      <c r="AM171" s="8">
        <v>197</v>
      </c>
      <c r="AN171" s="8">
        <v>82</v>
      </c>
      <c r="AO171" s="8">
        <v>17</v>
      </c>
      <c r="AP171" s="8">
        <v>46</v>
      </c>
      <c r="AQ171" s="8">
        <v>4</v>
      </c>
      <c r="AR171" s="8">
        <v>100</v>
      </c>
      <c r="AS171" s="8">
        <v>172</v>
      </c>
      <c r="AT171" s="8">
        <v>52</v>
      </c>
      <c r="AU171" s="8">
        <v>146</v>
      </c>
    </row>
    <row r="172" spans="1:47" x14ac:dyDescent="0.15">
      <c r="A172" s="64" t="s">
        <v>5158</v>
      </c>
      <c r="B172" s="8">
        <v>1902</v>
      </c>
      <c r="C172" s="8">
        <v>1837</v>
      </c>
      <c r="D172" s="8">
        <v>1272</v>
      </c>
      <c r="E172" s="8">
        <v>1884</v>
      </c>
      <c r="F172" s="8">
        <v>1863</v>
      </c>
      <c r="G172" s="8">
        <v>1706</v>
      </c>
      <c r="H172" s="8">
        <v>1911</v>
      </c>
      <c r="I172" s="8">
        <v>1669</v>
      </c>
      <c r="J172" s="8">
        <v>1987</v>
      </c>
      <c r="K172" s="8">
        <v>1959</v>
      </c>
      <c r="L172" s="8">
        <v>1458</v>
      </c>
      <c r="M172" s="8">
        <v>1612</v>
      </c>
      <c r="N172" s="8">
        <v>1331</v>
      </c>
      <c r="O172" s="8">
        <v>1667</v>
      </c>
      <c r="P172" s="8">
        <v>1332</v>
      </c>
      <c r="Q172" s="8">
        <v>1322</v>
      </c>
      <c r="R172" s="8">
        <v>2340</v>
      </c>
      <c r="S172" s="8">
        <v>1630</v>
      </c>
      <c r="T172" s="8">
        <v>1325</v>
      </c>
      <c r="U172" s="8">
        <v>1352</v>
      </c>
      <c r="V172" s="8">
        <v>1356</v>
      </c>
      <c r="W172" s="8">
        <v>1684</v>
      </c>
      <c r="X172" s="8">
        <v>1541</v>
      </c>
      <c r="Y172" s="8">
        <v>2603</v>
      </c>
      <c r="Z172" s="8">
        <v>3855</v>
      </c>
      <c r="AA172" s="8">
        <v>3984</v>
      </c>
      <c r="AB172" s="8">
        <v>2021</v>
      </c>
      <c r="AC172" s="8">
        <v>1899</v>
      </c>
      <c r="AD172" s="8">
        <v>4993</v>
      </c>
      <c r="AE172" s="8">
        <v>3115</v>
      </c>
      <c r="AF172" s="8">
        <v>3373</v>
      </c>
      <c r="AG172" s="8">
        <v>3210</v>
      </c>
      <c r="AH172" s="8">
        <v>2512</v>
      </c>
      <c r="AI172" s="8">
        <v>2964</v>
      </c>
      <c r="AJ172" s="8">
        <v>3062</v>
      </c>
      <c r="AK172" s="8">
        <v>1244</v>
      </c>
      <c r="AL172" s="8">
        <v>1112</v>
      </c>
      <c r="AM172" s="8">
        <v>1379</v>
      </c>
      <c r="AN172" s="8">
        <v>1802</v>
      </c>
      <c r="AO172" s="8">
        <v>3972</v>
      </c>
      <c r="AP172" s="8">
        <v>1973</v>
      </c>
      <c r="AQ172" s="8">
        <v>1427</v>
      </c>
      <c r="AR172" s="8">
        <v>823</v>
      </c>
      <c r="AS172" s="8">
        <v>2628</v>
      </c>
      <c r="AT172" s="8">
        <v>2517</v>
      </c>
      <c r="AU172" s="8">
        <v>1055</v>
      </c>
    </row>
    <row r="173" spans="1:47" x14ac:dyDescent="0.15">
      <c r="A173" s="64" t="s">
        <v>9131</v>
      </c>
      <c r="B173" s="8">
        <v>4147</v>
      </c>
      <c r="C173" s="8">
        <v>3584</v>
      </c>
      <c r="D173" s="8">
        <v>3713</v>
      </c>
      <c r="E173" s="8">
        <v>4437</v>
      </c>
      <c r="F173" s="8">
        <v>4774</v>
      </c>
      <c r="G173" s="8">
        <v>4403</v>
      </c>
      <c r="H173" s="8">
        <v>3992</v>
      </c>
      <c r="I173" s="8">
        <v>4307</v>
      </c>
      <c r="J173" s="8">
        <v>3653</v>
      </c>
      <c r="K173" s="8">
        <v>5027</v>
      </c>
      <c r="L173" s="8">
        <v>4235</v>
      </c>
      <c r="M173" s="8">
        <v>4128</v>
      </c>
      <c r="N173" s="8">
        <v>3636</v>
      </c>
      <c r="O173" s="8">
        <v>3534</v>
      </c>
      <c r="P173" s="8">
        <v>3469</v>
      </c>
      <c r="Q173" s="8">
        <v>4157</v>
      </c>
      <c r="R173" s="8">
        <v>3958</v>
      </c>
      <c r="S173" s="8">
        <v>3675</v>
      </c>
      <c r="T173" s="8">
        <v>3225</v>
      </c>
      <c r="U173" s="8">
        <v>3764</v>
      </c>
      <c r="V173" s="8">
        <v>3169</v>
      </c>
      <c r="W173" s="8">
        <v>3682</v>
      </c>
      <c r="X173" s="8">
        <v>3917</v>
      </c>
      <c r="Y173" s="8">
        <v>5873</v>
      </c>
      <c r="Z173" s="8">
        <v>4742</v>
      </c>
      <c r="AA173" s="8">
        <v>3788</v>
      </c>
      <c r="AB173" s="8">
        <v>5918</v>
      </c>
      <c r="AC173" s="8">
        <v>7361</v>
      </c>
      <c r="AD173" s="8">
        <v>9184</v>
      </c>
      <c r="AE173" s="8">
        <v>4647</v>
      </c>
      <c r="AF173" s="8">
        <v>6445</v>
      </c>
      <c r="AG173" s="8">
        <v>5613</v>
      </c>
      <c r="AH173" s="8">
        <v>6903</v>
      </c>
      <c r="AI173" s="8">
        <v>8024</v>
      </c>
      <c r="AJ173" s="8">
        <v>9527</v>
      </c>
      <c r="AK173" s="8">
        <v>3737</v>
      </c>
      <c r="AL173" s="8">
        <v>2534</v>
      </c>
      <c r="AM173" s="8">
        <v>5190</v>
      </c>
      <c r="AN173" s="8">
        <v>4785</v>
      </c>
      <c r="AO173" s="8">
        <v>3807</v>
      </c>
      <c r="AP173" s="8">
        <v>3659</v>
      </c>
      <c r="AQ173" s="8">
        <v>2700</v>
      </c>
      <c r="AR173" s="8">
        <v>4223</v>
      </c>
      <c r="AS173" s="8">
        <v>2191</v>
      </c>
      <c r="AT173" s="8">
        <v>4311</v>
      </c>
      <c r="AU173" s="8">
        <v>4980</v>
      </c>
    </row>
    <row r="174" spans="1:47" x14ac:dyDescent="0.15">
      <c r="A174" s="64" t="s">
        <v>6873</v>
      </c>
      <c r="B174" s="8">
        <v>58</v>
      </c>
      <c r="C174" s="8">
        <v>46</v>
      </c>
      <c r="D174" s="8">
        <v>38</v>
      </c>
      <c r="E174" s="8">
        <v>42</v>
      </c>
      <c r="F174" s="8">
        <v>57</v>
      </c>
      <c r="G174" s="8">
        <v>69</v>
      </c>
      <c r="H174" s="8">
        <v>38</v>
      </c>
      <c r="I174" s="8">
        <v>52</v>
      </c>
      <c r="J174" s="8">
        <v>35</v>
      </c>
      <c r="K174" s="8">
        <v>52</v>
      </c>
      <c r="L174" s="8">
        <v>51</v>
      </c>
      <c r="M174" s="8">
        <v>62</v>
      </c>
      <c r="N174" s="8">
        <v>29</v>
      </c>
      <c r="O174" s="8">
        <v>22</v>
      </c>
      <c r="P174" s="8">
        <v>10</v>
      </c>
      <c r="Q174" s="8">
        <v>46</v>
      </c>
      <c r="R174" s="8">
        <v>28</v>
      </c>
      <c r="S174" s="8">
        <v>38</v>
      </c>
      <c r="T174" s="8">
        <v>22</v>
      </c>
      <c r="U174" s="8">
        <v>32</v>
      </c>
      <c r="V174" s="8">
        <v>26</v>
      </c>
      <c r="W174" s="8">
        <v>16</v>
      </c>
      <c r="X174" s="8">
        <v>29</v>
      </c>
      <c r="Y174" s="8">
        <v>84</v>
      </c>
      <c r="Z174" s="8">
        <v>59</v>
      </c>
      <c r="AA174" s="8">
        <v>43</v>
      </c>
      <c r="AB174" s="8">
        <v>75</v>
      </c>
      <c r="AC174" s="8">
        <v>117</v>
      </c>
      <c r="AD174" s="8">
        <v>354</v>
      </c>
      <c r="AE174" s="8">
        <v>61</v>
      </c>
      <c r="AF174" s="8">
        <v>107</v>
      </c>
      <c r="AG174" s="8">
        <v>61</v>
      </c>
      <c r="AH174" s="8">
        <v>74</v>
      </c>
      <c r="AI174" s="8">
        <v>95</v>
      </c>
      <c r="AJ174" s="8">
        <v>152</v>
      </c>
      <c r="AK174" s="8">
        <v>39</v>
      </c>
      <c r="AL174" s="8">
        <v>24</v>
      </c>
      <c r="AM174" s="8">
        <v>13</v>
      </c>
      <c r="AN174" s="8">
        <v>90</v>
      </c>
      <c r="AO174" s="8">
        <v>123</v>
      </c>
      <c r="AP174" s="8">
        <v>20</v>
      </c>
      <c r="AQ174" s="8">
        <v>29</v>
      </c>
      <c r="AR174" s="8">
        <v>42</v>
      </c>
      <c r="AS174" s="8">
        <v>41</v>
      </c>
      <c r="AT174" s="8">
        <v>120</v>
      </c>
      <c r="AU174" s="8">
        <v>35</v>
      </c>
    </row>
    <row r="175" spans="1:47" x14ac:dyDescent="0.15">
      <c r="A175" s="64" t="s">
        <v>4288</v>
      </c>
      <c r="B175" s="8">
        <v>8094</v>
      </c>
      <c r="C175" s="8">
        <v>8148</v>
      </c>
      <c r="D175" s="8">
        <v>6995</v>
      </c>
      <c r="E175" s="8">
        <v>9469</v>
      </c>
      <c r="F175" s="8">
        <v>10295</v>
      </c>
      <c r="G175" s="8">
        <v>11147</v>
      </c>
      <c r="H175" s="8">
        <v>7677</v>
      </c>
      <c r="I175" s="8">
        <v>9023</v>
      </c>
      <c r="J175" s="8">
        <v>8059</v>
      </c>
      <c r="K175" s="8">
        <v>12021</v>
      </c>
      <c r="L175" s="8">
        <v>9493</v>
      </c>
      <c r="M175" s="8">
        <v>10849</v>
      </c>
      <c r="N175" s="8">
        <v>8248</v>
      </c>
      <c r="O175" s="8">
        <v>9114</v>
      </c>
      <c r="P175" s="8">
        <v>7930</v>
      </c>
      <c r="Q175" s="8">
        <v>9485</v>
      </c>
      <c r="R175" s="8">
        <v>9129</v>
      </c>
      <c r="S175" s="8">
        <v>8922</v>
      </c>
      <c r="T175" s="8">
        <v>7933</v>
      </c>
      <c r="U175" s="8">
        <v>7710</v>
      </c>
      <c r="V175" s="8">
        <v>6603</v>
      </c>
      <c r="W175" s="8">
        <v>8244</v>
      </c>
      <c r="X175" s="8">
        <v>9691</v>
      </c>
      <c r="Y175" s="8">
        <v>11523</v>
      </c>
      <c r="Z175" s="8">
        <v>10463</v>
      </c>
      <c r="AA175" s="8">
        <v>10793</v>
      </c>
      <c r="AB175" s="8">
        <v>12133</v>
      </c>
      <c r="AC175" s="8">
        <v>17027</v>
      </c>
      <c r="AD175" s="8">
        <v>30277</v>
      </c>
      <c r="AE175" s="8">
        <v>9416</v>
      </c>
      <c r="AF175" s="8">
        <v>13825</v>
      </c>
      <c r="AG175" s="8">
        <v>10857</v>
      </c>
      <c r="AH175" s="8">
        <v>16239</v>
      </c>
      <c r="AI175" s="8">
        <v>18045</v>
      </c>
      <c r="AJ175" s="8">
        <v>18782</v>
      </c>
      <c r="AK175" s="8">
        <v>16359</v>
      </c>
      <c r="AL175" s="8">
        <v>9147</v>
      </c>
      <c r="AM175" s="8">
        <v>19978</v>
      </c>
      <c r="AN175" s="8">
        <v>20670</v>
      </c>
      <c r="AO175" s="8">
        <v>19427</v>
      </c>
      <c r="AP175" s="8">
        <v>14908</v>
      </c>
      <c r="AQ175" s="8">
        <v>4628</v>
      </c>
      <c r="AR175" s="8">
        <v>12837</v>
      </c>
      <c r="AS175" s="8">
        <v>8037</v>
      </c>
      <c r="AT175" s="8">
        <v>15903</v>
      </c>
      <c r="AU175" s="8">
        <v>17515</v>
      </c>
    </row>
    <row r="176" spans="1:47" x14ac:dyDescent="0.15">
      <c r="A176" s="64" t="s">
        <v>7526</v>
      </c>
      <c r="B176" s="8">
        <v>139</v>
      </c>
      <c r="C176" s="8">
        <v>170</v>
      </c>
      <c r="D176" s="8">
        <v>153</v>
      </c>
      <c r="E176" s="8">
        <v>126</v>
      </c>
      <c r="F176" s="8">
        <v>179</v>
      </c>
      <c r="G176" s="8">
        <v>180</v>
      </c>
      <c r="H176" s="8">
        <v>115</v>
      </c>
      <c r="I176" s="8">
        <v>143</v>
      </c>
      <c r="J176" s="8">
        <v>81</v>
      </c>
      <c r="K176" s="8">
        <v>183</v>
      </c>
      <c r="L176" s="8">
        <v>169</v>
      </c>
      <c r="M176" s="8">
        <v>160</v>
      </c>
      <c r="N176" s="8">
        <v>92</v>
      </c>
      <c r="O176" s="8">
        <v>118</v>
      </c>
      <c r="P176" s="8">
        <v>137</v>
      </c>
      <c r="Q176" s="8">
        <v>119</v>
      </c>
      <c r="R176" s="8">
        <v>148</v>
      </c>
      <c r="S176" s="8">
        <v>111</v>
      </c>
      <c r="T176" s="8">
        <v>167</v>
      </c>
      <c r="U176" s="8">
        <v>108</v>
      </c>
      <c r="V176" s="8">
        <v>61</v>
      </c>
      <c r="W176" s="8">
        <v>81</v>
      </c>
      <c r="X176" s="8">
        <v>127</v>
      </c>
      <c r="Y176" s="8">
        <v>223</v>
      </c>
      <c r="Z176" s="8">
        <v>461</v>
      </c>
      <c r="AA176" s="8">
        <v>257</v>
      </c>
      <c r="AB176" s="8">
        <v>260</v>
      </c>
      <c r="AC176" s="8">
        <v>394</v>
      </c>
      <c r="AD176" s="8">
        <v>381</v>
      </c>
      <c r="AE176" s="8">
        <v>252</v>
      </c>
      <c r="AF176" s="8">
        <v>93</v>
      </c>
      <c r="AG176" s="8">
        <v>127</v>
      </c>
      <c r="AH176" s="8">
        <v>242</v>
      </c>
      <c r="AI176" s="8">
        <v>378</v>
      </c>
      <c r="AJ176" s="8">
        <v>262</v>
      </c>
      <c r="AK176" s="8">
        <v>184</v>
      </c>
      <c r="AL176" s="8">
        <v>109</v>
      </c>
      <c r="AM176" s="8">
        <v>312</v>
      </c>
      <c r="AN176" s="8">
        <v>188</v>
      </c>
      <c r="AO176" s="8">
        <v>406</v>
      </c>
      <c r="AP176" s="8">
        <v>293</v>
      </c>
      <c r="AQ176" s="8">
        <v>54</v>
      </c>
      <c r="AR176" s="8">
        <v>70</v>
      </c>
      <c r="AS176" s="8">
        <v>35</v>
      </c>
      <c r="AT176" s="8">
        <v>61</v>
      </c>
      <c r="AU176" s="8">
        <v>74</v>
      </c>
    </row>
    <row r="177" spans="1:47" x14ac:dyDescent="0.15">
      <c r="A177" s="64" t="s">
        <v>7069</v>
      </c>
      <c r="B177" s="8">
        <v>1094</v>
      </c>
      <c r="C177" s="8">
        <v>1220</v>
      </c>
      <c r="D177" s="8">
        <v>1084</v>
      </c>
      <c r="E177" s="8">
        <v>1227</v>
      </c>
      <c r="F177" s="8">
        <v>1722</v>
      </c>
      <c r="G177" s="8">
        <v>1782</v>
      </c>
      <c r="H177" s="8">
        <v>1098</v>
      </c>
      <c r="I177" s="8">
        <v>1133</v>
      </c>
      <c r="J177" s="8">
        <v>1198</v>
      </c>
      <c r="K177" s="8">
        <v>1777</v>
      </c>
      <c r="L177" s="8">
        <v>1442</v>
      </c>
      <c r="M177" s="8">
        <v>1586</v>
      </c>
      <c r="N177" s="8">
        <v>997</v>
      </c>
      <c r="O177" s="8">
        <v>1010</v>
      </c>
      <c r="P177" s="8">
        <v>852</v>
      </c>
      <c r="Q177" s="8">
        <v>1221</v>
      </c>
      <c r="R177" s="8">
        <v>1236</v>
      </c>
      <c r="S177" s="8">
        <v>1106</v>
      </c>
      <c r="T177" s="8">
        <v>1019</v>
      </c>
      <c r="U177" s="8">
        <v>1013</v>
      </c>
      <c r="V177" s="8">
        <v>866</v>
      </c>
      <c r="W177" s="8">
        <v>941</v>
      </c>
      <c r="X177" s="8">
        <v>1186</v>
      </c>
      <c r="Y177" s="8">
        <v>1737</v>
      </c>
      <c r="Z177" s="8">
        <v>1300</v>
      </c>
      <c r="AA177" s="8">
        <v>2037</v>
      </c>
      <c r="AB177" s="8">
        <v>1622</v>
      </c>
      <c r="AC177" s="8">
        <v>1811</v>
      </c>
      <c r="AD177" s="8">
        <v>4143</v>
      </c>
      <c r="AE177" s="8">
        <v>1425</v>
      </c>
      <c r="AF177" s="8">
        <v>1739</v>
      </c>
      <c r="AG177" s="8">
        <v>1841</v>
      </c>
      <c r="AH177" s="8">
        <v>2279</v>
      </c>
      <c r="AI177" s="8">
        <v>2685</v>
      </c>
      <c r="AJ177" s="8">
        <v>2554</v>
      </c>
      <c r="AK177" s="8">
        <v>1701</v>
      </c>
      <c r="AL177" s="8">
        <v>1130</v>
      </c>
      <c r="AM177" s="8">
        <v>2310</v>
      </c>
      <c r="AN177" s="8">
        <v>2477</v>
      </c>
      <c r="AO177" s="8">
        <v>2063</v>
      </c>
      <c r="AP177" s="8">
        <v>1590</v>
      </c>
      <c r="AQ177" s="8">
        <v>580</v>
      </c>
      <c r="AR177" s="8">
        <v>1786</v>
      </c>
      <c r="AS177" s="8">
        <v>1024</v>
      </c>
      <c r="AT177" s="8">
        <v>1491</v>
      </c>
      <c r="AU177" s="8">
        <v>1796</v>
      </c>
    </row>
    <row r="178" spans="1:47" x14ac:dyDescent="0.15">
      <c r="A178" s="64" t="s">
        <v>185</v>
      </c>
      <c r="B178" s="8">
        <v>586</v>
      </c>
      <c r="C178" s="8">
        <v>608</v>
      </c>
      <c r="D178" s="8">
        <v>564</v>
      </c>
      <c r="E178" s="8">
        <v>715</v>
      </c>
      <c r="F178" s="8">
        <v>842</v>
      </c>
      <c r="G178" s="8">
        <v>668</v>
      </c>
      <c r="H178" s="8">
        <v>581</v>
      </c>
      <c r="I178" s="8">
        <v>790</v>
      </c>
      <c r="J178" s="8">
        <v>670</v>
      </c>
      <c r="K178" s="8">
        <v>888</v>
      </c>
      <c r="L178" s="8">
        <v>891</v>
      </c>
      <c r="M178" s="8">
        <v>828</v>
      </c>
      <c r="N178" s="8">
        <v>592</v>
      </c>
      <c r="O178" s="8">
        <v>602</v>
      </c>
      <c r="P178" s="8">
        <v>586</v>
      </c>
      <c r="Q178" s="8">
        <v>606</v>
      </c>
      <c r="R178" s="8">
        <v>691</v>
      </c>
      <c r="S178" s="8">
        <v>570</v>
      </c>
      <c r="T178" s="8">
        <v>495</v>
      </c>
      <c r="U178" s="8">
        <v>541</v>
      </c>
      <c r="V178" s="8">
        <v>450</v>
      </c>
      <c r="W178" s="8">
        <v>634</v>
      </c>
      <c r="X178" s="8">
        <v>527</v>
      </c>
      <c r="Y178" s="8">
        <v>2068</v>
      </c>
      <c r="Z178" s="8">
        <v>1935</v>
      </c>
      <c r="AA178" s="8">
        <v>1617</v>
      </c>
      <c r="AB178" s="8">
        <v>1972</v>
      </c>
      <c r="AC178" s="8">
        <v>2766</v>
      </c>
      <c r="AD178" s="8">
        <v>4036</v>
      </c>
      <c r="AE178" s="8">
        <v>1730</v>
      </c>
      <c r="AF178" s="8">
        <v>1931</v>
      </c>
      <c r="AG178" s="8">
        <v>1671</v>
      </c>
      <c r="AH178" s="8">
        <v>2327</v>
      </c>
      <c r="AI178" s="8">
        <v>1949</v>
      </c>
      <c r="AJ178" s="8">
        <v>3117</v>
      </c>
      <c r="AK178" s="8">
        <v>2022</v>
      </c>
      <c r="AL178" s="8">
        <v>1077</v>
      </c>
      <c r="AM178" s="8">
        <v>1584</v>
      </c>
      <c r="AN178" s="8">
        <v>1432</v>
      </c>
      <c r="AO178" s="8">
        <v>1830</v>
      </c>
      <c r="AP178" s="8">
        <v>962</v>
      </c>
      <c r="AQ178" s="8">
        <v>414</v>
      </c>
      <c r="AR178" s="8">
        <v>1669</v>
      </c>
      <c r="AS178" s="8">
        <v>1314</v>
      </c>
      <c r="AT178" s="8">
        <v>1652</v>
      </c>
      <c r="AU178" s="8">
        <v>1480</v>
      </c>
    </row>
    <row r="179" spans="1:47" x14ac:dyDescent="0.15">
      <c r="A179" s="64" t="s">
        <v>5441</v>
      </c>
      <c r="B179" s="8">
        <v>99886</v>
      </c>
      <c r="C179" s="8">
        <v>108609</v>
      </c>
      <c r="D179" s="8">
        <v>82935</v>
      </c>
      <c r="E179" s="8">
        <v>80519</v>
      </c>
      <c r="F179" s="8">
        <v>77651</v>
      </c>
      <c r="G179" s="8">
        <v>75391</v>
      </c>
      <c r="H179" s="8">
        <v>92108</v>
      </c>
      <c r="I179" s="8">
        <v>83814</v>
      </c>
      <c r="J179" s="8">
        <v>88072</v>
      </c>
      <c r="K179" s="8">
        <v>71386</v>
      </c>
      <c r="L179" s="8">
        <v>78537</v>
      </c>
      <c r="M179" s="8">
        <v>62076</v>
      </c>
      <c r="N179" s="8">
        <v>101444</v>
      </c>
      <c r="O179" s="8">
        <v>96516</v>
      </c>
      <c r="P179" s="8">
        <v>115408</v>
      </c>
      <c r="Q179" s="8">
        <v>106696</v>
      </c>
      <c r="R179" s="8">
        <v>111560</v>
      </c>
      <c r="S179" s="8">
        <v>111495</v>
      </c>
      <c r="T179" s="8">
        <v>117010</v>
      </c>
      <c r="U179" s="8">
        <v>95294</v>
      </c>
      <c r="V179" s="8">
        <v>104785</v>
      </c>
      <c r="W179" s="8">
        <v>110323</v>
      </c>
      <c r="X179" s="8">
        <v>114365</v>
      </c>
      <c r="Y179" s="8">
        <v>167048</v>
      </c>
      <c r="Z179" s="8">
        <v>241359</v>
      </c>
      <c r="AA179" s="8">
        <v>177559</v>
      </c>
      <c r="AB179" s="8">
        <v>146842</v>
      </c>
      <c r="AC179" s="8">
        <v>80057</v>
      </c>
      <c r="AD179" s="8">
        <v>77756</v>
      </c>
      <c r="AE179" s="8">
        <v>251811</v>
      </c>
      <c r="AF179" s="8">
        <v>133270</v>
      </c>
      <c r="AG179" s="8">
        <v>155353</v>
      </c>
      <c r="AH179" s="8">
        <v>74715</v>
      </c>
      <c r="AI179" s="8">
        <v>78479</v>
      </c>
      <c r="AJ179" s="8">
        <v>70179</v>
      </c>
      <c r="AK179" s="8">
        <v>190975</v>
      </c>
      <c r="AL179" s="8">
        <v>105521</v>
      </c>
      <c r="AM179" s="8">
        <v>69429</v>
      </c>
      <c r="AN179" s="8">
        <v>68906</v>
      </c>
      <c r="AO179" s="8">
        <v>83219</v>
      </c>
      <c r="AP179" s="8">
        <v>75588</v>
      </c>
      <c r="AQ179" s="8">
        <v>61697</v>
      </c>
      <c r="AR179" s="8">
        <v>128877</v>
      </c>
      <c r="AS179" s="8">
        <v>101934</v>
      </c>
      <c r="AT179" s="8">
        <v>102326</v>
      </c>
      <c r="AU179" s="8">
        <v>122690</v>
      </c>
    </row>
    <row r="180" spans="1:47" x14ac:dyDescent="0.15">
      <c r="A180" s="64" t="s">
        <v>2369</v>
      </c>
      <c r="B180" s="8">
        <v>188</v>
      </c>
      <c r="C180" s="8">
        <v>183</v>
      </c>
      <c r="D180" s="8">
        <v>217</v>
      </c>
      <c r="E180" s="8">
        <v>219</v>
      </c>
      <c r="F180" s="8">
        <v>239</v>
      </c>
      <c r="G180" s="8">
        <v>216</v>
      </c>
      <c r="H180" s="8">
        <v>201</v>
      </c>
      <c r="I180" s="8">
        <v>203</v>
      </c>
      <c r="J180" s="8">
        <v>157</v>
      </c>
      <c r="K180" s="8">
        <v>263</v>
      </c>
      <c r="L180" s="8">
        <v>261</v>
      </c>
      <c r="M180" s="8">
        <v>248</v>
      </c>
      <c r="N180" s="8">
        <v>224</v>
      </c>
      <c r="O180" s="8">
        <v>156</v>
      </c>
      <c r="P180" s="8">
        <v>156</v>
      </c>
      <c r="Q180" s="8">
        <v>165</v>
      </c>
      <c r="R180" s="8">
        <v>186</v>
      </c>
      <c r="S180" s="8">
        <v>131</v>
      </c>
      <c r="T180" s="8">
        <v>134</v>
      </c>
      <c r="U180" s="8">
        <v>147</v>
      </c>
      <c r="V180" s="8">
        <v>144</v>
      </c>
      <c r="W180" s="8">
        <v>165</v>
      </c>
      <c r="X180" s="8">
        <v>141</v>
      </c>
      <c r="Y180" s="8">
        <v>348</v>
      </c>
      <c r="Z180" s="8">
        <v>445</v>
      </c>
      <c r="AA180" s="8">
        <v>326</v>
      </c>
      <c r="AB180" s="8">
        <v>327</v>
      </c>
      <c r="AC180" s="8">
        <v>538</v>
      </c>
      <c r="AD180" s="8">
        <v>920</v>
      </c>
      <c r="AE180" s="8">
        <v>396</v>
      </c>
      <c r="AF180" s="8">
        <v>204</v>
      </c>
      <c r="AG180" s="8">
        <v>376</v>
      </c>
      <c r="AH180" s="8">
        <v>493</v>
      </c>
      <c r="AI180" s="8">
        <v>230</v>
      </c>
      <c r="AJ180" s="8">
        <v>447</v>
      </c>
      <c r="AK180" s="8">
        <v>172</v>
      </c>
      <c r="AL180" s="8">
        <v>124</v>
      </c>
      <c r="AM180" s="8">
        <v>444</v>
      </c>
      <c r="AN180" s="8">
        <v>207</v>
      </c>
      <c r="AO180" s="8">
        <v>949</v>
      </c>
      <c r="AP180" s="8">
        <v>367</v>
      </c>
      <c r="AQ180" s="8">
        <v>155</v>
      </c>
      <c r="AR180" s="8">
        <v>598</v>
      </c>
      <c r="AS180" s="8">
        <v>153</v>
      </c>
      <c r="AT180" s="8">
        <v>360</v>
      </c>
      <c r="AU180" s="8">
        <v>483</v>
      </c>
    </row>
    <row r="181" spans="1:47" x14ac:dyDescent="0.15">
      <c r="A181" s="64" t="s">
        <v>4314</v>
      </c>
      <c r="B181" s="8">
        <v>3447</v>
      </c>
      <c r="C181" s="8">
        <v>3295</v>
      </c>
      <c r="D181" s="8">
        <v>3213</v>
      </c>
      <c r="E181" s="8">
        <v>3857</v>
      </c>
      <c r="F181" s="8">
        <v>3978</v>
      </c>
      <c r="G181" s="8">
        <v>3638</v>
      </c>
      <c r="H181" s="8">
        <v>3101</v>
      </c>
      <c r="I181" s="8">
        <v>3568</v>
      </c>
      <c r="J181" s="8">
        <v>2823</v>
      </c>
      <c r="K181" s="8">
        <v>3949</v>
      </c>
      <c r="L181" s="8">
        <v>3448</v>
      </c>
      <c r="M181" s="8">
        <v>3879</v>
      </c>
      <c r="N181" s="8">
        <v>2450</v>
      </c>
      <c r="O181" s="8">
        <v>2518</v>
      </c>
      <c r="P181" s="8">
        <v>2167</v>
      </c>
      <c r="Q181" s="8">
        <v>2586</v>
      </c>
      <c r="R181" s="8">
        <v>2588</v>
      </c>
      <c r="S181" s="8">
        <v>2346</v>
      </c>
      <c r="T181" s="8">
        <v>2275</v>
      </c>
      <c r="U181" s="8">
        <v>2227</v>
      </c>
      <c r="V181" s="8">
        <v>2189</v>
      </c>
      <c r="W181" s="8">
        <v>2390</v>
      </c>
      <c r="X181" s="8">
        <v>2540</v>
      </c>
      <c r="Y181" s="8">
        <v>5114</v>
      </c>
      <c r="Z181" s="8">
        <v>4982</v>
      </c>
      <c r="AA181" s="8">
        <v>4957</v>
      </c>
      <c r="AB181" s="8">
        <v>4806</v>
      </c>
      <c r="AC181" s="8">
        <v>5764</v>
      </c>
      <c r="AD181" s="8">
        <v>9981</v>
      </c>
      <c r="AE181" s="8">
        <v>3861</v>
      </c>
      <c r="AF181" s="8">
        <v>5117</v>
      </c>
      <c r="AG181" s="8">
        <v>4318</v>
      </c>
      <c r="AH181" s="8">
        <v>5313</v>
      </c>
      <c r="AI181" s="8">
        <v>5914</v>
      </c>
      <c r="AJ181" s="8">
        <v>5757</v>
      </c>
      <c r="AK181" s="8">
        <v>4400</v>
      </c>
      <c r="AL181" s="8">
        <v>3389</v>
      </c>
      <c r="AM181" s="8">
        <v>4187</v>
      </c>
      <c r="AN181" s="8">
        <v>4830</v>
      </c>
      <c r="AO181" s="8">
        <v>6615</v>
      </c>
      <c r="AP181" s="8">
        <v>4893</v>
      </c>
      <c r="AQ181" s="8">
        <v>1570</v>
      </c>
      <c r="AR181" s="8">
        <v>2470</v>
      </c>
      <c r="AS181" s="8">
        <v>3080</v>
      </c>
      <c r="AT181" s="8">
        <v>4138</v>
      </c>
      <c r="AU181" s="8">
        <v>4427</v>
      </c>
    </row>
    <row r="182" spans="1:47" x14ac:dyDescent="0.15">
      <c r="A182" s="64" t="s">
        <v>12439</v>
      </c>
      <c r="B182" s="8">
        <v>265</v>
      </c>
      <c r="C182" s="8">
        <v>123</v>
      </c>
      <c r="D182" s="8">
        <v>116</v>
      </c>
      <c r="E182" s="8">
        <v>132</v>
      </c>
      <c r="F182" s="8">
        <v>168</v>
      </c>
      <c r="G182" s="8">
        <v>240</v>
      </c>
      <c r="H182" s="8">
        <v>110</v>
      </c>
      <c r="I182" s="8">
        <v>206</v>
      </c>
      <c r="J182" s="8">
        <v>121</v>
      </c>
      <c r="K182" s="8">
        <v>168</v>
      </c>
      <c r="L182" s="8">
        <v>143</v>
      </c>
      <c r="M182" s="8">
        <v>174</v>
      </c>
      <c r="N182" s="8">
        <v>175</v>
      </c>
      <c r="O182" s="8">
        <v>162</v>
      </c>
      <c r="P182" s="8">
        <v>195</v>
      </c>
      <c r="Q182" s="8">
        <v>218</v>
      </c>
      <c r="R182" s="8">
        <v>221</v>
      </c>
      <c r="S182" s="8">
        <v>219</v>
      </c>
      <c r="T182" s="8">
        <v>132</v>
      </c>
      <c r="U182" s="8">
        <v>115</v>
      </c>
      <c r="V182" s="8">
        <v>169</v>
      </c>
      <c r="W182" s="8">
        <v>203</v>
      </c>
      <c r="X182" s="8">
        <v>197</v>
      </c>
      <c r="Y182" s="8">
        <v>203</v>
      </c>
      <c r="Z182" s="8">
        <v>0</v>
      </c>
      <c r="AA182" s="8">
        <v>370</v>
      </c>
      <c r="AB182" s="8">
        <v>189</v>
      </c>
      <c r="AC182" s="8">
        <v>193</v>
      </c>
      <c r="AD182" s="8">
        <v>202</v>
      </c>
      <c r="AE182" s="8">
        <v>211</v>
      </c>
      <c r="AF182" s="8">
        <v>132</v>
      </c>
      <c r="AG182" s="8">
        <v>220</v>
      </c>
      <c r="AH182" s="8">
        <v>115</v>
      </c>
      <c r="AI182" s="8">
        <v>153</v>
      </c>
      <c r="AJ182" s="8">
        <v>343</v>
      </c>
      <c r="AK182" s="8">
        <v>167</v>
      </c>
      <c r="AL182" s="8">
        <v>480</v>
      </c>
      <c r="AM182" s="8">
        <v>17</v>
      </c>
      <c r="AN182" s="8">
        <v>367</v>
      </c>
      <c r="AO182" s="8">
        <v>549</v>
      </c>
      <c r="AP182" s="8">
        <v>571</v>
      </c>
      <c r="AQ182" s="8">
        <v>299</v>
      </c>
      <c r="AR182" s="8">
        <v>160</v>
      </c>
      <c r="AS182" s="8">
        <v>348</v>
      </c>
      <c r="AT182" s="8">
        <v>559</v>
      </c>
      <c r="AU182" s="8">
        <v>311</v>
      </c>
    </row>
    <row r="183" spans="1:47" x14ac:dyDescent="0.15">
      <c r="A183" s="64" t="s">
        <v>2715</v>
      </c>
      <c r="B183" s="8">
        <v>759</v>
      </c>
      <c r="C183" s="8">
        <v>815</v>
      </c>
      <c r="D183" s="8">
        <v>574</v>
      </c>
      <c r="E183" s="8">
        <v>751</v>
      </c>
      <c r="F183" s="8">
        <v>813</v>
      </c>
      <c r="G183" s="8">
        <v>745</v>
      </c>
      <c r="H183" s="8">
        <v>713</v>
      </c>
      <c r="I183" s="8">
        <v>514</v>
      </c>
      <c r="J183" s="8">
        <v>727</v>
      </c>
      <c r="K183" s="8">
        <v>818</v>
      </c>
      <c r="L183" s="8">
        <v>846</v>
      </c>
      <c r="M183" s="8">
        <v>860</v>
      </c>
      <c r="N183" s="8">
        <v>626</v>
      </c>
      <c r="O183" s="8">
        <v>578</v>
      </c>
      <c r="P183" s="8">
        <v>659</v>
      </c>
      <c r="Q183" s="8">
        <v>675</v>
      </c>
      <c r="R183" s="8">
        <v>788</v>
      </c>
      <c r="S183" s="8">
        <v>703</v>
      </c>
      <c r="T183" s="8">
        <v>535</v>
      </c>
      <c r="U183" s="8">
        <v>615</v>
      </c>
      <c r="V183" s="8">
        <v>665</v>
      </c>
      <c r="W183" s="8">
        <v>551</v>
      </c>
      <c r="X183" s="8">
        <v>806</v>
      </c>
      <c r="Y183" s="8">
        <v>1274</v>
      </c>
      <c r="Z183" s="8">
        <v>1588</v>
      </c>
      <c r="AA183" s="8">
        <v>1416</v>
      </c>
      <c r="AB183" s="8">
        <v>1034</v>
      </c>
      <c r="AC183" s="8">
        <v>1532</v>
      </c>
      <c r="AD183" s="8">
        <v>3331</v>
      </c>
      <c r="AE183" s="8">
        <v>1023</v>
      </c>
      <c r="AF183" s="8">
        <v>892</v>
      </c>
      <c r="AG183" s="8">
        <v>904</v>
      </c>
      <c r="AH183" s="8">
        <v>1260</v>
      </c>
      <c r="AI183" s="8">
        <v>1157</v>
      </c>
      <c r="AJ183" s="8">
        <v>1801</v>
      </c>
      <c r="AK183" s="8">
        <v>809</v>
      </c>
      <c r="AL183" s="8">
        <v>863</v>
      </c>
      <c r="AM183" s="8">
        <v>910</v>
      </c>
      <c r="AN183" s="8">
        <v>751</v>
      </c>
      <c r="AO183" s="8">
        <v>1450</v>
      </c>
      <c r="AP183" s="8">
        <v>1369</v>
      </c>
      <c r="AQ183" s="8">
        <v>679</v>
      </c>
      <c r="AR183" s="8">
        <v>1205</v>
      </c>
      <c r="AS183" s="8">
        <v>863</v>
      </c>
      <c r="AT183" s="8">
        <v>974</v>
      </c>
      <c r="AU183" s="8">
        <v>1055</v>
      </c>
    </row>
    <row r="184" spans="1:47" x14ac:dyDescent="0.15">
      <c r="A184" s="64" t="s">
        <v>2422</v>
      </c>
      <c r="B184" s="8">
        <v>206</v>
      </c>
      <c r="C184" s="8">
        <v>235</v>
      </c>
      <c r="D184" s="8">
        <v>163</v>
      </c>
      <c r="E184" s="8">
        <v>210</v>
      </c>
      <c r="F184" s="8">
        <v>217</v>
      </c>
      <c r="G184" s="8">
        <v>249</v>
      </c>
      <c r="H184" s="8">
        <v>168</v>
      </c>
      <c r="I184" s="8">
        <v>215</v>
      </c>
      <c r="J184" s="8">
        <v>232</v>
      </c>
      <c r="K184" s="8">
        <v>213</v>
      </c>
      <c r="L184" s="8">
        <v>201</v>
      </c>
      <c r="M184" s="8">
        <v>241</v>
      </c>
      <c r="N184" s="8">
        <v>160</v>
      </c>
      <c r="O184" s="8">
        <v>165</v>
      </c>
      <c r="P184" s="8">
        <v>148</v>
      </c>
      <c r="Q184" s="8">
        <v>193</v>
      </c>
      <c r="R184" s="8">
        <v>194</v>
      </c>
      <c r="S184" s="8">
        <v>188</v>
      </c>
      <c r="T184" s="8">
        <v>128</v>
      </c>
      <c r="U184" s="8">
        <v>135</v>
      </c>
      <c r="V184" s="8">
        <v>137</v>
      </c>
      <c r="W184" s="8">
        <v>144</v>
      </c>
      <c r="X184" s="8">
        <v>185</v>
      </c>
      <c r="Y184" s="8">
        <v>228</v>
      </c>
      <c r="Z184" s="8">
        <v>367</v>
      </c>
      <c r="AA184" s="8">
        <v>316</v>
      </c>
      <c r="AB184" s="8">
        <v>418</v>
      </c>
      <c r="AC184" s="8">
        <v>407</v>
      </c>
      <c r="AD184" s="8">
        <v>916</v>
      </c>
      <c r="AE184" s="8">
        <v>239</v>
      </c>
      <c r="AF184" s="8">
        <v>413</v>
      </c>
      <c r="AG184" s="8">
        <v>375</v>
      </c>
      <c r="AH184" s="8">
        <v>272</v>
      </c>
      <c r="AI184" s="8">
        <v>284</v>
      </c>
      <c r="AJ184" s="8">
        <v>505</v>
      </c>
      <c r="AK184" s="8">
        <v>240</v>
      </c>
      <c r="AL184" s="8">
        <v>104</v>
      </c>
      <c r="AM184" s="8">
        <v>578</v>
      </c>
      <c r="AN184" s="8">
        <v>392</v>
      </c>
      <c r="AO184" s="8">
        <v>453</v>
      </c>
      <c r="AP184" s="8">
        <v>683</v>
      </c>
      <c r="AQ184" s="8">
        <v>48</v>
      </c>
      <c r="AR184" s="8">
        <v>193</v>
      </c>
      <c r="AS184" s="8">
        <v>244</v>
      </c>
      <c r="AT184" s="8">
        <v>416</v>
      </c>
      <c r="AU184" s="8">
        <v>522</v>
      </c>
    </row>
    <row r="185" spans="1:47" x14ac:dyDescent="0.15">
      <c r="A185" s="64" t="s">
        <v>4034</v>
      </c>
      <c r="B185" s="8">
        <v>205</v>
      </c>
      <c r="C185" s="8">
        <v>193</v>
      </c>
      <c r="D185" s="8">
        <v>180</v>
      </c>
      <c r="E185" s="8">
        <v>233</v>
      </c>
      <c r="F185" s="8">
        <v>283</v>
      </c>
      <c r="G185" s="8">
        <v>288</v>
      </c>
      <c r="H185" s="8">
        <v>240</v>
      </c>
      <c r="I185" s="8">
        <v>284</v>
      </c>
      <c r="J185" s="8">
        <v>205</v>
      </c>
      <c r="K185" s="8">
        <v>429</v>
      </c>
      <c r="L185" s="8">
        <v>266</v>
      </c>
      <c r="M185" s="8">
        <v>242</v>
      </c>
      <c r="N185" s="8">
        <v>200</v>
      </c>
      <c r="O185" s="8">
        <v>197</v>
      </c>
      <c r="P185" s="8">
        <v>154</v>
      </c>
      <c r="Q185" s="8">
        <v>235</v>
      </c>
      <c r="R185" s="8">
        <v>283</v>
      </c>
      <c r="S185" s="8">
        <v>223</v>
      </c>
      <c r="T185" s="8">
        <v>151</v>
      </c>
      <c r="U185" s="8">
        <v>155</v>
      </c>
      <c r="V185" s="8">
        <v>172</v>
      </c>
      <c r="W185" s="8">
        <v>167</v>
      </c>
      <c r="X185" s="8">
        <v>227</v>
      </c>
      <c r="Y185" s="8">
        <v>511</v>
      </c>
      <c r="Z185" s="8">
        <v>416</v>
      </c>
      <c r="AA185" s="8">
        <v>288</v>
      </c>
      <c r="AB185" s="8">
        <v>451</v>
      </c>
      <c r="AC185" s="8">
        <v>384</v>
      </c>
      <c r="AD185" s="8">
        <v>1203</v>
      </c>
      <c r="AE185" s="8">
        <v>429</v>
      </c>
      <c r="AF185" s="8">
        <v>207</v>
      </c>
      <c r="AG185" s="8">
        <v>588</v>
      </c>
      <c r="AH185" s="8">
        <v>429</v>
      </c>
      <c r="AI185" s="8">
        <v>465</v>
      </c>
      <c r="AJ185" s="8">
        <v>518</v>
      </c>
      <c r="AK185" s="8">
        <v>683</v>
      </c>
      <c r="AL185" s="8">
        <v>535</v>
      </c>
      <c r="AM185" s="8">
        <v>437</v>
      </c>
      <c r="AN185" s="8">
        <v>340</v>
      </c>
      <c r="AO185" s="8">
        <v>464</v>
      </c>
      <c r="AP185" s="8">
        <v>433</v>
      </c>
      <c r="AQ185" s="8">
        <v>213</v>
      </c>
      <c r="AR185" s="8">
        <v>421</v>
      </c>
      <c r="AS185" s="8">
        <v>159</v>
      </c>
      <c r="AT185" s="8">
        <v>198</v>
      </c>
      <c r="AU185" s="8">
        <v>292</v>
      </c>
    </row>
    <row r="186" spans="1:47" x14ac:dyDescent="0.15">
      <c r="A186" s="64" t="s">
        <v>1141</v>
      </c>
      <c r="B186" s="8">
        <v>1567</v>
      </c>
      <c r="C186" s="8">
        <v>1335</v>
      </c>
      <c r="D186" s="8">
        <v>1328</v>
      </c>
      <c r="E186" s="8">
        <v>1515</v>
      </c>
      <c r="F186" s="8">
        <v>1898</v>
      </c>
      <c r="G186" s="8">
        <v>1835</v>
      </c>
      <c r="H186" s="8">
        <v>1441</v>
      </c>
      <c r="I186" s="8">
        <v>1771</v>
      </c>
      <c r="J186" s="8">
        <v>1303</v>
      </c>
      <c r="K186" s="8">
        <v>1702</v>
      </c>
      <c r="L186" s="8">
        <v>1607</v>
      </c>
      <c r="M186" s="8">
        <v>1751</v>
      </c>
      <c r="N186" s="8">
        <v>1270</v>
      </c>
      <c r="O186" s="8">
        <v>1318</v>
      </c>
      <c r="P186" s="8">
        <v>1327</v>
      </c>
      <c r="Q186" s="8">
        <v>1361</v>
      </c>
      <c r="R186" s="8">
        <v>1528</v>
      </c>
      <c r="S186" s="8">
        <v>1372</v>
      </c>
      <c r="T186" s="8">
        <v>1252</v>
      </c>
      <c r="U186" s="8">
        <v>1325</v>
      </c>
      <c r="V186" s="8">
        <v>1080</v>
      </c>
      <c r="W186" s="8">
        <v>1505</v>
      </c>
      <c r="X186" s="8">
        <v>1383</v>
      </c>
      <c r="Y186" s="8">
        <v>2139</v>
      </c>
      <c r="Z186" s="8">
        <v>2187</v>
      </c>
      <c r="AA186" s="8">
        <v>1614</v>
      </c>
      <c r="AB186" s="8">
        <v>2290</v>
      </c>
      <c r="AC186" s="8">
        <v>2733</v>
      </c>
      <c r="AD186" s="8">
        <v>4062</v>
      </c>
      <c r="AE186" s="8">
        <v>1965</v>
      </c>
      <c r="AF186" s="8">
        <v>2271</v>
      </c>
      <c r="AG186" s="8">
        <v>2405</v>
      </c>
      <c r="AH186" s="8">
        <v>2928</v>
      </c>
      <c r="AI186" s="8">
        <v>2633</v>
      </c>
      <c r="AJ186" s="8">
        <v>2681</v>
      </c>
      <c r="AK186" s="8">
        <v>2338</v>
      </c>
      <c r="AL186" s="8">
        <v>1001</v>
      </c>
      <c r="AM186" s="8">
        <v>2878</v>
      </c>
      <c r="AN186" s="8">
        <v>2790</v>
      </c>
      <c r="AO186" s="8">
        <v>3140</v>
      </c>
      <c r="AP186" s="8">
        <v>2345</v>
      </c>
      <c r="AQ186" s="8">
        <v>1349</v>
      </c>
      <c r="AR186" s="8">
        <v>1516</v>
      </c>
      <c r="AS186" s="8">
        <v>1820</v>
      </c>
      <c r="AT186" s="8">
        <v>3006</v>
      </c>
      <c r="AU186" s="8">
        <v>2492</v>
      </c>
    </row>
    <row r="187" spans="1:47" x14ac:dyDescent="0.15">
      <c r="A187" s="64" t="s">
        <v>12440</v>
      </c>
      <c r="B187" s="8">
        <v>77</v>
      </c>
      <c r="C187" s="8">
        <v>44</v>
      </c>
      <c r="D187" s="8">
        <v>51</v>
      </c>
      <c r="E187" s="8">
        <v>26</v>
      </c>
      <c r="F187" s="8">
        <v>52</v>
      </c>
      <c r="G187" s="8">
        <v>53</v>
      </c>
      <c r="H187" s="8">
        <v>57</v>
      </c>
      <c r="I187" s="8">
        <v>50</v>
      </c>
      <c r="J187" s="8">
        <v>53</v>
      </c>
      <c r="K187" s="8">
        <v>59</v>
      </c>
      <c r="L187" s="8">
        <v>23</v>
      </c>
      <c r="M187" s="8">
        <v>64</v>
      </c>
      <c r="N187" s="8">
        <v>58</v>
      </c>
      <c r="O187" s="8">
        <v>35</v>
      </c>
      <c r="P187" s="8">
        <v>41</v>
      </c>
      <c r="Q187" s="8">
        <v>59</v>
      </c>
      <c r="R187" s="8">
        <v>64</v>
      </c>
      <c r="S187" s="8">
        <v>38</v>
      </c>
      <c r="T187" s="8">
        <v>29</v>
      </c>
      <c r="U187" s="8">
        <v>36</v>
      </c>
      <c r="V187" s="8">
        <v>41</v>
      </c>
      <c r="W187" s="8">
        <v>38</v>
      </c>
      <c r="X187" s="8">
        <v>50</v>
      </c>
      <c r="Y187" s="8">
        <v>54</v>
      </c>
      <c r="Z187" s="8">
        <v>106</v>
      </c>
      <c r="AA187" s="8">
        <v>34</v>
      </c>
      <c r="AB187" s="8">
        <v>69</v>
      </c>
      <c r="AC187" s="8">
        <v>296</v>
      </c>
      <c r="AD187" s="8">
        <v>225</v>
      </c>
      <c r="AE187" s="8">
        <v>162</v>
      </c>
      <c r="AF187" s="8">
        <v>75</v>
      </c>
      <c r="AG187" s="8">
        <v>171</v>
      </c>
      <c r="AH187" s="8">
        <v>124</v>
      </c>
      <c r="AI187" s="8">
        <v>97</v>
      </c>
      <c r="AJ187" s="8">
        <v>77</v>
      </c>
      <c r="AK187" s="8">
        <v>0</v>
      </c>
      <c r="AL187" s="8">
        <v>0</v>
      </c>
      <c r="AM187" s="8">
        <v>297</v>
      </c>
      <c r="AN187" s="8">
        <v>66</v>
      </c>
      <c r="AO187" s="8">
        <v>499</v>
      </c>
      <c r="AP187" s="8">
        <v>1</v>
      </c>
      <c r="AQ187" s="8">
        <v>8</v>
      </c>
      <c r="AR187" s="8">
        <v>0</v>
      </c>
      <c r="AS187" s="8">
        <v>205</v>
      </c>
      <c r="AT187" s="8">
        <v>121</v>
      </c>
      <c r="AU187" s="8">
        <v>181</v>
      </c>
    </row>
    <row r="188" spans="1:47" x14ac:dyDescent="0.15">
      <c r="A188" s="64" t="s">
        <v>8475</v>
      </c>
      <c r="B188" s="8">
        <v>1380</v>
      </c>
      <c r="C188" s="8">
        <v>1489</v>
      </c>
      <c r="D188" s="8">
        <v>1299</v>
      </c>
      <c r="E188" s="8">
        <v>1510</v>
      </c>
      <c r="F188" s="8">
        <v>1163</v>
      </c>
      <c r="G188" s="8">
        <v>1624</v>
      </c>
      <c r="H188" s="8">
        <v>1368</v>
      </c>
      <c r="I188" s="8">
        <v>1223</v>
      </c>
      <c r="J188" s="8">
        <v>1386</v>
      </c>
      <c r="K188" s="8">
        <v>1379</v>
      </c>
      <c r="L188" s="8">
        <v>1576</v>
      </c>
      <c r="M188" s="8">
        <v>1511</v>
      </c>
      <c r="N188" s="8">
        <v>1642</v>
      </c>
      <c r="O188" s="8">
        <v>1481</v>
      </c>
      <c r="P188" s="8">
        <v>1513</v>
      </c>
      <c r="Q188" s="8">
        <v>1497</v>
      </c>
      <c r="R188" s="8">
        <v>1811</v>
      </c>
      <c r="S188" s="8">
        <v>1607</v>
      </c>
      <c r="T188" s="8">
        <v>1525</v>
      </c>
      <c r="U188" s="8">
        <v>1479</v>
      </c>
      <c r="V188" s="8">
        <v>1524</v>
      </c>
      <c r="W188" s="8">
        <v>1530</v>
      </c>
      <c r="X188" s="8">
        <v>1504</v>
      </c>
      <c r="Y188" s="8">
        <v>2329</v>
      </c>
      <c r="Z188" s="8">
        <v>2275</v>
      </c>
      <c r="AA188" s="8">
        <v>2698</v>
      </c>
      <c r="AB188" s="8">
        <v>2287</v>
      </c>
      <c r="AC188" s="8">
        <v>1679</v>
      </c>
      <c r="AD188" s="8">
        <v>1507</v>
      </c>
      <c r="AE188" s="8">
        <v>2841</v>
      </c>
      <c r="AF188" s="8">
        <v>2402</v>
      </c>
      <c r="AG188" s="8">
        <v>1986</v>
      </c>
      <c r="AH188" s="8">
        <v>2085</v>
      </c>
      <c r="AI188" s="8">
        <v>2075</v>
      </c>
      <c r="AJ188" s="8">
        <v>2395</v>
      </c>
      <c r="AK188" s="8">
        <v>1299</v>
      </c>
      <c r="AL188" s="8">
        <v>1882</v>
      </c>
      <c r="AM188" s="8">
        <v>1615</v>
      </c>
      <c r="AN188" s="8">
        <v>1951</v>
      </c>
      <c r="AO188" s="8">
        <v>1723</v>
      </c>
      <c r="AP188" s="8">
        <v>1932</v>
      </c>
      <c r="AQ188" s="8">
        <v>1626</v>
      </c>
      <c r="AR188" s="8">
        <v>1824</v>
      </c>
      <c r="AS188" s="8">
        <v>2199</v>
      </c>
      <c r="AT188" s="8">
        <v>2276</v>
      </c>
      <c r="AU188" s="8">
        <v>1725</v>
      </c>
    </row>
    <row r="189" spans="1:47" x14ac:dyDescent="0.15">
      <c r="A189" s="64" t="s">
        <v>746</v>
      </c>
      <c r="B189" s="8">
        <v>456</v>
      </c>
      <c r="C189" s="8">
        <v>372</v>
      </c>
      <c r="D189" s="8">
        <v>392</v>
      </c>
      <c r="E189" s="8">
        <v>404</v>
      </c>
      <c r="F189" s="8">
        <v>564</v>
      </c>
      <c r="G189" s="8">
        <v>453</v>
      </c>
      <c r="H189" s="8">
        <v>365</v>
      </c>
      <c r="I189" s="8">
        <v>457</v>
      </c>
      <c r="J189" s="8">
        <v>343</v>
      </c>
      <c r="K189" s="8">
        <v>629</v>
      </c>
      <c r="L189" s="8">
        <v>565</v>
      </c>
      <c r="M189" s="8">
        <v>517</v>
      </c>
      <c r="N189" s="8">
        <v>394</v>
      </c>
      <c r="O189" s="8">
        <v>281</v>
      </c>
      <c r="P189" s="8">
        <v>370</v>
      </c>
      <c r="Q189" s="8">
        <v>362</v>
      </c>
      <c r="R189" s="8">
        <v>504</v>
      </c>
      <c r="S189" s="8">
        <v>560</v>
      </c>
      <c r="T189" s="8">
        <v>326</v>
      </c>
      <c r="U189" s="8">
        <v>357</v>
      </c>
      <c r="V189" s="8">
        <v>301</v>
      </c>
      <c r="W189" s="8">
        <v>371</v>
      </c>
      <c r="X189" s="8">
        <v>391</v>
      </c>
      <c r="Y189" s="8">
        <v>941</v>
      </c>
      <c r="Z189" s="8">
        <v>911</v>
      </c>
      <c r="AA189" s="8">
        <v>1254</v>
      </c>
      <c r="AB189" s="8">
        <v>798</v>
      </c>
      <c r="AC189" s="8">
        <v>813</v>
      </c>
      <c r="AD189" s="8">
        <v>1396</v>
      </c>
      <c r="AE189" s="8">
        <v>666</v>
      </c>
      <c r="AF189" s="8">
        <v>475</v>
      </c>
      <c r="AG189" s="8">
        <v>912</v>
      </c>
      <c r="AH189" s="8">
        <v>882</v>
      </c>
      <c r="AI189" s="8">
        <v>1121</v>
      </c>
      <c r="AJ189" s="8">
        <v>929</v>
      </c>
      <c r="AK189" s="8">
        <v>837</v>
      </c>
      <c r="AL189" s="8">
        <v>405</v>
      </c>
      <c r="AM189" s="8">
        <v>398</v>
      </c>
      <c r="AN189" s="8">
        <v>615</v>
      </c>
      <c r="AO189" s="8">
        <v>920</v>
      </c>
      <c r="AP189" s="8">
        <v>675</v>
      </c>
      <c r="AQ189" s="8">
        <v>646</v>
      </c>
      <c r="AR189" s="8">
        <v>667</v>
      </c>
      <c r="AS189" s="8">
        <v>938</v>
      </c>
      <c r="AT189" s="8">
        <v>507</v>
      </c>
      <c r="AU189" s="8">
        <v>945</v>
      </c>
    </row>
    <row r="190" spans="1:47" x14ac:dyDescent="0.15">
      <c r="A190" s="64" t="s">
        <v>8953</v>
      </c>
      <c r="B190" s="8">
        <v>285</v>
      </c>
      <c r="C190" s="8">
        <v>266</v>
      </c>
      <c r="D190" s="8">
        <v>273</v>
      </c>
      <c r="E190" s="8">
        <v>304</v>
      </c>
      <c r="F190" s="8">
        <v>344</v>
      </c>
      <c r="G190" s="8">
        <v>295</v>
      </c>
      <c r="H190" s="8">
        <v>223</v>
      </c>
      <c r="I190" s="8">
        <v>217</v>
      </c>
      <c r="J190" s="8">
        <v>236</v>
      </c>
      <c r="K190" s="8">
        <v>325</v>
      </c>
      <c r="L190" s="8">
        <v>358</v>
      </c>
      <c r="M190" s="8">
        <v>245</v>
      </c>
      <c r="N190" s="8">
        <v>196</v>
      </c>
      <c r="O190" s="8">
        <v>188</v>
      </c>
      <c r="P190" s="8">
        <v>238</v>
      </c>
      <c r="Q190" s="8">
        <v>177</v>
      </c>
      <c r="R190" s="8">
        <v>226</v>
      </c>
      <c r="S190" s="8">
        <v>240</v>
      </c>
      <c r="T190" s="8">
        <v>168</v>
      </c>
      <c r="U190" s="8">
        <v>197</v>
      </c>
      <c r="V190" s="8">
        <v>204</v>
      </c>
      <c r="W190" s="8">
        <v>204</v>
      </c>
      <c r="X190" s="8">
        <v>195</v>
      </c>
      <c r="Y190" s="8">
        <v>359</v>
      </c>
      <c r="Z190" s="8">
        <v>332</v>
      </c>
      <c r="AA190" s="8">
        <v>616</v>
      </c>
      <c r="AB190" s="8">
        <v>408</v>
      </c>
      <c r="AC190" s="8">
        <v>459</v>
      </c>
      <c r="AD190" s="8">
        <v>625</v>
      </c>
      <c r="AE190" s="8">
        <v>309</v>
      </c>
      <c r="AF190" s="8">
        <v>346</v>
      </c>
      <c r="AG190" s="8">
        <v>382</v>
      </c>
      <c r="AH190" s="8">
        <v>336</v>
      </c>
      <c r="AI190" s="8">
        <v>594</v>
      </c>
      <c r="AJ190" s="8">
        <v>484</v>
      </c>
      <c r="AK190" s="8">
        <v>120</v>
      </c>
      <c r="AL190" s="8">
        <v>112</v>
      </c>
      <c r="AM190" s="8">
        <v>101</v>
      </c>
      <c r="AN190" s="8">
        <v>333</v>
      </c>
      <c r="AO190" s="8">
        <v>413</v>
      </c>
      <c r="AP190" s="8">
        <v>288</v>
      </c>
      <c r="AQ190" s="8">
        <v>150</v>
      </c>
      <c r="AR190" s="8">
        <v>216</v>
      </c>
      <c r="AS190" s="8">
        <v>258</v>
      </c>
      <c r="AT190" s="8">
        <v>210</v>
      </c>
      <c r="AU190" s="8">
        <v>292</v>
      </c>
    </row>
    <row r="191" spans="1:47" x14ac:dyDescent="0.15">
      <c r="A191" s="64" t="s">
        <v>12441</v>
      </c>
      <c r="B191" s="8">
        <v>45</v>
      </c>
      <c r="C191" s="8">
        <v>55</v>
      </c>
      <c r="D191" s="8">
        <v>53</v>
      </c>
      <c r="E191" s="8">
        <v>74</v>
      </c>
      <c r="F191" s="8">
        <v>51</v>
      </c>
      <c r="G191" s="8">
        <v>39</v>
      </c>
      <c r="H191" s="8">
        <v>34</v>
      </c>
      <c r="I191" s="8">
        <v>45</v>
      </c>
      <c r="J191" s="8">
        <v>39</v>
      </c>
      <c r="K191" s="8">
        <v>40</v>
      </c>
      <c r="L191" s="8">
        <v>30</v>
      </c>
      <c r="M191" s="8">
        <v>36</v>
      </c>
      <c r="N191" s="8">
        <v>25</v>
      </c>
      <c r="O191" s="8">
        <v>34</v>
      </c>
      <c r="P191" s="8">
        <v>16</v>
      </c>
      <c r="Q191" s="8">
        <v>22</v>
      </c>
      <c r="R191" s="8">
        <v>31</v>
      </c>
      <c r="S191" s="8">
        <v>51</v>
      </c>
      <c r="T191" s="8">
        <v>24</v>
      </c>
      <c r="U191" s="8">
        <v>29</v>
      </c>
      <c r="V191" s="8">
        <v>25</v>
      </c>
      <c r="W191" s="8">
        <v>26</v>
      </c>
      <c r="X191" s="8">
        <v>22</v>
      </c>
      <c r="Y191" s="8">
        <v>37</v>
      </c>
      <c r="Z191" s="8">
        <v>56</v>
      </c>
      <c r="AA191" s="8">
        <v>58</v>
      </c>
      <c r="AB191" s="8">
        <v>95</v>
      </c>
      <c r="AC191" s="8">
        <v>67</v>
      </c>
      <c r="AD191" s="8">
        <v>283</v>
      </c>
      <c r="AE191" s="8">
        <v>48</v>
      </c>
      <c r="AF191" s="8">
        <v>75</v>
      </c>
      <c r="AG191" s="8">
        <v>60</v>
      </c>
      <c r="AH191" s="8">
        <v>68</v>
      </c>
      <c r="AI191" s="8">
        <v>54</v>
      </c>
      <c r="AJ191" s="8">
        <v>150</v>
      </c>
      <c r="AK191" s="8">
        <v>9</v>
      </c>
      <c r="AL191" s="8">
        <v>6</v>
      </c>
      <c r="AM191" s="8">
        <v>6</v>
      </c>
      <c r="AN191" s="8">
        <v>51</v>
      </c>
      <c r="AO191" s="8">
        <v>8</v>
      </c>
      <c r="AP191" s="8">
        <v>50</v>
      </c>
      <c r="AQ191" s="8">
        <v>20</v>
      </c>
      <c r="AR191" s="8">
        <v>24</v>
      </c>
      <c r="AS191" s="8">
        <v>48</v>
      </c>
      <c r="AT191" s="8">
        <v>99</v>
      </c>
      <c r="AU191" s="8">
        <v>71</v>
      </c>
    </row>
    <row r="192" spans="1:47" x14ac:dyDescent="0.15">
      <c r="A192" s="64" t="s">
        <v>4228</v>
      </c>
      <c r="B192" s="8">
        <v>480</v>
      </c>
      <c r="C192" s="8">
        <v>459</v>
      </c>
      <c r="D192" s="8">
        <v>779</v>
      </c>
      <c r="E192" s="8">
        <v>626</v>
      </c>
      <c r="F192" s="8">
        <v>822</v>
      </c>
      <c r="G192" s="8">
        <v>1143</v>
      </c>
      <c r="H192" s="8">
        <v>921</v>
      </c>
      <c r="I192" s="8">
        <v>931</v>
      </c>
      <c r="J192" s="8">
        <v>1076</v>
      </c>
      <c r="K192" s="8">
        <v>735</v>
      </c>
      <c r="L192" s="8">
        <v>960</v>
      </c>
      <c r="M192" s="8">
        <v>1027</v>
      </c>
      <c r="N192" s="8">
        <v>1228</v>
      </c>
      <c r="O192" s="8">
        <v>1621</v>
      </c>
      <c r="P192" s="8">
        <v>1279</v>
      </c>
      <c r="Q192" s="8">
        <v>1300</v>
      </c>
      <c r="R192" s="8">
        <v>1461</v>
      </c>
      <c r="S192" s="8">
        <v>1330</v>
      </c>
      <c r="T192" s="8">
        <v>1187</v>
      </c>
      <c r="U192" s="8">
        <v>1307</v>
      </c>
      <c r="V192" s="8">
        <v>1579</v>
      </c>
      <c r="W192" s="8">
        <v>1274</v>
      </c>
      <c r="X192" s="8">
        <v>1061</v>
      </c>
      <c r="Y192" s="8">
        <v>889</v>
      </c>
      <c r="Z192" s="8">
        <v>600</v>
      </c>
      <c r="AA192" s="8">
        <v>1614</v>
      </c>
      <c r="AB192" s="8">
        <v>1985</v>
      </c>
      <c r="AC192" s="8">
        <v>2648</v>
      </c>
      <c r="AD192" s="8">
        <v>2211</v>
      </c>
      <c r="AE192" s="8">
        <v>1691</v>
      </c>
      <c r="AF192" s="8">
        <v>951</v>
      </c>
      <c r="AG192" s="8">
        <v>1171</v>
      </c>
      <c r="AH192" s="8">
        <v>1468</v>
      </c>
      <c r="AI192" s="8">
        <v>829</v>
      </c>
      <c r="AJ192" s="8">
        <v>970</v>
      </c>
      <c r="AK192" s="8">
        <v>1547</v>
      </c>
      <c r="AL192" s="8">
        <v>4229</v>
      </c>
      <c r="AM192" s="8">
        <v>1286</v>
      </c>
      <c r="AN192" s="8">
        <v>2115</v>
      </c>
      <c r="AO192" s="8">
        <v>3032</v>
      </c>
      <c r="AP192" s="8">
        <v>615</v>
      </c>
      <c r="AQ192" s="8">
        <v>2314</v>
      </c>
      <c r="AR192" s="8">
        <v>2553</v>
      </c>
      <c r="AS192" s="8">
        <v>2689</v>
      </c>
      <c r="AT192" s="8">
        <v>2627</v>
      </c>
      <c r="AU192" s="8">
        <v>2777</v>
      </c>
    </row>
    <row r="193" spans="1:47" x14ac:dyDescent="0.15">
      <c r="A193" s="64" t="s">
        <v>3981</v>
      </c>
      <c r="B193" s="8">
        <v>253</v>
      </c>
      <c r="C193" s="8">
        <v>248</v>
      </c>
      <c r="D193" s="8">
        <v>304</v>
      </c>
      <c r="E193" s="8">
        <v>459</v>
      </c>
      <c r="F193" s="8">
        <v>563</v>
      </c>
      <c r="G193" s="8">
        <v>642</v>
      </c>
      <c r="H193" s="8">
        <v>270</v>
      </c>
      <c r="I193" s="8">
        <v>363</v>
      </c>
      <c r="J193" s="8">
        <v>402</v>
      </c>
      <c r="K193" s="8">
        <v>278</v>
      </c>
      <c r="L193" s="8">
        <v>200</v>
      </c>
      <c r="M193" s="8">
        <v>356</v>
      </c>
      <c r="N193" s="8">
        <v>781</v>
      </c>
      <c r="O193" s="8">
        <v>543</v>
      </c>
      <c r="P193" s="8">
        <v>827</v>
      </c>
      <c r="Q193" s="8">
        <v>568</v>
      </c>
      <c r="R193" s="8">
        <v>839</v>
      </c>
      <c r="S193" s="8">
        <v>340</v>
      </c>
      <c r="T193" s="8">
        <v>477</v>
      </c>
      <c r="U193" s="8">
        <v>741</v>
      </c>
      <c r="V193" s="8">
        <v>412</v>
      </c>
      <c r="W193" s="8">
        <v>1363</v>
      </c>
      <c r="X193" s="8">
        <v>546</v>
      </c>
      <c r="Y193" s="8">
        <v>862</v>
      </c>
      <c r="Z193" s="8">
        <v>1099</v>
      </c>
      <c r="AA193" s="8">
        <v>2423</v>
      </c>
      <c r="AB193" s="8">
        <v>1050</v>
      </c>
      <c r="AC193" s="8">
        <v>958</v>
      </c>
      <c r="AD193" s="8">
        <v>1415</v>
      </c>
      <c r="AE193" s="8">
        <v>1484</v>
      </c>
      <c r="AF193" s="8">
        <v>1352</v>
      </c>
      <c r="AG193" s="8">
        <v>1530</v>
      </c>
      <c r="AH193" s="8">
        <v>1381</v>
      </c>
      <c r="AI193" s="8">
        <v>772</v>
      </c>
      <c r="AJ193" s="8">
        <v>1565</v>
      </c>
      <c r="AK193" s="8">
        <v>981</v>
      </c>
      <c r="AL193" s="8">
        <v>611</v>
      </c>
      <c r="AM193" s="8">
        <v>915</v>
      </c>
      <c r="AN193" s="8">
        <v>1814</v>
      </c>
      <c r="AO193" s="8">
        <v>2705</v>
      </c>
      <c r="AP193" s="8">
        <v>30</v>
      </c>
      <c r="AQ193" s="8">
        <v>874</v>
      </c>
      <c r="AR193" s="8">
        <v>1566</v>
      </c>
      <c r="AS193" s="8">
        <v>972</v>
      </c>
      <c r="AT193" s="8">
        <v>1994</v>
      </c>
      <c r="AU193" s="8">
        <v>1107</v>
      </c>
    </row>
    <row r="194" spans="1:47" x14ac:dyDescent="0.15">
      <c r="A194" s="64" t="s">
        <v>6952</v>
      </c>
      <c r="B194" s="8">
        <v>921</v>
      </c>
      <c r="C194" s="8">
        <v>778</v>
      </c>
      <c r="D194" s="8">
        <v>648</v>
      </c>
      <c r="E194" s="8">
        <v>880</v>
      </c>
      <c r="F194" s="8">
        <v>1240</v>
      </c>
      <c r="G194" s="8">
        <v>1038</v>
      </c>
      <c r="H194" s="8">
        <v>788</v>
      </c>
      <c r="I194" s="8">
        <v>877</v>
      </c>
      <c r="J194" s="8">
        <v>736</v>
      </c>
      <c r="K194" s="8">
        <v>1039</v>
      </c>
      <c r="L194" s="8">
        <v>914</v>
      </c>
      <c r="M194" s="8">
        <v>1021</v>
      </c>
      <c r="N194" s="8">
        <v>778</v>
      </c>
      <c r="O194" s="8">
        <v>723</v>
      </c>
      <c r="P194" s="8">
        <v>758</v>
      </c>
      <c r="Q194" s="8">
        <v>750</v>
      </c>
      <c r="R194" s="8">
        <v>855</v>
      </c>
      <c r="S194" s="8">
        <v>814</v>
      </c>
      <c r="T194" s="8">
        <v>636</v>
      </c>
      <c r="U194" s="8">
        <v>831</v>
      </c>
      <c r="V194" s="8">
        <v>537</v>
      </c>
      <c r="W194" s="8">
        <v>998</v>
      </c>
      <c r="X194" s="8">
        <v>850</v>
      </c>
      <c r="Y194" s="8">
        <v>1051</v>
      </c>
      <c r="Z194" s="8">
        <v>1405</v>
      </c>
      <c r="AA194" s="8">
        <v>1338</v>
      </c>
      <c r="AB194" s="8">
        <v>1017</v>
      </c>
      <c r="AC194" s="8">
        <v>1636</v>
      </c>
      <c r="AD194" s="8">
        <v>1428</v>
      </c>
      <c r="AE194" s="8">
        <v>1035</v>
      </c>
      <c r="AF194" s="8">
        <v>1158</v>
      </c>
      <c r="AG194" s="8">
        <v>1530</v>
      </c>
      <c r="AH194" s="8">
        <v>1098</v>
      </c>
      <c r="AI194" s="8">
        <v>1600</v>
      </c>
      <c r="AJ194" s="8">
        <v>1622</v>
      </c>
      <c r="AK194" s="8">
        <v>1638</v>
      </c>
      <c r="AL194" s="8">
        <v>3118</v>
      </c>
      <c r="AM194" s="8">
        <v>1206</v>
      </c>
      <c r="AN194" s="8">
        <v>943</v>
      </c>
      <c r="AO194" s="8">
        <v>1544</v>
      </c>
      <c r="AP194" s="8">
        <v>1071</v>
      </c>
      <c r="AQ194" s="8">
        <v>904</v>
      </c>
      <c r="AR194" s="8">
        <v>676</v>
      </c>
      <c r="AS194" s="8">
        <v>824</v>
      </c>
      <c r="AT194" s="8">
        <v>1140</v>
      </c>
      <c r="AU194" s="8">
        <v>1876</v>
      </c>
    </row>
    <row r="195" spans="1:47" x14ac:dyDescent="0.15">
      <c r="A195" s="64" t="s">
        <v>3985</v>
      </c>
      <c r="B195" s="8">
        <v>68</v>
      </c>
      <c r="C195" s="8">
        <v>45</v>
      </c>
      <c r="D195" s="8">
        <v>62</v>
      </c>
      <c r="E195" s="8">
        <v>112</v>
      </c>
      <c r="F195" s="8">
        <v>71</v>
      </c>
      <c r="G195" s="8">
        <v>121</v>
      </c>
      <c r="H195" s="8">
        <v>68</v>
      </c>
      <c r="I195" s="8">
        <v>107</v>
      </c>
      <c r="J195" s="8">
        <v>76</v>
      </c>
      <c r="K195" s="8">
        <v>69</v>
      </c>
      <c r="L195" s="8">
        <v>119</v>
      </c>
      <c r="M195" s="8">
        <v>79</v>
      </c>
      <c r="N195" s="8">
        <v>83</v>
      </c>
      <c r="O195" s="8">
        <v>47</v>
      </c>
      <c r="P195" s="8">
        <v>79</v>
      </c>
      <c r="Q195" s="8">
        <v>93</v>
      </c>
      <c r="R195" s="8">
        <v>68</v>
      </c>
      <c r="S195" s="8">
        <v>60</v>
      </c>
      <c r="T195" s="8">
        <v>39</v>
      </c>
      <c r="U195" s="8">
        <v>60</v>
      </c>
      <c r="V195" s="8">
        <v>30</v>
      </c>
      <c r="W195" s="8">
        <v>78</v>
      </c>
      <c r="X195" s="8">
        <v>64</v>
      </c>
      <c r="Y195" s="8">
        <v>81</v>
      </c>
      <c r="Z195" s="8">
        <v>52</v>
      </c>
      <c r="AA195" s="8">
        <v>251</v>
      </c>
      <c r="AB195" s="8">
        <v>155</v>
      </c>
      <c r="AC195" s="8">
        <v>27</v>
      </c>
      <c r="AD195" s="8">
        <v>478</v>
      </c>
      <c r="AE195" s="8">
        <v>92</v>
      </c>
      <c r="AF195" s="8">
        <v>234</v>
      </c>
      <c r="AG195" s="8">
        <v>179</v>
      </c>
      <c r="AH195" s="8">
        <v>271</v>
      </c>
      <c r="AI195" s="8">
        <v>247</v>
      </c>
      <c r="AJ195" s="8">
        <v>194</v>
      </c>
      <c r="AK195" s="8">
        <v>305</v>
      </c>
      <c r="AL195" s="8">
        <v>155</v>
      </c>
      <c r="AM195" s="8">
        <v>229</v>
      </c>
      <c r="AN195" s="8">
        <v>201</v>
      </c>
      <c r="AO195" s="8">
        <v>267</v>
      </c>
      <c r="AP195" s="8">
        <v>474</v>
      </c>
      <c r="AQ195" s="8">
        <v>48</v>
      </c>
      <c r="AR195" s="8">
        <v>449</v>
      </c>
      <c r="AS195" s="8">
        <v>23</v>
      </c>
      <c r="AT195" s="8">
        <v>267</v>
      </c>
      <c r="AU195" s="8">
        <v>81</v>
      </c>
    </row>
    <row r="196" spans="1:47" x14ac:dyDescent="0.15">
      <c r="A196" s="64" t="s">
        <v>4925</v>
      </c>
      <c r="B196" s="8">
        <v>1828</v>
      </c>
      <c r="C196" s="8">
        <v>2381</v>
      </c>
      <c r="D196" s="8">
        <v>2197</v>
      </c>
      <c r="E196" s="8">
        <v>2322</v>
      </c>
      <c r="F196" s="8">
        <v>2075</v>
      </c>
      <c r="G196" s="8">
        <v>2562</v>
      </c>
      <c r="H196" s="8">
        <v>1739</v>
      </c>
      <c r="I196" s="8">
        <v>1802</v>
      </c>
      <c r="J196" s="8">
        <v>1741</v>
      </c>
      <c r="K196" s="8">
        <v>1642</v>
      </c>
      <c r="L196" s="8">
        <v>2354</v>
      </c>
      <c r="M196" s="8">
        <v>2220</v>
      </c>
      <c r="N196" s="8">
        <v>2374</v>
      </c>
      <c r="O196" s="8">
        <v>2354</v>
      </c>
      <c r="P196" s="8">
        <v>1586</v>
      </c>
      <c r="Q196" s="8">
        <v>1701</v>
      </c>
      <c r="R196" s="8">
        <v>2548</v>
      </c>
      <c r="S196" s="8">
        <v>1619</v>
      </c>
      <c r="T196" s="8">
        <v>2368</v>
      </c>
      <c r="U196" s="8">
        <v>2313</v>
      </c>
      <c r="V196" s="8">
        <v>2454</v>
      </c>
      <c r="W196" s="8">
        <v>2183</v>
      </c>
      <c r="X196" s="8">
        <v>2515</v>
      </c>
      <c r="Y196" s="8">
        <v>1888</v>
      </c>
      <c r="Z196" s="8">
        <v>3366</v>
      </c>
      <c r="AA196" s="8">
        <v>3591</v>
      </c>
      <c r="AB196" s="8">
        <v>3178</v>
      </c>
      <c r="AC196" s="8">
        <v>3327</v>
      </c>
      <c r="AD196" s="8">
        <v>2400</v>
      </c>
      <c r="AE196" s="8">
        <v>2414</v>
      </c>
      <c r="AF196" s="8">
        <v>4519</v>
      </c>
      <c r="AG196" s="8">
        <v>3802</v>
      </c>
      <c r="AH196" s="8">
        <v>3733</v>
      </c>
      <c r="AI196" s="8">
        <v>2826</v>
      </c>
      <c r="AJ196" s="8">
        <v>3203</v>
      </c>
      <c r="AK196" s="8">
        <v>3954</v>
      </c>
      <c r="AL196" s="8">
        <v>2912</v>
      </c>
      <c r="AM196" s="8">
        <v>4907</v>
      </c>
      <c r="AN196" s="8">
        <v>2691</v>
      </c>
      <c r="AO196" s="8">
        <v>2618</v>
      </c>
      <c r="AP196" s="8">
        <v>2580</v>
      </c>
      <c r="AQ196" s="8">
        <v>3555</v>
      </c>
      <c r="AR196" s="8">
        <v>3679</v>
      </c>
      <c r="AS196" s="8">
        <v>3413</v>
      </c>
      <c r="AT196" s="8">
        <v>1076</v>
      </c>
      <c r="AU196" s="8">
        <v>3101</v>
      </c>
    </row>
    <row r="197" spans="1:47" x14ac:dyDescent="0.15">
      <c r="A197" s="64" t="s">
        <v>9523</v>
      </c>
      <c r="B197" s="8">
        <v>1403</v>
      </c>
      <c r="C197" s="8">
        <v>1120</v>
      </c>
      <c r="D197" s="8">
        <v>1250</v>
      </c>
      <c r="E197" s="8">
        <v>1188</v>
      </c>
      <c r="F197" s="8">
        <v>1407</v>
      </c>
      <c r="G197" s="8">
        <v>1460</v>
      </c>
      <c r="H197" s="8">
        <v>1291</v>
      </c>
      <c r="I197" s="8">
        <v>1373</v>
      </c>
      <c r="J197" s="8">
        <v>1662</v>
      </c>
      <c r="K197" s="8">
        <v>1412</v>
      </c>
      <c r="L197" s="8">
        <v>1375</v>
      </c>
      <c r="M197" s="8">
        <v>1574</v>
      </c>
      <c r="N197" s="8">
        <v>1378</v>
      </c>
      <c r="O197" s="8">
        <v>1542</v>
      </c>
      <c r="P197" s="8">
        <v>1526</v>
      </c>
      <c r="Q197" s="8">
        <v>1658</v>
      </c>
      <c r="R197" s="8">
        <v>1775</v>
      </c>
      <c r="S197" s="8">
        <v>1623</v>
      </c>
      <c r="T197" s="8">
        <v>1375</v>
      </c>
      <c r="U197" s="8">
        <v>1320</v>
      </c>
      <c r="V197" s="8">
        <v>1696</v>
      </c>
      <c r="W197" s="8">
        <v>1233</v>
      </c>
      <c r="X197" s="8">
        <v>1410</v>
      </c>
      <c r="Y197" s="8">
        <v>1632</v>
      </c>
      <c r="Z197" s="8">
        <v>1853</v>
      </c>
      <c r="AA197" s="8">
        <v>1523</v>
      </c>
      <c r="AB197" s="8">
        <v>1316</v>
      </c>
      <c r="AC197" s="8">
        <v>1794</v>
      </c>
      <c r="AD197" s="8">
        <v>1214</v>
      </c>
      <c r="AE197" s="8">
        <v>1407</v>
      </c>
      <c r="AF197" s="8">
        <v>1133</v>
      </c>
      <c r="AG197" s="8">
        <v>1662</v>
      </c>
      <c r="AH197" s="8">
        <v>1359</v>
      </c>
      <c r="AI197" s="8">
        <v>1515</v>
      </c>
      <c r="AJ197" s="8">
        <v>1411</v>
      </c>
      <c r="AK197" s="8">
        <v>1933</v>
      </c>
      <c r="AL197" s="8">
        <v>1327</v>
      </c>
      <c r="AM197" s="8">
        <v>1689</v>
      </c>
      <c r="AN197" s="8">
        <v>1674</v>
      </c>
      <c r="AO197" s="8">
        <v>883</v>
      </c>
      <c r="AP197" s="8">
        <v>2153</v>
      </c>
      <c r="AQ197" s="8">
        <v>2025</v>
      </c>
      <c r="AR197" s="8">
        <v>4196</v>
      </c>
      <c r="AS197" s="8">
        <v>1956</v>
      </c>
      <c r="AT197" s="8">
        <v>1034</v>
      </c>
      <c r="AU197" s="8">
        <v>2556</v>
      </c>
    </row>
    <row r="198" spans="1:47" x14ac:dyDescent="0.15">
      <c r="A198" s="64" t="s">
        <v>7735</v>
      </c>
      <c r="B198" s="8">
        <v>470</v>
      </c>
      <c r="C198" s="8">
        <v>336</v>
      </c>
      <c r="D198" s="8">
        <v>316</v>
      </c>
      <c r="E198" s="8">
        <v>536</v>
      </c>
      <c r="F198" s="8">
        <v>520</v>
      </c>
      <c r="G198" s="8">
        <v>520</v>
      </c>
      <c r="H198" s="8">
        <v>390</v>
      </c>
      <c r="I198" s="8">
        <v>426</v>
      </c>
      <c r="J198" s="8">
        <v>345</v>
      </c>
      <c r="K198" s="8">
        <v>325</v>
      </c>
      <c r="L198" s="8">
        <v>508</v>
      </c>
      <c r="M198" s="8">
        <v>386</v>
      </c>
      <c r="N198" s="8">
        <v>389</v>
      </c>
      <c r="O198" s="8">
        <v>392</v>
      </c>
      <c r="P198" s="8">
        <v>531</v>
      </c>
      <c r="Q198" s="8">
        <v>365</v>
      </c>
      <c r="R198" s="8">
        <v>511</v>
      </c>
      <c r="S198" s="8">
        <v>461</v>
      </c>
      <c r="T198" s="8">
        <v>353</v>
      </c>
      <c r="U198" s="8">
        <v>356</v>
      </c>
      <c r="V198" s="8">
        <v>343</v>
      </c>
      <c r="W198" s="8">
        <v>530</v>
      </c>
      <c r="X198" s="8">
        <v>412</v>
      </c>
      <c r="Y198" s="8">
        <v>379</v>
      </c>
      <c r="Z198" s="8">
        <v>750</v>
      </c>
      <c r="AA198" s="8">
        <v>792</v>
      </c>
      <c r="AB198" s="8">
        <v>1092</v>
      </c>
      <c r="AC198" s="8">
        <v>374</v>
      </c>
      <c r="AD198" s="8">
        <v>413</v>
      </c>
      <c r="AE198" s="8">
        <v>1005</v>
      </c>
      <c r="AF198" s="8">
        <v>1065</v>
      </c>
      <c r="AG198" s="8">
        <v>285</v>
      </c>
      <c r="AH198" s="8">
        <v>953</v>
      </c>
      <c r="AI198" s="8">
        <v>681</v>
      </c>
      <c r="AJ198" s="8">
        <v>1085</v>
      </c>
      <c r="AK198" s="8">
        <v>609</v>
      </c>
      <c r="AL198" s="8">
        <v>165</v>
      </c>
      <c r="AM198" s="8">
        <v>317</v>
      </c>
      <c r="AN198" s="8">
        <v>1138</v>
      </c>
      <c r="AO198" s="8">
        <v>924</v>
      </c>
      <c r="AP198" s="8">
        <v>674</v>
      </c>
      <c r="AQ198" s="8">
        <v>247</v>
      </c>
      <c r="AR198" s="8">
        <v>707</v>
      </c>
      <c r="AS198" s="8">
        <v>285</v>
      </c>
      <c r="AT198" s="8">
        <v>480</v>
      </c>
      <c r="AU198" s="8">
        <v>509</v>
      </c>
    </row>
    <row r="199" spans="1:47" x14ac:dyDescent="0.15">
      <c r="A199" s="64" t="s">
        <v>12442</v>
      </c>
      <c r="B199" s="8">
        <v>50</v>
      </c>
      <c r="C199" s="8">
        <v>92</v>
      </c>
      <c r="D199" s="8">
        <v>81</v>
      </c>
      <c r="E199" s="8">
        <v>88</v>
      </c>
      <c r="F199" s="8">
        <v>90</v>
      </c>
      <c r="G199" s="8">
        <v>109</v>
      </c>
      <c r="H199" s="8">
        <v>92</v>
      </c>
      <c r="I199" s="8">
        <v>108</v>
      </c>
      <c r="J199" s="8">
        <v>77</v>
      </c>
      <c r="K199" s="8">
        <v>99</v>
      </c>
      <c r="L199" s="8">
        <v>135</v>
      </c>
      <c r="M199" s="8">
        <v>53</v>
      </c>
      <c r="N199" s="8">
        <v>101</v>
      </c>
      <c r="O199" s="8">
        <v>131</v>
      </c>
      <c r="P199" s="8">
        <v>110</v>
      </c>
      <c r="Q199" s="8">
        <v>82</v>
      </c>
      <c r="R199" s="8">
        <v>119</v>
      </c>
      <c r="S199" s="8">
        <v>94</v>
      </c>
      <c r="T199" s="8">
        <v>98</v>
      </c>
      <c r="U199" s="8">
        <v>83</v>
      </c>
      <c r="V199" s="8">
        <v>112</v>
      </c>
      <c r="W199" s="8">
        <v>109</v>
      </c>
      <c r="X199" s="8">
        <v>109</v>
      </c>
      <c r="Y199" s="8">
        <v>525</v>
      </c>
      <c r="Z199" s="8">
        <v>215</v>
      </c>
      <c r="AA199" s="8">
        <v>406</v>
      </c>
      <c r="AB199" s="8">
        <v>479</v>
      </c>
      <c r="AC199" s="8">
        <v>14</v>
      </c>
      <c r="AD199" s="8">
        <v>181</v>
      </c>
      <c r="AE199" s="8">
        <v>481</v>
      </c>
      <c r="AF199" s="8">
        <v>759</v>
      </c>
      <c r="AG199" s="8">
        <v>269</v>
      </c>
      <c r="AH199" s="8">
        <v>187</v>
      </c>
      <c r="AI199" s="8">
        <v>164</v>
      </c>
      <c r="AJ199" s="8">
        <v>236</v>
      </c>
      <c r="AK199" s="8">
        <v>1</v>
      </c>
      <c r="AL199" s="8">
        <v>1</v>
      </c>
      <c r="AM199" s="8">
        <v>700</v>
      </c>
      <c r="AN199" s="8">
        <v>166</v>
      </c>
      <c r="AO199" s="8">
        <v>1</v>
      </c>
      <c r="AP199" s="8">
        <v>3</v>
      </c>
      <c r="AQ199" s="8">
        <v>202</v>
      </c>
      <c r="AR199" s="8">
        <v>220</v>
      </c>
      <c r="AS199" s="8">
        <v>374</v>
      </c>
      <c r="AT199" s="8">
        <v>2</v>
      </c>
      <c r="AU199" s="8">
        <v>381</v>
      </c>
    </row>
    <row r="200" spans="1:47" x14ac:dyDescent="0.15">
      <c r="A200" s="64" t="s">
        <v>12443</v>
      </c>
      <c r="B200" s="8">
        <v>524</v>
      </c>
      <c r="C200" s="8">
        <v>414</v>
      </c>
      <c r="D200" s="8">
        <v>397</v>
      </c>
      <c r="E200" s="8">
        <v>452</v>
      </c>
      <c r="F200" s="8">
        <v>483</v>
      </c>
      <c r="G200" s="8">
        <v>586</v>
      </c>
      <c r="H200" s="8">
        <v>391</v>
      </c>
      <c r="I200" s="8">
        <v>417</v>
      </c>
      <c r="J200" s="8">
        <v>439</v>
      </c>
      <c r="K200" s="8">
        <v>555</v>
      </c>
      <c r="L200" s="8">
        <v>545</v>
      </c>
      <c r="M200" s="8">
        <v>542</v>
      </c>
      <c r="N200" s="8">
        <v>585</v>
      </c>
      <c r="O200" s="8">
        <v>414</v>
      </c>
      <c r="P200" s="8">
        <v>496</v>
      </c>
      <c r="Q200" s="8">
        <v>502</v>
      </c>
      <c r="R200" s="8">
        <v>454</v>
      </c>
      <c r="S200" s="8">
        <v>540</v>
      </c>
      <c r="T200" s="8">
        <v>406</v>
      </c>
      <c r="U200" s="8">
        <v>422</v>
      </c>
      <c r="V200" s="8">
        <v>430</v>
      </c>
      <c r="W200" s="8">
        <v>605</v>
      </c>
      <c r="X200" s="8">
        <v>568</v>
      </c>
      <c r="Y200" s="8">
        <v>704</v>
      </c>
      <c r="Z200" s="8">
        <v>908</v>
      </c>
      <c r="AA200" s="8">
        <v>892</v>
      </c>
      <c r="AB200" s="8">
        <v>813</v>
      </c>
      <c r="AC200" s="8">
        <v>1003</v>
      </c>
      <c r="AD200" s="8">
        <v>775</v>
      </c>
      <c r="AE200" s="8">
        <v>713</v>
      </c>
      <c r="AF200" s="8">
        <v>939</v>
      </c>
      <c r="AG200" s="8">
        <v>492</v>
      </c>
      <c r="AH200" s="8">
        <v>708</v>
      </c>
      <c r="AI200" s="8">
        <v>80</v>
      </c>
      <c r="AJ200" s="8">
        <v>1064</v>
      </c>
      <c r="AK200" s="8">
        <v>605</v>
      </c>
      <c r="AL200" s="8">
        <v>462</v>
      </c>
      <c r="AM200" s="8">
        <v>509</v>
      </c>
      <c r="AN200" s="8">
        <v>629</v>
      </c>
      <c r="AO200" s="8">
        <v>449</v>
      </c>
      <c r="AP200" s="8">
        <v>582</v>
      </c>
      <c r="AQ200" s="8">
        <v>166</v>
      </c>
      <c r="AR200" s="8">
        <v>99</v>
      </c>
      <c r="AS200" s="8">
        <v>351</v>
      </c>
      <c r="AT200" s="8">
        <v>1338</v>
      </c>
      <c r="AU200" s="8">
        <v>860</v>
      </c>
    </row>
    <row r="201" spans="1:47" x14ac:dyDescent="0.15">
      <c r="A201" s="64" t="s">
        <v>4752</v>
      </c>
      <c r="B201" s="8">
        <v>2951</v>
      </c>
      <c r="C201" s="8">
        <v>2427</v>
      </c>
      <c r="D201" s="8">
        <v>2036</v>
      </c>
      <c r="E201" s="8">
        <v>2350</v>
      </c>
      <c r="F201" s="8">
        <v>2653</v>
      </c>
      <c r="G201" s="8">
        <v>2148</v>
      </c>
      <c r="H201" s="8">
        <v>2358</v>
      </c>
      <c r="I201" s="8">
        <v>2419</v>
      </c>
      <c r="J201" s="8">
        <v>2160</v>
      </c>
      <c r="K201" s="8">
        <v>2541</v>
      </c>
      <c r="L201" s="8">
        <v>2494</v>
      </c>
      <c r="M201" s="8">
        <v>2723</v>
      </c>
      <c r="N201" s="8">
        <v>1675</v>
      </c>
      <c r="O201" s="8">
        <v>1567</v>
      </c>
      <c r="P201" s="8">
        <v>1750</v>
      </c>
      <c r="Q201" s="8">
        <v>1933</v>
      </c>
      <c r="R201" s="8">
        <v>2236</v>
      </c>
      <c r="S201" s="8">
        <v>2497</v>
      </c>
      <c r="T201" s="8">
        <v>1759</v>
      </c>
      <c r="U201" s="8">
        <v>2084</v>
      </c>
      <c r="V201" s="8">
        <v>1760</v>
      </c>
      <c r="W201" s="8">
        <v>1816</v>
      </c>
      <c r="X201" s="8">
        <v>1859</v>
      </c>
      <c r="Y201" s="8">
        <v>4330</v>
      </c>
      <c r="Z201" s="8">
        <v>3522</v>
      </c>
      <c r="AA201" s="8">
        <v>3373</v>
      </c>
      <c r="AB201" s="8">
        <v>3217</v>
      </c>
      <c r="AC201" s="8">
        <v>2017</v>
      </c>
      <c r="AD201" s="8">
        <v>3965</v>
      </c>
      <c r="AE201" s="8">
        <v>2997</v>
      </c>
      <c r="AF201" s="8">
        <v>4965</v>
      </c>
      <c r="AG201" s="8">
        <v>3462</v>
      </c>
      <c r="AH201" s="8">
        <v>3841</v>
      </c>
      <c r="AI201" s="8">
        <v>4312</v>
      </c>
      <c r="AJ201" s="8">
        <v>5471</v>
      </c>
      <c r="AK201" s="8">
        <v>2036</v>
      </c>
      <c r="AL201" s="8">
        <v>2291</v>
      </c>
      <c r="AM201" s="8">
        <v>3280</v>
      </c>
      <c r="AN201" s="8">
        <v>3074</v>
      </c>
      <c r="AO201" s="8">
        <v>3534</v>
      </c>
      <c r="AP201" s="8">
        <v>3480</v>
      </c>
      <c r="AQ201" s="8">
        <v>2117</v>
      </c>
      <c r="AR201" s="8">
        <v>3156</v>
      </c>
      <c r="AS201" s="8">
        <v>1961</v>
      </c>
      <c r="AT201" s="8">
        <v>3794</v>
      </c>
      <c r="AU201" s="8">
        <v>1906</v>
      </c>
    </row>
    <row r="202" spans="1:47" x14ac:dyDescent="0.15">
      <c r="A202" s="64" t="s">
        <v>5422</v>
      </c>
      <c r="B202" s="8">
        <v>498</v>
      </c>
      <c r="C202" s="8">
        <v>512</v>
      </c>
      <c r="D202" s="8">
        <v>510</v>
      </c>
      <c r="E202" s="8">
        <v>742</v>
      </c>
      <c r="F202" s="8">
        <v>832</v>
      </c>
      <c r="G202" s="8">
        <v>754</v>
      </c>
      <c r="H202" s="8">
        <v>575</v>
      </c>
      <c r="I202" s="8">
        <v>571</v>
      </c>
      <c r="J202" s="8">
        <v>681</v>
      </c>
      <c r="K202" s="8">
        <v>917</v>
      </c>
      <c r="L202" s="8">
        <v>822</v>
      </c>
      <c r="M202" s="8">
        <v>799</v>
      </c>
      <c r="N202" s="8">
        <v>718</v>
      </c>
      <c r="O202" s="8">
        <v>696</v>
      </c>
      <c r="P202" s="8">
        <v>730</v>
      </c>
      <c r="Q202" s="8">
        <v>698</v>
      </c>
      <c r="R202" s="8">
        <v>876</v>
      </c>
      <c r="S202" s="8">
        <v>733</v>
      </c>
      <c r="T202" s="8">
        <v>719</v>
      </c>
      <c r="U202" s="8">
        <v>589</v>
      </c>
      <c r="V202" s="8">
        <v>649</v>
      </c>
      <c r="W202" s="8">
        <v>503</v>
      </c>
      <c r="X202" s="8">
        <v>708</v>
      </c>
      <c r="Y202" s="8">
        <v>984</v>
      </c>
      <c r="Z202" s="8">
        <v>579</v>
      </c>
      <c r="AA202" s="8">
        <v>882</v>
      </c>
      <c r="AB202" s="8">
        <v>1092</v>
      </c>
      <c r="AC202" s="8">
        <v>1211</v>
      </c>
      <c r="AD202" s="8">
        <v>1950</v>
      </c>
      <c r="AE202" s="8">
        <v>1256</v>
      </c>
      <c r="AF202" s="8">
        <v>1246</v>
      </c>
      <c r="AG202" s="8">
        <v>1137</v>
      </c>
      <c r="AH202" s="8">
        <v>1327</v>
      </c>
      <c r="AI202" s="8">
        <v>1387</v>
      </c>
      <c r="AJ202" s="8">
        <v>1576</v>
      </c>
      <c r="AK202" s="8">
        <v>698</v>
      </c>
      <c r="AL202" s="8">
        <v>431</v>
      </c>
      <c r="AM202" s="8">
        <v>1026</v>
      </c>
      <c r="AN202" s="8">
        <v>452</v>
      </c>
      <c r="AO202" s="8">
        <v>845</v>
      </c>
      <c r="AP202" s="8">
        <v>693</v>
      </c>
      <c r="AQ202" s="8">
        <v>431</v>
      </c>
      <c r="AR202" s="8">
        <v>663</v>
      </c>
      <c r="AS202" s="8">
        <v>404</v>
      </c>
      <c r="AT202" s="8">
        <v>868</v>
      </c>
      <c r="AU202" s="8">
        <v>679</v>
      </c>
    </row>
    <row r="203" spans="1:47" x14ac:dyDescent="0.15">
      <c r="A203" s="64" t="s">
        <v>8482</v>
      </c>
      <c r="B203" s="8">
        <v>1285</v>
      </c>
      <c r="C203" s="8">
        <v>1182</v>
      </c>
      <c r="D203" s="8">
        <v>1059</v>
      </c>
      <c r="E203" s="8">
        <v>1287</v>
      </c>
      <c r="F203" s="8">
        <v>1419</v>
      </c>
      <c r="G203" s="8">
        <v>1201</v>
      </c>
      <c r="H203" s="8">
        <v>1256</v>
      </c>
      <c r="I203" s="8">
        <v>1281</v>
      </c>
      <c r="J203" s="8">
        <v>1154</v>
      </c>
      <c r="K203" s="8">
        <v>1110</v>
      </c>
      <c r="L203" s="8">
        <v>1340</v>
      </c>
      <c r="M203" s="8">
        <v>1366</v>
      </c>
      <c r="N203" s="8">
        <v>1221</v>
      </c>
      <c r="O203" s="8">
        <v>1379</v>
      </c>
      <c r="P203" s="8">
        <v>1449</v>
      </c>
      <c r="Q203" s="8">
        <v>1270</v>
      </c>
      <c r="R203" s="8">
        <v>1425</v>
      </c>
      <c r="S203" s="8">
        <v>1475</v>
      </c>
      <c r="T203" s="8">
        <v>1217</v>
      </c>
      <c r="U203" s="8">
        <v>1265</v>
      </c>
      <c r="V203" s="8">
        <v>1192</v>
      </c>
      <c r="W203" s="8">
        <v>1444</v>
      </c>
      <c r="X203" s="8">
        <v>1422</v>
      </c>
      <c r="Y203" s="8">
        <v>1521</v>
      </c>
      <c r="Z203" s="8">
        <v>2628</v>
      </c>
      <c r="AA203" s="8">
        <v>1720</v>
      </c>
      <c r="AB203" s="8">
        <v>1556</v>
      </c>
      <c r="AC203" s="8">
        <v>1289</v>
      </c>
      <c r="AD203" s="8">
        <v>1039</v>
      </c>
      <c r="AE203" s="8">
        <v>1658</v>
      </c>
      <c r="AF203" s="8">
        <v>1696</v>
      </c>
      <c r="AG203" s="8">
        <v>1491</v>
      </c>
      <c r="AH203" s="8">
        <v>1156</v>
      </c>
      <c r="AI203" s="8">
        <v>1362</v>
      </c>
      <c r="AJ203" s="8">
        <v>1109</v>
      </c>
      <c r="AK203" s="8">
        <v>1306</v>
      </c>
      <c r="AL203" s="8">
        <v>2218</v>
      </c>
      <c r="AM203" s="8">
        <v>2565</v>
      </c>
      <c r="AN203" s="8">
        <v>2298</v>
      </c>
      <c r="AO203" s="8">
        <v>1569</v>
      </c>
      <c r="AP203" s="8">
        <v>1875</v>
      </c>
      <c r="AQ203" s="8">
        <v>1842</v>
      </c>
      <c r="AR203" s="8">
        <v>2089</v>
      </c>
      <c r="AS203" s="8">
        <v>2697</v>
      </c>
      <c r="AT203" s="8">
        <v>2964</v>
      </c>
      <c r="AU203" s="8">
        <v>1177</v>
      </c>
    </row>
    <row r="204" spans="1:47" x14ac:dyDescent="0.15">
      <c r="A204" s="64" t="s">
        <v>236</v>
      </c>
      <c r="B204" s="8">
        <v>103</v>
      </c>
      <c r="C204" s="8">
        <v>97</v>
      </c>
      <c r="D204" s="8">
        <v>119</v>
      </c>
      <c r="E204" s="8">
        <v>143</v>
      </c>
      <c r="F204" s="8">
        <v>124</v>
      </c>
      <c r="G204" s="8">
        <v>107</v>
      </c>
      <c r="H204" s="8">
        <v>125</v>
      </c>
      <c r="I204" s="8">
        <v>148</v>
      </c>
      <c r="J204" s="8">
        <v>52</v>
      </c>
      <c r="K204" s="8">
        <v>136</v>
      </c>
      <c r="L204" s="8">
        <v>95</v>
      </c>
      <c r="M204" s="8">
        <v>186</v>
      </c>
      <c r="N204" s="8">
        <v>98</v>
      </c>
      <c r="O204" s="8">
        <v>63</v>
      </c>
      <c r="P204" s="8">
        <v>72</v>
      </c>
      <c r="Q204" s="8">
        <v>82</v>
      </c>
      <c r="R204" s="8">
        <v>137</v>
      </c>
      <c r="S204" s="8">
        <v>73</v>
      </c>
      <c r="T204" s="8">
        <v>57</v>
      </c>
      <c r="U204" s="8">
        <v>91</v>
      </c>
      <c r="V204" s="8">
        <v>97</v>
      </c>
      <c r="W204" s="8">
        <v>159</v>
      </c>
      <c r="X204" s="8">
        <v>89</v>
      </c>
      <c r="Y204" s="8">
        <v>489</v>
      </c>
      <c r="Z204" s="8">
        <v>204</v>
      </c>
      <c r="AA204" s="8">
        <v>443</v>
      </c>
      <c r="AB204" s="8">
        <v>614</v>
      </c>
      <c r="AC204" s="8">
        <v>555</v>
      </c>
      <c r="AD204" s="8">
        <v>497</v>
      </c>
      <c r="AE204" s="8">
        <v>389</v>
      </c>
      <c r="AF204" s="8">
        <v>371</v>
      </c>
      <c r="AG204" s="8">
        <v>564</v>
      </c>
      <c r="AH204" s="8">
        <v>496</v>
      </c>
      <c r="AI204" s="8">
        <v>225</v>
      </c>
      <c r="AJ204" s="8">
        <v>320</v>
      </c>
      <c r="AK204" s="8">
        <v>248</v>
      </c>
      <c r="AL204" s="8">
        <v>93</v>
      </c>
      <c r="AM204" s="8">
        <v>481</v>
      </c>
      <c r="AN204" s="8">
        <v>554</v>
      </c>
      <c r="AO204" s="8">
        <v>193</v>
      </c>
      <c r="AP204" s="8">
        <v>18</v>
      </c>
      <c r="AQ204" s="8">
        <v>38</v>
      </c>
      <c r="AR204" s="8">
        <v>253</v>
      </c>
      <c r="AS204" s="8">
        <v>47</v>
      </c>
      <c r="AT204" s="8">
        <v>887</v>
      </c>
      <c r="AU204" s="8">
        <v>576</v>
      </c>
    </row>
    <row r="205" spans="1:47" x14ac:dyDescent="0.15">
      <c r="A205" s="64" t="s">
        <v>8251</v>
      </c>
      <c r="B205" s="8">
        <v>232</v>
      </c>
      <c r="C205" s="8">
        <v>108</v>
      </c>
      <c r="D205" s="8">
        <v>155</v>
      </c>
      <c r="E205" s="8">
        <v>152</v>
      </c>
      <c r="F205" s="8">
        <v>188</v>
      </c>
      <c r="G205" s="8">
        <v>193</v>
      </c>
      <c r="H205" s="8">
        <v>131</v>
      </c>
      <c r="I205" s="8">
        <v>136</v>
      </c>
      <c r="J205" s="8">
        <v>128</v>
      </c>
      <c r="K205" s="8">
        <v>144</v>
      </c>
      <c r="L205" s="8">
        <v>183</v>
      </c>
      <c r="M205" s="8">
        <v>178</v>
      </c>
      <c r="N205" s="8">
        <v>39</v>
      </c>
      <c r="O205" s="8">
        <v>51</v>
      </c>
      <c r="P205" s="8">
        <v>37</v>
      </c>
      <c r="Q205" s="8">
        <v>41</v>
      </c>
      <c r="R205" s="8">
        <v>59</v>
      </c>
      <c r="S205" s="8">
        <v>38</v>
      </c>
      <c r="T205" s="8">
        <v>22</v>
      </c>
      <c r="U205" s="8">
        <v>53</v>
      </c>
      <c r="V205" s="8">
        <v>35</v>
      </c>
      <c r="W205" s="8">
        <v>60</v>
      </c>
      <c r="X205" s="8">
        <v>55</v>
      </c>
      <c r="Y205" s="8">
        <v>266</v>
      </c>
      <c r="Z205" s="8">
        <v>274</v>
      </c>
      <c r="AA205" s="8">
        <v>184</v>
      </c>
      <c r="AB205" s="8">
        <v>188</v>
      </c>
      <c r="AC205" s="8">
        <v>305</v>
      </c>
      <c r="AD205" s="8">
        <v>90</v>
      </c>
      <c r="AE205" s="8">
        <v>90</v>
      </c>
      <c r="AF205" s="8">
        <v>285</v>
      </c>
      <c r="AG205" s="8">
        <v>147</v>
      </c>
      <c r="AH205" s="8">
        <v>277</v>
      </c>
      <c r="AI205" s="8">
        <v>430</v>
      </c>
      <c r="AJ205" s="8">
        <v>116</v>
      </c>
      <c r="AK205" s="8">
        <v>221</v>
      </c>
      <c r="AL205" s="8">
        <v>379</v>
      </c>
      <c r="AM205" s="8">
        <v>81</v>
      </c>
      <c r="AN205" s="8">
        <v>16</v>
      </c>
      <c r="AO205" s="8">
        <v>303</v>
      </c>
      <c r="AP205" s="8">
        <v>2</v>
      </c>
      <c r="AQ205" s="8">
        <v>94</v>
      </c>
      <c r="AR205" s="8">
        <v>0</v>
      </c>
      <c r="AS205" s="8">
        <v>2</v>
      </c>
      <c r="AT205" s="8">
        <v>89</v>
      </c>
      <c r="AU205" s="8">
        <v>74</v>
      </c>
    </row>
    <row r="206" spans="1:47" x14ac:dyDescent="0.15">
      <c r="A206" s="64" t="s">
        <v>7477</v>
      </c>
      <c r="B206" s="8">
        <v>250</v>
      </c>
      <c r="C206" s="8">
        <v>378</v>
      </c>
      <c r="D206" s="8">
        <v>332</v>
      </c>
      <c r="E206" s="8">
        <v>404</v>
      </c>
      <c r="F206" s="8">
        <v>293</v>
      </c>
      <c r="G206" s="8">
        <v>459</v>
      </c>
      <c r="H206" s="8">
        <v>304</v>
      </c>
      <c r="I206" s="8">
        <v>289</v>
      </c>
      <c r="J206" s="8">
        <v>286</v>
      </c>
      <c r="K206" s="8">
        <v>530</v>
      </c>
      <c r="L206" s="8">
        <v>541</v>
      </c>
      <c r="M206" s="8">
        <v>337</v>
      </c>
      <c r="N206" s="8">
        <v>261</v>
      </c>
      <c r="O206" s="8">
        <v>284</v>
      </c>
      <c r="P206" s="8">
        <v>181</v>
      </c>
      <c r="Q206" s="8">
        <v>309</v>
      </c>
      <c r="R206" s="8">
        <v>196</v>
      </c>
      <c r="S206" s="8">
        <v>342</v>
      </c>
      <c r="T206" s="8">
        <v>173</v>
      </c>
      <c r="U206" s="8">
        <v>259</v>
      </c>
      <c r="V206" s="8">
        <v>259</v>
      </c>
      <c r="W206" s="8">
        <v>322</v>
      </c>
      <c r="X206" s="8">
        <v>330</v>
      </c>
      <c r="Y206" s="8">
        <v>414</v>
      </c>
      <c r="Z206" s="8">
        <v>298</v>
      </c>
      <c r="AA206" s="8">
        <v>386</v>
      </c>
      <c r="AB206" s="8">
        <v>575</v>
      </c>
      <c r="AC206" s="8">
        <v>599</v>
      </c>
      <c r="AD206" s="8">
        <v>1234</v>
      </c>
      <c r="AE206" s="8">
        <v>544</v>
      </c>
      <c r="AF206" s="8">
        <v>568</v>
      </c>
      <c r="AG206" s="8">
        <v>352</v>
      </c>
      <c r="AH206" s="8">
        <v>613</v>
      </c>
      <c r="AI206" s="8">
        <v>440</v>
      </c>
      <c r="AJ206" s="8">
        <v>577</v>
      </c>
      <c r="AK206" s="8">
        <v>621</v>
      </c>
      <c r="AL206" s="8">
        <v>210</v>
      </c>
      <c r="AM206" s="8">
        <v>502</v>
      </c>
      <c r="AN206" s="8">
        <v>591</v>
      </c>
      <c r="AO206" s="8">
        <v>646</v>
      </c>
      <c r="AP206" s="8">
        <v>610</v>
      </c>
      <c r="AQ206" s="8">
        <v>40</v>
      </c>
      <c r="AR206" s="8">
        <v>503</v>
      </c>
      <c r="AS206" s="8">
        <v>275</v>
      </c>
      <c r="AT206" s="8">
        <v>217</v>
      </c>
      <c r="AU206" s="8">
        <v>457</v>
      </c>
    </row>
    <row r="207" spans="1:47" x14ac:dyDescent="0.15">
      <c r="A207" s="64" t="s">
        <v>9416</v>
      </c>
      <c r="B207" s="8">
        <v>30</v>
      </c>
      <c r="C207" s="8">
        <v>39</v>
      </c>
      <c r="D207" s="8">
        <v>44</v>
      </c>
      <c r="E207" s="8">
        <v>59</v>
      </c>
      <c r="F207" s="8">
        <v>32</v>
      </c>
      <c r="G207" s="8">
        <v>35</v>
      </c>
      <c r="H207" s="8">
        <v>35</v>
      </c>
      <c r="I207" s="8">
        <v>41</v>
      </c>
      <c r="J207" s="8">
        <v>55</v>
      </c>
      <c r="K207" s="8">
        <v>60</v>
      </c>
      <c r="L207" s="8">
        <v>32</v>
      </c>
      <c r="M207" s="8">
        <v>38</v>
      </c>
      <c r="N207" s="8">
        <v>43</v>
      </c>
      <c r="O207" s="8">
        <v>42</v>
      </c>
      <c r="P207" s="8">
        <v>57</v>
      </c>
      <c r="Q207" s="8">
        <v>78</v>
      </c>
      <c r="R207" s="8">
        <v>65</v>
      </c>
      <c r="S207" s="8">
        <v>53</v>
      </c>
      <c r="T207" s="8">
        <v>56</v>
      </c>
      <c r="U207" s="8">
        <v>53</v>
      </c>
      <c r="V207" s="8">
        <v>46</v>
      </c>
      <c r="W207" s="8">
        <v>62</v>
      </c>
      <c r="X207" s="8">
        <v>51</v>
      </c>
      <c r="Y207" s="8">
        <v>58</v>
      </c>
      <c r="Z207" s="8">
        <v>47</v>
      </c>
      <c r="AA207" s="8">
        <v>77</v>
      </c>
      <c r="AB207" s="8">
        <v>87</v>
      </c>
      <c r="AC207" s="8">
        <v>73</v>
      </c>
      <c r="AD207" s="8">
        <v>77</v>
      </c>
      <c r="AE207" s="8">
        <v>47</v>
      </c>
      <c r="AF207" s="8">
        <v>85</v>
      </c>
      <c r="AG207" s="8">
        <v>46</v>
      </c>
      <c r="AH207" s="8">
        <v>50</v>
      </c>
      <c r="AI207" s="8">
        <v>59</v>
      </c>
      <c r="AJ207" s="8">
        <v>90</v>
      </c>
      <c r="AK207" s="8">
        <v>53</v>
      </c>
      <c r="AL207" s="8">
        <v>48</v>
      </c>
      <c r="AM207" s="8">
        <v>52</v>
      </c>
      <c r="AN207" s="8">
        <v>50</v>
      </c>
      <c r="AO207" s="8">
        <v>63</v>
      </c>
      <c r="AP207" s="8">
        <v>55</v>
      </c>
      <c r="AQ207" s="8">
        <v>46</v>
      </c>
      <c r="AR207" s="8">
        <v>35</v>
      </c>
      <c r="AS207" s="8">
        <v>61</v>
      </c>
      <c r="AT207" s="8">
        <v>27</v>
      </c>
      <c r="AU207" s="8">
        <v>69</v>
      </c>
    </row>
    <row r="208" spans="1:47" x14ac:dyDescent="0.15">
      <c r="A208" s="64" t="s">
        <v>3103</v>
      </c>
      <c r="B208" s="8">
        <v>843</v>
      </c>
      <c r="C208" s="8">
        <v>839</v>
      </c>
      <c r="D208" s="8">
        <v>744</v>
      </c>
      <c r="E208" s="8">
        <v>1004</v>
      </c>
      <c r="F208" s="8">
        <v>1174</v>
      </c>
      <c r="G208" s="8">
        <v>920</v>
      </c>
      <c r="H208" s="8">
        <v>802</v>
      </c>
      <c r="I208" s="8">
        <v>878</v>
      </c>
      <c r="J208" s="8">
        <v>850</v>
      </c>
      <c r="K208" s="8">
        <v>1095</v>
      </c>
      <c r="L208" s="8">
        <v>992</v>
      </c>
      <c r="M208" s="8">
        <v>1053</v>
      </c>
      <c r="N208" s="8">
        <v>768</v>
      </c>
      <c r="O208" s="8">
        <v>609</v>
      </c>
      <c r="P208" s="8">
        <v>779</v>
      </c>
      <c r="Q208" s="8">
        <v>856</v>
      </c>
      <c r="R208" s="8">
        <v>916</v>
      </c>
      <c r="S208" s="8">
        <v>631</v>
      </c>
      <c r="T208" s="8">
        <v>690</v>
      </c>
      <c r="U208" s="8">
        <v>601</v>
      </c>
      <c r="V208" s="8">
        <v>615</v>
      </c>
      <c r="W208" s="8">
        <v>836</v>
      </c>
      <c r="X208" s="8">
        <v>837</v>
      </c>
      <c r="Y208" s="8">
        <v>1847</v>
      </c>
      <c r="Z208" s="8">
        <v>2034</v>
      </c>
      <c r="AA208" s="8">
        <v>1564</v>
      </c>
      <c r="AB208" s="8">
        <v>1308</v>
      </c>
      <c r="AC208" s="8">
        <v>1388</v>
      </c>
      <c r="AD208" s="8">
        <v>2015</v>
      </c>
      <c r="AE208" s="8">
        <v>1306</v>
      </c>
      <c r="AF208" s="8">
        <v>2209</v>
      </c>
      <c r="AG208" s="8">
        <v>1351</v>
      </c>
      <c r="AH208" s="8">
        <v>1815</v>
      </c>
      <c r="AI208" s="8">
        <v>675</v>
      </c>
      <c r="AJ208" s="8">
        <v>2117</v>
      </c>
      <c r="AK208" s="8">
        <v>1483</v>
      </c>
      <c r="AL208" s="8">
        <v>1350</v>
      </c>
      <c r="AM208" s="8">
        <v>1298</v>
      </c>
      <c r="AN208" s="8">
        <v>1386</v>
      </c>
      <c r="AO208" s="8">
        <v>802</v>
      </c>
      <c r="AP208" s="8">
        <v>1348</v>
      </c>
      <c r="AQ208" s="8">
        <v>549</v>
      </c>
      <c r="AR208" s="8">
        <v>741</v>
      </c>
      <c r="AS208" s="8">
        <v>514</v>
      </c>
      <c r="AT208" s="8">
        <v>1245</v>
      </c>
      <c r="AU208" s="8">
        <v>918</v>
      </c>
    </row>
    <row r="209" spans="1:47" x14ac:dyDescent="0.15">
      <c r="A209" s="64" t="s">
        <v>2655</v>
      </c>
      <c r="B209" s="8">
        <v>763</v>
      </c>
      <c r="C209" s="8">
        <v>655</v>
      </c>
      <c r="D209" s="8">
        <v>594</v>
      </c>
      <c r="E209" s="8">
        <v>713</v>
      </c>
      <c r="F209" s="8">
        <v>771</v>
      </c>
      <c r="G209" s="8">
        <v>735</v>
      </c>
      <c r="H209" s="8">
        <v>640</v>
      </c>
      <c r="I209" s="8">
        <v>536</v>
      </c>
      <c r="J209" s="8">
        <v>514</v>
      </c>
      <c r="K209" s="8">
        <v>823</v>
      </c>
      <c r="L209" s="8">
        <v>796</v>
      </c>
      <c r="M209" s="8">
        <v>776</v>
      </c>
      <c r="N209" s="8">
        <v>545</v>
      </c>
      <c r="O209" s="8">
        <v>492</v>
      </c>
      <c r="P209" s="8">
        <v>527</v>
      </c>
      <c r="Q209" s="8">
        <v>703</v>
      </c>
      <c r="R209" s="8">
        <v>705</v>
      </c>
      <c r="S209" s="8">
        <v>776</v>
      </c>
      <c r="T209" s="8">
        <v>663</v>
      </c>
      <c r="U209" s="8">
        <v>742</v>
      </c>
      <c r="V209" s="8">
        <v>553</v>
      </c>
      <c r="W209" s="8">
        <v>615</v>
      </c>
      <c r="X209" s="8">
        <v>469</v>
      </c>
      <c r="Y209" s="8">
        <v>1828</v>
      </c>
      <c r="Z209" s="8">
        <v>1570</v>
      </c>
      <c r="AA209" s="8">
        <v>831</v>
      </c>
      <c r="AB209" s="8">
        <v>1279</v>
      </c>
      <c r="AC209" s="8">
        <v>1479</v>
      </c>
      <c r="AD209" s="8">
        <v>989</v>
      </c>
      <c r="AE209" s="8">
        <v>1435</v>
      </c>
      <c r="AF209" s="8">
        <v>1732</v>
      </c>
      <c r="AG209" s="8">
        <v>1950</v>
      </c>
      <c r="AH209" s="8">
        <v>1082</v>
      </c>
      <c r="AI209" s="8">
        <v>832</v>
      </c>
      <c r="AJ209" s="8">
        <v>1151</v>
      </c>
      <c r="AK209" s="8">
        <v>887</v>
      </c>
      <c r="AL209" s="8">
        <v>919</v>
      </c>
      <c r="AM209" s="8">
        <v>1176</v>
      </c>
      <c r="AN209" s="8">
        <v>840</v>
      </c>
      <c r="AO209" s="8">
        <v>1389</v>
      </c>
      <c r="AP209" s="8">
        <v>1854</v>
      </c>
      <c r="AQ209" s="8">
        <v>440</v>
      </c>
      <c r="AR209" s="8">
        <v>1332</v>
      </c>
      <c r="AS209" s="8">
        <v>166</v>
      </c>
      <c r="AT209" s="8">
        <v>975</v>
      </c>
      <c r="AU209" s="8">
        <v>860</v>
      </c>
    </row>
    <row r="210" spans="1:47" x14ac:dyDescent="0.15">
      <c r="A210" s="64" t="s">
        <v>7047</v>
      </c>
      <c r="B210" s="8">
        <v>95</v>
      </c>
      <c r="C210" s="8">
        <v>96</v>
      </c>
      <c r="D210" s="8">
        <v>93</v>
      </c>
      <c r="E210" s="8">
        <v>126</v>
      </c>
      <c r="F210" s="8">
        <v>136</v>
      </c>
      <c r="G210" s="8">
        <v>188</v>
      </c>
      <c r="H210" s="8">
        <v>96</v>
      </c>
      <c r="I210" s="8">
        <v>104</v>
      </c>
      <c r="J210" s="8">
        <v>90</v>
      </c>
      <c r="K210" s="8">
        <v>238</v>
      </c>
      <c r="L210" s="8">
        <v>133</v>
      </c>
      <c r="M210" s="8">
        <v>137</v>
      </c>
      <c r="N210" s="8">
        <v>167</v>
      </c>
      <c r="O210" s="8">
        <v>171</v>
      </c>
      <c r="P210" s="8">
        <v>110</v>
      </c>
      <c r="Q210" s="8">
        <v>130</v>
      </c>
      <c r="R210" s="8">
        <v>190</v>
      </c>
      <c r="S210" s="8">
        <v>147</v>
      </c>
      <c r="T210" s="8">
        <v>106</v>
      </c>
      <c r="U210" s="8">
        <v>162</v>
      </c>
      <c r="V210" s="8">
        <v>94</v>
      </c>
      <c r="W210" s="8">
        <v>168</v>
      </c>
      <c r="X210" s="8">
        <v>140</v>
      </c>
      <c r="Y210" s="8">
        <v>206</v>
      </c>
      <c r="Z210" s="8">
        <v>13</v>
      </c>
      <c r="AA210" s="8">
        <v>334</v>
      </c>
      <c r="AB210" s="8">
        <v>285</v>
      </c>
      <c r="AC210" s="8">
        <v>191</v>
      </c>
      <c r="AD210" s="8">
        <v>108</v>
      </c>
      <c r="AE210" s="8">
        <v>349</v>
      </c>
      <c r="AF210" s="8">
        <v>161</v>
      </c>
      <c r="AG210" s="8">
        <v>287</v>
      </c>
      <c r="AH210" s="8">
        <v>550</v>
      </c>
      <c r="AI210" s="8">
        <v>417</v>
      </c>
      <c r="AJ210" s="8">
        <v>208</v>
      </c>
      <c r="AK210" s="8">
        <v>123</v>
      </c>
      <c r="AL210" s="8">
        <v>162</v>
      </c>
      <c r="AM210" s="8">
        <v>406</v>
      </c>
      <c r="AN210" s="8">
        <v>266</v>
      </c>
      <c r="AO210" s="8">
        <v>272</v>
      </c>
      <c r="AP210" s="8">
        <v>219</v>
      </c>
      <c r="AQ210" s="8">
        <v>154</v>
      </c>
      <c r="AR210" s="8">
        <v>138</v>
      </c>
      <c r="AS210" s="8">
        <v>175</v>
      </c>
      <c r="AT210" s="8">
        <v>136</v>
      </c>
      <c r="AU210" s="8">
        <v>221</v>
      </c>
    </row>
    <row r="211" spans="1:47" x14ac:dyDescent="0.15">
      <c r="A211" s="64" t="s">
        <v>2305</v>
      </c>
      <c r="B211" s="8">
        <v>111</v>
      </c>
      <c r="C211" s="8">
        <v>123</v>
      </c>
      <c r="D211" s="8">
        <v>66</v>
      </c>
      <c r="E211" s="8">
        <v>89</v>
      </c>
      <c r="F211" s="8">
        <v>123</v>
      </c>
      <c r="G211" s="8">
        <v>95</v>
      </c>
      <c r="H211" s="8">
        <v>76</v>
      </c>
      <c r="I211" s="8">
        <v>116</v>
      </c>
      <c r="J211" s="8">
        <v>102</v>
      </c>
      <c r="K211" s="8">
        <v>175</v>
      </c>
      <c r="L211" s="8">
        <v>110</v>
      </c>
      <c r="M211" s="8">
        <v>126</v>
      </c>
      <c r="N211" s="8">
        <v>84</v>
      </c>
      <c r="O211" s="8">
        <v>73</v>
      </c>
      <c r="P211" s="8">
        <v>67</v>
      </c>
      <c r="Q211" s="8">
        <v>78</v>
      </c>
      <c r="R211" s="8">
        <v>68</v>
      </c>
      <c r="S211" s="8">
        <v>51</v>
      </c>
      <c r="T211" s="8">
        <v>97</v>
      </c>
      <c r="U211" s="8">
        <v>94</v>
      </c>
      <c r="V211" s="8">
        <v>54</v>
      </c>
      <c r="W211" s="8">
        <v>88</v>
      </c>
      <c r="X211" s="8">
        <v>66</v>
      </c>
      <c r="Y211" s="8">
        <v>176</v>
      </c>
      <c r="Z211" s="8">
        <v>218</v>
      </c>
      <c r="AA211" s="8">
        <v>163</v>
      </c>
      <c r="AB211" s="8">
        <v>203</v>
      </c>
      <c r="AC211" s="8">
        <v>171</v>
      </c>
      <c r="AD211" s="8">
        <v>318</v>
      </c>
      <c r="AE211" s="8">
        <v>108</v>
      </c>
      <c r="AF211" s="8">
        <v>225</v>
      </c>
      <c r="AG211" s="8">
        <v>241</v>
      </c>
      <c r="AH211" s="8">
        <v>177</v>
      </c>
      <c r="AI211" s="8">
        <v>282</v>
      </c>
      <c r="AJ211" s="8">
        <v>202</v>
      </c>
      <c r="AK211" s="8">
        <v>239</v>
      </c>
      <c r="AL211" s="8">
        <v>230</v>
      </c>
      <c r="AM211" s="8">
        <v>181</v>
      </c>
      <c r="AN211" s="8">
        <v>388</v>
      </c>
      <c r="AO211" s="8">
        <v>502</v>
      </c>
      <c r="AP211" s="8">
        <v>59</v>
      </c>
      <c r="AQ211" s="8">
        <v>70</v>
      </c>
      <c r="AR211" s="8">
        <v>214</v>
      </c>
      <c r="AS211" s="8">
        <v>187</v>
      </c>
      <c r="AT211" s="8">
        <v>277</v>
      </c>
      <c r="AU211" s="8">
        <v>366</v>
      </c>
    </row>
    <row r="212" spans="1:47" x14ac:dyDescent="0.15">
      <c r="A212" s="64" t="s">
        <v>7649</v>
      </c>
      <c r="B212" s="8">
        <v>232</v>
      </c>
      <c r="C212" s="8">
        <v>129</v>
      </c>
      <c r="D212" s="8">
        <v>195</v>
      </c>
      <c r="E212" s="8">
        <v>176</v>
      </c>
      <c r="F212" s="8">
        <v>247</v>
      </c>
      <c r="G212" s="8">
        <v>266</v>
      </c>
      <c r="H212" s="8">
        <v>187</v>
      </c>
      <c r="I212" s="8">
        <v>225</v>
      </c>
      <c r="J212" s="8">
        <v>168</v>
      </c>
      <c r="K212" s="8">
        <v>291</v>
      </c>
      <c r="L212" s="8">
        <v>261</v>
      </c>
      <c r="M212" s="8">
        <v>268</v>
      </c>
      <c r="N212" s="8">
        <v>151</v>
      </c>
      <c r="O212" s="8">
        <v>127</v>
      </c>
      <c r="P212" s="8">
        <v>115</v>
      </c>
      <c r="Q212" s="8">
        <v>176</v>
      </c>
      <c r="R212" s="8">
        <v>175</v>
      </c>
      <c r="S212" s="8">
        <v>112</v>
      </c>
      <c r="T212" s="8">
        <v>144</v>
      </c>
      <c r="U212" s="8">
        <v>152</v>
      </c>
      <c r="V212" s="8">
        <v>134</v>
      </c>
      <c r="W212" s="8">
        <v>205</v>
      </c>
      <c r="X212" s="8">
        <v>120</v>
      </c>
      <c r="Y212" s="8">
        <v>219</v>
      </c>
      <c r="Z212" s="8">
        <v>202</v>
      </c>
      <c r="AA212" s="8">
        <v>205</v>
      </c>
      <c r="AB212" s="8">
        <v>203</v>
      </c>
      <c r="AC212" s="8">
        <v>343</v>
      </c>
      <c r="AD212" s="8">
        <v>599</v>
      </c>
      <c r="AE212" s="8">
        <v>104</v>
      </c>
      <c r="AF212" s="8">
        <v>180</v>
      </c>
      <c r="AG212" s="8">
        <v>136</v>
      </c>
      <c r="AH212" s="8">
        <v>454</v>
      </c>
      <c r="AI212" s="8">
        <v>318</v>
      </c>
      <c r="AJ212" s="8">
        <v>316</v>
      </c>
      <c r="AK212" s="8">
        <v>116</v>
      </c>
      <c r="AL212" s="8">
        <v>132</v>
      </c>
      <c r="AM212" s="8">
        <v>504</v>
      </c>
      <c r="AN212" s="8">
        <v>424</v>
      </c>
      <c r="AO212" s="8">
        <v>530</v>
      </c>
      <c r="AP212" s="8">
        <v>511</v>
      </c>
      <c r="AQ212" s="8">
        <v>135</v>
      </c>
      <c r="AR212" s="8">
        <v>181</v>
      </c>
      <c r="AS212" s="8">
        <v>230</v>
      </c>
      <c r="AT212" s="8">
        <v>100</v>
      </c>
      <c r="AU212" s="8">
        <v>257</v>
      </c>
    </row>
    <row r="213" spans="1:47" x14ac:dyDescent="0.15">
      <c r="A213" s="64" t="s">
        <v>9324</v>
      </c>
      <c r="B213" s="8">
        <v>521</v>
      </c>
      <c r="C213" s="8">
        <v>459</v>
      </c>
      <c r="D213" s="8">
        <v>579</v>
      </c>
      <c r="E213" s="8">
        <v>560</v>
      </c>
      <c r="F213" s="8">
        <v>608</v>
      </c>
      <c r="G213" s="8">
        <v>397</v>
      </c>
      <c r="H213" s="8">
        <v>663</v>
      </c>
      <c r="I213" s="8">
        <v>508</v>
      </c>
      <c r="J213" s="8">
        <v>434</v>
      </c>
      <c r="K213" s="8">
        <v>700</v>
      </c>
      <c r="L213" s="8">
        <v>502</v>
      </c>
      <c r="M213" s="8">
        <v>453</v>
      </c>
      <c r="N213" s="8">
        <v>448</v>
      </c>
      <c r="O213" s="8">
        <v>448</v>
      </c>
      <c r="P213" s="8">
        <v>532</v>
      </c>
      <c r="Q213" s="8">
        <v>556</v>
      </c>
      <c r="R213" s="8">
        <v>463</v>
      </c>
      <c r="S213" s="8">
        <v>606</v>
      </c>
      <c r="T213" s="8">
        <v>491</v>
      </c>
      <c r="U213" s="8">
        <v>458</v>
      </c>
      <c r="V213" s="8">
        <v>487</v>
      </c>
      <c r="W213" s="8">
        <v>582</v>
      </c>
      <c r="X213" s="8">
        <v>513</v>
      </c>
      <c r="Y213" s="8">
        <v>835</v>
      </c>
      <c r="Z213" s="8">
        <v>1196</v>
      </c>
      <c r="AA213" s="8">
        <v>1585</v>
      </c>
      <c r="AB213" s="8">
        <v>848</v>
      </c>
      <c r="AC213" s="8">
        <v>593</v>
      </c>
      <c r="AD213" s="8">
        <v>595</v>
      </c>
      <c r="AE213" s="8">
        <v>1126</v>
      </c>
      <c r="AF213" s="8">
        <v>405</v>
      </c>
      <c r="AG213" s="8">
        <v>828</v>
      </c>
      <c r="AH213" s="8">
        <v>402</v>
      </c>
      <c r="AI213" s="8">
        <v>446</v>
      </c>
      <c r="AJ213" s="8">
        <v>641</v>
      </c>
      <c r="AK213" s="8">
        <v>396</v>
      </c>
      <c r="AL213" s="8">
        <v>290</v>
      </c>
      <c r="AM213" s="8">
        <v>780</v>
      </c>
      <c r="AN213" s="8">
        <v>106</v>
      </c>
      <c r="AO213" s="8">
        <v>802</v>
      </c>
      <c r="AP213" s="8">
        <v>150</v>
      </c>
      <c r="AQ213" s="8">
        <v>584</v>
      </c>
      <c r="AR213" s="8">
        <v>1098</v>
      </c>
      <c r="AS213" s="8">
        <v>609</v>
      </c>
      <c r="AT213" s="8">
        <v>883</v>
      </c>
      <c r="AU213" s="8">
        <v>534</v>
      </c>
    </row>
    <row r="214" spans="1:47" x14ac:dyDescent="0.15">
      <c r="A214" s="64" t="s">
        <v>3079</v>
      </c>
      <c r="B214" s="8">
        <v>2950</v>
      </c>
      <c r="C214" s="8">
        <v>1780</v>
      </c>
      <c r="D214" s="8">
        <v>2188</v>
      </c>
      <c r="E214" s="8">
        <v>2761</v>
      </c>
      <c r="F214" s="8">
        <v>3167</v>
      </c>
      <c r="G214" s="8">
        <v>3001</v>
      </c>
      <c r="H214" s="8">
        <v>2135</v>
      </c>
      <c r="I214" s="8">
        <v>2509</v>
      </c>
      <c r="J214" s="8">
        <v>2392</v>
      </c>
      <c r="K214" s="8">
        <v>2949</v>
      </c>
      <c r="L214" s="8">
        <v>2521</v>
      </c>
      <c r="M214" s="8">
        <v>2213</v>
      </c>
      <c r="N214" s="8">
        <v>3147</v>
      </c>
      <c r="O214" s="8">
        <v>3007</v>
      </c>
      <c r="P214" s="8">
        <v>3181</v>
      </c>
      <c r="Q214" s="8">
        <v>3513</v>
      </c>
      <c r="R214" s="8">
        <v>4347</v>
      </c>
      <c r="S214" s="8">
        <v>2963</v>
      </c>
      <c r="T214" s="8">
        <v>3565</v>
      </c>
      <c r="U214" s="8">
        <v>3395</v>
      </c>
      <c r="V214" s="8">
        <v>2881</v>
      </c>
      <c r="W214" s="8">
        <v>3496</v>
      </c>
      <c r="X214" s="8">
        <v>2943</v>
      </c>
      <c r="Y214" s="8">
        <v>3749</v>
      </c>
      <c r="Z214" s="8">
        <v>3933</v>
      </c>
      <c r="AA214" s="8">
        <v>3584</v>
      </c>
      <c r="AB214" s="8">
        <v>3881</v>
      </c>
      <c r="AC214" s="8">
        <v>6461</v>
      </c>
      <c r="AD214" s="8">
        <v>2706</v>
      </c>
      <c r="AE214" s="8">
        <v>3437</v>
      </c>
      <c r="AF214" s="8">
        <v>4380</v>
      </c>
      <c r="AG214" s="8">
        <v>4327</v>
      </c>
      <c r="AH214" s="8">
        <v>4077</v>
      </c>
      <c r="AI214" s="8">
        <v>2841</v>
      </c>
      <c r="AJ214" s="8">
        <v>5757</v>
      </c>
      <c r="AK214" s="8">
        <v>4092</v>
      </c>
      <c r="AL214" s="8">
        <v>8605</v>
      </c>
      <c r="AM214" s="8">
        <v>4931</v>
      </c>
      <c r="AN214" s="8">
        <v>3513</v>
      </c>
      <c r="AO214" s="8">
        <v>6131</v>
      </c>
      <c r="AP214" s="8">
        <v>5684</v>
      </c>
      <c r="AQ214" s="8">
        <v>5112</v>
      </c>
      <c r="AR214" s="8">
        <v>1820</v>
      </c>
      <c r="AS214" s="8">
        <v>7874</v>
      </c>
      <c r="AT214" s="8">
        <v>4147</v>
      </c>
      <c r="AU214" s="8">
        <v>5616</v>
      </c>
    </row>
    <row r="215" spans="1:47" x14ac:dyDescent="0.15">
      <c r="A215" s="64" t="s">
        <v>457</v>
      </c>
      <c r="B215" s="8">
        <v>440</v>
      </c>
      <c r="C215" s="8">
        <v>267</v>
      </c>
      <c r="D215" s="8">
        <v>349</v>
      </c>
      <c r="E215" s="8">
        <v>374</v>
      </c>
      <c r="F215" s="8">
        <v>587</v>
      </c>
      <c r="G215" s="8">
        <v>451</v>
      </c>
      <c r="H215" s="8">
        <v>261</v>
      </c>
      <c r="I215" s="8">
        <v>321</v>
      </c>
      <c r="J215" s="8">
        <v>332</v>
      </c>
      <c r="K215" s="8">
        <v>585</v>
      </c>
      <c r="L215" s="8">
        <v>478</v>
      </c>
      <c r="M215" s="8">
        <v>548</v>
      </c>
      <c r="N215" s="8">
        <v>295</v>
      </c>
      <c r="O215" s="8">
        <v>267</v>
      </c>
      <c r="P215" s="8">
        <v>290</v>
      </c>
      <c r="Q215" s="8">
        <v>294</v>
      </c>
      <c r="R215" s="8">
        <v>428</v>
      </c>
      <c r="S215" s="8">
        <v>253</v>
      </c>
      <c r="T215" s="8">
        <v>255</v>
      </c>
      <c r="U215" s="8">
        <v>312</v>
      </c>
      <c r="V215" s="8">
        <v>226</v>
      </c>
      <c r="W215" s="8">
        <v>376</v>
      </c>
      <c r="X215" s="8">
        <v>418</v>
      </c>
      <c r="Y215" s="8">
        <v>943</v>
      </c>
      <c r="Z215" s="8">
        <v>478</v>
      </c>
      <c r="AA215" s="8">
        <v>583</v>
      </c>
      <c r="AB215" s="8">
        <v>720</v>
      </c>
      <c r="AC215" s="8">
        <v>1222</v>
      </c>
      <c r="AD215" s="8">
        <v>1401</v>
      </c>
      <c r="AE215" s="8">
        <v>916</v>
      </c>
      <c r="AF215" s="8">
        <v>740</v>
      </c>
      <c r="AG215" s="8">
        <v>736</v>
      </c>
      <c r="AH215" s="8">
        <v>936</v>
      </c>
      <c r="AI215" s="8">
        <v>732</v>
      </c>
      <c r="AJ215" s="8">
        <v>1360</v>
      </c>
      <c r="AK215" s="8">
        <v>846</v>
      </c>
      <c r="AL215" s="8">
        <v>522</v>
      </c>
      <c r="AM215" s="8">
        <v>600</v>
      </c>
      <c r="AN215" s="8">
        <v>1197</v>
      </c>
      <c r="AO215" s="8">
        <v>1244</v>
      </c>
      <c r="AP215" s="8">
        <v>658</v>
      </c>
      <c r="AQ215" s="8">
        <v>148</v>
      </c>
      <c r="AR215" s="8">
        <v>396</v>
      </c>
      <c r="AS215" s="8">
        <v>405</v>
      </c>
      <c r="AT215" s="8">
        <v>660</v>
      </c>
      <c r="AU215" s="8">
        <v>1008</v>
      </c>
    </row>
    <row r="216" spans="1:47" x14ac:dyDescent="0.15">
      <c r="A216" s="64" t="s">
        <v>7076</v>
      </c>
      <c r="B216" s="8">
        <v>333</v>
      </c>
      <c r="C216" s="8">
        <v>248</v>
      </c>
      <c r="D216" s="8">
        <v>253</v>
      </c>
      <c r="E216" s="8">
        <v>258</v>
      </c>
      <c r="F216" s="8">
        <v>342</v>
      </c>
      <c r="G216" s="8">
        <v>329</v>
      </c>
      <c r="H216" s="8">
        <v>203</v>
      </c>
      <c r="I216" s="8">
        <v>239</v>
      </c>
      <c r="J216" s="8">
        <v>173</v>
      </c>
      <c r="K216" s="8">
        <v>283</v>
      </c>
      <c r="L216" s="8">
        <v>304</v>
      </c>
      <c r="M216" s="8">
        <v>438</v>
      </c>
      <c r="N216" s="8">
        <v>207</v>
      </c>
      <c r="O216" s="8">
        <v>270</v>
      </c>
      <c r="P216" s="8">
        <v>269</v>
      </c>
      <c r="Q216" s="8">
        <v>344</v>
      </c>
      <c r="R216" s="8">
        <v>263</v>
      </c>
      <c r="S216" s="8">
        <v>331</v>
      </c>
      <c r="T216" s="8">
        <v>258</v>
      </c>
      <c r="U216" s="8">
        <v>244</v>
      </c>
      <c r="V216" s="8">
        <v>237</v>
      </c>
      <c r="W216" s="8">
        <v>327</v>
      </c>
      <c r="X216" s="8">
        <v>201</v>
      </c>
      <c r="Y216" s="8">
        <v>744</v>
      </c>
      <c r="Z216" s="8">
        <v>411</v>
      </c>
      <c r="AA216" s="8">
        <v>662</v>
      </c>
      <c r="AB216" s="8">
        <v>460</v>
      </c>
      <c r="AC216" s="8">
        <v>312</v>
      </c>
      <c r="AD216" s="8">
        <v>917</v>
      </c>
      <c r="AE216" s="8">
        <v>292</v>
      </c>
      <c r="AF216" s="8">
        <v>583</v>
      </c>
      <c r="AG216" s="8">
        <v>582</v>
      </c>
      <c r="AH216" s="8">
        <v>531</v>
      </c>
      <c r="AI216" s="8">
        <v>1201</v>
      </c>
      <c r="AJ216" s="8">
        <v>554</v>
      </c>
      <c r="AK216" s="8">
        <v>336</v>
      </c>
      <c r="AL216" s="8">
        <v>314</v>
      </c>
      <c r="AM216" s="8">
        <v>319</v>
      </c>
      <c r="AN216" s="8">
        <v>336</v>
      </c>
      <c r="AO216" s="8">
        <v>326</v>
      </c>
      <c r="AP216" s="8">
        <v>250</v>
      </c>
      <c r="AQ216" s="8">
        <v>251</v>
      </c>
      <c r="AR216" s="8">
        <v>5</v>
      </c>
      <c r="AS216" s="8">
        <v>187</v>
      </c>
      <c r="AT216" s="8">
        <v>738</v>
      </c>
      <c r="AU216" s="8">
        <v>1051</v>
      </c>
    </row>
    <row r="217" spans="1:47" x14ac:dyDescent="0.15">
      <c r="A217" s="64" t="s">
        <v>5058</v>
      </c>
      <c r="B217" s="8">
        <v>69</v>
      </c>
      <c r="C217" s="8">
        <v>53</v>
      </c>
      <c r="D217" s="8">
        <v>52</v>
      </c>
      <c r="E217" s="8">
        <v>55</v>
      </c>
      <c r="F217" s="8">
        <v>59</v>
      </c>
      <c r="G217" s="8">
        <v>61</v>
      </c>
      <c r="H217" s="8">
        <v>68</v>
      </c>
      <c r="I217" s="8">
        <v>64</v>
      </c>
      <c r="J217" s="8">
        <v>78</v>
      </c>
      <c r="K217" s="8">
        <v>81</v>
      </c>
      <c r="L217" s="8">
        <v>107</v>
      </c>
      <c r="M217" s="8">
        <v>67</v>
      </c>
      <c r="N217" s="8">
        <v>43</v>
      </c>
      <c r="O217" s="8">
        <v>57</v>
      </c>
      <c r="P217" s="8">
        <v>72</v>
      </c>
      <c r="Q217" s="8">
        <v>72</v>
      </c>
      <c r="R217" s="8">
        <v>58</v>
      </c>
      <c r="S217" s="8">
        <v>58</v>
      </c>
      <c r="T217" s="8">
        <v>66</v>
      </c>
      <c r="U217" s="8">
        <v>38</v>
      </c>
      <c r="V217" s="8">
        <v>58</v>
      </c>
      <c r="W217" s="8">
        <v>59</v>
      </c>
      <c r="X217" s="8">
        <v>64</v>
      </c>
      <c r="Y217" s="8">
        <v>134</v>
      </c>
      <c r="Z217" s="8">
        <v>51</v>
      </c>
      <c r="AA217" s="8">
        <v>116</v>
      </c>
      <c r="AB217" s="8">
        <v>119</v>
      </c>
      <c r="AC217" s="8">
        <v>92</v>
      </c>
      <c r="AD217" s="8">
        <v>194</v>
      </c>
      <c r="AE217" s="8">
        <v>152</v>
      </c>
      <c r="AF217" s="8">
        <v>198</v>
      </c>
      <c r="AG217" s="8">
        <v>221</v>
      </c>
      <c r="AH217" s="8">
        <v>152</v>
      </c>
      <c r="AI217" s="8">
        <v>100</v>
      </c>
      <c r="AJ217" s="8">
        <v>113</v>
      </c>
      <c r="AK217" s="8">
        <v>81</v>
      </c>
      <c r="AL217" s="8">
        <v>65</v>
      </c>
      <c r="AM217" s="8">
        <v>41</v>
      </c>
      <c r="AN217" s="8">
        <v>108</v>
      </c>
      <c r="AO217" s="8">
        <v>52</v>
      </c>
      <c r="AP217" s="8">
        <v>38</v>
      </c>
      <c r="AQ217" s="8">
        <v>38</v>
      </c>
      <c r="AR217" s="8">
        <v>41</v>
      </c>
      <c r="AS217" s="8">
        <v>39</v>
      </c>
      <c r="AT217" s="8">
        <v>87</v>
      </c>
      <c r="AU217" s="8">
        <v>129</v>
      </c>
    </row>
    <row r="218" spans="1:47" x14ac:dyDescent="0.15">
      <c r="A218" s="64" t="s">
        <v>4146</v>
      </c>
      <c r="B218" s="8">
        <v>1259</v>
      </c>
      <c r="C218" s="8">
        <v>1068</v>
      </c>
      <c r="D218" s="8">
        <v>1083</v>
      </c>
      <c r="E218" s="8">
        <v>1245</v>
      </c>
      <c r="F218" s="8">
        <v>1032</v>
      </c>
      <c r="G218" s="8">
        <v>1262</v>
      </c>
      <c r="H218" s="8">
        <v>1195</v>
      </c>
      <c r="I218" s="8">
        <v>1297</v>
      </c>
      <c r="J218" s="8">
        <v>1261</v>
      </c>
      <c r="K218" s="8">
        <v>1193</v>
      </c>
      <c r="L218" s="8">
        <v>1228</v>
      </c>
      <c r="M218" s="8">
        <v>1361</v>
      </c>
      <c r="N218" s="8">
        <v>920</v>
      </c>
      <c r="O218" s="8">
        <v>1036</v>
      </c>
      <c r="P218" s="8">
        <v>1149</v>
      </c>
      <c r="Q218" s="8">
        <v>1071</v>
      </c>
      <c r="R218" s="8">
        <v>1301</v>
      </c>
      <c r="S218" s="8">
        <v>1218</v>
      </c>
      <c r="T218" s="8">
        <v>1243</v>
      </c>
      <c r="U218" s="8">
        <v>1053</v>
      </c>
      <c r="V218" s="8">
        <v>1001</v>
      </c>
      <c r="W218" s="8">
        <v>1343</v>
      </c>
      <c r="X218" s="8">
        <v>1236</v>
      </c>
      <c r="Y218" s="8">
        <v>2345</v>
      </c>
      <c r="Z218" s="8">
        <v>2912</v>
      </c>
      <c r="AA218" s="8">
        <v>2297</v>
      </c>
      <c r="AB218" s="8">
        <v>2169</v>
      </c>
      <c r="AC218" s="8">
        <v>1406</v>
      </c>
      <c r="AD218" s="8">
        <v>2689</v>
      </c>
      <c r="AE218" s="8">
        <v>1185</v>
      </c>
      <c r="AF218" s="8">
        <v>2228</v>
      </c>
      <c r="AG218" s="8">
        <v>2446</v>
      </c>
      <c r="AH218" s="8">
        <v>2101</v>
      </c>
      <c r="AI218" s="8">
        <v>2436</v>
      </c>
      <c r="AJ218" s="8">
        <v>2053</v>
      </c>
      <c r="AK218" s="8">
        <v>1773</v>
      </c>
      <c r="AL218" s="8">
        <v>115</v>
      </c>
      <c r="AM218" s="8">
        <v>2343</v>
      </c>
      <c r="AN218" s="8">
        <v>1812</v>
      </c>
      <c r="AO218" s="8">
        <v>2712</v>
      </c>
      <c r="AP218" s="8">
        <v>1820</v>
      </c>
      <c r="AQ218" s="8">
        <v>2089</v>
      </c>
      <c r="AR218" s="8">
        <v>1608</v>
      </c>
      <c r="AS218" s="8">
        <v>2487</v>
      </c>
      <c r="AT218" s="8">
        <v>3208</v>
      </c>
      <c r="AU218" s="8">
        <v>2158</v>
      </c>
    </row>
    <row r="219" spans="1:47" x14ac:dyDescent="0.15">
      <c r="A219" s="64" t="s">
        <v>4028</v>
      </c>
      <c r="B219" s="8">
        <v>37</v>
      </c>
      <c r="C219" s="8">
        <v>17</v>
      </c>
      <c r="D219" s="8">
        <v>28</v>
      </c>
      <c r="E219" s="8">
        <v>22</v>
      </c>
      <c r="F219" s="8">
        <v>29</v>
      </c>
      <c r="G219" s="8">
        <v>43</v>
      </c>
      <c r="H219" s="8">
        <v>38</v>
      </c>
      <c r="I219" s="8">
        <v>23</v>
      </c>
      <c r="J219" s="8">
        <v>23</v>
      </c>
      <c r="K219" s="8">
        <v>45</v>
      </c>
      <c r="L219" s="8">
        <v>25</v>
      </c>
      <c r="M219" s="8">
        <v>37</v>
      </c>
      <c r="N219" s="8">
        <v>43</v>
      </c>
      <c r="O219" s="8">
        <v>32</v>
      </c>
      <c r="P219" s="8">
        <v>29</v>
      </c>
      <c r="Q219" s="8">
        <v>25</v>
      </c>
      <c r="R219" s="8">
        <v>40</v>
      </c>
      <c r="S219" s="8">
        <v>38</v>
      </c>
      <c r="T219" s="8">
        <v>32</v>
      </c>
      <c r="U219" s="8">
        <v>43</v>
      </c>
      <c r="V219" s="8">
        <v>20</v>
      </c>
      <c r="W219" s="8">
        <v>26</v>
      </c>
      <c r="X219" s="8">
        <v>30</v>
      </c>
      <c r="Y219" s="8">
        <v>88</v>
      </c>
      <c r="Z219" s="8">
        <v>72</v>
      </c>
      <c r="AA219" s="8">
        <v>60</v>
      </c>
      <c r="AB219" s="8">
        <v>76</v>
      </c>
      <c r="AC219" s="8">
        <v>71</v>
      </c>
      <c r="AD219" s="8">
        <v>97</v>
      </c>
      <c r="AE219" s="8">
        <v>67</v>
      </c>
      <c r="AF219" s="8">
        <v>68</v>
      </c>
      <c r="AG219" s="8">
        <v>75</v>
      </c>
      <c r="AH219" s="8">
        <v>8</v>
      </c>
      <c r="AI219" s="8">
        <v>118</v>
      </c>
      <c r="AJ219" s="8">
        <v>13</v>
      </c>
      <c r="AK219" s="8">
        <v>145</v>
      </c>
      <c r="AL219" s="8">
        <v>37</v>
      </c>
      <c r="AM219" s="8">
        <v>116</v>
      </c>
      <c r="AN219" s="8">
        <v>76</v>
      </c>
      <c r="AO219" s="8">
        <v>64</v>
      </c>
      <c r="AP219" s="8">
        <v>129</v>
      </c>
      <c r="AQ219" s="8">
        <v>22</v>
      </c>
      <c r="AR219" s="8">
        <v>22</v>
      </c>
      <c r="AS219" s="8">
        <v>42</v>
      </c>
      <c r="AT219" s="8">
        <v>123</v>
      </c>
      <c r="AU219" s="8">
        <v>41</v>
      </c>
    </row>
    <row r="220" spans="1:47" x14ac:dyDescent="0.15">
      <c r="A220" s="64" t="s">
        <v>12444</v>
      </c>
      <c r="B220" s="8">
        <v>930</v>
      </c>
      <c r="C220" s="8">
        <v>1266</v>
      </c>
      <c r="D220" s="8">
        <v>916</v>
      </c>
      <c r="E220" s="8">
        <v>974</v>
      </c>
      <c r="F220" s="8">
        <v>705</v>
      </c>
      <c r="G220" s="8">
        <v>707</v>
      </c>
      <c r="H220" s="8">
        <v>837</v>
      </c>
      <c r="I220" s="8">
        <v>789</v>
      </c>
      <c r="J220" s="8">
        <v>1383</v>
      </c>
      <c r="K220" s="8">
        <v>799</v>
      </c>
      <c r="L220" s="8">
        <v>883</v>
      </c>
      <c r="M220" s="8">
        <v>519</v>
      </c>
      <c r="N220" s="8">
        <v>939</v>
      </c>
      <c r="O220" s="8">
        <v>1106</v>
      </c>
      <c r="P220" s="8">
        <v>1079</v>
      </c>
      <c r="Q220" s="8">
        <v>1018</v>
      </c>
      <c r="R220" s="8">
        <v>1096</v>
      </c>
      <c r="S220" s="8">
        <v>1234</v>
      </c>
      <c r="T220" s="8">
        <v>1158</v>
      </c>
      <c r="U220" s="8">
        <v>1254</v>
      </c>
      <c r="V220" s="8">
        <v>1791</v>
      </c>
      <c r="W220" s="8">
        <v>937</v>
      </c>
      <c r="X220" s="8">
        <v>1330</v>
      </c>
      <c r="Y220" s="8">
        <v>1550</v>
      </c>
      <c r="Z220" s="8">
        <v>2879</v>
      </c>
      <c r="AA220" s="8">
        <v>1582</v>
      </c>
      <c r="AB220" s="8">
        <v>1772</v>
      </c>
      <c r="AC220" s="8">
        <v>334</v>
      </c>
      <c r="AD220" s="8">
        <v>540</v>
      </c>
      <c r="AE220" s="8">
        <v>1952</v>
      </c>
      <c r="AF220" s="8">
        <v>2221</v>
      </c>
      <c r="AG220" s="8">
        <v>1800</v>
      </c>
      <c r="AH220" s="8">
        <v>584</v>
      </c>
      <c r="AI220" s="8">
        <v>1287</v>
      </c>
      <c r="AJ220" s="8">
        <v>678</v>
      </c>
      <c r="AK220" s="8">
        <v>3224</v>
      </c>
      <c r="AL220" s="8">
        <v>1548</v>
      </c>
      <c r="AM220" s="8">
        <v>1609</v>
      </c>
      <c r="AN220" s="8">
        <v>1113</v>
      </c>
      <c r="AO220" s="8">
        <v>1609</v>
      </c>
      <c r="AP220" s="8">
        <v>724</v>
      </c>
      <c r="AQ220" s="8">
        <v>1268</v>
      </c>
      <c r="AR220" s="8">
        <v>861</v>
      </c>
      <c r="AS220" s="8">
        <v>2257</v>
      </c>
      <c r="AT220" s="8">
        <v>2190</v>
      </c>
      <c r="AU220" s="8">
        <v>2556</v>
      </c>
    </row>
    <row r="221" spans="1:47" x14ac:dyDescent="0.15">
      <c r="A221" s="64" t="s">
        <v>2546</v>
      </c>
      <c r="B221" s="8">
        <v>838</v>
      </c>
      <c r="C221" s="8">
        <v>674</v>
      </c>
      <c r="D221" s="8">
        <v>800</v>
      </c>
      <c r="E221" s="8">
        <v>971</v>
      </c>
      <c r="F221" s="8">
        <v>1263</v>
      </c>
      <c r="G221" s="8">
        <v>1189</v>
      </c>
      <c r="H221" s="8">
        <v>875</v>
      </c>
      <c r="I221" s="8">
        <v>856</v>
      </c>
      <c r="J221" s="8">
        <v>872</v>
      </c>
      <c r="K221" s="8">
        <v>1263</v>
      </c>
      <c r="L221" s="8">
        <v>1308</v>
      </c>
      <c r="M221" s="8">
        <v>1415</v>
      </c>
      <c r="N221" s="8">
        <v>814</v>
      </c>
      <c r="O221" s="8">
        <v>869</v>
      </c>
      <c r="P221" s="8">
        <v>854</v>
      </c>
      <c r="Q221" s="8">
        <v>1009</v>
      </c>
      <c r="R221" s="8">
        <v>981</v>
      </c>
      <c r="S221" s="8">
        <v>1006</v>
      </c>
      <c r="T221" s="8">
        <v>664</v>
      </c>
      <c r="U221" s="8">
        <v>810</v>
      </c>
      <c r="V221" s="8">
        <v>709</v>
      </c>
      <c r="W221" s="8">
        <v>862</v>
      </c>
      <c r="X221" s="8">
        <v>834</v>
      </c>
      <c r="Y221" s="8">
        <v>1428</v>
      </c>
      <c r="Z221" s="8">
        <v>1274</v>
      </c>
      <c r="AA221" s="8">
        <v>1765</v>
      </c>
      <c r="AB221" s="8">
        <v>1836</v>
      </c>
      <c r="AC221" s="8">
        <v>2292</v>
      </c>
      <c r="AD221" s="8">
        <v>2563</v>
      </c>
      <c r="AE221" s="8">
        <v>1980</v>
      </c>
      <c r="AF221" s="8">
        <v>1657</v>
      </c>
      <c r="AG221" s="8">
        <v>1988</v>
      </c>
      <c r="AH221" s="8">
        <v>2800</v>
      </c>
      <c r="AI221" s="8">
        <v>1232</v>
      </c>
      <c r="AJ221" s="8">
        <v>3279</v>
      </c>
      <c r="AK221" s="8">
        <v>1461</v>
      </c>
      <c r="AL221" s="8">
        <v>2073</v>
      </c>
      <c r="AM221" s="8">
        <v>1177</v>
      </c>
      <c r="AN221" s="8">
        <v>1150</v>
      </c>
      <c r="AO221" s="8">
        <v>1063</v>
      </c>
      <c r="AP221" s="8">
        <v>1615</v>
      </c>
      <c r="AQ221" s="8">
        <v>970</v>
      </c>
      <c r="AR221" s="8">
        <v>1417</v>
      </c>
      <c r="AS221" s="8">
        <v>1437</v>
      </c>
      <c r="AT221" s="8">
        <v>1318</v>
      </c>
      <c r="AU221" s="8">
        <v>939</v>
      </c>
    </row>
    <row r="222" spans="1:47" x14ac:dyDescent="0.15">
      <c r="A222" s="64" t="s">
        <v>12445</v>
      </c>
      <c r="B222" s="8">
        <v>258</v>
      </c>
      <c r="C222" s="8">
        <v>304</v>
      </c>
      <c r="D222" s="8">
        <v>390</v>
      </c>
      <c r="E222" s="8">
        <v>296</v>
      </c>
      <c r="F222" s="8">
        <v>410</v>
      </c>
      <c r="G222" s="8">
        <v>353</v>
      </c>
      <c r="H222" s="8">
        <v>270</v>
      </c>
      <c r="I222" s="8">
        <v>268</v>
      </c>
      <c r="J222" s="8">
        <v>312</v>
      </c>
      <c r="K222" s="8">
        <v>429</v>
      </c>
      <c r="L222" s="8">
        <v>328</v>
      </c>
      <c r="M222" s="8">
        <v>344</v>
      </c>
      <c r="N222" s="8">
        <v>368</v>
      </c>
      <c r="O222" s="8">
        <v>206</v>
      </c>
      <c r="P222" s="8">
        <v>279</v>
      </c>
      <c r="Q222" s="8">
        <v>287</v>
      </c>
      <c r="R222" s="8">
        <v>352</v>
      </c>
      <c r="S222" s="8">
        <v>211</v>
      </c>
      <c r="T222" s="8">
        <v>241</v>
      </c>
      <c r="U222" s="8">
        <v>263</v>
      </c>
      <c r="V222" s="8">
        <v>252</v>
      </c>
      <c r="W222" s="8">
        <v>373</v>
      </c>
      <c r="X222" s="8">
        <v>355</v>
      </c>
      <c r="Y222" s="8">
        <v>697</v>
      </c>
      <c r="Z222" s="8">
        <v>759</v>
      </c>
      <c r="AA222" s="8">
        <v>323</v>
      </c>
      <c r="AB222" s="8">
        <v>528</v>
      </c>
      <c r="AC222" s="8">
        <v>375</v>
      </c>
      <c r="AD222" s="8">
        <v>627</v>
      </c>
      <c r="AE222" s="8">
        <v>632</v>
      </c>
      <c r="AF222" s="8">
        <v>550</v>
      </c>
      <c r="AG222" s="8">
        <v>396</v>
      </c>
      <c r="AH222" s="8">
        <v>730</v>
      </c>
      <c r="AI222" s="8">
        <v>515</v>
      </c>
      <c r="AJ222" s="8">
        <v>945</v>
      </c>
      <c r="AK222" s="8">
        <v>275</v>
      </c>
      <c r="AL222" s="8">
        <v>334</v>
      </c>
      <c r="AM222" s="8">
        <v>527</v>
      </c>
      <c r="AN222" s="8">
        <v>373</v>
      </c>
      <c r="AO222" s="8">
        <v>900</v>
      </c>
      <c r="AP222" s="8">
        <v>396</v>
      </c>
      <c r="AQ222" s="8">
        <v>311</v>
      </c>
      <c r="AR222" s="8">
        <v>3</v>
      </c>
      <c r="AS222" s="8">
        <v>945</v>
      </c>
      <c r="AT222" s="8">
        <v>342</v>
      </c>
      <c r="AU222" s="8">
        <v>282</v>
      </c>
    </row>
    <row r="223" spans="1:47" x14ac:dyDescent="0.15">
      <c r="A223" s="64" t="s">
        <v>2934</v>
      </c>
      <c r="B223" s="8">
        <v>1227</v>
      </c>
      <c r="C223" s="8">
        <v>1206</v>
      </c>
      <c r="D223" s="8">
        <v>1181</v>
      </c>
      <c r="E223" s="8">
        <v>1152</v>
      </c>
      <c r="F223" s="8">
        <v>1262</v>
      </c>
      <c r="G223" s="8">
        <v>1304</v>
      </c>
      <c r="H223" s="8">
        <v>1127</v>
      </c>
      <c r="I223" s="8">
        <v>1121</v>
      </c>
      <c r="J223" s="8">
        <v>1082</v>
      </c>
      <c r="K223" s="8">
        <v>1461</v>
      </c>
      <c r="L223" s="8">
        <v>1340</v>
      </c>
      <c r="M223" s="8">
        <v>1523</v>
      </c>
      <c r="N223" s="8">
        <v>839</v>
      </c>
      <c r="O223" s="8">
        <v>950</v>
      </c>
      <c r="P223" s="8">
        <v>826</v>
      </c>
      <c r="Q223" s="8">
        <v>1128</v>
      </c>
      <c r="R223" s="8">
        <v>1166</v>
      </c>
      <c r="S223" s="8">
        <v>909</v>
      </c>
      <c r="T223" s="8">
        <v>877</v>
      </c>
      <c r="U223" s="8">
        <v>873</v>
      </c>
      <c r="V223" s="8">
        <v>884</v>
      </c>
      <c r="W223" s="8">
        <v>994</v>
      </c>
      <c r="X223" s="8">
        <v>870</v>
      </c>
      <c r="Y223" s="8">
        <v>1861</v>
      </c>
      <c r="Z223" s="8">
        <v>1874</v>
      </c>
      <c r="AA223" s="8">
        <v>1423</v>
      </c>
      <c r="AB223" s="8">
        <v>1870</v>
      </c>
      <c r="AC223" s="8">
        <v>2465</v>
      </c>
      <c r="AD223" s="8">
        <v>3207</v>
      </c>
      <c r="AE223" s="8">
        <v>1683</v>
      </c>
      <c r="AF223" s="8">
        <v>1897</v>
      </c>
      <c r="AG223" s="8">
        <v>2068</v>
      </c>
      <c r="AH223" s="8">
        <v>2424</v>
      </c>
      <c r="AI223" s="8">
        <v>1545</v>
      </c>
      <c r="AJ223" s="8">
        <v>2584</v>
      </c>
      <c r="AK223" s="8">
        <v>1558</v>
      </c>
      <c r="AL223" s="8">
        <v>1122</v>
      </c>
      <c r="AM223" s="8">
        <v>2324</v>
      </c>
      <c r="AN223" s="8">
        <v>2163</v>
      </c>
      <c r="AO223" s="8">
        <v>1936</v>
      </c>
      <c r="AP223" s="8">
        <v>1231</v>
      </c>
      <c r="AQ223" s="8">
        <v>840</v>
      </c>
      <c r="AR223" s="8">
        <v>1287</v>
      </c>
      <c r="AS223" s="8">
        <v>1171</v>
      </c>
      <c r="AT223" s="8">
        <v>993</v>
      </c>
      <c r="AU223" s="8">
        <v>1401</v>
      </c>
    </row>
    <row r="224" spans="1:47" x14ac:dyDescent="0.15">
      <c r="A224" s="64" t="s">
        <v>12446</v>
      </c>
      <c r="B224" s="8">
        <v>945</v>
      </c>
      <c r="C224" s="8">
        <v>603</v>
      </c>
      <c r="D224" s="8">
        <v>621</v>
      </c>
      <c r="E224" s="8">
        <v>728</v>
      </c>
      <c r="F224" s="8">
        <v>631</v>
      </c>
      <c r="G224" s="8">
        <v>500</v>
      </c>
      <c r="H224" s="8">
        <v>645</v>
      </c>
      <c r="I224" s="8">
        <v>446</v>
      </c>
      <c r="J224" s="8">
        <v>571</v>
      </c>
      <c r="K224" s="8">
        <v>652</v>
      </c>
      <c r="L224" s="8">
        <v>541</v>
      </c>
      <c r="M224" s="8">
        <v>575</v>
      </c>
      <c r="N224" s="8">
        <v>518</v>
      </c>
      <c r="O224" s="8">
        <v>543</v>
      </c>
      <c r="P224" s="8">
        <v>359</v>
      </c>
      <c r="Q224" s="8">
        <v>505</v>
      </c>
      <c r="R224" s="8">
        <v>506</v>
      </c>
      <c r="S224" s="8">
        <v>611</v>
      </c>
      <c r="T224" s="8">
        <v>410</v>
      </c>
      <c r="U224" s="8">
        <v>418</v>
      </c>
      <c r="V224" s="8">
        <v>497</v>
      </c>
      <c r="W224" s="8">
        <v>369</v>
      </c>
      <c r="X224" s="8">
        <v>472</v>
      </c>
      <c r="Y224" s="8">
        <v>1005</v>
      </c>
      <c r="Z224" s="8">
        <v>717</v>
      </c>
      <c r="AA224" s="8">
        <v>870</v>
      </c>
      <c r="AB224" s="8">
        <v>1003</v>
      </c>
      <c r="AC224" s="8">
        <v>626</v>
      </c>
      <c r="AD224" s="8">
        <v>1068</v>
      </c>
      <c r="AE224" s="8">
        <v>597</v>
      </c>
      <c r="AF224" s="8">
        <v>307</v>
      </c>
      <c r="AG224" s="8">
        <v>696</v>
      </c>
      <c r="AH224" s="8">
        <v>628</v>
      </c>
      <c r="AI224" s="8">
        <v>1559</v>
      </c>
      <c r="AJ224" s="8">
        <v>644</v>
      </c>
      <c r="AK224" s="8">
        <v>502</v>
      </c>
      <c r="AL224" s="8">
        <v>815</v>
      </c>
      <c r="AM224" s="8">
        <v>961</v>
      </c>
      <c r="AN224" s="8">
        <v>800</v>
      </c>
      <c r="AO224" s="8">
        <v>1085</v>
      </c>
      <c r="AP224" s="8">
        <v>776</v>
      </c>
      <c r="AQ224" s="8">
        <v>229</v>
      </c>
      <c r="AR224" s="8">
        <v>476</v>
      </c>
      <c r="AS224" s="8">
        <v>449</v>
      </c>
      <c r="AT224" s="8">
        <v>1350</v>
      </c>
      <c r="AU224" s="8">
        <v>737</v>
      </c>
    </row>
    <row r="225" spans="1:47" x14ac:dyDescent="0.15">
      <c r="A225" s="64" t="s">
        <v>2504</v>
      </c>
      <c r="B225" s="8">
        <v>378</v>
      </c>
      <c r="C225" s="8">
        <v>393</v>
      </c>
      <c r="D225" s="8">
        <v>227</v>
      </c>
      <c r="E225" s="8">
        <v>351</v>
      </c>
      <c r="F225" s="8">
        <v>359</v>
      </c>
      <c r="G225" s="8">
        <v>411</v>
      </c>
      <c r="H225" s="8">
        <v>297</v>
      </c>
      <c r="I225" s="8">
        <v>277</v>
      </c>
      <c r="J225" s="8">
        <v>256</v>
      </c>
      <c r="K225" s="8">
        <v>447</v>
      </c>
      <c r="L225" s="8">
        <v>353</v>
      </c>
      <c r="M225" s="8">
        <v>313</v>
      </c>
      <c r="N225" s="8">
        <v>250</v>
      </c>
      <c r="O225" s="8">
        <v>252</v>
      </c>
      <c r="P225" s="8">
        <v>228</v>
      </c>
      <c r="Q225" s="8">
        <v>237</v>
      </c>
      <c r="R225" s="8">
        <v>299</v>
      </c>
      <c r="S225" s="8">
        <v>253</v>
      </c>
      <c r="T225" s="8">
        <v>236</v>
      </c>
      <c r="U225" s="8">
        <v>256</v>
      </c>
      <c r="V225" s="8">
        <v>198</v>
      </c>
      <c r="W225" s="8">
        <v>248</v>
      </c>
      <c r="X225" s="8">
        <v>310</v>
      </c>
      <c r="Y225" s="8">
        <v>704</v>
      </c>
      <c r="Z225" s="8">
        <v>954</v>
      </c>
      <c r="AA225" s="8">
        <v>633</v>
      </c>
      <c r="AB225" s="8">
        <v>712</v>
      </c>
      <c r="AC225" s="8">
        <v>727</v>
      </c>
      <c r="AD225" s="8">
        <v>970</v>
      </c>
      <c r="AE225" s="8">
        <v>663</v>
      </c>
      <c r="AF225" s="8">
        <v>658</v>
      </c>
      <c r="AG225" s="8">
        <v>596</v>
      </c>
      <c r="AH225" s="8">
        <v>654</v>
      </c>
      <c r="AI225" s="8">
        <v>432</v>
      </c>
      <c r="AJ225" s="8">
        <v>466</v>
      </c>
      <c r="AK225" s="8">
        <v>314</v>
      </c>
      <c r="AL225" s="8">
        <v>296</v>
      </c>
      <c r="AM225" s="8">
        <v>425</v>
      </c>
      <c r="AN225" s="8">
        <v>405</v>
      </c>
      <c r="AO225" s="8">
        <v>381</v>
      </c>
      <c r="AP225" s="8">
        <v>551</v>
      </c>
      <c r="AQ225" s="8">
        <v>178</v>
      </c>
      <c r="AR225" s="8">
        <v>342</v>
      </c>
      <c r="AS225" s="8">
        <v>616</v>
      </c>
      <c r="AT225" s="8">
        <v>500</v>
      </c>
      <c r="AU225" s="8">
        <v>369</v>
      </c>
    </row>
    <row r="226" spans="1:47" x14ac:dyDescent="0.15">
      <c r="A226" s="64" t="s">
        <v>2360</v>
      </c>
      <c r="B226" s="8">
        <v>269</v>
      </c>
      <c r="C226" s="8">
        <v>295</v>
      </c>
      <c r="D226" s="8">
        <v>186</v>
      </c>
      <c r="E226" s="8">
        <v>278</v>
      </c>
      <c r="F226" s="8">
        <v>327</v>
      </c>
      <c r="G226" s="8">
        <v>251</v>
      </c>
      <c r="H226" s="8">
        <v>199</v>
      </c>
      <c r="I226" s="8">
        <v>222</v>
      </c>
      <c r="J226" s="8">
        <v>210</v>
      </c>
      <c r="K226" s="8">
        <v>337</v>
      </c>
      <c r="L226" s="8">
        <v>295</v>
      </c>
      <c r="M226" s="8">
        <v>304</v>
      </c>
      <c r="N226" s="8">
        <v>200</v>
      </c>
      <c r="O226" s="8">
        <v>128</v>
      </c>
      <c r="P226" s="8">
        <v>196</v>
      </c>
      <c r="Q226" s="8">
        <v>218</v>
      </c>
      <c r="R226" s="8">
        <v>226</v>
      </c>
      <c r="S226" s="8">
        <v>198</v>
      </c>
      <c r="T226" s="8">
        <v>109</v>
      </c>
      <c r="U226" s="8">
        <v>137</v>
      </c>
      <c r="V226" s="8">
        <v>110</v>
      </c>
      <c r="W226" s="8">
        <v>187</v>
      </c>
      <c r="X226" s="8">
        <v>195</v>
      </c>
      <c r="Y226" s="8">
        <v>597</v>
      </c>
      <c r="Z226" s="8">
        <v>505</v>
      </c>
      <c r="AA226" s="8">
        <v>470</v>
      </c>
      <c r="AB226" s="8">
        <v>463</v>
      </c>
      <c r="AC226" s="8">
        <v>809</v>
      </c>
      <c r="AD226" s="8">
        <v>1410</v>
      </c>
      <c r="AE226" s="8">
        <v>533</v>
      </c>
      <c r="AF226" s="8">
        <v>623</v>
      </c>
      <c r="AG226" s="8">
        <v>431</v>
      </c>
      <c r="AH226" s="8">
        <v>586</v>
      </c>
      <c r="AI226" s="8">
        <v>386</v>
      </c>
      <c r="AJ226" s="8">
        <v>597</v>
      </c>
      <c r="AK226" s="8">
        <v>175</v>
      </c>
      <c r="AL226" s="8">
        <v>381</v>
      </c>
      <c r="AM226" s="8">
        <v>426</v>
      </c>
      <c r="AN226" s="8">
        <v>248</v>
      </c>
      <c r="AO226" s="8">
        <v>358</v>
      </c>
      <c r="AP226" s="8">
        <v>509</v>
      </c>
      <c r="AQ226" s="8">
        <v>93</v>
      </c>
      <c r="AR226" s="8">
        <v>356</v>
      </c>
      <c r="AS226" s="8">
        <v>284</v>
      </c>
      <c r="AT226" s="8">
        <v>267</v>
      </c>
      <c r="AU226" s="8">
        <v>282</v>
      </c>
    </row>
    <row r="227" spans="1:47" x14ac:dyDescent="0.15">
      <c r="A227" s="64" t="s">
        <v>4601</v>
      </c>
      <c r="B227" s="8">
        <v>799</v>
      </c>
      <c r="C227" s="8">
        <v>716</v>
      </c>
      <c r="D227" s="8">
        <v>591</v>
      </c>
      <c r="E227" s="8">
        <v>677</v>
      </c>
      <c r="F227" s="8">
        <v>840</v>
      </c>
      <c r="G227" s="8">
        <v>714</v>
      </c>
      <c r="H227" s="8">
        <v>676</v>
      </c>
      <c r="I227" s="8">
        <v>645</v>
      </c>
      <c r="J227" s="8">
        <v>635</v>
      </c>
      <c r="K227" s="8">
        <v>828</v>
      </c>
      <c r="L227" s="8">
        <v>938</v>
      </c>
      <c r="M227" s="8">
        <v>701</v>
      </c>
      <c r="N227" s="8">
        <v>605</v>
      </c>
      <c r="O227" s="8">
        <v>590</v>
      </c>
      <c r="P227" s="8">
        <v>589</v>
      </c>
      <c r="Q227" s="8">
        <v>675</v>
      </c>
      <c r="R227" s="8">
        <v>780</v>
      </c>
      <c r="S227" s="8">
        <v>697</v>
      </c>
      <c r="T227" s="8">
        <v>623</v>
      </c>
      <c r="U227" s="8">
        <v>524</v>
      </c>
      <c r="V227" s="8">
        <v>553</v>
      </c>
      <c r="W227" s="8">
        <v>677</v>
      </c>
      <c r="X227" s="8">
        <v>660</v>
      </c>
      <c r="Y227" s="8">
        <v>1644</v>
      </c>
      <c r="Z227" s="8">
        <v>1170</v>
      </c>
      <c r="AA227" s="8">
        <v>1105</v>
      </c>
      <c r="AB227" s="8">
        <v>1408</v>
      </c>
      <c r="AC227" s="8">
        <v>1192</v>
      </c>
      <c r="AD227" s="8">
        <v>1453</v>
      </c>
      <c r="AE227" s="8">
        <v>1323</v>
      </c>
      <c r="AF227" s="8">
        <v>1495</v>
      </c>
      <c r="AG227" s="8">
        <v>879</v>
      </c>
      <c r="AH227" s="8">
        <v>879</v>
      </c>
      <c r="AI227" s="8">
        <v>1165</v>
      </c>
      <c r="AJ227" s="8">
        <v>1060</v>
      </c>
      <c r="AK227" s="8">
        <v>1321</v>
      </c>
      <c r="AL227" s="8">
        <v>1462</v>
      </c>
      <c r="AM227" s="8">
        <v>935</v>
      </c>
      <c r="AN227" s="8">
        <v>884</v>
      </c>
      <c r="AO227" s="8">
        <v>569</v>
      </c>
      <c r="AP227" s="8">
        <v>1302</v>
      </c>
      <c r="AQ227" s="8">
        <v>522</v>
      </c>
      <c r="AR227" s="8">
        <v>338</v>
      </c>
      <c r="AS227" s="8">
        <v>795</v>
      </c>
      <c r="AT227" s="8">
        <v>1300</v>
      </c>
      <c r="AU227" s="8">
        <v>656</v>
      </c>
    </row>
    <row r="228" spans="1:47" x14ac:dyDescent="0.15">
      <c r="A228" s="64" t="s">
        <v>2455</v>
      </c>
      <c r="B228" s="8">
        <v>7765</v>
      </c>
      <c r="C228" s="8">
        <v>5013</v>
      </c>
      <c r="D228" s="8">
        <v>6704</v>
      </c>
      <c r="E228" s="8">
        <v>7057</v>
      </c>
      <c r="F228" s="8">
        <v>6784</v>
      </c>
      <c r="G228" s="8">
        <v>4763</v>
      </c>
      <c r="H228" s="8">
        <v>4909</v>
      </c>
      <c r="I228" s="8">
        <v>4271</v>
      </c>
      <c r="J228" s="8">
        <v>5382</v>
      </c>
      <c r="K228" s="8">
        <v>7582</v>
      </c>
      <c r="L228" s="8">
        <v>5159</v>
      </c>
      <c r="M228" s="8">
        <v>6596</v>
      </c>
      <c r="N228" s="8">
        <v>5049</v>
      </c>
      <c r="O228" s="8">
        <v>5716</v>
      </c>
      <c r="P228" s="8">
        <v>5081</v>
      </c>
      <c r="Q228" s="8">
        <v>4923</v>
      </c>
      <c r="R228" s="8">
        <v>6641</v>
      </c>
      <c r="S228" s="8">
        <v>6863</v>
      </c>
      <c r="T228" s="8">
        <v>4946</v>
      </c>
      <c r="U228" s="8">
        <v>5789</v>
      </c>
      <c r="V228" s="8">
        <v>5045</v>
      </c>
      <c r="W228" s="8">
        <v>6039</v>
      </c>
      <c r="X228" s="8">
        <v>4081</v>
      </c>
      <c r="Y228" s="8">
        <v>12699</v>
      </c>
      <c r="Z228" s="8">
        <v>9297</v>
      </c>
      <c r="AA228" s="8">
        <v>14694</v>
      </c>
      <c r="AB228" s="8">
        <v>12260</v>
      </c>
      <c r="AC228" s="8">
        <v>14574</v>
      </c>
      <c r="AD228" s="8">
        <v>18069</v>
      </c>
      <c r="AE228" s="8">
        <v>8981</v>
      </c>
      <c r="AF228" s="8">
        <v>10178</v>
      </c>
      <c r="AG228" s="8">
        <v>10281</v>
      </c>
      <c r="AH228" s="8">
        <v>8597</v>
      </c>
      <c r="AI228" s="8">
        <v>14452</v>
      </c>
      <c r="AJ228" s="8">
        <v>13351</v>
      </c>
      <c r="AK228" s="8">
        <v>9242</v>
      </c>
      <c r="AL228" s="8">
        <v>4836</v>
      </c>
      <c r="AM228" s="8">
        <v>10662</v>
      </c>
      <c r="AN228" s="8">
        <v>11944</v>
      </c>
      <c r="AO228" s="8">
        <v>9980</v>
      </c>
      <c r="AP228" s="8">
        <v>11290</v>
      </c>
      <c r="AQ228" s="8">
        <v>3515</v>
      </c>
      <c r="AR228" s="8">
        <v>9758</v>
      </c>
      <c r="AS228" s="8">
        <v>4804</v>
      </c>
      <c r="AT228" s="8">
        <v>10725</v>
      </c>
      <c r="AU228" s="8">
        <v>8775</v>
      </c>
    </row>
    <row r="229" spans="1:47" x14ac:dyDescent="0.15">
      <c r="A229" s="64" t="s">
        <v>12447</v>
      </c>
      <c r="B229" s="8">
        <v>521</v>
      </c>
      <c r="C229" s="8">
        <v>311</v>
      </c>
      <c r="D229" s="8">
        <v>265</v>
      </c>
      <c r="E229" s="8">
        <v>342</v>
      </c>
      <c r="F229" s="8">
        <v>303</v>
      </c>
      <c r="G229" s="8">
        <v>268</v>
      </c>
      <c r="H229" s="8">
        <v>288</v>
      </c>
      <c r="I229" s="8">
        <v>243</v>
      </c>
      <c r="J229" s="8">
        <v>307</v>
      </c>
      <c r="K229" s="8">
        <v>412</v>
      </c>
      <c r="L229" s="8">
        <v>389</v>
      </c>
      <c r="M229" s="8">
        <v>322</v>
      </c>
      <c r="N229" s="8">
        <v>115</v>
      </c>
      <c r="O229" s="8">
        <v>214</v>
      </c>
      <c r="P229" s="8">
        <v>185</v>
      </c>
      <c r="Q229" s="8">
        <v>215</v>
      </c>
      <c r="R229" s="8">
        <v>237</v>
      </c>
      <c r="S229" s="8">
        <v>160</v>
      </c>
      <c r="T229" s="8">
        <v>217</v>
      </c>
      <c r="U229" s="8">
        <v>160</v>
      </c>
      <c r="V229" s="8">
        <v>194</v>
      </c>
      <c r="W229" s="8">
        <v>86</v>
      </c>
      <c r="X229" s="8">
        <v>192</v>
      </c>
      <c r="Y229" s="8">
        <v>590</v>
      </c>
      <c r="Z229" s="8">
        <v>850</v>
      </c>
      <c r="AA229" s="8">
        <v>873</v>
      </c>
      <c r="AB229" s="8">
        <v>538</v>
      </c>
      <c r="AC229" s="8">
        <v>549</v>
      </c>
      <c r="AD229" s="8">
        <v>754</v>
      </c>
      <c r="AE229" s="8">
        <v>953</v>
      </c>
      <c r="AF229" s="8">
        <v>72</v>
      </c>
      <c r="AG229" s="8">
        <v>1001</v>
      </c>
      <c r="AH229" s="8">
        <v>609</v>
      </c>
      <c r="AI229" s="8">
        <v>94</v>
      </c>
      <c r="AJ229" s="8">
        <v>471</v>
      </c>
      <c r="AK229" s="8">
        <v>387</v>
      </c>
      <c r="AL229" s="8">
        <v>311</v>
      </c>
      <c r="AM229" s="8">
        <v>337</v>
      </c>
      <c r="AN229" s="8">
        <v>469</v>
      </c>
      <c r="AO229" s="8">
        <v>661</v>
      </c>
      <c r="AP229" s="8">
        <v>435</v>
      </c>
      <c r="AQ229" s="8">
        <v>199</v>
      </c>
      <c r="AR229" s="8">
        <v>61</v>
      </c>
      <c r="AS229" s="8">
        <v>237</v>
      </c>
      <c r="AT229" s="8">
        <v>48</v>
      </c>
      <c r="AU229" s="8">
        <v>619</v>
      </c>
    </row>
    <row r="230" spans="1:47" x14ac:dyDescent="0.15">
      <c r="A230" s="64" t="s">
        <v>4150</v>
      </c>
      <c r="B230" s="8">
        <v>150</v>
      </c>
      <c r="C230" s="8">
        <v>74</v>
      </c>
      <c r="D230" s="8">
        <v>114</v>
      </c>
      <c r="E230" s="8">
        <v>145</v>
      </c>
      <c r="F230" s="8">
        <v>161</v>
      </c>
      <c r="G230" s="8">
        <v>129</v>
      </c>
      <c r="H230" s="8">
        <v>145</v>
      </c>
      <c r="I230" s="8">
        <v>128</v>
      </c>
      <c r="J230" s="8">
        <v>116</v>
      </c>
      <c r="K230" s="8">
        <v>158</v>
      </c>
      <c r="L230" s="8">
        <v>154</v>
      </c>
      <c r="M230" s="8">
        <v>200</v>
      </c>
      <c r="N230" s="8">
        <v>82</v>
      </c>
      <c r="O230" s="8">
        <v>50</v>
      </c>
      <c r="P230" s="8">
        <v>122</v>
      </c>
      <c r="Q230" s="8">
        <v>111</v>
      </c>
      <c r="R230" s="8">
        <v>117</v>
      </c>
      <c r="S230" s="8">
        <v>108</v>
      </c>
      <c r="T230" s="8">
        <v>80</v>
      </c>
      <c r="U230" s="8">
        <v>101</v>
      </c>
      <c r="V230" s="8">
        <v>77</v>
      </c>
      <c r="W230" s="8">
        <v>86</v>
      </c>
      <c r="X230" s="8">
        <v>100</v>
      </c>
      <c r="Y230" s="8">
        <v>369</v>
      </c>
      <c r="Z230" s="8">
        <v>316</v>
      </c>
      <c r="AA230" s="8">
        <v>72</v>
      </c>
      <c r="AB230" s="8">
        <v>287</v>
      </c>
      <c r="AC230" s="8">
        <v>444</v>
      </c>
      <c r="AD230" s="8">
        <v>542</v>
      </c>
      <c r="AE230" s="8">
        <v>321</v>
      </c>
      <c r="AF230" s="8">
        <v>218</v>
      </c>
      <c r="AG230" s="8">
        <v>272</v>
      </c>
      <c r="AH230" s="8">
        <v>140</v>
      </c>
      <c r="AI230" s="8">
        <v>136</v>
      </c>
      <c r="AJ230" s="8">
        <v>85</v>
      </c>
      <c r="AK230" s="8">
        <v>88</v>
      </c>
      <c r="AL230" s="8">
        <v>173</v>
      </c>
      <c r="AM230" s="8">
        <v>215</v>
      </c>
      <c r="AN230" s="8">
        <v>192</v>
      </c>
      <c r="AO230" s="8">
        <v>115</v>
      </c>
      <c r="AP230" s="8">
        <v>509</v>
      </c>
      <c r="AQ230" s="8">
        <v>78</v>
      </c>
      <c r="AR230" s="8">
        <v>146</v>
      </c>
      <c r="AS230" s="8">
        <v>173</v>
      </c>
      <c r="AT230" s="8">
        <v>134</v>
      </c>
      <c r="AU230" s="8">
        <v>144</v>
      </c>
    </row>
    <row r="231" spans="1:47" x14ac:dyDescent="0.15">
      <c r="A231" s="64" t="s">
        <v>7701</v>
      </c>
      <c r="B231" s="8">
        <v>193</v>
      </c>
      <c r="C231" s="8">
        <v>172</v>
      </c>
      <c r="D231" s="8">
        <v>174</v>
      </c>
      <c r="E231" s="8">
        <v>183</v>
      </c>
      <c r="F231" s="8">
        <v>226</v>
      </c>
      <c r="G231" s="8">
        <v>160</v>
      </c>
      <c r="H231" s="8">
        <v>206</v>
      </c>
      <c r="I231" s="8">
        <v>195</v>
      </c>
      <c r="J231" s="8">
        <v>195</v>
      </c>
      <c r="K231" s="8">
        <v>222</v>
      </c>
      <c r="L231" s="8">
        <v>233</v>
      </c>
      <c r="M231" s="8">
        <v>149</v>
      </c>
      <c r="N231" s="8">
        <v>170</v>
      </c>
      <c r="O231" s="8">
        <v>181</v>
      </c>
      <c r="P231" s="8">
        <v>254</v>
      </c>
      <c r="Q231" s="8">
        <v>212</v>
      </c>
      <c r="R231" s="8">
        <v>199</v>
      </c>
      <c r="S231" s="8">
        <v>205</v>
      </c>
      <c r="T231" s="8">
        <v>160</v>
      </c>
      <c r="U231" s="8">
        <v>208</v>
      </c>
      <c r="V231" s="8">
        <v>164</v>
      </c>
      <c r="W231" s="8">
        <v>208</v>
      </c>
      <c r="X231" s="8">
        <v>256</v>
      </c>
      <c r="Y231" s="8">
        <v>487</v>
      </c>
      <c r="Z231" s="8">
        <v>624</v>
      </c>
      <c r="AA231" s="8">
        <v>205</v>
      </c>
      <c r="AB231" s="8">
        <v>230</v>
      </c>
      <c r="AC231" s="8">
        <v>75</v>
      </c>
      <c r="AD231" s="8">
        <v>290</v>
      </c>
      <c r="AE231" s="8">
        <v>331</v>
      </c>
      <c r="AF231" s="8">
        <v>368</v>
      </c>
      <c r="AG231" s="8">
        <v>185</v>
      </c>
      <c r="AH231" s="8">
        <v>198</v>
      </c>
      <c r="AI231" s="8">
        <v>187</v>
      </c>
      <c r="AJ231" s="8">
        <v>372</v>
      </c>
      <c r="AK231" s="8">
        <v>106</v>
      </c>
      <c r="AL231" s="8">
        <v>537</v>
      </c>
      <c r="AM231" s="8">
        <v>235</v>
      </c>
      <c r="AN231" s="8">
        <v>68</v>
      </c>
      <c r="AO231" s="8">
        <v>309</v>
      </c>
      <c r="AP231" s="8">
        <v>262</v>
      </c>
      <c r="AQ231" s="8">
        <v>269</v>
      </c>
      <c r="AR231" s="8">
        <v>50</v>
      </c>
      <c r="AS231" s="8">
        <v>753</v>
      </c>
      <c r="AT231" s="8">
        <v>992</v>
      </c>
      <c r="AU231" s="8">
        <v>254</v>
      </c>
    </row>
    <row r="232" spans="1:47" x14ac:dyDescent="0.15">
      <c r="A232" s="64" t="s">
        <v>9245</v>
      </c>
      <c r="B232" s="8">
        <v>1852</v>
      </c>
      <c r="C232" s="8">
        <v>1808</v>
      </c>
      <c r="D232" s="8">
        <v>1873</v>
      </c>
      <c r="E232" s="8">
        <v>1961</v>
      </c>
      <c r="F232" s="8">
        <v>2305</v>
      </c>
      <c r="G232" s="8">
        <v>1710</v>
      </c>
      <c r="H232" s="8">
        <v>1770</v>
      </c>
      <c r="I232" s="8">
        <v>1894</v>
      </c>
      <c r="J232" s="8">
        <v>1552</v>
      </c>
      <c r="K232" s="8">
        <v>2297</v>
      </c>
      <c r="L232" s="8">
        <v>1758</v>
      </c>
      <c r="M232" s="8">
        <v>1987</v>
      </c>
      <c r="N232" s="8">
        <v>1817</v>
      </c>
      <c r="O232" s="8">
        <v>2027</v>
      </c>
      <c r="P232" s="8">
        <v>1891</v>
      </c>
      <c r="Q232" s="8">
        <v>1741</v>
      </c>
      <c r="R232" s="8">
        <v>2181</v>
      </c>
      <c r="S232" s="8">
        <v>1939</v>
      </c>
      <c r="T232" s="8">
        <v>1678</v>
      </c>
      <c r="U232" s="8">
        <v>1875</v>
      </c>
      <c r="V232" s="8">
        <v>1863</v>
      </c>
      <c r="W232" s="8">
        <v>2045</v>
      </c>
      <c r="X232" s="8">
        <v>2041</v>
      </c>
      <c r="Y232" s="8">
        <v>2538</v>
      </c>
      <c r="Z232" s="8">
        <v>2487</v>
      </c>
      <c r="AA232" s="8">
        <v>2397</v>
      </c>
      <c r="AB232" s="8">
        <v>1785</v>
      </c>
      <c r="AC232" s="8">
        <v>4079</v>
      </c>
      <c r="AD232" s="8">
        <v>5096</v>
      </c>
      <c r="AE232" s="8">
        <v>2509</v>
      </c>
      <c r="AF232" s="8">
        <v>1588</v>
      </c>
      <c r="AG232" s="8">
        <v>1584</v>
      </c>
      <c r="AH232" s="8">
        <v>3100</v>
      </c>
      <c r="AI232" s="8">
        <v>2609</v>
      </c>
      <c r="AJ232" s="8">
        <v>2968</v>
      </c>
      <c r="AK232" s="8">
        <v>1484</v>
      </c>
      <c r="AL232" s="8">
        <v>979</v>
      </c>
      <c r="AM232" s="8">
        <v>2762</v>
      </c>
      <c r="AN232" s="8">
        <v>2823</v>
      </c>
      <c r="AO232" s="8">
        <v>2090</v>
      </c>
      <c r="AP232" s="8">
        <v>2704</v>
      </c>
      <c r="AQ232" s="8">
        <v>1043</v>
      </c>
      <c r="AR232" s="8">
        <v>1816</v>
      </c>
      <c r="AS232" s="8">
        <v>2184</v>
      </c>
      <c r="AT232" s="8">
        <v>2161</v>
      </c>
      <c r="AU232" s="8">
        <v>3407</v>
      </c>
    </row>
    <row r="233" spans="1:47" x14ac:dyDescent="0.15">
      <c r="A233" s="64" t="s">
        <v>5154</v>
      </c>
      <c r="B233" s="8">
        <v>4076</v>
      </c>
      <c r="C233" s="8">
        <v>4288</v>
      </c>
      <c r="D233" s="8">
        <v>4752</v>
      </c>
      <c r="E233" s="8">
        <v>5010</v>
      </c>
      <c r="F233" s="8">
        <v>5306</v>
      </c>
      <c r="G233" s="8">
        <v>5359</v>
      </c>
      <c r="H233" s="8">
        <v>4712</v>
      </c>
      <c r="I233" s="8">
        <v>4913</v>
      </c>
      <c r="J233" s="8">
        <v>4737</v>
      </c>
      <c r="K233" s="8">
        <v>5757</v>
      </c>
      <c r="L233" s="8">
        <v>5001</v>
      </c>
      <c r="M233" s="8">
        <v>5434</v>
      </c>
      <c r="N233" s="8">
        <v>4256</v>
      </c>
      <c r="O233" s="8">
        <v>4413</v>
      </c>
      <c r="P233" s="8">
        <v>4295</v>
      </c>
      <c r="Q233" s="8">
        <v>4550</v>
      </c>
      <c r="R233" s="8">
        <v>4702</v>
      </c>
      <c r="S233" s="8">
        <v>4407</v>
      </c>
      <c r="T233" s="8">
        <v>4017</v>
      </c>
      <c r="U233" s="8">
        <v>4259</v>
      </c>
      <c r="V233" s="8">
        <v>3852</v>
      </c>
      <c r="W233" s="8">
        <v>4382</v>
      </c>
      <c r="X233" s="8">
        <v>4553</v>
      </c>
      <c r="Y233" s="8">
        <v>7980</v>
      </c>
      <c r="Z233" s="8">
        <v>6892</v>
      </c>
      <c r="AA233" s="8">
        <v>9500</v>
      </c>
      <c r="AB233" s="8">
        <v>8978</v>
      </c>
      <c r="AC233" s="8">
        <v>9964</v>
      </c>
      <c r="AD233" s="8">
        <v>8654</v>
      </c>
      <c r="AE233" s="8">
        <v>9246</v>
      </c>
      <c r="AF233" s="8">
        <v>7658</v>
      </c>
      <c r="AG233" s="8">
        <v>7926</v>
      </c>
      <c r="AH233" s="8">
        <v>11960</v>
      </c>
      <c r="AI233" s="8">
        <v>10094</v>
      </c>
      <c r="AJ233" s="8">
        <v>10514</v>
      </c>
      <c r="AK233" s="8">
        <v>5035</v>
      </c>
      <c r="AL233" s="8">
        <v>5936</v>
      </c>
      <c r="AM233" s="8">
        <v>6518</v>
      </c>
      <c r="AN233" s="8">
        <v>5074</v>
      </c>
      <c r="AO233" s="8">
        <v>4376</v>
      </c>
      <c r="AP233" s="8">
        <v>4102</v>
      </c>
      <c r="AQ233" s="8">
        <v>2843</v>
      </c>
      <c r="AR233" s="8">
        <v>3913</v>
      </c>
      <c r="AS233" s="8">
        <v>3272</v>
      </c>
      <c r="AT233" s="8">
        <v>5080</v>
      </c>
      <c r="AU233" s="8">
        <v>5210</v>
      </c>
    </row>
    <row r="234" spans="1:47" x14ac:dyDescent="0.15">
      <c r="A234" s="64" t="s">
        <v>5077</v>
      </c>
      <c r="B234" s="8">
        <v>208</v>
      </c>
      <c r="C234" s="8">
        <v>190</v>
      </c>
      <c r="D234" s="8">
        <v>205</v>
      </c>
      <c r="E234" s="8">
        <v>240</v>
      </c>
      <c r="F234" s="8">
        <v>309</v>
      </c>
      <c r="G234" s="8">
        <v>243</v>
      </c>
      <c r="H234" s="8">
        <v>234</v>
      </c>
      <c r="I234" s="8">
        <v>264</v>
      </c>
      <c r="J234" s="8">
        <v>189</v>
      </c>
      <c r="K234" s="8">
        <v>267</v>
      </c>
      <c r="L234" s="8">
        <v>211</v>
      </c>
      <c r="M234" s="8">
        <v>266</v>
      </c>
      <c r="N234" s="8">
        <v>186</v>
      </c>
      <c r="O234" s="8">
        <v>170</v>
      </c>
      <c r="P234" s="8">
        <v>154</v>
      </c>
      <c r="Q234" s="8">
        <v>164</v>
      </c>
      <c r="R234" s="8">
        <v>214</v>
      </c>
      <c r="S234" s="8">
        <v>156</v>
      </c>
      <c r="T234" s="8">
        <v>156</v>
      </c>
      <c r="U234" s="8">
        <v>194</v>
      </c>
      <c r="V234" s="8">
        <v>150</v>
      </c>
      <c r="W234" s="8">
        <v>190</v>
      </c>
      <c r="X234" s="8">
        <v>158</v>
      </c>
      <c r="Y234" s="8">
        <v>443</v>
      </c>
      <c r="Z234" s="8">
        <v>375</v>
      </c>
      <c r="AA234" s="8">
        <v>249</v>
      </c>
      <c r="AB234" s="8">
        <v>264</v>
      </c>
      <c r="AC234" s="8">
        <v>604</v>
      </c>
      <c r="AD234" s="8">
        <v>573</v>
      </c>
      <c r="AE234" s="8">
        <v>432</v>
      </c>
      <c r="AF234" s="8">
        <v>352</v>
      </c>
      <c r="AG234" s="8">
        <v>386</v>
      </c>
      <c r="AH234" s="8">
        <v>490</v>
      </c>
      <c r="AI234" s="8">
        <v>360</v>
      </c>
      <c r="AJ234" s="8">
        <v>540</v>
      </c>
      <c r="AK234" s="8">
        <v>214</v>
      </c>
      <c r="AL234" s="8">
        <v>154</v>
      </c>
      <c r="AM234" s="8">
        <v>443</v>
      </c>
      <c r="AN234" s="8">
        <v>289</v>
      </c>
      <c r="AO234" s="8">
        <v>228</v>
      </c>
      <c r="AP234" s="8">
        <v>48</v>
      </c>
      <c r="AQ234" s="8">
        <v>92</v>
      </c>
      <c r="AR234" s="8">
        <v>268</v>
      </c>
      <c r="AS234" s="8">
        <v>193</v>
      </c>
      <c r="AT234" s="8">
        <v>256</v>
      </c>
      <c r="AU234" s="8">
        <v>153</v>
      </c>
    </row>
    <row r="235" spans="1:47" x14ac:dyDescent="0.15">
      <c r="A235" s="64" t="s">
        <v>12448</v>
      </c>
      <c r="B235" s="8">
        <v>594</v>
      </c>
      <c r="C235" s="8">
        <v>645</v>
      </c>
      <c r="D235" s="8">
        <v>439</v>
      </c>
      <c r="E235" s="8">
        <v>495</v>
      </c>
      <c r="F235" s="8">
        <v>430</v>
      </c>
      <c r="G235" s="8">
        <v>370</v>
      </c>
      <c r="H235" s="8">
        <v>493</v>
      </c>
      <c r="I235" s="8">
        <v>390</v>
      </c>
      <c r="J235" s="8">
        <v>426</v>
      </c>
      <c r="K235" s="8">
        <v>443</v>
      </c>
      <c r="L235" s="8">
        <v>374</v>
      </c>
      <c r="M235" s="8">
        <v>304</v>
      </c>
      <c r="N235" s="8">
        <v>614</v>
      </c>
      <c r="O235" s="8">
        <v>483</v>
      </c>
      <c r="P235" s="8">
        <v>466</v>
      </c>
      <c r="Q235" s="8">
        <v>510</v>
      </c>
      <c r="R235" s="8">
        <v>516</v>
      </c>
      <c r="S235" s="8">
        <v>451</v>
      </c>
      <c r="T235" s="8">
        <v>518</v>
      </c>
      <c r="U235" s="8">
        <v>483</v>
      </c>
      <c r="V235" s="8">
        <v>579</v>
      </c>
      <c r="W235" s="8">
        <v>435</v>
      </c>
      <c r="X235" s="8">
        <v>613</v>
      </c>
      <c r="Y235" s="8">
        <v>518</v>
      </c>
      <c r="Z235" s="8">
        <v>540</v>
      </c>
      <c r="AA235" s="8">
        <v>151</v>
      </c>
      <c r="AB235" s="8">
        <v>731</v>
      </c>
      <c r="AC235" s="8">
        <v>516</v>
      </c>
      <c r="AD235" s="8">
        <v>183</v>
      </c>
      <c r="AE235" s="8">
        <v>440</v>
      </c>
      <c r="AF235" s="8">
        <v>196</v>
      </c>
      <c r="AG235" s="8">
        <v>485</v>
      </c>
      <c r="AH235" s="8">
        <v>243</v>
      </c>
      <c r="AI235" s="8">
        <v>716</v>
      </c>
      <c r="AJ235" s="8">
        <v>723</v>
      </c>
      <c r="AK235" s="8">
        <v>1410</v>
      </c>
      <c r="AL235" s="8">
        <v>1867</v>
      </c>
      <c r="AM235" s="8">
        <v>393</v>
      </c>
      <c r="AN235" s="8">
        <v>380</v>
      </c>
      <c r="AO235" s="8">
        <v>255</v>
      </c>
      <c r="AP235" s="8">
        <v>1271</v>
      </c>
      <c r="AQ235" s="8">
        <v>893</v>
      </c>
      <c r="AR235" s="8">
        <v>1355</v>
      </c>
      <c r="AS235" s="8">
        <v>544</v>
      </c>
      <c r="AT235" s="8">
        <v>265</v>
      </c>
      <c r="AU235" s="8">
        <v>1049</v>
      </c>
    </row>
    <row r="236" spans="1:47" x14ac:dyDescent="0.15">
      <c r="A236" s="64" t="s">
        <v>12449</v>
      </c>
      <c r="B236" s="8">
        <v>144</v>
      </c>
      <c r="C236" s="8">
        <v>163</v>
      </c>
      <c r="D236" s="8">
        <v>165</v>
      </c>
      <c r="E236" s="8">
        <v>119</v>
      </c>
      <c r="F236" s="8">
        <v>157</v>
      </c>
      <c r="G236" s="8">
        <v>110</v>
      </c>
      <c r="H236" s="8">
        <v>69</v>
      </c>
      <c r="I236" s="8">
        <v>106</v>
      </c>
      <c r="J236" s="8">
        <v>125</v>
      </c>
      <c r="K236" s="8">
        <v>239</v>
      </c>
      <c r="L236" s="8">
        <v>165</v>
      </c>
      <c r="M236" s="8">
        <v>189</v>
      </c>
      <c r="N236" s="8">
        <v>137</v>
      </c>
      <c r="O236" s="8">
        <v>165</v>
      </c>
      <c r="P236" s="8">
        <v>162</v>
      </c>
      <c r="Q236" s="8">
        <v>173</v>
      </c>
      <c r="R236" s="8">
        <v>161</v>
      </c>
      <c r="S236" s="8">
        <v>177</v>
      </c>
      <c r="T236" s="8">
        <v>141</v>
      </c>
      <c r="U236" s="8">
        <v>143</v>
      </c>
      <c r="V236" s="8">
        <v>151</v>
      </c>
      <c r="W236" s="8">
        <v>153</v>
      </c>
      <c r="X236" s="8">
        <v>129</v>
      </c>
      <c r="Y236" s="8">
        <v>344</v>
      </c>
      <c r="Z236" s="8">
        <v>327</v>
      </c>
      <c r="AA236" s="8">
        <v>281</v>
      </c>
      <c r="AB236" s="8">
        <v>506</v>
      </c>
      <c r="AC236" s="8">
        <v>411</v>
      </c>
      <c r="AD236" s="8">
        <v>173</v>
      </c>
      <c r="AE236" s="8">
        <v>665</v>
      </c>
      <c r="AF236" s="8">
        <v>490</v>
      </c>
      <c r="AG236" s="8">
        <v>272</v>
      </c>
      <c r="AH236" s="8">
        <v>360</v>
      </c>
      <c r="AI236" s="8">
        <v>102</v>
      </c>
      <c r="AJ236" s="8">
        <v>3</v>
      </c>
      <c r="AK236" s="8">
        <v>125</v>
      </c>
      <c r="AL236" s="8">
        <v>2</v>
      </c>
      <c r="AM236" s="8">
        <v>60</v>
      </c>
      <c r="AN236" s="8">
        <v>183</v>
      </c>
      <c r="AO236" s="8">
        <v>1037</v>
      </c>
      <c r="AP236" s="8">
        <v>37</v>
      </c>
      <c r="AQ236" s="8">
        <v>89</v>
      </c>
      <c r="AR236" s="8">
        <v>426</v>
      </c>
      <c r="AS236" s="8">
        <v>375</v>
      </c>
      <c r="AT236" s="8">
        <v>394</v>
      </c>
      <c r="AU236" s="8">
        <v>373</v>
      </c>
    </row>
    <row r="237" spans="1:47" x14ac:dyDescent="0.15">
      <c r="A237" s="64" t="s">
        <v>7439</v>
      </c>
      <c r="B237" s="8">
        <v>125</v>
      </c>
      <c r="C237" s="8">
        <v>108</v>
      </c>
      <c r="D237" s="8">
        <v>150</v>
      </c>
      <c r="E237" s="8">
        <v>109</v>
      </c>
      <c r="F237" s="8">
        <v>132</v>
      </c>
      <c r="G237" s="8">
        <v>175</v>
      </c>
      <c r="H237" s="8">
        <v>101</v>
      </c>
      <c r="I237" s="8">
        <v>121</v>
      </c>
      <c r="J237" s="8">
        <v>85</v>
      </c>
      <c r="K237" s="8">
        <v>222</v>
      </c>
      <c r="L237" s="8">
        <v>150</v>
      </c>
      <c r="M237" s="8">
        <v>168</v>
      </c>
      <c r="N237" s="8">
        <v>44</v>
      </c>
      <c r="O237" s="8">
        <v>37</v>
      </c>
      <c r="P237" s="8">
        <v>46</v>
      </c>
      <c r="Q237" s="8">
        <v>46</v>
      </c>
      <c r="R237" s="8">
        <v>89</v>
      </c>
      <c r="S237" s="8">
        <v>88</v>
      </c>
      <c r="T237" s="8">
        <v>45</v>
      </c>
      <c r="U237" s="8">
        <v>44</v>
      </c>
      <c r="V237" s="8">
        <v>86</v>
      </c>
      <c r="W237" s="8">
        <v>52</v>
      </c>
      <c r="X237" s="8">
        <v>110</v>
      </c>
      <c r="Y237" s="8">
        <v>65</v>
      </c>
      <c r="Z237" s="8">
        <v>65</v>
      </c>
      <c r="AA237" s="8">
        <v>263</v>
      </c>
      <c r="AB237" s="8">
        <v>286</v>
      </c>
      <c r="AC237" s="8">
        <v>300</v>
      </c>
      <c r="AD237" s="8">
        <v>283</v>
      </c>
      <c r="AE237" s="8">
        <v>115</v>
      </c>
      <c r="AF237" s="8">
        <v>267</v>
      </c>
      <c r="AG237" s="8">
        <v>98</v>
      </c>
      <c r="AH237" s="8">
        <v>314</v>
      </c>
      <c r="AI237" s="8">
        <v>281</v>
      </c>
      <c r="AJ237" s="8">
        <v>184</v>
      </c>
      <c r="AK237" s="8">
        <v>176</v>
      </c>
      <c r="AL237" s="8">
        <v>116</v>
      </c>
      <c r="AM237" s="8">
        <v>72</v>
      </c>
      <c r="AN237" s="8">
        <v>202</v>
      </c>
      <c r="AO237" s="8">
        <v>265</v>
      </c>
      <c r="AP237" s="8">
        <v>114</v>
      </c>
      <c r="AQ237" s="8">
        <v>39</v>
      </c>
      <c r="AR237" s="8">
        <v>151</v>
      </c>
      <c r="AS237" s="8">
        <v>0</v>
      </c>
      <c r="AT237" s="8">
        <v>116</v>
      </c>
      <c r="AU237" s="8">
        <v>51</v>
      </c>
    </row>
    <row r="238" spans="1:47" x14ac:dyDescent="0.15">
      <c r="A238" s="64" t="s">
        <v>4562</v>
      </c>
      <c r="B238" s="8">
        <v>20479</v>
      </c>
      <c r="C238" s="8">
        <v>19323</v>
      </c>
      <c r="D238" s="8">
        <v>16950</v>
      </c>
      <c r="E238" s="8">
        <v>21076</v>
      </c>
      <c r="F238" s="8">
        <v>20398</v>
      </c>
      <c r="G238" s="8">
        <v>19203</v>
      </c>
      <c r="H238" s="8">
        <v>17696</v>
      </c>
      <c r="I238" s="8">
        <v>18614</v>
      </c>
      <c r="J238" s="8">
        <v>16433</v>
      </c>
      <c r="K238" s="8">
        <v>24143</v>
      </c>
      <c r="L238" s="8">
        <v>19730</v>
      </c>
      <c r="M238" s="8">
        <v>21029</v>
      </c>
      <c r="N238" s="8">
        <v>15300</v>
      </c>
      <c r="O238" s="8">
        <v>14843</v>
      </c>
      <c r="P238" s="8">
        <v>14409</v>
      </c>
      <c r="Q238" s="8">
        <v>16661</v>
      </c>
      <c r="R238" s="8">
        <v>17166</v>
      </c>
      <c r="S238" s="8">
        <v>16512</v>
      </c>
      <c r="T238" s="8">
        <v>14238</v>
      </c>
      <c r="U238" s="8">
        <v>14555</v>
      </c>
      <c r="V238" s="8">
        <v>13288</v>
      </c>
      <c r="W238" s="8">
        <v>13923</v>
      </c>
      <c r="X238" s="8">
        <v>16180</v>
      </c>
      <c r="Y238" s="8">
        <v>32829</v>
      </c>
      <c r="Z238" s="8">
        <v>27551</v>
      </c>
      <c r="AA238" s="8">
        <v>27793</v>
      </c>
      <c r="AB238" s="8">
        <v>30406</v>
      </c>
      <c r="AC238" s="8">
        <v>32239</v>
      </c>
      <c r="AD238" s="8">
        <v>58054</v>
      </c>
      <c r="AE238" s="8">
        <v>25713</v>
      </c>
      <c r="AF238" s="8">
        <v>30867</v>
      </c>
      <c r="AG238" s="8">
        <v>25476</v>
      </c>
      <c r="AH238" s="8">
        <v>33063</v>
      </c>
      <c r="AI238" s="8">
        <v>33471</v>
      </c>
      <c r="AJ238" s="8">
        <v>39953</v>
      </c>
      <c r="AK238" s="8">
        <v>18509</v>
      </c>
      <c r="AL238" s="8">
        <v>15156</v>
      </c>
      <c r="AM238" s="8">
        <v>27077</v>
      </c>
      <c r="AN238" s="8">
        <v>31859</v>
      </c>
      <c r="AO238" s="8">
        <v>25666</v>
      </c>
      <c r="AP238" s="8">
        <v>25943</v>
      </c>
      <c r="AQ238" s="8">
        <v>10047</v>
      </c>
      <c r="AR238" s="8">
        <v>20008</v>
      </c>
      <c r="AS238" s="8">
        <v>15794</v>
      </c>
      <c r="AT238" s="8">
        <v>24411</v>
      </c>
      <c r="AU238" s="8">
        <v>22704</v>
      </c>
    </row>
    <row r="239" spans="1:47" x14ac:dyDescent="0.15">
      <c r="A239" s="64" t="s">
        <v>7178</v>
      </c>
      <c r="B239" s="8">
        <v>79</v>
      </c>
      <c r="C239" s="8">
        <v>65</v>
      </c>
      <c r="D239" s="8">
        <v>52</v>
      </c>
      <c r="E239" s="8">
        <v>102</v>
      </c>
      <c r="F239" s="8">
        <v>121</v>
      </c>
      <c r="G239" s="8">
        <v>115</v>
      </c>
      <c r="H239" s="8">
        <v>38</v>
      </c>
      <c r="I239" s="8">
        <v>117</v>
      </c>
      <c r="J239" s="8">
        <v>61</v>
      </c>
      <c r="K239" s="8">
        <v>95</v>
      </c>
      <c r="L239" s="8">
        <v>123</v>
      </c>
      <c r="M239" s="8">
        <v>82</v>
      </c>
      <c r="N239" s="8">
        <v>96</v>
      </c>
      <c r="O239" s="8">
        <v>171</v>
      </c>
      <c r="P239" s="8">
        <v>105</v>
      </c>
      <c r="Q239" s="8">
        <v>85</v>
      </c>
      <c r="R239" s="8">
        <v>63</v>
      </c>
      <c r="S239" s="8">
        <v>82</v>
      </c>
      <c r="T239" s="8">
        <v>82</v>
      </c>
      <c r="U239" s="8">
        <v>78</v>
      </c>
      <c r="V239" s="8">
        <v>49</v>
      </c>
      <c r="W239" s="8">
        <v>92</v>
      </c>
      <c r="X239" s="8">
        <v>61</v>
      </c>
      <c r="Y239" s="8">
        <v>98</v>
      </c>
      <c r="Z239" s="8">
        <v>163</v>
      </c>
      <c r="AA239" s="8">
        <v>0</v>
      </c>
      <c r="AB239" s="8">
        <v>51</v>
      </c>
      <c r="AC239" s="8">
        <v>277</v>
      </c>
      <c r="AD239" s="8">
        <v>228</v>
      </c>
      <c r="AE239" s="8">
        <v>52</v>
      </c>
      <c r="AF239" s="8">
        <v>6</v>
      </c>
      <c r="AG239" s="8">
        <v>0</v>
      </c>
      <c r="AH239" s="8">
        <v>231</v>
      </c>
      <c r="AI239" s="8">
        <v>142</v>
      </c>
      <c r="AJ239" s="8">
        <v>116</v>
      </c>
      <c r="AK239" s="8">
        <v>578</v>
      </c>
      <c r="AL239" s="8">
        <v>709</v>
      </c>
      <c r="AM239" s="8">
        <v>443</v>
      </c>
      <c r="AN239" s="8">
        <v>248</v>
      </c>
      <c r="AO239" s="8">
        <v>177</v>
      </c>
      <c r="AP239" s="8">
        <v>485</v>
      </c>
      <c r="AQ239" s="8">
        <v>195</v>
      </c>
      <c r="AR239" s="8">
        <v>830</v>
      </c>
      <c r="AS239" s="8">
        <v>1</v>
      </c>
      <c r="AT239" s="8">
        <v>111</v>
      </c>
      <c r="AU239" s="8">
        <v>80</v>
      </c>
    </row>
    <row r="240" spans="1:47" x14ac:dyDescent="0.15">
      <c r="A240" s="64" t="s">
        <v>7333</v>
      </c>
      <c r="B240" s="8">
        <v>230</v>
      </c>
      <c r="C240" s="8">
        <v>219</v>
      </c>
      <c r="D240" s="8">
        <v>211</v>
      </c>
      <c r="E240" s="8">
        <v>136</v>
      </c>
      <c r="F240" s="8">
        <v>179</v>
      </c>
      <c r="G240" s="8">
        <v>218</v>
      </c>
      <c r="H240" s="8">
        <v>208</v>
      </c>
      <c r="I240" s="8">
        <v>270</v>
      </c>
      <c r="J240" s="8">
        <v>166</v>
      </c>
      <c r="K240" s="8">
        <v>211</v>
      </c>
      <c r="L240" s="8">
        <v>247</v>
      </c>
      <c r="M240" s="8">
        <v>175</v>
      </c>
      <c r="N240" s="8">
        <v>205</v>
      </c>
      <c r="O240" s="8">
        <v>132</v>
      </c>
      <c r="P240" s="8">
        <v>204</v>
      </c>
      <c r="Q240" s="8">
        <v>222</v>
      </c>
      <c r="R240" s="8">
        <v>309</v>
      </c>
      <c r="S240" s="8">
        <v>206</v>
      </c>
      <c r="T240" s="8">
        <v>196</v>
      </c>
      <c r="U240" s="8">
        <v>189</v>
      </c>
      <c r="V240" s="8">
        <v>204</v>
      </c>
      <c r="W240" s="8">
        <v>184</v>
      </c>
      <c r="X240" s="8">
        <v>137</v>
      </c>
      <c r="Y240" s="8">
        <v>295</v>
      </c>
      <c r="Z240" s="8">
        <v>324</v>
      </c>
      <c r="AA240" s="8">
        <v>95</v>
      </c>
      <c r="AB240" s="8">
        <v>331</v>
      </c>
      <c r="AC240" s="8">
        <v>40</v>
      </c>
      <c r="AD240" s="8">
        <v>28</v>
      </c>
      <c r="AE240" s="8">
        <v>237</v>
      </c>
      <c r="AF240" s="8">
        <v>494</v>
      </c>
      <c r="AG240" s="8">
        <v>442</v>
      </c>
      <c r="AH240" s="8">
        <v>470</v>
      </c>
      <c r="AI240" s="8">
        <v>225</v>
      </c>
      <c r="AJ240" s="8">
        <v>315</v>
      </c>
      <c r="AK240" s="8">
        <v>381</v>
      </c>
      <c r="AL240" s="8">
        <v>16</v>
      </c>
      <c r="AM240" s="8">
        <v>388</v>
      </c>
      <c r="AN240" s="8">
        <v>373</v>
      </c>
      <c r="AO240" s="8">
        <v>943</v>
      </c>
      <c r="AP240" s="8">
        <v>576</v>
      </c>
      <c r="AQ240" s="8">
        <v>168</v>
      </c>
      <c r="AR240" s="8">
        <v>538</v>
      </c>
      <c r="AS240" s="8">
        <v>631</v>
      </c>
      <c r="AT240" s="8">
        <v>453</v>
      </c>
      <c r="AU240" s="8">
        <v>524</v>
      </c>
    </row>
    <row r="241" spans="1:47" x14ac:dyDescent="0.15">
      <c r="A241" s="64" t="s">
        <v>7691</v>
      </c>
      <c r="B241" s="8">
        <v>11223</v>
      </c>
      <c r="C241" s="8">
        <v>11236</v>
      </c>
      <c r="D241" s="8">
        <v>10139</v>
      </c>
      <c r="E241" s="8">
        <v>10767</v>
      </c>
      <c r="F241" s="8">
        <v>11865</v>
      </c>
      <c r="G241" s="8">
        <v>11521</v>
      </c>
      <c r="H241" s="8">
        <v>12442</v>
      </c>
      <c r="I241" s="8">
        <v>10750</v>
      </c>
      <c r="J241" s="8">
        <v>12174</v>
      </c>
      <c r="K241" s="8">
        <v>11696</v>
      </c>
      <c r="L241" s="8">
        <v>13222</v>
      </c>
      <c r="M241" s="8">
        <v>9929</v>
      </c>
      <c r="N241" s="8">
        <v>11001</v>
      </c>
      <c r="O241" s="8">
        <v>9143</v>
      </c>
      <c r="P241" s="8">
        <v>10341</v>
      </c>
      <c r="Q241" s="8">
        <v>12052</v>
      </c>
      <c r="R241" s="8">
        <v>13287</v>
      </c>
      <c r="S241" s="8">
        <v>9470</v>
      </c>
      <c r="T241" s="8">
        <v>10527</v>
      </c>
      <c r="U241" s="8">
        <v>8867</v>
      </c>
      <c r="V241" s="8">
        <v>10078</v>
      </c>
      <c r="W241" s="8">
        <v>10252</v>
      </c>
      <c r="X241" s="8">
        <v>10979</v>
      </c>
      <c r="Y241" s="8">
        <v>18125</v>
      </c>
      <c r="Z241" s="8">
        <v>23334</v>
      </c>
      <c r="AA241" s="8">
        <v>20004</v>
      </c>
      <c r="AB241" s="8">
        <v>19498</v>
      </c>
      <c r="AC241" s="8">
        <v>11261</v>
      </c>
      <c r="AD241" s="8">
        <v>10657</v>
      </c>
      <c r="AE241" s="8">
        <v>25214</v>
      </c>
      <c r="AF241" s="8">
        <v>17951</v>
      </c>
      <c r="AG241" s="8">
        <v>19814</v>
      </c>
      <c r="AH241" s="8">
        <v>11749</v>
      </c>
      <c r="AI241" s="8">
        <v>13201</v>
      </c>
      <c r="AJ241" s="8">
        <v>14342</v>
      </c>
      <c r="AK241" s="8">
        <v>22169</v>
      </c>
      <c r="AL241" s="8">
        <v>18513</v>
      </c>
      <c r="AM241" s="8">
        <v>12296</v>
      </c>
      <c r="AN241" s="8">
        <v>10592</v>
      </c>
      <c r="AO241" s="8">
        <v>17165</v>
      </c>
      <c r="AP241" s="8">
        <v>13423</v>
      </c>
      <c r="AQ241" s="8">
        <v>10223</v>
      </c>
      <c r="AR241" s="8">
        <v>14659</v>
      </c>
      <c r="AS241" s="8">
        <v>12632</v>
      </c>
      <c r="AT241" s="8">
        <v>14855</v>
      </c>
      <c r="AU241" s="8">
        <v>12621</v>
      </c>
    </row>
    <row r="242" spans="1:47" x14ac:dyDescent="0.15">
      <c r="A242" s="64" t="s">
        <v>4823</v>
      </c>
      <c r="B242" s="8">
        <v>722</v>
      </c>
      <c r="C242" s="8">
        <v>686</v>
      </c>
      <c r="D242" s="8">
        <v>757</v>
      </c>
      <c r="E242" s="8">
        <v>797</v>
      </c>
      <c r="F242" s="8">
        <v>812</v>
      </c>
      <c r="G242" s="8">
        <v>705</v>
      </c>
      <c r="H242" s="8">
        <v>986</v>
      </c>
      <c r="I242" s="8">
        <v>609</v>
      </c>
      <c r="J242" s="8">
        <v>632</v>
      </c>
      <c r="K242" s="8">
        <v>894</v>
      </c>
      <c r="L242" s="8">
        <v>859</v>
      </c>
      <c r="M242" s="8">
        <v>895</v>
      </c>
      <c r="N242" s="8">
        <v>1003</v>
      </c>
      <c r="O242" s="8">
        <v>947</v>
      </c>
      <c r="P242" s="8">
        <v>875</v>
      </c>
      <c r="Q242" s="8">
        <v>1097</v>
      </c>
      <c r="R242" s="8">
        <v>1042</v>
      </c>
      <c r="S242" s="8">
        <v>968</v>
      </c>
      <c r="T242" s="8">
        <v>815</v>
      </c>
      <c r="U242" s="8">
        <v>1117</v>
      </c>
      <c r="V242" s="8">
        <v>865</v>
      </c>
      <c r="W242" s="8">
        <v>972</v>
      </c>
      <c r="X242" s="8">
        <v>883</v>
      </c>
      <c r="Y242" s="8">
        <v>1781</v>
      </c>
      <c r="Z242" s="8">
        <v>893</v>
      </c>
      <c r="AA242" s="8">
        <v>1755</v>
      </c>
      <c r="AB242" s="8">
        <v>1090</v>
      </c>
      <c r="AC242" s="8">
        <v>1135</v>
      </c>
      <c r="AD242" s="8">
        <v>1069</v>
      </c>
      <c r="AE242" s="8">
        <v>1200</v>
      </c>
      <c r="AF242" s="8">
        <v>1096</v>
      </c>
      <c r="AG242" s="8">
        <v>1271</v>
      </c>
      <c r="AH242" s="8">
        <v>1592</v>
      </c>
      <c r="AI242" s="8">
        <v>1954</v>
      </c>
      <c r="AJ242" s="8">
        <v>806</v>
      </c>
      <c r="AK242" s="8">
        <v>825</v>
      </c>
      <c r="AL242" s="8">
        <v>967</v>
      </c>
      <c r="AM242" s="8">
        <v>2057</v>
      </c>
      <c r="AN242" s="8">
        <v>1255</v>
      </c>
      <c r="AO242" s="8">
        <v>1398</v>
      </c>
      <c r="AP242" s="8">
        <v>2583</v>
      </c>
      <c r="AQ242" s="8">
        <v>662</v>
      </c>
      <c r="AR242" s="8">
        <v>836</v>
      </c>
      <c r="AS242" s="8">
        <v>1030</v>
      </c>
      <c r="AT242" s="8">
        <v>1293</v>
      </c>
      <c r="AU242" s="8">
        <v>1855</v>
      </c>
    </row>
    <row r="243" spans="1:47" x14ac:dyDescent="0.15">
      <c r="A243" s="64" t="s">
        <v>8197</v>
      </c>
      <c r="B243" s="8">
        <v>4727</v>
      </c>
      <c r="C243" s="8">
        <v>4241</v>
      </c>
      <c r="D243" s="8">
        <v>4350</v>
      </c>
      <c r="E243" s="8">
        <v>4703</v>
      </c>
      <c r="F243" s="8">
        <v>4585</v>
      </c>
      <c r="G243" s="8">
        <v>4459</v>
      </c>
      <c r="H243" s="8">
        <v>3904</v>
      </c>
      <c r="I243" s="8">
        <v>4457</v>
      </c>
      <c r="J243" s="8">
        <v>3955</v>
      </c>
      <c r="K243" s="8">
        <v>4902</v>
      </c>
      <c r="L243" s="8">
        <v>4645</v>
      </c>
      <c r="M243" s="8">
        <v>4390</v>
      </c>
      <c r="N243" s="8">
        <v>4031</v>
      </c>
      <c r="O243" s="8">
        <v>4289</v>
      </c>
      <c r="P243" s="8">
        <v>4124</v>
      </c>
      <c r="Q243" s="8">
        <v>4194</v>
      </c>
      <c r="R243" s="8">
        <v>3649</v>
      </c>
      <c r="S243" s="8">
        <v>3857</v>
      </c>
      <c r="T243" s="8">
        <v>3707</v>
      </c>
      <c r="U243" s="8">
        <v>4064</v>
      </c>
      <c r="V243" s="8">
        <v>3488</v>
      </c>
      <c r="W243" s="8">
        <v>4211</v>
      </c>
      <c r="X243" s="8">
        <v>4128</v>
      </c>
      <c r="Y243" s="8">
        <v>5874</v>
      </c>
      <c r="Z243" s="8">
        <v>5484</v>
      </c>
      <c r="AA243" s="8">
        <v>6257</v>
      </c>
      <c r="AB243" s="8">
        <v>6016</v>
      </c>
      <c r="AC243" s="8">
        <v>6001</v>
      </c>
      <c r="AD243" s="8">
        <v>6418</v>
      </c>
      <c r="AE243" s="8">
        <v>7078</v>
      </c>
      <c r="AF243" s="8">
        <v>5893</v>
      </c>
      <c r="AG243" s="8">
        <v>7292</v>
      </c>
      <c r="AH243" s="8">
        <v>6275</v>
      </c>
      <c r="AI243" s="8">
        <v>4580</v>
      </c>
      <c r="AJ243" s="8">
        <v>6952</v>
      </c>
      <c r="AK243" s="8">
        <v>4873</v>
      </c>
      <c r="AL243" s="8">
        <v>5794</v>
      </c>
      <c r="AM243" s="8">
        <v>8284</v>
      </c>
      <c r="AN243" s="8">
        <v>5649</v>
      </c>
      <c r="AO243" s="8">
        <v>7515</v>
      </c>
      <c r="AP243" s="8">
        <v>5591</v>
      </c>
      <c r="AQ243" s="8">
        <v>2893</v>
      </c>
      <c r="AR243" s="8">
        <v>4639</v>
      </c>
      <c r="AS243" s="8">
        <v>3289</v>
      </c>
      <c r="AT243" s="8">
        <v>6331</v>
      </c>
      <c r="AU243" s="8">
        <v>5212</v>
      </c>
    </row>
    <row r="244" spans="1:47" x14ac:dyDescent="0.15">
      <c r="A244" s="64" t="s">
        <v>4086</v>
      </c>
      <c r="B244" s="8">
        <v>842</v>
      </c>
      <c r="C244" s="8">
        <v>609</v>
      </c>
      <c r="D244" s="8">
        <v>653</v>
      </c>
      <c r="E244" s="8">
        <v>1037</v>
      </c>
      <c r="F244" s="8">
        <v>929</v>
      </c>
      <c r="G244" s="8">
        <v>720</v>
      </c>
      <c r="H244" s="8">
        <v>682</v>
      </c>
      <c r="I244" s="8">
        <v>822</v>
      </c>
      <c r="J244" s="8">
        <v>782</v>
      </c>
      <c r="K244" s="8">
        <v>674</v>
      </c>
      <c r="L244" s="8">
        <v>722</v>
      </c>
      <c r="M244" s="8">
        <v>715</v>
      </c>
      <c r="N244" s="8">
        <v>1030</v>
      </c>
      <c r="O244" s="8">
        <v>1102</v>
      </c>
      <c r="P244" s="8">
        <v>1066</v>
      </c>
      <c r="Q244" s="8">
        <v>884</v>
      </c>
      <c r="R244" s="8">
        <v>1115</v>
      </c>
      <c r="S244" s="8">
        <v>878</v>
      </c>
      <c r="T244" s="8">
        <v>1058</v>
      </c>
      <c r="U244" s="8">
        <v>949</v>
      </c>
      <c r="V244" s="8">
        <v>1024</v>
      </c>
      <c r="W244" s="8">
        <v>1189</v>
      </c>
      <c r="X244" s="8">
        <v>847</v>
      </c>
      <c r="Y244" s="8">
        <v>1643</v>
      </c>
      <c r="Z244" s="8">
        <v>1993</v>
      </c>
      <c r="AA244" s="8">
        <v>1677</v>
      </c>
      <c r="AB244" s="8">
        <v>2331</v>
      </c>
      <c r="AC244" s="8">
        <v>1249</v>
      </c>
      <c r="AD244" s="8">
        <v>772</v>
      </c>
      <c r="AE244" s="8">
        <v>2120</v>
      </c>
      <c r="AF244" s="8">
        <v>1686</v>
      </c>
      <c r="AG244" s="8">
        <v>1723</v>
      </c>
      <c r="AH244" s="8">
        <v>1025</v>
      </c>
      <c r="AI244" s="8">
        <v>1618</v>
      </c>
      <c r="AJ244" s="8">
        <v>1671</v>
      </c>
      <c r="AK244" s="8">
        <v>1122</v>
      </c>
      <c r="AL244" s="8">
        <v>2558</v>
      </c>
      <c r="AM244" s="8">
        <v>1146</v>
      </c>
      <c r="AN244" s="8">
        <v>1566</v>
      </c>
      <c r="AO244" s="8">
        <v>1237</v>
      </c>
      <c r="AP244" s="8">
        <v>749</v>
      </c>
      <c r="AQ244" s="8">
        <v>821</v>
      </c>
      <c r="AR244" s="8">
        <v>2078</v>
      </c>
      <c r="AS244" s="8">
        <v>1681</v>
      </c>
      <c r="AT244" s="8">
        <v>1155</v>
      </c>
      <c r="AU244" s="8">
        <v>2063</v>
      </c>
    </row>
    <row r="245" spans="1:47" x14ac:dyDescent="0.15">
      <c r="A245" s="64" t="s">
        <v>8094</v>
      </c>
      <c r="B245" s="8">
        <v>64</v>
      </c>
      <c r="C245" s="8">
        <v>77</v>
      </c>
      <c r="D245" s="8">
        <v>70</v>
      </c>
      <c r="E245" s="8">
        <v>77</v>
      </c>
      <c r="F245" s="8">
        <v>130</v>
      </c>
      <c r="G245" s="8">
        <v>114</v>
      </c>
      <c r="H245" s="8">
        <v>74</v>
      </c>
      <c r="I245" s="8">
        <v>68</v>
      </c>
      <c r="J245" s="8">
        <v>84</v>
      </c>
      <c r="K245" s="8">
        <v>156</v>
      </c>
      <c r="L245" s="8">
        <v>106</v>
      </c>
      <c r="M245" s="8">
        <v>85</v>
      </c>
      <c r="N245" s="8">
        <v>98</v>
      </c>
      <c r="O245" s="8">
        <v>69</v>
      </c>
      <c r="P245" s="8">
        <v>76</v>
      </c>
      <c r="Q245" s="8">
        <v>68</v>
      </c>
      <c r="R245" s="8">
        <v>100</v>
      </c>
      <c r="S245" s="8">
        <v>79</v>
      </c>
      <c r="T245" s="8">
        <v>92</v>
      </c>
      <c r="U245" s="8">
        <v>88</v>
      </c>
      <c r="V245" s="8">
        <v>99</v>
      </c>
      <c r="W245" s="8">
        <v>62</v>
      </c>
      <c r="X245" s="8">
        <v>87</v>
      </c>
      <c r="Y245" s="8">
        <v>149</v>
      </c>
      <c r="Z245" s="8">
        <v>126</v>
      </c>
      <c r="AA245" s="8">
        <v>73</v>
      </c>
      <c r="AB245" s="8">
        <v>197</v>
      </c>
      <c r="AC245" s="8">
        <v>177</v>
      </c>
      <c r="AD245" s="8">
        <v>53</v>
      </c>
      <c r="AE245" s="8">
        <v>201</v>
      </c>
      <c r="AF245" s="8">
        <v>231</v>
      </c>
      <c r="AG245" s="8">
        <v>235</v>
      </c>
      <c r="AH245" s="8">
        <v>203</v>
      </c>
      <c r="AI245" s="8">
        <v>57</v>
      </c>
      <c r="AJ245" s="8">
        <v>325</v>
      </c>
      <c r="AK245" s="8">
        <v>8</v>
      </c>
      <c r="AL245" s="8">
        <v>1</v>
      </c>
      <c r="AM245" s="8">
        <v>139</v>
      </c>
      <c r="AN245" s="8">
        <v>49</v>
      </c>
      <c r="AO245" s="8">
        <v>104</v>
      </c>
      <c r="AP245" s="8">
        <v>308</v>
      </c>
      <c r="AQ245" s="8">
        <v>24</v>
      </c>
      <c r="AR245" s="8">
        <v>280</v>
      </c>
      <c r="AS245" s="8">
        <v>275</v>
      </c>
      <c r="AT245" s="8">
        <v>221</v>
      </c>
      <c r="AU245" s="8">
        <v>204</v>
      </c>
    </row>
    <row r="246" spans="1:47" x14ac:dyDescent="0.15">
      <c r="A246" s="64" t="s">
        <v>12450</v>
      </c>
      <c r="B246" s="8">
        <v>297</v>
      </c>
      <c r="C246" s="8">
        <v>452</v>
      </c>
      <c r="D246" s="8">
        <v>358</v>
      </c>
      <c r="E246" s="8">
        <v>339</v>
      </c>
      <c r="F246" s="8">
        <v>423</v>
      </c>
      <c r="G246" s="8">
        <v>419</v>
      </c>
      <c r="H246" s="8">
        <v>287</v>
      </c>
      <c r="I246" s="8">
        <v>302</v>
      </c>
      <c r="J246" s="8">
        <v>345</v>
      </c>
      <c r="K246" s="8">
        <v>452</v>
      </c>
      <c r="L246" s="8">
        <v>340</v>
      </c>
      <c r="M246" s="8">
        <v>371</v>
      </c>
      <c r="N246" s="8">
        <v>266</v>
      </c>
      <c r="O246" s="8">
        <v>167</v>
      </c>
      <c r="P246" s="8">
        <v>183</v>
      </c>
      <c r="Q246" s="8">
        <v>267</v>
      </c>
      <c r="R246" s="8">
        <v>240</v>
      </c>
      <c r="S246" s="8">
        <v>255</v>
      </c>
      <c r="T246" s="8">
        <v>148</v>
      </c>
      <c r="U246" s="8">
        <v>208</v>
      </c>
      <c r="V246" s="8">
        <v>179</v>
      </c>
      <c r="W246" s="8">
        <v>176</v>
      </c>
      <c r="X246" s="8">
        <v>267</v>
      </c>
      <c r="Y246" s="8">
        <v>581</v>
      </c>
      <c r="Z246" s="8">
        <v>486</v>
      </c>
      <c r="AA246" s="8">
        <v>504</v>
      </c>
      <c r="AB246" s="8">
        <v>584</v>
      </c>
      <c r="AC246" s="8">
        <v>582</v>
      </c>
      <c r="AD246" s="8">
        <v>1081</v>
      </c>
      <c r="AE246" s="8">
        <v>484</v>
      </c>
      <c r="AF246" s="8">
        <v>491</v>
      </c>
      <c r="AG246" s="8">
        <v>476</v>
      </c>
      <c r="AH246" s="8">
        <v>654</v>
      </c>
      <c r="AI246" s="8">
        <v>417</v>
      </c>
      <c r="AJ246" s="8">
        <v>644</v>
      </c>
      <c r="AK246" s="8">
        <v>521</v>
      </c>
      <c r="AL246" s="8">
        <v>86</v>
      </c>
      <c r="AM246" s="8">
        <v>296</v>
      </c>
      <c r="AN246" s="8">
        <v>427</v>
      </c>
      <c r="AO246" s="8">
        <v>193</v>
      </c>
      <c r="AP246" s="8">
        <v>708</v>
      </c>
      <c r="AQ246" s="8">
        <v>99</v>
      </c>
      <c r="AR246" s="8">
        <v>220</v>
      </c>
      <c r="AS246" s="8">
        <v>253</v>
      </c>
      <c r="AT246" s="8">
        <v>215</v>
      </c>
      <c r="AU246" s="8">
        <v>172</v>
      </c>
    </row>
    <row r="247" spans="1:47" x14ac:dyDescent="0.15">
      <c r="A247" s="64" t="s">
        <v>8033</v>
      </c>
      <c r="B247" s="8">
        <v>1453</v>
      </c>
      <c r="C247" s="8">
        <v>1612</v>
      </c>
      <c r="D247" s="8">
        <v>1336</v>
      </c>
      <c r="E247" s="8">
        <v>1509</v>
      </c>
      <c r="F247" s="8">
        <v>1551</v>
      </c>
      <c r="G247" s="8">
        <v>1684</v>
      </c>
      <c r="H247" s="8">
        <v>1528</v>
      </c>
      <c r="I247" s="8">
        <v>1381</v>
      </c>
      <c r="J247" s="8">
        <v>1400</v>
      </c>
      <c r="K247" s="8">
        <v>1484</v>
      </c>
      <c r="L247" s="8">
        <v>1429</v>
      </c>
      <c r="M247" s="8">
        <v>1389</v>
      </c>
      <c r="N247" s="8">
        <v>1226</v>
      </c>
      <c r="O247" s="8">
        <v>1195</v>
      </c>
      <c r="P247" s="8">
        <v>1436</v>
      </c>
      <c r="Q247" s="8">
        <v>1139</v>
      </c>
      <c r="R247" s="8">
        <v>1347</v>
      </c>
      <c r="S247" s="8">
        <v>1351</v>
      </c>
      <c r="T247" s="8">
        <v>1173</v>
      </c>
      <c r="U247" s="8">
        <v>1135</v>
      </c>
      <c r="V247" s="8">
        <v>1222</v>
      </c>
      <c r="W247" s="8">
        <v>1156</v>
      </c>
      <c r="X247" s="8">
        <v>1175</v>
      </c>
      <c r="Y247" s="8">
        <v>2236</v>
      </c>
      <c r="Z247" s="8">
        <v>2653</v>
      </c>
      <c r="AA247" s="8">
        <v>3087</v>
      </c>
      <c r="AB247" s="8">
        <v>2600</v>
      </c>
      <c r="AC247" s="8">
        <v>2872</v>
      </c>
      <c r="AD247" s="8">
        <v>3065</v>
      </c>
      <c r="AE247" s="8">
        <v>2598</v>
      </c>
      <c r="AF247" s="8">
        <v>1788</v>
      </c>
      <c r="AG247" s="8">
        <v>1973</v>
      </c>
      <c r="AH247" s="8">
        <v>1899</v>
      </c>
      <c r="AI247" s="8">
        <v>1870</v>
      </c>
      <c r="AJ247" s="8">
        <v>2961</v>
      </c>
      <c r="AK247" s="8">
        <v>1842</v>
      </c>
      <c r="AL247" s="8">
        <v>296</v>
      </c>
      <c r="AM247" s="8">
        <v>1073</v>
      </c>
      <c r="AN247" s="8">
        <v>1895</v>
      </c>
      <c r="AO247" s="8">
        <v>1774</v>
      </c>
      <c r="AP247" s="8">
        <v>1686</v>
      </c>
      <c r="AQ247" s="8">
        <v>1065</v>
      </c>
      <c r="AR247" s="8">
        <v>1110</v>
      </c>
      <c r="AS247" s="8">
        <v>1630</v>
      </c>
      <c r="AT247" s="8">
        <v>2390</v>
      </c>
      <c r="AU247" s="8">
        <v>1948</v>
      </c>
    </row>
    <row r="248" spans="1:47" x14ac:dyDescent="0.15">
      <c r="A248" s="64" t="s">
        <v>5192</v>
      </c>
      <c r="B248" s="8">
        <v>1280</v>
      </c>
      <c r="C248" s="8">
        <v>1303</v>
      </c>
      <c r="D248" s="8">
        <v>1094</v>
      </c>
      <c r="E248" s="8">
        <v>1493</v>
      </c>
      <c r="F248" s="8">
        <v>1494</v>
      </c>
      <c r="G248" s="8">
        <v>1359</v>
      </c>
      <c r="H248" s="8">
        <v>1390</v>
      </c>
      <c r="I248" s="8">
        <v>1689</v>
      </c>
      <c r="J248" s="8">
        <v>1271</v>
      </c>
      <c r="K248" s="8">
        <v>1355</v>
      </c>
      <c r="L248" s="8">
        <v>1297</v>
      </c>
      <c r="M248" s="8">
        <v>1159</v>
      </c>
      <c r="N248" s="8">
        <v>1017</v>
      </c>
      <c r="O248" s="8">
        <v>1270</v>
      </c>
      <c r="P248" s="8">
        <v>1343</v>
      </c>
      <c r="Q248" s="8">
        <v>1103</v>
      </c>
      <c r="R248" s="8">
        <v>1333</v>
      </c>
      <c r="S248" s="8">
        <v>1012</v>
      </c>
      <c r="T248" s="8">
        <v>1168</v>
      </c>
      <c r="U248" s="8">
        <v>1286</v>
      </c>
      <c r="V248" s="8">
        <v>785</v>
      </c>
      <c r="W248" s="8">
        <v>1310</v>
      </c>
      <c r="X248" s="8">
        <v>1087</v>
      </c>
      <c r="Y248" s="8">
        <v>2306</v>
      </c>
      <c r="Z248" s="8">
        <v>1592</v>
      </c>
      <c r="AA248" s="8">
        <v>2033</v>
      </c>
      <c r="AB248" s="8">
        <v>3509</v>
      </c>
      <c r="AC248" s="8">
        <v>2715</v>
      </c>
      <c r="AD248" s="8">
        <v>2166</v>
      </c>
      <c r="AE248" s="8">
        <v>2704</v>
      </c>
      <c r="AF248" s="8">
        <v>3209</v>
      </c>
      <c r="AG248" s="8">
        <v>2237</v>
      </c>
      <c r="AH248" s="8">
        <v>2039</v>
      </c>
      <c r="AI248" s="8">
        <v>1677</v>
      </c>
      <c r="AJ248" s="8">
        <v>2966</v>
      </c>
      <c r="AK248" s="8">
        <v>1320</v>
      </c>
      <c r="AL248" s="8">
        <v>1959</v>
      </c>
      <c r="AM248" s="8">
        <v>2110</v>
      </c>
      <c r="AN248" s="8">
        <v>1423</v>
      </c>
      <c r="AO248" s="8">
        <v>1741</v>
      </c>
      <c r="AP248" s="8">
        <v>822</v>
      </c>
      <c r="AQ248" s="8">
        <v>813</v>
      </c>
      <c r="AR248" s="8">
        <v>1351</v>
      </c>
      <c r="AS248" s="8">
        <v>435</v>
      </c>
      <c r="AT248" s="8">
        <v>1767</v>
      </c>
      <c r="AU248" s="8">
        <v>789</v>
      </c>
    </row>
    <row r="249" spans="1:47" x14ac:dyDescent="0.15">
      <c r="A249" s="64" t="s">
        <v>7057</v>
      </c>
      <c r="B249" s="8">
        <v>415</v>
      </c>
      <c r="C249" s="8">
        <v>232</v>
      </c>
      <c r="D249" s="8">
        <v>249</v>
      </c>
      <c r="E249" s="8">
        <v>293</v>
      </c>
      <c r="F249" s="8">
        <v>396</v>
      </c>
      <c r="G249" s="8">
        <v>285</v>
      </c>
      <c r="H249" s="8">
        <v>313</v>
      </c>
      <c r="I249" s="8">
        <v>183</v>
      </c>
      <c r="J249" s="8">
        <v>350</v>
      </c>
      <c r="K249" s="8">
        <v>429</v>
      </c>
      <c r="L249" s="8">
        <v>318</v>
      </c>
      <c r="M249" s="8">
        <v>335</v>
      </c>
      <c r="N249" s="8">
        <v>234</v>
      </c>
      <c r="O249" s="8">
        <v>233</v>
      </c>
      <c r="P249" s="8">
        <v>199</v>
      </c>
      <c r="Q249" s="8">
        <v>364</v>
      </c>
      <c r="R249" s="8">
        <v>333</v>
      </c>
      <c r="S249" s="8">
        <v>312</v>
      </c>
      <c r="T249" s="8">
        <v>299</v>
      </c>
      <c r="U249" s="8">
        <v>203</v>
      </c>
      <c r="V249" s="8">
        <v>277</v>
      </c>
      <c r="W249" s="8">
        <v>326</v>
      </c>
      <c r="X249" s="8">
        <v>275</v>
      </c>
      <c r="Y249" s="8">
        <v>403</v>
      </c>
      <c r="Z249" s="8">
        <v>626</v>
      </c>
      <c r="AA249" s="8">
        <v>452</v>
      </c>
      <c r="AB249" s="8">
        <v>687</v>
      </c>
      <c r="AC249" s="8">
        <v>602</v>
      </c>
      <c r="AD249" s="8">
        <v>887</v>
      </c>
      <c r="AE249" s="8">
        <v>741</v>
      </c>
      <c r="AF249" s="8">
        <v>389</v>
      </c>
      <c r="AG249" s="8">
        <v>434</v>
      </c>
      <c r="AH249" s="8">
        <v>792</v>
      </c>
      <c r="AI249" s="8">
        <v>726</v>
      </c>
      <c r="AJ249" s="8">
        <v>1324</v>
      </c>
      <c r="AK249" s="8">
        <v>399</v>
      </c>
      <c r="AL249" s="8">
        <v>2</v>
      </c>
      <c r="AM249" s="8">
        <v>586</v>
      </c>
      <c r="AN249" s="8">
        <v>657</v>
      </c>
      <c r="AO249" s="8">
        <v>643</v>
      </c>
      <c r="AP249" s="8">
        <v>152</v>
      </c>
      <c r="AQ249" s="8">
        <v>274</v>
      </c>
      <c r="AR249" s="8">
        <v>368</v>
      </c>
      <c r="AS249" s="8">
        <v>329</v>
      </c>
      <c r="AT249" s="8">
        <v>635</v>
      </c>
      <c r="AU249" s="8">
        <v>231</v>
      </c>
    </row>
    <row r="250" spans="1:47" x14ac:dyDescent="0.15">
      <c r="A250" s="64" t="s">
        <v>12451</v>
      </c>
      <c r="B250" s="8">
        <v>1537</v>
      </c>
      <c r="C250" s="8">
        <v>2196</v>
      </c>
      <c r="D250" s="8">
        <v>2152</v>
      </c>
      <c r="E250" s="8">
        <v>2426</v>
      </c>
      <c r="F250" s="8">
        <v>1634</v>
      </c>
      <c r="G250" s="8">
        <v>1589</v>
      </c>
      <c r="H250" s="8">
        <v>1650</v>
      </c>
      <c r="I250" s="8">
        <v>1478</v>
      </c>
      <c r="J250" s="8">
        <v>1412</v>
      </c>
      <c r="K250" s="8">
        <v>1830</v>
      </c>
      <c r="L250" s="8">
        <v>1715</v>
      </c>
      <c r="M250" s="8">
        <v>1611</v>
      </c>
      <c r="N250" s="8">
        <v>97</v>
      </c>
      <c r="O250" s="8">
        <v>79</v>
      </c>
      <c r="P250" s="8">
        <v>93</v>
      </c>
      <c r="Q250" s="8">
        <v>111</v>
      </c>
      <c r="R250" s="8">
        <v>159</v>
      </c>
      <c r="S250" s="8">
        <v>153</v>
      </c>
      <c r="T250" s="8">
        <v>64</v>
      </c>
      <c r="U250" s="8">
        <v>157</v>
      </c>
      <c r="V250" s="8">
        <v>88</v>
      </c>
      <c r="W250" s="8">
        <v>158</v>
      </c>
      <c r="X250" s="8">
        <v>61</v>
      </c>
      <c r="Y250" s="8">
        <v>4055</v>
      </c>
      <c r="Z250" s="8">
        <v>3733</v>
      </c>
      <c r="AA250" s="8">
        <v>4375</v>
      </c>
      <c r="AB250" s="8">
        <v>4527</v>
      </c>
      <c r="AC250" s="8">
        <v>2574</v>
      </c>
      <c r="AD250" s="8">
        <v>4265</v>
      </c>
      <c r="AE250" s="8">
        <v>4334</v>
      </c>
      <c r="AF250" s="8">
        <v>1881</v>
      </c>
      <c r="AG250" s="8">
        <v>2763</v>
      </c>
      <c r="AH250" s="8">
        <v>2397</v>
      </c>
      <c r="AI250" s="8">
        <v>2939</v>
      </c>
      <c r="AJ250" s="8">
        <v>2907</v>
      </c>
      <c r="AK250" s="8">
        <v>18</v>
      </c>
      <c r="AL250" s="8">
        <v>25</v>
      </c>
      <c r="AM250" s="8">
        <v>52</v>
      </c>
      <c r="AN250" s="8">
        <v>292</v>
      </c>
      <c r="AO250" s="8">
        <v>26</v>
      </c>
      <c r="AP250" s="8">
        <v>102</v>
      </c>
      <c r="AQ250" s="8">
        <v>90</v>
      </c>
      <c r="AR250" s="8">
        <v>166</v>
      </c>
      <c r="AS250" s="8">
        <v>25</v>
      </c>
      <c r="AT250" s="8">
        <v>17</v>
      </c>
      <c r="AU250" s="8">
        <v>17</v>
      </c>
    </row>
    <row r="251" spans="1:47" x14ac:dyDescent="0.15">
      <c r="A251" s="64" t="s">
        <v>8403</v>
      </c>
      <c r="B251" s="8">
        <v>2683</v>
      </c>
      <c r="C251" s="8">
        <v>2717</v>
      </c>
      <c r="D251" s="8">
        <v>2353</v>
      </c>
      <c r="E251" s="8">
        <v>2773</v>
      </c>
      <c r="F251" s="8">
        <v>2446</v>
      </c>
      <c r="G251" s="8">
        <v>2452</v>
      </c>
      <c r="H251" s="8">
        <v>2686</v>
      </c>
      <c r="I251" s="8">
        <v>2777</v>
      </c>
      <c r="J251" s="8">
        <v>2478</v>
      </c>
      <c r="K251" s="8">
        <v>2268</v>
      </c>
      <c r="L251" s="8">
        <v>2227</v>
      </c>
      <c r="M251" s="8">
        <v>2690</v>
      </c>
      <c r="N251" s="8">
        <v>2784</v>
      </c>
      <c r="O251" s="8">
        <v>3477</v>
      </c>
      <c r="P251" s="8">
        <v>3087</v>
      </c>
      <c r="Q251" s="8">
        <v>2914</v>
      </c>
      <c r="R251" s="8">
        <v>2934</v>
      </c>
      <c r="S251" s="8">
        <v>3238</v>
      </c>
      <c r="T251" s="8">
        <v>3251</v>
      </c>
      <c r="U251" s="8">
        <v>3486</v>
      </c>
      <c r="V251" s="8">
        <v>2984</v>
      </c>
      <c r="W251" s="8">
        <v>3479</v>
      </c>
      <c r="X251" s="8">
        <v>3381</v>
      </c>
      <c r="Y251" s="8">
        <v>4870</v>
      </c>
      <c r="Z251" s="8">
        <v>5476</v>
      </c>
      <c r="AA251" s="8">
        <v>5491</v>
      </c>
      <c r="AB251" s="8">
        <v>4682</v>
      </c>
      <c r="AC251" s="8">
        <v>1763</v>
      </c>
      <c r="AD251" s="8">
        <v>3647</v>
      </c>
      <c r="AE251" s="8">
        <v>4477</v>
      </c>
      <c r="AF251" s="8">
        <v>4201</v>
      </c>
      <c r="AG251" s="8">
        <v>4204</v>
      </c>
      <c r="AH251" s="8">
        <v>2469</v>
      </c>
      <c r="AI251" s="8">
        <v>1526</v>
      </c>
      <c r="AJ251" s="8">
        <v>1939</v>
      </c>
      <c r="AK251" s="8">
        <v>4776</v>
      </c>
      <c r="AL251" s="8">
        <v>6694</v>
      </c>
      <c r="AM251" s="8">
        <v>3068</v>
      </c>
      <c r="AN251" s="8">
        <v>1517</v>
      </c>
      <c r="AO251" s="8">
        <v>5348</v>
      </c>
      <c r="AP251" s="8">
        <v>2763</v>
      </c>
      <c r="AQ251" s="8">
        <v>3331</v>
      </c>
      <c r="AR251" s="8">
        <v>7502</v>
      </c>
      <c r="AS251" s="8">
        <v>4155</v>
      </c>
      <c r="AT251" s="8">
        <v>3735</v>
      </c>
      <c r="AU251" s="8">
        <v>4136</v>
      </c>
    </row>
    <row r="252" spans="1:47" x14ac:dyDescent="0.15">
      <c r="A252" s="64" t="s">
        <v>5315</v>
      </c>
      <c r="B252" s="8">
        <v>26819</v>
      </c>
      <c r="C252" s="8">
        <v>27194</v>
      </c>
      <c r="D252" s="8">
        <v>24361</v>
      </c>
      <c r="E252" s="8">
        <v>30478</v>
      </c>
      <c r="F252" s="8">
        <v>31877</v>
      </c>
      <c r="G252" s="8">
        <v>29680</v>
      </c>
      <c r="H252" s="8">
        <v>29160</v>
      </c>
      <c r="I252" s="8">
        <v>26817</v>
      </c>
      <c r="J252" s="8">
        <v>24447</v>
      </c>
      <c r="K252" s="8">
        <v>27970</v>
      </c>
      <c r="L252" s="8">
        <v>31746</v>
      </c>
      <c r="M252" s="8">
        <v>29566</v>
      </c>
      <c r="N252" s="8">
        <v>27192</v>
      </c>
      <c r="O252" s="8">
        <v>26846</v>
      </c>
      <c r="P252" s="8">
        <v>27607</v>
      </c>
      <c r="Q252" s="8">
        <v>25502</v>
      </c>
      <c r="R252" s="8">
        <v>30285</v>
      </c>
      <c r="S252" s="8">
        <v>29274</v>
      </c>
      <c r="T252" s="8">
        <v>25938</v>
      </c>
      <c r="U252" s="8">
        <v>24967</v>
      </c>
      <c r="V252" s="8">
        <v>21586</v>
      </c>
      <c r="W252" s="8">
        <v>27865</v>
      </c>
      <c r="X252" s="8">
        <v>28673</v>
      </c>
      <c r="Y252" s="8">
        <v>50484</v>
      </c>
      <c r="Z252" s="8">
        <v>51617</v>
      </c>
      <c r="AA252" s="8">
        <v>51274</v>
      </c>
      <c r="AB252" s="8">
        <v>47496</v>
      </c>
      <c r="AC252" s="8">
        <v>49528</v>
      </c>
      <c r="AD252" s="8">
        <v>36981</v>
      </c>
      <c r="AE252" s="8">
        <v>51113</v>
      </c>
      <c r="AF252" s="8">
        <v>50760</v>
      </c>
      <c r="AG252" s="8">
        <v>41189</v>
      </c>
      <c r="AH252" s="8">
        <v>49824</v>
      </c>
      <c r="AI252" s="8">
        <v>52005</v>
      </c>
      <c r="AJ252" s="8">
        <v>60155</v>
      </c>
      <c r="AK252" s="8">
        <v>32242</v>
      </c>
      <c r="AL252" s="8">
        <v>26259</v>
      </c>
      <c r="AM252" s="8">
        <v>35794</v>
      </c>
      <c r="AN252" s="8">
        <v>30364</v>
      </c>
      <c r="AO252" s="8">
        <v>28798</v>
      </c>
      <c r="AP252" s="8">
        <v>30962</v>
      </c>
      <c r="AQ252" s="8">
        <v>16067</v>
      </c>
      <c r="AR252" s="8">
        <v>26470</v>
      </c>
      <c r="AS252" s="8">
        <v>19478</v>
      </c>
      <c r="AT252" s="8">
        <v>32746</v>
      </c>
      <c r="AU252" s="8">
        <v>28447</v>
      </c>
    </row>
    <row r="253" spans="1:47" x14ac:dyDescent="0.15">
      <c r="A253" s="64" t="s">
        <v>8880</v>
      </c>
      <c r="B253" s="8">
        <v>2448</v>
      </c>
      <c r="C253" s="8">
        <v>2909</v>
      </c>
      <c r="D253" s="8">
        <v>2560</v>
      </c>
      <c r="E253" s="8">
        <v>2673</v>
      </c>
      <c r="F253" s="8">
        <v>1968</v>
      </c>
      <c r="G253" s="8">
        <v>2603</v>
      </c>
      <c r="H253" s="8">
        <v>2459</v>
      </c>
      <c r="I253" s="8">
        <v>2726</v>
      </c>
      <c r="J253" s="8">
        <v>2754</v>
      </c>
      <c r="K253" s="8">
        <v>1754</v>
      </c>
      <c r="L253" s="8">
        <v>2087</v>
      </c>
      <c r="M253" s="8">
        <v>1966</v>
      </c>
      <c r="N253" s="8">
        <v>2601</v>
      </c>
      <c r="O253" s="8">
        <v>2768</v>
      </c>
      <c r="P253" s="8">
        <v>2956</v>
      </c>
      <c r="Q253" s="8">
        <v>2564</v>
      </c>
      <c r="R253" s="8">
        <v>2520</v>
      </c>
      <c r="S253" s="8">
        <v>2298</v>
      </c>
      <c r="T253" s="8">
        <v>3210</v>
      </c>
      <c r="U253" s="8">
        <v>2268</v>
      </c>
      <c r="V253" s="8">
        <v>2605</v>
      </c>
      <c r="W253" s="8">
        <v>2701</v>
      </c>
      <c r="X253" s="8">
        <v>2871</v>
      </c>
      <c r="Y253" s="8">
        <v>2673</v>
      </c>
      <c r="Z253" s="8">
        <v>3064</v>
      </c>
      <c r="AA253" s="8">
        <v>2963</v>
      </c>
      <c r="AB253" s="8">
        <v>2535</v>
      </c>
      <c r="AC253" s="8">
        <v>2391</v>
      </c>
      <c r="AD253" s="8">
        <v>4347</v>
      </c>
      <c r="AE253" s="8">
        <v>2775</v>
      </c>
      <c r="AF253" s="8">
        <v>2444</v>
      </c>
      <c r="AG253" s="8">
        <v>4090</v>
      </c>
      <c r="AH253" s="8">
        <v>2656</v>
      </c>
      <c r="AI253" s="8">
        <v>3023</v>
      </c>
      <c r="AJ253" s="8">
        <v>3240</v>
      </c>
      <c r="AK253" s="8">
        <v>3038</v>
      </c>
      <c r="AL253" s="8">
        <v>2990</v>
      </c>
      <c r="AM253" s="8">
        <v>2884</v>
      </c>
      <c r="AN253" s="8">
        <v>1793</v>
      </c>
      <c r="AO253" s="8">
        <v>3017</v>
      </c>
      <c r="AP253" s="8">
        <v>5972</v>
      </c>
      <c r="AQ253" s="8">
        <v>5404</v>
      </c>
      <c r="AR253" s="8">
        <v>5994</v>
      </c>
      <c r="AS253" s="8">
        <v>4006</v>
      </c>
      <c r="AT253" s="8">
        <v>2780</v>
      </c>
      <c r="AU253" s="8">
        <v>4145</v>
      </c>
    </row>
    <row r="254" spans="1:47" x14ac:dyDescent="0.15">
      <c r="A254" s="64" t="s">
        <v>12452</v>
      </c>
      <c r="B254" s="8">
        <v>268</v>
      </c>
      <c r="C254" s="8">
        <v>182</v>
      </c>
      <c r="D254" s="8">
        <v>194</v>
      </c>
      <c r="E254" s="8">
        <v>181</v>
      </c>
      <c r="F254" s="8">
        <v>224</v>
      </c>
      <c r="G254" s="8">
        <v>197</v>
      </c>
      <c r="H254" s="8">
        <v>170</v>
      </c>
      <c r="I254" s="8">
        <v>188</v>
      </c>
      <c r="J254" s="8">
        <v>201</v>
      </c>
      <c r="K254" s="8">
        <v>253</v>
      </c>
      <c r="L254" s="8">
        <v>220</v>
      </c>
      <c r="M254" s="8">
        <v>155</v>
      </c>
      <c r="N254" s="8">
        <v>196</v>
      </c>
      <c r="O254" s="8">
        <v>185</v>
      </c>
      <c r="P254" s="8">
        <v>146</v>
      </c>
      <c r="Q254" s="8">
        <v>178</v>
      </c>
      <c r="R254" s="8">
        <v>273</v>
      </c>
      <c r="S254" s="8">
        <v>219</v>
      </c>
      <c r="T254" s="8">
        <v>204</v>
      </c>
      <c r="U254" s="8">
        <v>235</v>
      </c>
      <c r="V254" s="8">
        <v>166</v>
      </c>
      <c r="W254" s="8">
        <v>259</v>
      </c>
      <c r="X254" s="8">
        <v>193</v>
      </c>
      <c r="Y254" s="8">
        <v>230</v>
      </c>
      <c r="Z254" s="8">
        <v>343</v>
      </c>
      <c r="AA254" s="8">
        <v>242</v>
      </c>
      <c r="AB254" s="8">
        <v>407</v>
      </c>
      <c r="AC254" s="8">
        <v>490</v>
      </c>
      <c r="AD254" s="8">
        <v>575</v>
      </c>
      <c r="AE254" s="8">
        <v>185</v>
      </c>
      <c r="AF254" s="8">
        <v>502</v>
      </c>
      <c r="AG254" s="8">
        <v>396</v>
      </c>
      <c r="AH254" s="8">
        <v>226</v>
      </c>
      <c r="AI254" s="8">
        <v>283</v>
      </c>
      <c r="AJ254" s="8">
        <v>319</v>
      </c>
      <c r="AK254" s="8">
        <v>128</v>
      </c>
      <c r="AL254" s="8">
        <v>86</v>
      </c>
      <c r="AM254" s="8">
        <v>194</v>
      </c>
      <c r="AN254" s="8">
        <v>241</v>
      </c>
      <c r="AO254" s="8">
        <v>268</v>
      </c>
      <c r="AP254" s="8">
        <v>112</v>
      </c>
      <c r="AQ254" s="8">
        <v>174</v>
      </c>
      <c r="AR254" s="8">
        <v>3</v>
      </c>
      <c r="AS254" s="8">
        <v>286</v>
      </c>
      <c r="AT254" s="8">
        <v>217</v>
      </c>
      <c r="AU254" s="8">
        <v>170</v>
      </c>
    </row>
    <row r="255" spans="1:47" x14ac:dyDescent="0.15">
      <c r="A255" s="64" t="s">
        <v>2425</v>
      </c>
      <c r="B255" s="8">
        <v>1257</v>
      </c>
      <c r="C255" s="8">
        <v>1227</v>
      </c>
      <c r="D255" s="8">
        <v>1166</v>
      </c>
      <c r="E255" s="8">
        <v>1496</v>
      </c>
      <c r="F255" s="8">
        <v>1783</v>
      </c>
      <c r="G255" s="8">
        <v>1561</v>
      </c>
      <c r="H255" s="8">
        <v>1505</v>
      </c>
      <c r="I255" s="8">
        <v>1325</v>
      </c>
      <c r="J255" s="8">
        <v>1397</v>
      </c>
      <c r="K255" s="8">
        <v>1603</v>
      </c>
      <c r="L255" s="8">
        <v>1639</v>
      </c>
      <c r="M255" s="8">
        <v>1693</v>
      </c>
      <c r="N255" s="8">
        <v>1420</v>
      </c>
      <c r="O255" s="8">
        <v>1295</v>
      </c>
      <c r="P255" s="8">
        <v>1401</v>
      </c>
      <c r="Q255" s="8">
        <v>1464</v>
      </c>
      <c r="R255" s="8">
        <v>1571</v>
      </c>
      <c r="S255" s="8">
        <v>1530</v>
      </c>
      <c r="T255" s="8">
        <v>1249</v>
      </c>
      <c r="U255" s="8">
        <v>1286</v>
      </c>
      <c r="V255" s="8">
        <v>1236</v>
      </c>
      <c r="W255" s="8">
        <v>1351</v>
      </c>
      <c r="X255" s="8">
        <v>1240</v>
      </c>
      <c r="Y255" s="8">
        <v>3486</v>
      </c>
      <c r="Z255" s="8">
        <v>2457</v>
      </c>
      <c r="AA255" s="8">
        <v>3111</v>
      </c>
      <c r="AB255" s="8">
        <v>2861</v>
      </c>
      <c r="AC255" s="8">
        <v>2044</v>
      </c>
      <c r="AD255" s="8">
        <v>2550</v>
      </c>
      <c r="AE255" s="8">
        <v>2945</v>
      </c>
      <c r="AF255" s="8">
        <v>3212</v>
      </c>
      <c r="AG255" s="8">
        <v>2656</v>
      </c>
      <c r="AH255" s="8">
        <v>2623</v>
      </c>
      <c r="AI255" s="8">
        <v>2114</v>
      </c>
      <c r="AJ255" s="8">
        <v>3400</v>
      </c>
      <c r="AK255" s="8">
        <v>2899</v>
      </c>
      <c r="AL255" s="8">
        <v>3042</v>
      </c>
      <c r="AM255" s="8">
        <v>3411</v>
      </c>
      <c r="AN255" s="8">
        <v>3461</v>
      </c>
      <c r="AO255" s="8">
        <v>2142</v>
      </c>
      <c r="AP255" s="8">
        <v>2429</v>
      </c>
      <c r="AQ255" s="8">
        <v>1169</v>
      </c>
      <c r="AR255" s="8">
        <v>1662</v>
      </c>
      <c r="AS255" s="8">
        <v>1086</v>
      </c>
      <c r="AT255" s="8">
        <v>2285</v>
      </c>
      <c r="AU255" s="8">
        <v>2108</v>
      </c>
    </row>
    <row r="256" spans="1:47" x14ac:dyDescent="0.15">
      <c r="A256" s="64" t="s">
        <v>2808</v>
      </c>
      <c r="B256" s="8">
        <v>948</v>
      </c>
      <c r="C256" s="8">
        <v>989</v>
      </c>
      <c r="D256" s="8">
        <v>920</v>
      </c>
      <c r="E256" s="8">
        <v>1183</v>
      </c>
      <c r="F256" s="8">
        <v>1045</v>
      </c>
      <c r="G256" s="8">
        <v>945</v>
      </c>
      <c r="H256" s="8">
        <v>932</v>
      </c>
      <c r="I256" s="8">
        <v>1085</v>
      </c>
      <c r="J256" s="8">
        <v>1036</v>
      </c>
      <c r="K256" s="8">
        <v>1080</v>
      </c>
      <c r="L256" s="8">
        <v>1182</v>
      </c>
      <c r="M256" s="8">
        <v>1066</v>
      </c>
      <c r="N256" s="8">
        <v>1079</v>
      </c>
      <c r="O256" s="8">
        <v>837</v>
      </c>
      <c r="P256" s="8">
        <v>859</v>
      </c>
      <c r="Q256" s="8">
        <v>1159</v>
      </c>
      <c r="R256" s="8">
        <v>806</v>
      </c>
      <c r="S256" s="8">
        <v>790</v>
      </c>
      <c r="T256" s="8">
        <v>991</v>
      </c>
      <c r="U256" s="8">
        <v>919</v>
      </c>
      <c r="V256" s="8">
        <v>697</v>
      </c>
      <c r="W256" s="8">
        <v>1000</v>
      </c>
      <c r="X256" s="8">
        <v>741</v>
      </c>
      <c r="Y256" s="8">
        <v>1627</v>
      </c>
      <c r="Z256" s="8">
        <v>825</v>
      </c>
      <c r="AA256" s="8">
        <v>1628</v>
      </c>
      <c r="AB256" s="8">
        <v>1536</v>
      </c>
      <c r="AC256" s="8">
        <v>1952</v>
      </c>
      <c r="AD256" s="8">
        <v>2676</v>
      </c>
      <c r="AE256" s="8">
        <v>1591</v>
      </c>
      <c r="AF256" s="8">
        <v>1768</v>
      </c>
      <c r="AG256" s="8">
        <v>1406</v>
      </c>
      <c r="AH256" s="8">
        <v>1146</v>
      </c>
      <c r="AI256" s="8">
        <v>1968</v>
      </c>
      <c r="AJ256" s="8">
        <v>2026</v>
      </c>
      <c r="AK256" s="8">
        <v>1805</v>
      </c>
      <c r="AL256" s="8">
        <v>957</v>
      </c>
      <c r="AM256" s="8">
        <v>1580</v>
      </c>
      <c r="AN256" s="8">
        <v>2588</v>
      </c>
      <c r="AO256" s="8">
        <v>1516</v>
      </c>
      <c r="AP256" s="8">
        <v>1991</v>
      </c>
      <c r="AQ256" s="8">
        <v>1097</v>
      </c>
      <c r="AR256" s="8">
        <v>1072</v>
      </c>
      <c r="AS256" s="8">
        <v>679</v>
      </c>
      <c r="AT256" s="8">
        <v>1976</v>
      </c>
      <c r="AU256" s="8">
        <v>1596</v>
      </c>
    </row>
    <row r="257" spans="1:47" x14ac:dyDescent="0.15">
      <c r="A257" s="64" t="s">
        <v>5039</v>
      </c>
      <c r="B257" s="8">
        <v>370</v>
      </c>
      <c r="C257" s="8">
        <v>364</v>
      </c>
      <c r="D257" s="8">
        <v>370</v>
      </c>
      <c r="E257" s="8">
        <v>426</v>
      </c>
      <c r="F257" s="8">
        <v>593</v>
      </c>
      <c r="G257" s="8">
        <v>515</v>
      </c>
      <c r="H257" s="8">
        <v>377</v>
      </c>
      <c r="I257" s="8">
        <v>481</v>
      </c>
      <c r="J257" s="8">
        <v>363</v>
      </c>
      <c r="K257" s="8">
        <v>470</v>
      </c>
      <c r="L257" s="8">
        <v>434</v>
      </c>
      <c r="M257" s="8">
        <v>486</v>
      </c>
      <c r="N257" s="8">
        <v>269</v>
      </c>
      <c r="O257" s="8">
        <v>405</v>
      </c>
      <c r="P257" s="8">
        <v>398</v>
      </c>
      <c r="Q257" s="8">
        <v>413</v>
      </c>
      <c r="R257" s="8">
        <v>398</v>
      </c>
      <c r="S257" s="8">
        <v>335</v>
      </c>
      <c r="T257" s="8">
        <v>403</v>
      </c>
      <c r="U257" s="8">
        <v>424</v>
      </c>
      <c r="V257" s="8">
        <v>338</v>
      </c>
      <c r="W257" s="8">
        <v>450</v>
      </c>
      <c r="X257" s="8">
        <v>291</v>
      </c>
      <c r="Y257" s="8">
        <v>681</v>
      </c>
      <c r="Z257" s="8">
        <v>707</v>
      </c>
      <c r="AA257" s="8">
        <v>568</v>
      </c>
      <c r="AB257" s="8">
        <v>656</v>
      </c>
      <c r="AC257" s="8">
        <v>719</v>
      </c>
      <c r="AD257" s="8">
        <v>1160</v>
      </c>
      <c r="AE257" s="8">
        <v>532</v>
      </c>
      <c r="AF257" s="8">
        <v>915</v>
      </c>
      <c r="AG257" s="8">
        <v>725</v>
      </c>
      <c r="AH257" s="8">
        <v>1035</v>
      </c>
      <c r="AI257" s="8">
        <v>473</v>
      </c>
      <c r="AJ257" s="8">
        <v>892</v>
      </c>
      <c r="AK257" s="8">
        <v>76</v>
      </c>
      <c r="AL257" s="8">
        <v>556</v>
      </c>
      <c r="AM257" s="8">
        <v>351</v>
      </c>
      <c r="AN257" s="8">
        <v>769</v>
      </c>
      <c r="AO257" s="8">
        <v>368</v>
      </c>
      <c r="AP257" s="8">
        <v>573</v>
      </c>
      <c r="AQ257" s="8">
        <v>387</v>
      </c>
      <c r="AR257" s="8">
        <v>692</v>
      </c>
      <c r="AS257" s="8">
        <v>555</v>
      </c>
      <c r="AT257" s="8">
        <v>599</v>
      </c>
      <c r="AU257" s="8">
        <v>550</v>
      </c>
    </row>
    <row r="258" spans="1:47" x14ac:dyDescent="0.15">
      <c r="A258" s="64" t="s">
        <v>12453</v>
      </c>
      <c r="B258" s="8">
        <v>829</v>
      </c>
      <c r="C258" s="8">
        <v>966</v>
      </c>
      <c r="D258" s="8">
        <v>789</v>
      </c>
      <c r="E258" s="8">
        <v>788</v>
      </c>
      <c r="F258" s="8">
        <v>763</v>
      </c>
      <c r="G258" s="8">
        <v>834</v>
      </c>
      <c r="H258" s="8">
        <v>923</v>
      </c>
      <c r="I258" s="8">
        <v>719</v>
      </c>
      <c r="J258" s="8">
        <v>667</v>
      </c>
      <c r="K258" s="8">
        <v>965</v>
      </c>
      <c r="L258" s="8">
        <v>710</v>
      </c>
      <c r="M258" s="8">
        <v>839</v>
      </c>
      <c r="N258" s="8">
        <v>1112</v>
      </c>
      <c r="O258" s="8">
        <v>767</v>
      </c>
      <c r="P258" s="8">
        <v>875</v>
      </c>
      <c r="Q258" s="8">
        <v>1005</v>
      </c>
      <c r="R258" s="8">
        <v>1049</v>
      </c>
      <c r="S258" s="8">
        <v>1143</v>
      </c>
      <c r="T258" s="8">
        <v>968</v>
      </c>
      <c r="U258" s="8">
        <v>871</v>
      </c>
      <c r="V258" s="8">
        <v>972</v>
      </c>
      <c r="W258" s="8">
        <v>1147</v>
      </c>
      <c r="X258" s="8">
        <v>1111</v>
      </c>
      <c r="Y258" s="8">
        <v>1484</v>
      </c>
      <c r="Z258" s="8">
        <v>1032</v>
      </c>
      <c r="AA258" s="8">
        <v>719</v>
      </c>
      <c r="AB258" s="8">
        <v>1378</v>
      </c>
      <c r="AC258" s="8">
        <v>1785</v>
      </c>
      <c r="AD258" s="8">
        <v>578</v>
      </c>
      <c r="AE258" s="8">
        <v>1470</v>
      </c>
      <c r="AF258" s="8">
        <v>1083</v>
      </c>
      <c r="AG258" s="8">
        <v>755</v>
      </c>
      <c r="AH258" s="8">
        <v>1613</v>
      </c>
      <c r="AI258" s="8">
        <v>1639</v>
      </c>
      <c r="AJ258" s="8">
        <v>2180</v>
      </c>
      <c r="AK258" s="8">
        <v>593</v>
      </c>
      <c r="AL258" s="8">
        <v>859</v>
      </c>
      <c r="AM258" s="8">
        <v>761</v>
      </c>
      <c r="AN258" s="8">
        <v>1206</v>
      </c>
      <c r="AO258" s="8">
        <v>1755</v>
      </c>
      <c r="AP258" s="8">
        <v>3234</v>
      </c>
      <c r="AQ258" s="8">
        <v>796</v>
      </c>
      <c r="AR258" s="8">
        <v>54</v>
      </c>
      <c r="AS258" s="8">
        <v>1431</v>
      </c>
      <c r="AT258" s="8">
        <v>1781</v>
      </c>
      <c r="AU258" s="8">
        <v>1445</v>
      </c>
    </row>
    <row r="259" spans="1:47" x14ac:dyDescent="0.15">
      <c r="A259" s="64" t="s">
        <v>6895</v>
      </c>
      <c r="B259" s="8">
        <v>222</v>
      </c>
      <c r="C259" s="8">
        <v>262</v>
      </c>
      <c r="D259" s="8">
        <v>175</v>
      </c>
      <c r="E259" s="8">
        <v>264</v>
      </c>
      <c r="F259" s="8">
        <v>360</v>
      </c>
      <c r="G259" s="8">
        <v>410</v>
      </c>
      <c r="H259" s="8">
        <v>173</v>
      </c>
      <c r="I259" s="8">
        <v>213</v>
      </c>
      <c r="J259" s="8">
        <v>229</v>
      </c>
      <c r="K259" s="8">
        <v>359</v>
      </c>
      <c r="L259" s="8">
        <v>293</v>
      </c>
      <c r="M259" s="8">
        <v>275</v>
      </c>
      <c r="N259" s="8">
        <v>147</v>
      </c>
      <c r="O259" s="8">
        <v>179</v>
      </c>
      <c r="P259" s="8">
        <v>183</v>
      </c>
      <c r="Q259" s="8">
        <v>220</v>
      </c>
      <c r="R259" s="8">
        <v>180</v>
      </c>
      <c r="S259" s="8">
        <v>235</v>
      </c>
      <c r="T259" s="8">
        <v>156</v>
      </c>
      <c r="U259" s="8">
        <v>216</v>
      </c>
      <c r="V259" s="8">
        <v>112</v>
      </c>
      <c r="W259" s="8">
        <v>174</v>
      </c>
      <c r="X259" s="8">
        <v>239</v>
      </c>
      <c r="Y259" s="8">
        <v>362</v>
      </c>
      <c r="Z259" s="8">
        <v>416</v>
      </c>
      <c r="AA259" s="8">
        <v>465</v>
      </c>
      <c r="AB259" s="8">
        <v>368</v>
      </c>
      <c r="AC259" s="8">
        <v>435</v>
      </c>
      <c r="AD259" s="8">
        <v>938</v>
      </c>
      <c r="AE259" s="8">
        <v>221</v>
      </c>
      <c r="AF259" s="8">
        <v>312</v>
      </c>
      <c r="AG259" s="8">
        <v>279</v>
      </c>
      <c r="AH259" s="8">
        <v>514</v>
      </c>
      <c r="AI259" s="8">
        <v>527</v>
      </c>
      <c r="AJ259" s="8">
        <v>1044</v>
      </c>
      <c r="AK259" s="8">
        <v>540</v>
      </c>
      <c r="AL259" s="8">
        <v>89</v>
      </c>
      <c r="AM259" s="8">
        <v>326</v>
      </c>
      <c r="AN259" s="8">
        <v>357</v>
      </c>
      <c r="AO259" s="8">
        <v>337</v>
      </c>
      <c r="AP259" s="8">
        <v>588</v>
      </c>
      <c r="AQ259" s="8">
        <v>143</v>
      </c>
      <c r="AR259" s="8">
        <v>283</v>
      </c>
      <c r="AS259" s="8">
        <v>154</v>
      </c>
      <c r="AT259" s="8">
        <v>352</v>
      </c>
      <c r="AU259" s="8">
        <v>506</v>
      </c>
    </row>
    <row r="260" spans="1:47" x14ac:dyDescent="0.15">
      <c r="A260" s="64" t="s">
        <v>12454</v>
      </c>
      <c r="B260" s="8">
        <v>324</v>
      </c>
      <c r="C260" s="8">
        <v>383</v>
      </c>
      <c r="D260" s="8">
        <v>291</v>
      </c>
      <c r="E260" s="8">
        <v>570</v>
      </c>
      <c r="F260" s="8">
        <v>683</v>
      </c>
      <c r="G260" s="8">
        <v>889</v>
      </c>
      <c r="H260" s="8">
        <v>479</v>
      </c>
      <c r="I260" s="8">
        <v>523</v>
      </c>
      <c r="J260" s="8">
        <v>562</v>
      </c>
      <c r="K260" s="8">
        <v>534</v>
      </c>
      <c r="L260" s="8">
        <v>740</v>
      </c>
      <c r="M260" s="8">
        <v>502</v>
      </c>
      <c r="N260" s="8">
        <v>545</v>
      </c>
      <c r="O260" s="8">
        <v>323</v>
      </c>
      <c r="P260" s="8">
        <v>612</v>
      </c>
      <c r="Q260" s="8">
        <v>703</v>
      </c>
      <c r="R260" s="8">
        <v>609</v>
      </c>
      <c r="S260" s="8">
        <v>403</v>
      </c>
      <c r="T260" s="8">
        <v>425</v>
      </c>
      <c r="U260" s="8">
        <v>469</v>
      </c>
      <c r="V260" s="8">
        <v>400</v>
      </c>
      <c r="W260" s="8">
        <v>504</v>
      </c>
      <c r="X260" s="8">
        <v>404</v>
      </c>
      <c r="Y260" s="8">
        <v>870</v>
      </c>
      <c r="Z260" s="8">
        <v>679</v>
      </c>
      <c r="AA260" s="8">
        <v>586</v>
      </c>
      <c r="AB260" s="8">
        <v>747</v>
      </c>
      <c r="AC260" s="8">
        <v>725</v>
      </c>
      <c r="AD260" s="8">
        <v>1548</v>
      </c>
      <c r="AE260" s="8">
        <v>866</v>
      </c>
      <c r="AF260" s="8">
        <v>610</v>
      </c>
      <c r="AG260" s="8">
        <v>477</v>
      </c>
      <c r="AH260" s="8">
        <v>667</v>
      </c>
      <c r="AI260" s="8">
        <v>739</v>
      </c>
      <c r="AJ260" s="8">
        <v>430</v>
      </c>
      <c r="AK260" s="8">
        <v>719</v>
      </c>
      <c r="AL260" s="8">
        <v>323</v>
      </c>
      <c r="AM260" s="8">
        <v>1298</v>
      </c>
      <c r="AN260" s="8">
        <v>1341</v>
      </c>
      <c r="AO260" s="8">
        <v>849</v>
      </c>
      <c r="AP260" s="8">
        <v>347</v>
      </c>
      <c r="AQ260" s="8">
        <v>230</v>
      </c>
      <c r="AR260" s="8">
        <v>865</v>
      </c>
      <c r="AS260" s="8">
        <v>302</v>
      </c>
      <c r="AT260" s="8">
        <v>850</v>
      </c>
      <c r="AU260" s="8">
        <v>729</v>
      </c>
    </row>
    <row r="261" spans="1:47" x14ac:dyDescent="0.15">
      <c r="A261" s="64" t="s">
        <v>4357</v>
      </c>
      <c r="B261" s="8">
        <v>739</v>
      </c>
      <c r="C261" s="8">
        <v>849</v>
      </c>
      <c r="D261" s="8">
        <v>639</v>
      </c>
      <c r="E261" s="8">
        <v>952</v>
      </c>
      <c r="F261" s="8">
        <v>1052</v>
      </c>
      <c r="G261" s="8">
        <v>734</v>
      </c>
      <c r="H261" s="8">
        <v>606</v>
      </c>
      <c r="I261" s="8">
        <v>645</v>
      </c>
      <c r="J261" s="8">
        <v>670</v>
      </c>
      <c r="K261" s="8">
        <v>821</v>
      </c>
      <c r="L261" s="8">
        <v>750</v>
      </c>
      <c r="M261" s="8">
        <v>839</v>
      </c>
      <c r="N261" s="8">
        <v>431</v>
      </c>
      <c r="O261" s="8">
        <v>375</v>
      </c>
      <c r="P261" s="8">
        <v>278</v>
      </c>
      <c r="Q261" s="8">
        <v>473</v>
      </c>
      <c r="R261" s="8">
        <v>449</v>
      </c>
      <c r="S261" s="8">
        <v>590</v>
      </c>
      <c r="T261" s="8">
        <v>438</v>
      </c>
      <c r="U261" s="8">
        <v>426</v>
      </c>
      <c r="V261" s="8">
        <v>382</v>
      </c>
      <c r="W261" s="8">
        <v>466</v>
      </c>
      <c r="X261" s="8">
        <v>438</v>
      </c>
      <c r="Y261" s="8">
        <v>1612</v>
      </c>
      <c r="Z261" s="8">
        <v>1538</v>
      </c>
      <c r="AA261" s="8">
        <v>1569</v>
      </c>
      <c r="AB261" s="8">
        <v>1330</v>
      </c>
      <c r="AC261" s="8">
        <v>1473</v>
      </c>
      <c r="AD261" s="8">
        <v>1199</v>
      </c>
      <c r="AE261" s="8">
        <v>1089</v>
      </c>
      <c r="AF261" s="8">
        <v>1585</v>
      </c>
      <c r="AG261" s="8">
        <v>963</v>
      </c>
      <c r="AH261" s="8">
        <v>1219</v>
      </c>
      <c r="AI261" s="8">
        <v>1889</v>
      </c>
      <c r="AJ261" s="8">
        <v>2104</v>
      </c>
      <c r="AK261" s="8">
        <v>672</v>
      </c>
      <c r="AL261" s="8">
        <v>705</v>
      </c>
      <c r="AM261" s="8">
        <v>268</v>
      </c>
      <c r="AN261" s="8">
        <v>469</v>
      </c>
      <c r="AO261" s="8">
        <v>701</v>
      </c>
      <c r="AP261" s="8">
        <v>1217</v>
      </c>
      <c r="AQ261" s="8">
        <v>323</v>
      </c>
      <c r="AR261" s="8">
        <v>844</v>
      </c>
      <c r="AS261" s="8">
        <v>558</v>
      </c>
      <c r="AT261" s="8">
        <v>436</v>
      </c>
      <c r="AU261" s="8">
        <v>435</v>
      </c>
    </row>
    <row r="262" spans="1:47" x14ac:dyDescent="0.15">
      <c r="A262" s="64" t="s">
        <v>7950</v>
      </c>
      <c r="B262" s="8">
        <v>5015</v>
      </c>
      <c r="C262" s="8">
        <v>4135</v>
      </c>
      <c r="D262" s="8">
        <v>4525</v>
      </c>
      <c r="E262" s="8">
        <v>5266</v>
      </c>
      <c r="F262" s="8">
        <v>5516</v>
      </c>
      <c r="G262" s="8">
        <v>5071</v>
      </c>
      <c r="H262" s="8">
        <v>4676</v>
      </c>
      <c r="I262" s="8">
        <v>4937</v>
      </c>
      <c r="J262" s="8">
        <v>4118</v>
      </c>
      <c r="K262" s="8">
        <v>5291</v>
      </c>
      <c r="L262" s="8">
        <v>5083</v>
      </c>
      <c r="M262" s="8">
        <v>5655</v>
      </c>
      <c r="N262" s="8">
        <v>4282</v>
      </c>
      <c r="O262" s="8">
        <v>4515</v>
      </c>
      <c r="P262" s="8">
        <v>4285</v>
      </c>
      <c r="Q262" s="8">
        <v>4561</v>
      </c>
      <c r="R262" s="8">
        <v>4563</v>
      </c>
      <c r="S262" s="8">
        <v>4750</v>
      </c>
      <c r="T262" s="8">
        <v>3775</v>
      </c>
      <c r="U262" s="8">
        <v>3985</v>
      </c>
      <c r="V262" s="8">
        <v>3665</v>
      </c>
      <c r="W262" s="8">
        <v>4738</v>
      </c>
      <c r="X262" s="8">
        <v>4494</v>
      </c>
      <c r="Y262" s="8">
        <v>6589</v>
      </c>
      <c r="Z262" s="8">
        <v>5898</v>
      </c>
      <c r="AA262" s="8">
        <v>6380</v>
      </c>
      <c r="AB262" s="8">
        <v>6621</v>
      </c>
      <c r="AC262" s="8">
        <v>7411</v>
      </c>
      <c r="AD262" s="8">
        <v>9969</v>
      </c>
      <c r="AE262" s="8">
        <v>5994</v>
      </c>
      <c r="AF262" s="8">
        <v>6591</v>
      </c>
      <c r="AG262" s="8">
        <v>5081</v>
      </c>
      <c r="AH262" s="8">
        <v>7063</v>
      </c>
      <c r="AI262" s="8">
        <v>5993</v>
      </c>
      <c r="AJ262" s="8">
        <v>7587</v>
      </c>
      <c r="AK262" s="8">
        <v>6499</v>
      </c>
      <c r="AL262" s="8">
        <v>6029</v>
      </c>
      <c r="AM262" s="8">
        <v>9112</v>
      </c>
      <c r="AN262" s="8">
        <v>6887</v>
      </c>
      <c r="AO262" s="8">
        <v>7329</v>
      </c>
      <c r="AP262" s="8">
        <v>6613</v>
      </c>
      <c r="AQ262" s="8">
        <v>3536</v>
      </c>
      <c r="AR262" s="8">
        <v>5177</v>
      </c>
      <c r="AS262" s="8">
        <v>4125</v>
      </c>
      <c r="AT262" s="8">
        <v>7224</v>
      </c>
      <c r="AU262" s="8">
        <v>5846</v>
      </c>
    </row>
    <row r="263" spans="1:47" x14ac:dyDescent="0.15">
      <c r="A263" s="64" t="s">
        <v>7402</v>
      </c>
      <c r="B263" s="8">
        <v>1025</v>
      </c>
      <c r="C263" s="8">
        <v>779</v>
      </c>
      <c r="D263" s="8">
        <v>726</v>
      </c>
      <c r="E263" s="8">
        <v>1209</v>
      </c>
      <c r="F263" s="8">
        <v>1203</v>
      </c>
      <c r="G263" s="8">
        <v>988</v>
      </c>
      <c r="H263" s="8">
        <v>889</v>
      </c>
      <c r="I263" s="8">
        <v>897</v>
      </c>
      <c r="J263" s="8">
        <v>752</v>
      </c>
      <c r="K263" s="8">
        <v>1002</v>
      </c>
      <c r="L263" s="8">
        <v>1309</v>
      </c>
      <c r="M263" s="8">
        <v>1283</v>
      </c>
      <c r="N263" s="8">
        <v>918</v>
      </c>
      <c r="O263" s="8">
        <v>708</v>
      </c>
      <c r="P263" s="8">
        <v>853</v>
      </c>
      <c r="Q263" s="8">
        <v>735</v>
      </c>
      <c r="R263" s="8">
        <v>1003</v>
      </c>
      <c r="S263" s="8">
        <v>1370</v>
      </c>
      <c r="T263" s="8">
        <v>697</v>
      </c>
      <c r="U263" s="8">
        <v>986</v>
      </c>
      <c r="V263" s="8">
        <v>513</v>
      </c>
      <c r="W263" s="8">
        <v>1157</v>
      </c>
      <c r="X263" s="8">
        <v>1042</v>
      </c>
      <c r="Y263" s="8">
        <v>2903</v>
      </c>
      <c r="Z263" s="8">
        <v>2272</v>
      </c>
      <c r="AA263" s="8">
        <v>2803</v>
      </c>
      <c r="AB263" s="8">
        <v>1873</v>
      </c>
      <c r="AC263" s="8">
        <v>2038</v>
      </c>
      <c r="AD263" s="8">
        <v>1697</v>
      </c>
      <c r="AE263" s="8">
        <v>2052</v>
      </c>
      <c r="AF263" s="8">
        <v>1841</v>
      </c>
      <c r="AG263" s="8">
        <v>1201</v>
      </c>
      <c r="AH263" s="8">
        <v>1814</v>
      </c>
      <c r="AI263" s="8">
        <v>1249</v>
      </c>
      <c r="AJ263" s="8">
        <v>2128</v>
      </c>
      <c r="AK263" s="8">
        <v>2904</v>
      </c>
      <c r="AL263" s="8">
        <v>195</v>
      </c>
      <c r="AM263" s="8">
        <v>1219</v>
      </c>
      <c r="AN263" s="8">
        <v>856</v>
      </c>
      <c r="AO263" s="8">
        <v>1268</v>
      </c>
      <c r="AP263" s="8">
        <v>2422</v>
      </c>
      <c r="AQ263" s="8">
        <v>496</v>
      </c>
      <c r="AR263" s="8">
        <v>725</v>
      </c>
      <c r="AS263" s="8">
        <v>336</v>
      </c>
      <c r="AT263" s="8">
        <v>1381</v>
      </c>
      <c r="AU263" s="8">
        <v>599</v>
      </c>
    </row>
    <row r="264" spans="1:47" x14ac:dyDescent="0.15">
      <c r="A264" s="64" t="s">
        <v>12455</v>
      </c>
      <c r="B264" s="8">
        <v>250</v>
      </c>
      <c r="C264" s="8">
        <v>201</v>
      </c>
      <c r="D264" s="8">
        <v>242</v>
      </c>
      <c r="E264" s="8">
        <v>225</v>
      </c>
      <c r="F264" s="8">
        <v>327</v>
      </c>
      <c r="G264" s="8">
        <v>300</v>
      </c>
      <c r="H264" s="8">
        <v>214</v>
      </c>
      <c r="I264" s="8">
        <v>186</v>
      </c>
      <c r="J264" s="8">
        <v>210</v>
      </c>
      <c r="K264" s="8">
        <v>323</v>
      </c>
      <c r="L264" s="8">
        <v>294</v>
      </c>
      <c r="M264" s="8">
        <v>326</v>
      </c>
      <c r="N264" s="8">
        <v>204</v>
      </c>
      <c r="O264" s="8">
        <v>197</v>
      </c>
      <c r="P264" s="8">
        <v>220</v>
      </c>
      <c r="Q264" s="8">
        <v>179</v>
      </c>
      <c r="R264" s="8">
        <v>202</v>
      </c>
      <c r="S264" s="8">
        <v>184</v>
      </c>
      <c r="T264" s="8">
        <v>202</v>
      </c>
      <c r="U264" s="8">
        <v>187</v>
      </c>
      <c r="V264" s="8">
        <v>157</v>
      </c>
      <c r="W264" s="8">
        <v>185</v>
      </c>
      <c r="X264" s="8">
        <v>229</v>
      </c>
      <c r="Y264" s="8">
        <v>258</v>
      </c>
      <c r="Z264" s="8">
        <v>128</v>
      </c>
      <c r="AA264" s="8">
        <v>492</v>
      </c>
      <c r="AB264" s="8">
        <v>478</v>
      </c>
      <c r="AC264" s="8">
        <v>426</v>
      </c>
      <c r="AD264" s="8">
        <v>587</v>
      </c>
      <c r="AE264" s="8">
        <v>232</v>
      </c>
      <c r="AF264" s="8">
        <v>525</v>
      </c>
      <c r="AG264" s="8">
        <v>98</v>
      </c>
      <c r="AH264" s="8">
        <v>313</v>
      </c>
      <c r="AI264" s="8">
        <v>301</v>
      </c>
      <c r="AJ264" s="8">
        <v>688</v>
      </c>
      <c r="AK264" s="8">
        <v>396</v>
      </c>
      <c r="AL264" s="8">
        <v>0</v>
      </c>
      <c r="AM264" s="8">
        <v>446</v>
      </c>
      <c r="AN264" s="8">
        <v>332</v>
      </c>
      <c r="AO264" s="8">
        <v>586</v>
      </c>
      <c r="AP264" s="8">
        <v>438</v>
      </c>
      <c r="AQ264" s="8">
        <v>107</v>
      </c>
      <c r="AR264" s="8">
        <v>406</v>
      </c>
      <c r="AS264" s="8">
        <v>169</v>
      </c>
      <c r="AT264" s="8">
        <v>632</v>
      </c>
      <c r="AU264" s="8">
        <v>475</v>
      </c>
    </row>
    <row r="265" spans="1:47" x14ac:dyDescent="0.15">
      <c r="A265" s="64" t="s">
        <v>4476</v>
      </c>
      <c r="B265" s="8">
        <v>464</v>
      </c>
      <c r="C265" s="8">
        <v>345</v>
      </c>
      <c r="D265" s="8">
        <v>310</v>
      </c>
      <c r="E265" s="8">
        <v>410</v>
      </c>
      <c r="F265" s="8">
        <v>477</v>
      </c>
      <c r="G265" s="8">
        <v>445</v>
      </c>
      <c r="H265" s="8">
        <v>362</v>
      </c>
      <c r="I265" s="8">
        <v>309</v>
      </c>
      <c r="J265" s="8">
        <v>329</v>
      </c>
      <c r="K265" s="8">
        <v>459</v>
      </c>
      <c r="L265" s="8">
        <v>442</v>
      </c>
      <c r="M265" s="8">
        <v>497</v>
      </c>
      <c r="N265" s="8">
        <v>342</v>
      </c>
      <c r="O265" s="8">
        <v>252</v>
      </c>
      <c r="P265" s="8">
        <v>362</v>
      </c>
      <c r="Q265" s="8">
        <v>418</v>
      </c>
      <c r="R265" s="8">
        <v>365</v>
      </c>
      <c r="S265" s="8">
        <v>397</v>
      </c>
      <c r="T265" s="8">
        <v>263</v>
      </c>
      <c r="U265" s="8">
        <v>264</v>
      </c>
      <c r="V265" s="8">
        <v>329</v>
      </c>
      <c r="W265" s="8">
        <v>384</v>
      </c>
      <c r="X265" s="8">
        <v>400</v>
      </c>
      <c r="Y265" s="8">
        <v>1111</v>
      </c>
      <c r="Z265" s="8">
        <v>977</v>
      </c>
      <c r="AA265" s="8">
        <v>934</v>
      </c>
      <c r="AB265" s="8">
        <v>1126</v>
      </c>
      <c r="AC265" s="8">
        <v>595</v>
      </c>
      <c r="AD265" s="8">
        <v>796</v>
      </c>
      <c r="AE265" s="8">
        <v>1125</v>
      </c>
      <c r="AF265" s="8">
        <v>837</v>
      </c>
      <c r="AG265" s="8">
        <v>571</v>
      </c>
      <c r="AH265" s="8">
        <v>712</v>
      </c>
      <c r="AI265" s="8">
        <v>239</v>
      </c>
      <c r="AJ265" s="8">
        <v>735</v>
      </c>
      <c r="AK265" s="8">
        <v>876</v>
      </c>
      <c r="AL265" s="8">
        <v>316</v>
      </c>
      <c r="AM265" s="8">
        <v>221</v>
      </c>
      <c r="AN265" s="8">
        <v>545</v>
      </c>
      <c r="AO265" s="8">
        <v>293</v>
      </c>
      <c r="AP265" s="8">
        <v>262</v>
      </c>
      <c r="AQ265" s="8">
        <v>389</v>
      </c>
      <c r="AR265" s="8">
        <v>448</v>
      </c>
      <c r="AS265" s="8">
        <v>310</v>
      </c>
      <c r="AT265" s="8">
        <v>663</v>
      </c>
      <c r="AU265" s="8">
        <v>696</v>
      </c>
    </row>
    <row r="266" spans="1:47" x14ac:dyDescent="0.15">
      <c r="A266" s="64" t="s">
        <v>9640</v>
      </c>
      <c r="B266" s="8">
        <v>3709</v>
      </c>
      <c r="C266" s="8">
        <v>3761</v>
      </c>
      <c r="D266" s="8">
        <v>3168</v>
      </c>
      <c r="E266" s="8">
        <v>3544</v>
      </c>
      <c r="F266" s="8">
        <v>3329</v>
      </c>
      <c r="G266" s="8">
        <v>3097</v>
      </c>
      <c r="H266" s="8">
        <v>3462</v>
      </c>
      <c r="I266" s="8">
        <v>3944</v>
      </c>
      <c r="J266" s="8">
        <v>3517</v>
      </c>
      <c r="K266" s="8">
        <v>2996</v>
      </c>
      <c r="L266" s="8">
        <v>3414</v>
      </c>
      <c r="M266" s="8">
        <v>3307</v>
      </c>
      <c r="N266" s="8">
        <v>3961</v>
      </c>
      <c r="O266" s="8">
        <v>3471</v>
      </c>
      <c r="P266" s="8">
        <v>4195</v>
      </c>
      <c r="Q266" s="8">
        <v>3672</v>
      </c>
      <c r="R266" s="8">
        <v>3956</v>
      </c>
      <c r="S266" s="8">
        <v>3896</v>
      </c>
      <c r="T266" s="8">
        <v>4383</v>
      </c>
      <c r="U266" s="8">
        <v>4013</v>
      </c>
      <c r="V266" s="8">
        <v>4314</v>
      </c>
      <c r="W266" s="8">
        <v>3916</v>
      </c>
      <c r="X266" s="8">
        <v>4101</v>
      </c>
      <c r="Y266" s="8">
        <v>2738</v>
      </c>
      <c r="Z266" s="8">
        <v>2723</v>
      </c>
      <c r="AA266" s="8">
        <v>2572</v>
      </c>
      <c r="AB266" s="8">
        <v>2508</v>
      </c>
      <c r="AC266" s="8">
        <v>2587</v>
      </c>
      <c r="AD266" s="8">
        <v>3889</v>
      </c>
      <c r="AE266" s="8">
        <v>3421</v>
      </c>
      <c r="AF266" s="8">
        <v>3281</v>
      </c>
      <c r="AG266" s="8">
        <v>2350</v>
      </c>
      <c r="AH266" s="8">
        <v>3351</v>
      </c>
      <c r="AI266" s="8">
        <v>3509</v>
      </c>
      <c r="AJ266" s="8">
        <v>3205</v>
      </c>
      <c r="AK266" s="8">
        <v>3572</v>
      </c>
      <c r="AL266" s="8">
        <v>5062</v>
      </c>
      <c r="AM266" s="8">
        <v>3785</v>
      </c>
      <c r="AN266" s="8">
        <v>5248</v>
      </c>
      <c r="AO266" s="8">
        <v>2830</v>
      </c>
      <c r="AP266" s="8">
        <v>4538</v>
      </c>
      <c r="AQ266" s="8">
        <v>8693</v>
      </c>
      <c r="AR266" s="8">
        <v>9028</v>
      </c>
      <c r="AS266" s="8">
        <v>5433</v>
      </c>
      <c r="AT266" s="8">
        <v>3320</v>
      </c>
      <c r="AU266" s="8">
        <v>6895</v>
      </c>
    </row>
    <row r="267" spans="1:47" x14ac:dyDescent="0.15">
      <c r="A267" s="64" t="s">
        <v>4113</v>
      </c>
      <c r="B267" s="8">
        <v>417</v>
      </c>
      <c r="C267" s="8">
        <v>648</v>
      </c>
      <c r="D267" s="8">
        <v>386</v>
      </c>
      <c r="E267" s="8">
        <v>565</v>
      </c>
      <c r="F267" s="8">
        <v>574</v>
      </c>
      <c r="G267" s="8">
        <v>638</v>
      </c>
      <c r="H267" s="8">
        <v>593</v>
      </c>
      <c r="I267" s="8">
        <v>551</v>
      </c>
      <c r="J267" s="8">
        <v>668</v>
      </c>
      <c r="K267" s="8">
        <v>638</v>
      </c>
      <c r="L267" s="8">
        <v>766</v>
      </c>
      <c r="M267" s="8">
        <v>628</v>
      </c>
      <c r="N267" s="8">
        <v>649</v>
      </c>
      <c r="O267" s="8">
        <v>791</v>
      </c>
      <c r="P267" s="8">
        <v>760</v>
      </c>
      <c r="Q267" s="8">
        <v>737</v>
      </c>
      <c r="R267" s="8">
        <v>977</v>
      </c>
      <c r="S267" s="8">
        <v>873</v>
      </c>
      <c r="T267" s="8">
        <v>705</v>
      </c>
      <c r="U267" s="8">
        <v>682</v>
      </c>
      <c r="V267" s="8">
        <v>907</v>
      </c>
      <c r="W267" s="8">
        <v>827</v>
      </c>
      <c r="X267" s="8">
        <v>980</v>
      </c>
      <c r="Y267" s="8">
        <v>1175</v>
      </c>
      <c r="Z267" s="8">
        <v>1247</v>
      </c>
      <c r="AA267" s="8">
        <v>1752</v>
      </c>
      <c r="AB267" s="8">
        <v>1414</v>
      </c>
      <c r="AC267" s="8">
        <v>493</v>
      </c>
      <c r="AD267" s="8">
        <v>208</v>
      </c>
      <c r="AE267" s="8">
        <v>1200</v>
      </c>
      <c r="AF267" s="8">
        <v>1520</v>
      </c>
      <c r="AG267" s="8">
        <v>1686</v>
      </c>
      <c r="AH267" s="8">
        <v>775</v>
      </c>
      <c r="AI267" s="8">
        <v>364</v>
      </c>
      <c r="AJ267" s="8">
        <v>922</v>
      </c>
      <c r="AK267" s="8">
        <v>2323</v>
      </c>
      <c r="AL267" s="8">
        <v>656</v>
      </c>
      <c r="AM267" s="8">
        <v>1298</v>
      </c>
      <c r="AN267" s="8">
        <v>2354</v>
      </c>
      <c r="AO267" s="8">
        <v>1992</v>
      </c>
      <c r="AP267" s="8">
        <v>1822</v>
      </c>
      <c r="AQ267" s="8">
        <v>1716</v>
      </c>
      <c r="AR267" s="8">
        <v>752</v>
      </c>
      <c r="AS267" s="8">
        <v>1343</v>
      </c>
      <c r="AT267" s="8">
        <v>1712</v>
      </c>
      <c r="AU267" s="8">
        <v>634</v>
      </c>
    </row>
    <row r="268" spans="1:47" x14ac:dyDescent="0.15">
      <c r="A268" s="64" t="s">
        <v>35</v>
      </c>
      <c r="B268" s="8">
        <v>64</v>
      </c>
      <c r="C268" s="8">
        <v>45</v>
      </c>
      <c r="D268" s="8">
        <v>71</v>
      </c>
      <c r="E268" s="8">
        <v>79</v>
      </c>
      <c r="F268" s="8">
        <v>100</v>
      </c>
      <c r="G268" s="8">
        <v>92</v>
      </c>
      <c r="H268" s="8">
        <v>58</v>
      </c>
      <c r="I268" s="8">
        <v>49</v>
      </c>
      <c r="J268" s="8">
        <v>33</v>
      </c>
      <c r="K268" s="8">
        <v>59</v>
      </c>
      <c r="L268" s="8">
        <v>48</v>
      </c>
      <c r="M268" s="8">
        <v>70</v>
      </c>
      <c r="N268" s="8">
        <v>93</v>
      </c>
      <c r="O268" s="8">
        <v>57</v>
      </c>
      <c r="P268" s="8">
        <v>58</v>
      </c>
      <c r="Q268" s="8">
        <v>57</v>
      </c>
      <c r="R268" s="8">
        <v>52</v>
      </c>
      <c r="S268" s="8">
        <v>72</v>
      </c>
      <c r="T268" s="8">
        <v>56</v>
      </c>
      <c r="U268" s="8">
        <v>82</v>
      </c>
      <c r="V268" s="8">
        <v>61</v>
      </c>
      <c r="W268" s="8">
        <v>70</v>
      </c>
      <c r="X268" s="8">
        <v>100</v>
      </c>
      <c r="Y268" s="8">
        <v>1144</v>
      </c>
      <c r="Z268" s="8">
        <v>857</v>
      </c>
      <c r="AA268" s="8">
        <v>1171</v>
      </c>
      <c r="AB268" s="8">
        <v>973</v>
      </c>
      <c r="AC268" s="8">
        <v>1520</v>
      </c>
      <c r="AD268" s="8">
        <v>2365</v>
      </c>
      <c r="AE268" s="8">
        <v>834</v>
      </c>
      <c r="AF268" s="8">
        <v>692</v>
      </c>
      <c r="AG268" s="8">
        <v>979</v>
      </c>
      <c r="AH268" s="8">
        <v>1352</v>
      </c>
      <c r="AI268" s="8">
        <v>914</v>
      </c>
      <c r="AJ268" s="8">
        <v>1534</v>
      </c>
      <c r="AK268" s="8">
        <v>2040</v>
      </c>
      <c r="AL268" s="8">
        <v>275</v>
      </c>
      <c r="AM268" s="8">
        <v>1370</v>
      </c>
      <c r="AN268" s="8">
        <v>1735</v>
      </c>
      <c r="AO268" s="8">
        <v>4087</v>
      </c>
      <c r="AP268" s="8">
        <v>756</v>
      </c>
      <c r="AQ268" s="8">
        <v>227</v>
      </c>
      <c r="AR268" s="8">
        <v>873</v>
      </c>
      <c r="AS268" s="8">
        <v>666</v>
      </c>
      <c r="AT268" s="8">
        <v>1657</v>
      </c>
      <c r="AU268" s="8">
        <v>4314</v>
      </c>
    </row>
    <row r="269" spans="1:47" x14ac:dyDescent="0.15">
      <c r="A269" s="64" t="s">
        <v>5049</v>
      </c>
      <c r="B269" s="8">
        <v>1686</v>
      </c>
      <c r="C269" s="8">
        <v>1706</v>
      </c>
      <c r="D269" s="8">
        <v>1758</v>
      </c>
      <c r="E269" s="8">
        <v>2131</v>
      </c>
      <c r="F269" s="8">
        <v>2140</v>
      </c>
      <c r="G269" s="8">
        <v>2218</v>
      </c>
      <c r="H269" s="8">
        <v>1691</v>
      </c>
      <c r="I269" s="8">
        <v>1715</v>
      </c>
      <c r="J269" s="8">
        <v>1552</v>
      </c>
      <c r="K269" s="8">
        <v>2423</v>
      </c>
      <c r="L269" s="8">
        <v>2119</v>
      </c>
      <c r="M269" s="8">
        <v>2263</v>
      </c>
      <c r="N269" s="8">
        <v>1582</v>
      </c>
      <c r="O269" s="8">
        <v>1544</v>
      </c>
      <c r="P269" s="8">
        <v>1528</v>
      </c>
      <c r="Q269" s="8">
        <v>1860</v>
      </c>
      <c r="R269" s="8">
        <v>1938</v>
      </c>
      <c r="S269" s="8">
        <v>1762</v>
      </c>
      <c r="T269" s="8">
        <v>1569</v>
      </c>
      <c r="U269" s="8">
        <v>1681</v>
      </c>
      <c r="V269" s="8">
        <v>1457</v>
      </c>
      <c r="W269" s="8">
        <v>1682</v>
      </c>
      <c r="X269" s="8">
        <v>1765</v>
      </c>
      <c r="Y269" s="8">
        <v>2867</v>
      </c>
      <c r="Z269" s="8">
        <v>2673</v>
      </c>
      <c r="AA269" s="8">
        <v>2675</v>
      </c>
      <c r="AB269" s="8">
        <v>2699</v>
      </c>
      <c r="AC269" s="8">
        <v>3522</v>
      </c>
      <c r="AD269" s="8">
        <v>5187</v>
      </c>
      <c r="AE269" s="8">
        <v>2298</v>
      </c>
      <c r="AF269" s="8">
        <v>2726</v>
      </c>
      <c r="AG269" s="8">
        <v>2263</v>
      </c>
      <c r="AH269" s="8">
        <v>3610</v>
      </c>
      <c r="AI269" s="8">
        <v>3672</v>
      </c>
      <c r="AJ269" s="8">
        <v>4082</v>
      </c>
      <c r="AK269" s="8">
        <v>2461</v>
      </c>
      <c r="AL269" s="8">
        <v>2042</v>
      </c>
      <c r="AM269" s="8">
        <v>2322</v>
      </c>
      <c r="AN269" s="8">
        <v>2959</v>
      </c>
      <c r="AO269" s="8">
        <v>3225</v>
      </c>
      <c r="AP269" s="8">
        <v>2197</v>
      </c>
      <c r="AQ269" s="8">
        <v>903</v>
      </c>
      <c r="AR269" s="8">
        <v>2288</v>
      </c>
      <c r="AS269" s="8">
        <v>1305</v>
      </c>
      <c r="AT269" s="8">
        <v>2232</v>
      </c>
      <c r="AU269" s="8">
        <v>1905</v>
      </c>
    </row>
    <row r="270" spans="1:47" x14ac:dyDescent="0.15">
      <c r="A270" s="64" t="s">
        <v>9387</v>
      </c>
      <c r="B270" s="8">
        <v>676</v>
      </c>
      <c r="C270" s="8">
        <v>487</v>
      </c>
      <c r="D270" s="8">
        <v>560</v>
      </c>
      <c r="E270" s="8">
        <v>586</v>
      </c>
      <c r="F270" s="8">
        <v>668</v>
      </c>
      <c r="G270" s="8">
        <v>487</v>
      </c>
      <c r="H270" s="8">
        <v>454</v>
      </c>
      <c r="I270" s="8">
        <v>496</v>
      </c>
      <c r="J270" s="8">
        <v>438</v>
      </c>
      <c r="K270" s="8">
        <v>792</v>
      </c>
      <c r="L270" s="8">
        <v>575</v>
      </c>
      <c r="M270" s="8">
        <v>736</v>
      </c>
      <c r="N270" s="8">
        <v>401</v>
      </c>
      <c r="O270" s="8">
        <v>378</v>
      </c>
      <c r="P270" s="8">
        <v>370</v>
      </c>
      <c r="Q270" s="8">
        <v>407</v>
      </c>
      <c r="R270" s="8">
        <v>369</v>
      </c>
      <c r="S270" s="8">
        <v>449</v>
      </c>
      <c r="T270" s="8">
        <v>432</v>
      </c>
      <c r="U270" s="8">
        <v>341</v>
      </c>
      <c r="V270" s="8">
        <v>298</v>
      </c>
      <c r="W270" s="8">
        <v>383</v>
      </c>
      <c r="X270" s="8">
        <v>448</v>
      </c>
      <c r="Y270" s="8">
        <v>540</v>
      </c>
      <c r="Z270" s="8">
        <v>456</v>
      </c>
      <c r="AA270" s="8">
        <v>598</v>
      </c>
      <c r="AB270" s="8">
        <v>336</v>
      </c>
      <c r="AC270" s="8">
        <v>608</v>
      </c>
      <c r="AD270" s="8">
        <v>1016</v>
      </c>
      <c r="AE270" s="8">
        <v>404</v>
      </c>
      <c r="AF270" s="8">
        <v>449</v>
      </c>
      <c r="AG270" s="8">
        <v>471</v>
      </c>
      <c r="AH270" s="8">
        <v>371</v>
      </c>
      <c r="AI270" s="8">
        <v>626</v>
      </c>
      <c r="AJ270" s="8">
        <v>746</v>
      </c>
      <c r="AK270" s="8">
        <v>404</v>
      </c>
      <c r="AL270" s="8">
        <v>384</v>
      </c>
      <c r="AM270" s="8">
        <v>614</v>
      </c>
      <c r="AN270" s="8">
        <v>313</v>
      </c>
      <c r="AO270" s="8">
        <v>1110</v>
      </c>
      <c r="AP270" s="8">
        <v>1088</v>
      </c>
      <c r="AQ270" s="8">
        <v>515</v>
      </c>
      <c r="AR270" s="8">
        <v>732</v>
      </c>
      <c r="AS270" s="8">
        <v>467</v>
      </c>
      <c r="AT270" s="8">
        <v>718</v>
      </c>
      <c r="AU270" s="8">
        <v>516</v>
      </c>
    </row>
    <row r="271" spans="1:47" x14ac:dyDescent="0.15">
      <c r="A271" s="64" t="s">
        <v>8292</v>
      </c>
      <c r="B271" s="8">
        <v>90</v>
      </c>
      <c r="C271" s="8">
        <v>70</v>
      </c>
      <c r="D271" s="8">
        <v>62</v>
      </c>
      <c r="E271" s="8">
        <v>73</v>
      </c>
      <c r="F271" s="8">
        <v>98</v>
      </c>
      <c r="G271" s="8">
        <v>87</v>
      </c>
      <c r="H271" s="8">
        <v>67</v>
      </c>
      <c r="I271" s="8">
        <v>44</v>
      </c>
      <c r="J271" s="8">
        <v>67</v>
      </c>
      <c r="K271" s="8">
        <v>69</v>
      </c>
      <c r="L271" s="8">
        <v>123</v>
      </c>
      <c r="M271" s="8">
        <v>71</v>
      </c>
      <c r="N271" s="8">
        <v>28</v>
      </c>
      <c r="O271" s="8">
        <v>43</v>
      </c>
      <c r="P271" s="8">
        <v>24</v>
      </c>
      <c r="Q271" s="8">
        <v>24</v>
      </c>
      <c r="R271" s="8">
        <v>48</v>
      </c>
      <c r="S271" s="8">
        <v>41</v>
      </c>
      <c r="T271" s="8">
        <v>13</v>
      </c>
      <c r="U271" s="8">
        <v>53</v>
      </c>
      <c r="V271" s="8">
        <v>27</v>
      </c>
      <c r="W271" s="8">
        <v>40</v>
      </c>
      <c r="X271" s="8">
        <v>18</v>
      </c>
      <c r="Y271" s="8">
        <v>147</v>
      </c>
      <c r="Z271" s="8">
        <v>88</v>
      </c>
      <c r="AA271" s="8">
        <v>53</v>
      </c>
      <c r="AB271" s="8">
        <v>50</v>
      </c>
      <c r="AC271" s="8">
        <v>116</v>
      </c>
      <c r="AD271" s="8">
        <v>140</v>
      </c>
      <c r="AE271" s="8">
        <v>131</v>
      </c>
      <c r="AF271" s="8">
        <v>64</v>
      </c>
      <c r="AG271" s="8">
        <v>102</v>
      </c>
      <c r="AH271" s="8">
        <v>136</v>
      </c>
      <c r="AI271" s="8">
        <v>291</v>
      </c>
      <c r="AJ271" s="8">
        <v>117</v>
      </c>
      <c r="AK271" s="8">
        <v>0</v>
      </c>
      <c r="AL271" s="8">
        <v>0</v>
      </c>
      <c r="AM271" s="8">
        <v>37</v>
      </c>
      <c r="AN271" s="8">
        <v>47</v>
      </c>
      <c r="AO271" s="8">
        <v>1</v>
      </c>
      <c r="AP271" s="8">
        <v>270</v>
      </c>
      <c r="AQ271" s="8">
        <v>13</v>
      </c>
      <c r="AR271" s="8">
        <v>178</v>
      </c>
      <c r="AS271" s="8">
        <v>59</v>
      </c>
      <c r="AT271" s="8">
        <v>298</v>
      </c>
      <c r="AU271" s="8">
        <v>151</v>
      </c>
    </row>
    <row r="272" spans="1:47" x14ac:dyDescent="0.15">
      <c r="A272" s="64" t="s">
        <v>2431</v>
      </c>
      <c r="B272" s="8">
        <v>342</v>
      </c>
      <c r="C272" s="8">
        <v>318</v>
      </c>
      <c r="D272" s="8">
        <v>318</v>
      </c>
      <c r="E272" s="8">
        <v>346</v>
      </c>
      <c r="F272" s="8">
        <v>288</v>
      </c>
      <c r="G272" s="8">
        <v>331</v>
      </c>
      <c r="H272" s="8">
        <v>257</v>
      </c>
      <c r="I272" s="8">
        <v>246</v>
      </c>
      <c r="J272" s="8">
        <v>290</v>
      </c>
      <c r="K272" s="8">
        <v>439</v>
      </c>
      <c r="L272" s="8">
        <v>271</v>
      </c>
      <c r="M272" s="8">
        <v>409</v>
      </c>
      <c r="N272" s="8">
        <v>348</v>
      </c>
      <c r="O272" s="8">
        <v>352</v>
      </c>
      <c r="P272" s="8">
        <v>339</v>
      </c>
      <c r="Q272" s="8">
        <v>409</v>
      </c>
      <c r="R272" s="8">
        <v>423</v>
      </c>
      <c r="S272" s="8">
        <v>371</v>
      </c>
      <c r="T272" s="8">
        <v>367</v>
      </c>
      <c r="U272" s="8">
        <v>390</v>
      </c>
      <c r="V272" s="8">
        <v>362</v>
      </c>
      <c r="W272" s="8">
        <v>455</v>
      </c>
      <c r="X272" s="8">
        <v>382</v>
      </c>
      <c r="Y272" s="8">
        <v>899</v>
      </c>
      <c r="Z272" s="8">
        <v>737</v>
      </c>
      <c r="AA272" s="8">
        <v>591</v>
      </c>
      <c r="AB272" s="8">
        <v>854</v>
      </c>
      <c r="AC272" s="8">
        <v>621</v>
      </c>
      <c r="AD272" s="8">
        <v>1057</v>
      </c>
      <c r="AE272" s="8">
        <v>531</v>
      </c>
      <c r="AF272" s="8">
        <v>606</v>
      </c>
      <c r="AG272" s="8">
        <v>761</v>
      </c>
      <c r="AH272" s="8">
        <v>309</v>
      </c>
      <c r="AI272" s="8">
        <v>472</v>
      </c>
      <c r="AJ272" s="8">
        <v>704</v>
      </c>
      <c r="AK272" s="8">
        <v>572</v>
      </c>
      <c r="AL272" s="8">
        <v>239</v>
      </c>
      <c r="AM272" s="8">
        <v>613</v>
      </c>
      <c r="AN272" s="8">
        <v>818</v>
      </c>
      <c r="AO272" s="8">
        <v>878</v>
      </c>
      <c r="AP272" s="8">
        <v>829</v>
      </c>
      <c r="AQ272" s="8">
        <v>429</v>
      </c>
      <c r="AR272" s="8">
        <v>283</v>
      </c>
      <c r="AS272" s="8">
        <v>292</v>
      </c>
      <c r="AT272" s="8">
        <v>1001</v>
      </c>
      <c r="AU272" s="8">
        <v>1224</v>
      </c>
    </row>
    <row r="273" spans="1:47" x14ac:dyDescent="0.15">
      <c r="A273" s="64" t="s">
        <v>4128</v>
      </c>
      <c r="B273" s="8">
        <v>422</v>
      </c>
      <c r="C273" s="8">
        <v>368</v>
      </c>
      <c r="D273" s="8">
        <v>284</v>
      </c>
      <c r="E273" s="8">
        <v>261</v>
      </c>
      <c r="F273" s="8">
        <v>162</v>
      </c>
      <c r="G273" s="8">
        <v>240</v>
      </c>
      <c r="H273" s="8">
        <v>421</v>
      </c>
      <c r="I273" s="8">
        <v>268</v>
      </c>
      <c r="J273" s="8">
        <v>328</v>
      </c>
      <c r="K273" s="8">
        <v>221</v>
      </c>
      <c r="L273" s="8">
        <v>251</v>
      </c>
      <c r="M273" s="8">
        <v>274</v>
      </c>
      <c r="N273" s="8">
        <v>359</v>
      </c>
      <c r="O273" s="8">
        <v>201</v>
      </c>
      <c r="P273" s="8">
        <v>271</v>
      </c>
      <c r="Q273" s="8">
        <v>255</v>
      </c>
      <c r="R273" s="8">
        <v>310</v>
      </c>
      <c r="S273" s="8">
        <v>459</v>
      </c>
      <c r="T273" s="8">
        <v>390</v>
      </c>
      <c r="U273" s="8">
        <v>308</v>
      </c>
      <c r="V273" s="8">
        <v>303</v>
      </c>
      <c r="W273" s="8">
        <v>344</v>
      </c>
      <c r="X273" s="8">
        <v>249</v>
      </c>
      <c r="Y273" s="8">
        <v>269</v>
      </c>
      <c r="Z273" s="8">
        <v>631</v>
      </c>
      <c r="AA273" s="8">
        <v>440</v>
      </c>
      <c r="AB273" s="8">
        <v>306</v>
      </c>
      <c r="AC273" s="8">
        <v>330</v>
      </c>
      <c r="AD273" s="8">
        <v>395</v>
      </c>
      <c r="AE273" s="8">
        <v>918</v>
      </c>
      <c r="AF273" s="8">
        <v>980</v>
      </c>
      <c r="AG273" s="8">
        <v>303</v>
      </c>
      <c r="AH273" s="8">
        <v>158</v>
      </c>
      <c r="AI273" s="8">
        <v>200</v>
      </c>
      <c r="AJ273" s="8">
        <v>276</v>
      </c>
      <c r="AK273" s="8">
        <v>1327</v>
      </c>
      <c r="AL273" s="8">
        <v>846</v>
      </c>
      <c r="AM273" s="8">
        <v>104</v>
      </c>
      <c r="AN273" s="8">
        <v>514</v>
      </c>
      <c r="AO273" s="8">
        <v>797</v>
      </c>
      <c r="AP273" s="8">
        <v>1875</v>
      </c>
      <c r="AQ273" s="8">
        <v>480</v>
      </c>
      <c r="AR273" s="8">
        <v>795</v>
      </c>
      <c r="AS273" s="8">
        <v>1653</v>
      </c>
      <c r="AT273" s="8">
        <v>207</v>
      </c>
      <c r="AU273" s="8">
        <v>436</v>
      </c>
    </row>
    <row r="274" spans="1:47" x14ac:dyDescent="0.15">
      <c r="A274" s="64" t="s">
        <v>8794</v>
      </c>
      <c r="B274" s="8">
        <v>2489</v>
      </c>
      <c r="C274" s="8">
        <v>2673</v>
      </c>
      <c r="D274" s="8">
        <v>2744</v>
      </c>
      <c r="E274" s="8">
        <v>3086</v>
      </c>
      <c r="F274" s="8">
        <v>2952</v>
      </c>
      <c r="G274" s="8">
        <v>2789</v>
      </c>
      <c r="H274" s="8">
        <v>2469</v>
      </c>
      <c r="I274" s="8">
        <v>2625</v>
      </c>
      <c r="J274" s="8">
        <v>2711</v>
      </c>
      <c r="K274" s="8">
        <v>3726</v>
      </c>
      <c r="L274" s="8">
        <v>2712</v>
      </c>
      <c r="M274" s="8">
        <v>3560</v>
      </c>
      <c r="N274" s="8">
        <v>1989</v>
      </c>
      <c r="O274" s="8">
        <v>2012</v>
      </c>
      <c r="P274" s="8">
        <v>1806</v>
      </c>
      <c r="Q274" s="8">
        <v>1995</v>
      </c>
      <c r="R274" s="8">
        <v>2130</v>
      </c>
      <c r="S274" s="8">
        <v>2202</v>
      </c>
      <c r="T274" s="8">
        <v>1676</v>
      </c>
      <c r="U274" s="8">
        <v>1908</v>
      </c>
      <c r="V274" s="8">
        <v>1808</v>
      </c>
      <c r="W274" s="8">
        <v>2074</v>
      </c>
      <c r="X274" s="8">
        <v>2246</v>
      </c>
      <c r="Y274" s="8">
        <v>3846</v>
      </c>
      <c r="Z274" s="8">
        <v>3540</v>
      </c>
      <c r="AA274" s="8">
        <v>3022</v>
      </c>
      <c r="AB274" s="8">
        <v>3511</v>
      </c>
      <c r="AC274" s="8">
        <v>5637</v>
      </c>
      <c r="AD274" s="8">
        <v>6679</v>
      </c>
      <c r="AE274" s="8">
        <v>3225</v>
      </c>
      <c r="AF274" s="8">
        <v>4715</v>
      </c>
      <c r="AG274" s="8">
        <v>3741</v>
      </c>
      <c r="AH274" s="8">
        <v>4556</v>
      </c>
      <c r="AI274" s="8">
        <v>3809</v>
      </c>
      <c r="AJ274" s="8">
        <v>5043</v>
      </c>
      <c r="AK274" s="8">
        <v>3765</v>
      </c>
      <c r="AL274" s="8">
        <v>1355</v>
      </c>
      <c r="AM274" s="8">
        <v>2773</v>
      </c>
      <c r="AN274" s="8">
        <v>3416</v>
      </c>
      <c r="AO274" s="8">
        <v>2968</v>
      </c>
      <c r="AP274" s="8">
        <v>1921</v>
      </c>
      <c r="AQ274" s="8">
        <v>1377</v>
      </c>
      <c r="AR274" s="8">
        <v>1435</v>
      </c>
      <c r="AS274" s="8">
        <v>1902</v>
      </c>
      <c r="AT274" s="8">
        <v>2230</v>
      </c>
      <c r="AU274" s="8">
        <v>2513</v>
      </c>
    </row>
    <row r="275" spans="1:47" x14ac:dyDescent="0.15">
      <c r="A275" s="64" t="s">
        <v>4160</v>
      </c>
      <c r="B275" s="8">
        <v>445</v>
      </c>
      <c r="C275" s="8">
        <v>544</v>
      </c>
      <c r="D275" s="8">
        <v>473</v>
      </c>
      <c r="E275" s="8">
        <v>484</v>
      </c>
      <c r="F275" s="8">
        <v>602</v>
      </c>
      <c r="G275" s="8">
        <v>631</v>
      </c>
      <c r="H275" s="8">
        <v>561</v>
      </c>
      <c r="I275" s="8">
        <v>551</v>
      </c>
      <c r="J275" s="8">
        <v>597</v>
      </c>
      <c r="K275" s="8">
        <v>683</v>
      </c>
      <c r="L275" s="8">
        <v>660</v>
      </c>
      <c r="M275" s="8">
        <v>594</v>
      </c>
      <c r="N275" s="8">
        <v>554</v>
      </c>
      <c r="O275" s="8">
        <v>425</v>
      </c>
      <c r="P275" s="8">
        <v>561</v>
      </c>
      <c r="Q275" s="8">
        <v>632</v>
      </c>
      <c r="R275" s="8">
        <v>600</v>
      </c>
      <c r="S275" s="8">
        <v>562</v>
      </c>
      <c r="T275" s="8">
        <v>459</v>
      </c>
      <c r="U275" s="8">
        <v>575</v>
      </c>
      <c r="V275" s="8">
        <v>604</v>
      </c>
      <c r="W275" s="8">
        <v>626</v>
      </c>
      <c r="X275" s="8">
        <v>536</v>
      </c>
      <c r="Y275" s="8">
        <v>867</v>
      </c>
      <c r="Z275" s="8">
        <v>969</v>
      </c>
      <c r="AA275" s="8">
        <v>1179</v>
      </c>
      <c r="AB275" s="8">
        <v>854</v>
      </c>
      <c r="AC275" s="8">
        <v>855</v>
      </c>
      <c r="AD275" s="8">
        <v>810</v>
      </c>
      <c r="AE275" s="8">
        <v>651</v>
      </c>
      <c r="AF275" s="8">
        <v>847</v>
      </c>
      <c r="AG275" s="8">
        <v>912</v>
      </c>
      <c r="AH275" s="8">
        <v>1058</v>
      </c>
      <c r="AI275" s="8">
        <v>1090</v>
      </c>
      <c r="AJ275" s="8">
        <v>1030</v>
      </c>
      <c r="AK275" s="8">
        <v>1096</v>
      </c>
      <c r="AL275" s="8">
        <v>433</v>
      </c>
      <c r="AM275" s="8">
        <v>993</v>
      </c>
      <c r="AN275" s="8">
        <v>1312</v>
      </c>
      <c r="AO275" s="8">
        <v>264</v>
      </c>
      <c r="AP275" s="8">
        <v>2355</v>
      </c>
      <c r="AQ275" s="8">
        <v>736</v>
      </c>
      <c r="AR275" s="8">
        <v>1409</v>
      </c>
      <c r="AS275" s="8">
        <v>977</v>
      </c>
      <c r="AT275" s="8">
        <v>1496</v>
      </c>
      <c r="AU275" s="8">
        <v>645</v>
      </c>
    </row>
    <row r="276" spans="1:47" x14ac:dyDescent="0.15">
      <c r="A276" s="64" t="s">
        <v>4885</v>
      </c>
      <c r="B276" s="8">
        <v>1319</v>
      </c>
      <c r="C276" s="8">
        <v>1182</v>
      </c>
      <c r="D276" s="8">
        <v>1604</v>
      </c>
      <c r="E276" s="8">
        <v>1462</v>
      </c>
      <c r="F276" s="8">
        <v>1237</v>
      </c>
      <c r="G276" s="8">
        <v>1731</v>
      </c>
      <c r="H276" s="8">
        <v>1546</v>
      </c>
      <c r="I276" s="8">
        <v>1574</v>
      </c>
      <c r="J276" s="8">
        <v>1747</v>
      </c>
      <c r="K276" s="8">
        <v>1507</v>
      </c>
      <c r="L276" s="8">
        <v>1561</v>
      </c>
      <c r="M276" s="8">
        <v>1983</v>
      </c>
      <c r="N276" s="8">
        <v>1698</v>
      </c>
      <c r="O276" s="8">
        <v>1797</v>
      </c>
      <c r="P276" s="8">
        <v>1784</v>
      </c>
      <c r="Q276" s="8">
        <v>1920</v>
      </c>
      <c r="R276" s="8">
        <v>2060</v>
      </c>
      <c r="S276" s="8">
        <v>2096</v>
      </c>
      <c r="T276" s="8">
        <v>1676</v>
      </c>
      <c r="U276" s="8">
        <v>1805</v>
      </c>
      <c r="V276" s="8">
        <v>1926</v>
      </c>
      <c r="W276" s="8">
        <v>1608</v>
      </c>
      <c r="X276" s="8">
        <v>1917</v>
      </c>
      <c r="Y276" s="8">
        <v>2575</v>
      </c>
      <c r="Z276" s="8">
        <v>1790</v>
      </c>
      <c r="AA276" s="8">
        <v>2587</v>
      </c>
      <c r="AB276" s="8">
        <v>2651</v>
      </c>
      <c r="AC276" s="8">
        <v>1846</v>
      </c>
      <c r="AD276" s="8">
        <v>3178</v>
      </c>
      <c r="AE276" s="8">
        <v>2380</v>
      </c>
      <c r="AF276" s="8">
        <v>2293</v>
      </c>
      <c r="AG276" s="8">
        <v>1949</v>
      </c>
      <c r="AH276" s="8">
        <v>1982</v>
      </c>
      <c r="AI276" s="8">
        <v>1772</v>
      </c>
      <c r="AJ276" s="8">
        <v>1549</v>
      </c>
      <c r="AK276" s="8">
        <v>1941</v>
      </c>
      <c r="AL276" s="8">
        <v>3512</v>
      </c>
      <c r="AM276" s="8">
        <v>3084</v>
      </c>
      <c r="AN276" s="8">
        <v>3315</v>
      </c>
      <c r="AO276" s="8">
        <v>1934</v>
      </c>
      <c r="AP276" s="8">
        <v>3232</v>
      </c>
      <c r="AQ276" s="8">
        <v>2411</v>
      </c>
      <c r="AR276" s="8">
        <v>4348</v>
      </c>
      <c r="AS276" s="8">
        <v>3241</v>
      </c>
      <c r="AT276" s="8">
        <v>3041</v>
      </c>
      <c r="AU276" s="8">
        <v>1337</v>
      </c>
    </row>
    <row r="277" spans="1:47" x14ac:dyDescent="0.15">
      <c r="A277" s="64" t="s">
        <v>8983</v>
      </c>
      <c r="B277" s="8">
        <v>1602</v>
      </c>
      <c r="C277" s="8">
        <v>2105</v>
      </c>
      <c r="D277" s="8">
        <v>1743</v>
      </c>
      <c r="E277" s="8">
        <v>1464</v>
      </c>
      <c r="F277" s="8">
        <v>1730</v>
      </c>
      <c r="G277" s="8">
        <v>1838</v>
      </c>
      <c r="H277" s="8">
        <v>1617</v>
      </c>
      <c r="I277" s="8">
        <v>1413</v>
      </c>
      <c r="J277" s="8">
        <v>1477</v>
      </c>
      <c r="K277" s="8">
        <v>1838</v>
      </c>
      <c r="L277" s="8">
        <v>1569</v>
      </c>
      <c r="M277" s="8">
        <v>1591</v>
      </c>
      <c r="N277" s="8">
        <v>1641</v>
      </c>
      <c r="O277" s="8">
        <v>1738</v>
      </c>
      <c r="P277" s="8">
        <v>1596</v>
      </c>
      <c r="Q277" s="8">
        <v>1598</v>
      </c>
      <c r="R277" s="8">
        <v>1736</v>
      </c>
      <c r="S277" s="8">
        <v>2195</v>
      </c>
      <c r="T277" s="8">
        <v>1476</v>
      </c>
      <c r="U277" s="8">
        <v>1799</v>
      </c>
      <c r="V277" s="8">
        <v>2376</v>
      </c>
      <c r="W277" s="8">
        <v>1625</v>
      </c>
      <c r="X277" s="8">
        <v>1522</v>
      </c>
      <c r="Y277" s="8">
        <v>2240</v>
      </c>
      <c r="Z277" s="8">
        <v>2655</v>
      </c>
      <c r="AA277" s="8">
        <v>2911</v>
      </c>
      <c r="AB277" s="8">
        <v>1465</v>
      </c>
      <c r="AC277" s="8">
        <v>1677</v>
      </c>
      <c r="AD277" s="8">
        <v>3350</v>
      </c>
      <c r="AE277" s="8">
        <v>1503</v>
      </c>
      <c r="AF277" s="8">
        <v>1137</v>
      </c>
      <c r="AG277" s="8">
        <v>1542</v>
      </c>
      <c r="AH277" s="8">
        <v>2319</v>
      </c>
      <c r="AI277" s="8">
        <v>3799</v>
      </c>
      <c r="AJ277" s="8">
        <v>2252</v>
      </c>
      <c r="AK277" s="8">
        <v>1045</v>
      </c>
      <c r="AL277" s="8">
        <v>2337</v>
      </c>
      <c r="AM277" s="8">
        <v>1392</v>
      </c>
      <c r="AN277" s="8">
        <v>2486</v>
      </c>
      <c r="AO277" s="8">
        <v>1019</v>
      </c>
      <c r="AP277" s="8">
        <v>5517</v>
      </c>
      <c r="AQ277" s="8">
        <v>2124</v>
      </c>
      <c r="AR277" s="8">
        <v>2382</v>
      </c>
      <c r="AS277" s="8">
        <v>3247</v>
      </c>
      <c r="AT277" s="8">
        <v>3338</v>
      </c>
      <c r="AU277" s="8">
        <v>1502</v>
      </c>
    </row>
    <row r="278" spans="1:47" x14ac:dyDescent="0.15">
      <c r="A278" s="64" t="s">
        <v>9071</v>
      </c>
      <c r="B278" s="8">
        <v>4975</v>
      </c>
      <c r="C278" s="8">
        <v>6585</v>
      </c>
      <c r="D278" s="8">
        <v>6296</v>
      </c>
      <c r="E278" s="8">
        <v>5503</v>
      </c>
      <c r="F278" s="8">
        <v>6159</v>
      </c>
      <c r="G278" s="8">
        <v>5299</v>
      </c>
      <c r="H278" s="8">
        <v>5410</v>
      </c>
      <c r="I278" s="8">
        <v>5559</v>
      </c>
      <c r="J278" s="8">
        <v>5903</v>
      </c>
      <c r="K278" s="8">
        <v>4626</v>
      </c>
      <c r="L278" s="8">
        <v>5991</v>
      </c>
      <c r="M278" s="8">
        <v>5897</v>
      </c>
      <c r="N278" s="8">
        <v>5871</v>
      </c>
      <c r="O278" s="8">
        <v>5754</v>
      </c>
      <c r="P278" s="8">
        <v>5458</v>
      </c>
      <c r="Q278" s="8">
        <v>4638</v>
      </c>
      <c r="R278" s="8">
        <v>4907</v>
      </c>
      <c r="S278" s="8">
        <v>6136</v>
      </c>
      <c r="T278" s="8">
        <v>5610</v>
      </c>
      <c r="U278" s="8">
        <v>6230</v>
      </c>
      <c r="V278" s="8">
        <v>6586</v>
      </c>
      <c r="W278" s="8">
        <v>5953</v>
      </c>
      <c r="X278" s="8">
        <v>5257</v>
      </c>
      <c r="Y278" s="8">
        <v>6031</v>
      </c>
      <c r="Z278" s="8">
        <v>5770</v>
      </c>
      <c r="AA278" s="8">
        <v>7519</v>
      </c>
      <c r="AB278" s="8">
        <v>6531</v>
      </c>
      <c r="AC278" s="8">
        <v>6322</v>
      </c>
      <c r="AD278" s="8">
        <v>6301</v>
      </c>
      <c r="AE278" s="8">
        <v>4825</v>
      </c>
      <c r="AF278" s="8">
        <v>6699</v>
      </c>
      <c r="AG278" s="8">
        <v>6721</v>
      </c>
      <c r="AH278" s="8">
        <v>7571</v>
      </c>
      <c r="AI278" s="8">
        <v>4964</v>
      </c>
      <c r="AJ278" s="8">
        <v>6733</v>
      </c>
      <c r="AK278" s="8">
        <v>6781</v>
      </c>
      <c r="AL278" s="8">
        <v>7162</v>
      </c>
      <c r="AM278" s="8">
        <v>6633</v>
      </c>
      <c r="AN278" s="8">
        <v>8536</v>
      </c>
      <c r="AO278" s="8">
        <v>4934</v>
      </c>
      <c r="AP278" s="8">
        <v>7701</v>
      </c>
      <c r="AQ278" s="8">
        <v>10445</v>
      </c>
      <c r="AR278" s="8">
        <v>11787</v>
      </c>
      <c r="AS278" s="8">
        <v>9365</v>
      </c>
      <c r="AT278" s="8">
        <v>9379</v>
      </c>
      <c r="AU278" s="8">
        <v>9922</v>
      </c>
    </row>
    <row r="279" spans="1:47" x14ac:dyDescent="0.15">
      <c r="A279" s="64" t="s">
        <v>8038</v>
      </c>
      <c r="B279" s="8">
        <v>11741</v>
      </c>
      <c r="C279" s="8">
        <v>12366</v>
      </c>
      <c r="D279" s="8">
        <v>11293</v>
      </c>
      <c r="E279" s="8">
        <v>11266</v>
      </c>
      <c r="F279" s="8">
        <v>12744</v>
      </c>
      <c r="G279" s="8">
        <v>11674</v>
      </c>
      <c r="H279" s="8">
        <v>11362</v>
      </c>
      <c r="I279" s="8">
        <v>11600</v>
      </c>
      <c r="J279" s="8">
        <v>10961</v>
      </c>
      <c r="K279" s="8">
        <v>10638</v>
      </c>
      <c r="L279" s="8">
        <v>12021</v>
      </c>
      <c r="M279" s="8">
        <v>11443</v>
      </c>
      <c r="N279" s="8">
        <v>11495</v>
      </c>
      <c r="O279" s="8">
        <v>12635</v>
      </c>
      <c r="P279" s="8">
        <v>11642</v>
      </c>
      <c r="Q279" s="8">
        <v>10491</v>
      </c>
      <c r="R279" s="8">
        <v>11625</v>
      </c>
      <c r="S279" s="8">
        <v>12528</v>
      </c>
      <c r="T279" s="8">
        <v>12161</v>
      </c>
      <c r="U279" s="8">
        <v>11109</v>
      </c>
      <c r="V279" s="8">
        <v>11565</v>
      </c>
      <c r="W279" s="8">
        <v>12098</v>
      </c>
      <c r="X279" s="8">
        <v>11625</v>
      </c>
      <c r="Y279" s="8">
        <v>14463</v>
      </c>
      <c r="Z279" s="8">
        <v>13607</v>
      </c>
      <c r="AA279" s="8">
        <v>14231</v>
      </c>
      <c r="AB279" s="8">
        <v>15344</v>
      </c>
      <c r="AC279" s="8">
        <v>13417</v>
      </c>
      <c r="AD279" s="8">
        <v>10664</v>
      </c>
      <c r="AE279" s="8">
        <v>12869</v>
      </c>
      <c r="AF279" s="8">
        <v>16750</v>
      </c>
      <c r="AG279" s="8">
        <v>14237</v>
      </c>
      <c r="AH279" s="8">
        <v>16235</v>
      </c>
      <c r="AI279" s="8">
        <v>14231</v>
      </c>
      <c r="AJ279" s="8">
        <v>17213</v>
      </c>
      <c r="AK279" s="8">
        <v>14979</v>
      </c>
      <c r="AL279" s="8">
        <v>18831</v>
      </c>
      <c r="AM279" s="8">
        <v>16967</v>
      </c>
      <c r="AN279" s="8">
        <v>18258</v>
      </c>
      <c r="AO279" s="8">
        <v>17228</v>
      </c>
      <c r="AP279" s="8">
        <v>23797</v>
      </c>
      <c r="AQ279" s="8">
        <v>20908</v>
      </c>
      <c r="AR279" s="8">
        <v>16251</v>
      </c>
      <c r="AS279" s="8">
        <v>19740</v>
      </c>
      <c r="AT279" s="8">
        <v>18657</v>
      </c>
      <c r="AU279" s="8">
        <v>14097</v>
      </c>
    </row>
    <row r="280" spans="1:47" x14ac:dyDescent="0.15">
      <c r="A280" s="64" t="s">
        <v>39</v>
      </c>
      <c r="B280" s="8">
        <v>77</v>
      </c>
      <c r="C280" s="8">
        <v>96</v>
      </c>
      <c r="D280" s="8">
        <v>103</v>
      </c>
      <c r="E280" s="8">
        <v>108</v>
      </c>
      <c r="F280" s="8">
        <v>113</v>
      </c>
      <c r="G280" s="8">
        <v>136</v>
      </c>
      <c r="H280" s="8">
        <v>67</v>
      </c>
      <c r="I280" s="8">
        <v>125</v>
      </c>
      <c r="J280" s="8">
        <v>99</v>
      </c>
      <c r="K280" s="8">
        <v>117</v>
      </c>
      <c r="L280" s="8">
        <v>93</v>
      </c>
      <c r="M280" s="8">
        <v>140</v>
      </c>
      <c r="N280" s="8">
        <v>85</v>
      </c>
      <c r="O280" s="8">
        <v>88</v>
      </c>
      <c r="P280" s="8">
        <v>98</v>
      </c>
      <c r="Q280" s="8">
        <v>92</v>
      </c>
      <c r="R280" s="8">
        <v>92</v>
      </c>
      <c r="S280" s="8">
        <v>84</v>
      </c>
      <c r="T280" s="8">
        <v>72</v>
      </c>
      <c r="U280" s="8">
        <v>83</v>
      </c>
      <c r="V280" s="8">
        <v>69</v>
      </c>
      <c r="W280" s="8">
        <v>147</v>
      </c>
      <c r="X280" s="8">
        <v>97</v>
      </c>
      <c r="Y280" s="8">
        <v>956</v>
      </c>
      <c r="Z280" s="8">
        <v>895</v>
      </c>
      <c r="AA280" s="8">
        <v>1308</v>
      </c>
      <c r="AB280" s="8">
        <v>1426</v>
      </c>
      <c r="AC280" s="8">
        <v>1207</v>
      </c>
      <c r="AD280" s="8">
        <v>3081</v>
      </c>
      <c r="AE280" s="8">
        <v>884</v>
      </c>
      <c r="AF280" s="8">
        <v>990</v>
      </c>
      <c r="AG280" s="8">
        <v>887</v>
      </c>
      <c r="AH280" s="8">
        <v>1013</v>
      </c>
      <c r="AI280" s="8">
        <v>918</v>
      </c>
      <c r="AJ280" s="8">
        <v>1685</v>
      </c>
      <c r="AK280" s="8">
        <v>2101</v>
      </c>
      <c r="AL280" s="8">
        <v>523</v>
      </c>
      <c r="AM280" s="8">
        <v>1649</v>
      </c>
      <c r="AN280" s="8">
        <v>2362</v>
      </c>
      <c r="AO280" s="8">
        <v>3781</v>
      </c>
      <c r="AP280" s="8">
        <v>848</v>
      </c>
      <c r="AQ280" s="8">
        <v>128</v>
      </c>
      <c r="AR280" s="8">
        <v>1244</v>
      </c>
      <c r="AS280" s="8">
        <v>407</v>
      </c>
      <c r="AT280" s="8">
        <v>2494</v>
      </c>
      <c r="AU280" s="8">
        <v>2441</v>
      </c>
    </row>
    <row r="281" spans="1:47" x14ac:dyDescent="0.15">
      <c r="A281" s="64" t="s">
        <v>925</v>
      </c>
      <c r="B281" s="8">
        <v>833</v>
      </c>
      <c r="C281" s="8">
        <v>839</v>
      </c>
      <c r="D281" s="8">
        <v>737</v>
      </c>
      <c r="E281" s="8">
        <v>922</v>
      </c>
      <c r="F281" s="8">
        <v>1037</v>
      </c>
      <c r="G281" s="8">
        <v>924</v>
      </c>
      <c r="H281" s="8">
        <v>848</v>
      </c>
      <c r="I281" s="8">
        <v>844</v>
      </c>
      <c r="J281" s="8">
        <v>772</v>
      </c>
      <c r="K281" s="8">
        <v>1026</v>
      </c>
      <c r="L281" s="8">
        <v>999</v>
      </c>
      <c r="M281" s="8">
        <v>924</v>
      </c>
      <c r="N281" s="8">
        <v>772</v>
      </c>
      <c r="O281" s="8">
        <v>718</v>
      </c>
      <c r="P281" s="8">
        <v>744</v>
      </c>
      <c r="Q281" s="8">
        <v>751</v>
      </c>
      <c r="R281" s="8">
        <v>895</v>
      </c>
      <c r="S281" s="8">
        <v>812</v>
      </c>
      <c r="T281" s="8">
        <v>755</v>
      </c>
      <c r="U281" s="8">
        <v>563</v>
      </c>
      <c r="V281" s="8">
        <v>599</v>
      </c>
      <c r="W281" s="8">
        <v>823</v>
      </c>
      <c r="X281" s="8">
        <v>878</v>
      </c>
      <c r="Y281" s="8">
        <v>1659</v>
      </c>
      <c r="Z281" s="8">
        <v>1440</v>
      </c>
      <c r="AA281" s="8">
        <v>1171</v>
      </c>
      <c r="AB281" s="8">
        <v>1260</v>
      </c>
      <c r="AC281" s="8">
        <v>1820</v>
      </c>
      <c r="AD281" s="8">
        <v>2300</v>
      </c>
      <c r="AE281" s="8">
        <v>1133</v>
      </c>
      <c r="AF281" s="8">
        <v>1317</v>
      </c>
      <c r="AG281" s="8">
        <v>1497</v>
      </c>
      <c r="AH281" s="8">
        <v>1781</v>
      </c>
      <c r="AI281" s="8">
        <v>1743</v>
      </c>
      <c r="AJ281" s="8">
        <v>1707</v>
      </c>
      <c r="AK281" s="8">
        <v>1435</v>
      </c>
      <c r="AL281" s="8">
        <v>1496</v>
      </c>
      <c r="AM281" s="8">
        <v>1470</v>
      </c>
      <c r="AN281" s="8">
        <v>1398</v>
      </c>
      <c r="AO281" s="8">
        <v>1533</v>
      </c>
      <c r="AP281" s="8">
        <v>1176</v>
      </c>
      <c r="AQ281" s="8">
        <v>621</v>
      </c>
      <c r="AR281" s="8">
        <v>1148</v>
      </c>
      <c r="AS281" s="8">
        <v>918</v>
      </c>
      <c r="AT281" s="8">
        <v>1789</v>
      </c>
      <c r="AU281" s="8">
        <v>1662</v>
      </c>
    </row>
    <row r="282" spans="1:47" x14ac:dyDescent="0.15">
      <c r="A282" s="64" t="s">
        <v>4443</v>
      </c>
      <c r="B282" s="8">
        <v>6229</v>
      </c>
      <c r="C282" s="8">
        <v>5474</v>
      </c>
      <c r="D282" s="8">
        <v>5118</v>
      </c>
      <c r="E282" s="8">
        <v>6119</v>
      </c>
      <c r="F282" s="8">
        <v>8484</v>
      </c>
      <c r="G282" s="8">
        <v>7898</v>
      </c>
      <c r="H282" s="8">
        <v>5762</v>
      </c>
      <c r="I282" s="8">
        <v>6137</v>
      </c>
      <c r="J282" s="8">
        <v>4989</v>
      </c>
      <c r="K282" s="8">
        <v>8368</v>
      </c>
      <c r="L282" s="8">
        <v>6936</v>
      </c>
      <c r="M282" s="8">
        <v>8168</v>
      </c>
      <c r="N282" s="8">
        <v>6012</v>
      </c>
      <c r="O282" s="8">
        <v>5901</v>
      </c>
      <c r="P282" s="8">
        <v>5726</v>
      </c>
      <c r="Q282" s="8">
        <v>6746</v>
      </c>
      <c r="R282" s="8">
        <v>7082</v>
      </c>
      <c r="S282" s="8">
        <v>6990</v>
      </c>
      <c r="T282" s="8">
        <v>5617</v>
      </c>
      <c r="U282" s="8">
        <v>6274</v>
      </c>
      <c r="V282" s="8">
        <v>4963</v>
      </c>
      <c r="W282" s="8">
        <v>6104</v>
      </c>
      <c r="X282" s="8">
        <v>6256</v>
      </c>
      <c r="Y282" s="8">
        <v>8521</v>
      </c>
      <c r="Z282" s="8">
        <v>6871</v>
      </c>
      <c r="AA282" s="8">
        <v>8026</v>
      </c>
      <c r="AB282" s="8">
        <v>8250</v>
      </c>
      <c r="AC282" s="8">
        <v>12193</v>
      </c>
      <c r="AD282" s="8">
        <v>13938</v>
      </c>
      <c r="AE282" s="8">
        <v>6045</v>
      </c>
      <c r="AF282" s="8">
        <v>7436</v>
      </c>
      <c r="AG282" s="8">
        <v>6322</v>
      </c>
      <c r="AH282" s="8">
        <v>9621</v>
      </c>
      <c r="AI282" s="8">
        <v>11411</v>
      </c>
      <c r="AJ282" s="8">
        <v>11851</v>
      </c>
      <c r="AK282" s="8">
        <v>10331</v>
      </c>
      <c r="AL282" s="8">
        <v>8565</v>
      </c>
      <c r="AM282" s="8">
        <v>11680</v>
      </c>
      <c r="AN282" s="8">
        <v>13559</v>
      </c>
      <c r="AO282" s="8">
        <v>14980</v>
      </c>
      <c r="AP282" s="8">
        <v>14568</v>
      </c>
      <c r="AQ282" s="8">
        <v>6574</v>
      </c>
      <c r="AR282" s="8">
        <v>9803</v>
      </c>
      <c r="AS282" s="8">
        <v>8944</v>
      </c>
      <c r="AT282" s="8">
        <v>12765</v>
      </c>
      <c r="AU282" s="8">
        <v>10048</v>
      </c>
    </row>
    <row r="283" spans="1:47" x14ac:dyDescent="0.15">
      <c r="A283" s="64" t="s">
        <v>4807</v>
      </c>
      <c r="B283" s="8">
        <v>1130</v>
      </c>
      <c r="C283" s="8">
        <v>1099</v>
      </c>
      <c r="D283" s="8">
        <v>1223</v>
      </c>
      <c r="E283" s="8">
        <v>1033</v>
      </c>
      <c r="F283" s="8">
        <v>1121</v>
      </c>
      <c r="G283" s="8">
        <v>1066</v>
      </c>
      <c r="H283" s="8">
        <v>999</v>
      </c>
      <c r="I283" s="8">
        <v>1257</v>
      </c>
      <c r="J283" s="8">
        <v>1142</v>
      </c>
      <c r="K283" s="8">
        <v>1148</v>
      </c>
      <c r="L283" s="8">
        <v>1103</v>
      </c>
      <c r="M283" s="8">
        <v>1022</v>
      </c>
      <c r="N283" s="8">
        <v>1050</v>
      </c>
      <c r="O283" s="8">
        <v>1052</v>
      </c>
      <c r="P283" s="8">
        <v>906</v>
      </c>
      <c r="Q283" s="8">
        <v>1061</v>
      </c>
      <c r="R283" s="8">
        <v>952</v>
      </c>
      <c r="S283" s="8">
        <v>969</v>
      </c>
      <c r="T283" s="8">
        <v>1109</v>
      </c>
      <c r="U283" s="8">
        <v>1190</v>
      </c>
      <c r="V283" s="8">
        <v>1288</v>
      </c>
      <c r="W283" s="8">
        <v>1087</v>
      </c>
      <c r="X283" s="8">
        <v>1023</v>
      </c>
      <c r="Y283" s="8">
        <v>1591</v>
      </c>
      <c r="Z283" s="8">
        <v>1141</v>
      </c>
      <c r="AA283" s="8">
        <v>2381</v>
      </c>
      <c r="AB283" s="8">
        <v>1401</v>
      </c>
      <c r="AC283" s="8">
        <v>2626</v>
      </c>
      <c r="AD283" s="8">
        <v>1336</v>
      </c>
      <c r="AE283" s="8">
        <v>1481</v>
      </c>
      <c r="AF283" s="8">
        <v>1139</v>
      </c>
      <c r="AG283" s="8">
        <v>623</v>
      </c>
      <c r="AH283" s="8">
        <v>1909</v>
      </c>
      <c r="AI283" s="8">
        <v>1345</v>
      </c>
      <c r="AJ283" s="8">
        <v>2226</v>
      </c>
      <c r="AK283" s="8">
        <v>1782</v>
      </c>
      <c r="AL283" s="8">
        <v>965</v>
      </c>
      <c r="AM283" s="8">
        <v>1368</v>
      </c>
      <c r="AN283" s="8">
        <v>1854</v>
      </c>
      <c r="AO283" s="8">
        <v>1888</v>
      </c>
      <c r="AP283" s="8">
        <v>2961</v>
      </c>
      <c r="AQ283" s="8">
        <v>1414</v>
      </c>
      <c r="AR283" s="8">
        <v>1816</v>
      </c>
      <c r="AS283" s="8">
        <v>1856</v>
      </c>
      <c r="AT283" s="8">
        <v>2065</v>
      </c>
      <c r="AU283" s="8">
        <v>926</v>
      </c>
    </row>
    <row r="284" spans="1:47" x14ac:dyDescent="0.15">
      <c r="A284" s="64" t="s">
        <v>2622</v>
      </c>
      <c r="B284" s="8">
        <v>2832</v>
      </c>
      <c r="C284" s="8">
        <v>2619</v>
      </c>
      <c r="D284" s="8">
        <v>2394</v>
      </c>
      <c r="E284" s="8">
        <v>2532</v>
      </c>
      <c r="F284" s="8">
        <v>2666</v>
      </c>
      <c r="G284" s="8">
        <v>2472</v>
      </c>
      <c r="H284" s="8">
        <v>2675</v>
      </c>
      <c r="I284" s="8">
        <v>3051</v>
      </c>
      <c r="J284" s="8">
        <v>2707</v>
      </c>
      <c r="K284" s="8">
        <v>2153</v>
      </c>
      <c r="L284" s="8">
        <v>2493</v>
      </c>
      <c r="M284" s="8">
        <v>2817</v>
      </c>
      <c r="N284" s="8">
        <v>2556</v>
      </c>
      <c r="O284" s="8">
        <v>2510</v>
      </c>
      <c r="P284" s="8">
        <v>2685</v>
      </c>
      <c r="Q284" s="8">
        <v>2636</v>
      </c>
      <c r="R284" s="8">
        <v>2949</v>
      </c>
      <c r="S284" s="8">
        <v>2833</v>
      </c>
      <c r="T284" s="8">
        <v>2571</v>
      </c>
      <c r="U284" s="8">
        <v>2493</v>
      </c>
      <c r="V284" s="8">
        <v>2642</v>
      </c>
      <c r="W284" s="8">
        <v>2774</v>
      </c>
      <c r="X284" s="8">
        <v>2759</v>
      </c>
      <c r="Y284" s="8">
        <v>4454</v>
      </c>
      <c r="Z284" s="8">
        <v>4063</v>
      </c>
      <c r="AA284" s="8">
        <v>6069</v>
      </c>
      <c r="AB284" s="8">
        <v>4946</v>
      </c>
      <c r="AC284" s="8">
        <v>3019</v>
      </c>
      <c r="AD284" s="8">
        <v>3232</v>
      </c>
      <c r="AE284" s="8">
        <v>3705</v>
      </c>
      <c r="AF284" s="8">
        <v>4590</v>
      </c>
      <c r="AG284" s="8">
        <v>4037</v>
      </c>
      <c r="AH284" s="8">
        <v>3889</v>
      </c>
      <c r="AI284" s="8">
        <v>3570</v>
      </c>
      <c r="AJ284" s="8">
        <v>4258</v>
      </c>
      <c r="AK284" s="8">
        <v>5615</v>
      </c>
      <c r="AL284" s="8">
        <v>2341</v>
      </c>
      <c r="AM284" s="8">
        <v>4283</v>
      </c>
      <c r="AN284" s="8">
        <v>4075</v>
      </c>
      <c r="AO284" s="8">
        <v>9070</v>
      </c>
      <c r="AP284" s="8">
        <v>3612</v>
      </c>
      <c r="AQ284" s="8">
        <v>5399</v>
      </c>
      <c r="AR284" s="8">
        <v>2566</v>
      </c>
      <c r="AS284" s="8">
        <v>5716</v>
      </c>
      <c r="AT284" s="8">
        <v>5655</v>
      </c>
      <c r="AU284" s="8">
        <v>4914</v>
      </c>
    </row>
    <row r="285" spans="1:47" x14ac:dyDescent="0.15">
      <c r="A285" s="64" t="s">
        <v>460</v>
      </c>
      <c r="B285" s="8">
        <v>2388</v>
      </c>
      <c r="C285" s="8">
        <v>2526</v>
      </c>
      <c r="D285" s="8">
        <v>2095</v>
      </c>
      <c r="E285" s="8">
        <v>2560</v>
      </c>
      <c r="F285" s="8">
        <v>2956</v>
      </c>
      <c r="G285" s="8">
        <v>2740</v>
      </c>
      <c r="H285" s="8">
        <v>2325</v>
      </c>
      <c r="I285" s="8">
        <v>2183</v>
      </c>
      <c r="J285" s="8">
        <v>2148</v>
      </c>
      <c r="K285" s="8">
        <v>3025</v>
      </c>
      <c r="L285" s="8">
        <v>2344</v>
      </c>
      <c r="M285" s="8">
        <v>2750</v>
      </c>
      <c r="N285" s="8">
        <v>1864</v>
      </c>
      <c r="O285" s="8">
        <v>1624</v>
      </c>
      <c r="P285" s="8">
        <v>1530</v>
      </c>
      <c r="Q285" s="8">
        <v>2072</v>
      </c>
      <c r="R285" s="8">
        <v>2272</v>
      </c>
      <c r="S285" s="8">
        <v>2028</v>
      </c>
      <c r="T285" s="8">
        <v>1647</v>
      </c>
      <c r="U285" s="8">
        <v>1749</v>
      </c>
      <c r="V285" s="8">
        <v>1645</v>
      </c>
      <c r="W285" s="8">
        <v>1822</v>
      </c>
      <c r="X285" s="8">
        <v>2242</v>
      </c>
      <c r="Y285" s="8">
        <v>4080</v>
      </c>
      <c r="Z285" s="8">
        <v>4055</v>
      </c>
      <c r="AA285" s="8">
        <v>4078</v>
      </c>
      <c r="AB285" s="8">
        <v>4053</v>
      </c>
      <c r="AC285" s="8">
        <v>4870</v>
      </c>
      <c r="AD285" s="8">
        <v>8183</v>
      </c>
      <c r="AE285" s="8">
        <v>3555</v>
      </c>
      <c r="AF285" s="8">
        <v>4370</v>
      </c>
      <c r="AG285" s="8">
        <v>3650</v>
      </c>
      <c r="AH285" s="8">
        <v>5426</v>
      </c>
      <c r="AI285" s="8">
        <v>4456</v>
      </c>
      <c r="AJ285" s="8">
        <v>5862</v>
      </c>
      <c r="AK285" s="8">
        <v>4004</v>
      </c>
      <c r="AL285" s="8">
        <v>4424</v>
      </c>
      <c r="AM285" s="8">
        <v>4354</v>
      </c>
      <c r="AN285" s="8">
        <v>5790</v>
      </c>
      <c r="AO285" s="8">
        <v>5721</v>
      </c>
      <c r="AP285" s="8">
        <v>4129</v>
      </c>
      <c r="AQ285" s="8">
        <v>1537</v>
      </c>
      <c r="AR285" s="8">
        <v>3786</v>
      </c>
      <c r="AS285" s="8">
        <v>2681</v>
      </c>
      <c r="AT285" s="8">
        <v>4233</v>
      </c>
      <c r="AU285" s="8">
        <v>4615</v>
      </c>
    </row>
    <row r="286" spans="1:47" x14ac:dyDescent="0.15">
      <c r="A286" s="64" t="s">
        <v>270</v>
      </c>
      <c r="B286" s="8">
        <v>3680</v>
      </c>
      <c r="C286" s="8">
        <v>3782</v>
      </c>
      <c r="D286" s="8">
        <v>3414</v>
      </c>
      <c r="E286" s="8">
        <v>3781</v>
      </c>
      <c r="F286" s="8">
        <v>4264</v>
      </c>
      <c r="G286" s="8">
        <v>4387</v>
      </c>
      <c r="H286" s="8">
        <v>3657</v>
      </c>
      <c r="I286" s="8">
        <v>3714</v>
      </c>
      <c r="J286" s="8">
        <v>3315</v>
      </c>
      <c r="K286" s="8">
        <v>4264</v>
      </c>
      <c r="L286" s="8">
        <v>3825</v>
      </c>
      <c r="M286" s="8">
        <v>3971</v>
      </c>
      <c r="N286" s="8">
        <v>3128</v>
      </c>
      <c r="O286" s="8">
        <v>2811</v>
      </c>
      <c r="P286" s="8">
        <v>2836</v>
      </c>
      <c r="Q286" s="8">
        <v>3195</v>
      </c>
      <c r="R286" s="8">
        <v>3822</v>
      </c>
      <c r="S286" s="8">
        <v>3176</v>
      </c>
      <c r="T286" s="8">
        <v>2929</v>
      </c>
      <c r="U286" s="8">
        <v>2633</v>
      </c>
      <c r="V286" s="8">
        <v>2462</v>
      </c>
      <c r="W286" s="8">
        <v>3194</v>
      </c>
      <c r="X286" s="8">
        <v>3612</v>
      </c>
      <c r="Y286" s="8">
        <v>7930</v>
      </c>
      <c r="Z286" s="8">
        <v>7312</v>
      </c>
      <c r="AA286" s="8">
        <v>7805</v>
      </c>
      <c r="AB286" s="8">
        <v>8346</v>
      </c>
      <c r="AC286" s="8">
        <v>7632</v>
      </c>
      <c r="AD286" s="8">
        <v>14983</v>
      </c>
      <c r="AE286" s="8">
        <v>7051</v>
      </c>
      <c r="AF286" s="8">
        <v>8754</v>
      </c>
      <c r="AG286" s="8">
        <v>6869</v>
      </c>
      <c r="AH286" s="8">
        <v>8196</v>
      </c>
      <c r="AI286" s="8">
        <v>8756</v>
      </c>
      <c r="AJ286" s="8">
        <v>10318</v>
      </c>
      <c r="AK286" s="8">
        <v>7421</v>
      </c>
      <c r="AL286" s="8">
        <v>5482</v>
      </c>
      <c r="AM286" s="8">
        <v>8012</v>
      </c>
      <c r="AN286" s="8">
        <v>9291</v>
      </c>
      <c r="AO286" s="8">
        <v>10190</v>
      </c>
      <c r="AP286" s="8">
        <v>8861</v>
      </c>
      <c r="AQ286" s="8">
        <v>2944</v>
      </c>
      <c r="AR286" s="8">
        <v>5851</v>
      </c>
      <c r="AS286" s="8">
        <v>4376</v>
      </c>
      <c r="AT286" s="8">
        <v>8510</v>
      </c>
      <c r="AU286" s="8">
        <v>6670</v>
      </c>
    </row>
    <row r="287" spans="1:47" x14ac:dyDescent="0.15">
      <c r="A287" s="64" t="s">
        <v>7094</v>
      </c>
      <c r="B287" s="8">
        <v>1431</v>
      </c>
      <c r="C287" s="8">
        <v>1228</v>
      </c>
      <c r="D287" s="8">
        <v>1399</v>
      </c>
      <c r="E287" s="8">
        <v>1547</v>
      </c>
      <c r="F287" s="8">
        <v>1365</v>
      </c>
      <c r="G287" s="8">
        <v>1345</v>
      </c>
      <c r="H287" s="8">
        <v>1476</v>
      </c>
      <c r="I287" s="8">
        <v>1565</v>
      </c>
      <c r="J287" s="8">
        <v>1377</v>
      </c>
      <c r="K287" s="8">
        <v>1273</v>
      </c>
      <c r="L287" s="8">
        <v>1642</v>
      </c>
      <c r="M287" s="8">
        <v>1392</v>
      </c>
      <c r="N287" s="8">
        <v>1833</v>
      </c>
      <c r="O287" s="8">
        <v>2053</v>
      </c>
      <c r="P287" s="8">
        <v>2008</v>
      </c>
      <c r="Q287" s="8">
        <v>1610</v>
      </c>
      <c r="R287" s="8">
        <v>1893</v>
      </c>
      <c r="S287" s="8">
        <v>2009</v>
      </c>
      <c r="T287" s="8">
        <v>1843</v>
      </c>
      <c r="U287" s="8">
        <v>1845</v>
      </c>
      <c r="V287" s="8">
        <v>1655</v>
      </c>
      <c r="W287" s="8">
        <v>2045</v>
      </c>
      <c r="X287" s="8">
        <v>1916</v>
      </c>
      <c r="Y287" s="8">
        <v>2036</v>
      </c>
      <c r="Z287" s="8">
        <v>1964</v>
      </c>
      <c r="AA287" s="8">
        <v>2496</v>
      </c>
      <c r="AB287" s="8">
        <v>2352</v>
      </c>
      <c r="AC287" s="8">
        <v>1994</v>
      </c>
      <c r="AD287" s="8">
        <v>1604</v>
      </c>
      <c r="AE287" s="8">
        <v>2418</v>
      </c>
      <c r="AF287" s="8">
        <v>1474</v>
      </c>
      <c r="AG287" s="8">
        <v>1378</v>
      </c>
      <c r="AH287" s="8">
        <v>2793</v>
      </c>
      <c r="AI287" s="8">
        <v>3036</v>
      </c>
      <c r="AJ287" s="8">
        <v>2289</v>
      </c>
      <c r="AK287" s="8">
        <v>1737</v>
      </c>
      <c r="AL287" s="8">
        <v>2116</v>
      </c>
      <c r="AM287" s="8">
        <v>4038</v>
      </c>
      <c r="AN287" s="8">
        <v>1880</v>
      </c>
      <c r="AO287" s="8">
        <v>4041</v>
      </c>
      <c r="AP287" s="8">
        <v>4897</v>
      </c>
      <c r="AQ287" s="8">
        <v>2244</v>
      </c>
      <c r="AR287" s="8">
        <v>4596</v>
      </c>
      <c r="AS287" s="8">
        <v>2335</v>
      </c>
      <c r="AT287" s="8">
        <v>2490</v>
      </c>
      <c r="AU287" s="8">
        <v>1789</v>
      </c>
    </row>
    <row r="288" spans="1:47" x14ac:dyDescent="0.15">
      <c r="A288" s="64" t="s">
        <v>12456</v>
      </c>
      <c r="B288" s="8">
        <v>57</v>
      </c>
      <c r="C288" s="8">
        <v>96</v>
      </c>
      <c r="D288" s="8">
        <v>37</v>
      </c>
      <c r="E288" s="8">
        <v>61</v>
      </c>
      <c r="F288" s="8">
        <v>43</v>
      </c>
      <c r="G288" s="8">
        <v>32</v>
      </c>
      <c r="H288" s="8">
        <v>77</v>
      </c>
      <c r="I288" s="8">
        <v>71</v>
      </c>
      <c r="J288" s="8">
        <v>59</v>
      </c>
      <c r="K288" s="8">
        <v>95</v>
      </c>
      <c r="L288" s="8">
        <v>62</v>
      </c>
      <c r="M288" s="8">
        <v>14</v>
      </c>
      <c r="N288" s="8">
        <v>96</v>
      </c>
      <c r="O288" s="8">
        <v>62</v>
      </c>
      <c r="P288" s="8">
        <v>59</v>
      </c>
      <c r="Q288" s="8">
        <v>52</v>
      </c>
      <c r="R288" s="8">
        <v>45</v>
      </c>
      <c r="S288" s="8">
        <v>55</v>
      </c>
      <c r="T288" s="8">
        <v>10</v>
      </c>
      <c r="U288" s="8">
        <v>24</v>
      </c>
      <c r="V288" s="8">
        <v>42</v>
      </c>
      <c r="W288" s="8">
        <v>32</v>
      </c>
      <c r="X288" s="8">
        <v>49</v>
      </c>
      <c r="Y288" s="8">
        <v>403</v>
      </c>
      <c r="Z288" s="8">
        <v>517</v>
      </c>
      <c r="AA288" s="8">
        <v>373</v>
      </c>
      <c r="AB288" s="8">
        <v>370</v>
      </c>
      <c r="AC288" s="8">
        <v>0</v>
      </c>
      <c r="AD288" s="8">
        <v>17</v>
      </c>
      <c r="AE288" s="8">
        <v>458</v>
      </c>
      <c r="AF288" s="8">
        <v>376</v>
      </c>
      <c r="AG288" s="8">
        <v>690</v>
      </c>
      <c r="AH288" s="8">
        <v>6</v>
      </c>
      <c r="AI288" s="8">
        <v>6</v>
      </c>
      <c r="AJ288" s="8">
        <v>1</v>
      </c>
      <c r="AK288" s="8">
        <v>2</v>
      </c>
      <c r="AL288" s="8">
        <v>0</v>
      </c>
      <c r="AM288" s="8">
        <v>1</v>
      </c>
      <c r="AN288" s="8">
        <v>1</v>
      </c>
      <c r="AO288" s="8">
        <v>76</v>
      </c>
      <c r="AP288" s="8">
        <v>0</v>
      </c>
      <c r="AQ288" s="8">
        <v>121</v>
      </c>
      <c r="AR288" s="8">
        <v>0</v>
      </c>
      <c r="AS288" s="8">
        <v>5</v>
      </c>
      <c r="AT288" s="8">
        <v>164</v>
      </c>
      <c r="AU288" s="8">
        <v>8</v>
      </c>
    </row>
    <row r="289" spans="1:47" x14ac:dyDescent="0.15">
      <c r="A289" s="64" t="s">
        <v>12457</v>
      </c>
      <c r="B289" s="8">
        <v>452</v>
      </c>
      <c r="C289" s="8">
        <v>453</v>
      </c>
      <c r="D289" s="8">
        <v>322</v>
      </c>
      <c r="E289" s="8">
        <v>375</v>
      </c>
      <c r="F289" s="8">
        <v>437</v>
      </c>
      <c r="G289" s="8">
        <v>441</v>
      </c>
      <c r="H289" s="8">
        <v>308</v>
      </c>
      <c r="I289" s="8">
        <v>371</v>
      </c>
      <c r="J289" s="8">
        <v>386</v>
      </c>
      <c r="K289" s="8">
        <v>598</v>
      </c>
      <c r="L289" s="8">
        <v>467</v>
      </c>
      <c r="M289" s="8">
        <v>567</v>
      </c>
      <c r="N289" s="8">
        <v>285</v>
      </c>
      <c r="O289" s="8">
        <v>405</v>
      </c>
      <c r="P289" s="8">
        <v>385</v>
      </c>
      <c r="Q289" s="8">
        <v>370</v>
      </c>
      <c r="R289" s="8">
        <v>379</v>
      </c>
      <c r="S289" s="8">
        <v>333</v>
      </c>
      <c r="T289" s="8">
        <v>225</v>
      </c>
      <c r="U289" s="8">
        <v>295</v>
      </c>
      <c r="V289" s="8">
        <v>247</v>
      </c>
      <c r="W289" s="8">
        <v>366</v>
      </c>
      <c r="X289" s="8">
        <v>289</v>
      </c>
      <c r="Y289" s="8">
        <v>265</v>
      </c>
      <c r="Z289" s="8">
        <v>707</v>
      </c>
      <c r="AA289" s="8">
        <v>648</v>
      </c>
      <c r="AB289" s="8">
        <v>475</v>
      </c>
      <c r="AC289" s="8">
        <v>529</v>
      </c>
      <c r="AD289" s="8">
        <v>978</v>
      </c>
      <c r="AE289" s="8">
        <v>366</v>
      </c>
      <c r="AF289" s="8">
        <v>512</v>
      </c>
      <c r="AG289" s="8">
        <v>433</v>
      </c>
      <c r="AH289" s="8">
        <v>550</v>
      </c>
      <c r="AI289" s="8">
        <v>308</v>
      </c>
      <c r="AJ289" s="8">
        <v>371</v>
      </c>
      <c r="AK289" s="8">
        <v>751</v>
      </c>
      <c r="AL289" s="8">
        <v>247</v>
      </c>
      <c r="AM289" s="8">
        <v>354</v>
      </c>
      <c r="AN289" s="8">
        <v>850</v>
      </c>
      <c r="AO289" s="8">
        <v>647</v>
      </c>
      <c r="AP289" s="8">
        <v>512</v>
      </c>
      <c r="AQ289" s="8">
        <v>269</v>
      </c>
      <c r="AR289" s="8">
        <v>58</v>
      </c>
      <c r="AS289" s="8">
        <v>94</v>
      </c>
      <c r="AT289" s="8">
        <v>1574</v>
      </c>
      <c r="AU289" s="8">
        <v>772</v>
      </c>
    </row>
    <row r="290" spans="1:47" x14ac:dyDescent="0.15">
      <c r="A290" s="64" t="s">
        <v>8673</v>
      </c>
      <c r="B290" s="8">
        <v>6785</v>
      </c>
      <c r="C290" s="8">
        <v>6526</v>
      </c>
      <c r="D290" s="8">
        <v>7420</v>
      </c>
      <c r="E290" s="8">
        <v>7117</v>
      </c>
      <c r="F290" s="8">
        <v>6994</v>
      </c>
      <c r="G290" s="8">
        <v>7233</v>
      </c>
      <c r="H290" s="8">
        <v>6557</v>
      </c>
      <c r="I290" s="8">
        <v>6682</v>
      </c>
      <c r="J290" s="8">
        <v>6058</v>
      </c>
      <c r="K290" s="8">
        <v>7355</v>
      </c>
      <c r="L290" s="8">
        <v>6650</v>
      </c>
      <c r="M290" s="8">
        <v>8009</v>
      </c>
      <c r="N290" s="8">
        <v>6474</v>
      </c>
      <c r="O290" s="8">
        <v>6124</v>
      </c>
      <c r="P290" s="8">
        <v>5518</v>
      </c>
      <c r="Q290" s="8">
        <v>6082</v>
      </c>
      <c r="R290" s="8">
        <v>6367</v>
      </c>
      <c r="S290" s="8">
        <v>7061</v>
      </c>
      <c r="T290" s="8">
        <v>6191</v>
      </c>
      <c r="U290" s="8">
        <v>6761</v>
      </c>
      <c r="V290" s="8">
        <v>6227</v>
      </c>
      <c r="W290" s="8">
        <v>5818</v>
      </c>
      <c r="X290" s="8">
        <v>6640</v>
      </c>
      <c r="Y290" s="8">
        <v>8023</v>
      </c>
      <c r="Z290" s="8">
        <v>7092</v>
      </c>
      <c r="AA290" s="8">
        <v>7201</v>
      </c>
      <c r="AB290" s="8">
        <v>7204</v>
      </c>
      <c r="AC290" s="8">
        <v>9620</v>
      </c>
      <c r="AD290" s="8">
        <v>8076</v>
      </c>
      <c r="AE290" s="8">
        <v>7316</v>
      </c>
      <c r="AF290" s="8">
        <v>7316</v>
      </c>
      <c r="AG290" s="8">
        <v>8195</v>
      </c>
      <c r="AH290" s="8">
        <v>8976</v>
      </c>
      <c r="AI290" s="8">
        <v>8980</v>
      </c>
      <c r="AJ290" s="8">
        <v>9431</v>
      </c>
      <c r="AK290" s="8">
        <v>9316</v>
      </c>
      <c r="AL290" s="8">
        <v>10515</v>
      </c>
      <c r="AM290" s="8">
        <v>9273</v>
      </c>
      <c r="AN290" s="8">
        <v>11511</v>
      </c>
      <c r="AO290" s="8">
        <v>9442</v>
      </c>
      <c r="AP290" s="8">
        <v>10966</v>
      </c>
      <c r="AQ290" s="8">
        <v>10056</v>
      </c>
      <c r="AR290" s="8">
        <v>8647</v>
      </c>
      <c r="AS290" s="8">
        <v>9990</v>
      </c>
      <c r="AT290" s="8">
        <v>5005</v>
      </c>
      <c r="AU290" s="8">
        <v>8368</v>
      </c>
    </row>
    <row r="291" spans="1:47" x14ac:dyDescent="0.15">
      <c r="A291" s="64" t="s">
        <v>12458</v>
      </c>
      <c r="B291" s="8">
        <v>1011</v>
      </c>
      <c r="C291" s="8">
        <v>1413</v>
      </c>
      <c r="D291" s="8">
        <v>1300</v>
      </c>
      <c r="E291" s="8">
        <v>1144</v>
      </c>
      <c r="F291" s="8">
        <v>755</v>
      </c>
      <c r="G291" s="8">
        <v>991</v>
      </c>
      <c r="H291" s="8">
        <v>1214</v>
      </c>
      <c r="I291" s="8">
        <v>1063</v>
      </c>
      <c r="J291" s="8">
        <v>1347</v>
      </c>
      <c r="K291" s="8">
        <v>871</v>
      </c>
      <c r="L291" s="8">
        <v>973</v>
      </c>
      <c r="M291" s="8">
        <v>831</v>
      </c>
      <c r="N291" s="8">
        <v>1228</v>
      </c>
      <c r="O291" s="8">
        <v>1590</v>
      </c>
      <c r="P291" s="8">
        <v>1455</v>
      </c>
      <c r="Q291" s="8">
        <v>1104</v>
      </c>
      <c r="R291" s="8">
        <v>1082</v>
      </c>
      <c r="S291" s="8">
        <v>1061</v>
      </c>
      <c r="T291" s="8">
        <v>1526</v>
      </c>
      <c r="U291" s="8">
        <v>1399</v>
      </c>
      <c r="V291" s="8">
        <v>1754</v>
      </c>
      <c r="W291" s="8">
        <v>1304</v>
      </c>
      <c r="X291" s="8">
        <v>1129</v>
      </c>
      <c r="Y291" s="8">
        <v>1925</v>
      </c>
      <c r="Z291" s="8">
        <v>2950</v>
      </c>
      <c r="AA291" s="8">
        <v>2666</v>
      </c>
      <c r="AB291" s="8">
        <v>2335</v>
      </c>
      <c r="AC291" s="8">
        <v>1736</v>
      </c>
      <c r="AD291" s="8">
        <v>551</v>
      </c>
      <c r="AE291" s="8">
        <v>3196</v>
      </c>
      <c r="AF291" s="8">
        <v>1362</v>
      </c>
      <c r="AG291" s="8">
        <v>2152</v>
      </c>
      <c r="AH291" s="8">
        <v>1313</v>
      </c>
      <c r="AI291" s="8">
        <v>1532</v>
      </c>
      <c r="AJ291" s="8">
        <v>939</v>
      </c>
      <c r="AK291" s="8">
        <v>1060</v>
      </c>
      <c r="AL291" s="8">
        <v>462</v>
      </c>
      <c r="AM291" s="8">
        <v>202</v>
      </c>
      <c r="AN291" s="8">
        <v>760</v>
      </c>
      <c r="AO291" s="8">
        <v>2735</v>
      </c>
      <c r="AP291" s="8">
        <v>617</v>
      </c>
      <c r="AQ291" s="8">
        <v>2237</v>
      </c>
      <c r="AR291" s="8">
        <v>2163</v>
      </c>
      <c r="AS291" s="8">
        <v>1097</v>
      </c>
      <c r="AT291" s="8">
        <v>265</v>
      </c>
      <c r="AU291" s="8">
        <v>2331</v>
      </c>
    </row>
    <row r="292" spans="1:47" x14ac:dyDescent="0.15">
      <c r="A292" s="64" t="s">
        <v>12459</v>
      </c>
      <c r="B292" s="8">
        <v>245</v>
      </c>
      <c r="C292" s="8">
        <v>141</v>
      </c>
      <c r="D292" s="8">
        <v>98</v>
      </c>
      <c r="E292" s="8">
        <v>140</v>
      </c>
      <c r="F292" s="8">
        <v>169</v>
      </c>
      <c r="G292" s="8">
        <v>101</v>
      </c>
      <c r="H292" s="8">
        <v>177</v>
      </c>
      <c r="I292" s="8">
        <v>82</v>
      </c>
      <c r="J292" s="8">
        <v>188</v>
      </c>
      <c r="K292" s="8">
        <v>181</v>
      </c>
      <c r="L292" s="8">
        <v>180</v>
      </c>
      <c r="M292" s="8">
        <v>77</v>
      </c>
      <c r="N292" s="8">
        <v>157</v>
      </c>
      <c r="O292" s="8">
        <v>167</v>
      </c>
      <c r="P292" s="8">
        <v>155</v>
      </c>
      <c r="Q292" s="8">
        <v>231</v>
      </c>
      <c r="R292" s="8">
        <v>188</v>
      </c>
      <c r="S292" s="8">
        <v>121</v>
      </c>
      <c r="T292" s="8">
        <v>327</v>
      </c>
      <c r="U292" s="8">
        <v>170</v>
      </c>
      <c r="V292" s="8">
        <v>236</v>
      </c>
      <c r="W292" s="8">
        <v>79</v>
      </c>
      <c r="X292" s="8">
        <v>117</v>
      </c>
      <c r="Y292" s="8">
        <v>129</v>
      </c>
      <c r="Z292" s="8">
        <v>684</v>
      </c>
      <c r="AA292" s="8">
        <v>331</v>
      </c>
      <c r="AB292" s="8">
        <v>295</v>
      </c>
      <c r="AC292" s="8">
        <v>175</v>
      </c>
      <c r="AD292" s="8">
        <v>688</v>
      </c>
      <c r="AE292" s="8">
        <v>367</v>
      </c>
      <c r="AF292" s="8">
        <v>161</v>
      </c>
      <c r="AG292" s="8">
        <v>87</v>
      </c>
      <c r="AH292" s="8">
        <v>123</v>
      </c>
      <c r="AI292" s="8">
        <v>94</v>
      </c>
      <c r="AJ292" s="8">
        <v>150</v>
      </c>
      <c r="AK292" s="8">
        <v>324</v>
      </c>
      <c r="AL292" s="8">
        <v>18</v>
      </c>
      <c r="AM292" s="8">
        <v>402</v>
      </c>
      <c r="AN292" s="8">
        <v>1073</v>
      </c>
      <c r="AO292" s="8">
        <v>316</v>
      </c>
      <c r="AP292" s="8">
        <v>9</v>
      </c>
      <c r="AQ292" s="8">
        <v>284</v>
      </c>
      <c r="AR292" s="8">
        <v>95</v>
      </c>
      <c r="AS292" s="8">
        <v>8</v>
      </c>
      <c r="AT292" s="8">
        <v>447</v>
      </c>
      <c r="AU292" s="8">
        <v>340</v>
      </c>
    </row>
    <row r="293" spans="1:47" x14ac:dyDescent="0.15">
      <c r="A293" s="64" t="s">
        <v>4091</v>
      </c>
      <c r="B293" s="8">
        <v>294</v>
      </c>
      <c r="C293" s="8">
        <v>319</v>
      </c>
      <c r="D293" s="8">
        <v>430</v>
      </c>
      <c r="E293" s="8">
        <v>432</v>
      </c>
      <c r="F293" s="8">
        <v>350</v>
      </c>
      <c r="G293" s="8">
        <v>589</v>
      </c>
      <c r="H293" s="8">
        <v>387</v>
      </c>
      <c r="I293" s="8">
        <v>485</v>
      </c>
      <c r="J293" s="8">
        <v>489</v>
      </c>
      <c r="K293" s="8">
        <v>368</v>
      </c>
      <c r="L293" s="8">
        <v>460</v>
      </c>
      <c r="M293" s="8">
        <v>537</v>
      </c>
      <c r="N293" s="8">
        <v>380</v>
      </c>
      <c r="O293" s="8">
        <v>415</v>
      </c>
      <c r="P293" s="8">
        <v>412</v>
      </c>
      <c r="Q293" s="8">
        <v>450</v>
      </c>
      <c r="R293" s="8">
        <v>429</v>
      </c>
      <c r="S293" s="8">
        <v>403</v>
      </c>
      <c r="T293" s="8">
        <v>377</v>
      </c>
      <c r="U293" s="8">
        <v>417</v>
      </c>
      <c r="V293" s="8">
        <v>506</v>
      </c>
      <c r="W293" s="8">
        <v>374</v>
      </c>
      <c r="X293" s="8">
        <v>386</v>
      </c>
      <c r="Y293" s="8">
        <v>457</v>
      </c>
      <c r="Z293" s="8">
        <v>375</v>
      </c>
      <c r="AA293" s="8">
        <v>584</v>
      </c>
      <c r="AB293" s="8">
        <v>405</v>
      </c>
      <c r="AC293" s="8">
        <v>528</v>
      </c>
      <c r="AD293" s="8">
        <v>676</v>
      </c>
      <c r="AE293" s="8">
        <v>488</v>
      </c>
      <c r="AF293" s="8">
        <v>464</v>
      </c>
      <c r="AG293" s="8">
        <v>642</v>
      </c>
      <c r="AH293" s="8">
        <v>604</v>
      </c>
      <c r="AI293" s="8">
        <v>611</v>
      </c>
      <c r="AJ293" s="8">
        <v>1032</v>
      </c>
      <c r="AK293" s="8">
        <v>705</v>
      </c>
      <c r="AL293" s="8">
        <v>702</v>
      </c>
      <c r="AM293" s="8">
        <v>1048</v>
      </c>
      <c r="AN293" s="8">
        <v>1322</v>
      </c>
      <c r="AO293" s="8">
        <v>1095</v>
      </c>
      <c r="AP293" s="8">
        <v>520</v>
      </c>
      <c r="AQ293" s="8">
        <v>235</v>
      </c>
      <c r="AR293" s="8">
        <v>1498</v>
      </c>
      <c r="AS293" s="8">
        <v>1385</v>
      </c>
      <c r="AT293" s="8">
        <v>1342</v>
      </c>
      <c r="AU293" s="8">
        <v>1091</v>
      </c>
    </row>
    <row r="294" spans="1:47" x14ac:dyDescent="0.15">
      <c r="A294" s="64" t="s">
        <v>2702</v>
      </c>
      <c r="B294" s="8">
        <v>959</v>
      </c>
      <c r="C294" s="8">
        <v>945</v>
      </c>
      <c r="D294" s="8">
        <v>722</v>
      </c>
      <c r="E294" s="8">
        <v>1079</v>
      </c>
      <c r="F294" s="8">
        <v>1078</v>
      </c>
      <c r="G294" s="8">
        <v>910</v>
      </c>
      <c r="H294" s="8">
        <v>862</v>
      </c>
      <c r="I294" s="8">
        <v>876</v>
      </c>
      <c r="J294" s="8">
        <v>802</v>
      </c>
      <c r="K294" s="8">
        <v>1025</v>
      </c>
      <c r="L294" s="8">
        <v>960</v>
      </c>
      <c r="M294" s="8">
        <v>992</v>
      </c>
      <c r="N294" s="8">
        <v>784</v>
      </c>
      <c r="O294" s="8">
        <v>673</v>
      </c>
      <c r="P294" s="8">
        <v>870</v>
      </c>
      <c r="Q294" s="8">
        <v>816</v>
      </c>
      <c r="R294" s="8">
        <v>747</v>
      </c>
      <c r="S294" s="8">
        <v>745</v>
      </c>
      <c r="T294" s="8">
        <v>766</v>
      </c>
      <c r="U294" s="8">
        <v>732</v>
      </c>
      <c r="V294" s="8">
        <v>649</v>
      </c>
      <c r="W294" s="8">
        <v>928</v>
      </c>
      <c r="X294" s="8">
        <v>784</v>
      </c>
      <c r="Y294" s="8">
        <v>2030</v>
      </c>
      <c r="Z294" s="8">
        <v>1152</v>
      </c>
      <c r="AA294" s="8">
        <v>1224</v>
      </c>
      <c r="AB294" s="8">
        <v>1932</v>
      </c>
      <c r="AC294" s="8">
        <v>1515</v>
      </c>
      <c r="AD294" s="8">
        <v>1864</v>
      </c>
      <c r="AE294" s="8">
        <v>2047</v>
      </c>
      <c r="AF294" s="8">
        <v>1621</v>
      </c>
      <c r="AG294" s="8">
        <v>1175</v>
      </c>
      <c r="AH294" s="8">
        <v>1533</v>
      </c>
      <c r="AI294" s="8">
        <v>1722</v>
      </c>
      <c r="AJ294" s="8">
        <v>1774</v>
      </c>
      <c r="AK294" s="8">
        <v>1713</v>
      </c>
      <c r="AL294" s="8">
        <v>982</v>
      </c>
      <c r="AM294" s="8">
        <v>1694</v>
      </c>
      <c r="AN294" s="8">
        <v>967</v>
      </c>
      <c r="AO294" s="8">
        <v>1421</v>
      </c>
      <c r="AP294" s="8">
        <v>1749</v>
      </c>
      <c r="AQ294" s="8">
        <v>631</v>
      </c>
      <c r="AR294" s="8">
        <v>1094</v>
      </c>
      <c r="AS294" s="8">
        <v>621</v>
      </c>
      <c r="AT294" s="8">
        <v>1326</v>
      </c>
      <c r="AU294" s="8">
        <v>1526</v>
      </c>
    </row>
    <row r="295" spans="1:47" x14ac:dyDescent="0.15">
      <c r="A295" s="64" t="s">
        <v>8224</v>
      </c>
      <c r="B295" s="8">
        <v>507</v>
      </c>
      <c r="C295" s="8">
        <v>622</v>
      </c>
      <c r="D295" s="8">
        <v>545</v>
      </c>
      <c r="E295" s="8">
        <v>583</v>
      </c>
      <c r="F295" s="8">
        <v>522</v>
      </c>
      <c r="G295" s="8">
        <v>701</v>
      </c>
      <c r="H295" s="8">
        <v>592</v>
      </c>
      <c r="I295" s="8">
        <v>604</v>
      </c>
      <c r="J295" s="8">
        <v>460</v>
      </c>
      <c r="K295" s="8">
        <v>475</v>
      </c>
      <c r="L295" s="8">
        <v>570</v>
      </c>
      <c r="M295" s="8">
        <v>557</v>
      </c>
      <c r="N295" s="8">
        <v>569</v>
      </c>
      <c r="O295" s="8">
        <v>570</v>
      </c>
      <c r="P295" s="8">
        <v>502</v>
      </c>
      <c r="Q295" s="8">
        <v>481</v>
      </c>
      <c r="R295" s="8">
        <v>512</v>
      </c>
      <c r="S295" s="8">
        <v>395</v>
      </c>
      <c r="T295" s="8">
        <v>369</v>
      </c>
      <c r="U295" s="8">
        <v>471</v>
      </c>
      <c r="V295" s="8">
        <v>353</v>
      </c>
      <c r="W295" s="8">
        <v>488</v>
      </c>
      <c r="X295" s="8">
        <v>537</v>
      </c>
      <c r="Y295" s="8">
        <v>1012</v>
      </c>
      <c r="Z295" s="8">
        <v>996</v>
      </c>
      <c r="AA295" s="8">
        <v>707</v>
      </c>
      <c r="AB295" s="8">
        <v>549</v>
      </c>
      <c r="AC295" s="8">
        <v>806</v>
      </c>
      <c r="AD295" s="8">
        <v>461</v>
      </c>
      <c r="AE295" s="8">
        <v>443</v>
      </c>
      <c r="AF295" s="8">
        <v>707</v>
      </c>
      <c r="AG295" s="8">
        <v>598</v>
      </c>
      <c r="AH295" s="8">
        <v>972</v>
      </c>
      <c r="AI295" s="8">
        <v>143</v>
      </c>
      <c r="AJ295" s="8">
        <v>466</v>
      </c>
      <c r="AK295" s="8">
        <v>903</v>
      </c>
      <c r="AL295" s="8">
        <v>1016</v>
      </c>
      <c r="AM295" s="8">
        <v>437</v>
      </c>
      <c r="AN295" s="8">
        <v>1228</v>
      </c>
      <c r="AO295" s="8">
        <v>832</v>
      </c>
      <c r="AP295" s="8">
        <v>1192</v>
      </c>
      <c r="AQ295" s="8">
        <v>721</v>
      </c>
      <c r="AR295" s="8">
        <v>760</v>
      </c>
      <c r="AS295" s="8">
        <v>459</v>
      </c>
      <c r="AT295" s="8">
        <v>1200</v>
      </c>
      <c r="AU295" s="8">
        <v>504</v>
      </c>
    </row>
    <row r="296" spans="1:47" x14ac:dyDescent="0.15">
      <c r="A296" s="64" t="s">
        <v>9033</v>
      </c>
      <c r="B296" s="8">
        <v>911</v>
      </c>
      <c r="C296" s="8">
        <v>998</v>
      </c>
      <c r="D296" s="8">
        <v>683</v>
      </c>
      <c r="E296" s="8">
        <v>750</v>
      </c>
      <c r="F296" s="8">
        <v>844</v>
      </c>
      <c r="G296" s="8">
        <v>630</v>
      </c>
      <c r="H296" s="8">
        <v>945</v>
      </c>
      <c r="I296" s="8">
        <v>651</v>
      </c>
      <c r="J296" s="8">
        <v>936</v>
      </c>
      <c r="K296" s="8">
        <v>567</v>
      </c>
      <c r="L296" s="8">
        <v>801</v>
      </c>
      <c r="M296" s="8">
        <v>832</v>
      </c>
      <c r="N296" s="8">
        <v>804</v>
      </c>
      <c r="O296" s="8">
        <v>903</v>
      </c>
      <c r="P296" s="8">
        <v>1067</v>
      </c>
      <c r="Q296" s="8">
        <v>959</v>
      </c>
      <c r="R296" s="8">
        <v>937</v>
      </c>
      <c r="S296" s="8">
        <v>921</v>
      </c>
      <c r="T296" s="8">
        <v>1041</v>
      </c>
      <c r="U296" s="8">
        <v>1003</v>
      </c>
      <c r="V296" s="8">
        <v>1259</v>
      </c>
      <c r="W296" s="8">
        <v>1085</v>
      </c>
      <c r="X296" s="8">
        <v>889</v>
      </c>
      <c r="Y296" s="8">
        <v>1264</v>
      </c>
      <c r="Z296" s="8">
        <v>1352</v>
      </c>
      <c r="AA296" s="8">
        <v>1217</v>
      </c>
      <c r="AB296" s="8">
        <v>957</v>
      </c>
      <c r="AC296" s="8">
        <v>303</v>
      </c>
      <c r="AD296" s="8">
        <v>317</v>
      </c>
      <c r="AE296" s="8">
        <v>884</v>
      </c>
      <c r="AF296" s="8">
        <v>577</v>
      </c>
      <c r="AG296" s="8">
        <v>2031</v>
      </c>
      <c r="AH296" s="8">
        <v>1027</v>
      </c>
      <c r="AI296" s="8">
        <v>289</v>
      </c>
      <c r="AJ296" s="8">
        <v>425</v>
      </c>
      <c r="AK296" s="8">
        <v>419</v>
      </c>
      <c r="AL296" s="8">
        <v>2537</v>
      </c>
      <c r="AM296" s="8">
        <v>925</v>
      </c>
      <c r="AN296" s="8">
        <v>328</v>
      </c>
      <c r="AO296" s="8">
        <v>866</v>
      </c>
      <c r="AP296" s="8">
        <v>1602</v>
      </c>
      <c r="AQ296" s="8">
        <v>3004</v>
      </c>
      <c r="AR296" s="8">
        <v>2576</v>
      </c>
      <c r="AS296" s="8">
        <v>3039</v>
      </c>
      <c r="AT296" s="8">
        <v>2930</v>
      </c>
      <c r="AU296" s="8">
        <v>1791</v>
      </c>
    </row>
    <row r="297" spans="1:47" x14ac:dyDescent="0.15">
      <c r="A297" s="64" t="s">
        <v>1098</v>
      </c>
      <c r="B297" s="8">
        <v>1923</v>
      </c>
      <c r="C297" s="8">
        <v>1948</v>
      </c>
      <c r="D297" s="8">
        <v>1979</v>
      </c>
      <c r="E297" s="8">
        <v>2265</v>
      </c>
      <c r="F297" s="8">
        <v>2123</v>
      </c>
      <c r="G297" s="8">
        <v>1933</v>
      </c>
      <c r="H297" s="8">
        <v>1883</v>
      </c>
      <c r="I297" s="8">
        <v>1995</v>
      </c>
      <c r="J297" s="8">
        <v>1788</v>
      </c>
      <c r="K297" s="8">
        <v>1883</v>
      </c>
      <c r="L297" s="8">
        <v>2008</v>
      </c>
      <c r="M297" s="8">
        <v>2305</v>
      </c>
      <c r="N297" s="8">
        <v>1928</v>
      </c>
      <c r="O297" s="8">
        <v>2053</v>
      </c>
      <c r="P297" s="8">
        <v>1592</v>
      </c>
      <c r="Q297" s="8">
        <v>1484</v>
      </c>
      <c r="R297" s="8">
        <v>1962</v>
      </c>
      <c r="S297" s="8">
        <v>1850</v>
      </c>
      <c r="T297" s="8">
        <v>1863</v>
      </c>
      <c r="U297" s="8">
        <v>1832</v>
      </c>
      <c r="V297" s="8">
        <v>1758</v>
      </c>
      <c r="W297" s="8">
        <v>1761</v>
      </c>
      <c r="X297" s="8">
        <v>1630</v>
      </c>
      <c r="Y297" s="8">
        <v>2760</v>
      </c>
      <c r="Z297" s="8">
        <v>3047</v>
      </c>
      <c r="AA297" s="8">
        <v>3223</v>
      </c>
      <c r="AB297" s="8">
        <v>3297</v>
      </c>
      <c r="AC297" s="8">
        <v>3293</v>
      </c>
      <c r="AD297" s="8">
        <v>3503</v>
      </c>
      <c r="AE297" s="8">
        <v>2719</v>
      </c>
      <c r="AF297" s="8">
        <v>3353</v>
      </c>
      <c r="AG297" s="8">
        <v>2591</v>
      </c>
      <c r="AH297" s="8">
        <v>3275</v>
      </c>
      <c r="AI297" s="8">
        <v>2562</v>
      </c>
      <c r="AJ297" s="8">
        <v>3492</v>
      </c>
      <c r="AK297" s="8">
        <v>2568</v>
      </c>
      <c r="AL297" s="8">
        <v>2899</v>
      </c>
      <c r="AM297" s="8">
        <v>2804</v>
      </c>
      <c r="AN297" s="8">
        <v>2725</v>
      </c>
      <c r="AO297" s="8">
        <v>4784</v>
      </c>
      <c r="AP297" s="8">
        <v>3241</v>
      </c>
      <c r="AQ297" s="8">
        <v>2164</v>
      </c>
      <c r="AR297" s="8">
        <v>3103</v>
      </c>
      <c r="AS297" s="8">
        <v>3522</v>
      </c>
      <c r="AT297" s="8">
        <v>3472</v>
      </c>
      <c r="AU297" s="8">
        <v>3292</v>
      </c>
    </row>
    <row r="298" spans="1:47" x14ac:dyDescent="0.15">
      <c r="A298" s="64" t="s">
        <v>7848</v>
      </c>
      <c r="B298" s="8">
        <v>1883</v>
      </c>
      <c r="C298" s="8">
        <v>1602</v>
      </c>
      <c r="D298" s="8">
        <v>1498</v>
      </c>
      <c r="E298" s="8">
        <v>1898</v>
      </c>
      <c r="F298" s="8">
        <v>2073</v>
      </c>
      <c r="G298" s="8">
        <v>2020</v>
      </c>
      <c r="H298" s="8">
        <v>1619</v>
      </c>
      <c r="I298" s="8">
        <v>1699</v>
      </c>
      <c r="J298" s="8">
        <v>1456</v>
      </c>
      <c r="K298" s="8">
        <v>2250</v>
      </c>
      <c r="L298" s="8">
        <v>1839</v>
      </c>
      <c r="M298" s="8">
        <v>2135</v>
      </c>
      <c r="N298" s="8">
        <v>2021</v>
      </c>
      <c r="O298" s="8">
        <v>1666</v>
      </c>
      <c r="P298" s="8">
        <v>1803</v>
      </c>
      <c r="Q298" s="8">
        <v>2261</v>
      </c>
      <c r="R298" s="8">
        <v>2158</v>
      </c>
      <c r="S298" s="8">
        <v>2282</v>
      </c>
      <c r="T298" s="8">
        <v>1855</v>
      </c>
      <c r="U298" s="8">
        <v>2158</v>
      </c>
      <c r="V298" s="8">
        <v>1618</v>
      </c>
      <c r="W298" s="8">
        <v>2293</v>
      </c>
      <c r="X298" s="8">
        <v>2115</v>
      </c>
      <c r="Y298" s="8">
        <v>2630</v>
      </c>
      <c r="Z298" s="8">
        <v>2115</v>
      </c>
      <c r="AA298" s="8">
        <v>2153</v>
      </c>
      <c r="AB298" s="8">
        <v>2714</v>
      </c>
      <c r="AC298" s="8">
        <v>2651</v>
      </c>
      <c r="AD298" s="8">
        <v>3742</v>
      </c>
      <c r="AE298" s="8">
        <v>2676</v>
      </c>
      <c r="AF298" s="8">
        <v>3423</v>
      </c>
      <c r="AG298" s="8">
        <v>1431</v>
      </c>
      <c r="AH298" s="8">
        <v>3286</v>
      </c>
      <c r="AI298" s="8">
        <v>2943</v>
      </c>
      <c r="AJ298" s="8">
        <v>3816</v>
      </c>
      <c r="AK298" s="8">
        <v>2756</v>
      </c>
      <c r="AL298" s="8">
        <v>1354</v>
      </c>
      <c r="AM298" s="8">
        <v>2735</v>
      </c>
      <c r="AN298" s="8">
        <v>2834</v>
      </c>
      <c r="AO298" s="8">
        <v>3513</v>
      </c>
      <c r="AP298" s="8">
        <v>4217</v>
      </c>
      <c r="AQ298" s="8">
        <v>1324</v>
      </c>
      <c r="AR298" s="8">
        <v>3157</v>
      </c>
      <c r="AS298" s="8">
        <v>1948</v>
      </c>
      <c r="AT298" s="8">
        <v>3305</v>
      </c>
      <c r="AU298" s="8">
        <v>2743</v>
      </c>
    </row>
    <row r="299" spans="1:47" x14ac:dyDescent="0.15">
      <c r="A299" s="64" t="s">
        <v>2649</v>
      </c>
      <c r="B299" s="8">
        <v>5107</v>
      </c>
      <c r="C299" s="8">
        <v>5690</v>
      </c>
      <c r="D299" s="8">
        <v>4838</v>
      </c>
      <c r="E299" s="8">
        <v>6019</v>
      </c>
      <c r="F299" s="8">
        <v>7547</v>
      </c>
      <c r="G299" s="8">
        <v>7458</v>
      </c>
      <c r="H299" s="8">
        <v>4905</v>
      </c>
      <c r="I299" s="8">
        <v>5794</v>
      </c>
      <c r="J299" s="8">
        <v>5278</v>
      </c>
      <c r="K299" s="8">
        <v>8051</v>
      </c>
      <c r="L299" s="8">
        <v>6233</v>
      </c>
      <c r="M299" s="8">
        <v>7200</v>
      </c>
      <c r="N299" s="8">
        <v>4081</v>
      </c>
      <c r="O299" s="8">
        <v>3977</v>
      </c>
      <c r="P299" s="8">
        <v>3790</v>
      </c>
      <c r="Q299" s="8">
        <v>4350</v>
      </c>
      <c r="R299" s="8">
        <v>4736</v>
      </c>
      <c r="S299" s="8">
        <v>4196</v>
      </c>
      <c r="T299" s="8">
        <v>3422</v>
      </c>
      <c r="U299" s="8">
        <v>3773</v>
      </c>
      <c r="V299" s="8">
        <v>3233</v>
      </c>
      <c r="W299" s="8">
        <v>4070</v>
      </c>
      <c r="X299" s="8">
        <v>4197</v>
      </c>
      <c r="Y299" s="8">
        <v>9545</v>
      </c>
      <c r="Z299" s="8">
        <v>7606</v>
      </c>
      <c r="AA299" s="8">
        <v>9396</v>
      </c>
      <c r="AB299" s="8">
        <v>9633</v>
      </c>
      <c r="AC299" s="8">
        <v>13567</v>
      </c>
      <c r="AD299" s="8">
        <v>20019</v>
      </c>
      <c r="AE299" s="8">
        <v>8252</v>
      </c>
      <c r="AF299" s="8">
        <v>11648</v>
      </c>
      <c r="AG299" s="8">
        <v>8406</v>
      </c>
      <c r="AH299" s="8">
        <v>14558</v>
      </c>
      <c r="AI299" s="8">
        <v>12001</v>
      </c>
      <c r="AJ299" s="8">
        <v>16273</v>
      </c>
      <c r="AK299" s="8">
        <v>6613</v>
      </c>
      <c r="AL299" s="8">
        <v>3960</v>
      </c>
      <c r="AM299" s="8">
        <v>8462</v>
      </c>
      <c r="AN299" s="8">
        <v>7665</v>
      </c>
      <c r="AO299" s="8">
        <v>8693</v>
      </c>
      <c r="AP299" s="8">
        <v>6788</v>
      </c>
      <c r="AQ299" s="8">
        <v>2501</v>
      </c>
      <c r="AR299" s="8">
        <v>4935</v>
      </c>
      <c r="AS299" s="8">
        <v>3664</v>
      </c>
      <c r="AT299" s="8">
        <v>8067</v>
      </c>
      <c r="AU299" s="8">
        <v>6097</v>
      </c>
    </row>
    <row r="300" spans="1:47" x14ac:dyDescent="0.15">
      <c r="A300" s="64" t="s">
        <v>4810</v>
      </c>
      <c r="B300" s="8">
        <v>3076</v>
      </c>
      <c r="C300" s="8">
        <v>2928</v>
      </c>
      <c r="D300" s="8">
        <v>2852</v>
      </c>
      <c r="E300" s="8">
        <v>3462</v>
      </c>
      <c r="F300" s="8">
        <v>3644</v>
      </c>
      <c r="G300" s="8">
        <v>3982</v>
      </c>
      <c r="H300" s="8">
        <v>2798</v>
      </c>
      <c r="I300" s="8">
        <v>3171</v>
      </c>
      <c r="J300" s="8">
        <v>2838</v>
      </c>
      <c r="K300" s="8">
        <v>4540</v>
      </c>
      <c r="L300" s="8">
        <v>3556</v>
      </c>
      <c r="M300" s="8">
        <v>3931</v>
      </c>
      <c r="N300" s="8">
        <v>2348</v>
      </c>
      <c r="O300" s="8">
        <v>2386</v>
      </c>
      <c r="P300" s="8">
        <v>2067</v>
      </c>
      <c r="Q300" s="8">
        <v>2624</v>
      </c>
      <c r="R300" s="8">
        <v>2573</v>
      </c>
      <c r="S300" s="8">
        <v>2399</v>
      </c>
      <c r="T300" s="8">
        <v>2037</v>
      </c>
      <c r="U300" s="8">
        <v>2252</v>
      </c>
      <c r="V300" s="8">
        <v>2077</v>
      </c>
      <c r="W300" s="8">
        <v>2109</v>
      </c>
      <c r="X300" s="8">
        <v>2856</v>
      </c>
      <c r="Y300" s="8">
        <v>4809</v>
      </c>
      <c r="Z300" s="8">
        <v>3366</v>
      </c>
      <c r="AA300" s="8">
        <v>3988</v>
      </c>
      <c r="AB300" s="8">
        <v>4375</v>
      </c>
      <c r="AC300" s="8">
        <v>6226</v>
      </c>
      <c r="AD300" s="8">
        <v>9228</v>
      </c>
      <c r="AE300" s="8">
        <v>3414</v>
      </c>
      <c r="AF300" s="8">
        <v>5392</v>
      </c>
      <c r="AG300" s="8">
        <v>3873</v>
      </c>
      <c r="AH300" s="8">
        <v>5238</v>
      </c>
      <c r="AI300" s="8">
        <v>5058</v>
      </c>
      <c r="AJ300" s="8">
        <v>7918</v>
      </c>
      <c r="AK300" s="8">
        <v>3681</v>
      </c>
      <c r="AL300" s="8">
        <v>2935</v>
      </c>
      <c r="AM300" s="8">
        <v>4283</v>
      </c>
      <c r="AN300" s="8">
        <v>4790</v>
      </c>
      <c r="AO300" s="8">
        <v>4544</v>
      </c>
      <c r="AP300" s="8">
        <v>3121</v>
      </c>
      <c r="AQ300" s="8">
        <v>932</v>
      </c>
      <c r="AR300" s="8">
        <v>3391</v>
      </c>
      <c r="AS300" s="8">
        <v>2787</v>
      </c>
      <c r="AT300" s="8">
        <v>3270</v>
      </c>
      <c r="AU300" s="8">
        <v>4880</v>
      </c>
    </row>
    <row r="301" spans="1:47" x14ac:dyDescent="0.15">
      <c r="A301" s="64" t="s">
        <v>8876</v>
      </c>
      <c r="B301" s="8">
        <v>723</v>
      </c>
      <c r="C301" s="8">
        <v>469</v>
      </c>
      <c r="D301" s="8">
        <v>745</v>
      </c>
      <c r="E301" s="8">
        <v>659</v>
      </c>
      <c r="F301" s="8">
        <v>665</v>
      </c>
      <c r="G301" s="8">
        <v>935</v>
      </c>
      <c r="H301" s="8">
        <v>907</v>
      </c>
      <c r="I301" s="8">
        <v>773</v>
      </c>
      <c r="J301" s="8">
        <v>999</v>
      </c>
      <c r="K301" s="8">
        <v>949</v>
      </c>
      <c r="L301" s="8">
        <v>829</v>
      </c>
      <c r="M301" s="8">
        <v>757</v>
      </c>
      <c r="N301" s="8">
        <v>758</v>
      </c>
      <c r="O301" s="8">
        <v>1197</v>
      </c>
      <c r="P301" s="8">
        <v>934</v>
      </c>
      <c r="Q301" s="8">
        <v>1053</v>
      </c>
      <c r="R301" s="8">
        <v>1165</v>
      </c>
      <c r="S301" s="8">
        <v>873</v>
      </c>
      <c r="T301" s="8">
        <v>869</v>
      </c>
      <c r="U301" s="8">
        <v>927</v>
      </c>
      <c r="V301" s="8">
        <v>1139</v>
      </c>
      <c r="W301" s="8">
        <v>935</v>
      </c>
      <c r="X301" s="8">
        <v>907</v>
      </c>
      <c r="Y301" s="8">
        <v>1078</v>
      </c>
      <c r="Z301" s="8">
        <v>891</v>
      </c>
      <c r="AA301" s="8">
        <v>883</v>
      </c>
      <c r="AB301" s="8">
        <v>953</v>
      </c>
      <c r="AC301" s="8">
        <v>313</v>
      </c>
      <c r="AD301" s="8">
        <v>619</v>
      </c>
      <c r="AE301" s="8">
        <v>942</v>
      </c>
      <c r="AF301" s="8">
        <v>1390</v>
      </c>
      <c r="AG301" s="8">
        <v>787</v>
      </c>
      <c r="AH301" s="8">
        <v>620</v>
      </c>
      <c r="AI301" s="8">
        <v>177</v>
      </c>
      <c r="AJ301" s="8">
        <v>614</v>
      </c>
      <c r="AK301" s="8">
        <v>1809</v>
      </c>
      <c r="AL301" s="8">
        <v>1583</v>
      </c>
      <c r="AM301" s="8">
        <v>832</v>
      </c>
      <c r="AN301" s="8">
        <v>3005</v>
      </c>
      <c r="AO301" s="8">
        <v>1666</v>
      </c>
      <c r="AP301" s="8">
        <v>2457</v>
      </c>
      <c r="AQ301" s="8">
        <v>1324</v>
      </c>
      <c r="AR301" s="8">
        <v>2418</v>
      </c>
      <c r="AS301" s="8">
        <v>2365</v>
      </c>
      <c r="AT301" s="8">
        <v>336</v>
      </c>
      <c r="AU301" s="8">
        <v>2185</v>
      </c>
    </row>
    <row r="302" spans="1:47" x14ac:dyDescent="0.15">
      <c r="A302" s="64" t="s">
        <v>12460</v>
      </c>
      <c r="B302" s="8">
        <v>377</v>
      </c>
      <c r="C302" s="8">
        <v>454</v>
      </c>
      <c r="D302" s="8">
        <v>321</v>
      </c>
      <c r="E302" s="8">
        <v>410</v>
      </c>
      <c r="F302" s="8">
        <v>489</v>
      </c>
      <c r="G302" s="8">
        <v>525</v>
      </c>
      <c r="H302" s="8">
        <v>575</v>
      </c>
      <c r="I302" s="8">
        <v>557</v>
      </c>
      <c r="J302" s="8">
        <v>467</v>
      </c>
      <c r="K302" s="8">
        <v>429</v>
      </c>
      <c r="L302" s="8">
        <v>601</v>
      </c>
      <c r="M302" s="8">
        <v>578</v>
      </c>
      <c r="N302" s="8">
        <v>546</v>
      </c>
      <c r="O302" s="8">
        <v>451</v>
      </c>
      <c r="P302" s="8">
        <v>544</v>
      </c>
      <c r="Q302" s="8">
        <v>598</v>
      </c>
      <c r="R302" s="8">
        <v>575</v>
      </c>
      <c r="S302" s="8">
        <v>585</v>
      </c>
      <c r="T302" s="8">
        <v>568</v>
      </c>
      <c r="U302" s="8">
        <v>395</v>
      </c>
      <c r="V302" s="8">
        <v>516</v>
      </c>
      <c r="W302" s="8">
        <v>502</v>
      </c>
      <c r="X302" s="8">
        <v>612</v>
      </c>
      <c r="Y302" s="8">
        <v>780</v>
      </c>
      <c r="Z302" s="8">
        <v>424</v>
      </c>
      <c r="AA302" s="8">
        <v>711</v>
      </c>
      <c r="AB302" s="8">
        <v>789</v>
      </c>
      <c r="AC302" s="8">
        <v>803</v>
      </c>
      <c r="AD302" s="8">
        <v>820</v>
      </c>
      <c r="AE302" s="8">
        <v>1025</v>
      </c>
      <c r="AF302" s="8">
        <v>741</v>
      </c>
      <c r="AG302" s="8">
        <v>782</v>
      </c>
      <c r="AH302" s="8">
        <v>939</v>
      </c>
      <c r="AI302" s="8">
        <v>1266</v>
      </c>
      <c r="AJ302" s="8">
        <v>458</v>
      </c>
      <c r="AK302" s="8">
        <v>663</v>
      </c>
      <c r="AL302" s="8">
        <v>840</v>
      </c>
      <c r="AM302" s="8">
        <v>432</v>
      </c>
      <c r="AN302" s="8">
        <v>381</v>
      </c>
      <c r="AO302" s="8">
        <v>928</v>
      </c>
      <c r="AP302" s="8">
        <v>1073</v>
      </c>
      <c r="AQ302" s="8">
        <v>859</v>
      </c>
      <c r="AR302" s="8">
        <v>18</v>
      </c>
      <c r="AS302" s="8">
        <v>994</v>
      </c>
      <c r="AT302" s="8">
        <v>1434</v>
      </c>
      <c r="AU302" s="8">
        <v>463</v>
      </c>
    </row>
    <row r="303" spans="1:47" x14ac:dyDescent="0.15">
      <c r="A303" s="64" t="s">
        <v>2862</v>
      </c>
      <c r="B303" s="8">
        <v>2995</v>
      </c>
      <c r="C303" s="8">
        <v>3751</v>
      </c>
      <c r="D303" s="8">
        <v>3417</v>
      </c>
      <c r="E303" s="8">
        <v>3027</v>
      </c>
      <c r="F303" s="8">
        <v>3061</v>
      </c>
      <c r="G303" s="8">
        <v>3111</v>
      </c>
      <c r="H303" s="8">
        <v>2999</v>
      </c>
      <c r="I303" s="8">
        <v>2305</v>
      </c>
      <c r="J303" s="8">
        <v>3152</v>
      </c>
      <c r="K303" s="8">
        <v>3730</v>
      </c>
      <c r="L303" s="8">
        <v>3398</v>
      </c>
      <c r="M303" s="8">
        <v>2848</v>
      </c>
      <c r="N303" s="8">
        <v>2545</v>
      </c>
      <c r="O303" s="8">
        <v>1954</v>
      </c>
      <c r="P303" s="8">
        <v>1957</v>
      </c>
      <c r="Q303" s="8">
        <v>2474</v>
      </c>
      <c r="R303" s="8">
        <v>2712</v>
      </c>
      <c r="S303" s="8">
        <v>2267</v>
      </c>
      <c r="T303" s="8">
        <v>2059</v>
      </c>
      <c r="U303" s="8">
        <v>2723</v>
      </c>
      <c r="V303" s="8">
        <v>3317</v>
      </c>
      <c r="W303" s="8">
        <v>2715</v>
      </c>
      <c r="X303" s="8">
        <v>2585</v>
      </c>
      <c r="Y303" s="8">
        <v>5014</v>
      </c>
      <c r="Z303" s="8">
        <v>5421</v>
      </c>
      <c r="AA303" s="8">
        <v>5052</v>
      </c>
      <c r="AB303" s="8">
        <v>5933</v>
      </c>
      <c r="AC303" s="8">
        <v>5404</v>
      </c>
      <c r="AD303" s="8">
        <v>7202</v>
      </c>
      <c r="AE303" s="8">
        <v>5112</v>
      </c>
      <c r="AF303" s="8">
        <v>5404</v>
      </c>
      <c r="AG303" s="8">
        <v>3956</v>
      </c>
      <c r="AH303" s="8">
        <v>5045</v>
      </c>
      <c r="AI303" s="8">
        <v>4954</v>
      </c>
      <c r="AJ303" s="8">
        <v>4822</v>
      </c>
      <c r="AK303" s="8">
        <v>4382</v>
      </c>
      <c r="AL303" s="8">
        <v>871</v>
      </c>
      <c r="AM303" s="8">
        <v>3557</v>
      </c>
      <c r="AN303" s="8">
        <v>3688</v>
      </c>
      <c r="AO303" s="8">
        <v>4857</v>
      </c>
      <c r="AP303" s="8">
        <v>4847</v>
      </c>
      <c r="AQ303" s="8">
        <v>2395</v>
      </c>
      <c r="AR303" s="8">
        <v>3237</v>
      </c>
      <c r="AS303" s="8">
        <v>6006</v>
      </c>
      <c r="AT303" s="8">
        <v>4622</v>
      </c>
      <c r="AU303" s="8">
        <v>6930</v>
      </c>
    </row>
    <row r="304" spans="1:47" x14ac:dyDescent="0.15">
      <c r="A304" s="64" t="s">
        <v>12461</v>
      </c>
      <c r="B304" s="8">
        <v>48</v>
      </c>
      <c r="C304" s="8">
        <v>65</v>
      </c>
      <c r="D304" s="8">
        <v>37</v>
      </c>
      <c r="E304" s="8">
        <v>74</v>
      </c>
      <c r="F304" s="8">
        <v>108</v>
      </c>
      <c r="G304" s="8">
        <v>50</v>
      </c>
      <c r="H304" s="8">
        <v>56</v>
      </c>
      <c r="I304" s="8">
        <v>38</v>
      </c>
      <c r="J304" s="8">
        <v>46</v>
      </c>
      <c r="K304" s="8">
        <v>75</v>
      </c>
      <c r="L304" s="8">
        <v>71</v>
      </c>
      <c r="M304" s="8">
        <v>52</v>
      </c>
      <c r="N304" s="8">
        <v>92</v>
      </c>
      <c r="O304" s="8">
        <v>145</v>
      </c>
      <c r="P304" s="8">
        <v>69</v>
      </c>
      <c r="Q304" s="8">
        <v>98</v>
      </c>
      <c r="R304" s="8">
        <v>123</v>
      </c>
      <c r="S304" s="8">
        <v>108</v>
      </c>
      <c r="T304" s="8">
        <v>87</v>
      </c>
      <c r="U304" s="8">
        <v>90</v>
      </c>
      <c r="V304" s="8">
        <v>75</v>
      </c>
      <c r="W304" s="8">
        <v>49</v>
      </c>
      <c r="X304" s="8">
        <v>121</v>
      </c>
      <c r="Y304" s="8">
        <v>151</v>
      </c>
      <c r="Z304" s="8">
        <v>241</v>
      </c>
      <c r="AA304" s="8">
        <v>1</v>
      </c>
      <c r="AB304" s="8">
        <v>187</v>
      </c>
      <c r="AC304" s="8">
        <v>156</v>
      </c>
      <c r="AD304" s="8">
        <v>293</v>
      </c>
      <c r="AE304" s="8">
        <v>185</v>
      </c>
      <c r="AF304" s="8">
        <v>127</v>
      </c>
      <c r="AG304" s="8">
        <v>257</v>
      </c>
      <c r="AH304" s="8">
        <v>152</v>
      </c>
      <c r="AI304" s="8">
        <v>200</v>
      </c>
      <c r="AJ304" s="8">
        <v>398</v>
      </c>
      <c r="AK304" s="8">
        <v>119</v>
      </c>
      <c r="AL304" s="8">
        <v>0</v>
      </c>
      <c r="AM304" s="8">
        <v>0</v>
      </c>
      <c r="AN304" s="8">
        <v>293</v>
      </c>
      <c r="AO304" s="8">
        <v>6</v>
      </c>
      <c r="AP304" s="8">
        <v>368</v>
      </c>
      <c r="AQ304" s="8">
        <v>28</v>
      </c>
      <c r="AR304" s="8">
        <v>0</v>
      </c>
      <c r="AS304" s="8">
        <v>240</v>
      </c>
      <c r="AT304" s="8">
        <v>294</v>
      </c>
      <c r="AU304" s="8">
        <v>308</v>
      </c>
    </row>
    <row r="305" spans="1:47" x14ac:dyDescent="0.15">
      <c r="A305" s="64" t="s">
        <v>8366</v>
      </c>
      <c r="B305" s="8">
        <v>3763</v>
      </c>
      <c r="C305" s="8">
        <v>3191</v>
      </c>
      <c r="D305" s="8">
        <v>3605</v>
      </c>
      <c r="E305" s="8">
        <v>3883</v>
      </c>
      <c r="F305" s="8">
        <v>4634</v>
      </c>
      <c r="G305" s="8">
        <v>4476</v>
      </c>
      <c r="H305" s="8">
        <v>3482</v>
      </c>
      <c r="I305" s="8">
        <v>3544</v>
      </c>
      <c r="J305" s="8">
        <v>3211</v>
      </c>
      <c r="K305" s="8">
        <v>4678</v>
      </c>
      <c r="L305" s="8">
        <v>4070</v>
      </c>
      <c r="M305" s="8">
        <v>4509</v>
      </c>
      <c r="N305" s="8">
        <v>4030</v>
      </c>
      <c r="O305" s="8">
        <v>3998</v>
      </c>
      <c r="P305" s="8">
        <v>3800</v>
      </c>
      <c r="Q305" s="8">
        <v>4149</v>
      </c>
      <c r="R305" s="8">
        <v>4704</v>
      </c>
      <c r="S305" s="8">
        <v>4349</v>
      </c>
      <c r="T305" s="8">
        <v>3748</v>
      </c>
      <c r="U305" s="8">
        <v>4307</v>
      </c>
      <c r="V305" s="8">
        <v>3597</v>
      </c>
      <c r="W305" s="8">
        <v>4075</v>
      </c>
      <c r="X305" s="8">
        <v>4301</v>
      </c>
      <c r="Y305" s="8">
        <v>4213</v>
      </c>
      <c r="Z305" s="8">
        <v>3317</v>
      </c>
      <c r="AA305" s="8">
        <v>4227</v>
      </c>
      <c r="AB305" s="8">
        <v>4014</v>
      </c>
      <c r="AC305" s="8">
        <v>5828</v>
      </c>
      <c r="AD305" s="8">
        <v>6317</v>
      </c>
      <c r="AE305" s="8">
        <v>3137</v>
      </c>
      <c r="AF305" s="8">
        <v>4574</v>
      </c>
      <c r="AG305" s="8">
        <v>5339</v>
      </c>
      <c r="AH305" s="8">
        <v>5349</v>
      </c>
      <c r="AI305" s="8">
        <v>5270</v>
      </c>
      <c r="AJ305" s="8">
        <v>5967</v>
      </c>
      <c r="AK305" s="8">
        <v>6223</v>
      </c>
      <c r="AL305" s="8">
        <v>6389</v>
      </c>
      <c r="AM305" s="8">
        <v>5573</v>
      </c>
      <c r="AN305" s="8">
        <v>6644</v>
      </c>
      <c r="AO305" s="8">
        <v>5342</v>
      </c>
      <c r="AP305" s="8">
        <v>6641</v>
      </c>
      <c r="AQ305" s="8">
        <v>5840</v>
      </c>
      <c r="AR305" s="8">
        <v>6196</v>
      </c>
      <c r="AS305" s="8">
        <v>5553</v>
      </c>
      <c r="AT305" s="8">
        <v>7905</v>
      </c>
      <c r="AU305" s="8">
        <v>6661</v>
      </c>
    </row>
    <row r="306" spans="1:47" x14ac:dyDescent="0.15">
      <c r="A306" s="64" t="s">
        <v>6936</v>
      </c>
      <c r="B306" s="8">
        <v>30</v>
      </c>
      <c r="C306" s="8">
        <v>23</v>
      </c>
      <c r="D306" s="8">
        <v>19</v>
      </c>
      <c r="E306" s="8">
        <v>26</v>
      </c>
      <c r="F306" s="8">
        <v>33</v>
      </c>
      <c r="G306" s="8">
        <v>19</v>
      </c>
      <c r="H306" s="8">
        <v>54</v>
      </c>
      <c r="I306" s="8">
        <v>23</v>
      </c>
      <c r="J306" s="8">
        <v>30</v>
      </c>
      <c r="K306" s="8">
        <v>53</v>
      </c>
      <c r="L306" s="8">
        <v>33</v>
      </c>
      <c r="M306" s="8">
        <v>47</v>
      </c>
      <c r="N306" s="8">
        <v>11</v>
      </c>
      <c r="O306" s="8">
        <v>45</v>
      </c>
      <c r="P306" s="8">
        <v>37</v>
      </c>
      <c r="Q306" s="8">
        <v>22</v>
      </c>
      <c r="R306" s="8">
        <v>28</v>
      </c>
      <c r="S306" s="8">
        <v>32</v>
      </c>
      <c r="T306" s="8">
        <v>24</v>
      </c>
      <c r="U306" s="8">
        <v>16</v>
      </c>
      <c r="V306" s="8">
        <v>28</v>
      </c>
      <c r="W306" s="8">
        <v>41</v>
      </c>
      <c r="X306" s="8">
        <v>33</v>
      </c>
      <c r="Y306" s="8">
        <v>69</v>
      </c>
      <c r="Z306" s="8">
        <v>43</v>
      </c>
      <c r="AA306" s="8">
        <v>86</v>
      </c>
      <c r="AB306" s="8">
        <v>103</v>
      </c>
      <c r="AC306" s="8">
        <v>3</v>
      </c>
      <c r="AD306" s="8">
        <v>280</v>
      </c>
      <c r="AE306" s="8">
        <v>96</v>
      </c>
      <c r="AF306" s="8">
        <v>87</v>
      </c>
      <c r="AG306" s="8">
        <v>11</v>
      </c>
      <c r="AH306" s="8">
        <v>54</v>
      </c>
      <c r="AI306" s="8">
        <v>72</v>
      </c>
      <c r="AJ306" s="8">
        <v>96</v>
      </c>
      <c r="AK306" s="8">
        <v>55</v>
      </c>
      <c r="AL306" s="8">
        <v>98</v>
      </c>
      <c r="AM306" s="8">
        <v>45</v>
      </c>
      <c r="AN306" s="8">
        <v>3</v>
      </c>
      <c r="AO306" s="8">
        <v>3</v>
      </c>
      <c r="AP306" s="8">
        <v>96</v>
      </c>
      <c r="AQ306" s="8">
        <v>28</v>
      </c>
      <c r="AR306" s="8">
        <v>72</v>
      </c>
      <c r="AS306" s="8">
        <v>17</v>
      </c>
      <c r="AT306" s="8">
        <v>117</v>
      </c>
      <c r="AU306" s="8">
        <v>40</v>
      </c>
    </row>
    <row r="307" spans="1:47" x14ac:dyDescent="0.15">
      <c r="A307" s="64" t="s">
        <v>3089</v>
      </c>
      <c r="B307" s="8">
        <v>1696</v>
      </c>
      <c r="C307" s="8">
        <v>1450</v>
      </c>
      <c r="D307" s="8">
        <v>1398</v>
      </c>
      <c r="E307" s="8">
        <v>1702</v>
      </c>
      <c r="F307" s="8">
        <v>2062</v>
      </c>
      <c r="G307" s="8">
        <v>1806</v>
      </c>
      <c r="H307" s="8">
        <v>1660</v>
      </c>
      <c r="I307" s="8">
        <v>1690</v>
      </c>
      <c r="J307" s="8">
        <v>1501</v>
      </c>
      <c r="K307" s="8">
        <v>1927</v>
      </c>
      <c r="L307" s="8">
        <v>1926</v>
      </c>
      <c r="M307" s="8">
        <v>2116</v>
      </c>
      <c r="N307" s="8">
        <v>1232</v>
      </c>
      <c r="O307" s="8">
        <v>1511</v>
      </c>
      <c r="P307" s="8">
        <v>1296</v>
      </c>
      <c r="Q307" s="8">
        <v>1571</v>
      </c>
      <c r="R307" s="8">
        <v>1750</v>
      </c>
      <c r="S307" s="8">
        <v>1737</v>
      </c>
      <c r="T307" s="8">
        <v>1362</v>
      </c>
      <c r="U307" s="8">
        <v>1379</v>
      </c>
      <c r="V307" s="8">
        <v>1328</v>
      </c>
      <c r="W307" s="8">
        <v>1639</v>
      </c>
      <c r="X307" s="8">
        <v>1331</v>
      </c>
      <c r="Y307" s="8">
        <v>3043</v>
      </c>
      <c r="Z307" s="8">
        <v>2653</v>
      </c>
      <c r="AA307" s="8">
        <v>3236</v>
      </c>
      <c r="AB307" s="8">
        <v>2830</v>
      </c>
      <c r="AC307" s="8">
        <v>2849</v>
      </c>
      <c r="AD307" s="8">
        <v>5043</v>
      </c>
      <c r="AE307" s="8">
        <v>2220</v>
      </c>
      <c r="AF307" s="8">
        <v>3311</v>
      </c>
      <c r="AG307" s="8">
        <v>2218</v>
      </c>
      <c r="AH307" s="8">
        <v>2981</v>
      </c>
      <c r="AI307" s="8">
        <v>2778</v>
      </c>
      <c r="AJ307" s="8">
        <v>3429</v>
      </c>
      <c r="AK307" s="8">
        <v>2157</v>
      </c>
      <c r="AL307" s="8">
        <v>1693</v>
      </c>
      <c r="AM307" s="8">
        <v>2280</v>
      </c>
      <c r="AN307" s="8">
        <v>1980</v>
      </c>
      <c r="AO307" s="8">
        <v>3340</v>
      </c>
      <c r="AP307" s="8">
        <v>3027</v>
      </c>
      <c r="AQ307" s="8">
        <v>1013</v>
      </c>
      <c r="AR307" s="8">
        <v>1295</v>
      </c>
      <c r="AS307" s="8">
        <v>1624</v>
      </c>
      <c r="AT307" s="8">
        <v>2314</v>
      </c>
      <c r="AU307" s="8">
        <v>1954</v>
      </c>
    </row>
    <row r="308" spans="1:47" x14ac:dyDescent="0.15">
      <c r="A308" s="64" t="s">
        <v>2332</v>
      </c>
      <c r="B308" s="8">
        <v>856</v>
      </c>
      <c r="C308" s="8">
        <v>985</v>
      </c>
      <c r="D308" s="8">
        <v>779</v>
      </c>
      <c r="E308" s="8">
        <v>691</v>
      </c>
      <c r="F308" s="8">
        <v>903</v>
      </c>
      <c r="G308" s="8">
        <v>697</v>
      </c>
      <c r="H308" s="8">
        <v>834</v>
      </c>
      <c r="I308" s="8">
        <v>821</v>
      </c>
      <c r="J308" s="8">
        <v>748</v>
      </c>
      <c r="K308" s="8">
        <v>825</v>
      </c>
      <c r="L308" s="8">
        <v>803</v>
      </c>
      <c r="M308" s="8">
        <v>869</v>
      </c>
      <c r="N308" s="8">
        <v>791</v>
      </c>
      <c r="O308" s="8">
        <v>863</v>
      </c>
      <c r="P308" s="8">
        <v>931</v>
      </c>
      <c r="Q308" s="8">
        <v>776</v>
      </c>
      <c r="R308" s="8">
        <v>996</v>
      </c>
      <c r="S308" s="8">
        <v>691</v>
      </c>
      <c r="T308" s="8">
        <v>1026</v>
      </c>
      <c r="U308" s="8">
        <v>662</v>
      </c>
      <c r="V308" s="8">
        <v>981</v>
      </c>
      <c r="W308" s="8">
        <v>1001</v>
      </c>
      <c r="X308" s="8">
        <v>835</v>
      </c>
      <c r="Y308" s="8">
        <v>2555</v>
      </c>
      <c r="Z308" s="8">
        <v>1979</v>
      </c>
      <c r="AA308" s="8">
        <v>1664</v>
      </c>
      <c r="AB308" s="8">
        <v>1801</v>
      </c>
      <c r="AC308" s="8">
        <v>1615</v>
      </c>
      <c r="AD308" s="8">
        <v>762</v>
      </c>
      <c r="AE308" s="8">
        <v>1217</v>
      </c>
      <c r="AF308" s="8">
        <v>2371</v>
      </c>
      <c r="AG308" s="8">
        <v>1338</v>
      </c>
      <c r="AH308" s="8">
        <v>967</v>
      </c>
      <c r="AI308" s="8">
        <v>281</v>
      </c>
      <c r="AJ308" s="8">
        <v>1669</v>
      </c>
      <c r="AK308" s="8">
        <v>1952</v>
      </c>
      <c r="AL308" s="8">
        <v>2093</v>
      </c>
      <c r="AM308" s="8">
        <v>2337</v>
      </c>
      <c r="AN308" s="8">
        <v>1733</v>
      </c>
      <c r="AO308" s="8">
        <v>1631</v>
      </c>
      <c r="AP308" s="8">
        <v>2111</v>
      </c>
      <c r="AQ308" s="8">
        <v>1373</v>
      </c>
      <c r="AR308" s="8">
        <v>2323</v>
      </c>
      <c r="AS308" s="8">
        <v>2224</v>
      </c>
      <c r="AT308" s="8">
        <v>4497</v>
      </c>
      <c r="AU308" s="8">
        <v>1889</v>
      </c>
    </row>
    <row r="309" spans="1:47" x14ac:dyDescent="0.15">
      <c r="A309" s="64" t="s">
        <v>8416</v>
      </c>
      <c r="B309" s="8">
        <v>2910</v>
      </c>
      <c r="C309" s="8">
        <v>3171</v>
      </c>
      <c r="D309" s="8">
        <v>3308</v>
      </c>
      <c r="E309" s="8">
        <v>3289</v>
      </c>
      <c r="F309" s="8">
        <v>3915</v>
      </c>
      <c r="G309" s="8">
        <v>3453</v>
      </c>
      <c r="H309" s="8">
        <v>3066</v>
      </c>
      <c r="I309" s="8">
        <v>3045</v>
      </c>
      <c r="J309" s="8">
        <v>2785</v>
      </c>
      <c r="K309" s="8">
        <v>3812</v>
      </c>
      <c r="L309" s="8">
        <v>3504</v>
      </c>
      <c r="M309" s="8">
        <v>3923</v>
      </c>
      <c r="N309" s="8">
        <v>2939</v>
      </c>
      <c r="O309" s="8">
        <v>2441</v>
      </c>
      <c r="P309" s="8">
        <v>2840</v>
      </c>
      <c r="Q309" s="8">
        <v>2753</v>
      </c>
      <c r="R309" s="8">
        <v>3015</v>
      </c>
      <c r="S309" s="8">
        <v>2949</v>
      </c>
      <c r="T309" s="8">
        <v>2424</v>
      </c>
      <c r="U309" s="8">
        <v>2604</v>
      </c>
      <c r="V309" s="8">
        <v>2585</v>
      </c>
      <c r="W309" s="8">
        <v>2763</v>
      </c>
      <c r="X309" s="8">
        <v>3169</v>
      </c>
      <c r="Y309" s="8">
        <v>3919</v>
      </c>
      <c r="Z309" s="8">
        <v>4014</v>
      </c>
      <c r="AA309" s="8">
        <v>3212</v>
      </c>
      <c r="AB309" s="8">
        <v>4309</v>
      </c>
      <c r="AC309" s="8">
        <v>4798</v>
      </c>
      <c r="AD309" s="8">
        <v>4398</v>
      </c>
      <c r="AE309" s="8">
        <v>3754</v>
      </c>
      <c r="AF309" s="8">
        <v>4834</v>
      </c>
      <c r="AG309" s="8">
        <v>3975</v>
      </c>
      <c r="AH309" s="8">
        <v>3816</v>
      </c>
      <c r="AI309" s="8">
        <v>4255</v>
      </c>
      <c r="AJ309" s="8">
        <v>4035</v>
      </c>
      <c r="AK309" s="8">
        <v>5282</v>
      </c>
      <c r="AL309" s="8">
        <v>4325</v>
      </c>
      <c r="AM309" s="8">
        <v>3932</v>
      </c>
      <c r="AN309" s="8">
        <v>5035</v>
      </c>
      <c r="AO309" s="8">
        <v>7003</v>
      </c>
      <c r="AP309" s="8">
        <v>2628</v>
      </c>
      <c r="AQ309" s="8">
        <v>2758</v>
      </c>
      <c r="AR309" s="8">
        <v>4526</v>
      </c>
      <c r="AS309" s="8">
        <v>2908</v>
      </c>
      <c r="AT309" s="8">
        <v>4045</v>
      </c>
      <c r="AU309" s="8">
        <v>3467</v>
      </c>
    </row>
    <row r="310" spans="1:47" x14ac:dyDescent="0.15">
      <c r="A310" s="64" t="s">
        <v>12462</v>
      </c>
      <c r="B310" s="8">
        <v>308</v>
      </c>
      <c r="C310" s="8">
        <v>290</v>
      </c>
      <c r="D310" s="8">
        <v>350</v>
      </c>
      <c r="E310" s="8">
        <v>445</v>
      </c>
      <c r="F310" s="8">
        <v>293</v>
      </c>
      <c r="G310" s="8">
        <v>319</v>
      </c>
      <c r="H310" s="8">
        <v>299</v>
      </c>
      <c r="I310" s="8">
        <v>365</v>
      </c>
      <c r="J310" s="8">
        <v>270</v>
      </c>
      <c r="K310" s="8">
        <v>358</v>
      </c>
      <c r="L310" s="8">
        <v>307</v>
      </c>
      <c r="M310" s="8">
        <v>330</v>
      </c>
      <c r="N310" s="8">
        <v>329</v>
      </c>
      <c r="O310" s="8">
        <v>270</v>
      </c>
      <c r="P310" s="8">
        <v>338</v>
      </c>
      <c r="Q310" s="8">
        <v>327</v>
      </c>
      <c r="R310" s="8">
        <v>291</v>
      </c>
      <c r="S310" s="8">
        <v>235</v>
      </c>
      <c r="T310" s="8">
        <v>347</v>
      </c>
      <c r="U310" s="8">
        <v>414</v>
      </c>
      <c r="V310" s="8">
        <v>347</v>
      </c>
      <c r="W310" s="8">
        <v>508</v>
      </c>
      <c r="X310" s="8">
        <v>307</v>
      </c>
      <c r="Y310" s="8">
        <v>701</v>
      </c>
      <c r="Z310" s="8">
        <v>594</v>
      </c>
      <c r="AA310" s="8">
        <v>555</v>
      </c>
      <c r="AB310" s="8">
        <v>630</v>
      </c>
      <c r="AC310" s="8">
        <v>693</v>
      </c>
      <c r="AD310" s="8">
        <v>737</v>
      </c>
      <c r="AE310" s="8">
        <v>487</v>
      </c>
      <c r="AF310" s="8">
        <v>308</v>
      </c>
      <c r="AG310" s="8">
        <v>798</v>
      </c>
      <c r="AH310" s="8">
        <v>544</v>
      </c>
      <c r="AI310" s="8">
        <v>380</v>
      </c>
      <c r="AJ310" s="8">
        <v>625</v>
      </c>
      <c r="AK310" s="8">
        <v>76</v>
      </c>
      <c r="AL310" s="8">
        <v>3</v>
      </c>
      <c r="AM310" s="8">
        <v>789</v>
      </c>
      <c r="AN310" s="8">
        <v>860</v>
      </c>
      <c r="AO310" s="8">
        <v>357</v>
      </c>
      <c r="AP310" s="8">
        <v>240</v>
      </c>
      <c r="AQ310" s="8">
        <v>422</v>
      </c>
      <c r="AR310" s="8">
        <v>314</v>
      </c>
      <c r="AS310" s="8">
        <v>412</v>
      </c>
      <c r="AT310" s="8">
        <v>672</v>
      </c>
      <c r="AU310" s="8">
        <v>412</v>
      </c>
    </row>
    <row r="311" spans="1:47" x14ac:dyDescent="0.15">
      <c r="A311" s="64" t="s">
        <v>5319</v>
      </c>
      <c r="B311" s="8">
        <v>2892</v>
      </c>
      <c r="C311" s="8">
        <v>2793</v>
      </c>
      <c r="D311" s="8">
        <v>3031</v>
      </c>
      <c r="E311" s="8">
        <v>2864</v>
      </c>
      <c r="F311" s="8">
        <v>3419</v>
      </c>
      <c r="G311" s="8">
        <v>3538</v>
      </c>
      <c r="H311" s="8">
        <v>3183</v>
      </c>
      <c r="I311" s="8">
        <v>2676</v>
      </c>
      <c r="J311" s="8">
        <v>2977</v>
      </c>
      <c r="K311" s="8">
        <v>3179</v>
      </c>
      <c r="L311" s="8">
        <v>3571</v>
      </c>
      <c r="M311" s="8">
        <v>2936</v>
      </c>
      <c r="N311" s="8">
        <v>3419</v>
      </c>
      <c r="O311" s="8">
        <v>3133</v>
      </c>
      <c r="P311" s="8">
        <v>3472</v>
      </c>
      <c r="Q311" s="8">
        <v>3223</v>
      </c>
      <c r="R311" s="8">
        <v>3392</v>
      </c>
      <c r="S311" s="8">
        <v>3254</v>
      </c>
      <c r="T311" s="8">
        <v>3581</v>
      </c>
      <c r="U311" s="8">
        <v>2728</v>
      </c>
      <c r="V311" s="8">
        <v>3145</v>
      </c>
      <c r="W311" s="8">
        <v>3573</v>
      </c>
      <c r="X311" s="8">
        <v>3374</v>
      </c>
      <c r="Y311" s="8">
        <v>5732</v>
      </c>
      <c r="Z311" s="8">
        <v>4565</v>
      </c>
      <c r="AA311" s="8">
        <v>4784</v>
      </c>
      <c r="AB311" s="8">
        <v>6399</v>
      </c>
      <c r="AC311" s="8">
        <v>4046</v>
      </c>
      <c r="AD311" s="8">
        <v>3329</v>
      </c>
      <c r="AE311" s="8">
        <v>6535</v>
      </c>
      <c r="AF311" s="8">
        <v>4624</v>
      </c>
      <c r="AG311" s="8">
        <v>5720</v>
      </c>
      <c r="AH311" s="8">
        <v>5073</v>
      </c>
      <c r="AI311" s="8">
        <v>4777</v>
      </c>
      <c r="AJ311" s="8">
        <v>4662</v>
      </c>
      <c r="AK311" s="8">
        <v>3800</v>
      </c>
      <c r="AL311" s="8">
        <v>5488</v>
      </c>
      <c r="AM311" s="8">
        <v>2814</v>
      </c>
      <c r="AN311" s="8">
        <v>3598</v>
      </c>
      <c r="AO311" s="8">
        <v>1694</v>
      </c>
      <c r="AP311" s="8">
        <v>2144</v>
      </c>
      <c r="AQ311" s="8">
        <v>4701</v>
      </c>
      <c r="AR311" s="8">
        <v>5813</v>
      </c>
      <c r="AS311" s="8">
        <v>5454</v>
      </c>
      <c r="AT311" s="8">
        <v>3096</v>
      </c>
      <c r="AU311" s="8">
        <v>3326</v>
      </c>
    </row>
    <row r="312" spans="1:47" x14ac:dyDescent="0.15">
      <c r="A312" s="64" t="s">
        <v>8073</v>
      </c>
      <c r="B312" s="8">
        <v>3575</v>
      </c>
      <c r="C312" s="8">
        <v>3261</v>
      </c>
      <c r="D312" s="8">
        <v>3432</v>
      </c>
      <c r="E312" s="8">
        <v>3712</v>
      </c>
      <c r="F312" s="8">
        <v>3463</v>
      </c>
      <c r="G312" s="8">
        <v>3705</v>
      </c>
      <c r="H312" s="8">
        <v>3293</v>
      </c>
      <c r="I312" s="8">
        <v>3524</v>
      </c>
      <c r="J312" s="8">
        <v>3418</v>
      </c>
      <c r="K312" s="8">
        <v>3179</v>
      </c>
      <c r="L312" s="8">
        <v>3776</v>
      </c>
      <c r="M312" s="8">
        <v>4016</v>
      </c>
      <c r="N312" s="8">
        <v>3505</v>
      </c>
      <c r="O312" s="8">
        <v>3558</v>
      </c>
      <c r="P312" s="8">
        <v>3399</v>
      </c>
      <c r="Q312" s="8">
        <v>3494</v>
      </c>
      <c r="R312" s="8">
        <v>3745</v>
      </c>
      <c r="S312" s="8">
        <v>3919</v>
      </c>
      <c r="T312" s="8">
        <v>3500</v>
      </c>
      <c r="U312" s="8">
        <v>3864</v>
      </c>
      <c r="V312" s="8">
        <v>3357</v>
      </c>
      <c r="W312" s="8">
        <v>3221</v>
      </c>
      <c r="X312" s="8">
        <v>3546</v>
      </c>
      <c r="Y312" s="8">
        <v>3627</v>
      </c>
      <c r="Z312" s="8">
        <v>3157</v>
      </c>
      <c r="AA312" s="8">
        <v>3441</v>
      </c>
      <c r="AB312" s="8">
        <v>4210</v>
      </c>
      <c r="AC312" s="8">
        <v>5831</v>
      </c>
      <c r="AD312" s="8">
        <v>4223</v>
      </c>
      <c r="AE312" s="8">
        <v>4567</v>
      </c>
      <c r="AF312" s="8">
        <v>5327</v>
      </c>
      <c r="AG312" s="8">
        <v>4513</v>
      </c>
      <c r="AH312" s="8">
        <v>5095</v>
      </c>
      <c r="AI312" s="8">
        <v>5752</v>
      </c>
      <c r="AJ312" s="8">
        <v>5313</v>
      </c>
      <c r="AK312" s="8">
        <v>4659</v>
      </c>
      <c r="AL312" s="8">
        <v>3646</v>
      </c>
      <c r="AM312" s="8">
        <v>6281</v>
      </c>
      <c r="AN312" s="8">
        <v>6263</v>
      </c>
      <c r="AO312" s="8">
        <v>4670</v>
      </c>
      <c r="AP312" s="8">
        <v>6428</v>
      </c>
      <c r="AQ312" s="8">
        <v>5024</v>
      </c>
      <c r="AR312" s="8">
        <v>5767</v>
      </c>
      <c r="AS312" s="8">
        <v>4914</v>
      </c>
      <c r="AT312" s="8">
        <v>4987</v>
      </c>
      <c r="AU312" s="8">
        <v>5861</v>
      </c>
    </row>
    <row r="313" spans="1:47" x14ac:dyDescent="0.15">
      <c r="A313" s="64" t="s">
        <v>8245</v>
      </c>
      <c r="B313" s="8">
        <v>810</v>
      </c>
      <c r="C313" s="8">
        <v>545</v>
      </c>
      <c r="D313" s="8">
        <v>776</v>
      </c>
      <c r="E313" s="8">
        <v>888</v>
      </c>
      <c r="F313" s="8">
        <v>955</v>
      </c>
      <c r="G313" s="8">
        <v>770</v>
      </c>
      <c r="H313" s="8">
        <v>630</v>
      </c>
      <c r="I313" s="8">
        <v>790</v>
      </c>
      <c r="J313" s="8">
        <v>647</v>
      </c>
      <c r="K313" s="8">
        <v>1166</v>
      </c>
      <c r="L313" s="8">
        <v>954</v>
      </c>
      <c r="M313" s="8">
        <v>854</v>
      </c>
      <c r="N313" s="8">
        <v>588</v>
      </c>
      <c r="O313" s="8">
        <v>667</v>
      </c>
      <c r="P313" s="8">
        <v>693</v>
      </c>
      <c r="Q313" s="8">
        <v>611</v>
      </c>
      <c r="R313" s="8">
        <v>732</v>
      </c>
      <c r="S313" s="8">
        <v>765</v>
      </c>
      <c r="T313" s="8">
        <v>509</v>
      </c>
      <c r="U313" s="8">
        <v>747</v>
      </c>
      <c r="V313" s="8">
        <v>417</v>
      </c>
      <c r="W313" s="8">
        <v>915</v>
      </c>
      <c r="X313" s="8">
        <v>702</v>
      </c>
      <c r="Y313" s="8">
        <v>932</v>
      </c>
      <c r="Z313" s="8">
        <v>332</v>
      </c>
      <c r="AA313" s="8">
        <v>631</v>
      </c>
      <c r="AB313" s="8">
        <v>1234</v>
      </c>
      <c r="AC313" s="8">
        <v>1355</v>
      </c>
      <c r="AD313" s="8">
        <v>1451</v>
      </c>
      <c r="AE313" s="8">
        <v>598</v>
      </c>
      <c r="AF313" s="8">
        <v>805</v>
      </c>
      <c r="AG313" s="8">
        <v>557</v>
      </c>
      <c r="AH313" s="8">
        <v>1071</v>
      </c>
      <c r="AI313" s="8">
        <v>1399</v>
      </c>
      <c r="AJ313" s="8">
        <v>778</v>
      </c>
      <c r="AK313" s="8">
        <v>918</v>
      </c>
      <c r="AL313" s="8">
        <v>426</v>
      </c>
      <c r="AM313" s="8">
        <v>986</v>
      </c>
      <c r="AN313" s="8">
        <v>1681</v>
      </c>
      <c r="AO313" s="8">
        <v>1716</v>
      </c>
      <c r="AP313" s="8">
        <v>1139</v>
      </c>
      <c r="AQ313" s="8">
        <v>362</v>
      </c>
      <c r="AR313" s="8">
        <v>1861</v>
      </c>
      <c r="AS313" s="8">
        <v>549</v>
      </c>
      <c r="AT313" s="8">
        <v>2071</v>
      </c>
      <c r="AU313" s="8">
        <v>2137</v>
      </c>
    </row>
    <row r="314" spans="1:47" x14ac:dyDescent="0.15">
      <c r="A314" s="64" t="s">
        <v>4264</v>
      </c>
      <c r="B314" s="8">
        <v>1262</v>
      </c>
      <c r="C314" s="8">
        <v>1259</v>
      </c>
      <c r="D314" s="8">
        <v>1203</v>
      </c>
      <c r="E314" s="8">
        <v>1464</v>
      </c>
      <c r="F314" s="8">
        <v>1594</v>
      </c>
      <c r="G314" s="8">
        <v>1412</v>
      </c>
      <c r="H314" s="8">
        <v>1231</v>
      </c>
      <c r="I314" s="8">
        <v>1307</v>
      </c>
      <c r="J314" s="8">
        <v>1124</v>
      </c>
      <c r="K314" s="8">
        <v>1752</v>
      </c>
      <c r="L314" s="8">
        <v>1328</v>
      </c>
      <c r="M314" s="8">
        <v>1470</v>
      </c>
      <c r="N314" s="8">
        <v>1077</v>
      </c>
      <c r="O314" s="8">
        <v>1165</v>
      </c>
      <c r="P314" s="8">
        <v>983</v>
      </c>
      <c r="Q314" s="8">
        <v>1168</v>
      </c>
      <c r="R314" s="8">
        <v>1286</v>
      </c>
      <c r="S314" s="8">
        <v>1057</v>
      </c>
      <c r="T314" s="8">
        <v>1017</v>
      </c>
      <c r="U314" s="8">
        <v>1164</v>
      </c>
      <c r="V314" s="8">
        <v>1038</v>
      </c>
      <c r="W314" s="8">
        <v>1012</v>
      </c>
      <c r="X314" s="8">
        <v>1202</v>
      </c>
      <c r="Y314" s="8">
        <v>2001</v>
      </c>
      <c r="Z314" s="8">
        <v>1861</v>
      </c>
      <c r="AA314" s="8">
        <v>2700</v>
      </c>
      <c r="AB314" s="8">
        <v>1869</v>
      </c>
      <c r="AC314" s="8">
        <v>2518</v>
      </c>
      <c r="AD314" s="8">
        <v>2905</v>
      </c>
      <c r="AE314" s="8">
        <v>2070</v>
      </c>
      <c r="AF314" s="8">
        <v>2373</v>
      </c>
      <c r="AG314" s="8">
        <v>2062</v>
      </c>
      <c r="AH314" s="8">
        <v>2467</v>
      </c>
      <c r="AI314" s="8">
        <v>2680</v>
      </c>
      <c r="AJ314" s="8">
        <v>3151</v>
      </c>
      <c r="AK314" s="8">
        <v>1556</v>
      </c>
      <c r="AL314" s="8">
        <v>1109</v>
      </c>
      <c r="AM314" s="8">
        <v>1641</v>
      </c>
      <c r="AN314" s="8">
        <v>1499</v>
      </c>
      <c r="AO314" s="8">
        <v>2892</v>
      </c>
      <c r="AP314" s="8">
        <v>2252</v>
      </c>
      <c r="AQ314" s="8">
        <v>919</v>
      </c>
      <c r="AR314" s="8">
        <v>1589</v>
      </c>
      <c r="AS314" s="8">
        <v>1600</v>
      </c>
      <c r="AT314" s="8">
        <v>2016</v>
      </c>
      <c r="AU314" s="8">
        <v>1395</v>
      </c>
    </row>
    <row r="315" spans="1:47" x14ac:dyDescent="0.15">
      <c r="A315" s="64" t="s">
        <v>8573</v>
      </c>
      <c r="B315" s="8">
        <v>717</v>
      </c>
      <c r="C315" s="8">
        <v>567</v>
      </c>
      <c r="D315" s="8">
        <v>744</v>
      </c>
      <c r="E315" s="8">
        <v>766</v>
      </c>
      <c r="F315" s="8">
        <v>803</v>
      </c>
      <c r="G315" s="8">
        <v>739</v>
      </c>
      <c r="H315" s="8">
        <v>650</v>
      </c>
      <c r="I315" s="8">
        <v>658</v>
      </c>
      <c r="J315" s="8">
        <v>651</v>
      </c>
      <c r="K315" s="8">
        <v>836</v>
      </c>
      <c r="L315" s="8">
        <v>778</v>
      </c>
      <c r="M315" s="8">
        <v>717</v>
      </c>
      <c r="N315" s="8">
        <v>775</v>
      </c>
      <c r="O315" s="8">
        <v>635</v>
      </c>
      <c r="P315" s="8">
        <v>684</v>
      </c>
      <c r="Q315" s="8">
        <v>833</v>
      </c>
      <c r="R315" s="8">
        <v>733</v>
      </c>
      <c r="S315" s="8">
        <v>706</v>
      </c>
      <c r="T315" s="8">
        <v>758</v>
      </c>
      <c r="U315" s="8">
        <v>714</v>
      </c>
      <c r="V315" s="8">
        <v>674</v>
      </c>
      <c r="W315" s="8">
        <v>746</v>
      </c>
      <c r="X315" s="8">
        <v>838</v>
      </c>
      <c r="Y315" s="8">
        <v>1173</v>
      </c>
      <c r="Z315" s="8">
        <v>581</v>
      </c>
      <c r="AA315" s="8">
        <v>751</v>
      </c>
      <c r="AB315" s="8">
        <v>889</v>
      </c>
      <c r="AC315" s="8">
        <v>885</v>
      </c>
      <c r="AD315" s="8">
        <v>718</v>
      </c>
      <c r="AE315" s="8">
        <v>1006</v>
      </c>
      <c r="AF315" s="8">
        <v>622</v>
      </c>
      <c r="AG315" s="8">
        <v>774</v>
      </c>
      <c r="AH315" s="8">
        <v>865</v>
      </c>
      <c r="AI315" s="8">
        <v>1217</v>
      </c>
      <c r="AJ315" s="8">
        <v>1255</v>
      </c>
      <c r="AK315" s="8">
        <v>1539</v>
      </c>
      <c r="AL315" s="8">
        <v>1088</v>
      </c>
      <c r="AM315" s="8">
        <v>893</v>
      </c>
      <c r="AN315" s="8">
        <v>703</v>
      </c>
      <c r="AO315" s="8">
        <v>1594</v>
      </c>
      <c r="AP315" s="8">
        <v>993</v>
      </c>
      <c r="AQ315" s="8">
        <v>947</v>
      </c>
      <c r="AR315" s="8">
        <v>675</v>
      </c>
      <c r="AS315" s="8">
        <v>984</v>
      </c>
      <c r="AT315" s="8">
        <v>1271</v>
      </c>
      <c r="AU315" s="8">
        <v>1159</v>
      </c>
    </row>
    <row r="316" spans="1:47" x14ac:dyDescent="0.15">
      <c r="A316" s="64" t="s">
        <v>7695</v>
      </c>
      <c r="B316" s="8">
        <v>4104</v>
      </c>
      <c r="C316" s="8">
        <v>3353</v>
      </c>
      <c r="D316" s="8">
        <v>4288</v>
      </c>
      <c r="E316" s="8">
        <v>4282</v>
      </c>
      <c r="F316" s="8">
        <v>5034</v>
      </c>
      <c r="G316" s="8">
        <v>4964</v>
      </c>
      <c r="H316" s="8">
        <v>3975</v>
      </c>
      <c r="I316" s="8">
        <v>4463</v>
      </c>
      <c r="J316" s="8">
        <v>3953</v>
      </c>
      <c r="K316" s="8">
        <v>4940</v>
      </c>
      <c r="L316" s="8">
        <v>3954</v>
      </c>
      <c r="M316" s="8">
        <v>4717</v>
      </c>
      <c r="N316" s="8">
        <v>3473</v>
      </c>
      <c r="O316" s="8">
        <v>3527</v>
      </c>
      <c r="P316" s="8">
        <v>2876</v>
      </c>
      <c r="Q316" s="8">
        <v>3738</v>
      </c>
      <c r="R316" s="8">
        <v>3674</v>
      </c>
      <c r="S316" s="8">
        <v>3735</v>
      </c>
      <c r="T316" s="8">
        <v>3366</v>
      </c>
      <c r="U316" s="8">
        <v>3502</v>
      </c>
      <c r="V316" s="8">
        <v>3003</v>
      </c>
      <c r="W316" s="8">
        <v>3722</v>
      </c>
      <c r="X316" s="8">
        <v>3729</v>
      </c>
      <c r="Y316" s="8">
        <v>5086</v>
      </c>
      <c r="Z316" s="8">
        <v>4536</v>
      </c>
      <c r="AA316" s="8">
        <v>4510</v>
      </c>
      <c r="AB316" s="8">
        <v>5108</v>
      </c>
      <c r="AC316" s="8">
        <v>5629</v>
      </c>
      <c r="AD316" s="8">
        <v>9741</v>
      </c>
      <c r="AE316" s="8">
        <v>4030</v>
      </c>
      <c r="AF316" s="8">
        <v>4810</v>
      </c>
      <c r="AG316" s="8">
        <v>4816</v>
      </c>
      <c r="AH316" s="8">
        <v>5437</v>
      </c>
      <c r="AI316" s="8">
        <v>5818</v>
      </c>
      <c r="AJ316" s="8">
        <v>7407</v>
      </c>
      <c r="AK316" s="8">
        <v>7099</v>
      </c>
      <c r="AL316" s="8">
        <v>3499</v>
      </c>
      <c r="AM316" s="8">
        <v>6314</v>
      </c>
      <c r="AN316" s="8">
        <v>6984</v>
      </c>
      <c r="AO316" s="8">
        <v>6638</v>
      </c>
      <c r="AP316" s="8">
        <v>6176</v>
      </c>
      <c r="AQ316" s="8">
        <v>3617</v>
      </c>
      <c r="AR316" s="8">
        <v>6343</v>
      </c>
      <c r="AS316" s="8">
        <v>3735</v>
      </c>
      <c r="AT316" s="8">
        <v>5096</v>
      </c>
      <c r="AU316" s="8">
        <v>5605</v>
      </c>
    </row>
    <row r="317" spans="1:47" x14ac:dyDescent="0.15">
      <c r="A317" s="64" t="s">
        <v>6851</v>
      </c>
      <c r="B317" s="8">
        <v>281</v>
      </c>
      <c r="C317" s="8">
        <v>183</v>
      </c>
      <c r="D317" s="8">
        <v>182</v>
      </c>
      <c r="E317" s="8">
        <v>243</v>
      </c>
      <c r="F317" s="8">
        <v>223</v>
      </c>
      <c r="G317" s="8">
        <v>244</v>
      </c>
      <c r="H317" s="8">
        <v>166</v>
      </c>
      <c r="I317" s="8">
        <v>210</v>
      </c>
      <c r="J317" s="8">
        <v>195</v>
      </c>
      <c r="K317" s="8">
        <v>255</v>
      </c>
      <c r="L317" s="8">
        <v>189</v>
      </c>
      <c r="M317" s="8">
        <v>242</v>
      </c>
      <c r="N317" s="8">
        <v>150</v>
      </c>
      <c r="O317" s="8">
        <v>147</v>
      </c>
      <c r="P317" s="8">
        <v>165</v>
      </c>
      <c r="Q317" s="8">
        <v>141</v>
      </c>
      <c r="R317" s="8">
        <v>283</v>
      </c>
      <c r="S317" s="8">
        <v>190</v>
      </c>
      <c r="T317" s="8">
        <v>128</v>
      </c>
      <c r="U317" s="8">
        <v>200</v>
      </c>
      <c r="V317" s="8">
        <v>88</v>
      </c>
      <c r="W317" s="8">
        <v>185</v>
      </c>
      <c r="X317" s="8">
        <v>150</v>
      </c>
      <c r="Y317" s="8">
        <v>379</v>
      </c>
      <c r="Z317" s="8">
        <v>350</v>
      </c>
      <c r="AA317" s="8">
        <v>300</v>
      </c>
      <c r="AB317" s="8">
        <v>176</v>
      </c>
      <c r="AC317" s="8">
        <v>479</v>
      </c>
      <c r="AD317" s="8">
        <v>929</v>
      </c>
      <c r="AE317" s="8">
        <v>362</v>
      </c>
      <c r="AF317" s="8">
        <v>599</v>
      </c>
      <c r="AG317" s="8">
        <v>205</v>
      </c>
      <c r="AH317" s="8">
        <v>529</v>
      </c>
      <c r="AI317" s="8">
        <v>620</v>
      </c>
      <c r="AJ317" s="8">
        <v>574</v>
      </c>
      <c r="AK317" s="8">
        <v>271</v>
      </c>
      <c r="AL317" s="8">
        <v>95</v>
      </c>
      <c r="AM317" s="8">
        <v>276</v>
      </c>
      <c r="AN317" s="8">
        <v>528</v>
      </c>
      <c r="AO317" s="8">
        <v>424</v>
      </c>
      <c r="AP317" s="8">
        <v>480</v>
      </c>
      <c r="AQ317" s="8">
        <v>173</v>
      </c>
      <c r="AR317" s="8">
        <v>18</v>
      </c>
      <c r="AS317" s="8">
        <v>314</v>
      </c>
      <c r="AT317" s="8">
        <v>396</v>
      </c>
      <c r="AU317" s="8">
        <v>303</v>
      </c>
    </row>
    <row r="318" spans="1:47" x14ac:dyDescent="0.15">
      <c r="A318" s="64" t="s">
        <v>2488</v>
      </c>
      <c r="B318" s="8">
        <v>988</v>
      </c>
      <c r="C318" s="8">
        <v>916</v>
      </c>
      <c r="D318" s="8">
        <v>1075</v>
      </c>
      <c r="E318" s="8">
        <v>1351</v>
      </c>
      <c r="F318" s="8">
        <v>1322</v>
      </c>
      <c r="G318" s="8">
        <v>1358</v>
      </c>
      <c r="H318" s="8">
        <v>1156</v>
      </c>
      <c r="I318" s="8">
        <v>1486</v>
      </c>
      <c r="J318" s="8">
        <v>1291</v>
      </c>
      <c r="K318" s="8">
        <v>1210</v>
      </c>
      <c r="L318" s="8">
        <v>1295</v>
      </c>
      <c r="M318" s="8">
        <v>1456</v>
      </c>
      <c r="N318" s="8">
        <v>916</v>
      </c>
      <c r="O318" s="8">
        <v>957</v>
      </c>
      <c r="P318" s="8">
        <v>957</v>
      </c>
      <c r="Q318" s="8">
        <v>979</v>
      </c>
      <c r="R318" s="8">
        <v>1307</v>
      </c>
      <c r="S318" s="8">
        <v>1079</v>
      </c>
      <c r="T318" s="8">
        <v>906</v>
      </c>
      <c r="U318" s="8">
        <v>943</v>
      </c>
      <c r="V318" s="8">
        <v>883</v>
      </c>
      <c r="W318" s="8">
        <v>986</v>
      </c>
      <c r="X318" s="8">
        <v>849</v>
      </c>
      <c r="Y318" s="8">
        <v>2121</v>
      </c>
      <c r="Z318" s="8">
        <v>1719</v>
      </c>
      <c r="AA318" s="8">
        <v>1553</v>
      </c>
      <c r="AB318" s="8">
        <v>1652</v>
      </c>
      <c r="AC318" s="8">
        <v>2213</v>
      </c>
      <c r="AD318" s="8">
        <v>3699</v>
      </c>
      <c r="AE318" s="8">
        <v>1516</v>
      </c>
      <c r="AF318" s="8">
        <v>2568</v>
      </c>
      <c r="AG318" s="8">
        <v>2174</v>
      </c>
      <c r="AH318" s="8">
        <v>2721</v>
      </c>
      <c r="AI318" s="8">
        <v>2395</v>
      </c>
      <c r="AJ318" s="8">
        <v>2715</v>
      </c>
      <c r="AK318" s="8">
        <v>1345</v>
      </c>
      <c r="AL318" s="8">
        <v>652</v>
      </c>
      <c r="AM318" s="8">
        <v>1678</v>
      </c>
      <c r="AN318" s="8">
        <v>1853</v>
      </c>
      <c r="AO318" s="8">
        <v>2147</v>
      </c>
      <c r="AP318" s="8">
        <v>2006</v>
      </c>
      <c r="AQ318" s="8">
        <v>1100</v>
      </c>
      <c r="AR318" s="8">
        <v>2512</v>
      </c>
      <c r="AS318" s="8">
        <v>861</v>
      </c>
      <c r="AT318" s="8">
        <v>3181</v>
      </c>
      <c r="AU318" s="8">
        <v>2353</v>
      </c>
    </row>
    <row r="319" spans="1:47" x14ac:dyDescent="0.15">
      <c r="A319" s="64" t="s">
        <v>8861</v>
      </c>
      <c r="B319" s="8">
        <v>38</v>
      </c>
      <c r="C319" s="8">
        <v>102</v>
      </c>
      <c r="D319" s="8">
        <v>34</v>
      </c>
      <c r="E319" s="8">
        <v>53</v>
      </c>
      <c r="F319" s="8">
        <v>21</v>
      </c>
      <c r="G319" s="8">
        <v>48</v>
      </c>
      <c r="H319" s="8">
        <v>32</v>
      </c>
      <c r="I319" s="8">
        <v>52</v>
      </c>
      <c r="J319" s="8">
        <v>32</v>
      </c>
      <c r="K319" s="8">
        <v>59</v>
      </c>
      <c r="L319" s="8">
        <v>65</v>
      </c>
      <c r="M319" s="8">
        <v>49</v>
      </c>
      <c r="N319" s="8">
        <v>40</v>
      </c>
      <c r="O319" s="8">
        <v>36</v>
      </c>
      <c r="P319" s="8">
        <v>58</v>
      </c>
      <c r="Q319" s="8">
        <v>66</v>
      </c>
      <c r="R319" s="8">
        <v>47</v>
      </c>
      <c r="S319" s="8">
        <v>54</v>
      </c>
      <c r="T319" s="8">
        <v>31</v>
      </c>
      <c r="U319" s="8">
        <v>67</v>
      </c>
      <c r="V319" s="8">
        <v>53</v>
      </c>
      <c r="W319" s="8">
        <v>68</v>
      </c>
      <c r="X319" s="8">
        <v>15</v>
      </c>
      <c r="Y319" s="8">
        <v>87</v>
      </c>
      <c r="Z319" s="8">
        <v>168</v>
      </c>
      <c r="AA319" s="8">
        <v>29</v>
      </c>
      <c r="AB319" s="8">
        <v>13</v>
      </c>
      <c r="AC319" s="8">
        <v>74</v>
      </c>
      <c r="AD319" s="8">
        <v>26</v>
      </c>
      <c r="AE319" s="8">
        <v>1</v>
      </c>
      <c r="AF319" s="8">
        <v>3</v>
      </c>
      <c r="AG319" s="8">
        <v>72</v>
      </c>
      <c r="AH319" s="8">
        <v>1</v>
      </c>
      <c r="AI319" s="8">
        <v>152</v>
      </c>
      <c r="AJ319" s="8">
        <v>129</v>
      </c>
      <c r="AK319" s="8">
        <v>168</v>
      </c>
      <c r="AL319" s="8">
        <v>386</v>
      </c>
      <c r="AM319" s="8">
        <v>151</v>
      </c>
      <c r="AN319" s="8">
        <v>212</v>
      </c>
      <c r="AO319" s="8">
        <v>16</v>
      </c>
      <c r="AP319" s="8">
        <v>2</v>
      </c>
      <c r="AQ319" s="8">
        <v>9</v>
      </c>
      <c r="AR319" s="8">
        <v>31</v>
      </c>
      <c r="AS319" s="8">
        <v>131</v>
      </c>
      <c r="AT319" s="8">
        <v>81</v>
      </c>
      <c r="AU319" s="8">
        <v>120</v>
      </c>
    </row>
    <row r="320" spans="1:47" x14ac:dyDescent="0.15">
      <c r="A320" s="64" t="s">
        <v>2555</v>
      </c>
      <c r="B320" s="8">
        <v>1977</v>
      </c>
      <c r="C320" s="8">
        <v>1861</v>
      </c>
      <c r="D320" s="8">
        <v>1786</v>
      </c>
      <c r="E320" s="8">
        <v>2052</v>
      </c>
      <c r="F320" s="8">
        <v>2199</v>
      </c>
      <c r="G320" s="8">
        <v>2064</v>
      </c>
      <c r="H320" s="8">
        <v>1853</v>
      </c>
      <c r="I320" s="8">
        <v>2261</v>
      </c>
      <c r="J320" s="8">
        <v>1715</v>
      </c>
      <c r="K320" s="8">
        <v>2117</v>
      </c>
      <c r="L320" s="8">
        <v>2121</v>
      </c>
      <c r="M320" s="8">
        <v>2468</v>
      </c>
      <c r="N320" s="8">
        <v>1674</v>
      </c>
      <c r="O320" s="8">
        <v>1839</v>
      </c>
      <c r="P320" s="8">
        <v>1646</v>
      </c>
      <c r="Q320" s="8">
        <v>1869</v>
      </c>
      <c r="R320" s="8">
        <v>2094</v>
      </c>
      <c r="S320" s="8">
        <v>1824</v>
      </c>
      <c r="T320" s="8">
        <v>1791</v>
      </c>
      <c r="U320" s="8">
        <v>1674</v>
      </c>
      <c r="V320" s="8">
        <v>1410</v>
      </c>
      <c r="W320" s="8">
        <v>1617</v>
      </c>
      <c r="X320" s="8">
        <v>1840</v>
      </c>
      <c r="Y320" s="8">
        <v>2830</v>
      </c>
      <c r="Z320" s="8">
        <v>3423</v>
      </c>
      <c r="AA320" s="8">
        <v>3120</v>
      </c>
      <c r="AB320" s="8">
        <v>2809</v>
      </c>
      <c r="AC320" s="8">
        <v>2651</v>
      </c>
      <c r="AD320" s="8">
        <v>5257</v>
      </c>
      <c r="AE320" s="8">
        <v>2706</v>
      </c>
      <c r="AF320" s="8">
        <v>3373</v>
      </c>
      <c r="AG320" s="8">
        <v>2851</v>
      </c>
      <c r="AH320" s="8">
        <v>3088</v>
      </c>
      <c r="AI320" s="8">
        <v>3295</v>
      </c>
      <c r="AJ320" s="8">
        <v>3610</v>
      </c>
      <c r="AK320" s="8">
        <v>3246</v>
      </c>
      <c r="AL320" s="8">
        <v>2148</v>
      </c>
      <c r="AM320" s="8">
        <v>4256</v>
      </c>
      <c r="AN320" s="8">
        <v>3307</v>
      </c>
      <c r="AO320" s="8">
        <v>2352</v>
      </c>
      <c r="AP320" s="8">
        <v>3912</v>
      </c>
      <c r="AQ320" s="8">
        <v>2167</v>
      </c>
      <c r="AR320" s="8">
        <v>3325</v>
      </c>
      <c r="AS320" s="8">
        <v>2537</v>
      </c>
      <c r="AT320" s="8">
        <v>4487</v>
      </c>
      <c r="AU320" s="8">
        <v>3873</v>
      </c>
    </row>
    <row r="321" spans="1:47" x14ac:dyDescent="0.15">
      <c r="A321" s="64" t="s">
        <v>7483</v>
      </c>
      <c r="B321" s="8">
        <v>1970</v>
      </c>
      <c r="C321" s="8">
        <v>2120</v>
      </c>
      <c r="D321" s="8">
        <v>1685</v>
      </c>
      <c r="E321" s="8">
        <v>2098</v>
      </c>
      <c r="F321" s="8">
        <v>2693</v>
      </c>
      <c r="G321" s="8">
        <v>2750</v>
      </c>
      <c r="H321" s="8">
        <v>1667</v>
      </c>
      <c r="I321" s="8">
        <v>1946</v>
      </c>
      <c r="J321" s="8">
        <v>1894</v>
      </c>
      <c r="K321" s="8">
        <v>3148</v>
      </c>
      <c r="L321" s="8">
        <v>2178</v>
      </c>
      <c r="M321" s="8">
        <v>2395</v>
      </c>
      <c r="N321" s="8">
        <v>1804</v>
      </c>
      <c r="O321" s="8">
        <v>1639</v>
      </c>
      <c r="P321" s="8">
        <v>1572</v>
      </c>
      <c r="Q321" s="8">
        <v>2193</v>
      </c>
      <c r="R321" s="8">
        <v>2242</v>
      </c>
      <c r="S321" s="8">
        <v>2182</v>
      </c>
      <c r="T321" s="8">
        <v>1718</v>
      </c>
      <c r="U321" s="8">
        <v>1976</v>
      </c>
      <c r="V321" s="8">
        <v>1521</v>
      </c>
      <c r="W321" s="8">
        <v>1901</v>
      </c>
      <c r="X321" s="8">
        <v>2274</v>
      </c>
      <c r="Y321" s="8">
        <v>2746</v>
      </c>
      <c r="Z321" s="8">
        <v>2351</v>
      </c>
      <c r="AA321" s="8">
        <v>2382</v>
      </c>
      <c r="AB321" s="8">
        <v>2915</v>
      </c>
      <c r="AC321" s="8">
        <v>3452</v>
      </c>
      <c r="AD321" s="8">
        <v>6877</v>
      </c>
      <c r="AE321" s="8">
        <v>2048</v>
      </c>
      <c r="AF321" s="8">
        <v>3042</v>
      </c>
      <c r="AG321" s="8">
        <v>2098</v>
      </c>
      <c r="AH321" s="8">
        <v>3667</v>
      </c>
      <c r="AI321" s="8">
        <v>3457</v>
      </c>
      <c r="AJ321" s="8">
        <v>4160</v>
      </c>
      <c r="AK321" s="8">
        <v>3441</v>
      </c>
      <c r="AL321" s="8">
        <v>1832</v>
      </c>
      <c r="AM321" s="8">
        <v>3807</v>
      </c>
      <c r="AN321" s="8">
        <v>3412</v>
      </c>
      <c r="AO321" s="8">
        <v>3834</v>
      </c>
      <c r="AP321" s="8">
        <v>3209</v>
      </c>
      <c r="AQ321" s="8">
        <v>898</v>
      </c>
      <c r="AR321" s="8">
        <v>2443</v>
      </c>
      <c r="AS321" s="8">
        <v>2151</v>
      </c>
      <c r="AT321" s="8">
        <v>3226</v>
      </c>
      <c r="AU321" s="8">
        <v>3108</v>
      </c>
    </row>
    <row r="322" spans="1:47" x14ac:dyDescent="0.15">
      <c r="A322" s="64" t="s">
        <v>7299</v>
      </c>
      <c r="B322" s="8">
        <v>6656</v>
      </c>
      <c r="C322" s="8">
        <v>5764</v>
      </c>
      <c r="D322" s="8">
        <v>5483</v>
      </c>
      <c r="E322" s="8">
        <v>6556</v>
      </c>
      <c r="F322" s="8">
        <v>6472</v>
      </c>
      <c r="G322" s="8">
        <v>5757</v>
      </c>
      <c r="H322" s="8">
        <v>5569</v>
      </c>
      <c r="I322" s="8">
        <v>5763</v>
      </c>
      <c r="J322" s="8">
        <v>5513</v>
      </c>
      <c r="K322" s="8">
        <v>7849</v>
      </c>
      <c r="L322" s="8">
        <v>6523</v>
      </c>
      <c r="M322" s="8">
        <v>6258</v>
      </c>
      <c r="N322" s="8">
        <v>5352</v>
      </c>
      <c r="O322" s="8">
        <v>5299</v>
      </c>
      <c r="P322" s="8">
        <v>5419</v>
      </c>
      <c r="Q322" s="8">
        <v>6127</v>
      </c>
      <c r="R322" s="8">
        <v>6710</v>
      </c>
      <c r="S322" s="8">
        <v>6373</v>
      </c>
      <c r="T322" s="8">
        <v>5278</v>
      </c>
      <c r="U322" s="8">
        <v>5720</v>
      </c>
      <c r="V322" s="8">
        <v>5166</v>
      </c>
      <c r="W322" s="8">
        <v>5564</v>
      </c>
      <c r="X322" s="8">
        <v>6069</v>
      </c>
      <c r="Y322" s="8">
        <v>8972</v>
      </c>
      <c r="Z322" s="8">
        <v>9320</v>
      </c>
      <c r="AA322" s="8">
        <v>8717</v>
      </c>
      <c r="AB322" s="8">
        <v>10242</v>
      </c>
      <c r="AC322" s="8">
        <v>9547</v>
      </c>
      <c r="AD322" s="8">
        <v>12378</v>
      </c>
      <c r="AE322" s="8">
        <v>7365</v>
      </c>
      <c r="AF322" s="8">
        <v>10167</v>
      </c>
      <c r="AG322" s="8">
        <v>7815</v>
      </c>
      <c r="AH322" s="8">
        <v>8658</v>
      </c>
      <c r="AI322" s="8">
        <v>8174</v>
      </c>
      <c r="AJ322" s="8">
        <v>13408</v>
      </c>
      <c r="AK322" s="8">
        <v>7955</v>
      </c>
      <c r="AL322" s="8">
        <v>6784</v>
      </c>
      <c r="AM322" s="8">
        <v>9766</v>
      </c>
      <c r="AN322" s="8">
        <v>9732</v>
      </c>
      <c r="AO322" s="8">
        <v>8903</v>
      </c>
      <c r="AP322" s="8">
        <v>9281</v>
      </c>
      <c r="AQ322" s="8">
        <v>3859</v>
      </c>
      <c r="AR322" s="8">
        <v>7080</v>
      </c>
      <c r="AS322" s="8">
        <v>6583</v>
      </c>
      <c r="AT322" s="8">
        <v>10813</v>
      </c>
      <c r="AU322" s="8">
        <v>7441</v>
      </c>
    </row>
    <row r="323" spans="1:47" x14ac:dyDescent="0.15">
      <c r="A323" s="64" t="s">
        <v>5418</v>
      </c>
      <c r="B323" s="8">
        <v>5007</v>
      </c>
      <c r="C323" s="8">
        <v>4769</v>
      </c>
      <c r="D323" s="8">
        <v>4181</v>
      </c>
      <c r="E323" s="8">
        <v>4516</v>
      </c>
      <c r="F323" s="8">
        <v>4334</v>
      </c>
      <c r="G323" s="8">
        <v>3897</v>
      </c>
      <c r="H323" s="8">
        <v>4524</v>
      </c>
      <c r="I323" s="8">
        <v>4755</v>
      </c>
      <c r="J323" s="8">
        <v>4149</v>
      </c>
      <c r="K323" s="8">
        <v>4512</v>
      </c>
      <c r="L323" s="8">
        <v>4664</v>
      </c>
      <c r="M323" s="8">
        <v>4302</v>
      </c>
      <c r="N323" s="8">
        <v>3901</v>
      </c>
      <c r="O323" s="8">
        <v>3870</v>
      </c>
      <c r="P323" s="8">
        <v>4270</v>
      </c>
      <c r="Q323" s="8">
        <v>4720</v>
      </c>
      <c r="R323" s="8">
        <v>4541</v>
      </c>
      <c r="S323" s="8">
        <v>4353</v>
      </c>
      <c r="T323" s="8">
        <v>4095</v>
      </c>
      <c r="U323" s="8">
        <v>3939</v>
      </c>
      <c r="V323" s="8">
        <v>4001</v>
      </c>
      <c r="W323" s="8">
        <v>3970</v>
      </c>
      <c r="X323" s="8">
        <v>4921</v>
      </c>
      <c r="Y323" s="8">
        <v>8321</v>
      </c>
      <c r="Z323" s="8">
        <v>4682</v>
      </c>
      <c r="AA323" s="8">
        <v>7584</v>
      </c>
      <c r="AB323" s="8">
        <v>7198</v>
      </c>
      <c r="AC323" s="8">
        <v>7646</v>
      </c>
      <c r="AD323" s="8">
        <v>9133</v>
      </c>
      <c r="AE323" s="8">
        <v>6109</v>
      </c>
      <c r="AF323" s="8">
        <v>7080</v>
      </c>
      <c r="AG323" s="8">
        <v>5768</v>
      </c>
      <c r="AH323" s="8">
        <v>7877</v>
      </c>
      <c r="AI323" s="8">
        <v>8940</v>
      </c>
      <c r="AJ323" s="8">
        <v>8364</v>
      </c>
      <c r="AK323" s="8">
        <v>2640</v>
      </c>
      <c r="AL323" s="8">
        <v>2771</v>
      </c>
      <c r="AM323" s="8">
        <v>3789</v>
      </c>
      <c r="AN323" s="8">
        <v>6195</v>
      </c>
      <c r="AO323" s="8">
        <v>4026</v>
      </c>
      <c r="AP323" s="8">
        <v>7092</v>
      </c>
      <c r="AQ323" s="8">
        <v>4007</v>
      </c>
      <c r="AR323" s="8">
        <v>2235</v>
      </c>
      <c r="AS323" s="8">
        <v>4968</v>
      </c>
      <c r="AT323" s="8">
        <v>4974</v>
      </c>
      <c r="AU323" s="8">
        <v>4627</v>
      </c>
    </row>
    <row r="324" spans="1:47" x14ac:dyDescent="0.15">
      <c r="A324" s="64" t="s">
        <v>12463</v>
      </c>
      <c r="B324" s="8">
        <v>260</v>
      </c>
      <c r="C324" s="8">
        <v>180</v>
      </c>
      <c r="D324" s="8">
        <v>222</v>
      </c>
      <c r="E324" s="8">
        <v>262</v>
      </c>
      <c r="F324" s="8">
        <v>120</v>
      </c>
      <c r="G324" s="8">
        <v>357</v>
      </c>
      <c r="H324" s="8">
        <v>100</v>
      </c>
      <c r="I324" s="8">
        <v>260</v>
      </c>
      <c r="J324" s="8">
        <v>242</v>
      </c>
      <c r="K324" s="8">
        <v>233</v>
      </c>
      <c r="L324" s="8">
        <v>252</v>
      </c>
      <c r="M324" s="8">
        <v>197</v>
      </c>
      <c r="N324" s="8">
        <v>206</v>
      </c>
      <c r="O324" s="8">
        <v>261</v>
      </c>
      <c r="P324" s="8">
        <v>353</v>
      </c>
      <c r="Q324" s="8">
        <v>259</v>
      </c>
      <c r="R324" s="8">
        <v>378</v>
      </c>
      <c r="S324" s="8">
        <v>238</v>
      </c>
      <c r="T324" s="8">
        <v>190</v>
      </c>
      <c r="U324" s="8">
        <v>223</v>
      </c>
      <c r="V324" s="8">
        <v>310</v>
      </c>
      <c r="W324" s="8">
        <v>435</v>
      </c>
      <c r="X324" s="8">
        <v>244</v>
      </c>
      <c r="Y324" s="8">
        <v>458</v>
      </c>
      <c r="Z324" s="8">
        <v>712</v>
      </c>
      <c r="AA324" s="8">
        <v>745</v>
      </c>
      <c r="AB324" s="8">
        <v>398</v>
      </c>
      <c r="AC324" s="8">
        <v>273</v>
      </c>
      <c r="AD324" s="8">
        <v>178</v>
      </c>
      <c r="AE324" s="8">
        <v>100</v>
      </c>
      <c r="AF324" s="8">
        <v>927</v>
      </c>
      <c r="AG324" s="8">
        <v>1067</v>
      </c>
      <c r="AH324" s="8">
        <v>419</v>
      </c>
      <c r="AI324" s="8">
        <v>80</v>
      </c>
      <c r="AJ324" s="8">
        <v>300</v>
      </c>
      <c r="AK324" s="8">
        <v>394</v>
      </c>
      <c r="AL324" s="8">
        <v>4</v>
      </c>
      <c r="AM324" s="8">
        <v>563</v>
      </c>
      <c r="AN324" s="8">
        <v>1659</v>
      </c>
      <c r="AO324" s="8">
        <v>1529</v>
      </c>
      <c r="AP324" s="8">
        <v>446</v>
      </c>
      <c r="AQ324" s="8">
        <v>228</v>
      </c>
      <c r="AR324" s="8">
        <v>4</v>
      </c>
      <c r="AS324" s="8">
        <v>1163</v>
      </c>
      <c r="AT324" s="8">
        <v>1037</v>
      </c>
      <c r="AU324" s="8">
        <v>2180</v>
      </c>
    </row>
    <row r="325" spans="1:47" x14ac:dyDescent="0.15">
      <c r="A325" s="64" t="s">
        <v>9483</v>
      </c>
      <c r="B325" s="8">
        <v>2879</v>
      </c>
      <c r="C325" s="8">
        <v>2526</v>
      </c>
      <c r="D325" s="8">
        <v>2354</v>
      </c>
      <c r="E325" s="8">
        <v>2807</v>
      </c>
      <c r="F325" s="8">
        <v>2860</v>
      </c>
      <c r="G325" s="8">
        <v>3102</v>
      </c>
      <c r="H325" s="8">
        <v>2464</v>
      </c>
      <c r="I325" s="8">
        <v>2311</v>
      </c>
      <c r="J325" s="8">
        <v>2949</v>
      </c>
      <c r="K325" s="8">
        <v>3676</v>
      </c>
      <c r="L325" s="8">
        <v>3062</v>
      </c>
      <c r="M325" s="8">
        <v>2769</v>
      </c>
      <c r="N325" s="8">
        <v>2145</v>
      </c>
      <c r="O325" s="8">
        <v>2178</v>
      </c>
      <c r="P325" s="8">
        <v>2156</v>
      </c>
      <c r="Q325" s="8">
        <v>2718</v>
      </c>
      <c r="R325" s="8">
        <v>2617</v>
      </c>
      <c r="S325" s="8">
        <v>2552</v>
      </c>
      <c r="T325" s="8">
        <v>2575</v>
      </c>
      <c r="U325" s="8">
        <v>2530</v>
      </c>
      <c r="V325" s="8">
        <v>2038</v>
      </c>
      <c r="W325" s="8">
        <v>2340</v>
      </c>
      <c r="X325" s="8">
        <v>2136</v>
      </c>
      <c r="Y325" s="8">
        <v>2973</v>
      </c>
      <c r="Z325" s="8">
        <v>3405</v>
      </c>
      <c r="AA325" s="8">
        <v>2754</v>
      </c>
      <c r="AB325" s="8">
        <v>3105</v>
      </c>
      <c r="AC325" s="8">
        <v>3636</v>
      </c>
      <c r="AD325" s="8">
        <v>4024</v>
      </c>
      <c r="AE325" s="8">
        <v>3371</v>
      </c>
      <c r="AF325" s="8">
        <v>2172</v>
      </c>
      <c r="AG325" s="8">
        <v>2660</v>
      </c>
      <c r="AH325" s="8">
        <v>3318</v>
      </c>
      <c r="AI325" s="8">
        <v>2763</v>
      </c>
      <c r="AJ325" s="8">
        <v>3166</v>
      </c>
      <c r="AK325" s="8">
        <v>3005</v>
      </c>
      <c r="AL325" s="8">
        <v>3219</v>
      </c>
      <c r="AM325" s="8">
        <v>1325</v>
      </c>
      <c r="AN325" s="8">
        <v>1111</v>
      </c>
      <c r="AO325" s="8">
        <v>2497</v>
      </c>
      <c r="AP325" s="8">
        <v>5476</v>
      </c>
      <c r="AQ325" s="8">
        <v>4280</v>
      </c>
      <c r="AR325" s="8">
        <v>2785</v>
      </c>
      <c r="AS325" s="8">
        <v>4623</v>
      </c>
      <c r="AT325" s="8">
        <v>2617</v>
      </c>
      <c r="AU325" s="8">
        <v>3931</v>
      </c>
    </row>
    <row r="326" spans="1:47" x14ac:dyDescent="0.15">
      <c r="A326" s="64" t="s">
        <v>3073</v>
      </c>
      <c r="B326" s="8">
        <v>4260</v>
      </c>
      <c r="C326" s="8">
        <v>4454</v>
      </c>
      <c r="D326" s="8">
        <v>3697</v>
      </c>
      <c r="E326" s="8">
        <v>4473</v>
      </c>
      <c r="F326" s="8">
        <v>4444</v>
      </c>
      <c r="G326" s="8">
        <v>4065</v>
      </c>
      <c r="H326" s="8">
        <v>4423</v>
      </c>
      <c r="I326" s="8">
        <v>4310</v>
      </c>
      <c r="J326" s="8">
        <v>3892</v>
      </c>
      <c r="K326" s="8">
        <v>4110</v>
      </c>
      <c r="L326" s="8">
        <v>4154</v>
      </c>
      <c r="M326" s="8">
        <v>4518</v>
      </c>
      <c r="N326" s="8">
        <v>3478</v>
      </c>
      <c r="O326" s="8">
        <v>3537</v>
      </c>
      <c r="P326" s="8">
        <v>3630</v>
      </c>
      <c r="Q326" s="8">
        <v>3964</v>
      </c>
      <c r="R326" s="8">
        <v>4494</v>
      </c>
      <c r="S326" s="8">
        <v>3903</v>
      </c>
      <c r="T326" s="8">
        <v>3601</v>
      </c>
      <c r="U326" s="8">
        <v>3445</v>
      </c>
      <c r="V326" s="8">
        <v>3268</v>
      </c>
      <c r="W326" s="8">
        <v>3668</v>
      </c>
      <c r="X326" s="8">
        <v>3556</v>
      </c>
      <c r="Y326" s="8">
        <v>7611</v>
      </c>
      <c r="Z326" s="8">
        <v>5874</v>
      </c>
      <c r="AA326" s="8">
        <v>6170</v>
      </c>
      <c r="AB326" s="8">
        <v>6540</v>
      </c>
      <c r="AC326" s="8">
        <v>6079</v>
      </c>
      <c r="AD326" s="8">
        <v>6275</v>
      </c>
      <c r="AE326" s="8">
        <v>7599</v>
      </c>
      <c r="AF326" s="8">
        <v>6548</v>
      </c>
      <c r="AG326" s="8">
        <v>5933</v>
      </c>
      <c r="AH326" s="8">
        <v>7273</v>
      </c>
      <c r="AI326" s="8">
        <v>6115</v>
      </c>
      <c r="AJ326" s="8">
        <v>8831</v>
      </c>
      <c r="AK326" s="8">
        <v>4687</v>
      </c>
      <c r="AL326" s="8">
        <v>3898</v>
      </c>
      <c r="AM326" s="8">
        <v>6506</v>
      </c>
      <c r="AN326" s="8">
        <v>4733</v>
      </c>
      <c r="AO326" s="8">
        <v>6278</v>
      </c>
      <c r="AP326" s="8">
        <v>6360</v>
      </c>
      <c r="AQ326" s="8">
        <v>3601</v>
      </c>
      <c r="AR326" s="8">
        <v>8148</v>
      </c>
      <c r="AS326" s="8">
        <v>6026</v>
      </c>
      <c r="AT326" s="8">
        <v>6927</v>
      </c>
      <c r="AU326" s="8">
        <v>5025</v>
      </c>
    </row>
    <row r="327" spans="1:47" x14ac:dyDescent="0.15">
      <c r="A327" s="64" t="s">
        <v>5201</v>
      </c>
      <c r="B327" s="8">
        <v>1059</v>
      </c>
      <c r="C327" s="8">
        <v>1286</v>
      </c>
      <c r="D327" s="8">
        <v>1083</v>
      </c>
      <c r="E327" s="8">
        <v>1028</v>
      </c>
      <c r="F327" s="8">
        <v>1152</v>
      </c>
      <c r="G327" s="8">
        <v>1201</v>
      </c>
      <c r="H327" s="8">
        <v>1012</v>
      </c>
      <c r="I327" s="8">
        <v>1073</v>
      </c>
      <c r="J327" s="8">
        <v>1127</v>
      </c>
      <c r="K327" s="8">
        <v>1349</v>
      </c>
      <c r="L327" s="8">
        <v>1229</v>
      </c>
      <c r="M327" s="8">
        <v>1195</v>
      </c>
      <c r="N327" s="8">
        <v>896</v>
      </c>
      <c r="O327" s="8">
        <v>957</v>
      </c>
      <c r="P327" s="8">
        <v>1118</v>
      </c>
      <c r="Q327" s="8">
        <v>1097</v>
      </c>
      <c r="R327" s="8">
        <v>974</v>
      </c>
      <c r="S327" s="8">
        <v>906</v>
      </c>
      <c r="T327" s="8">
        <v>1113</v>
      </c>
      <c r="U327" s="8">
        <v>928</v>
      </c>
      <c r="V327" s="8">
        <v>844</v>
      </c>
      <c r="W327" s="8">
        <v>1038</v>
      </c>
      <c r="X327" s="8">
        <v>792</v>
      </c>
      <c r="Y327" s="8">
        <v>2232</v>
      </c>
      <c r="Z327" s="8">
        <v>1917</v>
      </c>
      <c r="AA327" s="8">
        <v>1494</v>
      </c>
      <c r="AB327" s="8">
        <v>1537</v>
      </c>
      <c r="AC327" s="8">
        <v>1569</v>
      </c>
      <c r="AD327" s="8">
        <v>2712</v>
      </c>
      <c r="AE327" s="8">
        <v>1317</v>
      </c>
      <c r="AF327" s="8">
        <v>1274</v>
      </c>
      <c r="AG327" s="8">
        <v>949</v>
      </c>
      <c r="AH327" s="8">
        <v>1547</v>
      </c>
      <c r="AI327" s="8">
        <v>2163</v>
      </c>
      <c r="AJ327" s="8">
        <v>1386</v>
      </c>
      <c r="AK327" s="8">
        <v>1172</v>
      </c>
      <c r="AL327" s="8">
        <v>737</v>
      </c>
      <c r="AM327" s="8">
        <v>1402</v>
      </c>
      <c r="AN327" s="8">
        <v>1209</v>
      </c>
      <c r="AO327" s="8">
        <v>1600</v>
      </c>
      <c r="AP327" s="8">
        <v>1456</v>
      </c>
      <c r="AQ327" s="8">
        <v>765</v>
      </c>
      <c r="AR327" s="8">
        <v>1617</v>
      </c>
      <c r="AS327" s="8">
        <v>1641</v>
      </c>
      <c r="AT327" s="8">
        <v>1816</v>
      </c>
      <c r="AU327" s="8">
        <v>1474</v>
      </c>
    </row>
    <row r="328" spans="1:47" x14ac:dyDescent="0.15">
      <c r="A328" s="64" t="s">
        <v>9357</v>
      </c>
      <c r="B328" s="8">
        <v>1114</v>
      </c>
      <c r="C328" s="8">
        <v>1277</v>
      </c>
      <c r="D328" s="8">
        <v>995</v>
      </c>
      <c r="E328" s="8">
        <v>1319</v>
      </c>
      <c r="F328" s="8">
        <v>1432</v>
      </c>
      <c r="G328" s="8">
        <v>1712</v>
      </c>
      <c r="H328" s="8">
        <v>1173</v>
      </c>
      <c r="I328" s="8">
        <v>1601</v>
      </c>
      <c r="J328" s="8">
        <v>1153</v>
      </c>
      <c r="K328" s="8">
        <v>1418</v>
      </c>
      <c r="L328" s="8">
        <v>1498</v>
      </c>
      <c r="M328" s="8">
        <v>1428</v>
      </c>
      <c r="N328" s="8">
        <v>1605</v>
      </c>
      <c r="O328" s="8">
        <v>1751</v>
      </c>
      <c r="P328" s="8">
        <v>1593</v>
      </c>
      <c r="Q328" s="8">
        <v>1548</v>
      </c>
      <c r="R328" s="8">
        <v>1823</v>
      </c>
      <c r="S328" s="8">
        <v>1527</v>
      </c>
      <c r="T328" s="8">
        <v>1553</v>
      </c>
      <c r="U328" s="8">
        <v>1522</v>
      </c>
      <c r="V328" s="8">
        <v>1514</v>
      </c>
      <c r="W328" s="8">
        <v>1862</v>
      </c>
      <c r="X328" s="8">
        <v>1501</v>
      </c>
      <c r="Y328" s="8">
        <v>1721</v>
      </c>
      <c r="Z328" s="8">
        <v>1703</v>
      </c>
      <c r="AA328" s="8">
        <v>1260</v>
      </c>
      <c r="AB328" s="8">
        <v>1897</v>
      </c>
      <c r="AC328" s="8">
        <v>1500</v>
      </c>
      <c r="AD328" s="8">
        <v>1089</v>
      </c>
      <c r="AE328" s="8">
        <v>1803</v>
      </c>
      <c r="AF328" s="8">
        <v>1131</v>
      </c>
      <c r="AG328" s="8">
        <v>1637</v>
      </c>
      <c r="AH328" s="8">
        <v>1072</v>
      </c>
      <c r="AI328" s="8">
        <v>687</v>
      </c>
      <c r="AJ328" s="8">
        <v>1070</v>
      </c>
      <c r="AK328" s="8">
        <v>2101</v>
      </c>
      <c r="AL328" s="8">
        <v>2922</v>
      </c>
      <c r="AM328" s="8">
        <v>1350</v>
      </c>
      <c r="AN328" s="8">
        <v>2127</v>
      </c>
      <c r="AO328" s="8">
        <v>1907</v>
      </c>
      <c r="AP328" s="8">
        <v>2564</v>
      </c>
      <c r="AQ328" s="8">
        <v>3362</v>
      </c>
      <c r="AR328" s="8">
        <v>1797</v>
      </c>
      <c r="AS328" s="8">
        <v>2452</v>
      </c>
      <c r="AT328" s="8">
        <v>3207</v>
      </c>
      <c r="AU328" s="8">
        <v>2687</v>
      </c>
    </row>
    <row r="329" spans="1:47" x14ac:dyDescent="0.15">
      <c r="A329" s="64" t="s">
        <v>8181</v>
      </c>
      <c r="B329" s="8">
        <v>813</v>
      </c>
      <c r="C329" s="8">
        <v>778</v>
      </c>
      <c r="D329" s="8">
        <v>788</v>
      </c>
      <c r="E329" s="8">
        <v>860</v>
      </c>
      <c r="F329" s="8">
        <v>757</v>
      </c>
      <c r="G329" s="8">
        <v>705</v>
      </c>
      <c r="H329" s="8">
        <v>812</v>
      </c>
      <c r="I329" s="8">
        <v>666</v>
      </c>
      <c r="J329" s="8">
        <v>873</v>
      </c>
      <c r="K329" s="8">
        <v>463</v>
      </c>
      <c r="L329" s="8">
        <v>793</v>
      </c>
      <c r="M329" s="8">
        <v>620</v>
      </c>
      <c r="N329" s="8">
        <v>798</v>
      </c>
      <c r="O329" s="8">
        <v>887</v>
      </c>
      <c r="P329" s="8">
        <v>1028</v>
      </c>
      <c r="Q329" s="8">
        <v>838</v>
      </c>
      <c r="R329" s="8">
        <v>896</v>
      </c>
      <c r="S329" s="8">
        <v>742</v>
      </c>
      <c r="T329" s="8">
        <v>908</v>
      </c>
      <c r="U329" s="8">
        <v>785</v>
      </c>
      <c r="V329" s="8">
        <v>910</v>
      </c>
      <c r="W329" s="8">
        <v>961</v>
      </c>
      <c r="X329" s="8">
        <v>764</v>
      </c>
      <c r="Y329" s="8">
        <v>1783</v>
      </c>
      <c r="Z329" s="8">
        <v>1759</v>
      </c>
      <c r="AA329" s="8">
        <v>938</v>
      </c>
      <c r="AB329" s="8">
        <v>1026</v>
      </c>
      <c r="AC329" s="8">
        <v>1277</v>
      </c>
      <c r="AD329" s="8">
        <v>677</v>
      </c>
      <c r="AE329" s="8">
        <v>1655</v>
      </c>
      <c r="AF329" s="8">
        <v>886</v>
      </c>
      <c r="AG329" s="8">
        <v>1477</v>
      </c>
      <c r="AH329" s="8">
        <v>816</v>
      </c>
      <c r="AI329" s="8">
        <v>794</v>
      </c>
      <c r="AJ329" s="8">
        <v>491</v>
      </c>
      <c r="AK329" s="8">
        <v>1012</v>
      </c>
      <c r="AL329" s="8">
        <v>1741</v>
      </c>
      <c r="AM329" s="8">
        <v>1151</v>
      </c>
      <c r="AN329" s="8">
        <v>545</v>
      </c>
      <c r="AO329" s="8">
        <v>434</v>
      </c>
      <c r="AP329" s="8">
        <v>1980</v>
      </c>
      <c r="AQ329" s="8">
        <v>1197</v>
      </c>
      <c r="AR329" s="8">
        <v>1236</v>
      </c>
      <c r="AS329" s="8">
        <v>1651</v>
      </c>
      <c r="AT329" s="8">
        <v>1560</v>
      </c>
      <c r="AU329" s="8">
        <v>696</v>
      </c>
    </row>
    <row r="330" spans="1:47" x14ac:dyDescent="0.15">
      <c r="A330" s="64" t="s">
        <v>866</v>
      </c>
      <c r="B330" s="8">
        <v>1274</v>
      </c>
      <c r="C330" s="8">
        <v>1260</v>
      </c>
      <c r="D330" s="8">
        <v>1370</v>
      </c>
      <c r="E330" s="8">
        <v>1175</v>
      </c>
      <c r="F330" s="8">
        <v>1222</v>
      </c>
      <c r="G330" s="8">
        <v>1281</v>
      </c>
      <c r="H330" s="8">
        <v>967</v>
      </c>
      <c r="I330" s="8">
        <v>1185</v>
      </c>
      <c r="J330" s="8">
        <v>1013</v>
      </c>
      <c r="K330" s="8">
        <v>1612</v>
      </c>
      <c r="L330" s="8">
        <v>1302</v>
      </c>
      <c r="M330" s="8">
        <v>1281</v>
      </c>
      <c r="N330" s="8">
        <v>937</v>
      </c>
      <c r="O330" s="8">
        <v>914</v>
      </c>
      <c r="P330" s="8">
        <v>886</v>
      </c>
      <c r="Q330" s="8">
        <v>915</v>
      </c>
      <c r="R330" s="8">
        <v>977</v>
      </c>
      <c r="S330" s="8">
        <v>1037</v>
      </c>
      <c r="T330" s="8">
        <v>751</v>
      </c>
      <c r="U330" s="8">
        <v>862</v>
      </c>
      <c r="V330" s="8">
        <v>846</v>
      </c>
      <c r="W330" s="8">
        <v>775</v>
      </c>
      <c r="X330" s="8">
        <v>855</v>
      </c>
      <c r="Y330" s="8">
        <v>2196</v>
      </c>
      <c r="Z330" s="8">
        <v>1882</v>
      </c>
      <c r="AA330" s="8">
        <v>2585</v>
      </c>
      <c r="AB330" s="8">
        <v>1711</v>
      </c>
      <c r="AC330" s="8">
        <v>2631</v>
      </c>
      <c r="AD330" s="8">
        <v>3820</v>
      </c>
      <c r="AE330" s="8">
        <v>1643</v>
      </c>
      <c r="AF330" s="8">
        <v>2390</v>
      </c>
      <c r="AG330" s="8">
        <v>1744</v>
      </c>
      <c r="AH330" s="8">
        <v>2197</v>
      </c>
      <c r="AI330" s="8">
        <v>3015</v>
      </c>
      <c r="AJ330" s="8">
        <v>3225</v>
      </c>
      <c r="AK330" s="8">
        <v>1295</v>
      </c>
      <c r="AL330" s="8">
        <v>977</v>
      </c>
      <c r="AM330" s="8">
        <v>1570</v>
      </c>
      <c r="AN330" s="8">
        <v>2252</v>
      </c>
      <c r="AO330" s="8">
        <v>2381</v>
      </c>
      <c r="AP330" s="8">
        <v>1345</v>
      </c>
      <c r="AQ330" s="8">
        <v>689</v>
      </c>
      <c r="AR330" s="8">
        <v>1389</v>
      </c>
      <c r="AS330" s="8">
        <v>674</v>
      </c>
      <c r="AT330" s="8">
        <v>1946</v>
      </c>
      <c r="AU330" s="8">
        <v>2283</v>
      </c>
    </row>
    <row r="331" spans="1:47" x14ac:dyDescent="0.15">
      <c r="A331" s="64" t="s">
        <v>5162</v>
      </c>
      <c r="B331" s="8">
        <v>1807</v>
      </c>
      <c r="C331" s="8">
        <v>2071</v>
      </c>
      <c r="D331" s="8">
        <v>1898</v>
      </c>
      <c r="E331" s="8">
        <v>2427</v>
      </c>
      <c r="F331" s="8">
        <v>2308</v>
      </c>
      <c r="G331" s="8">
        <v>1910</v>
      </c>
      <c r="H331" s="8">
        <v>1948</v>
      </c>
      <c r="I331" s="8">
        <v>2079</v>
      </c>
      <c r="J331" s="8">
        <v>1942</v>
      </c>
      <c r="K331" s="8">
        <v>2478</v>
      </c>
      <c r="L331" s="8">
        <v>2133</v>
      </c>
      <c r="M331" s="8">
        <v>2201</v>
      </c>
      <c r="N331" s="8">
        <v>1602</v>
      </c>
      <c r="O331" s="8">
        <v>1596</v>
      </c>
      <c r="P331" s="8">
        <v>1889</v>
      </c>
      <c r="Q331" s="8">
        <v>1823</v>
      </c>
      <c r="R331" s="8">
        <v>1725</v>
      </c>
      <c r="S331" s="8">
        <v>1530</v>
      </c>
      <c r="T331" s="8">
        <v>1565</v>
      </c>
      <c r="U331" s="8">
        <v>1880</v>
      </c>
      <c r="V331" s="8">
        <v>1443</v>
      </c>
      <c r="W331" s="8">
        <v>1892</v>
      </c>
      <c r="X331" s="8">
        <v>1862</v>
      </c>
      <c r="Y331" s="8">
        <v>3449</v>
      </c>
      <c r="Z331" s="8">
        <v>3081</v>
      </c>
      <c r="AA331" s="8">
        <v>4524</v>
      </c>
      <c r="AB331" s="8">
        <v>2961</v>
      </c>
      <c r="AC331" s="8">
        <v>3501</v>
      </c>
      <c r="AD331" s="8">
        <v>4120</v>
      </c>
      <c r="AE331" s="8">
        <v>3085</v>
      </c>
      <c r="AF331" s="8">
        <v>3485</v>
      </c>
      <c r="AG331" s="8">
        <v>3029</v>
      </c>
      <c r="AH331" s="8">
        <v>4506</v>
      </c>
      <c r="AI331" s="8">
        <v>2660</v>
      </c>
      <c r="AJ331" s="8">
        <v>4140</v>
      </c>
      <c r="AK331" s="8">
        <v>2842</v>
      </c>
      <c r="AL331" s="8">
        <v>1372</v>
      </c>
      <c r="AM331" s="8">
        <v>3130</v>
      </c>
      <c r="AN331" s="8">
        <v>3199</v>
      </c>
      <c r="AO331" s="8">
        <v>2416</v>
      </c>
      <c r="AP331" s="8">
        <v>2094</v>
      </c>
      <c r="AQ331" s="8">
        <v>666</v>
      </c>
      <c r="AR331" s="8">
        <v>3929</v>
      </c>
      <c r="AS331" s="8">
        <v>780</v>
      </c>
      <c r="AT331" s="8">
        <v>1460</v>
      </c>
      <c r="AU331" s="8">
        <v>1453</v>
      </c>
    </row>
    <row r="332" spans="1:47" x14ac:dyDescent="0.15">
      <c r="A332" s="64" t="s">
        <v>4919</v>
      </c>
      <c r="B332" s="8">
        <v>3302</v>
      </c>
      <c r="C332" s="8">
        <v>2942</v>
      </c>
      <c r="D332" s="8">
        <v>2541</v>
      </c>
      <c r="E332" s="8">
        <v>2460</v>
      </c>
      <c r="F332" s="8">
        <v>1879</v>
      </c>
      <c r="G332" s="8">
        <v>2101</v>
      </c>
      <c r="H332" s="8">
        <v>2968</v>
      </c>
      <c r="I332" s="8">
        <v>2176</v>
      </c>
      <c r="J332" s="8">
        <v>2675</v>
      </c>
      <c r="K332" s="8">
        <v>2652</v>
      </c>
      <c r="L332" s="8">
        <v>2688</v>
      </c>
      <c r="M332" s="8">
        <v>2076</v>
      </c>
      <c r="N332" s="8">
        <v>4280</v>
      </c>
      <c r="O332" s="8">
        <v>3287</v>
      </c>
      <c r="P332" s="8">
        <v>3973</v>
      </c>
      <c r="Q332" s="8">
        <v>4051</v>
      </c>
      <c r="R332" s="8">
        <v>4767</v>
      </c>
      <c r="S332" s="8">
        <v>4315</v>
      </c>
      <c r="T332" s="8">
        <v>4077</v>
      </c>
      <c r="U332" s="8">
        <v>3908</v>
      </c>
      <c r="V332" s="8">
        <v>4873</v>
      </c>
      <c r="W332" s="8">
        <v>4359</v>
      </c>
      <c r="X332" s="8">
        <v>4738</v>
      </c>
      <c r="Y332" s="8">
        <v>4976</v>
      </c>
      <c r="Z332" s="8">
        <v>7079</v>
      </c>
      <c r="AA332" s="8">
        <v>6570</v>
      </c>
      <c r="AB332" s="8">
        <v>4430</v>
      </c>
      <c r="AC332" s="8">
        <v>2935</v>
      </c>
      <c r="AD332" s="8">
        <v>2767</v>
      </c>
      <c r="AE332" s="8">
        <v>5190</v>
      </c>
      <c r="AF332" s="8">
        <v>4825</v>
      </c>
      <c r="AG332" s="8">
        <v>5693</v>
      </c>
      <c r="AH332" s="8">
        <v>2417</v>
      </c>
      <c r="AI332" s="8">
        <v>3683</v>
      </c>
      <c r="AJ332" s="8">
        <v>2531</v>
      </c>
      <c r="AK332" s="8">
        <v>5007</v>
      </c>
      <c r="AL332" s="8">
        <v>7581</v>
      </c>
      <c r="AM332" s="8">
        <v>4235</v>
      </c>
      <c r="AN332" s="8">
        <v>6029</v>
      </c>
      <c r="AO332" s="8">
        <v>8681</v>
      </c>
      <c r="AP332" s="8">
        <v>5131</v>
      </c>
      <c r="AQ332" s="8">
        <v>4240</v>
      </c>
      <c r="AR332" s="8">
        <v>5015</v>
      </c>
      <c r="AS332" s="8">
        <v>2548</v>
      </c>
      <c r="AT332" s="8">
        <v>5799</v>
      </c>
      <c r="AU332" s="8">
        <v>5510</v>
      </c>
    </row>
    <row r="333" spans="1:47" x14ac:dyDescent="0.15">
      <c r="A333" s="64" t="s">
        <v>3137</v>
      </c>
      <c r="B333" s="8">
        <v>3557</v>
      </c>
      <c r="C333" s="8">
        <v>3444</v>
      </c>
      <c r="D333" s="8">
        <v>3393</v>
      </c>
      <c r="E333" s="8">
        <v>3396</v>
      </c>
      <c r="F333" s="8">
        <v>3356</v>
      </c>
      <c r="G333" s="8">
        <v>3594</v>
      </c>
      <c r="H333" s="8">
        <v>3213</v>
      </c>
      <c r="I333" s="8">
        <v>3357</v>
      </c>
      <c r="J333" s="8">
        <v>3249</v>
      </c>
      <c r="K333" s="8">
        <v>2773</v>
      </c>
      <c r="L333" s="8">
        <v>3345</v>
      </c>
      <c r="M333" s="8">
        <v>3226</v>
      </c>
      <c r="N333" s="8">
        <v>3430</v>
      </c>
      <c r="O333" s="8">
        <v>3960</v>
      </c>
      <c r="P333" s="8">
        <v>3570</v>
      </c>
      <c r="Q333" s="8">
        <v>2980</v>
      </c>
      <c r="R333" s="8">
        <v>3496</v>
      </c>
      <c r="S333" s="8">
        <v>3254</v>
      </c>
      <c r="T333" s="8">
        <v>3845</v>
      </c>
      <c r="U333" s="8">
        <v>3633</v>
      </c>
      <c r="V333" s="8">
        <v>3725</v>
      </c>
      <c r="W333" s="8">
        <v>4252</v>
      </c>
      <c r="X333" s="8">
        <v>3891</v>
      </c>
      <c r="Y333" s="8">
        <v>4731</v>
      </c>
      <c r="Z333" s="8">
        <v>5510</v>
      </c>
      <c r="AA333" s="8">
        <v>7137</v>
      </c>
      <c r="AB333" s="8">
        <v>4598</v>
      </c>
      <c r="AC333" s="8">
        <v>5070</v>
      </c>
      <c r="AD333" s="8">
        <v>4929</v>
      </c>
      <c r="AE333" s="8">
        <v>5795</v>
      </c>
      <c r="AF333" s="8">
        <v>5236</v>
      </c>
      <c r="AG333" s="8">
        <v>4002</v>
      </c>
      <c r="AH333" s="8">
        <v>5861</v>
      </c>
      <c r="AI333" s="8">
        <v>4462</v>
      </c>
      <c r="AJ333" s="8">
        <v>4910</v>
      </c>
      <c r="AK333" s="8">
        <v>4712</v>
      </c>
      <c r="AL333" s="8">
        <v>3090</v>
      </c>
      <c r="AM333" s="8">
        <v>6167</v>
      </c>
      <c r="AN333" s="8">
        <v>3650</v>
      </c>
      <c r="AO333" s="8">
        <v>5492</v>
      </c>
      <c r="AP333" s="8">
        <v>4972</v>
      </c>
      <c r="AQ333" s="8">
        <v>5459</v>
      </c>
      <c r="AR333" s="8">
        <v>7657</v>
      </c>
      <c r="AS333" s="8">
        <v>5604</v>
      </c>
      <c r="AT333" s="8">
        <v>6704</v>
      </c>
      <c r="AU333" s="8">
        <v>7517</v>
      </c>
    </row>
    <row r="334" spans="1:47" x14ac:dyDescent="0.15">
      <c r="A334" s="64" t="s">
        <v>9189</v>
      </c>
      <c r="B334" s="8">
        <v>1026</v>
      </c>
      <c r="C334" s="8">
        <v>962</v>
      </c>
      <c r="D334" s="8">
        <v>1131</v>
      </c>
      <c r="E334" s="8">
        <v>995</v>
      </c>
      <c r="F334" s="8">
        <v>1020</v>
      </c>
      <c r="G334" s="8">
        <v>1317</v>
      </c>
      <c r="H334" s="8">
        <v>1392</v>
      </c>
      <c r="I334" s="8">
        <v>1324</v>
      </c>
      <c r="J334" s="8">
        <v>1691</v>
      </c>
      <c r="K334" s="8">
        <v>981</v>
      </c>
      <c r="L334" s="8">
        <v>930</v>
      </c>
      <c r="M334" s="8">
        <v>1285</v>
      </c>
      <c r="N334" s="8">
        <v>1261</v>
      </c>
      <c r="O334" s="8">
        <v>1300</v>
      </c>
      <c r="P334" s="8">
        <v>1410</v>
      </c>
      <c r="Q334" s="8">
        <v>1186</v>
      </c>
      <c r="R334" s="8">
        <v>1257</v>
      </c>
      <c r="S334" s="8">
        <v>1212</v>
      </c>
      <c r="T334" s="8">
        <v>1290</v>
      </c>
      <c r="U334" s="8">
        <v>1214</v>
      </c>
      <c r="V334" s="8">
        <v>1370</v>
      </c>
      <c r="W334" s="8">
        <v>1264</v>
      </c>
      <c r="X334" s="8">
        <v>1029</v>
      </c>
      <c r="Y334" s="8">
        <v>1192</v>
      </c>
      <c r="Z334" s="8">
        <v>1127</v>
      </c>
      <c r="AA334" s="8">
        <v>1587</v>
      </c>
      <c r="AB334" s="8">
        <v>1314</v>
      </c>
      <c r="AC334" s="8">
        <v>1176</v>
      </c>
      <c r="AD334" s="8">
        <v>1069</v>
      </c>
      <c r="AE334" s="8">
        <v>1549</v>
      </c>
      <c r="AF334" s="8">
        <v>866</v>
      </c>
      <c r="AG334" s="8">
        <v>740</v>
      </c>
      <c r="AH334" s="8">
        <v>1551</v>
      </c>
      <c r="AI334" s="8">
        <v>979</v>
      </c>
      <c r="AJ334" s="8">
        <v>1443</v>
      </c>
      <c r="AK334" s="8">
        <v>1400</v>
      </c>
      <c r="AL334" s="8">
        <v>2048</v>
      </c>
      <c r="AM334" s="8">
        <v>1031</v>
      </c>
      <c r="AN334" s="8">
        <v>1666</v>
      </c>
      <c r="AO334" s="8">
        <v>2703</v>
      </c>
      <c r="AP334" s="8">
        <v>2188</v>
      </c>
      <c r="AQ334" s="8">
        <v>1836</v>
      </c>
      <c r="AR334" s="8">
        <v>1855</v>
      </c>
      <c r="AS334" s="8">
        <v>3965</v>
      </c>
      <c r="AT334" s="8">
        <v>1292</v>
      </c>
      <c r="AU334" s="8">
        <v>1553</v>
      </c>
    </row>
    <row r="335" spans="1:47" x14ac:dyDescent="0.15">
      <c r="A335" s="64" t="s">
        <v>9650</v>
      </c>
      <c r="B335" s="8">
        <v>4424</v>
      </c>
      <c r="C335" s="8">
        <v>4792</v>
      </c>
      <c r="D335" s="8">
        <v>5056</v>
      </c>
      <c r="E335" s="8">
        <v>3818</v>
      </c>
      <c r="F335" s="8">
        <v>2796</v>
      </c>
      <c r="G335" s="8">
        <v>2959</v>
      </c>
      <c r="H335" s="8">
        <v>4793</v>
      </c>
      <c r="I335" s="8">
        <v>4323</v>
      </c>
      <c r="J335" s="8">
        <v>4745</v>
      </c>
      <c r="K335" s="8">
        <v>2260</v>
      </c>
      <c r="L335" s="8">
        <v>3140</v>
      </c>
      <c r="M335" s="8">
        <v>2405</v>
      </c>
      <c r="N335" s="8">
        <v>4329</v>
      </c>
      <c r="O335" s="8">
        <v>4313</v>
      </c>
      <c r="P335" s="8">
        <v>4816</v>
      </c>
      <c r="Q335" s="8">
        <v>3476</v>
      </c>
      <c r="R335" s="8">
        <v>3837</v>
      </c>
      <c r="S335" s="8">
        <v>4024</v>
      </c>
      <c r="T335" s="8">
        <v>4997</v>
      </c>
      <c r="U335" s="8">
        <v>4001</v>
      </c>
      <c r="V335" s="8">
        <v>4164</v>
      </c>
      <c r="W335" s="8">
        <v>4702</v>
      </c>
      <c r="X335" s="8">
        <v>3467</v>
      </c>
      <c r="Y335" s="8">
        <v>3466</v>
      </c>
      <c r="Z335" s="8">
        <v>4627</v>
      </c>
      <c r="AA335" s="8">
        <v>4832</v>
      </c>
      <c r="AB335" s="8">
        <v>2670</v>
      </c>
      <c r="AC335" s="8">
        <v>2044</v>
      </c>
      <c r="AD335" s="8">
        <v>1652</v>
      </c>
      <c r="AE335" s="8">
        <v>3867</v>
      </c>
      <c r="AF335" s="8">
        <v>2959</v>
      </c>
      <c r="AG335" s="8">
        <v>3952</v>
      </c>
      <c r="AH335" s="8">
        <v>2396</v>
      </c>
      <c r="AI335" s="8">
        <v>2698</v>
      </c>
      <c r="AJ335" s="8">
        <v>2669</v>
      </c>
      <c r="AK335" s="8">
        <v>5120</v>
      </c>
      <c r="AL335" s="8">
        <v>6524</v>
      </c>
      <c r="AM335" s="8">
        <v>3058</v>
      </c>
      <c r="AN335" s="8">
        <v>2676</v>
      </c>
      <c r="AO335" s="8">
        <v>2969</v>
      </c>
      <c r="AP335" s="8">
        <v>3997</v>
      </c>
      <c r="AQ335" s="8">
        <v>9865</v>
      </c>
      <c r="AR335" s="8">
        <v>6612</v>
      </c>
      <c r="AS335" s="8">
        <v>12220</v>
      </c>
      <c r="AT335" s="8">
        <v>5195</v>
      </c>
      <c r="AU335" s="8">
        <v>4774</v>
      </c>
    </row>
    <row r="336" spans="1:47" x14ac:dyDescent="0.15">
      <c r="A336" s="64" t="s">
        <v>195</v>
      </c>
      <c r="B336" s="8">
        <v>79</v>
      </c>
      <c r="C336" s="8">
        <v>52</v>
      </c>
      <c r="D336" s="8">
        <v>24</v>
      </c>
      <c r="E336" s="8">
        <v>32</v>
      </c>
      <c r="F336" s="8">
        <v>24</v>
      </c>
      <c r="G336" s="8">
        <v>15</v>
      </c>
      <c r="H336" s="8">
        <v>28</v>
      </c>
      <c r="I336" s="8">
        <v>46</v>
      </c>
      <c r="J336" s="8">
        <v>29</v>
      </c>
      <c r="K336" s="8">
        <v>6</v>
      </c>
      <c r="L336" s="8">
        <v>47</v>
      </c>
      <c r="M336" s="8">
        <v>36</v>
      </c>
      <c r="N336" s="8">
        <v>22</v>
      </c>
      <c r="O336" s="8">
        <v>13</v>
      </c>
      <c r="P336" s="8">
        <v>13</v>
      </c>
      <c r="Q336" s="8">
        <v>12</v>
      </c>
      <c r="R336" s="8">
        <v>51</v>
      </c>
      <c r="S336" s="8">
        <v>16</v>
      </c>
      <c r="T336" s="8">
        <v>14</v>
      </c>
      <c r="U336" s="8">
        <v>13</v>
      </c>
      <c r="V336" s="8">
        <v>23</v>
      </c>
      <c r="W336" s="8">
        <v>11</v>
      </c>
      <c r="X336" s="8">
        <v>9</v>
      </c>
      <c r="Y336" s="8">
        <v>347</v>
      </c>
      <c r="Z336" s="8">
        <v>424</v>
      </c>
      <c r="AA336" s="8">
        <v>576</v>
      </c>
      <c r="AB336" s="8">
        <v>528</v>
      </c>
      <c r="AC336" s="8">
        <v>101</v>
      </c>
      <c r="AD336" s="8">
        <v>158</v>
      </c>
      <c r="AE336" s="8">
        <v>553</v>
      </c>
      <c r="AF336" s="8">
        <v>204</v>
      </c>
      <c r="AG336" s="8">
        <v>532</v>
      </c>
      <c r="AH336" s="8">
        <v>255</v>
      </c>
      <c r="AI336" s="8">
        <v>389</v>
      </c>
      <c r="AJ336" s="8">
        <v>381</v>
      </c>
      <c r="AK336" s="8">
        <v>1</v>
      </c>
      <c r="AL336" s="8">
        <v>450</v>
      </c>
      <c r="AM336" s="8">
        <v>316</v>
      </c>
      <c r="AN336" s="8">
        <v>212</v>
      </c>
      <c r="AO336" s="8">
        <v>439</v>
      </c>
      <c r="AP336" s="8">
        <v>0</v>
      </c>
      <c r="AQ336" s="8">
        <v>130</v>
      </c>
      <c r="AR336" s="8">
        <v>1</v>
      </c>
      <c r="AS336" s="8">
        <v>0</v>
      </c>
      <c r="AT336" s="8">
        <v>768</v>
      </c>
      <c r="AU336" s="8">
        <v>1114</v>
      </c>
    </row>
    <row r="337" spans="1:47" x14ac:dyDescent="0.15">
      <c r="A337" s="64" t="s">
        <v>8440</v>
      </c>
      <c r="B337" s="8">
        <v>27375</v>
      </c>
      <c r="C337" s="8">
        <v>27359</v>
      </c>
      <c r="D337" s="8">
        <v>25881</v>
      </c>
      <c r="E337" s="8">
        <v>29665</v>
      </c>
      <c r="F337" s="8">
        <v>30235</v>
      </c>
      <c r="G337" s="8">
        <v>27238</v>
      </c>
      <c r="H337" s="8">
        <v>25549</v>
      </c>
      <c r="I337" s="8">
        <v>26722</v>
      </c>
      <c r="J337" s="8">
        <v>23351</v>
      </c>
      <c r="K337" s="8">
        <v>30746</v>
      </c>
      <c r="L337" s="8">
        <v>25109</v>
      </c>
      <c r="M337" s="8">
        <v>26990</v>
      </c>
      <c r="N337" s="8">
        <v>20758</v>
      </c>
      <c r="O337" s="8">
        <v>21526</v>
      </c>
      <c r="P337" s="8">
        <v>19223</v>
      </c>
      <c r="Q337" s="8">
        <v>21618</v>
      </c>
      <c r="R337" s="8">
        <v>22072</v>
      </c>
      <c r="S337" s="8">
        <v>21424</v>
      </c>
      <c r="T337" s="8">
        <v>18914</v>
      </c>
      <c r="U337" s="8">
        <v>20407</v>
      </c>
      <c r="V337" s="8">
        <v>16744</v>
      </c>
      <c r="W337" s="8">
        <v>22092</v>
      </c>
      <c r="X337" s="8">
        <v>23045</v>
      </c>
      <c r="Y337" s="8">
        <v>30467</v>
      </c>
      <c r="Z337" s="8">
        <v>27075</v>
      </c>
      <c r="AA337" s="8">
        <v>30474</v>
      </c>
      <c r="AB337" s="8">
        <v>30559</v>
      </c>
      <c r="AC337" s="8">
        <v>35533</v>
      </c>
      <c r="AD337" s="8">
        <v>53581</v>
      </c>
      <c r="AE337" s="8">
        <v>25738</v>
      </c>
      <c r="AF337" s="8">
        <v>33217</v>
      </c>
      <c r="AG337" s="8">
        <v>26586</v>
      </c>
      <c r="AH337" s="8">
        <v>36142</v>
      </c>
      <c r="AI337" s="8">
        <v>41211</v>
      </c>
      <c r="AJ337" s="8">
        <v>42384</v>
      </c>
      <c r="AK337" s="8">
        <v>30215</v>
      </c>
      <c r="AL337" s="8">
        <v>25282</v>
      </c>
      <c r="AM337" s="8">
        <v>39499</v>
      </c>
      <c r="AN337" s="8">
        <v>36749</v>
      </c>
      <c r="AO337" s="8">
        <v>36120</v>
      </c>
      <c r="AP337" s="8">
        <v>28010</v>
      </c>
      <c r="AQ337" s="8">
        <v>14812</v>
      </c>
      <c r="AR337" s="8">
        <v>30665</v>
      </c>
      <c r="AS337" s="8">
        <v>19839</v>
      </c>
      <c r="AT337" s="8">
        <v>37120</v>
      </c>
      <c r="AU337" s="8">
        <v>34651</v>
      </c>
    </row>
    <row r="338" spans="1:47" x14ac:dyDescent="0.15">
      <c r="A338" s="64" t="s">
        <v>8349</v>
      </c>
      <c r="B338" s="8">
        <v>2571</v>
      </c>
      <c r="C338" s="8">
        <v>2277</v>
      </c>
      <c r="D338" s="8">
        <v>2202</v>
      </c>
      <c r="E338" s="8">
        <v>1980</v>
      </c>
      <c r="F338" s="8">
        <v>1412</v>
      </c>
      <c r="G338" s="8">
        <v>1519</v>
      </c>
      <c r="H338" s="8">
        <v>2088</v>
      </c>
      <c r="I338" s="8">
        <v>2305</v>
      </c>
      <c r="J338" s="8">
        <v>2170</v>
      </c>
      <c r="K338" s="8">
        <v>1423</v>
      </c>
      <c r="L338" s="8">
        <v>1886</v>
      </c>
      <c r="M338" s="8">
        <v>1742</v>
      </c>
      <c r="N338" s="8">
        <v>2318</v>
      </c>
      <c r="O338" s="8">
        <v>2398</v>
      </c>
      <c r="P338" s="8">
        <v>2285</v>
      </c>
      <c r="Q338" s="8">
        <v>2240</v>
      </c>
      <c r="R338" s="8">
        <v>2115</v>
      </c>
      <c r="S338" s="8">
        <v>2032</v>
      </c>
      <c r="T338" s="8">
        <v>2192</v>
      </c>
      <c r="U338" s="8">
        <v>2437</v>
      </c>
      <c r="V338" s="8">
        <v>2763</v>
      </c>
      <c r="W338" s="8">
        <v>2211</v>
      </c>
      <c r="X338" s="8">
        <v>1927</v>
      </c>
      <c r="Y338" s="8">
        <v>2236</v>
      </c>
      <c r="Z338" s="8">
        <v>1682</v>
      </c>
      <c r="AA338" s="8">
        <v>1224</v>
      </c>
      <c r="AB338" s="8">
        <v>2819</v>
      </c>
      <c r="AC338" s="8">
        <v>1786</v>
      </c>
      <c r="AD338" s="8">
        <v>1617</v>
      </c>
      <c r="AE338" s="8">
        <v>1801</v>
      </c>
      <c r="AF338" s="8">
        <v>1926</v>
      </c>
      <c r="AG338" s="8">
        <v>2714</v>
      </c>
      <c r="AH338" s="8">
        <v>2264</v>
      </c>
      <c r="AI338" s="8">
        <v>4143</v>
      </c>
      <c r="AJ338" s="8">
        <v>2256</v>
      </c>
      <c r="AK338" s="8">
        <v>4227</v>
      </c>
      <c r="AL338" s="8">
        <v>6826</v>
      </c>
      <c r="AM338" s="8">
        <v>3507</v>
      </c>
      <c r="AN338" s="8">
        <v>1226</v>
      </c>
      <c r="AO338" s="8">
        <v>1187</v>
      </c>
      <c r="AP338" s="8">
        <v>2893</v>
      </c>
      <c r="AQ338" s="8">
        <v>6203</v>
      </c>
      <c r="AR338" s="8">
        <v>5513</v>
      </c>
      <c r="AS338" s="8">
        <v>6764</v>
      </c>
      <c r="AT338" s="8">
        <v>3637</v>
      </c>
      <c r="AU338" s="8">
        <v>4116</v>
      </c>
    </row>
    <row r="339" spans="1:47" x14ac:dyDescent="0.15">
      <c r="A339" s="64" t="s">
        <v>4801</v>
      </c>
      <c r="B339" s="8">
        <v>3802</v>
      </c>
      <c r="C339" s="8">
        <v>3541</v>
      </c>
      <c r="D339" s="8">
        <v>3335</v>
      </c>
      <c r="E339" s="8">
        <v>3025</v>
      </c>
      <c r="F339" s="8">
        <v>2963</v>
      </c>
      <c r="G339" s="8">
        <v>2843</v>
      </c>
      <c r="H339" s="8">
        <v>3711</v>
      </c>
      <c r="I339" s="8">
        <v>3140</v>
      </c>
      <c r="J339" s="8">
        <v>3380</v>
      </c>
      <c r="K339" s="8">
        <v>2491</v>
      </c>
      <c r="L339" s="8">
        <v>3488</v>
      </c>
      <c r="M339" s="8">
        <v>2473</v>
      </c>
      <c r="N339" s="8">
        <v>3009</v>
      </c>
      <c r="O339" s="8">
        <v>2902</v>
      </c>
      <c r="P339" s="8">
        <v>3121</v>
      </c>
      <c r="Q339" s="8">
        <v>3429</v>
      </c>
      <c r="R339" s="8">
        <v>3289</v>
      </c>
      <c r="S339" s="8">
        <v>3170</v>
      </c>
      <c r="T339" s="8">
        <v>3518</v>
      </c>
      <c r="U339" s="8">
        <v>3119</v>
      </c>
      <c r="V339" s="8">
        <v>3485</v>
      </c>
      <c r="W339" s="8">
        <v>3436</v>
      </c>
      <c r="X339" s="8">
        <v>3416</v>
      </c>
      <c r="Y339" s="8">
        <v>6054</v>
      </c>
      <c r="Z339" s="8">
        <v>4957</v>
      </c>
      <c r="AA339" s="8">
        <v>7344</v>
      </c>
      <c r="AB339" s="8">
        <v>6045</v>
      </c>
      <c r="AC339" s="8">
        <v>3466</v>
      </c>
      <c r="AD339" s="8">
        <v>1491</v>
      </c>
      <c r="AE339" s="8">
        <v>6564</v>
      </c>
      <c r="AF339" s="8">
        <v>5643</v>
      </c>
      <c r="AG339" s="8">
        <v>5145</v>
      </c>
      <c r="AH339" s="8">
        <v>4091</v>
      </c>
      <c r="AI339" s="8">
        <v>3601</v>
      </c>
      <c r="AJ339" s="8">
        <v>4107</v>
      </c>
      <c r="AK339" s="8">
        <v>4937</v>
      </c>
      <c r="AL339" s="8">
        <v>7784</v>
      </c>
      <c r="AM339" s="8">
        <v>4779</v>
      </c>
      <c r="AN339" s="8">
        <v>2902</v>
      </c>
      <c r="AO339" s="8">
        <v>6763</v>
      </c>
      <c r="AP339" s="8">
        <v>3738</v>
      </c>
      <c r="AQ339" s="8">
        <v>4135</v>
      </c>
      <c r="AR339" s="8">
        <v>5970</v>
      </c>
      <c r="AS339" s="8">
        <v>4171</v>
      </c>
      <c r="AT339" s="8">
        <v>4622</v>
      </c>
      <c r="AU339" s="8">
        <v>3789</v>
      </c>
    </row>
    <row r="340" spans="1:47" x14ac:dyDescent="0.15">
      <c r="A340" s="64" t="s">
        <v>2801</v>
      </c>
      <c r="B340" s="8">
        <v>6817</v>
      </c>
      <c r="C340" s="8">
        <v>7233</v>
      </c>
      <c r="D340" s="8">
        <v>5277</v>
      </c>
      <c r="E340" s="8">
        <v>7180</v>
      </c>
      <c r="F340" s="8">
        <v>7245</v>
      </c>
      <c r="G340" s="8">
        <v>6575</v>
      </c>
      <c r="H340" s="8">
        <v>6391</v>
      </c>
      <c r="I340" s="8">
        <v>6375</v>
      </c>
      <c r="J340" s="8">
        <v>5552</v>
      </c>
      <c r="K340" s="8">
        <v>7164</v>
      </c>
      <c r="L340" s="8">
        <v>6933</v>
      </c>
      <c r="M340" s="8">
        <v>6830</v>
      </c>
      <c r="N340" s="8">
        <v>5011</v>
      </c>
      <c r="O340" s="8">
        <v>4531</v>
      </c>
      <c r="P340" s="8">
        <v>4778</v>
      </c>
      <c r="Q340" s="8">
        <v>5112</v>
      </c>
      <c r="R340" s="8">
        <v>5792</v>
      </c>
      <c r="S340" s="8">
        <v>5193</v>
      </c>
      <c r="T340" s="8">
        <v>4737</v>
      </c>
      <c r="U340" s="8">
        <v>4592</v>
      </c>
      <c r="V340" s="8">
        <v>4413</v>
      </c>
      <c r="W340" s="8">
        <v>5181</v>
      </c>
      <c r="X340" s="8">
        <v>4961</v>
      </c>
      <c r="Y340" s="8">
        <v>12943</v>
      </c>
      <c r="Z340" s="8">
        <v>11766</v>
      </c>
      <c r="AA340" s="8">
        <v>11411</v>
      </c>
      <c r="AB340" s="8">
        <v>11558</v>
      </c>
      <c r="AC340" s="8">
        <v>10222</v>
      </c>
      <c r="AD340" s="8">
        <v>9591</v>
      </c>
      <c r="AE340" s="8">
        <v>10578</v>
      </c>
      <c r="AF340" s="8">
        <v>14986</v>
      </c>
      <c r="AG340" s="8">
        <v>10325</v>
      </c>
      <c r="AH340" s="8">
        <v>10654</v>
      </c>
      <c r="AI340" s="8">
        <v>10683</v>
      </c>
      <c r="AJ340" s="8">
        <v>14449</v>
      </c>
      <c r="AK340" s="8">
        <v>6598</v>
      </c>
      <c r="AL340" s="8">
        <v>5592</v>
      </c>
      <c r="AM340" s="8">
        <v>9383</v>
      </c>
      <c r="AN340" s="8">
        <v>8390</v>
      </c>
      <c r="AO340" s="8">
        <v>10404</v>
      </c>
      <c r="AP340" s="8">
        <v>7964</v>
      </c>
      <c r="AQ340" s="8">
        <v>4056</v>
      </c>
      <c r="AR340" s="8">
        <v>5019</v>
      </c>
      <c r="AS340" s="8">
        <v>6713</v>
      </c>
      <c r="AT340" s="8">
        <v>9795</v>
      </c>
      <c r="AU340" s="8">
        <v>8414</v>
      </c>
    </row>
    <row r="341" spans="1:47" x14ac:dyDescent="0.15">
      <c r="A341" s="64" t="s">
        <v>3165</v>
      </c>
      <c r="B341" s="8">
        <v>6431</v>
      </c>
      <c r="C341" s="8">
        <v>5893</v>
      </c>
      <c r="D341" s="8">
        <v>5881</v>
      </c>
      <c r="E341" s="8">
        <v>7616</v>
      </c>
      <c r="F341" s="8">
        <v>8250</v>
      </c>
      <c r="G341" s="8">
        <v>7584</v>
      </c>
      <c r="H341" s="8">
        <v>6381</v>
      </c>
      <c r="I341" s="8">
        <v>6769</v>
      </c>
      <c r="J341" s="8">
        <v>5993</v>
      </c>
      <c r="K341" s="8">
        <v>8110</v>
      </c>
      <c r="L341" s="8">
        <v>7272</v>
      </c>
      <c r="M341" s="8">
        <v>8296</v>
      </c>
      <c r="N341" s="8">
        <v>6050</v>
      </c>
      <c r="O341" s="8">
        <v>5530</v>
      </c>
      <c r="P341" s="8">
        <v>5817</v>
      </c>
      <c r="Q341" s="8">
        <v>6584</v>
      </c>
      <c r="R341" s="8">
        <v>6529</v>
      </c>
      <c r="S341" s="8">
        <v>6937</v>
      </c>
      <c r="T341" s="8">
        <v>5307</v>
      </c>
      <c r="U341" s="8">
        <v>5309</v>
      </c>
      <c r="V341" s="8">
        <v>4718</v>
      </c>
      <c r="W341" s="8">
        <v>6078</v>
      </c>
      <c r="X341" s="8">
        <v>6471</v>
      </c>
      <c r="Y341" s="8">
        <v>11739</v>
      </c>
      <c r="Z341" s="8">
        <v>9230</v>
      </c>
      <c r="AA341" s="8">
        <v>10502</v>
      </c>
      <c r="AB341" s="8">
        <v>9925</v>
      </c>
      <c r="AC341" s="8">
        <v>11883</v>
      </c>
      <c r="AD341" s="8">
        <v>14943</v>
      </c>
      <c r="AE341" s="8">
        <v>9664</v>
      </c>
      <c r="AF341" s="8">
        <v>12117</v>
      </c>
      <c r="AG341" s="8">
        <v>9461</v>
      </c>
      <c r="AH341" s="8">
        <v>12942</v>
      </c>
      <c r="AI341" s="8">
        <v>10813</v>
      </c>
      <c r="AJ341" s="8">
        <v>14888</v>
      </c>
      <c r="AK341" s="8">
        <v>9508</v>
      </c>
      <c r="AL341" s="8">
        <v>6366</v>
      </c>
      <c r="AM341" s="8">
        <v>10719</v>
      </c>
      <c r="AN341" s="8">
        <v>10587</v>
      </c>
      <c r="AO341" s="8">
        <v>10260</v>
      </c>
      <c r="AP341" s="8">
        <v>7800</v>
      </c>
      <c r="AQ341" s="8">
        <v>4437</v>
      </c>
      <c r="AR341" s="8">
        <v>7600</v>
      </c>
      <c r="AS341" s="8">
        <v>5606</v>
      </c>
      <c r="AT341" s="8">
        <v>10133</v>
      </c>
      <c r="AU341" s="8">
        <v>8754</v>
      </c>
    </row>
    <row r="342" spans="1:47" x14ac:dyDescent="0.15">
      <c r="A342" s="64" t="s">
        <v>8854</v>
      </c>
      <c r="B342" s="8">
        <v>633</v>
      </c>
      <c r="C342" s="8">
        <v>668</v>
      </c>
      <c r="D342" s="8">
        <v>609</v>
      </c>
      <c r="E342" s="8">
        <v>587</v>
      </c>
      <c r="F342" s="8">
        <v>643</v>
      </c>
      <c r="G342" s="8">
        <v>734</v>
      </c>
      <c r="H342" s="8">
        <v>855</v>
      </c>
      <c r="I342" s="8">
        <v>674</v>
      </c>
      <c r="J342" s="8">
        <v>890</v>
      </c>
      <c r="K342" s="8">
        <v>564</v>
      </c>
      <c r="L342" s="8">
        <v>593</v>
      </c>
      <c r="M342" s="8">
        <v>775</v>
      </c>
      <c r="N342" s="8">
        <v>856</v>
      </c>
      <c r="O342" s="8">
        <v>818</v>
      </c>
      <c r="P342" s="8">
        <v>926</v>
      </c>
      <c r="Q342" s="8">
        <v>886</v>
      </c>
      <c r="R342" s="8">
        <v>920</v>
      </c>
      <c r="S342" s="8">
        <v>762</v>
      </c>
      <c r="T342" s="8">
        <v>778</v>
      </c>
      <c r="U342" s="8">
        <v>875</v>
      </c>
      <c r="V342" s="8">
        <v>1089</v>
      </c>
      <c r="W342" s="8">
        <v>1157</v>
      </c>
      <c r="X342" s="8">
        <v>1008</v>
      </c>
      <c r="Y342" s="8">
        <v>477</v>
      </c>
      <c r="Z342" s="8">
        <v>502</v>
      </c>
      <c r="AA342" s="8">
        <v>728</v>
      </c>
      <c r="AB342" s="8">
        <v>1091</v>
      </c>
      <c r="AC342" s="8">
        <v>703</v>
      </c>
      <c r="AD342" s="8">
        <v>426</v>
      </c>
      <c r="AE342" s="8">
        <v>1568</v>
      </c>
      <c r="AF342" s="8">
        <v>1133</v>
      </c>
      <c r="AG342" s="8">
        <v>863</v>
      </c>
      <c r="AH342" s="8">
        <v>936</v>
      </c>
      <c r="AI342" s="8">
        <v>482</v>
      </c>
      <c r="AJ342" s="8">
        <v>396</v>
      </c>
      <c r="AK342" s="8">
        <v>2278</v>
      </c>
      <c r="AL342" s="8">
        <v>1961</v>
      </c>
      <c r="AM342" s="8">
        <v>647</v>
      </c>
      <c r="AN342" s="8">
        <v>1789</v>
      </c>
      <c r="AO342" s="8">
        <v>943</v>
      </c>
      <c r="AP342" s="8">
        <v>715</v>
      </c>
      <c r="AQ342" s="8">
        <v>1302</v>
      </c>
      <c r="AR342" s="8">
        <v>983</v>
      </c>
      <c r="AS342" s="8">
        <v>1288</v>
      </c>
      <c r="AT342" s="8">
        <v>2585</v>
      </c>
      <c r="AU342" s="8">
        <v>1470</v>
      </c>
    </row>
    <row r="343" spans="1:47" x14ac:dyDescent="0.15">
      <c r="A343" s="64" t="s">
        <v>4327</v>
      </c>
      <c r="B343" s="8">
        <v>1804</v>
      </c>
      <c r="C343" s="8">
        <v>1650</v>
      </c>
      <c r="D343" s="8">
        <v>1670</v>
      </c>
      <c r="E343" s="8">
        <v>1731</v>
      </c>
      <c r="F343" s="8">
        <v>1858</v>
      </c>
      <c r="G343" s="8">
        <v>1916</v>
      </c>
      <c r="H343" s="8">
        <v>1514</v>
      </c>
      <c r="I343" s="8">
        <v>1778</v>
      </c>
      <c r="J343" s="8">
        <v>1547</v>
      </c>
      <c r="K343" s="8">
        <v>2183</v>
      </c>
      <c r="L343" s="8">
        <v>1827</v>
      </c>
      <c r="M343" s="8">
        <v>1998</v>
      </c>
      <c r="N343" s="8">
        <v>1374</v>
      </c>
      <c r="O343" s="8">
        <v>1393</v>
      </c>
      <c r="P343" s="8">
        <v>1263</v>
      </c>
      <c r="Q343" s="8">
        <v>1440</v>
      </c>
      <c r="R343" s="8">
        <v>1524</v>
      </c>
      <c r="S343" s="8">
        <v>1480</v>
      </c>
      <c r="T343" s="8">
        <v>1436</v>
      </c>
      <c r="U343" s="8">
        <v>1624</v>
      </c>
      <c r="V343" s="8">
        <v>1309</v>
      </c>
      <c r="W343" s="8">
        <v>1458</v>
      </c>
      <c r="X343" s="8">
        <v>1533</v>
      </c>
      <c r="Y343" s="8">
        <v>2697</v>
      </c>
      <c r="Z343" s="8">
        <v>2253</v>
      </c>
      <c r="AA343" s="8">
        <v>2592</v>
      </c>
      <c r="AB343" s="8">
        <v>2419</v>
      </c>
      <c r="AC343" s="8">
        <v>2876</v>
      </c>
      <c r="AD343" s="8">
        <v>4705</v>
      </c>
      <c r="AE343" s="8">
        <v>2178</v>
      </c>
      <c r="AF343" s="8">
        <v>3543</v>
      </c>
      <c r="AG343" s="8">
        <v>1815</v>
      </c>
      <c r="AH343" s="8">
        <v>3217</v>
      </c>
      <c r="AI343" s="8">
        <v>2822</v>
      </c>
      <c r="AJ343" s="8">
        <v>2973</v>
      </c>
      <c r="AK343" s="8">
        <v>2288</v>
      </c>
      <c r="AL343" s="8">
        <v>1469</v>
      </c>
      <c r="AM343" s="8">
        <v>2423</v>
      </c>
      <c r="AN343" s="8">
        <v>2769</v>
      </c>
      <c r="AO343" s="8">
        <v>3220</v>
      </c>
      <c r="AP343" s="8">
        <v>2488</v>
      </c>
      <c r="AQ343" s="8">
        <v>1555</v>
      </c>
      <c r="AR343" s="8">
        <v>2396</v>
      </c>
      <c r="AS343" s="8">
        <v>1454</v>
      </c>
      <c r="AT343" s="8">
        <v>2900</v>
      </c>
      <c r="AU343" s="8">
        <v>2656</v>
      </c>
    </row>
    <row r="344" spans="1:47" x14ac:dyDescent="0.15">
      <c r="A344" s="64" t="s">
        <v>5210</v>
      </c>
      <c r="B344" s="8">
        <v>527</v>
      </c>
      <c r="C344" s="8">
        <v>442</v>
      </c>
      <c r="D344" s="8">
        <v>508</v>
      </c>
      <c r="E344" s="8">
        <v>471</v>
      </c>
      <c r="F344" s="8">
        <v>670</v>
      </c>
      <c r="G344" s="8">
        <v>629</v>
      </c>
      <c r="H344" s="8">
        <v>521</v>
      </c>
      <c r="I344" s="8">
        <v>480</v>
      </c>
      <c r="J344" s="8">
        <v>366</v>
      </c>
      <c r="K344" s="8">
        <v>683</v>
      </c>
      <c r="L344" s="8">
        <v>547</v>
      </c>
      <c r="M344" s="8">
        <v>623</v>
      </c>
      <c r="N344" s="8">
        <v>601</v>
      </c>
      <c r="O344" s="8">
        <v>612</v>
      </c>
      <c r="P344" s="8">
        <v>603</v>
      </c>
      <c r="Q344" s="8">
        <v>607</v>
      </c>
      <c r="R344" s="8">
        <v>713</v>
      </c>
      <c r="S344" s="8">
        <v>851</v>
      </c>
      <c r="T344" s="8">
        <v>584</v>
      </c>
      <c r="U344" s="8">
        <v>568</v>
      </c>
      <c r="V344" s="8">
        <v>516</v>
      </c>
      <c r="W344" s="8">
        <v>649</v>
      </c>
      <c r="X344" s="8">
        <v>828</v>
      </c>
      <c r="Y344" s="8">
        <v>791</v>
      </c>
      <c r="Z344" s="8">
        <v>764</v>
      </c>
      <c r="AA344" s="8">
        <v>680</v>
      </c>
      <c r="AB344" s="8">
        <v>589</v>
      </c>
      <c r="AC344" s="8">
        <v>886</v>
      </c>
      <c r="AD344" s="8">
        <v>1487</v>
      </c>
      <c r="AE344" s="8">
        <v>690</v>
      </c>
      <c r="AF344" s="8">
        <v>614</v>
      </c>
      <c r="AG344" s="8">
        <v>616</v>
      </c>
      <c r="AH344" s="8">
        <v>1063</v>
      </c>
      <c r="AI344" s="8">
        <v>1356</v>
      </c>
      <c r="AJ344" s="8">
        <v>1267</v>
      </c>
      <c r="AK344" s="8">
        <v>519</v>
      </c>
      <c r="AL344" s="8">
        <v>557</v>
      </c>
      <c r="AM344" s="8">
        <v>1270</v>
      </c>
      <c r="AN344" s="8">
        <v>1416</v>
      </c>
      <c r="AO344" s="8">
        <v>772</v>
      </c>
      <c r="AP344" s="8">
        <v>629</v>
      </c>
      <c r="AQ344" s="8">
        <v>311</v>
      </c>
      <c r="AR344" s="8">
        <v>572</v>
      </c>
      <c r="AS344" s="8">
        <v>707</v>
      </c>
      <c r="AT344" s="8">
        <v>869</v>
      </c>
      <c r="AU344" s="8">
        <v>1135</v>
      </c>
    </row>
    <row r="345" spans="1:47" x14ac:dyDescent="0.15">
      <c r="A345" s="64" t="s">
        <v>7389</v>
      </c>
      <c r="B345" s="8">
        <v>67</v>
      </c>
      <c r="C345" s="8">
        <v>50</v>
      </c>
      <c r="D345" s="8">
        <v>43</v>
      </c>
      <c r="E345" s="8">
        <v>51</v>
      </c>
      <c r="F345" s="8">
        <v>70</v>
      </c>
      <c r="G345" s="8">
        <v>93</v>
      </c>
      <c r="H345" s="8">
        <v>53</v>
      </c>
      <c r="I345" s="8">
        <v>50</v>
      </c>
      <c r="J345" s="8">
        <v>57</v>
      </c>
      <c r="K345" s="8">
        <v>67</v>
      </c>
      <c r="L345" s="8">
        <v>94</v>
      </c>
      <c r="M345" s="8">
        <v>78</v>
      </c>
      <c r="N345" s="8">
        <v>27</v>
      </c>
      <c r="O345" s="8">
        <v>42</v>
      </c>
      <c r="P345" s="8">
        <v>49</v>
      </c>
      <c r="Q345" s="8">
        <v>29</v>
      </c>
      <c r="R345" s="8">
        <v>56</v>
      </c>
      <c r="S345" s="8">
        <v>58</v>
      </c>
      <c r="T345" s="8">
        <v>34</v>
      </c>
      <c r="U345" s="8">
        <v>31</v>
      </c>
      <c r="V345" s="8">
        <v>20</v>
      </c>
      <c r="W345" s="8">
        <v>75</v>
      </c>
      <c r="X345" s="8">
        <v>50</v>
      </c>
      <c r="Y345" s="8">
        <v>68</v>
      </c>
      <c r="Z345" s="8">
        <v>78</v>
      </c>
      <c r="AA345" s="8">
        <v>42</v>
      </c>
      <c r="AB345" s="8">
        <v>72</v>
      </c>
      <c r="AC345" s="8">
        <v>89</v>
      </c>
      <c r="AD345" s="8">
        <v>210</v>
      </c>
      <c r="AE345" s="8">
        <v>29</v>
      </c>
      <c r="AF345" s="8">
        <v>107</v>
      </c>
      <c r="AG345" s="8">
        <v>77</v>
      </c>
      <c r="AH345" s="8">
        <v>70</v>
      </c>
      <c r="AI345" s="8">
        <v>129</v>
      </c>
      <c r="AJ345" s="8">
        <v>118</v>
      </c>
      <c r="AK345" s="8">
        <v>121</v>
      </c>
      <c r="AL345" s="8">
        <v>18</v>
      </c>
      <c r="AM345" s="8">
        <v>70</v>
      </c>
      <c r="AN345" s="8">
        <v>73</v>
      </c>
      <c r="AO345" s="8">
        <v>194</v>
      </c>
      <c r="AP345" s="8">
        <v>104</v>
      </c>
      <c r="AQ345" s="8">
        <v>36</v>
      </c>
      <c r="AR345" s="8">
        <v>65</v>
      </c>
      <c r="AS345" s="8">
        <v>29</v>
      </c>
      <c r="AT345" s="8">
        <v>111</v>
      </c>
      <c r="AU345" s="8">
        <v>63</v>
      </c>
    </row>
    <row r="346" spans="1:47" x14ac:dyDescent="0.15">
      <c r="A346" s="64" t="s">
        <v>937</v>
      </c>
      <c r="B346" s="8">
        <v>2797</v>
      </c>
      <c r="C346" s="8">
        <v>2550</v>
      </c>
      <c r="D346" s="8">
        <v>2252</v>
      </c>
      <c r="E346" s="8">
        <v>2617</v>
      </c>
      <c r="F346" s="8">
        <v>3040</v>
      </c>
      <c r="G346" s="8">
        <v>2874</v>
      </c>
      <c r="H346" s="8">
        <v>2445</v>
      </c>
      <c r="I346" s="8">
        <v>2517</v>
      </c>
      <c r="J346" s="8">
        <v>2315</v>
      </c>
      <c r="K346" s="8">
        <v>2851</v>
      </c>
      <c r="L346" s="8">
        <v>2510</v>
      </c>
      <c r="M346" s="8">
        <v>3028</v>
      </c>
      <c r="N346" s="8">
        <v>2067</v>
      </c>
      <c r="O346" s="8">
        <v>1889</v>
      </c>
      <c r="P346" s="8">
        <v>1958</v>
      </c>
      <c r="Q346" s="8">
        <v>2240</v>
      </c>
      <c r="R346" s="8">
        <v>2587</v>
      </c>
      <c r="S346" s="8">
        <v>2241</v>
      </c>
      <c r="T346" s="8">
        <v>1955</v>
      </c>
      <c r="U346" s="8">
        <v>1901</v>
      </c>
      <c r="V346" s="8">
        <v>1886</v>
      </c>
      <c r="W346" s="8">
        <v>2048</v>
      </c>
      <c r="X346" s="8">
        <v>2368</v>
      </c>
      <c r="Y346" s="8">
        <v>3800</v>
      </c>
      <c r="Z346" s="8">
        <v>3744</v>
      </c>
      <c r="AA346" s="8">
        <v>3778</v>
      </c>
      <c r="AB346" s="8">
        <v>4286</v>
      </c>
      <c r="AC346" s="8">
        <v>4589</v>
      </c>
      <c r="AD346" s="8">
        <v>6329</v>
      </c>
      <c r="AE346" s="8">
        <v>3203</v>
      </c>
      <c r="AF346" s="8">
        <v>4240</v>
      </c>
      <c r="AG346" s="8">
        <v>3292</v>
      </c>
      <c r="AH346" s="8">
        <v>4058</v>
      </c>
      <c r="AI346" s="8">
        <v>5047</v>
      </c>
      <c r="AJ346" s="8">
        <v>5175</v>
      </c>
      <c r="AK346" s="8">
        <v>4069</v>
      </c>
      <c r="AL346" s="8">
        <v>2821</v>
      </c>
      <c r="AM346" s="8">
        <v>4612</v>
      </c>
      <c r="AN346" s="8">
        <v>5034</v>
      </c>
      <c r="AO346" s="8">
        <v>5239</v>
      </c>
      <c r="AP346" s="8">
        <v>4750</v>
      </c>
      <c r="AQ346" s="8">
        <v>2444</v>
      </c>
      <c r="AR346" s="8">
        <v>3557</v>
      </c>
      <c r="AS346" s="8">
        <v>3232</v>
      </c>
      <c r="AT346" s="8">
        <v>3778</v>
      </c>
      <c r="AU346" s="8">
        <v>3939</v>
      </c>
    </row>
    <row r="347" spans="1:47" x14ac:dyDescent="0.15">
      <c r="A347" s="64" t="s">
        <v>4817</v>
      </c>
      <c r="B347" s="8">
        <v>468</v>
      </c>
      <c r="C347" s="8">
        <v>431</v>
      </c>
      <c r="D347" s="8">
        <v>438</v>
      </c>
      <c r="E347" s="8">
        <v>480</v>
      </c>
      <c r="F347" s="8">
        <v>448</v>
      </c>
      <c r="G347" s="8">
        <v>340</v>
      </c>
      <c r="H347" s="8">
        <v>425</v>
      </c>
      <c r="I347" s="8">
        <v>426</v>
      </c>
      <c r="J347" s="8">
        <v>382</v>
      </c>
      <c r="K347" s="8">
        <v>494</v>
      </c>
      <c r="L347" s="8">
        <v>392</v>
      </c>
      <c r="M347" s="8">
        <v>428</v>
      </c>
      <c r="N347" s="8">
        <v>406</v>
      </c>
      <c r="O347" s="8">
        <v>363</v>
      </c>
      <c r="P347" s="8">
        <v>345</v>
      </c>
      <c r="Q347" s="8">
        <v>494</v>
      </c>
      <c r="R347" s="8">
        <v>463</v>
      </c>
      <c r="S347" s="8">
        <v>528</v>
      </c>
      <c r="T347" s="8">
        <v>389</v>
      </c>
      <c r="U347" s="8">
        <v>457</v>
      </c>
      <c r="V347" s="8">
        <v>465</v>
      </c>
      <c r="W347" s="8">
        <v>491</v>
      </c>
      <c r="X347" s="8">
        <v>398</v>
      </c>
      <c r="Y347" s="8">
        <v>697</v>
      </c>
      <c r="Z347" s="8">
        <v>968</v>
      </c>
      <c r="AA347" s="8">
        <v>1063</v>
      </c>
      <c r="AB347" s="8">
        <v>721</v>
      </c>
      <c r="AC347" s="8">
        <v>561</v>
      </c>
      <c r="AD347" s="8">
        <v>535</v>
      </c>
      <c r="AE347" s="8">
        <v>808</v>
      </c>
      <c r="AF347" s="8">
        <v>646</v>
      </c>
      <c r="AG347" s="8">
        <v>586</v>
      </c>
      <c r="AH347" s="8">
        <v>558</v>
      </c>
      <c r="AI347" s="8">
        <v>423</v>
      </c>
      <c r="AJ347" s="8">
        <v>728</v>
      </c>
      <c r="AK347" s="8">
        <v>388</v>
      </c>
      <c r="AL347" s="8">
        <v>433</v>
      </c>
      <c r="AM347" s="8">
        <v>502</v>
      </c>
      <c r="AN347" s="8">
        <v>659</v>
      </c>
      <c r="AO347" s="8">
        <v>572</v>
      </c>
      <c r="AP347" s="8">
        <v>1196</v>
      </c>
      <c r="AQ347" s="8">
        <v>566</v>
      </c>
      <c r="AR347" s="8">
        <v>569</v>
      </c>
      <c r="AS347" s="8">
        <v>718</v>
      </c>
      <c r="AT347" s="8">
        <v>819</v>
      </c>
      <c r="AU347" s="8">
        <v>494</v>
      </c>
    </row>
    <row r="348" spans="1:47" x14ac:dyDescent="0.15">
      <c r="A348" s="64" t="s">
        <v>9229</v>
      </c>
      <c r="B348" s="8">
        <v>17146</v>
      </c>
      <c r="C348" s="8">
        <v>17368</v>
      </c>
      <c r="D348" s="8">
        <v>23863</v>
      </c>
      <c r="E348" s="8">
        <v>17671</v>
      </c>
      <c r="F348" s="8">
        <v>20309</v>
      </c>
      <c r="G348" s="8">
        <v>28751</v>
      </c>
      <c r="H348" s="8">
        <v>21249</v>
      </c>
      <c r="I348" s="8">
        <v>26950</v>
      </c>
      <c r="J348" s="8">
        <v>32258</v>
      </c>
      <c r="K348" s="8">
        <v>21628</v>
      </c>
      <c r="L348" s="8">
        <v>22085</v>
      </c>
      <c r="M348" s="8">
        <v>25339</v>
      </c>
      <c r="N348" s="8">
        <v>28271</v>
      </c>
      <c r="O348" s="8">
        <v>38978</v>
      </c>
      <c r="P348" s="8">
        <v>30592</v>
      </c>
      <c r="Q348" s="8">
        <v>28412</v>
      </c>
      <c r="R348" s="8">
        <v>34817</v>
      </c>
      <c r="S348" s="8">
        <v>31729</v>
      </c>
      <c r="T348" s="8">
        <v>29509</v>
      </c>
      <c r="U348" s="8">
        <v>31261</v>
      </c>
      <c r="V348" s="8">
        <v>31942</v>
      </c>
      <c r="W348" s="8">
        <v>25690</v>
      </c>
      <c r="X348" s="8">
        <v>26148</v>
      </c>
      <c r="Y348" s="8">
        <v>17979</v>
      </c>
      <c r="Z348" s="8">
        <v>20520</v>
      </c>
      <c r="AA348" s="8">
        <v>26273</v>
      </c>
      <c r="AB348" s="8">
        <v>19740</v>
      </c>
      <c r="AC348" s="8">
        <v>31674</v>
      </c>
      <c r="AD348" s="8">
        <v>22283</v>
      </c>
      <c r="AE348" s="8">
        <v>21273</v>
      </c>
      <c r="AF348" s="8">
        <v>24681</v>
      </c>
      <c r="AG348" s="8">
        <v>29796</v>
      </c>
      <c r="AH348" s="8">
        <v>31420</v>
      </c>
      <c r="AI348" s="8">
        <v>30976</v>
      </c>
      <c r="AJ348" s="8">
        <v>24286</v>
      </c>
      <c r="AK348" s="8">
        <v>34103</v>
      </c>
      <c r="AL348" s="8">
        <v>64969</v>
      </c>
      <c r="AM348" s="8">
        <v>38006</v>
      </c>
      <c r="AN348" s="8">
        <v>42561</v>
      </c>
      <c r="AO348" s="8">
        <v>30866</v>
      </c>
      <c r="AP348" s="8">
        <v>44447</v>
      </c>
      <c r="AQ348" s="8">
        <v>62407</v>
      </c>
      <c r="AR348" s="8">
        <v>39219</v>
      </c>
      <c r="AS348" s="8">
        <v>65768</v>
      </c>
      <c r="AT348" s="8">
        <v>34369</v>
      </c>
      <c r="AU348" s="8">
        <v>28195</v>
      </c>
    </row>
    <row r="349" spans="1:47" x14ac:dyDescent="0.15">
      <c r="A349" s="64" t="s">
        <v>4668</v>
      </c>
      <c r="B349" s="8">
        <v>5346</v>
      </c>
      <c r="C349" s="8">
        <v>4947</v>
      </c>
      <c r="D349" s="8">
        <v>4648</v>
      </c>
      <c r="E349" s="8">
        <v>5408</v>
      </c>
      <c r="F349" s="8">
        <v>5069</v>
      </c>
      <c r="G349" s="8">
        <v>4787</v>
      </c>
      <c r="H349" s="8">
        <v>4320</v>
      </c>
      <c r="I349" s="8">
        <v>4979</v>
      </c>
      <c r="J349" s="8">
        <v>4434</v>
      </c>
      <c r="K349" s="8">
        <v>6085</v>
      </c>
      <c r="L349" s="8">
        <v>4856</v>
      </c>
      <c r="M349" s="8">
        <v>4928</v>
      </c>
      <c r="N349" s="8">
        <v>3848</v>
      </c>
      <c r="O349" s="8">
        <v>3844</v>
      </c>
      <c r="P349" s="8">
        <v>3297</v>
      </c>
      <c r="Q349" s="8">
        <v>3776</v>
      </c>
      <c r="R349" s="8">
        <v>3787</v>
      </c>
      <c r="S349" s="8">
        <v>3532</v>
      </c>
      <c r="T349" s="8">
        <v>3309</v>
      </c>
      <c r="U349" s="8">
        <v>3915</v>
      </c>
      <c r="V349" s="8">
        <v>3057</v>
      </c>
      <c r="W349" s="8">
        <v>3495</v>
      </c>
      <c r="X349" s="8">
        <v>3911</v>
      </c>
      <c r="Y349" s="8">
        <v>7521</v>
      </c>
      <c r="Z349" s="8">
        <v>5669</v>
      </c>
      <c r="AA349" s="8">
        <v>5906</v>
      </c>
      <c r="AB349" s="8">
        <v>6990</v>
      </c>
      <c r="AC349" s="8">
        <v>7325</v>
      </c>
      <c r="AD349" s="8">
        <v>12242</v>
      </c>
      <c r="AE349" s="8">
        <v>5484</v>
      </c>
      <c r="AF349" s="8">
        <v>6538</v>
      </c>
      <c r="AG349" s="8">
        <v>6462</v>
      </c>
      <c r="AH349" s="8">
        <v>6380</v>
      </c>
      <c r="AI349" s="8">
        <v>6961</v>
      </c>
      <c r="AJ349" s="8">
        <v>8477</v>
      </c>
      <c r="AK349" s="8">
        <v>6298</v>
      </c>
      <c r="AL349" s="8">
        <v>3666</v>
      </c>
      <c r="AM349" s="8">
        <v>6585</v>
      </c>
      <c r="AN349" s="8">
        <v>7559</v>
      </c>
      <c r="AO349" s="8">
        <v>6397</v>
      </c>
      <c r="AP349" s="8">
        <v>6062</v>
      </c>
      <c r="AQ349" s="8">
        <v>2730</v>
      </c>
      <c r="AR349" s="8">
        <v>6059</v>
      </c>
      <c r="AS349" s="8">
        <v>4848</v>
      </c>
      <c r="AT349" s="8">
        <v>8267</v>
      </c>
      <c r="AU349" s="8">
        <v>6020</v>
      </c>
    </row>
    <row r="350" spans="1:47" x14ac:dyDescent="0.15">
      <c r="A350" s="64" t="s">
        <v>9550</v>
      </c>
      <c r="B350" s="8">
        <v>1979</v>
      </c>
      <c r="C350" s="8">
        <v>1961</v>
      </c>
      <c r="D350" s="8">
        <v>2272</v>
      </c>
      <c r="E350" s="8">
        <v>1534</v>
      </c>
      <c r="F350" s="8">
        <v>1371</v>
      </c>
      <c r="G350" s="8">
        <v>1165</v>
      </c>
      <c r="H350" s="8">
        <v>1790</v>
      </c>
      <c r="I350" s="8">
        <v>1806</v>
      </c>
      <c r="J350" s="8">
        <v>1800</v>
      </c>
      <c r="K350" s="8">
        <v>884</v>
      </c>
      <c r="L350" s="8">
        <v>1577</v>
      </c>
      <c r="M350" s="8">
        <v>1435</v>
      </c>
      <c r="N350" s="8">
        <v>2205</v>
      </c>
      <c r="O350" s="8">
        <v>2736</v>
      </c>
      <c r="P350" s="8">
        <v>2574</v>
      </c>
      <c r="Q350" s="8">
        <v>1576</v>
      </c>
      <c r="R350" s="8">
        <v>1865</v>
      </c>
      <c r="S350" s="8">
        <v>1711</v>
      </c>
      <c r="T350" s="8">
        <v>2236</v>
      </c>
      <c r="U350" s="8">
        <v>2392</v>
      </c>
      <c r="V350" s="8">
        <v>2468</v>
      </c>
      <c r="W350" s="8">
        <v>1884</v>
      </c>
      <c r="X350" s="8">
        <v>2130</v>
      </c>
      <c r="Y350" s="8">
        <v>1011</v>
      </c>
      <c r="Z350" s="8">
        <v>1706</v>
      </c>
      <c r="AA350" s="8">
        <v>986</v>
      </c>
      <c r="AB350" s="8">
        <v>1780</v>
      </c>
      <c r="AC350" s="8">
        <v>2020</v>
      </c>
      <c r="AD350" s="8">
        <v>892</v>
      </c>
      <c r="AE350" s="8">
        <v>749</v>
      </c>
      <c r="AF350" s="8">
        <v>1316</v>
      </c>
      <c r="AG350" s="8">
        <v>2241</v>
      </c>
      <c r="AH350" s="8">
        <v>1317</v>
      </c>
      <c r="AI350" s="8">
        <v>1315</v>
      </c>
      <c r="AJ350" s="8">
        <v>1906</v>
      </c>
      <c r="AK350" s="8">
        <v>1521</v>
      </c>
      <c r="AL350" s="8">
        <v>5615</v>
      </c>
      <c r="AM350" s="8">
        <v>1643</v>
      </c>
      <c r="AN350" s="8">
        <v>1647</v>
      </c>
      <c r="AO350" s="8">
        <v>3558</v>
      </c>
      <c r="AP350" s="8">
        <v>2285</v>
      </c>
      <c r="AQ350" s="8">
        <v>6663</v>
      </c>
      <c r="AR350" s="8">
        <v>3387</v>
      </c>
      <c r="AS350" s="8">
        <v>3878</v>
      </c>
      <c r="AT350" s="8">
        <v>3547</v>
      </c>
      <c r="AU350" s="8">
        <v>3727</v>
      </c>
    </row>
    <row r="351" spans="1:47" x14ac:dyDescent="0.15">
      <c r="A351" s="64" t="s">
        <v>7564</v>
      </c>
      <c r="B351" s="8">
        <v>37084</v>
      </c>
      <c r="C351" s="8">
        <v>36270</v>
      </c>
      <c r="D351" s="8">
        <v>35693</v>
      </c>
      <c r="E351" s="8">
        <v>41988</v>
      </c>
      <c r="F351" s="8">
        <v>46553</v>
      </c>
      <c r="G351" s="8">
        <v>44250</v>
      </c>
      <c r="H351" s="8">
        <v>38356</v>
      </c>
      <c r="I351" s="8">
        <v>40870</v>
      </c>
      <c r="J351" s="8">
        <v>36146</v>
      </c>
      <c r="K351" s="8">
        <v>42678</v>
      </c>
      <c r="L351" s="8">
        <v>42800</v>
      </c>
      <c r="M351" s="8">
        <v>44289</v>
      </c>
      <c r="N351" s="8">
        <v>34342</v>
      </c>
      <c r="O351" s="8">
        <v>33914</v>
      </c>
      <c r="P351" s="8">
        <v>36869</v>
      </c>
      <c r="Q351" s="8">
        <v>39070</v>
      </c>
      <c r="R351" s="8">
        <v>42647</v>
      </c>
      <c r="S351" s="8">
        <v>36578</v>
      </c>
      <c r="T351" s="8">
        <v>32982</v>
      </c>
      <c r="U351" s="8">
        <v>33848</v>
      </c>
      <c r="V351" s="8">
        <v>32052</v>
      </c>
      <c r="W351" s="8">
        <v>39605</v>
      </c>
      <c r="X351" s="8">
        <v>37026</v>
      </c>
      <c r="Y351" s="8">
        <v>60666</v>
      </c>
      <c r="Z351" s="8">
        <v>54848</v>
      </c>
      <c r="AA351" s="8">
        <v>59500</v>
      </c>
      <c r="AB351" s="8">
        <v>62329</v>
      </c>
      <c r="AC351" s="8">
        <v>62598</v>
      </c>
      <c r="AD351" s="8">
        <v>54527</v>
      </c>
      <c r="AE351" s="8">
        <v>54626</v>
      </c>
      <c r="AF351" s="8">
        <v>60955</v>
      </c>
      <c r="AG351" s="8">
        <v>52759</v>
      </c>
      <c r="AH351" s="8">
        <v>68265</v>
      </c>
      <c r="AI351" s="8">
        <v>66625</v>
      </c>
      <c r="AJ351" s="8">
        <v>72899</v>
      </c>
      <c r="AK351" s="8">
        <v>46691</v>
      </c>
      <c r="AL351" s="8">
        <v>43516</v>
      </c>
      <c r="AM351" s="8">
        <v>59631</v>
      </c>
      <c r="AN351" s="8">
        <v>64287</v>
      </c>
      <c r="AO351" s="8">
        <v>56682</v>
      </c>
      <c r="AP351" s="8">
        <v>44749</v>
      </c>
      <c r="AQ351" s="8">
        <v>29218</v>
      </c>
      <c r="AR351" s="8">
        <v>42515</v>
      </c>
      <c r="AS351" s="8">
        <v>37984</v>
      </c>
      <c r="AT351" s="8">
        <v>65235</v>
      </c>
      <c r="AU351" s="8">
        <v>53769</v>
      </c>
    </row>
    <row r="352" spans="1:47" x14ac:dyDescent="0.15">
      <c r="A352" s="64" t="s">
        <v>29</v>
      </c>
      <c r="B352" s="8">
        <v>46</v>
      </c>
      <c r="C352" s="8">
        <v>18</v>
      </c>
      <c r="D352" s="8">
        <v>31</v>
      </c>
      <c r="E352" s="8">
        <v>37</v>
      </c>
      <c r="F352" s="8">
        <v>27</v>
      </c>
      <c r="G352" s="8">
        <v>14</v>
      </c>
      <c r="H352" s="8">
        <v>34</v>
      </c>
      <c r="I352" s="8">
        <v>64</v>
      </c>
      <c r="J352" s="8">
        <v>31</v>
      </c>
      <c r="K352" s="8">
        <v>94</v>
      </c>
      <c r="L352" s="8">
        <v>101</v>
      </c>
      <c r="M352" s="8">
        <v>42</v>
      </c>
      <c r="N352" s="8">
        <v>25</v>
      </c>
      <c r="O352" s="8">
        <v>33</v>
      </c>
      <c r="P352" s="8">
        <v>47</v>
      </c>
      <c r="Q352" s="8">
        <v>38</v>
      </c>
      <c r="R352" s="8">
        <v>43</v>
      </c>
      <c r="S352" s="8">
        <v>41</v>
      </c>
      <c r="T352" s="8">
        <v>26</v>
      </c>
      <c r="U352" s="8">
        <v>69</v>
      </c>
      <c r="V352" s="8">
        <v>48</v>
      </c>
      <c r="W352" s="8">
        <v>41</v>
      </c>
      <c r="X352" s="8">
        <v>35</v>
      </c>
      <c r="Y352" s="8">
        <v>1862</v>
      </c>
      <c r="Z352" s="8">
        <v>1189</v>
      </c>
      <c r="AA352" s="8">
        <v>2026</v>
      </c>
      <c r="AB352" s="8">
        <v>1590</v>
      </c>
      <c r="AC352" s="8">
        <v>1632</v>
      </c>
      <c r="AD352" s="8">
        <v>3589</v>
      </c>
      <c r="AE352" s="8">
        <v>2086</v>
      </c>
      <c r="AF352" s="8">
        <v>2370</v>
      </c>
      <c r="AG352" s="8">
        <v>1249</v>
      </c>
      <c r="AH352" s="8">
        <v>1168</v>
      </c>
      <c r="AI352" s="8">
        <v>1569</v>
      </c>
      <c r="AJ352" s="8">
        <v>2783</v>
      </c>
      <c r="AK352" s="8">
        <v>2203</v>
      </c>
      <c r="AL352" s="8">
        <v>164</v>
      </c>
      <c r="AM352" s="8">
        <v>1560</v>
      </c>
      <c r="AN352" s="8">
        <v>4344</v>
      </c>
      <c r="AO352" s="8">
        <v>3529</v>
      </c>
      <c r="AP352" s="8">
        <v>855</v>
      </c>
      <c r="AQ352" s="8">
        <v>123</v>
      </c>
      <c r="AR352" s="8">
        <v>936</v>
      </c>
      <c r="AS352" s="8">
        <v>1241</v>
      </c>
      <c r="AT352" s="8">
        <v>1995</v>
      </c>
      <c r="AU352" s="8">
        <v>2264</v>
      </c>
    </row>
    <row r="353" spans="1:47" x14ac:dyDescent="0.15">
      <c r="A353" s="64" t="s">
        <v>4239</v>
      </c>
      <c r="B353" s="8">
        <v>477</v>
      </c>
      <c r="C353" s="8">
        <v>346</v>
      </c>
      <c r="D353" s="8">
        <v>426</v>
      </c>
      <c r="E353" s="8">
        <v>373</v>
      </c>
      <c r="F353" s="8">
        <v>369</v>
      </c>
      <c r="G353" s="8">
        <v>430</v>
      </c>
      <c r="H353" s="8">
        <v>483</v>
      </c>
      <c r="I353" s="8">
        <v>393</v>
      </c>
      <c r="J353" s="8">
        <v>292</v>
      </c>
      <c r="K353" s="8">
        <v>418</v>
      </c>
      <c r="L353" s="8">
        <v>563</v>
      </c>
      <c r="M353" s="8">
        <v>475</v>
      </c>
      <c r="N353" s="8">
        <v>472</v>
      </c>
      <c r="O353" s="8">
        <v>596</v>
      </c>
      <c r="P353" s="8">
        <v>706</v>
      </c>
      <c r="Q353" s="8">
        <v>485</v>
      </c>
      <c r="R353" s="8">
        <v>444</v>
      </c>
      <c r="S353" s="8">
        <v>555</v>
      </c>
      <c r="T353" s="8">
        <v>525</v>
      </c>
      <c r="U353" s="8">
        <v>645</v>
      </c>
      <c r="V353" s="8">
        <v>514</v>
      </c>
      <c r="W353" s="8">
        <v>503</v>
      </c>
      <c r="X353" s="8">
        <v>410</v>
      </c>
      <c r="Y353" s="8">
        <v>802</v>
      </c>
      <c r="Z353" s="8">
        <v>819</v>
      </c>
      <c r="AA353" s="8">
        <v>688</v>
      </c>
      <c r="AB353" s="8">
        <v>459</v>
      </c>
      <c r="AC353" s="8">
        <v>1033</v>
      </c>
      <c r="AD353" s="8">
        <v>485</v>
      </c>
      <c r="AE353" s="8">
        <v>450</v>
      </c>
      <c r="AF353" s="8">
        <v>572</v>
      </c>
      <c r="AG353" s="8">
        <v>361</v>
      </c>
      <c r="AH353" s="8">
        <v>958</v>
      </c>
      <c r="AI353" s="8">
        <v>890</v>
      </c>
      <c r="AJ353" s="8">
        <v>573</v>
      </c>
      <c r="AK353" s="8">
        <v>195</v>
      </c>
      <c r="AL353" s="8">
        <v>317</v>
      </c>
      <c r="AM353" s="8">
        <v>1245</v>
      </c>
      <c r="AN353" s="8">
        <v>941</v>
      </c>
      <c r="AO353" s="8">
        <v>1729</v>
      </c>
      <c r="AP353" s="8">
        <v>1218</v>
      </c>
      <c r="AQ353" s="8">
        <v>855</v>
      </c>
      <c r="AR353" s="8">
        <v>1376</v>
      </c>
      <c r="AS353" s="8">
        <v>1060</v>
      </c>
      <c r="AT353" s="8">
        <v>1109</v>
      </c>
      <c r="AU353" s="8">
        <v>1027</v>
      </c>
    </row>
    <row r="354" spans="1:47" x14ac:dyDescent="0.15">
      <c r="A354" s="64" t="s">
        <v>12464</v>
      </c>
      <c r="B354" s="8">
        <v>555</v>
      </c>
      <c r="C354" s="8">
        <v>561</v>
      </c>
      <c r="D354" s="8">
        <v>634</v>
      </c>
      <c r="E354" s="8">
        <v>514</v>
      </c>
      <c r="F354" s="8">
        <v>631</v>
      </c>
      <c r="G354" s="8">
        <v>600</v>
      </c>
      <c r="H354" s="8">
        <v>616</v>
      </c>
      <c r="I354" s="8">
        <v>581</v>
      </c>
      <c r="J354" s="8">
        <v>681</v>
      </c>
      <c r="K354" s="8">
        <v>564</v>
      </c>
      <c r="L354" s="8">
        <v>587</v>
      </c>
      <c r="M354" s="8">
        <v>630</v>
      </c>
      <c r="N354" s="8">
        <v>563</v>
      </c>
      <c r="O354" s="8">
        <v>562</v>
      </c>
      <c r="P354" s="8">
        <v>633</v>
      </c>
      <c r="Q354" s="8">
        <v>554</v>
      </c>
      <c r="R354" s="8">
        <v>782</v>
      </c>
      <c r="S354" s="8">
        <v>470</v>
      </c>
      <c r="T354" s="8">
        <v>581</v>
      </c>
      <c r="U354" s="8">
        <v>455</v>
      </c>
      <c r="V354" s="8">
        <v>680</v>
      </c>
      <c r="W354" s="8">
        <v>634</v>
      </c>
      <c r="X354" s="8">
        <v>408</v>
      </c>
      <c r="Y354" s="8">
        <v>682</v>
      </c>
      <c r="Z354" s="8">
        <v>1369</v>
      </c>
      <c r="AA354" s="8">
        <v>501</v>
      </c>
      <c r="AB354" s="8">
        <v>215</v>
      </c>
      <c r="AC354" s="8">
        <v>1256</v>
      </c>
      <c r="AD354" s="8">
        <v>534</v>
      </c>
      <c r="AE354" s="8">
        <v>1084</v>
      </c>
      <c r="AF354" s="8">
        <v>637</v>
      </c>
      <c r="AG354" s="8">
        <v>777</v>
      </c>
      <c r="AH354" s="8">
        <v>236</v>
      </c>
      <c r="AI354" s="8">
        <v>592</v>
      </c>
      <c r="AJ354" s="8">
        <v>491</v>
      </c>
      <c r="AK354" s="8">
        <v>1032</v>
      </c>
      <c r="AL354" s="8">
        <v>3665</v>
      </c>
      <c r="AM354" s="8">
        <v>395</v>
      </c>
      <c r="AN354" s="8">
        <v>488</v>
      </c>
      <c r="AO354" s="8">
        <v>614</v>
      </c>
      <c r="AP354" s="8">
        <v>1351</v>
      </c>
      <c r="AQ354" s="8">
        <v>554</v>
      </c>
      <c r="AR354" s="8">
        <v>19</v>
      </c>
      <c r="AS354" s="8">
        <v>2561</v>
      </c>
      <c r="AT354" s="8">
        <v>646</v>
      </c>
      <c r="AU354" s="8">
        <v>389</v>
      </c>
    </row>
    <row r="355" spans="1:47" x14ac:dyDescent="0.15">
      <c r="A355" s="64" t="s">
        <v>9369</v>
      </c>
      <c r="B355" s="8">
        <v>56</v>
      </c>
      <c r="C355" s="8">
        <v>124</v>
      </c>
      <c r="D355" s="8">
        <v>30</v>
      </c>
      <c r="E355" s="8">
        <v>96</v>
      </c>
      <c r="F355" s="8">
        <v>69</v>
      </c>
      <c r="G355" s="8">
        <v>76</v>
      </c>
      <c r="H355" s="8">
        <v>79</v>
      </c>
      <c r="I355" s="8">
        <v>126</v>
      </c>
      <c r="J355" s="8">
        <v>28</v>
      </c>
      <c r="K355" s="8">
        <v>154</v>
      </c>
      <c r="L355" s="8">
        <v>78</v>
      </c>
      <c r="M355" s="8">
        <v>45</v>
      </c>
      <c r="N355" s="8">
        <v>128</v>
      </c>
      <c r="O355" s="8">
        <v>45</v>
      </c>
      <c r="P355" s="8">
        <v>122</v>
      </c>
      <c r="Q355" s="8">
        <v>195</v>
      </c>
      <c r="R355" s="8">
        <v>75</v>
      </c>
      <c r="S355" s="8">
        <v>148</v>
      </c>
      <c r="T355" s="8">
        <v>101</v>
      </c>
      <c r="U355" s="8">
        <v>97</v>
      </c>
      <c r="V355" s="8">
        <v>104</v>
      </c>
      <c r="W355" s="8">
        <v>76</v>
      </c>
      <c r="X355" s="8">
        <v>75</v>
      </c>
      <c r="Y355" s="8">
        <v>0</v>
      </c>
      <c r="Z355" s="8">
        <v>71</v>
      </c>
      <c r="AA355" s="8">
        <v>240</v>
      </c>
      <c r="AB355" s="8">
        <v>67</v>
      </c>
      <c r="AC355" s="8">
        <v>120</v>
      </c>
      <c r="AD355" s="8">
        <v>2</v>
      </c>
      <c r="AE355" s="8">
        <v>31</v>
      </c>
      <c r="AF355" s="8">
        <v>2</v>
      </c>
      <c r="AG355" s="8">
        <v>216</v>
      </c>
      <c r="AH355" s="8">
        <v>10</v>
      </c>
      <c r="AI355" s="8">
        <v>1</v>
      </c>
      <c r="AJ355" s="8">
        <v>274</v>
      </c>
      <c r="AK355" s="8">
        <v>308</v>
      </c>
      <c r="AL355" s="8">
        <v>5</v>
      </c>
      <c r="AM355" s="8">
        <v>1</v>
      </c>
      <c r="AN355" s="8">
        <v>424</v>
      </c>
      <c r="AO355" s="8">
        <v>0</v>
      </c>
      <c r="AP355" s="8">
        <v>0</v>
      </c>
      <c r="AQ355" s="8">
        <v>306</v>
      </c>
      <c r="AR355" s="8">
        <v>2661</v>
      </c>
      <c r="AS355" s="8">
        <v>154</v>
      </c>
      <c r="AT355" s="8">
        <v>0</v>
      </c>
      <c r="AU355" s="8">
        <v>320</v>
      </c>
    </row>
    <row r="356" spans="1:47" x14ac:dyDescent="0.15">
      <c r="A356" s="64" t="s">
        <v>9077</v>
      </c>
      <c r="B356" s="8">
        <v>15409</v>
      </c>
      <c r="C356" s="8">
        <v>16314</v>
      </c>
      <c r="D356" s="8">
        <v>17984</v>
      </c>
      <c r="E356" s="8">
        <v>20241</v>
      </c>
      <c r="F356" s="8">
        <v>22763</v>
      </c>
      <c r="G356" s="8">
        <v>21090</v>
      </c>
      <c r="H356" s="8">
        <v>17229</v>
      </c>
      <c r="I356" s="8">
        <v>19443</v>
      </c>
      <c r="J356" s="8">
        <v>16005</v>
      </c>
      <c r="K356" s="8">
        <v>22553</v>
      </c>
      <c r="L356" s="8">
        <v>19187</v>
      </c>
      <c r="M356" s="8">
        <v>22545</v>
      </c>
      <c r="N356" s="8">
        <v>16156</v>
      </c>
      <c r="O356" s="8">
        <v>17818</v>
      </c>
      <c r="P356" s="8">
        <v>15339</v>
      </c>
      <c r="Q356" s="8">
        <v>15838</v>
      </c>
      <c r="R356" s="8">
        <v>17781</v>
      </c>
      <c r="S356" s="8">
        <v>13719</v>
      </c>
      <c r="T356" s="8">
        <v>12245</v>
      </c>
      <c r="U356" s="8">
        <v>13787</v>
      </c>
      <c r="V356" s="8">
        <v>11680</v>
      </c>
      <c r="W356" s="8">
        <v>17091</v>
      </c>
      <c r="X356" s="8">
        <v>15583</v>
      </c>
      <c r="Y356" s="8">
        <v>22142</v>
      </c>
      <c r="Z356" s="8">
        <v>19453</v>
      </c>
      <c r="AA356" s="8">
        <v>23787</v>
      </c>
      <c r="AB356" s="8">
        <v>24548</v>
      </c>
      <c r="AC356" s="8">
        <v>32238</v>
      </c>
      <c r="AD356" s="8">
        <v>49558</v>
      </c>
      <c r="AE356" s="8">
        <v>24006</v>
      </c>
      <c r="AF356" s="8">
        <v>27619</v>
      </c>
      <c r="AG356" s="8">
        <v>23841</v>
      </c>
      <c r="AH356" s="8">
        <v>33249</v>
      </c>
      <c r="AI356" s="8">
        <v>32306</v>
      </c>
      <c r="AJ356" s="8">
        <v>41098</v>
      </c>
      <c r="AK356" s="8">
        <v>19949</v>
      </c>
      <c r="AL356" s="8">
        <v>14844</v>
      </c>
      <c r="AM356" s="8">
        <v>24392</v>
      </c>
      <c r="AN356" s="8">
        <v>21043</v>
      </c>
      <c r="AO356" s="8">
        <v>21301</v>
      </c>
      <c r="AP356" s="8">
        <v>12198</v>
      </c>
      <c r="AQ356" s="8">
        <v>7370</v>
      </c>
      <c r="AR356" s="8">
        <v>13517</v>
      </c>
      <c r="AS356" s="8">
        <v>8859</v>
      </c>
      <c r="AT356" s="8">
        <v>19858</v>
      </c>
      <c r="AU356" s="8">
        <v>17360</v>
      </c>
    </row>
    <row r="357" spans="1:47" x14ac:dyDescent="0.15">
      <c r="A357" s="64" t="s">
        <v>7464</v>
      </c>
      <c r="B357" s="8">
        <v>166</v>
      </c>
      <c r="C357" s="8">
        <v>201</v>
      </c>
      <c r="D357" s="8">
        <v>144</v>
      </c>
      <c r="E357" s="8">
        <v>126</v>
      </c>
      <c r="F357" s="8">
        <v>224</v>
      </c>
      <c r="G357" s="8">
        <v>187</v>
      </c>
      <c r="H357" s="8">
        <v>170</v>
      </c>
      <c r="I357" s="8">
        <v>127</v>
      </c>
      <c r="J357" s="8">
        <v>114</v>
      </c>
      <c r="K357" s="8">
        <v>141</v>
      </c>
      <c r="L357" s="8">
        <v>169</v>
      </c>
      <c r="M357" s="8">
        <v>208</v>
      </c>
      <c r="N357" s="8">
        <v>112</v>
      </c>
      <c r="O357" s="8">
        <v>185</v>
      </c>
      <c r="P357" s="8">
        <v>247</v>
      </c>
      <c r="Q357" s="8">
        <v>162</v>
      </c>
      <c r="R357" s="8">
        <v>145</v>
      </c>
      <c r="S357" s="8">
        <v>141</v>
      </c>
      <c r="T357" s="8">
        <v>136</v>
      </c>
      <c r="U357" s="8">
        <v>162</v>
      </c>
      <c r="V357" s="8">
        <v>135</v>
      </c>
      <c r="W357" s="8">
        <v>147</v>
      </c>
      <c r="X357" s="8">
        <v>275</v>
      </c>
      <c r="Y357" s="8">
        <v>307</v>
      </c>
      <c r="Z357" s="8">
        <v>270</v>
      </c>
      <c r="AA357" s="8">
        <v>439</v>
      </c>
      <c r="AB357" s="8">
        <v>309</v>
      </c>
      <c r="AC357" s="8">
        <v>146</v>
      </c>
      <c r="AD357" s="8">
        <v>270</v>
      </c>
      <c r="AE357" s="8">
        <v>236</v>
      </c>
      <c r="AF357" s="8">
        <v>151</v>
      </c>
      <c r="AG357" s="8">
        <v>295</v>
      </c>
      <c r="AH357" s="8">
        <v>297</v>
      </c>
      <c r="AI357" s="8">
        <v>454</v>
      </c>
      <c r="AJ357" s="8">
        <v>259</v>
      </c>
      <c r="AK357" s="8">
        <v>63</v>
      </c>
      <c r="AL357" s="8">
        <v>107</v>
      </c>
      <c r="AM357" s="8">
        <v>264</v>
      </c>
      <c r="AN357" s="8">
        <v>284</v>
      </c>
      <c r="AO357" s="8">
        <v>536</v>
      </c>
      <c r="AP357" s="8">
        <v>201</v>
      </c>
      <c r="AQ357" s="8">
        <v>163</v>
      </c>
      <c r="AR357" s="8">
        <v>226</v>
      </c>
      <c r="AS357" s="8">
        <v>193</v>
      </c>
      <c r="AT357" s="8">
        <v>194</v>
      </c>
      <c r="AU357" s="8">
        <v>244</v>
      </c>
    </row>
    <row r="358" spans="1:47" x14ac:dyDescent="0.15">
      <c r="A358" s="64" t="s">
        <v>9208</v>
      </c>
      <c r="B358" s="8">
        <v>2663</v>
      </c>
      <c r="C358" s="8">
        <v>2602</v>
      </c>
      <c r="D358" s="8">
        <v>2299</v>
      </c>
      <c r="E358" s="8">
        <v>2571</v>
      </c>
      <c r="F358" s="8">
        <v>2186</v>
      </c>
      <c r="G358" s="8">
        <v>2411</v>
      </c>
      <c r="H358" s="8">
        <v>2257</v>
      </c>
      <c r="I358" s="8">
        <v>2641</v>
      </c>
      <c r="J358" s="8">
        <v>2225</v>
      </c>
      <c r="K358" s="8">
        <v>2166</v>
      </c>
      <c r="L358" s="8">
        <v>2441</v>
      </c>
      <c r="M358" s="8">
        <v>2337</v>
      </c>
      <c r="N358" s="8">
        <v>2289</v>
      </c>
      <c r="O358" s="8">
        <v>2438</v>
      </c>
      <c r="P358" s="8">
        <v>2701</v>
      </c>
      <c r="Q358" s="8">
        <v>2608</v>
      </c>
      <c r="R358" s="8">
        <v>2557</v>
      </c>
      <c r="S358" s="8">
        <v>2574</v>
      </c>
      <c r="T358" s="8">
        <v>2309</v>
      </c>
      <c r="U358" s="8">
        <v>2518</v>
      </c>
      <c r="V358" s="8">
        <v>2281</v>
      </c>
      <c r="W358" s="8">
        <v>2914</v>
      </c>
      <c r="X358" s="8">
        <v>2700</v>
      </c>
      <c r="Y358" s="8">
        <v>3592</v>
      </c>
      <c r="Z358" s="8">
        <v>3341</v>
      </c>
      <c r="AA358" s="8">
        <v>3023</v>
      </c>
      <c r="AB358" s="8">
        <v>3356</v>
      </c>
      <c r="AC358" s="8">
        <v>1729</v>
      </c>
      <c r="AD358" s="8">
        <v>2360</v>
      </c>
      <c r="AE358" s="8">
        <v>3138</v>
      </c>
      <c r="AF358" s="8">
        <v>1787</v>
      </c>
      <c r="AG358" s="8">
        <v>2720</v>
      </c>
      <c r="AH358" s="8">
        <v>2053</v>
      </c>
      <c r="AI358" s="8">
        <v>2218</v>
      </c>
      <c r="AJ358" s="8">
        <v>2228</v>
      </c>
      <c r="AK358" s="8">
        <v>3822</v>
      </c>
      <c r="AL358" s="8">
        <v>3744</v>
      </c>
      <c r="AM358" s="8">
        <v>3409</v>
      </c>
      <c r="AN358" s="8">
        <v>2882</v>
      </c>
      <c r="AO358" s="8">
        <v>2890</v>
      </c>
      <c r="AP358" s="8">
        <v>3401</v>
      </c>
      <c r="AQ358" s="8">
        <v>4543</v>
      </c>
      <c r="AR358" s="8">
        <v>4864</v>
      </c>
      <c r="AS358" s="8">
        <v>3459</v>
      </c>
      <c r="AT358" s="8">
        <v>2805</v>
      </c>
      <c r="AU358" s="8">
        <v>4381</v>
      </c>
    </row>
    <row r="359" spans="1:47" x14ac:dyDescent="0.15">
      <c r="A359" s="64" t="s">
        <v>7324</v>
      </c>
      <c r="B359" s="8">
        <v>5606</v>
      </c>
      <c r="C359" s="8">
        <v>5664</v>
      </c>
      <c r="D359" s="8">
        <v>4833</v>
      </c>
      <c r="E359" s="8">
        <v>5861</v>
      </c>
      <c r="F359" s="8">
        <v>6615</v>
      </c>
      <c r="G359" s="8">
        <v>5725</v>
      </c>
      <c r="H359" s="8">
        <v>5639</v>
      </c>
      <c r="I359" s="8">
        <v>5567</v>
      </c>
      <c r="J359" s="8">
        <v>4652</v>
      </c>
      <c r="K359" s="8">
        <v>6216</v>
      </c>
      <c r="L359" s="8">
        <v>5853</v>
      </c>
      <c r="M359" s="8">
        <v>6186</v>
      </c>
      <c r="N359" s="8">
        <v>4802</v>
      </c>
      <c r="O359" s="8">
        <v>4736</v>
      </c>
      <c r="P359" s="8">
        <v>4606</v>
      </c>
      <c r="Q359" s="8">
        <v>5358</v>
      </c>
      <c r="R359" s="8">
        <v>5328</v>
      </c>
      <c r="S359" s="8">
        <v>4898</v>
      </c>
      <c r="T359" s="8">
        <v>4358</v>
      </c>
      <c r="U359" s="8">
        <v>4642</v>
      </c>
      <c r="V359" s="8">
        <v>3959</v>
      </c>
      <c r="W359" s="8">
        <v>5431</v>
      </c>
      <c r="X359" s="8">
        <v>5223</v>
      </c>
      <c r="Y359" s="8">
        <v>9169</v>
      </c>
      <c r="Z359" s="8">
        <v>8575</v>
      </c>
      <c r="AA359" s="8">
        <v>8010</v>
      </c>
      <c r="AB359" s="8">
        <v>8339</v>
      </c>
      <c r="AC359" s="8">
        <v>8831</v>
      </c>
      <c r="AD359" s="8">
        <v>9157</v>
      </c>
      <c r="AE359" s="8">
        <v>6717</v>
      </c>
      <c r="AF359" s="8">
        <v>8698</v>
      </c>
      <c r="AG359" s="8">
        <v>5855</v>
      </c>
      <c r="AH359" s="8">
        <v>10094</v>
      </c>
      <c r="AI359" s="8">
        <v>9906</v>
      </c>
      <c r="AJ359" s="8">
        <v>11731</v>
      </c>
      <c r="AK359" s="8">
        <v>6141</v>
      </c>
      <c r="AL359" s="8">
        <v>5409</v>
      </c>
      <c r="AM359" s="8">
        <v>9187</v>
      </c>
      <c r="AN359" s="8">
        <v>7753</v>
      </c>
      <c r="AO359" s="8">
        <v>9140</v>
      </c>
      <c r="AP359" s="8">
        <v>6538</v>
      </c>
      <c r="AQ359" s="8">
        <v>3148</v>
      </c>
      <c r="AR359" s="8">
        <v>8093</v>
      </c>
      <c r="AS359" s="8">
        <v>5264</v>
      </c>
      <c r="AT359" s="8">
        <v>9151</v>
      </c>
      <c r="AU359" s="8">
        <v>5505</v>
      </c>
    </row>
    <row r="360" spans="1:47" x14ac:dyDescent="0.15">
      <c r="A360" s="64" t="s">
        <v>9397</v>
      </c>
      <c r="B360" s="8">
        <v>28987</v>
      </c>
      <c r="C360" s="8">
        <v>29121</v>
      </c>
      <c r="D360" s="8">
        <v>29675</v>
      </c>
      <c r="E360" s="8">
        <v>33555</v>
      </c>
      <c r="F360" s="8">
        <v>36554</v>
      </c>
      <c r="G360" s="8">
        <v>35017</v>
      </c>
      <c r="H360" s="8">
        <v>31478</v>
      </c>
      <c r="I360" s="8">
        <v>30603</v>
      </c>
      <c r="J360" s="8">
        <v>28324</v>
      </c>
      <c r="K360" s="8">
        <v>35652</v>
      </c>
      <c r="L360" s="8">
        <v>33388</v>
      </c>
      <c r="M360" s="8">
        <v>34518</v>
      </c>
      <c r="N360" s="8">
        <v>33614</v>
      </c>
      <c r="O360" s="8">
        <v>27974</v>
      </c>
      <c r="P360" s="8">
        <v>30683</v>
      </c>
      <c r="Q360" s="8">
        <v>32374</v>
      </c>
      <c r="R360" s="8">
        <v>32842</v>
      </c>
      <c r="S360" s="8">
        <v>31211</v>
      </c>
      <c r="T360" s="8">
        <v>28349</v>
      </c>
      <c r="U360" s="8">
        <v>29851</v>
      </c>
      <c r="V360" s="8">
        <v>26823</v>
      </c>
      <c r="W360" s="8">
        <v>35002</v>
      </c>
      <c r="X360" s="8">
        <v>31507</v>
      </c>
      <c r="Y360" s="8">
        <v>46586</v>
      </c>
      <c r="Z360" s="8">
        <v>43194</v>
      </c>
      <c r="AA360" s="8">
        <v>45172</v>
      </c>
      <c r="AB360" s="8">
        <v>51990</v>
      </c>
      <c r="AC360" s="8">
        <v>52477</v>
      </c>
      <c r="AD360" s="8">
        <v>50591</v>
      </c>
      <c r="AE360" s="8">
        <v>49623</v>
      </c>
      <c r="AF360" s="8">
        <v>46848</v>
      </c>
      <c r="AG360" s="8">
        <v>47315</v>
      </c>
      <c r="AH360" s="8">
        <v>58683</v>
      </c>
      <c r="AI360" s="8">
        <v>45965</v>
      </c>
      <c r="AJ360" s="8">
        <v>59264</v>
      </c>
      <c r="AK360" s="8">
        <v>35126</v>
      </c>
      <c r="AL360" s="8">
        <v>24682</v>
      </c>
      <c r="AM360" s="8">
        <v>32190</v>
      </c>
      <c r="AN360" s="8">
        <v>30044</v>
      </c>
      <c r="AO360" s="8">
        <v>38794</v>
      </c>
      <c r="AP360" s="8">
        <v>27883</v>
      </c>
      <c r="AQ360" s="8">
        <v>17915</v>
      </c>
      <c r="AR360" s="8">
        <v>25528</v>
      </c>
      <c r="AS360" s="8">
        <v>23409</v>
      </c>
      <c r="AT360" s="8">
        <v>31574</v>
      </c>
      <c r="AU360" s="8">
        <v>31311</v>
      </c>
    </row>
    <row r="361" spans="1:47" x14ac:dyDescent="0.15">
      <c r="A361" s="64" t="s">
        <v>1023</v>
      </c>
      <c r="B361" s="8">
        <v>5544</v>
      </c>
      <c r="C361" s="8">
        <v>5481</v>
      </c>
      <c r="D361" s="8">
        <v>5083</v>
      </c>
      <c r="E361" s="8">
        <v>6202</v>
      </c>
      <c r="F361" s="8">
        <v>6374</v>
      </c>
      <c r="G361" s="8">
        <v>6559</v>
      </c>
      <c r="H361" s="8">
        <v>5536</v>
      </c>
      <c r="I361" s="8">
        <v>6091</v>
      </c>
      <c r="J361" s="8">
        <v>5299</v>
      </c>
      <c r="K361" s="8">
        <v>5686</v>
      </c>
      <c r="L361" s="8">
        <v>6056</v>
      </c>
      <c r="M361" s="8">
        <v>6703</v>
      </c>
      <c r="N361" s="8">
        <v>5665</v>
      </c>
      <c r="O361" s="8">
        <v>5554</v>
      </c>
      <c r="P361" s="8">
        <v>5772</v>
      </c>
      <c r="Q361" s="8">
        <v>5792</v>
      </c>
      <c r="R361" s="8">
        <v>6654</v>
      </c>
      <c r="S361" s="8">
        <v>6121</v>
      </c>
      <c r="T361" s="8">
        <v>5369</v>
      </c>
      <c r="U361" s="8">
        <v>5199</v>
      </c>
      <c r="V361" s="8">
        <v>5139</v>
      </c>
      <c r="W361" s="8">
        <v>6274</v>
      </c>
      <c r="X361" s="8">
        <v>5830</v>
      </c>
      <c r="Y361" s="8">
        <v>10509</v>
      </c>
      <c r="Z361" s="8">
        <v>10092</v>
      </c>
      <c r="AA361" s="8">
        <v>10534</v>
      </c>
      <c r="AB361" s="8">
        <v>11093</v>
      </c>
      <c r="AC361" s="8">
        <v>10844</v>
      </c>
      <c r="AD361" s="8">
        <v>11242</v>
      </c>
      <c r="AE361" s="8">
        <v>8988</v>
      </c>
      <c r="AF361" s="8">
        <v>10304</v>
      </c>
      <c r="AG361" s="8">
        <v>7764</v>
      </c>
      <c r="AH361" s="8">
        <v>9863</v>
      </c>
      <c r="AI361" s="8">
        <v>9816</v>
      </c>
      <c r="AJ361" s="8">
        <v>11230</v>
      </c>
      <c r="AK361" s="8">
        <v>10676</v>
      </c>
      <c r="AL361" s="8">
        <v>8518</v>
      </c>
      <c r="AM361" s="8">
        <v>10101</v>
      </c>
      <c r="AN361" s="8">
        <v>11337</v>
      </c>
      <c r="AO361" s="8">
        <v>12424</v>
      </c>
      <c r="AP361" s="8">
        <v>9127</v>
      </c>
      <c r="AQ361" s="8">
        <v>6480</v>
      </c>
      <c r="AR361" s="8">
        <v>6323</v>
      </c>
      <c r="AS361" s="8">
        <v>7357</v>
      </c>
      <c r="AT361" s="8">
        <v>10404</v>
      </c>
      <c r="AU361" s="8">
        <v>12312</v>
      </c>
    </row>
    <row r="362" spans="1:47" x14ac:dyDescent="0.15">
      <c r="A362" s="64" t="s">
        <v>4984</v>
      </c>
      <c r="B362" s="8">
        <v>674</v>
      </c>
      <c r="C362" s="8">
        <v>700</v>
      </c>
      <c r="D362" s="8">
        <v>595</v>
      </c>
      <c r="E362" s="8">
        <v>752</v>
      </c>
      <c r="F362" s="8">
        <v>529</v>
      </c>
      <c r="G362" s="8">
        <v>681</v>
      </c>
      <c r="H362" s="8">
        <v>643</v>
      </c>
      <c r="I362" s="8">
        <v>613</v>
      </c>
      <c r="J362" s="8">
        <v>645</v>
      </c>
      <c r="K362" s="8">
        <v>717</v>
      </c>
      <c r="L362" s="8">
        <v>760</v>
      </c>
      <c r="M362" s="8">
        <v>650</v>
      </c>
      <c r="N362" s="8">
        <v>662</v>
      </c>
      <c r="O362" s="8">
        <v>769</v>
      </c>
      <c r="P362" s="8">
        <v>711</v>
      </c>
      <c r="Q362" s="8">
        <v>901</v>
      </c>
      <c r="R362" s="8">
        <v>682</v>
      </c>
      <c r="S362" s="8">
        <v>603</v>
      </c>
      <c r="T362" s="8">
        <v>615</v>
      </c>
      <c r="U362" s="8">
        <v>607</v>
      </c>
      <c r="V362" s="8">
        <v>697</v>
      </c>
      <c r="W362" s="8">
        <v>646</v>
      </c>
      <c r="X362" s="8">
        <v>658</v>
      </c>
      <c r="Y362" s="8">
        <v>1417</v>
      </c>
      <c r="Z362" s="8">
        <v>1782</v>
      </c>
      <c r="AA362" s="8">
        <v>1168</v>
      </c>
      <c r="AB362" s="8">
        <v>1213</v>
      </c>
      <c r="AC362" s="8">
        <v>791</v>
      </c>
      <c r="AD362" s="8">
        <v>850</v>
      </c>
      <c r="AE362" s="8">
        <v>1029</v>
      </c>
      <c r="AF362" s="8">
        <v>1547</v>
      </c>
      <c r="AG362" s="8">
        <v>1851</v>
      </c>
      <c r="AH362" s="8">
        <v>863</v>
      </c>
      <c r="AI362" s="8">
        <v>1691</v>
      </c>
      <c r="AJ362" s="8">
        <v>1833</v>
      </c>
      <c r="AK362" s="8">
        <v>1014</v>
      </c>
      <c r="AL362" s="8">
        <v>1464</v>
      </c>
      <c r="AM362" s="8">
        <v>969</v>
      </c>
      <c r="AN362" s="8">
        <v>1133</v>
      </c>
      <c r="AO362" s="8">
        <v>766</v>
      </c>
      <c r="AP362" s="8">
        <v>318</v>
      </c>
      <c r="AQ362" s="8">
        <v>686</v>
      </c>
      <c r="AR362" s="8">
        <v>93</v>
      </c>
      <c r="AS362" s="8">
        <v>610</v>
      </c>
      <c r="AT362" s="8">
        <v>1010</v>
      </c>
      <c r="AU362" s="8">
        <v>723</v>
      </c>
    </row>
    <row r="363" spans="1:47" x14ac:dyDescent="0.15">
      <c r="A363" s="64" t="s">
        <v>4993</v>
      </c>
      <c r="B363" s="8">
        <v>7337</v>
      </c>
      <c r="C363" s="8">
        <v>6428</v>
      </c>
      <c r="D363" s="8">
        <v>6585</v>
      </c>
      <c r="E363" s="8">
        <v>6421</v>
      </c>
      <c r="F363" s="8">
        <v>6669</v>
      </c>
      <c r="G363" s="8">
        <v>6513</v>
      </c>
      <c r="H363" s="8">
        <v>6941</v>
      </c>
      <c r="I363" s="8">
        <v>6804</v>
      </c>
      <c r="J363" s="8">
        <v>6220</v>
      </c>
      <c r="K363" s="8">
        <v>5412</v>
      </c>
      <c r="L363" s="8">
        <v>6993</v>
      </c>
      <c r="M363" s="8">
        <v>6444</v>
      </c>
      <c r="N363" s="8">
        <v>7152</v>
      </c>
      <c r="O363" s="8">
        <v>6786</v>
      </c>
      <c r="P363" s="8">
        <v>6813</v>
      </c>
      <c r="Q363" s="8">
        <v>6602</v>
      </c>
      <c r="R363" s="8">
        <v>7918</v>
      </c>
      <c r="S363" s="8">
        <v>7015</v>
      </c>
      <c r="T363" s="8">
        <v>7560</v>
      </c>
      <c r="U363" s="8">
        <v>6763</v>
      </c>
      <c r="V363" s="8">
        <v>6351</v>
      </c>
      <c r="W363" s="8">
        <v>7117</v>
      </c>
      <c r="X363" s="8">
        <v>7179</v>
      </c>
      <c r="Y363" s="8">
        <v>10522</v>
      </c>
      <c r="Z363" s="8">
        <v>6665</v>
      </c>
      <c r="AA363" s="8">
        <v>8802</v>
      </c>
      <c r="AB363" s="8">
        <v>9132</v>
      </c>
      <c r="AC363" s="8">
        <v>8762</v>
      </c>
      <c r="AD363" s="8">
        <v>7234</v>
      </c>
      <c r="AE363" s="8">
        <v>9760</v>
      </c>
      <c r="AF363" s="8">
        <v>7402</v>
      </c>
      <c r="AG363" s="8">
        <v>7374</v>
      </c>
      <c r="AH363" s="8">
        <v>10205</v>
      </c>
      <c r="AI363" s="8">
        <v>10135</v>
      </c>
      <c r="AJ363" s="8">
        <v>9968</v>
      </c>
      <c r="AK363" s="8">
        <v>8041</v>
      </c>
      <c r="AL363" s="8">
        <v>17617</v>
      </c>
      <c r="AM363" s="8">
        <v>8956</v>
      </c>
      <c r="AN363" s="8">
        <v>11592</v>
      </c>
      <c r="AO363" s="8">
        <v>10772</v>
      </c>
      <c r="AP363" s="8">
        <v>12256</v>
      </c>
      <c r="AQ363" s="8">
        <v>10588</v>
      </c>
      <c r="AR363" s="8">
        <v>11111</v>
      </c>
      <c r="AS363" s="8">
        <v>9099</v>
      </c>
      <c r="AT363" s="8">
        <v>11216</v>
      </c>
      <c r="AU363" s="8">
        <v>9604</v>
      </c>
    </row>
    <row r="364" spans="1:47" x14ac:dyDescent="0.15">
      <c r="A364" s="64" t="s">
        <v>7031</v>
      </c>
      <c r="B364" s="8">
        <v>500</v>
      </c>
      <c r="C364" s="8">
        <v>612</v>
      </c>
      <c r="D364" s="8">
        <v>511</v>
      </c>
      <c r="E364" s="8">
        <v>579</v>
      </c>
      <c r="F364" s="8">
        <v>571</v>
      </c>
      <c r="G364" s="8">
        <v>856</v>
      </c>
      <c r="H364" s="8">
        <v>709</v>
      </c>
      <c r="I364" s="8">
        <v>711</v>
      </c>
      <c r="J364" s="8">
        <v>768</v>
      </c>
      <c r="K364" s="8">
        <v>629</v>
      </c>
      <c r="L364" s="8">
        <v>772</v>
      </c>
      <c r="M364" s="8">
        <v>790</v>
      </c>
      <c r="N364" s="8">
        <v>764</v>
      </c>
      <c r="O364" s="8">
        <v>1137</v>
      </c>
      <c r="P364" s="8">
        <v>778</v>
      </c>
      <c r="Q364" s="8">
        <v>928</v>
      </c>
      <c r="R364" s="8">
        <v>928</v>
      </c>
      <c r="S364" s="8">
        <v>900</v>
      </c>
      <c r="T364" s="8">
        <v>846</v>
      </c>
      <c r="U364" s="8">
        <v>933</v>
      </c>
      <c r="V364" s="8">
        <v>998</v>
      </c>
      <c r="W364" s="8">
        <v>939</v>
      </c>
      <c r="X364" s="8">
        <v>862</v>
      </c>
      <c r="Y364" s="8">
        <v>1080</v>
      </c>
      <c r="Z364" s="8">
        <v>363</v>
      </c>
      <c r="AA364" s="8">
        <v>510</v>
      </c>
      <c r="AB364" s="8">
        <v>1005</v>
      </c>
      <c r="AC364" s="8">
        <v>1718</v>
      </c>
      <c r="AD364" s="8">
        <v>699</v>
      </c>
      <c r="AE364" s="8">
        <v>793</v>
      </c>
      <c r="AF364" s="8">
        <v>1778</v>
      </c>
      <c r="AG364" s="8">
        <v>1137</v>
      </c>
      <c r="AH364" s="8">
        <v>1852</v>
      </c>
      <c r="AI364" s="8">
        <v>1262</v>
      </c>
      <c r="AJ364" s="8">
        <v>1187</v>
      </c>
      <c r="AK364" s="8">
        <v>289</v>
      </c>
      <c r="AL364" s="8">
        <v>2660</v>
      </c>
      <c r="AM364" s="8">
        <v>1664</v>
      </c>
      <c r="AN364" s="8">
        <v>1585</v>
      </c>
      <c r="AO364" s="8">
        <v>1218</v>
      </c>
      <c r="AP364" s="8">
        <v>2199</v>
      </c>
      <c r="AQ364" s="8">
        <v>1793</v>
      </c>
      <c r="AR364" s="8">
        <v>567</v>
      </c>
      <c r="AS364" s="8">
        <v>1671</v>
      </c>
      <c r="AT364" s="8">
        <v>1297</v>
      </c>
      <c r="AU364" s="8">
        <v>1053</v>
      </c>
    </row>
    <row r="365" spans="1:47" x14ac:dyDescent="0.15">
      <c r="A365" s="64" t="s">
        <v>9407</v>
      </c>
      <c r="B365" s="8">
        <v>8810</v>
      </c>
      <c r="C365" s="8">
        <v>6763</v>
      </c>
      <c r="D365" s="8">
        <v>9033</v>
      </c>
      <c r="E365" s="8">
        <v>8634</v>
      </c>
      <c r="F365" s="8">
        <v>9671</v>
      </c>
      <c r="G365" s="8">
        <v>8404</v>
      </c>
      <c r="H365" s="8">
        <v>8654</v>
      </c>
      <c r="I365" s="8">
        <v>6314</v>
      </c>
      <c r="J365" s="8">
        <v>7226</v>
      </c>
      <c r="K365" s="8">
        <v>12957</v>
      </c>
      <c r="L365" s="8">
        <v>9078</v>
      </c>
      <c r="M365" s="8">
        <v>8827</v>
      </c>
      <c r="N365" s="8">
        <v>2269</v>
      </c>
      <c r="O365" s="8">
        <v>1555</v>
      </c>
      <c r="P365" s="8">
        <v>1582</v>
      </c>
      <c r="Q365" s="8">
        <v>2960</v>
      </c>
      <c r="R365" s="8">
        <v>2406</v>
      </c>
      <c r="S365" s="8">
        <v>2903</v>
      </c>
      <c r="T365" s="8">
        <v>1853</v>
      </c>
      <c r="U365" s="8">
        <v>1725</v>
      </c>
      <c r="V365" s="8">
        <v>3899</v>
      </c>
      <c r="W365" s="8">
        <v>1480</v>
      </c>
      <c r="X365" s="8">
        <v>1935</v>
      </c>
      <c r="Y365" s="8">
        <v>14053</v>
      </c>
      <c r="Z365" s="8">
        <v>8057</v>
      </c>
      <c r="AA365" s="8">
        <v>13297</v>
      </c>
      <c r="AB365" s="8">
        <v>10717</v>
      </c>
      <c r="AC365" s="8">
        <v>12736</v>
      </c>
      <c r="AD365" s="8">
        <v>27225</v>
      </c>
      <c r="AE365" s="8">
        <v>10802</v>
      </c>
      <c r="AF365" s="8">
        <v>7979</v>
      </c>
      <c r="AG365" s="8">
        <v>8289</v>
      </c>
      <c r="AH365" s="8">
        <v>15454</v>
      </c>
      <c r="AI365" s="8">
        <v>16310</v>
      </c>
      <c r="AJ365" s="8">
        <v>18821</v>
      </c>
      <c r="AK365" s="8">
        <v>2784</v>
      </c>
      <c r="AL365" s="8">
        <v>2053</v>
      </c>
      <c r="AM365" s="8">
        <v>1556</v>
      </c>
      <c r="AN365" s="8">
        <v>2044</v>
      </c>
      <c r="AO365" s="8">
        <v>1453</v>
      </c>
      <c r="AP365" s="8">
        <v>3759</v>
      </c>
      <c r="AQ365" s="8">
        <v>1454</v>
      </c>
      <c r="AR365" s="8">
        <v>1702</v>
      </c>
      <c r="AS365" s="8">
        <v>4084</v>
      </c>
      <c r="AT365" s="8">
        <v>1099</v>
      </c>
      <c r="AU365" s="8">
        <v>1552</v>
      </c>
    </row>
    <row r="366" spans="1:47" x14ac:dyDescent="0.15">
      <c r="A366" s="64" t="s">
        <v>4764</v>
      </c>
      <c r="B366" s="8">
        <v>17881</v>
      </c>
      <c r="C366" s="8">
        <v>16326</v>
      </c>
      <c r="D366" s="8">
        <v>16123</v>
      </c>
      <c r="E366" s="8">
        <v>18935</v>
      </c>
      <c r="F366" s="8">
        <v>20895</v>
      </c>
      <c r="G366" s="8">
        <v>18853</v>
      </c>
      <c r="H366" s="8">
        <v>16091</v>
      </c>
      <c r="I366" s="8">
        <v>18213</v>
      </c>
      <c r="J366" s="8">
        <v>15397</v>
      </c>
      <c r="K366" s="8">
        <v>20628</v>
      </c>
      <c r="L366" s="8">
        <v>18549</v>
      </c>
      <c r="M366" s="8">
        <v>21121</v>
      </c>
      <c r="N366" s="8">
        <v>15830</v>
      </c>
      <c r="O366" s="8">
        <v>15795</v>
      </c>
      <c r="P366" s="8">
        <v>15578</v>
      </c>
      <c r="Q366" s="8">
        <v>15950</v>
      </c>
      <c r="R366" s="8">
        <v>18899</v>
      </c>
      <c r="S366" s="8">
        <v>17886</v>
      </c>
      <c r="T366" s="8">
        <v>14813</v>
      </c>
      <c r="U366" s="8">
        <v>15275</v>
      </c>
      <c r="V366" s="8">
        <v>13216</v>
      </c>
      <c r="W366" s="8">
        <v>16350</v>
      </c>
      <c r="X366" s="8">
        <v>16257</v>
      </c>
      <c r="Y366" s="8">
        <v>27361</v>
      </c>
      <c r="Z366" s="8">
        <v>23266</v>
      </c>
      <c r="AA366" s="8">
        <v>22798</v>
      </c>
      <c r="AB366" s="8">
        <v>27535</v>
      </c>
      <c r="AC366" s="8">
        <v>29204</v>
      </c>
      <c r="AD366" s="8">
        <v>42449</v>
      </c>
      <c r="AE366" s="8">
        <v>22131</v>
      </c>
      <c r="AF366" s="8">
        <v>29661</v>
      </c>
      <c r="AG366" s="8">
        <v>22991</v>
      </c>
      <c r="AH366" s="8">
        <v>29414</v>
      </c>
      <c r="AI366" s="8">
        <v>29638</v>
      </c>
      <c r="AJ366" s="8">
        <v>37816</v>
      </c>
      <c r="AK366" s="8">
        <v>19668</v>
      </c>
      <c r="AL366" s="8">
        <v>14250</v>
      </c>
      <c r="AM366" s="8">
        <v>28143</v>
      </c>
      <c r="AN366" s="8">
        <v>30131</v>
      </c>
      <c r="AO366" s="8">
        <v>30435</v>
      </c>
      <c r="AP366" s="8">
        <v>29407</v>
      </c>
      <c r="AQ366" s="8">
        <v>11519</v>
      </c>
      <c r="AR366" s="8">
        <v>18672</v>
      </c>
      <c r="AS366" s="8">
        <v>16087</v>
      </c>
      <c r="AT366" s="8">
        <v>27637</v>
      </c>
      <c r="AU366" s="8">
        <v>27894</v>
      </c>
    </row>
    <row r="367" spans="1:47" x14ac:dyDescent="0.15">
      <c r="A367" s="64" t="s">
        <v>7345</v>
      </c>
      <c r="B367" s="8">
        <v>1157</v>
      </c>
      <c r="C367" s="8">
        <v>1367</v>
      </c>
      <c r="D367" s="8">
        <v>1338</v>
      </c>
      <c r="E367" s="8">
        <v>1506</v>
      </c>
      <c r="F367" s="8">
        <v>1161</v>
      </c>
      <c r="G367" s="8">
        <v>1289</v>
      </c>
      <c r="H367" s="8">
        <v>1221</v>
      </c>
      <c r="I367" s="8">
        <v>1306</v>
      </c>
      <c r="J367" s="8">
        <v>1274</v>
      </c>
      <c r="K367" s="8">
        <v>853</v>
      </c>
      <c r="L367" s="8">
        <v>1324</v>
      </c>
      <c r="M367" s="8">
        <v>1142</v>
      </c>
      <c r="N367" s="8">
        <v>1045</v>
      </c>
      <c r="O367" s="8">
        <v>1220</v>
      </c>
      <c r="P367" s="8">
        <v>1177</v>
      </c>
      <c r="Q367" s="8">
        <v>1126</v>
      </c>
      <c r="R367" s="8">
        <v>996</v>
      </c>
      <c r="S367" s="8">
        <v>926</v>
      </c>
      <c r="T367" s="8">
        <v>1133</v>
      </c>
      <c r="U367" s="8">
        <v>1089</v>
      </c>
      <c r="V367" s="8">
        <v>960</v>
      </c>
      <c r="W367" s="8">
        <v>1364</v>
      </c>
      <c r="X367" s="8">
        <v>1173</v>
      </c>
      <c r="Y367" s="8">
        <v>1608</v>
      </c>
      <c r="Z367" s="8">
        <v>938</v>
      </c>
      <c r="AA367" s="8">
        <v>2723</v>
      </c>
      <c r="AB367" s="8">
        <v>2335</v>
      </c>
      <c r="AC367" s="8">
        <v>852</v>
      </c>
      <c r="AD367" s="8">
        <v>1330</v>
      </c>
      <c r="AE367" s="8">
        <v>1467</v>
      </c>
      <c r="AF367" s="8">
        <v>2362</v>
      </c>
      <c r="AG367" s="8">
        <v>2207</v>
      </c>
      <c r="AH367" s="8">
        <v>1614</v>
      </c>
      <c r="AI367" s="8">
        <v>1759</v>
      </c>
      <c r="AJ367" s="8">
        <v>1876</v>
      </c>
      <c r="AK367" s="8">
        <v>1731</v>
      </c>
      <c r="AL367" s="8">
        <v>3157</v>
      </c>
      <c r="AM367" s="8">
        <v>1685</v>
      </c>
      <c r="AN367" s="8">
        <v>1758</v>
      </c>
      <c r="AO367" s="8">
        <v>2567</v>
      </c>
      <c r="AP367" s="8">
        <v>202</v>
      </c>
      <c r="AQ367" s="8">
        <v>1646</v>
      </c>
      <c r="AR367" s="8">
        <v>2105</v>
      </c>
      <c r="AS367" s="8">
        <v>2232</v>
      </c>
      <c r="AT367" s="8">
        <v>1692</v>
      </c>
      <c r="AU367" s="8">
        <v>1482</v>
      </c>
    </row>
    <row r="368" spans="1:47" x14ac:dyDescent="0.15">
      <c r="A368" s="64" t="s">
        <v>1122</v>
      </c>
      <c r="B368" s="8">
        <v>2623</v>
      </c>
      <c r="C368" s="8">
        <v>2634</v>
      </c>
      <c r="D368" s="8">
        <v>3007</v>
      </c>
      <c r="E368" s="8">
        <v>3672</v>
      </c>
      <c r="F368" s="8">
        <v>3632</v>
      </c>
      <c r="G368" s="8">
        <v>5538</v>
      </c>
      <c r="H368" s="8">
        <v>3447</v>
      </c>
      <c r="I368" s="8">
        <v>4285</v>
      </c>
      <c r="J368" s="8">
        <v>5233</v>
      </c>
      <c r="K368" s="8">
        <v>3458</v>
      </c>
      <c r="L368" s="8">
        <v>4011</v>
      </c>
      <c r="M368" s="8">
        <v>4492</v>
      </c>
      <c r="N368" s="8">
        <v>3573</v>
      </c>
      <c r="O368" s="8">
        <v>4545</v>
      </c>
      <c r="P368" s="8">
        <v>3908</v>
      </c>
      <c r="Q368" s="8">
        <v>4449</v>
      </c>
      <c r="R368" s="8">
        <v>5301</v>
      </c>
      <c r="S368" s="8">
        <v>3858</v>
      </c>
      <c r="T368" s="8">
        <v>3843</v>
      </c>
      <c r="U368" s="8">
        <v>3345</v>
      </c>
      <c r="V368" s="8">
        <v>4083</v>
      </c>
      <c r="W368" s="8">
        <v>4127</v>
      </c>
      <c r="X368" s="8">
        <v>4011</v>
      </c>
      <c r="Y368" s="8">
        <v>5743</v>
      </c>
      <c r="Z368" s="8">
        <v>4916</v>
      </c>
      <c r="AA368" s="8">
        <v>5346</v>
      </c>
      <c r="AB368" s="8">
        <v>5698</v>
      </c>
      <c r="AC368" s="8">
        <v>6881</v>
      </c>
      <c r="AD368" s="8">
        <v>5020</v>
      </c>
      <c r="AE368" s="8">
        <v>5557</v>
      </c>
      <c r="AF368" s="8">
        <v>7253</v>
      </c>
      <c r="AG368" s="8">
        <v>7455</v>
      </c>
      <c r="AH368" s="8">
        <v>7030</v>
      </c>
      <c r="AI368" s="8">
        <v>5914</v>
      </c>
      <c r="AJ368" s="8">
        <v>5990</v>
      </c>
      <c r="AK368" s="8">
        <v>5529</v>
      </c>
      <c r="AL368" s="8">
        <v>6061</v>
      </c>
      <c r="AM368" s="8">
        <v>7694</v>
      </c>
      <c r="AN368" s="8">
        <v>7944</v>
      </c>
      <c r="AO368" s="8">
        <v>9970</v>
      </c>
      <c r="AP368" s="8">
        <v>6010</v>
      </c>
      <c r="AQ368" s="8">
        <v>5152</v>
      </c>
      <c r="AR368" s="8">
        <v>6753</v>
      </c>
      <c r="AS368" s="8">
        <v>7434</v>
      </c>
      <c r="AT368" s="8">
        <v>6559</v>
      </c>
      <c r="AU368" s="8">
        <v>7255</v>
      </c>
    </row>
    <row r="369" spans="1:47" x14ac:dyDescent="0.15">
      <c r="A369" s="64" t="s">
        <v>4749</v>
      </c>
      <c r="B369" s="8">
        <v>5239</v>
      </c>
      <c r="C369" s="8">
        <v>4938</v>
      </c>
      <c r="D369" s="8">
        <v>5327</v>
      </c>
      <c r="E369" s="8">
        <v>5880</v>
      </c>
      <c r="F369" s="8">
        <v>5533</v>
      </c>
      <c r="G369" s="8">
        <v>6014</v>
      </c>
      <c r="H369" s="8">
        <v>5489</v>
      </c>
      <c r="I369" s="8">
        <v>5639</v>
      </c>
      <c r="J369" s="8">
        <v>4907</v>
      </c>
      <c r="K369" s="8">
        <v>5135</v>
      </c>
      <c r="L369" s="8">
        <v>5181</v>
      </c>
      <c r="M369" s="8">
        <v>5648</v>
      </c>
      <c r="N369" s="8">
        <v>6733</v>
      </c>
      <c r="O369" s="8">
        <v>5168</v>
      </c>
      <c r="P369" s="8">
        <v>5374</v>
      </c>
      <c r="Q369" s="8">
        <v>5744</v>
      </c>
      <c r="R369" s="8">
        <v>6721</v>
      </c>
      <c r="S369" s="8">
        <v>4979</v>
      </c>
      <c r="T369" s="8">
        <v>5482</v>
      </c>
      <c r="U369" s="8">
        <v>5846</v>
      </c>
      <c r="V369" s="8">
        <v>5877</v>
      </c>
      <c r="W369" s="8">
        <v>7637</v>
      </c>
      <c r="X369" s="8">
        <v>6492</v>
      </c>
      <c r="Y369" s="8">
        <v>6860</v>
      </c>
      <c r="Z369" s="8">
        <v>9613</v>
      </c>
      <c r="AA369" s="8">
        <v>6899</v>
      </c>
      <c r="AB369" s="8">
        <v>8862</v>
      </c>
      <c r="AC369" s="8">
        <v>8975</v>
      </c>
      <c r="AD369" s="8">
        <v>4705</v>
      </c>
      <c r="AE369" s="8">
        <v>7705</v>
      </c>
      <c r="AF369" s="8">
        <v>6895</v>
      </c>
      <c r="AG369" s="8">
        <v>6098</v>
      </c>
      <c r="AH369" s="8">
        <v>9376</v>
      </c>
      <c r="AI369" s="8">
        <v>8088</v>
      </c>
      <c r="AJ369" s="8">
        <v>11465</v>
      </c>
      <c r="AK369" s="8">
        <v>10601</v>
      </c>
      <c r="AL369" s="8">
        <v>7449</v>
      </c>
      <c r="AM369" s="8">
        <v>9517</v>
      </c>
      <c r="AN369" s="8">
        <v>10838</v>
      </c>
      <c r="AO369" s="8">
        <v>9692</v>
      </c>
      <c r="AP369" s="8">
        <v>8125</v>
      </c>
      <c r="AQ369" s="8">
        <v>7449</v>
      </c>
      <c r="AR369" s="8">
        <v>8516</v>
      </c>
      <c r="AS369" s="8">
        <v>7967</v>
      </c>
      <c r="AT369" s="8">
        <v>10512</v>
      </c>
      <c r="AU369" s="8">
        <v>9345</v>
      </c>
    </row>
    <row r="370" spans="1:47" x14ac:dyDescent="0.15">
      <c r="A370" s="64" t="s">
        <v>2722</v>
      </c>
      <c r="B370" s="8">
        <v>1660</v>
      </c>
      <c r="C370" s="8">
        <v>1588</v>
      </c>
      <c r="D370" s="8">
        <v>1364</v>
      </c>
      <c r="E370" s="8">
        <v>1613</v>
      </c>
      <c r="F370" s="8">
        <v>1540</v>
      </c>
      <c r="G370" s="8">
        <v>1457</v>
      </c>
      <c r="H370" s="8">
        <v>1630</v>
      </c>
      <c r="I370" s="8">
        <v>1576</v>
      </c>
      <c r="J370" s="8">
        <v>1551</v>
      </c>
      <c r="K370" s="8">
        <v>1217</v>
      </c>
      <c r="L370" s="8">
        <v>1527</v>
      </c>
      <c r="M370" s="8">
        <v>1600</v>
      </c>
      <c r="N370" s="8">
        <v>1855</v>
      </c>
      <c r="O370" s="8">
        <v>2001</v>
      </c>
      <c r="P370" s="8">
        <v>1943</v>
      </c>
      <c r="Q370" s="8">
        <v>1592</v>
      </c>
      <c r="R370" s="8">
        <v>1885</v>
      </c>
      <c r="S370" s="8">
        <v>1915</v>
      </c>
      <c r="T370" s="8">
        <v>1742</v>
      </c>
      <c r="U370" s="8">
        <v>1615</v>
      </c>
      <c r="V370" s="8">
        <v>1558</v>
      </c>
      <c r="W370" s="8">
        <v>1384</v>
      </c>
      <c r="X370" s="8">
        <v>1721</v>
      </c>
      <c r="Y370" s="8">
        <v>3696</v>
      </c>
      <c r="Z370" s="8">
        <v>2576</v>
      </c>
      <c r="AA370" s="8">
        <v>3458</v>
      </c>
      <c r="AB370" s="8">
        <v>3459</v>
      </c>
      <c r="AC370" s="8">
        <v>3249</v>
      </c>
      <c r="AD370" s="8">
        <v>968</v>
      </c>
      <c r="AE370" s="8">
        <v>3943</v>
      </c>
      <c r="AF370" s="8">
        <v>3913</v>
      </c>
      <c r="AG370" s="8">
        <v>3134</v>
      </c>
      <c r="AH370" s="8">
        <v>2654</v>
      </c>
      <c r="AI370" s="8">
        <v>1990</v>
      </c>
      <c r="AJ370" s="8">
        <v>1705</v>
      </c>
      <c r="AK370" s="8">
        <v>2260</v>
      </c>
      <c r="AL370" s="8">
        <v>4758</v>
      </c>
      <c r="AM370" s="8">
        <v>2785</v>
      </c>
      <c r="AN370" s="8">
        <v>3330</v>
      </c>
      <c r="AO370" s="8">
        <v>3547</v>
      </c>
      <c r="AP370" s="8">
        <v>1472</v>
      </c>
      <c r="AQ370" s="8">
        <v>2855</v>
      </c>
      <c r="AR370" s="8">
        <v>1878</v>
      </c>
      <c r="AS370" s="8">
        <v>2488</v>
      </c>
      <c r="AT370" s="8">
        <v>1799</v>
      </c>
      <c r="AU370" s="8">
        <v>2013</v>
      </c>
    </row>
    <row r="371" spans="1:47" x14ac:dyDescent="0.15">
      <c r="A371" s="64" t="s">
        <v>12465</v>
      </c>
      <c r="B371" s="8">
        <v>156</v>
      </c>
      <c r="C371" s="8">
        <v>164</v>
      </c>
      <c r="D371" s="8">
        <v>180</v>
      </c>
      <c r="E371" s="8">
        <v>182</v>
      </c>
      <c r="F371" s="8">
        <v>182</v>
      </c>
      <c r="G371" s="8">
        <v>129</v>
      </c>
      <c r="H371" s="8">
        <v>115</v>
      </c>
      <c r="I371" s="8">
        <v>111</v>
      </c>
      <c r="J371" s="8">
        <v>169</v>
      </c>
      <c r="K371" s="8">
        <v>93</v>
      </c>
      <c r="L371" s="8">
        <v>165</v>
      </c>
      <c r="M371" s="8">
        <v>170</v>
      </c>
      <c r="N371" s="8">
        <v>124</v>
      </c>
      <c r="O371" s="8">
        <v>133</v>
      </c>
      <c r="P371" s="8">
        <v>103</v>
      </c>
      <c r="Q371" s="8">
        <v>136</v>
      </c>
      <c r="R371" s="8">
        <v>121</v>
      </c>
      <c r="S371" s="8">
        <v>138</v>
      </c>
      <c r="T371" s="8">
        <v>72</v>
      </c>
      <c r="U371" s="8">
        <v>136</v>
      </c>
      <c r="V371" s="8">
        <v>116</v>
      </c>
      <c r="W371" s="8">
        <v>207</v>
      </c>
      <c r="X371" s="8">
        <v>126</v>
      </c>
      <c r="Y371" s="8">
        <v>255</v>
      </c>
      <c r="Z371" s="8">
        <v>547</v>
      </c>
      <c r="AA371" s="8">
        <v>453</v>
      </c>
      <c r="AB371" s="8">
        <v>570</v>
      </c>
      <c r="AC371" s="8">
        <v>79</v>
      </c>
      <c r="AD371" s="8">
        <v>265</v>
      </c>
      <c r="AE371" s="8">
        <v>168</v>
      </c>
      <c r="AF371" s="8">
        <v>194</v>
      </c>
      <c r="AG371" s="8">
        <v>490</v>
      </c>
      <c r="AH371" s="8">
        <v>345</v>
      </c>
      <c r="AI371" s="8">
        <v>565</v>
      </c>
      <c r="AJ371" s="8">
        <v>370</v>
      </c>
      <c r="AK371" s="8">
        <v>4</v>
      </c>
      <c r="AL371" s="8">
        <v>1405</v>
      </c>
      <c r="AM371" s="8">
        <v>116</v>
      </c>
      <c r="AN371" s="8">
        <v>484</v>
      </c>
      <c r="AO371" s="8">
        <v>5</v>
      </c>
      <c r="AP371" s="8">
        <v>9</v>
      </c>
      <c r="AQ371" s="8">
        <v>138</v>
      </c>
      <c r="AR371" s="8">
        <v>322</v>
      </c>
      <c r="AS371" s="8">
        <v>239</v>
      </c>
      <c r="AT371" s="8">
        <v>449</v>
      </c>
      <c r="AU371" s="8">
        <v>131</v>
      </c>
    </row>
    <row r="372" spans="1:47" x14ac:dyDescent="0.15">
      <c r="A372" s="64" t="s">
        <v>4491</v>
      </c>
      <c r="B372" s="8">
        <v>1585</v>
      </c>
      <c r="C372" s="8">
        <v>1783</v>
      </c>
      <c r="D372" s="8">
        <v>1572</v>
      </c>
      <c r="E372" s="8">
        <v>1693</v>
      </c>
      <c r="F372" s="8">
        <v>1868</v>
      </c>
      <c r="G372" s="8">
        <v>1870</v>
      </c>
      <c r="H372" s="8">
        <v>1685</v>
      </c>
      <c r="I372" s="8">
        <v>1534</v>
      </c>
      <c r="J372" s="8">
        <v>1452</v>
      </c>
      <c r="K372" s="8">
        <v>1860</v>
      </c>
      <c r="L372" s="8">
        <v>1892</v>
      </c>
      <c r="M372" s="8">
        <v>1971</v>
      </c>
      <c r="N372" s="8">
        <v>1646</v>
      </c>
      <c r="O372" s="8">
        <v>1460</v>
      </c>
      <c r="P372" s="8">
        <v>1555</v>
      </c>
      <c r="Q372" s="8">
        <v>1901</v>
      </c>
      <c r="R372" s="8">
        <v>1547</v>
      </c>
      <c r="S372" s="8">
        <v>1935</v>
      </c>
      <c r="T372" s="8">
        <v>1371</v>
      </c>
      <c r="U372" s="8">
        <v>1443</v>
      </c>
      <c r="V372" s="8">
        <v>1519</v>
      </c>
      <c r="W372" s="8">
        <v>1555</v>
      </c>
      <c r="X372" s="8">
        <v>1870</v>
      </c>
      <c r="Y372" s="8">
        <v>2516</v>
      </c>
      <c r="Z372" s="8">
        <v>3018</v>
      </c>
      <c r="AA372" s="8">
        <v>3389</v>
      </c>
      <c r="AB372" s="8">
        <v>3031</v>
      </c>
      <c r="AC372" s="8">
        <v>2849</v>
      </c>
      <c r="AD372" s="8">
        <v>3612</v>
      </c>
      <c r="AE372" s="8">
        <v>2394</v>
      </c>
      <c r="AF372" s="8">
        <v>3042</v>
      </c>
      <c r="AG372" s="8">
        <v>2104</v>
      </c>
      <c r="AH372" s="8">
        <v>1654</v>
      </c>
      <c r="AI372" s="8">
        <v>2881</v>
      </c>
      <c r="AJ372" s="8">
        <v>3352</v>
      </c>
      <c r="AK372" s="8">
        <v>2097</v>
      </c>
      <c r="AL372" s="8">
        <v>2711</v>
      </c>
      <c r="AM372" s="8">
        <v>2381</v>
      </c>
      <c r="AN372" s="8">
        <v>2454</v>
      </c>
      <c r="AO372" s="8">
        <v>2110</v>
      </c>
      <c r="AP372" s="8">
        <v>2857</v>
      </c>
      <c r="AQ372" s="8">
        <v>1450</v>
      </c>
      <c r="AR372" s="8">
        <v>2016</v>
      </c>
      <c r="AS372" s="8">
        <v>2061</v>
      </c>
      <c r="AT372" s="8">
        <v>3048</v>
      </c>
      <c r="AU372" s="8">
        <v>3453</v>
      </c>
    </row>
    <row r="373" spans="1:47" x14ac:dyDescent="0.15">
      <c r="A373" s="64" t="s">
        <v>3112</v>
      </c>
      <c r="B373" s="8">
        <v>2701</v>
      </c>
      <c r="C373" s="8">
        <v>2728</v>
      </c>
      <c r="D373" s="8">
        <v>2708</v>
      </c>
      <c r="E373" s="8">
        <v>2999</v>
      </c>
      <c r="F373" s="8">
        <v>2911</v>
      </c>
      <c r="G373" s="8">
        <v>3016</v>
      </c>
      <c r="H373" s="8">
        <v>2591</v>
      </c>
      <c r="I373" s="8">
        <v>2951</v>
      </c>
      <c r="J373" s="8">
        <v>2617</v>
      </c>
      <c r="K373" s="8">
        <v>2376</v>
      </c>
      <c r="L373" s="8">
        <v>2959</v>
      </c>
      <c r="M373" s="8">
        <v>3037</v>
      </c>
      <c r="N373" s="8">
        <v>2471</v>
      </c>
      <c r="O373" s="8">
        <v>2332</v>
      </c>
      <c r="P373" s="8">
        <v>2383</v>
      </c>
      <c r="Q373" s="8">
        <v>2731</v>
      </c>
      <c r="R373" s="8">
        <v>2687</v>
      </c>
      <c r="S373" s="8">
        <v>2314</v>
      </c>
      <c r="T373" s="8">
        <v>2444</v>
      </c>
      <c r="U373" s="8">
        <v>2336</v>
      </c>
      <c r="V373" s="8">
        <v>2233</v>
      </c>
      <c r="W373" s="8">
        <v>2595</v>
      </c>
      <c r="X373" s="8">
        <v>2742</v>
      </c>
      <c r="Y373" s="8">
        <v>3317</v>
      </c>
      <c r="Z373" s="8">
        <v>5256</v>
      </c>
      <c r="AA373" s="8">
        <v>3592</v>
      </c>
      <c r="AB373" s="8">
        <v>4624</v>
      </c>
      <c r="AC373" s="8">
        <v>5070</v>
      </c>
      <c r="AD373" s="8">
        <v>4934</v>
      </c>
      <c r="AE373" s="8">
        <v>5426</v>
      </c>
      <c r="AF373" s="8">
        <v>3232</v>
      </c>
      <c r="AG373" s="8">
        <v>4392</v>
      </c>
      <c r="AH373" s="8">
        <v>4327</v>
      </c>
      <c r="AI373" s="8">
        <v>3091</v>
      </c>
      <c r="AJ373" s="8">
        <v>5505</v>
      </c>
      <c r="AK373" s="8">
        <v>2945</v>
      </c>
      <c r="AL373" s="8">
        <v>3695</v>
      </c>
      <c r="AM373" s="8">
        <v>4411</v>
      </c>
      <c r="AN373" s="8">
        <v>4969</v>
      </c>
      <c r="AO373" s="8">
        <v>3819</v>
      </c>
      <c r="AP373" s="8">
        <v>3341</v>
      </c>
      <c r="AQ373" s="8">
        <v>2919</v>
      </c>
      <c r="AR373" s="8">
        <v>4618</v>
      </c>
      <c r="AS373" s="8">
        <v>2588</v>
      </c>
      <c r="AT373" s="8">
        <v>3232</v>
      </c>
      <c r="AU373" s="8">
        <v>4684</v>
      </c>
    </row>
    <row r="374" spans="1:47" x14ac:dyDescent="0.15">
      <c r="A374" s="64" t="s">
        <v>5018</v>
      </c>
      <c r="B374" s="8">
        <v>1366</v>
      </c>
      <c r="C374" s="8">
        <v>1334</v>
      </c>
      <c r="D374" s="8">
        <v>1614</v>
      </c>
      <c r="E374" s="8">
        <v>1433</v>
      </c>
      <c r="F374" s="8">
        <v>1420</v>
      </c>
      <c r="G374" s="8">
        <v>1584</v>
      </c>
      <c r="H374" s="8">
        <v>1848</v>
      </c>
      <c r="I374" s="8">
        <v>1089</v>
      </c>
      <c r="J374" s="8">
        <v>1092</v>
      </c>
      <c r="K374" s="8">
        <v>1077</v>
      </c>
      <c r="L374" s="8">
        <v>1422</v>
      </c>
      <c r="M374" s="8">
        <v>1358</v>
      </c>
      <c r="N374" s="8">
        <v>1649</v>
      </c>
      <c r="O374" s="8">
        <v>935</v>
      </c>
      <c r="P374" s="8">
        <v>1318</v>
      </c>
      <c r="Q374" s="8">
        <v>1515</v>
      </c>
      <c r="R374" s="8">
        <v>1465</v>
      </c>
      <c r="S374" s="8">
        <v>2316</v>
      </c>
      <c r="T374" s="8">
        <v>1552</v>
      </c>
      <c r="U374" s="8">
        <v>1480</v>
      </c>
      <c r="V374" s="8">
        <v>1517</v>
      </c>
      <c r="W374" s="8">
        <v>1098</v>
      </c>
      <c r="X374" s="8">
        <v>1525</v>
      </c>
      <c r="Y374" s="8">
        <v>1709</v>
      </c>
      <c r="Z374" s="8">
        <v>2235</v>
      </c>
      <c r="AA374" s="8">
        <v>2631</v>
      </c>
      <c r="AB374" s="8">
        <v>2706</v>
      </c>
      <c r="AC374" s="8">
        <v>1094</v>
      </c>
      <c r="AD374" s="8">
        <v>1336</v>
      </c>
      <c r="AE374" s="8">
        <v>2061</v>
      </c>
      <c r="AF374" s="8">
        <v>2148</v>
      </c>
      <c r="AG374" s="8">
        <v>1509</v>
      </c>
      <c r="AH374" s="8">
        <v>1790</v>
      </c>
      <c r="AI374" s="8">
        <v>3205</v>
      </c>
      <c r="AJ374" s="8">
        <v>2826</v>
      </c>
      <c r="AK374" s="8">
        <v>2026</v>
      </c>
      <c r="AL374" s="8">
        <v>976</v>
      </c>
      <c r="AM374" s="8">
        <v>1165</v>
      </c>
      <c r="AN374" s="8">
        <v>1808</v>
      </c>
      <c r="AO374" s="8">
        <v>2926</v>
      </c>
      <c r="AP374" s="8">
        <v>3944</v>
      </c>
      <c r="AQ374" s="8">
        <v>2675</v>
      </c>
      <c r="AR374" s="8">
        <v>2169</v>
      </c>
      <c r="AS374" s="8">
        <v>2051</v>
      </c>
      <c r="AT374" s="8">
        <v>2320</v>
      </c>
      <c r="AU374" s="8">
        <v>2370</v>
      </c>
    </row>
    <row r="375" spans="1:47" x14ac:dyDescent="0.15">
      <c r="A375" s="64" t="s">
        <v>7351</v>
      </c>
      <c r="B375" s="8">
        <v>413</v>
      </c>
      <c r="C375" s="8">
        <v>391</v>
      </c>
      <c r="D375" s="8">
        <v>600</v>
      </c>
      <c r="E375" s="8">
        <v>560</v>
      </c>
      <c r="F375" s="8">
        <v>638</v>
      </c>
      <c r="G375" s="8">
        <v>502</v>
      </c>
      <c r="H375" s="8">
        <v>354</v>
      </c>
      <c r="I375" s="8">
        <v>573</v>
      </c>
      <c r="J375" s="8">
        <v>480</v>
      </c>
      <c r="K375" s="8">
        <v>645</v>
      </c>
      <c r="L375" s="8">
        <v>461</v>
      </c>
      <c r="M375" s="8">
        <v>548</v>
      </c>
      <c r="N375" s="8">
        <v>230</v>
      </c>
      <c r="O375" s="8">
        <v>316</v>
      </c>
      <c r="P375" s="8">
        <v>240</v>
      </c>
      <c r="Q375" s="8">
        <v>241</v>
      </c>
      <c r="R375" s="8">
        <v>318</v>
      </c>
      <c r="S375" s="8">
        <v>306</v>
      </c>
      <c r="T375" s="8">
        <v>206</v>
      </c>
      <c r="U375" s="8">
        <v>296</v>
      </c>
      <c r="V375" s="8">
        <v>231</v>
      </c>
      <c r="W375" s="8">
        <v>287</v>
      </c>
      <c r="X375" s="8">
        <v>341</v>
      </c>
      <c r="Y375" s="8">
        <v>697</v>
      </c>
      <c r="Z375" s="8">
        <v>566</v>
      </c>
      <c r="AA375" s="8">
        <v>679</v>
      </c>
      <c r="AB375" s="8">
        <v>693</v>
      </c>
      <c r="AC375" s="8">
        <v>852</v>
      </c>
      <c r="AD375" s="8">
        <v>954</v>
      </c>
      <c r="AE375" s="8">
        <v>642</v>
      </c>
      <c r="AF375" s="8">
        <v>679</v>
      </c>
      <c r="AG375" s="8">
        <v>596</v>
      </c>
      <c r="AH375" s="8">
        <v>664</v>
      </c>
      <c r="AI375" s="8">
        <v>1007</v>
      </c>
      <c r="AJ375" s="8">
        <v>1159</v>
      </c>
      <c r="AK375" s="8">
        <v>188</v>
      </c>
      <c r="AL375" s="8">
        <v>87</v>
      </c>
      <c r="AM375" s="8">
        <v>473</v>
      </c>
      <c r="AN375" s="8">
        <v>481</v>
      </c>
      <c r="AO375" s="8">
        <v>589</v>
      </c>
      <c r="AP375" s="8">
        <v>444</v>
      </c>
      <c r="AQ375" s="8">
        <v>175</v>
      </c>
      <c r="AR375" s="8">
        <v>652</v>
      </c>
      <c r="AS375" s="8">
        <v>438</v>
      </c>
      <c r="AT375" s="8">
        <v>663</v>
      </c>
      <c r="AU375" s="8">
        <v>651</v>
      </c>
    </row>
    <row r="376" spans="1:47" x14ac:dyDescent="0.15">
      <c r="A376" s="64" t="s">
        <v>7399</v>
      </c>
      <c r="B376" s="8">
        <v>649</v>
      </c>
      <c r="C376" s="8">
        <v>566</v>
      </c>
      <c r="D376" s="8">
        <v>447</v>
      </c>
      <c r="E376" s="8">
        <v>559</v>
      </c>
      <c r="F376" s="8">
        <v>500</v>
      </c>
      <c r="G376" s="8">
        <v>472</v>
      </c>
      <c r="H376" s="8">
        <v>470</v>
      </c>
      <c r="I376" s="8">
        <v>601</v>
      </c>
      <c r="J376" s="8">
        <v>570</v>
      </c>
      <c r="K376" s="8">
        <v>549</v>
      </c>
      <c r="L376" s="8">
        <v>650</v>
      </c>
      <c r="M376" s="8">
        <v>482</v>
      </c>
      <c r="N376" s="8">
        <v>503</v>
      </c>
      <c r="O376" s="8">
        <v>539</v>
      </c>
      <c r="P376" s="8">
        <v>648</v>
      </c>
      <c r="Q376" s="8">
        <v>606</v>
      </c>
      <c r="R376" s="8">
        <v>672</v>
      </c>
      <c r="S376" s="8">
        <v>479</v>
      </c>
      <c r="T376" s="8">
        <v>468</v>
      </c>
      <c r="U376" s="8">
        <v>495</v>
      </c>
      <c r="V376" s="8">
        <v>663</v>
      </c>
      <c r="W376" s="8">
        <v>575</v>
      </c>
      <c r="X376" s="8">
        <v>551</v>
      </c>
      <c r="Y376" s="8">
        <v>1166</v>
      </c>
      <c r="Z376" s="8">
        <v>670</v>
      </c>
      <c r="AA376" s="8">
        <v>1448</v>
      </c>
      <c r="AB376" s="8">
        <v>807</v>
      </c>
      <c r="AC376" s="8">
        <v>673</v>
      </c>
      <c r="AD376" s="8">
        <v>1011</v>
      </c>
      <c r="AE376" s="8">
        <v>933</v>
      </c>
      <c r="AF376" s="8">
        <v>1519</v>
      </c>
      <c r="AG376" s="8">
        <v>649</v>
      </c>
      <c r="AH376" s="8">
        <v>899</v>
      </c>
      <c r="AI376" s="8">
        <v>1049</v>
      </c>
      <c r="AJ376" s="8">
        <v>752</v>
      </c>
      <c r="AK376" s="8">
        <v>677</v>
      </c>
      <c r="AL376" s="8">
        <v>448</v>
      </c>
      <c r="AM376" s="8">
        <v>1575</v>
      </c>
      <c r="AN376" s="8">
        <v>407</v>
      </c>
      <c r="AO376" s="8">
        <v>78</v>
      </c>
      <c r="AP376" s="8">
        <v>918</v>
      </c>
      <c r="AQ376" s="8">
        <v>433</v>
      </c>
      <c r="AR376" s="8">
        <v>883</v>
      </c>
      <c r="AS376" s="8">
        <v>764</v>
      </c>
      <c r="AT376" s="8">
        <v>1269</v>
      </c>
      <c r="AU376" s="8">
        <v>1086</v>
      </c>
    </row>
    <row r="377" spans="1:47" x14ac:dyDescent="0.15">
      <c r="A377" s="64" t="s">
        <v>2452</v>
      </c>
      <c r="B377" s="8">
        <v>8515</v>
      </c>
      <c r="C377" s="8">
        <v>7542</v>
      </c>
      <c r="D377" s="8">
        <v>7626</v>
      </c>
      <c r="E377" s="8">
        <v>8701</v>
      </c>
      <c r="F377" s="8">
        <v>7381</v>
      </c>
      <c r="G377" s="8">
        <v>7691</v>
      </c>
      <c r="H377" s="8">
        <v>7531</v>
      </c>
      <c r="I377" s="8">
        <v>6779</v>
      </c>
      <c r="J377" s="8">
        <v>6653</v>
      </c>
      <c r="K377" s="8">
        <v>9189</v>
      </c>
      <c r="L377" s="8">
        <v>6960</v>
      </c>
      <c r="M377" s="8">
        <v>7408</v>
      </c>
      <c r="N377" s="8">
        <v>7517</v>
      </c>
      <c r="O377" s="8">
        <v>6756</v>
      </c>
      <c r="P377" s="8">
        <v>6682</v>
      </c>
      <c r="Q377" s="8">
        <v>8167</v>
      </c>
      <c r="R377" s="8">
        <v>7823</v>
      </c>
      <c r="S377" s="8">
        <v>8378</v>
      </c>
      <c r="T377" s="8">
        <v>6889</v>
      </c>
      <c r="U377" s="8">
        <v>7955</v>
      </c>
      <c r="V377" s="8">
        <v>6514</v>
      </c>
      <c r="W377" s="8">
        <v>7492</v>
      </c>
      <c r="X377" s="8">
        <v>7882</v>
      </c>
      <c r="Y377" s="8">
        <v>17082</v>
      </c>
      <c r="Z377" s="8">
        <v>16287</v>
      </c>
      <c r="AA377" s="8">
        <v>16990</v>
      </c>
      <c r="AB377" s="8">
        <v>18028</v>
      </c>
      <c r="AC377" s="8">
        <v>17522</v>
      </c>
      <c r="AD377" s="8">
        <v>21378</v>
      </c>
      <c r="AE377" s="8">
        <v>12971</v>
      </c>
      <c r="AF377" s="8">
        <v>15358</v>
      </c>
      <c r="AG377" s="8">
        <v>10279</v>
      </c>
      <c r="AH377" s="8">
        <v>14342</v>
      </c>
      <c r="AI377" s="8">
        <v>12483</v>
      </c>
      <c r="AJ377" s="8">
        <v>16621</v>
      </c>
      <c r="AK377" s="8">
        <v>12195</v>
      </c>
      <c r="AL377" s="8">
        <v>8400</v>
      </c>
      <c r="AM377" s="8">
        <v>11838</v>
      </c>
      <c r="AN377" s="8">
        <v>12120</v>
      </c>
      <c r="AO377" s="8">
        <v>14359</v>
      </c>
      <c r="AP377" s="8">
        <v>13045</v>
      </c>
      <c r="AQ377" s="8">
        <v>7221</v>
      </c>
      <c r="AR377" s="8">
        <v>9140</v>
      </c>
      <c r="AS377" s="8">
        <v>8693</v>
      </c>
      <c r="AT377" s="8">
        <v>14869</v>
      </c>
      <c r="AU377" s="8">
        <v>11214</v>
      </c>
    </row>
    <row r="378" spans="1:47" x14ac:dyDescent="0.15">
      <c r="A378" s="64" t="s">
        <v>4467</v>
      </c>
      <c r="B378" s="8">
        <v>2039</v>
      </c>
      <c r="C378" s="8">
        <v>2099</v>
      </c>
      <c r="D378" s="8">
        <v>1899</v>
      </c>
      <c r="E378" s="8">
        <v>2221</v>
      </c>
      <c r="F378" s="8">
        <v>2316</v>
      </c>
      <c r="G378" s="8">
        <v>2502</v>
      </c>
      <c r="H378" s="8">
        <v>2258</v>
      </c>
      <c r="I378" s="8">
        <v>2221</v>
      </c>
      <c r="J378" s="8">
        <v>2041</v>
      </c>
      <c r="K378" s="8">
        <v>2183</v>
      </c>
      <c r="L378" s="8">
        <v>2375</v>
      </c>
      <c r="M378" s="8">
        <v>2060</v>
      </c>
      <c r="N378" s="8">
        <v>2187</v>
      </c>
      <c r="O378" s="8">
        <v>2046</v>
      </c>
      <c r="P378" s="8">
        <v>2472</v>
      </c>
      <c r="Q378" s="8">
        <v>2471</v>
      </c>
      <c r="R378" s="8">
        <v>2455</v>
      </c>
      <c r="S378" s="8">
        <v>2307</v>
      </c>
      <c r="T378" s="8">
        <v>2114</v>
      </c>
      <c r="U378" s="8">
        <v>2010</v>
      </c>
      <c r="V378" s="8">
        <v>1909</v>
      </c>
      <c r="W378" s="8">
        <v>2521</v>
      </c>
      <c r="X378" s="8">
        <v>2779</v>
      </c>
      <c r="Y378" s="8">
        <v>3136</v>
      </c>
      <c r="Z378" s="8">
        <v>3002</v>
      </c>
      <c r="AA378" s="8">
        <v>2894</v>
      </c>
      <c r="AB378" s="8">
        <v>3297</v>
      </c>
      <c r="AC378" s="8">
        <v>3998</v>
      </c>
      <c r="AD378" s="8">
        <v>3565</v>
      </c>
      <c r="AE378" s="8">
        <v>2906</v>
      </c>
      <c r="AF378" s="8">
        <v>2864</v>
      </c>
      <c r="AG378" s="8">
        <v>2942</v>
      </c>
      <c r="AH378" s="8">
        <v>3551</v>
      </c>
      <c r="AI378" s="8">
        <v>4313</v>
      </c>
      <c r="AJ378" s="8">
        <v>3809</v>
      </c>
      <c r="AK378" s="8">
        <v>4088</v>
      </c>
      <c r="AL378" s="8">
        <v>1698</v>
      </c>
      <c r="AM378" s="8">
        <v>4944</v>
      </c>
      <c r="AN378" s="8">
        <v>5328</v>
      </c>
      <c r="AO378" s="8">
        <v>4502</v>
      </c>
      <c r="AP378" s="8">
        <v>3373</v>
      </c>
      <c r="AQ378" s="8">
        <v>1640</v>
      </c>
      <c r="AR378" s="8">
        <v>4096</v>
      </c>
      <c r="AS378" s="8">
        <v>2944</v>
      </c>
      <c r="AT378" s="8">
        <v>3804</v>
      </c>
      <c r="AU378" s="8">
        <v>4041</v>
      </c>
    </row>
    <row r="379" spans="1:47" x14ac:dyDescent="0.15">
      <c r="A379" s="64" t="s">
        <v>2612</v>
      </c>
      <c r="B379" s="8">
        <v>820</v>
      </c>
      <c r="C379" s="8">
        <v>711</v>
      </c>
      <c r="D379" s="8">
        <v>888</v>
      </c>
      <c r="E379" s="8">
        <v>786</v>
      </c>
      <c r="F379" s="8">
        <v>1001</v>
      </c>
      <c r="G379" s="8">
        <v>904</v>
      </c>
      <c r="H379" s="8">
        <v>822</v>
      </c>
      <c r="I379" s="8">
        <v>965</v>
      </c>
      <c r="J379" s="8">
        <v>686</v>
      </c>
      <c r="K379" s="8">
        <v>1185</v>
      </c>
      <c r="L379" s="8">
        <v>881</v>
      </c>
      <c r="M379" s="8">
        <v>860</v>
      </c>
      <c r="N379" s="8">
        <v>878</v>
      </c>
      <c r="O379" s="8">
        <v>894</v>
      </c>
      <c r="P379" s="8">
        <v>766</v>
      </c>
      <c r="Q379" s="8">
        <v>862</v>
      </c>
      <c r="R379" s="8">
        <v>993</v>
      </c>
      <c r="S379" s="8">
        <v>998</v>
      </c>
      <c r="T379" s="8">
        <v>844</v>
      </c>
      <c r="U379" s="8">
        <v>964</v>
      </c>
      <c r="V379" s="8">
        <v>738</v>
      </c>
      <c r="W379" s="8">
        <v>849</v>
      </c>
      <c r="X379" s="8">
        <v>644</v>
      </c>
      <c r="Y379" s="8">
        <v>1069</v>
      </c>
      <c r="Z379" s="8">
        <v>911</v>
      </c>
      <c r="AA379" s="8">
        <v>1400</v>
      </c>
      <c r="AB379" s="8">
        <v>1846</v>
      </c>
      <c r="AC379" s="8">
        <v>1269</v>
      </c>
      <c r="AD379" s="8">
        <v>1224</v>
      </c>
      <c r="AE379" s="8">
        <v>1929</v>
      </c>
      <c r="AF379" s="8">
        <v>1486</v>
      </c>
      <c r="AG379" s="8">
        <v>1375</v>
      </c>
      <c r="AH379" s="8">
        <v>1496</v>
      </c>
      <c r="AI379" s="8">
        <v>1987</v>
      </c>
      <c r="AJ379" s="8">
        <v>2012</v>
      </c>
      <c r="AK379" s="8">
        <v>1589</v>
      </c>
      <c r="AL379" s="8">
        <v>1107</v>
      </c>
      <c r="AM379" s="8">
        <v>1545</v>
      </c>
      <c r="AN379" s="8">
        <v>1393</v>
      </c>
      <c r="AO379" s="8">
        <v>1875</v>
      </c>
      <c r="AP379" s="8">
        <v>1351</v>
      </c>
      <c r="AQ379" s="8">
        <v>829</v>
      </c>
      <c r="AR379" s="8">
        <v>1408</v>
      </c>
      <c r="AS379" s="8">
        <v>2041</v>
      </c>
      <c r="AT379" s="8">
        <v>1475</v>
      </c>
      <c r="AU379" s="8">
        <v>1292</v>
      </c>
    </row>
    <row r="380" spans="1:47" x14ac:dyDescent="0.15">
      <c r="A380" s="64" t="s">
        <v>4687</v>
      </c>
      <c r="B380" s="8">
        <v>561</v>
      </c>
      <c r="C380" s="8">
        <v>527</v>
      </c>
      <c r="D380" s="8">
        <v>591</v>
      </c>
      <c r="E380" s="8">
        <v>555</v>
      </c>
      <c r="F380" s="8">
        <v>645</v>
      </c>
      <c r="G380" s="8">
        <v>678</v>
      </c>
      <c r="H380" s="8">
        <v>585</v>
      </c>
      <c r="I380" s="8">
        <v>442</v>
      </c>
      <c r="J380" s="8">
        <v>472</v>
      </c>
      <c r="K380" s="8">
        <v>633</v>
      </c>
      <c r="L380" s="8">
        <v>588</v>
      </c>
      <c r="M380" s="8">
        <v>595</v>
      </c>
      <c r="N380" s="8">
        <v>448</v>
      </c>
      <c r="O380" s="8">
        <v>354</v>
      </c>
      <c r="P380" s="8">
        <v>349</v>
      </c>
      <c r="Q380" s="8">
        <v>488</v>
      </c>
      <c r="R380" s="8">
        <v>441</v>
      </c>
      <c r="S380" s="8">
        <v>444</v>
      </c>
      <c r="T380" s="8">
        <v>348</v>
      </c>
      <c r="U380" s="8">
        <v>437</v>
      </c>
      <c r="V380" s="8">
        <v>372</v>
      </c>
      <c r="W380" s="8">
        <v>312</v>
      </c>
      <c r="X380" s="8">
        <v>442</v>
      </c>
      <c r="Y380" s="8">
        <v>1176</v>
      </c>
      <c r="Z380" s="8">
        <v>677</v>
      </c>
      <c r="AA380" s="8">
        <v>1201</v>
      </c>
      <c r="AB380" s="8">
        <v>932</v>
      </c>
      <c r="AC380" s="8">
        <v>519</v>
      </c>
      <c r="AD380" s="8">
        <v>860</v>
      </c>
      <c r="AE380" s="8">
        <v>1541</v>
      </c>
      <c r="AF380" s="8">
        <v>661</v>
      </c>
      <c r="AG380" s="8">
        <v>978</v>
      </c>
      <c r="AH380" s="8">
        <v>558</v>
      </c>
      <c r="AI380" s="8">
        <v>1217</v>
      </c>
      <c r="AJ380" s="8">
        <v>987</v>
      </c>
      <c r="AK380" s="8">
        <v>551</v>
      </c>
      <c r="AL380" s="8">
        <v>204</v>
      </c>
      <c r="AM380" s="8">
        <v>387</v>
      </c>
      <c r="AN380" s="8">
        <v>803</v>
      </c>
      <c r="AO380" s="8">
        <v>695</v>
      </c>
      <c r="AP380" s="8">
        <v>1690</v>
      </c>
      <c r="AQ380" s="8">
        <v>196</v>
      </c>
      <c r="AR380" s="8">
        <v>595</v>
      </c>
      <c r="AS380" s="8">
        <v>1303</v>
      </c>
      <c r="AT380" s="8">
        <v>291</v>
      </c>
      <c r="AU380" s="8">
        <v>514</v>
      </c>
    </row>
    <row r="381" spans="1:47" x14ac:dyDescent="0.15">
      <c r="A381" s="64" t="s">
        <v>7914</v>
      </c>
      <c r="B381" s="8">
        <v>4100</v>
      </c>
      <c r="C381" s="8">
        <v>3770</v>
      </c>
      <c r="D381" s="8">
        <v>3597</v>
      </c>
      <c r="E381" s="8">
        <v>4259</v>
      </c>
      <c r="F381" s="8">
        <v>4137</v>
      </c>
      <c r="G381" s="8">
        <v>3406</v>
      </c>
      <c r="H381" s="8">
        <v>4099</v>
      </c>
      <c r="I381" s="8">
        <v>3967</v>
      </c>
      <c r="J381" s="8">
        <v>3778</v>
      </c>
      <c r="K381" s="8">
        <v>3564</v>
      </c>
      <c r="L381" s="8">
        <v>3992</v>
      </c>
      <c r="M381" s="8">
        <v>3834</v>
      </c>
      <c r="N381" s="8">
        <v>3769</v>
      </c>
      <c r="O381" s="8">
        <v>3802</v>
      </c>
      <c r="P381" s="8">
        <v>3987</v>
      </c>
      <c r="Q381" s="8">
        <v>4304</v>
      </c>
      <c r="R381" s="8">
        <v>4179</v>
      </c>
      <c r="S381" s="8">
        <v>3835</v>
      </c>
      <c r="T381" s="8">
        <v>3745</v>
      </c>
      <c r="U381" s="8">
        <v>3774</v>
      </c>
      <c r="V381" s="8">
        <v>3756</v>
      </c>
      <c r="W381" s="8">
        <v>4236</v>
      </c>
      <c r="X381" s="8">
        <v>3875</v>
      </c>
      <c r="Y381" s="8">
        <v>5701</v>
      </c>
      <c r="Z381" s="8">
        <v>6487</v>
      </c>
      <c r="AA381" s="8">
        <v>4804</v>
      </c>
      <c r="AB381" s="8">
        <v>5885</v>
      </c>
      <c r="AC381" s="8">
        <v>6288</v>
      </c>
      <c r="AD381" s="8">
        <v>4950</v>
      </c>
      <c r="AE381" s="8">
        <v>5414</v>
      </c>
      <c r="AF381" s="8">
        <v>6908</v>
      </c>
      <c r="AG381" s="8">
        <v>6355</v>
      </c>
      <c r="AH381" s="8">
        <v>5186</v>
      </c>
      <c r="AI381" s="8">
        <v>4645</v>
      </c>
      <c r="AJ381" s="8">
        <v>7270</v>
      </c>
      <c r="AK381" s="8">
        <v>7131</v>
      </c>
      <c r="AL381" s="8">
        <v>3199</v>
      </c>
      <c r="AM381" s="8">
        <v>5649</v>
      </c>
      <c r="AN381" s="8">
        <v>5088</v>
      </c>
      <c r="AO381" s="8">
        <v>5414</v>
      </c>
      <c r="AP381" s="8">
        <v>6666</v>
      </c>
      <c r="AQ381" s="8">
        <v>3769</v>
      </c>
      <c r="AR381" s="8">
        <v>7476</v>
      </c>
      <c r="AS381" s="8">
        <v>3499</v>
      </c>
      <c r="AT381" s="8">
        <v>5094</v>
      </c>
      <c r="AU381" s="8">
        <v>4022</v>
      </c>
    </row>
    <row r="382" spans="1:47" x14ac:dyDescent="0.15">
      <c r="A382" s="64" t="s">
        <v>105</v>
      </c>
      <c r="B382" s="8">
        <v>2641</v>
      </c>
      <c r="C382" s="8">
        <v>2847</v>
      </c>
      <c r="D382" s="8">
        <v>2804</v>
      </c>
      <c r="E382" s="8">
        <v>2643</v>
      </c>
      <c r="F382" s="8">
        <v>2071</v>
      </c>
      <c r="G382" s="8">
        <v>2005</v>
      </c>
      <c r="H382" s="8">
        <v>2594</v>
      </c>
      <c r="I382" s="8">
        <v>2779</v>
      </c>
      <c r="J382" s="8">
        <v>2823</v>
      </c>
      <c r="K382" s="8">
        <v>1687</v>
      </c>
      <c r="L382" s="8">
        <v>2128</v>
      </c>
      <c r="M382" s="8">
        <v>2144</v>
      </c>
      <c r="N382" s="8">
        <v>2635</v>
      </c>
      <c r="O382" s="8">
        <v>2990</v>
      </c>
      <c r="P382" s="8">
        <v>2333</v>
      </c>
      <c r="Q382" s="8">
        <v>2160</v>
      </c>
      <c r="R382" s="8">
        <v>2267</v>
      </c>
      <c r="S382" s="8">
        <v>2702</v>
      </c>
      <c r="T382" s="8">
        <v>2693</v>
      </c>
      <c r="U382" s="8">
        <v>2709</v>
      </c>
      <c r="V382" s="8">
        <v>2810</v>
      </c>
      <c r="W382" s="8">
        <v>2738</v>
      </c>
      <c r="X382" s="8">
        <v>2693</v>
      </c>
      <c r="Y382" s="8">
        <v>6243</v>
      </c>
      <c r="Z382" s="8">
        <v>6602</v>
      </c>
      <c r="AA382" s="8">
        <v>5439</v>
      </c>
      <c r="AB382" s="8">
        <v>5872</v>
      </c>
      <c r="AC382" s="8">
        <v>3327</v>
      </c>
      <c r="AD382" s="8">
        <v>2603</v>
      </c>
      <c r="AE382" s="8">
        <v>7361</v>
      </c>
      <c r="AF382" s="8">
        <v>5122</v>
      </c>
      <c r="AG382" s="8">
        <v>5108</v>
      </c>
      <c r="AH382" s="8">
        <v>3592</v>
      </c>
      <c r="AI382" s="8">
        <v>2910</v>
      </c>
      <c r="AJ382" s="8">
        <v>3275</v>
      </c>
      <c r="AK382" s="8">
        <v>33942</v>
      </c>
      <c r="AL382" s="8">
        <v>28670</v>
      </c>
      <c r="AM382" s="8">
        <v>12617</v>
      </c>
      <c r="AN382" s="8">
        <v>20071</v>
      </c>
      <c r="AO382" s="8">
        <v>16721</v>
      </c>
      <c r="AP382" s="8">
        <v>14266</v>
      </c>
      <c r="AQ382" s="8">
        <v>15484</v>
      </c>
      <c r="AR382" s="8">
        <v>33371</v>
      </c>
      <c r="AS382" s="8">
        <v>14994</v>
      </c>
      <c r="AT382" s="8">
        <v>22115</v>
      </c>
      <c r="AU382" s="8">
        <v>21335</v>
      </c>
    </row>
    <row r="383" spans="1:47" x14ac:dyDescent="0.15">
      <c r="A383" s="64" t="s">
        <v>9439</v>
      </c>
      <c r="B383" s="8">
        <v>5571</v>
      </c>
      <c r="C383" s="8">
        <v>4970</v>
      </c>
      <c r="D383" s="8">
        <v>6071</v>
      </c>
      <c r="E383" s="8">
        <v>5599</v>
      </c>
      <c r="F383" s="8">
        <v>5675</v>
      </c>
      <c r="G383" s="8">
        <v>6984</v>
      </c>
      <c r="H383" s="8">
        <v>6138</v>
      </c>
      <c r="I383" s="8">
        <v>6917</v>
      </c>
      <c r="J383" s="8">
        <v>7048</v>
      </c>
      <c r="K383" s="8">
        <v>5069</v>
      </c>
      <c r="L383" s="8">
        <v>6382</v>
      </c>
      <c r="M383" s="8">
        <v>7030</v>
      </c>
      <c r="N383" s="8">
        <v>6472</v>
      </c>
      <c r="O383" s="8">
        <v>7559</v>
      </c>
      <c r="P383" s="8">
        <v>7534</v>
      </c>
      <c r="Q383" s="8">
        <v>7018</v>
      </c>
      <c r="R383" s="8">
        <v>7844</v>
      </c>
      <c r="S383" s="8">
        <v>6744</v>
      </c>
      <c r="T383" s="8">
        <v>6323</v>
      </c>
      <c r="U383" s="8">
        <v>6740</v>
      </c>
      <c r="V383" s="8">
        <v>6984</v>
      </c>
      <c r="W383" s="8">
        <v>6822</v>
      </c>
      <c r="X383" s="8">
        <v>6786</v>
      </c>
      <c r="Y383" s="8">
        <v>4920</v>
      </c>
      <c r="Z383" s="8">
        <v>4324</v>
      </c>
      <c r="AA383" s="8">
        <v>6308</v>
      </c>
      <c r="AB383" s="8">
        <v>6905</v>
      </c>
      <c r="AC383" s="8">
        <v>7014</v>
      </c>
      <c r="AD383" s="8">
        <v>4962</v>
      </c>
      <c r="AE383" s="8">
        <v>6827</v>
      </c>
      <c r="AF383" s="8">
        <v>8048</v>
      </c>
      <c r="AG383" s="8">
        <v>6581</v>
      </c>
      <c r="AH383" s="8">
        <v>9275</v>
      </c>
      <c r="AI383" s="8">
        <v>5568</v>
      </c>
      <c r="AJ383" s="8">
        <v>6361</v>
      </c>
      <c r="AK383" s="8">
        <v>6701</v>
      </c>
      <c r="AL383" s="8">
        <v>14320</v>
      </c>
      <c r="AM383" s="8">
        <v>9638</v>
      </c>
      <c r="AN383" s="8">
        <v>7590</v>
      </c>
      <c r="AO383" s="8">
        <v>5712</v>
      </c>
      <c r="AP383" s="8">
        <v>7808</v>
      </c>
      <c r="AQ383" s="8">
        <v>10911</v>
      </c>
      <c r="AR383" s="8">
        <v>10846</v>
      </c>
      <c r="AS383" s="8">
        <v>13953</v>
      </c>
      <c r="AT383" s="8">
        <v>10226</v>
      </c>
      <c r="AU383" s="8">
        <v>8357</v>
      </c>
    </row>
    <row r="384" spans="1:47" x14ac:dyDescent="0.15">
      <c r="A384" s="64" t="s">
        <v>7619</v>
      </c>
      <c r="B384" s="8">
        <v>6762</v>
      </c>
      <c r="C384" s="8">
        <v>7263</v>
      </c>
      <c r="D384" s="8">
        <v>6739</v>
      </c>
      <c r="E384" s="8">
        <v>7724</v>
      </c>
      <c r="F384" s="8">
        <v>8474</v>
      </c>
      <c r="G384" s="8">
        <v>8577</v>
      </c>
      <c r="H384" s="8">
        <v>6035</v>
      </c>
      <c r="I384" s="8">
        <v>6712</v>
      </c>
      <c r="J384" s="8">
        <v>6434</v>
      </c>
      <c r="K384" s="8">
        <v>9696</v>
      </c>
      <c r="L384" s="8">
        <v>6810</v>
      </c>
      <c r="M384" s="8">
        <v>7593</v>
      </c>
      <c r="N384" s="8">
        <v>4915</v>
      </c>
      <c r="O384" s="8">
        <v>4948</v>
      </c>
      <c r="P384" s="8">
        <v>4095</v>
      </c>
      <c r="Q384" s="8">
        <v>5563</v>
      </c>
      <c r="R384" s="8">
        <v>5270</v>
      </c>
      <c r="S384" s="8">
        <v>4965</v>
      </c>
      <c r="T384" s="8">
        <v>4667</v>
      </c>
      <c r="U384" s="8">
        <v>4655</v>
      </c>
      <c r="V384" s="8">
        <v>4299</v>
      </c>
      <c r="W384" s="8">
        <v>5030</v>
      </c>
      <c r="X384" s="8">
        <v>6125</v>
      </c>
      <c r="Y384" s="8">
        <v>8348</v>
      </c>
      <c r="Z384" s="8">
        <v>7459</v>
      </c>
      <c r="AA384" s="8">
        <v>8452</v>
      </c>
      <c r="AB384" s="8">
        <v>9151</v>
      </c>
      <c r="AC384" s="8">
        <v>10558</v>
      </c>
      <c r="AD384" s="8">
        <v>21937</v>
      </c>
      <c r="AE384" s="8">
        <v>5988</v>
      </c>
      <c r="AF384" s="8">
        <v>8872</v>
      </c>
      <c r="AG384" s="8">
        <v>7320</v>
      </c>
      <c r="AH384" s="8">
        <v>10654</v>
      </c>
      <c r="AI384" s="8">
        <v>11658</v>
      </c>
      <c r="AJ384" s="8">
        <v>12919</v>
      </c>
      <c r="AK384" s="8">
        <v>6790</v>
      </c>
      <c r="AL384" s="8">
        <v>4891</v>
      </c>
      <c r="AM384" s="8">
        <v>10410</v>
      </c>
      <c r="AN384" s="8">
        <v>10291</v>
      </c>
      <c r="AO384" s="8">
        <v>9780</v>
      </c>
      <c r="AP384" s="8">
        <v>8386</v>
      </c>
      <c r="AQ384" s="8">
        <v>2488</v>
      </c>
      <c r="AR384" s="8">
        <v>8118</v>
      </c>
      <c r="AS384" s="8">
        <v>5101</v>
      </c>
      <c r="AT384" s="8">
        <v>9667</v>
      </c>
      <c r="AU384" s="8">
        <v>8340</v>
      </c>
    </row>
    <row r="385" spans="1:47" x14ac:dyDescent="0.15">
      <c r="A385" s="64" t="s">
        <v>4876</v>
      </c>
      <c r="B385" s="8">
        <v>43048</v>
      </c>
      <c r="C385" s="8">
        <v>42605</v>
      </c>
      <c r="D385" s="8">
        <v>44346</v>
      </c>
      <c r="E385" s="8">
        <v>45520</v>
      </c>
      <c r="F385" s="8">
        <v>51899</v>
      </c>
      <c r="G385" s="8">
        <v>49083</v>
      </c>
      <c r="H385" s="8">
        <v>42709</v>
      </c>
      <c r="I385" s="8">
        <v>44025</v>
      </c>
      <c r="J385" s="8">
        <v>39819</v>
      </c>
      <c r="K385" s="8">
        <v>49178</v>
      </c>
      <c r="L385" s="8">
        <v>44149</v>
      </c>
      <c r="M385" s="8">
        <v>51550</v>
      </c>
      <c r="N385" s="8">
        <v>38677</v>
      </c>
      <c r="O385" s="8">
        <v>39375</v>
      </c>
      <c r="P385" s="8">
        <v>36844</v>
      </c>
      <c r="Q385" s="8">
        <v>40074</v>
      </c>
      <c r="R385" s="8">
        <v>44574</v>
      </c>
      <c r="S385" s="8">
        <v>42004</v>
      </c>
      <c r="T385" s="8">
        <v>36823</v>
      </c>
      <c r="U385" s="8">
        <v>37098</v>
      </c>
      <c r="V385" s="8">
        <v>33400</v>
      </c>
      <c r="W385" s="8">
        <v>37820</v>
      </c>
      <c r="X385" s="8">
        <v>42247</v>
      </c>
      <c r="Y385" s="8">
        <v>52060</v>
      </c>
      <c r="Z385" s="8">
        <v>51022</v>
      </c>
      <c r="AA385" s="8">
        <v>51666</v>
      </c>
      <c r="AB385" s="8">
        <v>57493</v>
      </c>
      <c r="AC385" s="8">
        <v>70194</v>
      </c>
      <c r="AD385" s="8">
        <v>87549</v>
      </c>
      <c r="AE385" s="8">
        <v>43232</v>
      </c>
      <c r="AF385" s="8">
        <v>60738</v>
      </c>
      <c r="AG385" s="8">
        <v>49993</v>
      </c>
      <c r="AH385" s="8">
        <v>62710</v>
      </c>
      <c r="AI385" s="8">
        <v>68002</v>
      </c>
      <c r="AJ385" s="8">
        <v>77460</v>
      </c>
      <c r="AK385" s="8">
        <v>57993</v>
      </c>
      <c r="AL385" s="8">
        <v>62126</v>
      </c>
      <c r="AM385" s="8">
        <v>67823</v>
      </c>
      <c r="AN385" s="8">
        <v>73973</v>
      </c>
      <c r="AO385" s="8">
        <v>75826</v>
      </c>
      <c r="AP385" s="8">
        <v>68602</v>
      </c>
      <c r="AQ385" s="8">
        <v>51585</v>
      </c>
      <c r="AR385" s="8">
        <v>61602</v>
      </c>
      <c r="AS385" s="8">
        <v>53626</v>
      </c>
      <c r="AT385" s="8">
        <v>63539</v>
      </c>
      <c r="AU385" s="8">
        <v>56317</v>
      </c>
    </row>
    <row r="386" spans="1:47" x14ac:dyDescent="0.15">
      <c r="A386" s="64" t="s">
        <v>2924</v>
      </c>
      <c r="B386" s="8">
        <v>7592</v>
      </c>
      <c r="C386" s="8">
        <v>8299</v>
      </c>
      <c r="D386" s="8">
        <v>6826</v>
      </c>
      <c r="E386" s="8">
        <v>8771</v>
      </c>
      <c r="F386" s="8">
        <v>9002</v>
      </c>
      <c r="G386" s="8">
        <v>9686</v>
      </c>
      <c r="H386" s="8">
        <v>6170</v>
      </c>
      <c r="I386" s="8">
        <v>7857</v>
      </c>
      <c r="J386" s="8">
        <v>7535</v>
      </c>
      <c r="K386" s="8">
        <v>10955</v>
      </c>
      <c r="L386" s="8">
        <v>7609</v>
      </c>
      <c r="M386" s="8">
        <v>8383</v>
      </c>
      <c r="N386" s="8">
        <v>5837</v>
      </c>
      <c r="O386" s="8">
        <v>5995</v>
      </c>
      <c r="P386" s="8">
        <v>5109</v>
      </c>
      <c r="Q386" s="8">
        <v>6904</v>
      </c>
      <c r="R386" s="8">
        <v>6809</v>
      </c>
      <c r="S386" s="8">
        <v>6341</v>
      </c>
      <c r="T386" s="8">
        <v>5291</v>
      </c>
      <c r="U386" s="8">
        <v>5374</v>
      </c>
      <c r="V386" s="8">
        <v>4489</v>
      </c>
      <c r="W386" s="8">
        <v>5544</v>
      </c>
      <c r="X386" s="8">
        <v>7473</v>
      </c>
      <c r="Y386" s="8">
        <v>9849</v>
      </c>
      <c r="Z386" s="8">
        <v>9457</v>
      </c>
      <c r="AA386" s="8">
        <v>9507</v>
      </c>
      <c r="AB386" s="8">
        <v>10485</v>
      </c>
      <c r="AC386" s="8">
        <v>12713</v>
      </c>
      <c r="AD386" s="8">
        <v>28841</v>
      </c>
      <c r="AE386" s="8">
        <v>6648</v>
      </c>
      <c r="AF386" s="8">
        <v>10557</v>
      </c>
      <c r="AG386" s="8">
        <v>8939</v>
      </c>
      <c r="AH386" s="8">
        <v>11393</v>
      </c>
      <c r="AI386" s="8">
        <v>13694</v>
      </c>
      <c r="AJ386" s="8">
        <v>14702</v>
      </c>
      <c r="AK386" s="8">
        <v>12424</v>
      </c>
      <c r="AL386" s="8">
        <v>5990</v>
      </c>
      <c r="AM386" s="8">
        <v>14343</v>
      </c>
      <c r="AN386" s="8">
        <v>15989</v>
      </c>
      <c r="AO386" s="8">
        <v>13729</v>
      </c>
      <c r="AP386" s="8">
        <v>11843</v>
      </c>
      <c r="AQ386" s="8">
        <v>3402</v>
      </c>
      <c r="AR386" s="8">
        <v>10605</v>
      </c>
      <c r="AS386" s="8">
        <v>6439</v>
      </c>
      <c r="AT386" s="8">
        <v>11713</v>
      </c>
      <c r="AU386" s="8">
        <v>14151</v>
      </c>
    </row>
    <row r="387" spans="1:47" x14ac:dyDescent="0.15">
      <c r="A387" s="64" t="s">
        <v>4966</v>
      </c>
      <c r="B387" s="8">
        <v>34191</v>
      </c>
      <c r="C387" s="8">
        <v>35469</v>
      </c>
      <c r="D387" s="8">
        <v>35121</v>
      </c>
      <c r="E387" s="8">
        <v>35507</v>
      </c>
      <c r="F387" s="8">
        <v>37274</v>
      </c>
      <c r="G387" s="8">
        <v>35103</v>
      </c>
      <c r="H387" s="8">
        <v>34215</v>
      </c>
      <c r="I387" s="8">
        <v>35478</v>
      </c>
      <c r="J387" s="8">
        <v>31507</v>
      </c>
      <c r="K387" s="8">
        <v>30894</v>
      </c>
      <c r="L387" s="8">
        <v>32380</v>
      </c>
      <c r="M387" s="8">
        <v>36904</v>
      </c>
      <c r="N387" s="8">
        <v>27786</v>
      </c>
      <c r="O387" s="8">
        <v>28421</v>
      </c>
      <c r="P387" s="8">
        <v>27562</v>
      </c>
      <c r="Q387" s="8">
        <v>28439</v>
      </c>
      <c r="R387" s="8">
        <v>30501</v>
      </c>
      <c r="S387" s="8">
        <v>31303</v>
      </c>
      <c r="T387" s="8">
        <v>28357</v>
      </c>
      <c r="U387" s="8">
        <v>27767</v>
      </c>
      <c r="V387" s="8">
        <v>26399</v>
      </c>
      <c r="W387" s="8">
        <v>28377</v>
      </c>
      <c r="X387" s="8">
        <v>31624</v>
      </c>
      <c r="Y387" s="8">
        <v>47081</v>
      </c>
      <c r="Z387" s="8">
        <v>41690</v>
      </c>
      <c r="AA387" s="8">
        <v>43480</v>
      </c>
      <c r="AB387" s="8">
        <v>43400</v>
      </c>
      <c r="AC387" s="8">
        <v>43228</v>
      </c>
      <c r="AD387" s="8">
        <v>46471</v>
      </c>
      <c r="AE387" s="8">
        <v>40237</v>
      </c>
      <c r="AF387" s="8">
        <v>49371</v>
      </c>
      <c r="AG387" s="8">
        <v>40743</v>
      </c>
      <c r="AH387" s="8">
        <v>43092</v>
      </c>
      <c r="AI387" s="8">
        <v>51638</v>
      </c>
      <c r="AJ387" s="8">
        <v>51423</v>
      </c>
      <c r="AK387" s="8">
        <v>46632</v>
      </c>
      <c r="AL387" s="8">
        <v>43699</v>
      </c>
      <c r="AM387" s="8">
        <v>49540</v>
      </c>
      <c r="AN387" s="8">
        <v>49225</v>
      </c>
      <c r="AO387" s="8">
        <v>51965</v>
      </c>
      <c r="AP387" s="8">
        <v>55975</v>
      </c>
      <c r="AQ387" s="8">
        <v>35800</v>
      </c>
      <c r="AR387" s="8">
        <v>43932</v>
      </c>
      <c r="AS387" s="8">
        <v>38455</v>
      </c>
      <c r="AT387" s="8">
        <v>48293</v>
      </c>
      <c r="AU387" s="8">
        <v>40182</v>
      </c>
    </row>
    <row r="388" spans="1:47" x14ac:dyDescent="0.15">
      <c r="A388" s="64" t="s">
        <v>2972</v>
      </c>
      <c r="B388" s="8">
        <v>33550</v>
      </c>
      <c r="C388" s="8">
        <v>33518</v>
      </c>
      <c r="D388" s="8">
        <v>30094</v>
      </c>
      <c r="E388" s="8">
        <v>36286</v>
      </c>
      <c r="F388" s="8">
        <v>41539</v>
      </c>
      <c r="G388" s="8">
        <v>44883</v>
      </c>
      <c r="H388" s="8">
        <v>31225</v>
      </c>
      <c r="I388" s="8">
        <v>33695</v>
      </c>
      <c r="J388" s="8">
        <v>31207</v>
      </c>
      <c r="K388" s="8">
        <v>45978</v>
      </c>
      <c r="L388" s="8">
        <v>36927</v>
      </c>
      <c r="M388" s="8">
        <v>40429</v>
      </c>
      <c r="N388" s="8">
        <v>27846</v>
      </c>
      <c r="O388" s="8">
        <v>27564</v>
      </c>
      <c r="P388" s="8">
        <v>26106</v>
      </c>
      <c r="Q388" s="8">
        <v>32861</v>
      </c>
      <c r="R388" s="8">
        <v>34800</v>
      </c>
      <c r="S388" s="8">
        <v>31254</v>
      </c>
      <c r="T388" s="8">
        <v>26688</v>
      </c>
      <c r="U388" s="8">
        <v>26605</v>
      </c>
      <c r="V388" s="8">
        <v>23476</v>
      </c>
      <c r="W388" s="8">
        <v>27934</v>
      </c>
      <c r="X388" s="8">
        <v>33104</v>
      </c>
      <c r="Y388" s="8">
        <v>47095</v>
      </c>
      <c r="Z388" s="8">
        <v>42826</v>
      </c>
      <c r="AA388" s="8">
        <v>44519</v>
      </c>
      <c r="AB388" s="8">
        <v>50223</v>
      </c>
      <c r="AC388" s="8">
        <v>63531</v>
      </c>
      <c r="AD388" s="8">
        <v>120282</v>
      </c>
      <c r="AE388" s="8">
        <v>39727</v>
      </c>
      <c r="AF388" s="8">
        <v>53839</v>
      </c>
      <c r="AG388" s="8">
        <v>43661</v>
      </c>
      <c r="AH388" s="8">
        <v>61739</v>
      </c>
      <c r="AI388" s="8">
        <v>66364</v>
      </c>
      <c r="AJ388" s="8">
        <v>76053</v>
      </c>
      <c r="AK388" s="8">
        <v>46557</v>
      </c>
      <c r="AL388" s="8">
        <v>30866</v>
      </c>
      <c r="AM388" s="8">
        <v>63876</v>
      </c>
      <c r="AN388" s="8">
        <v>58519</v>
      </c>
      <c r="AO388" s="8">
        <v>61284</v>
      </c>
      <c r="AP388" s="8">
        <v>58172</v>
      </c>
      <c r="AQ388" s="8">
        <v>21234</v>
      </c>
      <c r="AR388" s="8">
        <v>42847</v>
      </c>
      <c r="AS388" s="8">
        <v>31654</v>
      </c>
      <c r="AT388" s="8">
        <v>50318</v>
      </c>
      <c r="AU388" s="8">
        <v>49917</v>
      </c>
    </row>
    <row r="389" spans="1:47" x14ac:dyDescent="0.15">
      <c r="A389" s="64" t="s">
        <v>7259</v>
      </c>
      <c r="B389" s="8">
        <v>16206</v>
      </c>
      <c r="C389" s="8">
        <v>19869</v>
      </c>
      <c r="D389" s="8">
        <v>16103</v>
      </c>
      <c r="E389" s="8">
        <v>19302</v>
      </c>
      <c r="F389" s="8">
        <v>22485</v>
      </c>
      <c r="G389" s="8">
        <v>24321</v>
      </c>
      <c r="H389" s="8">
        <v>16090</v>
      </c>
      <c r="I389" s="8">
        <v>17976</v>
      </c>
      <c r="J389" s="8">
        <v>16911</v>
      </c>
      <c r="K389" s="8">
        <v>23882</v>
      </c>
      <c r="L389" s="8">
        <v>18825</v>
      </c>
      <c r="M389" s="8">
        <v>22060</v>
      </c>
      <c r="N389" s="8">
        <v>14855</v>
      </c>
      <c r="O389" s="8">
        <v>14667</v>
      </c>
      <c r="P389" s="8">
        <v>12598</v>
      </c>
      <c r="Q389" s="8">
        <v>16763</v>
      </c>
      <c r="R389" s="8">
        <v>16777</v>
      </c>
      <c r="S389" s="8">
        <v>14604</v>
      </c>
      <c r="T389" s="8">
        <v>13472</v>
      </c>
      <c r="U389" s="8">
        <v>12771</v>
      </c>
      <c r="V389" s="8">
        <v>10985</v>
      </c>
      <c r="W389" s="8">
        <v>14073</v>
      </c>
      <c r="X389" s="8">
        <v>18194</v>
      </c>
      <c r="Y389" s="8">
        <v>20493</v>
      </c>
      <c r="Z389" s="8">
        <v>20310</v>
      </c>
      <c r="AA389" s="8">
        <v>21752</v>
      </c>
      <c r="AB389" s="8">
        <v>22128</v>
      </c>
      <c r="AC389" s="8">
        <v>29153</v>
      </c>
      <c r="AD389" s="8">
        <v>49979</v>
      </c>
      <c r="AE389" s="8">
        <v>15369</v>
      </c>
      <c r="AF389" s="8">
        <v>24067</v>
      </c>
      <c r="AG389" s="8">
        <v>19194</v>
      </c>
      <c r="AH389" s="8">
        <v>27117</v>
      </c>
      <c r="AI389" s="8">
        <v>33839</v>
      </c>
      <c r="AJ389" s="8">
        <v>33358</v>
      </c>
      <c r="AK389" s="8">
        <v>26190</v>
      </c>
      <c r="AL389" s="8">
        <v>16189</v>
      </c>
      <c r="AM389" s="8">
        <v>33718</v>
      </c>
      <c r="AN389" s="8">
        <v>35910</v>
      </c>
      <c r="AO389" s="8">
        <v>31438</v>
      </c>
      <c r="AP389" s="8">
        <v>25606</v>
      </c>
      <c r="AQ389" s="8">
        <v>8353</v>
      </c>
      <c r="AR389" s="8">
        <v>22485</v>
      </c>
      <c r="AS389" s="8">
        <v>14172</v>
      </c>
      <c r="AT389" s="8">
        <v>28951</v>
      </c>
      <c r="AU389" s="8">
        <v>28036</v>
      </c>
    </row>
    <row r="390" spans="1:47" x14ac:dyDescent="0.15">
      <c r="A390" s="64" t="s">
        <v>8162</v>
      </c>
      <c r="B390" s="8">
        <v>4796</v>
      </c>
      <c r="C390" s="8">
        <v>5790</v>
      </c>
      <c r="D390" s="8">
        <v>4000</v>
      </c>
      <c r="E390" s="8">
        <v>4713</v>
      </c>
      <c r="F390" s="8">
        <v>5918</v>
      </c>
      <c r="G390" s="8">
        <v>6755</v>
      </c>
      <c r="H390" s="8">
        <v>3494</v>
      </c>
      <c r="I390" s="8">
        <v>4801</v>
      </c>
      <c r="J390" s="8">
        <v>4786</v>
      </c>
      <c r="K390" s="8">
        <v>6920</v>
      </c>
      <c r="L390" s="8">
        <v>4805</v>
      </c>
      <c r="M390" s="8">
        <v>5403</v>
      </c>
      <c r="N390" s="8">
        <v>3801</v>
      </c>
      <c r="O390" s="8">
        <v>3662</v>
      </c>
      <c r="P390" s="8">
        <v>3189</v>
      </c>
      <c r="Q390" s="8">
        <v>5008</v>
      </c>
      <c r="R390" s="8">
        <v>4603</v>
      </c>
      <c r="S390" s="8">
        <v>4495</v>
      </c>
      <c r="T390" s="8">
        <v>4049</v>
      </c>
      <c r="U390" s="8">
        <v>3442</v>
      </c>
      <c r="V390" s="8">
        <v>3162</v>
      </c>
      <c r="W390" s="8">
        <v>3685</v>
      </c>
      <c r="X390" s="8">
        <v>5163</v>
      </c>
      <c r="Y390" s="8">
        <v>5300</v>
      </c>
      <c r="Z390" s="8">
        <v>5196</v>
      </c>
      <c r="AA390" s="8">
        <v>4658</v>
      </c>
      <c r="AB390" s="8">
        <v>5301</v>
      </c>
      <c r="AC390" s="8">
        <v>6781</v>
      </c>
      <c r="AD390" s="8">
        <v>16243</v>
      </c>
      <c r="AE390" s="8">
        <v>3562</v>
      </c>
      <c r="AF390" s="8">
        <v>5929</v>
      </c>
      <c r="AG390" s="8">
        <v>5141</v>
      </c>
      <c r="AH390" s="8">
        <v>6512</v>
      </c>
      <c r="AI390" s="8">
        <v>8060</v>
      </c>
      <c r="AJ390" s="8">
        <v>8144</v>
      </c>
      <c r="AK390" s="8">
        <v>6258</v>
      </c>
      <c r="AL390" s="8">
        <v>3445</v>
      </c>
      <c r="AM390" s="8">
        <v>9473</v>
      </c>
      <c r="AN390" s="8">
        <v>8845</v>
      </c>
      <c r="AO390" s="8">
        <v>7745</v>
      </c>
      <c r="AP390" s="8">
        <v>8052</v>
      </c>
      <c r="AQ390" s="8">
        <v>2128</v>
      </c>
      <c r="AR390" s="8">
        <v>6309</v>
      </c>
      <c r="AS390" s="8">
        <v>3741</v>
      </c>
      <c r="AT390" s="8">
        <v>6377</v>
      </c>
      <c r="AU390" s="8">
        <v>7368</v>
      </c>
    </row>
    <row r="391" spans="1:47" x14ac:dyDescent="0.15">
      <c r="A391" s="64" t="s">
        <v>367</v>
      </c>
      <c r="B391" s="8">
        <v>13385</v>
      </c>
      <c r="C391" s="8">
        <v>15552</v>
      </c>
      <c r="D391" s="8">
        <v>11005</v>
      </c>
      <c r="E391" s="8">
        <v>15153</v>
      </c>
      <c r="F391" s="8">
        <v>16404</v>
      </c>
      <c r="G391" s="8">
        <v>18013</v>
      </c>
      <c r="H391" s="8">
        <v>12144</v>
      </c>
      <c r="I391" s="8">
        <v>13861</v>
      </c>
      <c r="J391" s="8">
        <v>13129</v>
      </c>
      <c r="K391" s="8">
        <v>17499</v>
      </c>
      <c r="L391" s="8">
        <v>14910</v>
      </c>
      <c r="M391" s="8">
        <v>16296</v>
      </c>
      <c r="N391" s="8">
        <v>10609</v>
      </c>
      <c r="O391" s="8">
        <v>10829</v>
      </c>
      <c r="P391" s="8">
        <v>9826</v>
      </c>
      <c r="Q391" s="8">
        <v>13263</v>
      </c>
      <c r="R391" s="8">
        <v>12882</v>
      </c>
      <c r="S391" s="8">
        <v>11775</v>
      </c>
      <c r="T391" s="8">
        <v>10794</v>
      </c>
      <c r="U391" s="8">
        <v>9170</v>
      </c>
      <c r="V391" s="8">
        <v>8227</v>
      </c>
      <c r="W391" s="8">
        <v>10404</v>
      </c>
      <c r="X391" s="8">
        <v>14117</v>
      </c>
      <c r="Y391" s="8">
        <v>23805</v>
      </c>
      <c r="Z391" s="8">
        <v>22760</v>
      </c>
      <c r="AA391" s="8">
        <v>20685</v>
      </c>
      <c r="AB391" s="8">
        <v>25109</v>
      </c>
      <c r="AC391" s="8">
        <v>27108</v>
      </c>
      <c r="AD391" s="8">
        <v>57437</v>
      </c>
      <c r="AE391" s="8">
        <v>15509</v>
      </c>
      <c r="AF391" s="8">
        <v>24802</v>
      </c>
      <c r="AG391" s="8">
        <v>22017</v>
      </c>
      <c r="AH391" s="8">
        <v>25459</v>
      </c>
      <c r="AI391" s="8">
        <v>32578</v>
      </c>
      <c r="AJ391" s="8">
        <v>34326</v>
      </c>
      <c r="AK391" s="8">
        <v>27901</v>
      </c>
      <c r="AL391" s="8">
        <v>18660</v>
      </c>
      <c r="AM391" s="8">
        <v>36122</v>
      </c>
      <c r="AN391" s="8">
        <v>38899</v>
      </c>
      <c r="AO391" s="8">
        <v>36556</v>
      </c>
      <c r="AP391" s="8">
        <v>29564</v>
      </c>
      <c r="AQ391" s="8">
        <v>11121</v>
      </c>
      <c r="AR391" s="8">
        <v>28695</v>
      </c>
      <c r="AS391" s="8">
        <v>16917</v>
      </c>
      <c r="AT391" s="8">
        <v>29208</v>
      </c>
      <c r="AU391" s="8">
        <v>32322</v>
      </c>
    </row>
    <row r="392" spans="1:47" x14ac:dyDescent="0.15">
      <c r="A392" s="64" t="s">
        <v>2831</v>
      </c>
      <c r="B392" s="8">
        <v>3385</v>
      </c>
      <c r="C392" s="8">
        <v>3419</v>
      </c>
      <c r="D392" s="8">
        <v>2873</v>
      </c>
      <c r="E392" s="8">
        <v>3484</v>
      </c>
      <c r="F392" s="8">
        <v>4063</v>
      </c>
      <c r="G392" s="8">
        <v>3458</v>
      </c>
      <c r="H392" s="8">
        <v>3072</v>
      </c>
      <c r="I392" s="8">
        <v>3352</v>
      </c>
      <c r="J392" s="8">
        <v>3430</v>
      </c>
      <c r="K392" s="8">
        <v>3365</v>
      </c>
      <c r="L392" s="8">
        <v>3575</v>
      </c>
      <c r="M392" s="8">
        <v>3789</v>
      </c>
      <c r="N392" s="8">
        <v>2996</v>
      </c>
      <c r="O392" s="8">
        <v>2835</v>
      </c>
      <c r="P392" s="8">
        <v>3308</v>
      </c>
      <c r="Q392" s="8">
        <v>3270</v>
      </c>
      <c r="R392" s="8">
        <v>3995</v>
      </c>
      <c r="S392" s="8">
        <v>3102</v>
      </c>
      <c r="T392" s="8">
        <v>3271</v>
      </c>
      <c r="U392" s="8">
        <v>2871</v>
      </c>
      <c r="V392" s="8">
        <v>2706</v>
      </c>
      <c r="W392" s="8">
        <v>3365</v>
      </c>
      <c r="X392" s="8">
        <v>3211</v>
      </c>
      <c r="Y392" s="8">
        <v>5564</v>
      </c>
      <c r="Z392" s="8">
        <v>5717</v>
      </c>
      <c r="AA392" s="8">
        <v>5723</v>
      </c>
      <c r="AB392" s="8">
        <v>6036</v>
      </c>
      <c r="AC392" s="8">
        <v>6075</v>
      </c>
      <c r="AD392" s="8">
        <v>5956</v>
      </c>
      <c r="AE392" s="8">
        <v>5673</v>
      </c>
      <c r="AF392" s="8">
        <v>5706</v>
      </c>
      <c r="AG392" s="8">
        <v>5359</v>
      </c>
      <c r="AH392" s="8">
        <v>5914</v>
      </c>
      <c r="AI392" s="8">
        <v>6178</v>
      </c>
      <c r="AJ392" s="8">
        <v>7700</v>
      </c>
      <c r="AK392" s="8">
        <v>6677</v>
      </c>
      <c r="AL392" s="8">
        <v>2034</v>
      </c>
      <c r="AM392" s="8">
        <v>6330</v>
      </c>
      <c r="AN392" s="8">
        <v>4811</v>
      </c>
      <c r="AO392" s="8">
        <v>5156</v>
      </c>
      <c r="AP392" s="8">
        <v>4532</v>
      </c>
      <c r="AQ392" s="8">
        <v>3660</v>
      </c>
      <c r="AR392" s="8">
        <v>2898</v>
      </c>
      <c r="AS392" s="8">
        <v>6319</v>
      </c>
      <c r="AT392" s="8">
        <v>6204</v>
      </c>
      <c r="AU392" s="8">
        <v>4807</v>
      </c>
    </row>
    <row r="393" spans="1:47" x14ac:dyDescent="0.15">
      <c r="A393" s="64" t="s">
        <v>12466</v>
      </c>
      <c r="B393" s="8">
        <v>139</v>
      </c>
      <c r="C393" s="8">
        <v>155</v>
      </c>
      <c r="D393" s="8">
        <v>191</v>
      </c>
      <c r="E393" s="8">
        <v>109</v>
      </c>
      <c r="F393" s="8">
        <v>101</v>
      </c>
      <c r="G393" s="8">
        <v>146</v>
      </c>
      <c r="H393" s="8">
        <v>110</v>
      </c>
      <c r="I393" s="8">
        <v>151</v>
      </c>
      <c r="J393" s="8">
        <v>109</v>
      </c>
      <c r="K393" s="8">
        <v>279</v>
      </c>
      <c r="L393" s="8">
        <v>129</v>
      </c>
      <c r="M393" s="8">
        <v>148</v>
      </c>
      <c r="N393" s="8">
        <v>123</v>
      </c>
      <c r="O393" s="8">
        <v>124</v>
      </c>
      <c r="P393" s="8">
        <v>130</v>
      </c>
      <c r="Q393" s="8">
        <v>121</v>
      </c>
      <c r="R393" s="8">
        <v>174</v>
      </c>
      <c r="S393" s="8">
        <v>104</v>
      </c>
      <c r="T393" s="8">
        <v>64</v>
      </c>
      <c r="U393" s="8">
        <v>136</v>
      </c>
      <c r="V393" s="8">
        <v>113</v>
      </c>
      <c r="W393" s="8">
        <v>98</v>
      </c>
      <c r="X393" s="8">
        <v>131</v>
      </c>
      <c r="Y393" s="8">
        <v>266</v>
      </c>
      <c r="Z393" s="8">
        <v>208</v>
      </c>
      <c r="AA393" s="8">
        <v>160</v>
      </c>
      <c r="AB393" s="8">
        <v>191</v>
      </c>
      <c r="AC393" s="8">
        <v>124</v>
      </c>
      <c r="AD393" s="8">
        <v>1317</v>
      </c>
      <c r="AE393" s="8">
        <v>126</v>
      </c>
      <c r="AF393" s="8">
        <v>165</v>
      </c>
      <c r="AG393" s="8">
        <v>489</v>
      </c>
      <c r="AH393" s="8">
        <v>246</v>
      </c>
      <c r="AI393" s="8">
        <v>206</v>
      </c>
      <c r="AJ393" s="8">
        <v>173</v>
      </c>
      <c r="AK393" s="8">
        <v>1</v>
      </c>
      <c r="AL393" s="8">
        <v>273</v>
      </c>
      <c r="AM393" s="8">
        <v>658</v>
      </c>
      <c r="AN393" s="8">
        <v>221</v>
      </c>
      <c r="AO393" s="8">
        <v>144</v>
      </c>
      <c r="AP393" s="8">
        <v>220</v>
      </c>
      <c r="AQ393" s="8">
        <v>144</v>
      </c>
      <c r="AR393" s="8">
        <v>489</v>
      </c>
      <c r="AS393" s="8">
        <v>6</v>
      </c>
      <c r="AT393" s="8">
        <v>274</v>
      </c>
      <c r="AU393" s="8">
        <v>551</v>
      </c>
    </row>
    <row r="394" spans="1:47" x14ac:dyDescent="0.15">
      <c r="A394" s="64" t="s">
        <v>1128</v>
      </c>
      <c r="B394" s="8">
        <v>7312</v>
      </c>
      <c r="C394" s="8">
        <v>7699</v>
      </c>
      <c r="D394" s="8">
        <v>10367</v>
      </c>
      <c r="E394" s="8">
        <v>8821</v>
      </c>
      <c r="F394" s="8">
        <v>9225</v>
      </c>
      <c r="G394" s="8">
        <v>14750</v>
      </c>
      <c r="H394" s="8">
        <v>10424</v>
      </c>
      <c r="I394" s="8">
        <v>12280</v>
      </c>
      <c r="J394" s="8">
        <v>14056</v>
      </c>
      <c r="K394" s="8">
        <v>8569</v>
      </c>
      <c r="L394" s="8">
        <v>9409</v>
      </c>
      <c r="M394" s="8">
        <v>11995</v>
      </c>
      <c r="N394" s="8">
        <v>11050</v>
      </c>
      <c r="O394" s="8">
        <v>13603</v>
      </c>
      <c r="P394" s="8">
        <v>12270</v>
      </c>
      <c r="Q394" s="8">
        <v>12683</v>
      </c>
      <c r="R394" s="8">
        <v>15775</v>
      </c>
      <c r="S394" s="8">
        <v>13071</v>
      </c>
      <c r="T394" s="8">
        <v>11460</v>
      </c>
      <c r="U394" s="8">
        <v>11269</v>
      </c>
      <c r="V394" s="8">
        <v>13276</v>
      </c>
      <c r="W394" s="8">
        <v>11711</v>
      </c>
      <c r="X394" s="8">
        <v>12264</v>
      </c>
      <c r="Y394" s="8">
        <v>12579</v>
      </c>
      <c r="Z394" s="8">
        <v>12900</v>
      </c>
      <c r="AA394" s="8">
        <v>15636</v>
      </c>
      <c r="AB394" s="8">
        <v>15282</v>
      </c>
      <c r="AC394" s="8">
        <v>17827</v>
      </c>
      <c r="AD394" s="8">
        <v>15868</v>
      </c>
      <c r="AE394" s="8">
        <v>15497</v>
      </c>
      <c r="AF394" s="8">
        <v>17543</v>
      </c>
      <c r="AG394" s="8">
        <v>19454</v>
      </c>
      <c r="AH394" s="8">
        <v>20063</v>
      </c>
      <c r="AI394" s="8">
        <v>16907</v>
      </c>
      <c r="AJ394" s="8">
        <v>17313</v>
      </c>
      <c r="AK394" s="8">
        <v>15843</v>
      </c>
      <c r="AL394" s="8">
        <v>26563</v>
      </c>
      <c r="AM394" s="8">
        <v>20339</v>
      </c>
      <c r="AN394" s="8">
        <v>19387</v>
      </c>
      <c r="AO394" s="8">
        <v>25915</v>
      </c>
      <c r="AP394" s="8">
        <v>24269</v>
      </c>
      <c r="AQ394" s="8">
        <v>25149</v>
      </c>
      <c r="AR394" s="8">
        <v>15693</v>
      </c>
      <c r="AS394" s="8">
        <v>23765</v>
      </c>
      <c r="AT394" s="8">
        <v>15624</v>
      </c>
      <c r="AU394" s="8">
        <v>20014</v>
      </c>
    </row>
    <row r="395" spans="1:47" x14ac:dyDescent="0.15">
      <c r="A395" s="64" t="s">
        <v>3023</v>
      </c>
      <c r="B395" s="8">
        <v>1748</v>
      </c>
      <c r="C395" s="8">
        <v>1617</v>
      </c>
      <c r="D395" s="8">
        <v>1916</v>
      </c>
      <c r="E395" s="8">
        <v>1772</v>
      </c>
      <c r="F395" s="8">
        <v>2100</v>
      </c>
      <c r="G395" s="8">
        <v>2383</v>
      </c>
      <c r="H395" s="8">
        <v>1701</v>
      </c>
      <c r="I395" s="8">
        <v>1782</v>
      </c>
      <c r="J395" s="8">
        <v>1941</v>
      </c>
      <c r="K395" s="8">
        <v>2918</v>
      </c>
      <c r="L395" s="8">
        <v>2199</v>
      </c>
      <c r="M395" s="8">
        <v>2449</v>
      </c>
      <c r="N395" s="8">
        <v>1378</v>
      </c>
      <c r="O395" s="8">
        <v>1714</v>
      </c>
      <c r="P395" s="8">
        <v>1462</v>
      </c>
      <c r="Q395" s="8">
        <v>1806</v>
      </c>
      <c r="R395" s="8">
        <v>1921</v>
      </c>
      <c r="S395" s="8">
        <v>1601</v>
      </c>
      <c r="T395" s="8">
        <v>1198</v>
      </c>
      <c r="U395" s="8">
        <v>1478</v>
      </c>
      <c r="V395" s="8">
        <v>1898</v>
      </c>
      <c r="W395" s="8">
        <v>1321</v>
      </c>
      <c r="X395" s="8">
        <v>1682</v>
      </c>
      <c r="Y395" s="8">
        <v>3525</v>
      </c>
      <c r="Z395" s="8">
        <v>2396</v>
      </c>
      <c r="AA395" s="8">
        <v>2733</v>
      </c>
      <c r="AB395" s="8">
        <v>3461</v>
      </c>
      <c r="AC395" s="8">
        <v>2861</v>
      </c>
      <c r="AD395" s="8">
        <v>7064</v>
      </c>
      <c r="AE395" s="8">
        <v>2773</v>
      </c>
      <c r="AF395" s="8">
        <v>3044</v>
      </c>
      <c r="AG395" s="8">
        <v>3173</v>
      </c>
      <c r="AH395" s="8">
        <v>3004</v>
      </c>
      <c r="AI395" s="8">
        <v>2388</v>
      </c>
      <c r="AJ395" s="8">
        <v>2951</v>
      </c>
      <c r="AK395" s="8">
        <v>2627</v>
      </c>
      <c r="AL395" s="8">
        <v>1796</v>
      </c>
      <c r="AM395" s="8">
        <v>2293</v>
      </c>
      <c r="AN395" s="8">
        <v>3119</v>
      </c>
      <c r="AO395" s="8">
        <v>3603</v>
      </c>
      <c r="AP395" s="8">
        <v>2084</v>
      </c>
      <c r="AQ395" s="8">
        <v>1018</v>
      </c>
      <c r="AR395" s="8">
        <v>3036</v>
      </c>
      <c r="AS395" s="8">
        <v>2223</v>
      </c>
      <c r="AT395" s="8">
        <v>2900</v>
      </c>
      <c r="AU395" s="8">
        <v>3484</v>
      </c>
    </row>
    <row r="396" spans="1:47" x14ac:dyDescent="0.15">
      <c r="A396" s="64" t="s">
        <v>9477</v>
      </c>
      <c r="B396" s="8">
        <v>19185</v>
      </c>
      <c r="C396" s="8">
        <v>19195</v>
      </c>
      <c r="D396" s="8">
        <v>20048</v>
      </c>
      <c r="E396" s="8">
        <v>18920</v>
      </c>
      <c r="F396" s="8">
        <v>20652</v>
      </c>
      <c r="G396" s="8">
        <v>20568</v>
      </c>
      <c r="H396" s="8">
        <v>20952</v>
      </c>
      <c r="I396" s="8">
        <v>22510</v>
      </c>
      <c r="J396" s="8">
        <v>19284</v>
      </c>
      <c r="K396" s="8">
        <v>15752</v>
      </c>
      <c r="L396" s="8">
        <v>18869</v>
      </c>
      <c r="M396" s="8">
        <v>21986</v>
      </c>
      <c r="N396" s="8">
        <v>23198</v>
      </c>
      <c r="O396" s="8">
        <v>25362</v>
      </c>
      <c r="P396" s="8">
        <v>23591</v>
      </c>
      <c r="Q396" s="8">
        <v>20949</v>
      </c>
      <c r="R396" s="8">
        <v>24166</v>
      </c>
      <c r="S396" s="8">
        <v>24412</v>
      </c>
      <c r="T396" s="8">
        <v>24112</v>
      </c>
      <c r="U396" s="8">
        <v>23208</v>
      </c>
      <c r="V396" s="8">
        <v>23250</v>
      </c>
      <c r="W396" s="8">
        <v>23468</v>
      </c>
      <c r="X396" s="8">
        <v>22459</v>
      </c>
      <c r="Y396" s="8">
        <v>17179</v>
      </c>
      <c r="Z396" s="8">
        <v>18475</v>
      </c>
      <c r="AA396" s="8">
        <v>20664</v>
      </c>
      <c r="AB396" s="8">
        <v>20318</v>
      </c>
      <c r="AC396" s="8">
        <v>18951</v>
      </c>
      <c r="AD396" s="8">
        <v>16066</v>
      </c>
      <c r="AE396" s="8">
        <v>14527</v>
      </c>
      <c r="AF396" s="8">
        <v>18077</v>
      </c>
      <c r="AG396" s="8">
        <v>21903</v>
      </c>
      <c r="AH396" s="8">
        <v>24379</v>
      </c>
      <c r="AI396" s="8">
        <v>22904</v>
      </c>
      <c r="AJ396" s="8">
        <v>25389</v>
      </c>
      <c r="AK396" s="8">
        <v>30773</v>
      </c>
      <c r="AL396" s="8">
        <v>34642</v>
      </c>
      <c r="AM396" s="8">
        <v>24732</v>
      </c>
      <c r="AN396" s="8">
        <v>27674</v>
      </c>
      <c r="AO396" s="8">
        <v>26738</v>
      </c>
      <c r="AP396" s="8">
        <v>34288</v>
      </c>
      <c r="AQ396" s="8">
        <v>47263</v>
      </c>
      <c r="AR396" s="8">
        <v>36748</v>
      </c>
      <c r="AS396" s="8">
        <v>39172</v>
      </c>
      <c r="AT396" s="8">
        <v>32983</v>
      </c>
      <c r="AU396" s="8">
        <v>26679</v>
      </c>
    </row>
    <row r="397" spans="1:47" x14ac:dyDescent="0.15">
      <c r="A397" s="64" t="s">
        <v>4407</v>
      </c>
      <c r="B397" s="8">
        <v>25396</v>
      </c>
      <c r="C397" s="8">
        <v>28489</v>
      </c>
      <c r="D397" s="8">
        <v>24698</v>
      </c>
      <c r="E397" s="8">
        <v>28700</v>
      </c>
      <c r="F397" s="8">
        <v>35134</v>
      </c>
      <c r="G397" s="8">
        <v>36589</v>
      </c>
      <c r="H397" s="8">
        <v>23681</v>
      </c>
      <c r="I397" s="8">
        <v>27743</v>
      </c>
      <c r="J397" s="8">
        <v>25024</v>
      </c>
      <c r="K397" s="8">
        <v>37874</v>
      </c>
      <c r="L397" s="8">
        <v>29351</v>
      </c>
      <c r="M397" s="8">
        <v>34522</v>
      </c>
      <c r="N397" s="8">
        <v>21973</v>
      </c>
      <c r="O397" s="8">
        <v>22594</v>
      </c>
      <c r="P397" s="8">
        <v>20521</v>
      </c>
      <c r="Q397" s="8">
        <v>26116</v>
      </c>
      <c r="R397" s="8">
        <v>27483</v>
      </c>
      <c r="S397" s="8">
        <v>23503</v>
      </c>
      <c r="T397" s="8">
        <v>21729</v>
      </c>
      <c r="U397" s="8">
        <v>21548</v>
      </c>
      <c r="V397" s="8">
        <v>18066</v>
      </c>
      <c r="W397" s="8">
        <v>24027</v>
      </c>
      <c r="X397" s="8">
        <v>28065</v>
      </c>
      <c r="Y397" s="8">
        <v>36504</v>
      </c>
      <c r="Z397" s="8">
        <v>33755</v>
      </c>
      <c r="AA397" s="8">
        <v>34123</v>
      </c>
      <c r="AB397" s="8">
        <v>35539</v>
      </c>
      <c r="AC397" s="8">
        <v>45586</v>
      </c>
      <c r="AD397" s="8">
        <v>86831</v>
      </c>
      <c r="AE397" s="8">
        <v>27093</v>
      </c>
      <c r="AF397" s="8">
        <v>40456</v>
      </c>
      <c r="AG397" s="8">
        <v>31713</v>
      </c>
      <c r="AH397" s="8">
        <v>44532</v>
      </c>
      <c r="AI397" s="8">
        <v>48716</v>
      </c>
      <c r="AJ397" s="8">
        <v>52425</v>
      </c>
      <c r="AK397" s="8">
        <v>42284</v>
      </c>
      <c r="AL397" s="8">
        <v>24621</v>
      </c>
      <c r="AM397" s="8">
        <v>52150</v>
      </c>
      <c r="AN397" s="8">
        <v>58030</v>
      </c>
      <c r="AO397" s="8">
        <v>55085</v>
      </c>
      <c r="AP397" s="8">
        <v>44979</v>
      </c>
      <c r="AQ397" s="8">
        <v>15692</v>
      </c>
      <c r="AR397" s="8">
        <v>37480</v>
      </c>
      <c r="AS397" s="8">
        <v>26824</v>
      </c>
      <c r="AT397" s="8">
        <v>49699</v>
      </c>
      <c r="AU397" s="8">
        <v>51008</v>
      </c>
    </row>
    <row r="398" spans="1:47" x14ac:dyDescent="0.15">
      <c r="A398" s="64" t="s">
        <v>9080</v>
      </c>
      <c r="B398" s="8">
        <v>4340</v>
      </c>
      <c r="C398" s="8">
        <v>4122</v>
      </c>
      <c r="D398" s="8">
        <v>3419</v>
      </c>
      <c r="E398" s="8">
        <v>4282</v>
      </c>
      <c r="F398" s="8">
        <v>3770</v>
      </c>
      <c r="G398" s="8">
        <v>3956</v>
      </c>
      <c r="H398" s="8">
        <v>3975</v>
      </c>
      <c r="I398" s="8">
        <v>3399</v>
      </c>
      <c r="J398" s="8">
        <v>3984</v>
      </c>
      <c r="K398" s="8">
        <v>3634</v>
      </c>
      <c r="L398" s="8">
        <v>4152</v>
      </c>
      <c r="M398" s="8">
        <v>4212</v>
      </c>
      <c r="N398" s="8">
        <v>3514</v>
      </c>
      <c r="O398" s="8">
        <v>3963</v>
      </c>
      <c r="P398" s="8">
        <v>4026</v>
      </c>
      <c r="Q398" s="8">
        <v>4348</v>
      </c>
      <c r="R398" s="8">
        <v>4205</v>
      </c>
      <c r="S398" s="8">
        <v>4361</v>
      </c>
      <c r="T398" s="8">
        <v>4209</v>
      </c>
      <c r="U398" s="8">
        <v>3797</v>
      </c>
      <c r="V398" s="8">
        <v>3870</v>
      </c>
      <c r="W398" s="8">
        <v>3965</v>
      </c>
      <c r="X398" s="8">
        <v>4032</v>
      </c>
      <c r="Y398" s="8">
        <v>5768</v>
      </c>
      <c r="Z398" s="8">
        <v>4332</v>
      </c>
      <c r="AA398" s="8">
        <v>4092</v>
      </c>
      <c r="AB398" s="8">
        <v>4442</v>
      </c>
      <c r="AC398" s="8">
        <v>2477</v>
      </c>
      <c r="AD398" s="8">
        <v>4601</v>
      </c>
      <c r="AE398" s="8">
        <v>5141</v>
      </c>
      <c r="AF398" s="8">
        <v>3929</v>
      </c>
      <c r="AG398" s="8">
        <v>5642</v>
      </c>
      <c r="AH398" s="8">
        <v>4416</v>
      </c>
      <c r="AI398" s="8">
        <v>2624</v>
      </c>
      <c r="AJ398" s="8">
        <v>3442</v>
      </c>
      <c r="AK398" s="8">
        <v>6235</v>
      </c>
      <c r="AL398" s="8">
        <v>10415</v>
      </c>
      <c r="AM398" s="8">
        <v>4706</v>
      </c>
      <c r="AN398" s="8">
        <v>3022</v>
      </c>
      <c r="AO398" s="8">
        <v>2912</v>
      </c>
      <c r="AP398" s="8">
        <v>8299</v>
      </c>
      <c r="AQ398" s="8">
        <v>9514</v>
      </c>
      <c r="AR398" s="8">
        <v>6631</v>
      </c>
      <c r="AS398" s="8">
        <v>8315</v>
      </c>
      <c r="AT398" s="8">
        <v>3706</v>
      </c>
      <c r="AU398" s="8">
        <v>5777</v>
      </c>
    </row>
    <row r="399" spans="1:47" x14ac:dyDescent="0.15">
      <c r="A399" s="64" t="s">
        <v>2692</v>
      </c>
      <c r="B399" s="8">
        <v>1287</v>
      </c>
      <c r="C399" s="8">
        <v>829</v>
      </c>
      <c r="D399" s="8">
        <v>1040</v>
      </c>
      <c r="E399" s="8">
        <v>1418</v>
      </c>
      <c r="F399" s="8">
        <v>1277</v>
      </c>
      <c r="G399" s="8">
        <v>979</v>
      </c>
      <c r="H399" s="8">
        <v>1143</v>
      </c>
      <c r="I399" s="8">
        <v>916</v>
      </c>
      <c r="J399" s="8">
        <v>1028</v>
      </c>
      <c r="K399" s="8">
        <v>1352</v>
      </c>
      <c r="L399" s="8">
        <v>1295</v>
      </c>
      <c r="M399" s="8">
        <v>1248</v>
      </c>
      <c r="N399" s="8">
        <v>900</v>
      </c>
      <c r="O399" s="8">
        <v>959</v>
      </c>
      <c r="P399" s="8">
        <v>878</v>
      </c>
      <c r="Q399" s="8">
        <v>976</v>
      </c>
      <c r="R399" s="8">
        <v>1155</v>
      </c>
      <c r="S399" s="8">
        <v>889</v>
      </c>
      <c r="T399" s="8">
        <v>975</v>
      </c>
      <c r="U399" s="8">
        <v>756</v>
      </c>
      <c r="V399" s="8">
        <v>966</v>
      </c>
      <c r="W399" s="8">
        <v>694</v>
      </c>
      <c r="X399" s="8">
        <v>812</v>
      </c>
      <c r="Y399" s="8">
        <v>2956</v>
      </c>
      <c r="Z399" s="8">
        <v>2708</v>
      </c>
      <c r="AA399" s="8">
        <v>2114</v>
      </c>
      <c r="AB399" s="8">
        <v>2218</v>
      </c>
      <c r="AC399" s="8">
        <v>1565</v>
      </c>
      <c r="AD399" s="8">
        <v>1660</v>
      </c>
      <c r="AE399" s="8">
        <v>2262</v>
      </c>
      <c r="AF399" s="8">
        <v>2456</v>
      </c>
      <c r="AG399" s="8">
        <v>2781</v>
      </c>
      <c r="AH399" s="8">
        <v>1434</v>
      </c>
      <c r="AI399" s="8">
        <v>2596</v>
      </c>
      <c r="AJ399" s="8">
        <v>2418</v>
      </c>
      <c r="AK399" s="8">
        <v>2736</v>
      </c>
      <c r="AL399" s="8">
        <v>384</v>
      </c>
      <c r="AM399" s="8">
        <v>1417</v>
      </c>
      <c r="AN399" s="8">
        <v>799</v>
      </c>
      <c r="AO399" s="8">
        <v>879</v>
      </c>
      <c r="AP399" s="8">
        <v>2461</v>
      </c>
      <c r="AQ399" s="8">
        <v>772</v>
      </c>
      <c r="AR399" s="8">
        <v>1692</v>
      </c>
      <c r="AS399" s="8">
        <v>1601</v>
      </c>
      <c r="AT399" s="8">
        <v>2005</v>
      </c>
      <c r="AU399" s="8">
        <v>896</v>
      </c>
    </row>
    <row r="400" spans="1:47" x14ac:dyDescent="0.15">
      <c r="A400" s="64" t="s">
        <v>12467</v>
      </c>
      <c r="B400" s="8">
        <v>476</v>
      </c>
      <c r="C400" s="8">
        <v>488</v>
      </c>
      <c r="D400" s="8">
        <v>519</v>
      </c>
      <c r="E400" s="8">
        <v>428</v>
      </c>
      <c r="F400" s="8">
        <v>528</v>
      </c>
      <c r="G400" s="8">
        <v>536</v>
      </c>
      <c r="H400" s="8">
        <v>445</v>
      </c>
      <c r="I400" s="8">
        <v>582</v>
      </c>
      <c r="J400" s="8">
        <v>420</v>
      </c>
      <c r="K400" s="8">
        <v>518</v>
      </c>
      <c r="L400" s="8">
        <v>562</v>
      </c>
      <c r="M400" s="8">
        <v>420</v>
      </c>
      <c r="N400" s="8">
        <v>519</v>
      </c>
      <c r="O400" s="8">
        <v>363</v>
      </c>
      <c r="P400" s="8">
        <v>509</v>
      </c>
      <c r="Q400" s="8">
        <v>521</v>
      </c>
      <c r="R400" s="8">
        <v>554</v>
      </c>
      <c r="S400" s="8">
        <v>408</v>
      </c>
      <c r="T400" s="8">
        <v>501</v>
      </c>
      <c r="U400" s="8">
        <v>380</v>
      </c>
      <c r="V400" s="8">
        <v>519</v>
      </c>
      <c r="W400" s="8">
        <v>364</v>
      </c>
      <c r="X400" s="8">
        <v>476</v>
      </c>
      <c r="Y400" s="8">
        <v>795</v>
      </c>
      <c r="Z400" s="8">
        <v>678</v>
      </c>
      <c r="AA400" s="8">
        <v>749</v>
      </c>
      <c r="AB400" s="8">
        <v>524</v>
      </c>
      <c r="AC400" s="8">
        <v>407</v>
      </c>
      <c r="AD400" s="8">
        <v>537</v>
      </c>
      <c r="AE400" s="8">
        <v>604</v>
      </c>
      <c r="AF400" s="8">
        <v>630</v>
      </c>
      <c r="AG400" s="8">
        <v>1070</v>
      </c>
      <c r="AH400" s="8">
        <v>943</v>
      </c>
      <c r="AI400" s="8">
        <v>411</v>
      </c>
      <c r="AJ400" s="8">
        <v>579</v>
      </c>
      <c r="AK400" s="8">
        <v>519</v>
      </c>
      <c r="AL400" s="8">
        <v>1470</v>
      </c>
      <c r="AM400" s="8">
        <v>499</v>
      </c>
      <c r="AN400" s="8">
        <v>762</v>
      </c>
      <c r="AO400" s="8">
        <v>454</v>
      </c>
      <c r="AP400" s="8">
        <v>909</v>
      </c>
      <c r="AQ400" s="8">
        <v>676</v>
      </c>
      <c r="AR400" s="8">
        <v>1163</v>
      </c>
      <c r="AS400" s="8">
        <v>618</v>
      </c>
      <c r="AT400" s="8">
        <v>637</v>
      </c>
      <c r="AU400" s="8">
        <v>208</v>
      </c>
    </row>
    <row r="401" spans="1:47" x14ac:dyDescent="0.15">
      <c r="A401" s="64" t="s">
        <v>12468</v>
      </c>
      <c r="B401" s="8">
        <v>29</v>
      </c>
      <c r="C401" s="8">
        <v>38</v>
      </c>
      <c r="D401" s="8">
        <v>58</v>
      </c>
      <c r="E401" s="8">
        <v>36</v>
      </c>
      <c r="F401" s="8">
        <v>46</v>
      </c>
      <c r="G401" s="8">
        <v>73</v>
      </c>
      <c r="H401" s="8">
        <v>42</v>
      </c>
      <c r="I401" s="8">
        <v>44</v>
      </c>
      <c r="J401" s="8">
        <v>38</v>
      </c>
      <c r="K401" s="8">
        <v>69</v>
      </c>
      <c r="L401" s="8">
        <v>46</v>
      </c>
      <c r="M401" s="8">
        <v>52</v>
      </c>
      <c r="N401" s="8">
        <v>47</v>
      </c>
      <c r="O401" s="8">
        <v>38</v>
      </c>
      <c r="P401" s="8">
        <v>41</v>
      </c>
      <c r="Q401" s="8">
        <v>25</v>
      </c>
      <c r="R401" s="8">
        <v>61</v>
      </c>
      <c r="S401" s="8">
        <v>32</v>
      </c>
      <c r="T401" s="8">
        <v>30</v>
      </c>
      <c r="U401" s="8">
        <v>38</v>
      </c>
      <c r="V401" s="8">
        <v>26</v>
      </c>
      <c r="W401" s="8">
        <v>48</v>
      </c>
      <c r="X401" s="8">
        <v>36</v>
      </c>
      <c r="Y401" s="8">
        <v>61</v>
      </c>
      <c r="Z401" s="8">
        <v>93</v>
      </c>
      <c r="AA401" s="8">
        <v>81</v>
      </c>
      <c r="AB401" s="8">
        <v>43</v>
      </c>
      <c r="AC401" s="8">
        <v>96</v>
      </c>
      <c r="AD401" s="8">
        <v>332</v>
      </c>
      <c r="AE401" s="8">
        <v>22</v>
      </c>
      <c r="AF401" s="8">
        <v>138</v>
      </c>
      <c r="AG401" s="8">
        <v>63</v>
      </c>
      <c r="AH401" s="8">
        <v>161</v>
      </c>
      <c r="AI401" s="8">
        <v>126</v>
      </c>
      <c r="AJ401" s="8">
        <v>177</v>
      </c>
      <c r="AK401" s="8">
        <v>11</v>
      </c>
      <c r="AL401" s="8">
        <v>1</v>
      </c>
      <c r="AM401" s="8">
        <v>40</v>
      </c>
      <c r="AN401" s="8">
        <v>123</v>
      </c>
      <c r="AO401" s="8">
        <v>96</v>
      </c>
      <c r="AP401" s="8">
        <v>104</v>
      </c>
      <c r="AQ401" s="8">
        <v>30</v>
      </c>
      <c r="AR401" s="8">
        <v>26</v>
      </c>
      <c r="AS401" s="8">
        <v>107</v>
      </c>
      <c r="AT401" s="8">
        <v>52</v>
      </c>
      <c r="AU401" s="8">
        <v>153</v>
      </c>
    </row>
    <row r="402" spans="1:47" x14ac:dyDescent="0.15">
      <c r="A402" s="64" t="s">
        <v>7369</v>
      </c>
      <c r="B402" s="8">
        <v>41</v>
      </c>
      <c r="C402" s="8">
        <v>30</v>
      </c>
      <c r="D402" s="8">
        <v>33</v>
      </c>
      <c r="E402" s="8">
        <v>23</v>
      </c>
      <c r="F402" s="8">
        <v>28</v>
      </c>
      <c r="G402" s="8">
        <v>39</v>
      </c>
      <c r="H402" s="8">
        <v>26</v>
      </c>
      <c r="I402" s="8">
        <v>28</v>
      </c>
      <c r="J402" s="8">
        <v>21</v>
      </c>
      <c r="K402" s="8">
        <v>115</v>
      </c>
      <c r="L402" s="8">
        <v>45</v>
      </c>
      <c r="M402" s="8">
        <v>85</v>
      </c>
      <c r="N402" s="8">
        <v>41</v>
      </c>
      <c r="O402" s="8">
        <v>43</v>
      </c>
      <c r="P402" s="8">
        <v>26</v>
      </c>
      <c r="Q402" s="8">
        <v>92</v>
      </c>
      <c r="R402" s="8">
        <v>113</v>
      </c>
      <c r="S402" s="8">
        <v>89</v>
      </c>
      <c r="T402" s="8">
        <v>74</v>
      </c>
      <c r="U402" s="8">
        <v>64</v>
      </c>
      <c r="V402" s="8">
        <v>30</v>
      </c>
      <c r="W402" s="8">
        <v>56</v>
      </c>
      <c r="X402" s="8">
        <v>87</v>
      </c>
      <c r="Y402" s="8">
        <v>69</v>
      </c>
      <c r="Z402" s="8">
        <v>165</v>
      </c>
      <c r="AA402" s="8">
        <v>183</v>
      </c>
      <c r="AB402" s="8">
        <v>177</v>
      </c>
      <c r="AC402" s="8">
        <v>149</v>
      </c>
      <c r="AD402" s="8">
        <v>157</v>
      </c>
      <c r="AE402" s="8">
        <v>60</v>
      </c>
      <c r="AF402" s="8">
        <v>140</v>
      </c>
      <c r="AG402" s="8">
        <v>94</v>
      </c>
      <c r="AH402" s="8">
        <v>12</v>
      </c>
      <c r="AI402" s="8">
        <v>179</v>
      </c>
      <c r="AJ402" s="8">
        <v>38</v>
      </c>
      <c r="AK402" s="8">
        <v>1</v>
      </c>
      <c r="AL402" s="8">
        <v>0</v>
      </c>
      <c r="AM402" s="8">
        <v>102</v>
      </c>
      <c r="AN402" s="8">
        <v>139</v>
      </c>
      <c r="AO402" s="8">
        <v>28</v>
      </c>
      <c r="AP402" s="8">
        <v>0</v>
      </c>
      <c r="AQ402" s="8">
        <v>147</v>
      </c>
      <c r="AR402" s="8">
        <v>846</v>
      </c>
      <c r="AS402" s="8">
        <v>35</v>
      </c>
      <c r="AT402" s="8">
        <v>179</v>
      </c>
      <c r="AU402" s="8">
        <v>116</v>
      </c>
    </row>
    <row r="403" spans="1:47" x14ac:dyDescent="0.15">
      <c r="A403" s="64" t="s">
        <v>7616</v>
      </c>
      <c r="B403" s="8">
        <v>238</v>
      </c>
      <c r="C403" s="8">
        <v>303</v>
      </c>
      <c r="D403" s="8">
        <v>231</v>
      </c>
      <c r="E403" s="8">
        <v>225</v>
      </c>
      <c r="F403" s="8">
        <v>241</v>
      </c>
      <c r="G403" s="8">
        <v>281</v>
      </c>
      <c r="H403" s="8">
        <v>268</v>
      </c>
      <c r="I403" s="8">
        <v>255</v>
      </c>
      <c r="J403" s="8">
        <v>292</v>
      </c>
      <c r="K403" s="8">
        <v>228</v>
      </c>
      <c r="L403" s="8">
        <v>275</v>
      </c>
      <c r="M403" s="8">
        <v>216</v>
      </c>
      <c r="N403" s="8">
        <v>262</v>
      </c>
      <c r="O403" s="8">
        <v>228</v>
      </c>
      <c r="P403" s="8">
        <v>292</v>
      </c>
      <c r="Q403" s="8">
        <v>424</v>
      </c>
      <c r="R403" s="8">
        <v>287</v>
      </c>
      <c r="S403" s="8">
        <v>251</v>
      </c>
      <c r="T403" s="8">
        <v>200</v>
      </c>
      <c r="U403" s="8">
        <v>241</v>
      </c>
      <c r="V403" s="8">
        <v>290</v>
      </c>
      <c r="W403" s="8">
        <v>176</v>
      </c>
      <c r="X403" s="8">
        <v>293</v>
      </c>
      <c r="Y403" s="8">
        <v>444</v>
      </c>
      <c r="Z403" s="8">
        <v>635</v>
      </c>
      <c r="AA403" s="8">
        <v>383</v>
      </c>
      <c r="AB403" s="8">
        <v>221</v>
      </c>
      <c r="AC403" s="8">
        <v>300</v>
      </c>
      <c r="AD403" s="8">
        <v>248</v>
      </c>
      <c r="AE403" s="8">
        <v>445</v>
      </c>
      <c r="AF403" s="8">
        <v>202</v>
      </c>
      <c r="AG403" s="8">
        <v>231</v>
      </c>
      <c r="AH403" s="8">
        <v>559</v>
      </c>
      <c r="AI403" s="8">
        <v>38</v>
      </c>
      <c r="AJ403" s="8">
        <v>426</v>
      </c>
      <c r="AK403" s="8">
        <v>145</v>
      </c>
      <c r="AL403" s="8">
        <v>262</v>
      </c>
      <c r="AM403" s="8">
        <v>673</v>
      </c>
      <c r="AN403" s="8">
        <v>599</v>
      </c>
      <c r="AO403" s="8">
        <v>757</v>
      </c>
      <c r="AP403" s="8">
        <v>498</v>
      </c>
      <c r="AQ403" s="8">
        <v>106</v>
      </c>
      <c r="AR403" s="8">
        <v>988</v>
      </c>
      <c r="AS403" s="8">
        <v>536</v>
      </c>
      <c r="AT403" s="8">
        <v>423</v>
      </c>
      <c r="AU403" s="8">
        <v>378</v>
      </c>
    </row>
    <row r="404" spans="1:47" x14ac:dyDescent="0.15">
      <c r="A404" s="64" t="s">
        <v>8713</v>
      </c>
      <c r="B404" s="8">
        <v>2804</v>
      </c>
      <c r="C404" s="8">
        <v>2767</v>
      </c>
      <c r="D404" s="8">
        <v>2823</v>
      </c>
      <c r="E404" s="8">
        <v>2862</v>
      </c>
      <c r="F404" s="8">
        <v>2504</v>
      </c>
      <c r="G404" s="8">
        <v>2378</v>
      </c>
      <c r="H404" s="8">
        <v>2699</v>
      </c>
      <c r="I404" s="8">
        <v>2716</v>
      </c>
      <c r="J404" s="8">
        <v>2446</v>
      </c>
      <c r="K404" s="8">
        <v>2420</v>
      </c>
      <c r="L404" s="8">
        <v>2925</v>
      </c>
      <c r="M404" s="8">
        <v>2042</v>
      </c>
      <c r="N404" s="8">
        <v>2941</v>
      </c>
      <c r="O404" s="8">
        <v>3300</v>
      </c>
      <c r="P404" s="8">
        <v>3389</v>
      </c>
      <c r="Q404" s="8">
        <v>3262</v>
      </c>
      <c r="R404" s="8">
        <v>2425</v>
      </c>
      <c r="S404" s="8">
        <v>2874</v>
      </c>
      <c r="T404" s="8">
        <v>3050</v>
      </c>
      <c r="U404" s="8">
        <v>3119</v>
      </c>
      <c r="V404" s="8">
        <v>3546</v>
      </c>
      <c r="W404" s="8">
        <v>3171</v>
      </c>
      <c r="X404" s="8">
        <v>2806</v>
      </c>
      <c r="Y404" s="8">
        <v>4388</v>
      </c>
      <c r="Z404" s="8">
        <v>5246</v>
      </c>
      <c r="AA404" s="8">
        <v>4301</v>
      </c>
      <c r="AB404" s="8">
        <v>4470</v>
      </c>
      <c r="AC404" s="8">
        <v>3247</v>
      </c>
      <c r="AD404" s="8">
        <v>4453</v>
      </c>
      <c r="AE404" s="8">
        <v>4627</v>
      </c>
      <c r="AF404" s="8">
        <v>4040</v>
      </c>
      <c r="AG404" s="8">
        <v>2409</v>
      </c>
      <c r="AH404" s="8">
        <v>1875</v>
      </c>
      <c r="AI404" s="8">
        <v>3567</v>
      </c>
      <c r="AJ404" s="8">
        <v>2537</v>
      </c>
      <c r="AK404" s="8">
        <v>4832</v>
      </c>
      <c r="AL404" s="8">
        <v>5610</v>
      </c>
      <c r="AM404" s="8">
        <v>2888</v>
      </c>
      <c r="AN404" s="8">
        <v>4041</v>
      </c>
      <c r="AO404" s="8">
        <v>2580</v>
      </c>
      <c r="AP404" s="8">
        <v>4969</v>
      </c>
      <c r="AQ404" s="8">
        <v>4142</v>
      </c>
      <c r="AR404" s="8">
        <v>2468</v>
      </c>
      <c r="AS404" s="8">
        <v>2228</v>
      </c>
      <c r="AT404" s="8">
        <v>3199</v>
      </c>
      <c r="AU404" s="8">
        <v>5493</v>
      </c>
    </row>
    <row r="405" spans="1:47" x14ac:dyDescent="0.15">
      <c r="A405" s="64" t="s">
        <v>8781</v>
      </c>
      <c r="B405" s="8">
        <v>8186</v>
      </c>
      <c r="C405" s="8">
        <v>8088</v>
      </c>
      <c r="D405" s="8">
        <v>7843</v>
      </c>
      <c r="E405" s="8">
        <v>8371</v>
      </c>
      <c r="F405" s="8">
        <v>8518</v>
      </c>
      <c r="G405" s="8">
        <v>7197</v>
      </c>
      <c r="H405" s="8">
        <v>7885</v>
      </c>
      <c r="I405" s="8">
        <v>7975</v>
      </c>
      <c r="J405" s="8">
        <v>6974</v>
      </c>
      <c r="K405" s="8">
        <v>8664</v>
      </c>
      <c r="L405" s="8">
        <v>8157</v>
      </c>
      <c r="M405" s="8">
        <v>8138</v>
      </c>
      <c r="N405" s="8">
        <v>7630</v>
      </c>
      <c r="O405" s="8">
        <v>6371</v>
      </c>
      <c r="P405" s="8">
        <v>6815</v>
      </c>
      <c r="Q405" s="8">
        <v>7643</v>
      </c>
      <c r="R405" s="8">
        <v>8322</v>
      </c>
      <c r="S405" s="8">
        <v>7388</v>
      </c>
      <c r="T405" s="8">
        <v>6681</v>
      </c>
      <c r="U405" s="8">
        <v>6709</v>
      </c>
      <c r="V405" s="8">
        <v>6667</v>
      </c>
      <c r="W405" s="8">
        <v>6964</v>
      </c>
      <c r="X405" s="8">
        <v>6572</v>
      </c>
      <c r="Y405" s="8">
        <v>10795</v>
      </c>
      <c r="Z405" s="8">
        <v>12420</v>
      </c>
      <c r="AA405" s="8">
        <v>10017</v>
      </c>
      <c r="AB405" s="8">
        <v>11555</v>
      </c>
      <c r="AC405" s="8">
        <v>13683</v>
      </c>
      <c r="AD405" s="8">
        <v>7339</v>
      </c>
      <c r="AE405" s="8">
        <v>13618</v>
      </c>
      <c r="AF405" s="8">
        <v>11688</v>
      </c>
      <c r="AG405" s="8">
        <v>9748</v>
      </c>
      <c r="AH405" s="8">
        <v>11544</v>
      </c>
      <c r="AI405" s="8">
        <v>11654</v>
      </c>
      <c r="AJ405" s="8">
        <v>14427</v>
      </c>
      <c r="AK405" s="8">
        <v>6541</v>
      </c>
      <c r="AL405" s="8">
        <v>8583</v>
      </c>
      <c r="AM405" s="8">
        <v>9759</v>
      </c>
      <c r="AN405" s="8">
        <v>10053</v>
      </c>
      <c r="AO405" s="8">
        <v>6338</v>
      </c>
      <c r="AP405" s="8">
        <v>10134</v>
      </c>
      <c r="AQ405" s="8">
        <v>6766</v>
      </c>
      <c r="AR405" s="8">
        <v>8598</v>
      </c>
      <c r="AS405" s="8">
        <v>9876</v>
      </c>
      <c r="AT405" s="8">
        <v>9729</v>
      </c>
      <c r="AU405" s="8">
        <v>6606</v>
      </c>
    </row>
    <row r="406" spans="1:47" x14ac:dyDescent="0.15">
      <c r="A406" s="64" t="s">
        <v>4202</v>
      </c>
      <c r="B406" s="8">
        <v>4022</v>
      </c>
      <c r="C406" s="8">
        <v>3459</v>
      </c>
      <c r="D406" s="8">
        <v>3325</v>
      </c>
      <c r="E406" s="8">
        <v>4323</v>
      </c>
      <c r="F406" s="8">
        <v>4663</v>
      </c>
      <c r="G406" s="8">
        <v>5023</v>
      </c>
      <c r="H406" s="8">
        <v>3863</v>
      </c>
      <c r="I406" s="8">
        <v>3802</v>
      </c>
      <c r="J406" s="8">
        <v>3381</v>
      </c>
      <c r="K406" s="8">
        <v>4604</v>
      </c>
      <c r="L406" s="8">
        <v>4099</v>
      </c>
      <c r="M406" s="8">
        <v>4625</v>
      </c>
      <c r="N406" s="8">
        <v>4160</v>
      </c>
      <c r="O406" s="8">
        <v>3873</v>
      </c>
      <c r="P406" s="8">
        <v>3860</v>
      </c>
      <c r="Q406" s="8">
        <v>4312</v>
      </c>
      <c r="R406" s="8">
        <v>4882</v>
      </c>
      <c r="S406" s="8">
        <v>4527</v>
      </c>
      <c r="T406" s="8">
        <v>3568</v>
      </c>
      <c r="U406" s="8">
        <v>3843</v>
      </c>
      <c r="V406" s="8">
        <v>3157</v>
      </c>
      <c r="W406" s="8">
        <v>4313</v>
      </c>
      <c r="X406" s="8">
        <v>4346</v>
      </c>
      <c r="Y406" s="8">
        <v>6521</v>
      </c>
      <c r="Z406" s="8">
        <v>4945</v>
      </c>
      <c r="AA406" s="8">
        <v>5408</v>
      </c>
      <c r="AB406" s="8">
        <v>6034</v>
      </c>
      <c r="AC406" s="8">
        <v>6660</v>
      </c>
      <c r="AD406" s="8">
        <v>8318</v>
      </c>
      <c r="AE406" s="8">
        <v>5771</v>
      </c>
      <c r="AF406" s="8">
        <v>6184</v>
      </c>
      <c r="AG406" s="8">
        <v>5619</v>
      </c>
      <c r="AH406" s="8">
        <v>9263</v>
      </c>
      <c r="AI406" s="8">
        <v>7108</v>
      </c>
      <c r="AJ406" s="8">
        <v>10519</v>
      </c>
      <c r="AK406" s="8">
        <v>7049</v>
      </c>
      <c r="AL406" s="8">
        <v>4088</v>
      </c>
      <c r="AM406" s="8">
        <v>9098</v>
      </c>
      <c r="AN406" s="8">
        <v>8406</v>
      </c>
      <c r="AO406" s="8">
        <v>10608</v>
      </c>
      <c r="AP406" s="8">
        <v>7442</v>
      </c>
      <c r="AQ406" s="8">
        <v>2955</v>
      </c>
      <c r="AR406" s="8">
        <v>6785</v>
      </c>
      <c r="AS406" s="8">
        <v>3550</v>
      </c>
      <c r="AT406" s="8">
        <v>8526</v>
      </c>
      <c r="AU406" s="8">
        <v>5842</v>
      </c>
    </row>
    <row r="407" spans="1:47" x14ac:dyDescent="0.15">
      <c r="A407" s="64" t="s">
        <v>12469</v>
      </c>
      <c r="B407" s="8">
        <v>40</v>
      </c>
      <c r="C407" s="8">
        <v>35</v>
      </c>
      <c r="D407" s="8">
        <v>63</v>
      </c>
      <c r="E407" s="8">
        <v>54</v>
      </c>
      <c r="F407" s="8">
        <v>87</v>
      </c>
      <c r="G407" s="8">
        <v>117</v>
      </c>
      <c r="H407" s="8">
        <v>41</v>
      </c>
      <c r="I407" s="8">
        <v>34</v>
      </c>
      <c r="J407" s="8">
        <v>48</v>
      </c>
      <c r="K407" s="8">
        <v>90</v>
      </c>
      <c r="L407" s="8">
        <v>84</v>
      </c>
      <c r="M407" s="8">
        <v>59</v>
      </c>
      <c r="N407" s="8">
        <v>58</v>
      </c>
      <c r="O407" s="8">
        <v>26</v>
      </c>
      <c r="P407" s="8">
        <v>35</v>
      </c>
      <c r="Q407" s="8">
        <v>27</v>
      </c>
      <c r="R407" s="8">
        <v>63</v>
      </c>
      <c r="S407" s="8">
        <v>49</v>
      </c>
      <c r="T407" s="8">
        <v>38</v>
      </c>
      <c r="U407" s="8">
        <v>59</v>
      </c>
      <c r="V407" s="8">
        <v>31</v>
      </c>
      <c r="W407" s="8">
        <v>32</v>
      </c>
      <c r="X407" s="8">
        <v>40</v>
      </c>
      <c r="Y407" s="8">
        <v>91</v>
      </c>
      <c r="Z407" s="8">
        <v>101</v>
      </c>
      <c r="AA407" s="8">
        <v>175</v>
      </c>
      <c r="AB407" s="8">
        <v>168</v>
      </c>
      <c r="AC407" s="8">
        <v>175</v>
      </c>
      <c r="AD407" s="8">
        <v>123</v>
      </c>
      <c r="AE407" s="8">
        <v>85</v>
      </c>
      <c r="AF407" s="8">
        <v>87</v>
      </c>
      <c r="AG407" s="8">
        <v>101</v>
      </c>
      <c r="AH407" s="8">
        <v>124</v>
      </c>
      <c r="AI407" s="8">
        <v>128</v>
      </c>
      <c r="AJ407" s="8">
        <v>104</v>
      </c>
      <c r="AK407" s="8">
        <v>21</v>
      </c>
      <c r="AL407" s="8">
        <v>10</v>
      </c>
      <c r="AM407" s="8">
        <v>109</v>
      </c>
      <c r="AN407" s="8">
        <v>76</v>
      </c>
      <c r="AO407" s="8">
        <v>9</v>
      </c>
      <c r="AP407" s="8">
        <v>209</v>
      </c>
      <c r="AQ407" s="8">
        <v>16</v>
      </c>
      <c r="AR407" s="8">
        <v>5</v>
      </c>
      <c r="AS407" s="8">
        <v>10</v>
      </c>
      <c r="AT407" s="8">
        <v>115</v>
      </c>
      <c r="AU407" s="8">
        <v>143</v>
      </c>
    </row>
    <row r="408" spans="1:47" x14ac:dyDescent="0.15">
      <c r="A408" s="64" t="s">
        <v>142</v>
      </c>
      <c r="B408" s="8">
        <v>347</v>
      </c>
      <c r="C408" s="8">
        <v>239</v>
      </c>
      <c r="D408" s="8">
        <v>287</v>
      </c>
      <c r="E408" s="8">
        <v>447</v>
      </c>
      <c r="F408" s="8">
        <v>462</v>
      </c>
      <c r="G408" s="8">
        <v>413</v>
      </c>
      <c r="H408" s="8">
        <v>338</v>
      </c>
      <c r="I408" s="8">
        <v>409</v>
      </c>
      <c r="J408" s="8">
        <v>321</v>
      </c>
      <c r="K408" s="8">
        <v>513</v>
      </c>
      <c r="L408" s="8">
        <v>392</v>
      </c>
      <c r="M408" s="8">
        <v>396</v>
      </c>
      <c r="N408" s="8">
        <v>287</v>
      </c>
      <c r="O408" s="8">
        <v>241</v>
      </c>
      <c r="P408" s="8">
        <v>300</v>
      </c>
      <c r="Q408" s="8">
        <v>307</v>
      </c>
      <c r="R408" s="8">
        <v>479</v>
      </c>
      <c r="S408" s="8">
        <v>320</v>
      </c>
      <c r="T408" s="8">
        <v>267</v>
      </c>
      <c r="U408" s="8">
        <v>311</v>
      </c>
      <c r="V408" s="8">
        <v>244</v>
      </c>
      <c r="W408" s="8">
        <v>283</v>
      </c>
      <c r="X408" s="8">
        <v>280</v>
      </c>
      <c r="Y408" s="8">
        <v>1465</v>
      </c>
      <c r="Z408" s="8">
        <v>770</v>
      </c>
      <c r="AA408" s="8">
        <v>713</v>
      </c>
      <c r="AB408" s="8">
        <v>1540</v>
      </c>
      <c r="AC408" s="8">
        <v>1011</v>
      </c>
      <c r="AD408" s="8">
        <v>914</v>
      </c>
      <c r="AE408" s="8">
        <v>964</v>
      </c>
      <c r="AF408" s="8">
        <v>1152</v>
      </c>
      <c r="AG408" s="8">
        <v>804</v>
      </c>
      <c r="AH408" s="8">
        <v>867</v>
      </c>
      <c r="AI408" s="8">
        <v>1063</v>
      </c>
      <c r="AJ408" s="8">
        <v>1823</v>
      </c>
      <c r="AK408" s="8">
        <v>930</v>
      </c>
      <c r="AL408" s="8">
        <v>955</v>
      </c>
      <c r="AM408" s="8">
        <v>1121</v>
      </c>
      <c r="AN408" s="8">
        <v>1588</v>
      </c>
      <c r="AO408" s="8">
        <v>2489</v>
      </c>
      <c r="AP408" s="8">
        <v>628</v>
      </c>
      <c r="AQ408" s="8">
        <v>372</v>
      </c>
      <c r="AR408" s="8">
        <v>1508</v>
      </c>
      <c r="AS408" s="8">
        <v>440</v>
      </c>
      <c r="AT408" s="8">
        <v>1365</v>
      </c>
      <c r="AU408" s="8">
        <v>1397</v>
      </c>
    </row>
    <row r="409" spans="1:47" x14ac:dyDescent="0.15">
      <c r="A409" s="64" t="s">
        <v>5298</v>
      </c>
      <c r="B409" s="8">
        <v>5204</v>
      </c>
      <c r="C409" s="8">
        <v>4452</v>
      </c>
      <c r="D409" s="8">
        <v>3950</v>
      </c>
      <c r="E409" s="8">
        <v>5365</v>
      </c>
      <c r="F409" s="8">
        <v>5998</v>
      </c>
      <c r="G409" s="8">
        <v>5252</v>
      </c>
      <c r="H409" s="8">
        <v>4966</v>
      </c>
      <c r="I409" s="8">
        <v>4667</v>
      </c>
      <c r="J409" s="8">
        <v>4462</v>
      </c>
      <c r="K409" s="8">
        <v>5998</v>
      </c>
      <c r="L409" s="8">
        <v>5101</v>
      </c>
      <c r="M409" s="8">
        <v>5311</v>
      </c>
      <c r="N409" s="8">
        <v>4458</v>
      </c>
      <c r="O409" s="8">
        <v>3841</v>
      </c>
      <c r="P409" s="8">
        <v>4254</v>
      </c>
      <c r="Q409" s="8">
        <v>4756</v>
      </c>
      <c r="R409" s="8">
        <v>5001</v>
      </c>
      <c r="S409" s="8">
        <v>5264</v>
      </c>
      <c r="T409" s="8">
        <v>4437</v>
      </c>
      <c r="U409" s="8">
        <v>4638</v>
      </c>
      <c r="V409" s="8">
        <v>3945</v>
      </c>
      <c r="W409" s="8">
        <v>4629</v>
      </c>
      <c r="X409" s="8">
        <v>4853</v>
      </c>
      <c r="Y409" s="8">
        <v>9552</v>
      </c>
      <c r="Z409" s="8">
        <v>7079</v>
      </c>
      <c r="AA409" s="8">
        <v>6699</v>
      </c>
      <c r="AB409" s="8">
        <v>8375</v>
      </c>
      <c r="AC409" s="8">
        <v>8077</v>
      </c>
      <c r="AD409" s="8">
        <v>12590</v>
      </c>
      <c r="AE409" s="8">
        <v>8913</v>
      </c>
      <c r="AF409" s="8">
        <v>7231</v>
      </c>
      <c r="AG409" s="8">
        <v>5999</v>
      </c>
      <c r="AH409" s="8">
        <v>8775</v>
      </c>
      <c r="AI409" s="8">
        <v>8569</v>
      </c>
      <c r="AJ409" s="8">
        <v>10107</v>
      </c>
      <c r="AK409" s="8">
        <v>6827</v>
      </c>
      <c r="AL409" s="8">
        <v>2029</v>
      </c>
      <c r="AM409" s="8">
        <v>5335</v>
      </c>
      <c r="AN409" s="8">
        <v>5970</v>
      </c>
      <c r="AO409" s="8">
        <v>6307</v>
      </c>
      <c r="AP409" s="8">
        <v>5634</v>
      </c>
      <c r="AQ409" s="8">
        <v>2541</v>
      </c>
      <c r="AR409" s="8">
        <v>5859</v>
      </c>
      <c r="AS409" s="8">
        <v>3782</v>
      </c>
      <c r="AT409" s="8">
        <v>6213</v>
      </c>
      <c r="AU409" s="8">
        <v>5763</v>
      </c>
    </row>
    <row r="410" spans="1:47" x14ac:dyDescent="0.15">
      <c r="A410" s="64" t="s">
        <v>12470</v>
      </c>
      <c r="B410" s="8">
        <v>42</v>
      </c>
      <c r="C410" s="8">
        <v>19</v>
      </c>
      <c r="D410" s="8">
        <v>53</v>
      </c>
      <c r="E410" s="8">
        <v>34</v>
      </c>
      <c r="F410" s="8">
        <v>87</v>
      </c>
      <c r="G410" s="8">
        <v>22</v>
      </c>
      <c r="H410" s="8">
        <v>55</v>
      </c>
      <c r="I410" s="8">
        <v>56</v>
      </c>
      <c r="J410" s="8">
        <v>36</v>
      </c>
      <c r="K410" s="8">
        <v>38</v>
      </c>
      <c r="L410" s="8">
        <v>26</v>
      </c>
      <c r="M410" s="8">
        <v>52</v>
      </c>
      <c r="N410" s="8">
        <v>47</v>
      </c>
      <c r="O410" s="8">
        <v>48</v>
      </c>
      <c r="P410" s="8">
        <v>35</v>
      </c>
      <c r="Q410" s="8">
        <v>56</v>
      </c>
      <c r="R410" s="8">
        <v>62</v>
      </c>
      <c r="S410" s="8">
        <v>48</v>
      </c>
      <c r="T410" s="8">
        <v>14</v>
      </c>
      <c r="U410" s="8">
        <v>65</v>
      </c>
      <c r="V410" s="8">
        <v>30</v>
      </c>
      <c r="W410" s="8">
        <v>30</v>
      </c>
      <c r="X410" s="8">
        <v>60</v>
      </c>
      <c r="Y410" s="8">
        <v>37</v>
      </c>
      <c r="Z410" s="8">
        <v>0</v>
      </c>
      <c r="AA410" s="8">
        <v>97</v>
      </c>
      <c r="AB410" s="8">
        <v>182</v>
      </c>
      <c r="AC410" s="8">
        <v>250</v>
      </c>
      <c r="AD410" s="8">
        <v>174</v>
      </c>
      <c r="AE410" s="8">
        <v>52</v>
      </c>
      <c r="AF410" s="8">
        <v>172</v>
      </c>
      <c r="AG410" s="8">
        <v>268</v>
      </c>
      <c r="AH410" s="8">
        <v>99</v>
      </c>
      <c r="AI410" s="8">
        <v>78</v>
      </c>
      <c r="AJ410" s="8">
        <v>184</v>
      </c>
      <c r="AK410" s="8">
        <v>96</v>
      </c>
      <c r="AL410" s="8">
        <v>0</v>
      </c>
      <c r="AM410" s="8">
        <v>0</v>
      </c>
      <c r="AN410" s="8">
        <v>97</v>
      </c>
      <c r="AO410" s="8">
        <v>88</v>
      </c>
      <c r="AP410" s="8">
        <v>0</v>
      </c>
      <c r="AQ410" s="8">
        <v>36</v>
      </c>
      <c r="AR410" s="8">
        <v>11</v>
      </c>
      <c r="AS410" s="8">
        <v>1</v>
      </c>
      <c r="AT410" s="8">
        <v>8</v>
      </c>
      <c r="AU410" s="8">
        <v>176</v>
      </c>
    </row>
    <row r="411" spans="1:47" x14ac:dyDescent="0.15">
      <c r="A411" s="64" t="s">
        <v>7474</v>
      </c>
      <c r="B411" s="8">
        <v>719</v>
      </c>
      <c r="C411" s="8">
        <v>779</v>
      </c>
      <c r="D411" s="8">
        <v>890</v>
      </c>
      <c r="E411" s="8">
        <v>817</v>
      </c>
      <c r="F411" s="8">
        <v>752</v>
      </c>
      <c r="G411" s="8">
        <v>1189</v>
      </c>
      <c r="H411" s="8">
        <v>927</v>
      </c>
      <c r="I411" s="8">
        <v>703</v>
      </c>
      <c r="J411" s="8">
        <v>1280</v>
      </c>
      <c r="K411" s="8">
        <v>1308</v>
      </c>
      <c r="L411" s="8">
        <v>1091</v>
      </c>
      <c r="M411" s="8">
        <v>857</v>
      </c>
      <c r="N411" s="8">
        <v>1020</v>
      </c>
      <c r="O411" s="8">
        <v>817</v>
      </c>
      <c r="P411" s="8">
        <v>844</v>
      </c>
      <c r="Q411" s="8">
        <v>1449</v>
      </c>
      <c r="R411" s="8">
        <v>1432</v>
      </c>
      <c r="S411" s="8">
        <v>1423</v>
      </c>
      <c r="T411" s="8">
        <v>923</v>
      </c>
      <c r="U411" s="8">
        <v>1059</v>
      </c>
      <c r="V411" s="8">
        <v>2009</v>
      </c>
      <c r="W411" s="8">
        <v>968</v>
      </c>
      <c r="X411" s="8">
        <v>1202</v>
      </c>
      <c r="Y411" s="8">
        <v>1271</v>
      </c>
      <c r="Z411" s="8">
        <v>1118</v>
      </c>
      <c r="AA411" s="8">
        <v>1192</v>
      </c>
      <c r="AB411" s="8">
        <v>1755</v>
      </c>
      <c r="AC411" s="8">
        <v>1611</v>
      </c>
      <c r="AD411" s="8">
        <v>4236</v>
      </c>
      <c r="AE411" s="8">
        <v>1055</v>
      </c>
      <c r="AF411" s="8">
        <v>938</v>
      </c>
      <c r="AG411" s="8">
        <v>1883</v>
      </c>
      <c r="AH411" s="8">
        <v>1781</v>
      </c>
      <c r="AI411" s="8">
        <v>942</v>
      </c>
      <c r="AJ411" s="8">
        <v>1390</v>
      </c>
      <c r="AK411" s="8">
        <v>1235</v>
      </c>
      <c r="AL411" s="8">
        <v>776</v>
      </c>
      <c r="AM411" s="8">
        <v>2397</v>
      </c>
      <c r="AN411" s="8">
        <v>1874</v>
      </c>
      <c r="AO411" s="8">
        <v>2444</v>
      </c>
      <c r="AP411" s="8">
        <v>2068</v>
      </c>
      <c r="AQ411" s="8">
        <v>960</v>
      </c>
      <c r="AR411" s="8">
        <v>1629</v>
      </c>
      <c r="AS411" s="8">
        <v>2846</v>
      </c>
      <c r="AT411" s="8">
        <v>976</v>
      </c>
      <c r="AU411" s="8">
        <v>788</v>
      </c>
    </row>
    <row r="412" spans="1:47" x14ac:dyDescent="0.15">
      <c r="A412" s="64" t="s">
        <v>9426</v>
      </c>
      <c r="B412" s="8">
        <v>939</v>
      </c>
      <c r="C412" s="8">
        <v>658</v>
      </c>
      <c r="D412" s="8">
        <v>712</v>
      </c>
      <c r="E412" s="8">
        <v>999</v>
      </c>
      <c r="F412" s="8">
        <v>674</v>
      </c>
      <c r="G412" s="8">
        <v>929</v>
      </c>
      <c r="H412" s="8">
        <v>587</v>
      </c>
      <c r="I412" s="8">
        <v>531</v>
      </c>
      <c r="J412" s="8">
        <v>869</v>
      </c>
      <c r="K412" s="8">
        <v>827</v>
      </c>
      <c r="L412" s="8">
        <v>815</v>
      </c>
      <c r="M412" s="8">
        <v>758</v>
      </c>
      <c r="N412" s="8">
        <v>1030</v>
      </c>
      <c r="O412" s="8">
        <v>669</v>
      </c>
      <c r="P412" s="8">
        <v>775</v>
      </c>
      <c r="Q412" s="8">
        <v>869</v>
      </c>
      <c r="R412" s="8">
        <v>798</v>
      </c>
      <c r="S412" s="8">
        <v>903</v>
      </c>
      <c r="T412" s="8">
        <v>828</v>
      </c>
      <c r="U412" s="8">
        <v>918</v>
      </c>
      <c r="V412" s="8">
        <v>894</v>
      </c>
      <c r="W412" s="8">
        <v>825</v>
      </c>
      <c r="X412" s="8">
        <v>1025</v>
      </c>
      <c r="Y412" s="8">
        <v>2239</v>
      </c>
      <c r="Z412" s="8">
        <v>1967</v>
      </c>
      <c r="AA412" s="8">
        <v>1968</v>
      </c>
      <c r="AB412" s="8">
        <v>1461</v>
      </c>
      <c r="AC412" s="8">
        <v>821</v>
      </c>
      <c r="AD412" s="8">
        <v>1028</v>
      </c>
      <c r="AE412" s="8">
        <v>1022</v>
      </c>
      <c r="AF412" s="8">
        <v>839</v>
      </c>
      <c r="AG412" s="8">
        <v>902</v>
      </c>
      <c r="AH412" s="8">
        <v>735</v>
      </c>
      <c r="AI412" s="8">
        <v>188</v>
      </c>
      <c r="AJ412" s="8">
        <v>378</v>
      </c>
      <c r="AK412" s="8">
        <v>271</v>
      </c>
      <c r="AL412" s="8">
        <v>1623</v>
      </c>
      <c r="AM412" s="8">
        <v>752</v>
      </c>
      <c r="AN412" s="8">
        <v>837</v>
      </c>
      <c r="AO412" s="8">
        <v>158</v>
      </c>
      <c r="AP412" s="8">
        <v>1025</v>
      </c>
      <c r="AQ412" s="8">
        <v>1395</v>
      </c>
      <c r="AR412" s="8">
        <v>1191</v>
      </c>
      <c r="AS412" s="8">
        <v>1097</v>
      </c>
      <c r="AT412" s="8">
        <v>1551</v>
      </c>
      <c r="AU412" s="8">
        <v>1436</v>
      </c>
    </row>
    <row r="413" spans="1:47" x14ac:dyDescent="0.15">
      <c r="A413" s="64" t="s">
        <v>257</v>
      </c>
      <c r="B413" s="8">
        <v>1440</v>
      </c>
      <c r="C413" s="8">
        <v>1557</v>
      </c>
      <c r="D413" s="8">
        <v>1880</v>
      </c>
      <c r="E413" s="8">
        <v>1375</v>
      </c>
      <c r="F413" s="8">
        <v>1497</v>
      </c>
      <c r="G413" s="8">
        <v>1820</v>
      </c>
      <c r="H413" s="8">
        <v>1669</v>
      </c>
      <c r="I413" s="8">
        <v>2065</v>
      </c>
      <c r="J413" s="8">
        <v>2337</v>
      </c>
      <c r="K413" s="8">
        <v>1867</v>
      </c>
      <c r="L413" s="8">
        <v>1837</v>
      </c>
      <c r="M413" s="8">
        <v>2116</v>
      </c>
      <c r="N413" s="8">
        <v>1798</v>
      </c>
      <c r="O413" s="8">
        <v>1940</v>
      </c>
      <c r="P413" s="8">
        <v>2008</v>
      </c>
      <c r="Q413" s="8">
        <v>2114</v>
      </c>
      <c r="R413" s="8">
        <v>2393</v>
      </c>
      <c r="S413" s="8">
        <v>2120</v>
      </c>
      <c r="T413" s="8">
        <v>1770</v>
      </c>
      <c r="U413" s="8">
        <v>1909</v>
      </c>
      <c r="V413" s="8">
        <v>2454</v>
      </c>
      <c r="W413" s="8">
        <v>1802</v>
      </c>
      <c r="X413" s="8">
        <v>2148</v>
      </c>
      <c r="Y413" s="8">
        <v>3367</v>
      </c>
      <c r="Z413" s="8">
        <v>3148</v>
      </c>
      <c r="AA413" s="8">
        <v>6349</v>
      </c>
      <c r="AB413" s="8">
        <v>3774</v>
      </c>
      <c r="AC413" s="8">
        <v>3242</v>
      </c>
      <c r="AD413" s="8">
        <v>3362</v>
      </c>
      <c r="AE413" s="8">
        <v>4802</v>
      </c>
      <c r="AF413" s="8">
        <v>3764</v>
      </c>
      <c r="AG413" s="8">
        <v>5082</v>
      </c>
      <c r="AH413" s="8">
        <v>3528</v>
      </c>
      <c r="AI413" s="8">
        <v>3600</v>
      </c>
      <c r="AJ413" s="8">
        <v>4031</v>
      </c>
      <c r="AK413" s="8">
        <v>5253</v>
      </c>
      <c r="AL413" s="8">
        <v>2176</v>
      </c>
      <c r="AM413" s="8">
        <v>4529</v>
      </c>
      <c r="AN413" s="8">
        <v>7084</v>
      </c>
      <c r="AO413" s="8">
        <v>10013</v>
      </c>
      <c r="AP413" s="8">
        <v>2450</v>
      </c>
      <c r="AQ413" s="8">
        <v>2104</v>
      </c>
      <c r="AR413" s="8">
        <v>4726</v>
      </c>
      <c r="AS413" s="8">
        <v>5121</v>
      </c>
      <c r="AT413" s="8">
        <v>4915</v>
      </c>
      <c r="AU413" s="8">
        <v>7084</v>
      </c>
    </row>
    <row r="414" spans="1:47" x14ac:dyDescent="0.15">
      <c r="A414" s="64" t="s">
        <v>12471</v>
      </c>
      <c r="B414" s="8">
        <v>248</v>
      </c>
      <c r="C414" s="8">
        <v>316</v>
      </c>
      <c r="D414" s="8">
        <v>121</v>
      </c>
      <c r="E414" s="8">
        <v>151</v>
      </c>
      <c r="F414" s="8">
        <v>288</v>
      </c>
      <c r="G414" s="8">
        <v>212</v>
      </c>
      <c r="H414" s="8">
        <v>234</v>
      </c>
      <c r="I414" s="8">
        <v>272</v>
      </c>
      <c r="J414" s="8">
        <v>216</v>
      </c>
      <c r="K414" s="8">
        <v>264</v>
      </c>
      <c r="L414" s="8">
        <v>221</v>
      </c>
      <c r="M414" s="8">
        <v>219</v>
      </c>
      <c r="N414" s="8">
        <v>192</v>
      </c>
      <c r="O414" s="8">
        <v>102</v>
      </c>
      <c r="P414" s="8">
        <v>226</v>
      </c>
      <c r="Q414" s="8">
        <v>170</v>
      </c>
      <c r="R414" s="8">
        <v>188</v>
      </c>
      <c r="S414" s="8">
        <v>183</v>
      </c>
      <c r="T414" s="8">
        <v>171</v>
      </c>
      <c r="U414" s="8">
        <v>188</v>
      </c>
      <c r="V414" s="8">
        <v>156</v>
      </c>
      <c r="W414" s="8">
        <v>297</v>
      </c>
      <c r="X414" s="8">
        <v>240</v>
      </c>
      <c r="Y414" s="8">
        <v>407</v>
      </c>
      <c r="Z414" s="8">
        <v>666</v>
      </c>
      <c r="AA414" s="8">
        <v>458</v>
      </c>
      <c r="AB414" s="8">
        <v>292</v>
      </c>
      <c r="AC414" s="8">
        <v>403</v>
      </c>
      <c r="AD414" s="8">
        <v>101</v>
      </c>
      <c r="AE414" s="8">
        <v>220</v>
      </c>
      <c r="AF414" s="8">
        <v>171</v>
      </c>
      <c r="AG414" s="8">
        <v>593</v>
      </c>
      <c r="AH414" s="8">
        <v>872</v>
      </c>
      <c r="AI414" s="8">
        <v>67</v>
      </c>
      <c r="AJ414" s="8">
        <v>994</v>
      </c>
      <c r="AK414" s="8">
        <v>244</v>
      </c>
      <c r="AL414" s="8">
        <v>45</v>
      </c>
      <c r="AM414" s="8">
        <v>111</v>
      </c>
      <c r="AN414" s="8">
        <v>115</v>
      </c>
      <c r="AO414" s="8">
        <v>776</v>
      </c>
      <c r="AP414" s="8">
        <v>207</v>
      </c>
      <c r="AQ414" s="8">
        <v>313</v>
      </c>
      <c r="AR414" s="8">
        <v>615</v>
      </c>
      <c r="AS414" s="8">
        <v>244</v>
      </c>
      <c r="AT414" s="8">
        <v>375</v>
      </c>
      <c r="AU414" s="8">
        <v>214</v>
      </c>
    </row>
    <row r="415" spans="1:47" x14ac:dyDescent="0.15">
      <c r="A415" s="64" t="s">
        <v>498</v>
      </c>
      <c r="B415" s="8">
        <v>1207</v>
      </c>
      <c r="C415" s="8">
        <v>1034</v>
      </c>
      <c r="D415" s="8">
        <v>1118</v>
      </c>
      <c r="E415" s="8">
        <v>1386</v>
      </c>
      <c r="F415" s="8">
        <v>1355</v>
      </c>
      <c r="G415" s="8">
        <v>1415</v>
      </c>
      <c r="H415" s="8">
        <v>1134</v>
      </c>
      <c r="I415" s="8">
        <v>1296</v>
      </c>
      <c r="J415" s="8">
        <v>1136</v>
      </c>
      <c r="K415" s="8">
        <v>1236</v>
      </c>
      <c r="L415" s="8">
        <v>1293</v>
      </c>
      <c r="M415" s="8">
        <v>1510</v>
      </c>
      <c r="N415" s="8">
        <v>1202</v>
      </c>
      <c r="O415" s="8">
        <v>1161</v>
      </c>
      <c r="P415" s="8">
        <v>1127</v>
      </c>
      <c r="Q415" s="8">
        <v>980</v>
      </c>
      <c r="R415" s="8">
        <v>1287</v>
      </c>
      <c r="S415" s="8">
        <v>939</v>
      </c>
      <c r="T415" s="8">
        <v>947</v>
      </c>
      <c r="U415" s="8">
        <v>1157</v>
      </c>
      <c r="V415" s="8">
        <v>966</v>
      </c>
      <c r="W415" s="8">
        <v>1251</v>
      </c>
      <c r="X415" s="8">
        <v>1304</v>
      </c>
      <c r="Y415" s="8">
        <v>2127</v>
      </c>
      <c r="Z415" s="8">
        <v>1568</v>
      </c>
      <c r="AA415" s="8">
        <v>2444</v>
      </c>
      <c r="AB415" s="8">
        <v>2618</v>
      </c>
      <c r="AC415" s="8">
        <v>2437</v>
      </c>
      <c r="AD415" s="8">
        <v>3588</v>
      </c>
      <c r="AE415" s="8">
        <v>1829</v>
      </c>
      <c r="AF415" s="8">
        <v>2055</v>
      </c>
      <c r="AG415" s="8">
        <v>2075</v>
      </c>
      <c r="AH415" s="8">
        <v>2876</v>
      </c>
      <c r="AI415" s="8">
        <v>2831</v>
      </c>
      <c r="AJ415" s="8">
        <v>2943</v>
      </c>
      <c r="AK415" s="8">
        <v>2250</v>
      </c>
      <c r="AL415" s="8">
        <v>1297</v>
      </c>
      <c r="AM415" s="8">
        <v>2628</v>
      </c>
      <c r="AN415" s="8">
        <v>2562</v>
      </c>
      <c r="AO415" s="8">
        <v>3903</v>
      </c>
      <c r="AP415" s="8">
        <v>1465</v>
      </c>
      <c r="AQ415" s="8">
        <v>1241</v>
      </c>
      <c r="AR415" s="8">
        <v>3471</v>
      </c>
      <c r="AS415" s="8">
        <v>1531</v>
      </c>
      <c r="AT415" s="8">
        <v>2621</v>
      </c>
      <c r="AU415" s="8">
        <v>2777</v>
      </c>
    </row>
    <row r="416" spans="1:47" x14ac:dyDescent="0.15">
      <c r="A416" s="64" t="s">
        <v>9378</v>
      </c>
      <c r="B416" s="8">
        <v>6845</v>
      </c>
      <c r="C416" s="8">
        <v>6783</v>
      </c>
      <c r="D416" s="8">
        <v>5702</v>
      </c>
      <c r="E416" s="8">
        <v>6230</v>
      </c>
      <c r="F416" s="8">
        <v>5799</v>
      </c>
      <c r="G416" s="8">
        <v>5404</v>
      </c>
      <c r="H416" s="8">
        <v>6711</v>
      </c>
      <c r="I416" s="8">
        <v>7140</v>
      </c>
      <c r="J416" s="8">
        <v>6587</v>
      </c>
      <c r="K416" s="8">
        <v>5216</v>
      </c>
      <c r="L416" s="8">
        <v>5681</v>
      </c>
      <c r="M416" s="8">
        <v>5245</v>
      </c>
      <c r="N416" s="8">
        <v>7542</v>
      </c>
      <c r="O416" s="8">
        <v>7317</v>
      </c>
      <c r="P416" s="8">
        <v>7873</v>
      </c>
      <c r="Q416" s="8">
        <v>6727</v>
      </c>
      <c r="R416" s="8">
        <v>7424</v>
      </c>
      <c r="S416" s="8">
        <v>7025</v>
      </c>
      <c r="T416" s="8">
        <v>8391</v>
      </c>
      <c r="U416" s="8">
        <v>7401</v>
      </c>
      <c r="V416" s="8">
        <v>7813</v>
      </c>
      <c r="W416" s="8">
        <v>8587</v>
      </c>
      <c r="X416" s="8">
        <v>7466</v>
      </c>
      <c r="Y416" s="8">
        <v>8344</v>
      </c>
      <c r="Z416" s="8">
        <v>8271</v>
      </c>
      <c r="AA416" s="8">
        <v>6638</v>
      </c>
      <c r="AB416" s="8">
        <v>9893</v>
      </c>
      <c r="AC416" s="8">
        <v>7827</v>
      </c>
      <c r="AD416" s="8">
        <v>5043</v>
      </c>
      <c r="AE416" s="8">
        <v>10972</v>
      </c>
      <c r="AF416" s="8">
        <v>12489</v>
      </c>
      <c r="AG416" s="8">
        <v>8649</v>
      </c>
      <c r="AH416" s="8">
        <v>8772</v>
      </c>
      <c r="AI416" s="8">
        <v>6836</v>
      </c>
      <c r="AJ416" s="8">
        <v>8702</v>
      </c>
      <c r="AK416" s="8">
        <v>8329</v>
      </c>
      <c r="AL416" s="8">
        <v>11862</v>
      </c>
      <c r="AM416" s="8">
        <v>5939</v>
      </c>
      <c r="AN416" s="8">
        <v>8217</v>
      </c>
      <c r="AO416" s="8">
        <v>7614</v>
      </c>
      <c r="AP416" s="8">
        <v>7628</v>
      </c>
      <c r="AQ416" s="8">
        <v>8969</v>
      </c>
      <c r="AR416" s="8">
        <v>8539</v>
      </c>
      <c r="AS416" s="8">
        <v>10783</v>
      </c>
      <c r="AT416" s="8">
        <v>4566</v>
      </c>
      <c r="AU416" s="8">
        <v>5724</v>
      </c>
    </row>
    <row r="417" spans="1:47" x14ac:dyDescent="0.15">
      <c r="A417" s="64" t="s">
        <v>267</v>
      </c>
      <c r="B417" s="8">
        <v>4599</v>
      </c>
      <c r="C417" s="8">
        <v>4658</v>
      </c>
      <c r="D417" s="8">
        <v>4156</v>
      </c>
      <c r="E417" s="8">
        <v>5046</v>
      </c>
      <c r="F417" s="8">
        <v>5555</v>
      </c>
      <c r="G417" s="8">
        <v>5132</v>
      </c>
      <c r="H417" s="8">
        <v>4609</v>
      </c>
      <c r="I417" s="8">
        <v>4903</v>
      </c>
      <c r="J417" s="8">
        <v>4441</v>
      </c>
      <c r="K417" s="8">
        <v>6221</v>
      </c>
      <c r="L417" s="8">
        <v>5296</v>
      </c>
      <c r="M417" s="8">
        <v>5663</v>
      </c>
      <c r="N417" s="8">
        <v>3719</v>
      </c>
      <c r="O417" s="8">
        <v>3480</v>
      </c>
      <c r="P417" s="8">
        <v>3624</v>
      </c>
      <c r="Q417" s="8">
        <v>3992</v>
      </c>
      <c r="R417" s="8">
        <v>4782</v>
      </c>
      <c r="S417" s="8">
        <v>3754</v>
      </c>
      <c r="T417" s="8">
        <v>3266</v>
      </c>
      <c r="U417" s="8">
        <v>3302</v>
      </c>
      <c r="V417" s="8">
        <v>3623</v>
      </c>
      <c r="W417" s="8">
        <v>3824</v>
      </c>
      <c r="X417" s="8">
        <v>4161</v>
      </c>
      <c r="Y417" s="8">
        <v>12028</v>
      </c>
      <c r="Z417" s="8">
        <v>9026</v>
      </c>
      <c r="AA417" s="8">
        <v>11915</v>
      </c>
      <c r="AB417" s="8">
        <v>10118</v>
      </c>
      <c r="AC417" s="8">
        <v>11214</v>
      </c>
      <c r="AD417" s="8">
        <v>20621</v>
      </c>
      <c r="AE417" s="8">
        <v>9367</v>
      </c>
      <c r="AF417" s="8">
        <v>10701</v>
      </c>
      <c r="AG417" s="8">
        <v>8433</v>
      </c>
      <c r="AH417" s="8">
        <v>11401</v>
      </c>
      <c r="AI417" s="8">
        <v>11572</v>
      </c>
      <c r="AJ417" s="8">
        <v>15345</v>
      </c>
      <c r="AK417" s="8">
        <v>7522</v>
      </c>
      <c r="AL417" s="8">
        <v>6447</v>
      </c>
      <c r="AM417" s="8">
        <v>9108</v>
      </c>
      <c r="AN417" s="8">
        <v>9706</v>
      </c>
      <c r="AO417" s="8">
        <v>15792</v>
      </c>
      <c r="AP417" s="8">
        <v>8062</v>
      </c>
      <c r="AQ417" s="8">
        <v>3888</v>
      </c>
      <c r="AR417" s="8">
        <v>6531</v>
      </c>
      <c r="AS417" s="8">
        <v>7404</v>
      </c>
      <c r="AT417" s="8">
        <v>9096</v>
      </c>
      <c r="AU417" s="8">
        <v>8371</v>
      </c>
    </row>
    <row r="418" spans="1:47" x14ac:dyDescent="0.15">
      <c r="A418" s="64" t="s">
        <v>7227</v>
      </c>
      <c r="B418" s="8">
        <v>1572</v>
      </c>
      <c r="C418" s="8">
        <v>1379</v>
      </c>
      <c r="D418" s="8">
        <v>1477</v>
      </c>
      <c r="E418" s="8">
        <v>1680</v>
      </c>
      <c r="F418" s="8">
        <v>1440</v>
      </c>
      <c r="G418" s="8">
        <v>1336</v>
      </c>
      <c r="H418" s="8">
        <v>1560</v>
      </c>
      <c r="I418" s="8">
        <v>1665</v>
      </c>
      <c r="J418" s="8">
        <v>1481</v>
      </c>
      <c r="K418" s="8">
        <v>1140</v>
      </c>
      <c r="L418" s="8">
        <v>1553</v>
      </c>
      <c r="M418" s="8">
        <v>1618</v>
      </c>
      <c r="N418" s="8">
        <v>1655</v>
      </c>
      <c r="O418" s="8">
        <v>1750</v>
      </c>
      <c r="P418" s="8">
        <v>1707</v>
      </c>
      <c r="Q418" s="8">
        <v>1410</v>
      </c>
      <c r="R418" s="8">
        <v>1574</v>
      </c>
      <c r="S418" s="8">
        <v>1489</v>
      </c>
      <c r="T418" s="8">
        <v>1592</v>
      </c>
      <c r="U418" s="8">
        <v>1722</v>
      </c>
      <c r="V418" s="8">
        <v>1893</v>
      </c>
      <c r="W418" s="8">
        <v>1560</v>
      </c>
      <c r="X418" s="8">
        <v>1405</v>
      </c>
      <c r="Y418" s="8">
        <v>2472</v>
      </c>
      <c r="Z418" s="8">
        <v>2214</v>
      </c>
      <c r="AA418" s="8">
        <v>2760</v>
      </c>
      <c r="AB418" s="8">
        <v>2710</v>
      </c>
      <c r="AC418" s="8">
        <v>2504</v>
      </c>
      <c r="AD418" s="8">
        <v>909</v>
      </c>
      <c r="AE418" s="8">
        <v>2836</v>
      </c>
      <c r="AF418" s="8">
        <v>2330</v>
      </c>
      <c r="AG418" s="8">
        <v>2306</v>
      </c>
      <c r="AH418" s="8">
        <v>2032</v>
      </c>
      <c r="AI418" s="8">
        <v>1961</v>
      </c>
      <c r="AJ418" s="8">
        <v>1474</v>
      </c>
      <c r="AK418" s="8">
        <v>1611</v>
      </c>
      <c r="AL418" s="8">
        <v>1330</v>
      </c>
      <c r="AM418" s="8">
        <v>3353</v>
      </c>
      <c r="AN418" s="8">
        <v>2731</v>
      </c>
      <c r="AO418" s="8">
        <v>1746</v>
      </c>
      <c r="AP418" s="8">
        <v>3661</v>
      </c>
      <c r="AQ418" s="8">
        <v>3503</v>
      </c>
      <c r="AR418" s="8">
        <v>3717</v>
      </c>
      <c r="AS418" s="8">
        <v>2602</v>
      </c>
      <c r="AT418" s="8">
        <v>1792</v>
      </c>
      <c r="AU418" s="8">
        <v>1832</v>
      </c>
    </row>
    <row r="419" spans="1:47" x14ac:dyDescent="0.15">
      <c r="A419" s="64" t="s">
        <v>431</v>
      </c>
      <c r="B419" s="8">
        <v>1339</v>
      </c>
      <c r="C419" s="8">
        <v>1159</v>
      </c>
      <c r="D419" s="8">
        <v>1138</v>
      </c>
      <c r="E419" s="8">
        <v>1713</v>
      </c>
      <c r="F419" s="8">
        <v>1220</v>
      </c>
      <c r="G419" s="8">
        <v>1241</v>
      </c>
      <c r="H419" s="8">
        <v>1336</v>
      </c>
      <c r="I419" s="8">
        <v>1277</v>
      </c>
      <c r="J419" s="8">
        <v>1472</v>
      </c>
      <c r="K419" s="8">
        <v>1115</v>
      </c>
      <c r="L419" s="8">
        <v>1256</v>
      </c>
      <c r="M419" s="8">
        <v>1439</v>
      </c>
      <c r="N419" s="8">
        <v>1338</v>
      </c>
      <c r="O419" s="8">
        <v>1150</v>
      </c>
      <c r="P419" s="8">
        <v>1465</v>
      </c>
      <c r="Q419" s="8">
        <v>1298</v>
      </c>
      <c r="R419" s="8">
        <v>1466</v>
      </c>
      <c r="S419" s="8">
        <v>1220</v>
      </c>
      <c r="T419" s="8">
        <v>1127</v>
      </c>
      <c r="U419" s="8">
        <v>1135</v>
      </c>
      <c r="V419" s="8">
        <v>1129</v>
      </c>
      <c r="W419" s="8">
        <v>1565</v>
      </c>
      <c r="X419" s="8">
        <v>1415</v>
      </c>
      <c r="Y419" s="8">
        <v>2535</v>
      </c>
      <c r="Z419" s="8">
        <v>2539</v>
      </c>
      <c r="AA419" s="8">
        <v>2321</v>
      </c>
      <c r="AB419" s="8">
        <v>2762</v>
      </c>
      <c r="AC419" s="8">
        <v>2105</v>
      </c>
      <c r="AD419" s="8">
        <v>2667</v>
      </c>
      <c r="AE419" s="8">
        <v>2735</v>
      </c>
      <c r="AF419" s="8">
        <v>3004</v>
      </c>
      <c r="AG419" s="8">
        <v>2902</v>
      </c>
      <c r="AH419" s="8">
        <v>2702</v>
      </c>
      <c r="AI419" s="8">
        <v>2298</v>
      </c>
      <c r="AJ419" s="8">
        <v>2446</v>
      </c>
      <c r="AK419" s="8">
        <v>1810</v>
      </c>
      <c r="AL419" s="8">
        <v>2815</v>
      </c>
      <c r="AM419" s="8">
        <v>3437</v>
      </c>
      <c r="AN419" s="8">
        <v>2944</v>
      </c>
      <c r="AO419" s="8">
        <v>3078</v>
      </c>
      <c r="AP419" s="8">
        <v>2702</v>
      </c>
      <c r="AQ419" s="8">
        <v>2531</v>
      </c>
      <c r="AR419" s="8">
        <v>1690</v>
      </c>
      <c r="AS419" s="8">
        <v>2441</v>
      </c>
      <c r="AT419" s="8">
        <v>3279</v>
      </c>
      <c r="AU419" s="8">
        <v>2768</v>
      </c>
    </row>
    <row r="420" spans="1:47" x14ac:dyDescent="0.15">
      <c r="A420" s="64" t="s">
        <v>8756</v>
      </c>
      <c r="B420" s="8">
        <v>1549</v>
      </c>
      <c r="C420" s="8">
        <v>1483</v>
      </c>
      <c r="D420" s="8">
        <v>1350</v>
      </c>
      <c r="E420" s="8">
        <v>1431</v>
      </c>
      <c r="F420" s="8">
        <v>1311</v>
      </c>
      <c r="G420" s="8">
        <v>1563</v>
      </c>
      <c r="H420" s="8">
        <v>1484</v>
      </c>
      <c r="I420" s="8">
        <v>1896</v>
      </c>
      <c r="J420" s="8">
        <v>1818</v>
      </c>
      <c r="K420" s="8">
        <v>1308</v>
      </c>
      <c r="L420" s="8">
        <v>1588</v>
      </c>
      <c r="M420" s="8">
        <v>1387</v>
      </c>
      <c r="N420" s="8">
        <v>1784</v>
      </c>
      <c r="O420" s="8">
        <v>1966</v>
      </c>
      <c r="P420" s="8">
        <v>1859</v>
      </c>
      <c r="Q420" s="8">
        <v>1716</v>
      </c>
      <c r="R420" s="8">
        <v>1737</v>
      </c>
      <c r="S420" s="8">
        <v>1530</v>
      </c>
      <c r="T420" s="8">
        <v>1902</v>
      </c>
      <c r="U420" s="8">
        <v>1706</v>
      </c>
      <c r="V420" s="8">
        <v>2091</v>
      </c>
      <c r="W420" s="8">
        <v>1957</v>
      </c>
      <c r="X420" s="8">
        <v>1843</v>
      </c>
      <c r="Y420" s="8">
        <v>2039</v>
      </c>
      <c r="Z420" s="8">
        <v>963</v>
      </c>
      <c r="AA420" s="8">
        <v>1366</v>
      </c>
      <c r="AB420" s="8">
        <v>1764</v>
      </c>
      <c r="AC420" s="8">
        <v>2834</v>
      </c>
      <c r="AD420" s="8">
        <v>303</v>
      </c>
      <c r="AE420" s="8">
        <v>2474</v>
      </c>
      <c r="AF420" s="8">
        <v>1882</v>
      </c>
      <c r="AG420" s="8">
        <v>2297</v>
      </c>
      <c r="AH420" s="8">
        <v>2020</v>
      </c>
      <c r="AI420" s="8">
        <v>1921</v>
      </c>
      <c r="AJ420" s="8">
        <v>1362</v>
      </c>
      <c r="AK420" s="8">
        <v>1986</v>
      </c>
      <c r="AL420" s="8">
        <v>3608</v>
      </c>
      <c r="AM420" s="8">
        <v>2612</v>
      </c>
      <c r="AN420" s="8">
        <v>2551</v>
      </c>
      <c r="AO420" s="8">
        <v>1996</v>
      </c>
      <c r="AP420" s="8">
        <v>2919</v>
      </c>
      <c r="AQ420" s="8">
        <v>3033</v>
      </c>
      <c r="AR420" s="8">
        <v>5528</v>
      </c>
      <c r="AS420" s="8">
        <v>2532</v>
      </c>
      <c r="AT420" s="8">
        <v>3384</v>
      </c>
      <c r="AU420" s="8">
        <v>1857</v>
      </c>
    </row>
    <row r="421" spans="1:47" x14ac:dyDescent="0.15">
      <c r="A421" s="64" t="s">
        <v>4551</v>
      </c>
      <c r="B421" s="8">
        <v>3078</v>
      </c>
      <c r="C421" s="8">
        <v>3266</v>
      </c>
      <c r="D421" s="8">
        <v>2938</v>
      </c>
      <c r="E421" s="8">
        <v>3560</v>
      </c>
      <c r="F421" s="8">
        <v>3651</v>
      </c>
      <c r="G421" s="8">
        <v>3443</v>
      </c>
      <c r="H421" s="8">
        <v>3543</v>
      </c>
      <c r="I421" s="8">
        <v>3274</v>
      </c>
      <c r="J421" s="8">
        <v>3148</v>
      </c>
      <c r="K421" s="8">
        <v>3458</v>
      </c>
      <c r="L421" s="8">
        <v>3773</v>
      </c>
      <c r="M421" s="8">
        <v>3522</v>
      </c>
      <c r="N421" s="8">
        <v>3502</v>
      </c>
      <c r="O421" s="8">
        <v>3327</v>
      </c>
      <c r="P421" s="8">
        <v>3406</v>
      </c>
      <c r="Q421" s="8">
        <v>3801</v>
      </c>
      <c r="R421" s="8">
        <v>4036</v>
      </c>
      <c r="S421" s="8">
        <v>2971</v>
      </c>
      <c r="T421" s="8">
        <v>3123</v>
      </c>
      <c r="U421" s="8">
        <v>3043</v>
      </c>
      <c r="V421" s="8">
        <v>3307</v>
      </c>
      <c r="W421" s="8">
        <v>3407</v>
      </c>
      <c r="X421" s="8">
        <v>3602</v>
      </c>
      <c r="Y421" s="8">
        <v>5347</v>
      </c>
      <c r="Z421" s="8">
        <v>5099</v>
      </c>
      <c r="AA421" s="8">
        <v>6760</v>
      </c>
      <c r="AB421" s="8">
        <v>4814</v>
      </c>
      <c r="AC421" s="8">
        <v>6174</v>
      </c>
      <c r="AD421" s="8">
        <v>4684</v>
      </c>
      <c r="AE421" s="8">
        <v>4526</v>
      </c>
      <c r="AF421" s="8">
        <v>4860</v>
      </c>
      <c r="AG421" s="8">
        <v>4389</v>
      </c>
      <c r="AH421" s="8">
        <v>5988</v>
      </c>
      <c r="AI421" s="8">
        <v>4938</v>
      </c>
      <c r="AJ421" s="8">
        <v>6488</v>
      </c>
      <c r="AK421" s="8">
        <v>4265</v>
      </c>
      <c r="AL421" s="8">
        <v>7972</v>
      </c>
      <c r="AM421" s="8">
        <v>4968</v>
      </c>
      <c r="AN421" s="8">
        <v>6422</v>
      </c>
      <c r="AO421" s="8">
        <v>6141</v>
      </c>
      <c r="AP421" s="8">
        <v>4299</v>
      </c>
      <c r="AQ421" s="8">
        <v>4041</v>
      </c>
      <c r="AR421" s="8">
        <v>2807</v>
      </c>
      <c r="AS421" s="8">
        <v>4300</v>
      </c>
      <c r="AT421" s="8">
        <v>4835</v>
      </c>
      <c r="AU421" s="8">
        <v>6340</v>
      </c>
    </row>
    <row r="422" spans="1:47" x14ac:dyDescent="0.15">
      <c r="A422" s="64" t="s">
        <v>7249</v>
      </c>
      <c r="B422" s="8">
        <v>566</v>
      </c>
      <c r="C422" s="8">
        <v>618</v>
      </c>
      <c r="D422" s="8">
        <v>611</v>
      </c>
      <c r="E422" s="8">
        <v>725</v>
      </c>
      <c r="F422" s="8">
        <v>675</v>
      </c>
      <c r="G422" s="8">
        <v>922</v>
      </c>
      <c r="H422" s="8">
        <v>663</v>
      </c>
      <c r="I422" s="8">
        <v>725</v>
      </c>
      <c r="J422" s="8">
        <v>893</v>
      </c>
      <c r="K422" s="8">
        <v>894</v>
      </c>
      <c r="L422" s="8">
        <v>816</v>
      </c>
      <c r="M422" s="8">
        <v>950</v>
      </c>
      <c r="N422" s="8">
        <v>690</v>
      </c>
      <c r="O422" s="8">
        <v>724</v>
      </c>
      <c r="P422" s="8">
        <v>803</v>
      </c>
      <c r="Q422" s="8">
        <v>967</v>
      </c>
      <c r="R422" s="8">
        <v>979</v>
      </c>
      <c r="S422" s="8">
        <v>803</v>
      </c>
      <c r="T422" s="8">
        <v>679</v>
      </c>
      <c r="U422" s="8">
        <v>770</v>
      </c>
      <c r="V422" s="8">
        <v>1029</v>
      </c>
      <c r="W422" s="8">
        <v>983</v>
      </c>
      <c r="X422" s="8">
        <v>855</v>
      </c>
      <c r="Y422" s="8">
        <v>1517</v>
      </c>
      <c r="Z422" s="8">
        <v>1500</v>
      </c>
      <c r="AA422" s="8">
        <v>1748</v>
      </c>
      <c r="AB422" s="8">
        <v>1379</v>
      </c>
      <c r="AC422" s="8">
        <v>1023</v>
      </c>
      <c r="AD422" s="8">
        <v>453</v>
      </c>
      <c r="AE422" s="8">
        <v>1350</v>
      </c>
      <c r="AF422" s="8">
        <v>1395</v>
      </c>
      <c r="AG422" s="8">
        <v>1534</v>
      </c>
      <c r="AH422" s="8">
        <v>942</v>
      </c>
      <c r="AI422" s="8">
        <v>857</v>
      </c>
      <c r="AJ422" s="8">
        <v>833</v>
      </c>
      <c r="AK422" s="8">
        <v>719</v>
      </c>
      <c r="AL422" s="8">
        <v>2403</v>
      </c>
      <c r="AM422" s="8">
        <v>1405</v>
      </c>
      <c r="AN422" s="8">
        <v>1032</v>
      </c>
      <c r="AO422" s="8">
        <v>1011</v>
      </c>
      <c r="AP422" s="8">
        <v>588</v>
      </c>
      <c r="AQ422" s="8">
        <v>910</v>
      </c>
      <c r="AR422" s="8">
        <v>1160</v>
      </c>
      <c r="AS422" s="8">
        <v>1624</v>
      </c>
      <c r="AT422" s="8">
        <v>1449</v>
      </c>
      <c r="AU422" s="8">
        <v>1070</v>
      </c>
    </row>
    <row r="423" spans="1:47" x14ac:dyDescent="0.15">
      <c r="A423" s="64" t="s">
        <v>8687</v>
      </c>
      <c r="B423" s="8">
        <v>405</v>
      </c>
      <c r="C423" s="8">
        <v>467</v>
      </c>
      <c r="D423" s="8">
        <v>406</v>
      </c>
      <c r="E423" s="8">
        <v>475</v>
      </c>
      <c r="F423" s="8">
        <v>501</v>
      </c>
      <c r="G423" s="8">
        <v>635</v>
      </c>
      <c r="H423" s="8">
        <v>375</v>
      </c>
      <c r="I423" s="8">
        <v>417</v>
      </c>
      <c r="J423" s="8">
        <v>471</v>
      </c>
      <c r="K423" s="8">
        <v>461</v>
      </c>
      <c r="L423" s="8">
        <v>539</v>
      </c>
      <c r="M423" s="8">
        <v>487</v>
      </c>
      <c r="N423" s="8">
        <v>511</v>
      </c>
      <c r="O423" s="8">
        <v>514</v>
      </c>
      <c r="P423" s="8">
        <v>471</v>
      </c>
      <c r="Q423" s="8">
        <v>604</v>
      </c>
      <c r="R423" s="8">
        <v>541</v>
      </c>
      <c r="S423" s="8">
        <v>672</v>
      </c>
      <c r="T423" s="8">
        <v>490</v>
      </c>
      <c r="U423" s="8">
        <v>418</v>
      </c>
      <c r="V423" s="8">
        <v>479</v>
      </c>
      <c r="W423" s="8">
        <v>492</v>
      </c>
      <c r="X423" s="8">
        <v>412</v>
      </c>
      <c r="Y423" s="8">
        <v>634</v>
      </c>
      <c r="Z423" s="8">
        <v>957</v>
      </c>
      <c r="AA423" s="8">
        <v>763</v>
      </c>
      <c r="AB423" s="8">
        <v>1105</v>
      </c>
      <c r="AC423" s="8">
        <v>1360</v>
      </c>
      <c r="AD423" s="8">
        <v>1397</v>
      </c>
      <c r="AE423" s="8">
        <v>1054</v>
      </c>
      <c r="AF423" s="8">
        <v>651</v>
      </c>
      <c r="AG423" s="8">
        <v>216</v>
      </c>
      <c r="AH423" s="8">
        <v>617</v>
      </c>
      <c r="AI423" s="8">
        <v>284</v>
      </c>
      <c r="AJ423" s="8">
        <v>945</v>
      </c>
      <c r="AK423" s="8">
        <v>335</v>
      </c>
      <c r="AL423" s="8">
        <v>71</v>
      </c>
      <c r="AM423" s="8">
        <v>408</v>
      </c>
      <c r="AN423" s="8">
        <v>751</v>
      </c>
      <c r="AO423" s="8">
        <v>352</v>
      </c>
      <c r="AP423" s="8">
        <v>1332</v>
      </c>
      <c r="AQ423" s="8">
        <v>669</v>
      </c>
      <c r="AR423" s="8">
        <v>1107</v>
      </c>
      <c r="AS423" s="8">
        <v>402</v>
      </c>
      <c r="AT423" s="8">
        <v>382</v>
      </c>
      <c r="AU423" s="8">
        <v>1167</v>
      </c>
    </row>
    <row r="424" spans="1:47" x14ac:dyDescent="0.15">
      <c r="A424" s="64" t="s">
        <v>5257</v>
      </c>
      <c r="B424" s="8">
        <v>942</v>
      </c>
      <c r="C424" s="8">
        <v>1021</v>
      </c>
      <c r="D424" s="8">
        <v>1260</v>
      </c>
      <c r="E424" s="8">
        <v>1263</v>
      </c>
      <c r="F424" s="8">
        <v>1367</v>
      </c>
      <c r="G424" s="8">
        <v>1576</v>
      </c>
      <c r="H424" s="8">
        <v>1494</v>
      </c>
      <c r="I424" s="8">
        <v>1330</v>
      </c>
      <c r="J424" s="8">
        <v>1288</v>
      </c>
      <c r="K424" s="8">
        <v>1305</v>
      </c>
      <c r="L424" s="8">
        <v>1399</v>
      </c>
      <c r="M424" s="8">
        <v>1336</v>
      </c>
      <c r="N424" s="8">
        <v>1255</v>
      </c>
      <c r="O424" s="8">
        <v>1346</v>
      </c>
      <c r="P424" s="8">
        <v>1204</v>
      </c>
      <c r="Q424" s="8">
        <v>1373</v>
      </c>
      <c r="R424" s="8">
        <v>1438</v>
      </c>
      <c r="S424" s="8">
        <v>1379</v>
      </c>
      <c r="T424" s="8">
        <v>1206</v>
      </c>
      <c r="U424" s="8">
        <v>1344</v>
      </c>
      <c r="V424" s="8">
        <v>1363</v>
      </c>
      <c r="W424" s="8">
        <v>1222</v>
      </c>
      <c r="X424" s="8">
        <v>1467</v>
      </c>
      <c r="Y424" s="8">
        <v>1556</v>
      </c>
      <c r="Z424" s="8">
        <v>1978</v>
      </c>
      <c r="AA424" s="8">
        <v>2420</v>
      </c>
      <c r="AB424" s="8">
        <v>1330</v>
      </c>
      <c r="AC424" s="8">
        <v>1888</v>
      </c>
      <c r="AD424" s="8">
        <v>565</v>
      </c>
      <c r="AE424" s="8">
        <v>2211</v>
      </c>
      <c r="AF424" s="8">
        <v>2214</v>
      </c>
      <c r="AG424" s="8">
        <v>2483</v>
      </c>
      <c r="AH424" s="8">
        <v>2815</v>
      </c>
      <c r="AI424" s="8">
        <v>1164</v>
      </c>
      <c r="AJ424" s="8">
        <v>2338</v>
      </c>
      <c r="AK424" s="8">
        <v>2993</v>
      </c>
      <c r="AL424" s="8">
        <v>2946</v>
      </c>
      <c r="AM424" s="8">
        <v>2761</v>
      </c>
      <c r="AN424" s="8">
        <v>1696</v>
      </c>
      <c r="AO424" s="8">
        <v>900</v>
      </c>
      <c r="AP424" s="8">
        <v>879</v>
      </c>
      <c r="AQ424" s="8">
        <v>2160</v>
      </c>
      <c r="AR424" s="8">
        <v>1207</v>
      </c>
      <c r="AS424" s="8">
        <v>1310</v>
      </c>
      <c r="AT424" s="8">
        <v>2150</v>
      </c>
      <c r="AU424" s="8">
        <v>1095</v>
      </c>
    </row>
    <row r="425" spans="1:47" x14ac:dyDescent="0.15">
      <c r="A425" s="64" t="s">
        <v>821</v>
      </c>
      <c r="B425" s="8">
        <v>3984</v>
      </c>
      <c r="C425" s="8">
        <v>3665</v>
      </c>
      <c r="D425" s="8">
        <v>3790</v>
      </c>
      <c r="E425" s="8">
        <v>4453</v>
      </c>
      <c r="F425" s="8">
        <v>4500</v>
      </c>
      <c r="G425" s="8">
        <v>4138</v>
      </c>
      <c r="H425" s="8">
        <v>3489</v>
      </c>
      <c r="I425" s="8">
        <v>3955</v>
      </c>
      <c r="J425" s="8">
        <v>3315</v>
      </c>
      <c r="K425" s="8">
        <v>5431</v>
      </c>
      <c r="L425" s="8">
        <v>3830</v>
      </c>
      <c r="M425" s="8">
        <v>4228</v>
      </c>
      <c r="N425" s="8">
        <v>3125</v>
      </c>
      <c r="O425" s="8">
        <v>3175</v>
      </c>
      <c r="P425" s="8">
        <v>2995</v>
      </c>
      <c r="Q425" s="8">
        <v>3332</v>
      </c>
      <c r="R425" s="8">
        <v>3418</v>
      </c>
      <c r="S425" s="8">
        <v>3815</v>
      </c>
      <c r="T425" s="8">
        <v>2909</v>
      </c>
      <c r="U425" s="8">
        <v>3393</v>
      </c>
      <c r="V425" s="8">
        <v>2888</v>
      </c>
      <c r="W425" s="8">
        <v>3011</v>
      </c>
      <c r="X425" s="8">
        <v>3661</v>
      </c>
      <c r="Y425" s="8">
        <v>6773</v>
      </c>
      <c r="Z425" s="8">
        <v>5636</v>
      </c>
      <c r="AA425" s="8">
        <v>6695</v>
      </c>
      <c r="AB425" s="8">
        <v>6792</v>
      </c>
      <c r="AC425" s="8">
        <v>9032</v>
      </c>
      <c r="AD425" s="8">
        <v>14490</v>
      </c>
      <c r="AE425" s="8">
        <v>5663</v>
      </c>
      <c r="AF425" s="8">
        <v>8483</v>
      </c>
      <c r="AG425" s="8">
        <v>5645</v>
      </c>
      <c r="AH425" s="8">
        <v>8094</v>
      </c>
      <c r="AI425" s="8">
        <v>7504</v>
      </c>
      <c r="AJ425" s="8">
        <v>9744</v>
      </c>
      <c r="AK425" s="8">
        <v>5382</v>
      </c>
      <c r="AL425" s="8">
        <v>3004</v>
      </c>
      <c r="AM425" s="8">
        <v>6487</v>
      </c>
      <c r="AN425" s="8">
        <v>6731</v>
      </c>
      <c r="AO425" s="8">
        <v>9084</v>
      </c>
      <c r="AP425" s="8">
        <v>6241</v>
      </c>
      <c r="AQ425" s="8">
        <v>2119</v>
      </c>
      <c r="AR425" s="8">
        <v>5250</v>
      </c>
      <c r="AS425" s="8">
        <v>3866</v>
      </c>
      <c r="AT425" s="8">
        <v>7521</v>
      </c>
      <c r="AU425" s="8">
        <v>6184</v>
      </c>
    </row>
    <row r="426" spans="1:47" x14ac:dyDescent="0.15">
      <c r="A426" s="64" t="s">
        <v>12472</v>
      </c>
      <c r="B426" s="8">
        <v>92</v>
      </c>
      <c r="C426" s="8">
        <v>137</v>
      </c>
      <c r="D426" s="8">
        <v>88</v>
      </c>
      <c r="E426" s="8">
        <v>148</v>
      </c>
      <c r="F426" s="8">
        <v>160</v>
      </c>
      <c r="G426" s="8">
        <v>138</v>
      </c>
      <c r="H426" s="8">
        <v>90</v>
      </c>
      <c r="I426" s="8">
        <v>119</v>
      </c>
      <c r="J426" s="8">
        <v>76</v>
      </c>
      <c r="K426" s="8">
        <v>117</v>
      </c>
      <c r="L426" s="8">
        <v>154</v>
      </c>
      <c r="M426" s="8">
        <v>133</v>
      </c>
      <c r="N426" s="8">
        <v>97</v>
      </c>
      <c r="O426" s="8">
        <v>91</v>
      </c>
      <c r="P426" s="8">
        <v>118</v>
      </c>
      <c r="Q426" s="8">
        <v>121</v>
      </c>
      <c r="R426" s="8">
        <v>83</v>
      </c>
      <c r="S426" s="8">
        <v>85</v>
      </c>
      <c r="T426" s="8">
        <v>96</v>
      </c>
      <c r="U426" s="8">
        <v>100</v>
      </c>
      <c r="V426" s="8">
        <v>87</v>
      </c>
      <c r="W426" s="8">
        <v>60</v>
      </c>
      <c r="X426" s="8">
        <v>125</v>
      </c>
      <c r="Y426" s="8">
        <v>210</v>
      </c>
      <c r="Z426" s="8">
        <v>204</v>
      </c>
      <c r="AA426" s="8">
        <v>342</v>
      </c>
      <c r="AB426" s="8">
        <v>228</v>
      </c>
      <c r="AC426" s="8">
        <v>63</v>
      </c>
      <c r="AD426" s="8">
        <v>371</v>
      </c>
      <c r="AE426" s="8">
        <v>156</v>
      </c>
      <c r="AF426" s="8">
        <v>189</v>
      </c>
      <c r="AG426" s="8">
        <v>248</v>
      </c>
      <c r="AH426" s="8">
        <v>198</v>
      </c>
      <c r="AI426" s="8">
        <v>148</v>
      </c>
      <c r="AJ426" s="8">
        <v>170</v>
      </c>
      <c r="AK426" s="8">
        <v>44</v>
      </c>
      <c r="AL426" s="8">
        <v>251</v>
      </c>
      <c r="AM426" s="8">
        <v>23</v>
      </c>
      <c r="AN426" s="8">
        <v>30</v>
      </c>
      <c r="AO426" s="8">
        <v>347</v>
      </c>
      <c r="AP426" s="8">
        <v>58</v>
      </c>
      <c r="AQ426" s="8">
        <v>66</v>
      </c>
      <c r="AR426" s="8">
        <v>199</v>
      </c>
      <c r="AS426" s="8">
        <v>62</v>
      </c>
      <c r="AT426" s="8">
        <v>132</v>
      </c>
      <c r="AU426" s="8">
        <v>35</v>
      </c>
    </row>
    <row r="427" spans="1:47" x14ac:dyDescent="0.15">
      <c r="A427" s="64" t="s">
        <v>4440</v>
      </c>
      <c r="B427" s="8">
        <v>135</v>
      </c>
      <c r="C427" s="8">
        <v>128</v>
      </c>
      <c r="D427" s="8">
        <v>152</v>
      </c>
      <c r="E427" s="8">
        <v>145</v>
      </c>
      <c r="F427" s="8">
        <v>258</v>
      </c>
      <c r="G427" s="8">
        <v>255</v>
      </c>
      <c r="H427" s="8">
        <v>155</v>
      </c>
      <c r="I427" s="8">
        <v>252</v>
      </c>
      <c r="J427" s="8">
        <v>166</v>
      </c>
      <c r="K427" s="8">
        <v>221</v>
      </c>
      <c r="L427" s="8">
        <v>279</v>
      </c>
      <c r="M427" s="8">
        <v>234</v>
      </c>
      <c r="N427" s="8">
        <v>198</v>
      </c>
      <c r="O427" s="8">
        <v>382</v>
      </c>
      <c r="P427" s="8">
        <v>408</v>
      </c>
      <c r="Q427" s="8">
        <v>269</v>
      </c>
      <c r="R427" s="8">
        <v>332</v>
      </c>
      <c r="S427" s="8">
        <v>274</v>
      </c>
      <c r="T427" s="8">
        <v>217</v>
      </c>
      <c r="U427" s="8">
        <v>287</v>
      </c>
      <c r="V427" s="8">
        <v>150</v>
      </c>
      <c r="W427" s="8">
        <v>275</v>
      </c>
      <c r="X427" s="8">
        <v>217</v>
      </c>
      <c r="Y427" s="8">
        <v>269</v>
      </c>
      <c r="Z427" s="8">
        <v>187</v>
      </c>
      <c r="AA427" s="8">
        <v>218</v>
      </c>
      <c r="AB427" s="8">
        <v>265</v>
      </c>
      <c r="AC427" s="8">
        <v>396</v>
      </c>
      <c r="AD427" s="8">
        <v>458</v>
      </c>
      <c r="AE427" s="8">
        <v>331</v>
      </c>
      <c r="AF427" s="8">
        <v>423</v>
      </c>
      <c r="AG427" s="8">
        <v>292</v>
      </c>
      <c r="AH427" s="8">
        <v>514</v>
      </c>
      <c r="AI427" s="8">
        <v>551</v>
      </c>
      <c r="AJ427" s="8">
        <v>542</v>
      </c>
      <c r="AK427" s="8">
        <v>281</v>
      </c>
      <c r="AL427" s="8">
        <v>664</v>
      </c>
      <c r="AM427" s="8">
        <v>824</v>
      </c>
      <c r="AN427" s="8">
        <v>665</v>
      </c>
      <c r="AO427" s="8">
        <v>497</v>
      </c>
      <c r="AP427" s="8">
        <v>397</v>
      </c>
      <c r="AQ427" s="8">
        <v>189</v>
      </c>
      <c r="AR427" s="8">
        <v>254</v>
      </c>
      <c r="AS427" s="8">
        <v>102</v>
      </c>
      <c r="AT427" s="8">
        <v>593</v>
      </c>
      <c r="AU427" s="8">
        <v>189</v>
      </c>
    </row>
    <row r="428" spans="1:47" x14ac:dyDescent="0.15">
      <c r="A428" s="64" t="s">
        <v>12473</v>
      </c>
      <c r="B428" s="8">
        <v>1304</v>
      </c>
      <c r="C428" s="8">
        <v>1472</v>
      </c>
      <c r="D428" s="8">
        <v>1060</v>
      </c>
      <c r="E428" s="8">
        <v>1334</v>
      </c>
      <c r="F428" s="8">
        <v>1272</v>
      </c>
      <c r="G428" s="8">
        <v>1472</v>
      </c>
      <c r="H428" s="8">
        <v>1192</v>
      </c>
      <c r="I428" s="8">
        <v>1312</v>
      </c>
      <c r="J428" s="8">
        <v>1129</v>
      </c>
      <c r="K428" s="8">
        <v>1343</v>
      </c>
      <c r="L428" s="8">
        <v>1092</v>
      </c>
      <c r="M428" s="8">
        <v>1251</v>
      </c>
      <c r="N428" s="8">
        <v>846</v>
      </c>
      <c r="O428" s="8">
        <v>757</v>
      </c>
      <c r="P428" s="8">
        <v>703</v>
      </c>
      <c r="Q428" s="8">
        <v>935</v>
      </c>
      <c r="R428" s="8">
        <v>1056</v>
      </c>
      <c r="S428" s="8">
        <v>798</v>
      </c>
      <c r="T428" s="8">
        <v>829</v>
      </c>
      <c r="U428" s="8">
        <v>701</v>
      </c>
      <c r="V428" s="8">
        <v>792</v>
      </c>
      <c r="W428" s="8">
        <v>703</v>
      </c>
      <c r="X428" s="8">
        <v>1000</v>
      </c>
      <c r="Y428" s="8">
        <v>1899</v>
      </c>
      <c r="Z428" s="8">
        <v>1511</v>
      </c>
      <c r="AA428" s="8">
        <v>1549</v>
      </c>
      <c r="AB428" s="8">
        <v>1673</v>
      </c>
      <c r="AC428" s="8">
        <v>1941</v>
      </c>
      <c r="AD428" s="8">
        <v>3588</v>
      </c>
      <c r="AE428" s="8">
        <v>1574</v>
      </c>
      <c r="AF428" s="8">
        <v>1590</v>
      </c>
      <c r="AG428" s="8">
        <v>1555</v>
      </c>
      <c r="AH428" s="8">
        <v>2039</v>
      </c>
      <c r="AI428" s="8">
        <v>2204</v>
      </c>
      <c r="AJ428" s="8">
        <v>2182</v>
      </c>
      <c r="AK428" s="8">
        <v>830</v>
      </c>
      <c r="AL428" s="8">
        <v>644</v>
      </c>
      <c r="AM428" s="8">
        <v>1827</v>
      </c>
      <c r="AN428" s="8">
        <v>1330</v>
      </c>
      <c r="AO428" s="8">
        <v>1424</v>
      </c>
      <c r="AP428" s="8">
        <v>1626</v>
      </c>
      <c r="AQ428" s="8">
        <v>519</v>
      </c>
      <c r="AR428" s="8">
        <v>1017</v>
      </c>
      <c r="AS428" s="8">
        <v>805</v>
      </c>
      <c r="AT428" s="8">
        <v>532</v>
      </c>
      <c r="AU428" s="8">
        <v>1013</v>
      </c>
    </row>
    <row r="429" spans="1:47" x14ac:dyDescent="0.15">
      <c r="A429" s="64" t="s">
        <v>9249</v>
      </c>
      <c r="B429" s="8">
        <v>106</v>
      </c>
      <c r="C429" s="8">
        <v>99</v>
      </c>
      <c r="D429" s="8">
        <v>98</v>
      </c>
      <c r="E429" s="8">
        <v>102</v>
      </c>
      <c r="F429" s="8">
        <v>103</v>
      </c>
      <c r="G429" s="8">
        <v>86</v>
      </c>
      <c r="H429" s="8">
        <v>97</v>
      </c>
      <c r="I429" s="8">
        <v>77</v>
      </c>
      <c r="J429" s="8">
        <v>102</v>
      </c>
      <c r="K429" s="8">
        <v>91</v>
      </c>
      <c r="L429" s="8">
        <v>99</v>
      </c>
      <c r="M429" s="8">
        <v>92</v>
      </c>
      <c r="N429" s="8">
        <v>68</v>
      </c>
      <c r="O429" s="8">
        <v>74</v>
      </c>
      <c r="P429" s="8">
        <v>63</v>
      </c>
      <c r="Q429" s="8">
        <v>53</v>
      </c>
      <c r="R429" s="8">
        <v>50</v>
      </c>
      <c r="S429" s="8">
        <v>30</v>
      </c>
      <c r="T429" s="8">
        <v>74</v>
      </c>
      <c r="U429" s="8">
        <v>51</v>
      </c>
      <c r="V429" s="8">
        <v>45</v>
      </c>
      <c r="W429" s="8">
        <v>85</v>
      </c>
      <c r="X429" s="8">
        <v>14</v>
      </c>
      <c r="Y429" s="8">
        <v>56</v>
      </c>
      <c r="Z429" s="8">
        <v>149</v>
      </c>
      <c r="AA429" s="8">
        <v>198</v>
      </c>
      <c r="AB429" s="8">
        <v>47</v>
      </c>
      <c r="AC429" s="8">
        <v>193</v>
      </c>
      <c r="AD429" s="8">
        <v>13</v>
      </c>
      <c r="AE429" s="8">
        <v>99</v>
      </c>
      <c r="AF429" s="8">
        <v>48</v>
      </c>
      <c r="AG429" s="8">
        <v>150</v>
      </c>
      <c r="AH429" s="8">
        <v>122</v>
      </c>
      <c r="AI429" s="8">
        <v>1</v>
      </c>
      <c r="AJ429" s="8">
        <v>9</v>
      </c>
      <c r="AK429" s="8">
        <v>206</v>
      </c>
      <c r="AL429" s="8">
        <v>401</v>
      </c>
      <c r="AM429" s="8">
        <v>94</v>
      </c>
      <c r="AN429" s="8">
        <v>147</v>
      </c>
      <c r="AO429" s="8">
        <v>268</v>
      </c>
      <c r="AP429" s="8">
        <v>52</v>
      </c>
      <c r="AQ429" s="8">
        <v>87</v>
      </c>
      <c r="AR429" s="8">
        <v>1</v>
      </c>
      <c r="AS429" s="8">
        <v>97</v>
      </c>
      <c r="AT429" s="8">
        <v>123</v>
      </c>
      <c r="AU429" s="8">
        <v>46</v>
      </c>
    </row>
    <row r="430" spans="1:47" x14ac:dyDescent="0.15">
      <c r="A430" s="64" t="s">
        <v>619</v>
      </c>
      <c r="B430" s="8">
        <v>258</v>
      </c>
      <c r="C430" s="8">
        <v>243</v>
      </c>
      <c r="D430" s="8">
        <v>266</v>
      </c>
      <c r="E430" s="8">
        <v>251</v>
      </c>
      <c r="F430" s="8">
        <v>328</v>
      </c>
      <c r="G430" s="8">
        <v>283</v>
      </c>
      <c r="H430" s="8">
        <v>278</v>
      </c>
      <c r="I430" s="8">
        <v>262</v>
      </c>
      <c r="J430" s="8">
        <v>256</v>
      </c>
      <c r="K430" s="8">
        <v>222</v>
      </c>
      <c r="L430" s="8">
        <v>285</v>
      </c>
      <c r="M430" s="8">
        <v>297</v>
      </c>
      <c r="N430" s="8">
        <v>215</v>
      </c>
      <c r="O430" s="8">
        <v>229</v>
      </c>
      <c r="P430" s="8">
        <v>254</v>
      </c>
      <c r="Q430" s="8">
        <v>243</v>
      </c>
      <c r="R430" s="8">
        <v>307</v>
      </c>
      <c r="S430" s="8">
        <v>270</v>
      </c>
      <c r="T430" s="8">
        <v>217</v>
      </c>
      <c r="U430" s="8">
        <v>213</v>
      </c>
      <c r="V430" s="8">
        <v>284</v>
      </c>
      <c r="W430" s="8">
        <v>255</v>
      </c>
      <c r="X430" s="8">
        <v>248</v>
      </c>
      <c r="Y430" s="8">
        <v>574</v>
      </c>
      <c r="Z430" s="8">
        <v>469</v>
      </c>
      <c r="AA430" s="8">
        <v>271</v>
      </c>
      <c r="AB430" s="8">
        <v>516</v>
      </c>
      <c r="AC430" s="8">
        <v>717</v>
      </c>
      <c r="AD430" s="8">
        <v>308</v>
      </c>
      <c r="AE430" s="8">
        <v>409</v>
      </c>
      <c r="AF430" s="8">
        <v>556</v>
      </c>
      <c r="AG430" s="8">
        <v>377</v>
      </c>
      <c r="AH430" s="8">
        <v>441</v>
      </c>
      <c r="AI430" s="8">
        <v>733</v>
      </c>
      <c r="AJ430" s="8">
        <v>526</v>
      </c>
      <c r="AK430" s="8">
        <v>223</v>
      </c>
      <c r="AL430" s="8">
        <v>685</v>
      </c>
      <c r="AM430" s="8">
        <v>536</v>
      </c>
      <c r="AN430" s="8">
        <v>506</v>
      </c>
      <c r="AO430" s="8">
        <v>705</v>
      </c>
      <c r="AP430" s="8">
        <v>439</v>
      </c>
      <c r="AQ430" s="8">
        <v>228</v>
      </c>
      <c r="AR430" s="8">
        <v>661</v>
      </c>
      <c r="AS430" s="8">
        <v>567</v>
      </c>
      <c r="AT430" s="8">
        <v>636</v>
      </c>
      <c r="AU430" s="8">
        <v>568</v>
      </c>
    </row>
    <row r="431" spans="1:47" x14ac:dyDescent="0.15">
      <c r="A431" s="64" t="s">
        <v>4153</v>
      </c>
      <c r="B431" s="8">
        <v>924</v>
      </c>
      <c r="C431" s="8">
        <v>859</v>
      </c>
      <c r="D431" s="8">
        <v>766</v>
      </c>
      <c r="E431" s="8">
        <v>892</v>
      </c>
      <c r="F431" s="8">
        <v>1082</v>
      </c>
      <c r="G431" s="8">
        <v>827</v>
      </c>
      <c r="H431" s="8">
        <v>926</v>
      </c>
      <c r="I431" s="8">
        <v>774</v>
      </c>
      <c r="J431" s="8">
        <v>906</v>
      </c>
      <c r="K431" s="8">
        <v>950</v>
      </c>
      <c r="L431" s="8">
        <v>903</v>
      </c>
      <c r="M431" s="8">
        <v>983</v>
      </c>
      <c r="N431" s="8">
        <v>952</v>
      </c>
      <c r="O431" s="8">
        <v>530</v>
      </c>
      <c r="P431" s="8">
        <v>635</v>
      </c>
      <c r="Q431" s="8">
        <v>893</v>
      </c>
      <c r="R431" s="8">
        <v>1158</v>
      </c>
      <c r="S431" s="8">
        <v>968</v>
      </c>
      <c r="T431" s="8">
        <v>827</v>
      </c>
      <c r="U431" s="8">
        <v>789</v>
      </c>
      <c r="V431" s="8">
        <v>713</v>
      </c>
      <c r="W431" s="8">
        <v>896</v>
      </c>
      <c r="X431" s="8">
        <v>744</v>
      </c>
      <c r="Y431" s="8">
        <v>1620</v>
      </c>
      <c r="Z431" s="8">
        <v>571</v>
      </c>
      <c r="AA431" s="8">
        <v>2361</v>
      </c>
      <c r="AB431" s="8">
        <v>1725</v>
      </c>
      <c r="AC431" s="8">
        <v>2813</v>
      </c>
      <c r="AD431" s="8">
        <v>2417</v>
      </c>
      <c r="AE431" s="8">
        <v>2478</v>
      </c>
      <c r="AF431" s="8">
        <v>1223</v>
      </c>
      <c r="AG431" s="8">
        <v>820</v>
      </c>
      <c r="AH431" s="8">
        <v>1348</v>
      </c>
      <c r="AI431" s="8">
        <v>1097</v>
      </c>
      <c r="AJ431" s="8">
        <v>1782</v>
      </c>
      <c r="AK431" s="8">
        <v>1823</v>
      </c>
      <c r="AL431" s="8">
        <v>2668</v>
      </c>
      <c r="AM431" s="8">
        <v>1223</v>
      </c>
      <c r="AN431" s="8">
        <v>869</v>
      </c>
      <c r="AO431" s="8">
        <v>1488</v>
      </c>
      <c r="AP431" s="8">
        <v>809</v>
      </c>
      <c r="AQ431" s="8">
        <v>903</v>
      </c>
      <c r="AR431" s="8">
        <v>1788</v>
      </c>
      <c r="AS431" s="8">
        <v>1057</v>
      </c>
      <c r="AT431" s="8">
        <v>1483</v>
      </c>
      <c r="AU431" s="8">
        <v>838</v>
      </c>
    </row>
    <row r="432" spans="1:47" x14ac:dyDescent="0.15">
      <c r="A432" s="64" t="s">
        <v>7040</v>
      </c>
      <c r="B432" s="8">
        <v>374</v>
      </c>
      <c r="C432" s="8">
        <v>378</v>
      </c>
      <c r="D432" s="8">
        <v>328</v>
      </c>
      <c r="E432" s="8">
        <v>293</v>
      </c>
      <c r="F432" s="8">
        <v>339</v>
      </c>
      <c r="G432" s="8">
        <v>338</v>
      </c>
      <c r="H432" s="8">
        <v>343</v>
      </c>
      <c r="I432" s="8">
        <v>364</v>
      </c>
      <c r="J432" s="8">
        <v>325</v>
      </c>
      <c r="K432" s="8">
        <v>316</v>
      </c>
      <c r="L432" s="8">
        <v>379</v>
      </c>
      <c r="M432" s="8">
        <v>322</v>
      </c>
      <c r="N432" s="8">
        <v>319</v>
      </c>
      <c r="O432" s="8">
        <v>284</v>
      </c>
      <c r="P432" s="8">
        <v>291</v>
      </c>
      <c r="Q432" s="8">
        <v>341</v>
      </c>
      <c r="R432" s="8">
        <v>357</v>
      </c>
      <c r="S432" s="8">
        <v>339</v>
      </c>
      <c r="T432" s="8">
        <v>303</v>
      </c>
      <c r="U432" s="8">
        <v>329</v>
      </c>
      <c r="V432" s="8">
        <v>321</v>
      </c>
      <c r="W432" s="8">
        <v>375</v>
      </c>
      <c r="X432" s="8">
        <v>311</v>
      </c>
      <c r="Y432" s="8">
        <v>917</v>
      </c>
      <c r="Z432" s="8">
        <v>835</v>
      </c>
      <c r="AA432" s="8">
        <v>307</v>
      </c>
      <c r="AB432" s="8">
        <v>543</v>
      </c>
      <c r="AC432" s="8">
        <v>730</v>
      </c>
      <c r="AD432" s="8">
        <v>417</v>
      </c>
      <c r="AE432" s="8">
        <v>460</v>
      </c>
      <c r="AF432" s="8">
        <v>515</v>
      </c>
      <c r="AG432" s="8">
        <v>437</v>
      </c>
      <c r="AH432" s="8">
        <v>549</v>
      </c>
      <c r="AI432" s="8">
        <v>717</v>
      </c>
      <c r="AJ432" s="8">
        <v>349</v>
      </c>
      <c r="AK432" s="8">
        <v>928</v>
      </c>
      <c r="AL432" s="8">
        <v>304</v>
      </c>
      <c r="AM432" s="8">
        <v>296</v>
      </c>
      <c r="AN432" s="8">
        <v>632</v>
      </c>
      <c r="AO432" s="8">
        <v>319</v>
      </c>
      <c r="AP432" s="8">
        <v>111</v>
      </c>
      <c r="AQ432" s="8">
        <v>470</v>
      </c>
      <c r="AR432" s="8">
        <v>457</v>
      </c>
      <c r="AS432" s="8">
        <v>692</v>
      </c>
      <c r="AT432" s="8">
        <v>686</v>
      </c>
      <c r="AU432" s="8">
        <v>585</v>
      </c>
    </row>
    <row r="433" spans="1:47" x14ac:dyDescent="0.15">
      <c r="A433" s="64" t="s">
        <v>7629</v>
      </c>
      <c r="B433" s="8">
        <v>297</v>
      </c>
      <c r="C433" s="8">
        <v>376</v>
      </c>
      <c r="D433" s="8">
        <v>291</v>
      </c>
      <c r="E433" s="8">
        <v>358</v>
      </c>
      <c r="F433" s="8">
        <v>307</v>
      </c>
      <c r="G433" s="8">
        <v>347</v>
      </c>
      <c r="H433" s="8">
        <v>261</v>
      </c>
      <c r="I433" s="8">
        <v>287</v>
      </c>
      <c r="J433" s="8">
        <v>213</v>
      </c>
      <c r="K433" s="8">
        <v>297</v>
      </c>
      <c r="L433" s="8">
        <v>265</v>
      </c>
      <c r="M433" s="8">
        <v>282</v>
      </c>
      <c r="N433" s="8">
        <v>250</v>
      </c>
      <c r="O433" s="8">
        <v>209</v>
      </c>
      <c r="P433" s="8">
        <v>256</v>
      </c>
      <c r="Q433" s="8">
        <v>266</v>
      </c>
      <c r="R433" s="8">
        <v>287</v>
      </c>
      <c r="S433" s="8">
        <v>236</v>
      </c>
      <c r="T433" s="8">
        <v>189</v>
      </c>
      <c r="U433" s="8">
        <v>187</v>
      </c>
      <c r="V433" s="8">
        <v>169</v>
      </c>
      <c r="W433" s="8">
        <v>182</v>
      </c>
      <c r="X433" s="8">
        <v>358</v>
      </c>
      <c r="Y433" s="8">
        <v>620</v>
      </c>
      <c r="Z433" s="8">
        <v>591</v>
      </c>
      <c r="AA433" s="8">
        <v>254</v>
      </c>
      <c r="AB433" s="8">
        <v>371</v>
      </c>
      <c r="AC433" s="8">
        <v>420</v>
      </c>
      <c r="AD433" s="8">
        <v>895</v>
      </c>
      <c r="AE433" s="8">
        <v>464</v>
      </c>
      <c r="AF433" s="8">
        <v>279</v>
      </c>
      <c r="AG433" s="8">
        <v>468</v>
      </c>
      <c r="AH433" s="8">
        <v>455</v>
      </c>
      <c r="AI433" s="8">
        <v>492</v>
      </c>
      <c r="AJ433" s="8">
        <v>844</v>
      </c>
      <c r="AK433" s="8">
        <v>207</v>
      </c>
      <c r="AL433" s="8">
        <v>137</v>
      </c>
      <c r="AM433" s="8">
        <v>377</v>
      </c>
      <c r="AN433" s="8">
        <v>273</v>
      </c>
      <c r="AO433" s="8">
        <v>435</v>
      </c>
      <c r="AP433" s="8">
        <v>597</v>
      </c>
      <c r="AQ433" s="8">
        <v>117</v>
      </c>
      <c r="AR433" s="8">
        <v>530</v>
      </c>
      <c r="AS433" s="8">
        <v>90</v>
      </c>
      <c r="AT433" s="8">
        <v>280</v>
      </c>
      <c r="AU433" s="8">
        <v>437</v>
      </c>
    </row>
    <row r="434" spans="1:47" x14ac:dyDescent="0.15">
      <c r="A434" s="64" t="s">
        <v>2906</v>
      </c>
      <c r="B434" s="8">
        <v>1789</v>
      </c>
      <c r="C434" s="8">
        <v>1626</v>
      </c>
      <c r="D434" s="8">
        <v>1919</v>
      </c>
      <c r="E434" s="8">
        <v>2322</v>
      </c>
      <c r="F434" s="8">
        <v>2479</v>
      </c>
      <c r="G434" s="8">
        <v>3032</v>
      </c>
      <c r="H434" s="8">
        <v>2364</v>
      </c>
      <c r="I434" s="8">
        <v>2567</v>
      </c>
      <c r="J434" s="8">
        <v>3113</v>
      </c>
      <c r="K434" s="8">
        <v>1983</v>
      </c>
      <c r="L434" s="8">
        <v>2365</v>
      </c>
      <c r="M434" s="8">
        <v>2858</v>
      </c>
      <c r="N434" s="8">
        <v>2668</v>
      </c>
      <c r="O434" s="8">
        <v>2812</v>
      </c>
      <c r="P434" s="8">
        <v>2931</v>
      </c>
      <c r="Q434" s="8">
        <v>3399</v>
      </c>
      <c r="R434" s="8">
        <v>3928</v>
      </c>
      <c r="S434" s="8">
        <v>2945</v>
      </c>
      <c r="T434" s="8">
        <v>2544</v>
      </c>
      <c r="U434" s="8">
        <v>2699</v>
      </c>
      <c r="V434" s="8">
        <v>2975</v>
      </c>
      <c r="W434" s="8">
        <v>2882</v>
      </c>
      <c r="X434" s="8">
        <v>2873</v>
      </c>
      <c r="Y434" s="8">
        <v>3569</v>
      </c>
      <c r="Z434" s="8">
        <v>3753</v>
      </c>
      <c r="AA434" s="8">
        <v>3259</v>
      </c>
      <c r="AB434" s="8">
        <v>3975</v>
      </c>
      <c r="AC434" s="8">
        <v>4254</v>
      </c>
      <c r="AD434" s="8">
        <v>1930</v>
      </c>
      <c r="AE434" s="8">
        <v>4014</v>
      </c>
      <c r="AF434" s="8">
        <v>3726</v>
      </c>
      <c r="AG434" s="8">
        <v>6415</v>
      </c>
      <c r="AH434" s="8">
        <v>5163</v>
      </c>
      <c r="AI434" s="8">
        <v>4519</v>
      </c>
      <c r="AJ434" s="8">
        <v>4093</v>
      </c>
      <c r="AK434" s="8">
        <v>4003</v>
      </c>
      <c r="AL434" s="8">
        <v>4338</v>
      </c>
      <c r="AM434" s="8">
        <v>3844</v>
      </c>
      <c r="AN434" s="8">
        <v>4471</v>
      </c>
      <c r="AO434" s="8">
        <v>6323</v>
      </c>
      <c r="AP434" s="8">
        <v>5690</v>
      </c>
      <c r="AQ434" s="8">
        <v>3578</v>
      </c>
      <c r="AR434" s="8">
        <v>4526</v>
      </c>
      <c r="AS434" s="8">
        <v>3885</v>
      </c>
      <c r="AT434" s="8">
        <v>5155</v>
      </c>
      <c r="AU434" s="8">
        <v>4041</v>
      </c>
    </row>
    <row r="435" spans="1:47" x14ac:dyDescent="0.15">
      <c r="A435" s="64" t="s">
        <v>8917</v>
      </c>
      <c r="B435" s="8">
        <v>4165</v>
      </c>
      <c r="C435" s="8">
        <v>3289</v>
      </c>
      <c r="D435" s="8">
        <v>4900</v>
      </c>
      <c r="E435" s="8">
        <v>3541</v>
      </c>
      <c r="F435" s="8">
        <v>5149</v>
      </c>
      <c r="G435" s="8">
        <v>4712</v>
      </c>
      <c r="H435" s="8">
        <v>3637</v>
      </c>
      <c r="I435" s="8">
        <v>3307</v>
      </c>
      <c r="J435" s="8">
        <v>3506</v>
      </c>
      <c r="K435" s="8">
        <v>5809</v>
      </c>
      <c r="L435" s="8">
        <v>4255</v>
      </c>
      <c r="M435" s="8">
        <v>4769</v>
      </c>
      <c r="N435" s="8">
        <v>1872</v>
      </c>
      <c r="O435" s="8">
        <v>1222</v>
      </c>
      <c r="P435" s="8">
        <v>1333</v>
      </c>
      <c r="Q435" s="8">
        <v>1332</v>
      </c>
      <c r="R435" s="8">
        <v>1492</v>
      </c>
      <c r="S435" s="8">
        <v>2306</v>
      </c>
      <c r="T435" s="8">
        <v>1328</v>
      </c>
      <c r="U435" s="8">
        <v>1638</v>
      </c>
      <c r="V435" s="8">
        <v>1386</v>
      </c>
      <c r="W435" s="8">
        <v>1207</v>
      </c>
      <c r="X435" s="8">
        <v>1237</v>
      </c>
      <c r="Y435" s="8">
        <v>4226</v>
      </c>
      <c r="Z435" s="8">
        <v>3049</v>
      </c>
      <c r="AA435" s="8">
        <v>3519</v>
      </c>
      <c r="AB435" s="8">
        <v>3642</v>
      </c>
      <c r="AC435" s="8">
        <v>5582</v>
      </c>
      <c r="AD435" s="8">
        <v>7253</v>
      </c>
      <c r="AE435" s="8">
        <v>3693</v>
      </c>
      <c r="AF435" s="8">
        <v>4188</v>
      </c>
      <c r="AG435" s="8">
        <v>4175</v>
      </c>
      <c r="AH435" s="8">
        <v>6038</v>
      </c>
      <c r="AI435" s="8">
        <v>6629</v>
      </c>
      <c r="AJ435" s="8">
        <v>6754</v>
      </c>
      <c r="AK435" s="8">
        <v>2229</v>
      </c>
      <c r="AL435" s="8">
        <v>2272</v>
      </c>
      <c r="AM435" s="8">
        <v>1676</v>
      </c>
      <c r="AN435" s="8">
        <v>1570</v>
      </c>
      <c r="AO435" s="8">
        <v>1659</v>
      </c>
      <c r="AP435" s="8">
        <v>2826</v>
      </c>
      <c r="AQ435" s="8">
        <v>3850</v>
      </c>
      <c r="AR435" s="8">
        <v>3011</v>
      </c>
      <c r="AS435" s="8">
        <v>2497</v>
      </c>
      <c r="AT435" s="8">
        <v>1477</v>
      </c>
      <c r="AU435" s="8">
        <v>1920</v>
      </c>
    </row>
    <row r="436" spans="1:47" x14ac:dyDescent="0.15">
      <c r="A436" s="64" t="s">
        <v>2764</v>
      </c>
      <c r="B436" s="8">
        <v>1484</v>
      </c>
      <c r="C436" s="8">
        <v>1303</v>
      </c>
      <c r="D436" s="8">
        <v>1325</v>
      </c>
      <c r="E436" s="8">
        <v>1118</v>
      </c>
      <c r="F436" s="8">
        <v>1020</v>
      </c>
      <c r="G436" s="8">
        <v>1016</v>
      </c>
      <c r="H436" s="8">
        <v>1240</v>
      </c>
      <c r="I436" s="8">
        <v>1199</v>
      </c>
      <c r="J436" s="8">
        <v>1032</v>
      </c>
      <c r="K436" s="8">
        <v>1300</v>
      </c>
      <c r="L436" s="8">
        <v>1327</v>
      </c>
      <c r="M436" s="8">
        <v>1072</v>
      </c>
      <c r="N436" s="8">
        <v>942</v>
      </c>
      <c r="O436" s="8">
        <v>975</v>
      </c>
      <c r="P436" s="8">
        <v>788</v>
      </c>
      <c r="Q436" s="8">
        <v>865</v>
      </c>
      <c r="R436" s="8">
        <v>832</v>
      </c>
      <c r="S436" s="8">
        <v>1001</v>
      </c>
      <c r="T436" s="8">
        <v>1009</v>
      </c>
      <c r="U436" s="8">
        <v>875</v>
      </c>
      <c r="V436" s="8">
        <v>1259</v>
      </c>
      <c r="W436" s="8">
        <v>764</v>
      </c>
      <c r="X436" s="8">
        <v>761</v>
      </c>
      <c r="Y436" s="8">
        <v>1428</v>
      </c>
      <c r="Z436" s="8">
        <v>1670</v>
      </c>
      <c r="AA436" s="8">
        <v>2283</v>
      </c>
      <c r="AB436" s="8">
        <v>1955</v>
      </c>
      <c r="AC436" s="8">
        <v>1881</v>
      </c>
      <c r="AD436" s="8">
        <v>2104</v>
      </c>
      <c r="AE436" s="8">
        <v>1613</v>
      </c>
      <c r="AF436" s="8">
        <v>2959</v>
      </c>
      <c r="AG436" s="8">
        <v>2202</v>
      </c>
      <c r="AH436" s="8">
        <v>1473</v>
      </c>
      <c r="AI436" s="8">
        <v>1359</v>
      </c>
      <c r="AJ436" s="8">
        <v>1948</v>
      </c>
      <c r="AK436" s="8">
        <v>2543</v>
      </c>
      <c r="AL436" s="8">
        <v>1085</v>
      </c>
      <c r="AM436" s="8">
        <v>1488</v>
      </c>
      <c r="AN436" s="8">
        <v>1781</v>
      </c>
      <c r="AO436" s="8">
        <v>2569</v>
      </c>
      <c r="AP436" s="8">
        <v>983</v>
      </c>
      <c r="AQ436" s="8">
        <v>1168</v>
      </c>
      <c r="AR436" s="8">
        <v>2111</v>
      </c>
      <c r="AS436" s="8">
        <v>1480</v>
      </c>
      <c r="AT436" s="8">
        <v>1262</v>
      </c>
      <c r="AU436" s="8">
        <v>1102</v>
      </c>
    </row>
    <row r="437" spans="1:47" x14ac:dyDescent="0.15">
      <c r="A437" s="64" t="s">
        <v>9628</v>
      </c>
      <c r="B437" s="8">
        <v>1606</v>
      </c>
      <c r="C437" s="8">
        <v>1402</v>
      </c>
      <c r="D437" s="8">
        <v>1345</v>
      </c>
      <c r="E437" s="8">
        <v>1676</v>
      </c>
      <c r="F437" s="8">
        <v>1773</v>
      </c>
      <c r="G437" s="8">
        <v>1313</v>
      </c>
      <c r="H437" s="8">
        <v>1142</v>
      </c>
      <c r="I437" s="8">
        <v>1148</v>
      </c>
      <c r="J437" s="8">
        <v>1212</v>
      </c>
      <c r="K437" s="8">
        <v>1491</v>
      </c>
      <c r="L437" s="8">
        <v>1131</v>
      </c>
      <c r="M437" s="8">
        <v>1151</v>
      </c>
      <c r="N437" s="8">
        <v>927</v>
      </c>
      <c r="O437" s="8">
        <v>904</v>
      </c>
      <c r="P437" s="8">
        <v>733</v>
      </c>
      <c r="Q437" s="8">
        <v>1048</v>
      </c>
      <c r="R437" s="8">
        <v>1194</v>
      </c>
      <c r="S437" s="8">
        <v>1441</v>
      </c>
      <c r="T437" s="8">
        <v>958</v>
      </c>
      <c r="U437" s="8">
        <v>1099</v>
      </c>
      <c r="V437" s="8">
        <v>778</v>
      </c>
      <c r="W437" s="8">
        <v>972</v>
      </c>
      <c r="X437" s="8">
        <v>958</v>
      </c>
      <c r="Y437" s="8">
        <v>2754</v>
      </c>
      <c r="Z437" s="8">
        <v>2493</v>
      </c>
      <c r="AA437" s="8">
        <v>2589</v>
      </c>
      <c r="AB437" s="8">
        <v>1856</v>
      </c>
      <c r="AC437" s="8">
        <v>1873</v>
      </c>
      <c r="AD437" s="8">
        <v>3018</v>
      </c>
      <c r="AE437" s="8">
        <v>1723</v>
      </c>
      <c r="AF437" s="8">
        <v>1856</v>
      </c>
      <c r="AG437" s="8">
        <v>1781</v>
      </c>
      <c r="AH437" s="8">
        <v>1196</v>
      </c>
      <c r="AI437" s="8">
        <v>1550</v>
      </c>
      <c r="AJ437" s="8">
        <v>1564</v>
      </c>
      <c r="AK437" s="8">
        <v>767</v>
      </c>
      <c r="AL437" s="8">
        <v>164</v>
      </c>
      <c r="AM437" s="8">
        <v>556</v>
      </c>
      <c r="AN437" s="8">
        <v>784</v>
      </c>
      <c r="AO437" s="8">
        <v>1383</v>
      </c>
      <c r="AP437" s="8">
        <v>1046</v>
      </c>
      <c r="AQ437" s="8">
        <v>341</v>
      </c>
      <c r="AR437" s="8">
        <v>867</v>
      </c>
      <c r="AS437" s="8">
        <v>717</v>
      </c>
      <c r="AT437" s="8">
        <v>1023</v>
      </c>
      <c r="AU437" s="8">
        <v>962</v>
      </c>
    </row>
    <row r="438" spans="1:47" x14ac:dyDescent="0.15">
      <c r="A438" s="64" t="s">
        <v>9445</v>
      </c>
      <c r="B438" s="8">
        <v>57</v>
      </c>
      <c r="C438" s="8">
        <v>33</v>
      </c>
      <c r="D438" s="8">
        <v>44</v>
      </c>
      <c r="E438" s="8">
        <v>116</v>
      </c>
      <c r="F438" s="8">
        <v>46</v>
      </c>
      <c r="G438" s="8">
        <v>55</v>
      </c>
      <c r="H438" s="8">
        <v>62</v>
      </c>
      <c r="I438" s="8">
        <v>64</v>
      </c>
      <c r="J438" s="8">
        <v>73</v>
      </c>
      <c r="K438" s="8">
        <v>49</v>
      </c>
      <c r="L438" s="8">
        <v>68</v>
      </c>
      <c r="M438" s="8">
        <v>67</v>
      </c>
      <c r="N438" s="8">
        <v>39</v>
      </c>
      <c r="O438" s="8">
        <v>57</v>
      </c>
      <c r="P438" s="8">
        <v>51</v>
      </c>
      <c r="Q438" s="8">
        <v>55</v>
      </c>
      <c r="R438" s="8">
        <v>38</v>
      </c>
      <c r="S438" s="8">
        <v>81</v>
      </c>
      <c r="T438" s="8">
        <v>46</v>
      </c>
      <c r="U438" s="8">
        <v>65</v>
      </c>
      <c r="V438" s="8">
        <v>22</v>
      </c>
      <c r="W438" s="8">
        <v>97</v>
      </c>
      <c r="X438" s="8">
        <v>42</v>
      </c>
      <c r="Y438" s="8">
        <v>9</v>
      </c>
      <c r="Z438" s="8">
        <v>32</v>
      </c>
      <c r="AA438" s="8">
        <v>21</v>
      </c>
      <c r="AB438" s="8">
        <v>83</v>
      </c>
      <c r="AC438" s="8">
        <v>87</v>
      </c>
      <c r="AD438" s="8">
        <v>47</v>
      </c>
      <c r="AE438" s="8">
        <v>13</v>
      </c>
      <c r="AF438" s="8">
        <v>50</v>
      </c>
      <c r="AG438" s="8">
        <v>5</v>
      </c>
      <c r="AH438" s="8">
        <v>42</v>
      </c>
      <c r="AI438" s="8">
        <v>137</v>
      </c>
      <c r="AJ438" s="8">
        <v>51</v>
      </c>
      <c r="AK438" s="8">
        <v>289</v>
      </c>
      <c r="AL438" s="8">
        <v>547</v>
      </c>
      <c r="AM438" s="8">
        <v>34</v>
      </c>
      <c r="AN438" s="8">
        <v>150</v>
      </c>
      <c r="AO438" s="8">
        <v>166</v>
      </c>
      <c r="AP438" s="8">
        <v>99</v>
      </c>
      <c r="AQ438" s="8">
        <v>3</v>
      </c>
      <c r="AR438" s="8">
        <v>3</v>
      </c>
      <c r="AS438" s="8">
        <v>0</v>
      </c>
      <c r="AT438" s="8">
        <v>62</v>
      </c>
      <c r="AU438" s="8">
        <v>234</v>
      </c>
    </row>
    <row r="439" spans="1:47" x14ac:dyDescent="0.15">
      <c r="A439" s="64" t="s">
        <v>12474</v>
      </c>
      <c r="B439" s="8">
        <v>1058</v>
      </c>
      <c r="C439" s="8">
        <v>844</v>
      </c>
      <c r="D439" s="8">
        <v>781</v>
      </c>
      <c r="E439" s="8">
        <v>1051</v>
      </c>
      <c r="F439" s="8">
        <v>850</v>
      </c>
      <c r="G439" s="8">
        <v>965</v>
      </c>
      <c r="H439" s="8">
        <v>969</v>
      </c>
      <c r="I439" s="8">
        <v>762</v>
      </c>
      <c r="J439" s="8">
        <v>752</v>
      </c>
      <c r="K439" s="8">
        <v>880</v>
      </c>
      <c r="L439" s="8">
        <v>945</v>
      </c>
      <c r="M439" s="8">
        <v>809</v>
      </c>
      <c r="N439" s="8">
        <v>917</v>
      </c>
      <c r="O439" s="8">
        <v>836</v>
      </c>
      <c r="P439" s="8">
        <v>925</v>
      </c>
      <c r="Q439" s="8">
        <v>1034</v>
      </c>
      <c r="R439" s="8">
        <v>882</v>
      </c>
      <c r="S439" s="8">
        <v>839</v>
      </c>
      <c r="T439" s="8">
        <v>921</v>
      </c>
      <c r="U439" s="8">
        <v>713</v>
      </c>
      <c r="V439" s="8">
        <v>811</v>
      </c>
      <c r="W439" s="8">
        <v>1075</v>
      </c>
      <c r="X439" s="8">
        <v>1158</v>
      </c>
      <c r="Y439" s="8">
        <v>2366</v>
      </c>
      <c r="Z439" s="8">
        <v>1282</v>
      </c>
      <c r="AA439" s="8">
        <v>1293</v>
      </c>
      <c r="AB439" s="8">
        <v>1343</v>
      </c>
      <c r="AC439" s="8">
        <v>489</v>
      </c>
      <c r="AD439" s="8">
        <v>611</v>
      </c>
      <c r="AE439" s="8">
        <v>1934</v>
      </c>
      <c r="AF439" s="8">
        <v>1519</v>
      </c>
      <c r="AG439" s="8">
        <v>1936</v>
      </c>
      <c r="AH439" s="8">
        <v>833</v>
      </c>
      <c r="AI439" s="8">
        <v>766</v>
      </c>
      <c r="AJ439" s="8">
        <v>719</v>
      </c>
      <c r="AK439" s="8">
        <v>2335</v>
      </c>
      <c r="AL439" s="8">
        <v>2897</v>
      </c>
      <c r="AM439" s="8">
        <v>825</v>
      </c>
      <c r="AN439" s="8">
        <v>700</v>
      </c>
      <c r="AO439" s="8">
        <v>231</v>
      </c>
      <c r="AP439" s="8">
        <v>1687</v>
      </c>
      <c r="AQ439" s="8">
        <v>1446</v>
      </c>
      <c r="AR439" s="8">
        <v>1149</v>
      </c>
      <c r="AS439" s="8">
        <v>787</v>
      </c>
      <c r="AT439" s="8">
        <v>1854</v>
      </c>
      <c r="AU439" s="8">
        <v>2076</v>
      </c>
    </row>
    <row r="440" spans="1:47" x14ac:dyDescent="0.15">
      <c r="A440" s="64" t="s">
        <v>7336</v>
      </c>
      <c r="B440" s="8">
        <v>2912</v>
      </c>
      <c r="C440" s="8">
        <v>2649</v>
      </c>
      <c r="D440" s="8">
        <v>2344</v>
      </c>
      <c r="E440" s="8">
        <v>3081</v>
      </c>
      <c r="F440" s="8">
        <v>2975</v>
      </c>
      <c r="G440" s="8">
        <v>2923</v>
      </c>
      <c r="H440" s="8">
        <v>2851</v>
      </c>
      <c r="I440" s="8">
        <v>2656</v>
      </c>
      <c r="J440" s="8">
        <v>2419</v>
      </c>
      <c r="K440" s="8">
        <v>3064</v>
      </c>
      <c r="L440" s="8">
        <v>3044</v>
      </c>
      <c r="M440" s="8">
        <v>3243</v>
      </c>
      <c r="N440" s="8">
        <v>2482</v>
      </c>
      <c r="O440" s="8">
        <v>2109</v>
      </c>
      <c r="P440" s="8">
        <v>2341</v>
      </c>
      <c r="Q440" s="8">
        <v>2727</v>
      </c>
      <c r="R440" s="8">
        <v>2797</v>
      </c>
      <c r="S440" s="8">
        <v>2864</v>
      </c>
      <c r="T440" s="8">
        <v>2127</v>
      </c>
      <c r="U440" s="8">
        <v>2186</v>
      </c>
      <c r="V440" s="8">
        <v>2187</v>
      </c>
      <c r="W440" s="8">
        <v>2349</v>
      </c>
      <c r="X440" s="8">
        <v>2719</v>
      </c>
      <c r="Y440" s="8">
        <v>4117</v>
      </c>
      <c r="Z440" s="8">
        <v>3536</v>
      </c>
      <c r="AA440" s="8">
        <v>5952</v>
      </c>
      <c r="AB440" s="8">
        <v>3971</v>
      </c>
      <c r="AC440" s="8">
        <v>5053</v>
      </c>
      <c r="AD440" s="8">
        <v>5242</v>
      </c>
      <c r="AE440" s="8">
        <v>4119</v>
      </c>
      <c r="AF440" s="8">
        <v>4214</v>
      </c>
      <c r="AG440" s="8">
        <v>3311</v>
      </c>
      <c r="AH440" s="8">
        <v>5046</v>
      </c>
      <c r="AI440" s="8">
        <v>3474</v>
      </c>
      <c r="AJ440" s="8">
        <v>4818</v>
      </c>
      <c r="AK440" s="8">
        <v>3297</v>
      </c>
      <c r="AL440" s="8">
        <v>1226</v>
      </c>
      <c r="AM440" s="8">
        <v>2690</v>
      </c>
      <c r="AN440" s="8">
        <v>4590</v>
      </c>
      <c r="AO440" s="8">
        <v>4659</v>
      </c>
      <c r="AP440" s="8">
        <v>3922</v>
      </c>
      <c r="AQ440" s="8">
        <v>1880</v>
      </c>
      <c r="AR440" s="8">
        <v>4046</v>
      </c>
      <c r="AS440" s="8">
        <v>3392</v>
      </c>
      <c r="AT440" s="8">
        <v>3944</v>
      </c>
      <c r="AU440" s="8">
        <v>5049</v>
      </c>
    </row>
    <row r="441" spans="1:47" x14ac:dyDescent="0.15">
      <c r="A441" s="64" t="s">
        <v>9074</v>
      </c>
      <c r="B441" s="8">
        <v>69841</v>
      </c>
      <c r="C441" s="8">
        <v>61023</v>
      </c>
      <c r="D441" s="8">
        <v>59021</v>
      </c>
      <c r="E441" s="8">
        <v>65135</v>
      </c>
      <c r="F441" s="8">
        <v>80987</v>
      </c>
      <c r="G441" s="8">
        <v>73818</v>
      </c>
      <c r="H441" s="8">
        <v>54151</v>
      </c>
      <c r="I441" s="8">
        <v>67095</v>
      </c>
      <c r="J441" s="8">
        <v>55254</v>
      </c>
      <c r="K441" s="8">
        <v>82969</v>
      </c>
      <c r="L441" s="8">
        <v>67373</v>
      </c>
      <c r="M441" s="8">
        <v>77375</v>
      </c>
      <c r="N441" s="8">
        <v>53445</v>
      </c>
      <c r="O441" s="8">
        <v>58242</v>
      </c>
      <c r="P441" s="8">
        <v>52755</v>
      </c>
      <c r="Q441" s="8">
        <v>62234</v>
      </c>
      <c r="R441" s="8">
        <v>67140</v>
      </c>
      <c r="S441" s="8">
        <v>65153</v>
      </c>
      <c r="T441" s="8">
        <v>58973</v>
      </c>
      <c r="U441" s="8">
        <v>63764</v>
      </c>
      <c r="V441" s="8">
        <v>48203</v>
      </c>
      <c r="W441" s="8">
        <v>65908</v>
      </c>
      <c r="X441" s="8">
        <v>63784</v>
      </c>
      <c r="Y441" s="8">
        <v>72907</v>
      </c>
      <c r="Z441" s="8">
        <v>60805</v>
      </c>
      <c r="AA441" s="8">
        <v>65696</v>
      </c>
      <c r="AB441" s="8">
        <v>67059</v>
      </c>
      <c r="AC441" s="8">
        <v>81610</v>
      </c>
      <c r="AD441" s="8">
        <v>130647</v>
      </c>
      <c r="AE441" s="8">
        <v>54107</v>
      </c>
      <c r="AF441" s="8">
        <v>74423</v>
      </c>
      <c r="AG441" s="8">
        <v>63054</v>
      </c>
      <c r="AH441" s="8">
        <v>78232</v>
      </c>
      <c r="AI441" s="8">
        <v>87674</v>
      </c>
      <c r="AJ441" s="8">
        <v>93963</v>
      </c>
      <c r="AK441" s="8">
        <v>81600</v>
      </c>
      <c r="AL441" s="8">
        <v>56392</v>
      </c>
      <c r="AM441" s="8">
        <v>95085</v>
      </c>
      <c r="AN441" s="8">
        <v>120641</v>
      </c>
      <c r="AO441" s="8">
        <v>102144</v>
      </c>
      <c r="AP441" s="8">
        <v>95595</v>
      </c>
      <c r="AQ441" s="8">
        <v>48951</v>
      </c>
      <c r="AR441" s="8">
        <v>84509</v>
      </c>
      <c r="AS441" s="8">
        <v>57711</v>
      </c>
      <c r="AT441" s="8">
        <v>105780</v>
      </c>
      <c r="AU441" s="8">
        <v>93787</v>
      </c>
    </row>
    <row r="442" spans="1:47" x14ac:dyDescent="0.15">
      <c r="A442" s="64" t="s">
        <v>897</v>
      </c>
      <c r="B442" s="8">
        <v>4153</v>
      </c>
      <c r="C442" s="8">
        <v>3036</v>
      </c>
      <c r="D442" s="8">
        <v>3090</v>
      </c>
      <c r="E442" s="8">
        <v>3542</v>
      </c>
      <c r="F442" s="8">
        <v>4183</v>
      </c>
      <c r="G442" s="8">
        <v>4269</v>
      </c>
      <c r="H442" s="8">
        <v>2965</v>
      </c>
      <c r="I442" s="8">
        <v>3845</v>
      </c>
      <c r="J442" s="8">
        <v>3197</v>
      </c>
      <c r="K442" s="8">
        <v>4442</v>
      </c>
      <c r="L442" s="8">
        <v>3857</v>
      </c>
      <c r="M442" s="8">
        <v>3870</v>
      </c>
      <c r="N442" s="8">
        <v>3141</v>
      </c>
      <c r="O442" s="8">
        <v>2950</v>
      </c>
      <c r="P442" s="8">
        <v>3188</v>
      </c>
      <c r="Q442" s="8">
        <v>3748</v>
      </c>
      <c r="R442" s="8">
        <v>4143</v>
      </c>
      <c r="S442" s="8">
        <v>3829</v>
      </c>
      <c r="T442" s="8">
        <v>3374</v>
      </c>
      <c r="U442" s="8">
        <v>3747</v>
      </c>
      <c r="V442" s="8">
        <v>2779</v>
      </c>
      <c r="W442" s="8">
        <v>3886</v>
      </c>
      <c r="X442" s="8">
        <v>3783</v>
      </c>
      <c r="Y442" s="8">
        <v>5951</v>
      </c>
      <c r="Z442" s="8">
        <v>4214</v>
      </c>
      <c r="AA442" s="8">
        <v>4491</v>
      </c>
      <c r="AB442" s="8">
        <v>5192</v>
      </c>
      <c r="AC442" s="8">
        <v>6830</v>
      </c>
      <c r="AD442" s="8">
        <v>8405</v>
      </c>
      <c r="AE442" s="8">
        <v>4274</v>
      </c>
      <c r="AF442" s="8">
        <v>5319</v>
      </c>
      <c r="AG442" s="8">
        <v>4718</v>
      </c>
      <c r="AH442" s="8">
        <v>6310</v>
      </c>
      <c r="AI442" s="8">
        <v>6440</v>
      </c>
      <c r="AJ442" s="8">
        <v>7985</v>
      </c>
      <c r="AK442" s="8">
        <v>5336</v>
      </c>
      <c r="AL442" s="8">
        <v>4862</v>
      </c>
      <c r="AM442" s="8">
        <v>7675</v>
      </c>
      <c r="AN442" s="8">
        <v>10050</v>
      </c>
      <c r="AO442" s="8">
        <v>8703</v>
      </c>
      <c r="AP442" s="8">
        <v>8011</v>
      </c>
      <c r="AQ442" s="8">
        <v>3990</v>
      </c>
      <c r="AR442" s="8">
        <v>6870</v>
      </c>
      <c r="AS442" s="8">
        <v>4001</v>
      </c>
      <c r="AT442" s="8">
        <v>10108</v>
      </c>
      <c r="AU442" s="8">
        <v>8126</v>
      </c>
    </row>
    <row r="443" spans="1:47" x14ac:dyDescent="0.15">
      <c r="A443" s="64" t="s">
        <v>2415</v>
      </c>
      <c r="B443" s="8">
        <v>865</v>
      </c>
      <c r="C443" s="8">
        <v>693</v>
      </c>
      <c r="D443" s="8">
        <v>809</v>
      </c>
      <c r="E443" s="8">
        <v>730</v>
      </c>
      <c r="F443" s="8">
        <v>854</v>
      </c>
      <c r="G443" s="8">
        <v>717</v>
      </c>
      <c r="H443" s="8">
        <v>710</v>
      </c>
      <c r="I443" s="8">
        <v>743</v>
      </c>
      <c r="J443" s="8">
        <v>719</v>
      </c>
      <c r="K443" s="8">
        <v>928</v>
      </c>
      <c r="L443" s="8">
        <v>896</v>
      </c>
      <c r="M443" s="8">
        <v>877</v>
      </c>
      <c r="N443" s="8">
        <v>782</v>
      </c>
      <c r="O443" s="8">
        <v>742</v>
      </c>
      <c r="P443" s="8">
        <v>734</v>
      </c>
      <c r="Q443" s="8">
        <v>852</v>
      </c>
      <c r="R443" s="8">
        <v>678</v>
      </c>
      <c r="S443" s="8">
        <v>758</v>
      </c>
      <c r="T443" s="8">
        <v>815</v>
      </c>
      <c r="U443" s="8">
        <v>778</v>
      </c>
      <c r="V443" s="8">
        <v>836</v>
      </c>
      <c r="W443" s="8">
        <v>833</v>
      </c>
      <c r="X443" s="8">
        <v>948</v>
      </c>
      <c r="Y443" s="8">
        <v>1780</v>
      </c>
      <c r="Z443" s="8">
        <v>1755</v>
      </c>
      <c r="AA443" s="8">
        <v>1490</v>
      </c>
      <c r="AB443" s="8">
        <v>1332</v>
      </c>
      <c r="AC443" s="8">
        <v>817</v>
      </c>
      <c r="AD443" s="8">
        <v>2007</v>
      </c>
      <c r="AE443" s="8">
        <v>1214</v>
      </c>
      <c r="AF443" s="8">
        <v>1003</v>
      </c>
      <c r="AG443" s="8">
        <v>1293</v>
      </c>
      <c r="AH443" s="8">
        <v>1085</v>
      </c>
      <c r="AI443" s="8">
        <v>951</v>
      </c>
      <c r="AJ443" s="8">
        <v>1777</v>
      </c>
      <c r="AK443" s="8">
        <v>2037</v>
      </c>
      <c r="AL443" s="8">
        <v>1185</v>
      </c>
      <c r="AM443" s="8">
        <v>959</v>
      </c>
      <c r="AN443" s="8">
        <v>1862</v>
      </c>
      <c r="AO443" s="8">
        <v>1090</v>
      </c>
      <c r="AP443" s="8">
        <v>809</v>
      </c>
      <c r="AQ443" s="8">
        <v>1322</v>
      </c>
      <c r="AR443" s="8">
        <v>2787</v>
      </c>
      <c r="AS443" s="8">
        <v>1726</v>
      </c>
      <c r="AT443" s="8">
        <v>1885</v>
      </c>
      <c r="AU443" s="8">
        <v>1520</v>
      </c>
    </row>
    <row r="444" spans="1:47" x14ac:dyDescent="0.15">
      <c r="A444" s="64" t="s">
        <v>3115</v>
      </c>
      <c r="B444" s="8">
        <v>3425</v>
      </c>
      <c r="C444" s="8">
        <v>3631</v>
      </c>
      <c r="D444" s="8">
        <v>3914</v>
      </c>
      <c r="E444" s="8">
        <v>3745</v>
      </c>
      <c r="F444" s="8">
        <v>3844</v>
      </c>
      <c r="G444" s="8">
        <v>3660</v>
      </c>
      <c r="H444" s="8">
        <v>3584</v>
      </c>
      <c r="I444" s="8">
        <v>3453</v>
      </c>
      <c r="J444" s="8">
        <v>3825</v>
      </c>
      <c r="K444" s="8">
        <v>3621</v>
      </c>
      <c r="L444" s="8">
        <v>3833</v>
      </c>
      <c r="M444" s="8">
        <v>3577</v>
      </c>
      <c r="N444" s="8">
        <v>3310</v>
      </c>
      <c r="O444" s="8">
        <v>3078</v>
      </c>
      <c r="P444" s="8">
        <v>3098</v>
      </c>
      <c r="Q444" s="8">
        <v>2768</v>
      </c>
      <c r="R444" s="8">
        <v>3366</v>
      </c>
      <c r="S444" s="8">
        <v>3084</v>
      </c>
      <c r="T444" s="8">
        <v>3255</v>
      </c>
      <c r="U444" s="8">
        <v>3041</v>
      </c>
      <c r="V444" s="8">
        <v>3408</v>
      </c>
      <c r="W444" s="8">
        <v>3295</v>
      </c>
      <c r="X444" s="8">
        <v>2724</v>
      </c>
      <c r="Y444" s="8">
        <v>5955</v>
      </c>
      <c r="Z444" s="8">
        <v>5800</v>
      </c>
      <c r="AA444" s="8">
        <v>8439</v>
      </c>
      <c r="AB444" s="8">
        <v>5983</v>
      </c>
      <c r="AC444" s="8">
        <v>5546</v>
      </c>
      <c r="AD444" s="8">
        <v>6672</v>
      </c>
      <c r="AE444" s="8">
        <v>7285</v>
      </c>
      <c r="AF444" s="8">
        <v>6793</v>
      </c>
      <c r="AG444" s="8">
        <v>6266</v>
      </c>
      <c r="AH444" s="8">
        <v>5158</v>
      </c>
      <c r="AI444" s="8">
        <v>5956</v>
      </c>
      <c r="AJ444" s="8">
        <v>5888</v>
      </c>
      <c r="AK444" s="8">
        <v>5619</v>
      </c>
      <c r="AL444" s="8">
        <v>5472</v>
      </c>
      <c r="AM444" s="8">
        <v>2073</v>
      </c>
      <c r="AN444" s="8">
        <v>3142</v>
      </c>
      <c r="AO444" s="8">
        <v>7816</v>
      </c>
      <c r="AP444" s="8">
        <v>3359</v>
      </c>
      <c r="AQ444" s="8">
        <v>4422</v>
      </c>
      <c r="AR444" s="8">
        <v>3017</v>
      </c>
      <c r="AS444" s="8">
        <v>4162</v>
      </c>
      <c r="AT444" s="8">
        <v>3725</v>
      </c>
      <c r="AU444" s="8">
        <v>5040</v>
      </c>
    </row>
    <row r="445" spans="1:47" x14ac:dyDescent="0.15">
      <c r="A445" s="64" t="s">
        <v>7875</v>
      </c>
      <c r="B445" s="8">
        <v>4323</v>
      </c>
      <c r="C445" s="8">
        <v>4161</v>
      </c>
      <c r="D445" s="8">
        <v>4057</v>
      </c>
      <c r="E445" s="8">
        <v>4315</v>
      </c>
      <c r="F445" s="8">
        <v>5354</v>
      </c>
      <c r="G445" s="8">
        <v>5616</v>
      </c>
      <c r="H445" s="8">
        <v>4069</v>
      </c>
      <c r="I445" s="8">
        <v>4408</v>
      </c>
      <c r="J445" s="8">
        <v>4073</v>
      </c>
      <c r="K445" s="8">
        <v>6742</v>
      </c>
      <c r="L445" s="8">
        <v>4769</v>
      </c>
      <c r="M445" s="8">
        <v>5594</v>
      </c>
      <c r="N445" s="8">
        <v>4261</v>
      </c>
      <c r="O445" s="8">
        <v>4004</v>
      </c>
      <c r="P445" s="8">
        <v>3612</v>
      </c>
      <c r="Q445" s="8">
        <v>4582</v>
      </c>
      <c r="R445" s="8">
        <v>4640</v>
      </c>
      <c r="S445" s="8">
        <v>4693</v>
      </c>
      <c r="T445" s="8">
        <v>3694</v>
      </c>
      <c r="U445" s="8">
        <v>4249</v>
      </c>
      <c r="V445" s="8">
        <v>3541</v>
      </c>
      <c r="W445" s="8">
        <v>3837</v>
      </c>
      <c r="X445" s="8">
        <v>5142</v>
      </c>
      <c r="Y445" s="8">
        <v>4974</v>
      </c>
      <c r="Z445" s="8">
        <v>4288</v>
      </c>
      <c r="AA445" s="8">
        <v>4889</v>
      </c>
      <c r="AB445" s="8">
        <v>4923</v>
      </c>
      <c r="AC445" s="8">
        <v>7042</v>
      </c>
      <c r="AD445" s="8">
        <v>10896</v>
      </c>
      <c r="AE445" s="8">
        <v>3611</v>
      </c>
      <c r="AF445" s="8">
        <v>5898</v>
      </c>
      <c r="AG445" s="8">
        <v>4662</v>
      </c>
      <c r="AH445" s="8">
        <v>6316</v>
      </c>
      <c r="AI445" s="8">
        <v>6767</v>
      </c>
      <c r="AJ445" s="8">
        <v>7546</v>
      </c>
      <c r="AK445" s="8">
        <v>8215</v>
      </c>
      <c r="AL445" s="8">
        <v>4986</v>
      </c>
      <c r="AM445" s="8">
        <v>9090</v>
      </c>
      <c r="AN445" s="8">
        <v>9448</v>
      </c>
      <c r="AO445" s="8">
        <v>8656</v>
      </c>
      <c r="AP445" s="8">
        <v>7634</v>
      </c>
      <c r="AQ445" s="8">
        <v>2921</v>
      </c>
      <c r="AR445" s="8">
        <v>5801</v>
      </c>
      <c r="AS445" s="8">
        <v>5060</v>
      </c>
      <c r="AT445" s="8">
        <v>7284</v>
      </c>
      <c r="AU445" s="8">
        <v>6463</v>
      </c>
    </row>
    <row r="446" spans="1:47" x14ac:dyDescent="0.15">
      <c r="A446" s="64" t="s">
        <v>1049</v>
      </c>
      <c r="B446" s="8">
        <v>6113</v>
      </c>
      <c r="C446" s="8">
        <v>5794</v>
      </c>
      <c r="D446" s="8">
        <v>5801</v>
      </c>
      <c r="E446" s="8">
        <v>7080</v>
      </c>
      <c r="F446" s="8">
        <v>7409</v>
      </c>
      <c r="G446" s="8">
        <v>7261</v>
      </c>
      <c r="H446" s="8">
        <v>5669</v>
      </c>
      <c r="I446" s="8">
        <v>6121</v>
      </c>
      <c r="J446" s="8">
        <v>5508</v>
      </c>
      <c r="K446" s="8">
        <v>8389</v>
      </c>
      <c r="L446" s="8">
        <v>6744</v>
      </c>
      <c r="M446" s="8">
        <v>7998</v>
      </c>
      <c r="N446" s="8">
        <v>5805</v>
      </c>
      <c r="O446" s="8">
        <v>5645</v>
      </c>
      <c r="P446" s="8">
        <v>5635</v>
      </c>
      <c r="Q446" s="8">
        <v>5851</v>
      </c>
      <c r="R446" s="8">
        <v>6573</v>
      </c>
      <c r="S446" s="8">
        <v>6161</v>
      </c>
      <c r="T446" s="8">
        <v>5035</v>
      </c>
      <c r="U446" s="8">
        <v>4996</v>
      </c>
      <c r="V446" s="8">
        <v>4689</v>
      </c>
      <c r="W446" s="8">
        <v>6000</v>
      </c>
      <c r="X446" s="8">
        <v>6048</v>
      </c>
      <c r="Y446" s="8">
        <v>10626</v>
      </c>
      <c r="Z446" s="8">
        <v>8247</v>
      </c>
      <c r="AA446" s="8">
        <v>10365</v>
      </c>
      <c r="AB446" s="8">
        <v>10711</v>
      </c>
      <c r="AC446" s="8">
        <v>10909</v>
      </c>
      <c r="AD446" s="8">
        <v>18052</v>
      </c>
      <c r="AE446" s="8">
        <v>8882</v>
      </c>
      <c r="AF446" s="8">
        <v>11424</v>
      </c>
      <c r="AG446" s="8">
        <v>10331</v>
      </c>
      <c r="AH446" s="8">
        <v>12868</v>
      </c>
      <c r="AI446" s="8">
        <v>12890</v>
      </c>
      <c r="AJ446" s="8">
        <v>13009</v>
      </c>
      <c r="AK446" s="8">
        <v>9037</v>
      </c>
      <c r="AL446" s="8">
        <v>6392</v>
      </c>
      <c r="AM446" s="8">
        <v>11766</v>
      </c>
      <c r="AN446" s="8">
        <v>11031</v>
      </c>
      <c r="AO446" s="8">
        <v>11596</v>
      </c>
      <c r="AP446" s="8">
        <v>10736</v>
      </c>
      <c r="AQ446" s="8">
        <v>4032</v>
      </c>
      <c r="AR446" s="8">
        <v>12249</v>
      </c>
      <c r="AS446" s="8">
        <v>6650</v>
      </c>
      <c r="AT446" s="8">
        <v>11757</v>
      </c>
      <c r="AU446" s="8">
        <v>10242</v>
      </c>
    </row>
    <row r="447" spans="1:47" x14ac:dyDescent="0.15">
      <c r="A447" s="64" t="s">
        <v>8008</v>
      </c>
      <c r="B447" s="8">
        <v>3358</v>
      </c>
      <c r="C447" s="8">
        <v>3521</v>
      </c>
      <c r="D447" s="8">
        <v>3375</v>
      </c>
      <c r="E447" s="8">
        <v>3591</v>
      </c>
      <c r="F447" s="8">
        <v>4394</v>
      </c>
      <c r="G447" s="8">
        <v>4169</v>
      </c>
      <c r="H447" s="8">
        <v>3468</v>
      </c>
      <c r="I447" s="8">
        <v>3366</v>
      </c>
      <c r="J447" s="8">
        <v>2942</v>
      </c>
      <c r="K447" s="8">
        <v>4069</v>
      </c>
      <c r="L447" s="8">
        <v>3621</v>
      </c>
      <c r="M447" s="8">
        <v>4297</v>
      </c>
      <c r="N447" s="8">
        <v>3865</v>
      </c>
      <c r="O447" s="8">
        <v>3596</v>
      </c>
      <c r="P447" s="8">
        <v>2986</v>
      </c>
      <c r="Q447" s="8">
        <v>3332</v>
      </c>
      <c r="R447" s="8">
        <v>3831</v>
      </c>
      <c r="S447" s="8">
        <v>3688</v>
      </c>
      <c r="T447" s="8">
        <v>3576</v>
      </c>
      <c r="U447" s="8">
        <v>3441</v>
      </c>
      <c r="V447" s="8">
        <v>3328</v>
      </c>
      <c r="W447" s="8">
        <v>3604</v>
      </c>
      <c r="X447" s="8">
        <v>3635</v>
      </c>
      <c r="Y447" s="8">
        <v>4338</v>
      </c>
      <c r="Z447" s="8">
        <v>4509</v>
      </c>
      <c r="AA447" s="8">
        <v>4388</v>
      </c>
      <c r="AB447" s="8">
        <v>3789</v>
      </c>
      <c r="AC447" s="8">
        <v>5836</v>
      </c>
      <c r="AD447" s="8">
        <v>4984</v>
      </c>
      <c r="AE447" s="8">
        <v>3800</v>
      </c>
      <c r="AF447" s="8">
        <v>4516</v>
      </c>
      <c r="AG447" s="8">
        <v>4314</v>
      </c>
      <c r="AH447" s="8">
        <v>7087</v>
      </c>
      <c r="AI447" s="8">
        <v>5110</v>
      </c>
      <c r="AJ447" s="8">
        <v>5474</v>
      </c>
      <c r="AK447" s="8">
        <v>5371</v>
      </c>
      <c r="AL447" s="8">
        <v>4555</v>
      </c>
      <c r="AM447" s="8">
        <v>6249</v>
      </c>
      <c r="AN447" s="8">
        <v>5571</v>
      </c>
      <c r="AO447" s="8">
        <v>5578</v>
      </c>
      <c r="AP447" s="8">
        <v>4106</v>
      </c>
      <c r="AQ447" s="8">
        <v>5799</v>
      </c>
      <c r="AR447" s="8">
        <v>4714</v>
      </c>
      <c r="AS447" s="8">
        <v>5300</v>
      </c>
      <c r="AT447" s="8">
        <v>5041</v>
      </c>
      <c r="AU447" s="8">
        <v>4712</v>
      </c>
    </row>
    <row r="448" spans="1:47" x14ac:dyDescent="0.15">
      <c r="A448" s="64" t="s">
        <v>4392</v>
      </c>
      <c r="B448" s="8">
        <v>1946</v>
      </c>
      <c r="C448" s="8">
        <v>2084</v>
      </c>
      <c r="D448" s="8">
        <v>1731</v>
      </c>
      <c r="E448" s="8">
        <v>2065</v>
      </c>
      <c r="F448" s="8">
        <v>1926</v>
      </c>
      <c r="G448" s="8">
        <v>2143</v>
      </c>
      <c r="H448" s="8">
        <v>1812</v>
      </c>
      <c r="I448" s="8">
        <v>1614</v>
      </c>
      <c r="J448" s="8">
        <v>1970</v>
      </c>
      <c r="K448" s="8">
        <v>2502</v>
      </c>
      <c r="L448" s="8">
        <v>2269</v>
      </c>
      <c r="M448" s="8">
        <v>2020</v>
      </c>
      <c r="N448" s="8">
        <v>1624</v>
      </c>
      <c r="O448" s="8">
        <v>1502</v>
      </c>
      <c r="P448" s="8">
        <v>1540</v>
      </c>
      <c r="Q448" s="8">
        <v>2208</v>
      </c>
      <c r="R448" s="8">
        <v>1980</v>
      </c>
      <c r="S448" s="8">
        <v>1600</v>
      </c>
      <c r="T448" s="8">
        <v>1510</v>
      </c>
      <c r="U448" s="8">
        <v>1564</v>
      </c>
      <c r="V448" s="8">
        <v>2166</v>
      </c>
      <c r="W448" s="8">
        <v>1624</v>
      </c>
      <c r="X448" s="8">
        <v>1774</v>
      </c>
      <c r="Y448" s="8">
        <v>2723</v>
      </c>
      <c r="Z448" s="8">
        <v>2905</v>
      </c>
      <c r="AA448" s="8">
        <v>3527</v>
      </c>
      <c r="AB448" s="8">
        <v>3385</v>
      </c>
      <c r="AC448" s="8">
        <v>5034</v>
      </c>
      <c r="AD448" s="8">
        <v>3173</v>
      </c>
      <c r="AE448" s="8">
        <v>4204</v>
      </c>
      <c r="AF448" s="8">
        <v>2273</v>
      </c>
      <c r="AG448" s="8">
        <v>2586</v>
      </c>
      <c r="AH448" s="8">
        <v>2807</v>
      </c>
      <c r="AI448" s="8">
        <v>1979</v>
      </c>
      <c r="AJ448" s="8">
        <v>4249</v>
      </c>
      <c r="AK448" s="8">
        <v>2832</v>
      </c>
      <c r="AL448" s="8">
        <v>2735</v>
      </c>
      <c r="AM448" s="8">
        <v>2701</v>
      </c>
      <c r="AN448" s="8">
        <v>3600</v>
      </c>
      <c r="AO448" s="8">
        <v>3173</v>
      </c>
      <c r="AP448" s="8">
        <v>3458</v>
      </c>
      <c r="AQ448" s="8">
        <v>1663</v>
      </c>
      <c r="AR448" s="8">
        <v>2364</v>
      </c>
      <c r="AS448" s="8">
        <v>2214</v>
      </c>
      <c r="AT448" s="8">
        <v>3483</v>
      </c>
      <c r="AU448" s="8">
        <v>1763</v>
      </c>
    </row>
    <row r="449" spans="1:47" x14ac:dyDescent="0.15">
      <c r="A449" s="64" t="s">
        <v>9122</v>
      </c>
      <c r="B449" s="8">
        <v>2809</v>
      </c>
      <c r="C449" s="8">
        <v>2841</v>
      </c>
      <c r="D449" s="8">
        <v>2575</v>
      </c>
      <c r="E449" s="8">
        <v>3014</v>
      </c>
      <c r="F449" s="8">
        <v>3546</v>
      </c>
      <c r="G449" s="8">
        <v>3257</v>
      </c>
      <c r="H449" s="8">
        <v>2478</v>
      </c>
      <c r="I449" s="8">
        <v>3026</v>
      </c>
      <c r="J449" s="8">
        <v>2527</v>
      </c>
      <c r="K449" s="8">
        <v>4125</v>
      </c>
      <c r="L449" s="8">
        <v>2802</v>
      </c>
      <c r="M449" s="8">
        <v>3399</v>
      </c>
      <c r="N449" s="8">
        <v>2457</v>
      </c>
      <c r="O449" s="8">
        <v>2623</v>
      </c>
      <c r="P449" s="8">
        <v>2191</v>
      </c>
      <c r="Q449" s="8">
        <v>2553</v>
      </c>
      <c r="R449" s="8">
        <v>2727</v>
      </c>
      <c r="S449" s="8">
        <v>2508</v>
      </c>
      <c r="T449" s="8">
        <v>2427</v>
      </c>
      <c r="U449" s="8">
        <v>2465</v>
      </c>
      <c r="V449" s="8">
        <v>1855</v>
      </c>
      <c r="W449" s="8">
        <v>2473</v>
      </c>
      <c r="X449" s="8">
        <v>2853</v>
      </c>
      <c r="Y449" s="8">
        <v>3003</v>
      </c>
      <c r="Z449" s="8">
        <v>2658</v>
      </c>
      <c r="AA449" s="8">
        <v>2630</v>
      </c>
      <c r="AB449" s="8">
        <v>2594</v>
      </c>
      <c r="AC449" s="8">
        <v>4056</v>
      </c>
      <c r="AD449" s="8">
        <v>6486</v>
      </c>
      <c r="AE449" s="8">
        <v>2593</v>
      </c>
      <c r="AF449" s="8">
        <v>3018</v>
      </c>
      <c r="AG449" s="8">
        <v>2506</v>
      </c>
      <c r="AH449" s="8">
        <v>3376</v>
      </c>
      <c r="AI449" s="8">
        <v>3769</v>
      </c>
      <c r="AJ449" s="8">
        <v>3804</v>
      </c>
      <c r="AK449" s="8">
        <v>4088</v>
      </c>
      <c r="AL449" s="8">
        <v>2385</v>
      </c>
      <c r="AM449" s="8">
        <v>4381</v>
      </c>
      <c r="AN449" s="8">
        <v>5337</v>
      </c>
      <c r="AO449" s="8">
        <v>4378</v>
      </c>
      <c r="AP449" s="8">
        <v>3545</v>
      </c>
      <c r="AQ449" s="8">
        <v>1788</v>
      </c>
      <c r="AR449" s="8">
        <v>4589</v>
      </c>
      <c r="AS449" s="8">
        <v>2363</v>
      </c>
      <c r="AT449" s="8">
        <v>4225</v>
      </c>
      <c r="AU449" s="8">
        <v>2919</v>
      </c>
    </row>
    <row r="450" spans="1:47" x14ac:dyDescent="0.15">
      <c r="A450" s="64" t="s">
        <v>8310</v>
      </c>
      <c r="B450" s="8">
        <v>2034</v>
      </c>
      <c r="C450" s="8">
        <v>2473</v>
      </c>
      <c r="D450" s="8">
        <v>2093</v>
      </c>
      <c r="E450" s="8">
        <v>2394</v>
      </c>
      <c r="F450" s="8">
        <v>2749</v>
      </c>
      <c r="G450" s="8">
        <v>2948</v>
      </c>
      <c r="H450" s="8">
        <v>1855</v>
      </c>
      <c r="I450" s="8">
        <v>2143</v>
      </c>
      <c r="J450" s="8">
        <v>2127</v>
      </c>
      <c r="K450" s="8">
        <v>3518</v>
      </c>
      <c r="L450" s="8">
        <v>2433</v>
      </c>
      <c r="M450" s="8">
        <v>2483</v>
      </c>
      <c r="N450" s="8">
        <v>1808</v>
      </c>
      <c r="O450" s="8">
        <v>1663</v>
      </c>
      <c r="P450" s="8">
        <v>1486</v>
      </c>
      <c r="Q450" s="8">
        <v>2071</v>
      </c>
      <c r="R450" s="8">
        <v>2013</v>
      </c>
      <c r="S450" s="8">
        <v>1962</v>
      </c>
      <c r="T450" s="8">
        <v>1572</v>
      </c>
      <c r="U450" s="8">
        <v>1621</v>
      </c>
      <c r="V450" s="8">
        <v>1379</v>
      </c>
      <c r="W450" s="8">
        <v>1828</v>
      </c>
      <c r="X450" s="8">
        <v>2259</v>
      </c>
      <c r="Y450" s="8">
        <v>2459</v>
      </c>
      <c r="Z450" s="8">
        <v>2126</v>
      </c>
      <c r="AA450" s="8">
        <v>2433</v>
      </c>
      <c r="AB450" s="8">
        <v>2677</v>
      </c>
      <c r="AC450" s="8">
        <v>3846</v>
      </c>
      <c r="AD450" s="8">
        <v>7494</v>
      </c>
      <c r="AE450" s="8">
        <v>1951</v>
      </c>
      <c r="AF450" s="8">
        <v>2646</v>
      </c>
      <c r="AG450" s="8">
        <v>2510</v>
      </c>
      <c r="AH450" s="8">
        <v>3348</v>
      </c>
      <c r="AI450" s="8">
        <v>4120</v>
      </c>
      <c r="AJ450" s="8">
        <v>4440</v>
      </c>
      <c r="AK450" s="8">
        <v>2813</v>
      </c>
      <c r="AL450" s="8">
        <v>1852</v>
      </c>
      <c r="AM450" s="8">
        <v>3923</v>
      </c>
      <c r="AN450" s="8">
        <v>3183</v>
      </c>
      <c r="AO450" s="8">
        <v>3432</v>
      </c>
      <c r="AP450" s="8">
        <v>2872</v>
      </c>
      <c r="AQ450" s="8">
        <v>875</v>
      </c>
      <c r="AR450" s="8">
        <v>2834</v>
      </c>
      <c r="AS450" s="8">
        <v>1360</v>
      </c>
      <c r="AT450" s="8">
        <v>2563</v>
      </c>
      <c r="AU450" s="8">
        <v>2813</v>
      </c>
    </row>
    <row r="451" spans="1:47" x14ac:dyDescent="0.15">
      <c r="A451" s="64" t="s">
        <v>641</v>
      </c>
      <c r="B451" s="8">
        <v>3232</v>
      </c>
      <c r="C451" s="8">
        <v>3105</v>
      </c>
      <c r="D451" s="8">
        <v>2815</v>
      </c>
      <c r="E451" s="8">
        <v>3813</v>
      </c>
      <c r="F451" s="8">
        <v>4311</v>
      </c>
      <c r="G451" s="8">
        <v>4725</v>
      </c>
      <c r="H451" s="8">
        <v>3167</v>
      </c>
      <c r="I451" s="8">
        <v>3386</v>
      </c>
      <c r="J451" s="8">
        <v>2975</v>
      </c>
      <c r="K451" s="8">
        <v>4581</v>
      </c>
      <c r="L451" s="8">
        <v>3686</v>
      </c>
      <c r="M451" s="8">
        <v>4423</v>
      </c>
      <c r="N451" s="8">
        <v>2651</v>
      </c>
      <c r="O451" s="8">
        <v>2448</v>
      </c>
      <c r="P451" s="8">
        <v>2488</v>
      </c>
      <c r="Q451" s="8">
        <v>3108</v>
      </c>
      <c r="R451" s="8">
        <v>3360</v>
      </c>
      <c r="S451" s="8">
        <v>2693</v>
      </c>
      <c r="T451" s="8">
        <v>2554</v>
      </c>
      <c r="U451" s="8">
        <v>2447</v>
      </c>
      <c r="V451" s="8">
        <v>2167</v>
      </c>
      <c r="W451" s="8">
        <v>2800</v>
      </c>
      <c r="X451" s="8">
        <v>3042</v>
      </c>
      <c r="Y451" s="8">
        <v>7306</v>
      </c>
      <c r="Z451" s="8">
        <v>6198</v>
      </c>
      <c r="AA451" s="8">
        <v>5886</v>
      </c>
      <c r="AB451" s="8">
        <v>6925</v>
      </c>
      <c r="AC451" s="8">
        <v>8515</v>
      </c>
      <c r="AD451" s="8">
        <v>14417</v>
      </c>
      <c r="AE451" s="8">
        <v>5665</v>
      </c>
      <c r="AF451" s="8">
        <v>8106</v>
      </c>
      <c r="AG451" s="8">
        <v>5033</v>
      </c>
      <c r="AH451" s="8">
        <v>8635</v>
      </c>
      <c r="AI451" s="8">
        <v>8088</v>
      </c>
      <c r="AJ451" s="8">
        <v>11432</v>
      </c>
      <c r="AK451" s="8">
        <v>5324</v>
      </c>
      <c r="AL451" s="8">
        <v>2872</v>
      </c>
      <c r="AM451" s="8">
        <v>6149</v>
      </c>
      <c r="AN451" s="8">
        <v>5319</v>
      </c>
      <c r="AO451" s="8">
        <v>6142</v>
      </c>
      <c r="AP451" s="8">
        <v>4569</v>
      </c>
      <c r="AQ451" s="8">
        <v>1556</v>
      </c>
      <c r="AR451" s="8">
        <v>5778</v>
      </c>
      <c r="AS451" s="8">
        <v>2696</v>
      </c>
      <c r="AT451" s="8">
        <v>5971</v>
      </c>
      <c r="AU451" s="8">
        <v>5922</v>
      </c>
    </row>
    <row r="452" spans="1:47" x14ac:dyDescent="0.15">
      <c r="A452" s="64" t="s">
        <v>7726</v>
      </c>
      <c r="B452" s="8">
        <v>3776</v>
      </c>
      <c r="C452" s="8">
        <v>3927</v>
      </c>
      <c r="D452" s="8">
        <v>4128</v>
      </c>
      <c r="E452" s="8">
        <v>4644</v>
      </c>
      <c r="F452" s="8">
        <v>4795</v>
      </c>
      <c r="G452" s="8">
        <v>4192</v>
      </c>
      <c r="H452" s="8">
        <v>3746</v>
      </c>
      <c r="I452" s="8">
        <v>3814</v>
      </c>
      <c r="J452" s="8">
        <v>3923</v>
      </c>
      <c r="K452" s="8">
        <v>4322</v>
      </c>
      <c r="L452" s="8">
        <v>4353</v>
      </c>
      <c r="M452" s="8">
        <v>4685</v>
      </c>
      <c r="N452" s="8">
        <v>4078</v>
      </c>
      <c r="O452" s="8">
        <v>3787</v>
      </c>
      <c r="P452" s="8">
        <v>3708</v>
      </c>
      <c r="Q452" s="8">
        <v>4001</v>
      </c>
      <c r="R452" s="8">
        <v>4149</v>
      </c>
      <c r="S452" s="8">
        <v>4017</v>
      </c>
      <c r="T452" s="8">
        <v>3741</v>
      </c>
      <c r="U452" s="8">
        <v>3884</v>
      </c>
      <c r="V452" s="8">
        <v>3621</v>
      </c>
      <c r="W452" s="8">
        <v>4482</v>
      </c>
      <c r="X452" s="8">
        <v>4285</v>
      </c>
      <c r="Y452" s="8">
        <v>5916</v>
      </c>
      <c r="Z452" s="8">
        <v>5534</v>
      </c>
      <c r="AA452" s="8">
        <v>5277</v>
      </c>
      <c r="AB452" s="8">
        <v>6295</v>
      </c>
      <c r="AC452" s="8">
        <v>5575</v>
      </c>
      <c r="AD452" s="8">
        <v>6471</v>
      </c>
      <c r="AE452" s="8">
        <v>5355</v>
      </c>
      <c r="AF452" s="8">
        <v>6129</v>
      </c>
      <c r="AG452" s="8">
        <v>4895</v>
      </c>
      <c r="AH452" s="8">
        <v>7163</v>
      </c>
      <c r="AI452" s="8">
        <v>7638</v>
      </c>
      <c r="AJ452" s="8">
        <v>8217</v>
      </c>
      <c r="AK452" s="8">
        <v>5769</v>
      </c>
      <c r="AL452" s="8">
        <v>4509</v>
      </c>
      <c r="AM452" s="8">
        <v>7035</v>
      </c>
      <c r="AN452" s="8">
        <v>7258</v>
      </c>
      <c r="AO452" s="8">
        <v>3900</v>
      </c>
      <c r="AP452" s="8">
        <v>6725</v>
      </c>
      <c r="AQ452" s="8">
        <v>4047</v>
      </c>
      <c r="AR452" s="8">
        <v>4616</v>
      </c>
      <c r="AS452" s="8">
        <v>4048</v>
      </c>
      <c r="AT452" s="8">
        <v>6309</v>
      </c>
      <c r="AU452" s="8">
        <v>5330</v>
      </c>
    </row>
    <row r="453" spans="1:47" x14ac:dyDescent="0.15">
      <c r="A453" s="64" t="s">
        <v>8827</v>
      </c>
      <c r="B453" s="8">
        <v>3852</v>
      </c>
      <c r="C453" s="8">
        <v>3435</v>
      </c>
      <c r="D453" s="8">
        <v>3321</v>
      </c>
      <c r="E453" s="8">
        <v>4019</v>
      </c>
      <c r="F453" s="8">
        <v>4834</v>
      </c>
      <c r="G453" s="8">
        <v>4302</v>
      </c>
      <c r="H453" s="8">
        <v>3781</v>
      </c>
      <c r="I453" s="8">
        <v>3384</v>
      </c>
      <c r="J453" s="8">
        <v>3680</v>
      </c>
      <c r="K453" s="8">
        <v>4420</v>
      </c>
      <c r="L453" s="8">
        <v>4507</v>
      </c>
      <c r="M453" s="8">
        <v>4518</v>
      </c>
      <c r="N453" s="8">
        <v>3298</v>
      </c>
      <c r="O453" s="8">
        <v>3066</v>
      </c>
      <c r="P453" s="8">
        <v>3246</v>
      </c>
      <c r="Q453" s="8">
        <v>3155</v>
      </c>
      <c r="R453" s="8">
        <v>3726</v>
      </c>
      <c r="S453" s="8">
        <v>3760</v>
      </c>
      <c r="T453" s="8">
        <v>3203</v>
      </c>
      <c r="U453" s="8">
        <v>3265</v>
      </c>
      <c r="V453" s="8">
        <v>2983</v>
      </c>
      <c r="W453" s="8">
        <v>3414</v>
      </c>
      <c r="X453" s="8">
        <v>2997</v>
      </c>
      <c r="Y453" s="8">
        <v>4350</v>
      </c>
      <c r="Z453" s="8">
        <v>6157</v>
      </c>
      <c r="AA453" s="8">
        <v>4819</v>
      </c>
      <c r="AB453" s="8">
        <v>4153</v>
      </c>
      <c r="AC453" s="8">
        <v>4306</v>
      </c>
      <c r="AD453" s="8">
        <v>5006</v>
      </c>
      <c r="AE453" s="8">
        <v>4478</v>
      </c>
      <c r="AF453" s="8">
        <v>4048</v>
      </c>
      <c r="AG453" s="8">
        <v>4844</v>
      </c>
      <c r="AH453" s="8">
        <v>4837</v>
      </c>
      <c r="AI453" s="8">
        <v>3829</v>
      </c>
      <c r="AJ453" s="8">
        <v>4941</v>
      </c>
      <c r="AK453" s="8">
        <v>4474</v>
      </c>
      <c r="AL453" s="8">
        <v>3736</v>
      </c>
      <c r="AM453" s="8">
        <v>5061</v>
      </c>
      <c r="AN453" s="8">
        <v>4586</v>
      </c>
      <c r="AO453" s="8">
        <v>4903</v>
      </c>
      <c r="AP453" s="8">
        <v>6111</v>
      </c>
      <c r="AQ453" s="8">
        <v>3533</v>
      </c>
      <c r="AR453" s="8">
        <v>4033</v>
      </c>
      <c r="AS453" s="8">
        <v>4564</v>
      </c>
      <c r="AT453" s="8">
        <v>7401</v>
      </c>
      <c r="AU453" s="8">
        <v>4443</v>
      </c>
    </row>
    <row r="454" spans="1:47" x14ac:dyDescent="0.15">
      <c r="A454" s="64" t="s">
        <v>8630</v>
      </c>
      <c r="B454" s="8">
        <v>4836</v>
      </c>
      <c r="C454" s="8">
        <v>4732</v>
      </c>
      <c r="D454" s="8">
        <v>4701</v>
      </c>
      <c r="E454" s="8">
        <v>5287</v>
      </c>
      <c r="F454" s="8">
        <v>5421</v>
      </c>
      <c r="G454" s="8">
        <v>4753</v>
      </c>
      <c r="H454" s="8">
        <v>5216</v>
      </c>
      <c r="I454" s="8">
        <v>5138</v>
      </c>
      <c r="J454" s="8">
        <v>4829</v>
      </c>
      <c r="K454" s="8">
        <v>5201</v>
      </c>
      <c r="L454" s="8">
        <v>4975</v>
      </c>
      <c r="M454" s="8">
        <v>5367</v>
      </c>
      <c r="N454" s="8">
        <v>5841</v>
      </c>
      <c r="O454" s="8">
        <v>5564</v>
      </c>
      <c r="P454" s="8">
        <v>5628</v>
      </c>
      <c r="Q454" s="8">
        <v>5163</v>
      </c>
      <c r="R454" s="8">
        <v>6773</v>
      </c>
      <c r="S454" s="8">
        <v>5315</v>
      </c>
      <c r="T454" s="8">
        <v>6304</v>
      </c>
      <c r="U454" s="8">
        <v>5822</v>
      </c>
      <c r="V454" s="8">
        <v>5463</v>
      </c>
      <c r="W454" s="8">
        <v>6304</v>
      </c>
      <c r="X454" s="8">
        <v>5486</v>
      </c>
      <c r="Y454" s="8">
        <v>5898</v>
      </c>
      <c r="Z454" s="8">
        <v>5217</v>
      </c>
      <c r="AA454" s="8">
        <v>8656</v>
      </c>
      <c r="AB454" s="8">
        <v>7332</v>
      </c>
      <c r="AC454" s="8">
        <v>6224</v>
      </c>
      <c r="AD454" s="8">
        <v>5366</v>
      </c>
      <c r="AE454" s="8">
        <v>4068</v>
      </c>
      <c r="AF454" s="8">
        <v>5143</v>
      </c>
      <c r="AG454" s="8">
        <v>7315</v>
      </c>
      <c r="AH454" s="8">
        <v>5464</v>
      </c>
      <c r="AI454" s="8">
        <v>8030</v>
      </c>
      <c r="AJ454" s="8">
        <v>7447</v>
      </c>
      <c r="AK454" s="8">
        <v>9929</v>
      </c>
      <c r="AL454" s="8">
        <v>8537</v>
      </c>
      <c r="AM454" s="8">
        <v>8865</v>
      </c>
      <c r="AN454" s="8">
        <v>8407</v>
      </c>
      <c r="AO454" s="8">
        <v>11672</v>
      </c>
      <c r="AP454" s="8">
        <v>8087</v>
      </c>
      <c r="AQ454" s="8">
        <v>7896</v>
      </c>
      <c r="AR454" s="8">
        <v>3998</v>
      </c>
      <c r="AS454" s="8">
        <v>6870</v>
      </c>
      <c r="AT454" s="8">
        <v>8291</v>
      </c>
      <c r="AU454" s="8">
        <v>7187</v>
      </c>
    </row>
    <row r="455" spans="1:47" x14ac:dyDescent="0.15">
      <c r="A455" s="64" t="s">
        <v>313</v>
      </c>
      <c r="B455" s="8">
        <v>519</v>
      </c>
      <c r="C455" s="8">
        <v>388</v>
      </c>
      <c r="D455" s="8">
        <v>423</v>
      </c>
      <c r="E455" s="8">
        <v>495</v>
      </c>
      <c r="F455" s="8">
        <v>458</v>
      </c>
      <c r="G455" s="8">
        <v>513</v>
      </c>
      <c r="H455" s="8">
        <v>407</v>
      </c>
      <c r="I455" s="8">
        <v>391</v>
      </c>
      <c r="J455" s="8">
        <v>482</v>
      </c>
      <c r="K455" s="8">
        <v>457</v>
      </c>
      <c r="L455" s="8">
        <v>400</v>
      </c>
      <c r="M455" s="8">
        <v>443</v>
      </c>
      <c r="N455" s="8">
        <v>401</v>
      </c>
      <c r="O455" s="8">
        <v>329</v>
      </c>
      <c r="P455" s="8">
        <v>332</v>
      </c>
      <c r="Q455" s="8">
        <v>467</v>
      </c>
      <c r="R455" s="8">
        <v>397</v>
      </c>
      <c r="S455" s="8">
        <v>414</v>
      </c>
      <c r="T455" s="8">
        <v>316</v>
      </c>
      <c r="U455" s="8">
        <v>376</v>
      </c>
      <c r="V455" s="8">
        <v>346</v>
      </c>
      <c r="W455" s="8">
        <v>419</v>
      </c>
      <c r="X455" s="8">
        <v>465</v>
      </c>
      <c r="Y455" s="8">
        <v>1750</v>
      </c>
      <c r="Z455" s="8">
        <v>1106</v>
      </c>
      <c r="AA455" s="8">
        <v>1296</v>
      </c>
      <c r="AB455" s="8">
        <v>921</v>
      </c>
      <c r="AC455" s="8">
        <v>548</v>
      </c>
      <c r="AD455" s="8">
        <v>1382</v>
      </c>
      <c r="AE455" s="8">
        <v>1083</v>
      </c>
      <c r="AF455" s="8">
        <v>661</v>
      </c>
      <c r="AG455" s="8">
        <v>1159</v>
      </c>
      <c r="AH455" s="8">
        <v>701</v>
      </c>
      <c r="AI455" s="8">
        <v>1318</v>
      </c>
      <c r="AJ455" s="8">
        <v>930</v>
      </c>
      <c r="AK455" s="8">
        <v>298</v>
      </c>
      <c r="AL455" s="8">
        <v>1362</v>
      </c>
      <c r="AM455" s="8">
        <v>1076</v>
      </c>
      <c r="AN455" s="8">
        <v>942</v>
      </c>
      <c r="AO455" s="8">
        <v>1223</v>
      </c>
      <c r="AP455" s="8">
        <v>1215</v>
      </c>
      <c r="AQ455" s="8">
        <v>408</v>
      </c>
      <c r="AR455" s="8">
        <v>1132</v>
      </c>
      <c r="AS455" s="8">
        <v>322</v>
      </c>
      <c r="AT455" s="8">
        <v>657</v>
      </c>
      <c r="AU455" s="8">
        <v>1100</v>
      </c>
    </row>
    <row r="456" spans="1:47" x14ac:dyDescent="0.15">
      <c r="A456" s="64" t="s">
        <v>7130</v>
      </c>
      <c r="B456" s="8">
        <v>16441</v>
      </c>
      <c r="C456" s="8">
        <v>16677</v>
      </c>
      <c r="D456" s="8">
        <v>15877</v>
      </c>
      <c r="E456" s="8">
        <v>17498</v>
      </c>
      <c r="F456" s="8">
        <v>20493</v>
      </c>
      <c r="G456" s="8">
        <v>20154</v>
      </c>
      <c r="H456" s="8">
        <v>15375</v>
      </c>
      <c r="I456" s="8">
        <v>15661</v>
      </c>
      <c r="J456" s="8">
        <v>14848</v>
      </c>
      <c r="K456" s="8">
        <v>21305</v>
      </c>
      <c r="L456" s="8">
        <v>16337</v>
      </c>
      <c r="M456" s="8">
        <v>18613</v>
      </c>
      <c r="N456" s="8">
        <v>13547</v>
      </c>
      <c r="O456" s="8">
        <v>13084</v>
      </c>
      <c r="P456" s="8">
        <v>11493</v>
      </c>
      <c r="Q456" s="8">
        <v>14463</v>
      </c>
      <c r="R456" s="8">
        <v>15533</v>
      </c>
      <c r="S456" s="8">
        <v>14396</v>
      </c>
      <c r="T456" s="8">
        <v>12415</v>
      </c>
      <c r="U456" s="8">
        <v>11920</v>
      </c>
      <c r="V456" s="8">
        <v>10658</v>
      </c>
      <c r="W456" s="8">
        <v>12750</v>
      </c>
      <c r="X456" s="8">
        <v>15354</v>
      </c>
      <c r="Y456" s="8">
        <v>21361</v>
      </c>
      <c r="Z456" s="8">
        <v>20459</v>
      </c>
      <c r="AA456" s="8">
        <v>19464</v>
      </c>
      <c r="AB456" s="8">
        <v>19594</v>
      </c>
      <c r="AC456" s="8">
        <v>23743</v>
      </c>
      <c r="AD456" s="8">
        <v>45567</v>
      </c>
      <c r="AE456" s="8">
        <v>16578</v>
      </c>
      <c r="AF456" s="8">
        <v>20669</v>
      </c>
      <c r="AG456" s="8">
        <v>18013</v>
      </c>
      <c r="AH456" s="8">
        <v>24810</v>
      </c>
      <c r="AI456" s="8">
        <v>28195</v>
      </c>
      <c r="AJ456" s="8">
        <v>31820</v>
      </c>
      <c r="AK456" s="8">
        <v>21572</v>
      </c>
      <c r="AL456" s="8">
        <v>18964</v>
      </c>
      <c r="AM456" s="8">
        <v>24493</v>
      </c>
      <c r="AN456" s="8">
        <v>26489</v>
      </c>
      <c r="AO456" s="8">
        <v>29339</v>
      </c>
      <c r="AP456" s="8">
        <v>23916</v>
      </c>
      <c r="AQ456" s="8">
        <v>11120</v>
      </c>
      <c r="AR456" s="8">
        <v>21917</v>
      </c>
      <c r="AS456" s="8">
        <v>15404</v>
      </c>
      <c r="AT456" s="8">
        <v>23927</v>
      </c>
      <c r="AU456" s="8">
        <v>22325</v>
      </c>
    </row>
    <row r="457" spans="1:47" x14ac:dyDescent="0.15">
      <c r="A457" s="64" t="s">
        <v>980</v>
      </c>
      <c r="B457" s="8">
        <v>24253</v>
      </c>
      <c r="C457" s="8">
        <v>26298</v>
      </c>
      <c r="D457" s="8">
        <v>22249</v>
      </c>
      <c r="E457" s="8">
        <v>24508</v>
      </c>
      <c r="F457" s="8">
        <v>29013</v>
      </c>
      <c r="G457" s="8">
        <v>26210</v>
      </c>
      <c r="H457" s="8">
        <v>24461</v>
      </c>
      <c r="I457" s="8">
        <v>22410</v>
      </c>
      <c r="J457" s="8">
        <v>21378</v>
      </c>
      <c r="K457" s="8">
        <v>28779</v>
      </c>
      <c r="L457" s="8">
        <v>23594</v>
      </c>
      <c r="M457" s="8">
        <v>28505</v>
      </c>
      <c r="N457" s="8">
        <v>21051</v>
      </c>
      <c r="O457" s="8">
        <v>17566</v>
      </c>
      <c r="P457" s="8">
        <v>18171</v>
      </c>
      <c r="Q457" s="8">
        <v>22043</v>
      </c>
      <c r="R457" s="8">
        <v>23598</v>
      </c>
      <c r="S457" s="8">
        <v>25820</v>
      </c>
      <c r="T457" s="8">
        <v>19042</v>
      </c>
      <c r="U457" s="8">
        <v>19591</v>
      </c>
      <c r="V457" s="8">
        <v>18601</v>
      </c>
      <c r="W457" s="8">
        <v>17875</v>
      </c>
      <c r="X457" s="8">
        <v>25113</v>
      </c>
      <c r="Y457" s="8">
        <v>47572</v>
      </c>
      <c r="Z457" s="8">
        <v>43449</v>
      </c>
      <c r="AA457" s="8">
        <v>43529</v>
      </c>
      <c r="AB457" s="8">
        <v>41559</v>
      </c>
      <c r="AC457" s="8">
        <v>41585</v>
      </c>
      <c r="AD457" s="8">
        <v>70913</v>
      </c>
      <c r="AE457" s="8">
        <v>38046</v>
      </c>
      <c r="AF457" s="8">
        <v>42313</v>
      </c>
      <c r="AG457" s="8">
        <v>34469</v>
      </c>
      <c r="AH457" s="8">
        <v>44586</v>
      </c>
      <c r="AI457" s="8">
        <v>49574</v>
      </c>
      <c r="AJ457" s="8">
        <v>50744</v>
      </c>
      <c r="AK457" s="8">
        <v>36067</v>
      </c>
      <c r="AL457" s="8">
        <v>24119</v>
      </c>
      <c r="AM457" s="8">
        <v>41608</v>
      </c>
      <c r="AN457" s="8">
        <v>37488</v>
      </c>
      <c r="AO457" s="8">
        <v>41418</v>
      </c>
      <c r="AP457" s="8">
        <v>43657</v>
      </c>
      <c r="AQ457" s="8">
        <v>16955</v>
      </c>
      <c r="AR457" s="8">
        <v>33536</v>
      </c>
      <c r="AS457" s="8">
        <v>27389</v>
      </c>
      <c r="AT457" s="8">
        <v>39461</v>
      </c>
      <c r="AU457" s="8">
        <v>39017</v>
      </c>
    </row>
    <row r="458" spans="1:47" x14ac:dyDescent="0.15">
      <c r="A458" s="64" t="s">
        <v>251</v>
      </c>
      <c r="B458" s="8">
        <v>58</v>
      </c>
      <c r="C458" s="8">
        <v>55</v>
      </c>
      <c r="D458" s="8">
        <v>85</v>
      </c>
      <c r="E458" s="8">
        <v>123</v>
      </c>
      <c r="F458" s="8">
        <v>81</v>
      </c>
      <c r="G458" s="8">
        <v>102</v>
      </c>
      <c r="H458" s="8">
        <v>84</v>
      </c>
      <c r="I458" s="8">
        <v>66</v>
      </c>
      <c r="J458" s="8">
        <v>66</v>
      </c>
      <c r="K458" s="8">
        <v>110</v>
      </c>
      <c r="L458" s="8">
        <v>76</v>
      </c>
      <c r="M458" s="8">
        <v>52</v>
      </c>
      <c r="N458" s="8">
        <v>61</v>
      </c>
      <c r="O458" s="8">
        <v>56</v>
      </c>
      <c r="P458" s="8">
        <v>48</v>
      </c>
      <c r="Q458" s="8">
        <v>104</v>
      </c>
      <c r="R458" s="8">
        <v>78</v>
      </c>
      <c r="S458" s="8">
        <v>48</v>
      </c>
      <c r="T458" s="8">
        <v>51</v>
      </c>
      <c r="U458" s="8">
        <v>60</v>
      </c>
      <c r="V458" s="8">
        <v>40</v>
      </c>
      <c r="W458" s="8">
        <v>86</v>
      </c>
      <c r="X458" s="8">
        <v>46</v>
      </c>
      <c r="Y458" s="8">
        <v>212</v>
      </c>
      <c r="Z458" s="8">
        <v>200</v>
      </c>
      <c r="AA458" s="8">
        <v>111</v>
      </c>
      <c r="AB458" s="8">
        <v>267</v>
      </c>
      <c r="AC458" s="8">
        <v>506</v>
      </c>
      <c r="AD458" s="8">
        <v>298</v>
      </c>
      <c r="AE458" s="8">
        <v>179</v>
      </c>
      <c r="AF458" s="8">
        <v>248</v>
      </c>
      <c r="AG458" s="8">
        <v>104</v>
      </c>
      <c r="AH458" s="8">
        <v>583</v>
      </c>
      <c r="AI458" s="8">
        <v>319</v>
      </c>
      <c r="AJ458" s="8">
        <v>60</v>
      </c>
      <c r="AK458" s="8">
        <v>453</v>
      </c>
      <c r="AL458" s="8">
        <v>4</v>
      </c>
      <c r="AM458" s="8">
        <v>300</v>
      </c>
      <c r="AN458" s="8">
        <v>94</v>
      </c>
      <c r="AO458" s="8">
        <v>532</v>
      </c>
      <c r="AP458" s="8">
        <v>236</v>
      </c>
      <c r="AQ458" s="8">
        <v>135</v>
      </c>
      <c r="AR458" s="8">
        <v>511</v>
      </c>
      <c r="AS458" s="8">
        <v>4</v>
      </c>
      <c r="AT458" s="8">
        <v>425</v>
      </c>
      <c r="AU458" s="8">
        <v>402</v>
      </c>
    </row>
    <row r="459" spans="1:47" x14ac:dyDescent="0.15">
      <c r="A459" s="64" t="s">
        <v>9302</v>
      </c>
      <c r="B459" s="8">
        <v>611</v>
      </c>
      <c r="C459" s="8">
        <v>537</v>
      </c>
      <c r="D459" s="8">
        <v>346</v>
      </c>
      <c r="E459" s="8">
        <v>483</v>
      </c>
      <c r="F459" s="8">
        <v>551</v>
      </c>
      <c r="G459" s="8">
        <v>562</v>
      </c>
      <c r="H459" s="8">
        <v>541</v>
      </c>
      <c r="I459" s="8">
        <v>542</v>
      </c>
      <c r="J459" s="8">
        <v>542</v>
      </c>
      <c r="K459" s="8">
        <v>593</v>
      </c>
      <c r="L459" s="8">
        <v>602</v>
      </c>
      <c r="M459" s="8">
        <v>475</v>
      </c>
      <c r="N459" s="8">
        <v>679</v>
      </c>
      <c r="O459" s="8">
        <v>922</v>
      </c>
      <c r="P459" s="8">
        <v>1001</v>
      </c>
      <c r="Q459" s="8">
        <v>822</v>
      </c>
      <c r="R459" s="8">
        <v>882</v>
      </c>
      <c r="S459" s="8">
        <v>912</v>
      </c>
      <c r="T459" s="8">
        <v>692</v>
      </c>
      <c r="U459" s="8">
        <v>773</v>
      </c>
      <c r="V459" s="8">
        <v>610</v>
      </c>
      <c r="W459" s="8">
        <v>725</v>
      </c>
      <c r="X459" s="8">
        <v>689</v>
      </c>
      <c r="Y459" s="8">
        <v>1522</v>
      </c>
      <c r="Z459" s="8">
        <v>745</v>
      </c>
      <c r="AA459" s="8">
        <v>691</v>
      </c>
      <c r="AB459" s="8">
        <v>781</v>
      </c>
      <c r="AC459" s="8">
        <v>634</v>
      </c>
      <c r="AD459" s="8">
        <v>672</v>
      </c>
      <c r="AE459" s="8">
        <v>895</v>
      </c>
      <c r="AF459" s="8">
        <v>1163</v>
      </c>
      <c r="AG459" s="8">
        <v>567</v>
      </c>
      <c r="AH459" s="8">
        <v>861</v>
      </c>
      <c r="AI459" s="8">
        <v>670</v>
      </c>
      <c r="AJ459" s="8">
        <v>1186</v>
      </c>
      <c r="AK459" s="8">
        <v>1649</v>
      </c>
      <c r="AL459" s="8">
        <v>367</v>
      </c>
      <c r="AM459" s="8">
        <v>893</v>
      </c>
      <c r="AN459" s="8">
        <v>643</v>
      </c>
      <c r="AO459" s="8">
        <v>424</v>
      </c>
      <c r="AP459" s="8">
        <v>1398</v>
      </c>
      <c r="AQ459" s="8">
        <v>373</v>
      </c>
      <c r="AR459" s="8">
        <v>515</v>
      </c>
      <c r="AS459" s="8">
        <v>942</v>
      </c>
      <c r="AT459" s="8">
        <v>655</v>
      </c>
      <c r="AU459" s="8">
        <v>544</v>
      </c>
    </row>
    <row r="460" spans="1:47" x14ac:dyDescent="0.15">
      <c r="A460" s="64" t="s">
        <v>7557</v>
      </c>
      <c r="B460" s="8">
        <v>13385</v>
      </c>
      <c r="C460" s="8">
        <v>12017</v>
      </c>
      <c r="D460" s="8">
        <v>12569</v>
      </c>
      <c r="E460" s="8">
        <v>14763</v>
      </c>
      <c r="F460" s="8">
        <v>15181</v>
      </c>
      <c r="G460" s="8">
        <v>15397</v>
      </c>
      <c r="H460" s="8">
        <v>13141</v>
      </c>
      <c r="I460" s="8">
        <v>13941</v>
      </c>
      <c r="J460" s="8">
        <v>12698</v>
      </c>
      <c r="K460" s="8">
        <v>14870</v>
      </c>
      <c r="L460" s="8">
        <v>13683</v>
      </c>
      <c r="M460" s="8">
        <v>14760</v>
      </c>
      <c r="N460" s="8">
        <v>13575</v>
      </c>
      <c r="O460" s="8">
        <v>13954</v>
      </c>
      <c r="P460" s="8">
        <v>13762</v>
      </c>
      <c r="Q460" s="8">
        <v>14142</v>
      </c>
      <c r="R460" s="8">
        <v>15572</v>
      </c>
      <c r="S460" s="8">
        <v>13286</v>
      </c>
      <c r="T460" s="8">
        <v>12030</v>
      </c>
      <c r="U460" s="8">
        <v>12154</v>
      </c>
      <c r="V460" s="8">
        <v>11231</v>
      </c>
      <c r="W460" s="8">
        <v>13954</v>
      </c>
      <c r="X460" s="8">
        <v>15172</v>
      </c>
      <c r="Y460" s="8">
        <v>15764</v>
      </c>
      <c r="Z460" s="8">
        <v>13661</v>
      </c>
      <c r="AA460" s="8">
        <v>15229</v>
      </c>
      <c r="AB460" s="8">
        <v>15274</v>
      </c>
      <c r="AC460" s="8">
        <v>22905</v>
      </c>
      <c r="AD460" s="8">
        <v>28317</v>
      </c>
      <c r="AE460" s="8">
        <v>12947</v>
      </c>
      <c r="AF460" s="8">
        <v>18617</v>
      </c>
      <c r="AG460" s="8">
        <v>15776</v>
      </c>
      <c r="AH460" s="8">
        <v>20103</v>
      </c>
      <c r="AI460" s="8">
        <v>21292</v>
      </c>
      <c r="AJ460" s="8">
        <v>23993</v>
      </c>
      <c r="AK460" s="8">
        <v>22410</v>
      </c>
      <c r="AL460" s="8">
        <v>14940</v>
      </c>
      <c r="AM460" s="8">
        <v>27849</v>
      </c>
      <c r="AN460" s="8">
        <v>29109</v>
      </c>
      <c r="AO460" s="8">
        <v>22288</v>
      </c>
      <c r="AP460" s="8">
        <v>24307</v>
      </c>
      <c r="AQ460" s="8">
        <v>12529</v>
      </c>
      <c r="AR460" s="8">
        <v>19451</v>
      </c>
      <c r="AS460" s="8">
        <v>13795</v>
      </c>
      <c r="AT460" s="8">
        <v>22536</v>
      </c>
      <c r="AU460" s="8">
        <v>21222</v>
      </c>
    </row>
    <row r="461" spans="1:47" x14ac:dyDescent="0.15">
      <c r="A461" s="64" t="s">
        <v>3188</v>
      </c>
      <c r="B461" s="8">
        <v>2459</v>
      </c>
      <c r="C461" s="8">
        <v>2290</v>
      </c>
      <c r="D461" s="8">
        <v>2273</v>
      </c>
      <c r="E461" s="8">
        <v>2697</v>
      </c>
      <c r="F461" s="8">
        <v>2835</v>
      </c>
      <c r="G461" s="8">
        <v>2594</v>
      </c>
      <c r="H461" s="8">
        <v>2266</v>
      </c>
      <c r="I461" s="8">
        <v>2448</v>
      </c>
      <c r="J461" s="8">
        <v>2107</v>
      </c>
      <c r="K461" s="8">
        <v>3091</v>
      </c>
      <c r="L461" s="8">
        <v>2550</v>
      </c>
      <c r="M461" s="8">
        <v>2788</v>
      </c>
      <c r="N461" s="8">
        <v>1863</v>
      </c>
      <c r="O461" s="8">
        <v>1829</v>
      </c>
      <c r="P461" s="8">
        <v>1817</v>
      </c>
      <c r="Q461" s="8">
        <v>2014</v>
      </c>
      <c r="R461" s="8">
        <v>2135</v>
      </c>
      <c r="S461" s="8">
        <v>2033</v>
      </c>
      <c r="T461" s="8">
        <v>1729</v>
      </c>
      <c r="U461" s="8">
        <v>1575</v>
      </c>
      <c r="V461" s="8">
        <v>1628</v>
      </c>
      <c r="W461" s="8">
        <v>1635</v>
      </c>
      <c r="X461" s="8">
        <v>1983</v>
      </c>
      <c r="Y461" s="8">
        <v>3678</v>
      </c>
      <c r="Z461" s="8">
        <v>3561</v>
      </c>
      <c r="AA461" s="8">
        <v>3452</v>
      </c>
      <c r="AB461" s="8">
        <v>3519</v>
      </c>
      <c r="AC461" s="8">
        <v>3904</v>
      </c>
      <c r="AD461" s="8">
        <v>5637</v>
      </c>
      <c r="AE461" s="8">
        <v>2489</v>
      </c>
      <c r="AF461" s="8">
        <v>3456</v>
      </c>
      <c r="AG461" s="8">
        <v>2865</v>
      </c>
      <c r="AH461" s="8">
        <v>3531</v>
      </c>
      <c r="AI461" s="8">
        <v>3584</v>
      </c>
      <c r="AJ461" s="8">
        <v>4871</v>
      </c>
      <c r="AK461" s="8">
        <v>2744</v>
      </c>
      <c r="AL461" s="8">
        <v>2215</v>
      </c>
      <c r="AM461" s="8">
        <v>3192</v>
      </c>
      <c r="AN461" s="8">
        <v>3470</v>
      </c>
      <c r="AO461" s="8">
        <v>3291</v>
      </c>
      <c r="AP461" s="8">
        <v>3270</v>
      </c>
      <c r="AQ461" s="8">
        <v>1714</v>
      </c>
      <c r="AR461" s="8">
        <v>3011</v>
      </c>
      <c r="AS461" s="8">
        <v>2015</v>
      </c>
      <c r="AT461" s="8">
        <v>3182</v>
      </c>
      <c r="AU461" s="8">
        <v>3582</v>
      </c>
    </row>
    <row r="462" spans="1:47" x14ac:dyDescent="0.15">
      <c r="A462" s="64" t="s">
        <v>12475</v>
      </c>
      <c r="B462" s="8">
        <v>2823</v>
      </c>
      <c r="C462" s="8">
        <v>3073</v>
      </c>
      <c r="D462" s="8">
        <v>2645</v>
      </c>
      <c r="E462" s="8">
        <v>2882</v>
      </c>
      <c r="F462" s="8">
        <v>2066</v>
      </c>
      <c r="G462" s="8">
        <v>2398</v>
      </c>
      <c r="H462" s="8">
        <v>1803</v>
      </c>
      <c r="I462" s="8">
        <v>2162</v>
      </c>
      <c r="J462" s="8">
        <v>2296</v>
      </c>
      <c r="K462" s="8">
        <v>3325</v>
      </c>
      <c r="L462" s="8">
        <v>2546</v>
      </c>
      <c r="M462" s="8">
        <v>2245</v>
      </c>
      <c r="N462" s="8">
        <v>2441</v>
      </c>
      <c r="O462" s="8">
        <v>2905</v>
      </c>
      <c r="P462" s="8">
        <v>3280</v>
      </c>
      <c r="Q462" s="8">
        <v>2952</v>
      </c>
      <c r="R462" s="8">
        <v>2037</v>
      </c>
      <c r="S462" s="8">
        <v>2733</v>
      </c>
      <c r="T462" s="8">
        <v>3044</v>
      </c>
      <c r="U462" s="8">
        <v>2754</v>
      </c>
      <c r="V462" s="8">
        <v>2297</v>
      </c>
      <c r="W462" s="8">
        <v>3125</v>
      </c>
      <c r="X462" s="8">
        <v>2313</v>
      </c>
      <c r="Y462" s="8">
        <v>4303</v>
      </c>
      <c r="Z462" s="8">
        <v>5450</v>
      </c>
      <c r="AA462" s="8">
        <v>5527</v>
      </c>
      <c r="AB462" s="8">
        <v>4261</v>
      </c>
      <c r="AC462" s="8">
        <v>2628</v>
      </c>
      <c r="AD462" s="8">
        <v>2170</v>
      </c>
      <c r="AE462" s="8">
        <v>6582</v>
      </c>
      <c r="AF462" s="8">
        <v>3011</v>
      </c>
      <c r="AG462" s="8">
        <v>4318</v>
      </c>
      <c r="AH462" s="8">
        <v>2241</v>
      </c>
      <c r="AI462" s="8">
        <v>1115</v>
      </c>
      <c r="AJ462" s="8">
        <v>1774</v>
      </c>
      <c r="AK462" s="8">
        <v>6705</v>
      </c>
      <c r="AL462" s="8">
        <v>6599</v>
      </c>
      <c r="AM462" s="8">
        <v>2415</v>
      </c>
      <c r="AN462" s="8">
        <v>2167</v>
      </c>
      <c r="AO462" s="8">
        <v>3794</v>
      </c>
      <c r="AP462" s="8">
        <v>3711</v>
      </c>
      <c r="AQ462" s="8">
        <v>4556</v>
      </c>
      <c r="AR462" s="8">
        <v>7135</v>
      </c>
      <c r="AS462" s="8">
        <v>1973</v>
      </c>
      <c r="AT462" s="8">
        <v>1540</v>
      </c>
      <c r="AU462" s="8">
        <v>6569</v>
      </c>
    </row>
    <row r="463" spans="1:47" x14ac:dyDescent="0.15">
      <c r="A463" s="64" t="s">
        <v>697</v>
      </c>
      <c r="B463" s="8">
        <v>649</v>
      </c>
      <c r="C463" s="8">
        <v>645</v>
      </c>
      <c r="D463" s="8">
        <v>710</v>
      </c>
      <c r="E463" s="8">
        <v>855</v>
      </c>
      <c r="F463" s="8">
        <v>904</v>
      </c>
      <c r="G463" s="8">
        <v>1107</v>
      </c>
      <c r="H463" s="8">
        <v>885</v>
      </c>
      <c r="I463" s="8">
        <v>1041</v>
      </c>
      <c r="J463" s="8">
        <v>1025</v>
      </c>
      <c r="K463" s="8">
        <v>679</v>
      </c>
      <c r="L463" s="8">
        <v>770</v>
      </c>
      <c r="M463" s="8">
        <v>1155</v>
      </c>
      <c r="N463" s="8">
        <v>842</v>
      </c>
      <c r="O463" s="8">
        <v>1086</v>
      </c>
      <c r="P463" s="8">
        <v>971</v>
      </c>
      <c r="Q463" s="8">
        <v>1097</v>
      </c>
      <c r="R463" s="8">
        <v>1217</v>
      </c>
      <c r="S463" s="8">
        <v>946</v>
      </c>
      <c r="T463" s="8">
        <v>926</v>
      </c>
      <c r="U463" s="8">
        <v>963</v>
      </c>
      <c r="V463" s="8">
        <v>1063</v>
      </c>
      <c r="W463" s="8">
        <v>883</v>
      </c>
      <c r="X463" s="8">
        <v>868</v>
      </c>
      <c r="Y463" s="8">
        <v>1345</v>
      </c>
      <c r="Z463" s="8">
        <v>834</v>
      </c>
      <c r="AA463" s="8">
        <v>2230</v>
      </c>
      <c r="AB463" s="8">
        <v>1207</v>
      </c>
      <c r="AC463" s="8">
        <v>1203</v>
      </c>
      <c r="AD463" s="8">
        <v>912</v>
      </c>
      <c r="AE463" s="8">
        <v>1235</v>
      </c>
      <c r="AF463" s="8">
        <v>1265</v>
      </c>
      <c r="AG463" s="8">
        <v>1937</v>
      </c>
      <c r="AH463" s="8">
        <v>1778</v>
      </c>
      <c r="AI463" s="8">
        <v>2106</v>
      </c>
      <c r="AJ463" s="8">
        <v>1574</v>
      </c>
      <c r="AK463" s="8">
        <v>1809</v>
      </c>
      <c r="AL463" s="8">
        <v>2821</v>
      </c>
      <c r="AM463" s="8">
        <v>1725</v>
      </c>
      <c r="AN463" s="8">
        <v>2197</v>
      </c>
      <c r="AO463" s="8">
        <v>2103</v>
      </c>
      <c r="AP463" s="8">
        <v>1716</v>
      </c>
      <c r="AQ463" s="8">
        <v>1878</v>
      </c>
      <c r="AR463" s="8">
        <v>2788</v>
      </c>
      <c r="AS463" s="8">
        <v>2018</v>
      </c>
      <c r="AT463" s="8">
        <v>2289</v>
      </c>
      <c r="AU463" s="8">
        <v>1599</v>
      </c>
    </row>
    <row r="464" spans="1:47" x14ac:dyDescent="0.15">
      <c r="A464" s="64" t="s">
        <v>437</v>
      </c>
      <c r="B464" s="8">
        <v>337</v>
      </c>
      <c r="C464" s="8">
        <v>404</v>
      </c>
      <c r="D464" s="8">
        <v>310</v>
      </c>
      <c r="E464" s="8">
        <v>340</v>
      </c>
      <c r="F464" s="8">
        <v>394</v>
      </c>
      <c r="G464" s="8">
        <v>447</v>
      </c>
      <c r="H464" s="8">
        <v>411</v>
      </c>
      <c r="I464" s="8">
        <v>444</v>
      </c>
      <c r="J464" s="8">
        <v>392</v>
      </c>
      <c r="K464" s="8">
        <v>435</v>
      </c>
      <c r="L464" s="8">
        <v>447</v>
      </c>
      <c r="M464" s="8">
        <v>443</v>
      </c>
      <c r="N464" s="8">
        <v>387</v>
      </c>
      <c r="O464" s="8">
        <v>317</v>
      </c>
      <c r="P464" s="8">
        <v>427</v>
      </c>
      <c r="Q464" s="8">
        <v>375</v>
      </c>
      <c r="R464" s="8">
        <v>453</v>
      </c>
      <c r="S464" s="8">
        <v>423</v>
      </c>
      <c r="T464" s="8">
        <v>424</v>
      </c>
      <c r="U464" s="8">
        <v>293</v>
      </c>
      <c r="V464" s="8">
        <v>354</v>
      </c>
      <c r="W464" s="8">
        <v>403</v>
      </c>
      <c r="X464" s="8">
        <v>393</v>
      </c>
      <c r="Y464" s="8">
        <v>1034</v>
      </c>
      <c r="Z464" s="8">
        <v>865</v>
      </c>
      <c r="AA464" s="8">
        <v>483</v>
      </c>
      <c r="AB464" s="8">
        <v>594</v>
      </c>
      <c r="AC464" s="8">
        <v>658</v>
      </c>
      <c r="AD464" s="8">
        <v>980</v>
      </c>
      <c r="AE464" s="8">
        <v>693</v>
      </c>
      <c r="AF464" s="8">
        <v>774</v>
      </c>
      <c r="AG464" s="8">
        <v>798</v>
      </c>
      <c r="AH464" s="8">
        <v>713</v>
      </c>
      <c r="AI464" s="8">
        <v>1296</v>
      </c>
      <c r="AJ464" s="8">
        <v>848</v>
      </c>
      <c r="AK464" s="8">
        <v>647</v>
      </c>
      <c r="AL464" s="8">
        <v>633</v>
      </c>
      <c r="AM464" s="8">
        <v>849</v>
      </c>
      <c r="AN464" s="8">
        <v>1165</v>
      </c>
      <c r="AO464" s="8">
        <v>766</v>
      </c>
      <c r="AP464" s="8">
        <v>1338</v>
      </c>
      <c r="AQ464" s="8">
        <v>450</v>
      </c>
      <c r="AR464" s="8">
        <v>1116</v>
      </c>
      <c r="AS464" s="8">
        <v>703</v>
      </c>
      <c r="AT464" s="8">
        <v>440</v>
      </c>
      <c r="AU464" s="8">
        <v>1073</v>
      </c>
    </row>
    <row r="465" spans="1:47" x14ac:dyDescent="0.15">
      <c r="A465" s="64" t="s">
        <v>4221</v>
      </c>
      <c r="B465" s="8">
        <v>113</v>
      </c>
      <c r="C465" s="8">
        <v>105</v>
      </c>
      <c r="D465" s="8">
        <v>164</v>
      </c>
      <c r="E465" s="8">
        <v>169</v>
      </c>
      <c r="F465" s="8">
        <v>208</v>
      </c>
      <c r="G465" s="8">
        <v>192</v>
      </c>
      <c r="H465" s="8">
        <v>121</v>
      </c>
      <c r="I465" s="8">
        <v>100</v>
      </c>
      <c r="J465" s="8">
        <v>122</v>
      </c>
      <c r="K465" s="8">
        <v>185</v>
      </c>
      <c r="L465" s="8">
        <v>163</v>
      </c>
      <c r="M465" s="8">
        <v>107</v>
      </c>
      <c r="N465" s="8">
        <v>123</v>
      </c>
      <c r="O465" s="8">
        <v>57</v>
      </c>
      <c r="P465" s="8">
        <v>110</v>
      </c>
      <c r="Q465" s="8">
        <v>130</v>
      </c>
      <c r="R465" s="8">
        <v>139</v>
      </c>
      <c r="S465" s="8">
        <v>112</v>
      </c>
      <c r="T465" s="8">
        <v>89</v>
      </c>
      <c r="U465" s="8">
        <v>96</v>
      </c>
      <c r="V465" s="8">
        <v>113</v>
      </c>
      <c r="W465" s="8">
        <v>118</v>
      </c>
      <c r="X465" s="8">
        <v>98</v>
      </c>
      <c r="Y465" s="8">
        <v>214</v>
      </c>
      <c r="Z465" s="8">
        <v>115</v>
      </c>
      <c r="AA465" s="8">
        <v>226</v>
      </c>
      <c r="AB465" s="8">
        <v>228</v>
      </c>
      <c r="AC465" s="8">
        <v>130</v>
      </c>
      <c r="AD465" s="8">
        <v>99</v>
      </c>
      <c r="AE465" s="8">
        <v>351</v>
      </c>
      <c r="AF465" s="8">
        <v>199</v>
      </c>
      <c r="AG465" s="8">
        <v>161</v>
      </c>
      <c r="AH465" s="8">
        <v>252</v>
      </c>
      <c r="AI465" s="8">
        <v>198</v>
      </c>
      <c r="AJ465" s="8">
        <v>243</v>
      </c>
      <c r="AK465" s="8">
        <v>71</v>
      </c>
      <c r="AL465" s="8">
        <v>211</v>
      </c>
      <c r="AM465" s="8">
        <v>474</v>
      </c>
      <c r="AN465" s="8">
        <v>128</v>
      </c>
      <c r="AO465" s="8">
        <v>353</v>
      </c>
      <c r="AP465" s="8">
        <v>418</v>
      </c>
      <c r="AQ465" s="8">
        <v>133</v>
      </c>
      <c r="AR465" s="8">
        <v>123</v>
      </c>
      <c r="AS465" s="8">
        <v>107</v>
      </c>
      <c r="AT465" s="8">
        <v>517</v>
      </c>
      <c r="AU465" s="8">
        <v>296</v>
      </c>
    </row>
    <row r="466" spans="1:47" x14ac:dyDescent="0.15">
      <c r="A466" s="64" t="s">
        <v>9700</v>
      </c>
      <c r="B466" s="8">
        <v>3007</v>
      </c>
      <c r="C466" s="8">
        <v>3408</v>
      </c>
      <c r="D466" s="8">
        <v>2445</v>
      </c>
      <c r="E466" s="8">
        <v>2844</v>
      </c>
      <c r="F466" s="8">
        <v>2221</v>
      </c>
      <c r="G466" s="8">
        <v>2188</v>
      </c>
      <c r="H466" s="8">
        <v>2623</v>
      </c>
      <c r="I466" s="8">
        <v>2668</v>
      </c>
      <c r="J466" s="8">
        <v>2532</v>
      </c>
      <c r="K466" s="8">
        <v>2101</v>
      </c>
      <c r="L466" s="8">
        <v>2041</v>
      </c>
      <c r="M466" s="8">
        <v>1925</v>
      </c>
      <c r="N466" s="8">
        <v>2566</v>
      </c>
      <c r="O466" s="8">
        <v>2470</v>
      </c>
      <c r="P466" s="8">
        <v>2232</v>
      </c>
      <c r="Q466" s="8">
        <v>2489</v>
      </c>
      <c r="R466" s="8">
        <v>2775</v>
      </c>
      <c r="S466" s="8">
        <v>2686</v>
      </c>
      <c r="T466" s="8">
        <v>2769</v>
      </c>
      <c r="U466" s="8">
        <v>2639</v>
      </c>
      <c r="V466" s="8">
        <v>2306</v>
      </c>
      <c r="W466" s="8">
        <v>2740</v>
      </c>
      <c r="X466" s="8">
        <v>2781</v>
      </c>
      <c r="Y466" s="8">
        <v>1502</v>
      </c>
      <c r="Z466" s="8">
        <v>2726</v>
      </c>
      <c r="AA466" s="8">
        <v>1883</v>
      </c>
      <c r="AB466" s="8">
        <v>1977</v>
      </c>
      <c r="AC466" s="8">
        <v>1960</v>
      </c>
      <c r="AD466" s="8">
        <v>2410</v>
      </c>
      <c r="AE466" s="8">
        <v>3010</v>
      </c>
      <c r="AF466" s="8">
        <v>2781</v>
      </c>
      <c r="AG466" s="8">
        <v>1884</v>
      </c>
      <c r="AH466" s="8">
        <v>1978</v>
      </c>
      <c r="AI466" s="8">
        <v>903</v>
      </c>
      <c r="AJ466" s="8">
        <v>2267</v>
      </c>
      <c r="AK466" s="8">
        <v>2433</v>
      </c>
      <c r="AL466" s="8">
        <v>1733</v>
      </c>
      <c r="AM466" s="8">
        <v>1146</v>
      </c>
      <c r="AN466" s="8">
        <v>1764</v>
      </c>
      <c r="AO466" s="8">
        <v>3257</v>
      </c>
      <c r="AP466" s="8">
        <v>3145</v>
      </c>
      <c r="AQ466" s="8">
        <v>3645</v>
      </c>
      <c r="AR466" s="8">
        <v>9019</v>
      </c>
      <c r="AS466" s="8">
        <v>3754</v>
      </c>
      <c r="AT466" s="8">
        <v>2486</v>
      </c>
      <c r="AU466" s="8">
        <v>2972</v>
      </c>
    </row>
    <row r="467" spans="1:47" x14ac:dyDescent="0.15">
      <c r="A467" s="64" t="s">
        <v>8759</v>
      </c>
      <c r="B467" s="8">
        <v>312</v>
      </c>
      <c r="C467" s="8">
        <v>328</v>
      </c>
      <c r="D467" s="8">
        <v>324</v>
      </c>
      <c r="E467" s="8">
        <v>347</v>
      </c>
      <c r="F467" s="8">
        <v>426</v>
      </c>
      <c r="G467" s="8">
        <v>330</v>
      </c>
      <c r="H467" s="8">
        <v>286</v>
      </c>
      <c r="I467" s="8">
        <v>340</v>
      </c>
      <c r="J467" s="8">
        <v>296</v>
      </c>
      <c r="K467" s="8">
        <v>394</v>
      </c>
      <c r="L467" s="8">
        <v>399</v>
      </c>
      <c r="M467" s="8">
        <v>401</v>
      </c>
      <c r="N467" s="8">
        <v>382</v>
      </c>
      <c r="O467" s="8">
        <v>337</v>
      </c>
      <c r="P467" s="8">
        <v>392</v>
      </c>
      <c r="Q467" s="8">
        <v>409</v>
      </c>
      <c r="R467" s="8">
        <v>372</v>
      </c>
      <c r="S467" s="8">
        <v>329</v>
      </c>
      <c r="T467" s="8">
        <v>300</v>
      </c>
      <c r="U467" s="8">
        <v>286</v>
      </c>
      <c r="V467" s="8">
        <v>296</v>
      </c>
      <c r="W467" s="8">
        <v>321</v>
      </c>
      <c r="X467" s="8">
        <v>325</v>
      </c>
      <c r="Y467" s="8">
        <v>926</v>
      </c>
      <c r="Z467" s="8">
        <v>579</v>
      </c>
      <c r="AA467" s="8">
        <v>361</v>
      </c>
      <c r="AB467" s="8">
        <v>470</v>
      </c>
      <c r="AC467" s="8">
        <v>494</v>
      </c>
      <c r="AD467" s="8">
        <v>657</v>
      </c>
      <c r="AE467" s="8">
        <v>529</v>
      </c>
      <c r="AF467" s="8">
        <v>352</v>
      </c>
      <c r="AG467" s="8">
        <v>532</v>
      </c>
      <c r="AH467" s="8">
        <v>569</v>
      </c>
      <c r="AI467" s="8">
        <v>251</v>
      </c>
      <c r="AJ467" s="8">
        <v>611</v>
      </c>
      <c r="AK467" s="8">
        <v>375</v>
      </c>
      <c r="AL467" s="8">
        <v>440</v>
      </c>
      <c r="AM467" s="8">
        <v>902</v>
      </c>
      <c r="AN467" s="8">
        <v>440</v>
      </c>
      <c r="AO467" s="8">
        <v>338</v>
      </c>
      <c r="AP467" s="8">
        <v>477</v>
      </c>
      <c r="AQ467" s="8">
        <v>252</v>
      </c>
      <c r="AR467" s="8">
        <v>538</v>
      </c>
      <c r="AS467" s="8">
        <v>283</v>
      </c>
      <c r="AT467" s="8">
        <v>146</v>
      </c>
      <c r="AU467" s="8">
        <v>324</v>
      </c>
    </row>
    <row r="468" spans="1:47" x14ac:dyDescent="0.15">
      <c r="A468" s="64" t="s">
        <v>12476</v>
      </c>
      <c r="B468" s="8">
        <v>57</v>
      </c>
      <c r="C468" s="8">
        <v>28</v>
      </c>
      <c r="D468" s="8">
        <v>16</v>
      </c>
      <c r="E468" s="8">
        <v>53</v>
      </c>
      <c r="F468" s="8">
        <v>84</v>
      </c>
      <c r="G468" s="8">
        <v>73</v>
      </c>
      <c r="H468" s="8">
        <v>61</v>
      </c>
      <c r="I468" s="8">
        <v>38</v>
      </c>
      <c r="J468" s="8">
        <v>67</v>
      </c>
      <c r="K468" s="8">
        <v>61</v>
      </c>
      <c r="L468" s="8">
        <v>59</v>
      </c>
      <c r="M468" s="8">
        <v>71</v>
      </c>
      <c r="N468" s="8">
        <v>35</v>
      </c>
      <c r="O468" s="8">
        <v>22</v>
      </c>
      <c r="P468" s="8">
        <v>49</v>
      </c>
      <c r="Q468" s="8">
        <v>54</v>
      </c>
      <c r="R468" s="8">
        <v>44</v>
      </c>
      <c r="S468" s="8">
        <v>34</v>
      </c>
      <c r="T468" s="8">
        <v>33</v>
      </c>
      <c r="U468" s="8">
        <v>38</v>
      </c>
      <c r="V468" s="8">
        <v>31</v>
      </c>
      <c r="W468" s="8">
        <v>33</v>
      </c>
      <c r="X468" s="8">
        <v>28</v>
      </c>
      <c r="Y468" s="8">
        <v>61</v>
      </c>
      <c r="Z468" s="8">
        <v>15</v>
      </c>
      <c r="AA468" s="8">
        <v>96</v>
      </c>
      <c r="AB468" s="8">
        <v>227</v>
      </c>
      <c r="AC468" s="8">
        <v>67</v>
      </c>
      <c r="AD468" s="8">
        <v>114</v>
      </c>
      <c r="AE468" s="8">
        <v>97</v>
      </c>
      <c r="AF468" s="8">
        <v>180</v>
      </c>
      <c r="AG468" s="8">
        <v>118</v>
      </c>
      <c r="AH468" s="8">
        <v>87</v>
      </c>
      <c r="AI468" s="8">
        <v>89</v>
      </c>
      <c r="AJ468" s="8">
        <v>91</v>
      </c>
      <c r="AK468" s="8">
        <v>8</v>
      </c>
      <c r="AL468" s="8">
        <v>13</v>
      </c>
      <c r="AM468" s="8">
        <v>47</v>
      </c>
      <c r="AN468" s="8">
        <v>8</v>
      </c>
      <c r="AO468" s="8">
        <v>55</v>
      </c>
      <c r="AP468" s="8">
        <v>50</v>
      </c>
      <c r="AQ468" s="8">
        <v>4</v>
      </c>
      <c r="AR468" s="8">
        <v>116</v>
      </c>
      <c r="AS468" s="8">
        <v>22</v>
      </c>
      <c r="AT468" s="8">
        <v>62</v>
      </c>
      <c r="AU468" s="8">
        <v>197</v>
      </c>
    </row>
    <row r="469" spans="1:47" x14ac:dyDescent="0.15">
      <c r="A469" s="64" t="s">
        <v>125</v>
      </c>
      <c r="B469" s="8">
        <v>8</v>
      </c>
      <c r="C469" s="8">
        <v>5</v>
      </c>
      <c r="D469" s="8">
        <v>16</v>
      </c>
      <c r="E469" s="8">
        <v>21</v>
      </c>
      <c r="F469" s="8">
        <v>18</v>
      </c>
      <c r="G469" s="8">
        <v>6</v>
      </c>
      <c r="H469" s="8">
        <v>6</v>
      </c>
      <c r="I469" s="8">
        <v>0</v>
      </c>
      <c r="J469" s="8">
        <v>6</v>
      </c>
      <c r="K469" s="8">
        <v>11</v>
      </c>
      <c r="L469" s="8">
        <v>12</v>
      </c>
      <c r="M469" s="8">
        <v>15</v>
      </c>
      <c r="N469" s="8">
        <v>9</v>
      </c>
      <c r="O469" s="8">
        <v>10</v>
      </c>
      <c r="P469" s="8">
        <v>8</v>
      </c>
      <c r="Q469" s="8">
        <v>5</v>
      </c>
      <c r="R469" s="8">
        <v>13</v>
      </c>
      <c r="S469" s="8">
        <v>15</v>
      </c>
      <c r="T469" s="8">
        <v>4</v>
      </c>
      <c r="U469" s="8">
        <v>2</v>
      </c>
      <c r="V469" s="8">
        <v>6</v>
      </c>
      <c r="W469" s="8">
        <v>2</v>
      </c>
      <c r="X469" s="8">
        <v>33</v>
      </c>
      <c r="Y469" s="8">
        <v>139</v>
      </c>
      <c r="Z469" s="8">
        <v>235</v>
      </c>
      <c r="AA469" s="8">
        <v>4</v>
      </c>
      <c r="AB469" s="8">
        <v>73</v>
      </c>
      <c r="AC469" s="8">
        <v>318</v>
      </c>
      <c r="AD469" s="8">
        <v>443</v>
      </c>
      <c r="AE469" s="8">
        <v>172</v>
      </c>
      <c r="AF469" s="8">
        <v>1</v>
      </c>
      <c r="AG469" s="8">
        <v>197</v>
      </c>
      <c r="AH469" s="8">
        <v>104</v>
      </c>
      <c r="AI469" s="8">
        <v>239</v>
      </c>
      <c r="AJ469" s="8">
        <v>49</v>
      </c>
      <c r="AK469" s="8">
        <v>147</v>
      </c>
      <c r="AL469" s="8">
        <v>259</v>
      </c>
      <c r="AM469" s="8">
        <v>286</v>
      </c>
      <c r="AN469" s="8">
        <v>757</v>
      </c>
      <c r="AO469" s="8">
        <v>782</v>
      </c>
      <c r="AP469" s="8">
        <v>1</v>
      </c>
      <c r="AQ469" s="8">
        <v>54</v>
      </c>
      <c r="AR469" s="8">
        <v>243</v>
      </c>
      <c r="AS469" s="8">
        <v>80</v>
      </c>
      <c r="AT469" s="8">
        <v>581</v>
      </c>
      <c r="AU469" s="8">
        <v>42</v>
      </c>
    </row>
    <row r="470" spans="1:47" x14ac:dyDescent="0.15">
      <c r="A470" s="64" t="s">
        <v>6986</v>
      </c>
      <c r="B470" s="8">
        <v>150</v>
      </c>
      <c r="C470" s="8">
        <v>163</v>
      </c>
      <c r="D470" s="8">
        <v>187</v>
      </c>
      <c r="E470" s="8">
        <v>89</v>
      </c>
      <c r="F470" s="8">
        <v>130</v>
      </c>
      <c r="G470" s="8">
        <v>119</v>
      </c>
      <c r="H470" s="8">
        <v>156</v>
      </c>
      <c r="I470" s="8">
        <v>138</v>
      </c>
      <c r="J470" s="8">
        <v>140</v>
      </c>
      <c r="K470" s="8">
        <v>116</v>
      </c>
      <c r="L470" s="8">
        <v>116</v>
      </c>
      <c r="M470" s="8">
        <v>126</v>
      </c>
      <c r="N470" s="8">
        <v>122</v>
      </c>
      <c r="O470" s="8">
        <v>131</v>
      </c>
      <c r="P470" s="8">
        <v>179</v>
      </c>
      <c r="Q470" s="8">
        <v>145</v>
      </c>
      <c r="R470" s="8">
        <v>155</v>
      </c>
      <c r="S470" s="8">
        <v>169</v>
      </c>
      <c r="T470" s="8">
        <v>128</v>
      </c>
      <c r="U470" s="8">
        <v>104</v>
      </c>
      <c r="V470" s="8">
        <v>143</v>
      </c>
      <c r="W470" s="8">
        <v>112</v>
      </c>
      <c r="X470" s="8">
        <v>216</v>
      </c>
      <c r="Y470" s="8">
        <v>184</v>
      </c>
      <c r="Z470" s="8">
        <v>329</v>
      </c>
      <c r="AA470" s="8">
        <v>254</v>
      </c>
      <c r="AB470" s="8">
        <v>170</v>
      </c>
      <c r="AC470" s="8">
        <v>197</v>
      </c>
      <c r="AD470" s="8">
        <v>208</v>
      </c>
      <c r="AE470" s="8">
        <v>276</v>
      </c>
      <c r="AF470" s="8">
        <v>344</v>
      </c>
      <c r="AG470" s="8">
        <v>108</v>
      </c>
      <c r="AH470" s="8">
        <v>214</v>
      </c>
      <c r="AI470" s="8">
        <v>91</v>
      </c>
      <c r="AJ470" s="8">
        <v>209</v>
      </c>
      <c r="AK470" s="8">
        <v>231</v>
      </c>
      <c r="AL470" s="8">
        <v>497</v>
      </c>
      <c r="AM470" s="8">
        <v>207</v>
      </c>
      <c r="AN470" s="8">
        <v>86</v>
      </c>
      <c r="AO470" s="8">
        <v>1071</v>
      </c>
      <c r="AP470" s="8">
        <v>264</v>
      </c>
      <c r="AQ470" s="8">
        <v>305</v>
      </c>
      <c r="AR470" s="8">
        <v>66</v>
      </c>
      <c r="AS470" s="8">
        <v>271</v>
      </c>
      <c r="AT470" s="8">
        <v>73</v>
      </c>
      <c r="AU470" s="8">
        <v>93</v>
      </c>
    </row>
    <row r="471" spans="1:47" x14ac:dyDescent="0.15">
      <c r="A471" s="64" t="s">
        <v>5080</v>
      </c>
      <c r="B471" s="8">
        <v>25133</v>
      </c>
      <c r="C471" s="8">
        <v>24503</v>
      </c>
      <c r="D471" s="8">
        <v>25135</v>
      </c>
      <c r="E471" s="8">
        <v>27648</v>
      </c>
      <c r="F471" s="8">
        <v>33236</v>
      </c>
      <c r="G471" s="8">
        <v>31942</v>
      </c>
      <c r="H471" s="8">
        <v>27341</v>
      </c>
      <c r="I471" s="8">
        <v>28755</v>
      </c>
      <c r="J471" s="8">
        <v>24805</v>
      </c>
      <c r="K471" s="8">
        <v>28429</v>
      </c>
      <c r="L471" s="8">
        <v>29701</v>
      </c>
      <c r="M471" s="8">
        <v>35300</v>
      </c>
      <c r="N471" s="8">
        <v>28369</v>
      </c>
      <c r="O471" s="8">
        <v>27041</v>
      </c>
      <c r="P471" s="8">
        <v>27951</v>
      </c>
      <c r="Q471" s="8">
        <v>27169</v>
      </c>
      <c r="R471" s="8">
        <v>33660</v>
      </c>
      <c r="S471" s="8">
        <v>28426</v>
      </c>
      <c r="T471" s="8">
        <v>25339</v>
      </c>
      <c r="U471" s="8">
        <v>23530</v>
      </c>
      <c r="V471" s="8">
        <v>24085</v>
      </c>
      <c r="W471" s="8">
        <v>29107</v>
      </c>
      <c r="X471" s="8">
        <v>27887</v>
      </c>
      <c r="Y471" s="8">
        <v>32777</v>
      </c>
      <c r="Z471" s="8">
        <v>31906</v>
      </c>
      <c r="AA471" s="8">
        <v>34355</v>
      </c>
      <c r="AB471" s="8">
        <v>32349</v>
      </c>
      <c r="AC471" s="8">
        <v>42803</v>
      </c>
      <c r="AD471" s="8">
        <v>35768</v>
      </c>
      <c r="AE471" s="8">
        <v>30877</v>
      </c>
      <c r="AF471" s="8">
        <v>40387</v>
      </c>
      <c r="AG471" s="8">
        <v>31044</v>
      </c>
      <c r="AH471" s="8">
        <v>42895</v>
      </c>
      <c r="AI471" s="8">
        <v>39835</v>
      </c>
      <c r="AJ471" s="8">
        <v>47753</v>
      </c>
      <c r="AK471" s="8">
        <v>38819</v>
      </c>
      <c r="AL471" s="8">
        <v>36582</v>
      </c>
      <c r="AM471" s="8">
        <v>49952</v>
      </c>
      <c r="AN471" s="8">
        <v>53349</v>
      </c>
      <c r="AO471" s="8">
        <v>48544</v>
      </c>
      <c r="AP471" s="8">
        <v>47914</v>
      </c>
      <c r="AQ471" s="8">
        <v>33205</v>
      </c>
      <c r="AR471" s="8">
        <v>41454</v>
      </c>
      <c r="AS471" s="8">
        <v>37947</v>
      </c>
      <c r="AT471" s="8">
        <v>50985</v>
      </c>
      <c r="AU471" s="8">
        <v>38602</v>
      </c>
    </row>
    <row r="472" spans="1:47" x14ac:dyDescent="0.15">
      <c r="A472" s="64" t="s">
        <v>9618</v>
      </c>
      <c r="B472" s="8">
        <v>547</v>
      </c>
      <c r="C472" s="8">
        <v>893</v>
      </c>
      <c r="D472" s="8">
        <v>991</v>
      </c>
      <c r="E472" s="8">
        <v>549</v>
      </c>
      <c r="F472" s="8">
        <v>539</v>
      </c>
      <c r="G472" s="8">
        <v>466</v>
      </c>
      <c r="H472" s="8">
        <v>523</v>
      </c>
      <c r="I472" s="8">
        <v>773</v>
      </c>
      <c r="J472" s="8">
        <v>627</v>
      </c>
      <c r="K472" s="8">
        <v>453</v>
      </c>
      <c r="L472" s="8">
        <v>664</v>
      </c>
      <c r="M472" s="8">
        <v>541</v>
      </c>
      <c r="N472" s="8">
        <v>683</v>
      </c>
      <c r="O472" s="8">
        <v>763</v>
      </c>
      <c r="P472" s="8">
        <v>593</v>
      </c>
      <c r="Q472" s="8">
        <v>463</v>
      </c>
      <c r="R472" s="8">
        <v>422</v>
      </c>
      <c r="S472" s="8">
        <v>736</v>
      </c>
      <c r="T472" s="8">
        <v>773</v>
      </c>
      <c r="U472" s="8">
        <v>656</v>
      </c>
      <c r="V472" s="8">
        <v>707</v>
      </c>
      <c r="W472" s="8">
        <v>773</v>
      </c>
      <c r="X472" s="8">
        <v>705</v>
      </c>
      <c r="Y472" s="8">
        <v>333</v>
      </c>
      <c r="Z472" s="8">
        <v>312</v>
      </c>
      <c r="AA472" s="8">
        <v>522</v>
      </c>
      <c r="AB472" s="8">
        <v>460</v>
      </c>
      <c r="AC472" s="8">
        <v>564</v>
      </c>
      <c r="AD472" s="8">
        <v>510</v>
      </c>
      <c r="AE472" s="8">
        <v>696</v>
      </c>
      <c r="AF472" s="8">
        <v>394</v>
      </c>
      <c r="AG472" s="8">
        <v>365</v>
      </c>
      <c r="AH472" s="8">
        <v>464</v>
      </c>
      <c r="AI472" s="8">
        <v>175</v>
      </c>
      <c r="AJ472" s="8">
        <v>543</v>
      </c>
      <c r="AK472" s="8">
        <v>1933</v>
      </c>
      <c r="AL472" s="8">
        <v>1590</v>
      </c>
      <c r="AM472" s="8">
        <v>945</v>
      </c>
      <c r="AN472" s="8">
        <v>584</v>
      </c>
      <c r="AO472" s="8">
        <v>1499</v>
      </c>
      <c r="AP472" s="8">
        <v>140</v>
      </c>
      <c r="AQ472" s="8">
        <v>1728</v>
      </c>
      <c r="AR472" s="8">
        <v>1087</v>
      </c>
      <c r="AS472" s="8">
        <v>1093</v>
      </c>
      <c r="AT472" s="8">
        <v>736</v>
      </c>
      <c r="AU472" s="8">
        <v>851</v>
      </c>
    </row>
    <row r="473" spans="1:47" x14ac:dyDescent="0.15">
      <c r="A473" s="64" t="s">
        <v>2298</v>
      </c>
      <c r="B473" s="8">
        <v>405</v>
      </c>
      <c r="C473" s="8">
        <v>408</v>
      </c>
      <c r="D473" s="8">
        <v>492</v>
      </c>
      <c r="E473" s="8">
        <v>411</v>
      </c>
      <c r="F473" s="8">
        <v>376</v>
      </c>
      <c r="G473" s="8">
        <v>353</v>
      </c>
      <c r="H473" s="8">
        <v>310</v>
      </c>
      <c r="I473" s="8">
        <v>348</v>
      </c>
      <c r="J473" s="8">
        <v>435</v>
      </c>
      <c r="K473" s="8">
        <v>525</v>
      </c>
      <c r="L473" s="8">
        <v>462</v>
      </c>
      <c r="M473" s="8">
        <v>352</v>
      </c>
      <c r="N473" s="8">
        <v>205</v>
      </c>
      <c r="O473" s="8">
        <v>246</v>
      </c>
      <c r="P473" s="8">
        <v>233</v>
      </c>
      <c r="Q473" s="8">
        <v>316</v>
      </c>
      <c r="R473" s="8">
        <v>281</v>
      </c>
      <c r="S473" s="8">
        <v>170</v>
      </c>
      <c r="T473" s="8">
        <v>199</v>
      </c>
      <c r="U473" s="8">
        <v>332</v>
      </c>
      <c r="V473" s="8">
        <v>564</v>
      </c>
      <c r="W473" s="8">
        <v>282</v>
      </c>
      <c r="X473" s="8">
        <v>196</v>
      </c>
      <c r="Y473" s="8">
        <v>890</v>
      </c>
      <c r="Z473" s="8">
        <v>501</v>
      </c>
      <c r="AA473" s="8">
        <v>577</v>
      </c>
      <c r="AB473" s="8">
        <v>923</v>
      </c>
      <c r="AC473" s="8">
        <v>815</v>
      </c>
      <c r="AD473" s="8">
        <v>1064</v>
      </c>
      <c r="AE473" s="8">
        <v>718</v>
      </c>
      <c r="AF473" s="8">
        <v>541</v>
      </c>
      <c r="AG473" s="8">
        <v>423</v>
      </c>
      <c r="AH473" s="8">
        <v>604</v>
      </c>
      <c r="AI473" s="8">
        <v>286</v>
      </c>
      <c r="AJ473" s="8">
        <v>654</v>
      </c>
      <c r="AK473" s="8">
        <v>1286</v>
      </c>
      <c r="AL473" s="8">
        <v>273</v>
      </c>
      <c r="AM473" s="8">
        <v>902</v>
      </c>
      <c r="AN473" s="8">
        <v>3115</v>
      </c>
      <c r="AO473" s="8">
        <v>2754</v>
      </c>
      <c r="AP473" s="8">
        <v>766</v>
      </c>
      <c r="AQ473" s="8">
        <v>474</v>
      </c>
      <c r="AR473" s="8">
        <v>1406</v>
      </c>
      <c r="AS473" s="8">
        <v>571</v>
      </c>
      <c r="AT473" s="8">
        <v>1900</v>
      </c>
      <c r="AU473" s="8">
        <v>1745</v>
      </c>
    </row>
    <row r="474" spans="1:47" x14ac:dyDescent="0.15">
      <c r="A474" s="64" t="s">
        <v>6845</v>
      </c>
      <c r="B474" s="8">
        <v>386</v>
      </c>
      <c r="C474" s="8">
        <v>437</v>
      </c>
      <c r="D474" s="8">
        <v>390</v>
      </c>
      <c r="E474" s="8">
        <v>552</v>
      </c>
      <c r="F474" s="8">
        <v>641</v>
      </c>
      <c r="G474" s="8">
        <v>685</v>
      </c>
      <c r="H474" s="8">
        <v>269</v>
      </c>
      <c r="I474" s="8">
        <v>469</v>
      </c>
      <c r="J474" s="8">
        <v>437</v>
      </c>
      <c r="K474" s="8">
        <v>593</v>
      </c>
      <c r="L474" s="8">
        <v>399</v>
      </c>
      <c r="M474" s="8">
        <v>699</v>
      </c>
      <c r="N474" s="8">
        <v>466</v>
      </c>
      <c r="O474" s="8">
        <v>272</v>
      </c>
      <c r="P474" s="8">
        <v>382</v>
      </c>
      <c r="Q474" s="8">
        <v>390</v>
      </c>
      <c r="R474" s="8">
        <v>472</v>
      </c>
      <c r="S474" s="8">
        <v>185</v>
      </c>
      <c r="T474" s="8">
        <v>358</v>
      </c>
      <c r="U474" s="8">
        <v>434</v>
      </c>
      <c r="V474" s="8">
        <v>316</v>
      </c>
      <c r="W474" s="8">
        <v>741</v>
      </c>
      <c r="X474" s="8">
        <v>342</v>
      </c>
      <c r="Y474" s="8">
        <v>852</v>
      </c>
      <c r="Z474" s="8">
        <v>920</v>
      </c>
      <c r="AA474" s="8">
        <v>914</v>
      </c>
      <c r="AB474" s="8">
        <v>910</v>
      </c>
      <c r="AC474" s="8">
        <v>893</v>
      </c>
      <c r="AD474" s="8">
        <v>2094</v>
      </c>
      <c r="AE474" s="8">
        <v>609</v>
      </c>
      <c r="AF474" s="8">
        <v>680</v>
      </c>
      <c r="AG474" s="8">
        <v>629</v>
      </c>
      <c r="AH474" s="8">
        <v>991</v>
      </c>
      <c r="AI474" s="8">
        <v>976</v>
      </c>
      <c r="AJ474" s="8">
        <v>1265</v>
      </c>
      <c r="AK474" s="8">
        <v>981</v>
      </c>
      <c r="AL474" s="8">
        <v>553</v>
      </c>
      <c r="AM474" s="8">
        <v>871</v>
      </c>
      <c r="AN474" s="8">
        <v>957</v>
      </c>
      <c r="AO474" s="8">
        <v>594</v>
      </c>
      <c r="AP474" s="8">
        <v>231</v>
      </c>
      <c r="AQ474" s="8">
        <v>186</v>
      </c>
      <c r="AR474" s="8">
        <v>727</v>
      </c>
      <c r="AS474" s="8">
        <v>290</v>
      </c>
      <c r="AT474" s="8">
        <v>1739</v>
      </c>
      <c r="AU474" s="8">
        <v>889</v>
      </c>
    </row>
    <row r="475" spans="1:47" x14ac:dyDescent="0.15">
      <c r="A475" s="64" t="s">
        <v>6959</v>
      </c>
      <c r="B475" s="8">
        <v>173</v>
      </c>
      <c r="C475" s="8">
        <v>205</v>
      </c>
      <c r="D475" s="8">
        <v>213</v>
      </c>
      <c r="E475" s="8">
        <v>268</v>
      </c>
      <c r="F475" s="8">
        <v>292</v>
      </c>
      <c r="G475" s="8">
        <v>356</v>
      </c>
      <c r="H475" s="8">
        <v>223</v>
      </c>
      <c r="I475" s="8">
        <v>285</v>
      </c>
      <c r="J475" s="8">
        <v>244</v>
      </c>
      <c r="K475" s="8">
        <v>395</v>
      </c>
      <c r="L475" s="8">
        <v>283</v>
      </c>
      <c r="M475" s="8">
        <v>333</v>
      </c>
      <c r="N475" s="8">
        <v>152</v>
      </c>
      <c r="O475" s="8">
        <v>123</v>
      </c>
      <c r="P475" s="8">
        <v>165</v>
      </c>
      <c r="Q475" s="8">
        <v>160</v>
      </c>
      <c r="R475" s="8">
        <v>194</v>
      </c>
      <c r="S475" s="8">
        <v>231</v>
      </c>
      <c r="T475" s="8">
        <v>124</v>
      </c>
      <c r="U475" s="8">
        <v>121</v>
      </c>
      <c r="V475" s="8">
        <v>166</v>
      </c>
      <c r="W475" s="8">
        <v>144</v>
      </c>
      <c r="X475" s="8">
        <v>115</v>
      </c>
      <c r="Y475" s="8">
        <v>306</v>
      </c>
      <c r="Z475" s="8">
        <v>70</v>
      </c>
      <c r="AA475" s="8">
        <v>1</v>
      </c>
      <c r="AB475" s="8">
        <v>236</v>
      </c>
      <c r="AC475" s="8">
        <v>590</v>
      </c>
      <c r="AD475" s="8">
        <v>1116</v>
      </c>
      <c r="AE475" s="8">
        <v>132</v>
      </c>
      <c r="AF475" s="8">
        <v>306</v>
      </c>
      <c r="AG475" s="8">
        <v>493</v>
      </c>
      <c r="AH475" s="8">
        <v>533</v>
      </c>
      <c r="AI475" s="8">
        <v>281</v>
      </c>
      <c r="AJ475" s="8">
        <v>1024</v>
      </c>
      <c r="AK475" s="8">
        <v>312</v>
      </c>
      <c r="AL475" s="8">
        <v>263</v>
      </c>
      <c r="AM475" s="8">
        <v>719</v>
      </c>
      <c r="AN475" s="8">
        <v>659</v>
      </c>
      <c r="AO475" s="8">
        <v>890</v>
      </c>
      <c r="AP475" s="8">
        <v>160</v>
      </c>
      <c r="AQ475" s="8">
        <v>112</v>
      </c>
      <c r="AR475" s="8">
        <v>265</v>
      </c>
      <c r="AS475" s="8">
        <v>210</v>
      </c>
      <c r="AT475" s="8">
        <v>724</v>
      </c>
      <c r="AU475" s="8">
        <v>169</v>
      </c>
    </row>
    <row r="476" spans="1:47" x14ac:dyDescent="0.15">
      <c r="A476" s="64" t="s">
        <v>5363</v>
      </c>
      <c r="B476" s="8">
        <v>511</v>
      </c>
      <c r="C476" s="8">
        <v>730</v>
      </c>
      <c r="D476" s="8">
        <v>727</v>
      </c>
      <c r="E476" s="8">
        <v>675</v>
      </c>
      <c r="F476" s="8">
        <v>399</v>
      </c>
      <c r="G476" s="8">
        <v>276</v>
      </c>
      <c r="H476" s="8">
        <v>505</v>
      </c>
      <c r="I476" s="8">
        <v>435</v>
      </c>
      <c r="J476" s="8">
        <v>484</v>
      </c>
      <c r="K476" s="8">
        <v>516</v>
      </c>
      <c r="L476" s="8">
        <v>343</v>
      </c>
      <c r="M476" s="8">
        <v>416</v>
      </c>
      <c r="N476" s="8">
        <v>734</v>
      </c>
      <c r="O476" s="8">
        <v>483</v>
      </c>
      <c r="P476" s="8">
        <v>534</v>
      </c>
      <c r="Q476" s="8">
        <v>542</v>
      </c>
      <c r="R476" s="8">
        <v>591</v>
      </c>
      <c r="S476" s="8">
        <v>630</v>
      </c>
      <c r="T476" s="8">
        <v>459</v>
      </c>
      <c r="U476" s="8">
        <v>440</v>
      </c>
      <c r="V476" s="8">
        <v>568</v>
      </c>
      <c r="W476" s="8">
        <v>441</v>
      </c>
      <c r="X476" s="8">
        <v>484</v>
      </c>
      <c r="Y476" s="8">
        <v>1537</v>
      </c>
      <c r="Z476" s="8">
        <v>954</v>
      </c>
      <c r="AA476" s="8">
        <v>1182</v>
      </c>
      <c r="AB476" s="8">
        <v>1133</v>
      </c>
      <c r="AC476" s="8">
        <v>478</v>
      </c>
      <c r="AD476" s="8">
        <v>960</v>
      </c>
      <c r="AE476" s="8">
        <v>946</v>
      </c>
      <c r="AF476" s="8">
        <v>1362</v>
      </c>
      <c r="AG476" s="8">
        <v>1357</v>
      </c>
      <c r="AH476" s="8">
        <v>468</v>
      </c>
      <c r="AI476" s="8">
        <v>550</v>
      </c>
      <c r="AJ476" s="8">
        <v>832</v>
      </c>
      <c r="AK476" s="8">
        <v>803</v>
      </c>
      <c r="AL476" s="8">
        <v>228</v>
      </c>
      <c r="AM476" s="8">
        <v>640</v>
      </c>
      <c r="AN476" s="8">
        <v>505</v>
      </c>
      <c r="AO476" s="8">
        <v>699</v>
      </c>
      <c r="AP476" s="8">
        <v>36</v>
      </c>
      <c r="AQ476" s="8">
        <v>578</v>
      </c>
      <c r="AR476" s="8">
        <v>425</v>
      </c>
      <c r="AS476" s="8">
        <v>698</v>
      </c>
      <c r="AT476" s="8">
        <v>645</v>
      </c>
      <c r="AU476" s="8">
        <v>660</v>
      </c>
    </row>
    <row r="477" spans="1:47" x14ac:dyDescent="0.15">
      <c r="A477" s="64" t="s">
        <v>7908</v>
      </c>
      <c r="B477" s="8">
        <v>943</v>
      </c>
      <c r="C477" s="8">
        <v>1105</v>
      </c>
      <c r="D477" s="8">
        <v>1124</v>
      </c>
      <c r="E477" s="8">
        <v>1159</v>
      </c>
      <c r="F477" s="8">
        <v>1167</v>
      </c>
      <c r="G477" s="8">
        <v>1082</v>
      </c>
      <c r="H477" s="8">
        <v>947</v>
      </c>
      <c r="I477" s="8">
        <v>1163</v>
      </c>
      <c r="J477" s="8">
        <v>1024</v>
      </c>
      <c r="K477" s="8">
        <v>1144</v>
      </c>
      <c r="L477" s="8">
        <v>1327</v>
      </c>
      <c r="M477" s="8">
        <v>1243</v>
      </c>
      <c r="N477" s="8">
        <v>787</v>
      </c>
      <c r="O477" s="8">
        <v>802</v>
      </c>
      <c r="P477" s="8">
        <v>842</v>
      </c>
      <c r="Q477" s="8">
        <v>783</v>
      </c>
      <c r="R477" s="8">
        <v>944</v>
      </c>
      <c r="S477" s="8">
        <v>949</v>
      </c>
      <c r="T477" s="8">
        <v>821</v>
      </c>
      <c r="U477" s="8">
        <v>814</v>
      </c>
      <c r="V477" s="8">
        <v>833</v>
      </c>
      <c r="W477" s="8">
        <v>859</v>
      </c>
      <c r="X477" s="8">
        <v>729</v>
      </c>
      <c r="Y477" s="8">
        <v>1024</v>
      </c>
      <c r="Z477" s="8">
        <v>2178</v>
      </c>
      <c r="AA477" s="8">
        <v>1046</v>
      </c>
      <c r="AB477" s="8">
        <v>1046</v>
      </c>
      <c r="AC477" s="8">
        <v>2184</v>
      </c>
      <c r="AD477" s="8">
        <v>2034</v>
      </c>
      <c r="AE477" s="8">
        <v>1318</v>
      </c>
      <c r="AF477" s="8">
        <v>882</v>
      </c>
      <c r="AG477" s="8">
        <v>1582</v>
      </c>
      <c r="AH477" s="8">
        <v>1504</v>
      </c>
      <c r="AI477" s="8">
        <v>1366</v>
      </c>
      <c r="AJ477" s="8">
        <v>1952</v>
      </c>
      <c r="AK477" s="8">
        <v>1130</v>
      </c>
      <c r="AL477" s="8">
        <v>1725</v>
      </c>
      <c r="AM477" s="8">
        <v>1644</v>
      </c>
      <c r="AN477" s="8">
        <v>1090</v>
      </c>
      <c r="AO477" s="8">
        <v>1581</v>
      </c>
      <c r="AP477" s="8">
        <v>865</v>
      </c>
      <c r="AQ477" s="8">
        <v>738</v>
      </c>
      <c r="AR477" s="8">
        <v>636</v>
      </c>
      <c r="AS477" s="8">
        <v>1414</v>
      </c>
      <c r="AT477" s="8">
        <v>1298</v>
      </c>
      <c r="AU477" s="8">
        <v>1686</v>
      </c>
    </row>
    <row r="478" spans="1:47" x14ac:dyDescent="0.15">
      <c r="A478" s="64" t="s">
        <v>8676</v>
      </c>
      <c r="B478" s="8">
        <v>5556</v>
      </c>
      <c r="C478" s="8">
        <v>5161</v>
      </c>
      <c r="D478" s="8">
        <v>5829</v>
      </c>
      <c r="E478" s="8">
        <v>5227</v>
      </c>
      <c r="F478" s="8">
        <v>5785</v>
      </c>
      <c r="G478" s="8">
        <v>5359</v>
      </c>
      <c r="H478" s="8">
        <v>4942</v>
      </c>
      <c r="I478" s="8">
        <v>5613</v>
      </c>
      <c r="J478" s="8">
        <v>4978</v>
      </c>
      <c r="K478" s="8">
        <v>6012</v>
      </c>
      <c r="L478" s="8">
        <v>5407</v>
      </c>
      <c r="M478" s="8">
        <v>5708</v>
      </c>
      <c r="N478" s="8">
        <v>4566</v>
      </c>
      <c r="O478" s="8">
        <v>4802</v>
      </c>
      <c r="P478" s="8">
        <v>4262</v>
      </c>
      <c r="Q478" s="8">
        <v>4822</v>
      </c>
      <c r="R478" s="8">
        <v>4864</v>
      </c>
      <c r="S478" s="8">
        <v>5220</v>
      </c>
      <c r="T478" s="8">
        <v>4825</v>
      </c>
      <c r="U478" s="8">
        <v>5004</v>
      </c>
      <c r="V478" s="8">
        <v>4809</v>
      </c>
      <c r="W478" s="8">
        <v>4643</v>
      </c>
      <c r="X478" s="8">
        <v>5196</v>
      </c>
      <c r="Y478" s="8">
        <v>6104</v>
      </c>
      <c r="Z478" s="8">
        <v>4854</v>
      </c>
      <c r="AA478" s="8">
        <v>4527</v>
      </c>
      <c r="AB478" s="8">
        <v>6486</v>
      </c>
      <c r="AC478" s="8">
        <v>7219</v>
      </c>
      <c r="AD478" s="8">
        <v>9395</v>
      </c>
      <c r="AE478" s="8">
        <v>5768</v>
      </c>
      <c r="AF478" s="8">
        <v>5265</v>
      </c>
      <c r="AG478" s="8">
        <v>6149</v>
      </c>
      <c r="AH478" s="8">
        <v>6491</v>
      </c>
      <c r="AI478" s="8">
        <v>7719</v>
      </c>
      <c r="AJ478" s="8">
        <v>7992</v>
      </c>
      <c r="AK478" s="8">
        <v>4226</v>
      </c>
      <c r="AL478" s="8">
        <v>6694</v>
      </c>
      <c r="AM478" s="8">
        <v>6990</v>
      </c>
      <c r="AN478" s="8">
        <v>8846</v>
      </c>
      <c r="AO478" s="8">
        <v>10015</v>
      </c>
      <c r="AP478" s="8">
        <v>8232</v>
      </c>
      <c r="AQ478" s="8">
        <v>6219</v>
      </c>
      <c r="AR478" s="8">
        <v>5241</v>
      </c>
      <c r="AS478" s="8">
        <v>6495</v>
      </c>
      <c r="AT478" s="8">
        <v>7306</v>
      </c>
      <c r="AU478" s="8">
        <v>8003</v>
      </c>
    </row>
    <row r="479" spans="1:47" x14ac:dyDescent="0.15">
      <c r="A479" s="64" t="s">
        <v>7280</v>
      </c>
      <c r="B479" s="8">
        <v>1651</v>
      </c>
      <c r="C479" s="8">
        <v>1809</v>
      </c>
      <c r="D479" s="8">
        <v>1539</v>
      </c>
      <c r="E479" s="8">
        <v>1899</v>
      </c>
      <c r="F479" s="8">
        <v>1504</v>
      </c>
      <c r="G479" s="8">
        <v>1295</v>
      </c>
      <c r="H479" s="8">
        <v>1785</v>
      </c>
      <c r="I479" s="8">
        <v>1711</v>
      </c>
      <c r="J479" s="8">
        <v>1494</v>
      </c>
      <c r="K479" s="8">
        <v>1141</v>
      </c>
      <c r="L479" s="8">
        <v>1469</v>
      </c>
      <c r="M479" s="8">
        <v>1359</v>
      </c>
      <c r="N479" s="8">
        <v>1520</v>
      </c>
      <c r="O479" s="8">
        <v>1424</v>
      </c>
      <c r="P479" s="8">
        <v>1369</v>
      </c>
      <c r="Q479" s="8">
        <v>1247</v>
      </c>
      <c r="R479" s="8">
        <v>1352</v>
      </c>
      <c r="S479" s="8">
        <v>1356</v>
      </c>
      <c r="T479" s="8">
        <v>1582</v>
      </c>
      <c r="U479" s="8">
        <v>1567</v>
      </c>
      <c r="V479" s="8">
        <v>1476</v>
      </c>
      <c r="W479" s="8">
        <v>1489</v>
      </c>
      <c r="X479" s="8">
        <v>1464</v>
      </c>
      <c r="Y479" s="8">
        <v>1487</v>
      </c>
      <c r="Z479" s="8">
        <v>2023</v>
      </c>
      <c r="AA479" s="8">
        <v>2525</v>
      </c>
      <c r="AB479" s="8">
        <v>1677</v>
      </c>
      <c r="AC479" s="8">
        <v>1631</v>
      </c>
      <c r="AD479" s="8">
        <v>2474</v>
      </c>
      <c r="AE479" s="8">
        <v>1458</v>
      </c>
      <c r="AF479" s="8">
        <v>2526</v>
      </c>
      <c r="AG479" s="8">
        <v>1899</v>
      </c>
      <c r="AH479" s="8">
        <v>1102</v>
      </c>
      <c r="AI479" s="8">
        <v>2194</v>
      </c>
      <c r="AJ479" s="8">
        <v>2942</v>
      </c>
      <c r="AK479" s="8">
        <v>3098</v>
      </c>
      <c r="AL479" s="8">
        <v>2849</v>
      </c>
      <c r="AM479" s="8">
        <v>2430</v>
      </c>
      <c r="AN479" s="8">
        <v>2389</v>
      </c>
      <c r="AO479" s="8">
        <v>2732</v>
      </c>
      <c r="AP479" s="8">
        <v>1919</v>
      </c>
      <c r="AQ479" s="8">
        <v>1715</v>
      </c>
      <c r="AR479" s="8">
        <v>1808</v>
      </c>
      <c r="AS479" s="8">
        <v>2081</v>
      </c>
      <c r="AT479" s="8">
        <v>3679</v>
      </c>
      <c r="AU479" s="8">
        <v>2289</v>
      </c>
    </row>
    <row r="480" spans="1:47" x14ac:dyDescent="0.15">
      <c r="A480" s="64" t="s">
        <v>8375</v>
      </c>
      <c r="B480" s="8">
        <v>2802</v>
      </c>
      <c r="C480" s="8">
        <v>2231</v>
      </c>
      <c r="D480" s="8">
        <v>2440</v>
      </c>
      <c r="E480" s="8">
        <v>2836</v>
      </c>
      <c r="F480" s="8">
        <v>2846</v>
      </c>
      <c r="G480" s="8">
        <v>3756</v>
      </c>
      <c r="H480" s="8">
        <v>2703</v>
      </c>
      <c r="I480" s="8">
        <v>3539</v>
      </c>
      <c r="J480" s="8">
        <v>3346</v>
      </c>
      <c r="K480" s="8">
        <v>4145</v>
      </c>
      <c r="L480" s="8">
        <v>3550</v>
      </c>
      <c r="M480" s="8">
        <v>4120</v>
      </c>
      <c r="N480" s="8">
        <v>3064</v>
      </c>
      <c r="O480" s="8">
        <v>3524</v>
      </c>
      <c r="P480" s="8">
        <v>3086</v>
      </c>
      <c r="Q480" s="8">
        <v>4183</v>
      </c>
      <c r="R480" s="8">
        <v>5526</v>
      </c>
      <c r="S480" s="8">
        <v>4064</v>
      </c>
      <c r="T480" s="8">
        <v>3431</v>
      </c>
      <c r="U480" s="8">
        <v>3820</v>
      </c>
      <c r="V480" s="8">
        <v>3799</v>
      </c>
      <c r="W480" s="8">
        <v>3012</v>
      </c>
      <c r="X480" s="8">
        <v>4522</v>
      </c>
      <c r="Y480" s="8">
        <v>3675</v>
      </c>
      <c r="Z480" s="8">
        <v>2689</v>
      </c>
      <c r="AA480" s="8">
        <v>3193</v>
      </c>
      <c r="AB480" s="8">
        <v>3692</v>
      </c>
      <c r="AC480" s="8">
        <v>6950</v>
      </c>
      <c r="AD480" s="8">
        <v>8765</v>
      </c>
      <c r="AE480" s="8">
        <v>3301</v>
      </c>
      <c r="AF480" s="8">
        <v>4746</v>
      </c>
      <c r="AG480" s="8">
        <v>4464</v>
      </c>
      <c r="AH480" s="8">
        <v>5272</v>
      </c>
      <c r="AI480" s="8">
        <v>4997</v>
      </c>
      <c r="AJ480" s="8">
        <v>4673</v>
      </c>
      <c r="AK480" s="8">
        <v>3513</v>
      </c>
      <c r="AL480" s="8">
        <v>3422</v>
      </c>
      <c r="AM480" s="8">
        <v>5914</v>
      </c>
      <c r="AN480" s="8">
        <v>6537</v>
      </c>
      <c r="AO480" s="8">
        <v>7637</v>
      </c>
      <c r="AP480" s="8">
        <v>4710</v>
      </c>
      <c r="AQ480" s="8">
        <v>2558</v>
      </c>
      <c r="AR480" s="8">
        <v>5538</v>
      </c>
      <c r="AS480" s="8">
        <v>4003</v>
      </c>
      <c r="AT480" s="8">
        <v>5197</v>
      </c>
      <c r="AU480" s="8">
        <v>5688</v>
      </c>
    </row>
    <row r="481" spans="1:47" x14ac:dyDescent="0.15">
      <c r="A481" s="64" t="s">
        <v>7007</v>
      </c>
      <c r="B481" s="8">
        <v>270</v>
      </c>
      <c r="C481" s="8">
        <v>409</v>
      </c>
      <c r="D481" s="8">
        <v>288</v>
      </c>
      <c r="E481" s="8">
        <v>343</v>
      </c>
      <c r="F481" s="8">
        <v>287</v>
      </c>
      <c r="G481" s="8">
        <v>321</v>
      </c>
      <c r="H481" s="8">
        <v>232</v>
      </c>
      <c r="I481" s="8">
        <v>290</v>
      </c>
      <c r="J481" s="8">
        <v>247</v>
      </c>
      <c r="K481" s="8">
        <v>481</v>
      </c>
      <c r="L481" s="8">
        <v>387</v>
      </c>
      <c r="M481" s="8">
        <v>401</v>
      </c>
      <c r="N481" s="8">
        <v>288</v>
      </c>
      <c r="O481" s="8">
        <v>244</v>
      </c>
      <c r="P481" s="8">
        <v>212</v>
      </c>
      <c r="Q481" s="8">
        <v>252</v>
      </c>
      <c r="R481" s="8">
        <v>268</v>
      </c>
      <c r="S481" s="8">
        <v>213</v>
      </c>
      <c r="T481" s="8">
        <v>211</v>
      </c>
      <c r="U481" s="8">
        <v>215</v>
      </c>
      <c r="V481" s="8">
        <v>278</v>
      </c>
      <c r="W481" s="8">
        <v>291</v>
      </c>
      <c r="X481" s="8">
        <v>221</v>
      </c>
      <c r="Y481" s="8">
        <v>698</v>
      </c>
      <c r="Z481" s="8">
        <v>861</v>
      </c>
      <c r="AA481" s="8">
        <v>688</v>
      </c>
      <c r="AB481" s="8">
        <v>487</v>
      </c>
      <c r="AC481" s="8">
        <v>481</v>
      </c>
      <c r="AD481" s="8">
        <v>1564</v>
      </c>
      <c r="AE481" s="8">
        <v>602</v>
      </c>
      <c r="AF481" s="8">
        <v>215</v>
      </c>
      <c r="AG481" s="8">
        <v>564</v>
      </c>
      <c r="AH481" s="8">
        <v>421</v>
      </c>
      <c r="AI481" s="8">
        <v>256</v>
      </c>
      <c r="AJ481" s="8">
        <v>409</v>
      </c>
      <c r="AK481" s="8">
        <v>538</v>
      </c>
      <c r="AL481" s="8">
        <v>6</v>
      </c>
      <c r="AM481" s="8">
        <v>731</v>
      </c>
      <c r="AN481" s="8">
        <v>624</v>
      </c>
      <c r="AO481" s="8">
        <v>192</v>
      </c>
      <c r="AP481" s="8">
        <v>550</v>
      </c>
      <c r="AQ481" s="8">
        <v>106</v>
      </c>
      <c r="AR481" s="8">
        <v>1151</v>
      </c>
      <c r="AS481" s="8">
        <v>385</v>
      </c>
      <c r="AT481" s="8">
        <v>342</v>
      </c>
      <c r="AU481" s="8">
        <v>367</v>
      </c>
    </row>
    <row r="482" spans="1:47" x14ac:dyDescent="0.15">
      <c r="A482" s="64" t="s">
        <v>4354</v>
      </c>
      <c r="B482" s="8">
        <v>13742</v>
      </c>
      <c r="C482" s="8">
        <v>12756</v>
      </c>
      <c r="D482" s="8">
        <v>14088</v>
      </c>
      <c r="E482" s="8">
        <v>14359</v>
      </c>
      <c r="F482" s="8">
        <v>16399</v>
      </c>
      <c r="G482" s="8">
        <v>15595</v>
      </c>
      <c r="H482" s="8">
        <v>13138</v>
      </c>
      <c r="I482" s="8">
        <v>14882</v>
      </c>
      <c r="J482" s="8">
        <v>12205</v>
      </c>
      <c r="K482" s="8">
        <v>15810</v>
      </c>
      <c r="L482" s="8">
        <v>14447</v>
      </c>
      <c r="M482" s="8">
        <v>17667</v>
      </c>
      <c r="N482" s="8">
        <v>13507</v>
      </c>
      <c r="O482" s="8">
        <v>14308</v>
      </c>
      <c r="P482" s="8">
        <v>12551</v>
      </c>
      <c r="Q482" s="8">
        <v>13127</v>
      </c>
      <c r="R482" s="8">
        <v>14251</v>
      </c>
      <c r="S482" s="8">
        <v>14190</v>
      </c>
      <c r="T482" s="8">
        <v>13330</v>
      </c>
      <c r="U482" s="8">
        <v>13636</v>
      </c>
      <c r="V482" s="8">
        <v>11698</v>
      </c>
      <c r="W482" s="8">
        <v>13883</v>
      </c>
      <c r="X482" s="8">
        <v>14278</v>
      </c>
      <c r="Y482" s="8">
        <v>18451</v>
      </c>
      <c r="Z482" s="8">
        <v>15474</v>
      </c>
      <c r="AA482" s="8">
        <v>18832</v>
      </c>
      <c r="AB482" s="8">
        <v>19192</v>
      </c>
      <c r="AC482" s="8">
        <v>21671</v>
      </c>
      <c r="AD482" s="8">
        <v>23938</v>
      </c>
      <c r="AE482" s="8">
        <v>16443</v>
      </c>
      <c r="AF482" s="8">
        <v>19609</v>
      </c>
      <c r="AG482" s="8">
        <v>17602</v>
      </c>
      <c r="AH482" s="8">
        <v>21190</v>
      </c>
      <c r="AI482" s="8">
        <v>22256</v>
      </c>
      <c r="AJ482" s="8">
        <v>22234</v>
      </c>
      <c r="AK482" s="8">
        <v>25622</v>
      </c>
      <c r="AL482" s="8">
        <v>23418</v>
      </c>
      <c r="AM482" s="8">
        <v>24872</v>
      </c>
      <c r="AN482" s="8">
        <v>28264</v>
      </c>
      <c r="AO482" s="8">
        <v>27681</v>
      </c>
      <c r="AP482" s="8">
        <v>26430</v>
      </c>
      <c r="AQ482" s="8">
        <v>19659</v>
      </c>
      <c r="AR482" s="8">
        <v>20462</v>
      </c>
      <c r="AS482" s="8">
        <v>21460</v>
      </c>
      <c r="AT482" s="8">
        <v>27726</v>
      </c>
      <c r="AU482" s="8">
        <v>23826</v>
      </c>
    </row>
    <row r="483" spans="1:47" x14ac:dyDescent="0.15">
      <c r="A483" s="64" t="s">
        <v>7720</v>
      </c>
      <c r="B483" s="8">
        <v>996</v>
      </c>
      <c r="C483" s="8">
        <v>1131</v>
      </c>
      <c r="D483" s="8">
        <v>969</v>
      </c>
      <c r="E483" s="8">
        <v>979</v>
      </c>
      <c r="F483" s="8">
        <v>1089</v>
      </c>
      <c r="G483" s="8">
        <v>1014</v>
      </c>
      <c r="H483" s="8">
        <v>986</v>
      </c>
      <c r="I483" s="8">
        <v>936</v>
      </c>
      <c r="J483" s="8">
        <v>816</v>
      </c>
      <c r="K483" s="8">
        <v>1094</v>
      </c>
      <c r="L483" s="8">
        <v>899</v>
      </c>
      <c r="M483" s="8">
        <v>1139</v>
      </c>
      <c r="N483" s="8">
        <v>896</v>
      </c>
      <c r="O483" s="8">
        <v>854</v>
      </c>
      <c r="P483" s="8">
        <v>867</v>
      </c>
      <c r="Q483" s="8">
        <v>956</v>
      </c>
      <c r="R483" s="8">
        <v>924</v>
      </c>
      <c r="S483" s="8">
        <v>975</v>
      </c>
      <c r="T483" s="8">
        <v>901</v>
      </c>
      <c r="U483" s="8">
        <v>966</v>
      </c>
      <c r="V483" s="8">
        <v>784</v>
      </c>
      <c r="W483" s="8">
        <v>810</v>
      </c>
      <c r="X483" s="8">
        <v>933</v>
      </c>
      <c r="Y483" s="8">
        <v>1087</v>
      </c>
      <c r="Z483" s="8">
        <v>972</v>
      </c>
      <c r="AA483" s="8">
        <v>1963</v>
      </c>
      <c r="AB483" s="8">
        <v>798</v>
      </c>
      <c r="AC483" s="8">
        <v>1528</v>
      </c>
      <c r="AD483" s="8">
        <v>1841</v>
      </c>
      <c r="AE483" s="8">
        <v>882</v>
      </c>
      <c r="AF483" s="8">
        <v>1120</v>
      </c>
      <c r="AG483" s="8">
        <v>1578</v>
      </c>
      <c r="AH483" s="8">
        <v>1070</v>
      </c>
      <c r="AI483" s="8">
        <v>1308</v>
      </c>
      <c r="AJ483" s="8">
        <v>1669</v>
      </c>
      <c r="AK483" s="8">
        <v>1070</v>
      </c>
      <c r="AL483" s="8">
        <v>2003</v>
      </c>
      <c r="AM483" s="8">
        <v>1673</v>
      </c>
      <c r="AN483" s="8">
        <v>1626</v>
      </c>
      <c r="AO483" s="8">
        <v>1752</v>
      </c>
      <c r="AP483" s="8">
        <v>1104</v>
      </c>
      <c r="AQ483" s="8">
        <v>904</v>
      </c>
      <c r="AR483" s="8">
        <v>980</v>
      </c>
      <c r="AS483" s="8">
        <v>1018</v>
      </c>
      <c r="AT483" s="8">
        <v>1782</v>
      </c>
      <c r="AU483" s="8">
        <v>1561</v>
      </c>
    </row>
    <row r="484" spans="1:47" x14ac:dyDescent="0.15">
      <c r="A484" s="64" t="s">
        <v>3200</v>
      </c>
      <c r="B484" s="8">
        <v>899</v>
      </c>
      <c r="C484" s="8">
        <v>1018</v>
      </c>
      <c r="D484" s="8">
        <v>762</v>
      </c>
      <c r="E484" s="8">
        <v>1140</v>
      </c>
      <c r="F484" s="8">
        <v>1131</v>
      </c>
      <c r="G484" s="8">
        <v>1040</v>
      </c>
      <c r="H484" s="8">
        <v>920</v>
      </c>
      <c r="I484" s="8">
        <v>952</v>
      </c>
      <c r="J484" s="8">
        <v>915</v>
      </c>
      <c r="K484" s="8">
        <v>1196</v>
      </c>
      <c r="L484" s="8">
        <v>1012</v>
      </c>
      <c r="M484" s="8">
        <v>1038</v>
      </c>
      <c r="N484" s="8">
        <v>1020</v>
      </c>
      <c r="O484" s="8">
        <v>814</v>
      </c>
      <c r="P484" s="8">
        <v>1002</v>
      </c>
      <c r="Q484" s="8">
        <v>1098</v>
      </c>
      <c r="R484" s="8">
        <v>1206</v>
      </c>
      <c r="S484" s="8">
        <v>1043</v>
      </c>
      <c r="T484" s="8">
        <v>1059</v>
      </c>
      <c r="U484" s="8">
        <v>1057</v>
      </c>
      <c r="V484" s="8">
        <v>883</v>
      </c>
      <c r="W484" s="8">
        <v>993</v>
      </c>
      <c r="X484" s="8">
        <v>1094</v>
      </c>
      <c r="Y484" s="8">
        <v>1737</v>
      </c>
      <c r="Z484" s="8">
        <v>1495</v>
      </c>
      <c r="AA484" s="8">
        <v>2164</v>
      </c>
      <c r="AB484" s="8">
        <v>1577</v>
      </c>
      <c r="AC484" s="8">
        <v>1489</v>
      </c>
      <c r="AD484" s="8">
        <v>1539</v>
      </c>
      <c r="AE484" s="8">
        <v>1040</v>
      </c>
      <c r="AF484" s="8">
        <v>1792</v>
      </c>
      <c r="AG484" s="8">
        <v>1068</v>
      </c>
      <c r="AH484" s="8">
        <v>1488</v>
      </c>
      <c r="AI484" s="8">
        <v>2370</v>
      </c>
      <c r="AJ484" s="8">
        <v>2266</v>
      </c>
      <c r="AK484" s="8">
        <v>2903</v>
      </c>
      <c r="AL484" s="8">
        <v>1580</v>
      </c>
      <c r="AM484" s="8">
        <v>1429</v>
      </c>
      <c r="AN484" s="8">
        <v>1800</v>
      </c>
      <c r="AO484" s="8">
        <v>749</v>
      </c>
      <c r="AP484" s="8">
        <v>2015</v>
      </c>
      <c r="AQ484" s="8">
        <v>1060</v>
      </c>
      <c r="AR484" s="8">
        <v>952</v>
      </c>
      <c r="AS484" s="8">
        <v>1095</v>
      </c>
      <c r="AT484" s="8">
        <v>785</v>
      </c>
      <c r="AU484" s="8">
        <v>1350</v>
      </c>
    </row>
    <row r="485" spans="1:47" x14ac:dyDescent="0.15">
      <c r="A485" s="64" t="s">
        <v>9335</v>
      </c>
      <c r="B485" s="8">
        <v>4282</v>
      </c>
      <c r="C485" s="8">
        <v>3470</v>
      </c>
      <c r="D485" s="8">
        <v>3061</v>
      </c>
      <c r="E485" s="8">
        <v>3247</v>
      </c>
      <c r="F485" s="8">
        <v>4172</v>
      </c>
      <c r="G485" s="8">
        <v>4274</v>
      </c>
      <c r="H485" s="8">
        <v>3945</v>
      </c>
      <c r="I485" s="8">
        <v>4016</v>
      </c>
      <c r="J485" s="8">
        <v>4135</v>
      </c>
      <c r="K485" s="8">
        <v>4471</v>
      </c>
      <c r="L485" s="8">
        <v>3408</v>
      </c>
      <c r="M485" s="8">
        <v>3716</v>
      </c>
      <c r="N485" s="8">
        <v>6220</v>
      </c>
      <c r="O485" s="8">
        <v>5680</v>
      </c>
      <c r="P485" s="8">
        <v>6633</v>
      </c>
      <c r="Q485" s="8">
        <v>6065</v>
      </c>
      <c r="R485" s="8">
        <v>6023</v>
      </c>
      <c r="S485" s="8">
        <v>7661</v>
      </c>
      <c r="T485" s="8">
        <v>6476</v>
      </c>
      <c r="U485" s="8">
        <v>6040</v>
      </c>
      <c r="V485" s="8">
        <v>6970</v>
      </c>
      <c r="W485" s="8">
        <v>6781</v>
      </c>
      <c r="X485" s="8">
        <v>6826</v>
      </c>
      <c r="Y485" s="8">
        <v>7581</v>
      </c>
      <c r="Z485" s="8">
        <v>6592</v>
      </c>
      <c r="AA485" s="8">
        <v>4164</v>
      </c>
      <c r="AB485" s="8">
        <v>5399</v>
      </c>
      <c r="AC485" s="8">
        <v>2821</v>
      </c>
      <c r="AD485" s="8">
        <v>6231</v>
      </c>
      <c r="AE485" s="8">
        <v>8257</v>
      </c>
      <c r="AF485" s="8">
        <v>9064</v>
      </c>
      <c r="AG485" s="8">
        <v>7297</v>
      </c>
      <c r="AH485" s="8">
        <v>4457</v>
      </c>
      <c r="AI485" s="8">
        <v>4798</v>
      </c>
      <c r="AJ485" s="8">
        <v>6302</v>
      </c>
      <c r="AK485" s="8">
        <v>7376</v>
      </c>
      <c r="AL485" s="8">
        <v>4620</v>
      </c>
      <c r="AM485" s="8">
        <v>6325</v>
      </c>
      <c r="AN485" s="8">
        <v>5033</v>
      </c>
      <c r="AO485" s="8">
        <v>7021</v>
      </c>
      <c r="AP485" s="8">
        <v>6701</v>
      </c>
      <c r="AQ485" s="8">
        <v>4179</v>
      </c>
      <c r="AR485" s="8">
        <v>2969</v>
      </c>
      <c r="AS485" s="8">
        <v>9338</v>
      </c>
      <c r="AT485" s="8">
        <v>9010</v>
      </c>
      <c r="AU485" s="8">
        <v>6000</v>
      </c>
    </row>
    <row r="486" spans="1:47" x14ac:dyDescent="0.15">
      <c r="A486" s="64" t="s">
        <v>7451</v>
      </c>
      <c r="B486" s="8">
        <v>7808</v>
      </c>
      <c r="C486" s="8">
        <v>7757</v>
      </c>
      <c r="D486" s="8">
        <v>7383</v>
      </c>
      <c r="E486" s="8">
        <v>8618</v>
      </c>
      <c r="F486" s="8">
        <v>9400</v>
      </c>
      <c r="G486" s="8">
        <v>8321</v>
      </c>
      <c r="H486" s="8">
        <v>7287</v>
      </c>
      <c r="I486" s="8">
        <v>7379</v>
      </c>
      <c r="J486" s="8">
        <v>6565</v>
      </c>
      <c r="K486" s="8">
        <v>10175</v>
      </c>
      <c r="L486" s="8">
        <v>8118</v>
      </c>
      <c r="M486" s="8">
        <v>9053</v>
      </c>
      <c r="N486" s="8">
        <v>6322</v>
      </c>
      <c r="O486" s="8">
        <v>6375</v>
      </c>
      <c r="P486" s="8">
        <v>6046</v>
      </c>
      <c r="Q486" s="8">
        <v>6832</v>
      </c>
      <c r="R486" s="8">
        <v>6516</v>
      </c>
      <c r="S486" s="8">
        <v>6707</v>
      </c>
      <c r="T486" s="8">
        <v>5816</v>
      </c>
      <c r="U486" s="8">
        <v>6336</v>
      </c>
      <c r="V486" s="8">
        <v>5372</v>
      </c>
      <c r="W486" s="8">
        <v>5929</v>
      </c>
      <c r="X486" s="8">
        <v>7254</v>
      </c>
      <c r="Y486" s="8">
        <v>11119</v>
      </c>
      <c r="Z486" s="8">
        <v>10403</v>
      </c>
      <c r="AA486" s="8">
        <v>10949</v>
      </c>
      <c r="AB486" s="8">
        <v>11804</v>
      </c>
      <c r="AC486" s="8">
        <v>11039</v>
      </c>
      <c r="AD486" s="8">
        <v>18897</v>
      </c>
      <c r="AE486" s="8">
        <v>9444</v>
      </c>
      <c r="AF486" s="8">
        <v>10782</v>
      </c>
      <c r="AG486" s="8">
        <v>8917</v>
      </c>
      <c r="AH486" s="8">
        <v>10031</v>
      </c>
      <c r="AI486" s="8">
        <v>12181</v>
      </c>
      <c r="AJ486" s="8">
        <v>14599</v>
      </c>
      <c r="AK486" s="8">
        <v>9507</v>
      </c>
      <c r="AL486" s="8">
        <v>8126</v>
      </c>
      <c r="AM486" s="8">
        <v>11631</v>
      </c>
      <c r="AN486" s="8">
        <v>12346</v>
      </c>
      <c r="AO486" s="8">
        <v>11340</v>
      </c>
      <c r="AP486" s="8">
        <v>9555</v>
      </c>
      <c r="AQ486" s="8">
        <v>4800</v>
      </c>
      <c r="AR486" s="8">
        <v>7726</v>
      </c>
      <c r="AS486" s="8">
        <v>7142</v>
      </c>
      <c r="AT486" s="8">
        <v>10390</v>
      </c>
      <c r="AU486" s="8">
        <v>9667</v>
      </c>
    </row>
    <row r="487" spans="1:47" x14ac:dyDescent="0.15">
      <c r="A487" s="64" t="s">
        <v>7372</v>
      </c>
      <c r="B487" s="8">
        <v>4182</v>
      </c>
      <c r="C487" s="8">
        <v>4459</v>
      </c>
      <c r="D487" s="8">
        <v>4239</v>
      </c>
      <c r="E487" s="8">
        <v>3530</v>
      </c>
      <c r="F487" s="8">
        <v>3145</v>
      </c>
      <c r="G487" s="8">
        <v>3306</v>
      </c>
      <c r="H487" s="8">
        <v>4036</v>
      </c>
      <c r="I487" s="8">
        <v>4403</v>
      </c>
      <c r="J487" s="8">
        <v>3860</v>
      </c>
      <c r="K487" s="8">
        <v>2774</v>
      </c>
      <c r="L487" s="8">
        <v>3300</v>
      </c>
      <c r="M487" s="8">
        <v>3344</v>
      </c>
      <c r="N487" s="8">
        <v>3713</v>
      </c>
      <c r="O487" s="8">
        <v>3930</v>
      </c>
      <c r="P487" s="8">
        <v>3855</v>
      </c>
      <c r="Q487" s="8">
        <v>3345</v>
      </c>
      <c r="R487" s="8">
        <v>3747</v>
      </c>
      <c r="S487" s="8">
        <v>4359</v>
      </c>
      <c r="T487" s="8">
        <v>4435</v>
      </c>
      <c r="U487" s="8">
        <v>3907</v>
      </c>
      <c r="V487" s="8">
        <v>4314</v>
      </c>
      <c r="W487" s="8">
        <v>3904</v>
      </c>
      <c r="X487" s="8">
        <v>3732</v>
      </c>
      <c r="Y487" s="8">
        <v>6294</v>
      </c>
      <c r="Z487" s="8">
        <v>5312</v>
      </c>
      <c r="AA487" s="8">
        <v>5895</v>
      </c>
      <c r="AB487" s="8">
        <v>5506</v>
      </c>
      <c r="AC487" s="8">
        <v>5934</v>
      </c>
      <c r="AD487" s="8">
        <v>3642</v>
      </c>
      <c r="AE487" s="8">
        <v>6667</v>
      </c>
      <c r="AF487" s="8">
        <v>4367</v>
      </c>
      <c r="AG487" s="8">
        <v>4903</v>
      </c>
      <c r="AH487" s="8">
        <v>4524</v>
      </c>
      <c r="AI487" s="8">
        <v>4432</v>
      </c>
      <c r="AJ487" s="8">
        <v>5114</v>
      </c>
      <c r="AK487" s="8">
        <v>4747</v>
      </c>
      <c r="AL487" s="8">
        <v>6795</v>
      </c>
      <c r="AM487" s="8">
        <v>5465</v>
      </c>
      <c r="AN487" s="8">
        <v>4178</v>
      </c>
      <c r="AO487" s="8">
        <v>5369</v>
      </c>
      <c r="AP487" s="8">
        <v>5780</v>
      </c>
      <c r="AQ487" s="8">
        <v>8044</v>
      </c>
      <c r="AR487" s="8">
        <v>6122</v>
      </c>
      <c r="AS487" s="8">
        <v>7752</v>
      </c>
      <c r="AT487" s="8">
        <v>8488</v>
      </c>
      <c r="AU487" s="8">
        <v>3910</v>
      </c>
    </row>
    <row r="488" spans="1:47" x14ac:dyDescent="0.15">
      <c r="A488" s="64" t="s">
        <v>4118</v>
      </c>
      <c r="B488" s="8">
        <v>1881</v>
      </c>
      <c r="C488" s="8">
        <v>1838</v>
      </c>
      <c r="D488" s="8">
        <v>1583</v>
      </c>
      <c r="E488" s="8">
        <v>2133</v>
      </c>
      <c r="F488" s="8">
        <v>1955</v>
      </c>
      <c r="G488" s="8">
        <v>1763</v>
      </c>
      <c r="H488" s="8">
        <v>1907</v>
      </c>
      <c r="I488" s="8">
        <v>1653</v>
      </c>
      <c r="J488" s="8">
        <v>1573</v>
      </c>
      <c r="K488" s="8">
        <v>2103</v>
      </c>
      <c r="L488" s="8">
        <v>1844</v>
      </c>
      <c r="M488" s="8">
        <v>1899</v>
      </c>
      <c r="N488" s="8">
        <v>1657</v>
      </c>
      <c r="O488" s="8">
        <v>1642</v>
      </c>
      <c r="P488" s="8">
        <v>1360</v>
      </c>
      <c r="Q488" s="8">
        <v>1738</v>
      </c>
      <c r="R488" s="8">
        <v>1830</v>
      </c>
      <c r="S488" s="8">
        <v>1858</v>
      </c>
      <c r="T488" s="8">
        <v>1674</v>
      </c>
      <c r="U488" s="8">
        <v>1725</v>
      </c>
      <c r="V488" s="8">
        <v>1780</v>
      </c>
      <c r="W488" s="8">
        <v>1675</v>
      </c>
      <c r="X488" s="8">
        <v>1513</v>
      </c>
      <c r="Y488" s="8">
        <v>6310</v>
      </c>
      <c r="Z488" s="8">
        <v>2116</v>
      </c>
      <c r="AA488" s="8">
        <v>2038</v>
      </c>
      <c r="AB488" s="8">
        <v>7960</v>
      </c>
      <c r="AC488" s="8">
        <v>3960</v>
      </c>
      <c r="AD488" s="8">
        <v>7656</v>
      </c>
      <c r="AE488" s="8">
        <v>4530</v>
      </c>
      <c r="AF488" s="8">
        <v>2967</v>
      </c>
      <c r="AG488" s="8">
        <v>4003</v>
      </c>
      <c r="AH488" s="8">
        <v>6180</v>
      </c>
      <c r="AI488" s="8">
        <v>2005</v>
      </c>
      <c r="AJ488" s="8">
        <v>7008</v>
      </c>
      <c r="AK488" s="8">
        <v>1975</v>
      </c>
      <c r="AL488" s="8">
        <v>2116</v>
      </c>
      <c r="AM488" s="8">
        <v>2034</v>
      </c>
      <c r="AN488" s="8">
        <v>2766</v>
      </c>
      <c r="AO488" s="8">
        <v>2947</v>
      </c>
      <c r="AP488" s="8">
        <v>1255</v>
      </c>
      <c r="AQ488" s="8">
        <v>1532</v>
      </c>
      <c r="AR488" s="8">
        <v>1838</v>
      </c>
      <c r="AS488" s="8">
        <v>1912</v>
      </c>
      <c r="AT488" s="8">
        <v>1650</v>
      </c>
      <c r="AU488" s="8">
        <v>1866</v>
      </c>
    </row>
    <row r="489" spans="1:47" x14ac:dyDescent="0.15">
      <c r="A489" s="64" t="s">
        <v>2821</v>
      </c>
      <c r="B489" s="8">
        <v>13247</v>
      </c>
      <c r="C489" s="8">
        <v>11838</v>
      </c>
      <c r="D489" s="8">
        <v>11860</v>
      </c>
      <c r="E489" s="8">
        <v>13027</v>
      </c>
      <c r="F489" s="8">
        <v>14911</v>
      </c>
      <c r="G489" s="8">
        <v>14925</v>
      </c>
      <c r="H489" s="8">
        <v>12302</v>
      </c>
      <c r="I489" s="8">
        <v>13233</v>
      </c>
      <c r="J489" s="8">
        <v>10532</v>
      </c>
      <c r="K489" s="8">
        <v>14881</v>
      </c>
      <c r="L489" s="8">
        <v>13283</v>
      </c>
      <c r="M489" s="8">
        <v>14335</v>
      </c>
      <c r="N489" s="8">
        <v>11970</v>
      </c>
      <c r="O489" s="8">
        <v>9341</v>
      </c>
      <c r="P489" s="8">
        <v>11005</v>
      </c>
      <c r="Q489" s="8">
        <v>13606</v>
      </c>
      <c r="R489" s="8">
        <v>13815</v>
      </c>
      <c r="S489" s="8">
        <v>11516</v>
      </c>
      <c r="T489" s="8">
        <v>11643</v>
      </c>
      <c r="U489" s="8">
        <v>11771</v>
      </c>
      <c r="V489" s="8">
        <v>10267</v>
      </c>
      <c r="W489" s="8">
        <v>11857</v>
      </c>
      <c r="X489" s="8">
        <v>12761</v>
      </c>
      <c r="Y489" s="8">
        <v>20413</v>
      </c>
      <c r="Z489" s="8">
        <v>19652</v>
      </c>
      <c r="AA489" s="8">
        <v>19291</v>
      </c>
      <c r="AB489" s="8">
        <v>18432</v>
      </c>
      <c r="AC489" s="8">
        <v>21474</v>
      </c>
      <c r="AD489" s="8">
        <v>21401</v>
      </c>
      <c r="AE489" s="8">
        <v>18469</v>
      </c>
      <c r="AF489" s="8">
        <v>17816</v>
      </c>
      <c r="AG489" s="8">
        <v>16727</v>
      </c>
      <c r="AH489" s="8">
        <v>23191</v>
      </c>
      <c r="AI489" s="8">
        <v>25270</v>
      </c>
      <c r="AJ489" s="8">
        <v>25444</v>
      </c>
      <c r="AK489" s="8">
        <v>18074</v>
      </c>
      <c r="AL489" s="8">
        <v>13512</v>
      </c>
      <c r="AM489" s="8">
        <v>22167</v>
      </c>
      <c r="AN489" s="8">
        <v>27795</v>
      </c>
      <c r="AO489" s="8">
        <v>26343</v>
      </c>
      <c r="AP489" s="8">
        <v>25153</v>
      </c>
      <c r="AQ489" s="8">
        <v>11724</v>
      </c>
      <c r="AR489" s="8">
        <v>14281</v>
      </c>
      <c r="AS489" s="8">
        <v>16759</v>
      </c>
      <c r="AT489" s="8">
        <v>20155</v>
      </c>
      <c r="AU489" s="8">
        <v>22106</v>
      </c>
    </row>
    <row r="490" spans="1:47" x14ac:dyDescent="0.15">
      <c r="A490" s="64" t="s">
        <v>145</v>
      </c>
      <c r="B490" s="8">
        <v>387</v>
      </c>
      <c r="C490" s="8">
        <v>425</v>
      </c>
      <c r="D490" s="8">
        <v>335</v>
      </c>
      <c r="E490" s="8">
        <v>642</v>
      </c>
      <c r="F490" s="8">
        <v>560</v>
      </c>
      <c r="G490" s="8">
        <v>521</v>
      </c>
      <c r="H490" s="8">
        <v>465</v>
      </c>
      <c r="I490" s="8">
        <v>582</v>
      </c>
      <c r="J490" s="8">
        <v>467</v>
      </c>
      <c r="K490" s="8">
        <v>447</v>
      </c>
      <c r="L490" s="8">
        <v>528</v>
      </c>
      <c r="M490" s="8">
        <v>571</v>
      </c>
      <c r="N490" s="8">
        <v>572</v>
      </c>
      <c r="O490" s="8">
        <v>596</v>
      </c>
      <c r="P490" s="8">
        <v>584</v>
      </c>
      <c r="Q490" s="8">
        <v>665</v>
      </c>
      <c r="R490" s="8">
        <v>559</v>
      </c>
      <c r="S490" s="8">
        <v>626</v>
      </c>
      <c r="T490" s="8">
        <v>547</v>
      </c>
      <c r="U490" s="8">
        <v>663</v>
      </c>
      <c r="V490" s="8">
        <v>453</v>
      </c>
      <c r="W490" s="8">
        <v>822</v>
      </c>
      <c r="X490" s="8">
        <v>483</v>
      </c>
      <c r="Y490" s="8">
        <v>1950</v>
      </c>
      <c r="Z490" s="8">
        <v>662</v>
      </c>
      <c r="AA490" s="8">
        <v>2023</v>
      </c>
      <c r="AB490" s="8">
        <v>1881</v>
      </c>
      <c r="AC490" s="8">
        <v>1336</v>
      </c>
      <c r="AD490" s="8">
        <v>2272</v>
      </c>
      <c r="AE490" s="8">
        <v>1819</v>
      </c>
      <c r="AF490" s="8">
        <v>1351</v>
      </c>
      <c r="AG490" s="8">
        <v>1719</v>
      </c>
      <c r="AH490" s="8">
        <v>2037</v>
      </c>
      <c r="AI490" s="8">
        <v>1573</v>
      </c>
      <c r="AJ490" s="8">
        <v>2827</v>
      </c>
      <c r="AK490" s="8">
        <v>1990</v>
      </c>
      <c r="AL490" s="8">
        <v>1116</v>
      </c>
      <c r="AM490" s="8">
        <v>1337</v>
      </c>
      <c r="AN490" s="8">
        <v>2482</v>
      </c>
      <c r="AO490" s="8">
        <v>2897</v>
      </c>
      <c r="AP490" s="8">
        <v>1064</v>
      </c>
      <c r="AQ490" s="8">
        <v>600</v>
      </c>
      <c r="AR490" s="8">
        <v>1759</v>
      </c>
      <c r="AS490" s="8">
        <v>625</v>
      </c>
      <c r="AT490" s="8">
        <v>2986</v>
      </c>
      <c r="AU490" s="8">
        <v>3435</v>
      </c>
    </row>
    <row r="491" spans="1:47" x14ac:dyDescent="0.15">
      <c r="A491" s="64" t="s">
        <v>7021</v>
      </c>
      <c r="B491" s="8">
        <v>117</v>
      </c>
      <c r="C491" s="8">
        <v>101</v>
      </c>
      <c r="D491" s="8">
        <v>92</v>
      </c>
      <c r="E491" s="8">
        <v>83</v>
      </c>
      <c r="F491" s="8">
        <v>94</v>
      </c>
      <c r="G491" s="8">
        <v>122</v>
      </c>
      <c r="H491" s="8">
        <v>103</v>
      </c>
      <c r="I491" s="8">
        <v>98</v>
      </c>
      <c r="J491" s="8">
        <v>94</v>
      </c>
      <c r="K491" s="8">
        <v>160</v>
      </c>
      <c r="L491" s="8">
        <v>160</v>
      </c>
      <c r="M491" s="8">
        <v>142</v>
      </c>
      <c r="N491" s="8">
        <v>189</v>
      </c>
      <c r="O491" s="8">
        <v>78</v>
      </c>
      <c r="P491" s="8">
        <v>114</v>
      </c>
      <c r="Q491" s="8">
        <v>170</v>
      </c>
      <c r="R491" s="8">
        <v>117</v>
      </c>
      <c r="S491" s="8">
        <v>123</v>
      </c>
      <c r="T491" s="8">
        <v>128</v>
      </c>
      <c r="U491" s="8">
        <v>122</v>
      </c>
      <c r="V491" s="8">
        <v>166</v>
      </c>
      <c r="W491" s="8">
        <v>68</v>
      </c>
      <c r="X491" s="8">
        <v>148</v>
      </c>
      <c r="Y491" s="8">
        <v>564</v>
      </c>
      <c r="Z491" s="8">
        <v>350</v>
      </c>
      <c r="AA491" s="8">
        <v>331</v>
      </c>
      <c r="AB491" s="8">
        <v>200</v>
      </c>
      <c r="AC491" s="8">
        <v>577</v>
      </c>
      <c r="AD491" s="8">
        <v>512</v>
      </c>
      <c r="AE491" s="8">
        <v>231</v>
      </c>
      <c r="AF491" s="8">
        <v>17</v>
      </c>
      <c r="AG491" s="8">
        <v>353</v>
      </c>
      <c r="AH491" s="8">
        <v>210</v>
      </c>
      <c r="AI491" s="8">
        <v>46</v>
      </c>
      <c r="AJ491" s="8">
        <v>276</v>
      </c>
      <c r="AK491" s="8">
        <v>50</v>
      </c>
      <c r="AL491" s="8">
        <v>484</v>
      </c>
      <c r="AM491" s="8">
        <v>198</v>
      </c>
      <c r="AN491" s="8">
        <v>2</v>
      </c>
      <c r="AO491" s="8">
        <v>196</v>
      </c>
      <c r="AP491" s="8">
        <v>753</v>
      </c>
      <c r="AQ491" s="8">
        <v>22</v>
      </c>
      <c r="AR491" s="8">
        <v>254</v>
      </c>
      <c r="AS491" s="8">
        <v>284</v>
      </c>
      <c r="AT491" s="8">
        <v>293</v>
      </c>
      <c r="AU491" s="8">
        <v>5</v>
      </c>
    </row>
    <row r="492" spans="1:47" x14ac:dyDescent="0.15">
      <c r="A492" s="64" t="s">
        <v>8769</v>
      </c>
      <c r="B492" s="8">
        <v>1555</v>
      </c>
      <c r="C492" s="8">
        <v>1376</v>
      </c>
      <c r="D492" s="8">
        <v>1685</v>
      </c>
      <c r="E492" s="8">
        <v>1772</v>
      </c>
      <c r="F492" s="8">
        <v>1823</v>
      </c>
      <c r="G492" s="8">
        <v>1531</v>
      </c>
      <c r="H492" s="8">
        <v>1412</v>
      </c>
      <c r="I492" s="8">
        <v>1450</v>
      </c>
      <c r="J492" s="8">
        <v>1478</v>
      </c>
      <c r="K492" s="8">
        <v>1796</v>
      </c>
      <c r="L492" s="8">
        <v>1740</v>
      </c>
      <c r="M492" s="8">
        <v>1904</v>
      </c>
      <c r="N492" s="8">
        <v>1571</v>
      </c>
      <c r="O492" s="8">
        <v>1775</v>
      </c>
      <c r="P492" s="8">
        <v>1419</v>
      </c>
      <c r="Q492" s="8">
        <v>1471</v>
      </c>
      <c r="R492" s="8">
        <v>1521</v>
      </c>
      <c r="S492" s="8">
        <v>1658</v>
      </c>
      <c r="T492" s="8">
        <v>1508</v>
      </c>
      <c r="U492" s="8">
        <v>1531</v>
      </c>
      <c r="V492" s="8">
        <v>1481</v>
      </c>
      <c r="W492" s="8">
        <v>1537</v>
      </c>
      <c r="X492" s="8">
        <v>1341</v>
      </c>
      <c r="Y492" s="8">
        <v>1860</v>
      </c>
      <c r="Z492" s="8">
        <v>1536</v>
      </c>
      <c r="AA492" s="8">
        <v>1655</v>
      </c>
      <c r="AB492" s="8">
        <v>2355</v>
      </c>
      <c r="AC492" s="8">
        <v>2109</v>
      </c>
      <c r="AD492" s="8">
        <v>1940</v>
      </c>
      <c r="AE492" s="8">
        <v>1800</v>
      </c>
      <c r="AF492" s="8">
        <v>1853</v>
      </c>
      <c r="AG492" s="8">
        <v>1322</v>
      </c>
      <c r="AH492" s="8">
        <v>1607</v>
      </c>
      <c r="AI492" s="8">
        <v>2232</v>
      </c>
      <c r="AJ492" s="8">
        <v>4219</v>
      </c>
      <c r="AK492" s="8">
        <v>2151</v>
      </c>
      <c r="AL492" s="8">
        <v>580</v>
      </c>
      <c r="AM492" s="8">
        <v>2288</v>
      </c>
      <c r="AN492" s="8">
        <v>2482</v>
      </c>
      <c r="AO492" s="8">
        <v>2090</v>
      </c>
      <c r="AP492" s="8">
        <v>2385</v>
      </c>
      <c r="AQ492" s="8">
        <v>2854</v>
      </c>
      <c r="AR492" s="8">
        <v>4459</v>
      </c>
      <c r="AS492" s="8">
        <v>2014</v>
      </c>
      <c r="AT492" s="8">
        <v>1666</v>
      </c>
      <c r="AU492" s="8">
        <v>1648</v>
      </c>
    </row>
    <row r="493" spans="1:47" x14ac:dyDescent="0.15">
      <c r="A493" s="64" t="s">
        <v>8159</v>
      </c>
      <c r="B493" s="8">
        <v>3823</v>
      </c>
      <c r="C493" s="8">
        <v>3225</v>
      </c>
      <c r="D493" s="8">
        <v>3876</v>
      </c>
      <c r="E493" s="8">
        <v>3541</v>
      </c>
      <c r="F493" s="8">
        <v>3556</v>
      </c>
      <c r="G493" s="8">
        <v>3726</v>
      </c>
      <c r="H493" s="8">
        <v>3362</v>
      </c>
      <c r="I493" s="8">
        <v>3682</v>
      </c>
      <c r="J493" s="8">
        <v>3229</v>
      </c>
      <c r="K493" s="8">
        <v>3784</v>
      </c>
      <c r="L493" s="8">
        <v>4188</v>
      </c>
      <c r="M493" s="8">
        <v>4037</v>
      </c>
      <c r="N493" s="8">
        <v>3898</v>
      </c>
      <c r="O493" s="8">
        <v>4335</v>
      </c>
      <c r="P493" s="8">
        <v>4204</v>
      </c>
      <c r="Q493" s="8">
        <v>4232</v>
      </c>
      <c r="R493" s="8">
        <v>4682</v>
      </c>
      <c r="S493" s="8">
        <v>3904</v>
      </c>
      <c r="T493" s="8">
        <v>3970</v>
      </c>
      <c r="U493" s="8">
        <v>4100</v>
      </c>
      <c r="V493" s="8">
        <v>4124</v>
      </c>
      <c r="W493" s="8">
        <v>4713</v>
      </c>
      <c r="X493" s="8">
        <v>4082</v>
      </c>
      <c r="Y493" s="8">
        <v>5379</v>
      </c>
      <c r="Z493" s="8">
        <v>3837</v>
      </c>
      <c r="AA493" s="8">
        <v>5136</v>
      </c>
      <c r="AB493" s="8">
        <v>3799</v>
      </c>
      <c r="AC493" s="8">
        <v>5245</v>
      </c>
      <c r="AD493" s="8">
        <v>4151</v>
      </c>
      <c r="AE493" s="8">
        <v>5179</v>
      </c>
      <c r="AF493" s="8">
        <v>5788</v>
      </c>
      <c r="AG493" s="8">
        <v>4392</v>
      </c>
      <c r="AH493" s="8">
        <v>5520</v>
      </c>
      <c r="AI493" s="8">
        <v>4941</v>
      </c>
      <c r="AJ493" s="8">
        <v>4524</v>
      </c>
      <c r="AK493" s="8">
        <v>7039</v>
      </c>
      <c r="AL493" s="8">
        <v>4122</v>
      </c>
      <c r="AM493" s="8">
        <v>8621</v>
      </c>
      <c r="AN493" s="8">
        <v>8082</v>
      </c>
      <c r="AO493" s="8">
        <v>6583</v>
      </c>
      <c r="AP493" s="8">
        <v>5900</v>
      </c>
      <c r="AQ493" s="8">
        <v>5637</v>
      </c>
      <c r="AR493" s="8">
        <v>4985</v>
      </c>
      <c r="AS493" s="8">
        <v>3580</v>
      </c>
      <c r="AT493" s="8">
        <v>6634</v>
      </c>
      <c r="AU493" s="8">
        <v>6026</v>
      </c>
    </row>
    <row r="494" spans="1:47" x14ac:dyDescent="0.15">
      <c r="A494" s="64" t="s">
        <v>6943</v>
      </c>
      <c r="B494" s="8">
        <v>295</v>
      </c>
      <c r="C494" s="8">
        <v>282</v>
      </c>
      <c r="D494" s="8">
        <v>373</v>
      </c>
      <c r="E494" s="8">
        <v>278</v>
      </c>
      <c r="F494" s="8">
        <v>319</v>
      </c>
      <c r="G494" s="8">
        <v>292</v>
      </c>
      <c r="H494" s="8">
        <v>270</v>
      </c>
      <c r="I494" s="8">
        <v>323</v>
      </c>
      <c r="J494" s="8">
        <v>225</v>
      </c>
      <c r="K494" s="8">
        <v>242</v>
      </c>
      <c r="L494" s="8">
        <v>270</v>
      </c>
      <c r="M494" s="8">
        <v>307</v>
      </c>
      <c r="N494" s="8">
        <v>278</v>
      </c>
      <c r="O494" s="8">
        <v>256</v>
      </c>
      <c r="P494" s="8">
        <v>264</v>
      </c>
      <c r="Q494" s="8">
        <v>342</v>
      </c>
      <c r="R494" s="8">
        <v>334</v>
      </c>
      <c r="S494" s="8">
        <v>241</v>
      </c>
      <c r="T494" s="8">
        <v>252</v>
      </c>
      <c r="U494" s="8">
        <v>266</v>
      </c>
      <c r="V494" s="8">
        <v>271</v>
      </c>
      <c r="W494" s="8">
        <v>314</v>
      </c>
      <c r="X494" s="8">
        <v>368</v>
      </c>
      <c r="Y494" s="8">
        <v>613</v>
      </c>
      <c r="Z494" s="8">
        <v>117</v>
      </c>
      <c r="AA494" s="8">
        <v>866</v>
      </c>
      <c r="AB494" s="8">
        <v>310</v>
      </c>
      <c r="AC494" s="8">
        <v>706</v>
      </c>
      <c r="AD494" s="8">
        <v>158</v>
      </c>
      <c r="AE494" s="8">
        <v>459</v>
      </c>
      <c r="AF494" s="8">
        <v>183</v>
      </c>
      <c r="AG494" s="8">
        <v>795</v>
      </c>
      <c r="AH494" s="8">
        <v>595</v>
      </c>
      <c r="AI494" s="8">
        <v>698</v>
      </c>
      <c r="AJ494" s="8">
        <v>615</v>
      </c>
      <c r="AK494" s="8">
        <v>813</v>
      </c>
      <c r="AL494" s="8">
        <v>3</v>
      </c>
      <c r="AM494" s="8">
        <v>1337</v>
      </c>
      <c r="AN494" s="8">
        <v>867</v>
      </c>
      <c r="AO494" s="8">
        <v>1056</v>
      </c>
      <c r="AP494" s="8">
        <v>186</v>
      </c>
      <c r="AQ494" s="8">
        <v>134</v>
      </c>
      <c r="AR494" s="8">
        <v>615</v>
      </c>
      <c r="AS494" s="8">
        <v>238</v>
      </c>
      <c r="AT494" s="8">
        <v>678</v>
      </c>
      <c r="AU494" s="8">
        <v>934</v>
      </c>
    </row>
    <row r="495" spans="1:47" x14ac:dyDescent="0.15">
      <c r="A495" s="64" t="s">
        <v>9452</v>
      </c>
      <c r="B495" s="8">
        <v>539</v>
      </c>
      <c r="C495" s="8">
        <v>667</v>
      </c>
      <c r="D495" s="8">
        <v>665</v>
      </c>
      <c r="E495" s="8">
        <v>722</v>
      </c>
      <c r="F495" s="8">
        <v>802</v>
      </c>
      <c r="G495" s="8">
        <v>672</v>
      </c>
      <c r="H495" s="8">
        <v>692</v>
      </c>
      <c r="I495" s="8">
        <v>771</v>
      </c>
      <c r="J495" s="8">
        <v>594</v>
      </c>
      <c r="K495" s="8">
        <v>984</v>
      </c>
      <c r="L495" s="8">
        <v>826</v>
      </c>
      <c r="M495" s="8">
        <v>872</v>
      </c>
      <c r="N495" s="8">
        <v>768</v>
      </c>
      <c r="O495" s="8">
        <v>718</v>
      </c>
      <c r="P495" s="8">
        <v>682</v>
      </c>
      <c r="Q495" s="8">
        <v>659</v>
      </c>
      <c r="R495" s="8">
        <v>711</v>
      </c>
      <c r="S495" s="8">
        <v>575</v>
      </c>
      <c r="T495" s="8">
        <v>639</v>
      </c>
      <c r="U495" s="8">
        <v>874</v>
      </c>
      <c r="V495" s="8">
        <v>603</v>
      </c>
      <c r="W495" s="8">
        <v>996</v>
      </c>
      <c r="X495" s="8">
        <v>637</v>
      </c>
      <c r="Y495" s="8">
        <v>878</v>
      </c>
      <c r="Z495" s="8">
        <v>439</v>
      </c>
      <c r="AA495" s="8">
        <v>639</v>
      </c>
      <c r="AB495" s="8">
        <v>814</v>
      </c>
      <c r="AC495" s="8">
        <v>436</v>
      </c>
      <c r="AD495" s="8">
        <v>645</v>
      </c>
      <c r="AE495" s="8">
        <v>1004</v>
      </c>
      <c r="AF495" s="8">
        <v>941</v>
      </c>
      <c r="AG495" s="8">
        <v>487</v>
      </c>
      <c r="AH495" s="8">
        <v>508</v>
      </c>
      <c r="AI495" s="8">
        <v>119</v>
      </c>
      <c r="AJ495" s="8">
        <v>680</v>
      </c>
      <c r="AK495" s="8">
        <v>2232</v>
      </c>
      <c r="AL495" s="8">
        <v>538</v>
      </c>
      <c r="AM495" s="8">
        <v>1420</v>
      </c>
      <c r="AN495" s="8">
        <v>1097</v>
      </c>
      <c r="AO495" s="8">
        <v>579</v>
      </c>
      <c r="AP495" s="8">
        <v>1708</v>
      </c>
      <c r="AQ495" s="8">
        <v>795</v>
      </c>
      <c r="AR495" s="8">
        <v>2351</v>
      </c>
      <c r="AS495" s="8">
        <v>953</v>
      </c>
      <c r="AT495" s="8">
        <v>977</v>
      </c>
      <c r="AU495" s="8">
        <v>960</v>
      </c>
    </row>
    <row r="496" spans="1:47" x14ac:dyDescent="0.15">
      <c r="A496" s="64" t="s">
        <v>9312</v>
      </c>
      <c r="B496" s="8">
        <v>410</v>
      </c>
      <c r="C496" s="8">
        <v>329</v>
      </c>
      <c r="D496" s="8">
        <v>380</v>
      </c>
      <c r="E496" s="8">
        <v>628</v>
      </c>
      <c r="F496" s="8">
        <v>536</v>
      </c>
      <c r="G496" s="8">
        <v>476</v>
      </c>
      <c r="H496" s="8">
        <v>424</v>
      </c>
      <c r="I496" s="8">
        <v>428</v>
      </c>
      <c r="J496" s="8">
        <v>403</v>
      </c>
      <c r="K496" s="8">
        <v>595</v>
      </c>
      <c r="L496" s="8">
        <v>511</v>
      </c>
      <c r="M496" s="8">
        <v>565</v>
      </c>
      <c r="N496" s="8">
        <v>538</v>
      </c>
      <c r="O496" s="8">
        <v>524</v>
      </c>
      <c r="P496" s="8">
        <v>549</v>
      </c>
      <c r="Q496" s="8">
        <v>626</v>
      </c>
      <c r="R496" s="8">
        <v>526</v>
      </c>
      <c r="S496" s="8">
        <v>592</v>
      </c>
      <c r="T496" s="8">
        <v>450</v>
      </c>
      <c r="U496" s="8">
        <v>522</v>
      </c>
      <c r="V496" s="8">
        <v>391</v>
      </c>
      <c r="W496" s="8">
        <v>530</v>
      </c>
      <c r="X496" s="8">
        <v>453</v>
      </c>
      <c r="Y496" s="8">
        <v>1100</v>
      </c>
      <c r="Z496" s="8">
        <v>728</v>
      </c>
      <c r="AA496" s="8">
        <v>795</v>
      </c>
      <c r="AB496" s="8">
        <v>503</v>
      </c>
      <c r="AC496" s="8">
        <v>897</v>
      </c>
      <c r="AD496" s="8">
        <v>740</v>
      </c>
      <c r="AE496" s="8">
        <v>493</v>
      </c>
      <c r="AF496" s="8">
        <v>405</v>
      </c>
      <c r="AG496" s="8">
        <v>609</v>
      </c>
      <c r="AH496" s="8">
        <v>700</v>
      </c>
      <c r="AI496" s="8">
        <v>949</v>
      </c>
      <c r="AJ496" s="8">
        <v>426</v>
      </c>
      <c r="AK496" s="8">
        <v>186</v>
      </c>
      <c r="AL496" s="8">
        <v>351</v>
      </c>
      <c r="AM496" s="8">
        <v>544</v>
      </c>
      <c r="AN496" s="8">
        <v>611</v>
      </c>
      <c r="AO496" s="8">
        <v>572</v>
      </c>
      <c r="AP496" s="8">
        <v>908</v>
      </c>
      <c r="AQ496" s="8">
        <v>395</v>
      </c>
      <c r="AR496" s="8">
        <v>438</v>
      </c>
      <c r="AS496" s="8">
        <v>246</v>
      </c>
      <c r="AT496" s="8">
        <v>1186</v>
      </c>
      <c r="AU496" s="8">
        <v>960</v>
      </c>
    </row>
    <row r="497" spans="1:47" x14ac:dyDescent="0.15">
      <c r="A497" s="64" t="s">
        <v>8215</v>
      </c>
      <c r="B497" s="8">
        <v>1118</v>
      </c>
      <c r="C497" s="8">
        <v>979</v>
      </c>
      <c r="D497" s="8">
        <v>1116</v>
      </c>
      <c r="E497" s="8">
        <v>1042</v>
      </c>
      <c r="F497" s="8">
        <v>1292</v>
      </c>
      <c r="G497" s="8">
        <v>1308</v>
      </c>
      <c r="H497" s="8">
        <v>1107</v>
      </c>
      <c r="I497" s="8">
        <v>1106</v>
      </c>
      <c r="J497" s="8">
        <v>1091</v>
      </c>
      <c r="K497" s="8">
        <v>911</v>
      </c>
      <c r="L497" s="8">
        <v>1126</v>
      </c>
      <c r="M497" s="8">
        <v>1374</v>
      </c>
      <c r="N497" s="8">
        <v>1008</v>
      </c>
      <c r="O497" s="8">
        <v>1109</v>
      </c>
      <c r="P497" s="8">
        <v>1085</v>
      </c>
      <c r="Q497" s="8">
        <v>914</v>
      </c>
      <c r="R497" s="8">
        <v>1203</v>
      </c>
      <c r="S497" s="8">
        <v>908</v>
      </c>
      <c r="T497" s="8">
        <v>967</v>
      </c>
      <c r="U497" s="8">
        <v>867</v>
      </c>
      <c r="V497" s="8">
        <v>827</v>
      </c>
      <c r="W497" s="8">
        <v>1199</v>
      </c>
      <c r="X497" s="8">
        <v>948</v>
      </c>
      <c r="Y497" s="8">
        <v>1087</v>
      </c>
      <c r="Z497" s="8">
        <v>2220</v>
      </c>
      <c r="AA497" s="8">
        <v>1150</v>
      </c>
      <c r="AB497" s="8">
        <v>1019</v>
      </c>
      <c r="AC497" s="8">
        <v>1455</v>
      </c>
      <c r="AD497" s="8">
        <v>1504</v>
      </c>
      <c r="AE497" s="8">
        <v>899</v>
      </c>
      <c r="AF497" s="8">
        <v>1573</v>
      </c>
      <c r="AG497" s="8">
        <v>1269</v>
      </c>
      <c r="AH497" s="8">
        <v>2126</v>
      </c>
      <c r="AI497" s="8">
        <v>1520</v>
      </c>
      <c r="AJ497" s="8">
        <v>1720</v>
      </c>
      <c r="AK497" s="8">
        <v>849</v>
      </c>
      <c r="AL497" s="8">
        <v>711</v>
      </c>
      <c r="AM497" s="8">
        <v>1261</v>
      </c>
      <c r="AN497" s="8">
        <v>1576</v>
      </c>
      <c r="AO497" s="8">
        <v>3043</v>
      </c>
      <c r="AP497" s="8">
        <v>2699</v>
      </c>
      <c r="AQ497" s="8">
        <v>1418</v>
      </c>
      <c r="AR497" s="8">
        <v>1221</v>
      </c>
      <c r="AS497" s="8">
        <v>1544</v>
      </c>
      <c r="AT497" s="8">
        <v>1011</v>
      </c>
      <c r="AU497" s="8">
        <v>1889</v>
      </c>
    </row>
    <row r="498" spans="1:47" x14ac:dyDescent="0.15">
      <c r="A498" s="64" t="s">
        <v>2773</v>
      </c>
      <c r="B498" s="8">
        <v>2649</v>
      </c>
      <c r="C498" s="8">
        <v>2676</v>
      </c>
      <c r="D498" s="8">
        <v>2386</v>
      </c>
      <c r="E498" s="8">
        <v>2781</v>
      </c>
      <c r="F498" s="8">
        <v>3244</v>
      </c>
      <c r="G498" s="8">
        <v>2822</v>
      </c>
      <c r="H498" s="8">
        <v>2425</v>
      </c>
      <c r="I498" s="8">
        <v>2359</v>
      </c>
      <c r="J498" s="8">
        <v>2118</v>
      </c>
      <c r="K498" s="8">
        <v>3948</v>
      </c>
      <c r="L498" s="8">
        <v>2715</v>
      </c>
      <c r="M498" s="8">
        <v>2888</v>
      </c>
      <c r="N498" s="8">
        <v>2101</v>
      </c>
      <c r="O498" s="8">
        <v>1811</v>
      </c>
      <c r="P498" s="8">
        <v>1699</v>
      </c>
      <c r="Q498" s="8">
        <v>2175</v>
      </c>
      <c r="R498" s="8">
        <v>2348</v>
      </c>
      <c r="S498" s="8">
        <v>2303</v>
      </c>
      <c r="T498" s="8">
        <v>1821</v>
      </c>
      <c r="U498" s="8">
        <v>2018</v>
      </c>
      <c r="V498" s="8">
        <v>1931</v>
      </c>
      <c r="W498" s="8">
        <v>1930</v>
      </c>
      <c r="X498" s="8">
        <v>2080</v>
      </c>
      <c r="Y498" s="8">
        <v>4928</v>
      </c>
      <c r="Z498" s="8">
        <v>3162</v>
      </c>
      <c r="AA498" s="8">
        <v>4950</v>
      </c>
      <c r="AB498" s="8">
        <v>4182</v>
      </c>
      <c r="AC498" s="8">
        <v>5474</v>
      </c>
      <c r="AD498" s="8">
        <v>11412</v>
      </c>
      <c r="AE498" s="8">
        <v>3306</v>
      </c>
      <c r="AF498" s="8">
        <v>4618</v>
      </c>
      <c r="AG498" s="8">
        <v>3447</v>
      </c>
      <c r="AH498" s="8">
        <v>5759</v>
      </c>
      <c r="AI498" s="8">
        <v>5145</v>
      </c>
      <c r="AJ498" s="8">
        <v>7059</v>
      </c>
      <c r="AK498" s="8">
        <v>3461</v>
      </c>
      <c r="AL498" s="8">
        <v>1692</v>
      </c>
      <c r="AM498" s="8">
        <v>3693</v>
      </c>
      <c r="AN498" s="8">
        <v>3400</v>
      </c>
      <c r="AO498" s="8">
        <v>4748</v>
      </c>
      <c r="AP498" s="8">
        <v>3599</v>
      </c>
      <c r="AQ498" s="8">
        <v>1321</v>
      </c>
      <c r="AR498" s="8">
        <v>2414</v>
      </c>
      <c r="AS498" s="8">
        <v>1707</v>
      </c>
      <c r="AT498" s="8">
        <v>3356</v>
      </c>
      <c r="AU498" s="8">
        <v>3882</v>
      </c>
    </row>
    <row r="499" spans="1:47" x14ac:dyDescent="0.15">
      <c r="A499" s="64" t="s">
        <v>7100</v>
      </c>
      <c r="B499" s="8">
        <v>5321</v>
      </c>
      <c r="C499" s="8">
        <v>5535</v>
      </c>
      <c r="D499" s="8">
        <v>5647</v>
      </c>
      <c r="E499" s="8">
        <v>6789</v>
      </c>
      <c r="F499" s="8">
        <v>7293</v>
      </c>
      <c r="G499" s="8">
        <v>6996</v>
      </c>
      <c r="H499" s="8">
        <v>5682</v>
      </c>
      <c r="I499" s="8">
        <v>6291</v>
      </c>
      <c r="J499" s="8">
        <v>5624</v>
      </c>
      <c r="K499" s="8">
        <v>6376</v>
      </c>
      <c r="L499" s="8">
        <v>5961</v>
      </c>
      <c r="M499" s="8">
        <v>6869</v>
      </c>
      <c r="N499" s="8">
        <v>5358</v>
      </c>
      <c r="O499" s="8">
        <v>4840</v>
      </c>
      <c r="P499" s="8">
        <v>5221</v>
      </c>
      <c r="Q499" s="8">
        <v>5381</v>
      </c>
      <c r="R499" s="8">
        <v>5859</v>
      </c>
      <c r="S499" s="8">
        <v>4645</v>
      </c>
      <c r="T499" s="8">
        <v>4507</v>
      </c>
      <c r="U499" s="8">
        <v>4898</v>
      </c>
      <c r="V499" s="8">
        <v>4196</v>
      </c>
      <c r="W499" s="8">
        <v>5547</v>
      </c>
      <c r="X499" s="8">
        <v>5738</v>
      </c>
      <c r="Y499" s="8">
        <v>7872</v>
      </c>
      <c r="Z499" s="8">
        <v>8446</v>
      </c>
      <c r="AA499" s="8">
        <v>8666</v>
      </c>
      <c r="AB499" s="8">
        <v>8263</v>
      </c>
      <c r="AC499" s="8">
        <v>9931</v>
      </c>
      <c r="AD499" s="8">
        <v>12639</v>
      </c>
      <c r="AE499" s="8">
        <v>7923</v>
      </c>
      <c r="AF499" s="8">
        <v>9446</v>
      </c>
      <c r="AG499" s="8">
        <v>6299</v>
      </c>
      <c r="AH499" s="8">
        <v>9970</v>
      </c>
      <c r="AI499" s="8">
        <v>10075</v>
      </c>
      <c r="AJ499" s="8">
        <v>10800</v>
      </c>
      <c r="AK499" s="8">
        <v>8389</v>
      </c>
      <c r="AL499" s="8">
        <v>6292</v>
      </c>
      <c r="AM499" s="8">
        <v>9205</v>
      </c>
      <c r="AN499" s="8">
        <v>9068</v>
      </c>
      <c r="AO499" s="8">
        <v>12740</v>
      </c>
      <c r="AP499" s="8">
        <v>6920</v>
      </c>
      <c r="AQ499" s="8">
        <v>4344</v>
      </c>
      <c r="AR499" s="8">
        <v>5405</v>
      </c>
      <c r="AS499" s="8">
        <v>5574</v>
      </c>
      <c r="AT499" s="8">
        <v>9078</v>
      </c>
      <c r="AU499" s="8">
        <v>9034</v>
      </c>
    </row>
    <row r="500" spans="1:47" x14ac:dyDescent="0.15">
      <c r="A500" s="64" t="s">
        <v>5245</v>
      </c>
      <c r="B500" s="8">
        <v>3925</v>
      </c>
      <c r="C500" s="8">
        <v>4438</v>
      </c>
      <c r="D500" s="8">
        <v>5146</v>
      </c>
      <c r="E500" s="8">
        <v>4133</v>
      </c>
      <c r="F500" s="8">
        <v>5804</v>
      </c>
      <c r="G500" s="8">
        <v>4571</v>
      </c>
      <c r="H500" s="8">
        <v>3631</v>
      </c>
      <c r="I500" s="8">
        <v>3936</v>
      </c>
      <c r="J500" s="8">
        <v>3523</v>
      </c>
      <c r="K500" s="8">
        <v>5557</v>
      </c>
      <c r="L500" s="8">
        <v>4306</v>
      </c>
      <c r="M500" s="8">
        <v>4855</v>
      </c>
      <c r="N500" s="8">
        <v>2095</v>
      </c>
      <c r="O500" s="8">
        <v>1922</v>
      </c>
      <c r="P500" s="8">
        <v>1884</v>
      </c>
      <c r="Q500" s="8">
        <v>2014</v>
      </c>
      <c r="R500" s="8">
        <v>2117</v>
      </c>
      <c r="S500" s="8">
        <v>2247</v>
      </c>
      <c r="T500" s="8">
        <v>1640</v>
      </c>
      <c r="U500" s="8">
        <v>1828</v>
      </c>
      <c r="V500" s="8">
        <v>1662</v>
      </c>
      <c r="W500" s="8">
        <v>1968</v>
      </c>
      <c r="X500" s="8">
        <v>2073</v>
      </c>
      <c r="Y500" s="8">
        <v>4927</v>
      </c>
      <c r="Z500" s="8">
        <v>4591</v>
      </c>
      <c r="AA500" s="8">
        <v>5243</v>
      </c>
      <c r="AB500" s="8">
        <v>4120</v>
      </c>
      <c r="AC500" s="8">
        <v>6075</v>
      </c>
      <c r="AD500" s="8">
        <v>8902</v>
      </c>
      <c r="AE500" s="8">
        <v>3886</v>
      </c>
      <c r="AF500" s="8">
        <v>4950</v>
      </c>
      <c r="AG500" s="8">
        <v>4390</v>
      </c>
      <c r="AH500" s="8">
        <v>5547</v>
      </c>
      <c r="AI500" s="8">
        <v>5316</v>
      </c>
      <c r="AJ500" s="8">
        <v>5829</v>
      </c>
      <c r="AK500" s="8">
        <v>2171</v>
      </c>
      <c r="AL500" s="8">
        <v>3519</v>
      </c>
      <c r="AM500" s="8">
        <v>2910</v>
      </c>
      <c r="AN500" s="8">
        <v>3236</v>
      </c>
      <c r="AO500" s="8">
        <v>5089</v>
      </c>
      <c r="AP500" s="8">
        <v>4124</v>
      </c>
      <c r="AQ500" s="8">
        <v>2063</v>
      </c>
      <c r="AR500" s="8">
        <v>2899</v>
      </c>
      <c r="AS500" s="8">
        <v>2069</v>
      </c>
      <c r="AT500" s="8">
        <v>3519</v>
      </c>
      <c r="AU500" s="8">
        <v>3549</v>
      </c>
    </row>
    <row r="501" spans="1:47" x14ac:dyDescent="0.15">
      <c r="A501" s="64" t="s">
        <v>8188</v>
      </c>
      <c r="B501" s="8">
        <v>1701</v>
      </c>
      <c r="C501" s="8">
        <v>1396</v>
      </c>
      <c r="D501" s="8">
        <v>1856</v>
      </c>
      <c r="E501" s="8">
        <v>1901</v>
      </c>
      <c r="F501" s="8">
        <v>1955</v>
      </c>
      <c r="G501" s="8">
        <v>1747</v>
      </c>
      <c r="H501" s="8">
        <v>1665</v>
      </c>
      <c r="I501" s="8">
        <v>1908</v>
      </c>
      <c r="J501" s="8">
        <v>1549</v>
      </c>
      <c r="K501" s="8">
        <v>2327</v>
      </c>
      <c r="L501" s="8">
        <v>2005</v>
      </c>
      <c r="M501" s="8">
        <v>1896</v>
      </c>
      <c r="N501" s="8">
        <v>1623</v>
      </c>
      <c r="O501" s="8">
        <v>1564</v>
      </c>
      <c r="P501" s="8">
        <v>1411</v>
      </c>
      <c r="Q501" s="8">
        <v>1752</v>
      </c>
      <c r="R501" s="8">
        <v>1662</v>
      </c>
      <c r="S501" s="8">
        <v>1451</v>
      </c>
      <c r="T501" s="8">
        <v>1610</v>
      </c>
      <c r="U501" s="8">
        <v>1576</v>
      </c>
      <c r="V501" s="8">
        <v>1363</v>
      </c>
      <c r="W501" s="8">
        <v>1695</v>
      </c>
      <c r="X501" s="8">
        <v>1760</v>
      </c>
      <c r="Y501" s="8">
        <v>2387</v>
      </c>
      <c r="Z501" s="8">
        <v>1982</v>
      </c>
      <c r="AA501" s="8">
        <v>2439</v>
      </c>
      <c r="AB501" s="8">
        <v>3041</v>
      </c>
      <c r="AC501" s="8">
        <v>2630</v>
      </c>
      <c r="AD501" s="8">
        <v>2921</v>
      </c>
      <c r="AE501" s="8">
        <v>1619</v>
      </c>
      <c r="AF501" s="8">
        <v>2356</v>
      </c>
      <c r="AG501" s="8">
        <v>1949</v>
      </c>
      <c r="AH501" s="8">
        <v>2928</v>
      </c>
      <c r="AI501" s="8">
        <v>2308</v>
      </c>
      <c r="AJ501" s="8">
        <v>2330</v>
      </c>
      <c r="AK501" s="8">
        <v>2740</v>
      </c>
      <c r="AL501" s="8">
        <v>3195</v>
      </c>
      <c r="AM501" s="8">
        <v>1965</v>
      </c>
      <c r="AN501" s="8">
        <v>2910</v>
      </c>
      <c r="AO501" s="8">
        <v>1976</v>
      </c>
      <c r="AP501" s="8">
        <v>2416</v>
      </c>
      <c r="AQ501" s="8">
        <v>1607</v>
      </c>
      <c r="AR501" s="8">
        <v>2861</v>
      </c>
      <c r="AS501" s="8">
        <v>2109</v>
      </c>
      <c r="AT501" s="8">
        <v>1259</v>
      </c>
      <c r="AU501" s="8">
        <v>2423</v>
      </c>
    </row>
    <row r="502" spans="1:47" x14ac:dyDescent="0.15">
      <c r="A502" s="64" t="s">
        <v>2986</v>
      </c>
      <c r="B502" s="8">
        <v>1281</v>
      </c>
      <c r="C502" s="8">
        <v>1062</v>
      </c>
      <c r="D502" s="8">
        <v>1135</v>
      </c>
      <c r="E502" s="8">
        <v>1440</v>
      </c>
      <c r="F502" s="8">
        <v>1560</v>
      </c>
      <c r="G502" s="8">
        <v>1337</v>
      </c>
      <c r="H502" s="8">
        <v>1111</v>
      </c>
      <c r="I502" s="8">
        <v>1170</v>
      </c>
      <c r="J502" s="8">
        <v>1176</v>
      </c>
      <c r="K502" s="8">
        <v>1560</v>
      </c>
      <c r="L502" s="8">
        <v>1257</v>
      </c>
      <c r="M502" s="8">
        <v>1415</v>
      </c>
      <c r="N502" s="8">
        <v>985</v>
      </c>
      <c r="O502" s="8">
        <v>1062</v>
      </c>
      <c r="P502" s="8">
        <v>998</v>
      </c>
      <c r="Q502" s="8">
        <v>1066</v>
      </c>
      <c r="R502" s="8">
        <v>1179</v>
      </c>
      <c r="S502" s="8">
        <v>986</v>
      </c>
      <c r="T502" s="8">
        <v>995</v>
      </c>
      <c r="U502" s="8">
        <v>981</v>
      </c>
      <c r="V502" s="8">
        <v>975</v>
      </c>
      <c r="W502" s="8">
        <v>1324</v>
      </c>
      <c r="X502" s="8">
        <v>1043</v>
      </c>
      <c r="Y502" s="8">
        <v>1900</v>
      </c>
      <c r="Z502" s="8">
        <v>2423</v>
      </c>
      <c r="AA502" s="8">
        <v>1979</v>
      </c>
      <c r="AB502" s="8">
        <v>2287</v>
      </c>
      <c r="AC502" s="8">
        <v>1966</v>
      </c>
      <c r="AD502" s="8">
        <v>2689</v>
      </c>
      <c r="AE502" s="8">
        <v>2330</v>
      </c>
      <c r="AF502" s="8">
        <v>1732</v>
      </c>
      <c r="AG502" s="8">
        <v>2194</v>
      </c>
      <c r="AH502" s="8">
        <v>1956</v>
      </c>
      <c r="AI502" s="8">
        <v>2543</v>
      </c>
      <c r="AJ502" s="8">
        <v>2333</v>
      </c>
      <c r="AK502" s="8">
        <v>1765</v>
      </c>
      <c r="AL502" s="8">
        <v>1252</v>
      </c>
      <c r="AM502" s="8">
        <v>2135</v>
      </c>
      <c r="AN502" s="8">
        <v>1416</v>
      </c>
      <c r="AO502" s="8">
        <v>1709</v>
      </c>
      <c r="AP502" s="8">
        <v>1369</v>
      </c>
      <c r="AQ502" s="8">
        <v>1003</v>
      </c>
      <c r="AR502" s="8">
        <v>1616</v>
      </c>
      <c r="AS502" s="8">
        <v>1221</v>
      </c>
      <c r="AT502" s="8">
        <v>1861</v>
      </c>
      <c r="AU502" s="8">
        <v>1599</v>
      </c>
    </row>
    <row r="503" spans="1:47" x14ac:dyDescent="0.15">
      <c r="A503" s="64" t="s">
        <v>4254</v>
      </c>
      <c r="B503" s="8">
        <v>342</v>
      </c>
      <c r="C503" s="8">
        <v>383</v>
      </c>
      <c r="D503" s="8">
        <v>383</v>
      </c>
      <c r="E503" s="8">
        <v>399</v>
      </c>
      <c r="F503" s="8">
        <v>314</v>
      </c>
      <c r="G503" s="8">
        <v>324</v>
      </c>
      <c r="H503" s="8">
        <v>404</v>
      </c>
      <c r="I503" s="8">
        <v>248</v>
      </c>
      <c r="J503" s="8">
        <v>332</v>
      </c>
      <c r="K503" s="8">
        <v>337</v>
      </c>
      <c r="L503" s="8">
        <v>380</v>
      </c>
      <c r="M503" s="8">
        <v>287</v>
      </c>
      <c r="N503" s="8">
        <v>329</v>
      </c>
      <c r="O503" s="8">
        <v>258</v>
      </c>
      <c r="P503" s="8">
        <v>243</v>
      </c>
      <c r="Q503" s="8">
        <v>308</v>
      </c>
      <c r="R503" s="8">
        <v>251</v>
      </c>
      <c r="S503" s="8">
        <v>304</v>
      </c>
      <c r="T503" s="8">
        <v>310</v>
      </c>
      <c r="U503" s="8">
        <v>343</v>
      </c>
      <c r="V503" s="8">
        <v>271</v>
      </c>
      <c r="W503" s="8">
        <v>247</v>
      </c>
      <c r="X503" s="8">
        <v>267</v>
      </c>
      <c r="Y503" s="8">
        <v>505</v>
      </c>
      <c r="Z503" s="8">
        <v>61</v>
      </c>
      <c r="AA503" s="8">
        <v>217</v>
      </c>
      <c r="AB503" s="8">
        <v>743</v>
      </c>
      <c r="AC503" s="8">
        <v>383</v>
      </c>
      <c r="AD503" s="8">
        <v>760</v>
      </c>
      <c r="AE503" s="8">
        <v>365</v>
      </c>
      <c r="AF503" s="8">
        <v>428</v>
      </c>
      <c r="AG503" s="8">
        <v>428</v>
      </c>
      <c r="AH503" s="8">
        <v>710</v>
      </c>
      <c r="AI503" s="8">
        <v>798</v>
      </c>
      <c r="AJ503" s="8">
        <v>483</v>
      </c>
      <c r="AK503" s="8">
        <v>953</v>
      </c>
      <c r="AL503" s="8">
        <v>665</v>
      </c>
      <c r="AM503" s="8">
        <v>218</v>
      </c>
      <c r="AN503" s="8">
        <v>720</v>
      </c>
      <c r="AO503" s="8">
        <v>1006</v>
      </c>
      <c r="AP503" s="8">
        <v>794</v>
      </c>
      <c r="AQ503" s="8">
        <v>599</v>
      </c>
      <c r="AR503" s="8">
        <v>592</v>
      </c>
      <c r="AS503" s="8">
        <v>1207</v>
      </c>
      <c r="AT503" s="8">
        <v>289</v>
      </c>
      <c r="AU503" s="8">
        <v>131</v>
      </c>
    </row>
    <row r="504" spans="1:47" x14ac:dyDescent="0.15">
      <c r="A504" s="64" t="s">
        <v>2384</v>
      </c>
      <c r="B504" s="8">
        <v>332</v>
      </c>
      <c r="C504" s="8">
        <v>314</v>
      </c>
      <c r="D504" s="8">
        <v>322</v>
      </c>
      <c r="E504" s="8">
        <v>363</v>
      </c>
      <c r="F504" s="8">
        <v>389</v>
      </c>
      <c r="G504" s="8">
        <v>400</v>
      </c>
      <c r="H504" s="8">
        <v>282</v>
      </c>
      <c r="I504" s="8">
        <v>346</v>
      </c>
      <c r="J504" s="8">
        <v>325</v>
      </c>
      <c r="K504" s="8">
        <v>346</v>
      </c>
      <c r="L504" s="8">
        <v>318</v>
      </c>
      <c r="M504" s="8">
        <v>409</v>
      </c>
      <c r="N504" s="8">
        <v>357</v>
      </c>
      <c r="O504" s="8">
        <v>230</v>
      </c>
      <c r="P504" s="8">
        <v>260</v>
      </c>
      <c r="Q504" s="8">
        <v>271</v>
      </c>
      <c r="R504" s="8">
        <v>457</v>
      </c>
      <c r="S504" s="8">
        <v>364</v>
      </c>
      <c r="T504" s="8">
        <v>241</v>
      </c>
      <c r="U504" s="8">
        <v>328</v>
      </c>
      <c r="V504" s="8">
        <v>337</v>
      </c>
      <c r="W504" s="8">
        <v>346</v>
      </c>
      <c r="X504" s="8">
        <v>234</v>
      </c>
      <c r="Y504" s="8">
        <v>1117</v>
      </c>
      <c r="Z504" s="8">
        <v>484</v>
      </c>
      <c r="AA504" s="8">
        <v>1298</v>
      </c>
      <c r="AB504" s="8">
        <v>1185</v>
      </c>
      <c r="AC504" s="8">
        <v>766</v>
      </c>
      <c r="AD504" s="8">
        <v>899</v>
      </c>
      <c r="AE504" s="8">
        <v>1013</v>
      </c>
      <c r="AF504" s="8">
        <v>1196</v>
      </c>
      <c r="AG504" s="8">
        <v>759</v>
      </c>
      <c r="AH504" s="8">
        <v>996</v>
      </c>
      <c r="AI504" s="8">
        <v>1083</v>
      </c>
      <c r="AJ504" s="8">
        <v>1595</v>
      </c>
      <c r="AK504" s="8">
        <v>1744</v>
      </c>
      <c r="AL504" s="8">
        <v>130</v>
      </c>
      <c r="AM504" s="8">
        <v>860</v>
      </c>
      <c r="AN504" s="8">
        <v>652</v>
      </c>
      <c r="AO504" s="8">
        <v>1152</v>
      </c>
      <c r="AP504" s="8">
        <v>2</v>
      </c>
      <c r="AQ504" s="8">
        <v>226</v>
      </c>
      <c r="AR504" s="8">
        <v>404</v>
      </c>
      <c r="AS504" s="8">
        <v>102</v>
      </c>
      <c r="AT504" s="8">
        <v>304</v>
      </c>
      <c r="AU504" s="8">
        <v>753</v>
      </c>
    </row>
    <row r="505" spans="1:47" x14ac:dyDescent="0.15">
      <c r="A505" s="64" t="s">
        <v>2697</v>
      </c>
      <c r="B505" s="8">
        <v>1997</v>
      </c>
      <c r="C505" s="8">
        <v>1831</v>
      </c>
      <c r="D505" s="8">
        <v>1603</v>
      </c>
      <c r="E505" s="8">
        <v>1788</v>
      </c>
      <c r="F505" s="8">
        <v>2089</v>
      </c>
      <c r="G505" s="8">
        <v>2051</v>
      </c>
      <c r="H505" s="8">
        <v>1738</v>
      </c>
      <c r="I505" s="8">
        <v>1881</v>
      </c>
      <c r="J505" s="8">
        <v>1644</v>
      </c>
      <c r="K505" s="8">
        <v>2219</v>
      </c>
      <c r="L505" s="8">
        <v>1953</v>
      </c>
      <c r="M505" s="8">
        <v>2183</v>
      </c>
      <c r="N505" s="8">
        <v>1627</v>
      </c>
      <c r="O505" s="8">
        <v>1620</v>
      </c>
      <c r="P505" s="8">
        <v>1692</v>
      </c>
      <c r="Q505" s="8">
        <v>1639</v>
      </c>
      <c r="R505" s="8">
        <v>2131</v>
      </c>
      <c r="S505" s="8">
        <v>1739</v>
      </c>
      <c r="T505" s="8">
        <v>1351</v>
      </c>
      <c r="U505" s="8">
        <v>1768</v>
      </c>
      <c r="V505" s="8">
        <v>1629</v>
      </c>
      <c r="W505" s="8">
        <v>1772</v>
      </c>
      <c r="X505" s="8">
        <v>1722</v>
      </c>
      <c r="Y505" s="8">
        <v>3290</v>
      </c>
      <c r="Z505" s="8">
        <v>3105</v>
      </c>
      <c r="AA505" s="8">
        <v>2144</v>
      </c>
      <c r="AB505" s="8">
        <v>2822</v>
      </c>
      <c r="AC505" s="8">
        <v>2341</v>
      </c>
      <c r="AD505" s="8">
        <v>4191</v>
      </c>
      <c r="AE505" s="8">
        <v>2454</v>
      </c>
      <c r="AF505" s="8">
        <v>2834</v>
      </c>
      <c r="AG505" s="8">
        <v>2856</v>
      </c>
      <c r="AH505" s="8">
        <v>2622</v>
      </c>
      <c r="AI505" s="8">
        <v>3355</v>
      </c>
      <c r="AJ505" s="8">
        <v>3296</v>
      </c>
      <c r="AK505" s="8">
        <v>3037</v>
      </c>
      <c r="AL505" s="8">
        <v>1415</v>
      </c>
      <c r="AM505" s="8">
        <v>2955</v>
      </c>
      <c r="AN505" s="8">
        <v>3394</v>
      </c>
      <c r="AO505" s="8">
        <v>4396</v>
      </c>
      <c r="AP505" s="8">
        <v>2786</v>
      </c>
      <c r="AQ505" s="8">
        <v>1846</v>
      </c>
      <c r="AR505" s="8">
        <v>2619</v>
      </c>
      <c r="AS505" s="8">
        <v>3133</v>
      </c>
      <c r="AT505" s="8">
        <v>4395</v>
      </c>
      <c r="AU505" s="8">
        <v>4484</v>
      </c>
    </row>
    <row r="506" spans="1:47" x14ac:dyDescent="0.15">
      <c r="A506" s="64" t="s">
        <v>4318</v>
      </c>
      <c r="B506" s="8">
        <v>870</v>
      </c>
      <c r="C506" s="8">
        <v>876</v>
      </c>
      <c r="D506" s="8">
        <v>823</v>
      </c>
      <c r="E506" s="8">
        <v>898</v>
      </c>
      <c r="F506" s="8">
        <v>993</v>
      </c>
      <c r="G506" s="8">
        <v>900</v>
      </c>
      <c r="H506" s="8">
        <v>813</v>
      </c>
      <c r="I506" s="8">
        <v>740</v>
      </c>
      <c r="J506" s="8">
        <v>642</v>
      </c>
      <c r="K506" s="8">
        <v>1178</v>
      </c>
      <c r="L506" s="8">
        <v>799</v>
      </c>
      <c r="M506" s="8">
        <v>1031</v>
      </c>
      <c r="N506" s="8">
        <v>704</v>
      </c>
      <c r="O506" s="8">
        <v>622</v>
      </c>
      <c r="P506" s="8">
        <v>738</v>
      </c>
      <c r="Q506" s="8">
        <v>708</v>
      </c>
      <c r="R506" s="8">
        <v>812</v>
      </c>
      <c r="S506" s="8">
        <v>774</v>
      </c>
      <c r="T506" s="8">
        <v>660</v>
      </c>
      <c r="U506" s="8">
        <v>608</v>
      </c>
      <c r="V506" s="8">
        <v>581</v>
      </c>
      <c r="W506" s="8">
        <v>677</v>
      </c>
      <c r="X506" s="8">
        <v>765</v>
      </c>
      <c r="Y506" s="8">
        <v>2084</v>
      </c>
      <c r="Z506" s="8">
        <v>1360</v>
      </c>
      <c r="AA506" s="8">
        <v>1993</v>
      </c>
      <c r="AB506" s="8">
        <v>1279</v>
      </c>
      <c r="AC506" s="8">
        <v>1693</v>
      </c>
      <c r="AD506" s="8">
        <v>2153</v>
      </c>
      <c r="AE506" s="8">
        <v>1618</v>
      </c>
      <c r="AF506" s="8">
        <v>1108</v>
      </c>
      <c r="AG506" s="8">
        <v>1013</v>
      </c>
      <c r="AH506" s="8">
        <v>1985</v>
      </c>
      <c r="AI506" s="8">
        <v>1785</v>
      </c>
      <c r="AJ506" s="8">
        <v>2291</v>
      </c>
      <c r="AK506" s="8">
        <v>1194</v>
      </c>
      <c r="AL506" s="8">
        <v>559</v>
      </c>
      <c r="AM506" s="8">
        <v>935</v>
      </c>
      <c r="AN506" s="8">
        <v>1246</v>
      </c>
      <c r="AO506" s="8">
        <v>1176</v>
      </c>
      <c r="AP506" s="8">
        <v>807</v>
      </c>
      <c r="AQ506" s="8">
        <v>456</v>
      </c>
      <c r="AR506" s="8">
        <v>969</v>
      </c>
      <c r="AS506" s="8">
        <v>436</v>
      </c>
      <c r="AT506" s="8">
        <v>1747</v>
      </c>
      <c r="AU506" s="8">
        <v>1155</v>
      </c>
    </row>
    <row r="507" spans="1:47" x14ac:dyDescent="0.15">
      <c r="A507" s="64" t="s">
        <v>7489</v>
      </c>
      <c r="B507" s="8">
        <v>3148</v>
      </c>
      <c r="C507" s="8">
        <v>2887</v>
      </c>
      <c r="D507" s="8">
        <v>2540</v>
      </c>
      <c r="E507" s="8">
        <v>3463</v>
      </c>
      <c r="F507" s="8">
        <v>3481</v>
      </c>
      <c r="G507" s="8">
        <v>3463</v>
      </c>
      <c r="H507" s="8">
        <v>2855</v>
      </c>
      <c r="I507" s="8">
        <v>3286</v>
      </c>
      <c r="J507" s="8">
        <v>2908</v>
      </c>
      <c r="K507" s="8">
        <v>3867</v>
      </c>
      <c r="L507" s="8">
        <v>3371</v>
      </c>
      <c r="M507" s="8">
        <v>3712</v>
      </c>
      <c r="N507" s="8">
        <v>3110</v>
      </c>
      <c r="O507" s="8">
        <v>3319</v>
      </c>
      <c r="P507" s="8">
        <v>3145</v>
      </c>
      <c r="Q507" s="8">
        <v>3316</v>
      </c>
      <c r="R507" s="8">
        <v>3576</v>
      </c>
      <c r="S507" s="8">
        <v>3661</v>
      </c>
      <c r="T507" s="8">
        <v>2775</v>
      </c>
      <c r="U507" s="8">
        <v>2866</v>
      </c>
      <c r="V507" s="8">
        <v>2780</v>
      </c>
      <c r="W507" s="8">
        <v>3255</v>
      </c>
      <c r="X507" s="8">
        <v>3229</v>
      </c>
      <c r="Y507" s="8">
        <v>4558</v>
      </c>
      <c r="Z507" s="8">
        <v>3961</v>
      </c>
      <c r="AA507" s="8">
        <v>4571</v>
      </c>
      <c r="AB507" s="8">
        <v>4286</v>
      </c>
      <c r="AC507" s="8">
        <v>4757</v>
      </c>
      <c r="AD507" s="8">
        <v>6145</v>
      </c>
      <c r="AE507" s="8">
        <v>3410</v>
      </c>
      <c r="AF507" s="8">
        <v>3629</v>
      </c>
      <c r="AG507" s="8">
        <v>4277</v>
      </c>
      <c r="AH507" s="8">
        <v>4256</v>
      </c>
      <c r="AI507" s="8">
        <v>4363</v>
      </c>
      <c r="AJ507" s="8">
        <v>5562</v>
      </c>
      <c r="AK507" s="8">
        <v>4719</v>
      </c>
      <c r="AL507" s="8">
        <v>4014</v>
      </c>
      <c r="AM507" s="8">
        <v>6565</v>
      </c>
      <c r="AN507" s="8">
        <v>5245</v>
      </c>
      <c r="AO507" s="8">
        <v>7442</v>
      </c>
      <c r="AP507" s="8">
        <v>5208</v>
      </c>
      <c r="AQ507" s="8">
        <v>3100</v>
      </c>
      <c r="AR507" s="8">
        <v>4097</v>
      </c>
      <c r="AS507" s="8">
        <v>3709</v>
      </c>
      <c r="AT507" s="8">
        <v>3885</v>
      </c>
      <c r="AU507" s="8">
        <v>5053</v>
      </c>
    </row>
    <row r="508" spans="1:47" x14ac:dyDescent="0.15">
      <c r="A508" s="64" t="s">
        <v>81</v>
      </c>
      <c r="B508" s="8">
        <v>34</v>
      </c>
      <c r="C508" s="8">
        <v>37</v>
      </c>
      <c r="D508" s="8">
        <v>7</v>
      </c>
      <c r="E508" s="8">
        <v>2</v>
      </c>
      <c r="F508" s="8">
        <v>2</v>
      </c>
      <c r="G508" s="8">
        <v>13</v>
      </c>
      <c r="H508" s="8">
        <v>27</v>
      </c>
      <c r="I508" s="8">
        <v>28</v>
      </c>
      <c r="J508" s="8">
        <v>24</v>
      </c>
      <c r="K508" s="8">
        <v>25</v>
      </c>
      <c r="L508" s="8">
        <v>29</v>
      </c>
      <c r="M508" s="8">
        <v>10</v>
      </c>
      <c r="N508" s="8">
        <v>46</v>
      </c>
      <c r="O508" s="8">
        <v>15</v>
      </c>
      <c r="P508" s="8">
        <v>11</v>
      </c>
      <c r="Q508" s="8">
        <v>54</v>
      </c>
      <c r="R508" s="8">
        <v>42</v>
      </c>
      <c r="S508" s="8">
        <v>19</v>
      </c>
      <c r="T508" s="8">
        <v>22</v>
      </c>
      <c r="U508" s="8">
        <v>21</v>
      </c>
      <c r="V508" s="8">
        <v>26</v>
      </c>
      <c r="W508" s="8">
        <v>38</v>
      </c>
      <c r="X508" s="8">
        <v>13</v>
      </c>
      <c r="Y508" s="8">
        <v>678</v>
      </c>
      <c r="Z508" s="8">
        <v>283</v>
      </c>
      <c r="AA508" s="8">
        <v>792</v>
      </c>
      <c r="AB508" s="8">
        <v>328</v>
      </c>
      <c r="AC508" s="8">
        <v>616</v>
      </c>
      <c r="AD508" s="8">
        <v>787</v>
      </c>
      <c r="AE508" s="8">
        <v>430</v>
      </c>
      <c r="AF508" s="8">
        <v>109</v>
      </c>
      <c r="AG508" s="8">
        <v>454</v>
      </c>
      <c r="AH508" s="8">
        <v>631</v>
      </c>
      <c r="AI508" s="8">
        <v>3</v>
      </c>
      <c r="AJ508" s="8">
        <v>589</v>
      </c>
      <c r="AK508" s="8">
        <v>601</v>
      </c>
      <c r="AL508" s="8">
        <v>616</v>
      </c>
      <c r="AM508" s="8">
        <v>446</v>
      </c>
      <c r="AN508" s="8">
        <v>316</v>
      </c>
      <c r="AO508" s="8">
        <v>1317</v>
      </c>
      <c r="AP508" s="8">
        <v>603</v>
      </c>
      <c r="AQ508" s="8">
        <v>107</v>
      </c>
      <c r="AR508" s="8">
        <v>561</v>
      </c>
      <c r="AS508" s="8">
        <v>8</v>
      </c>
      <c r="AT508" s="8">
        <v>462</v>
      </c>
      <c r="AU508" s="8">
        <v>1745</v>
      </c>
    </row>
    <row r="509" spans="1:47" x14ac:dyDescent="0.15">
      <c r="A509" s="64" t="s">
        <v>306</v>
      </c>
      <c r="B509" s="8">
        <v>10642</v>
      </c>
      <c r="C509" s="8">
        <v>11745</v>
      </c>
      <c r="D509" s="8">
        <v>9866</v>
      </c>
      <c r="E509" s="8">
        <v>12197</v>
      </c>
      <c r="F509" s="8">
        <v>13523</v>
      </c>
      <c r="G509" s="8">
        <v>14288</v>
      </c>
      <c r="H509" s="8">
        <v>9644</v>
      </c>
      <c r="I509" s="8">
        <v>11316</v>
      </c>
      <c r="J509" s="8">
        <v>10235</v>
      </c>
      <c r="K509" s="8">
        <v>14983</v>
      </c>
      <c r="L509" s="8">
        <v>12709</v>
      </c>
      <c r="M509" s="8">
        <v>14012</v>
      </c>
      <c r="N509" s="8">
        <v>8687</v>
      </c>
      <c r="O509" s="8">
        <v>8763</v>
      </c>
      <c r="P509" s="8">
        <v>7782</v>
      </c>
      <c r="Q509" s="8">
        <v>10150</v>
      </c>
      <c r="R509" s="8">
        <v>10789</v>
      </c>
      <c r="S509" s="8">
        <v>9346</v>
      </c>
      <c r="T509" s="8">
        <v>8171</v>
      </c>
      <c r="U509" s="8">
        <v>8124</v>
      </c>
      <c r="V509" s="8">
        <v>7047</v>
      </c>
      <c r="W509" s="8">
        <v>9321</v>
      </c>
      <c r="X509" s="8">
        <v>10856</v>
      </c>
      <c r="Y509" s="8">
        <v>25000</v>
      </c>
      <c r="Z509" s="8">
        <v>22835</v>
      </c>
      <c r="AA509" s="8">
        <v>22810</v>
      </c>
      <c r="AB509" s="8">
        <v>25275</v>
      </c>
      <c r="AC509" s="8">
        <v>28126</v>
      </c>
      <c r="AD509" s="8">
        <v>54362</v>
      </c>
      <c r="AE509" s="8">
        <v>17897</v>
      </c>
      <c r="AF509" s="8">
        <v>26334</v>
      </c>
      <c r="AG509" s="8">
        <v>20519</v>
      </c>
      <c r="AH509" s="8">
        <v>28804</v>
      </c>
      <c r="AI509" s="8">
        <v>26982</v>
      </c>
      <c r="AJ509" s="8">
        <v>34405</v>
      </c>
      <c r="AK509" s="8">
        <v>21165</v>
      </c>
      <c r="AL509" s="8">
        <v>11563</v>
      </c>
      <c r="AM509" s="8">
        <v>25247</v>
      </c>
      <c r="AN509" s="8">
        <v>25207</v>
      </c>
      <c r="AO509" s="8">
        <v>29872</v>
      </c>
      <c r="AP509" s="8">
        <v>21305</v>
      </c>
      <c r="AQ509" s="8">
        <v>6128</v>
      </c>
      <c r="AR509" s="8">
        <v>18442</v>
      </c>
      <c r="AS509" s="8">
        <v>13779</v>
      </c>
      <c r="AT509" s="8">
        <v>26296</v>
      </c>
      <c r="AU509" s="8">
        <v>24341</v>
      </c>
    </row>
    <row r="510" spans="1:47" x14ac:dyDescent="0.15">
      <c r="A510" s="64" t="s">
        <v>2671</v>
      </c>
      <c r="B510" s="8">
        <v>1574</v>
      </c>
      <c r="C510" s="8">
        <v>1604</v>
      </c>
      <c r="D510" s="8">
        <v>1405</v>
      </c>
      <c r="E510" s="8">
        <v>1895</v>
      </c>
      <c r="F510" s="8">
        <v>2193</v>
      </c>
      <c r="G510" s="8">
        <v>1873</v>
      </c>
      <c r="H510" s="8">
        <v>1440</v>
      </c>
      <c r="I510" s="8">
        <v>1677</v>
      </c>
      <c r="J510" s="8">
        <v>1489</v>
      </c>
      <c r="K510" s="8">
        <v>2233</v>
      </c>
      <c r="L510" s="8">
        <v>1774</v>
      </c>
      <c r="M510" s="8">
        <v>1856</v>
      </c>
      <c r="N510" s="8">
        <v>1493</v>
      </c>
      <c r="O510" s="8">
        <v>1339</v>
      </c>
      <c r="P510" s="8">
        <v>1538</v>
      </c>
      <c r="Q510" s="8">
        <v>1579</v>
      </c>
      <c r="R510" s="8">
        <v>1545</v>
      </c>
      <c r="S510" s="8">
        <v>994</v>
      </c>
      <c r="T510" s="8">
        <v>1204</v>
      </c>
      <c r="U510" s="8">
        <v>1362</v>
      </c>
      <c r="V510" s="8">
        <v>1180</v>
      </c>
      <c r="W510" s="8">
        <v>1826</v>
      </c>
      <c r="X510" s="8">
        <v>1525</v>
      </c>
      <c r="Y510" s="8">
        <v>4059</v>
      </c>
      <c r="Z510" s="8">
        <v>2520</v>
      </c>
      <c r="AA510" s="8">
        <v>2802</v>
      </c>
      <c r="AB510" s="8">
        <v>3166</v>
      </c>
      <c r="AC510" s="8">
        <v>3998</v>
      </c>
      <c r="AD510" s="8">
        <v>5854</v>
      </c>
      <c r="AE510" s="8">
        <v>3057</v>
      </c>
      <c r="AF510" s="8">
        <v>3346</v>
      </c>
      <c r="AG510" s="8">
        <v>2822</v>
      </c>
      <c r="AH510" s="8">
        <v>3961</v>
      </c>
      <c r="AI510" s="8">
        <v>2571</v>
      </c>
      <c r="AJ510" s="8">
        <v>4563</v>
      </c>
      <c r="AK510" s="8">
        <v>2600</v>
      </c>
      <c r="AL510" s="8">
        <v>1027</v>
      </c>
      <c r="AM510" s="8">
        <v>3349</v>
      </c>
      <c r="AN510" s="8">
        <v>2137</v>
      </c>
      <c r="AO510" s="8">
        <v>3411</v>
      </c>
      <c r="AP510" s="8">
        <v>2017</v>
      </c>
      <c r="AQ510" s="8">
        <v>657</v>
      </c>
      <c r="AR510" s="8">
        <v>1523</v>
      </c>
      <c r="AS510" s="8">
        <v>1213</v>
      </c>
      <c r="AT510" s="8">
        <v>2542</v>
      </c>
      <c r="AU510" s="8">
        <v>2369</v>
      </c>
    </row>
    <row r="511" spans="1:47" x14ac:dyDescent="0.15">
      <c r="A511" s="64" t="s">
        <v>2381</v>
      </c>
      <c r="B511" s="8">
        <v>336</v>
      </c>
      <c r="C511" s="8">
        <v>238</v>
      </c>
      <c r="D511" s="8">
        <v>307</v>
      </c>
      <c r="E511" s="8">
        <v>313</v>
      </c>
      <c r="F511" s="8">
        <v>308</v>
      </c>
      <c r="G511" s="8">
        <v>306</v>
      </c>
      <c r="H511" s="8">
        <v>340</v>
      </c>
      <c r="I511" s="8">
        <v>259</v>
      </c>
      <c r="J511" s="8">
        <v>269</v>
      </c>
      <c r="K511" s="8">
        <v>375</v>
      </c>
      <c r="L511" s="8">
        <v>399</v>
      </c>
      <c r="M511" s="8">
        <v>350</v>
      </c>
      <c r="N511" s="8">
        <v>321</v>
      </c>
      <c r="O511" s="8">
        <v>237</v>
      </c>
      <c r="P511" s="8">
        <v>282</v>
      </c>
      <c r="Q511" s="8">
        <v>409</v>
      </c>
      <c r="R511" s="8">
        <v>334</v>
      </c>
      <c r="S511" s="8">
        <v>398</v>
      </c>
      <c r="T511" s="8">
        <v>231</v>
      </c>
      <c r="U511" s="8">
        <v>368</v>
      </c>
      <c r="V511" s="8">
        <v>301</v>
      </c>
      <c r="W511" s="8">
        <v>227</v>
      </c>
      <c r="X511" s="8">
        <v>293</v>
      </c>
      <c r="Y511" s="8">
        <v>464</v>
      </c>
      <c r="Z511" s="8">
        <v>459</v>
      </c>
      <c r="AA511" s="8">
        <v>329</v>
      </c>
      <c r="AB511" s="8">
        <v>611</v>
      </c>
      <c r="AC511" s="8">
        <v>812</v>
      </c>
      <c r="AD511" s="8">
        <v>819</v>
      </c>
      <c r="AE511" s="8">
        <v>591</v>
      </c>
      <c r="AF511" s="8">
        <v>890</v>
      </c>
      <c r="AG511" s="8">
        <v>693</v>
      </c>
      <c r="AH511" s="8">
        <v>732</v>
      </c>
      <c r="AI511" s="8">
        <v>412</v>
      </c>
      <c r="AJ511" s="8">
        <v>808</v>
      </c>
      <c r="AK511" s="8">
        <v>557</v>
      </c>
      <c r="AL511" s="8">
        <v>153</v>
      </c>
      <c r="AM511" s="8">
        <v>921</v>
      </c>
      <c r="AN511" s="8">
        <v>532</v>
      </c>
      <c r="AO511" s="8">
        <v>449</v>
      </c>
      <c r="AP511" s="8">
        <v>335</v>
      </c>
      <c r="AQ511" s="8">
        <v>626</v>
      </c>
      <c r="AR511" s="8">
        <v>688</v>
      </c>
      <c r="AS511" s="8">
        <v>810</v>
      </c>
      <c r="AT511" s="8">
        <v>754</v>
      </c>
      <c r="AU511" s="8">
        <v>521</v>
      </c>
    </row>
    <row r="512" spans="1:47" x14ac:dyDescent="0.15">
      <c r="A512" s="64" t="s">
        <v>9064</v>
      </c>
      <c r="B512" s="8">
        <v>6079</v>
      </c>
      <c r="C512" s="8">
        <v>5799</v>
      </c>
      <c r="D512" s="8">
        <v>5472</v>
      </c>
      <c r="E512" s="8">
        <v>5594</v>
      </c>
      <c r="F512" s="8">
        <v>4916</v>
      </c>
      <c r="G512" s="8">
        <v>4972</v>
      </c>
      <c r="H512" s="8">
        <v>5706</v>
      </c>
      <c r="I512" s="8">
        <v>5472</v>
      </c>
      <c r="J512" s="8">
        <v>5316</v>
      </c>
      <c r="K512" s="8">
        <v>4923</v>
      </c>
      <c r="L512" s="8">
        <v>6107</v>
      </c>
      <c r="M512" s="8">
        <v>5277</v>
      </c>
      <c r="N512" s="8">
        <v>4672</v>
      </c>
      <c r="O512" s="8">
        <v>4838</v>
      </c>
      <c r="P512" s="8">
        <v>4768</v>
      </c>
      <c r="Q512" s="8">
        <v>5493</v>
      </c>
      <c r="R512" s="8">
        <v>4891</v>
      </c>
      <c r="S512" s="8">
        <v>5089</v>
      </c>
      <c r="T512" s="8">
        <v>5275</v>
      </c>
      <c r="U512" s="8">
        <v>4574</v>
      </c>
      <c r="V512" s="8">
        <v>4776</v>
      </c>
      <c r="W512" s="8">
        <v>4584</v>
      </c>
      <c r="X512" s="8">
        <v>4833</v>
      </c>
      <c r="Y512" s="8">
        <v>9017</v>
      </c>
      <c r="Z512" s="8">
        <v>5106</v>
      </c>
      <c r="AA512" s="8">
        <v>8739</v>
      </c>
      <c r="AB512" s="8">
        <v>6214</v>
      </c>
      <c r="AC512" s="8">
        <v>2648</v>
      </c>
      <c r="AD512" s="8">
        <v>4150</v>
      </c>
      <c r="AE512" s="8">
        <v>8503</v>
      </c>
      <c r="AF512" s="8">
        <v>5694</v>
      </c>
      <c r="AG512" s="8">
        <v>5836</v>
      </c>
      <c r="AH512" s="8">
        <v>3001</v>
      </c>
      <c r="AI512" s="8">
        <v>4258</v>
      </c>
      <c r="AJ512" s="8">
        <v>4111</v>
      </c>
      <c r="AK512" s="8">
        <v>13142</v>
      </c>
      <c r="AL512" s="8">
        <v>9843</v>
      </c>
      <c r="AM512" s="8">
        <v>3922</v>
      </c>
      <c r="AN512" s="8">
        <v>3548</v>
      </c>
      <c r="AO512" s="8">
        <v>3907</v>
      </c>
      <c r="AP512" s="8">
        <v>5528</v>
      </c>
      <c r="AQ512" s="8">
        <v>10185</v>
      </c>
      <c r="AR512" s="8">
        <v>12630</v>
      </c>
      <c r="AS512" s="8">
        <v>11053</v>
      </c>
      <c r="AT512" s="8">
        <v>6888</v>
      </c>
      <c r="AU512" s="8">
        <v>11188</v>
      </c>
    </row>
    <row r="513" spans="1:47" x14ac:dyDescent="0.15">
      <c r="A513" s="64" t="s">
        <v>454</v>
      </c>
      <c r="B513" s="8">
        <v>1580</v>
      </c>
      <c r="C513" s="8">
        <v>1492</v>
      </c>
      <c r="D513" s="8">
        <v>1448</v>
      </c>
      <c r="E513" s="8">
        <v>1783</v>
      </c>
      <c r="F513" s="8">
        <v>1764</v>
      </c>
      <c r="G513" s="8">
        <v>1651</v>
      </c>
      <c r="H513" s="8">
        <v>1734</v>
      </c>
      <c r="I513" s="8">
        <v>1559</v>
      </c>
      <c r="J513" s="8">
        <v>1469</v>
      </c>
      <c r="K513" s="8">
        <v>1850</v>
      </c>
      <c r="L513" s="8">
        <v>1766</v>
      </c>
      <c r="M513" s="8">
        <v>1658</v>
      </c>
      <c r="N513" s="8">
        <v>1539</v>
      </c>
      <c r="O513" s="8">
        <v>1219</v>
      </c>
      <c r="P513" s="8">
        <v>1424</v>
      </c>
      <c r="Q513" s="8">
        <v>1613</v>
      </c>
      <c r="R513" s="8">
        <v>1885</v>
      </c>
      <c r="S513" s="8">
        <v>1549</v>
      </c>
      <c r="T513" s="8">
        <v>1433</v>
      </c>
      <c r="U513" s="8">
        <v>1377</v>
      </c>
      <c r="V513" s="8">
        <v>1529</v>
      </c>
      <c r="W513" s="8">
        <v>1591</v>
      </c>
      <c r="X513" s="8">
        <v>1846</v>
      </c>
      <c r="Y513" s="8">
        <v>3290</v>
      </c>
      <c r="Z513" s="8">
        <v>3203</v>
      </c>
      <c r="AA513" s="8">
        <v>3167</v>
      </c>
      <c r="AB513" s="8">
        <v>3206</v>
      </c>
      <c r="AC513" s="8">
        <v>3052</v>
      </c>
      <c r="AD513" s="8">
        <v>3308</v>
      </c>
      <c r="AE513" s="8">
        <v>3709</v>
      </c>
      <c r="AF513" s="8">
        <v>3965</v>
      </c>
      <c r="AG513" s="8">
        <v>3051</v>
      </c>
      <c r="AH513" s="8">
        <v>3876</v>
      </c>
      <c r="AI513" s="8">
        <v>3202</v>
      </c>
      <c r="AJ513" s="8">
        <v>3205</v>
      </c>
      <c r="AK513" s="8">
        <v>3153</v>
      </c>
      <c r="AL513" s="8">
        <v>1958</v>
      </c>
      <c r="AM513" s="8">
        <v>3090</v>
      </c>
      <c r="AN513" s="8">
        <v>3438</v>
      </c>
      <c r="AO513" s="8">
        <v>4850</v>
      </c>
      <c r="AP513" s="8">
        <v>3890</v>
      </c>
      <c r="AQ513" s="8">
        <v>1857</v>
      </c>
      <c r="AR513" s="8">
        <v>2620</v>
      </c>
      <c r="AS513" s="8">
        <v>2309</v>
      </c>
      <c r="AT513" s="8">
        <v>3314</v>
      </c>
      <c r="AU513" s="8">
        <v>3044</v>
      </c>
    </row>
    <row r="514" spans="1:47" x14ac:dyDescent="0.15">
      <c r="A514" s="64" t="s">
        <v>3215</v>
      </c>
      <c r="B514" s="8">
        <v>1545</v>
      </c>
      <c r="C514" s="8">
        <v>1450</v>
      </c>
      <c r="D514" s="8">
        <v>1519</v>
      </c>
      <c r="E514" s="8">
        <v>1751</v>
      </c>
      <c r="F514" s="8">
        <v>2341</v>
      </c>
      <c r="G514" s="8">
        <v>2207</v>
      </c>
      <c r="H514" s="8">
        <v>1779</v>
      </c>
      <c r="I514" s="8">
        <v>1870</v>
      </c>
      <c r="J514" s="8">
        <v>1484</v>
      </c>
      <c r="K514" s="8">
        <v>2142</v>
      </c>
      <c r="L514" s="8">
        <v>1967</v>
      </c>
      <c r="M514" s="8">
        <v>1997</v>
      </c>
      <c r="N514" s="8">
        <v>1482</v>
      </c>
      <c r="O514" s="8">
        <v>1354</v>
      </c>
      <c r="P514" s="8">
        <v>1360</v>
      </c>
      <c r="Q514" s="8">
        <v>1523</v>
      </c>
      <c r="R514" s="8">
        <v>1782</v>
      </c>
      <c r="S514" s="8">
        <v>1643</v>
      </c>
      <c r="T514" s="8">
        <v>1456</v>
      </c>
      <c r="U514" s="8">
        <v>1362</v>
      </c>
      <c r="V514" s="8">
        <v>1301</v>
      </c>
      <c r="W514" s="8">
        <v>1613</v>
      </c>
      <c r="X514" s="8">
        <v>1503</v>
      </c>
      <c r="Y514" s="8">
        <v>2904</v>
      </c>
      <c r="Z514" s="8">
        <v>2030</v>
      </c>
      <c r="AA514" s="8">
        <v>2450</v>
      </c>
      <c r="AB514" s="8">
        <v>2594</v>
      </c>
      <c r="AC514" s="8">
        <v>3680</v>
      </c>
      <c r="AD514" s="8">
        <v>4765</v>
      </c>
      <c r="AE514" s="8">
        <v>2344</v>
      </c>
      <c r="AF514" s="8">
        <v>2855</v>
      </c>
      <c r="AG514" s="8">
        <v>2614</v>
      </c>
      <c r="AH514" s="8">
        <v>3874</v>
      </c>
      <c r="AI514" s="8">
        <v>2544</v>
      </c>
      <c r="AJ514" s="8">
        <v>4549</v>
      </c>
      <c r="AK514" s="8">
        <v>2786</v>
      </c>
      <c r="AL514" s="8">
        <v>1138</v>
      </c>
      <c r="AM514" s="8">
        <v>2805</v>
      </c>
      <c r="AN514" s="8">
        <v>2281</v>
      </c>
      <c r="AO514" s="8">
        <v>2848</v>
      </c>
      <c r="AP514" s="8">
        <v>2151</v>
      </c>
      <c r="AQ514" s="8">
        <v>649</v>
      </c>
      <c r="AR514" s="8">
        <v>1335</v>
      </c>
      <c r="AS514" s="8">
        <v>1089</v>
      </c>
      <c r="AT514" s="8">
        <v>2022</v>
      </c>
      <c r="AU514" s="8">
        <v>1825</v>
      </c>
    </row>
    <row r="515" spans="1:47" x14ac:dyDescent="0.15">
      <c r="A515" s="64" t="s">
        <v>5024</v>
      </c>
      <c r="B515" s="8">
        <v>1649</v>
      </c>
      <c r="C515" s="8">
        <v>2009</v>
      </c>
      <c r="D515" s="8">
        <v>1651</v>
      </c>
      <c r="E515" s="8">
        <v>1778</v>
      </c>
      <c r="F515" s="8">
        <v>2042</v>
      </c>
      <c r="G515" s="8">
        <v>2425</v>
      </c>
      <c r="H515" s="8">
        <v>1338</v>
      </c>
      <c r="I515" s="8">
        <v>1778</v>
      </c>
      <c r="J515" s="8">
        <v>1851</v>
      </c>
      <c r="K515" s="8">
        <v>2600</v>
      </c>
      <c r="L515" s="8">
        <v>1916</v>
      </c>
      <c r="M515" s="8">
        <v>2031</v>
      </c>
      <c r="N515" s="8">
        <v>1558</v>
      </c>
      <c r="O515" s="8">
        <v>1401</v>
      </c>
      <c r="P515" s="8">
        <v>1316</v>
      </c>
      <c r="Q515" s="8">
        <v>2021</v>
      </c>
      <c r="R515" s="8">
        <v>1684</v>
      </c>
      <c r="S515" s="8">
        <v>1687</v>
      </c>
      <c r="T515" s="8">
        <v>1719</v>
      </c>
      <c r="U515" s="8">
        <v>1412</v>
      </c>
      <c r="V515" s="8">
        <v>1221</v>
      </c>
      <c r="W515" s="8">
        <v>1539</v>
      </c>
      <c r="X515" s="8">
        <v>2048</v>
      </c>
      <c r="Y515" s="8">
        <v>2797</v>
      </c>
      <c r="Z515" s="8">
        <v>2276</v>
      </c>
      <c r="AA515" s="8">
        <v>2357</v>
      </c>
      <c r="AB515" s="8">
        <v>2884</v>
      </c>
      <c r="AC515" s="8">
        <v>3045</v>
      </c>
      <c r="AD515" s="8">
        <v>5529</v>
      </c>
      <c r="AE515" s="8">
        <v>1674</v>
      </c>
      <c r="AF515" s="8">
        <v>2846</v>
      </c>
      <c r="AG515" s="8">
        <v>2343</v>
      </c>
      <c r="AH515" s="8">
        <v>2705</v>
      </c>
      <c r="AI515" s="8">
        <v>2882</v>
      </c>
      <c r="AJ515" s="8">
        <v>3638</v>
      </c>
      <c r="AK515" s="8">
        <v>2549</v>
      </c>
      <c r="AL515" s="8">
        <v>1626</v>
      </c>
      <c r="AM515" s="8">
        <v>2807</v>
      </c>
      <c r="AN515" s="8">
        <v>3048</v>
      </c>
      <c r="AO515" s="8">
        <v>2967</v>
      </c>
      <c r="AP515" s="8">
        <v>2858</v>
      </c>
      <c r="AQ515" s="8">
        <v>1095</v>
      </c>
      <c r="AR515" s="8">
        <v>1848</v>
      </c>
      <c r="AS515" s="8">
        <v>1539</v>
      </c>
      <c r="AT515" s="8">
        <v>2047</v>
      </c>
      <c r="AU515" s="8">
        <v>2925</v>
      </c>
    </row>
    <row r="516" spans="1:47" x14ac:dyDescent="0.15">
      <c r="A516" s="64" t="s">
        <v>984</v>
      </c>
      <c r="B516" s="8">
        <v>6301</v>
      </c>
      <c r="C516" s="8">
        <v>6603</v>
      </c>
      <c r="D516" s="8">
        <v>6132</v>
      </c>
      <c r="E516" s="8">
        <v>5799</v>
      </c>
      <c r="F516" s="8">
        <v>6235</v>
      </c>
      <c r="G516" s="8">
        <v>6032</v>
      </c>
      <c r="H516" s="8">
        <v>5903</v>
      </c>
      <c r="I516" s="8">
        <v>5992</v>
      </c>
      <c r="J516" s="8">
        <v>5802</v>
      </c>
      <c r="K516" s="8">
        <v>5391</v>
      </c>
      <c r="L516" s="8">
        <v>5963</v>
      </c>
      <c r="M516" s="8">
        <v>6413</v>
      </c>
      <c r="N516" s="8">
        <v>5297</v>
      </c>
      <c r="O516" s="8">
        <v>5170</v>
      </c>
      <c r="P516" s="8">
        <v>5174</v>
      </c>
      <c r="Q516" s="8">
        <v>5173</v>
      </c>
      <c r="R516" s="8">
        <v>6047</v>
      </c>
      <c r="S516" s="8">
        <v>6314</v>
      </c>
      <c r="T516" s="8">
        <v>5311</v>
      </c>
      <c r="U516" s="8">
        <v>5205</v>
      </c>
      <c r="V516" s="8">
        <v>5497</v>
      </c>
      <c r="W516" s="8">
        <v>4913</v>
      </c>
      <c r="X516" s="8">
        <v>5850</v>
      </c>
      <c r="Y516" s="8">
        <v>9974</v>
      </c>
      <c r="Z516" s="8">
        <v>9601</v>
      </c>
      <c r="AA516" s="8">
        <v>10305</v>
      </c>
      <c r="AB516" s="8">
        <v>9863</v>
      </c>
      <c r="AC516" s="8">
        <v>9504</v>
      </c>
      <c r="AD516" s="8">
        <v>9234</v>
      </c>
      <c r="AE516" s="8">
        <v>9936</v>
      </c>
      <c r="AF516" s="8">
        <v>9541</v>
      </c>
      <c r="AG516" s="8">
        <v>7422</v>
      </c>
      <c r="AH516" s="8">
        <v>8413</v>
      </c>
      <c r="AI516" s="8">
        <v>10648</v>
      </c>
      <c r="AJ516" s="8">
        <v>8771</v>
      </c>
      <c r="AK516" s="8">
        <v>8326</v>
      </c>
      <c r="AL516" s="8">
        <v>12901</v>
      </c>
      <c r="AM516" s="8">
        <v>11309</v>
      </c>
      <c r="AN516" s="8">
        <v>10145</v>
      </c>
      <c r="AO516" s="8">
        <v>11989</v>
      </c>
      <c r="AP516" s="8">
        <v>9402</v>
      </c>
      <c r="AQ516" s="8">
        <v>9086</v>
      </c>
      <c r="AR516" s="8">
        <v>9149</v>
      </c>
      <c r="AS516" s="8">
        <v>9512</v>
      </c>
      <c r="AT516" s="8">
        <v>10452</v>
      </c>
      <c r="AU516" s="8">
        <v>8984</v>
      </c>
    </row>
    <row r="517" spans="1:47" x14ac:dyDescent="0.15">
      <c r="A517" s="64" t="s">
        <v>5168</v>
      </c>
      <c r="B517" s="8">
        <v>2225</v>
      </c>
      <c r="C517" s="8">
        <v>1880</v>
      </c>
      <c r="D517" s="8">
        <v>1528</v>
      </c>
      <c r="E517" s="8">
        <v>2091</v>
      </c>
      <c r="F517" s="8">
        <v>1745</v>
      </c>
      <c r="G517" s="8">
        <v>1812</v>
      </c>
      <c r="H517" s="8">
        <v>2012</v>
      </c>
      <c r="I517" s="8">
        <v>1698</v>
      </c>
      <c r="J517" s="8">
        <v>1809</v>
      </c>
      <c r="K517" s="8">
        <v>1886</v>
      </c>
      <c r="L517" s="8">
        <v>1956</v>
      </c>
      <c r="M517" s="8">
        <v>1920</v>
      </c>
      <c r="N517" s="8">
        <v>1624</v>
      </c>
      <c r="O517" s="8">
        <v>1892</v>
      </c>
      <c r="P517" s="8">
        <v>1983</v>
      </c>
      <c r="Q517" s="8">
        <v>1998</v>
      </c>
      <c r="R517" s="8">
        <v>1866</v>
      </c>
      <c r="S517" s="8">
        <v>1875</v>
      </c>
      <c r="T517" s="8">
        <v>1934</v>
      </c>
      <c r="U517" s="8">
        <v>1932</v>
      </c>
      <c r="V517" s="8">
        <v>1714</v>
      </c>
      <c r="W517" s="8">
        <v>2045</v>
      </c>
      <c r="X517" s="8">
        <v>2051</v>
      </c>
      <c r="Y517" s="8">
        <v>4696</v>
      </c>
      <c r="Z517" s="8">
        <v>2767</v>
      </c>
      <c r="AA517" s="8">
        <v>2526</v>
      </c>
      <c r="AB517" s="8">
        <v>3997</v>
      </c>
      <c r="AC517" s="8">
        <v>2040</v>
      </c>
      <c r="AD517" s="8">
        <v>2524</v>
      </c>
      <c r="AE517" s="8">
        <v>3137</v>
      </c>
      <c r="AF517" s="8">
        <v>2800</v>
      </c>
      <c r="AG517" s="8">
        <v>3275</v>
      </c>
      <c r="AH517" s="8">
        <v>2443</v>
      </c>
      <c r="AI517" s="8">
        <v>1463</v>
      </c>
      <c r="AJ517" s="8">
        <v>2550</v>
      </c>
      <c r="AK517" s="8">
        <v>2235</v>
      </c>
      <c r="AL517" s="8">
        <v>3335</v>
      </c>
      <c r="AM517" s="8">
        <v>3234</v>
      </c>
      <c r="AN517" s="8">
        <v>2380</v>
      </c>
      <c r="AO517" s="8">
        <v>3401</v>
      </c>
      <c r="AP517" s="8">
        <v>3437</v>
      </c>
      <c r="AQ517" s="8">
        <v>1847</v>
      </c>
      <c r="AR517" s="8">
        <v>1514</v>
      </c>
      <c r="AS517" s="8">
        <v>1831</v>
      </c>
      <c r="AT517" s="8">
        <v>2522</v>
      </c>
      <c r="AU517" s="8">
        <v>2096</v>
      </c>
    </row>
    <row r="518" spans="1:47" x14ac:dyDescent="0.15">
      <c r="A518" s="64" t="s">
        <v>9429</v>
      </c>
      <c r="B518" s="8">
        <v>13855</v>
      </c>
      <c r="C518" s="8">
        <v>13915</v>
      </c>
      <c r="D518" s="8">
        <v>14104</v>
      </c>
      <c r="E518" s="8">
        <v>13615</v>
      </c>
      <c r="F518" s="8">
        <v>12851</v>
      </c>
      <c r="G518" s="8">
        <v>13367</v>
      </c>
      <c r="H518" s="8">
        <v>13244</v>
      </c>
      <c r="I518" s="8">
        <v>14724</v>
      </c>
      <c r="J518" s="8">
        <v>13393</v>
      </c>
      <c r="K518" s="8">
        <v>10208</v>
      </c>
      <c r="L518" s="8">
        <v>11502</v>
      </c>
      <c r="M518" s="8">
        <v>13640</v>
      </c>
      <c r="N518" s="8">
        <v>14656</v>
      </c>
      <c r="O518" s="8">
        <v>16292</v>
      </c>
      <c r="P518" s="8">
        <v>14914</v>
      </c>
      <c r="Q518" s="8">
        <v>12085</v>
      </c>
      <c r="R518" s="8">
        <v>14697</v>
      </c>
      <c r="S518" s="8">
        <v>15608</v>
      </c>
      <c r="T518" s="8">
        <v>15603</v>
      </c>
      <c r="U518" s="8">
        <v>14806</v>
      </c>
      <c r="V518" s="8">
        <v>15432</v>
      </c>
      <c r="W518" s="8">
        <v>15041</v>
      </c>
      <c r="X518" s="8">
        <v>13751</v>
      </c>
      <c r="Y518" s="8">
        <v>12197</v>
      </c>
      <c r="Z518" s="8">
        <v>11906</v>
      </c>
      <c r="AA518" s="8">
        <v>13571</v>
      </c>
      <c r="AB518" s="8">
        <v>10862</v>
      </c>
      <c r="AC518" s="8">
        <v>12907</v>
      </c>
      <c r="AD518" s="8">
        <v>11755</v>
      </c>
      <c r="AE518" s="8">
        <v>11962</v>
      </c>
      <c r="AF518" s="8">
        <v>9672</v>
      </c>
      <c r="AG518" s="8">
        <v>10971</v>
      </c>
      <c r="AH518" s="8">
        <v>13217</v>
      </c>
      <c r="AI518" s="8">
        <v>14324</v>
      </c>
      <c r="AJ518" s="8">
        <v>17206</v>
      </c>
      <c r="AK518" s="8">
        <v>19324</v>
      </c>
      <c r="AL518" s="8">
        <v>29457</v>
      </c>
      <c r="AM518" s="8">
        <v>20543</v>
      </c>
      <c r="AN518" s="8">
        <v>19575</v>
      </c>
      <c r="AO518" s="8">
        <v>17477</v>
      </c>
      <c r="AP518" s="8">
        <v>25341</v>
      </c>
      <c r="AQ518" s="8">
        <v>28125</v>
      </c>
      <c r="AR518" s="8">
        <v>21736</v>
      </c>
      <c r="AS518" s="8">
        <v>23737</v>
      </c>
      <c r="AT518" s="8">
        <v>21261</v>
      </c>
      <c r="AU518" s="8">
        <v>17817</v>
      </c>
    </row>
    <row r="519" spans="1:47" x14ac:dyDescent="0.15">
      <c r="A519" s="64" t="s">
        <v>5012</v>
      </c>
      <c r="B519" s="8">
        <v>2104</v>
      </c>
      <c r="C519" s="8">
        <v>2119</v>
      </c>
      <c r="D519" s="8">
        <v>2136</v>
      </c>
      <c r="E519" s="8">
        <v>2205</v>
      </c>
      <c r="F519" s="8">
        <v>2104</v>
      </c>
      <c r="G519" s="8">
        <v>1953</v>
      </c>
      <c r="H519" s="8">
        <v>2243</v>
      </c>
      <c r="I519" s="8">
        <v>1963</v>
      </c>
      <c r="J519" s="8">
        <v>1908</v>
      </c>
      <c r="K519" s="8">
        <v>1986</v>
      </c>
      <c r="L519" s="8">
        <v>2164</v>
      </c>
      <c r="M519" s="8">
        <v>1897</v>
      </c>
      <c r="N519" s="8">
        <v>2221</v>
      </c>
      <c r="O519" s="8">
        <v>2109</v>
      </c>
      <c r="P519" s="8">
        <v>2180</v>
      </c>
      <c r="Q519" s="8">
        <v>2008</v>
      </c>
      <c r="R519" s="8">
        <v>2326</v>
      </c>
      <c r="S519" s="8">
        <v>2481</v>
      </c>
      <c r="T519" s="8">
        <v>2175</v>
      </c>
      <c r="U519" s="8">
        <v>1921</v>
      </c>
      <c r="V519" s="8">
        <v>2306</v>
      </c>
      <c r="W519" s="8">
        <v>2412</v>
      </c>
      <c r="X519" s="8">
        <v>2543</v>
      </c>
      <c r="Y519" s="8">
        <v>4013</v>
      </c>
      <c r="Z519" s="8">
        <v>3747</v>
      </c>
      <c r="AA519" s="8">
        <v>3264</v>
      </c>
      <c r="AB519" s="8">
        <v>3484</v>
      </c>
      <c r="AC519" s="8">
        <v>3252</v>
      </c>
      <c r="AD519" s="8">
        <v>1976</v>
      </c>
      <c r="AE519" s="8">
        <v>3754</v>
      </c>
      <c r="AF519" s="8">
        <v>3651</v>
      </c>
      <c r="AG519" s="8">
        <v>2094</v>
      </c>
      <c r="AH519" s="8">
        <v>3338</v>
      </c>
      <c r="AI519" s="8">
        <v>3495</v>
      </c>
      <c r="AJ519" s="8">
        <v>3559</v>
      </c>
      <c r="AK519" s="8">
        <v>3276</v>
      </c>
      <c r="AL519" s="8">
        <v>2442</v>
      </c>
      <c r="AM519" s="8">
        <v>2481</v>
      </c>
      <c r="AN519" s="8">
        <v>2950</v>
      </c>
      <c r="AO519" s="8">
        <v>5423</v>
      </c>
      <c r="AP519" s="8">
        <v>3303</v>
      </c>
      <c r="AQ519" s="8">
        <v>2094</v>
      </c>
      <c r="AR519" s="8">
        <v>3744</v>
      </c>
      <c r="AS519" s="8">
        <v>1496</v>
      </c>
      <c r="AT519" s="8">
        <v>2284</v>
      </c>
      <c r="AU519" s="8">
        <v>3349</v>
      </c>
    </row>
    <row r="520" spans="1:47" x14ac:dyDescent="0.15">
      <c r="A520" s="64" t="s">
        <v>7256</v>
      </c>
      <c r="B520" s="8">
        <v>226</v>
      </c>
      <c r="C520" s="8">
        <v>219</v>
      </c>
      <c r="D520" s="8">
        <v>222</v>
      </c>
      <c r="E520" s="8">
        <v>285</v>
      </c>
      <c r="F520" s="8">
        <v>289</v>
      </c>
      <c r="G520" s="8">
        <v>385</v>
      </c>
      <c r="H520" s="8">
        <v>297</v>
      </c>
      <c r="I520" s="8">
        <v>301</v>
      </c>
      <c r="J520" s="8">
        <v>409</v>
      </c>
      <c r="K520" s="8">
        <v>255</v>
      </c>
      <c r="L520" s="8">
        <v>292</v>
      </c>
      <c r="M520" s="8">
        <v>319</v>
      </c>
      <c r="N520" s="8">
        <v>253</v>
      </c>
      <c r="O520" s="8">
        <v>382</v>
      </c>
      <c r="P520" s="8">
        <v>267</v>
      </c>
      <c r="Q520" s="8">
        <v>265</v>
      </c>
      <c r="R520" s="8">
        <v>364</v>
      </c>
      <c r="S520" s="8">
        <v>320</v>
      </c>
      <c r="T520" s="8">
        <v>256</v>
      </c>
      <c r="U520" s="8">
        <v>242</v>
      </c>
      <c r="V520" s="8">
        <v>294</v>
      </c>
      <c r="W520" s="8">
        <v>286</v>
      </c>
      <c r="X520" s="8">
        <v>257</v>
      </c>
      <c r="Y520" s="8">
        <v>244</v>
      </c>
      <c r="Z520" s="8">
        <v>730</v>
      </c>
      <c r="AA520" s="8">
        <v>550</v>
      </c>
      <c r="AB520" s="8">
        <v>372</v>
      </c>
      <c r="AC520" s="8">
        <v>681</v>
      </c>
      <c r="AD520" s="8">
        <v>298</v>
      </c>
      <c r="AE520" s="8">
        <v>390</v>
      </c>
      <c r="AF520" s="8">
        <v>210</v>
      </c>
      <c r="AG520" s="8">
        <v>486</v>
      </c>
      <c r="AH520" s="8">
        <v>541</v>
      </c>
      <c r="AI520" s="8">
        <v>276</v>
      </c>
      <c r="AJ520" s="8">
        <v>456</v>
      </c>
      <c r="AK520" s="8">
        <v>201</v>
      </c>
      <c r="AL520" s="8">
        <v>289</v>
      </c>
      <c r="AM520" s="8">
        <v>436</v>
      </c>
      <c r="AN520" s="8">
        <v>419</v>
      </c>
      <c r="AO520" s="8">
        <v>1580</v>
      </c>
      <c r="AP520" s="8">
        <v>254</v>
      </c>
      <c r="AQ520" s="8">
        <v>341</v>
      </c>
      <c r="AR520" s="8">
        <v>704</v>
      </c>
      <c r="AS520" s="8">
        <v>388</v>
      </c>
      <c r="AT520" s="8">
        <v>475</v>
      </c>
      <c r="AU520" s="8">
        <v>256</v>
      </c>
    </row>
    <row r="521" spans="1:47" x14ac:dyDescent="0.15">
      <c r="A521" s="64" t="s">
        <v>7265</v>
      </c>
      <c r="B521" s="8">
        <v>2167</v>
      </c>
      <c r="C521" s="8">
        <v>2358</v>
      </c>
      <c r="D521" s="8">
        <v>2803</v>
      </c>
      <c r="E521" s="8">
        <v>2605</v>
      </c>
      <c r="F521" s="8">
        <v>2867</v>
      </c>
      <c r="G521" s="8">
        <v>3551</v>
      </c>
      <c r="H521" s="8">
        <v>3341</v>
      </c>
      <c r="I521" s="8">
        <v>3590</v>
      </c>
      <c r="J521" s="8">
        <v>4269</v>
      </c>
      <c r="K521" s="8">
        <v>2782</v>
      </c>
      <c r="L521" s="8">
        <v>2836</v>
      </c>
      <c r="M521" s="8">
        <v>3237</v>
      </c>
      <c r="N521" s="8">
        <v>3653</v>
      </c>
      <c r="O521" s="8">
        <v>4264</v>
      </c>
      <c r="P521" s="8">
        <v>4162</v>
      </c>
      <c r="Q521" s="8">
        <v>4291</v>
      </c>
      <c r="R521" s="8">
        <v>5023</v>
      </c>
      <c r="S521" s="8">
        <v>4191</v>
      </c>
      <c r="T521" s="8">
        <v>3710</v>
      </c>
      <c r="U521" s="8">
        <v>3633</v>
      </c>
      <c r="V521" s="8">
        <v>5122</v>
      </c>
      <c r="W521" s="8">
        <v>3830</v>
      </c>
      <c r="X521" s="8">
        <v>3674</v>
      </c>
      <c r="Y521" s="8">
        <v>4138</v>
      </c>
      <c r="Z521" s="8">
        <v>4131</v>
      </c>
      <c r="AA521" s="8">
        <v>7068</v>
      </c>
      <c r="AB521" s="8">
        <v>4410</v>
      </c>
      <c r="AC521" s="8">
        <v>3490</v>
      </c>
      <c r="AD521" s="8">
        <v>2573</v>
      </c>
      <c r="AE521" s="8">
        <v>5155</v>
      </c>
      <c r="AF521" s="8">
        <v>5425</v>
      </c>
      <c r="AG521" s="8">
        <v>6838</v>
      </c>
      <c r="AH521" s="8">
        <v>5502</v>
      </c>
      <c r="AI521" s="8">
        <v>2868</v>
      </c>
      <c r="AJ521" s="8">
        <v>4753</v>
      </c>
      <c r="AK521" s="8">
        <v>2995</v>
      </c>
      <c r="AL521" s="8">
        <v>6131</v>
      </c>
      <c r="AM521" s="8">
        <v>5930</v>
      </c>
      <c r="AN521" s="8">
        <v>7067</v>
      </c>
      <c r="AO521" s="8">
        <v>7516</v>
      </c>
      <c r="AP521" s="8">
        <v>4513</v>
      </c>
      <c r="AQ521" s="8">
        <v>3669</v>
      </c>
      <c r="AR521" s="8">
        <v>6605</v>
      </c>
      <c r="AS521" s="8">
        <v>7862</v>
      </c>
      <c r="AT521" s="8">
        <v>6386</v>
      </c>
      <c r="AU521" s="8">
        <v>7820</v>
      </c>
    </row>
    <row r="522" spans="1:47" x14ac:dyDescent="0.15">
      <c r="A522" s="64" t="s">
        <v>7554</v>
      </c>
      <c r="B522" s="8">
        <v>407</v>
      </c>
      <c r="C522" s="8">
        <v>498</v>
      </c>
      <c r="D522" s="8">
        <v>463</v>
      </c>
      <c r="E522" s="8">
        <v>441</v>
      </c>
      <c r="F522" s="8">
        <v>540</v>
      </c>
      <c r="G522" s="8">
        <v>559</v>
      </c>
      <c r="H522" s="8">
        <v>481</v>
      </c>
      <c r="I522" s="8">
        <v>332</v>
      </c>
      <c r="J522" s="8">
        <v>367</v>
      </c>
      <c r="K522" s="8">
        <v>615</v>
      </c>
      <c r="L522" s="8">
        <v>338</v>
      </c>
      <c r="M522" s="8">
        <v>461</v>
      </c>
      <c r="N522" s="8">
        <v>400</v>
      </c>
      <c r="O522" s="8">
        <v>317</v>
      </c>
      <c r="P522" s="8">
        <v>322</v>
      </c>
      <c r="Q522" s="8">
        <v>403</v>
      </c>
      <c r="R522" s="8">
        <v>384</v>
      </c>
      <c r="S522" s="8">
        <v>359</v>
      </c>
      <c r="T522" s="8">
        <v>312</v>
      </c>
      <c r="U522" s="8">
        <v>304</v>
      </c>
      <c r="V522" s="8">
        <v>262</v>
      </c>
      <c r="W522" s="8">
        <v>333</v>
      </c>
      <c r="X522" s="8">
        <v>366</v>
      </c>
      <c r="Y522" s="8">
        <v>839</v>
      </c>
      <c r="Z522" s="8">
        <v>976</v>
      </c>
      <c r="AA522" s="8">
        <v>850</v>
      </c>
      <c r="AB522" s="8">
        <v>702</v>
      </c>
      <c r="AC522" s="8">
        <v>890</v>
      </c>
      <c r="AD522" s="8">
        <v>1231</v>
      </c>
      <c r="AE522" s="8">
        <v>777</v>
      </c>
      <c r="AF522" s="8">
        <v>935</v>
      </c>
      <c r="AG522" s="8">
        <v>826</v>
      </c>
      <c r="AH522" s="8">
        <v>1205</v>
      </c>
      <c r="AI522" s="8">
        <v>810</v>
      </c>
      <c r="AJ522" s="8">
        <v>1489</v>
      </c>
      <c r="AK522" s="8">
        <v>368</v>
      </c>
      <c r="AL522" s="8">
        <v>1</v>
      </c>
      <c r="AM522" s="8">
        <v>721</v>
      </c>
      <c r="AN522" s="8">
        <v>597</v>
      </c>
      <c r="AO522" s="8">
        <v>966</v>
      </c>
      <c r="AP522" s="8">
        <v>449</v>
      </c>
      <c r="AQ522" s="8">
        <v>182</v>
      </c>
      <c r="AR522" s="8">
        <v>153</v>
      </c>
      <c r="AS522" s="8">
        <v>227</v>
      </c>
      <c r="AT522" s="8">
        <v>381</v>
      </c>
      <c r="AU522" s="8">
        <v>558</v>
      </c>
    </row>
    <row r="523" spans="1:47" x14ac:dyDescent="0.15">
      <c r="A523" s="64" t="s">
        <v>7408</v>
      </c>
      <c r="B523" s="8">
        <v>671</v>
      </c>
      <c r="C523" s="8">
        <v>653</v>
      </c>
      <c r="D523" s="8">
        <v>808</v>
      </c>
      <c r="E523" s="8">
        <v>715</v>
      </c>
      <c r="F523" s="8">
        <v>623</v>
      </c>
      <c r="G523" s="8">
        <v>646</v>
      </c>
      <c r="H523" s="8">
        <v>714</v>
      </c>
      <c r="I523" s="8">
        <v>647</v>
      </c>
      <c r="J523" s="8">
        <v>793</v>
      </c>
      <c r="K523" s="8">
        <v>633</v>
      </c>
      <c r="L523" s="8">
        <v>702</v>
      </c>
      <c r="M523" s="8">
        <v>732</v>
      </c>
      <c r="N523" s="8">
        <v>561</v>
      </c>
      <c r="O523" s="8">
        <v>581</v>
      </c>
      <c r="P523" s="8">
        <v>693</v>
      </c>
      <c r="Q523" s="8">
        <v>775</v>
      </c>
      <c r="R523" s="8">
        <v>903</v>
      </c>
      <c r="S523" s="8">
        <v>614</v>
      </c>
      <c r="T523" s="8">
        <v>605</v>
      </c>
      <c r="U523" s="8">
        <v>658</v>
      </c>
      <c r="V523" s="8">
        <v>634</v>
      </c>
      <c r="W523" s="8">
        <v>639</v>
      </c>
      <c r="X523" s="8">
        <v>667</v>
      </c>
      <c r="Y523" s="8">
        <v>1129</v>
      </c>
      <c r="Z523" s="8">
        <v>1394</v>
      </c>
      <c r="AA523" s="8">
        <v>1166</v>
      </c>
      <c r="AB523" s="8">
        <v>1803</v>
      </c>
      <c r="AC523" s="8">
        <v>828</v>
      </c>
      <c r="AD523" s="8">
        <v>1647</v>
      </c>
      <c r="AE523" s="8">
        <v>1274</v>
      </c>
      <c r="AF523" s="8">
        <v>1165</v>
      </c>
      <c r="AG523" s="8">
        <v>1338</v>
      </c>
      <c r="AH523" s="8">
        <v>849</v>
      </c>
      <c r="AI523" s="8">
        <v>651</v>
      </c>
      <c r="AJ523" s="8">
        <v>1053</v>
      </c>
      <c r="AK523" s="8">
        <v>1828</v>
      </c>
      <c r="AL523" s="8">
        <v>505</v>
      </c>
      <c r="AM523" s="8">
        <v>1210</v>
      </c>
      <c r="AN523" s="8">
        <v>219</v>
      </c>
      <c r="AO523" s="8">
        <v>303</v>
      </c>
      <c r="AP523" s="8">
        <v>944</v>
      </c>
      <c r="AQ523" s="8">
        <v>563</v>
      </c>
      <c r="AR523" s="8">
        <v>1195</v>
      </c>
      <c r="AS523" s="8">
        <v>1582</v>
      </c>
      <c r="AT523" s="8">
        <v>1415</v>
      </c>
      <c r="AU523" s="8">
        <v>512</v>
      </c>
    </row>
    <row r="524" spans="1:47" x14ac:dyDescent="0.15">
      <c r="A524" s="64" t="s">
        <v>4110</v>
      </c>
      <c r="B524" s="8">
        <v>301</v>
      </c>
      <c r="C524" s="8">
        <v>398</v>
      </c>
      <c r="D524" s="8">
        <v>254</v>
      </c>
      <c r="E524" s="8">
        <v>307</v>
      </c>
      <c r="F524" s="8">
        <v>339</v>
      </c>
      <c r="G524" s="8">
        <v>348</v>
      </c>
      <c r="H524" s="8">
        <v>319</v>
      </c>
      <c r="I524" s="8">
        <v>367</v>
      </c>
      <c r="J524" s="8">
        <v>341</v>
      </c>
      <c r="K524" s="8">
        <v>392</v>
      </c>
      <c r="L524" s="8">
        <v>401</v>
      </c>
      <c r="M524" s="8">
        <v>438</v>
      </c>
      <c r="N524" s="8">
        <v>270</v>
      </c>
      <c r="O524" s="8">
        <v>349</v>
      </c>
      <c r="P524" s="8">
        <v>335</v>
      </c>
      <c r="Q524" s="8">
        <v>476</v>
      </c>
      <c r="R524" s="8">
        <v>485</v>
      </c>
      <c r="S524" s="8">
        <v>418</v>
      </c>
      <c r="T524" s="8">
        <v>348</v>
      </c>
      <c r="U524" s="8">
        <v>341</v>
      </c>
      <c r="V524" s="8">
        <v>566</v>
      </c>
      <c r="W524" s="8">
        <v>293</v>
      </c>
      <c r="X524" s="8">
        <v>370</v>
      </c>
      <c r="Y524" s="8">
        <v>751</v>
      </c>
      <c r="Z524" s="8">
        <v>753</v>
      </c>
      <c r="AA524" s="8">
        <v>432</v>
      </c>
      <c r="AB524" s="8">
        <v>642</v>
      </c>
      <c r="AC524" s="8">
        <v>689</v>
      </c>
      <c r="AD524" s="8">
        <v>1214</v>
      </c>
      <c r="AE524" s="8">
        <v>335</v>
      </c>
      <c r="AF524" s="8">
        <v>263</v>
      </c>
      <c r="AG524" s="8">
        <v>605</v>
      </c>
      <c r="AH524" s="8">
        <v>627</v>
      </c>
      <c r="AI524" s="8">
        <v>987</v>
      </c>
      <c r="AJ524" s="8">
        <v>621</v>
      </c>
      <c r="AK524" s="8">
        <v>663</v>
      </c>
      <c r="AL524" s="8">
        <v>749</v>
      </c>
      <c r="AM524" s="8">
        <v>1026</v>
      </c>
      <c r="AN524" s="8">
        <v>380</v>
      </c>
      <c r="AO524" s="8">
        <v>741</v>
      </c>
      <c r="AP524" s="8">
        <v>457</v>
      </c>
      <c r="AQ524" s="8">
        <v>494</v>
      </c>
      <c r="AR524" s="8">
        <v>1065</v>
      </c>
      <c r="AS524" s="8">
        <v>745</v>
      </c>
      <c r="AT524" s="8">
        <v>199</v>
      </c>
      <c r="AU524" s="8">
        <v>752</v>
      </c>
    </row>
    <row r="525" spans="1:47" x14ac:dyDescent="0.15">
      <c r="A525" s="64" t="s">
        <v>5177</v>
      </c>
      <c r="B525" s="8">
        <v>749</v>
      </c>
      <c r="C525" s="8">
        <v>706</v>
      </c>
      <c r="D525" s="8">
        <v>1030</v>
      </c>
      <c r="E525" s="8">
        <v>937</v>
      </c>
      <c r="F525" s="8">
        <v>1001</v>
      </c>
      <c r="G525" s="8">
        <v>1293</v>
      </c>
      <c r="H525" s="8">
        <v>815</v>
      </c>
      <c r="I525" s="8">
        <v>1054</v>
      </c>
      <c r="J525" s="8">
        <v>1136</v>
      </c>
      <c r="K525" s="8">
        <v>942</v>
      </c>
      <c r="L525" s="8">
        <v>986</v>
      </c>
      <c r="M525" s="8">
        <v>1148</v>
      </c>
      <c r="N525" s="8">
        <v>919</v>
      </c>
      <c r="O525" s="8">
        <v>1141</v>
      </c>
      <c r="P525" s="8">
        <v>1042</v>
      </c>
      <c r="Q525" s="8">
        <v>1149</v>
      </c>
      <c r="R525" s="8">
        <v>1088</v>
      </c>
      <c r="S525" s="8">
        <v>785</v>
      </c>
      <c r="T525" s="8">
        <v>905</v>
      </c>
      <c r="U525" s="8">
        <v>921</v>
      </c>
      <c r="V525" s="8">
        <v>902</v>
      </c>
      <c r="W525" s="8">
        <v>1045</v>
      </c>
      <c r="X525" s="8">
        <v>993</v>
      </c>
      <c r="Y525" s="8">
        <v>976</v>
      </c>
      <c r="Z525" s="8">
        <v>632</v>
      </c>
      <c r="AA525" s="8">
        <v>982</v>
      </c>
      <c r="AB525" s="8">
        <v>752</v>
      </c>
      <c r="AC525" s="8">
        <v>1460</v>
      </c>
      <c r="AD525" s="8">
        <v>1195</v>
      </c>
      <c r="AE525" s="8">
        <v>1027</v>
      </c>
      <c r="AF525" s="8">
        <v>1573</v>
      </c>
      <c r="AG525" s="8">
        <v>1919</v>
      </c>
      <c r="AH525" s="8">
        <v>1893</v>
      </c>
      <c r="AI525" s="8">
        <v>803</v>
      </c>
      <c r="AJ525" s="8">
        <v>2410</v>
      </c>
      <c r="AK525" s="8">
        <v>2037</v>
      </c>
      <c r="AL525" s="8">
        <v>1921</v>
      </c>
      <c r="AM525" s="8">
        <v>1173</v>
      </c>
      <c r="AN525" s="8">
        <v>1949</v>
      </c>
      <c r="AO525" s="8">
        <v>2225</v>
      </c>
      <c r="AP525" s="8">
        <v>2407</v>
      </c>
      <c r="AQ525" s="8">
        <v>1042</v>
      </c>
      <c r="AR525" s="8">
        <v>787</v>
      </c>
      <c r="AS525" s="8">
        <v>1504</v>
      </c>
      <c r="AT525" s="8">
        <v>1295</v>
      </c>
      <c r="AU525" s="8">
        <v>1209</v>
      </c>
    </row>
    <row r="526" spans="1:47" x14ac:dyDescent="0.15">
      <c r="A526" s="64" t="s">
        <v>8800</v>
      </c>
      <c r="B526" s="8">
        <v>2765</v>
      </c>
      <c r="C526" s="8">
        <v>2613</v>
      </c>
      <c r="D526" s="8">
        <v>2694</v>
      </c>
      <c r="E526" s="8">
        <v>2500</v>
      </c>
      <c r="F526" s="8">
        <v>3121</v>
      </c>
      <c r="G526" s="8">
        <v>2592</v>
      </c>
      <c r="H526" s="8">
        <v>2275</v>
      </c>
      <c r="I526" s="8">
        <v>2563</v>
      </c>
      <c r="J526" s="8">
        <v>2258</v>
      </c>
      <c r="K526" s="8">
        <v>3356</v>
      </c>
      <c r="L526" s="8">
        <v>2665</v>
      </c>
      <c r="M526" s="8">
        <v>2833</v>
      </c>
      <c r="N526" s="8">
        <v>2382</v>
      </c>
      <c r="O526" s="8">
        <v>2521</v>
      </c>
      <c r="P526" s="8">
        <v>2302</v>
      </c>
      <c r="Q526" s="8">
        <v>2454</v>
      </c>
      <c r="R526" s="8">
        <v>2731</v>
      </c>
      <c r="S526" s="8">
        <v>2601</v>
      </c>
      <c r="T526" s="8">
        <v>2250</v>
      </c>
      <c r="U526" s="8">
        <v>2606</v>
      </c>
      <c r="V526" s="8">
        <v>2074</v>
      </c>
      <c r="W526" s="8">
        <v>2412</v>
      </c>
      <c r="X526" s="8">
        <v>2491</v>
      </c>
      <c r="Y526" s="8">
        <v>2843</v>
      </c>
      <c r="Z526" s="8">
        <v>2699</v>
      </c>
      <c r="AA526" s="8">
        <v>3544</v>
      </c>
      <c r="AB526" s="8">
        <v>3460</v>
      </c>
      <c r="AC526" s="8">
        <v>2887</v>
      </c>
      <c r="AD526" s="8">
        <v>4674</v>
      </c>
      <c r="AE526" s="8">
        <v>2127</v>
      </c>
      <c r="AF526" s="8">
        <v>2689</v>
      </c>
      <c r="AG526" s="8">
        <v>2177</v>
      </c>
      <c r="AH526" s="8">
        <v>3545</v>
      </c>
      <c r="AI526" s="8">
        <v>3139</v>
      </c>
      <c r="AJ526" s="8">
        <v>3622</v>
      </c>
      <c r="AK526" s="8">
        <v>2656</v>
      </c>
      <c r="AL526" s="8">
        <v>3070</v>
      </c>
      <c r="AM526" s="8">
        <v>3182</v>
      </c>
      <c r="AN526" s="8">
        <v>4135</v>
      </c>
      <c r="AO526" s="8">
        <v>4722</v>
      </c>
      <c r="AP526" s="8">
        <v>3290</v>
      </c>
      <c r="AQ526" s="8">
        <v>2985</v>
      </c>
      <c r="AR526" s="8">
        <v>4857</v>
      </c>
      <c r="AS526" s="8">
        <v>2671</v>
      </c>
      <c r="AT526" s="8">
        <v>4741</v>
      </c>
      <c r="AU526" s="8">
        <v>3854</v>
      </c>
    </row>
    <row r="527" spans="1:47" x14ac:dyDescent="0.15">
      <c r="A527" s="64" t="s">
        <v>6848</v>
      </c>
      <c r="B527" s="8">
        <v>88</v>
      </c>
      <c r="C527" s="8">
        <v>140</v>
      </c>
      <c r="D527" s="8">
        <v>172</v>
      </c>
      <c r="E527" s="8">
        <v>111</v>
      </c>
      <c r="F527" s="8">
        <v>114</v>
      </c>
      <c r="G527" s="8">
        <v>166</v>
      </c>
      <c r="H527" s="8">
        <v>176</v>
      </c>
      <c r="I527" s="8">
        <v>188</v>
      </c>
      <c r="J527" s="8">
        <v>258</v>
      </c>
      <c r="K527" s="8">
        <v>169</v>
      </c>
      <c r="L527" s="8">
        <v>235</v>
      </c>
      <c r="M527" s="8">
        <v>137</v>
      </c>
      <c r="N527" s="8">
        <v>192</v>
      </c>
      <c r="O527" s="8">
        <v>215</v>
      </c>
      <c r="P527" s="8">
        <v>131</v>
      </c>
      <c r="Q527" s="8">
        <v>154</v>
      </c>
      <c r="R527" s="8">
        <v>184</v>
      </c>
      <c r="S527" s="8">
        <v>136</v>
      </c>
      <c r="T527" s="8">
        <v>136</v>
      </c>
      <c r="U527" s="8">
        <v>148</v>
      </c>
      <c r="V527" s="8">
        <v>271</v>
      </c>
      <c r="W527" s="8">
        <v>192</v>
      </c>
      <c r="X527" s="8">
        <v>197</v>
      </c>
      <c r="Y527" s="8">
        <v>407</v>
      </c>
      <c r="Z527" s="8">
        <v>392</v>
      </c>
      <c r="AA527" s="8">
        <v>346</v>
      </c>
      <c r="AB527" s="8">
        <v>706</v>
      </c>
      <c r="AC527" s="8">
        <v>166</v>
      </c>
      <c r="AD527" s="8">
        <v>140</v>
      </c>
      <c r="AE527" s="8">
        <v>564</v>
      </c>
      <c r="AF527" s="8">
        <v>312</v>
      </c>
      <c r="AG527" s="8">
        <v>180</v>
      </c>
      <c r="AH527" s="8">
        <v>210</v>
      </c>
      <c r="AI527" s="8">
        <v>212</v>
      </c>
      <c r="AJ527" s="8">
        <v>545</v>
      </c>
      <c r="AK527" s="8">
        <v>7</v>
      </c>
      <c r="AL527" s="8">
        <v>771</v>
      </c>
      <c r="AM527" s="8">
        <v>194</v>
      </c>
      <c r="AN527" s="8">
        <v>1122</v>
      </c>
      <c r="AO527" s="8">
        <v>677</v>
      </c>
      <c r="AP527" s="8">
        <v>347</v>
      </c>
      <c r="AQ527" s="8">
        <v>465</v>
      </c>
      <c r="AR527" s="8">
        <v>5</v>
      </c>
      <c r="AS527" s="8">
        <v>791</v>
      </c>
      <c r="AT527" s="8">
        <v>296</v>
      </c>
      <c r="AU527" s="8">
        <v>152</v>
      </c>
    </row>
    <row r="528" spans="1:47" x14ac:dyDescent="0.15">
      <c r="A528" s="64" t="s">
        <v>2755</v>
      </c>
      <c r="B528" s="8">
        <v>429</v>
      </c>
      <c r="C528" s="8">
        <v>490</v>
      </c>
      <c r="D528" s="8">
        <v>581</v>
      </c>
      <c r="E528" s="8">
        <v>605</v>
      </c>
      <c r="F528" s="8">
        <v>777</v>
      </c>
      <c r="G528" s="8">
        <v>1800</v>
      </c>
      <c r="H528" s="8">
        <v>1379</v>
      </c>
      <c r="I528" s="8">
        <v>671</v>
      </c>
      <c r="J528" s="8">
        <v>911</v>
      </c>
      <c r="K528" s="8">
        <v>558</v>
      </c>
      <c r="L528" s="8">
        <v>780</v>
      </c>
      <c r="M528" s="8">
        <v>947</v>
      </c>
      <c r="N528" s="8">
        <v>1429</v>
      </c>
      <c r="O528" s="8">
        <v>782</v>
      </c>
      <c r="P528" s="8">
        <v>1174</v>
      </c>
      <c r="Q528" s="8">
        <v>1643</v>
      </c>
      <c r="R528" s="8">
        <v>1722</v>
      </c>
      <c r="S528" s="8">
        <v>1279</v>
      </c>
      <c r="T528" s="8">
        <v>1250</v>
      </c>
      <c r="U528" s="8">
        <v>1208</v>
      </c>
      <c r="V528" s="8">
        <v>977</v>
      </c>
      <c r="W528" s="8">
        <v>1649</v>
      </c>
      <c r="X528" s="8">
        <v>1418</v>
      </c>
      <c r="Y528" s="8">
        <v>586</v>
      </c>
      <c r="Z528" s="8">
        <v>1220</v>
      </c>
      <c r="AA528" s="8">
        <v>1036</v>
      </c>
      <c r="AB528" s="8">
        <v>973</v>
      </c>
      <c r="AC528" s="8">
        <v>1516</v>
      </c>
      <c r="AD528" s="8">
        <v>1438</v>
      </c>
      <c r="AE528" s="8">
        <v>2530</v>
      </c>
      <c r="AF528" s="8">
        <v>1153</v>
      </c>
      <c r="AG528" s="8">
        <v>1292</v>
      </c>
      <c r="AH528" s="8">
        <v>2973</v>
      </c>
      <c r="AI528" s="8">
        <v>1679</v>
      </c>
      <c r="AJ528" s="8">
        <v>1097</v>
      </c>
      <c r="AK528" s="8">
        <v>2572</v>
      </c>
      <c r="AL528" s="8">
        <v>1904</v>
      </c>
      <c r="AM528" s="8">
        <v>2146</v>
      </c>
      <c r="AN528" s="8">
        <v>2590</v>
      </c>
      <c r="AO528" s="8">
        <v>3259</v>
      </c>
      <c r="AP528" s="8">
        <v>1941</v>
      </c>
      <c r="AQ528" s="8">
        <v>1736</v>
      </c>
      <c r="AR528" s="8">
        <v>2353</v>
      </c>
      <c r="AS528" s="8">
        <v>1881</v>
      </c>
      <c r="AT528" s="8">
        <v>2786</v>
      </c>
      <c r="AU528" s="8">
        <v>2343</v>
      </c>
    </row>
    <row r="529" spans="1:47" x14ac:dyDescent="0.15">
      <c r="A529" s="64" t="s">
        <v>12477</v>
      </c>
      <c r="B529" s="8">
        <v>31</v>
      </c>
      <c r="C529" s="8">
        <v>30</v>
      </c>
      <c r="D529" s="8">
        <v>37</v>
      </c>
      <c r="E529" s="8">
        <v>40</v>
      </c>
      <c r="F529" s="8">
        <v>38</v>
      </c>
      <c r="G529" s="8">
        <v>86</v>
      </c>
      <c r="H529" s="8">
        <v>56</v>
      </c>
      <c r="I529" s="8">
        <v>46</v>
      </c>
      <c r="J529" s="8">
        <v>43</v>
      </c>
      <c r="K529" s="8">
        <v>35</v>
      </c>
      <c r="L529" s="8">
        <v>41</v>
      </c>
      <c r="M529" s="8">
        <v>74</v>
      </c>
      <c r="N529" s="8">
        <v>53</v>
      </c>
      <c r="O529" s="8">
        <v>39</v>
      </c>
      <c r="P529" s="8">
        <v>45</v>
      </c>
      <c r="Q529" s="8">
        <v>58</v>
      </c>
      <c r="R529" s="8">
        <v>76</v>
      </c>
      <c r="S529" s="8">
        <v>48</v>
      </c>
      <c r="T529" s="8">
        <v>47</v>
      </c>
      <c r="U529" s="8">
        <v>51</v>
      </c>
      <c r="V529" s="8">
        <v>37</v>
      </c>
      <c r="W529" s="8">
        <v>59</v>
      </c>
      <c r="X529" s="8">
        <v>80</v>
      </c>
      <c r="Y529" s="8">
        <v>69</v>
      </c>
      <c r="Z529" s="8">
        <v>33</v>
      </c>
      <c r="AA529" s="8">
        <v>69</v>
      </c>
      <c r="AB529" s="8">
        <v>56</v>
      </c>
      <c r="AC529" s="8">
        <v>37</v>
      </c>
      <c r="AD529" s="8">
        <v>131</v>
      </c>
      <c r="AE529" s="8">
        <v>123</v>
      </c>
      <c r="AF529" s="8">
        <v>56</v>
      </c>
      <c r="AG529" s="8">
        <v>44</v>
      </c>
      <c r="AH529" s="8">
        <v>101</v>
      </c>
      <c r="AI529" s="8">
        <v>126</v>
      </c>
      <c r="AJ529" s="8">
        <v>83</v>
      </c>
      <c r="AK529" s="8">
        <v>50</v>
      </c>
      <c r="AL529" s="8">
        <v>26</v>
      </c>
      <c r="AM529" s="8">
        <v>169</v>
      </c>
      <c r="AN529" s="8">
        <v>88</v>
      </c>
      <c r="AO529" s="8">
        <v>106</v>
      </c>
      <c r="AP529" s="8">
        <v>91</v>
      </c>
      <c r="AQ529" s="8">
        <v>55</v>
      </c>
      <c r="AR529" s="8">
        <v>39</v>
      </c>
      <c r="AS529" s="8">
        <v>36</v>
      </c>
      <c r="AT529" s="8">
        <v>117</v>
      </c>
      <c r="AU529" s="8">
        <v>77</v>
      </c>
    </row>
    <row r="530" spans="1:47" x14ac:dyDescent="0.15">
      <c r="A530" s="64" t="s">
        <v>3034</v>
      </c>
      <c r="B530" s="8">
        <v>562</v>
      </c>
      <c r="C530" s="8">
        <v>420</v>
      </c>
      <c r="D530" s="8">
        <v>456</v>
      </c>
      <c r="E530" s="8">
        <v>737</v>
      </c>
      <c r="F530" s="8">
        <v>663</v>
      </c>
      <c r="G530" s="8">
        <v>653</v>
      </c>
      <c r="H530" s="8">
        <v>577</v>
      </c>
      <c r="I530" s="8">
        <v>729</v>
      </c>
      <c r="J530" s="8">
        <v>556</v>
      </c>
      <c r="K530" s="8">
        <v>537</v>
      </c>
      <c r="L530" s="8">
        <v>708</v>
      </c>
      <c r="M530" s="8">
        <v>732</v>
      </c>
      <c r="N530" s="8">
        <v>692</v>
      </c>
      <c r="O530" s="8">
        <v>995</v>
      </c>
      <c r="P530" s="8">
        <v>709</v>
      </c>
      <c r="Q530" s="8">
        <v>645</v>
      </c>
      <c r="R530" s="8">
        <v>650</v>
      </c>
      <c r="S530" s="8">
        <v>546</v>
      </c>
      <c r="T530" s="8">
        <v>672</v>
      </c>
      <c r="U530" s="8">
        <v>781</v>
      </c>
      <c r="V530" s="8">
        <v>499</v>
      </c>
      <c r="W530" s="8">
        <v>790</v>
      </c>
      <c r="X530" s="8">
        <v>625</v>
      </c>
      <c r="Y530" s="8">
        <v>837</v>
      </c>
      <c r="Z530" s="8">
        <v>658</v>
      </c>
      <c r="AA530" s="8">
        <v>1007</v>
      </c>
      <c r="AB530" s="8">
        <v>1434</v>
      </c>
      <c r="AC530" s="8">
        <v>906</v>
      </c>
      <c r="AD530" s="8">
        <v>1577</v>
      </c>
      <c r="AE530" s="8">
        <v>1067</v>
      </c>
      <c r="AF530" s="8">
        <v>1086</v>
      </c>
      <c r="AG530" s="8">
        <v>747</v>
      </c>
      <c r="AH530" s="8">
        <v>1008</v>
      </c>
      <c r="AI530" s="8">
        <v>890</v>
      </c>
      <c r="AJ530" s="8">
        <v>1290</v>
      </c>
      <c r="AK530" s="8">
        <v>830</v>
      </c>
      <c r="AL530" s="8">
        <v>871</v>
      </c>
      <c r="AM530" s="8">
        <v>1446</v>
      </c>
      <c r="AN530" s="8">
        <v>1684</v>
      </c>
      <c r="AO530" s="8">
        <v>1186</v>
      </c>
      <c r="AP530" s="8">
        <v>967</v>
      </c>
      <c r="AQ530" s="8">
        <v>359</v>
      </c>
      <c r="AR530" s="8">
        <v>1049</v>
      </c>
      <c r="AS530" s="8">
        <v>680</v>
      </c>
      <c r="AT530" s="8">
        <v>1922</v>
      </c>
      <c r="AU530" s="8">
        <v>700</v>
      </c>
    </row>
    <row r="531" spans="1:47" x14ac:dyDescent="0.15">
      <c r="A531" s="64" t="s">
        <v>5292</v>
      </c>
      <c r="B531" s="8">
        <v>7089</v>
      </c>
      <c r="C531" s="8">
        <v>6001</v>
      </c>
      <c r="D531" s="8">
        <v>6726</v>
      </c>
      <c r="E531" s="8">
        <v>8014</v>
      </c>
      <c r="F531" s="8">
        <v>9199</v>
      </c>
      <c r="G531" s="8">
        <v>9619</v>
      </c>
      <c r="H531" s="8">
        <v>7645</v>
      </c>
      <c r="I531" s="8">
        <v>8039</v>
      </c>
      <c r="J531" s="8">
        <v>7368</v>
      </c>
      <c r="K531" s="8">
        <v>9235</v>
      </c>
      <c r="L531" s="8">
        <v>9198</v>
      </c>
      <c r="M531" s="8">
        <v>9732</v>
      </c>
      <c r="N531" s="8">
        <v>8364</v>
      </c>
      <c r="O531" s="8">
        <v>8061</v>
      </c>
      <c r="P531" s="8">
        <v>8356</v>
      </c>
      <c r="Q531" s="8">
        <v>8737</v>
      </c>
      <c r="R531" s="8">
        <v>9749</v>
      </c>
      <c r="S531" s="8">
        <v>7010</v>
      </c>
      <c r="T531" s="8">
        <v>6816</v>
      </c>
      <c r="U531" s="8">
        <v>6935</v>
      </c>
      <c r="V531" s="8">
        <v>7061</v>
      </c>
      <c r="W531" s="8">
        <v>7906</v>
      </c>
      <c r="X531" s="8">
        <v>7953</v>
      </c>
      <c r="Y531" s="8">
        <v>10563</v>
      </c>
      <c r="Z531" s="8">
        <v>9431</v>
      </c>
      <c r="AA531" s="8">
        <v>12086</v>
      </c>
      <c r="AB531" s="8">
        <v>12071</v>
      </c>
      <c r="AC531" s="8">
        <v>14752</v>
      </c>
      <c r="AD531" s="8">
        <v>15036</v>
      </c>
      <c r="AE531" s="8">
        <v>10585</v>
      </c>
      <c r="AF531" s="8">
        <v>13082</v>
      </c>
      <c r="AG531" s="8">
        <v>10073</v>
      </c>
      <c r="AH531" s="8">
        <v>16531</v>
      </c>
      <c r="AI531" s="8">
        <v>12601</v>
      </c>
      <c r="AJ531" s="8">
        <v>16508</v>
      </c>
      <c r="AK531" s="8">
        <v>10551</v>
      </c>
      <c r="AL531" s="8">
        <v>7939</v>
      </c>
      <c r="AM531" s="8">
        <v>13175</v>
      </c>
      <c r="AN531" s="8">
        <v>10893</v>
      </c>
      <c r="AO531" s="8">
        <v>12114</v>
      </c>
      <c r="AP531" s="8">
        <v>8553</v>
      </c>
      <c r="AQ531" s="8">
        <v>5436</v>
      </c>
      <c r="AR531" s="8">
        <v>7673</v>
      </c>
      <c r="AS531" s="8">
        <v>7899</v>
      </c>
      <c r="AT531" s="8">
        <v>12537</v>
      </c>
      <c r="AU531" s="8">
        <v>7382</v>
      </c>
    </row>
    <row r="532" spans="1:47" x14ac:dyDescent="0.15">
      <c r="A532" s="64" t="s">
        <v>2871</v>
      </c>
      <c r="B532" s="8">
        <v>2560</v>
      </c>
      <c r="C532" s="8">
        <v>2355</v>
      </c>
      <c r="D532" s="8">
        <v>2485</v>
      </c>
      <c r="E532" s="8">
        <v>2613</v>
      </c>
      <c r="F532" s="8">
        <v>2915</v>
      </c>
      <c r="G532" s="8">
        <v>2552</v>
      </c>
      <c r="H532" s="8">
        <v>2175</v>
      </c>
      <c r="I532" s="8">
        <v>2518</v>
      </c>
      <c r="J532" s="8">
        <v>2450</v>
      </c>
      <c r="K532" s="8">
        <v>3335</v>
      </c>
      <c r="L532" s="8">
        <v>2474</v>
      </c>
      <c r="M532" s="8">
        <v>2684</v>
      </c>
      <c r="N532" s="8">
        <v>2013</v>
      </c>
      <c r="O532" s="8">
        <v>2071</v>
      </c>
      <c r="P532" s="8">
        <v>2089</v>
      </c>
      <c r="Q532" s="8">
        <v>2198</v>
      </c>
      <c r="R532" s="8">
        <v>2281</v>
      </c>
      <c r="S532" s="8">
        <v>2243</v>
      </c>
      <c r="T532" s="8">
        <v>1823</v>
      </c>
      <c r="U532" s="8">
        <v>2044</v>
      </c>
      <c r="V532" s="8">
        <v>1717</v>
      </c>
      <c r="W532" s="8">
        <v>2172</v>
      </c>
      <c r="X532" s="8">
        <v>2301</v>
      </c>
      <c r="Y532" s="8">
        <v>4544</v>
      </c>
      <c r="Z532" s="8">
        <v>3673</v>
      </c>
      <c r="AA532" s="8">
        <v>3880</v>
      </c>
      <c r="AB532" s="8">
        <v>3948</v>
      </c>
      <c r="AC532" s="8">
        <v>3699</v>
      </c>
      <c r="AD532" s="8">
        <v>7602</v>
      </c>
      <c r="AE532" s="8">
        <v>3863</v>
      </c>
      <c r="AF532" s="8">
        <v>3843</v>
      </c>
      <c r="AG532" s="8">
        <v>3547</v>
      </c>
      <c r="AH532" s="8">
        <v>3764</v>
      </c>
      <c r="AI532" s="8">
        <v>4115</v>
      </c>
      <c r="AJ532" s="8">
        <v>5683</v>
      </c>
      <c r="AK532" s="8">
        <v>3678</v>
      </c>
      <c r="AL532" s="8">
        <v>3023</v>
      </c>
      <c r="AM532" s="8">
        <v>3835</v>
      </c>
      <c r="AN532" s="8">
        <v>4020</v>
      </c>
      <c r="AO532" s="8">
        <v>3734</v>
      </c>
      <c r="AP532" s="8">
        <v>2802</v>
      </c>
      <c r="AQ532" s="8">
        <v>1435</v>
      </c>
      <c r="AR532" s="8">
        <v>2656</v>
      </c>
      <c r="AS532" s="8">
        <v>2661</v>
      </c>
      <c r="AT532" s="8">
        <v>4275</v>
      </c>
      <c r="AU532" s="8">
        <v>3815</v>
      </c>
    </row>
    <row r="533" spans="1:47" x14ac:dyDescent="0.15">
      <c r="A533" s="64" t="s">
        <v>8067</v>
      </c>
      <c r="B533" s="8">
        <v>40</v>
      </c>
      <c r="C533" s="8">
        <v>36</v>
      </c>
      <c r="D533" s="8">
        <v>30</v>
      </c>
      <c r="E533" s="8">
        <v>52</v>
      </c>
      <c r="F533" s="8">
        <v>19</v>
      </c>
      <c r="G533" s="8">
        <v>58</v>
      </c>
      <c r="H533" s="8">
        <v>15</v>
      </c>
      <c r="I533" s="8">
        <v>19</v>
      </c>
      <c r="J533" s="8">
        <v>34</v>
      </c>
      <c r="K533" s="8">
        <v>39</v>
      </c>
      <c r="L533" s="8">
        <v>24</v>
      </c>
      <c r="M533" s="8">
        <v>45</v>
      </c>
      <c r="N533" s="8">
        <v>31</v>
      </c>
      <c r="O533" s="8">
        <v>7</v>
      </c>
      <c r="P533" s="8">
        <v>24</v>
      </c>
      <c r="Q533" s="8">
        <v>8</v>
      </c>
      <c r="R533" s="8">
        <v>10</v>
      </c>
      <c r="S533" s="8">
        <v>30</v>
      </c>
      <c r="T533" s="8">
        <v>10</v>
      </c>
      <c r="U533" s="8">
        <v>16</v>
      </c>
      <c r="V533" s="8">
        <v>3</v>
      </c>
      <c r="W533" s="8">
        <v>36</v>
      </c>
      <c r="X533" s="8">
        <v>21</v>
      </c>
      <c r="Y533" s="8">
        <v>0</v>
      </c>
      <c r="Z533" s="8">
        <v>0</v>
      </c>
      <c r="AA533" s="8">
        <v>17</v>
      </c>
      <c r="AB533" s="8">
        <v>226</v>
      </c>
      <c r="AC533" s="8">
        <v>1</v>
      </c>
      <c r="AD533" s="8">
        <v>167</v>
      </c>
      <c r="AE533" s="8">
        <v>91</v>
      </c>
      <c r="AF533" s="8">
        <v>198</v>
      </c>
      <c r="AG533" s="8">
        <v>46</v>
      </c>
      <c r="AH533" s="8">
        <v>0</v>
      </c>
      <c r="AI533" s="8">
        <v>0</v>
      </c>
      <c r="AJ533" s="8">
        <v>141</v>
      </c>
      <c r="AK533" s="8">
        <v>677</v>
      </c>
      <c r="AL533" s="8">
        <v>0</v>
      </c>
      <c r="AM533" s="8">
        <v>313</v>
      </c>
      <c r="AN533" s="8">
        <v>0</v>
      </c>
      <c r="AO533" s="8">
        <v>492</v>
      </c>
      <c r="AP533" s="8">
        <v>1</v>
      </c>
      <c r="AQ533" s="8">
        <v>0</v>
      </c>
      <c r="AR533" s="8">
        <v>0</v>
      </c>
      <c r="AS533" s="8">
        <v>275</v>
      </c>
      <c r="AT533" s="8">
        <v>3</v>
      </c>
      <c r="AU533" s="8">
        <v>365</v>
      </c>
    </row>
    <row r="534" spans="1:47" x14ac:dyDescent="0.15">
      <c r="A534" s="64" t="s">
        <v>6966</v>
      </c>
      <c r="B534" s="8">
        <v>1446</v>
      </c>
      <c r="C534" s="8">
        <v>1045</v>
      </c>
      <c r="D534" s="8">
        <v>1077</v>
      </c>
      <c r="E534" s="8">
        <v>1049</v>
      </c>
      <c r="F534" s="8">
        <v>1352</v>
      </c>
      <c r="G534" s="8">
        <v>984</v>
      </c>
      <c r="H534" s="8">
        <v>1006</v>
      </c>
      <c r="I534" s="8">
        <v>1207</v>
      </c>
      <c r="J534" s="8">
        <v>1163</v>
      </c>
      <c r="K534" s="8">
        <v>1511</v>
      </c>
      <c r="L534" s="8">
        <v>1289</v>
      </c>
      <c r="M534" s="8">
        <v>1324</v>
      </c>
      <c r="N534" s="8">
        <v>768</v>
      </c>
      <c r="O534" s="8">
        <v>1025</v>
      </c>
      <c r="P534" s="8">
        <v>947</v>
      </c>
      <c r="Q534" s="8">
        <v>1063</v>
      </c>
      <c r="R534" s="8">
        <v>953</v>
      </c>
      <c r="S534" s="8">
        <v>969</v>
      </c>
      <c r="T534" s="8">
        <v>745</v>
      </c>
      <c r="U534" s="8">
        <v>734</v>
      </c>
      <c r="V534" s="8">
        <v>696</v>
      </c>
      <c r="W534" s="8">
        <v>914</v>
      </c>
      <c r="X534" s="8">
        <v>743</v>
      </c>
      <c r="Y534" s="8">
        <v>1677</v>
      </c>
      <c r="Z534" s="8">
        <v>1167</v>
      </c>
      <c r="AA534" s="8">
        <v>1462</v>
      </c>
      <c r="AB534" s="8">
        <v>1649</v>
      </c>
      <c r="AC534" s="8">
        <v>1896</v>
      </c>
      <c r="AD534" s="8">
        <v>2808</v>
      </c>
      <c r="AE534" s="8">
        <v>1261</v>
      </c>
      <c r="AF534" s="8">
        <v>1846</v>
      </c>
      <c r="AG534" s="8">
        <v>1254</v>
      </c>
      <c r="AH534" s="8">
        <v>2303</v>
      </c>
      <c r="AI534" s="8">
        <v>2040</v>
      </c>
      <c r="AJ534" s="8">
        <v>2438</v>
      </c>
      <c r="AK534" s="8">
        <v>1477</v>
      </c>
      <c r="AL534" s="8">
        <v>1309</v>
      </c>
      <c r="AM534" s="8">
        <v>2050</v>
      </c>
      <c r="AN534" s="8">
        <v>1523</v>
      </c>
      <c r="AO534" s="8">
        <v>2425</v>
      </c>
      <c r="AP534" s="8">
        <v>951</v>
      </c>
      <c r="AQ534" s="8">
        <v>678</v>
      </c>
      <c r="AR534" s="8">
        <v>1163</v>
      </c>
      <c r="AS534" s="8">
        <v>983</v>
      </c>
      <c r="AT534" s="8">
        <v>1485</v>
      </c>
      <c r="AU534" s="8">
        <v>1874</v>
      </c>
    </row>
    <row r="535" spans="1:47" x14ac:dyDescent="0.15">
      <c r="A535" s="64" t="s">
        <v>12478</v>
      </c>
      <c r="B535" s="8">
        <v>335</v>
      </c>
      <c r="C535" s="8">
        <v>283</v>
      </c>
      <c r="D535" s="8">
        <v>322</v>
      </c>
      <c r="E535" s="8">
        <v>219</v>
      </c>
      <c r="F535" s="8">
        <v>303</v>
      </c>
      <c r="G535" s="8">
        <v>575</v>
      </c>
      <c r="H535" s="8">
        <v>404</v>
      </c>
      <c r="I535" s="8">
        <v>509</v>
      </c>
      <c r="J535" s="8">
        <v>448</v>
      </c>
      <c r="K535" s="8">
        <v>201</v>
      </c>
      <c r="L535" s="8">
        <v>275</v>
      </c>
      <c r="M535" s="8">
        <v>386</v>
      </c>
      <c r="N535" s="8">
        <v>395</v>
      </c>
      <c r="O535" s="8">
        <v>401</v>
      </c>
      <c r="P535" s="8">
        <v>371</v>
      </c>
      <c r="Q535" s="8">
        <v>285</v>
      </c>
      <c r="R535" s="8">
        <v>498</v>
      </c>
      <c r="S535" s="8">
        <v>300</v>
      </c>
      <c r="T535" s="8">
        <v>281</v>
      </c>
      <c r="U535" s="8">
        <v>334</v>
      </c>
      <c r="V535" s="8">
        <v>424</v>
      </c>
      <c r="W535" s="8">
        <v>432</v>
      </c>
      <c r="X535" s="8">
        <v>291</v>
      </c>
      <c r="Y535" s="8">
        <v>161</v>
      </c>
      <c r="Z535" s="8">
        <v>150</v>
      </c>
      <c r="AA535" s="8">
        <v>304</v>
      </c>
      <c r="AB535" s="8">
        <v>498</v>
      </c>
      <c r="AC535" s="8">
        <v>222</v>
      </c>
      <c r="AD535" s="8">
        <v>301</v>
      </c>
      <c r="AE535" s="8">
        <v>409</v>
      </c>
      <c r="AF535" s="8">
        <v>215</v>
      </c>
      <c r="AG535" s="8">
        <v>959</v>
      </c>
      <c r="AH535" s="8">
        <v>232</v>
      </c>
      <c r="AI535" s="8">
        <v>30</v>
      </c>
      <c r="AJ535" s="8">
        <v>70</v>
      </c>
      <c r="AK535" s="8">
        <v>376</v>
      </c>
      <c r="AL535" s="8">
        <v>1311</v>
      </c>
      <c r="AM535" s="8">
        <v>369</v>
      </c>
      <c r="AN535" s="8">
        <v>507</v>
      </c>
      <c r="AO535" s="8">
        <v>1039</v>
      </c>
      <c r="AP535" s="8">
        <v>596</v>
      </c>
      <c r="AQ535" s="8">
        <v>613</v>
      </c>
      <c r="AR535" s="8">
        <v>1233</v>
      </c>
      <c r="AS535" s="8">
        <v>322</v>
      </c>
      <c r="AT535" s="8">
        <v>613</v>
      </c>
      <c r="AU535" s="8">
        <v>608</v>
      </c>
    </row>
    <row r="536" spans="1:47" x14ac:dyDescent="0.15">
      <c r="A536" s="64" t="s">
        <v>8833</v>
      </c>
      <c r="B536" s="8">
        <v>1761</v>
      </c>
      <c r="C536" s="8">
        <v>1724</v>
      </c>
      <c r="D536" s="8">
        <v>1790</v>
      </c>
      <c r="E536" s="8">
        <v>1672</v>
      </c>
      <c r="F536" s="8">
        <v>1532</v>
      </c>
      <c r="G536" s="8">
        <v>1617</v>
      </c>
      <c r="H536" s="8">
        <v>1644</v>
      </c>
      <c r="I536" s="8">
        <v>1654</v>
      </c>
      <c r="J536" s="8">
        <v>1468</v>
      </c>
      <c r="K536" s="8">
        <v>1339</v>
      </c>
      <c r="L536" s="8">
        <v>1716</v>
      </c>
      <c r="M536" s="8">
        <v>1577</v>
      </c>
      <c r="N536" s="8">
        <v>1605</v>
      </c>
      <c r="O536" s="8">
        <v>1679</v>
      </c>
      <c r="P536" s="8">
        <v>1664</v>
      </c>
      <c r="Q536" s="8">
        <v>1608</v>
      </c>
      <c r="R536" s="8">
        <v>1467</v>
      </c>
      <c r="S536" s="8">
        <v>1569</v>
      </c>
      <c r="T536" s="8">
        <v>1737</v>
      </c>
      <c r="U536" s="8">
        <v>1922</v>
      </c>
      <c r="V536" s="8">
        <v>1671</v>
      </c>
      <c r="W536" s="8">
        <v>1970</v>
      </c>
      <c r="X536" s="8">
        <v>1825</v>
      </c>
      <c r="Y536" s="8">
        <v>2759</v>
      </c>
      <c r="Z536" s="8">
        <v>1756</v>
      </c>
      <c r="AA536" s="8">
        <v>2568</v>
      </c>
      <c r="AB536" s="8">
        <v>2438</v>
      </c>
      <c r="AC536" s="8">
        <v>1534</v>
      </c>
      <c r="AD536" s="8">
        <v>1254</v>
      </c>
      <c r="AE536" s="8">
        <v>2369</v>
      </c>
      <c r="AF536" s="8">
        <v>2766</v>
      </c>
      <c r="AG536" s="8">
        <v>1786</v>
      </c>
      <c r="AH536" s="8">
        <v>2524</v>
      </c>
      <c r="AI536" s="8">
        <v>1864</v>
      </c>
      <c r="AJ536" s="8">
        <v>1123</v>
      </c>
      <c r="AK536" s="8">
        <v>2438</v>
      </c>
      <c r="AL536" s="8">
        <v>2951</v>
      </c>
      <c r="AM536" s="8">
        <v>2142</v>
      </c>
      <c r="AN536" s="8">
        <v>2017</v>
      </c>
      <c r="AO536" s="8">
        <v>2804</v>
      </c>
      <c r="AP536" s="8">
        <v>2006</v>
      </c>
      <c r="AQ536" s="8">
        <v>2135</v>
      </c>
      <c r="AR536" s="8">
        <v>1581</v>
      </c>
      <c r="AS536" s="8">
        <v>2129</v>
      </c>
      <c r="AT536" s="8">
        <v>2057</v>
      </c>
      <c r="AU536" s="8">
        <v>2562</v>
      </c>
    </row>
    <row r="537" spans="1:47" x14ac:dyDescent="0.15">
      <c r="A537" s="64" t="s">
        <v>5322</v>
      </c>
      <c r="B537" s="8">
        <v>7507</v>
      </c>
      <c r="C537" s="8">
        <v>7614</v>
      </c>
      <c r="D537" s="8">
        <v>7965</v>
      </c>
      <c r="E537" s="8">
        <v>9192</v>
      </c>
      <c r="F537" s="8">
        <v>10035</v>
      </c>
      <c r="G537" s="8">
        <v>8563</v>
      </c>
      <c r="H537" s="8">
        <v>7941</v>
      </c>
      <c r="I537" s="8">
        <v>7716</v>
      </c>
      <c r="J537" s="8">
        <v>6857</v>
      </c>
      <c r="K537" s="8">
        <v>9930</v>
      </c>
      <c r="L537" s="8">
        <v>8871</v>
      </c>
      <c r="M537" s="8">
        <v>9283</v>
      </c>
      <c r="N537" s="8">
        <v>6614</v>
      </c>
      <c r="O537" s="8">
        <v>6148</v>
      </c>
      <c r="P537" s="8">
        <v>6184</v>
      </c>
      <c r="Q537" s="8">
        <v>6498</v>
      </c>
      <c r="R537" s="8">
        <v>6745</v>
      </c>
      <c r="S537" s="8">
        <v>6846</v>
      </c>
      <c r="T537" s="8">
        <v>5830</v>
      </c>
      <c r="U537" s="8">
        <v>6642</v>
      </c>
      <c r="V537" s="8">
        <v>5727</v>
      </c>
      <c r="W537" s="8">
        <v>6312</v>
      </c>
      <c r="X537" s="8">
        <v>6729</v>
      </c>
      <c r="Y537" s="8">
        <v>14352</v>
      </c>
      <c r="Z537" s="8">
        <v>10725</v>
      </c>
      <c r="AA537" s="8">
        <v>13306</v>
      </c>
      <c r="AB537" s="8">
        <v>13753</v>
      </c>
      <c r="AC537" s="8">
        <v>13982</v>
      </c>
      <c r="AD537" s="8">
        <v>13718</v>
      </c>
      <c r="AE537" s="8">
        <v>13142</v>
      </c>
      <c r="AF537" s="8">
        <v>13330</v>
      </c>
      <c r="AG537" s="8">
        <v>11816</v>
      </c>
      <c r="AH537" s="8">
        <v>16397</v>
      </c>
      <c r="AI537" s="8">
        <v>15164</v>
      </c>
      <c r="AJ537" s="8">
        <v>20581</v>
      </c>
      <c r="AK537" s="8">
        <v>6470</v>
      </c>
      <c r="AL537" s="8">
        <v>3341</v>
      </c>
      <c r="AM537" s="8">
        <v>9978</v>
      </c>
      <c r="AN537" s="8">
        <v>7892</v>
      </c>
      <c r="AO537" s="8">
        <v>7439</v>
      </c>
      <c r="AP537" s="8">
        <v>8824</v>
      </c>
      <c r="AQ537" s="8">
        <v>3566</v>
      </c>
      <c r="AR537" s="8">
        <v>7219</v>
      </c>
      <c r="AS537" s="8">
        <v>5277</v>
      </c>
      <c r="AT537" s="8">
        <v>9943</v>
      </c>
      <c r="AU537" s="8">
        <v>7540</v>
      </c>
    </row>
    <row r="538" spans="1:47" x14ac:dyDescent="0.15">
      <c r="A538" s="64" t="s">
        <v>7236</v>
      </c>
      <c r="B538" s="8">
        <v>1070</v>
      </c>
      <c r="C538" s="8">
        <v>851</v>
      </c>
      <c r="D538" s="8">
        <v>1139</v>
      </c>
      <c r="E538" s="8">
        <v>811</v>
      </c>
      <c r="F538" s="8">
        <v>1083</v>
      </c>
      <c r="G538" s="8">
        <v>736</v>
      </c>
      <c r="H538" s="8">
        <v>1034</v>
      </c>
      <c r="I538" s="8">
        <v>1140</v>
      </c>
      <c r="J538" s="8">
        <v>936</v>
      </c>
      <c r="K538" s="8">
        <v>875</v>
      </c>
      <c r="L538" s="8">
        <v>821</v>
      </c>
      <c r="M538" s="8">
        <v>727</v>
      </c>
      <c r="N538" s="8">
        <v>838</v>
      </c>
      <c r="O538" s="8">
        <v>1021</v>
      </c>
      <c r="P538" s="8">
        <v>845</v>
      </c>
      <c r="Q538" s="8">
        <v>943</v>
      </c>
      <c r="R538" s="8">
        <v>1070</v>
      </c>
      <c r="S538" s="8">
        <v>1009</v>
      </c>
      <c r="T538" s="8">
        <v>1470</v>
      </c>
      <c r="U538" s="8">
        <v>1287</v>
      </c>
      <c r="V538" s="8">
        <v>1176</v>
      </c>
      <c r="W538" s="8">
        <v>1391</v>
      </c>
      <c r="X538" s="8">
        <v>1181</v>
      </c>
      <c r="Y538" s="8">
        <v>2304</v>
      </c>
      <c r="Z538" s="8">
        <v>1806</v>
      </c>
      <c r="AA538" s="8">
        <v>1558</v>
      </c>
      <c r="AB538" s="8">
        <v>1300</v>
      </c>
      <c r="AC538" s="8">
        <v>1778</v>
      </c>
      <c r="AD538" s="8">
        <v>1048</v>
      </c>
      <c r="AE538" s="8">
        <v>1148</v>
      </c>
      <c r="AF538" s="8">
        <v>1746</v>
      </c>
      <c r="AG538" s="8">
        <v>1082</v>
      </c>
      <c r="AH538" s="8">
        <v>1370</v>
      </c>
      <c r="AI538" s="8">
        <v>1395</v>
      </c>
      <c r="AJ538" s="8">
        <v>1621</v>
      </c>
      <c r="AK538" s="8">
        <v>1383</v>
      </c>
      <c r="AL538" s="8">
        <v>1089</v>
      </c>
      <c r="AM538" s="8">
        <v>1056</v>
      </c>
      <c r="AN538" s="8">
        <v>1346</v>
      </c>
      <c r="AO538" s="8">
        <v>1595</v>
      </c>
      <c r="AP538" s="8">
        <v>1099</v>
      </c>
      <c r="AQ538" s="8">
        <v>2863</v>
      </c>
      <c r="AR538" s="8">
        <v>810</v>
      </c>
      <c r="AS538" s="8">
        <v>1522</v>
      </c>
      <c r="AT538" s="8">
        <v>2019</v>
      </c>
      <c r="AU538" s="8">
        <v>2526</v>
      </c>
    </row>
    <row r="539" spans="1:47" x14ac:dyDescent="0.15">
      <c r="A539" s="64" t="s">
        <v>5268</v>
      </c>
      <c r="B539" s="8">
        <v>2957</v>
      </c>
      <c r="C539" s="8">
        <v>3330</v>
      </c>
      <c r="D539" s="8">
        <v>2873</v>
      </c>
      <c r="E539" s="8">
        <v>3482</v>
      </c>
      <c r="F539" s="8">
        <v>2422</v>
      </c>
      <c r="G539" s="8">
        <v>2312</v>
      </c>
      <c r="H539" s="8">
        <v>3660</v>
      </c>
      <c r="I539" s="8">
        <v>3352</v>
      </c>
      <c r="J539" s="8">
        <v>2619</v>
      </c>
      <c r="K539" s="8">
        <v>2177</v>
      </c>
      <c r="L539" s="8">
        <v>2782</v>
      </c>
      <c r="M539" s="8">
        <v>2521</v>
      </c>
      <c r="N539" s="8">
        <v>3207</v>
      </c>
      <c r="O539" s="8">
        <v>2953</v>
      </c>
      <c r="P539" s="8">
        <v>3653</v>
      </c>
      <c r="Q539" s="8">
        <v>3436</v>
      </c>
      <c r="R539" s="8">
        <v>3277</v>
      </c>
      <c r="S539" s="8">
        <v>2030</v>
      </c>
      <c r="T539" s="8">
        <v>3324</v>
      </c>
      <c r="U539" s="8">
        <v>2961</v>
      </c>
      <c r="V539" s="8">
        <v>2926</v>
      </c>
      <c r="W539" s="8">
        <v>3943</v>
      </c>
      <c r="X539" s="8">
        <v>3418</v>
      </c>
      <c r="Y539" s="8">
        <v>3984</v>
      </c>
      <c r="Z539" s="8">
        <v>5454</v>
      </c>
      <c r="AA539" s="8">
        <v>4002</v>
      </c>
      <c r="AB539" s="8">
        <v>6114</v>
      </c>
      <c r="AC539" s="8">
        <v>4733</v>
      </c>
      <c r="AD539" s="8">
        <v>4549</v>
      </c>
      <c r="AE539" s="8">
        <v>4910</v>
      </c>
      <c r="AF539" s="8">
        <v>6166</v>
      </c>
      <c r="AG539" s="8">
        <v>5353</v>
      </c>
      <c r="AH539" s="8">
        <v>3368</v>
      </c>
      <c r="AI539" s="8">
        <v>3361</v>
      </c>
      <c r="AJ539" s="8">
        <v>4268</v>
      </c>
      <c r="AK539" s="8">
        <v>4845</v>
      </c>
      <c r="AL539" s="8">
        <v>4523</v>
      </c>
      <c r="AM539" s="8">
        <v>4369</v>
      </c>
      <c r="AN539" s="8">
        <v>6744</v>
      </c>
      <c r="AO539" s="8">
        <v>3973</v>
      </c>
      <c r="AP539" s="8">
        <v>2793</v>
      </c>
      <c r="AQ539" s="8">
        <v>3101</v>
      </c>
      <c r="AR539" s="8">
        <v>1111</v>
      </c>
      <c r="AS539" s="8">
        <v>2013</v>
      </c>
      <c r="AT539" s="8">
        <v>5993</v>
      </c>
      <c r="AU539" s="8">
        <v>3149</v>
      </c>
    </row>
    <row r="540" spans="1:47" x14ac:dyDescent="0.15">
      <c r="A540" s="64" t="s">
        <v>8980</v>
      </c>
      <c r="B540" s="8">
        <v>1653</v>
      </c>
      <c r="C540" s="8">
        <v>1897</v>
      </c>
      <c r="D540" s="8">
        <v>1400</v>
      </c>
      <c r="E540" s="8">
        <v>1526</v>
      </c>
      <c r="F540" s="8">
        <v>1928</v>
      </c>
      <c r="G540" s="8">
        <v>1760</v>
      </c>
      <c r="H540" s="8">
        <v>1577</v>
      </c>
      <c r="I540" s="8">
        <v>1463</v>
      </c>
      <c r="J540" s="8">
        <v>1531</v>
      </c>
      <c r="K540" s="8">
        <v>1499</v>
      </c>
      <c r="L540" s="8">
        <v>1539</v>
      </c>
      <c r="M540" s="8">
        <v>1704</v>
      </c>
      <c r="N540" s="8">
        <v>1681</v>
      </c>
      <c r="O540" s="8">
        <v>1449</v>
      </c>
      <c r="P540" s="8">
        <v>1526</v>
      </c>
      <c r="Q540" s="8">
        <v>1836</v>
      </c>
      <c r="R540" s="8">
        <v>1799</v>
      </c>
      <c r="S540" s="8">
        <v>1559</v>
      </c>
      <c r="T540" s="8">
        <v>1496</v>
      </c>
      <c r="U540" s="8">
        <v>1641</v>
      </c>
      <c r="V540" s="8">
        <v>1644</v>
      </c>
      <c r="W540" s="8">
        <v>1853</v>
      </c>
      <c r="X540" s="8">
        <v>1866</v>
      </c>
      <c r="Y540" s="8">
        <v>2429</v>
      </c>
      <c r="Z540" s="8">
        <v>2600</v>
      </c>
      <c r="AA540" s="8">
        <v>2406</v>
      </c>
      <c r="AB540" s="8">
        <v>2535</v>
      </c>
      <c r="AC540" s="8">
        <v>2898</v>
      </c>
      <c r="AD540" s="8">
        <v>1969</v>
      </c>
      <c r="AE540" s="8">
        <v>2446</v>
      </c>
      <c r="AF540" s="8">
        <v>2601</v>
      </c>
      <c r="AG540" s="8">
        <v>2400</v>
      </c>
      <c r="AH540" s="8">
        <v>3378</v>
      </c>
      <c r="AI540" s="8">
        <v>3008</v>
      </c>
      <c r="AJ540" s="8">
        <v>1575</v>
      </c>
      <c r="AK540" s="8">
        <v>1632</v>
      </c>
      <c r="AL540" s="8">
        <v>2649</v>
      </c>
      <c r="AM540" s="8">
        <v>2077</v>
      </c>
      <c r="AN540" s="8">
        <v>1265</v>
      </c>
      <c r="AO540" s="8">
        <v>3054</v>
      </c>
      <c r="AP540" s="8">
        <v>1162</v>
      </c>
      <c r="AQ540" s="8">
        <v>1327</v>
      </c>
      <c r="AR540" s="8">
        <v>2073</v>
      </c>
      <c r="AS540" s="8">
        <v>1744</v>
      </c>
      <c r="AT540" s="8">
        <v>799</v>
      </c>
      <c r="AU540" s="8">
        <v>1977</v>
      </c>
    </row>
    <row r="541" spans="1:47" x14ac:dyDescent="0.15">
      <c r="A541" s="64" t="s">
        <v>2491</v>
      </c>
      <c r="B541" s="8">
        <v>1152</v>
      </c>
      <c r="C541" s="8">
        <v>1612</v>
      </c>
      <c r="D541" s="8">
        <v>1247</v>
      </c>
      <c r="E541" s="8">
        <v>1728</v>
      </c>
      <c r="F541" s="8">
        <v>1323</v>
      </c>
      <c r="G541" s="8">
        <v>1464</v>
      </c>
      <c r="H541" s="8">
        <v>1327</v>
      </c>
      <c r="I541" s="8">
        <v>1414</v>
      </c>
      <c r="J541" s="8">
        <v>1458</v>
      </c>
      <c r="K541" s="8">
        <v>1461</v>
      </c>
      <c r="L541" s="8">
        <v>1483</v>
      </c>
      <c r="M541" s="8">
        <v>1147</v>
      </c>
      <c r="N541" s="8">
        <v>1198</v>
      </c>
      <c r="O541" s="8">
        <v>1128</v>
      </c>
      <c r="P541" s="8">
        <v>1519</v>
      </c>
      <c r="Q541" s="8">
        <v>1649</v>
      </c>
      <c r="R541" s="8">
        <v>1411</v>
      </c>
      <c r="S541" s="8">
        <v>961</v>
      </c>
      <c r="T541" s="8">
        <v>1288</v>
      </c>
      <c r="U541" s="8">
        <v>1524</v>
      </c>
      <c r="V541" s="8">
        <v>1368</v>
      </c>
      <c r="W541" s="8">
        <v>1809</v>
      </c>
      <c r="X541" s="8">
        <v>1292</v>
      </c>
      <c r="Y541" s="8">
        <v>3620</v>
      </c>
      <c r="Z541" s="8">
        <v>3612</v>
      </c>
      <c r="AA541" s="8">
        <v>2472</v>
      </c>
      <c r="AB541" s="8">
        <v>2589</v>
      </c>
      <c r="AC541" s="8">
        <v>3398</v>
      </c>
      <c r="AD541" s="8">
        <v>1507</v>
      </c>
      <c r="AE541" s="8">
        <v>3167</v>
      </c>
      <c r="AF541" s="8">
        <v>1922</v>
      </c>
      <c r="AG541" s="8">
        <v>2545</v>
      </c>
      <c r="AH541" s="8">
        <v>2255</v>
      </c>
      <c r="AI541" s="8">
        <v>2375</v>
      </c>
      <c r="AJ541" s="8">
        <v>1600</v>
      </c>
      <c r="AK541" s="8">
        <v>2665</v>
      </c>
      <c r="AL541" s="8">
        <v>1742</v>
      </c>
      <c r="AM541" s="8">
        <v>3414</v>
      </c>
      <c r="AN541" s="8">
        <v>4643</v>
      </c>
      <c r="AO541" s="8">
        <v>2358</v>
      </c>
      <c r="AP541" s="8">
        <v>824</v>
      </c>
      <c r="AQ541" s="8">
        <v>1104</v>
      </c>
      <c r="AR541" s="8">
        <v>1022</v>
      </c>
      <c r="AS541" s="8">
        <v>2181</v>
      </c>
      <c r="AT541" s="8">
        <v>4181</v>
      </c>
      <c r="AU541" s="8">
        <v>3633</v>
      </c>
    </row>
    <row r="542" spans="1:47" x14ac:dyDescent="0.15">
      <c r="A542" s="64" t="s">
        <v>12479</v>
      </c>
      <c r="B542" s="8">
        <v>47</v>
      </c>
      <c r="C542" s="8">
        <v>69</v>
      </c>
      <c r="D542" s="8">
        <v>46</v>
      </c>
      <c r="E542" s="8">
        <v>83</v>
      </c>
      <c r="F542" s="8">
        <v>67</v>
      </c>
      <c r="G542" s="8">
        <v>64</v>
      </c>
      <c r="H542" s="8">
        <v>56</v>
      </c>
      <c r="I542" s="8">
        <v>92</v>
      </c>
      <c r="J542" s="8">
        <v>86</v>
      </c>
      <c r="K542" s="8">
        <v>66</v>
      </c>
      <c r="L542" s="8">
        <v>78</v>
      </c>
      <c r="M542" s="8">
        <v>96</v>
      </c>
      <c r="N542" s="8">
        <v>43</v>
      </c>
      <c r="O542" s="8">
        <v>77</v>
      </c>
      <c r="P542" s="8">
        <v>40</v>
      </c>
      <c r="Q542" s="8">
        <v>81</v>
      </c>
      <c r="R542" s="8">
        <v>93</v>
      </c>
      <c r="S542" s="8">
        <v>33</v>
      </c>
      <c r="T542" s="8">
        <v>30</v>
      </c>
      <c r="U542" s="8">
        <v>32</v>
      </c>
      <c r="V542" s="8">
        <v>53</v>
      </c>
      <c r="W542" s="8">
        <v>20</v>
      </c>
      <c r="X542" s="8">
        <v>68</v>
      </c>
      <c r="Y542" s="8">
        <v>67</v>
      </c>
      <c r="Z542" s="8">
        <v>242</v>
      </c>
      <c r="AA542" s="8">
        <v>97</v>
      </c>
      <c r="AB542" s="8">
        <v>69</v>
      </c>
      <c r="AC542" s="8">
        <v>74</v>
      </c>
      <c r="AD542" s="8">
        <v>206</v>
      </c>
      <c r="AE542" s="8">
        <v>106</v>
      </c>
      <c r="AF542" s="8">
        <v>181</v>
      </c>
      <c r="AG542" s="8">
        <v>156</v>
      </c>
      <c r="AH542" s="8">
        <v>56</v>
      </c>
      <c r="AI542" s="8">
        <v>93</v>
      </c>
      <c r="AJ542" s="8">
        <v>124</v>
      </c>
      <c r="AK542" s="8">
        <v>107</v>
      </c>
      <c r="AL542" s="8">
        <v>128</v>
      </c>
      <c r="AM542" s="8">
        <v>51</v>
      </c>
      <c r="AN542" s="8">
        <v>27</v>
      </c>
      <c r="AO542" s="8">
        <v>83</v>
      </c>
      <c r="AP542" s="8">
        <v>79</v>
      </c>
      <c r="AQ542" s="8">
        <v>12</v>
      </c>
      <c r="AR542" s="8">
        <v>16</v>
      </c>
      <c r="AS542" s="8">
        <v>79</v>
      </c>
      <c r="AT542" s="8">
        <v>124</v>
      </c>
      <c r="AU542" s="8">
        <v>52</v>
      </c>
    </row>
    <row r="543" spans="1:47" x14ac:dyDescent="0.15">
      <c r="A543" s="64" t="s">
        <v>743</v>
      </c>
      <c r="B543" s="8">
        <v>104</v>
      </c>
      <c r="C543" s="8">
        <v>58</v>
      </c>
      <c r="D543" s="8">
        <v>62</v>
      </c>
      <c r="E543" s="8">
        <v>83</v>
      </c>
      <c r="F543" s="8">
        <v>86</v>
      </c>
      <c r="G543" s="8">
        <v>73</v>
      </c>
      <c r="H543" s="8">
        <v>72</v>
      </c>
      <c r="I543" s="8">
        <v>66</v>
      </c>
      <c r="J543" s="8">
        <v>53</v>
      </c>
      <c r="K543" s="8">
        <v>84</v>
      </c>
      <c r="L543" s="8">
        <v>89</v>
      </c>
      <c r="M543" s="8">
        <v>89</v>
      </c>
      <c r="N543" s="8">
        <v>58</v>
      </c>
      <c r="O543" s="8">
        <v>53</v>
      </c>
      <c r="P543" s="8">
        <v>47</v>
      </c>
      <c r="Q543" s="8">
        <v>48</v>
      </c>
      <c r="R543" s="8">
        <v>70</v>
      </c>
      <c r="S543" s="8">
        <v>79</v>
      </c>
      <c r="T543" s="8">
        <v>43</v>
      </c>
      <c r="U543" s="8">
        <v>35</v>
      </c>
      <c r="V543" s="8">
        <v>49</v>
      </c>
      <c r="W543" s="8">
        <v>72</v>
      </c>
      <c r="X543" s="8">
        <v>73</v>
      </c>
      <c r="Y543" s="8">
        <v>171</v>
      </c>
      <c r="Z543" s="8">
        <v>134</v>
      </c>
      <c r="AA543" s="8">
        <v>91</v>
      </c>
      <c r="AB543" s="8">
        <v>95</v>
      </c>
      <c r="AC543" s="8">
        <v>158</v>
      </c>
      <c r="AD543" s="8">
        <v>134</v>
      </c>
      <c r="AE543" s="8">
        <v>117</v>
      </c>
      <c r="AF543" s="8">
        <v>136</v>
      </c>
      <c r="AG543" s="8">
        <v>108</v>
      </c>
      <c r="AH543" s="8">
        <v>155</v>
      </c>
      <c r="AI543" s="8">
        <v>129</v>
      </c>
      <c r="AJ543" s="8">
        <v>173</v>
      </c>
      <c r="AK543" s="8">
        <v>133</v>
      </c>
      <c r="AL543" s="8">
        <v>76</v>
      </c>
      <c r="AM543" s="8">
        <v>113</v>
      </c>
      <c r="AN543" s="8">
        <v>133</v>
      </c>
      <c r="AO543" s="8">
        <v>175</v>
      </c>
      <c r="AP543" s="8">
        <v>131</v>
      </c>
      <c r="AQ543" s="8">
        <v>67</v>
      </c>
      <c r="AR543" s="8">
        <v>96</v>
      </c>
      <c r="AS543" s="8">
        <v>110</v>
      </c>
      <c r="AT543" s="8">
        <v>130</v>
      </c>
      <c r="AU543" s="8">
        <v>118</v>
      </c>
    </row>
    <row r="544" spans="1:47" x14ac:dyDescent="0.15">
      <c r="A544" s="64" t="s">
        <v>7956</v>
      </c>
      <c r="B544" s="8">
        <v>2085</v>
      </c>
      <c r="C544" s="8">
        <v>1841</v>
      </c>
      <c r="D544" s="8">
        <v>1983</v>
      </c>
      <c r="E544" s="8">
        <v>1468</v>
      </c>
      <c r="F544" s="8">
        <v>1567</v>
      </c>
      <c r="G544" s="8">
        <v>1584</v>
      </c>
      <c r="H544" s="8">
        <v>1939</v>
      </c>
      <c r="I544" s="8">
        <v>1758</v>
      </c>
      <c r="J544" s="8">
        <v>1803</v>
      </c>
      <c r="K544" s="8">
        <v>1172</v>
      </c>
      <c r="L544" s="8">
        <v>1597</v>
      </c>
      <c r="M544" s="8">
        <v>1443</v>
      </c>
      <c r="N544" s="8">
        <v>1842</v>
      </c>
      <c r="O544" s="8">
        <v>2188</v>
      </c>
      <c r="P544" s="8">
        <v>1969</v>
      </c>
      <c r="Q544" s="8">
        <v>1875</v>
      </c>
      <c r="R544" s="8">
        <v>2054</v>
      </c>
      <c r="S544" s="8">
        <v>1771</v>
      </c>
      <c r="T544" s="8">
        <v>2067</v>
      </c>
      <c r="U544" s="8">
        <v>1879</v>
      </c>
      <c r="V544" s="8">
        <v>2036</v>
      </c>
      <c r="W544" s="8">
        <v>2251</v>
      </c>
      <c r="X544" s="8">
        <v>2230</v>
      </c>
      <c r="Y544" s="8">
        <v>2571</v>
      </c>
      <c r="Z544" s="8">
        <v>3905</v>
      </c>
      <c r="AA544" s="8">
        <v>2135</v>
      </c>
      <c r="AB544" s="8">
        <v>2073</v>
      </c>
      <c r="AC544" s="8">
        <v>855</v>
      </c>
      <c r="AD544" s="8">
        <v>1325</v>
      </c>
      <c r="AE544" s="8">
        <v>2326</v>
      </c>
      <c r="AF544" s="8">
        <v>1781</v>
      </c>
      <c r="AG544" s="8">
        <v>3236</v>
      </c>
      <c r="AH544" s="8">
        <v>1861</v>
      </c>
      <c r="AI544" s="8">
        <v>1161</v>
      </c>
      <c r="AJ544" s="8">
        <v>1961</v>
      </c>
      <c r="AK544" s="8">
        <v>2635</v>
      </c>
      <c r="AL544" s="8">
        <v>5431</v>
      </c>
      <c r="AM544" s="8">
        <v>1882</v>
      </c>
      <c r="AN544" s="8">
        <v>2347</v>
      </c>
      <c r="AO544" s="8">
        <v>4034</v>
      </c>
      <c r="AP544" s="8">
        <v>6586</v>
      </c>
      <c r="AQ544" s="8">
        <v>3152</v>
      </c>
      <c r="AR544" s="8">
        <v>1781</v>
      </c>
      <c r="AS544" s="8">
        <v>3275</v>
      </c>
      <c r="AT544" s="8">
        <v>3658</v>
      </c>
      <c r="AU544" s="8">
        <v>2575</v>
      </c>
    </row>
    <row r="545" spans="1:47" x14ac:dyDescent="0.15">
      <c r="A545" s="64" t="s">
        <v>4928</v>
      </c>
      <c r="B545" s="8">
        <v>1275</v>
      </c>
      <c r="C545" s="8">
        <v>1298</v>
      </c>
      <c r="D545" s="8">
        <v>1116</v>
      </c>
      <c r="E545" s="8">
        <v>1286</v>
      </c>
      <c r="F545" s="8">
        <v>1474</v>
      </c>
      <c r="G545" s="8">
        <v>1132</v>
      </c>
      <c r="H545" s="8">
        <v>1143</v>
      </c>
      <c r="I545" s="8">
        <v>1119</v>
      </c>
      <c r="J545" s="8">
        <v>1243</v>
      </c>
      <c r="K545" s="8">
        <v>1460</v>
      </c>
      <c r="L545" s="8">
        <v>1355</v>
      </c>
      <c r="M545" s="8">
        <v>1321</v>
      </c>
      <c r="N545" s="8">
        <v>1314</v>
      </c>
      <c r="O545" s="8">
        <v>999</v>
      </c>
      <c r="P545" s="8">
        <v>996</v>
      </c>
      <c r="Q545" s="8">
        <v>1037</v>
      </c>
      <c r="R545" s="8">
        <v>1155</v>
      </c>
      <c r="S545" s="8">
        <v>1455</v>
      </c>
      <c r="T545" s="8">
        <v>1101</v>
      </c>
      <c r="U545" s="8">
        <v>1254</v>
      </c>
      <c r="V545" s="8">
        <v>840</v>
      </c>
      <c r="W545" s="8">
        <v>1159</v>
      </c>
      <c r="X545" s="8">
        <v>995</v>
      </c>
      <c r="Y545" s="8">
        <v>2305</v>
      </c>
      <c r="Z545" s="8">
        <v>3095</v>
      </c>
      <c r="AA545" s="8">
        <v>1180</v>
      </c>
      <c r="AB545" s="8">
        <v>1441</v>
      </c>
      <c r="AC545" s="8">
        <v>1632</v>
      </c>
      <c r="AD545" s="8">
        <v>1996</v>
      </c>
      <c r="AE545" s="8">
        <v>2489</v>
      </c>
      <c r="AF545" s="8">
        <v>3261</v>
      </c>
      <c r="AG545" s="8">
        <v>2439</v>
      </c>
      <c r="AH545" s="8">
        <v>1397</v>
      </c>
      <c r="AI545" s="8">
        <v>708</v>
      </c>
      <c r="AJ545" s="8">
        <v>1915</v>
      </c>
      <c r="AK545" s="8">
        <v>2101</v>
      </c>
      <c r="AL545" s="8">
        <v>1735</v>
      </c>
      <c r="AM545" s="8">
        <v>1980</v>
      </c>
      <c r="AN545" s="8">
        <v>1515</v>
      </c>
      <c r="AO545" s="8">
        <v>2017</v>
      </c>
      <c r="AP545" s="8">
        <v>1538</v>
      </c>
      <c r="AQ545" s="8">
        <v>1453</v>
      </c>
      <c r="AR545" s="8">
        <v>414</v>
      </c>
      <c r="AS545" s="8">
        <v>1771</v>
      </c>
      <c r="AT545" s="8">
        <v>1461</v>
      </c>
      <c r="AU545" s="8">
        <v>1929</v>
      </c>
    </row>
    <row r="546" spans="1:47" x14ac:dyDescent="0.15">
      <c r="A546" s="64" t="s">
        <v>12480</v>
      </c>
      <c r="B546" s="8">
        <v>28</v>
      </c>
      <c r="C546" s="8">
        <v>11</v>
      </c>
      <c r="D546" s="8">
        <v>14</v>
      </c>
      <c r="E546" s="8">
        <v>15</v>
      </c>
      <c r="F546" s="8">
        <v>21</v>
      </c>
      <c r="G546" s="8">
        <v>43</v>
      </c>
      <c r="H546" s="8">
        <v>20</v>
      </c>
      <c r="I546" s="8">
        <v>25</v>
      </c>
      <c r="J546" s="8">
        <v>31</v>
      </c>
      <c r="K546" s="8">
        <v>40</v>
      </c>
      <c r="L546" s="8">
        <v>48</v>
      </c>
      <c r="M546" s="8">
        <v>16</v>
      </c>
      <c r="N546" s="8">
        <v>11</v>
      </c>
      <c r="O546" s="8">
        <v>15</v>
      </c>
      <c r="P546" s="8">
        <v>37</v>
      </c>
      <c r="Q546" s="8">
        <v>72</v>
      </c>
      <c r="R546" s="8">
        <v>29</v>
      </c>
      <c r="S546" s="8">
        <v>21</v>
      </c>
      <c r="T546" s="8">
        <v>40</v>
      </c>
      <c r="U546" s="8">
        <v>20</v>
      </c>
      <c r="V546" s="8">
        <v>40</v>
      </c>
      <c r="W546" s="8">
        <v>36</v>
      </c>
      <c r="X546" s="8">
        <v>28</v>
      </c>
      <c r="Y546" s="8">
        <v>168</v>
      </c>
      <c r="Z546" s="8">
        <v>160</v>
      </c>
      <c r="AA546" s="8">
        <v>50</v>
      </c>
      <c r="AB546" s="8">
        <v>53</v>
      </c>
      <c r="AC546" s="8">
        <v>89</v>
      </c>
      <c r="AD546" s="8">
        <v>64</v>
      </c>
      <c r="AE546" s="8">
        <v>290</v>
      </c>
      <c r="AF546" s="8">
        <v>25</v>
      </c>
      <c r="AG546" s="8">
        <v>2</v>
      </c>
      <c r="AH546" s="8">
        <v>7</v>
      </c>
      <c r="AI546" s="8">
        <v>42</v>
      </c>
      <c r="AJ546" s="8">
        <v>24</v>
      </c>
      <c r="AK546" s="8">
        <v>10</v>
      </c>
      <c r="AL546" s="8">
        <v>30</v>
      </c>
      <c r="AM546" s="8">
        <v>10</v>
      </c>
      <c r="AN546" s="8">
        <v>105</v>
      </c>
      <c r="AO546" s="8">
        <v>21</v>
      </c>
      <c r="AP546" s="8">
        <v>0</v>
      </c>
      <c r="AQ546" s="8">
        <v>3</v>
      </c>
      <c r="AR546" s="8">
        <v>0</v>
      </c>
      <c r="AS546" s="8">
        <v>159</v>
      </c>
      <c r="AT546" s="8">
        <v>84</v>
      </c>
      <c r="AU546" s="8">
        <v>234</v>
      </c>
    </row>
    <row r="547" spans="1:47" x14ac:dyDescent="0.15">
      <c r="A547" s="64" t="s">
        <v>12481</v>
      </c>
      <c r="B547" s="8">
        <v>1418</v>
      </c>
      <c r="C547" s="8">
        <v>1682</v>
      </c>
      <c r="D547" s="8">
        <v>1211</v>
      </c>
      <c r="E547" s="8">
        <v>1512</v>
      </c>
      <c r="F547" s="8">
        <v>1461</v>
      </c>
      <c r="G547" s="8">
        <v>1418</v>
      </c>
      <c r="H547" s="8">
        <v>1532</v>
      </c>
      <c r="I547" s="8">
        <v>1534</v>
      </c>
      <c r="J547" s="8">
        <v>1226</v>
      </c>
      <c r="K547" s="8">
        <v>1092</v>
      </c>
      <c r="L547" s="8">
        <v>1633</v>
      </c>
      <c r="M547" s="8">
        <v>1435</v>
      </c>
      <c r="N547" s="8">
        <v>1430</v>
      </c>
      <c r="O547" s="8">
        <v>1445</v>
      </c>
      <c r="P547" s="8">
        <v>1458</v>
      </c>
      <c r="Q547" s="8">
        <v>1442</v>
      </c>
      <c r="R547" s="8">
        <v>1764</v>
      </c>
      <c r="S547" s="8">
        <v>1346</v>
      </c>
      <c r="T547" s="8">
        <v>1671</v>
      </c>
      <c r="U547" s="8">
        <v>1379</v>
      </c>
      <c r="V547" s="8">
        <v>1391</v>
      </c>
      <c r="W547" s="8">
        <v>1740</v>
      </c>
      <c r="X547" s="8">
        <v>1588</v>
      </c>
      <c r="Y547" s="8">
        <v>1419</v>
      </c>
      <c r="Z547" s="8">
        <v>2902</v>
      </c>
      <c r="AA547" s="8">
        <v>1991</v>
      </c>
      <c r="AB547" s="8">
        <v>2043</v>
      </c>
      <c r="AC547" s="8">
        <v>1828</v>
      </c>
      <c r="AD547" s="8">
        <v>2195</v>
      </c>
      <c r="AE547" s="8">
        <v>1960</v>
      </c>
      <c r="AF547" s="8">
        <v>1302</v>
      </c>
      <c r="AG547" s="8">
        <v>2360</v>
      </c>
      <c r="AH547" s="8">
        <v>1498</v>
      </c>
      <c r="AI547" s="8">
        <v>1687</v>
      </c>
      <c r="AJ547" s="8">
        <v>2291</v>
      </c>
      <c r="AK547" s="8">
        <v>2402</v>
      </c>
      <c r="AL547" s="8">
        <v>214</v>
      </c>
      <c r="AM547" s="8">
        <v>2882</v>
      </c>
      <c r="AN547" s="8">
        <v>2457</v>
      </c>
      <c r="AO547" s="8">
        <v>5024</v>
      </c>
      <c r="AP547" s="8">
        <v>3305</v>
      </c>
      <c r="AQ547" s="8">
        <v>2814</v>
      </c>
      <c r="AR547" s="8">
        <v>1051</v>
      </c>
      <c r="AS547" s="8">
        <v>3924</v>
      </c>
      <c r="AT547" s="8">
        <v>1519</v>
      </c>
      <c r="AU547" s="8">
        <v>2313</v>
      </c>
    </row>
    <row r="548" spans="1:47" x14ac:dyDescent="0.15">
      <c r="A548" s="64" t="s">
        <v>12482</v>
      </c>
      <c r="B548" s="8">
        <v>159</v>
      </c>
      <c r="C548" s="8">
        <v>161</v>
      </c>
      <c r="D548" s="8">
        <v>182</v>
      </c>
      <c r="E548" s="8">
        <v>320</v>
      </c>
      <c r="F548" s="8">
        <v>191</v>
      </c>
      <c r="G548" s="8">
        <v>214</v>
      </c>
      <c r="H548" s="8">
        <v>194</v>
      </c>
      <c r="I548" s="8">
        <v>142</v>
      </c>
      <c r="J548" s="8">
        <v>288</v>
      </c>
      <c r="K548" s="8">
        <v>202</v>
      </c>
      <c r="L548" s="8">
        <v>193</v>
      </c>
      <c r="M548" s="8">
        <v>167</v>
      </c>
      <c r="N548" s="8">
        <v>236</v>
      </c>
      <c r="O548" s="8">
        <v>203</v>
      </c>
      <c r="P548" s="8">
        <v>174</v>
      </c>
      <c r="Q548" s="8">
        <v>239</v>
      </c>
      <c r="R548" s="8">
        <v>228</v>
      </c>
      <c r="S548" s="8">
        <v>252</v>
      </c>
      <c r="T548" s="8">
        <v>246</v>
      </c>
      <c r="U548" s="8">
        <v>207</v>
      </c>
      <c r="V548" s="8">
        <v>241</v>
      </c>
      <c r="W548" s="8">
        <v>253</v>
      </c>
      <c r="X548" s="8">
        <v>370</v>
      </c>
      <c r="Y548" s="8">
        <v>322</v>
      </c>
      <c r="Z548" s="8">
        <v>132</v>
      </c>
      <c r="AA548" s="8">
        <v>129</v>
      </c>
      <c r="AB548" s="8">
        <v>298</v>
      </c>
      <c r="AC548" s="8">
        <v>121</v>
      </c>
      <c r="AD548" s="8">
        <v>270</v>
      </c>
      <c r="AE548" s="8">
        <v>212</v>
      </c>
      <c r="AF548" s="8">
        <v>444</v>
      </c>
      <c r="AG548" s="8">
        <v>261</v>
      </c>
      <c r="AH548" s="8">
        <v>541</v>
      </c>
      <c r="AI548" s="8">
        <v>392</v>
      </c>
      <c r="AJ548" s="8">
        <v>427</v>
      </c>
      <c r="AK548" s="8">
        <v>334</v>
      </c>
      <c r="AL548" s="8">
        <v>9</v>
      </c>
      <c r="AM548" s="8">
        <v>124</v>
      </c>
      <c r="AN548" s="8">
        <v>209</v>
      </c>
      <c r="AO548" s="8">
        <v>538</v>
      </c>
      <c r="AP548" s="8">
        <v>515</v>
      </c>
      <c r="AQ548" s="8">
        <v>237</v>
      </c>
      <c r="AR548" s="8">
        <v>398</v>
      </c>
      <c r="AS548" s="8">
        <v>679</v>
      </c>
      <c r="AT548" s="8">
        <v>208</v>
      </c>
      <c r="AU548" s="8">
        <v>524</v>
      </c>
    </row>
    <row r="549" spans="1:47" x14ac:dyDescent="0.15">
      <c r="A549" s="64" t="s">
        <v>12483</v>
      </c>
      <c r="B549" s="8">
        <v>170</v>
      </c>
      <c r="C549" s="8">
        <v>215</v>
      </c>
      <c r="D549" s="8">
        <v>156</v>
      </c>
      <c r="E549" s="8">
        <v>162</v>
      </c>
      <c r="F549" s="8">
        <v>144</v>
      </c>
      <c r="G549" s="8">
        <v>171</v>
      </c>
      <c r="H549" s="8">
        <v>166</v>
      </c>
      <c r="I549" s="8">
        <v>148</v>
      </c>
      <c r="J549" s="8">
        <v>152</v>
      </c>
      <c r="K549" s="8">
        <v>120</v>
      </c>
      <c r="L549" s="8">
        <v>144</v>
      </c>
      <c r="M549" s="8">
        <v>190</v>
      </c>
      <c r="N549" s="8">
        <v>178</v>
      </c>
      <c r="O549" s="8">
        <v>160</v>
      </c>
      <c r="P549" s="8">
        <v>167</v>
      </c>
      <c r="Q549" s="8">
        <v>138</v>
      </c>
      <c r="R549" s="8">
        <v>191</v>
      </c>
      <c r="S549" s="8">
        <v>165</v>
      </c>
      <c r="T549" s="8">
        <v>122</v>
      </c>
      <c r="U549" s="8">
        <v>146</v>
      </c>
      <c r="V549" s="8">
        <v>123</v>
      </c>
      <c r="W549" s="8">
        <v>87</v>
      </c>
      <c r="X549" s="8">
        <v>129</v>
      </c>
      <c r="Y549" s="8">
        <v>143</v>
      </c>
      <c r="Z549" s="8">
        <v>136</v>
      </c>
      <c r="AA549" s="8">
        <v>83</v>
      </c>
      <c r="AB549" s="8">
        <v>273</v>
      </c>
      <c r="AC549" s="8">
        <v>260</v>
      </c>
      <c r="AD549" s="8">
        <v>37</v>
      </c>
      <c r="AE549" s="8">
        <v>143</v>
      </c>
      <c r="AF549" s="8">
        <v>182</v>
      </c>
      <c r="AG549" s="8">
        <v>369</v>
      </c>
      <c r="AH549" s="8">
        <v>342</v>
      </c>
      <c r="AI549" s="8">
        <v>407</v>
      </c>
      <c r="AJ549" s="8">
        <v>127</v>
      </c>
      <c r="AK549" s="8">
        <v>135</v>
      </c>
      <c r="AL549" s="8">
        <v>341</v>
      </c>
      <c r="AM549" s="8">
        <v>306</v>
      </c>
      <c r="AN549" s="8">
        <v>516</v>
      </c>
      <c r="AO549" s="8">
        <v>330</v>
      </c>
      <c r="AP549" s="8">
        <v>346</v>
      </c>
      <c r="AQ549" s="8">
        <v>237</v>
      </c>
      <c r="AR549" s="8">
        <v>253</v>
      </c>
      <c r="AS549" s="8">
        <v>193</v>
      </c>
      <c r="AT549" s="8">
        <v>67</v>
      </c>
      <c r="AU549" s="8">
        <v>265</v>
      </c>
    </row>
    <row r="550" spans="1:47" x14ac:dyDescent="0.15">
      <c r="A550" s="64" t="s">
        <v>4079</v>
      </c>
      <c r="B550" s="8">
        <v>358</v>
      </c>
      <c r="C550" s="8">
        <v>301</v>
      </c>
      <c r="D550" s="8">
        <v>367</v>
      </c>
      <c r="E550" s="8">
        <v>374</v>
      </c>
      <c r="F550" s="8">
        <v>404</v>
      </c>
      <c r="G550" s="8">
        <v>412</v>
      </c>
      <c r="H550" s="8">
        <v>351</v>
      </c>
      <c r="I550" s="8">
        <v>382</v>
      </c>
      <c r="J550" s="8">
        <v>301</v>
      </c>
      <c r="K550" s="8">
        <v>425</v>
      </c>
      <c r="L550" s="8">
        <v>486</v>
      </c>
      <c r="M550" s="8">
        <v>416</v>
      </c>
      <c r="N550" s="8">
        <v>306</v>
      </c>
      <c r="O550" s="8">
        <v>328</v>
      </c>
      <c r="P550" s="8">
        <v>361</v>
      </c>
      <c r="Q550" s="8">
        <v>369</v>
      </c>
      <c r="R550" s="8">
        <v>321</v>
      </c>
      <c r="S550" s="8">
        <v>398</v>
      </c>
      <c r="T550" s="8">
        <v>347</v>
      </c>
      <c r="U550" s="8">
        <v>334</v>
      </c>
      <c r="V550" s="8">
        <v>366</v>
      </c>
      <c r="W550" s="8">
        <v>340</v>
      </c>
      <c r="X550" s="8">
        <v>330</v>
      </c>
      <c r="Y550" s="8">
        <v>876</v>
      </c>
      <c r="Z550" s="8">
        <v>727</v>
      </c>
      <c r="AA550" s="8">
        <v>718</v>
      </c>
      <c r="AB550" s="8">
        <v>357</v>
      </c>
      <c r="AC550" s="8">
        <v>295</v>
      </c>
      <c r="AD550" s="8">
        <v>610</v>
      </c>
      <c r="AE550" s="8">
        <v>375</v>
      </c>
      <c r="AF550" s="8">
        <v>725</v>
      </c>
      <c r="AG550" s="8">
        <v>313</v>
      </c>
      <c r="AH550" s="8">
        <v>867</v>
      </c>
      <c r="AI550" s="8">
        <v>286</v>
      </c>
      <c r="AJ550" s="8">
        <v>1244</v>
      </c>
      <c r="AK550" s="8">
        <v>655</v>
      </c>
      <c r="AL550" s="8">
        <v>668</v>
      </c>
      <c r="AM550" s="8">
        <v>337</v>
      </c>
      <c r="AN550" s="8">
        <v>616</v>
      </c>
      <c r="AO550" s="8">
        <v>928</v>
      </c>
      <c r="AP550" s="8">
        <v>480</v>
      </c>
      <c r="AQ550" s="8">
        <v>514</v>
      </c>
      <c r="AR550" s="8">
        <v>1317</v>
      </c>
      <c r="AS550" s="8">
        <v>511</v>
      </c>
      <c r="AT550" s="8">
        <v>1599</v>
      </c>
      <c r="AU550" s="8">
        <v>518</v>
      </c>
    </row>
    <row r="551" spans="1:47" x14ac:dyDescent="0.15">
      <c r="A551" s="64" t="s">
        <v>6892</v>
      </c>
      <c r="B551" s="8">
        <v>188</v>
      </c>
      <c r="C551" s="8">
        <v>256</v>
      </c>
      <c r="D551" s="8">
        <v>163</v>
      </c>
      <c r="E551" s="8">
        <v>216</v>
      </c>
      <c r="F551" s="8">
        <v>172</v>
      </c>
      <c r="G551" s="8">
        <v>162</v>
      </c>
      <c r="H551" s="8">
        <v>147</v>
      </c>
      <c r="I551" s="8">
        <v>133</v>
      </c>
      <c r="J551" s="8">
        <v>148</v>
      </c>
      <c r="K551" s="8">
        <v>215</v>
      </c>
      <c r="L551" s="8">
        <v>210</v>
      </c>
      <c r="M551" s="8">
        <v>204</v>
      </c>
      <c r="N551" s="8">
        <v>158</v>
      </c>
      <c r="O551" s="8">
        <v>117</v>
      </c>
      <c r="P551" s="8">
        <v>179</v>
      </c>
      <c r="Q551" s="8">
        <v>187</v>
      </c>
      <c r="R551" s="8">
        <v>165</v>
      </c>
      <c r="S551" s="8">
        <v>205</v>
      </c>
      <c r="T551" s="8">
        <v>169</v>
      </c>
      <c r="U551" s="8">
        <v>153</v>
      </c>
      <c r="V551" s="8">
        <v>200</v>
      </c>
      <c r="W551" s="8">
        <v>161</v>
      </c>
      <c r="X551" s="8">
        <v>198</v>
      </c>
      <c r="Y551" s="8">
        <v>354</v>
      </c>
      <c r="Z551" s="8">
        <v>209</v>
      </c>
      <c r="AA551" s="8">
        <v>503</v>
      </c>
      <c r="AB551" s="8">
        <v>402</v>
      </c>
      <c r="AC551" s="8">
        <v>110</v>
      </c>
      <c r="AD551" s="8">
        <v>575</v>
      </c>
      <c r="AE551" s="8">
        <v>330</v>
      </c>
      <c r="AF551" s="8">
        <v>742</v>
      </c>
      <c r="AG551" s="8">
        <v>137</v>
      </c>
      <c r="AH551" s="8">
        <v>409</v>
      </c>
      <c r="AI551" s="8">
        <v>965</v>
      </c>
      <c r="AJ551" s="8">
        <v>383</v>
      </c>
      <c r="AK551" s="8">
        <v>235</v>
      </c>
      <c r="AL551" s="8">
        <v>49</v>
      </c>
      <c r="AM551" s="8">
        <v>253</v>
      </c>
      <c r="AN551" s="8">
        <v>176</v>
      </c>
      <c r="AO551" s="8">
        <v>377</v>
      </c>
      <c r="AP551" s="8">
        <v>556</v>
      </c>
      <c r="AQ551" s="8">
        <v>81</v>
      </c>
      <c r="AR551" s="8">
        <v>128</v>
      </c>
      <c r="AS551" s="8">
        <v>461</v>
      </c>
      <c r="AT551" s="8">
        <v>161</v>
      </c>
      <c r="AU551" s="8">
        <v>512</v>
      </c>
    </row>
    <row r="552" spans="1:47" x14ac:dyDescent="0.15">
      <c r="A552" s="64" t="s">
        <v>12484</v>
      </c>
      <c r="B552" s="8">
        <v>1033</v>
      </c>
      <c r="C552" s="8">
        <v>609</v>
      </c>
      <c r="D552" s="8">
        <v>823</v>
      </c>
      <c r="E552" s="8">
        <v>836</v>
      </c>
      <c r="F552" s="8">
        <v>697</v>
      </c>
      <c r="G552" s="8">
        <v>858</v>
      </c>
      <c r="H552" s="8">
        <v>891</v>
      </c>
      <c r="I552" s="8">
        <v>730</v>
      </c>
      <c r="J552" s="8">
        <v>861</v>
      </c>
      <c r="K552" s="8">
        <v>829</v>
      </c>
      <c r="L552" s="8">
        <v>793</v>
      </c>
      <c r="M552" s="8">
        <v>821</v>
      </c>
      <c r="N552" s="8">
        <v>926</v>
      </c>
      <c r="O552" s="8">
        <v>1077</v>
      </c>
      <c r="P552" s="8">
        <v>907</v>
      </c>
      <c r="Q552" s="8">
        <v>1021</v>
      </c>
      <c r="R552" s="8">
        <v>838</v>
      </c>
      <c r="S552" s="8">
        <v>981</v>
      </c>
      <c r="T552" s="8">
        <v>953</v>
      </c>
      <c r="U552" s="8">
        <v>948</v>
      </c>
      <c r="V552" s="8">
        <v>1053</v>
      </c>
      <c r="W552" s="8">
        <v>873</v>
      </c>
      <c r="X552" s="8">
        <v>851</v>
      </c>
      <c r="Y552" s="8">
        <v>1281</v>
      </c>
      <c r="Z552" s="8">
        <v>658</v>
      </c>
      <c r="AA552" s="8">
        <v>1597</v>
      </c>
      <c r="AB552" s="8">
        <v>1928</v>
      </c>
      <c r="AC552" s="8">
        <v>1056</v>
      </c>
      <c r="AD552" s="8">
        <v>1147</v>
      </c>
      <c r="AE552" s="8">
        <v>1799</v>
      </c>
      <c r="AF552" s="8">
        <v>1829</v>
      </c>
      <c r="AG552" s="8">
        <v>1930</v>
      </c>
      <c r="AH552" s="8">
        <v>568</v>
      </c>
      <c r="AI552" s="8">
        <v>1242</v>
      </c>
      <c r="AJ552" s="8">
        <v>482</v>
      </c>
      <c r="AK552" s="8">
        <v>643</v>
      </c>
      <c r="AL552" s="8">
        <v>177</v>
      </c>
      <c r="AM552" s="8">
        <v>440</v>
      </c>
      <c r="AN552" s="8">
        <v>752</v>
      </c>
      <c r="AO552" s="8">
        <v>2272</v>
      </c>
      <c r="AP552" s="8">
        <v>1037</v>
      </c>
      <c r="AQ552" s="8">
        <v>1457</v>
      </c>
      <c r="AR552" s="8">
        <v>1122</v>
      </c>
      <c r="AS552" s="8">
        <v>1545</v>
      </c>
      <c r="AT552" s="8">
        <v>585</v>
      </c>
      <c r="AU552" s="8">
        <v>782</v>
      </c>
    </row>
    <row r="553" spans="1:47" x14ac:dyDescent="0.15">
      <c r="A553" s="64" t="s">
        <v>9162</v>
      </c>
      <c r="B553" s="8">
        <v>986</v>
      </c>
      <c r="C553" s="8">
        <v>788</v>
      </c>
      <c r="D553" s="8">
        <v>722</v>
      </c>
      <c r="E553" s="8">
        <v>1144</v>
      </c>
      <c r="F553" s="8">
        <v>844</v>
      </c>
      <c r="G553" s="8">
        <v>1036</v>
      </c>
      <c r="H553" s="8">
        <v>1135</v>
      </c>
      <c r="I553" s="8">
        <v>967</v>
      </c>
      <c r="J553" s="8">
        <v>1022</v>
      </c>
      <c r="K553" s="8">
        <v>900</v>
      </c>
      <c r="L553" s="8">
        <v>967</v>
      </c>
      <c r="M553" s="8">
        <v>843</v>
      </c>
      <c r="N553" s="8">
        <v>1026</v>
      </c>
      <c r="O553" s="8">
        <v>1077</v>
      </c>
      <c r="P553" s="8">
        <v>1137</v>
      </c>
      <c r="Q553" s="8">
        <v>1056</v>
      </c>
      <c r="R553" s="8">
        <v>1219</v>
      </c>
      <c r="S553" s="8">
        <v>1062</v>
      </c>
      <c r="T553" s="8">
        <v>1178</v>
      </c>
      <c r="U553" s="8">
        <v>1066</v>
      </c>
      <c r="V553" s="8">
        <v>932</v>
      </c>
      <c r="W553" s="8">
        <v>1334</v>
      </c>
      <c r="X553" s="8">
        <v>1146</v>
      </c>
      <c r="Y553" s="8">
        <v>1333</v>
      </c>
      <c r="Z553" s="8">
        <v>1884</v>
      </c>
      <c r="AA553" s="8">
        <v>904</v>
      </c>
      <c r="AB553" s="8">
        <v>1266</v>
      </c>
      <c r="AC553" s="8">
        <v>683</v>
      </c>
      <c r="AD553" s="8">
        <v>654</v>
      </c>
      <c r="AE553" s="8">
        <v>1418</v>
      </c>
      <c r="AF553" s="8">
        <v>1205</v>
      </c>
      <c r="AG553" s="8">
        <v>1114</v>
      </c>
      <c r="AH553" s="8">
        <v>1168</v>
      </c>
      <c r="AI553" s="8">
        <v>569</v>
      </c>
      <c r="AJ553" s="8">
        <v>863</v>
      </c>
      <c r="AK553" s="8">
        <v>1807</v>
      </c>
      <c r="AL553" s="8">
        <v>1495</v>
      </c>
      <c r="AM553" s="8">
        <v>1023</v>
      </c>
      <c r="AN553" s="8">
        <v>1128</v>
      </c>
      <c r="AO553" s="8">
        <v>1164</v>
      </c>
      <c r="AP553" s="8">
        <v>1301</v>
      </c>
      <c r="AQ553" s="8">
        <v>2481</v>
      </c>
      <c r="AR553" s="8">
        <v>1408</v>
      </c>
      <c r="AS553" s="8">
        <v>3333</v>
      </c>
      <c r="AT553" s="8">
        <v>1135</v>
      </c>
      <c r="AU553" s="8">
        <v>1584</v>
      </c>
    </row>
    <row r="554" spans="1:47" x14ac:dyDescent="0.15">
      <c r="A554" s="64" t="s">
        <v>8540</v>
      </c>
      <c r="B554" s="8">
        <v>1623</v>
      </c>
      <c r="C554" s="8">
        <v>1426</v>
      </c>
      <c r="D554" s="8">
        <v>1340</v>
      </c>
      <c r="E554" s="8">
        <v>1629</v>
      </c>
      <c r="F554" s="8">
        <v>1575</v>
      </c>
      <c r="G554" s="8">
        <v>1607</v>
      </c>
      <c r="H554" s="8">
        <v>1615</v>
      </c>
      <c r="I554" s="8">
        <v>1776</v>
      </c>
      <c r="J554" s="8">
        <v>1413</v>
      </c>
      <c r="K554" s="8">
        <v>1442</v>
      </c>
      <c r="L554" s="8">
        <v>1710</v>
      </c>
      <c r="M554" s="8">
        <v>1637</v>
      </c>
      <c r="N554" s="8">
        <v>1390</v>
      </c>
      <c r="O554" s="8">
        <v>1458</v>
      </c>
      <c r="P554" s="8">
        <v>1570</v>
      </c>
      <c r="Q554" s="8">
        <v>1809</v>
      </c>
      <c r="R554" s="8">
        <v>1944</v>
      </c>
      <c r="S554" s="8">
        <v>1759</v>
      </c>
      <c r="T554" s="8">
        <v>1724</v>
      </c>
      <c r="U554" s="8">
        <v>1388</v>
      </c>
      <c r="V554" s="8">
        <v>1615</v>
      </c>
      <c r="W554" s="8">
        <v>1580</v>
      </c>
      <c r="X554" s="8">
        <v>1707</v>
      </c>
      <c r="Y554" s="8">
        <v>1866</v>
      </c>
      <c r="Z554" s="8">
        <v>1398</v>
      </c>
      <c r="AA554" s="8">
        <v>2394</v>
      </c>
      <c r="AB554" s="8">
        <v>1685</v>
      </c>
      <c r="AC554" s="8">
        <v>1555</v>
      </c>
      <c r="AD554" s="8">
        <v>1860</v>
      </c>
      <c r="AE554" s="8">
        <v>1994</v>
      </c>
      <c r="AF554" s="8">
        <v>1495</v>
      </c>
      <c r="AG554" s="8">
        <v>2690</v>
      </c>
      <c r="AH554" s="8">
        <v>1581</v>
      </c>
      <c r="AI554" s="8">
        <v>1761</v>
      </c>
      <c r="AJ554" s="8">
        <v>2553</v>
      </c>
      <c r="AK554" s="8">
        <v>1009</v>
      </c>
      <c r="AL554" s="8">
        <v>2980</v>
      </c>
      <c r="AM554" s="8">
        <v>2033</v>
      </c>
      <c r="AN554" s="8">
        <v>3271</v>
      </c>
      <c r="AO554" s="8">
        <v>3015</v>
      </c>
      <c r="AP554" s="8">
        <v>3674</v>
      </c>
      <c r="AQ554" s="8">
        <v>2056</v>
      </c>
      <c r="AR554" s="8">
        <v>1604</v>
      </c>
      <c r="AS554" s="8">
        <v>2533</v>
      </c>
      <c r="AT554" s="8">
        <v>2227</v>
      </c>
      <c r="AU554" s="8">
        <v>3000</v>
      </c>
    </row>
    <row r="555" spans="1:47" x14ac:dyDescent="0.15">
      <c r="A555" s="64" t="s">
        <v>9541</v>
      </c>
      <c r="B555" s="8">
        <v>2394</v>
      </c>
      <c r="C555" s="8">
        <v>2825</v>
      </c>
      <c r="D555" s="8">
        <v>2404</v>
      </c>
      <c r="E555" s="8">
        <v>2467</v>
      </c>
      <c r="F555" s="8">
        <v>2769</v>
      </c>
      <c r="G555" s="8">
        <v>2542</v>
      </c>
      <c r="H555" s="8">
        <v>2373</v>
      </c>
      <c r="I555" s="8">
        <v>2222</v>
      </c>
      <c r="J555" s="8">
        <v>1983</v>
      </c>
      <c r="K555" s="8">
        <v>2517</v>
      </c>
      <c r="L555" s="8">
        <v>2745</v>
      </c>
      <c r="M555" s="8">
        <v>2416</v>
      </c>
      <c r="N555" s="8">
        <v>2221</v>
      </c>
      <c r="O555" s="8">
        <v>2488</v>
      </c>
      <c r="P555" s="8">
        <v>2554</v>
      </c>
      <c r="Q555" s="8">
        <v>2336</v>
      </c>
      <c r="R555" s="8">
        <v>2353</v>
      </c>
      <c r="S555" s="8">
        <v>2470</v>
      </c>
      <c r="T555" s="8">
        <v>2601</v>
      </c>
      <c r="U555" s="8">
        <v>2077</v>
      </c>
      <c r="V555" s="8">
        <v>2382</v>
      </c>
      <c r="W555" s="8">
        <v>2259</v>
      </c>
      <c r="X555" s="8">
        <v>2116</v>
      </c>
      <c r="Y555" s="8">
        <v>1762</v>
      </c>
      <c r="Z555" s="8">
        <v>2399</v>
      </c>
      <c r="AA555" s="8">
        <v>3376</v>
      </c>
      <c r="AB555" s="8">
        <v>4366</v>
      </c>
      <c r="AC555" s="8">
        <v>2610</v>
      </c>
      <c r="AD555" s="8">
        <v>1632</v>
      </c>
      <c r="AE555" s="8">
        <v>2495</v>
      </c>
      <c r="AF555" s="8">
        <v>3452</v>
      </c>
      <c r="AG555" s="8">
        <v>2228</v>
      </c>
      <c r="AH555" s="8">
        <v>2247</v>
      </c>
      <c r="AI555" s="8">
        <v>1941</v>
      </c>
      <c r="AJ555" s="8">
        <v>2151</v>
      </c>
      <c r="AK555" s="8">
        <v>3448</v>
      </c>
      <c r="AL555" s="8">
        <v>3535</v>
      </c>
      <c r="AM555" s="8">
        <v>1677</v>
      </c>
      <c r="AN555" s="8">
        <v>2132</v>
      </c>
      <c r="AO555" s="8">
        <v>1209</v>
      </c>
      <c r="AP555" s="8">
        <v>3976</v>
      </c>
      <c r="AQ555" s="8">
        <v>2764</v>
      </c>
      <c r="AR555" s="8">
        <v>2177</v>
      </c>
      <c r="AS555" s="8">
        <v>4094</v>
      </c>
      <c r="AT555" s="8">
        <v>4932</v>
      </c>
      <c r="AU555" s="8">
        <v>5020</v>
      </c>
    </row>
    <row r="556" spans="1:47" x14ac:dyDescent="0.15">
      <c r="A556" s="64" t="s">
        <v>2786</v>
      </c>
      <c r="B556" s="8">
        <v>697</v>
      </c>
      <c r="C556" s="8">
        <v>819</v>
      </c>
      <c r="D556" s="8">
        <v>796</v>
      </c>
      <c r="E556" s="8">
        <v>807</v>
      </c>
      <c r="F556" s="8">
        <v>937</v>
      </c>
      <c r="G556" s="8">
        <v>994</v>
      </c>
      <c r="H556" s="8">
        <v>823</v>
      </c>
      <c r="I556" s="8">
        <v>721</v>
      </c>
      <c r="J556" s="8">
        <v>869</v>
      </c>
      <c r="K556" s="8">
        <v>844</v>
      </c>
      <c r="L556" s="8">
        <v>900</v>
      </c>
      <c r="M556" s="8">
        <v>938</v>
      </c>
      <c r="N556" s="8">
        <v>929</v>
      </c>
      <c r="O556" s="8">
        <v>986</v>
      </c>
      <c r="P556" s="8">
        <v>850</v>
      </c>
      <c r="Q556" s="8">
        <v>1065</v>
      </c>
      <c r="R556" s="8">
        <v>1056</v>
      </c>
      <c r="S556" s="8">
        <v>941</v>
      </c>
      <c r="T556" s="8">
        <v>992</v>
      </c>
      <c r="U556" s="8">
        <v>799</v>
      </c>
      <c r="V556" s="8">
        <v>917</v>
      </c>
      <c r="W556" s="8">
        <v>930</v>
      </c>
      <c r="X556" s="8">
        <v>926</v>
      </c>
      <c r="Y556" s="8">
        <v>2158</v>
      </c>
      <c r="Z556" s="8">
        <v>1314</v>
      </c>
      <c r="AA556" s="8">
        <v>778</v>
      </c>
      <c r="AB556" s="8">
        <v>1518</v>
      </c>
      <c r="AC556" s="8">
        <v>1519</v>
      </c>
      <c r="AD556" s="8">
        <v>1572</v>
      </c>
      <c r="AE556" s="8">
        <v>1229</v>
      </c>
      <c r="AF556" s="8">
        <v>939</v>
      </c>
      <c r="AG556" s="8">
        <v>1307</v>
      </c>
      <c r="AH556" s="8">
        <v>2000</v>
      </c>
      <c r="AI556" s="8">
        <v>344</v>
      </c>
      <c r="AJ556" s="8">
        <v>1601</v>
      </c>
      <c r="AK556" s="8">
        <v>1203</v>
      </c>
      <c r="AL556" s="8">
        <v>2292</v>
      </c>
      <c r="AM556" s="8">
        <v>1511</v>
      </c>
      <c r="AN556" s="8">
        <v>2312</v>
      </c>
      <c r="AO556" s="8">
        <v>2566</v>
      </c>
      <c r="AP556" s="8">
        <v>3382</v>
      </c>
      <c r="AQ556" s="8">
        <v>1512</v>
      </c>
      <c r="AR556" s="8">
        <v>1478</v>
      </c>
      <c r="AS556" s="8">
        <v>612</v>
      </c>
      <c r="AT556" s="8">
        <v>1064</v>
      </c>
      <c r="AU556" s="8">
        <v>1275</v>
      </c>
    </row>
    <row r="557" spans="1:47" x14ac:dyDescent="0.15">
      <c r="A557" s="64" t="s">
        <v>7826</v>
      </c>
      <c r="B557" s="8">
        <v>1390</v>
      </c>
      <c r="C557" s="8">
        <v>1576</v>
      </c>
      <c r="D557" s="8">
        <v>1834</v>
      </c>
      <c r="E557" s="8">
        <v>1908</v>
      </c>
      <c r="F557" s="8">
        <v>1646</v>
      </c>
      <c r="G557" s="8">
        <v>2577</v>
      </c>
      <c r="H557" s="8">
        <v>1970</v>
      </c>
      <c r="I557" s="8">
        <v>2380</v>
      </c>
      <c r="J557" s="8">
        <v>2518</v>
      </c>
      <c r="K557" s="8">
        <v>1513</v>
      </c>
      <c r="L557" s="8">
        <v>1932</v>
      </c>
      <c r="M557" s="8">
        <v>2681</v>
      </c>
      <c r="N557" s="8">
        <v>2260</v>
      </c>
      <c r="O557" s="8">
        <v>2367</v>
      </c>
      <c r="P557" s="8">
        <v>2429</v>
      </c>
      <c r="Q557" s="8">
        <v>2314</v>
      </c>
      <c r="R557" s="8">
        <v>2970</v>
      </c>
      <c r="S557" s="8">
        <v>2933</v>
      </c>
      <c r="T557" s="8">
        <v>2309</v>
      </c>
      <c r="U557" s="8">
        <v>2425</v>
      </c>
      <c r="V557" s="8">
        <v>2510</v>
      </c>
      <c r="W557" s="8">
        <v>2335</v>
      </c>
      <c r="X557" s="8">
        <v>2256</v>
      </c>
      <c r="Y557" s="8">
        <v>2590</v>
      </c>
      <c r="Z557" s="8">
        <v>2093</v>
      </c>
      <c r="AA557" s="8">
        <v>1793</v>
      </c>
      <c r="AB557" s="8">
        <v>2883</v>
      </c>
      <c r="AC557" s="8">
        <v>2517</v>
      </c>
      <c r="AD557" s="8">
        <v>2724</v>
      </c>
      <c r="AE557" s="8">
        <v>2142</v>
      </c>
      <c r="AF557" s="8">
        <v>2486</v>
      </c>
      <c r="AG557" s="8">
        <v>3716</v>
      </c>
      <c r="AH557" s="8">
        <v>3104</v>
      </c>
      <c r="AI557" s="8">
        <v>3939</v>
      </c>
      <c r="AJ557" s="8">
        <v>3174</v>
      </c>
      <c r="AK557" s="8">
        <v>2268</v>
      </c>
      <c r="AL557" s="8">
        <v>6432</v>
      </c>
      <c r="AM557" s="8">
        <v>4455</v>
      </c>
      <c r="AN557" s="8">
        <v>3947</v>
      </c>
      <c r="AO557" s="8">
        <v>3513</v>
      </c>
      <c r="AP557" s="8">
        <v>3797</v>
      </c>
      <c r="AQ557" s="8">
        <v>3762</v>
      </c>
      <c r="AR557" s="8">
        <v>3610</v>
      </c>
      <c r="AS557" s="8">
        <v>3556</v>
      </c>
      <c r="AT557" s="8">
        <v>2861</v>
      </c>
      <c r="AU557" s="8">
        <v>1702</v>
      </c>
    </row>
    <row r="558" spans="1:47" x14ac:dyDescent="0.15">
      <c r="A558" s="64" t="s">
        <v>635</v>
      </c>
      <c r="B558" s="8">
        <v>6382</v>
      </c>
      <c r="C558" s="8">
        <v>5683</v>
      </c>
      <c r="D558" s="8">
        <v>5528</v>
      </c>
      <c r="E558" s="8">
        <v>6914</v>
      </c>
      <c r="F558" s="8">
        <v>7555</v>
      </c>
      <c r="G558" s="8">
        <v>7456</v>
      </c>
      <c r="H558" s="8">
        <v>6018</v>
      </c>
      <c r="I558" s="8">
        <v>6747</v>
      </c>
      <c r="J558" s="8">
        <v>6009</v>
      </c>
      <c r="K558" s="8">
        <v>7224</v>
      </c>
      <c r="L558" s="8">
        <v>7020</v>
      </c>
      <c r="M558" s="8">
        <v>7542</v>
      </c>
      <c r="N558" s="8">
        <v>7568</v>
      </c>
      <c r="O558" s="8">
        <v>7018</v>
      </c>
      <c r="P558" s="8">
        <v>7123</v>
      </c>
      <c r="Q558" s="8">
        <v>7793</v>
      </c>
      <c r="R558" s="8">
        <v>9110</v>
      </c>
      <c r="S558" s="8">
        <v>6990</v>
      </c>
      <c r="T558" s="8">
        <v>6994</v>
      </c>
      <c r="U558" s="8">
        <v>7209</v>
      </c>
      <c r="V558" s="8">
        <v>6823</v>
      </c>
      <c r="W558" s="8">
        <v>8370</v>
      </c>
      <c r="X558" s="8">
        <v>7793</v>
      </c>
      <c r="Y558" s="8">
        <v>10885</v>
      </c>
      <c r="Z558" s="8">
        <v>9526</v>
      </c>
      <c r="AA558" s="8">
        <v>11542</v>
      </c>
      <c r="AB558" s="8">
        <v>11037</v>
      </c>
      <c r="AC558" s="8">
        <v>10967</v>
      </c>
      <c r="AD558" s="8">
        <v>20095</v>
      </c>
      <c r="AE558" s="8">
        <v>8916</v>
      </c>
      <c r="AF558" s="8">
        <v>10180</v>
      </c>
      <c r="AG558" s="8">
        <v>8519</v>
      </c>
      <c r="AH558" s="8">
        <v>10509</v>
      </c>
      <c r="AI558" s="8">
        <v>11728</v>
      </c>
      <c r="AJ558" s="8">
        <v>13290</v>
      </c>
      <c r="AK558" s="8">
        <v>15554</v>
      </c>
      <c r="AL558" s="8">
        <v>13062</v>
      </c>
      <c r="AM558" s="8">
        <v>18429</v>
      </c>
      <c r="AN558" s="8">
        <v>21519</v>
      </c>
      <c r="AO558" s="8">
        <v>21268</v>
      </c>
      <c r="AP558" s="8">
        <v>13304</v>
      </c>
      <c r="AQ558" s="8">
        <v>7714</v>
      </c>
      <c r="AR558" s="8">
        <v>13527</v>
      </c>
      <c r="AS558" s="8">
        <v>11884</v>
      </c>
      <c r="AT558" s="8">
        <v>20471</v>
      </c>
      <c r="AU558" s="8">
        <v>17979</v>
      </c>
    </row>
    <row r="559" spans="1:47" x14ac:dyDescent="0.15">
      <c r="A559" s="64" t="s">
        <v>593</v>
      </c>
      <c r="B559" s="8">
        <v>7166</v>
      </c>
      <c r="C559" s="8">
        <v>7062</v>
      </c>
      <c r="D559" s="8">
        <v>6549</v>
      </c>
      <c r="E559" s="8">
        <v>7732</v>
      </c>
      <c r="F559" s="8">
        <v>8894</v>
      </c>
      <c r="G559" s="8">
        <v>8552</v>
      </c>
      <c r="H559" s="8">
        <v>6897</v>
      </c>
      <c r="I559" s="8">
        <v>7372</v>
      </c>
      <c r="J559" s="8">
        <v>6563</v>
      </c>
      <c r="K559" s="8">
        <v>8854</v>
      </c>
      <c r="L559" s="8">
        <v>8002</v>
      </c>
      <c r="M559" s="8">
        <v>8721</v>
      </c>
      <c r="N559" s="8">
        <v>6371</v>
      </c>
      <c r="O559" s="8">
        <v>5709</v>
      </c>
      <c r="P559" s="8">
        <v>6837</v>
      </c>
      <c r="Q559" s="8">
        <v>7224</v>
      </c>
      <c r="R559" s="8">
        <v>7816</v>
      </c>
      <c r="S559" s="8">
        <v>7303</v>
      </c>
      <c r="T559" s="8">
        <v>6155</v>
      </c>
      <c r="U559" s="8">
        <v>6703</v>
      </c>
      <c r="V559" s="8">
        <v>5821</v>
      </c>
      <c r="W559" s="8">
        <v>7183</v>
      </c>
      <c r="X559" s="8">
        <v>7486</v>
      </c>
      <c r="Y559" s="8">
        <v>13405</v>
      </c>
      <c r="Z559" s="8">
        <v>11080</v>
      </c>
      <c r="AA559" s="8">
        <v>10742</v>
      </c>
      <c r="AB559" s="8">
        <v>12828</v>
      </c>
      <c r="AC559" s="8">
        <v>14590</v>
      </c>
      <c r="AD559" s="8">
        <v>20411</v>
      </c>
      <c r="AE559" s="8">
        <v>11223</v>
      </c>
      <c r="AF559" s="8">
        <v>12729</v>
      </c>
      <c r="AG559" s="8">
        <v>11156</v>
      </c>
      <c r="AH559" s="8">
        <v>13872</v>
      </c>
      <c r="AI559" s="8">
        <v>14962</v>
      </c>
      <c r="AJ559" s="8">
        <v>16242</v>
      </c>
      <c r="AK559" s="8">
        <v>15687</v>
      </c>
      <c r="AL559" s="8">
        <v>7147</v>
      </c>
      <c r="AM559" s="8">
        <v>17849</v>
      </c>
      <c r="AN559" s="8">
        <v>17716</v>
      </c>
      <c r="AO559" s="8">
        <v>18528</v>
      </c>
      <c r="AP559" s="8">
        <v>15542</v>
      </c>
      <c r="AQ559" s="8">
        <v>6042</v>
      </c>
      <c r="AR559" s="8">
        <v>12883</v>
      </c>
      <c r="AS559" s="8">
        <v>10035</v>
      </c>
      <c r="AT559" s="8">
        <v>18529</v>
      </c>
      <c r="AU559" s="8">
        <v>17302</v>
      </c>
    </row>
    <row r="560" spans="1:47" x14ac:dyDescent="0.15">
      <c r="A560" s="64" t="s">
        <v>966</v>
      </c>
      <c r="B560" s="8">
        <v>1005</v>
      </c>
      <c r="C560" s="8">
        <v>795</v>
      </c>
      <c r="D560" s="8">
        <v>773</v>
      </c>
      <c r="E560" s="8">
        <v>986</v>
      </c>
      <c r="F560" s="8">
        <v>1073</v>
      </c>
      <c r="G560" s="8">
        <v>1008</v>
      </c>
      <c r="H560" s="8">
        <v>740</v>
      </c>
      <c r="I560" s="8">
        <v>1010</v>
      </c>
      <c r="J560" s="8">
        <v>882</v>
      </c>
      <c r="K560" s="8">
        <v>1118</v>
      </c>
      <c r="L560" s="8">
        <v>1043</v>
      </c>
      <c r="M560" s="8">
        <v>1070</v>
      </c>
      <c r="N560" s="8">
        <v>961</v>
      </c>
      <c r="O560" s="8">
        <v>834</v>
      </c>
      <c r="P560" s="8">
        <v>994</v>
      </c>
      <c r="Q560" s="8">
        <v>1021</v>
      </c>
      <c r="R560" s="8">
        <v>1197</v>
      </c>
      <c r="S560" s="8">
        <v>886</v>
      </c>
      <c r="T560" s="8">
        <v>869</v>
      </c>
      <c r="U560" s="8">
        <v>902</v>
      </c>
      <c r="V560" s="8">
        <v>796</v>
      </c>
      <c r="W560" s="8">
        <v>1182</v>
      </c>
      <c r="X560" s="8">
        <v>1032</v>
      </c>
      <c r="Y560" s="8">
        <v>1815</v>
      </c>
      <c r="Z560" s="8">
        <v>1796</v>
      </c>
      <c r="AA560" s="8">
        <v>1501</v>
      </c>
      <c r="AB560" s="8">
        <v>1469</v>
      </c>
      <c r="AC560" s="8">
        <v>1607</v>
      </c>
      <c r="AD560" s="8">
        <v>2456</v>
      </c>
      <c r="AE560" s="8">
        <v>1001</v>
      </c>
      <c r="AF560" s="8">
        <v>1781</v>
      </c>
      <c r="AG560" s="8">
        <v>1747</v>
      </c>
      <c r="AH560" s="8">
        <v>1517</v>
      </c>
      <c r="AI560" s="8">
        <v>1817</v>
      </c>
      <c r="AJ560" s="8">
        <v>2267</v>
      </c>
      <c r="AK560" s="8">
        <v>2051</v>
      </c>
      <c r="AL560" s="8">
        <v>749</v>
      </c>
      <c r="AM560" s="8">
        <v>1941</v>
      </c>
      <c r="AN560" s="8">
        <v>2778</v>
      </c>
      <c r="AO560" s="8">
        <v>1571</v>
      </c>
      <c r="AP560" s="8">
        <v>1434</v>
      </c>
      <c r="AQ560" s="8">
        <v>584</v>
      </c>
      <c r="AR560" s="8">
        <v>2441</v>
      </c>
      <c r="AS560" s="8">
        <v>1005</v>
      </c>
      <c r="AT560" s="8">
        <v>3150</v>
      </c>
      <c r="AU560" s="8">
        <v>1768</v>
      </c>
    </row>
    <row r="561" spans="1:47" x14ac:dyDescent="0.15">
      <c r="A561" s="64" t="s">
        <v>12485</v>
      </c>
      <c r="B561" s="8">
        <v>50</v>
      </c>
      <c r="C561" s="8">
        <v>41</v>
      </c>
      <c r="D561" s="8">
        <v>49</v>
      </c>
      <c r="E561" s="8">
        <v>34</v>
      </c>
      <c r="F561" s="8">
        <v>14</v>
      </c>
      <c r="G561" s="8">
        <v>17</v>
      </c>
      <c r="H561" s="8">
        <v>19</v>
      </c>
      <c r="I561" s="8">
        <v>27</v>
      </c>
      <c r="J561" s="8">
        <v>31</v>
      </c>
      <c r="K561" s="8">
        <v>30</v>
      </c>
      <c r="L561" s="8">
        <v>17</v>
      </c>
      <c r="M561" s="8">
        <v>7</v>
      </c>
      <c r="N561" s="8">
        <v>10</v>
      </c>
      <c r="O561" s="8">
        <v>2</v>
      </c>
      <c r="P561" s="8">
        <v>5</v>
      </c>
      <c r="Q561" s="8">
        <v>14</v>
      </c>
      <c r="R561" s="8">
        <v>14</v>
      </c>
      <c r="S561" s="8">
        <v>12</v>
      </c>
      <c r="T561" s="8">
        <v>6</v>
      </c>
      <c r="U561" s="8">
        <v>18</v>
      </c>
      <c r="V561" s="8">
        <v>70</v>
      </c>
      <c r="W561" s="8">
        <v>0</v>
      </c>
      <c r="X561" s="8">
        <v>15</v>
      </c>
      <c r="Y561" s="8">
        <v>342</v>
      </c>
      <c r="Z561" s="8">
        <v>0</v>
      </c>
      <c r="AA561" s="8">
        <v>72</v>
      </c>
      <c r="AB561" s="8">
        <v>76</v>
      </c>
      <c r="AC561" s="8">
        <v>0</v>
      </c>
      <c r="AD561" s="8">
        <v>7</v>
      </c>
      <c r="AE561" s="8">
        <v>0</v>
      </c>
      <c r="AF561" s="8">
        <v>67</v>
      </c>
      <c r="AG561" s="8">
        <v>195</v>
      </c>
      <c r="AH561" s="8">
        <v>1</v>
      </c>
      <c r="AI561" s="8">
        <v>430</v>
      </c>
      <c r="AJ561" s="8">
        <v>5</v>
      </c>
      <c r="AK561" s="8">
        <v>1</v>
      </c>
      <c r="AL561" s="8">
        <v>0</v>
      </c>
      <c r="AM561" s="8">
        <v>71</v>
      </c>
      <c r="AN561" s="8">
        <v>191</v>
      </c>
      <c r="AO561" s="8">
        <v>341</v>
      </c>
      <c r="AP561" s="8">
        <v>419</v>
      </c>
      <c r="AQ561" s="8">
        <v>85</v>
      </c>
      <c r="AR561" s="8">
        <v>0</v>
      </c>
      <c r="AS561" s="8">
        <v>2</v>
      </c>
      <c r="AT561" s="8">
        <v>4</v>
      </c>
      <c r="AU561" s="8">
        <v>4</v>
      </c>
    </row>
    <row r="562" spans="1:47" x14ac:dyDescent="0.15">
      <c r="A562" s="64" t="s">
        <v>7339</v>
      </c>
      <c r="B562" s="8">
        <v>1082</v>
      </c>
      <c r="C562" s="8">
        <v>1176</v>
      </c>
      <c r="D562" s="8">
        <v>1555</v>
      </c>
      <c r="E562" s="8">
        <v>1692</v>
      </c>
      <c r="F562" s="8">
        <v>1752</v>
      </c>
      <c r="G562" s="8">
        <v>1963</v>
      </c>
      <c r="H562" s="8">
        <v>1530</v>
      </c>
      <c r="I562" s="8">
        <v>1893</v>
      </c>
      <c r="J562" s="8">
        <v>1775</v>
      </c>
      <c r="K562" s="8">
        <v>1582</v>
      </c>
      <c r="L562" s="8">
        <v>1856</v>
      </c>
      <c r="M562" s="8">
        <v>1885</v>
      </c>
      <c r="N562" s="8">
        <v>1670</v>
      </c>
      <c r="O562" s="8">
        <v>1876</v>
      </c>
      <c r="P562" s="8">
        <v>1627</v>
      </c>
      <c r="Q562" s="8">
        <v>1859</v>
      </c>
      <c r="R562" s="8">
        <v>2076</v>
      </c>
      <c r="S562" s="8">
        <v>1569</v>
      </c>
      <c r="T562" s="8">
        <v>1599</v>
      </c>
      <c r="U562" s="8">
        <v>1615</v>
      </c>
      <c r="V562" s="8">
        <v>1652</v>
      </c>
      <c r="W562" s="8">
        <v>1629</v>
      </c>
      <c r="X562" s="8">
        <v>1537</v>
      </c>
      <c r="Y562" s="8">
        <v>2039</v>
      </c>
      <c r="Z562" s="8">
        <v>1495</v>
      </c>
      <c r="AA562" s="8">
        <v>2069</v>
      </c>
      <c r="AB562" s="8">
        <v>2570</v>
      </c>
      <c r="AC562" s="8">
        <v>3119</v>
      </c>
      <c r="AD562" s="8">
        <v>2505</v>
      </c>
      <c r="AE562" s="8">
        <v>2387</v>
      </c>
      <c r="AF562" s="8">
        <v>3000</v>
      </c>
      <c r="AG562" s="8">
        <v>2376</v>
      </c>
      <c r="AH562" s="8">
        <v>3129</v>
      </c>
      <c r="AI562" s="8">
        <v>1871</v>
      </c>
      <c r="AJ562" s="8">
        <v>2663</v>
      </c>
      <c r="AK562" s="8">
        <v>2168</v>
      </c>
      <c r="AL562" s="8">
        <v>3242</v>
      </c>
      <c r="AM562" s="8">
        <v>3897</v>
      </c>
      <c r="AN562" s="8">
        <v>3163</v>
      </c>
      <c r="AO562" s="8">
        <v>2207</v>
      </c>
      <c r="AP562" s="8">
        <v>3693</v>
      </c>
      <c r="AQ562" s="8">
        <v>784</v>
      </c>
      <c r="AR562" s="8">
        <v>1989</v>
      </c>
      <c r="AS562" s="8">
        <v>1846</v>
      </c>
      <c r="AT562" s="8">
        <v>2843</v>
      </c>
      <c r="AU562" s="8">
        <v>2216</v>
      </c>
    </row>
    <row r="563" spans="1:47" x14ac:dyDescent="0.15">
      <c r="A563" s="64" t="s">
        <v>2887</v>
      </c>
      <c r="B563" s="8">
        <v>2096</v>
      </c>
      <c r="C563" s="8">
        <v>2031</v>
      </c>
      <c r="D563" s="8">
        <v>1937</v>
      </c>
      <c r="E563" s="8">
        <v>1880</v>
      </c>
      <c r="F563" s="8">
        <v>2255</v>
      </c>
      <c r="G563" s="8">
        <v>1970</v>
      </c>
      <c r="H563" s="8">
        <v>1951</v>
      </c>
      <c r="I563" s="8">
        <v>2019</v>
      </c>
      <c r="J563" s="8">
        <v>1816</v>
      </c>
      <c r="K563" s="8">
        <v>2031</v>
      </c>
      <c r="L563" s="8">
        <v>1811</v>
      </c>
      <c r="M563" s="8">
        <v>2238</v>
      </c>
      <c r="N563" s="8">
        <v>1696</v>
      </c>
      <c r="O563" s="8">
        <v>1440</v>
      </c>
      <c r="P563" s="8">
        <v>1624</v>
      </c>
      <c r="Q563" s="8">
        <v>1804</v>
      </c>
      <c r="R563" s="8">
        <v>2255</v>
      </c>
      <c r="S563" s="8">
        <v>1972</v>
      </c>
      <c r="T563" s="8">
        <v>1719</v>
      </c>
      <c r="U563" s="8">
        <v>1525</v>
      </c>
      <c r="V563" s="8">
        <v>1583</v>
      </c>
      <c r="W563" s="8">
        <v>1832</v>
      </c>
      <c r="X563" s="8">
        <v>2056</v>
      </c>
      <c r="Y563" s="8">
        <v>3508</v>
      </c>
      <c r="Z563" s="8">
        <v>3138</v>
      </c>
      <c r="AA563" s="8">
        <v>3528</v>
      </c>
      <c r="AB563" s="8">
        <v>2920</v>
      </c>
      <c r="AC563" s="8">
        <v>3244</v>
      </c>
      <c r="AD563" s="8">
        <v>4185</v>
      </c>
      <c r="AE563" s="8">
        <v>2037</v>
      </c>
      <c r="AF563" s="8">
        <v>2343</v>
      </c>
      <c r="AG563" s="8">
        <v>2136</v>
      </c>
      <c r="AH563" s="8">
        <v>3263</v>
      </c>
      <c r="AI563" s="8">
        <v>3520</v>
      </c>
      <c r="AJ563" s="8">
        <v>3439</v>
      </c>
      <c r="AK563" s="8">
        <v>2277</v>
      </c>
      <c r="AL563" s="8">
        <v>3967</v>
      </c>
      <c r="AM563" s="8">
        <v>3124</v>
      </c>
      <c r="AN563" s="8">
        <v>2726</v>
      </c>
      <c r="AO563" s="8">
        <v>3613</v>
      </c>
      <c r="AP563" s="8">
        <v>2883</v>
      </c>
      <c r="AQ563" s="8">
        <v>2399</v>
      </c>
      <c r="AR563" s="8">
        <v>3190</v>
      </c>
      <c r="AS563" s="8">
        <v>2634</v>
      </c>
      <c r="AT563" s="8">
        <v>3602</v>
      </c>
      <c r="AU563" s="8">
        <v>2010</v>
      </c>
    </row>
    <row r="564" spans="1:47" x14ac:dyDescent="0.15">
      <c r="A564" s="64" t="s">
        <v>7708</v>
      </c>
      <c r="B564" s="8">
        <v>3969</v>
      </c>
      <c r="C564" s="8">
        <v>3524</v>
      </c>
      <c r="D564" s="8">
        <v>4368</v>
      </c>
      <c r="E564" s="8">
        <v>4643</v>
      </c>
      <c r="F564" s="8">
        <v>4741</v>
      </c>
      <c r="G564" s="8">
        <v>4184</v>
      </c>
      <c r="H564" s="8">
        <v>3849</v>
      </c>
      <c r="I564" s="8">
        <v>4395</v>
      </c>
      <c r="J564" s="8">
        <v>3694</v>
      </c>
      <c r="K564" s="8">
        <v>4990</v>
      </c>
      <c r="L564" s="8">
        <v>4354</v>
      </c>
      <c r="M564" s="8">
        <v>4806</v>
      </c>
      <c r="N564" s="8">
        <v>2814</v>
      </c>
      <c r="O564" s="8">
        <v>3183</v>
      </c>
      <c r="P564" s="8">
        <v>2693</v>
      </c>
      <c r="Q564" s="8">
        <v>2772</v>
      </c>
      <c r="R564" s="8">
        <v>3010</v>
      </c>
      <c r="S564" s="8">
        <v>2896</v>
      </c>
      <c r="T564" s="8">
        <v>2495</v>
      </c>
      <c r="U564" s="8">
        <v>2932</v>
      </c>
      <c r="V564" s="8">
        <v>2403</v>
      </c>
      <c r="W564" s="8">
        <v>2596</v>
      </c>
      <c r="X564" s="8">
        <v>2677</v>
      </c>
      <c r="Y564" s="8">
        <v>5924</v>
      </c>
      <c r="Z564" s="8">
        <v>4996</v>
      </c>
      <c r="AA564" s="8">
        <v>5396</v>
      </c>
      <c r="AB564" s="8">
        <v>5288</v>
      </c>
      <c r="AC564" s="8">
        <v>5977</v>
      </c>
      <c r="AD564" s="8">
        <v>8727</v>
      </c>
      <c r="AE564" s="8">
        <v>4319</v>
      </c>
      <c r="AF564" s="8">
        <v>5517</v>
      </c>
      <c r="AG564" s="8">
        <v>4232</v>
      </c>
      <c r="AH564" s="8">
        <v>6369</v>
      </c>
      <c r="AI564" s="8">
        <v>5896</v>
      </c>
      <c r="AJ564" s="8">
        <v>7222</v>
      </c>
      <c r="AK564" s="8">
        <v>6259</v>
      </c>
      <c r="AL564" s="8">
        <v>4587</v>
      </c>
      <c r="AM564" s="8">
        <v>3993</v>
      </c>
      <c r="AN564" s="8">
        <v>3106</v>
      </c>
      <c r="AO564" s="8">
        <v>4838</v>
      </c>
      <c r="AP564" s="8">
        <v>4267</v>
      </c>
      <c r="AQ564" s="8">
        <v>1969</v>
      </c>
      <c r="AR564" s="8">
        <v>5310</v>
      </c>
      <c r="AS564" s="8">
        <v>2911</v>
      </c>
      <c r="AT564" s="8">
        <v>4078</v>
      </c>
      <c r="AU564" s="8">
        <v>4778</v>
      </c>
    </row>
    <row r="565" spans="1:47" x14ac:dyDescent="0.15">
      <c r="A565" s="64" t="s">
        <v>1083</v>
      </c>
      <c r="B565" s="8">
        <v>3867</v>
      </c>
      <c r="C565" s="8">
        <v>3731</v>
      </c>
      <c r="D565" s="8">
        <v>3448</v>
      </c>
      <c r="E565" s="8">
        <v>4525</v>
      </c>
      <c r="F565" s="8">
        <v>4969</v>
      </c>
      <c r="G565" s="8">
        <v>5503</v>
      </c>
      <c r="H565" s="8">
        <v>4025</v>
      </c>
      <c r="I565" s="8">
        <v>4253</v>
      </c>
      <c r="J565" s="8">
        <v>3793</v>
      </c>
      <c r="K565" s="8">
        <v>5097</v>
      </c>
      <c r="L565" s="8">
        <v>4223</v>
      </c>
      <c r="M565" s="8">
        <v>4434</v>
      </c>
      <c r="N565" s="8">
        <v>3891</v>
      </c>
      <c r="O565" s="8">
        <v>4079</v>
      </c>
      <c r="P565" s="8">
        <v>3579</v>
      </c>
      <c r="Q565" s="8">
        <v>4576</v>
      </c>
      <c r="R565" s="8">
        <v>4702</v>
      </c>
      <c r="S565" s="8">
        <v>4132</v>
      </c>
      <c r="T565" s="8">
        <v>3869</v>
      </c>
      <c r="U565" s="8">
        <v>3774</v>
      </c>
      <c r="V565" s="8">
        <v>3322</v>
      </c>
      <c r="W565" s="8">
        <v>4191</v>
      </c>
      <c r="X565" s="8">
        <v>4805</v>
      </c>
      <c r="Y565" s="8">
        <v>6070</v>
      </c>
      <c r="Z565" s="8">
        <v>4833</v>
      </c>
      <c r="AA565" s="8">
        <v>5451</v>
      </c>
      <c r="AB565" s="8">
        <v>6457</v>
      </c>
      <c r="AC565" s="8">
        <v>7214</v>
      </c>
      <c r="AD565" s="8">
        <v>13276</v>
      </c>
      <c r="AE565" s="8">
        <v>4924</v>
      </c>
      <c r="AF565" s="8">
        <v>7212</v>
      </c>
      <c r="AG565" s="8">
        <v>5946</v>
      </c>
      <c r="AH565" s="8">
        <v>7169</v>
      </c>
      <c r="AI565" s="8">
        <v>6438</v>
      </c>
      <c r="AJ565" s="8">
        <v>9568</v>
      </c>
      <c r="AK565" s="8">
        <v>6542</v>
      </c>
      <c r="AL565" s="8">
        <v>4325</v>
      </c>
      <c r="AM565" s="8">
        <v>9093</v>
      </c>
      <c r="AN565" s="8">
        <v>9573</v>
      </c>
      <c r="AO565" s="8">
        <v>8986</v>
      </c>
      <c r="AP565" s="8">
        <v>8850</v>
      </c>
      <c r="AQ565" s="8">
        <v>2846</v>
      </c>
      <c r="AR565" s="8">
        <v>8486</v>
      </c>
      <c r="AS565" s="8">
        <v>4722</v>
      </c>
      <c r="AT565" s="8">
        <v>8654</v>
      </c>
      <c r="AU565" s="8">
        <v>8079</v>
      </c>
    </row>
    <row r="566" spans="1:47" x14ac:dyDescent="0.15">
      <c r="A566" s="64" t="s">
        <v>4321</v>
      </c>
      <c r="B566" s="8">
        <v>1450</v>
      </c>
      <c r="C566" s="8">
        <v>1548</v>
      </c>
      <c r="D566" s="8">
        <v>1442</v>
      </c>
      <c r="E566" s="8">
        <v>1543</v>
      </c>
      <c r="F566" s="8">
        <v>1808</v>
      </c>
      <c r="G566" s="8">
        <v>1681</v>
      </c>
      <c r="H566" s="8">
        <v>1665</v>
      </c>
      <c r="I566" s="8">
        <v>1689</v>
      </c>
      <c r="J566" s="8">
        <v>1488</v>
      </c>
      <c r="K566" s="8">
        <v>2082</v>
      </c>
      <c r="L566" s="8">
        <v>1597</v>
      </c>
      <c r="M566" s="8">
        <v>1849</v>
      </c>
      <c r="N566" s="8">
        <v>1510</v>
      </c>
      <c r="O566" s="8">
        <v>1464</v>
      </c>
      <c r="P566" s="8">
        <v>1277</v>
      </c>
      <c r="Q566" s="8">
        <v>1477</v>
      </c>
      <c r="R566" s="8">
        <v>1682</v>
      </c>
      <c r="S566" s="8">
        <v>1427</v>
      </c>
      <c r="T566" s="8">
        <v>1421</v>
      </c>
      <c r="U566" s="8">
        <v>1633</v>
      </c>
      <c r="V566" s="8">
        <v>1365</v>
      </c>
      <c r="W566" s="8">
        <v>1530</v>
      </c>
      <c r="X566" s="8">
        <v>1524</v>
      </c>
      <c r="Y566" s="8">
        <v>2202</v>
      </c>
      <c r="Z566" s="8">
        <v>1673</v>
      </c>
      <c r="AA566" s="8">
        <v>3061</v>
      </c>
      <c r="AB566" s="8">
        <v>3189</v>
      </c>
      <c r="AC566" s="8">
        <v>2407</v>
      </c>
      <c r="AD566" s="8">
        <v>3943</v>
      </c>
      <c r="AE566" s="8">
        <v>2118</v>
      </c>
      <c r="AF566" s="8">
        <v>2235</v>
      </c>
      <c r="AG566" s="8">
        <v>1903</v>
      </c>
      <c r="AH566" s="8">
        <v>2183</v>
      </c>
      <c r="AI566" s="8">
        <v>2963</v>
      </c>
      <c r="AJ566" s="8">
        <v>3599</v>
      </c>
      <c r="AK566" s="8">
        <v>2322</v>
      </c>
      <c r="AL566" s="8">
        <v>2263</v>
      </c>
      <c r="AM566" s="8">
        <v>3020</v>
      </c>
      <c r="AN566" s="8">
        <v>2317</v>
      </c>
      <c r="AO566" s="8">
        <v>3451</v>
      </c>
      <c r="AP566" s="8">
        <v>2387</v>
      </c>
      <c r="AQ566" s="8">
        <v>1011</v>
      </c>
      <c r="AR566" s="8">
        <v>2182</v>
      </c>
      <c r="AS566" s="8">
        <v>1984</v>
      </c>
      <c r="AT566" s="8">
        <v>2959</v>
      </c>
      <c r="AU566" s="8">
        <v>2707</v>
      </c>
    </row>
    <row r="567" spans="1:47" x14ac:dyDescent="0.15">
      <c r="A567" s="64" t="s">
        <v>913</v>
      </c>
      <c r="B567" s="8">
        <v>3009</v>
      </c>
      <c r="C567" s="8">
        <v>2868</v>
      </c>
      <c r="D567" s="8">
        <v>2536</v>
      </c>
      <c r="E567" s="8">
        <v>3314</v>
      </c>
      <c r="F567" s="8">
        <v>3464</v>
      </c>
      <c r="G567" s="8">
        <v>3503</v>
      </c>
      <c r="H567" s="8">
        <v>2723</v>
      </c>
      <c r="I567" s="8">
        <v>3000</v>
      </c>
      <c r="J567" s="8">
        <v>2654</v>
      </c>
      <c r="K567" s="8">
        <v>4206</v>
      </c>
      <c r="L567" s="8">
        <v>3066</v>
      </c>
      <c r="M567" s="8">
        <v>3284</v>
      </c>
      <c r="N567" s="8">
        <v>2595</v>
      </c>
      <c r="O567" s="8">
        <v>2421</v>
      </c>
      <c r="P567" s="8">
        <v>2472</v>
      </c>
      <c r="Q567" s="8">
        <v>2860</v>
      </c>
      <c r="R567" s="8">
        <v>2869</v>
      </c>
      <c r="S567" s="8">
        <v>2722</v>
      </c>
      <c r="T567" s="8">
        <v>2447</v>
      </c>
      <c r="U567" s="8">
        <v>2580</v>
      </c>
      <c r="V567" s="8">
        <v>2144</v>
      </c>
      <c r="W567" s="8">
        <v>2541</v>
      </c>
      <c r="X567" s="8">
        <v>3148</v>
      </c>
      <c r="Y567" s="8">
        <v>4908</v>
      </c>
      <c r="Z567" s="8">
        <v>3931</v>
      </c>
      <c r="AA567" s="8">
        <v>4479</v>
      </c>
      <c r="AB567" s="8">
        <v>4627</v>
      </c>
      <c r="AC567" s="8">
        <v>6428</v>
      </c>
      <c r="AD567" s="8">
        <v>10223</v>
      </c>
      <c r="AE567" s="8">
        <v>4135</v>
      </c>
      <c r="AF567" s="8">
        <v>5469</v>
      </c>
      <c r="AG567" s="8">
        <v>4220</v>
      </c>
      <c r="AH567" s="8">
        <v>6322</v>
      </c>
      <c r="AI567" s="8">
        <v>5719</v>
      </c>
      <c r="AJ567" s="8">
        <v>7352</v>
      </c>
      <c r="AK567" s="8">
        <v>4951</v>
      </c>
      <c r="AL567" s="8">
        <v>3302</v>
      </c>
      <c r="AM567" s="8">
        <v>5156</v>
      </c>
      <c r="AN567" s="8">
        <v>6322</v>
      </c>
      <c r="AO567" s="8">
        <v>6935</v>
      </c>
      <c r="AP567" s="8">
        <v>4717</v>
      </c>
      <c r="AQ567" s="8">
        <v>1736</v>
      </c>
      <c r="AR567" s="8">
        <v>4535</v>
      </c>
      <c r="AS567" s="8">
        <v>2700</v>
      </c>
      <c r="AT567" s="8">
        <v>5796</v>
      </c>
      <c r="AU567" s="8">
        <v>5378</v>
      </c>
    </row>
    <row r="568" spans="1:47" x14ac:dyDescent="0.15">
      <c r="A568" s="64" t="s">
        <v>2751</v>
      </c>
      <c r="B568" s="8">
        <v>1014</v>
      </c>
      <c r="C568" s="8">
        <v>903</v>
      </c>
      <c r="D568" s="8">
        <v>801</v>
      </c>
      <c r="E568" s="8">
        <v>1027</v>
      </c>
      <c r="F568" s="8">
        <v>1365</v>
      </c>
      <c r="G568" s="8">
        <v>1105</v>
      </c>
      <c r="H568" s="8">
        <v>986</v>
      </c>
      <c r="I568" s="8">
        <v>1076</v>
      </c>
      <c r="J568" s="8">
        <v>937</v>
      </c>
      <c r="K568" s="8">
        <v>1158</v>
      </c>
      <c r="L568" s="8">
        <v>1022</v>
      </c>
      <c r="M568" s="8">
        <v>1215</v>
      </c>
      <c r="N568" s="8">
        <v>963</v>
      </c>
      <c r="O568" s="8">
        <v>970</v>
      </c>
      <c r="P568" s="8">
        <v>836</v>
      </c>
      <c r="Q568" s="8">
        <v>837</v>
      </c>
      <c r="R568" s="8">
        <v>1117</v>
      </c>
      <c r="S568" s="8">
        <v>1001</v>
      </c>
      <c r="T568" s="8">
        <v>811</v>
      </c>
      <c r="U568" s="8">
        <v>927</v>
      </c>
      <c r="V568" s="8">
        <v>736</v>
      </c>
      <c r="W568" s="8">
        <v>874</v>
      </c>
      <c r="X568" s="8">
        <v>864</v>
      </c>
      <c r="Y568" s="8">
        <v>1704</v>
      </c>
      <c r="Z568" s="8">
        <v>1326</v>
      </c>
      <c r="AA568" s="8">
        <v>1653</v>
      </c>
      <c r="AB568" s="8">
        <v>1235</v>
      </c>
      <c r="AC568" s="8">
        <v>2008</v>
      </c>
      <c r="AD568" s="8">
        <v>1917</v>
      </c>
      <c r="AE568" s="8">
        <v>1367</v>
      </c>
      <c r="AF568" s="8">
        <v>2030</v>
      </c>
      <c r="AG568" s="8">
        <v>1385</v>
      </c>
      <c r="AH568" s="8">
        <v>1298</v>
      </c>
      <c r="AI568" s="8">
        <v>1294</v>
      </c>
      <c r="AJ568" s="8">
        <v>2237</v>
      </c>
      <c r="AK568" s="8">
        <v>2191</v>
      </c>
      <c r="AL568" s="8">
        <v>638</v>
      </c>
      <c r="AM568" s="8">
        <v>2594</v>
      </c>
      <c r="AN568" s="8">
        <v>1806</v>
      </c>
      <c r="AO568" s="8">
        <v>2278</v>
      </c>
      <c r="AP568" s="8">
        <v>1522</v>
      </c>
      <c r="AQ568" s="8">
        <v>579</v>
      </c>
      <c r="AR568" s="8">
        <v>2895</v>
      </c>
      <c r="AS568" s="8">
        <v>1013</v>
      </c>
      <c r="AT568" s="8">
        <v>1827</v>
      </c>
      <c r="AU568" s="8">
        <v>1416</v>
      </c>
    </row>
    <row r="569" spans="1:47" x14ac:dyDescent="0.15">
      <c r="A569" s="64" t="s">
        <v>5295</v>
      </c>
      <c r="B569" s="8">
        <v>1928</v>
      </c>
      <c r="C569" s="8">
        <v>1715</v>
      </c>
      <c r="D569" s="8">
        <v>1736</v>
      </c>
      <c r="E569" s="8">
        <v>1996</v>
      </c>
      <c r="F569" s="8">
        <v>2149</v>
      </c>
      <c r="G569" s="8">
        <v>2072</v>
      </c>
      <c r="H569" s="8">
        <v>1787</v>
      </c>
      <c r="I569" s="8">
        <v>1926</v>
      </c>
      <c r="J569" s="8">
        <v>2130</v>
      </c>
      <c r="K569" s="8">
        <v>2098</v>
      </c>
      <c r="L569" s="8">
        <v>2372</v>
      </c>
      <c r="M569" s="8">
        <v>1929</v>
      </c>
      <c r="N569" s="8">
        <v>2283</v>
      </c>
      <c r="O569" s="8">
        <v>2008</v>
      </c>
      <c r="P569" s="8">
        <v>1973</v>
      </c>
      <c r="Q569" s="8">
        <v>2060</v>
      </c>
      <c r="R569" s="8">
        <v>2344</v>
      </c>
      <c r="S569" s="8">
        <v>2209</v>
      </c>
      <c r="T569" s="8">
        <v>2240</v>
      </c>
      <c r="U569" s="8">
        <v>1827</v>
      </c>
      <c r="V569" s="8">
        <v>1795</v>
      </c>
      <c r="W569" s="8">
        <v>2146</v>
      </c>
      <c r="X569" s="8">
        <v>1916</v>
      </c>
      <c r="Y569" s="8">
        <v>1841</v>
      </c>
      <c r="Z569" s="8">
        <v>4423</v>
      </c>
      <c r="AA569" s="8">
        <v>2803</v>
      </c>
      <c r="AB569" s="8">
        <v>2522</v>
      </c>
      <c r="AC569" s="8">
        <v>1485</v>
      </c>
      <c r="AD569" s="8">
        <v>3213</v>
      </c>
      <c r="AE569" s="8">
        <v>1455</v>
      </c>
      <c r="AF569" s="8">
        <v>2216</v>
      </c>
      <c r="AG569" s="8">
        <v>2103</v>
      </c>
      <c r="AH569" s="8">
        <v>2414</v>
      </c>
      <c r="AI569" s="8">
        <v>2400</v>
      </c>
      <c r="AJ569" s="8">
        <v>2177</v>
      </c>
      <c r="AK569" s="8">
        <v>4861</v>
      </c>
      <c r="AL569" s="8">
        <v>4993</v>
      </c>
      <c r="AM569" s="8">
        <v>2713</v>
      </c>
      <c r="AN569" s="8">
        <v>2003</v>
      </c>
      <c r="AO569" s="8">
        <v>2525</v>
      </c>
      <c r="AP569" s="8">
        <v>4205</v>
      </c>
      <c r="AQ569" s="8">
        <v>4042</v>
      </c>
      <c r="AR569" s="8">
        <v>3744</v>
      </c>
      <c r="AS569" s="8">
        <v>4751</v>
      </c>
      <c r="AT569" s="8">
        <v>1835</v>
      </c>
      <c r="AU569" s="8">
        <v>1080</v>
      </c>
    </row>
    <row r="570" spans="1:47" x14ac:dyDescent="0.15">
      <c r="A570" s="64" t="s">
        <v>6917</v>
      </c>
      <c r="B570" s="8">
        <v>211</v>
      </c>
      <c r="C570" s="8">
        <v>206</v>
      </c>
      <c r="D570" s="8">
        <v>261</v>
      </c>
      <c r="E570" s="8">
        <v>365</v>
      </c>
      <c r="F570" s="8">
        <v>297</v>
      </c>
      <c r="G570" s="8">
        <v>329</v>
      </c>
      <c r="H570" s="8">
        <v>210</v>
      </c>
      <c r="I570" s="8">
        <v>306</v>
      </c>
      <c r="J570" s="8">
        <v>240</v>
      </c>
      <c r="K570" s="8">
        <v>271</v>
      </c>
      <c r="L570" s="8">
        <v>321</v>
      </c>
      <c r="M570" s="8">
        <v>397</v>
      </c>
      <c r="N570" s="8">
        <v>297</v>
      </c>
      <c r="O570" s="8">
        <v>230</v>
      </c>
      <c r="P570" s="8">
        <v>220</v>
      </c>
      <c r="Q570" s="8">
        <v>252</v>
      </c>
      <c r="R570" s="8">
        <v>320</v>
      </c>
      <c r="S570" s="8">
        <v>134</v>
      </c>
      <c r="T570" s="8">
        <v>208</v>
      </c>
      <c r="U570" s="8">
        <v>226</v>
      </c>
      <c r="V570" s="8">
        <v>132</v>
      </c>
      <c r="W570" s="8">
        <v>448</v>
      </c>
      <c r="X570" s="8">
        <v>226</v>
      </c>
      <c r="Y570" s="8">
        <v>194</v>
      </c>
      <c r="Z570" s="8">
        <v>417</v>
      </c>
      <c r="AA570" s="8">
        <v>298</v>
      </c>
      <c r="AB570" s="8">
        <v>699</v>
      </c>
      <c r="AC570" s="8">
        <v>478</v>
      </c>
      <c r="AD570" s="8">
        <v>570</v>
      </c>
      <c r="AE570" s="8">
        <v>380</v>
      </c>
      <c r="AF570" s="8">
        <v>272</v>
      </c>
      <c r="AG570" s="8">
        <v>474</v>
      </c>
      <c r="AH570" s="8">
        <v>784</v>
      </c>
      <c r="AI570" s="8">
        <v>594</v>
      </c>
      <c r="AJ570" s="8">
        <v>380</v>
      </c>
      <c r="AK570" s="8">
        <v>531</v>
      </c>
      <c r="AL570" s="8">
        <v>119</v>
      </c>
      <c r="AM570" s="8">
        <v>850</v>
      </c>
      <c r="AN570" s="8">
        <v>1003</v>
      </c>
      <c r="AO570" s="8">
        <v>375</v>
      </c>
      <c r="AP570" s="8">
        <v>560</v>
      </c>
      <c r="AQ570" s="8">
        <v>257</v>
      </c>
      <c r="AR570" s="8">
        <v>242</v>
      </c>
      <c r="AS570" s="8">
        <v>534</v>
      </c>
      <c r="AT570" s="8">
        <v>544</v>
      </c>
      <c r="AU570" s="8">
        <v>262</v>
      </c>
    </row>
    <row r="571" spans="1:47" x14ac:dyDescent="0.15">
      <c r="A571" s="64" t="s">
        <v>131</v>
      </c>
      <c r="B571" s="8">
        <v>258</v>
      </c>
      <c r="C571" s="8">
        <v>270</v>
      </c>
      <c r="D571" s="8">
        <v>227</v>
      </c>
      <c r="E571" s="8">
        <v>299</v>
      </c>
      <c r="F571" s="8">
        <v>230</v>
      </c>
      <c r="G571" s="8">
        <v>282</v>
      </c>
      <c r="H571" s="8">
        <v>257</v>
      </c>
      <c r="I571" s="8">
        <v>292</v>
      </c>
      <c r="J571" s="8">
        <v>274</v>
      </c>
      <c r="K571" s="8">
        <v>335</v>
      </c>
      <c r="L571" s="8">
        <v>311</v>
      </c>
      <c r="M571" s="8">
        <v>334</v>
      </c>
      <c r="N571" s="8">
        <v>211</v>
      </c>
      <c r="O571" s="8">
        <v>226</v>
      </c>
      <c r="P571" s="8">
        <v>353</v>
      </c>
      <c r="Q571" s="8">
        <v>313</v>
      </c>
      <c r="R571" s="8">
        <v>389</v>
      </c>
      <c r="S571" s="8">
        <v>315</v>
      </c>
      <c r="T571" s="8">
        <v>331</v>
      </c>
      <c r="U571" s="8">
        <v>232</v>
      </c>
      <c r="V571" s="8">
        <v>268</v>
      </c>
      <c r="W571" s="8">
        <v>264</v>
      </c>
      <c r="X571" s="8">
        <v>293</v>
      </c>
      <c r="Y571" s="8">
        <v>1043</v>
      </c>
      <c r="Z571" s="8">
        <v>343</v>
      </c>
      <c r="AA571" s="8">
        <v>729</v>
      </c>
      <c r="AB571" s="8">
        <v>747</v>
      </c>
      <c r="AC571" s="8">
        <v>550</v>
      </c>
      <c r="AD571" s="8">
        <v>1328</v>
      </c>
      <c r="AE571" s="8">
        <v>1334</v>
      </c>
      <c r="AF571" s="8">
        <v>998</v>
      </c>
      <c r="AG571" s="8">
        <v>1379</v>
      </c>
      <c r="AH571" s="8">
        <v>1155</v>
      </c>
      <c r="AI571" s="8">
        <v>543</v>
      </c>
      <c r="AJ571" s="8">
        <v>1018</v>
      </c>
      <c r="AK571" s="8">
        <v>1217</v>
      </c>
      <c r="AL571" s="8">
        <v>425</v>
      </c>
      <c r="AM571" s="8">
        <v>930</v>
      </c>
      <c r="AN571" s="8">
        <v>1126</v>
      </c>
      <c r="AO571" s="8">
        <v>1383</v>
      </c>
      <c r="AP571" s="8">
        <v>990</v>
      </c>
      <c r="AQ571" s="8">
        <v>509</v>
      </c>
      <c r="AR571" s="8">
        <v>980</v>
      </c>
      <c r="AS571" s="8">
        <v>802</v>
      </c>
      <c r="AT571" s="8">
        <v>1497</v>
      </c>
      <c r="AU571" s="8">
        <v>1082</v>
      </c>
    </row>
    <row r="572" spans="1:47" x14ac:dyDescent="0.15">
      <c r="A572" s="64" t="s">
        <v>7811</v>
      </c>
      <c r="B572" s="8">
        <v>13935</v>
      </c>
      <c r="C572" s="8">
        <v>12398</v>
      </c>
      <c r="D572" s="8">
        <v>13491</v>
      </c>
      <c r="E572" s="8">
        <v>13574</v>
      </c>
      <c r="F572" s="8">
        <v>17859</v>
      </c>
      <c r="G572" s="8">
        <v>16961</v>
      </c>
      <c r="H572" s="8">
        <v>12984</v>
      </c>
      <c r="I572" s="8">
        <v>14368</v>
      </c>
      <c r="J572" s="8">
        <v>11717</v>
      </c>
      <c r="K572" s="8">
        <v>18068</v>
      </c>
      <c r="L572" s="8">
        <v>15859</v>
      </c>
      <c r="M572" s="8">
        <v>18263</v>
      </c>
      <c r="N572" s="8">
        <v>12881</v>
      </c>
      <c r="O572" s="8">
        <v>12962</v>
      </c>
      <c r="P572" s="8">
        <v>13093</v>
      </c>
      <c r="Q572" s="8">
        <v>13946</v>
      </c>
      <c r="R572" s="8">
        <v>14509</v>
      </c>
      <c r="S572" s="8">
        <v>14702</v>
      </c>
      <c r="T572" s="8">
        <v>11863</v>
      </c>
      <c r="U572" s="8">
        <v>12369</v>
      </c>
      <c r="V572" s="8">
        <v>10848</v>
      </c>
      <c r="W572" s="8">
        <v>13044</v>
      </c>
      <c r="X572" s="8">
        <v>14103</v>
      </c>
      <c r="Y572" s="8">
        <v>15803</v>
      </c>
      <c r="Z572" s="8">
        <v>13562</v>
      </c>
      <c r="AA572" s="8">
        <v>15123</v>
      </c>
      <c r="AB572" s="8">
        <v>14938</v>
      </c>
      <c r="AC572" s="8">
        <v>20951</v>
      </c>
      <c r="AD572" s="8">
        <v>29589</v>
      </c>
      <c r="AE572" s="8">
        <v>14333</v>
      </c>
      <c r="AF572" s="8">
        <v>17692</v>
      </c>
      <c r="AG572" s="8">
        <v>13335</v>
      </c>
      <c r="AH572" s="8">
        <v>20609</v>
      </c>
      <c r="AI572" s="8">
        <v>21797</v>
      </c>
      <c r="AJ572" s="8">
        <v>23372</v>
      </c>
      <c r="AK572" s="8">
        <v>22003</v>
      </c>
      <c r="AL572" s="8">
        <v>13705</v>
      </c>
      <c r="AM572" s="8">
        <v>28192</v>
      </c>
      <c r="AN572" s="8">
        <v>31021</v>
      </c>
      <c r="AO572" s="8">
        <v>26664</v>
      </c>
      <c r="AP572" s="8">
        <v>25308</v>
      </c>
      <c r="AQ572" s="8">
        <v>13191</v>
      </c>
      <c r="AR572" s="8">
        <v>17912</v>
      </c>
      <c r="AS572" s="8">
        <v>14774</v>
      </c>
      <c r="AT572" s="8">
        <v>23311</v>
      </c>
      <c r="AU572" s="8">
        <v>21330</v>
      </c>
    </row>
    <row r="573" spans="1:47" x14ac:dyDescent="0.15">
      <c r="A573" s="64" t="s">
        <v>794</v>
      </c>
      <c r="B573" s="8">
        <v>2386</v>
      </c>
      <c r="C573" s="8">
        <v>2118</v>
      </c>
      <c r="D573" s="8">
        <v>2053</v>
      </c>
      <c r="E573" s="8">
        <v>2717</v>
      </c>
      <c r="F573" s="8">
        <v>2947</v>
      </c>
      <c r="G573" s="8">
        <v>2811</v>
      </c>
      <c r="H573" s="8">
        <v>2402</v>
      </c>
      <c r="I573" s="8">
        <v>2184</v>
      </c>
      <c r="J573" s="8">
        <v>2110</v>
      </c>
      <c r="K573" s="8">
        <v>3213</v>
      </c>
      <c r="L573" s="8">
        <v>2802</v>
      </c>
      <c r="M573" s="8">
        <v>2751</v>
      </c>
      <c r="N573" s="8">
        <v>2204</v>
      </c>
      <c r="O573" s="8">
        <v>1914</v>
      </c>
      <c r="P573" s="8">
        <v>2068</v>
      </c>
      <c r="Q573" s="8">
        <v>2512</v>
      </c>
      <c r="R573" s="8">
        <v>2457</v>
      </c>
      <c r="S573" s="8">
        <v>2112</v>
      </c>
      <c r="T573" s="8">
        <v>2117</v>
      </c>
      <c r="U573" s="8">
        <v>2218</v>
      </c>
      <c r="V573" s="8">
        <v>1924</v>
      </c>
      <c r="W573" s="8">
        <v>2254</v>
      </c>
      <c r="X573" s="8">
        <v>2582</v>
      </c>
      <c r="Y573" s="8">
        <v>4032</v>
      </c>
      <c r="Z573" s="8">
        <v>3237</v>
      </c>
      <c r="AA573" s="8">
        <v>3600</v>
      </c>
      <c r="AB573" s="8">
        <v>4555</v>
      </c>
      <c r="AC573" s="8">
        <v>3940</v>
      </c>
      <c r="AD573" s="8">
        <v>5899</v>
      </c>
      <c r="AE573" s="8">
        <v>3862</v>
      </c>
      <c r="AF573" s="8">
        <v>4411</v>
      </c>
      <c r="AG573" s="8">
        <v>3757</v>
      </c>
      <c r="AH573" s="8">
        <v>4274</v>
      </c>
      <c r="AI573" s="8">
        <v>5883</v>
      </c>
      <c r="AJ573" s="8">
        <v>6182</v>
      </c>
      <c r="AK573" s="8">
        <v>3818</v>
      </c>
      <c r="AL573" s="8">
        <v>2101</v>
      </c>
      <c r="AM573" s="8">
        <v>5398</v>
      </c>
      <c r="AN573" s="8">
        <v>5660</v>
      </c>
      <c r="AO573" s="8">
        <v>5088</v>
      </c>
      <c r="AP573" s="8">
        <v>2643</v>
      </c>
      <c r="AQ573" s="8">
        <v>1907</v>
      </c>
      <c r="AR573" s="8">
        <v>6231</v>
      </c>
      <c r="AS573" s="8">
        <v>3934</v>
      </c>
      <c r="AT573" s="8">
        <v>5793</v>
      </c>
      <c r="AU573" s="8">
        <v>4841</v>
      </c>
    </row>
    <row r="574" spans="1:47" x14ac:dyDescent="0.15">
      <c r="A574" s="64" t="s">
        <v>7902</v>
      </c>
      <c r="B574" s="8">
        <v>81</v>
      </c>
      <c r="C574" s="8">
        <v>105</v>
      </c>
      <c r="D574" s="8">
        <v>238</v>
      </c>
      <c r="E574" s="8">
        <v>173</v>
      </c>
      <c r="F574" s="8">
        <v>79</v>
      </c>
      <c r="G574" s="8">
        <v>196</v>
      </c>
      <c r="H574" s="8">
        <v>93</v>
      </c>
      <c r="I574" s="8">
        <v>155</v>
      </c>
      <c r="J574" s="8">
        <v>247</v>
      </c>
      <c r="K574" s="8">
        <v>122</v>
      </c>
      <c r="L574" s="8">
        <v>148</v>
      </c>
      <c r="M574" s="8">
        <v>136</v>
      </c>
      <c r="N574" s="8">
        <v>113</v>
      </c>
      <c r="O574" s="8">
        <v>236</v>
      </c>
      <c r="P574" s="8">
        <v>155</v>
      </c>
      <c r="Q574" s="8">
        <v>155</v>
      </c>
      <c r="R574" s="8">
        <v>167</v>
      </c>
      <c r="S574" s="8">
        <v>215</v>
      </c>
      <c r="T574" s="8">
        <v>187</v>
      </c>
      <c r="U574" s="8">
        <v>260</v>
      </c>
      <c r="V574" s="8">
        <v>216</v>
      </c>
      <c r="W574" s="8">
        <v>176</v>
      </c>
      <c r="X574" s="8">
        <v>206</v>
      </c>
      <c r="Y574" s="8">
        <v>10</v>
      </c>
      <c r="Z574" s="8">
        <v>125</v>
      </c>
      <c r="AA574" s="8">
        <v>293</v>
      </c>
      <c r="AB574" s="8">
        <v>303</v>
      </c>
      <c r="AC574" s="8">
        <v>324</v>
      </c>
      <c r="AD574" s="8">
        <v>39</v>
      </c>
      <c r="AE574" s="8">
        <v>235</v>
      </c>
      <c r="AF574" s="8">
        <v>378</v>
      </c>
      <c r="AG574" s="8">
        <v>397</v>
      </c>
      <c r="AH574" s="8">
        <v>550</v>
      </c>
      <c r="AI574" s="8">
        <v>357</v>
      </c>
      <c r="AJ574" s="8">
        <v>250</v>
      </c>
      <c r="AK574" s="8">
        <v>0</v>
      </c>
      <c r="AL574" s="8">
        <v>1561</v>
      </c>
      <c r="AM574" s="8">
        <v>199</v>
      </c>
      <c r="AN574" s="8">
        <v>1088</v>
      </c>
      <c r="AO574" s="8">
        <v>1758</v>
      </c>
      <c r="AP574" s="8">
        <v>8</v>
      </c>
      <c r="AQ574" s="8">
        <v>516</v>
      </c>
      <c r="AR574" s="8">
        <v>20</v>
      </c>
      <c r="AS574" s="8">
        <v>164</v>
      </c>
      <c r="AT574" s="8">
        <v>2</v>
      </c>
      <c r="AU574" s="8">
        <v>506</v>
      </c>
    </row>
    <row r="575" spans="1:47" x14ac:dyDescent="0.15">
      <c r="A575" s="64" t="s">
        <v>99</v>
      </c>
      <c r="B575" s="8">
        <v>52</v>
      </c>
      <c r="C575" s="8">
        <v>41</v>
      </c>
      <c r="D575" s="8">
        <v>50</v>
      </c>
      <c r="E575" s="8">
        <v>51</v>
      </c>
      <c r="F575" s="8">
        <v>43</v>
      </c>
      <c r="G575" s="8">
        <v>73</v>
      </c>
      <c r="H575" s="8">
        <v>16</v>
      </c>
      <c r="I575" s="8">
        <v>44</v>
      </c>
      <c r="J575" s="8">
        <v>69</v>
      </c>
      <c r="K575" s="8">
        <v>50</v>
      </c>
      <c r="L575" s="8">
        <v>35</v>
      </c>
      <c r="M575" s="8">
        <v>74</v>
      </c>
      <c r="N575" s="8">
        <v>86</v>
      </c>
      <c r="O575" s="8">
        <v>55</v>
      </c>
      <c r="P575" s="8">
        <v>99</v>
      </c>
      <c r="Q575" s="8">
        <v>55</v>
      </c>
      <c r="R575" s="8">
        <v>59</v>
      </c>
      <c r="S575" s="8">
        <v>55</v>
      </c>
      <c r="T575" s="8">
        <v>57</v>
      </c>
      <c r="U575" s="8">
        <v>71</v>
      </c>
      <c r="V575" s="8">
        <v>288</v>
      </c>
      <c r="W575" s="8">
        <v>119</v>
      </c>
      <c r="X575" s="8">
        <v>79</v>
      </c>
      <c r="Y575" s="8">
        <v>606</v>
      </c>
      <c r="Z575" s="8">
        <v>501</v>
      </c>
      <c r="AA575" s="8">
        <v>646</v>
      </c>
      <c r="AB575" s="8">
        <v>755</v>
      </c>
      <c r="AC575" s="8">
        <v>354</v>
      </c>
      <c r="AD575" s="8">
        <v>292</v>
      </c>
      <c r="AE575" s="8">
        <v>459</v>
      </c>
      <c r="AF575" s="8">
        <v>14</v>
      </c>
      <c r="AG575" s="8">
        <v>817</v>
      </c>
      <c r="AH575" s="8">
        <v>764</v>
      </c>
      <c r="AI575" s="8">
        <v>845</v>
      </c>
      <c r="AJ575" s="8">
        <v>507</v>
      </c>
      <c r="AK575" s="8">
        <v>1128</v>
      </c>
      <c r="AL575" s="8">
        <v>789</v>
      </c>
      <c r="AM575" s="8">
        <v>546</v>
      </c>
      <c r="AN575" s="8">
        <v>862</v>
      </c>
      <c r="AO575" s="8">
        <v>427</v>
      </c>
      <c r="AP575" s="8">
        <v>6</v>
      </c>
      <c r="AQ575" s="8">
        <v>115</v>
      </c>
      <c r="AR575" s="8">
        <v>798</v>
      </c>
      <c r="AS575" s="8">
        <v>1262</v>
      </c>
      <c r="AT575" s="8">
        <v>475</v>
      </c>
      <c r="AU575" s="8">
        <v>902</v>
      </c>
    </row>
    <row r="576" spans="1:47" x14ac:dyDescent="0.15">
      <c r="A576" s="64" t="s">
        <v>469</v>
      </c>
      <c r="B576" s="8">
        <v>4480</v>
      </c>
      <c r="C576" s="8">
        <v>3819</v>
      </c>
      <c r="D576" s="8">
        <v>3573</v>
      </c>
      <c r="E576" s="8">
        <v>4409</v>
      </c>
      <c r="F576" s="8">
        <v>4860</v>
      </c>
      <c r="G576" s="8">
        <v>5292</v>
      </c>
      <c r="H576" s="8">
        <v>3719</v>
      </c>
      <c r="I576" s="8">
        <v>3962</v>
      </c>
      <c r="J576" s="8">
        <v>3809</v>
      </c>
      <c r="K576" s="8">
        <v>5560</v>
      </c>
      <c r="L576" s="8">
        <v>3985</v>
      </c>
      <c r="M576" s="8">
        <v>4685</v>
      </c>
      <c r="N576" s="8">
        <v>3430</v>
      </c>
      <c r="O576" s="8">
        <v>3281</v>
      </c>
      <c r="P576" s="8">
        <v>3135</v>
      </c>
      <c r="Q576" s="8">
        <v>4307</v>
      </c>
      <c r="R576" s="8">
        <v>4180</v>
      </c>
      <c r="S576" s="8">
        <v>3959</v>
      </c>
      <c r="T576" s="8">
        <v>3216</v>
      </c>
      <c r="U576" s="8">
        <v>3335</v>
      </c>
      <c r="V576" s="8">
        <v>2648</v>
      </c>
      <c r="W576" s="8">
        <v>3600</v>
      </c>
      <c r="X576" s="8">
        <v>4252</v>
      </c>
      <c r="Y576" s="8">
        <v>7880</v>
      </c>
      <c r="Z576" s="8">
        <v>6208</v>
      </c>
      <c r="AA576" s="8">
        <v>6041</v>
      </c>
      <c r="AB576" s="8">
        <v>7392</v>
      </c>
      <c r="AC576" s="8">
        <v>9659</v>
      </c>
      <c r="AD576" s="8">
        <v>14385</v>
      </c>
      <c r="AE576" s="8">
        <v>5522</v>
      </c>
      <c r="AF576" s="8">
        <v>6951</v>
      </c>
      <c r="AG576" s="8">
        <v>5466</v>
      </c>
      <c r="AH576" s="8">
        <v>9242</v>
      </c>
      <c r="AI576" s="8">
        <v>9418</v>
      </c>
      <c r="AJ576" s="8">
        <v>10565</v>
      </c>
      <c r="AK576" s="8">
        <v>8382</v>
      </c>
      <c r="AL576" s="8">
        <v>4607</v>
      </c>
      <c r="AM576" s="8">
        <v>10593</v>
      </c>
      <c r="AN576" s="8">
        <v>11824</v>
      </c>
      <c r="AO576" s="8">
        <v>12331</v>
      </c>
      <c r="AP576" s="8">
        <v>8306</v>
      </c>
      <c r="AQ576" s="8">
        <v>3508</v>
      </c>
      <c r="AR576" s="8">
        <v>8362</v>
      </c>
      <c r="AS576" s="8">
        <v>4768</v>
      </c>
      <c r="AT576" s="8">
        <v>8051</v>
      </c>
      <c r="AU576" s="8">
        <v>7686</v>
      </c>
    </row>
    <row r="577" spans="1:47" x14ac:dyDescent="0.15">
      <c r="A577" s="64" t="s">
        <v>12486</v>
      </c>
      <c r="B577" s="8">
        <v>1381</v>
      </c>
      <c r="C577" s="8">
        <v>1296</v>
      </c>
      <c r="D577" s="8">
        <v>1353</v>
      </c>
      <c r="E577" s="8">
        <v>1498</v>
      </c>
      <c r="F577" s="8">
        <v>1656</v>
      </c>
      <c r="G577" s="8">
        <v>1457</v>
      </c>
      <c r="H577" s="8">
        <v>1459</v>
      </c>
      <c r="I577" s="8">
        <v>1385</v>
      </c>
      <c r="J577" s="8">
        <v>1251</v>
      </c>
      <c r="K577" s="8">
        <v>1833</v>
      </c>
      <c r="L577" s="8">
        <v>1436</v>
      </c>
      <c r="M577" s="8">
        <v>1555</v>
      </c>
      <c r="N577" s="8">
        <v>1261</v>
      </c>
      <c r="O577" s="8">
        <v>992</v>
      </c>
      <c r="P577" s="8">
        <v>980</v>
      </c>
      <c r="Q577" s="8">
        <v>1203</v>
      </c>
      <c r="R577" s="8">
        <v>1183</v>
      </c>
      <c r="S577" s="8">
        <v>1230</v>
      </c>
      <c r="T577" s="8">
        <v>917</v>
      </c>
      <c r="U577" s="8">
        <v>1105</v>
      </c>
      <c r="V577" s="8">
        <v>1112</v>
      </c>
      <c r="W577" s="8">
        <v>1084</v>
      </c>
      <c r="X577" s="8">
        <v>1137</v>
      </c>
      <c r="Y577" s="8">
        <v>2078</v>
      </c>
      <c r="Z577" s="8">
        <v>1523</v>
      </c>
      <c r="AA577" s="8">
        <v>2088</v>
      </c>
      <c r="AB577" s="8">
        <v>1989</v>
      </c>
      <c r="AC577" s="8">
        <v>2065</v>
      </c>
      <c r="AD577" s="8">
        <v>2672</v>
      </c>
      <c r="AE577" s="8">
        <v>1831</v>
      </c>
      <c r="AF577" s="8">
        <v>1438</v>
      </c>
      <c r="AG577" s="8">
        <v>1518</v>
      </c>
      <c r="AH577" s="8">
        <v>1745</v>
      </c>
      <c r="AI577" s="8">
        <v>2293</v>
      </c>
      <c r="AJ577" s="8">
        <v>2596</v>
      </c>
      <c r="AK577" s="8">
        <v>1367</v>
      </c>
      <c r="AL577" s="8">
        <v>1086</v>
      </c>
      <c r="AM577" s="8">
        <v>1741</v>
      </c>
      <c r="AN577" s="8">
        <v>1707</v>
      </c>
      <c r="AO577" s="8">
        <v>2796</v>
      </c>
      <c r="AP577" s="8">
        <v>1323</v>
      </c>
      <c r="AQ577" s="8">
        <v>581</v>
      </c>
      <c r="AR577" s="8">
        <v>3347</v>
      </c>
      <c r="AS577" s="8">
        <v>1017</v>
      </c>
      <c r="AT577" s="8">
        <v>1943</v>
      </c>
      <c r="AU577" s="8">
        <v>1868</v>
      </c>
    </row>
    <row r="578" spans="1:47" x14ac:dyDescent="0.15">
      <c r="A578" s="64" t="s">
        <v>2582</v>
      </c>
      <c r="B578" s="8">
        <v>5553</v>
      </c>
      <c r="C578" s="8">
        <v>4976</v>
      </c>
      <c r="D578" s="8">
        <v>5282</v>
      </c>
      <c r="E578" s="8">
        <v>7526</v>
      </c>
      <c r="F578" s="8">
        <v>7764</v>
      </c>
      <c r="G578" s="8">
        <v>7222</v>
      </c>
      <c r="H578" s="8">
        <v>5878</v>
      </c>
      <c r="I578" s="8">
        <v>6635</v>
      </c>
      <c r="J578" s="8">
        <v>5278</v>
      </c>
      <c r="K578" s="8">
        <v>7193</v>
      </c>
      <c r="L578" s="8">
        <v>7031</v>
      </c>
      <c r="M578" s="8">
        <v>7916</v>
      </c>
      <c r="N578" s="8">
        <v>6144</v>
      </c>
      <c r="O578" s="8">
        <v>6807</v>
      </c>
      <c r="P578" s="8">
        <v>5867</v>
      </c>
      <c r="Q578" s="8">
        <v>5803</v>
      </c>
      <c r="R578" s="8">
        <v>7384</v>
      </c>
      <c r="S578" s="8">
        <v>5893</v>
      </c>
      <c r="T578" s="8">
        <v>5778</v>
      </c>
      <c r="U578" s="8">
        <v>6004</v>
      </c>
      <c r="V578" s="8">
        <v>4603</v>
      </c>
      <c r="W578" s="8">
        <v>7178</v>
      </c>
      <c r="X578" s="8">
        <v>6108</v>
      </c>
      <c r="Y578" s="8">
        <v>10801</v>
      </c>
      <c r="Z578" s="8">
        <v>9912</v>
      </c>
      <c r="AA578" s="8">
        <v>10243</v>
      </c>
      <c r="AB578" s="8">
        <v>12555</v>
      </c>
      <c r="AC578" s="8">
        <v>11088</v>
      </c>
      <c r="AD578" s="8">
        <v>17551</v>
      </c>
      <c r="AE578" s="8">
        <v>10275</v>
      </c>
      <c r="AF578" s="8">
        <v>11878</v>
      </c>
      <c r="AG578" s="8">
        <v>7695</v>
      </c>
      <c r="AH578" s="8">
        <v>12801</v>
      </c>
      <c r="AI578" s="8">
        <v>11215</v>
      </c>
      <c r="AJ578" s="8">
        <v>16324</v>
      </c>
      <c r="AK578" s="8">
        <v>10850</v>
      </c>
      <c r="AL578" s="8">
        <v>7621</v>
      </c>
      <c r="AM578" s="8">
        <v>12666</v>
      </c>
      <c r="AN578" s="8">
        <v>12220</v>
      </c>
      <c r="AO578" s="8">
        <v>12969</v>
      </c>
      <c r="AP578" s="8">
        <v>10590</v>
      </c>
      <c r="AQ578" s="8">
        <v>4617</v>
      </c>
      <c r="AR578" s="8">
        <v>10629</v>
      </c>
      <c r="AS578" s="8">
        <v>5734</v>
      </c>
      <c r="AT578" s="8">
        <v>10814</v>
      </c>
      <c r="AU578" s="8">
        <v>10538</v>
      </c>
    </row>
    <row r="579" spans="1:47" x14ac:dyDescent="0.15">
      <c r="A579" s="64" t="s">
        <v>4292</v>
      </c>
      <c r="B579" s="8">
        <v>2019</v>
      </c>
      <c r="C579" s="8">
        <v>2025</v>
      </c>
      <c r="D579" s="8">
        <v>1598</v>
      </c>
      <c r="E579" s="8">
        <v>2223</v>
      </c>
      <c r="F579" s="8">
        <v>2412</v>
      </c>
      <c r="G579" s="8">
        <v>2220</v>
      </c>
      <c r="H579" s="8">
        <v>2049</v>
      </c>
      <c r="I579" s="8">
        <v>1968</v>
      </c>
      <c r="J579" s="8">
        <v>2025</v>
      </c>
      <c r="K579" s="8">
        <v>2212</v>
      </c>
      <c r="L579" s="8">
        <v>2256</v>
      </c>
      <c r="M579" s="8">
        <v>2189</v>
      </c>
      <c r="N579" s="8">
        <v>1890</v>
      </c>
      <c r="O579" s="8">
        <v>1891</v>
      </c>
      <c r="P579" s="8">
        <v>1748</v>
      </c>
      <c r="Q579" s="8">
        <v>1889</v>
      </c>
      <c r="R579" s="8">
        <v>2040</v>
      </c>
      <c r="S579" s="8">
        <v>1869</v>
      </c>
      <c r="T579" s="8">
        <v>1790</v>
      </c>
      <c r="U579" s="8">
        <v>1702</v>
      </c>
      <c r="V579" s="8">
        <v>1640</v>
      </c>
      <c r="W579" s="8">
        <v>1741</v>
      </c>
      <c r="X579" s="8">
        <v>1981</v>
      </c>
      <c r="Y579" s="8">
        <v>2892</v>
      </c>
      <c r="Z579" s="8">
        <v>2459</v>
      </c>
      <c r="AA579" s="8">
        <v>2535</v>
      </c>
      <c r="AB579" s="8">
        <v>2631</v>
      </c>
      <c r="AC579" s="8">
        <v>3484</v>
      </c>
      <c r="AD579" s="8">
        <v>4384</v>
      </c>
      <c r="AE579" s="8">
        <v>2251</v>
      </c>
      <c r="AF579" s="8">
        <v>2707</v>
      </c>
      <c r="AG579" s="8">
        <v>2337</v>
      </c>
      <c r="AH579" s="8">
        <v>2457</v>
      </c>
      <c r="AI579" s="8">
        <v>3590</v>
      </c>
      <c r="AJ579" s="8">
        <v>3421</v>
      </c>
      <c r="AK579" s="8">
        <v>2546</v>
      </c>
      <c r="AL579" s="8">
        <v>3999</v>
      </c>
      <c r="AM579" s="8">
        <v>4055</v>
      </c>
      <c r="AN579" s="8">
        <v>3381</v>
      </c>
      <c r="AO579" s="8">
        <v>2819</v>
      </c>
      <c r="AP579" s="8">
        <v>3984</v>
      </c>
      <c r="AQ579" s="8">
        <v>3099</v>
      </c>
      <c r="AR579" s="8">
        <v>3476</v>
      </c>
      <c r="AS579" s="8">
        <v>3512</v>
      </c>
      <c r="AT579" s="8">
        <v>2885</v>
      </c>
      <c r="AU579" s="8">
        <v>3576</v>
      </c>
    </row>
    <row r="580" spans="1:47" x14ac:dyDescent="0.15">
      <c r="A580" s="64" t="s">
        <v>7010</v>
      </c>
      <c r="B580" s="8">
        <v>5439</v>
      </c>
      <c r="C580" s="8">
        <v>5348</v>
      </c>
      <c r="D580" s="8">
        <v>5394</v>
      </c>
      <c r="E580" s="8">
        <v>6673</v>
      </c>
      <c r="F580" s="8">
        <v>6643</v>
      </c>
      <c r="G580" s="8">
        <v>6531</v>
      </c>
      <c r="H580" s="8">
        <v>5408</v>
      </c>
      <c r="I580" s="8">
        <v>5645</v>
      </c>
      <c r="J580" s="8">
        <v>4668</v>
      </c>
      <c r="K580" s="8">
        <v>6905</v>
      </c>
      <c r="L580" s="8">
        <v>5628</v>
      </c>
      <c r="M580" s="8">
        <v>6823</v>
      </c>
      <c r="N580" s="8">
        <v>5152</v>
      </c>
      <c r="O580" s="8">
        <v>4865</v>
      </c>
      <c r="P580" s="8">
        <v>3969</v>
      </c>
      <c r="Q580" s="8">
        <v>4962</v>
      </c>
      <c r="R580" s="8">
        <v>5214</v>
      </c>
      <c r="S580" s="8">
        <v>4500</v>
      </c>
      <c r="T580" s="8">
        <v>4201</v>
      </c>
      <c r="U580" s="8">
        <v>4485</v>
      </c>
      <c r="V580" s="8">
        <v>4033</v>
      </c>
      <c r="W580" s="8">
        <v>5121</v>
      </c>
      <c r="X580" s="8">
        <v>4598</v>
      </c>
      <c r="Y580" s="8">
        <v>7012</v>
      </c>
      <c r="Z580" s="8">
        <v>6641</v>
      </c>
      <c r="AA580" s="8">
        <v>9083</v>
      </c>
      <c r="AB580" s="8">
        <v>8851</v>
      </c>
      <c r="AC580" s="8">
        <v>8448</v>
      </c>
      <c r="AD580" s="8">
        <v>15053</v>
      </c>
      <c r="AE580" s="8">
        <v>6273</v>
      </c>
      <c r="AF580" s="8">
        <v>8435</v>
      </c>
      <c r="AG580" s="8">
        <v>6782</v>
      </c>
      <c r="AH580" s="8">
        <v>9818</v>
      </c>
      <c r="AI580" s="8">
        <v>9694</v>
      </c>
      <c r="AJ580" s="8">
        <v>10603</v>
      </c>
      <c r="AK580" s="8">
        <v>6900</v>
      </c>
      <c r="AL580" s="8">
        <v>4859</v>
      </c>
      <c r="AM580" s="8">
        <v>8638</v>
      </c>
      <c r="AN580" s="8">
        <v>10641</v>
      </c>
      <c r="AO580" s="8">
        <v>11425</v>
      </c>
      <c r="AP580" s="8">
        <v>6009</v>
      </c>
      <c r="AQ580" s="8">
        <v>3085</v>
      </c>
      <c r="AR580" s="8">
        <v>7204</v>
      </c>
      <c r="AS580" s="8">
        <v>5064</v>
      </c>
      <c r="AT580" s="8">
        <v>8996</v>
      </c>
      <c r="AU580" s="8">
        <v>9737</v>
      </c>
    </row>
    <row r="581" spans="1:47" x14ac:dyDescent="0.15">
      <c r="A581" s="64" t="s">
        <v>9498</v>
      </c>
      <c r="B581" s="8">
        <v>5973</v>
      </c>
      <c r="C581" s="8">
        <v>6111</v>
      </c>
      <c r="D581" s="8">
        <v>6333</v>
      </c>
      <c r="E581" s="8">
        <v>5414</v>
      </c>
      <c r="F581" s="8">
        <v>4272</v>
      </c>
      <c r="G581" s="8">
        <v>4623</v>
      </c>
      <c r="H581" s="8">
        <v>5702</v>
      </c>
      <c r="I581" s="8">
        <v>5116</v>
      </c>
      <c r="J581" s="8">
        <v>5599</v>
      </c>
      <c r="K581" s="8">
        <v>3986</v>
      </c>
      <c r="L581" s="8">
        <v>5063</v>
      </c>
      <c r="M581" s="8">
        <v>4343</v>
      </c>
      <c r="N581" s="8">
        <v>6144</v>
      </c>
      <c r="O581" s="8">
        <v>5809</v>
      </c>
      <c r="P581" s="8">
        <v>6308</v>
      </c>
      <c r="Q581" s="8">
        <v>4939</v>
      </c>
      <c r="R581" s="8">
        <v>5674</v>
      </c>
      <c r="S581" s="8">
        <v>5122</v>
      </c>
      <c r="T581" s="8">
        <v>6421</v>
      </c>
      <c r="U581" s="8">
        <v>5758</v>
      </c>
      <c r="V581" s="8">
        <v>6712</v>
      </c>
      <c r="W581" s="8">
        <v>6351</v>
      </c>
      <c r="X581" s="8">
        <v>5042</v>
      </c>
      <c r="Y581" s="8">
        <v>4671</v>
      </c>
      <c r="Z581" s="8">
        <v>3838</v>
      </c>
      <c r="AA581" s="8">
        <v>5939</v>
      </c>
      <c r="AB581" s="8">
        <v>4823</v>
      </c>
      <c r="AC581" s="8">
        <v>5318</v>
      </c>
      <c r="AD581" s="8">
        <v>5929</v>
      </c>
      <c r="AE581" s="8">
        <v>3843</v>
      </c>
      <c r="AF581" s="8">
        <v>4222</v>
      </c>
      <c r="AG581" s="8">
        <v>4493</v>
      </c>
      <c r="AH581" s="8">
        <v>4125</v>
      </c>
      <c r="AI581" s="8">
        <v>4644</v>
      </c>
      <c r="AJ581" s="8">
        <v>4267</v>
      </c>
      <c r="AK581" s="8">
        <v>8951</v>
      </c>
      <c r="AL581" s="8">
        <v>18618</v>
      </c>
      <c r="AM581" s="8">
        <v>6383</v>
      </c>
      <c r="AN581" s="8">
        <v>3398</v>
      </c>
      <c r="AO581" s="8">
        <v>3441</v>
      </c>
      <c r="AP581" s="8">
        <v>8786</v>
      </c>
      <c r="AQ581" s="8">
        <v>18012</v>
      </c>
      <c r="AR581" s="8">
        <v>7416</v>
      </c>
      <c r="AS581" s="8">
        <v>13736</v>
      </c>
      <c r="AT581" s="8">
        <v>4636</v>
      </c>
      <c r="AU581" s="8">
        <v>8046</v>
      </c>
    </row>
    <row r="582" spans="1:47" x14ac:dyDescent="0.15">
      <c r="A582" s="64" t="s">
        <v>2708</v>
      </c>
      <c r="B582" s="8">
        <v>214</v>
      </c>
      <c r="C582" s="8">
        <v>253</v>
      </c>
      <c r="D582" s="8">
        <v>236</v>
      </c>
      <c r="E582" s="8">
        <v>278</v>
      </c>
      <c r="F582" s="8">
        <v>294</v>
      </c>
      <c r="G582" s="8">
        <v>270</v>
      </c>
      <c r="H582" s="8">
        <v>242</v>
      </c>
      <c r="I582" s="8">
        <v>163</v>
      </c>
      <c r="J582" s="8">
        <v>270</v>
      </c>
      <c r="K582" s="8">
        <v>377</v>
      </c>
      <c r="L582" s="8">
        <v>238</v>
      </c>
      <c r="M582" s="8">
        <v>248</v>
      </c>
      <c r="N582" s="8">
        <v>260</v>
      </c>
      <c r="O582" s="8">
        <v>241</v>
      </c>
      <c r="P582" s="8">
        <v>235</v>
      </c>
      <c r="Q582" s="8">
        <v>347</v>
      </c>
      <c r="R582" s="8">
        <v>287</v>
      </c>
      <c r="S582" s="8">
        <v>291</v>
      </c>
      <c r="T582" s="8">
        <v>185</v>
      </c>
      <c r="U582" s="8">
        <v>245</v>
      </c>
      <c r="V582" s="8">
        <v>230</v>
      </c>
      <c r="W582" s="8">
        <v>292</v>
      </c>
      <c r="X582" s="8">
        <v>254</v>
      </c>
      <c r="Y582" s="8">
        <v>255</v>
      </c>
      <c r="Z582" s="8">
        <v>587</v>
      </c>
      <c r="AA582" s="8">
        <v>834</v>
      </c>
      <c r="AB582" s="8">
        <v>455</v>
      </c>
      <c r="AC582" s="8">
        <v>365</v>
      </c>
      <c r="AD582" s="8">
        <v>693</v>
      </c>
      <c r="AE582" s="8">
        <v>443</v>
      </c>
      <c r="AF582" s="8">
        <v>231</v>
      </c>
      <c r="AG582" s="8">
        <v>537</v>
      </c>
      <c r="AH582" s="8">
        <v>519</v>
      </c>
      <c r="AI582" s="8">
        <v>632</v>
      </c>
      <c r="AJ582" s="8">
        <v>608</v>
      </c>
      <c r="AK582" s="8">
        <v>474</v>
      </c>
      <c r="AL582" s="8">
        <v>247</v>
      </c>
      <c r="AM582" s="8">
        <v>342</v>
      </c>
      <c r="AN582" s="8">
        <v>557</v>
      </c>
      <c r="AO582" s="8">
        <v>655</v>
      </c>
      <c r="AP582" s="8">
        <v>232</v>
      </c>
      <c r="AQ582" s="8">
        <v>198</v>
      </c>
      <c r="AR582" s="8">
        <v>249</v>
      </c>
      <c r="AS582" s="8">
        <v>331</v>
      </c>
      <c r="AT582" s="8">
        <v>537</v>
      </c>
      <c r="AU582" s="8">
        <v>474</v>
      </c>
    </row>
    <row r="583" spans="1:47" x14ac:dyDescent="0.15">
      <c r="A583" s="64" t="s">
        <v>4016</v>
      </c>
      <c r="B583" s="8">
        <v>118</v>
      </c>
      <c r="C583" s="8">
        <v>135</v>
      </c>
      <c r="D583" s="8">
        <v>105</v>
      </c>
      <c r="E583" s="8">
        <v>125</v>
      </c>
      <c r="F583" s="8">
        <v>111</v>
      </c>
      <c r="G583" s="8">
        <v>117</v>
      </c>
      <c r="H583" s="8">
        <v>119</v>
      </c>
      <c r="I583" s="8">
        <v>91</v>
      </c>
      <c r="J583" s="8">
        <v>106</v>
      </c>
      <c r="K583" s="8">
        <v>155</v>
      </c>
      <c r="L583" s="8">
        <v>93</v>
      </c>
      <c r="M583" s="8">
        <v>111</v>
      </c>
      <c r="N583" s="8">
        <v>80</v>
      </c>
      <c r="O583" s="8">
        <v>96</v>
      </c>
      <c r="P583" s="8">
        <v>87</v>
      </c>
      <c r="Q583" s="8">
        <v>106</v>
      </c>
      <c r="R583" s="8">
        <v>81</v>
      </c>
      <c r="S583" s="8">
        <v>99</v>
      </c>
      <c r="T583" s="8">
        <v>80</v>
      </c>
      <c r="U583" s="8">
        <v>65</v>
      </c>
      <c r="V583" s="8">
        <v>59</v>
      </c>
      <c r="W583" s="8">
        <v>75</v>
      </c>
      <c r="X583" s="8">
        <v>139</v>
      </c>
      <c r="Y583" s="8">
        <v>316</v>
      </c>
      <c r="Z583" s="8">
        <v>172</v>
      </c>
      <c r="AA583" s="8">
        <v>243</v>
      </c>
      <c r="AB583" s="8">
        <v>192</v>
      </c>
      <c r="AC583" s="8">
        <v>283</v>
      </c>
      <c r="AD583" s="8">
        <v>590</v>
      </c>
      <c r="AE583" s="8">
        <v>220</v>
      </c>
      <c r="AF583" s="8">
        <v>202</v>
      </c>
      <c r="AG583" s="8">
        <v>105</v>
      </c>
      <c r="AH583" s="8">
        <v>162</v>
      </c>
      <c r="AI583" s="8">
        <v>243</v>
      </c>
      <c r="AJ583" s="8">
        <v>147</v>
      </c>
      <c r="AK583" s="8">
        <v>284</v>
      </c>
      <c r="AL583" s="8">
        <v>318</v>
      </c>
      <c r="AM583" s="8">
        <v>195</v>
      </c>
      <c r="AN583" s="8">
        <v>273</v>
      </c>
      <c r="AO583" s="8">
        <v>280</v>
      </c>
      <c r="AP583" s="8">
        <v>94</v>
      </c>
      <c r="AQ583" s="8">
        <v>134</v>
      </c>
      <c r="AR583" s="8">
        <v>35</v>
      </c>
      <c r="AS583" s="8">
        <v>46</v>
      </c>
      <c r="AT583" s="8">
        <v>235</v>
      </c>
      <c r="AU583" s="8">
        <v>284</v>
      </c>
    </row>
    <row r="584" spans="1:47" x14ac:dyDescent="0.15">
      <c r="A584" s="64" t="s">
        <v>8209</v>
      </c>
      <c r="B584" s="8">
        <v>836</v>
      </c>
      <c r="C584" s="8">
        <v>887</v>
      </c>
      <c r="D584" s="8">
        <v>1369</v>
      </c>
      <c r="E584" s="8">
        <v>1162</v>
      </c>
      <c r="F584" s="8">
        <v>1118</v>
      </c>
      <c r="G584" s="8">
        <v>1364</v>
      </c>
      <c r="H584" s="8">
        <v>1055</v>
      </c>
      <c r="I584" s="8">
        <v>1233</v>
      </c>
      <c r="J584" s="8">
        <v>1350</v>
      </c>
      <c r="K584" s="8">
        <v>1356</v>
      </c>
      <c r="L584" s="8">
        <v>1307</v>
      </c>
      <c r="M584" s="8">
        <v>1352</v>
      </c>
      <c r="N584" s="8">
        <v>1180</v>
      </c>
      <c r="O584" s="8">
        <v>1127</v>
      </c>
      <c r="P584" s="8">
        <v>1404</v>
      </c>
      <c r="Q584" s="8">
        <v>1021</v>
      </c>
      <c r="R584" s="8">
        <v>985</v>
      </c>
      <c r="S584" s="8">
        <v>1289</v>
      </c>
      <c r="T584" s="8">
        <v>963</v>
      </c>
      <c r="U584" s="8">
        <v>1143</v>
      </c>
      <c r="V584" s="8">
        <v>1303</v>
      </c>
      <c r="W584" s="8">
        <v>734</v>
      </c>
      <c r="X584" s="8">
        <v>1252</v>
      </c>
      <c r="Y584" s="8">
        <v>1900</v>
      </c>
      <c r="Z584" s="8">
        <v>1482</v>
      </c>
      <c r="AA584" s="8">
        <v>1780</v>
      </c>
      <c r="AB584" s="8">
        <v>1410</v>
      </c>
      <c r="AC584" s="8">
        <v>1886</v>
      </c>
      <c r="AD584" s="8">
        <v>1565</v>
      </c>
      <c r="AE584" s="8">
        <v>1171</v>
      </c>
      <c r="AF584" s="8">
        <v>1086</v>
      </c>
      <c r="AG584" s="8">
        <v>1541</v>
      </c>
      <c r="AH584" s="8">
        <v>2186</v>
      </c>
      <c r="AI584" s="8">
        <v>1731</v>
      </c>
      <c r="AJ584" s="8">
        <v>881</v>
      </c>
      <c r="AK584" s="8">
        <v>2200</v>
      </c>
      <c r="AL584" s="8">
        <v>3189</v>
      </c>
      <c r="AM584" s="8">
        <v>1467</v>
      </c>
      <c r="AN584" s="8">
        <v>1369</v>
      </c>
      <c r="AO584" s="8">
        <v>1888</v>
      </c>
      <c r="AP584" s="8">
        <v>1311</v>
      </c>
      <c r="AQ584" s="8">
        <v>2058</v>
      </c>
      <c r="AR584" s="8">
        <v>979</v>
      </c>
      <c r="AS584" s="8">
        <v>3480</v>
      </c>
      <c r="AT584" s="8">
        <v>366</v>
      </c>
      <c r="AU584" s="8">
        <v>1297</v>
      </c>
    </row>
    <row r="585" spans="1:47" x14ac:dyDescent="0.15">
      <c r="A585" s="64" t="s">
        <v>12487</v>
      </c>
      <c r="B585" s="8">
        <v>398</v>
      </c>
      <c r="C585" s="8">
        <v>352</v>
      </c>
      <c r="D585" s="8">
        <v>439</v>
      </c>
      <c r="E585" s="8">
        <v>405</v>
      </c>
      <c r="F585" s="8">
        <v>571</v>
      </c>
      <c r="G585" s="8">
        <v>906</v>
      </c>
      <c r="H585" s="8">
        <v>395</v>
      </c>
      <c r="I585" s="8">
        <v>420</v>
      </c>
      <c r="J585" s="8">
        <v>604</v>
      </c>
      <c r="K585" s="8">
        <v>964</v>
      </c>
      <c r="L585" s="8">
        <v>547</v>
      </c>
      <c r="M585" s="8">
        <v>686</v>
      </c>
      <c r="N585" s="8">
        <v>569</v>
      </c>
      <c r="O585" s="8">
        <v>852</v>
      </c>
      <c r="P585" s="8">
        <v>628</v>
      </c>
      <c r="Q585" s="8">
        <v>748</v>
      </c>
      <c r="R585" s="8">
        <v>959</v>
      </c>
      <c r="S585" s="8">
        <v>893</v>
      </c>
      <c r="T585" s="8">
        <v>639</v>
      </c>
      <c r="U585" s="8">
        <v>735</v>
      </c>
      <c r="V585" s="8">
        <v>747</v>
      </c>
      <c r="W585" s="8">
        <v>520</v>
      </c>
      <c r="X585" s="8">
        <v>579</v>
      </c>
      <c r="Y585" s="8">
        <v>514</v>
      </c>
      <c r="Z585" s="8">
        <v>333</v>
      </c>
      <c r="AA585" s="8">
        <v>747</v>
      </c>
      <c r="AB585" s="8">
        <v>498</v>
      </c>
      <c r="AC585" s="8">
        <v>972</v>
      </c>
      <c r="AD585" s="8">
        <v>2477</v>
      </c>
      <c r="AE585" s="8">
        <v>444</v>
      </c>
      <c r="AF585" s="8">
        <v>522</v>
      </c>
      <c r="AG585" s="8">
        <v>703</v>
      </c>
      <c r="AH585" s="8">
        <v>1150</v>
      </c>
      <c r="AI585" s="8">
        <v>989</v>
      </c>
      <c r="AJ585" s="8">
        <v>1306</v>
      </c>
      <c r="AK585" s="8">
        <v>553</v>
      </c>
      <c r="AL585" s="8">
        <v>1256</v>
      </c>
      <c r="AM585" s="8">
        <v>836</v>
      </c>
      <c r="AN585" s="8">
        <v>918</v>
      </c>
      <c r="AO585" s="8">
        <v>1237</v>
      </c>
      <c r="AP585" s="8">
        <v>1133</v>
      </c>
      <c r="AQ585" s="8">
        <v>606</v>
      </c>
      <c r="AR585" s="8">
        <v>481</v>
      </c>
      <c r="AS585" s="8">
        <v>1064</v>
      </c>
      <c r="AT585" s="8">
        <v>568</v>
      </c>
      <c r="AU585" s="8">
        <v>555</v>
      </c>
    </row>
    <row r="586" spans="1:47" x14ac:dyDescent="0.15">
      <c r="A586" s="64" t="s">
        <v>7274</v>
      </c>
      <c r="B586" s="8">
        <v>1428</v>
      </c>
      <c r="C586" s="8">
        <v>1387</v>
      </c>
      <c r="D586" s="8">
        <v>1375</v>
      </c>
      <c r="E586" s="8">
        <v>1493</v>
      </c>
      <c r="F586" s="8">
        <v>1357</v>
      </c>
      <c r="G586" s="8">
        <v>1550</v>
      </c>
      <c r="H586" s="8">
        <v>1521</v>
      </c>
      <c r="I586" s="8">
        <v>1474</v>
      </c>
      <c r="J586" s="8">
        <v>2131</v>
      </c>
      <c r="K586" s="8">
        <v>1519</v>
      </c>
      <c r="L586" s="8">
        <v>1519</v>
      </c>
      <c r="M586" s="8">
        <v>1504</v>
      </c>
      <c r="N586" s="8">
        <v>1635</v>
      </c>
      <c r="O586" s="8">
        <v>1726</v>
      </c>
      <c r="P586" s="8">
        <v>2064</v>
      </c>
      <c r="Q586" s="8">
        <v>2097</v>
      </c>
      <c r="R586" s="8">
        <v>2071</v>
      </c>
      <c r="S586" s="8">
        <v>1757</v>
      </c>
      <c r="T586" s="8">
        <v>1818</v>
      </c>
      <c r="U586" s="8">
        <v>1741</v>
      </c>
      <c r="V586" s="8">
        <v>2321</v>
      </c>
      <c r="W586" s="8">
        <v>1519</v>
      </c>
      <c r="X586" s="8">
        <v>1492</v>
      </c>
      <c r="Y586" s="8">
        <v>2094</v>
      </c>
      <c r="Z586" s="8">
        <v>2017</v>
      </c>
      <c r="AA586" s="8">
        <v>2524</v>
      </c>
      <c r="AB586" s="8">
        <v>2825</v>
      </c>
      <c r="AC586" s="8">
        <v>943</v>
      </c>
      <c r="AD586" s="8">
        <v>1212</v>
      </c>
      <c r="AE586" s="8">
        <v>3277</v>
      </c>
      <c r="AF586" s="8">
        <v>1849</v>
      </c>
      <c r="AG586" s="8">
        <v>3175</v>
      </c>
      <c r="AH586" s="8">
        <v>1628</v>
      </c>
      <c r="AI586" s="8">
        <v>2319</v>
      </c>
      <c r="AJ586" s="8">
        <v>1926</v>
      </c>
      <c r="AK586" s="8">
        <v>2762</v>
      </c>
      <c r="AL586" s="8">
        <v>2493</v>
      </c>
      <c r="AM586" s="8">
        <v>2762</v>
      </c>
      <c r="AN586" s="8">
        <v>2988</v>
      </c>
      <c r="AO586" s="8">
        <v>2959</v>
      </c>
      <c r="AP586" s="8">
        <v>2766</v>
      </c>
      <c r="AQ586" s="8">
        <v>2476</v>
      </c>
      <c r="AR586" s="8">
        <v>3553</v>
      </c>
      <c r="AS586" s="8">
        <v>2527</v>
      </c>
      <c r="AT586" s="8">
        <v>3970</v>
      </c>
      <c r="AU586" s="8">
        <v>2905</v>
      </c>
    </row>
    <row r="587" spans="1:47" x14ac:dyDescent="0.15">
      <c r="A587" s="64" t="s">
        <v>72</v>
      </c>
      <c r="B587" s="8">
        <v>4</v>
      </c>
      <c r="C587" s="8">
        <v>73</v>
      </c>
      <c r="D587" s="8">
        <v>77</v>
      </c>
      <c r="E587" s="8">
        <v>60</v>
      </c>
      <c r="F587" s="8">
        <v>44</v>
      </c>
      <c r="G587" s="8">
        <v>57</v>
      </c>
      <c r="H587" s="8">
        <v>54</v>
      </c>
      <c r="I587" s="8">
        <v>61</v>
      </c>
      <c r="J587" s="8">
        <v>77</v>
      </c>
      <c r="K587" s="8">
        <v>56</v>
      </c>
      <c r="L587" s="8">
        <v>40</v>
      </c>
      <c r="M587" s="8">
        <v>56</v>
      </c>
      <c r="N587" s="8">
        <v>62</v>
      </c>
      <c r="O587" s="8">
        <v>31</v>
      </c>
      <c r="P587" s="8">
        <v>14</v>
      </c>
      <c r="Q587" s="8">
        <v>44</v>
      </c>
      <c r="R587" s="8">
        <v>17</v>
      </c>
      <c r="S587" s="8">
        <v>13</v>
      </c>
      <c r="T587" s="8">
        <v>15</v>
      </c>
      <c r="U587" s="8">
        <v>46</v>
      </c>
      <c r="V587" s="8">
        <v>63</v>
      </c>
      <c r="W587" s="8">
        <v>51</v>
      </c>
      <c r="X587" s="8">
        <v>39</v>
      </c>
      <c r="Y587" s="8">
        <v>304</v>
      </c>
      <c r="Z587" s="8">
        <v>269</v>
      </c>
      <c r="AA587" s="8">
        <v>619</v>
      </c>
      <c r="AB587" s="8">
        <v>300</v>
      </c>
      <c r="AC587" s="8">
        <v>204</v>
      </c>
      <c r="AD587" s="8">
        <v>383</v>
      </c>
      <c r="AE587" s="8">
        <v>216</v>
      </c>
      <c r="AF587" s="8">
        <v>609</v>
      </c>
      <c r="AG587" s="8">
        <v>586</v>
      </c>
      <c r="AH587" s="8">
        <v>352</v>
      </c>
      <c r="AI587" s="8">
        <v>515</v>
      </c>
      <c r="AJ587" s="8">
        <v>274</v>
      </c>
      <c r="AK587" s="8">
        <v>705</v>
      </c>
      <c r="AL587" s="8">
        <v>314</v>
      </c>
      <c r="AM587" s="8">
        <v>536</v>
      </c>
      <c r="AN587" s="8">
        <v>698</v>
      </c>
      <c r="AO587" s="8">
        <v>367</v>
      </c>
      <c r="AP587" s="8">
        <v>333</v>
      </c>
      <c r="AQ587" s="8">
        <v>30</v>
      </c>
      <c r="AR587" s="8">
        <v>272</v>
      </c>
      <c r="AS587" s="8">
        <v>541</v>
      </c>
      <c r="AT587" s="8">
        <v>121</v>
      </c>
      <c r="AU587" s="8">
        <v>389</v>
      </c>
    </row>
    <row r="588" spans="1:47" x14ac:dyDescent="0.15">
      <c r="A588" s="64" t="s">
        <v>63</v>
      </c>
      <c r="B588" s="8">
        <v>16</v>
      </c>
      <c r="C588" s="8">
        <v>28</v>
      </c>
      <c r="D588" s="8">
        <v>19</v>
      </c>
      <c r="E588" s="8">
        <v>9</v>
      </c>
      <c r="F588" s="8">
        <v>6</v>
      </c>
      <c r="G588" s="8">
        <v>12</v>
      </c>
      <c r="H588" s="8">
        <v>4</v>
      </c>
      <c r="I588" s="8">
        <v>18</v>
      </c>
      <c r="J588" s="8">
        <v>16</v>
      </c>
      <c r="K588" s="8">
        <v>16</v>
      </c>
      <c r="L588" s="8">
        <v>11</v>
      </c>
      <c r="M588" s="8">
        <v>15</v>
      </c>
      <c r="N588" s="8">
        <v>13</v>
      </c>
      <c r="O588" s="8">
        <v>17</v>
      </c>
      <c r="P588" s="8">
        <v>14</v>
      </c>
      <c r="Q588" s="8">
        <v>11</v>
      </c>
      <c r="R588" s="8">
        <v>11</v>
      </c>
      <c r="S588" s="8">
        <v>19</v>
      </c>
      <c r="T588" s="8">
        <v>15</v>
      </c>
      <c r="U588" s="8">
        <v>20</v>
      </c>
      <c r="V588" s="8">
        <v>27</v>
      </c>
      <c r="W588" s="8">
        <v>14</v>
      </c>
      <c r="X588" s="8">
        <v>7</v>
      </c>
      <c r="Y588" s="8">
        <v>469</v>
      </c>
      <c r="Z588" s="8">
        <v>121</v>
      </c>
      <c r="AA588" s="8">
        <v>530</v>
      </c>
      <c r="AB588" s="8">
        <v>356</v>
      </c>
      <c r="AC588" s="8">
        <v>459</v>
      </c>
      <c r="AD588" s="8">
        <v>254</v>
      </c>
      <c r="AE588" s="8">
        <v>377</v>
      </c>
      <c r="AF588" s="8">
        <v>316</v>
      </c>
      <c r="AG588" s="8">
        <v>756</v>
      </c>
      <c r="AH588" s="8">
        <v>201</v>
      </c>
      <c r="AI588" s="8">
        <v>3</v>
      </c>
      <c r="AJ588" s="8">
        <v>103</v>
      </c>
      <c r="AK588" s="8">
        <v>113</v>
      </c>
      <c r="AL588" s="8">
        <v>311</v>
      </c>
      <c r="AM588" s="8">
        <v>599</v>
      </c>
      <c r="AN588" s="8">
        <v>647</v>
      </c>
      <c r="AO588" s="8">
        <v>940</v>
      </c>
      <c r="AP588" s="8">
        <v>424</v>
      </c>
      <c r="AQ588" s="8">
        <v>83</v>
      </c>
      <c r="AR588" s="8">
        <v>3</v>
      </c>
      <c r="AS588" s="8">
        <v>339</v>
      </c>
      <c r="AT588" s="8">
        <v>230</v>
      </c>
      <c r="AU588" s="8">
        <v>135</v>
      </c>
    </row>
    <row r="589" spans="1:47" x14ac:dyDescent="0.15">
      <c r="A589" s="64" t="s">
        <v>57</v>
      </c>
      <c r="B589" s="8">
        <v>40</v>
      </c>
      <c r="C589" s="8">
        <v>16</v>
      </c>
      <c r="D589" s="8">
        <v>43</v>
      </c>
      <c r="E589" s="8">
        <v>28</v>
      </c>
      <c r="F589" s="8">
        <v>43</v>
      </c>
      <c r="G589" s="8">
        <v>43</v>
      </c>
      <c r="H589" s="8">
        <v>41</v>
      </c>
      <c r="I589" s="8">
        <v>36</v>
      </c>
      <c r="J589" s="8">
        <v>44</v>
      </c>
      <c r="K589" s="8">
        <v>38</v>
      </c>
      <c r="L589" s="8">
        <v>25</v>
      </c>
      <c r="M589" s="8">
        <v>47</v>
      </c>
      <c r="N589" s="8">
        <v>23</v>
      </c>
      <c r="O589" s="8">
        <v>2</v>
      </c>
      <c r="P589" s="8">
        <v>17</v>
      </c>
      <c r="Q589" s="8">
        <v>24</v>
      </c>
      <c r="R589" s="8">
        <v>21</v>
      </c>
      <c r="S589" s="8">
        <v>8</v>
      </c>
      <c r="T589" s="8">
        <v>21</v>
      </c>
      <c r="U589" s="8">
        <v>2</v>
      </c>
      <c r="V589" s="8">
        <v>19</v>
      </c>
      <c r="W589" s="8">
        <v>27</v>
      </c>
      <c r="X589" s="8">
        <v>9</v>
      </c>
      <c r="Y589" s="8">
        <v>336</v>
      </c>
      <c r="Z589" s="8">
        <v>1157</v>
      </c>
      <c r="AA589" s="8">
        <v>1245</v>
      </c>
      <c r="AB589" s="8">
        <v>785</v>
      </c>
      <c r="AC589" s="8">
        <v>242</v>
      </c>
      <c r="AD589" s="8">
        <v>1070</v>
      </c>
      <c r="AE589" s="8">
        <v>960</v>
      </c>
      <c r="AF589" s="8">
        <v>474</v>
      </c>
      <c r="AG589" s="8">
        <v>720</v>
      </c>
      <c r="AH589" s="8">
        <v>600</v>
      </c>
      <c r="AI589" s="8">
        <v>539</v>
      </c>
      <c r="AJ589" s="8">
        <v>461</v>
      </c>
      <c r="AK589" s="8">
        <v>782</v>
      </c>
      <c r="AL589" s="8">
        <v>4</v>
      </c>
      <c r="AM589" s="8">
        <v>640</v>
      </c>
      <c r="AN589" s="8">
        <v>809</v>
      </c>
      <c r="AO589" s="8">
        <v>1219</v>
      </c>
      <c r="AP589" s="8">
        <v>620</v>
      </c>
      <c r="AQ589" s="8">
        <v>165</v>
      </c>
      <c r="AR589" s="8">
        <v>11</v>
      </c>
      <c r="AS589" s="8">
        <v>277</v>
      </c>
      <c r="AT589" s="8">
        <v>700</v>
      </c>
      <c r="AU589" s="8">
        <v>662</v>
      </c>
    </row>
    <row r="590" spans="1:47" x14ac:dyDescent="0.15">
      <c r="A590" s="64" t="s">
        <v>9007</v>
      </c>
      <c r="B590" s="8">
        <v>9510</v>
      </c>
      <c r="C590" s="8">
        <v>11499</v>
      </c>
      <c r="D590" s="8">
        <v>12339</v>
      </c>
      <c r="E590" s="8">
        <v>11792</v>
      </c>
      <c r="F590" s="8">
        <v>12355</v>
      </c>
      <c r="G590" s="8">
        <v>10611</v>
      </c>
      <c r="H590" s="8">
        <v>9939</v>
      </c>
      <c r="I590" s="8">
        <v>10559</v>
      </c>
      <c r="J590" s="8">
        <v>10570</v>
      </c>
      <c r="K590" s="8">
        <v>13811</v>
      </c>
      <c r="L590" s="8">
        <v>10478</v>
      </c>
      <c r="M590" s="8">
        <v>11999</v>
      </c>
      <c r="N590" s="8">
        <v>5904</v>
      </c>
      <c r="O590" s="8">
        <v>5160</v>
      </c>
      <c r="P590" s="8">
        <v>4511</v>
      </c>
      <c r="Q590" s="8">
        <v>5775</v>
      </c>
      <c r="R590" s="8">
        <v>6144</v>
      </c>
      <c r="S590" s="8">
        <v>5819</v>
      </c>
      <c r="T590" s="8">
        <v>4642</v>
      </c>
      <c r="U590" s="8">
        <v>5283</v>
      </c>
      <c r="V590" s="8">
        <v>5114</v>
      </c>
      <c r="W590" s="8">
        <v>5438</v>
      </c>
      <c r="X590" s="8">
        <v>6060</v>
      </c>
      <c r="Y590" s="8">
        <v>15250</v>
      </c>
      <c r="Z590" s="8">
        <v>14200</v>
      </c>
      <c r="AA590" s="8">
        <v>18472</v>
      </c>
      <c r="AB590" s="8">
        <v>14265</v>
      </c>
      <c r="AC590" s="8">
        <v>17707</v>
      </c>
      <c r="AD590" s="8">
        <v>27422</v>
      </c>
      <c r="AE590" s="8">
        <v>13658</v>
      </c>
      <c r="AF590" s="8">
        <v>13524</v>
      </c>
      <c r="AG590" s="8">
        <v>14316</v>
      </c>
      <c r="AH590" s="8">
        <v>19141</v>
      </c>
      <c r="AI590" s="8">
        <v>16013</v>
      </c>
      <c r="AJ590" s="8">
        <v>20044</v>
      </c>
      <c r="AK590" s="8">
        <v>9028</v>
      </c>
      <c r="AL590" s="8">
        <v>5811</v>
      </c>
      <c r="AM590" s="8">
        <v>5381</v>
      </c>
      <c r="AN590" s="8">
        <v>5727</v>
      </c>
      <c r="AO590" s="8">
        <v>6445</v>
      </c>
      <c r="AP590" s="8">
        <v>5688</v>
      </c>
      <c r="AQ590" s="8">
        <v>3511</v>
      </c>
      <c r="AR590" s="8">
        <v>7062</v>
      </c>
      <c r="AS590" s="8">
        <v>5284</v>
      </c>
      <c r="AT590" s="8">
        <v>6378</v>
      </c>
      <c r="AU590" s="8">
        <v>4992</v>
      </c>
    </row>
    <row r="591" spans="1:47" x14ac:dyDescent="0.15">
      <c r="A591" s="64" t="s">
        <v>219</v>
      </c>
      <c r="B591" s="8">
        <v>1061</v>
      </c>
      <c r="C591" s="8">
        <v>1154</v>
      </c>
      <c r="D591" s="8">
        <v>1096</v>
      </c>
      <c r="E591" s="8">
        <v>860</v>
      </c>
      <c r="F591" s="8">
        <v>868</v>
      </c>
      <c r="G591" s="8">
        <v>839</v>
      </c>
      <c r="H591" s="8">
        <v>753</v>
      </c>
      <c r="I591" s="8">
        <v>624</v>
      </c>
      <c r="J591" s="8">
        <v>987</v>
      </c>
      <c r="K591" s="8">
        <v>1504</v>
      </c>
      <c r="L591" s="8">
        <v>1212</v>
      </c>
      <c r="M591" s="8">
        <v>949</v>
      </c>
      <c r="N591" s="8">
        <v>756</v>
      </c>
      <c r="O591" s="8">
        <v>380</v>
      </c>
      <c r="P591" s="8">
        <v>549</v>
      </c>
      <c r="Q591" s="8">
        <v>858</v>
      </c>
      <c r="R591" s="8">
        <v>849</v>
      </c>
      <c r="S591" s="8">
        <v>607</v>
      </c>
      <c r="T591" s="8">
        <v>631</v>
      </c>
      <c r="U591" s="8">
        <v>710</v>
      </c>
      <c r="V591" s="8">
        <v>1131</v>
      </c>
      <c r="W591" s="8">
        <v>685</v>
      </c>
      <c r="X591" s="8">
        <v>663</v>
      </c>
      <c r="Y591" s="8">
        <v>2672</v>
      </c>
      <c r="Z591" s="8">
        <v>1982</v>
      </c>
      <c r="AA591" s="8">
        <v>2650</v>
      </c>
      <c r="AB591" s="8">
        <v>2192</v>
      </c>
      <c r="AC591" s="8">
        <v>2402</v>
      </c>
      <c r="AD591" s="8">
        <v>3938</v>
      </c>
      <c r="AE591" s="8">
        <v>1773</v>
      </c>
      <c r="AF591" s="8">
        <v>1420</v>
      </c>
      <c r="AG591" s="8">
        <v>2392</v>
      </c>
      <c r="AH591" s="8">
        <v>2005</v>
      </c>
      <c r="AI591" s="8">
        <v>2287</v>
      </c>
      <c r="AJ591" s="8">
        <v>2735</v>
      </c>
      <c r="AK591" s="8">
        <v>1239</v>
      </c>
      <c r="AL591" s="8">
        <v>1340</v>
      </c>
      <c r="AM591" s="8">
        <v>1611</v>
      </c>
      <c r="AN591" s="8">
        <v>3757</v>
      </c>
      <c r="AO591" s="8">
        <v>4204</v>
      </c>
      <c r="AP591" s="8">
        <v>1663</v>
      </c>
      <c r="AQ591" s="8">
        <v>479</v>
      </c>
      <c r="AR591" s="8">
        <v>2092</v>
      </c>
      <c r="AS591" s="8">
        <v>1248</v>
      </c>
      <c r="AT591" s="8">
        <v>3096</v>
      </c>
      <c r="AU591" s="8">
        <v>2609</v>
      </c>
    </row>
    <row r="592" spans="1:47" x14ac:dyDescent="0.15">
      <c r="A592" s="64" t="s">
        <v>2918</v>
      </c>
      <c r="B592" s="8">
        <v>1807</v>
      </c>
      <c r="C592" s="8">
        <v>1703</v>
      </c>
      <c r="D592" s="8">
        <v>1336</v>
      </c>
      <c r="E592" s="8">
        <v>1418</v>
      </c>
      <c r="F592" s="8">
        <v>2072</v>
      </c>
      <c r="G592" s="8">
        <v>2400</v>
      </c>
      <c r="H592" s="8">
        <v>1587</v>
      </c>
      <c r="I592" s="8">
        <v>1472</v>
      </c>
      <c r="J592" s="8">
        <v>1457</v>
      </c>
      <c r="K592" s="8">
        <v>2286</v>
      </c>
      <c r="L592" s="8">
        <v>2284</v>
      </c>
      <c r="M592" s="8">
        <v>2148</v>
      </c>
      <c r="N592" s="8">
        <v>1354</v>
      </c>
      <c r="O592" s="8">
        <v>1626</v>
      </c>
      <c r="P592" s="8">
        <v>1917</v>
      </c>
      <c r="Q592" s="8">
        <v>2757</v>
      </c>
      <c r="R592" s="8">
        <v>2197</v>
      </c>
      <c r="S592" s="8">
        <v>1595</v>
      </c>
      <c r="T592" s="8">
        <v>1689</v>
      </c>
      <c r="U592" s="8">
        <v>1708</v>
      </c>
      <c r="V592" s="8">
        <v>1699</v>
      </c>
      <c r="W592" s="8">
        <v>2073</v>
      </c>
      <c r="X592" s="8">
        <v>2103</v>
      </c>
      <c r="Y592" s="8">
        <v>2489</v>
      </c>
      <c r="Z592" s="8">
        <v>3439</v>
      </c>
      <c r="AA592" s="8">
        <v>2290</v>
      </c>
      <c r="AB592" s="8">
        <v>3029</v>
      </c>
      <c r="AC592" s="8">
        <v>2706</v>
      </c>
      <c r="AD592" s="8">
        <v>3365</v>
      </c>
      <c r="AE592" s="8">
        <v>2641</v>
      </c>
      <c r="AF592" s="8">
        <v>2637</v>
      </c>
      <c r="AG592" s="8">
        <v>2341</v>
      </c>
      <c r="AH592" s="8">
        <v>4392</v>
      </c>
      <c r="AI592" s="8">
        <v>2772</v>
      </c>
      <c r="AJ592" s="8">
        <v>3282</v>
      </c>
      <c r="AK592" s="8">
        <v>1668</v>
      </c>
      <c r="AL592" s="8">
        <v>2899</v>
      </c>
      <c r="AM592" s="8">
        <v>1986</v>
      </c>
      <c r="AN592" s="8">
        <v>3312</v>
      </c>
      <c r="AO592" s="8">
        <v>3988</v>
      </c>
      <c r="AP592" s="8">
        <v>4887</v>
      </c>
      <c r="AQ592" s="8">
        <v>2823</v>
      </c>
      <c r="AR592" s="8">
        <v>3222</v>
      </c>
      <c r="AS592" s="8">
        <v>2623</v>
      </c>
      <c r="AT592" s="8">
        <v>3324</v>
      </c>
      <c r="AU592" s="8">
        <v>3502</v>
      </c>
    </row>
    <row r="593" spans="1:47" x14ac:dyDescent="0.15">
      <c r="A593" s="64" t="s">
        <v>1101</v>
      </c>
      <c r="B593" s="8">
        <v>1799</v>
      </c>
      <c r="C593" s="8">
        <v>2016</v>
      </c>
      <c r="D593" s="8">
        <v>1614</v>
      </c>
      <c r="E593" s="8">
        <v>1895</v>
      </c>
      <c r="F593" s="8">
        <v>1836</v>
      </c>
      <c r="G593" s="8">
        <v>2250</v>
      </c>
      <c r="H593" s="8">
        <v>1835</v>
      </c>
      <c r="I593" s="8">
        <v>1691</v>
      </c>
      <c r="J593" s="8">
        <v>1568</v>
      </c>
      <c r="K593" s="8">
        <v>2074</v>
      </c>
      <c r="L593" s="8">
        <v>2250</v>
      </c>
      <c r="M593" s="8">
        <v>2090</v>
      </c>
      <c r="N593" s="8">
        <v>1787</v>
      </c>
      <c r="O593" s="8">
        <v>1754</v>
      </c>
      <c r="P593" s="8">
        <v>2078</v>
      </c>
      <c r="Q593" s="8">
        <v>2413</v>
      </c>
      <c r="R593" s="8">
        <v>2494</v>
      </c>
      <c r="S593" s="8">
        <v>2086</v>
      </c>
      <c r="T593" s="8">
        <v>1606</v>
      </c>
      <c r="U593" s="8">
        <v>1610</v>
      </c>
      <c r="V593" s="8">
        <v>1770</v>
      </c>
      <c r="W593" s="8">
        <v>2304</v>
      </c>
      <c r="X593" s="8">
        <v>2384</v>
      </c>
      <c r="Y593" s="8">
        <v>3525</v>
      </c>
      <c r="Z593" s="8">
        <v>3074</v>
      </c>
      <c r="AA593" s="8">
        <v>1911</v>
      </c>
      <c r="AB593" s="8">
        <v>2992</v>
      </c>
      <c r="AC593" s="8">
        <v>3254</v>
      </c>
      <c r="AD593" s="8">
        <v>4313</v>
      </c>
      <c r="AE593" s="8">
        <v>3146</v>
      </c>
      <c r="AF593" s="8">
        <v>2859</v>
      </c>
      <c r="AG593" s="8">
        <v>3626</v>
      </c>
      <c r="AH593" s="8">
        <v>3222</v>
      </c>
      <c r="AI593" s="8">
        <v>2555</v>
      </c>
      <c r="AJ593" s="8">
        <v>3186</v>
      </c>
      <c r="AK593" s="8">
        <v>2963</v>
      </c>
      <c r="AL593" s="8">
        <v>2808</v>
      </c>
      <c r="AM593" s="8">
        <v>3325</v>
      </c>
      <c r="AN593" s="8">
        <v>3610</v>
      </c>
      <c r="AO593" s="8">
        <v>4224</v>
      </c>
      <c r="AP593" s="8">
        <v>3617</v>
      </c>
      <c r="AQ593" s="8">
        <v>2586</v>
      </c>
      <c r="AR593" s="8">
        <v>4171</v>
      </c>
      <c r="AS593" s="8">
        <v>2518</v>
      </c>
      <c r="AT593" s="8">
        <v>4110</v>
      </c>
      <c r="AU593" s="8">
        <v>3424</v>
      </c>
    </row>
    <row r="594" spans="1:47" x14ac:dyDescent="0.15">
      <c r="A594" s="64" t="s">
        <v>9315</v>
      </c>
      <c r="B594" s="8">
        <v>784</v>
      </c>
      <c r="C594" s="8">
        <v>779</v>
      </c>
      <c r="D594" s="8">
        <v>1226</v>
      </c>
      <c r="E594" s="8">
        <v>1092</v>
      </c>
      <c r="F594" s="8">
        <v>1214</v>
      </c>
      <c r="G594" s="8">
        <v>1401</v>
      </c>
      <c r="H594" s="8">
        <v>1246</v>
      </c>
      <c r="I594" s="8">
        <v>1350</v>
      </c>
      <c r="J594" s="8">
        <v>1572</v>
      </c>
      <c r="K594" s="8">
        <v>927</v>
      </c>
      <c r="L594" s="8">
        <v>1277</v>
      </c>
      <c r="M594" s="8">
        <v>1261</v>
      </c>
      <c r="N594" s="8">
        <v>1564</v>
      </c>
      <c r="O594" s="8">
        <v>1840</v>
      </c>
      <c r="P594" s="8">
        <v>1580</v>
      </c>
      <c r="Q594" s="8">
        <v>1440</v>
      </c>
      <c r="R594" s="8">
        <v>1718</v>
      </c>
      <c r="S594" s="8">
        <v>1412</v>
      </c>
      <c r="T594" s="8">
        <v>1491</v>
      </c>
      <c r="U594" s="8">
        <v>1537</v>
      </c>
      <c r="V594" s="8">
        <v>1773</v>
      </c>
      <c r="W594" s="8">
        <v>1694</v>
      </c>
      <c r="X594" s="8">
        <v>1519</v>
      </c>
      <c r="Y594" s="8">
        <v>856</v>
      </c>
      <c r="Z594" s="8">
        <v>1378</v>
      </c>
      <c r="AA594" s="8">
        <v>1360</v>
      </c>
      <c r="AB594" s="8">
        <v>1066</v>
      </c>
      <c r="AC594" s="8">
        <v>1269</v>
      </c>
      <c r="AD594" s="8">
        <v>1236</v>
      </c>
      <c r="AE594" s="8">
        <v>634</v>
      </c>
      <c r="AF594" s="8">
        <v>1576</v>
      </c>
      <c r="AG594" s="8">
        <v>1878</v>
      </c>
      <c r="AH594" s="8">
        <v>1294</v>
      </c>
      <c r="AI594" s="8">
        <v>1795</v>
      </c>
      <c r="AJ594" s="8">
        <v>1234</v>
      </c>
      <c r="AK594" s="8">
        <v>1820</v>
      </c>
      <c r="AL594" s="8">
        <v>3038</v>
      </c>
      <c r="AM594" s="8">
        <v>2136</v>
      </c>
      <c r="AN594" s="8">
        <v>1334</v>
      </c>
      <c r="AO594" s="8">
        <v>1737</v>
      </c>
      <c r="AP594" s="8">
        <v>1198</v>
      </c>
      <c r="AQ594" s="8">
        <v>3117</v>
      </c>
      <c r="AR594" s="8">
        <v>3214</v>
      </c>
      <c r="AS594" s="8">
        <v>2902</v>
      </c>
      <c r="AT594" s="8">
        <v>1767</v>
      </c>
      <c r="AU594" s="8">
        <v>2528</v>
      </c>
    </row>
    <row r="595" spans="1:47" x14ac:dyDescent="0.15">
      <c r="A595" s="64" t="s">
        <v>9495</v>
      </c>
      <c r="B595" s="8">
        <v>16921</v>
      </c>
      <c r="C595" s="8">
        <v>17709</v>
      </c>
      <c r="D595" s="8">
        <v>21851</v>
      </c>
      <c r="E595" s="8">
        <v>15619</v>
      </c>
      <c r="F595" s="8">
        <v>13398</v>
      </c>
      <c r="G595" s="8">
        <v>15414</v>
      </c>
      <c r="H595" s="8">
        <v>19198</v>
      </c>
      <c r="I595" s="8">
        <v>17329</v>
      </c>
      <c r="J595" s="8">
        <v>19456</v>
      </c>
      <c r="K595" s="8">
        <v>9739</v>
      </c>
      <c r="L595" s="8">
        <v>13759</v>
      </c>
      <c r="M595" s="8">
        <v>13338</v>
      </c>
      <c r="N595" s="8">
        <v>22727</v>
      </c>
      <c r="O595" s="8">
        <v>22326</v>
      </c>
      <c r="P595" s="8">
        <v>21548</v>
      </c>
      <c r="Q595" s="8">
        <v>15637</v>
      </c>
      <c r="R595" s="8">
        <v>19998</v>
      </c>
      <c r="S595" s="8">
        <v>17040</v>
      </c>
      <c r="T595" s="8">
        <v>25365</v>
      </c>
      <c r="U595" s="8">
        <v>21303</v>
      </c>
      <c r="V595" s="8">
        <v>23519</v>
      </c>
      <c r="W595" s="8">
        <v>20520</v>
      </c>
      <c r="X595" s="8">
        <v>20589</v>
      </c>
      <c r="Y595" s="8">
        <v>13361</v>
      </c>
      <c r="Z595" s="8">
        <v>12898</v>
      </c>
      <c r="AA595" s="8">
        <v>16012</v>
      </c>
      <c r="AB595" s="8">
        <v>13282</v>
      </c>
      <c r="AC595" s="8">
        <v>17695</v>
      </c>
      <c r="AD595" s="8">
        <v>13177</v>
      </c>
      <c r="AE595" s="8">
        <v>18126</v>
      </c>
      <c r="AF595" s="8">
        <v>12570</v>
      </c>
      <c r="AG595" s="8">
        <v>18471</v>
      </c>
      <c r="AH595" s="8">
        <v>18537</v>
      </c>
      <c r="AI595" s="8">
        <v>13363</v>
      </c>
      <c r="AJ595" s="8">
        <v>16733</v>
      </c>
      <c r="AK595" s="8">
        <v>26047</v>
      </c>
      <c r="AL595" s="8">
        <v>57918</v>
      </c>
      <c r="AM595" s="8">
        <v>14792</v>
      </c>
      <c r="AN595" s="8">
        <v>15081</v>
      </c>
      <c r="AO595" s="8">
        <v>13385</v>
      </c>
      <c r="AP595" s="8">
        <v>27102</v>
      </c>
      <c r="AQ595" s="8">
        <v>66409</v>
      </c>
      <c r="AR595" s="8">
        <v>38186</v>
      </c>
      <c r="AS595" s="8">
        <v>51934</v>
      </c>
      <c r="AT595" s="8">
        <v>19909</v>
      </c>
      <c r="AU595" s="8">
        <v>21412</v>
      </c>
    </row>
    <row r="596" spans="1:47" x14ac:dyDescent="0.15">
      <c r="A596" s="64" t="s">
        <v>7613</v>
      </c>
      <c r="B596" s="8">
        <v>2378</v>
      </c>
      <c r="C596" s="8">
        <v>1930</v>
      </c>
      <c r="D596" s="8">
        <v>2304</v>
      </c>
      <c r="E596" s="8">
        <v>2040</v>
      </c>
      <c r="F596" s="8">
        <v>2300</v>
      </c>
      <c r="G596" s="8">
        <v>2130</v>
      </c>
      <c r="H596" s="8">
        <v>2309</v>
      </c>
      <c r="I596" s="8">
        <v>2361</v>
      </c>
      <c r="J596" s="8">
        <v>2070</v>
      </c>
      <c r="K596" s="8">
        <v>2057</v>
      </c>
      <c r="L596" s="8">
        <v>2273</v>
      </c>
      <c r="M596" s="8">
        <v>2527</v>
      </c>
      <c r="N596" s="8">
        <v>2448</v>
      </c>
      <c r="O596" s="8">
        <v>2469</v>
      </c>
      <c r="P596" s="8">
        <v>2643</v>
      </c>
      <c r="Q596" s="8">
        <v>2631</v>
      </c>
      <c r="R596" s="8">
        <v>2617</v>
      </c>
      <c r="S596" s="8">
        <v>2293</v>
      </c>
      <c r="T596" s="8">
        <v>2482</v>
      </c>
      <c r="U596" s="8">
        <v>2406</v>
      </c>
      <c r="V596" s="8">
        <v>2511</v>
      </c>
      <c r="W596" s="8">
        <v>2911</v>
      </c>
      <c r="X596" s="8">
        <v>2576</v>
      </c>
      <c r="Y596" s="8">
        <v>2727</v>
      </c>
      <c r="Z596" s="8">
        <v>2134</v>
      </c>
      <c r="AA596" s="8">
        <v>2718</v>
      </c>
      <c r="AB596" s="8">
        <v>3021</v>
      </c>
      <c r="AC596" s="8">
        <v>3033</v>
      </c>
      <c r="AD596" s="8">
        <v>4222</v>
      </c>
      <c r="AE596" s="8">
        <v>2755</v>
      </c>
      <c r="AF596" s="8">
        <v>3271</v>
      </c>
      <c r="AG596" s="8">
        <v>2313</v>
      </c>
      <c r="AH596" s="8">
        <v>2917</v>
      </c>
      <c r="AI596" s="8">
        <v>3100</v>
      </c>
      <c r="AJ596" s="8">
        <v>3127</v>
      </c>
      <c r="AK596" s="8">
        <v>3546</v>
      </c>
      <c r="AL596" s="8">
        <v>3764</v>
      </c>
      <c r="AM596" s="8">
        <v>3527</v>
      </c>
      <c r="AN596" s="8">
        <v>3835</v>
      </c>
      <c r="AO596" s="8">
        <v>4001</v>
      </c>
      <c r="AP596" s="8">
        <v>3727</v>
      </c>
      <c r="AQ596" s="8">
        <v>4125</v>
      </c>
      <c r="AR596" s="8">
        <v>4669</v>
      </c>
      <c r="AS596" s="8">
        <v>4729</v>
      </c>
      <c r="AT596" s="8">
        <v>3838</v>
      </c>
      <c r="AU596" s="8">
        <v>3302</v>
      </c>
    </row>
    <row r="597" spans="1:47" x14ac:dyDescent="0.15">
      <c r="A597" s="64" t="s">
        <v>5385</v>
      </c>
      <c r="B597" s="8">
        <v>1091</v>
      </c>
      <c r="C597" s="8">
        <v>1092</v>
      </c>
      <c r="D597" s="8">
        <v>901</v>
      </c>
      <c r="E597" s="8">
        <v>1314</v>
      </c>
      <c r="F597" s="8">
        <v>1459</v>
      </c>
      <c r="G597" s="8">
        <v>1300</v>
      </c>
      <c r="H597" s="8">
        <v>1119</v>
      </c>
      <c r="I597" s="8">
        <v>1147</v>
      </c>
      <c r="J597" s="8">
        <v>1297</v>
      </c>
      <c r="K597" s="8">
        <v>1234</v>
      </c>
      <c r="L597" s="8">
        <v>1578</v>
      </c>
      <c r="M597" s="8">
        <v>1480</v>
      </c>
      <c r="N597" s="8">
        <v>1119</v>
      </c>
      <c r="O597" s="8">
        <v>1327</v>
      </c>
      <c r="P597" s="8">
        <v>1431</v>
      </c>
      <c r="Q597" s="8">
        <v>1494</v>
      </c>
      <c r="R597" s="8">
        <v>1587</v>
      </c>
      <c r="S597" s="8">
        <v>971</v>
      </c>
      <c r="T597" s="8">
        <v>1076</v>
      </c>
      <c r="U597" s="8">
        <v>1124</v>
      </c>
      <c r="V597" s="8">
        <v>1166</v>
      </c>
      <c r="W597" s="8">
        <v>1549</v>
      </c>
      <c r="X597" s="8">
        <v>1247</v>
      </c>
      <c r="Y597" s="8">
        <v>844</v>
      </c>
      <c r="Z597" s="8">
        <v>2046</v>
      </c>
      <c r="AA597" s="8">
        <v>1027</v>
      </c>
      <c r="AB597" s="8">
        <v>1038</v>
      </c>
      <c r="AC597" s="8">
        <v>1555</v>
      </c>
      <c r="AD597" s="8">
        <v>1098</v>
      </c>
      <c r="AE597" s="8">
        <v>1085</v>
      </c>
      <c r="AF597" s="8">
        <v>1336</v>
      </c>
      <c r="AG597" s="8">
        <v>1245</v>
      </c>
      <c r="AH597" s="8">
        <v>1596</v>
      </c>
      <c r="AI597" s="8">
        <v>1708</v>
      </c>
      <c r="AJ597" s="8">
        <v>1631</v>
      </c>
      <c r="AK597" s="8">
        <v>1945</v>
      </c>
      <c r="AL597" s="8">
        <v>1130</v>
      </c>
      <c r="AM597" s="8">
        <v>2491</v>
      </c>
      <c r="AN597" s="8">
        <v>3064</v>
      </c>
      <c r="AO597" s="8">
        <v>2253</v>
      </c>
      <c r="AP597" s="8">
        <v>2169</v>
      </c>
      <c r="AQ597" s="8">
        <v>1178</v>
      </c>
      <c r="AR597" s="8">
        <v>1578</v>
      </c>
      <c r="AS597" s="8">
        <v>2414</v>
      </c>
      <c r="AT597" s="8">
        <v>2687</v>
      </c>
      <c r="AU597" s="8">
        <v>2199</v>
      </c>
    </row>
    <row r="598" spans="1:47" x14ac:dyDescent="0.15">
      <c r="A598" s="64" t="s">
        <v>733</v>
      </c>
      <c r="B598" s="8">
        <v>2096</v>
      </c>
      <c r="C598" s="8">
        <v>2064</v>
      </c>
      <c r="D598" s="8">
        <v>1691</v>
      </c>
      <c r="E598" s="8">
        <v>2100</v>
      </c>
      <c r="F598" s="8">
        <v>2321</v>
      </c>
      <c r="G598" s="8">
        <v>2376</v>
      </c>
      <c r="H598" s="8">
        <v>1960</v>
      </c>
      <c r="I598" s="8">
        <v>2121</v>
      </c>
      <c r="J598" s="8">
        <v>1871</v>
      </c>
      <c r="K598" s="8">
        <v>2331</v>
      </c>
      <c r="L598" s="8">
        <v>2124</v>
      </c>
      <c r="M598" s="8">
        <v>2130</v>
      </c>
      <c r="N598" s="8">
        <v>1773</v>
      </c>
      <c r="O598" s="8">
        <v>1610</v>
      </c>
      <c r="P598" s="8">
        <v>1855</v>
      </c>
      <c r="Q598" s="8">
        <v>1972</v>
      </c>
      <c r="R598" s="8">
        <v>2339</v>
      </c>
      <c r="S598" s="8">
        <v>1769</v>
      </c>
      <c r="T598" s="8">
        <v>1583</v>
      </c>
      <c r="U598" s="8">
        <v>1741</v>
      </c>
      <c r="V598" s="8">
        <v>1380</v>
      </c>
      <c r="W598" s="8">
        <v>2000</v>
      </c>
      <c r="X598" s="8">
        <v>2013</v>
      </c>
      <c r="Y598" s="8">
        <v>3338</v>
      </c>
      <c r="Z598" s="8">
        <v>3334</v>
      </c>
      <c r="AA598" s="8">
        <v>3519</v>
      </c>
      <c r="AB598" s="8">
        <v>3022</v>
      </c>
      <c r="AC598" s="8">
        <v>4071</v>
      </c>
      <c r="AD598" s="8">
        <v>6192</v>
      </c>
      <c r="AE598" s="8">
        <v>3377</v>
      </c>
      <c r="AF598" s="8">
        <v>4390</v>
      </c>
      <c r="AG598" s="8">
        <v>3244</v>
      </c>
      <c r="AH598" s="8">
        <v>3622</v>
      </c>
      <c r="AI598" s="8">
        <v>5492</v>
      </c>
      <c r="AJ598" s="8">
        <v>5464</v>
      </c>
      <c r="AK598" s="8">
        <v>5148</v>
      </c>
      <c r="AL598" s="8">
        <v>2458</v>
      </c>
      <c r="AM598" s="8">
        <v>3752</v>
      </c>
      <c r="AN598" s="8">
        <v>3793</v>
      </c>
      <c r="AO598" s="8">
        <v>4357</v>
      </c>
      <c r="AP598" s="8">
        <v>2913</v>
      </c>
      <c r="AQ598" s="8">
        <v>1360</v>
      </c>
      <c r="AR598" s="8">
        <v>2922</v>
      </c>
      <c r="AS598" s="8">
        <v>1939</v>
      </c>
      <c r="AT598" s="8">
        <v>3960</v>
      </c>
      <c r="AU598" s="8">
        <v>3710</v>
      </c>
    </row>
    <row r="599" spans="1:47" x14ac:dyDescent="0.15">
      <c r="A599" s="64" t="s">
        <v>9634</v>
      </c>
      <c r="B599" s="8">
        <v>575</v>
      </c>
      <c r="C599" s="8">
        <v>590</v>
      </c>
      <c r="D599" s="8">
        <v>413</v>
      </c>
      <c r="E599" s="8">
        <v>786</v>
      </c>
      <c r="F599" s="8">
        <v>663</v>
      </c>
      <c r="G599" s="8">
        <v>616</v>
      </c>
      <c r="H599" s="8">
        <v>559</v>
      </c>
      <c r="I599" s="8">
        <v>642</v>
      </c>
      <c r="J599" s="8">
        <v>549</v>
      </c>
      <c r="K599" s="8">
        <v>604</v>
      </c>
      <c r="L599" s="8">
        <v>644</v>
      </c>
      <c r="M599" s="8">
        <v>454</v>
      </c>
      <c r="N599" s="8">
        <v>368</v>
      </c>
      <c r="O599" s="8">
        <v>811</v>
      </c>
      <c r="P599" s="8">
        <v>544</v>
      </c>
      <c r="Q599" s="8">
        <v>662</v>
      </c>
      <c r="R599" s="8">
        <v>960</v>
      </c>
      <c r="S599" s="8">
        <v>838</v>
      </c>
      <c r="T599" s="8">
        <v>559</v>
      </c>
      <c r="U599" s="8">
        <v>679</v>
      </c>
      <c r="V599" s="8">
        <v>482</v>
      </c>
      <c r="W599" s="8">
        <v>624</v>
      </c>
      <c r="X599" s="8">
        <v>655</v>
      </c>
      <c r="Y599" s="8">
        <v>762</v>
      </c>
      <c r="Z599" s="8">
        <v>1314</v>
      </c>
      <c r="AA599" s="8">
        <v>675</v>
      </c>
      <c r="AB599" s="8">
        <v>929</v>
      </c>
      <c r="AC599" s="8">
        <v>664</v>
      </c>
      <c r="AD599" s="8">
        <v>2132</v>
      </c>
      <c r="AE599" s="8">
        <v>849</v>
      </c>
      <c r="AF599" s="8">
        <v>624</v>
      </c>
      <c r="AG599" s="8">
        <v>960</v>
      </c>
      <c r="AH599" s="8">
        <v>542</v>
      </c>
      <c r="AI599" s="8">
        <v>574</v>
      </c>
      <c r="AJ599" s="8">
        <v>440</v>
      </c>
      <c r="AK599" s="8">
        <v>166</v>
      </c>
      <c r="AL599" s="8">
        <v>678</v>
      </c>
      <c r="AM599" s="8">
        <v>221</v>
      </c>
      <c r="AN599" s="8">
        <v>539</v>
      </c>
      <c r="AO599" s="8">
        <v>910</v>
      </c>
      <c r="AP599" s="8">
        <v>484</v>
      </c>
      <c r="AQ599" s="8">
        <v>670</v>
      </c>
      <c r="AR599" s="8">
        <v>327</v>
      </c>
      <c r="AS599" s="8">
        <v>1024</v>
      </c>
      <c r="AT599" s="8">
        <v>226</v>
      </c>
      <c r="AU599" s="8">
        <v>476</v>
      </c>
    </row>
    <row r="600" spans="1:47" x14ac:dyDescent="0.15">
      <c r="A600" s="64" t="s">
        <v>8200</v>
      </c>
      <c r="B600" s="8">
        <v>862</v>
      </c>
      <c r="C600" s="8">
        <v>778</v>
      </c>
      <c r="D600" s="8">
        <v>817</v>
      </c>
      <c r="E600" s="8">
        <v>854</v>
      </c>
      <c r="F600" s="8">
        <v>1042</v>
      </c>
      <c r="G600" s="8">
        <v>1142</v>
      </c>
      <c r="H600" s="8">
        <v>843</v>
      </c>
      <c r="I600" s="8">
        <v>689</v>
      </c>
      <c r="J600" s="8">
        <v>1212</v>
      </c>
      <c r="K600" s="8">
        <v>1453</v>
      </c>
      <c r="L600" s="8">
        <v>1318</v>
      </c>
      <c r="M600" s="8">
        <v>1061</v>
      </c>
      <c r="N600" s="8">
        <v>952</v>
      </c>
      <c r="O600" s="8">
        <v>1143</v>
      </c>
      <c r="P600" s="8">
        <v>1060</v>
      </c>
      <c r="Q600" s="8">
        <v>1373</v>
      </c>
      <c r="R600" s="8">
        <v>1376</v>
      </c>
      <c r="S600" s="8">
        <v>1344</v>
      </c>
      <c r="T600" s="8">
        <v>1106</v>
      </c>
      <c r="U600" s="8">
        <v>1218</v>
      </c>
      <c r="V600" s="8">
        <v>1646</v>
      </c>
      <c r="W600" s="8">
        <v>890</v>
      </c>
      <c r="X600" s="8">
        <v>1049</v>
      </c>
      <c r="Y600" s="8">
        <v>1963</v>
      </c>
      <c r="Z600" s="8">
        <v>1049</v>
      </c>
      <c r="AA600" s="8">
        <v>3002</v>
      </c>
      <c r="AB600" s="8">
        <v>2217</v>
      </c>
      <c r="AC600" s="8">
        <v>663</v>
      </c>
      <c r="AD600" s="8">
        <v>1682</v>
      </c>
      <c r="AE600" s="8">
        <v>3275</v>
      </c>
      <c r="AF600" s="8">
        <v>1997</v>
      </c>
      <c r="AG600" s="8">
        <v>2278</v>
      </c>
      <c r="AH600" s="8">
        <v>1175</v>
      </c>
      <c r="AI600" s="8">
        <v>1285</v>
      </c>
      <c r="AJ600" s="8">
        <v>1137</v>
      </c>
      <c r="AK600" s="8">
        <v>2840</v>
      </c>
      <c r="AL600" s="8">
        <v>521</v>
      </c>
      <c r="AM600" s="8">
        <v>814</v>
      </c>
      <c r="AN600" s="8">
        <v>1781</v>
      </c>
      <c r="AO600" s="8">
        <v>2049</v>
      </c>
      <c r="AP600" s="8">
        <v>367</v>
      </c>
      <c r="AQ600" s="8">
        <v>423</v>
      </c>
      <c r="AR600" s="8">
        <v>756</v>
      </c>
      <c r="AS600" s="8">
        <v>2641</v>
      </c>
      <c r="AT600" s="8">
        <v>2101</v>
      </c>
      <c r="AU600" s="8">
        <v>1630</v>
      </c>
    </row>
    <row r="601" spans="1:47" x14ac:dyDescent="0.15">
      <c r="A601" s="64" t="s">
        <v>4013</v>
      </c>
      <c r="B601" s="8">
        <v>340</v>
      </c>
      <c r="C601" s="8">
        <v>439</v>
      </c>
      <c r="D601" s="8">
        <v>430</v>
      </c>
      <c r="E601" s="8">
        <v>262</v>
      </c>
      <c r="F601" s="8">
        <v>401</v>
      </c>
      <c r="G601" s="8">
        <v>333</v>
      </c>
      <c r="H601" s="8">
        <v>436</v>
      </c>
      <c r="I601" s="8">
        <v>419</v>
      </c>
      <c r="J601" s="8">
        <v>457</v>
      </c>
      <c r="K601" s="8">
        <v>238</v>
      </c>
      <c r="L601" s="8">
        <v>275</v>
      </c>
      <c r="M601" s="8">
        <v>367</v>
      </c>
      <c r="N601" s="8">
        <v>414</v>
      </c>
      <c r="O601" s="8">
        <v>285</v>
      </c>
      <c r="P601" s="8">
        <v>500</v>
      </c>
      <c r="Q601" s="8">
        <v>485</v>
      </c>
      <c r="R601" s="8">
        <v>384</v>
      </c>
      <c r="S601" s="8">
        <v>204</v>
      </c>
      <c r="T601" s="8">
        <v>426</v>
      </c>
      <c r="U601" s="8">
        <v>591</v>
      </c>
      <c r="V601" s="8">
        <v>534</v>
      </c>
      <c r="W601" s="8">
        <v>508</v>
      </c>
      <c r="X601" s="8">
        <v>382</v>
      </c>
      <c r="Y601" s="8">
        <v>514</v>
      </c>
      <c r="Z601" s="8">
        <v>1162</v>
      </c>
      <c r="AA601" s="8">
        <v>1445</v>
      </c>
      <c r="AB601" s="8">
        <v>932</v>
      </c>
      <c r="AC601" s="8">
        <v>563</v>
      </c>
      <c r="AD601" s="8">
        <v>393</v>
      </c>
      <c r="AE601" s="8">
        <v>1266</v>
      </c>
      <c r="AF601" s="8">
        <v>597</v>
      </c>
      <c r="AG601" s="8">
        <v>537</v>
      </c>
      <c r="AH601" s="8">
        <v>446</v>
      </c>
      <c r="AI601" s="8">
        <v>1060</v>
      </c>
      <c r="AJ601" s="8">
        <v>253</v>
      </c>
      <c r="AK601" s="8">
        <v>3189</v>
      </c>
      <c r="AL601" s="8">
        <v>287</v>
      </c>
      <c r="AM601" s="8">
        <v>2057</v>
      </c>
      <c r="AN601" s="8">
        <v>182</v>
      </c>
      <c r="AO601" s="8">
        <v>453</v>
      </c>
      <c r="AP601" s="8">
        <v>77</v>
      </c>
      <c r="AQ601" s="8">
        <v>613</v>
      </c>
      <c r="AR601" s="8">
        <v>1001</v>
      </c>
      <c r="AS601" s="8">
        <v>1715</v>
      </c>
      <c r="AT601" s="8">
        <v>2709</v>
      </c>
      <c r="AU601" s="8">
        <v>1995</v>
      </c>
    </row>
    <row r="602" spans="1:47" x14ac:dyDescent="0.15">
      <c r="A602" s="64" t="s">
        <v>12488</v>
      </c>
      <c r="B602" s="8">
        <v>731</v>
      </c>
      <c r="C602" s="8">
        <v>800</v>
      </c>
      <c r="D602" s="8">
        <v>669</v>
      </c>
      <c r="E602" s="8">
        <v>761</v>
      </c>
      <c r="F602" s="8">
        <v>755</v>
      </c>
      <c r="G602" s="8">
        <v>794</v>
      </c>
      <c r="H602" s="8">
        <v>804</v>
      </c>
      <c r="I602" s="8">
        <v>602</v>
      </c>
      <c r="J602" s="8">
        <v>739</v>
      </c>
      <c r="K602" s="8">
        <v>935</v>
      </c>
      <c r="L602" s="8">
        <v>746</v>
      </c>
      <c r="M602" s="8">
        <v>550</v>
      </c>
      <c r="N602" s="8">
        <v>1045</v>
      </c>
      <c r="O602" s="8">
        <v>981</v>
      </c>
      <c r="P602" s="8">
        <v>1149</v>
      </c>
      <c r="Q602" s="8">
        <v>667</v>
      </c>
      <c r="R602" s="8">
        <v>812</v>
      </c>
      <c r="S602" s="8">
        <v>713</v>
      </c>
      <c r="T602" s="8">
        <v>627</v>
      </c>
      <c r="U602" s="8">
        <v>731</v>
      </c>
      <c r="V602" s="8">
        <v>1054</v>
      </c>
      <c r="W602" s="8">
        <v>640</v>
      </c>
      <c r="X602" s="8">
        <v>1067</v>
      </c>
      <c r="Y602" s="8">
        <v>592</v>
      </c>
      <c r="Z602" s="8">
        <v>1046</v>
      </c>
      <c r="AA602" s="8">
        <v>1623</v>
      </c>
      <c r="AB602" s="8">
        <v>1399</v>
      </c>
      <c r="AC602" s="8">
        <v>1459</v>
      </c>
      <c r="AD602" s="8">
        <v>1362</v>
      </c>
      <c r="AE602" s="8">
        <v>1427</v>
      </c>
      <c r="AF602" s="8">
        <v>858</v>
      </c>
      <c r="AG602" s="8">
        <v>1005</v>
      </c>
      <c r="AH602" s="8">
        <v>852</v>
      </c>
      <c r="AI602" s="8">
        <v>543</v>
      </c>
      <c r="AJ602" s="8">
        <v>859</v>
      </c>
      <c r="AK602" s="8">
        <v>1469</v>
      </c>
      <c r="AL602" s="8">
        <v>2220</v>
      </c>
      <c r="AM602" s="8">
        <v>1833</v>
      </c>
      <c r="AN602" s="8">
        <v>871</v>
      </c>
      <c r="AO602" s="8">
        <v>851</v>
      </c>
      <c r="AP602" s="8">
        <v>780</v>
      </c>
      <c r="AQ602" s="8">
        <v>624</v>
      </c>
      <c r="AR602" s="8">
        <v>2911</v>
      </c>
      <c r="AS602" s="8">
        <v>886</v>
      </c>
      <c r="AT602" s="8">
        <v>330</v>
      </c>
      <c r="AU602" s="8">
        <v>2219</v>
      </c>
    </row>
    <row r="603" spans="1:47" x14ac:dyDescent="0.15">
      <c r="A603" s="64" t="s">
        <v>7799</v>
      </c>
      <c r="B603" s="8">
        <v>14</v>
      </c>
      <c r="C603" s="8">
        <v>0</v>
      </c>
      <c r="D603" s="8">
        <v>9</v>
      </c>
      <c r="E603" s="8">
        <v>70</v>
      </c>
      <c r="F603" s="8">
        <v>3</v>
      </c>
      <c r="G603" s="8">
        <v>1</v>
      </c>
      <c r="H603" s="8">
        <v>20</v>
      </c>
      <c r="I603" s="8">
        <v>6</v>
      </c>
      <c r="J603" s="8">
        <v>9</v>
      </c>
      <c r="K603" s="8">
        <v>2</v>
      </c>
      <c r="L603" s="8">
        <v>12</v>
      </c>
      <c r="M603" s="8">
        <v>42</v>
      </c>
      <c r="N603" s="8">
        <v>27</v>
      </c>
      <c r="O603" s="8">
        <v>10</v>
      </c>
      <c r="P603" s="8">
        <v>0</v>
      </c>
      <c r="Q603" s="8">
        <v>2</v>
      </c>
      <c r="R603" s="8">
        <v>13</v>
      </c>
      <c r="S603" s="8">
        <v>23</v>
      </c>
      <c r="T603" s="8">
        <v>16</v>
      </c>
      <c r="U603" s="8">
        <v>12</v>
      </c>
      <c r="V603" s="8">
        <v>6</v>
      </c>
      <c r="W603" s="8">
        <v>1</v>
      </c>
      <c r="X603" s="8">
        <v>4</v>
      </c>
      <c r="Y603" s="8">
        <v>84</v>
      </c>
      <c r="Z603" s="8">
        <v>0</v>
      </c>
      <c r="AA603" s="8">
        <v>0</v>
      </c>
      <c r="AB603" s="8">
        <v>157</v>
      </c>
      <c r="AC603" s="8">
        <v>162</v>
      </c>
      <c r="AD603" s="8">
        <v>397</v>
      </c>
      <c r="AE603" s="8">
        <v>101</v>
      </c>
      <c r="AF603" s="8">
        <v>0</v>
      </c>
      <c r="AG603" s="8">
        <v>92</v>
      </c>
      <c r="AH603" s="8">
        <v>104</v>
      </c>
      <c r="AI603" s="8">
        <v>248</v>
      </c>
      <c r="AJ603" s="8">
        <v>1</v>
      </c>
      <c r="AK603" s="8">
        <v>259</v>
      </c>
      <c r="AL603" s="8">
        <v>0</v>
      </c>
      <c r="AM603" s="8">
        <v>260</v>
      </c>
      <c r="AN603" s="8">
        <v>1</v>
      </c>
      <c r="AO603" s="8">
        <v>429</v>
      </c>
      <c r="AP603" s="8">
        <v>0</v>
      </c>
      <c r="AQ603" s="8">
        <v>0</v>
      </c>
      <c r="AR603" s="8">
        <v>0</v>
      </c>
      <c r="AS603" s="8">
        <v>0</v>
      </c>
      <c r="AT603" s="8">
        <v>212</v>
      </c>
      <c r="AU603" s="8">
        <v>1</v>
      </c>
    </row>
    <row r="604" spans="1:47" x14ac:dyDescent="0.15">
      <c r="A604" s="64" t="s">
        <v>9318</v>
      </c>
      <c r="B604" s="8">
        <v>2510</v>
      </c>
      <c r="C604" s="8">
        <v>2141</v>
      </c>
      <c r="D604" s="8">
        <v>1748</v>
      </c>
      <c r="E604" s="8">
        <v>2031</v>
      </c>
      <c r="F604" s="8">
        <v>1193</v>
      </c>
      <c r="G604" s="8">
        <v>1352</v>
      </c>
      <c r="H604" s="8">
        <v>2005</v>
      </c>
      <c r="I604" s="8">
        <v>1784</v>
      </c>
      <c r="J604" s="8">
        <v>1755</v>
      </c>
      <c r="K604" s="8">
        <v>1715</v>
      </c>
      <c r="L604" s="8">
        <v>1456</v>
      </c>
      <c r="M604" s="8">
        <v>1447</v>
      </c>
      <c r="N604" s="8">
        <v>2101</v>
      </c>
      <c r="O604" s="8">
        <v>2579</v>
      </c>
      <c r="P604" s="8">
        <v>2720</v>
      </c>
      <c r="Q604" s="8">
        <v>2290</v>
      </c>
      <c r="R604" s="8">
        <v>1985</v>
      </c>
      <c r="S604" s="8">
        <v>2432</v>
      </c>
      <c r="T604" s="8">
        <v>3194</v>
      </c>
      <c r="U604" s="8">
        <v>2584</v>
      </c>
      <c r="V604" s="8">
        <v>2595</v>
      </c>
      <c r="W604" s="8">
        <v>1648</v>
      </c>
      <c r="X604" s="8">
        <v>2652</v>
      </c>
      <c r="Y604" s="8">
        <v>2422</v>
      </c>
      <c r="Z604" s="8">
        <v>2155</v>
      </c>
      <c r="AA604" s="8">
        <v>2280</v>
      </c>
      <c r="AB604" s="8">
        <v>2187</v>
      </c>
      <c r="AC604" s="8">
        <v>1210</v>
      </c>
      <c r="AD604" s="8">
        <v>1193</v>
      </c>
      <c r="AE604" s="8">
        <v>1965</v>
      </c>
      <c r="AF604" s="8">
        <v>2420</v>
      </c>
      <c r="AG604" s="8">
        <v>1875</v>
      </c>
      <c r="AH604" s="8">
        <v>1346</v>
      </c>
      <c r="AI604" s="8">
        <v>1802</v>
      </c>
      <c r="AJ604" s="8">
        <v>1319</v>
      </c>
      <c r="AK604" s="8">
        <v>4056</v>
      </c>
      <c r="AL604" s="8">
        <v>8774</v>
      </c>
      <c r="AM604" s="8">
        <v>2491</v>
      </c>
      <c r="AN604" s="8">
        <v>2067</v>
      </c>
      <c r="AO604" s="8">
        <v>2508</v>
      </c>
      <c r="AP604" s="8">
        <v>2472</v>
      </c>
      <c r="AQ604" s="8">
        <v>6589</v>
      </c>
      <c r="AR604" s="8">
        <v>3518</v>
      </c>
      <c r="AS604" s="8">
        <v>3673</v>
      </c>
      <c r="AT604" s="8">
        <v>1756</v>
      </c>
      <c r="AU604" s="8">
        <v>1848</v>
      </c>
    </row>
    <row r="605" spans="1:47" x14ac:dyDescent="0.15">
      <c r="A605" s="64" t="s">
        <v>8507</v>
      </c>
      <c r="B605" s="8">
        <v>9354</v>
      </c>
      <c r="C605" s="8">
        <v>8884</v>
      </c>
      <c r="D605" s="8">
        <v>7307</v>
      </c>
      <c r="E605" s="8">
        <v>9031</v>
      </c>
      <c r="F605" s="8">
        <v>8249</v>
      </c>
      <c r="G605" s="8">
        <v>7700</v>
      </c>
      <c r="H605" s="8">
        <v>8963</v>
      </c>
      <c r="I605" s="8">
        <v>8504</v>
      </c>
      <c r="J605" s="8">
        <v>8687</v>
      </c>
      <c r="K605" s="8">
        <v>8358</v>
      </c>
      <c r="L605" s="8">
        <v>9172</v>
      </c>
      <c r="M605" s="8">
        <v>8140</v>
      </c>
      <c r="N605" s="8">
        <v>7014</v>
      </c>
      <c r="O605" s="8">
        <v>6423</v>
      </c>
      <c r="P605" s="8">
        <v>7446</v>
      </c>
      <c r="Q605" s="8">
        <v>8055</v>
      </c>
      <c r="R605" s="8">
        <v>8436</v>
      </c>
      <c r="S605" s="8">
        <v>7448</v>
      </c>
      <c r="T605" s="8">
        <v>6525</v>
      </c>
      <c r="U605" s="8">
        <v>5732</v>
      </c>
      <c r="V605" s="8">
        <v>7492</v>
      </c>
      <c r="W605" s="8">
        <v>6808</v>
      </c>
      <c r="X605" s="8">
        <v>7158</v>
      </c>
      <c r="Y605" s="8">
        <v>13164</v>
      </c>
      <c r="Z605" s="8">
        <v>14488</v>
      </c>
      <c r="AA605" s="8">
        <v>13420</v>
      </c>
      <c r="AB605" s="8">
        <v>14426</v>
      </c>
      <c r="AC605" s="8">
        <v>11465</v>
      </c>
      <c r="AD605" s="8">
        <v>7630</v>
      </c>
      <c r="AE605" s="8">
        <v>13645</v>
      </c>
      <c r="AF605" s="8">
        <v>14375</v>
      </c>
      <c r="AG605" s="8">
        <v>13642</v>
      </c>
      <c r="AH605" s="8">
        <v>11718</v>
      </c>
      <c r="AI605" s="8">
        <v>12877</v>
      </c>
      <c r="AJ605" s="8">
        <v>15933</v>
      </c>
      <c r="AK605" s="8">
        <v>8512</v>
      </c>
      <c r="AL605" s="8">
        <v>4670</v>
      </c>
      <c r="AM605" s="8">
        <v>9487</v>
      </c>
      <c r="AN605" s="8">
        <v>10696</v>
      </c>
      <c r="AO605" s="8">
        <v>10676</v>
      </c>
      <c r="AP605" s="8">
        <v>7368</v>
      </c>
      <c r="AQ605" s="8">
        <v>6197</v>
      </c>
      <c r="AR605" s="8">
        <v>8909</v>
      </c>
      <c r="AS605" s="8">
        <v>7499</v>
      </c>
      <c r="AT605" s="8">
        <v>11268</v>
      </c>
      <c r="AU605" s="8">
        <v>8570</v>
      </c>
    </row>
    <row r="606" spans="1:47" x14ac:dyDescent="0.15">
      <c r="A606" s="64" t="s">
        <v>1086</v>
      </c>
      <c r="B606" s="8">
        <v>11959</v>
      </c>
      <c r="C606" s="8">
        <v>11883</v>
      </c>
      <c r="D606" s="8">
        <v>10686</v>
      </c>
      <c r="E606" s="8">
        <v>13059</v>
      </c>
      <c r="F606" s="8">
        <v>12029</v>
      </c>
      <c r="G606" s="8">
        <v>11092</v>
      </c>
      <c r="H606" s="8">
        <v>11074</v>
      </c>
      <c r="I606" s="8">
        <v>12377</v>
      </c>
      <c r="J606" s="8">
        <v>10640</v>
      </c>
      <c r="K606" s="8">
        <v>11940</v>
      </c>
      <c r="L606" s="8">
        <v>11409</v>
      </c>
      <c r="M606" s="8">
        <v>12040</v>
      </c>
      <c r="N606" s="8">
        <v>9516</v>
      </c>
      <c r="O606" s="8">
        <v>9630</v>
      </c>
      <c r="P606" s="8">
        <v>9811</v>
      </c>
      <c r="Q606" s="8">
        <v>10186</v>
      </c>
      <c r="R606" s="8">
        <v>10973</v>
      </c>
      <c r="S606" s="8">
        <v>10399</v>
      </c>
      <c r="T606" s="8">
        <v>9385</v>
      </c>
      <c r="U606" s="8">
        <v>9860</v>
      </c>
      <c r="V606" s="8">
        <v>8642</v>
      </c>
      <c r="W606" s="8">
        <v>11379</v>
      </c>
      <c r="X606" s="8">
        <v>9797</v>
      </c>
      <c r="Y606" s="8">
        <v>21577</v>
      </c>
      <c r="Z606" s="8">
        <v>19079</v>
      </c>
      <c r="AA606" s="8">
        <v>22152</v>
      </c>
      <c r="AB606" s="8">
        <v>21449</v>
      </c>
      <c r="AC606" s="8">
        <v>18913</v>
      </c>
      <c r="AD606" s="8">
        <v>16800</v>
      </c>
      <c r="AE606" s="8">
        <v>19562</v>
      </c>
      <c r="AF606" s="8">
        <v>21455</v>
      </c>
      <c r="AG606" s="8">
        <v>16965</v>
      </c>
      <c r="AH606" s="8">
        <v>16351</v>
      </c>
      <c r="AI606" s="8">
        <v>18006</v>
      </c>
      <c r="AJ606" s="8">
        <v>24904</v>
      </c>
      <c r="AK606" s="8">
        <v>13842</v>
      </c>
      <c r="AL606" s="8">
        <v>11684</v>
      </c>
      <c r="AM606" s="8">
        <v>18931</v>
      </c>
      <c r="AN606" s="8">
        <v>22060</v>
      </c>
      <c r="AO606" s="8">
        <v>18093</v>
      </c>
      <c r="AP606" s="8">
        <v>15525</v>
      </c>
      <c r="AQ606" s="8">
        <v>10095</v>
      </c>
      <c r="AR606" s="8">
        <v>15908</v>
      </c>
      <c r="AS606" s="8">
        <v>12264</v>
      </c>
      <c r="AT606" s="8">
        <v>22093</v>
      </c>
      <c r="AU606" s="8">
        <v>16217</v>
      </c>
    </row>
    <row r="607" spans="1:47" x14ac:dyDescent="0.15">
      <c r="A607" s="64" t="s">
        <v>9372</v>
      </c>
      <c r="B607" s="8">
        <v>214</v>
      </c>
      <c r="C607" s="8">
        <v>196</v>
      </c>
      <c r="D607" s="8">
        <v>327</v>
      </c>
      <c r="E607" s="8">
        <v>310</v>
      </c>
      <c r="F607" s="8">
        <v>247</v>
      </c>
      <c r="G607" s="8">
        <v>275</v>
      </c>
      <c r="H607" s="8">
        <v>317</v>
      </c>
      <c r="I607" s="8">
        <v>313</v>
      </c>
      <c r="J607" s="8">
        <v>382</v>
      </c>
      <c r="K607" s="8">
        <v>300</v>
      </c>
      <c r="L607" s="8">
        <v>349</v>
      </c>
      <c r="M607" s="8">
        <v>342</v>
      </c>
      <c r="N607" s="8">
        <v>468</v>
      </c>
      <c r="O607" s="8">
        <v>356</v>
      </c>
      <c r="P607" s="8">
        <v>388</v>
      </c>
      <c r="Q607" s="8">
        <v>351</v>
      </c>
      <c r="R607" s="8">
        <v>296</v>
      </c>
      <c r="S607" s="8">
        <v>411</v>
      </c>
      <c r="T607" s="8">
        <v>504</v>
      </c>
      <c r="U607" s="8">
        <v>403</v>
      </c>
      <c r="V607" s="8">
        <v>469</v>
      </c>
      <c r="W607" s="8">
        <v>395</v>
      </c>
      <c r="X607" s="8">
        <v>386</v>
      </c>
      <c r="Y607" s="8">
        <v>347</v>
      </c>
      <c r="Z607" s="8">
        <v>255</v>
      </c>
      <c r="AA607" s="8">
        <v>492</v>
      </c>
      <c r="AB607" s="8">
        <v>1073</v>
      </c>
      <c r="AC607" s="8">
        <v>837</v>
      </c>
      <c r="AD607" s="8">
        <v>365</v>
      </c>
      <c r="AE607" s="8">
        <v>1756</v>
      </c>
      <c r="AF607" s="8">
        <v>639</v>
      </c>
      <c r="AG607" s="8">
        <v>859</v>
      </c>
      <c r="AH607" s="8">
        <v>288</v>
      </c>
      <c r="AI607" s="8">
        <v>314</v>
      </c>
      <c r="AJ607" s="8">
        <v>1137</v>
      </c>
      <c r="AK607" s="8">
        <v>183</v>
      </c>
      <c r="AL607" s="8">
        <v>36</v>
      </c>
      <c r="AM607" s="8">
        <v>268</v>
      </c>
      <c r="AN607" s="8">
        <v>166</v>
      </c>
      <c r="AO607" s="8">
        <v>17</v>
      </c>
      <c r="AP607" s="8">
        <v>4</v>
      </c>
      <c r="AQ607" s="8">
        <v>404</v>
      </c>
      <c r="AR607" s="8">
        <v>842</v>
      </c>
      <c r="AS607" s="8">
        <v>811</v>
      </c>
      <c r="AT607" s="8">
        <v>624</v>
      </c>
      <c r="AU607" s="8">
        <v>718</v>
      </c>
    </row>
    <row r="608" spans="1:47" x14ac:dyDescent="0.15">
      <c r="A608" s="64" t="s">
        <v>355</v>
      </c>
      <c r="B608" s="8">
        <v>290</v>
      </c>
      <c r="C608" s="8">
        <v>321</v>
      </c>
      <c r="D608" s="8">
        <v>375</v>
      </c>
      <c r="E608" s="8">
        <v>493</v>
      </c>
      <c r="F608" s="8">
        <v>344</v>
      </c>
      <c r="G608" s="8">
        <v>411</v>
      </c>
      <c r="H608" s="8">
        <v>396</v>
      </c>
      <c r="I608" s="8">
        <v>597</v>
      </c>
      <c r="J608" s="8">
        <v>478</v>
      </c>
      <c r="K608" s="8">
        <v>321</v>
      </c>
      <c r="L608" s="8">
        <v>371</v>
      </c>
      <c r="M608" s="8">
        <v>589</v>
      </c>
      <c r="N608" s="8">
        <v>784</v>
      </c>
      <c r="O608" s="8">
        <v>957</v>
      </c>
      <c r="P608" s="8">
        <v>524</v>
      </c>
      <c r="Q608" s="8">
        <v>695</v>
      </c>
      <c r="R608" s="8">
        <v>647</v>
      </c>
      <c r="S608" s="8">
        <v>398</v>
      </c>
      <c r="T608" s="8">
        <v>905</v>
      </c>
      <c r="U608" s="8">
        <v>537</v>
      </c>
      <c r="V608" s="8">
        <v>1752</v>
      </c>
      <c r="W608" s="8">
        <v>721</v>
      </c>
      <c r="X608" s="8">
        <v>417</v>
      </c>
      <c r="Y608" s="8">
        <v>1374</v>
      </c>
      <c r="Z608" s="8">
        <v>609</v>
      </c>
      <c r="AA608" s="8">
        <v>1284</v>
      </c>
      <c r="AB608" s="8">
        <v>1166</v>
      </c>
      <c r="AC608" s="8">
        <v>1558</v>
      </c>
      <c r="AD608" s="8">
        <v>991</v>
      </c>
      <c r="AE608" s="8">
        <v>732</v>
      </c>
      <c r="AF608" s="8">
        <v>1134</v>
      </c>
      <c r="AG608" s="8">
        <v>1431</v>
      </c>
      <c r="AH608" s="8">
        <v>829</v>
      </c>
      <c r="AI608" s="8">
        <v>668</v>
      </c>
      <c r="AJ608" s="8">
        <v>1527</v>
      </c>
      <c r="AK608" s="8">
        <v>1225</v>
      </c>
      <c r="AL608" s="8">
        <v>2627</v>
      </c>
      <c r="AM608" s="8">
        <v>1341</v>
      </c>
      <c r="AN608" s="8">
        <v>1956</v>
      </c>
      <c r="AO608" s="8">
        <v>2412</v>
      </c>
      <c r="AP608" s="8">
        <v>1995</v>
      </c>
      <c r="AQ608" s="8">
        <v>1395</v>
      </c>
      <c r="AR608" s="8">
        <v>46</v>
      </c>
      <c r="AS608" s="8">
        <v>1855</v>
      </c>
      <c r="AT608" s="8">
        <v>1750</v>
      </c>
      <c r="AU608" s="8">
        <v>3588</v>
      </c>
    </row>
    <row r="609" spans="1:47" x14ac:dyDescent="0.15">
      <c r="A609" s="64" t="s">
        <v>12489</v>
      </c>
      <c r="B609" s="8">
        <v>35</v>
      </c>
      <c r="C609" s="8">
        <v>38</v>
      </c>
      <c r="D609" s="8">
        <v>36</v>
      </c>
      <c r="E609" s="8">
        <v>12</v>
      </c>
      <c r="F609" s="8">
        <v>24</v>
      </c>
      <c r="G609" s="8">
        <v>9</v>
      </c>
      <c r="H609" s="8">
        <v>11</v>
      </c>
      <c r="I609" s="8">
        <v>25</v>
      </c>
      <c r="J609" s="8">
        <v>49</v>
      </c>
      <c r="K609" s="8">
        <v>5</v>
      </c>
      <c r="L609" s="8">
        <v>58</v>
      </c>
      <c r="M609" s="8">
        <v>70</v>
      </c>
      <c r="N609" s="8">
        <v>16</v>
      </c>
      <c r="O609" s="8">
        <v>0</v>
      </c>
      <c r="P609" s="8">
        <v>23</v>
      </c>
      <c r="Q609" s="8">
        <v>37</v>
      </c>
      <c r="R609" s="8">
        <v>46</v>
      </c>
      <c r="S609" s="8">
        <v>22</v>
      </c>
      <c r="T609" s="8">
        <v>51</v>
      </c>
      <c r="U609" s="8">
        <v>19</v>
      </c>
      <c r="V609" s="8">
        <v>32</v>
      </c>
      <c r="W609" s="8">
        <v>0</v>
      </c>
      <c r="X609" s="8">
        <v>0</v>
      </c>
      <c r="Y609" s="8">
        <v>0</v>
      </c>
      <c r="Z609" s="8">
        <v>205</v>
      </c>
      <c r="AA609" s="8">
        <v>1</v>
      </c>
      <c r="AB609" s="8">
        <v>0</v>
      </c>
      <c r="AC609" s="8">
        <v>0</v>
      </c>
      <c r="AD609" s="8">
        <v>185</v>
      </c>
      <c r="AE609" s="8">
        <v>157</v>
      </c>
      <c r="AF609" s="8">
        <v>4</v>
      </c>
      <c r="AG609" s="8">
        <v>209</v>
      </c>
      <c r="AH609" s="8">
        <v>12</v>
      </c>
      <c r="AI609" s="8">
        <v>266</v>
      </c>
      <c r="AJ609" s="8">
        <v>288</v>
      </c>
      <c r="AK609" s="8">
        <v>0</v>
      </c>
      <c r="AL609" s="8">
        <v>0</v>
      </c>
      <c r="AM609" s="8">
        <v>1</v>
      </c>
      <c r="AN609" s="8">
        <v>1</v>
      </c>
      <c r="AO609" s="8">
        <v>0</v>
      </c>
      <c r="AP609" s="8">
        <v>2</v>
      </c>
      <c r="AQ609" s="8">
        <v>133</v>
      </c>
      <c r="AR609" s="8">
        <v>0</v>
      </c>
      <c r="AS609" s="8">
        <v>32</v>
      </c>
      <c r="AT609" s="8">
        <v>433</v>
      </c>
      <c r="AU609" s="8">
        <v>1</v>
      </c>
    </row>
    <row r="610" spans="1:47" x14ac:dyDescent="0.15">
      <c r="A610" s="64" t="s">
        <v>4076</v>
      </c>
      <c r="B610" s="8">
        <v>113</v>
      </c>
      <c r="C610" s="8">
        <v>117</v>
      </c>
      <c r="D610" s="8">
        <v>113</v>
      </c>
      <c r="E610" s="8">
        <v>130</v>
      </c>
      <c r="F610" s="8">
        <v>72</v>
      </c>
      <c r="G610" s="8">
        <v>128</v>
      </c>
      <c r="H610" s="8">
        <v>89</v>
      </c>
      <c r="I610" s="8">
        <v>117</v>
      </c>
      <c r="J610" s="8">
        <v>75</v>
      </c>
      <c r="K610" s="8">
        <v>102</v>
      </c>
      <c r="L610" s="8">
        <v>165</v>
      </c>
      <c r="M610" s="8">
        <v>145</v>
      </c>
      <c r="N610" s="8">
        <v>33</v>
      </c>
      <c r="O610" s="8">
        <v>15</v>
      </c>
      <c r="P610" s="8">
        <v>8</v>
      </c>
      <c r="Q610" s="8">
        <v>28</v>
      </c>
      <c r="R610" s="8">
        <v>58</v>
      </c>
      <c r="S610" s="8">
        <v>65</v>
      </c>
      <c r="T610" s="8">
        <v>42</v>
      </c>
      <c r="U610" s="8">
        <v>28</v>
      </c>
      <c r="V610" s="8">
        <v>26</v>
      </c>
      <c r="W610" s="8">
        <v>40</v>
      </c>
      <c r="X610" s="8">
        <v>42</v>
      </c>
      <c r="Y610" s="8">
        <v>186</v>
      </c>
      <c r="Z610" s="8">
        <v>352</v>
      </c>
      <c r="AA610" s="8">
        <v>601</v>
      </c>
      <c r="AB610" s="8">
        <v>606</v>
      </c>
      <c r="AC610" s="8">
        <v>1086</v>
      </c>
      <c r="AD610" s="8">
        <v>147</v>
      </c>
      <c r="AE610" s="8">
        <v>157</v>
      </c>
      <c r="AF610" s="8">
        <v>434</v>
      </c>
      <c r="AG610" s="8">
        <v>362</v>
      </c>
      <c r="AH610" s="8">
        <v>404</v>
      </c>
      <c r="AI610" s="8">
        <v>210</v>
      </c>
      <c r="AJ610" s="8">
        <v>282</v>
      </c>
      <c r="AK610" s="8">
        <v>1</v>
      </c>
      <c r="AL610" s="8">
        <v>0</v>
      </c>
      <c r="AM610" s="8">
        <v>0</v>
      </c>
      <c r="AN610" s="8">
        <v>593</v>
      </c>
      <c r="AO610" s="8">
        <v>1</v>
      </c>
      <c r="AP610" s="8">
        <v>366</v>
      </c>
      <c r="AQ610" s="8">
        <v>7</v>
      </c>
      <c r="AR610" s="8">
        <v>1</v>
      </c>
      <c r="AS610" s="8">
        <v>687</v>
      </c>
      <c r="AT610" s="8">
        <v>262</v>
      </c>
      <c r="AU610" s="8">
        <v>645</v>
      </c>
    </row>
    <row r="611" spans="1:47" x14ac:dyDescent="0.15">
      <c r="A611" s="64" t="s">
        <v>2950</v>
      </c>
      <c r="B611" s="8">
        <v>4551</v>
      </c>
      <c r="C611" s="8">
        <v>4057</v>
      </c>
      <c r="D611" s="8">
        <v>4081</v>
      </c>
      <c r="E611" s="8">
        <v>4546</v>
      </c>
      <c r="F611" s="8">
        <v>5157</v>
      </c>
      <c r="G611" s="8">
        <v>4842</v>
      </c>
      <c r="H611" s="8">
        <v>4258</v>
      </c>
      <c r="I611" s="8">
        <v>4425</v>
      </c>
      <c r="J611" s="8">
        <v>3876</v>
      </c>
      <c r="K611" s="8">
        <v>5886</v>
      </c>
      <c r="L611" s="8">
        <v>4502</v>
      </c>
      <c r="M611" s="8">
        <v>5277</v>
      </c>
      <c r="N611" s="8">
        <v>3960</v>
      </c>
      <c r="O611" s="8">
        <v>3892</v>
      </c>
      <c r="P611" s="8">
        <v>3675</v>
      </c>
      <c r="Q611" s="8">
        <v>3937</v>
      </c>
      <c r="R611" s="8">
        <v>4775</v>
      </c>
      <c r="S611" s="8">
        <v>4068</v>
      </c>
      <c r="T611" s="8">
        <v>3814</v>
      </c>
      <c r="U611" s="8">
        <v>3733</v>
      </c>
      <c r="V611" s="8">
        <v>3628</v>
      </c>
      <c r="W611" s="8">
        <v>4033</v>
      </c>
      <c r="X611" s="8">
        <v>4375</v>
      </c>
      <c r="Y611" s="8">
        <v>6019</v>
      </c>
      <c r="Z611" s="8">
        <v>6009</v>
      </c>
      <c r="AA611" s="8">
        <v>6933</v>
      </c>
      <c r="AB611" s="8">
        <v>5676</v>
      </c>
      <c r="AC611" s="8">
        <v>7241</v>
      </c>
      <c r="AD611" s="8">
        <v>10731</v>
      </c>
      <c r="AE611" s="8">
        <v>5135</v>
      </c>
      <c r="AF611" s="8">
        <v>5833</v>
      </c>
      <c r="AG611" s="8">
        <v>5604</v>
      </c>
      <c r="AH611" s="8">
        <v>6938</v>
      </c>
      <c r="AI611" s="8">
        <v>7672</v>
      </c>
      <c r="AJ611" s="8">
        <v>8038</v>
      </c>
      <c r="AK611" s="8">
        <v>7702</v>
      </c>
      <c r="AL611" s="8">
        <v>2713</v>
      </c>
      <c r="AM611" s="8">
        <v>8210</v>
      </c>
      <c r="AN611" s="8">
        <v>9152</v>
      </c>
      <c r="AO611" s="8">
        <v>11487</v>
      </c>
      <c r="AP611" s="8">
        <v>8149</v>
      </c>
      <c r="AQ611" s="8">
        <v>2818</v>
      </c>
      <c r="AR611" s="8">
        <v>5932</v>
      </c>
      <c r="AS611" s="8">
        <v>4838</v>
      </c>
      <c r="AT611" s="8">
        <v>9297</v>
      </c>
      <c r="AU611" s="8">
        <v>8131</v>
      </c>
    </row>
    <row r="612" spans="1:47" x14ac:dyDescent="0.15">
      <c r="A612" s="64" t="s">
        <v>4677</v>
      </c>
      <c r="B612" s="8">
        <v>2376</v>
      </c>
      <c r="C612" s="8">
        <v>2442</v>
      </c>
      <c r="D612" s="8">
        <v>2336</v>
      </c>
      <c r="E612" s="8">
        <v>2321</v>
      </c>
      <c r="F612" s="8">
        <v>2911</v>
      </c>
      <c r="G612" s="8">
        <v>2554</v>
      </c>
      <c r="H612" s="8">
        <v>2313</v>
      </c>
      <c r="I612" s="8">
        <v>2471</v>
      </c>
      <c r="J612" s="8">
        <v>2345</v>
      </c>
      <c r="K612" s="8">
        <v>2979</v>
      </c>
      <c r="L612" s="8">
        <v>2608</v>
      </c>
      <c r="M612" s="8">
        <v>2781</v>
      </c>
      <c r="N612" s="8">
        <v>2319</v>
      </c>
      <c r="O612" s="8">
        <v>2068</v>
      </c>
      <c r="P612" s="8">
        <v>2112</v>
      </c>
      <c r="Q612" s="8">
        <v>2323</v>
      </c>
      <c r="R612" s="8">
        <v>2394</v>
      </c>
      <c r="S612" s="8">
        <v>2492</v>
      </c>
      <c r="T612" s="8">
        <v>2060</v>
      </c>
      <c r="U612" s="8">
        <v>2049</v>
      </c>
      <c r="V612" s="8">
        <v>2139</v>
      </c>
      <c r="W612" s="8">
        <v>2097</v>
      </c>
      <c r="X612" s="8">
        <v>2571</v>
      </c>
      <c r="Y612" s="8">
        <v>3740</v>
      </c>
      <c r="Z612" s="8">
        <v>2839</v>
      </c>
      <c r="AA612" s="8">
        <v>3270</v>
      </c>
      <c r="AB612" s="8">
        <v>3394</v>
      </c>
      <c r="AC612" s="8">
        <v>4064</v>
      </c>
      <c r="AD612" s="8">
        <v>5458</v>
      </c>
      <c r="AE612" s="8">
        <v>2335</v>
      </c>
      <c r="AF612" s="8">
        <v>4017</v>
      </c>
      <c r="AG612" s="8">
        <v>3046</v>
      </c>
      <c r="AH612" s="8">
        <v>3284</v>
      </c>
      <c r="AI612" s="8">
        <v>4654</v>
      </c>
      <c r="AJ612" s="8">
        <v>3523</v>
      </c>
      <c r="AK612" s="8">
        <v>2909</v>
      </c>
      <c r="AL612" s="8">
        <v>2347</v>
      </c>
      <c r="AM612" s="8">
        <v>4156</v>
      </c>
      <c r="AN612" s="8">
        <v>4200</v>
      </c>
      <c r="AO612" s="8">
        <v>4741</v>
      </c>
      <c r="AP612" s="8">
        <v>3410</v>
      </c>
      <c r="AQ612" s="8">
        <v>1738</v>
      </c>
      <c r="AR612" s="8">
        <v>5352</v>
      </c>
      <c r="AS612" s="8">
        <v>2379</v>
      </c>
      <c r="AT612" s="8">
        <v>4537</v>
      </c>
      <c r="AU612" s="8">
        <v>4438</v>
      </c>
    </row>
    <row r="613" spans="1:47" x14ac:dyDescent="0.15">
      <c r="A613" s="64" t="s">
        <v>6980</v>
      </c>
      <c r="B613" s="8">
        <v>7437</v>
      </c>
      <c r="C613" s="8">
        <v>6284</v>
      </c>
      <c r="D613" s="8">
        <v>6565</v>
      </c>
      <c r="E613" s="8">
        <v>7491</v>
      </c>
      <c r="F613" s="8">
        <v>8942</v>
      </c>
      <c r="G613" s="8">
        <v>7914</v>
      </c>
      <c r="H613" s="8">
        <v>6921</v>
      </c>
      <c r="I613" s="8">
        <v>6867</v>
      </c>
      <c r="J613" s="8">
        <v>6257</v>
      </c>
      <c r="K613" s="8">
        <v>9245</v>
      </c>
      <c r="L613" s="8">
        <v>7558</v>
      </c>
      <c r="M613" s="8">
        <v>8967</v>
      </c>
      <c r="N613" s="8">
        <v>5875</v>
      </c>
      <c r="O613" s="8">
        <v>5696</v>
      </c>
      <c r="P613" s="8">
        <v>5384</v>
      </c>
      <c r="Q613" s="8">
        <v>6674</v>
      </c>
      <c r="R613" s="8">
        <v>6830</v>
      </c>
      <c r="S613" s="8">
        <v>6745</v>
      </c>
      <c r="T613" s="8">
        <v>5800</v>
      </c>
      <c r="U613" s="8">
        <v>5768</v>
      </c>
      <c r="V613" s="8">
        <v>5321</v>
      </c>
      <c r="W613" s="8">
        <v>6303</v>
      </c>
      <c r="X613" s="8">
        <v>6721</v>
      </c>
      <c r="Y613" s="8">
        <v>10779</v>
      </c>
      <c r="Z613" s="8">
        <v>8376</v>
      </c>
      <c r="AA613" s="8">
        <v>8407</v>
      </c>
      <c r="AB613" s="8">
        <v>9831</v>
      </c>
      <c r="AC613" s="8">
        <v>10430</v>
      </c>
      <c r="AD613" s="8">
        <v>17625</v>
      </c>
      <c r="AE613" s="8">
        <v>8558</v>
      </c>
      <c r="AF613" s="8">
        <v>10528</v>
      </c>
      <c r="AG613" s="8">
        <v>9022</v>
      </c>
      <c r="AH613" s="8">
        <v>10910</v>
      </c>
      <c r="AI613" s="8">
        <v>14216</v>
      </c>
      <c r="AJ613" s="8">
        <v>14655</v>
      </c>
      <c r="AK613" s="8">
        <v>12965</v>
      </c>
      <c r="AL613" s="8">
        <v>6625</v>
      </c>
      <c r="AM613" s="8">
        <v>12338</v>
      </c>
      <c r="AN613" s="8">
        <v>13069</v>
      </c>
      <c r="AO613" s="8">
        <v>11544</v>
      </c>
      <c r="AP613" s="8">
        <v>10857</v>
      </c>
      <c r="AQ613" s="8">
        <v>5305</v>
      </c>
      <c r="AR613" s="8">
        <v>9593</v>
      </c>
      <c r="AS613" s="8">
        <v>6720</v>
      </c>
      <c r="AT613" s="8">
        <v>11274</v>
      </c>
      <c r="AU613" s="8">
        <v>10616</v>
      </c>
    </row>
    <row r="614" spans="1:47" x14ac:dyDescent="0.15">
      <c r="A614" s="64" t="s">
        <v>7975</v>
      </c>
      <c r="B614" s="8">
        <v>5812</v>
      </c>
      <c r="C614" s="8">
        <v>5730</v>
      </c>
      <c r="D614" s="8">
        <v>6128</v>
      </c>
      <c r="E614" s="8">
        <v>6955</v>
      </c>
      <c r="F614" s="8">
        <v>7233</v>
      </c>
      <c r="G614" s="8">
        <v>6795</v>
      </c>
      <c r="H614" s="8">
        <v>5986</v>
      </c>
      <c r="I614" s="8">
        <v>5936</v>
      </c>
      <c r="J614" s="8">
        <v>5380</v>
      </c>
      <c r="K614" s="8">
        <v>7760</v>
      </c>
      <c r="L614" s="8">
        <v>6205</v>
      </c>
      <c r="M614" s="8">
        <v>7163</v>
      </c>
      <c r="N614" s="8">
        <v>5120</v>
      </c>
      <c r="O614" s="8">
        <v>5326</v>
      </c>
      <c r="P614" s="8">
        <v>4377</v>
      </c>
      <c r="Q614" s="8">
        <v>5285</v>
      </c>
      <c r="R614" s="8">
        <v>5319</v>
      </c>
      <c r="S614" s="8">
        <v>5075</v>
      </c>
      <c r="T614" s="8">
        <v>4401</v>
      </c>
      <c r="U614" s="8">
        <v>4901</v>
      </c>
      <c r="V614" s="8">
        <v>3998</v>
      </c>
      <c r="W614" s="8">
        <v>4678</v>
      </c>
      <c r="X614" s="8">
        <v>5307</v>
      </c>
      <c r="Y614" s="8">
        <v>7799</v>
      </c>
      <c r="Z614" s="8">
        <v>6316</v>
      </c>
      <c r="AA614" s="8">
        <v>7446</v>
      </c>
      <c r="AB614" s="8">
        <v>7499</v>
      </c>
      <c r="AC614" s="8">
        <v>8583</v>
      </c>
      <c r="AD614" s="8">
        <v>14396</v>
      </c>
      <c r="AE614" s="8">
        <v>6425</v>
      </c>
      <c r="AF614" s="8">
        <v>7081</v>
      </c>
      <c r="AG614" s="8">
        <v>6361</v>
      </c>
      <c r="AH614" s="8">
        <v>9085</v>
      </c>
      <c r="AI614" s="8">
        <v>7298</v>
      </c>
      <c r="AJ614" s="8">
        <v>9201</v>
      </c>
      <c r="AK614" s="8">
        <v>7671</v>
      </c>
      <c r="AL614" s="8">
        <v>4655</v>
      </c>
      <c r="AM614" s="8">
        <v>8944</v>
      </c>
      <c r="AN614" s="8">
        <v>9120</v>
      </c>
      <c r="AO614" s="8">
        <v>8593</v>
      </c>
      <c r="AP614" s="8">
        <v>9229</v>
      </c>
      <c r="AQ614" s="8">
        <v>4121</v>
      </c>
      <c r="AR614" s="8">
        <v>6206</v>
      </c>
      <c r="AS614" s="8">
        <v>5850</v>
      </c>
      <c r="AT614" s="8">
        <v>11685</v>
      </c>
      <c r="AU614" s="8">
        <v>9211</v>
      </c>
    </row>
    <row r="615" spans="1:47" x14ac:dyDescent="0.15">
      <c r="A615" s="64" t="s">
        <v>711</v>
      </c>
      <c r="B615" s="8">
        <v>3811</v>
      </c>
      <c r="C615" s="8">
        <v>3948</v>
      </c>
      <c r="D615" s="8">
        <v>3733</v>
      </c>
      <c r="E615" s="8">
        <v>4393</v>
      </c>
      <c r="F615" s="8">
        <v>4646</v>
      </c>
      <c r="G615" s="8">
        <v>4475</v>
      </c>
      <c r="H615" s="8">
        <v>3862</v>
      </c>
      <c r="I615" s="8">
        <v>3503</v>
      </c>
      <c r="J615" s="8">
        <v>3586</v>
      </c>
      <c r="K615" s="8">
        <v>4601</v>
      </c>
      <c r="L615" s="8">
        <v>4426</v>
      </c>
      <c r="M615" s="8">
        <v>4665</v>
      </c>
      <c r="N615" s="8">
        <v>3361</v>
      </c>
      <c r="O615" s="8">
        <v>3283</v>
      </c>
      <c r="P615" s="8">
        <v>3346</v>
      </c>
      <c r="Q615" s="8">
        <v>3666</v>
      </c>
      <c r="R615" s="8">
        <v>4134</v>
      </c>
      <c r="S615" s="8">
        <v>3940</v>
      </c>
      <c r="T615" s="8">
        <v>3335</v>
      </c>
      <c r="U615" s="8">
        <v>3217</v>
      </c>
      <c r="V615" s="8">
        <v>3097</v>
      </c>
      <c r="W615" s="8">
        <v>3794</v>
      </c>
      <c r="X615" s="8">
        <v>3530</v>
      </c>
      <c r="Y615" s="8">
        <v>8147</v>
      </c>
      <c r="Z615" s="8">
        <v>6930</v>
      </c>
      <c r="AA615" s="8">
        <v>7980</v>
      </c>
      <c r="AB615" s="8">
        <v>8707</v>
      </c>
      <c r="AC615" s="8">
        <v>7535</v>
      </c>
      <c r="AD615" s="8">
        <v>13456</v>
      </c>
      <c r="AE615" s="8">
        <v>7615</v>
      </c>
      <c r="AF615" s="8">
        <v>7158</v>
      </c>
      <c r="AG615" s="8">
        <v>5287</v>
      </c>
      <c r="AH615" s="8">
        <v>7850</v>
      </c>
      <c r="AI615" s="8">
        <v>8028</v>
      </c>
      <c r="AJ615" s="8">
        <v>9596</v>
      </c>
      <c r="AK615" s="8">
        <v>7041</v>
      </c>
      <c r="AL615" s="8">
        <v>4525</v>
      </c>
      <c r="AM615" s="8">
        <v>5483</v>
      </c>
      <c r="AN615" s="8">
        <v>8247</v>
      </c>
      <c r="AO615" s="8">
        <v>8356</v>
      </c>
      <c r="AP615" s="8">
        <v>8272</v>
      </c>
      <c r="AQ615" s="8">
        <v>2427</v>
      </c>
      <c r="AR615" s="8">
        <v>5647</v>
      </c>
      <c r="AS615" s="8">
        <v>4671</v>
      </c>
      <c r="AT615" s="8">
        <v>6263</v>
      </c>
      <c r="AU615" s="8">
        <v>7738</v>
      </c>
    </row>
    <row r="616" spans="1:47" x14ac:dyDescent="0.15">
      <c r="A616" s="64" t="s">
        <v>7634</v>
      </c>
      <c r="B616" s="8">
        <v>6479</v>
      </c>
      <c r="C616" s="8">
        <v>6569</v>
      </c>
      <c r="D616" s="8">
        <v>6110</v>
      </c>
      <c r="E616" s="8">
        <v>7864</v>
      </c>
      <c r="F616" s="8">
        <v>8448</v>
      </c>
      <c r="G616" s="8">
        <v>8041</v>
      </c>
      <c r="H616" s="8">
        <v>7559</v>
      </c>
      <c r="I616" s="8">
        <v>7809</v>
      </c>
      <c r="J616" s="8">
        <v>6779</v>
      </c>
      <c r="K616" s="8">
        <v>7971</v>
      </c>
      <c r="L616" s="8">
        <v>8148</v>
      </c>
      <c r="M616" s="8">
        <v>8450</v>
      </c>
      <c r="N616" s="8">
        <v>6833</v>
      </c>
      <c r="O616" s="8">
        <v>6951</v>
      </c>
      <c r="P616" s="8">
        <v>7317</v>
      </c>
      <c r="Q616" s="8">
        <v>7574</v>
      </c>
      <c r="R616" s="8">
        <v>8224</v>
      </c>
      <c r="S616" s="8">
        <v>7060</v>
      </c>
      <c r="T616" s="8">
        <v>6212</v>
      </c>
      <c r="U616" s="8">
        <v>6623</v>
      </c>
      <c r="V616" s="8">
        <v>5741</v>
      </c>
      <c r="W616" s="8">
        <v>6957</v>
      </c>
      <c r="X616" s="8">
        <v>6794</v>
      </c>
      <c r="Y616" s="8">
        <v>11167</v>
      </c>
      <c r="Z616" s="8">
        <v>8935</v>
      </c>
      <c r="AA616" s="8">
        <v>11600</v>
      </c>
      <c r="AB616" s="8">
        <v>9989</v>
      </c>
      <c r="AC616" s="8">
        <v>13198</v>
      </c>
      <c r="AD616" s="8">
        <v>12983</v>
      </c>
      <c r="AE616" s="8">
        <v>10639</v>
      </c>
      <c r="AF616" s="8">
        <v>11957</v>
      </c>
      <c r="AG616" s="8">
        <v>10534</v>
      </c>
      <c r="AH616" s="8">
        <v>11317</v>
      </c>
      <c r="AI616" s="8">
        <v>10307</v>
      </c>
      <c r="AJ616" s="8">
        <v>13695</v>
      </c>
      <c r="AK616" s="8">
        <v>8910</v>
      </c>
      <c r="AL616" s="8">
        <v>6029</v>
      </c>
      <c r="AM616" s="8">
        <v>10994</v>
      </c>
      <c r="AN616" s="8">
        <v>13445</v>
      </c>
      <c r="AO616" s="8">
        <v>13766</v>
      </c>
      <c r="AP616" s="8">
        <v>9663</v>
      </c>
      <c r="AQ616" s="8">
        <v>4847</v>
      </c>
      <c r="AR616" s="8">
        <v>8445</v>
      </c>
      <c r="AS616" s="8">
        <v>6085</v>
      </c>
      <c r="AT616" s="8">
        <v>12533</v>
      </c>
      <c r="AU616" s="8">
        <v>9307</v>
      </c>
    </row>
    <row r="617" spans="1:47" x14ac:dyDescent="0.15">
      <c r="A617" s="64" t="s">
        <v>8891</v>
      </c>
      <c r="B617" s="8">
        <v>2498</v>
      </c>
      <c r="C617" s="8">
        <v>2108</v>
      </c>
      <c r="D617" s="8">
        <v>2863</v>
      </c>
      <c r="E617" s="8">
        <v>2494</v>
      </c>
      <c r="F617" s="8">
        <v>2046</v>
      </c>
      <c r="G617" s="8">
        <v>2854</v>
      </c>
      <c r="H617" s="8">
        <v>2817</v>
      </c>
      <c r="I617" s="8">
        <v>2979</v>
      </c>
      <c r="J617" s="8">
        <v>3188</v>
      </c>
      <c r="K617" s="8">
        <v>1840</v>
      </c>
      <c r="L617" s="8">
        <v>2441</v>
      </c>
      <c r="M617" s="8">
        <v>2571</v>
      </c>
      <c r="N617" s="8">
        <v>2687</v>
      </c>
      <c r="O617" s="8">
        <v>3458</v>
      </c>
      <c r="P617" s="8">
        <v>3374</v>
      </c>
      <c r="Q617" s="8">
        <v>2651</v>
      </c>
      <c r="R617" s="8">
        <v>3195</v>
      </c>
      <c r="S617" s="8">
        <v>3104</v>
      </c>
      <c r="T617" s="8">
        <v>3246</v>
      </c>
      <c r="U617" s="8">
        <v>3030</v>
      </c>
      <c r="V617" s="8">
        <v>3562</v>
      </c>
      <c r="W617" s="8">
        <v>3279</v>
      </c>
      <c r="X617" s="8">
        <v>2628</v>
      </c>
      <c r="Y617" s="8">
        <v>2272</v>
      </c>
      <c r="Z617" s="8">
        <v>1968</v>
      </c>
      <c r="AA617" s="8">
        <v>1861</v>
      </c>
      <c r="AB617" s="8">
        <v>2663</v>
      </c>
      <c r="AC617" s="8">
        <v>4007</v>
      </c>
      <c r="AD617" s="8">
        <v>2391</v>
      </c>
      <c r="AE617" s="8">
        <v>2002</v>
      </c>
      <c r="AF617" s="8">
        <v>3200</v>
      </c>
      <c r="AG617" s="8">
        <v>5245</v>
      </c>
      <c r="AH617" s="8">
        <v>3015</v>
      </c>
      <c r="AI617" s="8">
        <v>6083</v>
      </c>
      <c r="AJ617" s="8">
        <v>3048</v>
      </c>
      <c r="AK617" s="8">
        <v>3714</v>
      </c>
      <c r="AL617" s="8">
        <v>4745</v>
      </c>
      <c r="AM617" s="8">
        <v>2229</v>
      </c>
      <c r="AN617" s="8">
        <v>3641</v>
      </c>
      <c r="AO617" s="8">
        <v>3639</v>
      </c>
      <c r="AP617" s="8">
        <v>4642</v>
      </c>
      <c r="AQ617" s="8">
        <v>9098</v>
      </c>
      <c r="AR617" s="8">
        <v>3313</v>
      </c>
      <c r="AS617" s="8">
        <v>6509</v>
      </c>
      <c r="AT617" s="8">
        <v>4540</v>
      </c>
      <c r="AU617" s="8">
        <v>4672</v>
      </c>
    </row>
    <row r="618" spans="1:47" x14ac:dyDescent="0.15">
      <c r="A618" s="64" t="s">
        <v>4693</v>
      </c>
      <c r="B618" s="8">
        <v>9676</v>
      </c>
      <c r="C618" s="8">
        <v>9265</v>
      </c>
      <c r="D618" s="8">
        <v>10137</v>
      </c>
      <c r="E618" s="8">
        <v>10027</v>
      </c>
      <c r="F618" s="8">
        <v>10106</v>
      </c>
      <c r="G618" s="8">
        <v>9765</v>
      </c>
      <c r="H618" s="8">
        <v>9200</v>
      </c>
      <c r="I618" s="8">
        <v>9936</v>
      </c>
      <c r="J618" s="8">
        <v>8809</v>
      </c>
      <c r="K618" s="8">
        <v>9233</v>
      </c>
      <c r="L618" s="8">
        <v>9051</v>
      </c>
      <c r="M618" s="8">
        <v>9706</v>
      </c>
      <c r="N618" s="8">
        <v>8644</v>
      </c>
      <c r="O618" s="8">
        <v>8041</v>
      </c>
      <c r="P618" s="8">
        <v>8122</v>
      </c>
      <c r="Q618" s="8">
        <v>8419</v>
      </c>
      <c r="R618" s="8">
        <v>9485</v>
      </c>
      <c r="S618" s="8">
        <v>9301</v>
      </c>
      <c r="T618" s="8">
        <v>8007</v>
      </c>
      <c r="U618" s="8">
        <v>8133</v>
      </c>
      <c r="V618" s="8">
        <v>7393</v>
      </c>
      <c r="W618" s="8">
        <v>8773</v>
      </c>
      <c r="X618" s="8">
        <v>9249</v>
      </c>
      <c r="Y618" s="8">
        <v>12767</v>
      </c>
      <c r="Z618" s="8">
        <v>11119</v>
      </c>
      <c r="AA618" s="8">
        <v>13635</v>
      </c>
      <c r="AB618" s="8">
        <v>12799</v>
      </c>
      <c r="AC618" s="8">
        <v>12278</v>
      </c>
      <c r="AD618" s="8">
        <v>15473</v>
      </c>
      <c r="AE618" s="8">
        <v>11922</v>
      </c>
      <c r="AF618" s="8">
        <v>13015</v>
      </c>
      <c r="AG618" s="8">
        <v>11462</v>
      </c>
      <c r="AH618" s="8">
        <v>12940</v>
      </c>
      <c r="AI618" s="8">
        <v>15218</v>
      </c>
      <c r="AJ618" s="8">
        <v>16396</v>
      </c>
      <c r="AK618" s="8">
        <v>9053</v>
      </c>
      <c r="AL618" s="8">
        <v>14350</v>
      </c>
      <c r="AM618" s="8">
        <v>15413</v>
      </c>
      <c r="AN618" s="8">
        <v>14918</v>
      </c>
      <c r="AO618" s="8">
        <v>16635</v>
      </c>
      <c r="AP618" s="8">
        <v>15775</v>
      </c>
      <c r="AQ618" s="8">
        <v>12146</v>
      </c>
      <c r="AR618" s="8">
        <v>13355</v>
      </c>
      <c r="AS618" s="8">
        <v>14913</v>
      </c>
      <c r="AT618" s="8">
        <v>11909</v>
      </c>
      <c r="AU618" s="8">
        <v>12839</v>
      </c>
    </row>
    <row r="619" spans="1:47" x14ac:dyDescent="0.15">
      <c r="A619" s="64" t="s">
        <v>4351</v>
      </c>
      <c r="B619" s="8">
        <v>8058</v>
      </c>
      <c r="C619" s="8">
        <v>6804</v>
      </c>
      <c r="D619" s="8">
        <v>6953</v>
      </c>
      <c r="E619" s="8">
        <v>7991</v>
      </c>
      <c r="F619" s="8">
        <v>9152</v>
      </c>
      <c r="G619" s="8">
        <v>6342</v>
      </c>
      <c r="H619" s="8">
        <v>6529</v>
      </c>
      <c r="I619" s="8">
        <v>5822</v>
      </c>
      <c r="J619" s="8">
        <v>5999</v>
      </c>
      <c r="K619" s="8">
        <v>7233</v>
      </c>
      <c r="L619" s="8">
        <v>7518</v>
      </c>
      <c r="M619" s="8">
        <v>7459</v>
      </c>
      <c r="N619" s="8">
        <v>4909</v>
      </c>
      <c r="O619" s="8">
        <v>6368</v>
      </c>
      <c r="P619" s="8">
        <v>7259</v>
      </c>
      <c r="Q619" s="8">
        <v>7871</v>
      </c>
      <c r="R619" s="8">
        <v>5168</v>
      </c>
      <c r="S619" s="8">
        <v>5895</v>
      </c>
      <c r="T619" s="8">
        <v>6757</v>
      </c>
      <c r="U619" s="8">
        <v>7354</v>
      </c>
      <c r="V619" s="8">
        <v>6214</v>
      </c>
      <c r="W619" s="8">
        <v>5974</v>
      </c>
      <c r="X619" s="8">
        <v>7651</v>
      </c>
      <c r="Y619" s="8">
        <v>13686</v>
      </c>
      <c r="Z619" s="8">
        <v>13482</v>
      </c>
      <c r="AA619" s="8">
        <v>13256</v>
      </c>
      <c r="AB619" s="8">
        <v>13886</v>
      </c>
      <c r="AC619" s="8">
        <v>12087</v>
      </c>
      <c r="AD619" s="8">
        <v>10656</v>
      </c>
      <c r="AE619" s="8">
        <v>14542</v>
      </c>
      <c r="AF619" s="8">
        <v>12747</v>
      </c>
      <c r="AG619" s="8">
        <v>11215</v>
      </c>
      <c r="AH619" s="8">
        <v>15075</v>
      </c>
      <c r="AI619" s="8">
        <v>16058</v>
      </c>
      <c r="AJ619" s="8">
        <v>21275</v>
      </c>
      <c r="AK619" s="8">
        <v>8361</v>
      </c>
      <c r="AL619" s="8">
        <v>8336</v>
      </c>
      <c r="AM619" s="8">
        <v>8096</v>
      </c>
      <c r="AN619" s="8">
        <v>10512</v>
      </c>
      <c r="AO619" s="8">
        <v>7360</v>
      </c>
      <c r="AP619" s="8">
        <v>9761</v>
      </c>
      <c r="AQ619" s="8">
        <v>5435</v>
      </c>
      <c r="AR619" s="8">
        <v>7910</v>
      </c>
      <c r="AS619" s="8">
        <v>9255</v>
      </c>
      <c r="AT619" s="8">
        <v>8709</v>
      </c>
      <c r="AU619" s="8">
        <v>7327</v>
      </c>
    </row>
    <row r="620" spans="1:47" x14ac:dyDescent="0.15">
      <c r="A620" s="64" t="s">
        <v>2346</v>
      </c>
      <c r="B620" s="8">
        <v>3652</v>
      </c>
      <c r="C620" s="8">
        <v>2608</v>
      </c>
      <c r="D620" s="8">
        <v>2304</v>
      </c>
      <c r="E620" s="8">
        <v>1989</v>
      </c>
      <c r="F620" s="8">
        <v>2593</v>
      </c>
      <c r="G620" s="8">
        <v>1495</v>
      </c>
      <c r="H620" s="8">
        <v>1988</v>
      </c>
      <c r="I620" s="8">
        <v>1805</v>
      </c>
      <c r="J620" s="8">
        <v>2708</v>
      </c>
      <c r="K620" s="8">
        <v>2810</v>
      </c>
      <c r="L620" s="8">
        <v>1612</v>
      </c>
      <c r="M620" s="8">
        <v>1628</v>
      </c>
      <c r="N620" s="8">
        <v>2658</v>
      </c>
      <c r="O620" s="8">
        <v>4184</v>
      </c>
      <c r="P620" s="8">
        <v>1636</v>
      </c>
      <c r="Q620" s="8">
        <v>1758</v>
      </c>
      <c r="R620" s="8">
        <v>2449</v>
      </c>
      <c r="S620" s="8">
        <v>4050</v>
      </c>
      <c r="T620" s="8">
        <v>2386</v>
      </c>
      <c r="U620" s="8">
        <v>2276</v>
      </c>
      <c r="V620" s="8">
        <v>1951</v>
      </c>
      <c r="W620" s="8">
        <v>2620</v>
      </c>
      <c r="X620" s="8">
        <v>2403</v>
      </c>
      <c r="Y620" s="8">
        <v>3184</v>
      </c>
      <c r="Z620" s="8">
        <v>6604</v>
      </c>
      <c r="AA620" s="8">
        <v>7604</v>
      </c>
      <c r="AB620" s="8">
        <v>4265</v>
      </c>
      <c r="AC620" s="8">
        <v>5523</v>
      </c>
      <c r="AD620" s="8">
        <v>9041</v>
      </c>
      <c r="AE620" s="8">
        <v>2893</v>
      </c>
      <c r="AF620" s="8">
        <v>3225</v>
      </c>
      <c r="AG620" s="8">
        <v>5893</v>
      </c>
      <c r="AH620" s="8">
        <v>3149</v>
      </c>
      <c r="AI620" s="8">
        <v>9844</v>
      </c>
      <c r="AJ620" s="8">
        <v>5801</v>
      </c>
      <c r="AK620" s="8">
        <v>5311</v>
      </c>
      <c r="AL620" s="8">
        <v>1658</v>
      </c>
      <c r="AM620" s="8">
        <v>5972</v>
      </c>
      <c r="AN620" s="8">
        <v>6344</v>
      </c>
      <c r="AO620" s="8">
        <v>6100</v>
      </c>
      <c r="AP620" s="8">
        <v>4092</v>
      </c>
      <c r="AQ620" s="8">
        <v>2993</v>
      </c>
      <c r="AR620" s="8">
        <v>5319</v>
      </c>
      <c r="AS620" s="8">
        <v>2692</v>
      </c>
      <c r="AT620" s="8">
        <v>4934</v>
      </c>
      <c r="AU620" s="8">
        <v>4754</v>
      </c>
    </row>
    <row r="621" spans="1:47" x14ac:dyDescent="0.15">
      <c r="A621" s="64" t="s">
        <v>5335</v>
      </c>
      <c r="B621" s="8">
        <v>3487</v>
      </c>
      <c r="C621" s="8">
        <v>3514</v>
      </c>
      <c r="D621" s="8">
        <v>3699</v>
      </c>
      <c r="E621" s="8">
        <v>3586</v>
      </c>
      <c r="F621" s="8">
        <v>4651</v>
      </c>
      <c r="G621" s="8">
        <v>4180</v>
      </c>
      <c r="H621" s="8">
        <v>3661</v>
      </c>
      <c r="I621" s="8">
        <v>3512</v>
      </c>
      <c r="J621" s="8">
        <v>3080</v>
      </c>
      <c r="K621" s="8">
        <v>3793</v>
      </c>
      <c r="L621" s="8">
        <v>3973</v>
      </c>
      <c r="M621" s="8">
        <v>4034</v>
      </c>
      <c r="N621" s="8">
        <v>3087</v>
      </c>
      <c r="O621" s="8">
        <v>2844</v>
      </c>
      <c r="P621" s="8">
        <v>3148</v>
      </c>
      <c r="Q621" s="8">
        <v>3030</v>
      </c>
      <c r="R621" s="8">
        <v>3452</v>
      </c>
      <c r="S621" s="8">
        <v>3158</v>
      </c>
      <c r="T621" s="8">
        <v>2816</v>
      </c>
      <c r="U621" s="8">
        <v>2927</v>
      </c>
      <c r="V621" s="8">
        <v>2836</v>
      </c>
      <c r="W621" s="8">
        <v>3163</v>
      </c>
      <c r="X621" s="8">
        <v>3135</v>
      </c>
      <c r="Y621" s="8">
        <v>6373</v>
      </c>
      <c r="Z621" s="8">
        <v>4685</v>
      </c>
      <c r="AA621" s="8">
        <v>5082</v>
      </c>
      <c r="AB621" s="8">
        <v>4737</v>
      </c>
      <c r="AC621" s="8">
        <v>6626</v>
      </c>
      <c r="AD621" s="8">
        <v>9015</v>
      </c>
      <c r="AE621" s="8">
        <v>5755</v>
      </c>
      <c r="AF621" s="8">
        <v>5268</v>
      </c>
      <c r="AG621" s="8">
        <v>4790</v>
      </c>
      <c r="AH621" s="8">
        <v>6714</v>
      </c>
      <c r="AI621" s="8">
        <v>5610</v>
      </c>
      <c r="AJ621" s="8">
        <v>6693</v>
      </c>
      <c r="AK621" s="8">
        <v>3374</v>
      </c>
      <c r="AL621" s="8">
        <v>4676</v>
      </c>
      <c r="AM621" s="8">
        <v>3511</v>
      </c>
      <c r="AN621" s="8">
        <v>3881</v>
      </c>
      <c r="AO621" s="8">
        <v>3999</v>
      </c>
      <c r="AP621" s="8">
        <v>3734</v>
      </c>
      <c r="AQ621" s="8">
        <v>2212</v>
      </c>
      <c r="AR621" s="8">
        <v>4316</v>
      </c>
      <c r="AS621" s="8">
        <v>2099</v>
      </c>
      <c r="AT621" s="8">
        <v>3159</v>
      </c>
      <c r="AU621" s="8">
        <v>3255</v>
      </c>
    </row>
    <row r="622" spans="1:47" x14ac:dyDescent="0.15">
      <c r="A622" s="64" t="s">
        <v>364</v>
      </c>
      <c r="B622" s="8">
        <v>1638</v>
      </c>
      <c r="C622" s="8">
        <v>1535</v>
      </c>
      <c r="D622" s="8">
        <v>1599</v>
      </c>
      <c r="E622" s="8">
        <v>1856</v>
      </c>
      <c r="F622" s="8">
        <v>2108</v>
      </c>
      <c r="G622" s="8">
        <v>2174</v>
      </c>
      <c r="H622" s="8">
        <v>1719</v>
      </c>
      <c r="I622" s="8">
        <v>1810</v>
      </c>
      <c r="J622" s="8">
        <v>1581</v>
      </c>
      <c r="K622" s="8">
        <v>2137</v>
      </c>
      <c r="L622" s="8">
        <v>1960</v>
      </c>
      <c r="M622" s="8">
        <v>2145</v>
      </c>
      <c r="N622" s="8">
        <v>1568</v>
      </c>
      <c r="O622" s="8">
        <v>1386</v>
      </c>
      <c r="P622" s="8">
        <v>1534</v>
      </c>
      <c r="Q622" s="8">
        <v>1690</v>
      </c>
      <c r="R622" s="8">
        <v>2039</v>
      </c>
      <c r="S622" s="8">
        <v>1550</v>
      </c>
      <c r="T622" s="8">
        <v>1387</v>
      </c>
      <c r="U622" s="8">
        <v>1416</v>
      </c>
      <c r="V622" s="8">
        <v>1274</v>
      </c>
      <c r="W622" s="8">
        <v>1619</v>
      </c>
      <c r="X622" s="8">
        <v>1757</v>
      </c>
      <c r="Y622" s="8">
        <v>3441</v>
      </c>
      <c r="Z622" s="8">
        <v>2949</v>
      </c>
      <c r="AA622" s="8">
        <v>3029</v>
      </c>
      <c r="AB622" s="8">
        <v>3409</v>
      </c>
      <c r="AC622" s="8">
        <v>4430</v>
      </c>
      <c r="AD622" s="8">
        <v>6425</v>
      </c>
      <c r="AE622" s="8">
        <v>2797</v>
      </c>
      <c r="AF622" s="8">
        <v>3458</v>
      </c>
      <c r="AG622" s="8">
        <v>3064</v>
      </c>
      <c r="AH622" s="8">
        <v>4213</v>
      </c>
      <c r="AI622" s="8">
        <v>4267</v>
      </c>
      <c r="AJ622" s="8">
        <v>4621</v>
      </c>
      <c r="AK622" s="8">
        <v>2769</v>
      </c>
      <c r="AL622" s="8">
        <v>2198</v>
      </c>
      <c r="AM622" s="8">
        <v>4654</v>
      </c>
      <c r="AN622" s="8">
        <v>4867</v>
      </c>
      <c r="AO622" s="8">
        <v>4949</v>
      </c>
      <c r="AP622" s="8">
        <v>3302</v>
      </c>
      <c r="AQ622" s="8">
        <v>1303</v>
      </c>
      <c r="AR622" s="8">
        <v>3526</v>
      </c>
      <c r="AS622" s="8">
        <v>2185</v>
      </c>
      <c r="AT622" s="8">
        <v>3887</v>
      </c>
      <c r="AU622" s="8">
        <v>4951</v>
      </c>
    </row>
    <row r="623" spans="1:47" x14ac:dyDescent="0.15">
      <c r="A623" s="64" t="s">
        <v>4395</v>
      </c>
      <c r="B623" s="8">
        <v>5764</v>
      </c>
      <c r="C623" s="8">
        <v>5980</v>
      </c>
      <c r="D623" s="8">
        <v>4331</v>
      </c>
      <c r="E623" s="8">
        <v>6186</v>
      </c>
      <c r="F623" s="8">
        <v>7496</v>
      </c>
      <c r="G623" s="8">
        <v>8913</v>
      </c>
      <c r="H623" s="8">
        <v>4833</v>
      </c>
      <c r="I623" s="8">
        <v>5764</v>
      </c>
      <c r="J623" s="8">
        <v>5547</v>
      </c>
      <c r="K623" s="8">
        <v>7734</v>
      </c>
      <c r="L623" s="8">
        <v>6084</v>
      </c>
      <c r="M623" s="8">
        <v>7130</v>
      </c>
      <c r="N623" s="8">
        <v>5394</v>
      </c>
      <c r="O623" s="8">
        <v>5272</v>
      </c>
      <c r="P623" s="8">
        <v>4889</v>
      </c>
      <c r="Q623" s="8">
        <v>7138</v>
      </c>
      <c r="R623" s="8">
        <v>7085</v>
      </c>
      <c r="S623" s="8">
        <v>6115</v>
      </c>
      <c r="T623" s="8">
        <v>5171</v>
      </c>
      <c r="U623" s="8">
        <v>5185</v>
      </c>
      <c r="V623" s="8">
        <v>4110</v>
      </c>
      <c r="W623" s="8">
        <v>5607</v>
      </c>
      <c r="X623" s="8">
        <v>6582</v>
      </c>
      <c r="Y623" s="8">
        <v>8124</v>
      </c>
      <c r="Z623" s="8">
        <v>6938</v>
      </c>
      <c r="AA623" s="8">
        <v>7269</v>
      </c>
      <c r="AB623" s="8">
        <v>8603</v>
      </c>
      <c r="AC623" s="8">
        <v>10346</v>
      </c>
      <c r="AD623" s="8">
        <v>23912</v>
      </c>
      <c r="AE623" s="8">
        <v>6024</v>
      </c>
      <c r="AF623" s="8">
        <v>8509</v>
      </c>
      <c r="AG623" s="8">
        <v>7209</v>
      </c>
      <c r="AH623" s="8">
        <v>10792</v>
      </c>
      <c r="AI623" s="8">
        <v>10819</v>
      </c>
      <c r="AJ623" s="8">
        <v>12643</v>
      </c>
      <c r="AK623" s="8">
        <v>9665</v>
      </c>
      <c r="AL623" s="8">
        <v>5435</v>
      </c>
      <c r="AM623" s="8">
        <v>13490</v>
      </c>
      <c r="AN623" s="8">
        <v>14022</v>
      </c>
      <c r="AO623" s="8">
        <v>12683</v>
      </c>
      <c r="AP623" s="8">
        <v>9954</v>
      </c>
      <c r="AQ623" s="8">
        <v>2677</v>
      </c>
      <c r="AR623" s="8">
        <v>9656</v>
      </c>
      <c r="AS623" s="8">
        <v>5577</v>
      </c>
      <c r="AT623" s="8">
        <v>10537</v>
      </c>
      <c r="AU623" s="8">
        <v>12396</v>
      </c>
    </row>
    <row r="624" spans="1:47" x14ac:dyDescent="0.15">
      <c r="A624" s="64" t="s">
        <v>2795</v>
      </c>
      <c r="B624" s="8">
        <v>3820</v>
      </c>
      <c r="C624" s="8">
        <v>3696</v>
      </c>
      <c r="D624" s="8">
        <v>3566</v>
      </c>
      <c r="E624" s="8">
        <v>4317</v>
      </c>
      <c r="F624" s="8">
        <v>4010</v>
      </c>
      <c r="G624" s="8">
        <v>3523</v>
      </c>
      <c r="H624" s="8">
        <v>3292</v>
      </c>
      <c r="I624" s="8">
        <v>3577</v>
      </c>
      <c r="J624" s="8">
        <v>3174</v>
      </c>
      <c r="K624" s="8">
        <v>4205</v>
      </c>
      <c r="L624" s="8">
        <v>3484</v>
      </c>
      <c r="M624" s="8">
        <v>3920</v>
      </c>
      <c r="N624" s="8">
        <v>3080</v>
      </c>
      <c r="O624" s="8">
        <v>2615</v>
      </c>
      <c r="P624" s="8">
        <v>2625</v>
      </c>
      <c r="Q624" s="8">
        <v>3070</v>
      </c>
      <c r="R624" s="8">
        <v>2963</v>
      </c>
      <c r="S624" s="8">
        <v>3023</v>
      </c>
      <c r="T624" s="8">
        <v>2670</v>
      </c>
      <c r="U624" s="8">
        <v>2961</v>
      </c>
      <c r="V624" s="8">
        <v>2658</v>
      </c>
      <c r="W624" s="8">
        <v>2879</v>
      </c>
      <c r="X624" s="8">
        <v>2978</v>
      </c>
      <c r="Y624" s="8">
        <v>6066</v>
      </c>
      <c r="Z624" s="8">
        <v>5027</v>
      </c>
      <c r="AA624" s="8">
        <v>6024</v>
      </c>
      <c r="AB624" s="8">
        <v>5195</v>
      </c>
      <c r="AC624" s="8">
        <v>6422</v>
      </c>
      <c r="AD624" s="8">
        <v>11173</v>
      </c>
      <c r="AE624" s="8">
        <v>5096</v>
      </c>
      <c r="AF624" s="8">
        <v>6111</v>
      </c>
      <c r="AG624" s="8">
        <v>4736</v>
      </c>
      <c r="AH624" s="8">
        <v>5778</v>
      </c>
      <c r="AI624" s="8">
        <v>5786</v>
      </c>
      <c r="AJ624" s="8">
        <v>7329</v>
      </c>
      <c r="AK624" s="8">
        <v>5218</v>
      </c>
      <c r="AL624" s="8">
        <v>3228</v>
      </c>
      <c r="AM624" s="8">
        <v>5227</v>
      </c>
      <c r="AN624" s="8">
        <v>6847</v>
      </c>
      <c r="AO624" s="8">
        <v>6611</v>
      </c>
      <c r="AP624" s="8">
        <v>5622</v>
      </c>
      <c r="AQ624" s="8">
        <v>1855</v>
      </c>
      <c r="AR624" s="8">
        <v>3902</v>
      </c>
      <c r="AS624" s="8">
        <v>2968</v>
      </c>
      <c r="AT624" s="8">
        <v>4843</v>
      </c>
      <c r="AU624" s="8">
        <v>4789</v>
      </c>
    </row>
    <row r="625" spans="1:47" x14ac:dyDescent="0.15">
      <c r="A625" s="64" t="s">
        <v>7788</v>
      </c>
      <c r="B625" s="8">
        <v>31250</v>
      </c>
      <c r="C625" s="8">
        <v>34677</v>
      </c>
      <c r="D625" s="8">
        <v>30957</v>
      </c>
      <c r="E625" s="8">
        <v>36144</v>
      </c>
      <c r="F625" s="8">
        <v>41881</v>
      </c>
      <c r="G625" s="8">
        <v>42598</v>
      </c>
      <c r="H625" s="8">
        <v>29950</v>
      </c>
      <c r="I625" s="8">
        <v>33413</v>
      </c>
      <c r="J625" s="8">
        <v>29816</v>
      </c>
      <c r="K625" s="8">
        <v>44710</v>
      </c>
      <c r="L625" s="8">
        <v>32536</v>
      </c>
      <c r="M625" s="8">
        <v>38035</v>
      </c>
      <c r="N625" s="8">
        <v>26305</v>
      </c>
      <c r="O625" s="8">
        <v>26271</v>
      </c>
      <c r="P625" s="8">
        <v>23656</v>
      </c>
      <c r="Q625" s="8">
        <v>30548</v>
      </c>
      <c r="R625" s="8">
        <v>29964</v>
      </c>
      <c r="S625" s="8">
        <v>27012</v>
      </c>
      <c r="T625" s="8">
        <v>25166</v>
      </c>
      <c r="U625" s="8">
        <v>25631</v>
      </c>
      <c r="V625" s="8">
        <v>21100</v>
      </c>
      <c r="W625" s="8">
        <v>26289</v>
      </c>
      <c r="X625" s="8">
        <v>31277</v>
      </c>
      <c r="Y625" s="8">
        <v>36898</v>
      </c>
      <c r="Z625" s="8">
        <v>35140</v>
      </c>
      <c r="AA625" s="8">
        <v>37305</v>
      </c>
      <c r="AB625" s="8">
        <v>38330</v>
      </c>
      <c r="AC625" s="8">
        <v>49281</v>
      </c>
      <c r="AD625" s="8">
        <v>94006</v>
      </c>
      <c r="AE625" s="8">
        <v>25874</v>
      </c>
      <c r="AF625" s="8">
        <v>43604</v>
      </c>
      <c r="AG625" s="8">
        <v>32870</v>
      </c>
      <c r="AH625" s="8">
        <v>48010</v>
      </c>
      <c r="AI625" s="8">
        <v>59188</v>
      </c>
      <c r="AJ625" s="8">
        <v>62044</v>
      </c>
      <c r="AK625" s="8">
        <v>44007</v>
      </c>
      <c r="AL625" s="8">
        <v>27628</v>
      </c>
      <c r="AM625" s="8">
        <v>58141</v>
      </c>
      <c r="AN625" s="8">
        <v>61351</v>
      </c>
      <c r="AO625" s="8">
        <v>54670</v>
      </c>
      <c r="AP625" s="8">
        <v>46837</v>
      </c>
      <c r="AQ625" s="8">
        <v>15229</v>
      </c>
      <c r="AR625" s="8">
        <v>39230</v>
      </c>
      <c r="AS625" s="8">
        <v>25887</v>
      </c>
      <c r="AT625" s="8">
        <v>44554</v>
      </c>
      <c r="AU625" s="8">
        <v>46579</v>
      </c>
    </row>
    <row r="626" spans="1:47" x14ac:dyDescent="0.15">
      <c r="A626" s="64" t="s">
        <v>4629</v>
      </c>
      <c r="B626" s="8">
        <v>22375</v>
      </c>
      <c r="C626" s="8">
        <v>25033</v>
      </c>
      <c r="D626" s="8">
        <v>19990</v>
      </c>
      <c r="E626" s="8">
        <v>24936</v>
      </c>
      <c r="F626" s="8">
        <v>29351</v>
      </c>
      <c r="G626" s="8">
        <v>32265</v>
      </c>
      <c r="H626" s="8">
        <v>20487</v>
      </c>
      <c r="I626" s="8">
        <v>22621</v>
      </c>
      <c r="J626" s="8">
        <v>21124</v>
      </c>
      <c r="K626" s="8">
        <v>31445</v>
      </c>
      <c r="L626" s="8">
        <v>23911</v>
      </c>
      <c r="M626" s="8">
        <v>26041</v>
      </c>
      <c r="N626" s="8">
        <v>19087</v>
      </c>
      <c r="O626" s="8">
        <v>18144</v>
      </c>
      <c r="P626" s="8">
        <v>16604</v>
      </c>
      <c r="Q626" s="8">
        <v>24058</v>
      </c>
      <c r="R626" s="8">
        <v>24013</v>
      </c>
      <c r="S626" s="8">
        <v>22677</v>
      </c>
      <c r="T626" s="8">
        <v>18247</v>
      </c>
      <c r="U626" s="8">
        <v>17715</v>
      </c>
      <c r="V626" s="8">
        <v>15661</v>
      </c>
      <c r="W626" s="8">
        <v>18722</v>
      </c>
      <c r="X626" s="8">
        <v>24284</v>
      </c>
      <c r="Y626" s="8">
        <v>27282</v>
      </c>
      <c r="Z626" s="8">
        <v>28039</v>
      </c>
      <c r="AA626" s="8">
        <v>26962</v>
      </c>
      <c r="AB626" s="8">
        <v>29737</v>
      </c>
      <c r="AC626" s="8">
        <v>36807</v>
      </c>
      <c r="AD626" s="8">
        <v>83450</v>
      </c>
      <c r="AE626" s="8">
        <v>20920</v>
      </c>
      <c r="AF626" s="8">
        <v>31839</v>
      </c>
      <c r="AG626" s="8">
        <v>26537</v>
      </c>
      <c r="AH626" s="8">
        <v>36259</v>
      </c>
      <c r="AI626" s="8">
        <v>44803</v>
      </c>
      <c r="AJ626" s="8">
        <v>48454</v>
      </c>
      <c r="AK626" s="8">
        <v>31976</v>
      </c>
      <c r="AL626" s="8">
        <v>19822</v>
      </c>
      <c r="AM626" s="8">
        <v>42816</v>
      </c>
      <c r="AN626" s="8">
        <v>45899</v>
      </c>
      <c r="AO626" s="8">
        <v>42389</v>
      </c>
      <c r="AP626" s="8">
        <v>41179</v>
      </c>
      <c r="AQ626" s="8">
        <v>11853</v>
      </c>
      <c r="AR626" s="8">
        <v>34219</v>
      </c>
      <c r="AS626" s="8">
        <v>22128</v>
      </c>
      <c r="AT626" s="8">
        <v>36496</v>
      </c>
      <c r="AU626" s="8">
        <v>38766</v>
      </c>
    </row>
    <row r="627" spans="1:47" x14ac:dyDescent="0.15">
      <c r="A627" s="64" t="s">
        <v>7024</v>
      </c>
      <c r="B627" s="8">
        <v>162</v>
      </c>
      <c r="C627" s="8">
        <v>266</v>
      </c>
      <c r="D627" s="8">
        <v>164</v>
      </c>
      <c r="E627" s="8">
        <v>200</v>
      </c>
      <c r="F627" s="8">
        <v>269</v>
      </c>
      <c r="G627" s="8">
        <v>240</v>
      </c>
      <c r="H627" s="8">
        <v>175</v>
      </c>
      <c r="I627" s="8">
        <v>205</v>
      </c>
      <c r="J627" s="8">
        <v>175</v>
      </c>
      <c r="K627" s="8">
        <v>211</v>
      </c>
      <c r="L627" s="8">
        <v>211</v>
      </c>
      <c r="M627" s="8">
        <v>223</v>
      </c>
      <c r="N627" s="8">
        <v>148</v>
      </c>
      <c r="O627" s="8">
        <v>148</v>
      </c>
      <c r="P627" s="8">
        <v>109</v>
      </c>
      <c r="Q627" s="8">
        <v>167</v>
      </c>
      <c r="R627" s="8">
        <v>155</v>
      </c>
      <c r="S627" s="8">
        <v>127</v>
      </c>
      <c r="T627" s="8">
        <v>127</v>
      </c>
      <c r="U627" s="8">
        <v>92</v>
      </c>
      <c r="V627" s="8">
        <v>141</v>
      </c>
      <c r="W627" s="8">
        <v>138</v>
      </c>
      <c r="X627" s="8">
        <v>208</v>
      </c>
      <c r="Y627" s="8">
        <v>139</v>
      </c>
      <c r="Z627" s="8">
        <v>205</v>
      </c>
      <c r="AA627" s="8">
        <v>297</v>
      </c>
      <c r="AB627" s="8">
        <v>263</v>
      </c>
      <c r="AC627" s="8">
        <v>330</v>
      </c>
      <c r="AD627" s="8">
        <v>575</v>
      </c>
      <c r="AE627" s="8">
        <v>130</v>
      </c>
      <c r="AF627" s="8">
        <v>307</v>
      </c>
      <c r="AG627" s="8">
        <v>160</v>
      </c>
      <c r="AH627" s="8">
        <v>331</v>
      </c>
      <c r="AI627" s="8">
        <v>258</v>
      </c>
      <c r="AJ627" s="8">
        <v>363</v>
      </c>
      <c r="AK627" s="8">
        <v>260</v>
      </c>
      <c r="AL627" s="8">
        <v>273</v>
      </c>
      <c r="AM627" s="8">
        <v>250</v>
      </c>
      <c r="AN627" s="8">
        <v>452</v>
      </c>
      <c r="AO627" s="8">
        <v>474</v>
      </c>
      <c r="AP627" s="8">
        <v>289</v>
      </c>
      <c r="AQ627" s="8">
        <v>99</v>
      </c>
      <c r="AR627" s="8">
        <v>262</v>
      </c>
      <c r="AS627" s="8">
        <v>185</v>
      </c>
      <c r="AT627" s="8">
        <v>164</v>
      </c>
      <c r="AU627" s="8">
        <v>303</v>
      </c>
    </row>
    <row r="628" spans="1:47" x14ac:dyDescent="0.15">
      <c r="A628" s="64" t="s">
        <v>7171</v>
      </c>
      <c r="B628" s="8">
        <v>19101</v>
      </c>
      <c r="C628" s="8">
        <v>20253</v>
      </c>
      <c r="D628" s="8">
        <v>17882</v>
      </c>
      <c r="E628" s="8">
        <v>21918</v>
      </c>
      <c r="F628" s="8">
        <v>25844</v>
      </c>
      <c r="G628" s="8">
        <v>26254</v>
      </c>
      <c r="H628" s="8">
        <v>17471</v>
      </c>
      <c r="I628" s="8">
        <v>20139</v>
      </c>
      <c r="J628" s="8">
        <v>18211</v>
      </c>
      <c r="K628" s="8">
        <v>27398</v>
      </c>
      <c r="L628" s="8">
        <v>20215</v>
      </c>
      <c r="M628" s="8">
        <v>23267</v>
      </c>
      <c r="N628" s="8">
        <v>15850</v>
      </c>
      <c r="O628" s="8">
        <v>15572</v>
      </c>
      <c r="P628" s="8">
        <v>14223</v>
      </c>
      <c r="Q628" s="8">
        <v>19187</v>
      </c>
      <c r="R628" s="8">
        <v>18860</v>
      </c>
      <c r="S628" s="8">
        <v>17791</v>
      </c>
      <c r="T628" s="8">
        <v>15221</v>
      </c>
      <c r="U628" s="8">
        <v>15170</v>
      </c>
      <c r="V628" s="8">
        <v>12824</v>
      </c>
      <c r="W628" s="8">
        <v>15624</v>
      </c>
      <c r="X628" s="8">
        <v>19187</v>
      </c>
      <c r="Y628" s="8">
        <v>24432</v>
      </c>
      <c r="Z628" s="8">
        <v>22723</v>
      </c>
      <c r="AA628" s="8">
        <v>22989</v>
      </c>
      <c r="AB628" s="8">
        <v>25096</v>
      </c>
      <c r="AC628" s="8">
        <v>31173</v>
      </c>
      <c r="AD628" s="8">
        <v>53614</v>
      </c>
      <c r="AE628" s="8">
        <v>18182</v>
      </c>
      <c r="AF628" s="8">
        <v>28792</v>
      </c>
      <c r="AG628" s="8">
        <v>22070</v>
      </c>
      <c r="AH628" s="8">
        <v>31603</v>
      </c>
      <c r="AI628" s="8">
        <v>38937</v>
      </c>
      <c r="AJ628" s="8">
        <v>38892</v>
      </c>
      <c r="AK628" s="8">
        <v>29517</v>
      </c>
      <c r="AL628" s="8">
        <v>13496</v>
      </c>
      <c r="AM628" s="8">
        <v>34307</v>
      </c>
      <c r="AN628" s="8">
        <v>38883</v>
      </c>
      <c r="AO628" s="8">
        <v>37549</v>
      </c>
      <c r="AP628" s="8">
        <v>30303</v>
      </c>
      <c r="AQ628" s="8">
        <v>10235</v>
      </c>
      <c r="AR628" s="8">
        <v>26902</v>
      </c>
      <c r="AS628" s="8">
        <v>17700</v>
      </c>
      <c r="AT628" s="8">
        <v>29879</v>
      </c>
      <c r="AU628" s="8">
        <v>31183</v>
      </c>
    </row>
    <row r="629" spans="1:47" x14ac:dyDescent="0.15">
      <c r="A629" s="64" t="s">
        <v>472</v>
      </c>
      <c r="B629" s="8">
        <v>16512</v>
      </c>
      <c r="C629" s="8">
        <v>18001</v>
      </c>
      <c r="D629" s="8">
        <v>15027</v>
      </c>
      <c r="E629" s="8">
        <v>17516</v>
      </c>
      <c r="F629" s="8">
        <v>21089</v>
      </c>
      <c r="G629" s="8">
        <v>22466</v>
      </c>
      <c r="H629" s="8">
        <v>14632</v>
      </c>
      <c r="I629" s="8">
        <v>16350</v>
      </c>
      <c r="J629" s="8">
        <v>15503</v>
      </c>
      <c r="K629" s="8">
        <v>21752</v>
      </c>
      <c r="L629" s="8">
        <v>16812</v>
      </c>
      <c r="M629" s="8">
        <v>18939</v>
      </c>
      <c r="N629" s="8">
        <v>13435</v>
      </c>
      <c r="O629" s="8">
        <v>12152</v>
      </c>
      <c r="P629" s="8">
        <v>11605</v>
      </c>
      <c r="Q629" s="8">
        <v>15649</v>
      </c>
      <c r="R629" s="8">
        <v>16251</v>
      </c>
      <c r="S629" s="8">
        <v>14806</v>
      </c>
      <c r="T629" s="8">
        <v>12925</v>
      </c>
      <c r="U629" s="8">
        <v>12315</v>
      </c>
      <c r="V629" s="8">
        <v>10660</v>
      </c>
      <c r="W629" s="8">
        <v>13225</v>
      </c>
      <c r="X629" s="8">
        <v>16161</v>
      </c>
      <c r="Y629" s="8">
        <v>26994</v>
      </c>
      <c r="Z629" s="8">
        <v>27893</v>
      </c>
      <c r="AA629" s="8">
        <v>26391</v>
      </c>
      <c r="AB629" s="8">
        <v>27199</v>
      </c>
      <c r="AC629" s="8">
        <v>37810</v>
      </c>
      <c r="AD629" s="8">
        <v>72031</v>
      </c>
      <c r="AE629" s="8">
        <v>20840</v>
      </c>
      <c r="AF629" s="8">
        <v>31967</v>
      </c>
      <c r="AG629" s="8">
        <v>23686</v>
      </c>
      <c r="AH629" s="8">
        <v>34912</v>
      </c>
      <c r="AI629" s="8">
        <v>39849</v>
      </c>
      <c r="AJ629" s="8">
        <v>44403</v>
      </c>
      <c r="AK629" s="8">
        <v>30890</v>
      </c>
      <c r="AL629" s="8">
        <v>18443</v>
      </c>
      <c r="AM629" s="8">
        <v>40368</v>
      </c>
      <c r="AN629" s="8">
        <v>39931</v>
      </c>
      <c r="AO629" s="8">
        <v>42599</v>
      </c>
      <c r="AP629" s="8">
        <v>38555</v>
      </c>
      <c r="AQ629" s="8">
        <v>10682</v>
      </c>
      <c r="AR629" s="8">
        <v>27972</v>
      </c>
      <c r="AS629" s="8">
        <v>19179</v>
      </c>
      <c r="AT629" s="8">
        <v>33596</v>
      </c>
      <c r="AU629" s="8">
        <v>32498</v>
      </c>
    </row>
    <row r="630" spans="1:47" x14ac:dyDescent="0.15">
      <c r="A630" s="64" t="s">
        <v>2539</v>
      </c>
      <c r="B630" s="8">
        <v>8298</v>
      </c>
      <c r="C630" s="8">
        <v>11748</v>
      </c>
      <c r="D630" s="8">
        <v>7799</v>
      </c>
      <c r="E630" s="8">
        <v>10077</v>
      </c>
      <c r="F630" s="8">
        <v>11257</v>
      </c>
      <c r="G630" s="8">
        <v>14590</v>
      </c>
      <c r="H630" s="8">
        <v>7097</v>
      </c>
      <c r="I630" s="8">
        <v>9302</v>
      </c>
      <c r="J630" s="8">
        <v>9377</v>
      </c>
      <c r="K630" s="8">
        <v>13424</v>
      </c>
      <c r="L630" s="8">
        <v>9371</v>
      </c>
      <c r="M630" s="8">
        <v>10588</v>
      </c>
      <c r="N630" s="8">
        <v>6888</v>
      </c>
      <c r="O630" s="8">
        <v>6613</v>
      </c>
      <c r="P630" s="8">
        <v>5949</v>
      </c>
      <c r="Q630" s="8">
        <v>9883</v>
      </c>
      <c r="R630" s="8">
        <v>8840</v>
      </c>
      <c r="S630" s="8">
        <v>7447</v>
      </c>
      <c r="T630" s="8">
        <v>7151</v>
      </c>
      <c r="U630" s="8">
        <v>6538</v>
      </c>
      <c r="V630" s="8">
        <v>5127</v>
      </c>
      <c r="W630" s="8">
        <v>6988</v>
      </c>
      <c r="X630" s="8">
        <v>9486</v>
      </c>
      <c r="Y630" s="8">
        <v>14315</v>
      </c>
      <c r="Z630" s="8">
        <v>12870</v>
      </c>
      <c r="AA630" s="8">
        <v>13254</v>
      </c>
      <c r="AB630" s="8">
        <v>15097</v>
      </c>
      <c r="AC630" s="8">
        <v>16113</v>
      </c>
      <c r="AD630" s="8">
        <v>43165</v>
      </c>
      <c r="AE630" s="8">
        <v>9225</v>
      </c>
      <c r="AF630" s="8">
        <v>15522</v>
      </c>
      <c r="AG630" s="8">
        <v>12882</v>
      </c>
      <c r="AH630" s="8">
        <v>16037</v>
      </c>
      <c r="AI630" s="8">
        <v>18702</v>
      </c>
      <c r="AJ630" s="8">
        <v>22627</v>
      </c>
      <c r="AK630" s="8">
        <v>14350</v>
      </c>
      <c r="AL630" s="8">
        <v>8076</v>
      </c>
      <c r="AM630" s="8">
        <v>18247</v>
      </c>
      <c r="AN630" s="8">
        <v>20034</v>
      </c>
      <c r="AO630" s="8">
        <v>19800</v>
      </c>
      <c r="AP630" s="8">
        <v>16519</v>
      </c>
      <c r="AQ630" s="8">
        <v>4091</v>
      </c>
      <c r="AR630" s="8">
        <v>13897</v>
      </c>
      <c r="AS630" s="8">
        <v>8347</v>
      </c>
      <c r="AT630" s="8">
        <v>14483</v>
      </c>
      <c r="AU630" s="8">
        <v>16494</v>
      </c>
    </row>
    <row r="631" spans="1:47" x14ac:dyDescent="0.15">
      <c r="A631" s="64" t="s">
        <v>5045</v>
      </c>
      <c r="B631" s="8">
        <v>36053</v>
      </c>
      <c r="C631" s="8">
        <v>40178</v>
      </c>
      <c r="D631" s="8">
        <v>33289</v>
      </c>
      <c r="E631" s="8">
        <v>43436</v>
      </c>
      <c r="F631" s="8">
        <v>45975</v>
      </c>
      <c r="G631" s="8">
        <v>49886</v>
      </c>
      <c r="H631" s="8">
        <v>33749</v>
      </c>
      <c r="I631" s="8">
        <v>37668</v>
      </c>
      <c r="J631" s="8">
        <v>34045</v>
      </c>
      <c r="K631" s="8">
        <v>53482</v>
      </c>
      <c r="L631" s="8">
        <v>38916</v>
      </c>
      <c r="M631" s="8">
        <v>41278</v>
      </c>
      <c r="N631" s="8">
        <v>27674</v>
      </c>
      <c r="O631" s="8">
        <v>28642</v>
      </c>
      <c r="P631" s="8">
        <v>25680</v>
      </c>
      <c r="Q631" s="8">
        <v>34186</v>
      </c>
      <c r="R631" s="8">
        <v>33055</v>
      </c>
      <c r="S631" s="8">
        <v>27189</v>
      </c>
      <c r="T631" s="8">
        <v>25927</v>
      </c>
      <c r="U631" s="8">
        <v>27080</v>
      </c>
      <c r="V631" s="8">
        <v>22425</v>
      </c>
      <c r="W631" s="8">
        <v>28139</v>
      </c>
      <c r="X631" s="8">
        <v>34593</v>
      </c>
      <c r="Y631" s="8">
        <v>51445</v>
      </c>
      <c r="Z631" s="8">
        <v>41884</v>
      </c>
      <c r="AA631" s="8">
        <v>49205</v>
      </c>
      <c r="AB631" s="8">
        <v>55015</v>
      </c>
      <c r="AC631" s="8">
        <v>64333</v>
      </c>
      <c r="AD631" s="8">
        <v>126302</v>
      </c>
      <c r="AE631" s="8">
        <v>41232</v>
      </c>
      <c r="AF631" s="8">
        <v>56505</v>
      </c>
      <c r="AG631" s="8">
        <v>43035</v>
      </c>
      <c r="AH631" s="8">
        <v>68972</v>
      </c>
      <c r="AI631" s="8">
        <v>72115</v>
      </c>
      <c r="AJ631" s="8">
        <v>82241</v>
      </c>
      <c r="AK631" s="8">
        <v>45178</v>
      </c>
      <c r="AL631" s="8">
        <v>26707</v>
      </c>
      <c r="AM631" s="8">
        <v>54923</v>
      </c>
      <c r="AN631" s="8">
        <v>56404</v>
      </c>
      <c r="AO631" s="8">
        <v>53634</v>
      </c>
      <c r="AP631" s="8">
        <v>41157</v>
      </c>
      <c r="AQ631" s="8">
        <v>13746</v>
      </c>
      <c r="AR631" s="8">
        <v>36713</v>
      </c>
      <c r="AS631" s="8">
        <v>25163</v>
      </c>
      <c r="AT631" s="8">
        <v>43255</v>
      </c>
      <c r="AU631" s="8">
        <v>48352</v>
      </c>
    </row>
    <row r="632" spans="1:47" x14ac:dyDescent="0.15">
      <c r="A632" s="64" t="s">
        <v>2868</v>
      </c>
      <c r="B632" s="8">
        <v>1651</v>
      </c>
      <c r="C632" s="8">
        <v>1469</v>
      </c>
      <c r="D632" s="8">
        <v>1288</v>
      </c>
      <c r="E632" s="8">
        <v>1328</v>
      </c>
      <c r="F632" s="8">
        <v>1567</v>
      </c>
      <c r="G632" s="8">
        <v>1505</v>
      </c>
      <c r="H632" s="8">
        <v>1365</v>
      </c>
      <c r="I632" s="8">
        <v>1221</v>
      </c>
      <c r="J632" s="8">
        <v>1328</v>
      </c>
      <c r="K632" s="8">
        <v>1676</v>
      </c>
      <c r="L632" s="8">
        <v>1279</v>
      </c>
      <c r="M632" s="8">
        <v>1257</v>
      </c>
      <c r="N632" s="8">
        <v>1008</v>
      </c>
      <c r="O632" s="8">
        <v>1256</v>
      </c>
      <c r="P632" s="8">
        <v>972</v>
      </c>
      <c r="Q632" s="8">
        <v>1452</v>
      </c>
      <c r="R632" s="8">
        <v>1357</v>
      </c>
      <c r="S632" s="8">
        <v>1391</v>
      </c>
      <c r="T632" s="8">
        <v>1312</v>
      </c>
      <c r="U632" s="8">
        <v>1398</v>
      </c>
      <c r="V632" s="8">
        <v>1032</v>
      </c>
      <c r="W632" s="8">
        <v>1020</v>
      </c>
      <c r="X632" s="8">
        <v>1321</v>
      </c>
      <c r="Y632" s="8">
        <v>3834</v>
      </c>
      <c r="Z632" s="8">
        <v>2061</v>
      </c>
      <c r="AA632" s="8">
        <v>2107</v>
      </c>
      <c r="AB632" s="8">
        <v>2618</v>
      </c>
      <c r="AC632" s="8">
        <v>2017</v>
      </c>
      <c r="AD632" s="8">
        <v>4659</v>
      </c>
      <c r="AE632" s="8">
        <v>2378</v>
      </c>
      <c r="AF632" s="8">
        <v>1797</v>
      </c>
      <c r="AG632" s="8">
        <v>1939</v>
      </c>
      <c r="AH632" s="8">
        <v>2415</v>
      </c>
      <c r="AI632" s="8">
        <v>2556</v>
      </c>
      <c r="AJ632" s="8">
        <v>2633</v>
      </c>
      <c r="AK632" s="8">
        <v>1580</v>
      </c>
      <c r="AL632" s="8">
        <v>3856</v>
      </c>
      <c r="AM632" s="8">
        <v>952</v>
      </c>
      <c r="AN632" s="8">
        <v>1240</v>
      </c>
      <c r="AO632" s="8">
        <v>2209</v>
      </c>
      <c r="AP632" s="8">
        <v>1465</v>
      </c>
      <c r="AQ632" s="8">
        <v>1766</v>
      </c>
      <c r="AR632" s="8">
        <v>1088</v>
      </c>
      <c r="AS632" s="8">
        <v>1572</v>
      </c>
      <c r="AT632" s="8">
        <v>2584</v>
      </c>
      <c r="AU632" s="8">
        <v>1906</v>
      </c>
    </row>
    <row r="633" spans="1:47" x14ac:dyDescent="0.15">
      <c r="A633" s="64" t="s">
        <v>9607</v>
      </c>
      <c r="B633" s="8">
        <v>2956</v>
      </c>
      <c r="C633" s="8">
        <v>3132</v>
      </c>
      <c r="D633" s="8">
        <v>2715</v>
      </c>
      <c r="E633" s="8">
        <v>2842</v>
      </c>
      <c r="F633" s="8">
        <v>1952</v>
      </c>
      <c r="G633" s="8">
        <v>1838</v>
      </c>
      <c r="H633" s="8">
        <v>3097</v>
      </c>
      <c r="I633" s="8">
        <v>2865</v>
      </c>
      <c r="J633" s="8">
        <v>2792</v>
      </c>
      <c r="K633" s="8">
        <v>1770</v>
      </c>
      <c r="L633" s="8">
        <v>2158</v>
      </c>
      <c r="M633" s="8">
        <v>1873</v>
      </c>
      <c r="N633" s="8">
        <v>2505</v>
      </c>
      <c r="O633" s="8">
        <v>2599</v>
      </c>
      <c r="P633" s="8">
        <v>2628</v>
      </c>
      <c r="Q633" s="8">
        <v>2235</v>
      </c>
      <c r="R633" s="8">
        <v>2470</v>
      </c>
      <c r="S633" s="8">
        <v>2761</v>
      </c>
      <c r="T633" s="8">
        <v>2951</v>
      </c>
      <c r="U633" s="8">
        <v>2717</v>
      </c>
      <c r="V633" s="8">
        <v>3039</v>
      </c>
      <c r="W633" s="8">
        <v>2777</v>
      </c>
      <c r="X633" s="8">
        <v>2767</v>
      </c>
      <c r="Y633" s="8">
        <v>1821</v>
      </c>
      <c r="Z633" s="8">
        <v>3121</v>
      </c>
      <c r="AA633" s="8">
        <v>2206</v>
      </c>
      <c r="AB633" s="8">
        <v>2154</v>
      </c>
      <c r="AC633" s="8">
        <v>1995</v>
      </c>
      <c r="AD633" s="8">
        <v>1294</v>
      </c>
      <c r="AE633" s="8">
        <v>2962</v>
      </c>
      <c r="AF633" s="8">
        <v>1838</v>
      </c>
      <c r="AG633" s="8">
        <v>3028</v>
      </c>
      <c r="AH633" s="8">
        <v>2728</v>
      </c>
      <c r="AI633" s="8">
        <v>3580</v>
      </c>
      <c r="AJ633" s="8">
        <v>1274</v>
      </c>
      <c r="AK633" s="8">
        <v>3112</v>
      </c>
      <c r="AL633" s="8">
        <v>3925</v>
      </c>
      <c r="AM633" s="8">
        <v>2783</v>
      </c>
      <c r="AN633" s="8">
        <v>1093</v>
      </c>
      <c r="AO633" s="8">
        <v>2196</v>
      </c>
      <c r="AP633" s="8">
        <v>2562</v>
      </c>
      <c r="AQ633" s="8">
        <v>8418</v>
      </c>
      <c r="AR633" s="8">
        <v>3594</v>
      </c>
      <c r="AS633" s="8">
        <v>5520</v>
      </c>
      <c r="AT633" s="8">
        <v>3129</v>
      </c>
      <c r="AU633" s="8">
        <v>3866</v>
      </c>
    </row>
    <row r="634" spans="1:47" x14ac:dyDescent="0.15">
      <c r="A634" s="64" t="s">
        <v>5432</v>
      </c>
      <c r="B634" s="8">
        <v>5409</v>
      </c>
      <c r="C634" s="8">
        <v>5670</v>
      </c>
      <c r="D634" s="8">
        <v>5488</v>
      </c>
      <c r="E634" s="8">
        <v>4737</v>
      </c>
      <c r="F634" s="8">
        <v>4482</v>
      </c>
      <c r="G634" s="8">
        <v>4187</v>
      </c>
      <c r="H634" s="8">
        <v>5321</v>
      </c>
      <c r="I634" s="8">
        <v>5629</v>
      </c>
      <c r="J634" s="8">
        <v>5124</v>
      </c>
      <c r="K634" s="8">
        <v>3791</v>
      </c>
      <c r="L634" s="8">
        <v>4786</v>
      </c>
      <c r="M634" s="8">
        <v>4904</v>
      </c>
      <c r="N634" s="8">
        <v>5231</v>
      </c>
      <c r="O634" s="8">
        <v>5644</v>
      </c>
      <c r="P634" s="8">
        <v>5499</v>
      </c>
      <c r="Q634" s="8">
        <v>4465</v>
      </c>
      <c r="R634" s="8">
        <v>5381</v>
      </c>
      <c r="S634" s="8">
        <v>5991</v>
      </c>
      <c r="T634" s="8">
        <v>5882</v>
      </c>
      <c r="U634" s="8">
        <v>5854</v>
      </c>
      <c r="V634" s="8">
        <v>5592</v>
      </c>
      <c r="W634" s="8">
        <v>5828</v>
      </c>
      <c r="X634" s="8">
        <v>5013</v>
      </c>
      <c r="Y634" s="8">
        <v>6223</v>
      </c>
      <c r="Z634" s="8">
        <v>6483</v>
      </c>
      <c r="AA634" s="8">
        <v>4827</v>
      </c>
      <c r="AB634" s="8">
        <v>6493</v>
      </c>
      <c r="AC634" s="8">
        <v>3786</v>
      </c>
      <c r="AD634" s="8">
        <v>2584</v>
      </c>
      <c r="AE634" s="8">
        <v>6186</v>
      </c>
      <c r="AF634" s="8">
        <v>5086</v>
      </c>
      <c r="AG634" s="8">
        <v>5820</v>
      </c>
      <c r="AH634" s="8">
        <v>4898</v>
      </c>
      <c r="AI634" s="8">
        <v>5127</v>
      </c>
      <c r="AJ634" s="8">
        <v>3574</v>
      </c>
      <c r="AK634" s="8">
        <v>5745</v>
      </c>
      <c r="AL634" s="8">
        <v>13717</v>
      </c>
      <c r="AM634" s="8">
        <v>6934</v>
      </c>
      <c r="AN634" s="8">
        <v>6946</v>
      </c>
      <c r="AO634" s="8">
        <v>8368</v>
      </c>
      <c r="AP634" s="8">
        <v>7810</v>
      </c>
      <c r="AQ634" s="8">
        <v>10954</v>
      </c>
      <c r="AR634" s="8">
        <v>6774</v>
      </c>
      <c r="AS634" s="8">
        <v>11471</v>
      </c>
      <c r="AT634" s="8">
        <v>9247</v>
      </c>
      <c r="AU634" s="8">
        <v>6742</v>
      </c>
    </row>
    <row r="635" spans="1:47" x14ac:dyDescent="0.15">
      <c r="A635" s="64" t="s">
        <v>8914</v>
      </c>
      <c r="B635" s="8">
        <v>1303</v>
      </c>
      <c r="C635" s="8">
        <v>1130</v>
      </c>
      <c r="D635" s="8">
        <v>1167</v>
      </c>
      <c r="E635" s="8">
        <v>1300</v>
      </c>
      <c r="F635" s="8">
        <v>1429</v>
      </c>
      <c r="G635" s="8">
        <v>1242</v>
      </c>
      <c r="H635" s="8">
        <v>1028</v>
      </c>
      <c r="I635" s="8">
        <v>877</v>
      </c>
      <c r="J635" s="8">
        <v>1002</v>
      </c>
      <c r="K635" s="8">
        <v>1484</v>
      </c>
      <c r="L635" s="8">
        <v>1354</v>
      </c>
      <c r="M635" s="8">
        <v>1628</v>
      </c>
      <c r="N635" s="8">
        <v>1277</v>
      </c>
      <c r="O635" s="8">
        <v>1163</v>
      </c>
      <c r="P635" s="8">
        <v>1131</v>
      </c>
      <c r="Q635" s="8">
        <v>1515</v>
      </c>
      <c r="R635" s="8">
        <v>1370</v>
      </c>
      <c r="S635" s="8">
        <v>1417</v>
      </c>
      <c r="T635" s="8">
        <v>1074</v>
      </c>
      <c r="U635" s="8">
        <v>1341</v>
      </c>
      <c r="V635" s="8">
        <v>1071</v>
      </c>
      <c r="W635" s="8">
        <v>1461</v>
      </c>
      <c r="X635" s="8">
        <v>1253</v>
      </c>
      <c r="Y635" s="8">
        <v>2000</v>
      </c>
      <c r="Z635" s="8">
        <v>1972</v>
      </c>
      <c r="AA635" s="8">
        <v>2231</v>
      </c>
      <c r="AB635" s="8">
        <v>2176</v>
      </c>
      <c r="AC635" s="8">
        <v>2246</v>
      </c>
      <c r="AD635" s="8">
        <v>2094</v>
      </c>
      <c r="AE635" s="8">
        <v>1898</v>
      </c>
      <c r="AF635" s="8">
        <v>1862</v>
      </c>
      <c r="AG635" s="8">
        <v>1477</v>
      </c>
      <c r="AH635" s="8">
        <v>1706</v>
      </c>
      <c r="AI635" s="8">
        <v>771</v>
      </c>
      <c r="AJ635" s="8">
        <v>2064</v>
      </c>
      <c r="AK635" s="8">
        <v>1811</v>
      </c>
      <c r="AL635" s="8">
        <v>2115</v>
      </c>
      <c r="AM635" s="8">
        <v>1348</v>
      </c>
      <c r="AN635" s="8">
        <v>557</v>
      </c>
      <c r="AO635" s="8">
        <v>1423</v>
      </c>
      <c r="AP635" s="8">
        <v>1217</v>
      </c>
      <c r="AQ635" s="8">
        <v>949</v>
      </c>
      <c r="AR635" s="8">
        <v>1963</v>
      </c>
      <c r="AS635" s="8">
        <v>1935</v>
      </c>
      <c r="AT635" s="8">
        <v>1437</v>
      </c>
      <c r="AU635" s="8">
        <v>1386</v>
      </c>
    </row>
    <row r="636" spans="1:47" x14ac:dyDescent="0.15">
      <c r="A636" s="64" t="s">
        <v>8469</v>
      </c>
      <c r="B636" s="8">
        <v>431</v>
      </c>
      <c r="C636" s="8">
        <v>541</v>
      </c>
      <c r="D636" s="8">
        <v>594</v>
      </c>
      <c r="E636" s="8">
        <v>415</v>
      </c>
      <c r="F636" s="8">
        <v>428</v>
      </c>
      <c r="G636" s="8">
        <v>522</v>
      </c>
      <c r="H636" s="8">
        <v>432</v>
      </c>
      <c r="I636" s="8">
        <v>541</v>
      </c>
      <c r="J636" s="8">
        <v>580</v>
      </c>
      <c r="K636" s="8">
        <v>418</v>
      </c>
      <c r="L636" s="8">
        <v>601</v>
      </c>
      <c r="M636" s="8">
        <v>626</v>
      </c>
      <c r="N636" s="8">
        <v>438</v>
      </c>
      <c r="O636" s="8">
        <v>496</v>
      </c>
      <c r="P636" s="8">
        <v>538</v>
      </c>
      <c r="Q636" s="8">
        <v>685</v>
      </c>
      <c r="R636" s="8">
        <v>670</v>
      </c>
      <c r="S636" s="8">
        <v>520</v>
      </c>
      <c r="T636" s="8">
        <v>565</v>
      </c>
      <c r="U636" s="8">
        <v>530</v>
      </c>
      <c r="V636" s="8">
        <v>687</v>
      </c>
      <c r="W636" s="8">
        <v>484</v>
      </c>
      <c r="X636" s="8">
        <v>439</v>
      </c>
      <c r="Y636" s="8">
        <v>487</v>
      </c>
      <c r="Z636" s="8">
        <v>658</v>
      </c>
      <c r="AA636" s="8">
        <v>791</v>
      </c>
      <c r="AB636" s="8">
        <v>296</v>
      </c>
      <c r="AC636" s="8">
        <v>587</v>
      </c>
      <c r="AD636" s="8">
        <v>495</v>
      </c>
      <c r="AE636" s="8">
        <v>912</v>
      </c>
      <c r="AF636" s="8">
        <v>795</v>
      </c>
      <c r="AG636" s="8">
        <v>851</v>
      </c>
      <c r="AH636" s="8">
        <v>502</v>
      </c>
      <c r="AI636" s="8">
        <v>317</v>
      </c>
      <c r="AJ636" s="8">
        <v>1234</v>
      </c>
      <c r="AK636" s="8">
        <v>189</v>
      </c>
      <c r="AL636" s="8">
        <v>1232</v>
      </c>
      <c r="AM636" s="8">
        <v>448</v>
      </c>
      <c r="AN636" s="8">
        <v>829</v>
      </c>
      <c r="AO636" s="8">
        <v>1269</v>
      </c>
      <c r="AP636" s="8">
        <v>1208</v>
      </c>
      <c r="AQ636" s="8">
        <v>830</v>
      </c>
      <c r="AR636" s="8">
        <v>1197</v>
      </c>
      <c r="AS636" s="8">
        <v>1102</v>
      </c>
      <c r="AT636" s="8">
        <v>1050</v>
      </c>
      <c r="AU636" s="8">
        <v>277</v>
      </c>
    </row>
    <row r="637" spans="1:47" x14ac:dyDescent="0.15">
      <c r="A637" s="64" t="s">
        <v>3991</v>
      </c>
      <c r="B637" s="8">
        <v>21</v>
      </c>
      <c r="C637" s="8">
        <v>15</v>
      </c>
      <c r="D637" s="8">
        <v>35</v>
      </c>
      <c r="E637" s="8">
        <v>52</v>
      </c>
      <c r="F637" s="8">
        <v>47</v>
      </c>
      <c r="G637" s="8">
        <v>34</v>
      </c>
      <c r="H637" s="8">
        <v>30</v>
      </c>
      <c r="I637" s="8">
        <v>45</v>
      </c>
      <c r="J637" s="8">
        <v>30</v>
      </c>
      <c r="K637" s="8">
        <v>49</v>
      </c>
      <c r="L637" s="8">
        <v>61</v>
      </c>
      <c r="M637" s="8">
        <v>62</v>
      </c>
      <c r="N637" s="8">
        <v>21</v>
      </c>
      <c r="O637" s="8">
        <v>57</v>
      </c>
      <c r="P637" s="8">
        <v>37</v>
      </c>
      <c r="Q637" s="8">
        <v>52</v>
      </c>
      <c r="R637" s="8">
        <v>44</v>
      </c>
      <c r="S637" s="8">
        <v>48</v>
      </c>
      <c r="T637" s="8">
        <v>35</v>
      </c>
      <c r="U637" s="8">
        <v>42</v>
      </c>
      <c r="V637" s="8">
        <v>25</v>
      </c>
      <c r="W637" s="8">
        <v>41</v>
      </c>
      <c r="X637" s="8">
        <v>53</v>
      </c>
      <c r="Y637" s="8">
        <v>209</v>
      </c>
      <c r="Z637" s="8">
        <v>73</v>
      </c>
      <c r="AA637" s="8">
        <v>258</v>
      </c>
      <c r="AB637" s="8">
        <v>145</v>
      </c>
      <c r="AC637" s="8">
        <v>298</v>
      </c>
      <c r="AD637" s="8">
        <v>594</v>
      </c>
      <c r="AE637" s="8">
        <v>144</v>
      </c>
      <c r="AF637" s="8">
        <v>151</v>
      </c>
      <c r="AG637" s="8">
        <v>355</v>
      </c>
      <c r="AH637" s="8">
        <v>200</v>
      </c>
      <c r="AI637" s="8">
        <v>58</v>
      </c>
      <c r="AJ637" s="8">
        <v>192</v>
      </c>
      <c r="AK637" s="8">
        <v>230</v>
      </c>
      <c r="AL637" s="8">
        <v>0</v>
      </c>
      <c r="AM637" s="8">
        <v>1</v>
      </c>
      <c r="AN637" s="8">
        <v>491</v>
      </c>
      <c r="AO637" s="8">
        <v>122</v>
      </c>
      <c r="AP637" s="8">
        <v>69</v>
      </c>
      <c r="AQ637" s="8">
        <v>11</v>
      </c>
      <c r="AR637" s="8">
        <v>0</v>
      </c>
      <c r="AS637" s="8">
        <v>134</v>
      </c>
      <c r="AT637" s="8">
        <v>241</v>
      </c>
      <c r="AU637" s="8">
        <v>143</v>
      </c>
    </row>
    <row r="638" spans="1:47" x14ac:dyDescent="0.15">
      <c r="A638" s="64" t="s">
        <v>2652</v>
      </c>
      <c r="B638" s="8">
        <v>4462</v>
      </c>
      <c r="C638" s="8">
        <v>3948</v>
      </c>
      <c r="D638" s="8">
        <v>3778</v>
      </c>
      <c r="E638" s="8">
        <v>4541</v>
      </c>
      <c r="F638" s="8">
        <v>4667</v>
      </c>
      <c r="G638" s="8">
        <v>4444</v>
      </c>
      <c r="H638" s="8">
        <v>3990</v>
      </c>
      <c r="I638" s="8">
        <v>4064</v>
      </c>
      <c r="J638" s="8">
        <v>3641</v>
      </c>
      <c r="K638" s="8">
        <v>4825</v>
      </c>
      <c r="L638" s="8">
        <v>4441</v>
      </c>
      <c r="M638" s="8">
        <v>4602</v>
      </c>
      <c r="N638" s="8">
        <v>4545</v>
      </c>
      <c r="O638" s="8">
        <v>4654</v>
      </c>
      <c r="P638" s="8">
        <v>4551</v>
      </c>
      <c r="Q638" s="8">
        <v>4693</v>
      </c>
      <c r="R638" s="8">
        <v>5191</v>
      </c>
      <c r="S638" s="8">
        <v>5119</v>
      </c>
      <c r="T638" s="8">
        <v>4117</v>
      </c>
      <c r="U638" s="8">
        <v>4977</v>
      </c>
      <c r="V638" s="8">
        <v>4115</v>
      </c>
      <c r="W638" s="8">
        <v>5344</v>
      </c>
      <c r="X638" s="8">
        <v>4595</v>
      </c>
      <c r="Y638" s="8">
        <v>7452</v>
      </c>
      <c r="Z638" s="8">
        <v>7575</v>
      </c>
      <c r="AA638" s="8">
        <v>6792</v>
      </c>
      <c r="AB638" s="8">
        <v>7468</v>
      </c>
      <c r="AC638" s="8">
        <v>9643</v>
      </c>
      <c r="AD638" s="8">
        <v>9034</v>
      </c>
      <c r="AE638" s="8">
        <v>7068</v>
      </c>
      <c r="AF638" s="8">
        <v>6741</v>
      </c>
      <c r="AG638" s="8">
        <v>5063</v>
      </c>
      <c r="AH638" s="8">
        <v>7603</v>
      </c>
      <c r="AI638" s="8">
        <v>7232</v>
      </c>
      <c r="AJ638" s="8">
        <v>8581</v>
      </c>
      <c r="AK638" s="8">
        <v>8028</v>
      </c>
      <c r="AL638" s="8">
        <v>5598</v>
      </c>
      <c r="AM638" s="8">
        <v>8317</v>
      </c>
      <c r="AN638" s="8">
        <v>8526</v>
      </c>
      <c r="AO638" s="8">
        <v>9695</v>
      </c>
      <c r="AP638" s="8">
        <v>8874</v>
      </c>
      <c r="AQ638" s="8">
        <v>4194</v>
      </c>
      <c r="AR638" s="8">
        <v>6282</v>
      </c>
      <c r="AS638" s="8">
        <v>6136</v>
      </c>
      <c r="AT638" s="8">
        <v>8973</v>
      </c>
      <c r="AU638" s="8">
        <v>7025</v>
      </c>
    </row>
    <row r="639" spans="1:47" x14ac:dyDescent="0.15">
      <c r="A639" s="64" t="s">
        <v>4846</v>
      </c>
      <c r="B639" s="8">
        <v>1145</v>
      </c>
      <c r="C639" s="8">
        <v>1026</v>
      </c>
      <c r="D639" s="8">
        <v>1468</v>
      </c>
      <c r="E639" s="8">
        <v>1286</v>
      </c>
      <c r="F639" s="8">
        <v>1551</v>
      </c>
      <c r="G639" s="8">
        <v>1879</v>
      </c>
      <c r="H639" s="8">
        <v>1393</v>
      </c>
      <c r="I639" s="8">
        <v>1558</v>
      </c>
      <c r="J639" s="8">
        <v>1682</v>
      </c>
      <c r="K639" s="8">
        <v>1432</v>
      </c>
      <c r="L639" s="8">
        <v>1632</v>
      </c>
      <c r="M639" s="8">
        <v>1815</v>
      </c>
      <c r="N639" s="8">
        <v>1740</v>
      </c>
      <c r="O639" s="8">
        <v>1913</v>
      </c>
      <c r="P639" s="8">
        <v>1804</v>
      </c>
      <c r="Q639" s="8">
        <v>2024</v>
      </c>
      <c r="R639" s="8">
        <v>2077</v>
      </c>
      <c r="S639" s="8">
        <v>2077</v>
      </c>
      <c r="T639" s="8">
        <v>1722</v>
      </c>
      <c r="U639" s="8">
        <v>1728</v>
      </c>
      <c r="V639" s="8">
        <v>2054</v>
      </c>
      <c r="W639" s="8">
        <v>1708</v>
      </c>
      <c r="X639" s="8">
        <v>1898</v>
      </c>
      <c r="Y639" s="8">
        <v>1538</v>
      </c>
      <c r="Z639" s="8">
        <v>1965</v>
      </c>
      <c r="AA639" s="8">
        <v>1288</v>
      </c>
      <c r="AB639" s="8">
        <v>1932</v>
      </c>
      <c r="AC639" s="8">
        <v>2420</v>
      </c>
      <c r="AD639" s="8">
        <v>2190</v>
      </c>
      <c r="AE639" s="8">
        <v>2202</v>
      </c>
      <c r="AF639" s="8">
        <v>1784</v>
      </c>
      <c r="AG639" s="8">
        <v>2643</v>
      </c>
      <c r="AH639" s="8">
        <v>2640</v>
      </c>
      <c r="AI639" s="8">
        <v>1638</v>
      </c>
      <c r="AJ639" s="8">
        <v>2020</v>
      </c>
      <c r="AK639" s="8">
        <v>2658</v>
      </c>
      <c r="AL639" s="8">
        <v>2266</v>
      </c>
      <c r="AM639" s="8">
        <v>4435</v>
      </c>
      <c r="AN639" s="8">
        <v>3528</v>
      </c>
      <c r="AO639" s="8">
        <v>3290</v>
      </c>
      <c r="AP639" s="8">
        <v>2752</v>
      </c>
      <c r="AQ639" s="8">
        <v>1696</v>
      </c>
      <c r="AR639" s="8">
        <v>2773</v>
      </c>
      <c r="AS639" s="8">
        <v>2681</v>
      </c>
      <c r="AT639" s="8">
        <v>4134</v>
      </c>
      <c r="AU639" s="8">
        <v>3720</v>
      </c>
    </row>
    <row r="640" spans="1:47" x14ac:dyDescent="0.15">
      <c r="A640" s="64" t="s">
        <v>5151</v>
      </c>
      <c r="B640" s="8">
        <v>1138</v>
      </c>
      <c r="C640" s="8">
        <v>1509</v>
      </c>
      <c r="D640" s="8">
        <v>1183</v>
      </c>
      <c r="E640" s="8">
        <v>1472</v>
      </c>
      <c r="F640" s="8">
        <v>1311</v>
      </c>
      <c r="G640" s="8">
        <v>1366</v>
      </c>
      <c r="H640" s="8">
        <v>1290</v>
      </c>
      <c r="I640" s="8">
        <v>1380</v>
      </c>
      <c r="J640" s="8">
        <v>1203</v>
      </c>
      <c r="K640" s="8">
        <v>1291</v>
      </c>
      <c r="L640" s="8">
        <v>1293</v>
      </c>
      <c r="M640" s="8">
        <v>1341</v>
      </c>
      <c r="N640" s="8">
        <v>1373</v>
      </c>
      <c r="O640" s="8">
        <v>1546</v>
      </c>
      <c r="P640" s="8">
        <v>1350</v>
      </c>
      <c r="Q640" s="8">
        <v>1294</v>
      </c>
      <c r="R640" s="8">
        <v>1615</v>
      </c>
      <c r="S640" s="8">
        <v>1278</v>
      </c>
      <c r="T640" s="8">
        <v>1297</v>
      </c>
      <c r="U640" s="8">
        <v>1244</v>
      </c>
      <c r="V640" s="8">
        <v>1234</v>
      </c>
      <c r="W640" s="8">
        <v>1513</v>
      </c>
      <c r="X640" s="8">
        <v>1396</v>
      </c>
      <c r="Y640" s="8">
        <v>2275</v>
      </c>
      <c r="Z640" s="8">
        <v>1962</v>
      </c>
      <c r="AA640" s="8">
        <v>1934</v>
      </c>
      <c r="AB640" s="8">
        <v>2276</v>
      </c>
      <c r="AC640" s="8">
        <v>2514</v>
      </c>
      <c r="AD640" s="8">
        <v>2519</v>
      </c>
      <c r="AE640" s="8">
        <v>1920</v>
      </c>
      <c r="AF640" s="8">
        <v>2105</v>
      </c>
      <c r="AG640" s="8">
        <v>1722</v>
      </c>
      <c r="AH640" s="8">
        <v>2280</v>
      </c>
      <c r="AI640" s="8">
        <v>1712</v>
      </c>
      <c r="AJ640" s="8">
        <v>2311</v>
      </c>
      <c r="AK640" s="8">
        <v>2190</v>
      </c>
      <c r="AL640" s="8">
        <v>844</v>
      </c>
      <c r="AM640" s="8">
        <v>2031</v>
      </c>
      <c r="AN640" s="8">
        <v>2037</v>
      </c>
      <c r="AO640" s="8">
        <v>1455</v>
      </c>
      <c r="AP640" s="8">
        <v>1354</v>
      </c>
      <c r="AQ640" s="8">
        <v>913</v>
      </c>
      <c r="AR640" s="8">
        <v>2186</v>
      </c>
      <c r="AS640" s="8">
        <v>1430</v>
      </c>
      <c r="AT640" s="8">
        <v>3016</v>
      </c>
      <c r="AU640" s="8">
        <v>1688</v>
      </c>
    </row>
    <row r="641" spans="1:47" x14ac:dyDescent="0.15">
      <c r="A641" s="64" t="s">
        <v>12490</v>
      </c>
      <c r="B641" s="8">
        <v>513</v>
      </c>
      <c r="C641" s="8">
        <v>371</v>
      </c>
      <c r="D641" s="8">
        <v>353</v>
      </c>
      <c r="E641" s="8">
        <v>492</v>
      </c>
      <c r="F641" s="8">
        <v>537</v>
      </c>
      <c r="G641" s="8">
        <v>385</v>
      </c>
      <c r="H641" s="8">
        <v>461</v>
      </c>
      <c r="I641" s="8">
        <v>548</v>
      </c>
      <c r="J641" s="8">
        <v>489</v>
      </c>
      <c r="K641" s="8">
        <v>497</v>
      </c>
      <c r="L641" s="8">
        <v>541</v>
      </c>
      <c r="M641" s="8">
        <v>642</v>
      </c>
      <c r="N641" s="8">
        <v>396</v>
      </c>
      <c r="O641" s="8">
        <v>854</v>
      </c>
      <c r="P641" s="8">
        <v>795</v>
      </c>
      <c r="Q641" s="8">
        <v>520</v>
      </c>
      <c r="R641" s="8">
        <v>622</v>
      </c>
      <c r="S641" s="8">
        <v>527</v>
      </c>
      <c r="T641" s="8">
        <v>554</v>
      </c>
      <c r="U641" s="8">
        <v>426</v>
      </c>
      <c r="V641" s="8">
        <v>383</v>
      </c>
      <c r="W641" s="8">
        <v>543</v>
      </c>
      <c r="X641" s="8">
        <v>345</v>
      </c>
      <c r="Y641" s="8">
        <v>439</v>
      </c>
      <c r="Z641" s="8">
        <v>879</v>
      </c>
      <c r="AA641" s="8">
        <v>365</v>
      </c>
      <c r="AB641" s="8">
        <v>741</v>
      </c>
      <c r="AC641" s="8">
        <v>882</v>
      </c>
      <c r="AD641" s="8">
        <v>229</v>
      </c>
      <c r="AE641" s="8">
        <v>381</v>
      </c>
      <c r="AF641" s="8">
        <v>449</v>
      </c>
      <c r="AG641" s="8">
        <v>966</v>
      </c>
      <c r="AH641" s="8">
        <v>519</v>
      </c>
      <c r="AI641" s="8">
        <v>465</v>
      </c>
      <c r="AJ641" s="8">
        <v>612</v>
      </c>
      <c r="AK641" s="8">
        <v>803</v>
      </c>
      <c r="AL641" s="8">
        <v>1560</v>
      </c>
      <c r="AM641" s="8">
        <v>840</v>
      </c>
      <c r="AN641" s="8">
        <v>241</v>
      </c>
      <c r="AO641" s="8">
        <v>1989</v>
      </c>
      <c r="AP641" s="8">
        <v>720</v>
      </c>
      <c r="AQ641" s="8">
        <v>571</v>
      </c>
      <c r="AR641" s="8">
        <v>1145</v>
      </c>
      <c r="AS641" s="8">
        <v>418</v>
      </c>
      <c r="AT641" s="8">
        <v>1201</v>
      </c>
      <c r="AU641" s="8">
        <v>291</v>
      </c>
    </row>
    <row r="642" spans="1:47" x14ac:dyDescent="0.15">
      <c r="A642" s="64" t="s">
        <v>12491</v>
      </c>
      <c r="B642" s="8">
        <v>696</v>
      </c>
      <c r="C642" s="8">
        <v>265</v>
      </c>
      <c r="D642" s="8">
        <v>673</v>
      </c>
      <c r="E642" s="8">
        <v>462</v>
      </c>
      <c r="F642" s="8">
        <v>279</v>
      </c>
      <c r="G642" s="8">
        <v>336</v>
      </c>
      <c r="H642" s="8">
        <v>415</v>
      </c>
      <c r="I642" s="8">
        <v>246</v>
      </c>
      <c r="J642" s="8">
        <v>938</v>
      </c>
      <c r="K642" s="8">
        <v>979</v>
      </c>
      <c r="L642" s="8">
        <v>410</v>
      </c>
      <c r="M642" s="8">
        <v>196</v>
      </c>
      <c r="N642" s="8">
        <v>270</v>
      </c>
      <c r="O642" s="8">
        <v>157</v>
      </c>
      <c r="P642" s="8">
        <v>152</v>
      </c>
      <c r="Q642" s="8">
        <v>873</v>
      </c>
      <c r="R642" s="8">
        <v>279</v>
      </c>
      <c r="S642" s="8">
        <v>155</v>
      </c>
      <c r="T642" s="8">
        <v>175</v>
      </c>
      <c r="U642" s="8">
        <v>187</v>
      </c>
      <c r="V642" s="8">
        <v>819</v>
      </c>
      <c r="W642" s="8">
        <v>209</v>
      </c>
      <c r="X642" s="8">
        <v>260</v>
      </c>
      <c r="Y642" s="8">
        <v>801</v>
      </c>
      <c r="Z642" s="8">
        <v>387</v>
      </c>
      <c r="AA642" s="8">
        <v>980</v>
      </c>
      <c r="AB642" s="8">
        <v>700</v>
      </c>
      <c r="AC642" s="8">
        <v>459</v>
      </c>
      <c r="AD642" s="8">
        <v>2450</v>
      </c>
      <c r="AE642" s="8">
        <v>630</v>
      </c>
      <c r="AF642" s="8">
        <v>261</v>
      </c>
      <c r="AG642" s="8">
        <v>946</v>
      </c>
      <c r="AH642" s="8">
        <v>643</v>
      </c>
      <c r="AI642" s="8">
        <v>551</v>
      </c>
      <c r="AJ642" s="8">
        <v>481</v>
      </c>
      <c r="AK642" s="8">
        <v>649</v>
      </c>
      <c r="AL642" s="8">
        <v>118</v>
      </c>
      <c r="AM642" s="8">
        <v>698</v>
      </c>
      <c r="AN642" s="8">
        <v>1289</v>
      </c>
      <c r="AO642" s="8">
        <v>845</v>
      </c>
      <c r="AP642" s="8">
        <v>340</v>
      </c>
      <c r="AQ642" s="8">
        <v>155</v>
      </c>
      <c r="AR642" s="8">
        <v>318</v>
      </c>
      <c r="AS642" s="8">
        <v>1035</v>
      </c>
      <c r="AT642" s="8">
        <v>635</v>
      </c>
      <c r="AU642" s="8">
        <v>902</v>
      </c>
    </row>
    <row r="643" spans="1:47" x14ac:dyDescent="0.15">
      <c r="A643" s="64" t="s">
        <v>4199</v>
      </c>
      <c r="B643" s="8">
        <v>8396</v>
      </c>
      <c r="C643" s="8">
        <v>7448</v>
      </c>
      <c r="D643" s="8">
        <v>7246</v>
      </c>
      <c r="E643" s="8">
        <v>8529</v>
      </c>
      <c r="F643" s="8">
        <v>9387</v>
      </c>
      <c r="G643" s="8">
        <v>8829</v>
      </c>
      <c r="H643" s="8">
        <v>7605</v>
      </c>
      <c r="I643" s="8">
        <v>8136</v>
      </c>
      <c r="J643" s="8">
        <v>7637</v>
      </c>
      <c r="K643" s="8">
        <v>9054</v>
      </c>
      <c r="L643" s="8">
        <v>8337</v>
      </c>
      <c r="M643" s="8">
        <v>9311</v>
      </c>
      <c r="N643" s="8">
        <v>7437</v>
      </c>
      <c r="O643" s="8">
        <v>7043</v>
      </c>
      <c r="P643" s="8">
        <v>7198</v>
      </c>
      <c r="Q643" s="8">
        <v>8034</v>
      </c>
      <c r="R643" s="8">
        <v>9258</v>
      </c>
      <c r="S643" s="8">
        <v>8619</v>
      </c>
      <c r="T643" s="8">
        <v>6672</v>
      </c>
      <c r="U643" s="8">
        <v>6842</v>
      </c>
      <c r="V643" s="8">
        <v>6084</v>
      </c>
      <c r="W643" s="8">
        <v>6778</v>
      </c>
      <c r="X643" s="8">
        <v>7910</v>
      </c>
      <c r="Y643" s="8">
        <v>16054</v>
      </c>
      <c r="Z643" s="8">
        <v>12354</v>
      </c>
      <c r="AA643" s="8">
        <v>13634</v>
      </c>
      <c r="AB643" s="8">
        <v>14323</v>
      </c>
      <c r="AC643" s="8">
        <v>13637</v>
      </c>
      <c r="AD643" s="8">
        <v>25295</v>
      </c>
      <c r="AE643" s="8">
        <v>12088</v>
      </c>
      <c r="AF643" s="8">
        <v>15788</v>
      </c>
      <c r="AG643" s="8">
        <v>12800</v>
      </c>
      <c r="AH643" s="8">
        <v>15936</v>
      </c>
      <c r="AI643" s="8">
        <v>16467</v>
      </c>
      <c r="AJ643" s="8">
        <v>18465</v>
      </c>
      <c r="AK643" s="8">
        <v>10925</v>
      </c>
      <c r="AL643" s="8">
        <v>6586</v>
      </c>
      <c r="AM643" s="8">
        <v>14173</v>
      </c>
      <c r="AN643" s="8">
        <v>12586</v>
      </c>
      <c r="AO643" s="8">
        <v>12736</v>
      </c>
      <c r="AP643" s="8">
        <v>13016</v>
      </c>
      <c r="AQ643" s="8">
        <v>5282</v>
      </c>
      <c r="AR643" s="8">
        <v>10075</v>
      </c>
      <c r="AS643" s="8">
        <v>10396</v>
      </c>
      <c r="AT643" s="8">
        <v>12767</v>
      </c>
      <c r="AU643" s="8">
        <v>9976</v>
      </c>
    </row>
    <row r="644" spans="1:47" x14ac:dyDescent="0.15">
      <c r="A644" s="64" t="s">
        <v>8784</v>
      </c>
      <c r="B644" s="8">
        <v>1185</v>
      </c>
      <c r="C644" s="8">
        <v>936</v>
      </c>
      <c r="D644" s="8">
        <v>873</v>
      </c>
      <c r="E644" s="8">
        <v>819</v>
      </c>
      <c r="F644" s="8">
        <v>957</v>
      </c>
      <c r="G644" s="8">
        <v>807</v>
      </c>
      <c r="H644" s="8">
        <v>966</v>
      </c>
      <c r="I644" s="8">
        <v>911</v>
      </c>
      <c r="J644" s="8">
        <v>942</v>
      </c>
      <c r="K644" s="8">
        <v>615</v>
      </c>
      <c r="L644" s="8">
        <v>1030</v>
      </c>
      <c r="M644" s="8">
        <v>901</v>
      </c>
      <c r="N644" s="8">
        <v>1156</v>
      </c>
      <c r="O644" s="8">
        <v>1327</v>
      </c>
      <c r="P644" s="8">
        <v>1189</v>
      </c>
      <c r="Q644" s="8">
        <v>1151</v>
      </c>
      <c r="R644" s="8">
        <v>1246</v>
      </c>
      <c r="S644" s="8">
        <v>1126</v>
      </c>
      <c r="T644" s="8">
        <v>1163</v>
      </c>
      <c r="U644" s="8">
        <v>1098</v>
      </c>
      <c r="V644" s="8">
        <v>1189</v>
      </c>
      <c r="W644" s="8">
        <v>1172</v>
      </c>
      <c r="X644" s="8">
        <v>1255</v>
      </c>
      <c r="Y644" s="8">
        <v>901</v>
      </c>
      <c r="Z644" s="8">
        <v>599</v>
      </c>
      <c r="AA644" s="8">
        <v>938</v>
      </c>
      <c r="AB644" s="8">
        <v>1109</v>
      </c>
      <c r="AC644" s="8">
        <v>1168</v>
      </c>
      <c r="AD644" s="8">
        <v>1004</v>
      </c>
      <c r="AE644" s="8">
        <v>762</v>
      </c>
      <c r="AF644" s="8">
        <v>1660</v>
      </c>
      <c r="AG644" s="8">
        <v>590</v>
      </c>
      <c r="AH644" s="8">
        <v>964</v>
      </c>
      <c r="AI644" s="8">
        <v>896</v>
      </c>
      <c r="AJ644" s="8">
        <v>1983</v>
      </c>
      <c r="AK644" s="8">
        <v>1610</v>
      </c>
      <c r="AL644" s="8">
        <v>2867</v>
      </c>
      <c r="AM644" s="8">
        <v>884</v>
      </c>
      <c r="AN644" s="8">
        <v>1318</v>
      </c>
      <c r="AO644" s="8">
        <v>1603</v>
      </c>
      <c r="AP644" s="8">
        <v>1333</v>
      </c>
      <c r="AQ644" s="8">
        <v>2694</v>
      </c>
      <c r="AR644" s="8">
        <v>1505</v>
      </c>
      <c r="AS644" s="8">
        <v>2292</v>
      </c>
      <c r="AT644" s="8">
        <v>3283</v>
      </c>
      <c r="AU644" s="8">
        <v>1413</v>
      </c>
    </row>
    <row r="645" spans="1:47" x14ac:dyDescent="0.15">
      <c r="A645" s="64" t="s">
        <v>3218</v>
      </c>
      <c r="B645" s="8">
        <v>1721</v>
      </c>
      <c r="C645" s="8">
        <v>2013</v>
      </c>
      <c r="D645" s="8">
        <v>1563</v>
      </c>
      <c r="E645" s="8">
        <v>1976</v>
      </c>
      <c r="F645" s="8">
        <v>1811</v>
      </c>
      <c r="G645" s="8">
        <v>1737</v>
      </c>
      <c r="H645" s="8">
        <v>1694</v>
      </c>
      <c r="I645" s="8">
        <v>1557</v>
      </c>
      <c r="J645" s="8">
        <v>1705</v>
      </c>
      <c r="K645" s="8">
        <v>2065</v>
      </c>
      <c r="L645" s="8">
        <v>1830</v>
      </c>
      <c r="M645" s="8">
        <v>1874</v>
      </c>
      <c r="N645" s="8">
        <v>1924</v>
      </c>
      <c r="O645" s="8">
        <v>1698</v>
      </c>
      <c r="P645" s="8">
        <v>2216</v>
      </c>
      <c r="Q645" s="8">
        <v>2230</v>
      </c>
      <c r="R645" s="8">
        <v>1819</v>
      </c>
      <c r="S645" s="8">
        <v>2116</v>
      </c>
      <c r="T645" s="8">
        <v>1978</v>
      </c>
      <c r="U645" s="8">
        <v>2042</v>
      </c>
      <c r="V645" s="8">
        <v>2013</v>
      </c>
      <c r="W645" s="8">
        <v>1831</v>
      </c>
      <c r="X645" s="8">
        <v>2056</v>
      </c>
      <c r="Y645" s="8">
        <v>3770</v>
      </c>
      <c r="Z645" s="8">
        <v>3489</v>
      </c>
      <c r="AA645" s="8">
        <v>5553</v>
      </c>
      <c r="AB645" s="8">
        <v>3506</v>
      </c>
      <c r="AC645" s="8">
        <v>3192</v>
      </c>
      <c r="AD645" s="8">
        <v>2842</v>
      </c>
      <c r="AE645" s="8">
        <v>5172</v>
      </c>
      <c r="AF645" s="8">
        <v>3340</v>
      </c>
      <c r="AG645" s="8">
        <v>3216</v>
      </c>
      <c r="AH645" s="8">
        <v>3084</v>
      </c>
      <c r="AI645" s="8">
        <v>2745</v>
      </c>
      <c r="AJ645" s="8">
        <v>3038</v>
      </c>
      <c r="AK645" s="8">
        <v>2562</v>
      </c>
      <c r="AL645" s="8">
        <v>5125</v>
      </c>
      <c r="AM645" s="8">
        <v>1597</v>
      </c>
      <c r="AN645" s="8">
        <v>4135</v>
      </c>
      <c r="AO645" s="8">
        <v>2204</v>
      </c>
      <c r="AP645" s="8">
        <v>1354</v>
      </c>
      <c r="AQ645" s="8">
        <v>1291</v>
      </c>
      <c r="AR645" s="8">
        <v>1152</v>
      </c>
      <c r="AS645" s="8">
        <v>1607</v>
      </c>
      <c r="AT645" s="8">
        <v>906</v>
      </c>
      <c r="AU645" s="8">
        <v>1791</v>
      </c>
    </row>
    <row r="646" spans="1:47" x14ac:dyDescent="0.15">
      <c r="A646" s="64" t="s">
        <v>9722</v>
      </c>
      <c r="B646" s="8">
        <v>3244</v>
      </c>
      <c r="C646" s="8">
        <v>3560</v>
      </c>
      <c r="D646" s="8">
        <v>3925</v>
      </c>
      <c r="E646" s="8">
        <v>3326</v>
      </c>
      <c r="F646" s="8">
        <v>2674</v>
      </c>
      <c r="G646" s="8">
        <v>2902</v>
      </c>
      <c r="H646" s="8">
        <v>3453</v>
      </c>
      <c r="I646" s="8">
        <v>4002</v>
      </c>
      <c r="J646" s="8">
        <v>4076</v>
      </c>
      <c r="K646" s="8">
        <v>1959</v>
      </c>
      <c r="L646" s="8">
        <v>2703</v>
      </c>
      <c r="M646" s="8">
        <v>2751</v>
      </c>
      <c r="N646" s="8">
        <v>4510</v>
      </c>
      <c r="O646" s="8">
        <v>4538</v>
      </c>
      <c r="P646" s="8">
        <v>4589</v>
      </c>
      <c r="Q646" s="8">
        <v>3665</v>
      </c>
      <c r="R646" s="8">
        <v>4107</v>
      </c>
      <c r="S646" s="8">
        <v>4188</v>
      </c>
      <c r="T646" s="8">
        <v>4375</v>
      </c>
      <c r="U646" s="8">
        <v>4340</v>
      </c>
      <c r="V646" s="8">
        <v>5185</v>
      </c>
      <c r="W646" s="8">
        <v>3711</v>
      </c>
      <c r="X646" s="8">
        <v>3978</v>
      </c>
      <c r="Y646" s="8">
        <v>3120</v>
      </c>
      <c r="Z646" s="8">
        <v>2354</v>
      </c>
      <c r="AA646" s="8">
        <v>1635</v>
      </c>
      <c r="AB646" s="8">
        <v>2027</v>
      </c>
      <c r="AC646" s="8">
        <v>3113</v>
      </c>
      <c r="AD646" s="8">
        <v>1875</v>
      </c>
      <c r="AE646" s="8">
        <v>2244</v>
      </c>
      <c r="AF646" s="8">
        <v>2264</v>
      </c>
      <c r="AG646" s="8">
        <v>2352</v>
      </c>
      <c r="AH646" s="8">
        <v>2253</v>
      </c>
      <c r="AI646" s="8">
        <v>2633</v>
      </c>
      <c r="AJ646" s="8">
        <v>1978</v>
      </c>
      <c r="AK646" s="8">
        <v>4166</v>
      </c>
      <c r="AL646" s="8">
        <v>6767</v>
      </c>
      <c r="AM646" s="8">
        <v>3987</v>
      </c>
      <c r="AN646" s="8">
        <v>3740</v>
      </c>
      <c r="AO646" s="8">
        <v>2057</v>
      </c>
      <c r="AP646" s="8">
        <v>9679</v>
      </c>
      <c r="AQ646" s="8">
        <v>10816</v>
      </c>
      <c r="AR646" s="8">
        <v>4838</v>
      </c>
      <c r="AS646" s="8">
        <v>7629</v>
      </c>
      <c r="AT646" s="8">
        <v>4025</v>
      </c>
      <c r="AU646" s="8">
        <v>5475</v>
      </c>
    </row>
    <row r="647" spans="1:47" x14ac:dyDescent="0.15">
      <c r="A647" s="64" t="s">
        <v>12492</v>
      </c>
      <c r="B647" s="8">
        <v>318</v>
      </c>
      <c r="C647" s="8">
        <v>258</v>
      </c>
      <c r="D647" s="8">
        <v>257</v>
      </c>
      <c r="E647" s="8">
        <v>181</v>
      </c>
      <c r="F647" s="8">
        <v>276</v>
      </c>
      <c r="G647" s="8">
        <v>410</v>
      </c>
      <c r="H647" s="8">
        <v>195</v>
      </c>
      <c r="I647" s="8">
        <v>388</v>
      </c>
      <c r="J647" s="8">
        <v>439</v>
      </c>
      <c r="K647" s="8">
        <v>460</v>
      </c>
      <c r="L647" s="8">
        <v>192</v>
      </c>
      <c r="M647" s="8">
        <v>282</v>
      </c>
      <c r="N647" s="8">
        <v>243</v>
      </c>
      <c r="O647" s="8">
        <v>320</v>
      </c>
      <c r="P647" s="8">
        <v>123</v>
      </c>
      <c r="Q647" s="8">
        <v>240</v>
      </c>
      <c r="R647" s="8">
        <v>273</v>
      </c>
      <c r="S647" s="8">
        <v>177</v>
      </c>
      <c r="T647" s="8">
        <v>299</v>
      </c>
      <c r="U647" s="8">
        <v>254</v>
      </c>
      <c r="V647" s="8">
        <v>189</v>
      </c>
      <c r="W647" s="8">
        <v>189</v>
      </c>
      <c r="X647" s="8">
        <v>141</v>
      </c>
      <c r="Y647" s="8">
        <v>205</v>
      </c>
      <c r="Z647" s="8">
        <v>426</v>
      </c>
      <c r="AA647" s="8">
        <v>475</v>
      </c>
      <c r="AB647" s="8">
        <v>291</v>
      </c>
      <c r="AC647" s="8">
        <v>258</v>
      </c>
      <c r="AD647" s="8">
        <v>444</v>
      </c>
      <c r="AE647" s="8">
        <v>409</v>
      </c>
      <c r="AF647" s="8">
        <v>298</v>
      </c>
      <c r="AG647" s="8">
        <v>522</v>
      </c>
      <c r="AH647" s="8">
        <v>71</v>
      </c>
      <c r="AI647" s="8">
        <v>3</v>
      </c>
      <c r="AJ647" s="8">
        <v>370</v>
      </c>
      <c r="AK647" s="8">
        <v>0</v>
      </c>
      <c r="AL647" s="8">
        <v>1613</v>
      </c>
      <c r="AM647" s="8">
        <v>1326</v>
      </c>
      <c r="AN647" s="8">
        <v>789</v>
      </c>
      <c r="AO647" s="8">
        <v>383</v>
      </c>
      <c r="AP647" s="8">
        <v>512</v>
      </c>
      <c r="AQ647" s="8">
        <v>754</v>
      </c>
      <c r="AR647" s="8">
        <v>11</v>
      </c>
      <c r="AS647" s="8">
        <v>752</v>
      </c>
      <c r="AT647" s="8">
        <v>3</v>
      </c>
      <c r="AU647" s="8">
        <v>639</v>
      </c>
    </row>
    <row r="648" spans="1:47" x14ac:dyDescent="0.15">
      <c r="A648" s="64" t="s">
        <v>2638</v>
      </c>
      <c r="B648" s="8">
        <v>1204</v>
      </c>
      <c r="C648" s="8">
        <v>1284</v>
      </c>
      <c r="D648" s="8">
        <v>1397</v>
      </c>
      <c r="E648" s="8">
        <v>1316</v>
      </c>
      <c r="F648" s="8">
        <v>1505</v>
      </c>
      <c r="G648" s="8">
        <v>1046</v>
      </c>
      <c r="H648" s="8">
        <v>1011</v>
      </c>
      <c r="I648" s="8">
        <v>1224</v>
      </c>
      <c r="J648" s="8">
        <v>1121</v>
      </c>
      <c r="K648" s="8">
        <v>1468</v>
      </c>
      <c r="L648" s="8">
        <v>1356</v>
      </c>
      <c r="M648" s="8">
        <v>1456</v>
      </c>
      <c r="N648" s="8">
        <v>800</v>
      </c>
      <c r="O648" s="8">
        <v>782</v>
      </c>
      <c r="P648" s="8">
        <v>718</v>
      </c>
      <c r="Q648" s="8">
        <v>1012</v>
      </c>
      <c r="R648" s="8">
        <v>910</v>
      </c>
      <c r="S648" s="8">
        <v>772</v>
      </c>
      <c r="T648" s="8">
        <v>754</v>
      </c>
      <c r="U648" s="8">
        <v>687</v>
      </c>
      <c r="V648" s="8">
        <v>994</v>
      </c>
      <c r="W648" s="8">
        <v>801</v>
      </c>
      <c r="X648" s="8">
        <v>1012</v>
      </c>
      <c r="Y648" s="8">
        <v>1958</v>
      </c>
      <c r="Z648" s="8">
        <v>1536</v>
      </c>
      <c r="AA648" s="8">
        <v>1699</v>
      </c>
      <c r="AB648" s="8">
        <v>2057</v>
      </c>
      <c r="AC648" s="8">
        <v>1978</v>
      </c>
      <c r="AD648" s="8">
        <v>3200</v>
      </c>
      <c r="AE648" s="8">
        <v>1461</v>
      </c>
      <c r="AF648" s="8">
        <v>1705</v>
      </c>
      <c r="AG648" s="8">
        <v>1265</v>
      </c>
      <c r="AH648" s="8">
        <v>1957</v>
      </c>
      <c r="AI648" s="8">
        <v>2401</v>
      </c>
      <c r="AJ648" s="8">
        <v>2219</v>
      </c>
      <c r="AK648" s="8">
        <v>1180</v>
      </c>
      <c r="AL648" s="8">
        <v>1313</v>
      </c>
      <c r="AM648" s="8">
        <v>1644</v>
      </c>
      <c r="AN648" s="8">
        <v>2160</v>
      </c>
      <c r="AO648" s="8">
        <v>3070</v>
      </c>
      <c r="AP648" s="8">
        <v>1384</v>
      </c>
      <c r="AQ648" s="8">
        <v>896</v>
      </c>
      <c r="AR648" s="8">
        <v>1547</v>
      </c>
      <c r="AS648" s="8">
        <v>862</v>
      </c>
      <c r="AT648" s="8">
        <v>1756</v>
      </c>
      <c r="AU648" s="8">
        <v>1770</v>
      </c>
    </row>
    <row r="649" spans="1:47" x14ac:dyDescent="0.15">
      <c r="A649" s="64" t="s">
        <v>4953</v>
      </c>
      <c r="B649" s="8">
        <v>732</v>
      </c>
      <c r="C649" s="8">
        <v>550</v>
      </c>
      <c r="D649" s="8">
        <v>576</v>
      </c>
      <c r="E649" s="8">
        <v>695</v>
      </c>
      <c r="F649" s="8">
        <v>692</v>
      </c>
      <c r="G649" s="8">
        <v>798</v>
      </c>
      <c r="H649" s="8">
        <v>548</v>
      </c>
      <c r="I649" s="8">
        <v>629</v>
      </c>
      <c r="J649" s="8">
        <v>578</v>
      </c>
      <c r="K649" s="8">
        <v>1058</v>
      </c>
      <c r="L649" s="8">
        <v>703</v>
      </c>
      <c r="M649" s="8">
        <v>816</v>
      </c>
      <c r="N649" s="8">
        <v>567</v>
      </c>
      <c r="O649" s="8">
        <v>530</v>
      </c>
      <c r="P649" s="8">
        <v>442</v>
      </c>
      <c r="Q649" s="8">
        <v>612</v>
      </c>
      <c r="R649" s="8">
        <v>658</v>
      </c>
      <c r="S649" s="8">
        <v>635</v>
      </c>
      <c r="T649" s="8">
        <v>494</v>
      </c>
      <c r="U649" s="8">
        <v>566</v>
      </c>
      <c r="V649" s="8">
        <v>450</v>
      </c>
      <c r="W649" s="8">
        <v>512</v>
      </c>
      <c r="X649" s="8">
        <v>524</v>
      </c>
      <c r="Y649" s="8">
        <v>822</v>
      </c>
      <c r="Z649" s="8">
        <v>707</v>
      </c>
      <c r="AA649" s="8">
        <v>957</v>
      </c>
      <c r="AB649" s="8">
        <v>873</v>
      </c>
      <c r="AC649" s="8">
        <v>1043</v>
      </c>
      <c r="AD649" s="8">
        <v>2974</v>
      </c>
      <c r="AE649" s="8">
        <v>615</v>
      </c>
      <c r="AF649" s="8">
        <v>957</v>
      </c>
      <c r="AG649" s="8">
        <v>834</v>
      </c>
      <c r="AH649" s="8">
        <v>1176</v>
      </c>
      <c r="AI649" s="8">
        <v>1084</v>
      </c>
      <c r="AJ649" s="8">
        <v>1604</v>
      </c>
      <c r="AK649" s="8">
        <v>655</v>
      </c>
      <c r="AL649" s="8">
        <v>1020</v>
      </c>
      <c r="AM649" s="8">
        <v>981</v>
      </c>
      <c r="AN649" s="8">
        <v>1375</v>
      </c>
      <c r="AO649" s="8">
        <v>1171</v>
      </c>
      <c r="AP649" s="8">
        <v>655</v>
      </c>
      <c r="AQ649" s="8">
        <v>365</v>
      </c>
      <c r="AR649" s="8">
        <v>642</v>
      </c>
      <c r="AS649" s="8">
        <v>416</v>
      </c>
      <c r="AT649" s="8">
        <v>588</v>
      </c>
      <c r="AU649" s="8">
        <v>713</v>
      </c>
    </row>
    <row r="650" spans="1:47" x14ac:dyDescent="0.15">
      <c r="A650" s="64" t="s">
        <v>6876</v>
      </c>
      <c r="B650" s="8">
        <v>243</v>
      </c>
      <c r="C650" s="8">
        <v>206</v>
      </c>
      <c r="D650" s="8">
        <v>222</v>
      </c>
      <c r="E650" s="8">
        <v>236</v>
      </c>
      <c r="F650" s="8">
        <v>254</v>
      </c>
      <c r="G650" s="8">
        <v>270</v>
      </c>
      <c r="H650" s="8">
        <v>228</v>
      </c>
      <c r="I650" s="8">
        <v>198</v>
      </c>
      <c r="J650" s="8">
        <v>206</v>
      </c>
      <c r="K650" s="8">
        <v>271</v>
      </c>
      <c r="L650" s="8">
        <v>282</v>
      </c>
      <c r="M650" s="8">
        <v>234</v>
      </c>
      <c r="N650" s="8">
        <v>123</v>
      </c>
      <c r="O650" s="8">
        <v>122</v>
      </c>
      <c r="P650" s="8">
        <v>163</v>
      </c>
      <c r="Q650" s="8">
        <v>219</v>
      </c>
      <c r="R650" s="8">
        <v>190</v>
      </c>
      <c r="S650" s="8">
        <v>170</v>
      </c>
      <c r="T650" s="8">
        <v>128</v>
      </c>
      <c r="U650" s="8">
        <v>153</v>
      </c>
      <c r="V650" s="8">
        <v>88</v>
      </c>
      <c r="W650" s="8">
        <v>163</v>
      </c>
      <c r="X650" s="8">
        <v>232</v>
      </c>
      <c r="Y650" s="8">
        <v>703</v>
      </c>
      <c r="Z650" s="8">
        <v>295</v>
      </c>
      <c r="AA650" s="8">
        <v>332</v>
      </c>
      <c r="AB650" s="8">
        <v>283</v>
      </c>
      <c r="AC650" s="8">
        <v>641</v>
      </c>
      <c r="AD650" s="8">
        <v>1015</v>
      </c>
      <c r="AE650" s="8">
        <v>416</v>
      </c>
      <c r="AF650" s="8">
        <v>692</v>
      </c>
      <c r="AG650" s="8">
        <v>134</v>
      </c>
      <c r="AH650" s="8">
        <v>389</v>
      </c>
      <c r="AI650" s="8">
        <v>430</v>
      </c>
      <c r="AJ650" s="8">
        <v>491</v>
      </c>
      <c r="AK650" s="8">
        <v>779</v>
      </c>
      <c r="AL650" s="8">
        <v>2</v>
      </c>
      <c r="AM650" s="8">
        <v>376</v>
      </c>
      <c r="AN650" s="8">
        <v>556</v>
      </c>
      <c r="AO650" s="8">
        <v>408</v>
      </c>
      <c r="AP650" s="8">
        <v>489</v>
      </c>
      <c r="AQ650" s="8">
        <v>69</v>
      </c>
      <c r="AR650" s="8">
        <v>372</v>
      </c>
      <c r="AS650" s="8">
        <v>237</v>
      </c>
      <c r="AT650" s="8">
        <v>258</v>
      </c>
      <c r="AU650" s="8">
        <v>122</v>
      </c>
    </row>
    <row r="651" spans="1:47" x14ac:dyDescent="0.15">
      <c r="A651" s="64" t="s">
        <v>9239</v>
      </c>
      <c r="B651" s="8">
        <v>4335</v>
      </c>
      <c r="C651" s="8">
        <v>4553</v>
      </c>
      <c r="D651" s="8">
        <v>4057</v>
      </c>
      <c r="E651" s="8">
        <v>5016</v>
      </c>
      <c r="F651" s="8">
        <v>6104</v>
      </c>
      <c r="G651" s="8">
        <v>5895</v>
      </c>
      <c r="H651" s="8">
        <v>4468</v>
      </c>
      <c r="I651" s="8">
        <v>4983</v>
      </c>
      <c r="J651" s="8">
        <v>4439</v>
      </c>
      <c r="K651" s="8">
        <v>6109</v>
      </c>
      <c r="L651" s="8">
        <v>4801</v>
      </c>
      <c r="M651" s="8">
        <v>5845</v>
      </c>
      <c r="N651" s="8">
        <v>4193</v>
      </c>
      <c r="O651" s="8">
        <v>3985</v>
      </c>
      <c r="P651" s="8">
        <v>3790</v>
      </c>
      <c r="Q651" s="8">
        <v>4504</v>
      </c>
      <c r="R651" s="8">
        <v>4749</v>
      </c>
      <c r="S651" s="8">
        <v>4392</v>
      </c>
      <c r="T651" s="8">
        <v>4016</v>
      </c>
      <c r="U651" s="8">
        <v>3956</v>
      </c>
      <c r="V651" s="8">
        <v>3547</v>
      </c>
      <c r="W651" s="8">
        <v>4019</v>
      </c>
      <c r="X651" s="8">
        <v>4779</v>
      </c>
      <c r="Y651" s="8">
        <v>5158</v>
      </c>
      <c r="Z651" s="8">
        <v>4420</v>
      </c>
      <c r="AA651" s="8">
        <v>4844</v>
      </c>
      <c r="AB651" s="8">
        <v>4768</v>
      </c>
      <c r="AC651" s="8">
        <v>5879</v>
      </c>
      <c r="AD651" s="8">
        <v>8983</v>
      </c>
      <c r="AE651" s="8">
        <v>4068</v>
      </c>
      <c r="AF651" s="8">
        <v>5760</v>
      </c>
      <c r="AG651" s="8">
        <v>4768</v>
      </c>
      <c r="AH651" s="8">
        <v>6481</v>
      </c>
      <c r="AI651" s="8">
        <v>5784</v>
      </c>
      <c r="AJ651" s="8">
        <v>6245</v>
      </c>
      <c r="AK651" s="8">
        <v>5358</v>
      </c>
      <c r="AL651" s="8">
        <v>3469</v>
      </c>
      <c r="AM651" s="8">
        <v>7536</v>
      </c>
      <c r="AN651" s="8">
        <v>8712</v>
      </c>
      <c r="AO651" s="8">
        <v>7884</v>
      </c>
      <c r="AP651" s="8">
        <v>5689</v>
      </c>
      <c r="AQ651" s="8">
        <v>2669</v>
      </c>
      <c r="AR651" s="8">
        <v>5314</v>
      </c>
      <c r="AS651" s="8">
        <v>4485</v>
      </c>
      <c r="AT651" s="8">
        <v>6263</v>
      </c>
      <c r="AU651" s="8">
        <v>7136</v>
      </c>
    </row>
    <row r="652" spans="1:47" x14ac:dyDescent="0.15">
      <c r="A652" s="64" t="s">
        <v>8446</v>
      </c>
      <c r="B652" s="8">
        <v>4229</v>
      </c>
      <c r="C652" s="8">
        <v>3732</v>
      </c>
      <c r="D652" s="8">
        <v>3195</v>
      </c>
      <c r="E652" s="8">
        <v>3831</v>
      </c>
      <c r="F652" s="8">
        <v>4825</v>
      </c>
      <c r="G652" s="8">
        <v>5073</v>
      </c>
      <c r="H652" s="8">
        <v>4220</v>
      </c>
      <c r="I652" s="8">
        <v>4211</v>
      </c>
      <c r="J652" s="8">
        <v>3919</v>
      </c>
      <c r="K652" s="8">
        <v>4716</v>
      </c>
      <c r="L652" s="8">
        <v>4393</v>
      </c>
      <c r="M652" s="8">
        <v>4861</v>
      </c>
      <c r="N652" s="8">
        <v>4024</v>
      </c>
      <c r="O652" s="8">
        <v>3864</v>
      </c>
      <c r="P652" s="8">
        <v>3938</v>
      </c>
      <c r="Q652" s="8">
        <v>3869</v>
      </c>
      <c r="R652" s="8">
        <v>5045</v>
      </c>
      <c r="S652" s="8">
        <v>4231</v>
      </c>
      <c r="T652" s="8">
        <v>3977</v>
      </c>
      <c r="U652" s="8">
        <v>3712</v>
      </c>
      <c r="V652" s="8">
        <v>3659</v>
      </c>
      <c r="W652" s="8">
        <v>4449</v>
      </c>
      <c r="X652" s="8">
        <v>4019</v>
      </c>
      <c r="Y652" s="8">
        <v>5382</v>
      </c>
      <c r="Z652" s="8">
        <v>5584</v>
      </c>
      <c r="AA652" s="8">
        <v>5425</v>
      </c>
      <c r="AB652" s="8">
        <v>5492</v>
      </c>
      <c r="AC652" s="8">
        <v>7841</v>
      </c>
      <c r="AD652" s="8">
        <v>9722</v>
      </c>
      <c r="AE652" s="8">
        <v>4543</v>
      </c>
      <c r="AF652" s="8">
        <v>4192</v>
      </c>
      <c r="AG652" s="8">
        <v>5198</v>
      </c>
      <c r="AH652" s="8">
        <v>6311</v>
      </c>
      <c r="AI652" s="8">
        <v>6118</v>
      </c>
      <c r="AJ652" s="8">
        <v>7504</v>
      </c>
      <c r="AK652" s="8">
        <v>3211</v>
      </c>
      <c r="AL652" s="8">
        <v>7638</v>
      </c>
      <c r="AM652" s="8">
        <v>6291</v>
      </c>
      <c r="AN652" s="8">
        <v>3428</v>
      </c>
      <c r="AO652" s="8">
        <v>6064</v>
      </c>
      <c r="AP652" s="8">
        <v>5726</v>
      </c>
      <c r="AQ652" s="8">
        <v>5323</v>
      </c>
      <c r="AR652" s="8">
        <v>5313</v>
      </c>
      <c r="AS652" s="8">
        <v>5713</v>
      </c>
      <c r="AT652" s="8">
        <v>4649</v>
      </c>
      <c r="AU652" s="8">
        <v>4872</v>
      </c>
    </row>
    <row r="653" spans="1:47" x14ac:dyDescent="0.15">
      <c r="A653" s="64" t="s">
        <v>6962</v>
      </c>
      <c r="B653" s="8">
        <v>136</v>
      </c>
      <c r="C653" s="8">
        <v>68</v>
      </c>
      <c r="D653" s="8">
        <v>134</v>
      </c>
      <c r="E653" s="8">
        <v>170</v>
      </c>
      <c r="F653" s="8">
        <v>138</v>
      </c>
      <c r="G653" s="8">
        <v>154</v>
      </c>
      <c r="H653" s="8">
        <v>129</v>
      </c>
      <c r="I653" s="8">
        <v>109</v>
      </c>
      <c r="J653" s="8">
        <v>121</v>
      </c>
      <c r="K653" s="8">
        <v>142</v>
      </c>
      <c r="L653" s="8">
        <v>172</v>
      </c>
      <c r="M653" s="8">
        <v>152</v>
      </c>
      <c r="N653" s="8">
        <v>123</v>
      </c>
      <c r="O653" s="8">
        <v>146</v>
      </c>
      <c r="P653" s="8">
        <v>175</v>
      </c>
      <c r="Q653" s="8">
        <v>227</v>
      </c>
      <c r="R653" s="8">
        <v>206</v>
      </c>
      <c r="S653" s="8">
        <v>195</v>
      </c>
      <c r="T653" s="8">
        <v>131</v>
      </c>
      <c r="U653" s="8">
        <v>168</v>
      </c>
      <c r="V653" s="8">
        <v>210</v>
      </c>
      <c r="W653" s="8">
        <v>116</v>
      </c>
      <c r="X653" s="8">
        <v>144</v>
      </c>
      <c r="Y653" s="8">
        <v>74</v>
      </c>
      <c r="Z653" s="8">
        <v>13</v>
      </c>
      <c r="AA653" s="8">
        <v>353</v>
      </c>
      <c r="AB653" s="8">
        <v>98</v>
      </c>
      <c r="AC653" s="8">
        <v>171</v>
      </c>
      <c r="AD653" s="8">
        <v>162</v>
      </c>
      <c r="AE653" s="8">
        <v>176</v>
      </c>
      <c r="AF653" s="8">
        <v>157</v>
      </c>
      <c r="AG653" s="8">
        <v>283</v>
      </c>
      <c r="AH653" s="8">
        <v>331</v>
      </c>
      <c r="AI653" s="8">
        <v>72</v>
      </c>
      <c r="AJ653" s="8">
        <v>350</v>
      </c>
      <c r="AK653" s="8">
        <v>585</v>
      </c>
      <c r="AL653" s="8">
        <v>586</v>
      </c>
      <c r="AM653" s="8">
        <v>451</v>
      </c>
      <c r="AN653" s="8">
        <v>287</v>
      </c>
      <c r="AO653" s="8">
        <v>439</v>
      </c>
      <c r="AP653" s="8">
        <v>398</v>
      </c>
      <c r="AQ653" s="8">
        <v>224</v>
      </c>
      <c r="AR653" s="8">
        <v>380</v>
      </c>
      <c r="AS653" s="8">
        <v>164</v>
      </c>
      <c r="AT653" s="8">
        <v>326</v>
      </c>
      <c r="AU653" s="8">
        <v>292</v>
      </c>
    </row>
    <row r="654" spans="1:47" x14ac:dyDescent="0.15">
      <c r="A654" s="64" t="s">
        <v>12493</v>
      </c>
      <c r="B654" s="8">
        <v>49</v>
      </c>
      <c r="C654" s="8">
        <v>20</v>
      </c>
      <c r="D654" s="8">
        <v>27</v>
      </c>
      <c r="E654" s="8">
        <v>38</v>
      </c>
      <c r="F654" s="8">
        <v>70</v>
      </c>
      <c r="G654" s="8">
        <v>25</v>
      </c>
      <c r="H654" s="8">
        <v>34</v>
      </c>
      <c r="I654" s="8">
        <v>41</v>
      </c>
      <c r="J654" s="8">
        <v>42</v>
      </c>
      <c r="K654" s="8">
        <v>52</v>
      </c>
      <c r="L654" s="8">
        <v>38</v>
      </c>
      <c r="M654" s="8">
        <v>42</v>
      </c>
      <c r="N654" s="8">
        <v>56</v>
      </c>
      <c r="O654" s="8">
        <v>35</v>
      </c>
      <c r="P654" s="8">
        <v>53</v>
      </c>
      <c r="Q654" s="8">
        <v>32</v>
      </c>
      <c r="R654" s="8">
        <v>54</v>
      </c>
      <c r="S654" s="8">
        <v>107</v>
      </c>
      <c r="T654" s="8">
        <v>45</v>
      </c>
      <c r="U654" s="8">
        <v>46</v>
      </c>
      <c r="V654" s="8">
        <v>40</v>
      </c>
      <c r="W654" s="8">
        <v>42</v>
      </c>
      <c r="X654" s="8">
        <v>26</v>
      </c>
      <c r="Y654" s="8">
        <v>45</v>
      </c>
      <c r="Z654" s="8">
        <v>0</v>
      </c>
      <c r="AA654" s="8">
        <v>0</v>
      </c>
      <c r="AB654" s="8">
        <v>182</v>
      </c>
      <c r="AC654" s="8">
        <v>1</v>
      </c>
      <c r="AD654" s="8">
        <v>0</v>
      </c>
      <c r="AE654" s="8">
        <v>229</v>
      </c>
      <c r="AF654" s="8">
        <v>0</v>
      </c>
      <c r="AG654" s="8">
        <v>0</v>
      </c>
      <c r="AH654" s="8">
        <v>7</v>
      </c>
      <c r="AI654" s="8">
        <v>0</v>
      </c>
      <c r="AJ654" s="8">
        <v>7</v>
      </c>
      <c r="AK654" s="8">
        <v>3</v>
      </c>
      <c r="AL654" s="8">
        <v>432</v>
      </c>
      <c r="AM654" s="8">
        <v>164</v>
      </c>
      <c r="AN654" s="8">
        <v>177</v>
      </c>
      <c r="AO654" s="8">
        <v>363</v>
      </c>
      <c r="AP654" s="8">
        <v>509</v>
      </c>
      <c r="AQ654" s="8">
        <v>20</v>
      </c>
      <c r="AR654" s="8">
        <v>265</v>
      </c>
      <c r="AS654" s="8">
        <v>702</v>
      </c>
      <c r="AT654" s="8">
        <v>0</v>
      </c>
      <c r="AU654" s="8">
        <v>0</v>
      </c>
    </row>
    <row r="655" spans="1:47" x14ac:dyDescent="0.15">
      <c r="A655" s="64" t="s">
        <v>8821</v>
      </c>
      <c r="B655" s="8">
        <v>3224</v>
      </c>
      <c r="C655" s="8">
        <v>3160</v>
      </c>
      <c r="D655" s="8">
        <v>4579</v>
      </c>
      <c r="E655" s="8">
        <v>3632</v>
      </c>
      <c r="F655" s="8">
        <v>4056</v>
      </c>
      <c r="G655" s="8">
        <v>5906</v>
      </c>
      <c r="H655" s="8">
        <v>4023</v>
      </c>
      <c r="I655" s="8">
        <v>4678</v>
      </c>
      <c r="J655" s="8">
        <v>5615</v>
      </c>
      <c r="K655" s="8">
        <v>4184</v>
      </c>
      <c r="L655" s="8">
        <v>4084</v>
      </c>
      <c r="M655" s="8">
        <v>5091</v>
      </c>
      <c r="N655" s="8">
        <v>3625</v>
      </c>
      <c r="O655" s="8">
        <v>3982</v>
      </c>
      <c r="P655" s="8">
        <v>3497</v>
      </c>
      <c r="Q655" s="8">
        <v>4561</v>
      </c>
      <c r="R655" s="8">
        <v>4445</v>
      </c>
      <c r="S655" s="8">
        <v>4059</v>
      </c>
      <c r="T655" s="8">
        <v>3577</v>
      </c>
      <c r="U655" s="8">
        <v>3720</v>
      </c>
      <c r="V655" s="8">
        <v>4832</v>
      </c>
      <c r="W655" s="8">
        <v>4025</v>
      </c>
      <c r="X655" s="8">
        <v>3813</v>
      </c>
      <c r="Y655" s="8">
        <v>3812</v>
      </c>
      <c r="Z655" s="8">
        <v>3245</v>
      </c>
      <c r="AA655" s="8">
        <v>4826</v>
      </c>
      <c r="AB655" s="8">
        <v>5069</v>
      </c>
      <c r="AC655" s="8">
        <v>6114</v>
      </c>
      <c r="AD655" s="8">
        <v>4078</v>
      </c>
      <c r="AE655" s="8">
        <v>3668</v>
      </c>
      <c r="AF655" s="8">
        <v>4930</v>
      </c>
      <c r="AG655" s="8">
        <v>6234</v>
      </c>
      <c r="AH655" s="8">
        <v>7151</v>
      </c>
      <c r="AI655" s="8">
        <v>6821</v>
      </c>
      <c r="AJ655" s="8">
        <v>6363</v>
      </c>
      <c r="AK655" s="8">
        <v>3825</v>
      </c>
      <c r="AL655" s="8">
        <v>6156</v>
      </c>
      <c r="AM655" s="8">
        <v>5203</v>
      </c>
      <c r="AN655" s="8">
        <v>7958</v>
      </c>
      <c r="AO655" s="8">
        <v>8096</v>
      </c>
      <c r="AP655" s="8">
        <v>4314</v>
      </c>
      <c r="AQ655" s="8">
        <v>5450</v>
      </c>
      <c r="AR655" s="8">
        <v>6569</v>
      </c>
      <c r="AS655" s="8">
        <v>5712</v>
      </c>
      <c r="AT655" s="8">
        <v>5337</v>
      </c>
      <c r="AU655" s="8">
        <v>4975</v>
      </c>
    </row>
    <row r="656" spans="1:47" x14ac:dyDescent="0.15">
      <c r="A656" s="64" t="s">
        <v>685</v>
      </c>
      <c r="B656" s="8">
        <v>4448</v>
      </c>
      <c r="C656" s="8">
        <v>3942</v>
      </c>
      <c r="D656" s="8">
        <v>3783</v>
      </c>
      <c r="E656" s="8">
        <v>4726</v>
      </c>
      <c r="F656" s="8">
        <v>5877</v>
      </c>
      <c r="G656" s="8">
        <v>5996</v>
      </c>
      <c r="H656" s="8">
        <v>4121</v>
      </c>
      <c r="I656" s="8">
        <v>5116</v>
      </c>
      <c r="J656" s="8">
        <v>4234</v>
      </c>
      <c r="K656" s="8">
        <v>5588</v>
      </c>
      <c r="L656" s="8">
        <v>4969</v>
      </c>
      <c r="M656" s="8">
        <v>5597</v>
      </c>
      <c r="N656" s="8">
        <v>3541</v>
      </c>
      <c r="O656" s="8">
        <v>4222</v>
      </c>
      <c r="P656" s="8">
        <v>4096</v>
      </c>
      <c r="Q656" s="8">
        <v>3794</v>
      </c>
      <c r="R656" s="8">
        <v>4669</v>
      </c>
      <c r="S656" s="8">
        <v>4111</v>
      </c>
      <c r="T656" s="8">
        <v>3474</v>
      </c>
      <c r="U656" s="8">
        <v>3672</v>
      </c>
      <c r="V656" s="8">
        <v>2824</v>
      </c>
      <c r="W656" s="8">
        <v>3872</v>
      </c>
      <c r="X656" s="8">
        <v>4112</v>
      </c>
      <c r="Y656" s="8">
        <v>8323</v>
      </c>
      <c r="Z656" s="8">
        <v>6013</v>
      </c>
      <c r="AA656" s="8">
        <v>7473</v>
      </c>
      <c r="AB656" s="8">
        <v>8546</v>
      </c>
      <c r="AC656" s="8">
        <v>11377</v>
      </c>
      <c r="AD656" s="8">
        <v>19181</v>
      </c>
      <c r="AE656" s="8">
        <v>7147</v>
      </c>
      <c r="AF656" s="8">
        <v>11007</v>
      </c>
      <c r="AG656" s="8">
        <v>6884</v>
      </c>
      <c r="AH656" s="8">
        <v>10989</v>
      </c>
      <c r="AI656" s="8">
        <v>9710</v>
      </c>
      <c r="AJ656" s="8">
        <v>14342</v>
      </c>
      <c r="AK656" s="8">
        <v>7187</v>
      </c>
      <c r="AL656" s="8">
        <v>5087</v>
      </c>
      <c r="AM656" s="8">
        <v>9214</v>
      </c>
      <c r="AN656" s="8">
        <v>8651</v>
      </c>
      <c r="AO656" s="8">
        <v>9374</v>
      </c>
      <c r="AP656" s="8">
        <v>6344</v>
      </c>
      <c r="AQ656" s="8">
        <v>2445</v>
      </c>
      <c r="AR656" s="8">
        <v>7422</v>
      </c>
      <c r="AS656" s="8">
        <v>4057</v>
      </c>
      <c r="AT656" s="8">
        <v>9179</v>
      </c>
      <c r="AU656" s="8">
        <v>7331</v>
      </c>
    </row>
    <row r="657" spans="1:47" x14ac:dyDescent="0.15">
      <c r="A657" s="64" t="s">
        <v>5402</v>
      </c>
      <c r="B657" s="8">
        <v>1619</v>
      </c>
      <c r="C657" s="8">
        <v>1724</v>
      </c>
      <c r="D657" s="8">
        <v>1453</v>
      </c>
      <c r="E657" s="8">
        <v>1442</v>
      </c>
      <c r="F657" s="8">
        <v>1514</v>
      </c>
      <c r="G657" s="8">
        <v>1791</v>
      </c>
      <c r="H657" s="8">
        <v>1941</v>
      </c>
      <c r="I657" s="8">
        <v>1253</v>
      </c>
      <c r="J657" s="8">
        <v>1332</v>
      </c>
      <c r="K657" s="8">
        <v>1956</v>
      </c>
      <c r="L657" s="8">
        <v>1291</v>
      </c>
      <c r="M657" s="8">
        <v>1536</v>
      </c>
      <c r="N657" s="8">
        <v>1741</v>
      </c>
      <c r="O657" s="8">
        <v>844</v>
      </c>
      <c r="P657" s="8">
        <v>743</v>
      </c>
      <c r="Q657" s="8">
        <v>1404</v>
      </c>
      <c r="R657" s="8">
        <v>1770</v>
      </c>
      <c r="S657" s="8">
        <v>1876</v>
      </c>
      <c r="T657" s="8">
        <v>1204</v>
      </c>
      <c r="U657" s="8">
        <v>1391</v>
      </c>
      <c r="V657" s="8">
        <v>1655</v>
      </c>
      <c r="W657" s="8">
        <v>1443</v>
      </c>
      <c r="X657" s="8">
        <v>1775</v>
      </c>
      <c r="Y657" s="8">
        <v>2896</v>
      </c>
      <c r="Z657" s="8">
        <v>3724</v>
      </c>
      <c r="AA657" s="8">
        <v>2838</v>
      </c>
      <c r="AB657" s="8">
        <v>2587</v>
      </c>
      <c r="AC657" s="8">
        <v>3343</v>
      </c>
      <c r="AD657" s="8">
        <v>3644</v>
      </c>
      <c r="AE657" s="8">
        <v>3040</v>
      </c>
      <c r="AF657" s="8">
        <v>1739</v>
      </c>
      <c r="AG657" s="8">
        <v>2871</v>
      </c>
      <c r="AH657" s="8">
        <v>2584</v>
      </c>
      <c r="AI657" s="8">
        <v>2344</v>
      </c>
      <c r="AJ657" s="8">
        <v>3187</v>
      </c>
      <c r="AK657" s="8">
        <v>1915</v>
      </c>
      <c r="AL657" s="8">
        <v>290</v>
      </c>
      <c r="AM657" s="8">
        <v>1866</v>
      </c>
      <c r="AN657" s="8">
        <v>1086</v>
      </c>
      <c r="AO657" s="8">
        <v>1555</v>
      </c>
      <c r="AP657" s="8">
        <v>1275</v>
      </c>
      <c r="AQ657" s="8">
        <v>688</v>
      </c>
      <c r="AR657" s="8">
        <v>2157</v>
      </c>
      <c r="AS657" s="8">
        <v>1870</v>
      </c>
      <c r="AT657" s="8">
        <v>911</v>
      </c>
      <c r="AU657" s="8">
        <v>1567</v>
      </c>
    </row>
    <row r="658" spans="1:47" x14ac:dyDescent="0.15">
      <c r="A658" s="64" t="s">
        <v>9090</v>
      </c>
      <c r="B658" s="8">
        <v>873</v>
      </c>
      <c r="C658" s="8">
        <v>873</v>
      </c>
      <c r="D658" s="8">
        <v>662</v>
      </c>
      <c r="E658" s="8">
        <v>940</v>
      </c>
      <c r="F658" s="8">
        <v>724</v>
      </c>
      <c r="G658" s="8">
        <v>2977</v>
      </c>
      <c r="H658" s="8">
        <v>2502</v>
      </c>
      <c r="I658" s="8">
        <v>811</v>
      </c>
      <c r="J658" s="8">
        <v>654</v>
      </c>
      <c r="K658" s="8">
        <v>547</v>
      </c>
      <c r="L658" s="8">
        <v>794</v>
      </c>
      <c r="M658" s="8">
        <v>831</v>
      </c>
      <c r="N658" s="8">
        <v>4778</v>
      </c>
      <c r="O658" s="8">
        <v>2474</v>
      </c>
      <c r="P658" s="8">
        <v>3584</v>
      </c>
      <c r="Q658" s="8">
        <v>5979</v>
      </c>
      <c r="R658" s="8">
        <v>4863</v>
      </c>
      <c r="S658" s="8">
        <v>5025</v>
      </c>
      <c r="T658" s="8">
        <v>3100</v>
      </c>
      <c r="U658" s="8">
        <v>3213</v>
      </c>
      <c r="V658" s="8">
        <v>926</v>
      </c>
      <c r="W658" s="8">
        <v>5330</v>
      </c>
      <c r="X658" s="8">
        <v>4666</v>
      </c>
      <c r="Y658" s="8">
        <v>760</v>
      </c>
      <c r="Z658" s="8">
        <v>2195</v>
      </c>
      <c r="AA658" s="8">
        <v>642</v>
      </c>
      <c r="AB658" s="8">
        <v>1422</v>
      </c>
      <c r="AC658" s="8">
        <v>1470</v>
      </c>
      <c r="AD658" s="8">
        <v>536</v>
      </c>
      <c r="AE658" s="8">
        <v>3450</v>
      </c>
      <c r="AF658" s="8">
        <v>1548</v>
      </c>
      <c r="AG658" s="8">
        <v>1549</v>
      </c>
      <c r="AH658" s="8">
        <v>3679</v>
      </c>
      <c r="AI658" s="8">
        <v>1821</v>
      </c>
      <c r="AJ658" s="8">
        <v>1667</v>
      </c>
      <c r="AK658" s="8">
        <v>7750</v>
      </c>
      <c r="AL658" s="8">
        <v>2094</v>
      </c>
      <c r="AM658" s="8">
        <v>5817</v>
      </c>
      <c r="AN658" s="8">
        <v>3801</v>
      </c>
      <c r="AO658" s="8">
        <v>3671</v>
      </c>
      <c r="AP658" s="8">
        <v>6943</v>
      </c>
      <c r="AQ658" s="8">
        <v>5119</v>
      </c>
      <c r="AR658" s="8">
        <v>4924</v>
      </c>
      <c r="AS658" s="8">
        <v>1227</v>
      </c>
      <c r="AT658" s="8">
        <v>7807</v>
      </c>
      <c r="AU658" s="8">
        <v>6273</v>
      </c>
    </row>
    <row r="659" spans="1:47" x14ac:dyDescent="0.15">
      <c r="A659" s="64" t="s">
        <v>9384</v>
      </c>
      <c r="B659" s="8">
        <v>1867</v>
      </c>
      <c r="C659" s="8">
        <v>1745</v>
      </c>
      <c r="D659" s="8">
        <v>1483</v>
      </c>
      <c r="E659" s="8">
        <v>1563</v>
      </c>
      <c r="F659" s="8">
        <v>1715</v>
      </c>
      <c r="G659" s="8">
        <v>1868</v>
      </c>
      <c r="H659" s="8">
        <v>1800</v>
      </c>
      <c r="I659" s="8">
        <v>1802</v>
      </c>
      <c r="J659" s="8">
        <v>1522</v>
      </c>
      <c r="K659" s="8">
        <v>1904</v>
      </c>
      <c r="L659" s="8">
        <v>2032</v>
      </c>
      <c r="M659" s="8">
        <v>1896</v>
      </c>
      <c r="N659" s="8">
        <v>1535</v>
      </c>
      <c r="O659" s="8">
        <v>1480</v>
      </c>
      <c r="P659" s="8">
        <v>1618</v>
      </c>
      <c r="Q659" s="8">
        <v>1549</v>
      </c>
      <c r="R659" s="8">
        <v>1459</v>
      </c>
      <c r="S659" s="8">
        <v>1396</v>
      </c>
      <c r="T659" s="8">
        <v>1651</v>
      </c>
      <c r="U659" s="8">
        <v>1565</v>
      </c>
      <c r="V659" s="8">
        <v>1509</v>
      </c>
      <c r="W659" s="8">
        <v>1521</v>
      </c>
      <c r="X659" s="8">
        <v>1582</v>
      </c>
      <c r="Y659" s="8">
        <v>2192</v>
      </c>
      <c r="Z659" s="8">
        <v>2137</v>
      </c>
      <c r="AA659" s="8">
        <v>1675</v>
      </c>
      <c r="AB659" s="8">
        <v>2040</v>
      </c>
      <c r="AC659" s="8">
        <v>2324</v>
      </c>
      <c r="AD659" s="8">
        <v>1203</v>
      </c>
      <c r="AE659" s="8">
        <v>2051</v>
      </c>
      <c r="AF659" s="8">
        <v>850</v>
      </c>
      <c r="AG659" s="8">
        <v>1783</v>
      </c>
      <c r="AH659" s="8">
        <v>2085</v>
      </c>
      <c r="AI659" s="8">
        <v>1628</v>
      </c>
      <c r="AJ659" s="8">
        <v>1738</v>
      </c>
      <c r="AK659" s="8">
        <v>2551</v>
      </c>
      <c r="AL659" s="8">
        <v>4038</v>
      </c>
      <c r="AM659" s="8">
        <v>2281</v>
      </c>
      <c r="AN659" s="8">
        <v>2475</v>
      </c>
      <c r="AO659" s="8">
        <v>2056</v>
      </c>
      <c r="AP659" s="8">
        <v>689</v>
      </c>
      <c r="AQ659" s="8">
        <v>1906</v>
      </c>
      <c r="AR659" s="8">
        <v>2497</v>
      </c>
      <c r="AS659" s="8">
        <v>1434</v>
      </c>
      <c r="AT659" s="8">
        <v>3063</v>
      </c>
      <c r="AU659" s="8">
        <v>1586</v>
      </c>
    </row>
    <row r="660" spans="1:47" x14ac:dyDescent="0.15">
      <c r="A660" s="64" t="s">
        <v>3094</v>
      </c>
      <c r="B660" s="8">
        <v>781</v>
      </c>
      <c r="C660" s="8">
        <v>725</v>
      </c>
      <c r="D660" s="8">
        <v>812</v>
      </c>
      <c r="E660" s="8">
        <v>816</v>
      </c>
      <c r="F660" s="8">
        <v>821</v>
      </c>
      <c r="G660" s="8">
        <v>796</v>
      </c>
      <c r="H660" s="8">
        <v>942</v>
      </c>
      <c r="I660" s="8">
        <v>829</v>
      </c>
      <c r="J660" s="8">
        <v>879</v>
      </c>
      <c r="K660" s="8">
        <v>620</v>
      </c>
      <c r="L660" s="8">
        <v>800</v>
      </c>
      <c r="M660" s="8">
        <v>773</v>
      </c>
      <c r="N660" s="8">
        <v>1024</v>
      </c>
      <c r="O660" s="8">
        <v>948</v>
      </c>
      <c r="P660" s="8">
        <v>1011</v>
      </c>
      <c r="Q660" s="8">
        <v>1091</v>
      </c>
      <c r="R660" s="8">
        <v>1176</v>
      </c>
      <c r="S660" s="8">
        <v>996</v>
      </c>
      <c r="T660" s="8">
        <v>1138</v>
      </c>
      <c r="U660" s="8">
        <v>1018</v>
      </c>
      <c r="V660" s="8">
        <v>910</v>
      </c>
      <c r="W660" s="8">
        <v>1040</v>
      </c>
      <c r="X660" s="8">
        <v>920</v>
      </c>
      <c r="Y660" s="8">
        <v>965</v>
      </c>
      <c r="Z660" s="8">
        <v>1685</v>
      </c>
      <c r="AA660" s="8">
        <v>713</v>
      </c>
      <c r="AB660" s="8">
        <v>1649</v>
      </c>
      <c r="AC660" s="8">
        <v>1179</v>
      </c>
      <c r="AD660" s="8">
        <v>1248</v>
      </c>
      <c r="AE660" s="8">
        <v>1503</v>
      </c>
      <c r="AF660" s="8">
        <v>1184</v>
      </c>
      <c r="AG660" s="8">
        <v>1670</v>
      </c>
      <c r="AH660" s="8">
        <v>1718</v>
      </c>
      <c r="AI660" s="8">
        <v>1456</v>
      </c>
      <c r="AJ660" s="8">
        <v>713</v>
      </c>
      <c r="AK660" s="8">
        <v>878</v>
      </c>
      <c r="AL660" s="8">
        <v>1631</v>
      </c>
      <c r="AM660" s="8">
        <v>1326</v>
      </c>
      <c r="AN660" s="8">
        <v>2226</v>
      </c>
      <c r="AO660" s="8">
        <v>887</v>
      </c>
      <c r="AP660" s="8">
        <v>1274</v>
      </c>
      <c r="AQ660" s="8">
        <v>1952</v>
      </c>
      <c r="AR660" s="8">
        <v>1675</v>
      </c>
      <c r="AS660" s="8">
        <v>1390</v>
      </c>
      <c r="AT660" s="8">
        <v>2247</v>
      </c>
      <c r="AU660" s="8">
        <v>1919</v>
      </c>
    </row>
    <row r="661" spans="1:47" x14ac:dyDescent="0.15">
      <c r="A661" s="64" t="s">
        <v>176</v>
      </c>
      <c r="B661" s="8">
        <v>5601</v>
      </c>
      <c r="C661" s="8">
        <v>4554</v>
      </c>
      <c r="D661" s="8">
        <v>4874</v>
      </c>
      <c r="E661" s="8">
        <v>4681</v>
      </c>
      <c r="F661" s="8">
        <v>4762</v>
      </c>
      <c r="G661" s="8">
        <v>4899</v>
      </c>
      <c r="H661" s="8">
        <v>3757</v>
      </c>
      <c r="I661" s="8">
        <v>4022</v>
      </c>
      <c r="J661" s="8">
        <v>4687</v>
      </c>
      <c r="K661" s="8">
        <v>9301</v>
      </c>
      <c r="L661" s="8">
        <v>5818</v>
      </c>
      <c r="M661" s="8">
        <v>6518</v>
      </c>
      <c r="N661" s="8">
        <v>3069</v>
      </c>
      <c r="O661" s="8">
        <v>2860</v>
      </c>
      <c r="P661" s="8">
        <v>2821</v>
      </c>
      <c r="Q661" s="8">
        <v>4815</v>
      </c>
      <c r="R661" s="8">
        <v>4553</v>
      </c>
      <c r="S661" s="8">
        <v>4864</v>
      </c>
      <c r="T661" s="8">
        <v>3529</v>
      </c>
      <c r="U661" s="8">
        <v>3335</v>
      </c>
      <c r="V661" s="8">
        <v>4447</v>
      </c>
      <c r="W661" s="8">
        <v>1807</v>
      </c>
      <c r="X661" s="8">
        <v>4394</v>
      </c>
      <c r="Y661" s="8">
        <v>11435</v>
      </c>
      <c r="Z661" s="8">
        <v>8984</v>
      </c>
      <c r="AA661" s="8">
        <v>14708</v>
      </c>
      <c r="AB661" s="8">
        <v>11307</v>
      </c>
      <c r="AC661" s="8">
        <v>14162</v>
      </c>
      <c r="AD661" s="8">
        <v>20109</v>
      </c>
      <c r="AE661" s="8">
        <v>10578</v>
      </c>
      <c r="AF661" s="8">
        <v>11959</v>
      </c>
      <c r="AG661" s="8">
        <v>12650</v>
      </c>
      <c r="AH661" s="8">
        <v>11937</v>
      </c>
      <c r="AI661" s="8">
        <v>10927</v>
      </c>
      <c r="AJ661" s="8">
        <v>11864</v>
      </c>
      <c r="AK661" s="8">
        <v>11210</v>
      </c>
      <c r="AL661" s="8">
        <v>6298</v>
      </c>
      <c r="AM661" s="8">
        <v>15168</v>
      </c>
      <c r="AN661" s="8">
        <v>22069</v>
      </c>
      <c r="AO661" s="8">
        <v>29257</v>
      </c>
      <c r="AP661" s="8">
        <v>9545</v>
      </c>
      <c r="AQ661" s="8">
        <v>3733</v>
      </c>
      <c r="AR661" s="8">
        <v>9529</v>
      </c>
      <c r="AS661" s="8">
        <v>9538</v>
      </c>
      <c r="AT661" s="8">
        <v>18099</v>
      </c>
      <c r="AU661" s="8">
        <v>24082</v>
      </c>
    </row>
    <row r="662" spans="1:47" x14ac:dyDescent="0.15">
      <c r="A662" s="64" t="s">
        <v>12494</v>
      </c>
      <c r="B662" s="8">
        <v>21</v>
      </c>
      <c r="C662" s="8">
        <v>60</v>
      </c>
      <c r="D662" s="8">
        <v>26</v>
      </c>
      <c r="E662" s="8">
        <v>18</v>
      </c>
      <c r="F662" s="8">
        <v>8</v>
      </c>
      <c r="G662" s="8">
        <v>76</v>
      </c>
      <c r="H662" s="8">
        <v>37</v>
      </c>
      <c r="I662" s="8">
        <v>32</v>
      </c>
      <c r="J662" s="8">
        <v>16</v>
      </c>
      <c r="K662" s="8">
        <v>70</v>
      </c>
      <c r="L662" s="8">
        <v>40</v>
      </c>
      <c r="M662" s="8">
        <v>40</v>
      </c>
      <c r="N662" s="8">
        <v>21</v>
      </c>
      <c r="O662" s="8">
        <v>56</v>
      </c>
      <c r="P662" s="8">
        <v>19</v>
      </c>
      <c r="Q662" s="8">
        <v>38</v>
      </c>
      <c r="R662" s="8">
        <v>49</v>
      </c>
      <c r="S662" s="8">
        <v>44</v>
      </c>
      <c r="T662" s="8">
        <v>34</v>
      </c>
      <c r="U662" s="8">
        <v>34</v>
      </c>
      <c r="V662" s="8">
        <v>24</v>
      </c>
      <c r="W662" s="8">
        <v>25</v>
      </c>
      <c r="X662" s="8">
        <v>35</v>
      </c>
      <c r="Y662" s="8">
        <v>101</v>
      </c>
      <c r="Z662" s="8">
        <v>76</v>
      </c>
      <c r="AA662" s="8">
        <v>100</v>
      </c>
      <c r="AB662" s="8">
        <v>136</v>
      </c>
      <c r="AC662" s="8">
        <v>159</v>
      </c>
      <c r="AD662" s="8">
        <v>88</v>
      </c>
      <c r="AE662" s="8">
        <v>153</v>
      </c>
      <c r="AF662" s="8">
        <v>3</v>
      </c>
      <c r="AG662" s="8">
        <v>256</v>
      </c>
      <c r="AH662" s="8">
        <v>47</v>
      </c>
      <c r="AI662" s="8">
        <v>1</v>
      </c>
      <c r="AJ662" s="8">
        <v>214</v>
      </c>
      <c r="AK662" s="8">
        <v>4</v>
      </c>
      <c r="AL662" s="8">
        <v>0</v>
      </c>
      <c r="AM662" s="8">
        <v>234</v>
      </c>
      <c r="AN662" s="8">
        <v>57</v>
      </c>
      <c r="AO662" s="8">
        <v>0</v>
      </c>
      <c r="AP662" s="8">
        <v>354</v>
      </c>
      <c r="AQ662" s="8">
        <v>47</v>
      </c>
      <c r="AR662" s="8">
        <v>558</v>
      </c>
      <c r="AS662" s="8">
        <v>0</v>
      </c>
      <c r="AT662" s="8">
        <v>0</v>
      </c>
      <c r="AU662" s="8">
        <v>0</v>
      </c>
    </row>
    <row r="663" spans="1:47" x14ac:dyDescent="0.15">
      <c r="A663" s="64" t="s">
        <v>516</v>
      </c>
      <c r="B663" s="8">
        <v>5839</v>
      </c>
      <c r="C663" s="8">
        <v>5877</v>
      </c>
      <c r="D663" s="8">
        <v>5929</v>
      </c>
      <c r="E663" s="8">
        <v>6260</v>
      </c>
      <c r="F663" s="8">
        <v>7026</v>
      </c>
      <c r="G663" s="8">
        <v>6672</v>
      </c>
      <c r="H663" s="8">
        <v>5644</v>
      </c>
      <c r="I663" s="8">
        <v>5606</v>
      </c>
      <c r="J663" s="8">
        <v>4965</v>
      </c>
      <c r="K663" s="8">
        <v>8288</v>
      </c>
      <c r="L663" s="8">
        <v>6347</v>
      </c>
      <c r="M663" s="8">
        <v>7194</v>
      </c>
      <c r="N663" s="8">
        <v>4483</v>
      </c>
      <c r="O663" s="8">
        <v>4016</v>
      </c>
      <c r="P663" s="8">
        <v>3869</v>
      </c>
      <c r="Q663" s="8">
        <v>4928</v>
      </c>
      <c r="R663" s="8">
        <v>4813</v>
      </c>
      <c r="S663" s="8">
        <v>4767</v>
      </c>
      <c r="T663" s="8">
        <v>3843</v>
      </c>
      <c r="U663" s="8">
        <v>3971</v>
      </c>
      <c r="V663" s="8">
        <v>4181</v>
      </c>
      <c r="W663" s="8">
        <v>4142</v>
      </c>
      <c r="X663" s="8">
        <v>4616</v>
      </c>
      <c r="Y663" s="8">
        <v>10546</v>
      </c>
      <c r="Z663" s="8">
        <v>9982</v>
      </c>
      <c r="AA663" s="8">
        <v>9697</v>
      </c>
      <c r="AB663" s="8">
        <v>9821</v>
      </c>
      <c r="AC663" s="8">
        <v>11938</v>
      </c>
      <c r="AD663" s="8">
        <v>15977</v>
      </c>
      <c r="AE663" s="8">
        <v>9005</v>
      </c>
      <c r="AF663" s="8">
        <v>10192</v>
      </c>
      <c r="AG663" s="8">
        <v>9145</v>
      </c>
      <c r="AH663" s="8">
        <v>11899</v>
      </c>
      <c r="AI663" s="8">
        <v>12405</v>
      </c>
      <c r="AJ663" s="8">
        <v>14500</v>
      </c>
      <c r="AK663" s="8">
        <v>8867</v>
      </c>
      <c r="AL663" s="8">
        <v>5240</v>
      </c>
      <c r="AM663" s="8">
        <v>11459</v>
      </c>
      <c r="AN663" s="8">
        <v>12100</v>
      </c>
      <c r="AO663" s="8">
        <v>17664</v>
      </c>
      <c r="AP663" s="8">
        <v>8273</v>
      </c>
      <c r="AQ663" s="8">
        <v>3451</v>
      </c>
      <c r="AR663" s="8">
        <v>7995</v>
      </c>
      <c r="AS663" s="8">
        <v>7195</v>
      </c>
      <c r="AT663" s="8">
        <v>11529</v>
      </c>
      <c r="AU663" s="8">
        <v>12761</v>
      </c>
    </row>
    <row r="664" spans="1:47" x14ac:dyDescent="0.15">
      <c r="A664" s="64" t="s">
        <v>2519</v>
      </c>
      <c r="B664" s="8">
        <v>3755</v>
      </c>
      <c r="C664" s="8">
        <v>4146</v>
      </c>
      <c r="D664" s="8">
        <v>3858</v>
      </c>
      <c r="E664" s="8">
        <v>3789</v>
      </c>
      <c r="F664" s="8">
        <v>3412</v>
      </c>
      <c r="G664" s="8">
        <v>3334</v>
      </c>
      <c r="H664" s="8">
        <v>3848</v>
      </c>
      <c r="I664" s="8">
        <v>3244</v>
      </c>
      <c r="J664" s="8">
        <v>3261</v>
      </c>
      <c r="K664" s="8">
        <v>3719</v>
      </c>
      <c r="L664" s="8">
        <v>3783</v>
      </c>
      <c r="M664" s="8">
        <v>3422</v>
      </c>
      <c r="N664" s="8">
        <v>3498</v>
      </c>
      <c r="O664" s="8">
        <v>2831</v>
      </c>
      <c r="P664" s="8">
        <v>3151</v>
      </c>
      <c r="Q664" s="8">
        <v>3244</v>
      </c>
      <c r="R664" s="8">
        <v>3837</v>
      </c>
      <c r="S664" s="8">
        <v>3500</v>
      </c>
      <c r="T664" s="8">
        <v>3261</v>
      </c>
      <c r="U664" s="8">
        <v>2898</v>
      </c>
      <c r="V664" s="8">
        <v>3095</v>
      </c>
      <c r="W664" s="8">
        <v>2898</v>
      </c>
      <c r="X664" s="8">
        <v>3559</v>
      </c>
      <c r="Y664" s="8">
        <v>7996</v>
      </c>
      <c r="Z664" s="8">
        <v>7991</v>
      </c>
      <c r="AA664" s="8">
        <v>7089</v>
      </c>
      <c r="AB664" s="8">
        <v>8433</v>
      </c>
      <c r="AC664" s="8">
        <v>5701</v>
      </c>
      <c r="AD664" s="8">
        <v>3317</v>
      </c>
      <c r="AE664" s="8">
        <v>8392</v>
      </c>
      <c r="AF664" s="8">
        <v>7984</v>
      </c>
      <c r="AG664" s="8">
        <v>7472</v>
      </c>
      <c r="AH664" s="8">
        <v>5348</v>
      </c>
      <c r="AI664" s="8">
        <v>6920</v>
      </c>
      <c r="AJ664" s="8">
        <v>5159</v>
      </c>
      <c r="AK664" s="8">
        <v>5954</v>
      </c>
      <c r="AL664" s="8">
        <v>5720</v>
      </c>
      <c r="AM664" s="8">
        <v>3833</v>
      </c>
      <c r="AN664" s="8">
        <v>4890</v>
      </c>
      <c r="AO664" s="8">
        <v>8309</v>
      </c>
      <c r="AP664" s="8">
        <v>5136</v>
      </c>
      <c r="AQ664" s="8">
        <v>4425</v>
      </c>
      <c r="AR664" s="8">
        <v>4989</v>
      </c>
      <c r="AS664" s="8">
        <v>4677</v>
      </c>
      <c r="AT664" s="8">
        <v>4574</v>
      </c>
      <c r="AU664" s="8">
        <v>4319</v>
      </c>
    </row>
    <row r="665" spans="1:47" x14ac:dyDescent="0.15">
      <c r="A665" s="64" t="s">
        <v>8864</v>
      </c>
      <c r="B665" s="8">
        <v>463</v>
      </c>
      <c r="C665" s="8">
        <v>469</v>
      </c>
      <c r="D665" s="8">
        <v>725</v>
      </c>
      <c r="E665" s="8">
        <v>539</v>
      </c>
      <c r="F665" s="8">
        <v>699</v>
      </c>
      <c r="G665" s="8">
        <v>903</v>
      </c>
      <c r="H665" s="8">
        <v>632</v>
      </c>
      <c r="I665" s="8">
        <v>496</v>
      </c>
      <c r="J665" s="8">
        <v>613</v>
      </c>
      <c r="K665" s="8">
        <v>619</v>
      </c>
      <c r="L665" s="8">
        <v>674</v>
      </c>
      <c r="M665" s="8">
        <v>689</v>
      </c>
      <c r="N665" s="8">
        <v>596</v>
      </c>
      <c r="O665" s="8">
        <v>630</v>
      </c>
      <c r="P665" s="8">
        <v>544</v>
      </c>
      <c r="Q665" s="8">
        <v>659</v>
      </c>
      <c r="R665" s="8">
        <v>920</v>
      </c>
      <c r="S665" s="8">
        <v>763</v>
      </c>
      <c r="T665" s="8">
        <v>510</v>
      </c>
      <c r="U665" s="8">
        <v>623</v>
      </c>
      <c r="V665" s="8">
        <v>701</v>
      </c>
      <c r="W665" s="8">
        <v>374</v>
      </c>
      <c r="X665" s="8">
        <v>599</v>
      </c>
      <c r="Y665" s="8">
        <v>641</v>
      </c>
      <c r="Z665" s="8">
        <v>1085</v>
      </c>
      <c r="AA665" s="8">
        <v>326</v>
      </c>
      <c r="AB665" s="8">
        <v>332</v>
      </c>
      <c r="AC665" s="8">
        <v>543</v>
      </c>
      <c r="AD665" s="8">
        <v>928</v>
      </c>
      <c r="AE665" s="8">
        <v>422</v>
      </c>
      <c r="AF665" s="8">
        <v>1079</v>
      </c>
      <c r="AG665" s="8">
        <v>548</v>
      </c>
      <c r="AH665" s="8">
        <v>779</v>
      </c>
      <c r="AI665" s="8">
        <v>933</v>
      </c>
      <c r="AJ665" s="8">
        <v>461</v>
      </c>
      <c r="AK665" s="8">
        <v>294</v>
      </c>
      <c r="AL665" s="8">
        <v>1786</v>
      </c>
      <c r="AM665" s="8">
        <v>1233</v>
      </c>
      <c r="AN665" s="8">
        <v>987</v>
      </c>
      <c r="AO665" s="8">
        <v>257</v>
      </c>
      <c r="AP665" s="8">
        <v>1869</v>
      </c>
      <c r="AQ665" s="8">
        <v>1045</v>
      </c>
      <c r="AR665" s="8">
        <v>2000</v>
      </c>
      <c r="AS665" s="8">
        <v>1256</v>
      </c>
      <c r="AT665" s="8">
        <v>749</v>
      </c>
      <c r="AU665" s="8">
        <v>786</v>
      </c>
    </row>
    <row r="666" spans="1:47" x14ac:dyDescent="0.15">
      <c r="A666" s="64" t="s">
        <v>9036</v>
      </c>
      <c r="B666" s="8">
        <v>221</v>
      </c>
      <c r="C666" s="8">
        <v>190</v>
      </c>
      <c r="D666" s="8">
        <v>234</v>
      </c>
      <c r="E666" s="8">
        <v>335</v>
      </c>
      <c r="F666" s="8">
        <v>321</v>
      </c>
      <c r="G666" s="8">
        <v>311</v>
      </c>
      <c r="H666" s="8">
        <v>292</v>
      </c>
      <c r="I666" s="8">
        <v>295</v>
      </c>
      <c r="J666" s="8">
        <v>256</v>
      </c>
      <c r="K666" s="8">
        <v>380</v>
      </c>
      <c r="L666" s="8">
        <v>250</v>
      </c>
      <c r="M666" s="8">
        <v>367</v>
      </c>
      <c r="N666" s="8">
        <v>353</v>
      </c>
      <c r="O666" s="8">
        <v>206</v>
      </c>
      <c r="P666" s="8">
        <v>248</v>
      </c>
      <c r="Q666" s="8">
        <v>343</v>
      </c>
      <c r="R666" s="8">
        <v>297</v>
      </c>
      <c r="S666" s="8">
        <v>277</v>
      </c>
      <c r="T666" s="8">
        <v>199</v>
      </c>
      <c r="U666" s="8">
        <v>264</v>
      </c>
      <c r="V666" s="8">
        <v>334</v>
      </c>
      <c r="W666" s="8">
        <v>227</v>
      </c>
      <c r="X666" s="8">
        <v>406</v>
      </c>
      <c r="Y666" s="8">
        <v>396</v>
      </c>
      <c r="Z666" s="8">
        <v>667</v>
      </c>
      <c r="AA666" s="8">
        <v>190</v>
      </c>
      <c r="AB666" s="8">
        <v>276</v>
      </c>
      <c r="AC666" s="8">
        <v>366</v>
      </c>
      <c r="AD666" s="8">
        <v>700</v>
      </c>
      <c r="AE666" s="8">
        <v>446</v>
      </c>
      <c r="AF666" s="8">
        <v>193</v>
      </c>
      <c r="AG666" s="8">
        <v>192</v>
      </c>
      <c r="AH666" s="8">
        <v>357</v>
      </c>
      <c r="AI666" s="8">
        <v>355</v>
      </c>
      <c r="AJ666" s="8">
        <v>347</v>
      </c>
      <c r="AK666" s="8">
        <v>331</v>
      </c>
      <c r="AL666" s="8">
        <v>342</v>
      </c>
      <c r="AM666" s="8">
        <v>148</v>
      </c>
      <c r="AN666" s="8">
        <v>232</v>
      </c>
      <c r="AO666" s="8">
        <v>372</v>
      </c>
      <c r="AP666" s="8">
        <v>330</v>
      </c>
      <c r="AQ666" s="8">
        <v>287</v>
      </c>
      <c r="AR666" s="8">
        <v>761</v>
      </c>
      <c r="AS666" s="8">
        <v>865</v>
      </c>
      <c r="AT666" s="8">
        <v>547</v>
      </c>
      <c r="AU666" s="8">
        <v>344</v>
      </c>
    </row>
    <row r="667" spans="1:47" x14ac:dyDescent="0.15">
      <c r="A667" s="64" t="s">
        <v>12495</v>
      </c>
      <c r="B667" s="8">
        <v>208</v>
      </c>
      <c r="C667" s="8">
        <v>257</v>
      </c>
      <c r="D667" s="8">
        <v>160</v>
      </c>
      <c r="E667" s="8">
        <v>219</v>
      </c>
      <c r="F667" s="8">
        <v>183</v>
      </c>
      <c r="G667" s="8">
        <v>222</v>
      </c>
      <c r="H667" s="8">
        <v>176</v>
      </c>
      <c r="I667" s="8">
        <v>244</v>
      </c>
      <c r="J667" s="8">
        <v>229</v>
      </c>
      <c r="K667" s="8">
        <v>218</v>
      </c>
      <c r="L667" s="8">
        <v>220</v>
      </c>
      <c r="M667" s="8">
        <v>193</v>
      </c>
      <c r="N667" s="8">
        <v>201</v>
      </c>
      <c r="O667" s="8">
        <v>245</v>
      </c>
      <c r="P667" s="8">
        <v>98</v>
      </c>
      <c r="Q667" s="8">
        <v>226</v>
      </c>
      <c r="R667" s="8">
        <v>253</v>
      </c>
      <c r="S667" s="8">
        <v>199</v>
      </c>
      <c r="T667" s="8">
        <v>186</v>
      </c>
      <c r="U667" s="8">
        <v>214</v>
      </c>
      <c r="V667" s="8">
        <v>136</v>
      </c>
      <c r="W667" s="8">
        <v>147</v>
      </c>
      <c r="X667" s="8">
        <v>164</v>
      </c>
      <c r="Y667" s="8">
        <v>393</v>
      </c>
      <c r="Z667" s="8">
        <v>270</v>
      </c>
      <c r="AA667" s="8">
        <v>568</v>
      </c>
      <c r="AB667" s="8">
        <v>468</v>
      </c>
      <c r="AC667" s="8">
        <v>277</v>
      </c>
      <c r="AD667" s="8">
        <v>627</v>
      </c>
      <c r="AE667" s="8">
        <v>157</v>
      </c>
      <c r="AF667" s="8">
        <v>400</v>
      </c>
      <c r="AG667" s="8">
        <v>478</v>
      </c>
      <c r="AH667" s="8">
        <v>536</v>
      </c>
      <c r="AI667" s="8">
        <v>574</v>
      </c>
      <c r="AJ667" s="8">
        <v>456</v>
      </c>
      <c r="AK667" s="8">
        <v>6</v>
      </c>
      <c r="AL667" s="8">
        <v>267</v>
      </c>
      <c r="AM667" s="8">
        <v>18</v>
      </c>
      <c r="AN667" s="8">
        <v>438</v>
      </c>
      <c r="AO667" s="8">
        <v>350</v>
      </c>
      <c r="AP667" s="8">
        <v>3</v>
      </c>
      <c r="AQ667" s="8">
        <v>207</v>
      </c>
      <c r="AR667" s="8">
        <v>323</v>
      </c>
      <c r="AS667" s="8">
        <v>17</v>
      </c>
      <c r="AT667" s="8">
        <v>175</v>
      </c>
      <c r="AU667" s="8">
        <v>110</v>
      </c>
    </row>
    <row r="668" spans="1:47" x14ac:dyDescent="0.15">
      <c r="A668" s="64" t="s">
        <v>3203</v>
      </c>
      <c r="B668" s="8">
        <v>2794</v>
      </c>
      <c r="C668" s="8">
        <v>3341</v>
      </c>
      <c r="D668" s="8">
        <v>2740</v>
      </c>
      <c r="E668" s="8">
        <v>2251</v>
      </c>
      <c r="F668" s="8">
        <v>2394</v>
      </c>
      <c r="G668" s="8">
        <v>2089</v>
      </c>
      <c r="H668" s="8">
        <v>2752</v>
      </c>
      <c r="I668" s="8">
        <v>2489</v>
      </c>
      <c r="J668" s="8">
        <v>2679</v>
      </c>
      <c r="K668" s="8">
        <v>2768</v>
      </c>
      <c r="L668" s="8">
        <v>2484</v>
      </c>
      <c r="M668" s="8">
        <v>2460</v>
      </c>
      <c r="N668" s="8">
        <v>2915</v>
      </c>
      <c r="O668" s="8">
        <v>2578</v>
      </c>
      <c r="P668" s="8">
        <v>2960</v>
      </c>
      <c r="Q668" s="8">
        <v>2596</v>
      </c>
      <c r="R668" s="8">
        <v>2621</v>
      </c>
      <c r="S668" s="8">
        <v>2709</v>
      </c>
      <c r="T668" s="8">
        <v>3000</v>
      </c>
      <c r="U668" s="8">
        <v>2615</v>
      </c>
      <c r="V668" s="8">
        <v>3103</v>
      </c>
      <c r="W668" s="8">
        <v>3038</v>
      </c>
      <c r="X668" s="8">
        <v>2849</v>
      </c>
      <c r="Y668" s="8">
        <v>5391</v>
      </c>
      <c r="Z668" s="8">
        <v>6864</v>
      </c>
      <c r="AA668" s="8">
        <v>7119</v>
      </c>
      <c r="AB668" s="8">
        <v>5111</v>
      </c>
      <c r="AC668" s="8">
        <v>2837</v>
      </c>
      <c r="AD668" s="8">
        <v>3610</v>
      </c>
      <c r="AE668" s="8">
        <v>6875</v>
      </c>
      <c r="AF668" s="8">
        <v>3300</v>
      </c>
      <c r="AG668" s="8">
        <v>4437</v>
      </c>
      <c r="AH668" s="8">
        <v>2783</v>
      </c>
      <c r="AI668" s="8">
        <v>4556</v>
      </c>
      <c r="AJ668" s="8">
        <v>2616</v>
      </c>
      <c r="AK668" s="8">
        <v>7412</v>
      </c>
      <c r="AL668" s="8">
        <v>8694</v>
      </c>
      <c r="AM668" s="8">
        <v>2717</v>
      </c>
      <c r="AN668" s="8">
        <v>2499</v>
      </c>
      <c r="AO668" s="8">
        <v>3954</v>
      </c>
      <c r="AP668" s="8">
        <v>2383</v>
      </c>
      <c r="AQ668" s="8">
        <v>2867</v>
      </c>
      <c r="AR668" s="8">
        <v>2781</v>
      </c>
      <c r="AS668" s="8">
        <v>3596</v>
      </c>
      <c r="AT668" s="8">
        <v>1642</v>
      </c>
      <c r="AU668" s="8">
        <v>2847</v>
      </c>
    </row>
    <row r="669" spans="1:47" x14ac:dyDescent="0.15">
      <c r="A669" s="64" t="s">
        <v>291</v>
      </c>
      <c r="B669" s="8">
        <v>402</v>
      </c>
      <c r="C669" s="8">
        <v>416</v>
      </c>
      <c r="D669" s="8">
        <v>400</v>
      </c>
      <c r="E669" s="8">
        <v>436</v>
      </c>
      <c r="F669" s="8">
        <v>448</v>
      </c>
      <c r="G669" s="8">
        <v>457</v>
      </c>
      <c r="H669" s="8">
        <v>347</v>
      </c>
      <c r="I669" s="8">
        <v>387</v>
      </c>
      <c r="J669" s="8">
        <v>350</v>
      </c>
      <c r="K669" s="8">
        <v>486</v>
      </c>
      <c r="L669" s="8">
        <v>457</v>
      </c>
      <c r="M669" s="8">
        <v>526</v>
      </c>
      <c r="N669" s="8">
        <v>333</v>
      </c>
      <c r="O669" s="8">
        <v>269</v>
      </c>
      <c r="P669" s="8">
        <v>335</v>
      </c>
      <c r="Q669" s="8">
        <v>328</v>
      </c>
      <c r="R669" s="8">
        <v>357</v>
      </c>
      <c r="S669" s="8">
        <v>297</v>
      </c>
      <c r="T669" s="8">
        <v>307</v>
      </c>
      <c r="U669" s="8">
        <v>386</v>
      </c>
      <c r="V669" s="8">
        <v>242</v>
      </c>
      <c r="W669" s="8">
        <v>418</v>
      </c>
      <c r="X669" s="8">
        <v>422</v>
      </c>
      <c r="Y669" s="8">
        <v>1081</v>
      </c>
      <c r="Z669" s="8">
        <v>623</v>
      </c>
      <c r="AA669" s="8">
        <v>905</v>
      </c>
      <c r="AB669" s="8">
        <v>889</v>
      </c>
      <c r="AC669" s="8">
        <v>991</v>
      </c>
      <c r="AD669" s="8">
        <v>2171</v>
      </c>
      <c r="AE669" s="8">
        <v>937</v>
      </c>
      <c r="AF669" s="8">
        <v>1251</v>
      </c>
      <c r="AG669" s="8">
        <v>828</v>
      </c>
      <c r="AH669" s="8">
        <v>934</v>
      </c>
      <c r="AI669" s="8">
        <v>1257</v>
      </c>
      <c r="AJ669" s="8">
        <v>931</v>
      </c>
      <c r="AK669" s="8">
        <v>911</v>
      </c>
      <c r="AL669" s="8">
        <v>411</v>
      </c>
      <c r="AM669" s="8">
        <v>1013</v>
      </c>
      <c r="AN669" s="8">
        <v>696</v>
      </c>
      <c r="AO669" s="8">
        <v>1053</v>
      </c>
      <c r="AP669" s="8">
        <v>477</v>
      </c>
      <c r="AQ669" s="8">
        <v>224</v>
      </c>
      <c r="AR669" s="8">
        <v>607</v>
      </c>
      <c r="AS669" s="8">
        <v>692</v>
      </c>
      <c r="AT669" s="8">
        <v>680</v>
      </c>
      <c r="AU669" s="8">
        <v>1084</v>
      </c>
    </row>
    <row r="670" spans="1:47" x14ac:dyDescent="0.15">
      <c r="A670" s="64" t="s">
        <v>8323</v>
      </c>
      <c r="B670" s="8">
        <v>2521</v>
      </c>
      <c r="C670" s="8">
        <v>2213</v>
      </c>
      <c r="D670" s="8">
        <v>2869</v>
      </c>
      <c r="E670" s="8">
        <v>2850</v>
      </c>
      <c r="F670" s="8">
        <v>3292</v>
      </c>
      <c r="G670" s="8">
        <v>3665</v>
      </c>
      <c r="H670" s="8">
        <v>2415</v>
      </c>
      <c r="I670" s="8">
        <v>3116</v>
      </c>
      <c r="J670" s="8">
        <v>3089</v>
      </c>
      <c r="K670" s="8">
        <v>3581</v>
      </c>
      <c r="L670" s="8">
        <v>2899</v>
      </c>
      <c r="M670" s="8">
        <v>3321</v>
      </c>
      <c r="N670" s="8">
        <v>2515</v>
      </c>
      <c r="O670" s="8">
        <v>3010</v>
      </c>
      <c r="P670" s="8">
        <v>2332</v>
      </c>
      <c r="Q670" s="8">
        <v>2849</v>
      </c>
      <c r="R670" s="8">
        <v>2972</v>
      </c>
      <c r="S670" s="8">
        <v>2657</v>
      </c>
      <c r="T670" s="8">
        <v>2120</v>
      </c>
      <c r="U670" s="8">
        <v>2497</v>
      </c>
      <c r="V670" s="8">
        <v>2329</v>
      </c>
      <c r="W670" s="8">
        <v>2697</v>
      </c>
      <c r="X670" s="8">
        <v>2357</v>
      </c>
      <c r="Y670" s="8">
        <v>2881</v>
      </c>
      <c r="Z670" s="8">
        <v>3044</v>
      </c>
      <c r="AA670" s="8">
        <v>2801</v>
      </c>
      <c r="AB670" s="8">
        <v>3495</v>
      </c>
      <c r="AC670" s="8">
        <v>4267</v>
      </c>
      <c r="AD670" s="8">
        <v>5780</v>
      </c>
      <c r="AE670" s="8">
        <v>3313</v>
      </c>
      <c r="AF670" s="8">
        <v>4089</v>
      </c>
      <c r="AG670" s="8">
        <v>3607</v>
      </c>
      <c r="AH670" s="8">
        <v>4311</v>
      </c>
      <c r="AI670" s="8">
        <v>4139</v>
      </c>
      <c r="AJ670" s="8">
        <v>4554</v>
      </c>
      <c r="AK670" s="8">
        <v>2375</v>
      </c>
      <c r="AL670" s="8">
        <v>2727</v>
      </c>
      <c r="AM670" s="8">
        <v>4285</v>
      </c>
      <c r="AN670" s="8">
        <v>4500</v>
      </c>
      <c r="AO670" s="8">
        <v>5250</v>
      </c>
      <c r="AP670" s="8">
        <v>3704</v>
      </c>
      <c r="AQ670" s="8">
        <v>1919</v>
      </c>
      <c r="AR670" s="8">
        <v>4215</v>
      </c>
      <c r="AS670" s="8">
        <v>2353</v>
      </c>
      <c r="AT670" s="8">
        <v>6425</v>
      </c>
      <c r="AU670" s="8">
        <v>4613</v>
      </c>
    </row>
    <row r="671" spans="1:47" x14ac:dyDescent="0.15">
      <c r="A671" s="64" t="s">
        <v>8257</v>
      </c>
      <c r="B671" s="8">
        <v>1799</v>
      </c>
      <c r="C671" s="8">
        <v>1736</v>
      </c>
      <c r="D671" s="8">
        <v>1479</v>
      </c>
      <c r="E671" s="8">
        <v>1976</v>
      </c>
      <c r="F671" s="8">
        <v>2213</v>
      </c>
      <c r="G671" s="8">
        <v>2390</v>
      </c>
      <c r="H671" s="8">
        <v>1912</v>
      </c>
      <c r="I671" s="8">
        <v>2240</v>
      </c>
      <c r="J671" s="8">
        <v>2008</v>
      </c>
      <c r="K671" s="8">
        <v>2341</v>
      </c>
      <c r="L671" s="8">
        <v>2217</v>
      </c>
      <c r="M671" s="8">
        <v>2510</v>
      </c>
      <c r="N671" s="8">
        <v>1735</v>
      </c>
      <c r="O671" s="8">
        <v>1623</v>
      </c>
      <c r="P671" s="8">
        <v>1792</v>
      </c>
      <c r="Q671" s="8">
        <v>1843</v>
      </c>
      <c r="R671" s="8">
        <v>2269</v>
      </c>
      <c r="S671" s="8">
        <v>1735</v>
      </c>
      <c r="T671" s="8">
        <v>1505</v>
      </c>
      <c r="U671" s="8">
        <v>1641</v>
      </c>
      <c r="V671" s="8">
        <v>1451</v>
      </c>
      <c r="W671" s="8">
        <v>1854</v>
      </c>
      <c r="X671" s="8">
        <v>1931</v>
      </c>
      <c r="Y671" s="8">
        <v>2820</v>
      </c>
      <c r="Z671" s="8">
        <v>2787</v>
      </c>
      <c r="AA671" s="8">
        <v>3354</v>
      </c>
      <c r="AB671" s="8">
        <v>2923</v>
      </c>
      <c r="AC671" s="8">
        <v>2228</v>
      </c>
      <c r="AD671" s="8">
        <v>3716</v>
      </c>
      <c r="AE671" s="8">
        <v>2365</v>
      </c>
      <c r="AF671" s="8">
        <v>2953</v>
      </c>
      <c r="AG671" s="8">
        <v>2362</v>
      </c>
      <c r="AH671" s="8">
        <v>3404</v>
      </c>
      <c r="AI671" s="8">
        <v>2981</v>
      </c>
      <c r="AJ671" s="8">
        <v>4796</v>
      </c>
      <c r="AK671" s="8">
        <v>2677</v>
      </c>
      <c r="AL671" s="8">
        <v>2206</v>
      </c>
      <c r="AM671" s="8">
        <v>1999</v>
      </c>
      <c r="AN671" s="8">
        <v>2392</v>
      </c>
      <c r="AO671" s="8">
        <v>3503</v>
      </c>
      <c r="AP671" s="8">
        <v>2622</v>
      </c>
      <c r="AQ671" s="8">
        <v>1304</v>
      </c>
      <c r="AR671" s="8">
        <v>2097</v>
      </c>
      <c r="AS671" s="8">
        <v>1823</v>
      </c>
      <c r="AT671" s="8">
        <v>2794</v>
      </c>
      <c r="AU671" s="8">
        <v>1592</v>
      </c>
    </row>
    <row r="672" spans="1:47" x14ac:dyDescent="0.15">
      <c r="A672" s="64" t="s">
        <v>787</v>
      </c>
      <c r="B672" s="8">
        <v>719</v>
      </c>
      <c r="C672" s="8">
        <v>626</v>
      </c>
      <c r="D672" s="8">
        <v>686</v>
      </c>
      <c r="E672" s="8">
        <v>829</v>
      </c>
      <c r="F672" s="8">
        <v>927</v>
      </c>
      <c r="G672" s="8">
        <v>917</v>
      </c>
      <c r="H672" s="8">
        <v>778</v>
      </c>
      <c r="I672" s="8">
        <v>623</v>
      </c>
      <c r="J672" s="8">
        <v>642</v>
      </c>
      <c r="K672" s="8">
        <v>1045</v>
      </c>
      <c r="L672" s="8">
        <v>840</v>
      </c>
      <c r="M672" s="8">
        <v>797</v>
      </c>
      <c r="N672" s="8">
        <v>466</v>
      </c>
      <c r="O672" s="8">
        <v>427</v>
      </c>
      <c r="P672" s="8">
        <v>443</v>
      </c>
      <c r="Q672" s="8">
        <v>538</v>
      </c>
      <c r="R672" s="8">
        <v>474</v>
      </c>
      <c r="S672" s="8">
        <v>429</v>
      </c>
      <c r="T672" s="8">
        <v>381</v>
      </c>
      <c r="U672" s="8">
        <v>447</v>
      </c>
      <c r="V672" s="8">
        <v>391</v>
      </c>
      <c r="W672" s="8">
        <v>545</v>
      </c>
      <c r="X672" s="8">
        <v>544</v>
      </c>
      <c r="Y672" s="8">
        <v>1247</v>
      </c>
      <c r="Z672" s="8">
        <v>1276</v>
      </c>
      <c r="AA672" s="8">
        <v>1394</v>
      </c>
      <c r="AB672" s="8">
        <v>1334</v>
      </c>
      <c r="AC672" s="8">
        <v>1487</v>
      </c>
      <c r="AD672" s="8">
        <v>3128</v>
      </c>
      <c r="AE672" s="8">
        <v>1230</v>
      </c>
      <c r="AF672" s="8">
        <v>1442</v>
      </c>
      <c r="AG672" s="8">
        <v>1289</v>
      </c>
      <c r="AH672" s="8">
        <v>1426</v>
      </c>
      <c r="AI672" s="8">
        <v>1376</v>
      </c>
      <c r="AJ672" s="8">
        <v>1853</v>
      </c>
      <c r="AK672" s="8">
        <v>919</v>
      </c>
      <c r="AL672" s="8">
        <v>698</v>
      </c>
      <c r="AM672" s="8">
        <v>811</v>
      </c>
      <c r="AN672" s="8">
        <v>840</v>
      </c>
      <c r="AO672" s="8">
        <v>1486</v>
      </c>
      <c r="AP672" s="8">
        <v>512</v>
      </c>
      <c r="AQ672" s="8">
        <v>289</v>
      </c>
      <c r="AR672" s="8">
        <v>771</v>
      </c>
      <c r="AS672" s="8">
        <v>428</v>
      </c>
      <c r="AT672" s="8">
        <v>1574</v>
      </c>
      <c r="AU672" s="8">
        <v>1022</v>
      </c>
    </row>
    <row r="673" spans="1:47" x14ac:dyDescent="0.15">
      <c r="A673" s="64" t="s">
        <v>12496</v>
      </c>
      <c r="B673" s="8">
        <v>165</v>
      </c>
      <c r="C673" s="8">
        <v>126</v>
      </c>
      <c r="D673" s="8">
        <v>112</v>
      </c>
      <c r="E673" s="8">
        <v>180</v>
      </c>
      <c r="F673" s="8">
        <v>199</v>
      </c>
      <c r="G673" s="8">
        <v>136</v>
      </c>
      <c r="H673" s="8">
        <v>132</v>
      </c>
      <c r="I673" s="8">
        <v>124</v>
      </c>
      <c r="J673" s="8">
        <v>143</v>
      </c>
      <c r="K673" s="8">
        <v>209</v>
      </c>
      <c r="L673" s="8">
        <v>187</v>
      </c>
      <c r="M673" s="8">
        <v>149</v>
      </c>
      <c r="N673" s="8">
        <v>105</v>
      </c>
      <c r="O673" s="8">
        <v>108</v>
      </c>
      <c r="P673" s="8">
        <v>122</v>
      </c>
      <c r="Q673" s="8">
        <v>108</v>
      </c>
      <c r="R673" s="8">
        <v>105</v>
      </c>
      <c r="S673" s="8">
        <v>100</v>
      </c>
      <c r="T673" s="8">
        <v>84</v>
      </c>
      <c r="U673" s="8">
        <v>79</v>
      </c>
      <c r="V673" s="8">
        <v>110</v>
      </c>
      <c r="W673" s="8">
        <v>68</v>
      </c>
      <c r="X673" s="8">
        <v>94</v>
      </c>
      <c r="Y673" s="8">
        <v>398</v>
      </c>
      <c r="Z673" s="8">
        <v>608</v>
      </c>
      <c r="AA673" s="8">
        <v>409</v>
      </c>
      <c r="AB673" s="8">
        <v>155</v>
      </c>
      <c r="AC673" s="8">
        <v>191</v>
      </c>
      <c r="AD673" s="8">
        <v>228</v>
      </c>
      <c r="AE673" s="8">
        <v>270</v>
      </c>
      <c r="AF673" s="8">
        <v>621</v>
      </c>
      <c r="AG673" s="8">
        <v>264</v>
      </c>
      <c r="AH673" s="8">
        <v>207</v>
      </c>
      <c r="AI673" s="8">
        <v>398</v>
      </c>
      <c r="AJ673" s="8">
        <v>420</v>
      </c>
      <c r="AK673" s="8">
        <v>150</v>
      </c>
      <c r="AL673" s="8">
        <v>0</v>
      </c>
      <c r="AM673" s="8">
        <v>194</v>
      </c>
      <c r="AN673" s="8">
        <v>221</v>
      </c>
      <c r="AO673" s="8">
        <v>111</v>
      </c>
      <c r="AP673" s="8">
        <v>2</v>
      </c>
      <c r="AQ673" s="8">
        <v>129</v>
      </c>
      <c r="AR673" s="8">
        <v>139</v>
      </c>
      <c r="AS673" s="8">
        <v>28</v>
      </c>
      <c r="AT673" s="8">
        <v>35</v>
      </c>
      <c r="AU673" s="8">
        <v>167</v>
      </c>
    </row>
    <row r="674" spans="1:47" x14ac:dyDescent="0.15">
      <c r="A674" s="64" t="s">
        <v>9535</v>
      </c>
      <c r="B674" s="8">
        <v>961</v>
      </c>
      <c r="C674" s="8">
        <v>855</v>
      </c>
      <c r="D674" s="8">
        <v>1217</v>
      </c>
      <c r="E674" s="8">
        <v>655</v>
      </c>
      <c r="F674" s="8">
        <v>838</v>
      </c>
      <c r="G674" s="8">
        <v>1021</v>
      </c>
      <c r="H674" s="8">
        <v>880</v>
      </c>
      <c r="I674" s="8">
        <v>889</v>
      </c>
      <c r="J674" s="8">
        <v>1352</v>
      </c>
      <c r="K674" s="8">
        <v>911</v>
      </c>
      <c r="L674" s="8">
        <v>843</v>
      </c>
      <c r="M674" s="8">
        <v>829</v>
      </c>
      <c r="N674" s="8">
        <v>1088</v>
      </c>
      <c r="O674" s="8">
        <v>923</v>
      </c>
      <c r="P674" s="8">
        <v>804</v>
      </c>
      <c r="Q674" s="8">
        <v>1030</v>
      </c>
      <c r="R674" s="8">
        <v>1226</v>
      </c>
      <c r="S674" s="8">
        <v>886</v>
      </c>
      <c r="T674" s="8">
        <v>858</v>
      </c>
      <c r="U674" s="8">
        <v>888</v>
      </c>
      <c r="V674" s="8">
        <v>1009</v>
      </c>
      <c r="W674" s="8">
        <v>787</v>
      </c>
      <c r="X674" s="8">
        <v>778</v>
      </c>
      <c r="Y674" s="8">
        <v>451</v>
      </c>
      <c r="Z674" s="8">
        <v>905</v>
      </c>
      <c r="AA674" s="8">
        <v>1207</v>
      </c>
      <c r="AB674" s="8">
        <v>1230</v>
      </c>
      <c r="AC674" s="8">
        <v>602</v>
      </c>
      <c r="AD674" s="8">
        <v>1535</v>
      </c>
      <c r="AE674" s="8">
        <v>1073</v>
      </c>
      <c r="AF674" s="8">
        <v>1112</v>
      </c>
      <c r="AG674" s="8">
        <v>1097</v>
      </c>
      <c r="AH674" s="8">
        <v>1354</v>
      </c>
      <c r="AI674" s="8">
        <v>1224</v>
      </c>
      <c r="AJ674" s="8">
        <v>869</v>
      </c>
      <c r="AK674" s="8">
        <v>460</v>
      </c>
      <c r="AL674" s="8">
        <v>1466</v>
      </c>
      <c r="AM674" s="8">
        <v>804</v>
      </c>
      <c r="AN674" s="8">
        <v>837</v>
      </c>
      <c r="AO674" s="8">
        <v>808</v>
      </c>
      <c r="AP674" s="8">
        <v>704</v>
      </c>
      <c r="AQ674" s="8">
        <v>1939</v>
      </c>
      <c r="AR674" s="8">
        <v>1758</v>
      </c>
      <c r="AS674" s="8">
        <v>1105</v>
      </c>
      <c r="AT674" s="8">
        <v>1734</v>
      </c>
      <c r="AU674" s="8">
        <v>1357</v>
      </c>
    </row>
    <row r="675" spans="1:47" x14ac:dyDescent="0.15">
      <c r="A675" s="64" t="s">
        <v>4937</v>
      </c>
      <c r="B675" s="8">
        <v>721</v>
      </c>
      <c r="C675" s="8">
        <v>697</v>
      </c>
      <c r="D675" s="8">
        <v>892</v>
      </c>
      <c r="E675" s="8">
        <v>842</v>
      </c>
      <c r="F675" s="8">
        <v>968</v>
      </c>
      <c r="G675" s="8">
        <v>867</v>
      </c>
      <c r="H675" s="8">
        <v>864</v>
      </c>
      <c r="I675" s="8">
        <v>778</v>
      </c>
      <c r="J675" s="8">
        <v>777</v>
      </c>
      <c r="K675" s="8">
        <v>882</v>
      </c>
      <c r="L675" s="8">
        <v>910</v>
      </c>
      <c r="M675" s="8">
        <v>984</v>
      </c>
      <c r="N675" s="8">
        <v>697</v>
      </c>
      <c r="O675" s="8">
        <v>563</v>
      </c>
      <c r="P675" s="8">
        <v>735</v>
      </c>
      <c r="Q675" s="8">
        <v>750</v>
      </c>
      <c r="R675" s="8">
        <v>808</v>
      </c>
      <c r="S675" s="8">
        <v>658</v>
      </c>
      <c r="T675" s="8">
        <v>545</v>
      </c>
      <c r="U675" s="8">
        <v>588</v>
      </c>
      <c r="V675" s="8">
        <v>466</v>
      </c>
      <c r="W675" s="8">
        <v>842</v>
      </c>
      <c r="X675" s="8">
        <v>660</v>
      </c>
      <c r="Y675" s="8">
        <v>922</v>
      </c>
      <c r="Z675" s="8">
        <v>452</v>
      </c>
      <c r="AA675" s="8">
        <v>1191</v>
      </c>
      <c r="AB675" s="8">
        <v>974</v>
      </c>
      <c r="AC675" s="8">
        <v>1556</v>
      </c>
      <c r="AD675" s="8">
        <v>1020</v>
      </c>
      <c r="AE675" s="8">
        <v>606</v>
      </c>
      <c r="AF675" s="8">
        <v>1332</v>
      </c>
      <c r="AG675" s="8">
        <v>1166</v>
      </c>
      <c r="AH675" s="8">
        <v>1319</v>
      </c>
      <c r="AI675" s="8">
        <v>1180</v>
      </c>
      <c r="AJ675" s="8">
        <v>1366</v>
      </c>
      <c r="AK675" s="8">
        <v>1476</v>
      </c>
      <c r="AL675" s="8">
        <v>479</v>
      </c>
      <c r="AM675" s="8">
        <v>1218</v>
      </c>
      <c r="AN675" s="8">
        <v>1999</v>
      </c>
      <c r="AO675" s="8">
        <v>1641</v>
      </c>
      <c r="AP675" s="8">
        <v>759</v>
      </c>
      <c r="AQ675" s="8">
        <v>553</v>
      </c>
      <c r="AR675" s="8">
        <v>686</v>
      </c>
      <c r="AS675" s="8">
        <v>1082</v>
      </c>
      <c r="AT675" s="8">
        <v>1517</v>
      </c>
      <c r="AU675" s="8">
        <v>1715</v>
      </c>
    </row>
    <row r="676" spans="1:47" x14ac:dyDescent="0.15">
      <c r="A676" s="64" t="s">
        <v>2349</v>
      </c>
      <c r="B676" s="8">
        <v>297</v>
      </c>
      <c r="C676" s="8">
        <v>423</v>
      </c>
      <c r="D676" s="8">
        <v>446</v>
      </c>
      <c r="E676" s="8">
        <v>579</v>
      </c>
      <c r="F676" s="8">
        <v>522</v>
      </c>
      <c r="G676" s="8">
        <v>525</v>
      </c>
      <c r="H676" s="8">
        <v>462</v>
      </c>
      <c r="I676" s="8">
        <v>456</v>
      </c>
      <c r="J676" s="8">
        <v>520</v>
      </c>
      <c r="K676" s="8">
        <v>534</v>
      </c>
      <c r="L676" s="8">
        <v>402</v>
      </c>
      <c r="M676" s="8">
        <v>409</v>
      </c>
      <c r="N676" s="8">
        <v>619</v>
      </c>
      <c r="O676" s="8">
        <v>683</v>
      </c>
      <c r="P676" s="8">
        <v>553</v>
      </c>
      <c r="Q676" s="8">
        <v>530</v>
      </c>
      <c r="R676" s="8">
        <v>614</v>
      </c>
      <c r="S676" s="8">
        <v>564</v>
      </c>
      <c r="T676" s="8">
        <v>628</v>
      </c>
      <c r="U676" s="8">
        <v>461</v>
      </c>
      <c r="V676" s="8">
        <v>658</v>
      </c>
      <c r="W676" s="8">
        <v>381</v>
      </c>
      <c r="X676" s="8">
        <v>625</v>
      </c>
      <c r="Y676" s="8">
        <v>1021</v>
      </c>
      <c r="Z676" s="8">
        <v>824</v>
      </c>
      <c r="AA676" s="8">
        <v>1302</v>
      </c>
      <c r="AB676" s="8">
        <v>761</v>
      </c>
      <c r="AC676" s="8">
        <v>1043</v>
      </c>
      <c r="AD676" s="8">
        <v>609</v>
      </c>
      <c r="AE676" s="8">
        <v>1404</v>
      </c>
      <c r="AF676" s="8">
        <v>455</v>
      </c>
      <c r="AG676" s="8">
        <v>1274</v>
      </c>
      <c r="AH676" s="8">
        <v>468</v>
      </c>
      <c r="AI676" s="8">
        <v>786</v>
      </c>
      <c r="AJ676" s="8">
        <v>71</v>
      </c>
      <c r="AK676" s="8">
        <v>1139</v>
      </c>
      <c r="AL676" s="8">
        <v>730</v>
      </c>
      <c r="AM676" s="8">
        <v>1867</v>
      </c>
      <c r="AN676" s="8">
        <v>2080</v>
      </c>
      <c r="AO676" s="8">
        <v>1486</v>
      </c>
      <c r="AP676" s="8">
        <v>1571</v>
      </c>
      <c r="AQ676" s="8">
        <v>786</v>
      </c>
      <c r="AR676" s="8">
        <v>1865</v>
      </c>
      <c r="AS676" s="8">
        <v>3578</v>
      </c>
      <c r="AT676" s="8">
        <v>810</v>
      </c>
      <c r="AU676" s="8">
        <v>1368</v>
      </c>
    </row>
    <row r="677" spans="1:47" x14ac:dyDescent="0.15">
      <c r="A677" s="64" t="s">
        <v>2915</v>
      </c>
      <c r="B677" s="8">
        <v>1565</v>
      </c>
      <c r="C677" s="8">
        <v>1594</v>
      </c>
      <c r="D677" s="8">
        <v>1436</v>
      </c>
      <c r="E677" s="8">
        <v>1785</v>
      </c>
      <c r="F677" s="8">
        <v>1916</v>
      </c>
      <c r="G677" s="8">
        <v>1674</v>
      </c>
      <c r="H677" s="8">
        <v>1514</v>
      </c>
      <c r="I677" s="8">
        <v>1665</v>
      </c>
      <c r="J677" s="8">
        <v>1419</v>
      </c>
      <c r="K677" s="8">
        <v>2182</v>
      </c>
      <c r="L677" s="8">
        <v>1702</v>
      </c>
      <c r="M677" s="8">
        <v>1946</v>
      </c>
      <c r="N677" s="8">
        <v>1422</v>
      </c>
      <c r="O677" s="8">
        <v>1534</v>
      </c>
      <c r="P677" s="8">
        <v>1334</v>
      </c>
      <c r="Q677" s="8">
        <v>1543</v>
      </c>
      <c r="R677" s="8">
        <v>1510</v>
      </c>
      <c r="S677" s="8">
        <v>1646</v>
      </c>
      <c r="T677" s="8">
        <v>1226</v>
      </c>
      <c r="U677" s="8">
        <v>1328</v>
      </c>
      <c r="V677" s="8">
        <v>1260</v>
      </c>
      <c r="W677" s="8">
        <v>1270</v>
      </c>
      <c r="X677" s="8">
        <v>1446</v>
      </c>
      <c r="Y677" s="8">
        <v>2319</v>
      </c>
      <c r="Z677" s="8">
        <v>2002</v>
      </c>
      <c r="AA677" s="8">
        <v>3209</v>
      </c>
      <c r="AB677" s="8">
        <v>2598</v>
      </c>
      <c r="AC677" s="8">
        <v>2844</v>
      </c>
      <c r="AD677" s="8">
        <v>3210</v>
      </c>
      <c r="AE677" s="8">
        <v>2441</v>
      </c>
      <c r="AF677" s="8">
        <v>2294</v>
      </c>
      <c r="AG677" s="8">
        <v>2133</v>
      </c>
      <c r="AH677" s="8">
        <v>2963</v>
      </c>
      <c r="AI677" s="8">
        <v>3513</v>
      </c>
      <c r="AJ677" s="8">
        <v>4423</v>
      </c>
      <c r="AK677" s="8">
        <v>2242</v>
      </c>
      <c r="AL677" s="8">
        <v>2633</v>
      </c>
      <c r="AM677" s="8">
        <v>2163</v>
      </c>
      <c r="AN677" s="8">
        <v>2364</v>
      </c>
      <c r="AO677" s="8">
        <v>3630</v>
      </c>
      <c r="AP677" s="8">
        <v>4025</v>
      </c>
      <c r="AQ677" s="8">
        <v>1069</v>
      </c>
      <c r="AR677" s="8">
        <v>905</v>
      </c>
      <c r="AS677" s="8">
        <v>1389</v>
      </c>
      <c r="AT677" s="8">
        <v>2734</v>
      </c>
      <c r="AU677" s="8">
        <v>1775</v>
      </c>
    </row>
    <row r="678" spans="1:47" x14ac:dyDescent="0.15">
      <c r="A678" s="64" t="s">
        <v>7893</v>
      </c>
      <c r="B678" s="8">
        <v>118</v>
      </c>
      <c r="C678" s="8">
        <v>145</v>
      </c>
      <c r="D678" s="8">
        <v>119</v>
      </c>
      <c r="E678" s="8">
        <v>76</v>
      </c>
      <c r="F678" s="8">
        <v>87</v>
      </c>
      <c r="G678" s="8">
        <v>114</v>
      </c>
      <c r="H678" s="8">
        <v>112</v>
      </c>
      <c r="I678" s="8">
        <v>49</v>
      </c>
      <c r="J678" s="8">
        <v>72</v>
      </c>
      <c r="K678" s="8">
        <v>162</v>
      </c>
      <c r="L678" s="8">
        <v>113</v>
      </c>
      <c r="M678" s="8">
        <v>62</v>
      </c>
      <c r="N678" s="8">
        <v>60</v>
      </c>
      <c r="O678" s="8">
        <v>33</v>
      </c>
      <c r="P678" s="8">
        <v>61</v>
      </c>
      <c r="Q678" s="8">
        <v>84</v>
      </c>
      <c r="R678" s="8">
        <v>89</v>
      </c>
      <c r="S678" s="8">
        <v>76</v>
      </c>
      <c r="T678" s="8">
        <v>42</v>
      </c>
      <c r="U678" s="8">
        <v>19</v>
      </c>
      <c r="V678" s="8">
        <v>101</v>
      </c>
      <c r="W678" s="8">
        <v>87</v>
      </c>
      <c r="X678" s="8">
        <v>50</v>
      </c>
      <c r="Y678" s="8">
        <v>170</v>
      </c>
      <c r="Z678" s="8">
        <v>117</v>
      </c>
      <c r="AA678" s="8">
        <v>75</v>
      </c>
      <c r="AB678" s="8">
        <v>76</v>
      </c>
      <c r="AC678" s="8">
        <v>147</v>
      </c>
      <c r="AD678" s="8">
        <v>257</v>
      </c>
      <c r="AE678" s="8">
        <v>118</v>
      </c>
      <c r="AF678" s="8">
        <v>94</v>
      </c>
      <c r="AG678" s="8">
        <v>128</v>
      </c>
      <c r="AH678" s="8">
        <v>133</v>
      </c>
      <c r="AI678" s="8">
        <v>126</v>
      </c>
      <c r="AJ678" s="8">
        <v>103</v>
      </c>
      <c r="AK678" s="8">
        <v>97</v>
      </c>
      <c r="AL678" s="8">
        <v>0</v>
      </c>
      <c r="AM678" s="8">
        <v>117</v>
      </c>
      <c r="AN678" s="8">
        <v>142</v>
      </c>
      <c r="AO678" s="8">
        <v>128</v>
      </c>
      <c r="AP678" s="8">
        <v>161</v>
      </c>
      <c r="AQ678" s="8">
        <v>33</v>
      </c>
      <c r="AR678" s="8">
        <v>265</v>
      </c>
      <c r="AS678" s="8">
        <v>134</v>
      </c>
      <c r="AT678" s="8">
        <v>258</v>
      </c>
      <c r="AU678" s="8">
        <v>228</v>
      </c>
    </row>
    <row r="679" spans="1:47" x14ac:dyDescent="0.15">
      <c r="A679" s="64" t="s">
        <v>216</v>
      </c>
      <c r="B679" s="8">
        <v>364</v>
      </c>
      <c r="C679" s="8">
        <v>407</v>
      </c>
      <c r="D679" s="8">
        <v>254</v>
      </c>
      <c r="E679" s="8">
        <v>269</v>
      </c>
      <c r="F679" s="8">
        <v>181</v>
      </c>
      <c r="G679" s="8">
        <v>249</v>
      </c>
      <c r="H679" s="8">
        <v>169</v>
      </c>
      <c r="I679" s="8">
        <v>260</v>
      </c>
      <c r="J679" s="8">
        <v>280</v>
      </c>
      <c r="K679" s="8">
        <v>298</v>
      </c>
      <c r="L679" s="8">
        <v>428</v>
      </c>
      <c r="M679" s="8">
        <v>224</v>
      </c>
      <c r="N679" s="8">
        <v>168</v>
      </c>
      <c r="O679" s="8">
        <v>142</v>
      </c>
      <c r="P679" s="8">
        <v>214</v>
      </c>
      <c r="Q679" s="8">
        <v>244</v>
      </c>
      <c r="R679" s="8">
        <v>365</v>
      </c>
      <c r="S679" s="8">
        <v>181</v>
      </c>
      <c r="T679" s="8">
        <v>193</v>
      </c>
      <c r="U679" s="8">
        <v>214</v>
      </c>
      <c r="V679" s="8">
        <v>215</v>
      </c>
      <c r="W679" s="8">
        <v>329</v>
      </c>
      <c r="X679" s="8">
        <v>278</v>
      </c>
      <c r="Y679" s="8">
        <v>901</v>
      </c>
      <c r="Z679" s="8">
        <v>1022</v>
      </c>
      <c r="AA679" s="8">
        <v>1316</v>
      </c>
      <c r="AB679" s="8">
        <v>327</v>
      </c>
      <c r="AC679" s="8">
        <v>1433</v>
      </c>
      <c r="AD679" s="8">
        <v>1265</v>
      </c>
      <c r="AE679" s="8">
        <v>681</v>
      </c>
      <c r="AF679" s="8">
        <v>1051</v>
      </c>
      <c r="AG679" s="8">
        <v>880</v>
      </c>
      <c r="AH679" s="8">
        <v>294</v>
      </c>
      <c r="AI679" s="8">
        <v>1030</v>
      </c>
      <c r="AJ679" s="8">
        <v>202</v>
      </c>
      <c r="AK679" s="8">
        <v>1600</v>
      </c>
      <c r="AL679" s="8">
        <v>9</v>
      </c>
      <c r="AM679" s="8">
        <v>1127</v>
      </c>
      <c r="AN679" s="8">
        <v>1482</v>
      </c>
      <c r="AO679" s="8">
        <v>1113</v>
      </c>
      <c r="AP679" s="8">
        <v>871</v>
      </c>
      <c r="AQ679" s="8">
        <v>152</v>
      </c>
      <c r="AR679" s="8">
        <v>1331</v>
      </c>
      <c r="AS679" s="8">
        <v>654</v>
      </c>
      <c r="AT679" s="8">
        <v>556</v>
      </c>
      <c r="AU679" s="8">
        <v>1155</v>
      </c>
    </row>
    <row r="680" spans="1:47" x14ac:dyDescent="0.15">
      <c r="A680" s="64" t="s">
        <v>8968</v>
      </c>
      <c r="B680" s="8">
        <v>7000</v>
      </c>
      <c r="C680" s="8">
        <v>6697</v>
      </c>
      <c r="D680" s="8">
        <v>6520</v>
      </c>
      <c r="E680" s="8">
        <v>6457</v>
      </c>
      <c r="F680" s="8">
        <v>6745</v>
      </c>
      <c r="G680" s="8">
        <v>6502</v>
      </c>
      <c r="H680" s="8">
        <v>7086</v>
      </c>
      <c r="I680" s="8">
        <v>7160</v>
      </c>
      <c r="J680" s="8">
        <v>6868</v>
      </c>
      <c r="K680" s="8">
        <v>5475</v>
      </c>
      <c r="L680" s="8">
        <v>6953</v>
      </c>
      <c r="M680" s="8">
        <v>6947</v>
      </c>
      <c r="N680" s="8">
        <v>6919</v>
      </c>
      <c r="O680" s="8">
        <v>7017</v>
      </c>
      <c r="P680" s="8">
        <v>6524</v>
      </c>
      <c r="Q680" s="8">
        <v>6429</v>
      </c>
      <c r="R680" s="8">
        <v>7924</v>
      </c>
      <c r="S680" s="8">
        <v>6910</v>
      </c>
      <c r="T680" s="8">
        <v>7198</v>
      </c>
      <c r="U680" s="8">
        <v>6734</v>
      </c>
      <c r="V680" s="8">
        <v>7409</v>
      </c>
      <c r="W680" s="8">
        <v>7055</v>
      </c>
      <c r="X680" s="8">
        <v>6587</v>
      </c>
      <c r="Y680" s="8">
        <v>7885</v>
      </c>
      <c r="Z680" s="8">
        <v>8763</v>
      </c>
      <c r="AA680" s="8">
        <v>8470</v>
      </c>
      <c r="AB680" s="8">
        <v>8617</v>
      </c>
      <c r="AC680" s="8">
        <v>7122</v>
      </c>
      <c r="AD680" s="8">
        <v>5262</v>
      </c>
      <c r="AE680" s="8">
        <v>8530</v>
      </c>
      <c r="AF680" s="8">
        <v>5781</v>
      </c>
      <c r="AG680" s="8">
        <v>6922</v>
      </c>
      <c r="AH680" s="8">
        <v>8269</v>
      </c>
      <c r="AI680" s="8">
        <v>7615</v>
      </c>
      <c r="AJ680" s="8">
        <v>7033</v>
      </c>
      <c r="AK680" s="8">
        <v>6381</v>
      </c>
      <c r="AL680" s="8">
        <v>9152</v>
      </c>
      <c r="AM680" s="8">
        <v>9329</v>
      </c>
      <c r="AN680" s="8">
        <v>8784</v>
      </c>
      <c r="AO680" s="8">
        <v>10176</v>
      </c>
      <c r="AP680" s="8">
        <v>15460</v>
      </c>
      <c r="AQ680" s="8">
        <v>13140</v>
      </c>
      <c r="AR680" s="8">
        <v>10494</v>
      </c>
      <c r="AS680" s="8">
        <v>13992</v>
      </c>
      <c r="AT680" s="8">
        <v>8289</v>
      </c>
      <c r="AU680" s="8">
        <v>10797</v>
      </c>
    </row>
    <row r="681" spans="1:47" x14ac:dyDescent="0.15">
      <c r="A681" s="64" t="s">
        <v>4285</v>
      </c>
      <c r="B681" s="8">
        <v>2390</v>
      </c>
      <c r="C681" s="8">
        <v>2124</v>
      </c>
      <c r="D681" s="8">
        <v>2501</v>
      </c>
      <c r="E681" s="8">
        <v>2512</v>
      </c>
      <c r="F681" s="8">
        <v>2619</v>
      </c>
      <c r="G681" s="8">
        <v>2467</v>
      </c>
      <c r="H681" s="8">
        <v>2375</v>
      </c>
      <c r="I681" s="8">
        <v>2707</v>
      </c>
      <c r="J681" s="8">
        <v>2289</v>
      </c>
      <c r="K681" s="8">
        <v>2206</v>
      </c>
      <c r="L681" s="8">
        <v>2803</v>
      </c>
      <c r="M681" s="8">
        <v>2768</v>
      </c>
      <c r="N681" s="8">
        <v>2797</v>
      </c>
      <c r="O681" s="8">
        <v>2772</v>
      </c>
      <c r="P681" s="8">
        <v>2988</v>
      </c>
      <c r="Q681" s="8">
        <v>2659</v>
      </c>
      <c r="R681" s="8">
        <v>2821</v>
      </c>
      <c r="S681" s="8">
        <v>2801</v>
      </c>
      <c r="T681" s="8">
        <v>2745</v>
      </c>
      <c r="U681" s="8">
        <v>2677</v>
      </c>
      <c r="V681" s="8">
        <v>2679</v>
      </c>
      <c r="W681" s="8">
        <v>2588</v>
      </c>
      <c r="X681" s="8">
        <v>2830</v>
      </c>
      <c r="Y681" s="8">
        <v>3533</v>
      </c>
      <c r="Z681" s="8">
        <v>2708</v>
      </c>
      <c r="AA681" s="8">
        <v>4183</v>
      </c>
      <c r="AB681" s="8">
        <v>3632</v>
      </c>
      <c r="AC681" s="8">
        <v>4131</v>
      </c>
      <c r="AD681" s="8">
        <v>3149</v>
      </c>
      <c r="AE681" s="8">
        <v>2690</v>
      </c>
      <c r="AF681" s="8">
        <v>4263</v>
      </c>
      <c r="AG681" s="8">
        <v>3410</v>
      </c>
      <c r="AH681" s="8">
        <v>3794</v>
      </c>
      <c r="AI681" s="8">
        <v>2963</v>
      </c>
      <c r="AJ681" s="8">
        <v>3311</v>
      </c>
      <c r="AK681" s="8">
        <v>4871</v>
      </c>
      <c r="AL681" s="8">
        <v>6035</v>
      </c>
      <c r="AM681" s="8">
        <v>3572</v>
      </c>
      <c r="AN681" s="8">
        <v>4630</v>
      </c>
      <c r="AO681" s="8">
        <v>4687</v>
      </c>
      <c r="AP681" s="8">
        <v>5589</v>
      </c>
      <c r="AQ681" s="8">
        <v>4774</v>
      </c>
      <c r="AR681" s="8">
        <v>4934</v>
      </c>
      <c r="AS681" s="8">
        <v>6736</v>
      </c>
      <c r="AT681" s="8">
        <v>4894</v>
      </c>
      <c r="AU681" s="8">
        <v>4880</v>
      </c>
    </row>
    <row r="682" spans="1:47" x14ac:dyDescent="0.15">
      <c r="A682" s="64" t="s">
        <v>9381</v>
      </c>
      <c r="B682" s="8">
        <v>775</v>
      </c>
      <c r="C682" s="8">
        <v>693</v>
      </c>
      <c r="D682" s="8">
        <v>446</v>
      </c>
      <c r="E682" s="8">
        <v>763</v>
      </c>
      <c r="F682" s="8">
        <v>583</v>
      </c>
      <c r="G682" s="8">
        <v>663</v>
      </c>
      <c r="H682" s="8">
        <v>646</v>
      </c>
      <c r="I682" s="8">
        <v>629</v>
      </c>
      <c r="J682" s="8">
        <v>519</v>
      </c>
      <c r="K682" s="8">
        <v>514</v>
      </c>
      <c r="L682" s="8">
        <v>562</v>
      </c>
      <c r="M682" s="8">
        <v>579</v>
      </c>
      <c r="N682" s="8">
        <v>567</v>
      </c>
      <c r="O682" s="8">
        <v>739</v>
      </c>
      <c r="P682" s="8">
        <v>707</v>
      </c>
      <c r="Q682" s="8">
        <v>636</v>
      </c>
      <c r="R682" s="8">
        <v>820</v>
      </c>
      <c r="S682" s="8">
        <v>709</v>
      </c>
      <c r="T682" s="8">
        <v>760</v>
      </c>
      <c r="U682" s="8">
        <v>734</v>
      </c>
      <c r="V682" s="8">
        <v>646</v>
      </c>
      <c r="W682" s="8">
        <v>761</v>
      </c>
      <c r="X682" s="8">
        <v>936</v>
      </c>
      <c r="Y682" s="8">
        <v>1222</v>
      </c>
      <c r="Z682" s="8">
        <v>1477</v>
      </c>
      <c r="AA682" s="8">
        <v>985</v>
      </c>
      <c r="AB682" s="8">
        <v>734</v>
      </c>
      <c r="AC682" s="8">
        <v>719</v>
      </c>
      <c r="AD682" s="8">
        <v>1259</v>
      </c>
      <c r="AE682" s="8">
        <v>1143</v>
      </c>
      <c r="AF682" s="8">
        <v>1049</v>
      </c>
      <c r="AG682" s="8">
        <v>911</v>
      </c>
      <c r="AH682" s="8">
        <v>896</v>
      </c>
      <c r="AI682" s="8">
        <v>482</v>
      </c>
      <c r="AJ682" s="8">
        <v>685</v>
      </c>
      <c r="AK682" s="8">
        <v>918</v>
      </c>
      <c r="AL682" s="8">
        <v>782</v>
      </c>
      <c r="AM682" s="8">
        <v>372</v>
      </c>
      <c r="AN682" s="8">
        <v>644</v>
      </c>
      <c r="AO682" s="8">
        <v>555</v>
      </c>
      <c r="AP682" s="8">
        <v>392</v>
      </c>
      <c r="AQ682" s="8">
        <v>766</v>
      </c>
      <c r="AR682" s="8">
        <v>704</v>
      </c>
      <c r="AS682" s="8">
        <v>674</v>
      </c>
      <c r="AT682" s="8">
        <v>736</v>
      </c>
      <c r="AU682" s="8">
        <v>1106</v>
      </c>
    </row>
    <row r="683" spans="1:47" x14ac:dyDescent="0.15">
      <c r="A683" s="64" t="s">
        <v>7411</v>
      </c>
      <c r="B683" s="8">
        <v>9655</v>
      </c>
      <c r="C683" s="8">
        <v>8756</v>
      </c>
      <c r="D683" s="8">
        <v>8449</v>
      </c>
      <c r="E683" s="8">
        <v>9300</v>
      </c>
      <c r="F683" s="8">
        <v>10719</v>
      </c>
      <c r="G683" s="8">
        <v>9887</v>
      </c>
      <c r="H683" s="8">
        <v>9029</v>
      </c>
      <c r="I683" s="8">
        <v>9125</v>
      </c>
      <c r="J683" s="8">
        <v>8030</v>
      </c>
      <c r="K683" s="8">
        <v>10978</v>
      </c>
      <c r="L683" s="8">
        <v>9509</v>
      </c>
      <c r="M683" s="8">
        <v>10659</v>
      </c>
      <c r="N683" s="8">
        <v>8216</v>
      </c>
      <c r="O683" s="8">
        <v>8442</v>
      </c>
      <c r="P683" s="8">
        <v>8200</v>
      </c>
      <c r="Q683" s="8">
        <v>9004</v>
      </c>
      <c r="R683" s="8">
        <v>9920</v>
      </c>
      <c r="S683" s="8">
        <v>9616</v>
      </c>
      <c r="T683" s="8">
        <v>8362</v>
      </c>
      <c r="U683" s="8">
        <v>8634</v>
      </c>
      <c r="V683" s="8">
        <v>7470</v>
      </c>
      <c r="W683" s="8">
        <v>8791</v>
      </c>
      <c r="X683" s="8">
        <v>9368</v>
      </c>
      <c r="Y683" s="8">
        <v>12553</v>
      </c>
      <c r="Z683" s="8">
        <v>11046</v>
      </c>
      <c r="AA683" s="8">
        <v>11757</v>
      </c>
      <c r="AB683" s="8">
        <v>11531</v>
      </c>
      <c r="AC683" s="8">
        <v>14210</v>
      </c>
      <c r="AD683" s="8">
        <v>22119</v>
      </c>
      <c r="AE683" s="8">
        <v>10605</v>
      </c>
      <c r="AF683" s="8">
        <v>11412</v>
      </c>
      <c r="AG683" s="8">
        <v>10432</v>
      </c>
      <c r="AH683" s="8">
        <v>13062</v>
      </c>
      <c r="AI683" s="8">
        <v>15200</v>
      </c>
      <c r="AJ683" s="8">
        <v>16338</v>
      </c>
      <c r="AK683" s="8">
        <v>11351</v>
      </c>
      <c r="AL683" s="8">
        <v>7679</v>
      </c>
      <c r="AM683" s="8">
        <v>17727</v>
      </c>
      <c r="AN683" s="8">
        <v>16563</v>
      </c>
      <c r="AO683" s="8">
        <v>16364</v>
      </c>
      <c r="AP683" s="8">
        <v>14737</v>
      </c>
      <c r="AQ683" s="8">
        <v>6708</v>
      </c>
      <c r="AR683" s="8">
        <v>13083</v>
      </c>
      <c r="AS683" s="8">
        <v>11356</v>
      </c>
      <c r="AT683" s="8">
        <v>18008</v>
      </c>
      <c r="AU683" s="8">
        <v>13509</v>
      </c>
    </row>
    <row r="684" spans="1:47" x14ac:dyDescent="0.15">
      <c r="A684" s="64" t="s">
        <v>7655</v>
      </c>
      <c r="B684" s="8">
        <v>1390</v>
      </c>
      <c r="C684" s="8">
        <v>1410</v>
      </c>
      <c r="D684" s="8">
        <v>1321</v>
      </c>
      <c r="E684" s="8">
        <v>1446</v>
      </c>
      <c r="F684" s="8">
        <v>1573</v>
      </c>
      <c r="G684" s="8">
        <v>1283</v>
      </c>
      <c r="H684" s="8">
        <v>1189</v>
      </c>
      <c r="I684" s="8">
        <v>1210</v>
      </c>
      <c r="J684" s="8">
        <v>1185</v>
      </c>
      <c r="K684" s="8">
        <v>2080</v>
      </c>
      <c r="L684" s="8">
        <v>1281</v>
      </c>
      <c r="M684" s="8">
        <v>1575</v>
      </c>
      <c r="N684" s="8">
        <v>742</v>
      </c>
      <c r="O684" s="8">
        <v>647</v>
      </c>
      <c r="P684" s="8">
        <v>728</v>
      </c>
      <c r="Q684" s="8">
        <v>899</v>
      </c>
      <c r="R684" s="8">
        <v>804</v>
      </c>
      <c r="S684" s="8">
        <v>823</v>
      </c>
      <c r="T684" s="8">
        <v>703</v>
      </c>
      <c r="U684" s="8">
        <v>694</v>
      </c>
      <c r="V684" s="8">
        <v>640</v>
      </c>
      <c r="W684" s="8">
        <v>685</v>
      </c>
      <c r="X684" s="8">
        <v>807</v>
      </c>
      <c r="Y684" s="8">
        <v>2129</v>
      </c>
      <c r="Z684" s="8">
        <v>1715</v>
      </c>
      <c r="AA684" s="8">
        <v>1730</v>
      </c>
      <c r="AB684" s="8">
        <v>1811</v>
      </c>
      <c r="AC684" s="8">
        <v>2633</v>
      </c>
      <c r="AD684" s="8">
        <v>2551</v>
      </c>
      <c r="AE684" s="8">
        <v>1428</v>
      </c>
      <c r="AF684" s="8">
        <v>1825</v>
      </c>
      <c r="AG684" s="8">
        <v>1600</v>
      </c>
      <c r="AH684" s="8">
        <v>2074</v>
      </c>
      <c r="AI684" s="8">
        <v>1971</v>
      </c>
      <c r="AJ684" s="8">
        <v>2743</v>
      </c>
      <c r="AK684" s="8">
        <v>1393</v>
      </c>
      <c r="AL684" s="8">
        <v>507</v>
      </c>
      <c r="AM684" s="8">
        <v>1655</v>
      </c>
      <c r="AN684" s="8">
        <v>1735</v>
      </c>
      <c r="AO684" s="8">
        <v>1502</v>
      </c>
      <c r="AP684" s="8">
        <v>696</v>
      </c>
      <c r="AQ684" s="8">
        <v>349</v>
      </c>
      <c r="AR684" s="8">
        <v>1355</v>
      </c>
      <c r="AS684" s="8">
        <v>715</v>
      </c>
      <c r="AT684" s="8">
        <v>1055</v>
      </c>
      <c r="AU684" s="8">
        <v>1288</v>
      </c>
    </row>
    <row r="685" spans="1:47" x14ac:dyDescent="0.15">
      <c r="A685" s="64" t="s">
        <v>8989</v>
      </c>
      <c r="B685" s="8">
        <v>4535</v>
      </c>
      <c r="C685" s="8">
        <v>4635</v>
      </c>
      <c r="D685" s="8">
        <v>4307</v>
      </c>
      <c r="E685" s="8">
        <v>4852</v>
      </c>
      <c r="F685" s="8">
        <v>5581</v>
      </c>
      <c r="G685" s="8">
        <v>5273</v>
      </c>
      <c r="H685" s="8">
        <v>4322</v>
      </c>
      <c r="I685" s="8">
        <v>4456</v>
      </c>
      <c r="J685" s="8">
        <v>4061</v>
      </c>
      <c r="K685" s="8">
        <v>5419</v>
      </c>
      <c r="L685" s="8">
        <v>4090</v>
      </c>
      <c r="M685" s="8">
        <v>4884</v>
      </c>
      <c r="N685" s="8">
        <v>3975</v>
      </c>
      <c r="O685" s="8">
        <v>3810</v>
      </c>
      <c r="P685" s="8">
        <v>3355</v>
      </c>
      <c r="Q685" s="8">
        <v>4244</v>
      </c>
      <c r="R685" s="8">
        <v>4403</v>
      </c>
      <c r="S685" s="8">
        <v>4213</v>
      </c>
      <c r="T685" s="8">
        <v>3451</v>
      </c>
      <c r="U685" s="8">
        <v>4051</v>
      </c>
      <c r="V685" s="8">
        <v>3298</v>
      </c>
      <c r="W685" s="8">
        <v>4371</v>
      </c>
      <c r="X685" s="8">
        <v>4802</v>
      </c>
      <c r="Y685" s="8">
        <v>4970</v>
      </c>
      <c r="Z685" s="8">
        <v>4870</v>
      </c>
      <c r="AA685" s="8">
        <v>4403</v>
      </c>
      <c r="AB685" s="8">
        <v>4604</v>
      </c>
      <c r="AC685" s="8">
        <v>5662</v>
      </c>
      <c r="AD685" s="8">
        <v>10830</v>
      </c>
      <c r="AE685" s="8">
        <v>4068</v>
      </c>
      <c r="AF685" s="8">
        <v>5036</v>
      </c>
      <c r="AG685" s="8">
        <v>4479</v>
      </c>
      <c r="AH685" s="8">
        <v>5424</v>
      </c>
      <c r="AI685" s="8">
        <v>7532</v>
      </c>
      <c r="AJ685" s="8">
        <v>6471</v>
      </c>
      <c r="AK685" s="8">
        <v>6370</v>
      </c>
      <c r="AL685" s="8">
        <v>4276</v>
      </c>
      <c r="AM685" s="8">
        <v>5991</v>
      </c>
      <c r="AN685" s="8">
        <v>7251</v>
      </c>
      <c r="AO685" s="8">
        <v>6937</v>
      </c>
      <c r="AP685" s="8">
        <v>6976</v>
      </c>
      <c r="AQ685" s="8">
        <v>2443</v>
      </c>
      <c r="AR685" s="8">
        <v>5269</v>
      </c>
      <c r="AS685" s="8">
        <v>3919</v>
      </c>
      <c r="AT685" s="8">
        <v>5725</v>
      </c>
      <c r="AU685" s="8">
        <v>5508</v>
      </c>
    </row>
    <row r="686" spans="1:47" x14ac:dyDescent="0.15">
      <c r="A686" s="64" t="s">
        <v>7988</v>
      </c>
      <c r="B686" s="8">
        <v>562</v>
      </c>
      <c r="C686" s="8">
        <v>696</v>
      </c>
      <c r="D686" s="8">
        <v>511</v>
      </c>
      <c r="E686" s="8">
        <v>659</v>
      </c>
      <c r="F686" s="8">
        <v>623</v>
      </c>
      <c r="G686" s="8">
        <v>735</v>
      </c>
      <c r="H686" s="8">
        <v>713</v>
      </c>
      <c r="I686" s="8">
        <v>537</v>
      </c>
      <c r="J686" s="8">
        <v>645</v>
      </c>
      <c r="K686" s="8">
        <v>700</v>
      </c>
      <c r="L686" s="8">
        <v>822</v>
      </c>
      <c r="M686" s="8">
        <v>576</v>
      </c>
      <c r="N686" s="8">
        <v>901</v>
      </c>
      <c r="O686" s="8">
        <v>696</v>
      </c>
      <c r="P686" s="8">
        <v>845</v>
      </c>
      <c r="Q686" s="8">
        <v>964</v>
      </c>
      <c r="R686" s="8">
        <v>810</v>
      </c>
      <c r="S686" s="8">
        <v>713</v>
      </c>
      <c r="T686" s="8">
        <v>816</v>
      </c>
      <c r="U686" s="8">
        <v>672</v>
      </c>
      <c r="V686" s="8">
        <v>704</v>
      </c>
      <c r="W686" s="8">
        <v>739</v>
      </c>
      <c r="X686" s="8">
        <v>617</v>
      </c>
      <c r="Y686" s="8">
        <v>1007</v>
      </c>
      <c r="Z686" s="8">
        <v>1344</v>
      </c>
      <c r="AA686" s="8">
        <v>925</v>
      </c>
      <c r="AB686" s="8">
        <v>1458</v>
      </c>
      <c r="AC686" s="8">
        <v>656</v>
      </c>
      <c r="AD686" s="8">
        <v>369</v>
      </c>
      <c r="AE686" s="8">
        <v>1070</v>
      </c>
      <c r="AF686" s="8">
        <v>593</v>
      </c>
      <c r="AG686" s="8">
        <v>676</v>
      </c>
      <c r="AH686" s="8">
        <v>1679</v>
      </c>
      <c r="AI686" s="8">
        <v>679</v>
      </c>
      <c r="AJ686" s="8">
        <v>1032</v>
      </c>
      <c r="AK686" s="8">
        <v>594</v>
      </c>
      <c r="AL686" s="8">
        <v>2098</v>
      </c>
      <c r="AM686" s="8">
        <v>731</v>
      </c>
      <c r="AN686" s="8">
        <v>1154</v>
      </c>
      <c r="AO686" s="8">
        <v>51</v>
      </c>
      <c r="AP686" s="8">
        <v>267</v>
      </c>
      <c r="AQ686" s="8">
        <v>1950</v>
      </c>
      <c r="AR686" s="8">
        <v>1855</v>
      </c>
      <c r="AS686" s="8">
        <v>3396</v>
      </c>
      <c r="AT686" s="8">
        <v>718</v>
      </c>
      <c r="AU686" s="8">
        <v>1682</v>
      </c>
    </row>
    <row r="687" spans="1:47" x14ac:dyDescent="0.15">
      <c r="A687" s="64" t="s">
        <v>9309</v>
      </c>
      <c r="B687" s="8">
        <v>704</v>
      </c>
      <c r="C687" s="8">
        <v>696</v>
      </c>
      <c r="D687" s="8">
        <v>736</v>
      </c>
      <c r="E687" s="8">
        <v>624</v>
      </c>
      <c r="F687" s="8">
        <v>711</v>
      </c>
      <c r="G687" s="8">
        <v>672</v>
      </c>
      <c r="H687" s="8">
        <v>767</v>
      </c>
      <c r="I687" s="8">
        <v>661</v>
      </c>
      <c r="J687" s="8">
        <v>632</v>
      </c>
      <c r="K687" s="8">
        <v>507</v>
      </c>
      <c r="L687" s="8">
        <v>770</v>
      </c>
      <c r="M687" s="8">
        <v>891</v>
      </c>
      <c r="N687" s="8">
        <v>966</v>
      </c>
      <c r="O687" s="8">
        <v>840</v>
      </c>
      <c r="P687" s="8">
        <v>834</v>
      </c>
      <c r="Q687" s="8">
        <v>713</v>
      </c>
      <c r="R687" s="8">
        <v>583</v>
      </c>
      <c r="S687" s="8">
        <v>810</v>
      </c>
      <c r="T687" s="8">
        <v>871</v>
      </c>
      <c r="U687" s="8">
        <v>743</v>
      </c>
      <c r="V687" s="8">
        <v>833</v>
      </c>
      <c r="W687" s="8">
        <v>803</v>
      </c>
      <c r="X687" s="8">
        <v>749</v>
      </c>
      <c r="Y687" s="8">
        <v>791</v>
      </c>
      <c r="Z687" s="8">
        <v>619</v>
      </c>
      <c r="AA687" s="8">
        <v>519</v>
      </c>
      <c r="AB687" s="8">
        <v>690</v>
      </c>
      <c r="AC687" s="8">
        <v>833</v>
      </c>
      <c r="AD687" s="8">
        <v>317</v>
      </c>
      <c r="AE687" s="8">
        <v>593</v>
      </c>
      <c r="AF687" s="8">
        <v>517</v>
      </c>
      <c r="AG687" s="8">
        <v>978</v>
      </c>
      <c r="AH687" s="8">
        <v>755</v>
      </c>
      <c r="AI687" s="8">
        <v>1189</v>
      </c>
      <c r="AJ687" s="8">
        <v>696</v>
      </c>
      <c r="AK687" s="8">
        <v>1189</v>
      </c>
      <c r="AL687" s="8">
        <v>2322</v>
      </c>
      <c r="AM687" s="8">
        <v>957</v>
      </c>
      <c r="AN687" s="8">
        <v>797</v>
      </c>
      <c r="AO687" s="8">
        <v>1225</v>
      </c>
      <c r="AP687" s="8">
        <v>523</v>
      </c>
      <c r="AQ687" s="8">
        <v>1436</v>
      </c>
      <c r="AR687" s="8">
        <v>2319</v>
      </c>
      <c r="AS687" s="8">
        <v>973</v>
      </c>
      <c r="AT687" s="8">
        <v>1022</v>
      </c>
      <c r="AU687" s="8">
        <v>711</v>
      </c>
    </row>
    <row r="688" spans="1:47" x14ac:dyDescent="0.15">
      <c r="A688" s="64" t="s">
        <v>7545</v>
      </c>
      <c r="B688" s="8">
        <v>7643</v>
      </c>
      <c r="C688" s="8">
        <v>8554</v>
      </c>
      <c r="D688" s="8">
        <v>7628</v>
      </c>
      <c r="E688" s="8">
        <v>8470</v>
      </c>
      <c r="F688" s="8">
        <v>6866</v>
      </c>
      <c r="G688" s="8">
        <v>7210</v>
      </c>
      <c r="H688" s="8">
        <v>9251</v>
      </c>
      <c r="I688" s="8">
        <v>8221</v>
      </c>
      <c r="J688" s="8">
        <v>9073</v>
      </c>
      <c r="K688" s="8">
        <v>5684</v>
      </c>
      <c r="L688" s="8">
        <v>6721</v>
      </c>
      <c r="M688" s="8">
        <v>5983</v>
      </c>
      <c r="N688" s="8">
        <v>7619</v>
      </c>
      <c r="O688" s="8">
        <v>7758</v>
      </c>
      <c r="P688" s="8">
        <v>7589</v>
      </c>
      <c r="Q688" s="8">
        <v>6358</v>
      </c>
      <c r="R688" s="8">
        <v>8708</v>
      </c>
      <c r="S688" s="8">
        <v>7479</v>
      </c>
      <c r="T688" s="8">
        <v>8442</v>
      </c>
      <c r="U688" s="8">
        <v>7959</v>
      </c>
      <c r="V688" s="8">
        <v>7834</v>
      </c>
      <c r="W688" s="8">
        <v>8865</v>
      </c>
      <c r="X688" s="8">
        <v>7857</v>
      </c>
      <c r="Y688" s="8">
        <v>9974</v>
      </c>
      <c r="Z688" s="8">
        <v>13584</v>
      </c>
      <c r="AA688" s="8">
        <v>10446</v>
      </c>
      <c r="AB688" s="8">
        <v>10983</v>
      </c>
      <c r="AC688" s="8">
        <v>8808</v>
      </c>
      <c r="AD688" s="8">
        <v>9487</v>
      </c>
      <c r="AE688" s="8">
        <v>12812</v>
      </c>
      <c r="AF688" s="8">
        <v>7997</v>
      </c>
      <c r="AG688" s="8">
        <v>11959</v>
      </c>
      <c r="AH688" s="8">
        <v>9793</v>
      </c>
      <c r="AI688" s="8">
        <v>7004</v>
      </c>
      <c r="AJ688" s="8">
        <v>8241</v>
      </c>
      <c r="AK688" s="8">
        <v>17405</v>
      </c>
      <c r="AL688" s="8">
        <v>15130</v>
      </c>
      <c r="AM688" s="8">
        <v>10187</v>
      </c>
      <c r="AN688" s="8">
        <v>5997</v>
      </c>
      <c r="AO688" s="8">
        <v>6621</v>
      </c>
      <c r="AP688" s="8">
        <v>10312</v>
      </c>
      <c r="AQ688" s="8">
        <v>17489</v>
      </c>
      <c r="AR688" s="8">
        <v>17576</v>
      </c>
      <c r="AS688" s="8">
        <v>17093</v>
      </c>
      <c r="AT688" s="8">
        <v>10781</v>
      </c>
      <c r="AU688" s="8">
        <v>11495</v>
      </c>
    </row>
    <row r="689" spans="1:47" x14ac:dyDescent="0.15">
      <c r="A689" s="64" t="s">
        <v>9084</v>
      </c>
      <c r="B689" s="8">
        <v>3360</v>
      </c>
      <c r="C689" s="8">
        <v>2767</v>
      </c>
      <c r="D689" s="8">
        <v>2668</v>
      </c>
      <c r="E689" s="8">
        <v>2570</v>
      </c>
      <c r="F689" s="8">
        <v>2535</v>
      </c>
      <c r="G689" s="8">
        <v>2544</v>
      </c>
      <c r="H689" s="8">
        <v>2573</v>
      </c>
      <c r="I689" s="8">
        <v>2438</v>
      </c>
      <c r="J689" s="8">
        <v>2516</v>
      </c>
      <c r="K689" s="8">
        <v>2362</v>
      </c>
      <c r="L689" s="8">
        <v>2355</v>
      </c>
      <c r="M689" s="8">
        <v>2208</v>
      </c>
      <c r="N689" s="8">
        <v>2466</v>
      </c>
      <c r="O689" s="8">
        <v>2543</v>
      </c>
      <c r="P689" s="8">
        <v>2291</v>
      </c>
      <c r="Q689" s="8">
        <v>2588</v>
      </c>
      <c r="R689" s="8">
        <v>2952</v>
      </c>
      <c r="S689" s="8">
        <v>2481</v>
      </c>
      <c r="T689" s="8">
        <v>2982</v>
      </c>
      <c r="U689" s="8">
        <v>2738</v>
      </c>
      <c r="V689" s="8">
        <v>2386</v>
      </c>
      <c r="W689" s="8">
        <v>2777</v>
      </c>
      <c r="X689" s="8">
        <v>2540</v>
      </c>
      <c r="Y689" s="8">
        <v>2169</v>
      </c>
      <c r="Z689" s="8">
        <v>3132</v>
      </c>
      <c r="AA689" s="8">
        <v>2117</v>
      </c>
      <c r="AB689" s="8">
        <v>3059</v>
      </c>
      <c r="AC689" s="8">
        <v>3274</v>
      </c>
      <c r="AD689" s="8">
        <v>3289</v>
      </c>
      <c r="AE689" s="8">
        <v>3195</v>
      </c>
      <c r="AF689" s="8">
        <v>2376</v>
      </c>
      <c r="AG689" s="8">
        <v>3769</v>
      </c>
      <c r="AH689" s="8">
        <v>2852</v>
      </c>
      <c r="AI689" s="8">
        <v>1992</v>
      </c>
      <c r="AJ689" s="8">
        <v>2876</v>
      </c>
      <c r="AK689" s="8">
        <v>4242</v>
      </c>
      <c r="AL689" s="8">
        <v>2907</v>
      </c>
      <c r="AM689" s="8">
        <v>2233</v>
      </c>
      <c r="AN689" s="8">
        <v>3203</v>
      </c>
      <c r="AO689" s="8">
        <v>3435</v>
      </c>
      <c r="AP689" s="8">
        <v>5343</v>
      </c>
      <c r="AQ689" s="8">
        <v>6649</v>
      </c>
      <c r="AR689" s="8">
        <v>5551</v>
      </c>
      <c r="AS689" s="8">
        <v>3403</v>
      </c>
      <c r="AT689" s="8">
        <v>2989</v>
      </c>
      <c r="AU689" s="8">
        <v>3697</v>
      </c>
    </row>
    <row r="690" spans="1:47" x14ac:dyDescent="0.15">
      <c r="A690" s="64" t="s">
        <v>7520</v>
      </c>
      <c r="B690" s="8">
        <v>5984</v>
      </c>
      <c r="C690" s="8">
        <v>5913</v>
      </c>
      <c r="D690" s="8">
        <v>5794</v>
      </c>
      <c r="E690" s="8">
        <v>6164</v>
      </c>
      <c r="F690" s="8">
        <v>5881</v>
      </c>
      <c r="G690" s="8">
        <v>5519</v>
      </c>
      <c r="H690" s="8">
        <v>5772</v>
      </c>
      <c r="I690" s="8">
        <v>6417</v>
      </c>
      <c r="J690" s="8">
        <v>5678</v>
      </c>
      <c r="K690" s="8">
        <v>5136</v>
      </c>
      <c r="L690" s="8">
        <v>6183</v>
      </c>
      <c r="M690" s="8">
        <v>6216</v>
      </c>
      <c r="N690" s="8">
        <v>6356</v>
      </c>
      <c r="O690" s="8">
        <v>6305</v>
      </c>
      <c r="P690" s="8">
        <v>6754</v>
      </c>
      <c r="Q690" s="8">
        <v>6275</v>
      </c>
      <c r="R690" s="8">
        <v>6721</v>
      </c>
      <c r="S690" s="8">
        <v>5997</v>
      </c>
      <c r="T690" s="8">
        <v>6083</v>
      </c>
      <c r="U690" s="8">
        <v>6121</v>
      </c>
      <c r="V690" s="8">
        <v>6048</v>
      </c>
      <c r="W690" s="8">
        <v>6053</v>
      </c>
      <c r="X690" s="8">
        <v>6013</v>
      </c>
      <c r="Y690" s="8">
        <v>8134</v>
      </c>
      <c r="Z690" s="8">
        <v>9511</v>
      </c>
      <c r="AA690" s="8">
        <v>6848</v>
      </c>
      <c r="AB690" s="8">
        <v>8440</v>
      </c>
      <c r="AC690" s="8">
        <v>7595</v>
      </c>
      <c r="AD690" s="8">
        <v>4796</v>
      </c>
      <c r="AE690" s="8">
        <v>9489</v>
      </c>
      <c r="AF690" s="8">
        <v>8293</v>
      </c>
      <c r="AG690" s="8">
        <v>9442</v>
      </c>
      <c r="AH690" s="8">
        <v>9391</v>
      </c>
      <c r="AI690" s="8">
        <v>10998</v>
      </c>
      <c r="AJ690" s="8">
        <v>9913</v>
      </c>
      <c r="AK690" s="8">
        <v>6158</v>
      </c>
      <c r="AL690" s="8">
        <v>10324</v>
      </c>
      <c r="AM690" s="8">
        <v>11222</v>
      </c>
      <c r="AN690" s="8">
        <v>10158</v>
      </c>
      <c r="AO690" s="8">
        <v>7881</v>
      </c>
      <c r="AP690" s="8">
        <v>8825</v>
      </c>
      <c r="AQ690" s="8">
        <v>9750</v>
      </c>
      <c r="AR690" s="8">
        <v>9754</v>
      </c>
      <c r="AS690" s="8">
        <v>9587</v>
      </c>
      <c r="AT690" s="8">
        <v>8799</v>
      </c>
      <c r="AU690" s="8">
        <v>5908</v>
      </c>
    </row>
    <row r="691" spans="1:47" x14ac:dyDescent="0.15">
      <c r="A691" s="64" t="s">
        <v>9585</v>
      </c>
      <c r="B691" s="8">
        <v>280</v>
      </c>
      <c r="C691" s="8">
        <v>283</v>
      </c>
      <c r="D691" s="8">
        <v>145</v>
      </c>
      <c r="E691" s="8">
        <v>209</v>
      </c>
      <c r="F691" s="8">
        <v>130</v>
      </c>
      <c r="G691" s="8">
        <v>199</v>
      </c>
      <c r="H691" s="8">
        <v>221</v>
      </c>
      <c r="I691" s="8">
        <v>150</v>
      </c>
      <c r="J691" s="8">
        <v>237</v>
      </c>
      <c r="K691" s="8">
        <v>238</v>
      </c>
      <c r="L691" s="8">
        <v>220</v>
      </c>
      <c r="M691" s="8">
        <v>248</v>
      </c>
      <c r="N691" s="8">
        <v>176</v>
      </c>
      <c r="O691" s="8">
        <v>191</v>
      </c>
      <c r="P691" s="8">
        <v>193</v>
      </c>
      <c r="Q691" s="8">
        <v>210</v>
      </c>
      <c r="R691" s="8">
        <v>251</v>
      </c>
      <c r="S691" s="8">
        <v>121</v>
      </c>
      <c r="T691" s="8">
        <v>241</v>
      </c>
      <c r="U691" s="8">
        <v>158</v>
      </c>
      <c r="V691" s="8">
        <v>196</v>
      </c>
      <c r="W691" s="8">
        <v>194</v>
      </c>
      <c r="X691" s="8">
        <v>168</v>
      </c>
      <c r="Y691" s="8">
        <v>88</v>
      </c>
      <c r="Z691" s="8">
        <v>252</v>
      </c>
      <c r="AA691" s="8">
        <v>146</v>
      </c>
      <c r="AB691" s="8">
        <v>70</v>
      </c>
      <c r="AC691" s="8">
        <v>437</v>
      </c>
      <c r="AD691" s="8">
        <v>268</v>
      </c>
      <c r="AE691" s="8">
        <v>276</v>
      </c>
      <c r="AF691" s="8">
        <v>11</v>
      </c>
      <c r="AG691" s="8">
        <v>299</v>
      </c>
      <c r="AH691" s="8">
        <v>158</v>
      </c>
      <c r="AI691" s="8">
        <v>1</v>
      </c>
      <c r="AJ691" s="8">
        <v>208</v>
      </c>
      <c r="AK691" s="8">
        <v>5</v>
      </c>
      <c r="AL691" s="8">
        <v>4</v>
      </c>
      <c r="AM691" s="8">
        <v>97</v>
      </c>
      <c r="AN691" s="8">
        <v>322</v>
      </c>
      <c r="AO691" s="8">
        <v>414</v>
      </c>
      <c r="AP691" s="8">
        <v>1124</v>
      </c>
      <c r="AQ691" s="8">
        <v>287</v>
      </c>
      <c r="AR691" s="8">
        <v>479</v>
      </c>
      <c r="AS691" s="8">
        <v>603</v>
      </c>
      <c r="AT691" s="8">
        <v>554</v>
      </c>
      <c r="AU691" s="8">
        <v>508</v>
      </c>
    </row>
    <row r="692" spans="1:47" x14ac:dyDescent="0.15">
      <c r="A692" s="64" t="s">
        <v>5378</v>
      </c>
      <c r="B692" s="8">
        <v>10629</v>
      </c>
      <c r="C692" s="8">
        <v>11871</v>
      </c>
      <c r="D692" s="8">
        <v>12768</v>
      </c>
      <c r="E692" s="8">
        <v>11920</v>
      </c>
      <c r="F692" s="8">
        <v>13063</v>
      </c>
      <c r="G692" s="8">
        <v>10310</v>
      </c>
      <c r="H692" s="8">
        <v>10238</v>
      </c>
      <c r="I692" s="8">
        <v>10925</v>
      </c>
      <c r="J692" s="8">
        <v>9777</v>
      </c>
      <c r="K692" s="8">
        <v>14334</v>
      </c>
      <c r="L692" s="8">
        <v>12818</v>
      </c>
      <c r="M692" s="8">
        <v>13202</v>
      </c>
      <c r="N692" s="8">
        <v>7644</v>
      </c>
      <c r="O692" s="8">
        <v>8133</v>
      </c>
      <c r="P692" s="8">
        <v>7876</v>
      </c>
      <c r="Q692" s="8">
        <v>8298</v>
      </c>
      <c r="R692" s="8">
        <v>6962</v>
      </c>
      <c r="S692" s="8">
        <v>8036</v>
      </c>
      <c r="T692" s="8">
        <v>7011</v>
      </c>
      <c r="U692" s="8">
        <v>7818</v>
      </c>
      <c r="V692" s="8">
        <v>6371</v>
      </c>
      <c r="W692" s="8">
        <v>8165</v>
      </c>
      <c r="X692" s="8">
        <v>7010</v>
      </c>
      <c r="Y692" s="8">
        <v>19662</v>
      </c>
      <c r="Z692" s="8">
        <v>17292</v>
      </c>
      <c r="AA692" s="8">
        <v>19527</v>
      </c>
      <c r="AB692" s="8">
        <v>21103</v>
      </c>
      <c r="AC692" s="8">
        <v>22636</v>
      </c>
      <c r="AD692" s="8">
        <v>26231</v>
      </c>
      <c r="AE692" s="8">
        <v>20522</v>
      </c>
      <c r="AF692" s="8">
        <v>19580</v>
      </c>
      <c r="AG692" s="8">
        <v>15377</v>
      </c>
      <c r="AH692" s="8">
        <v>20020</v>
      </c>
      <c r="AI692" s="8">
        <v>17857</v>
      </c>
      <c r="AJ692" s="8">
        <v>27318</v>
      </c>
      <c r="AK692" s="8">
        <v>11659</v>
      </c>
      <c r="AL692" s="8">
        <v>4927</v>
      </c>
      <c r="AM692" s="8">
        <v>7922</v>
      </c>
      <c r="AN692" s="8">
        <v>7184</v>
      </c>
      <c r="AO692" s="8">
        <v>9297</v>
      </c>
      <c r="AP692" s="8">
        <v>5216</v>
      </c>
      <c r="AQ692" s="8">
        <v>5601</v>
      </c>
      <c r="AR692" s="8">
        <v>8203</v>
      </c>
      <c r="AS692" s="8">
        <v>4536</v>
      </c>
      <c r="AT692" s="8">
        <v>8868</v>
      </c>
      <c r="AU692" s="8">
        <v>10392</v>
      </c>
    </row>
    <row r="693" spans="1:47" x14ac:dyDescent="0.15">
      <c r="A693" s="64" t="s">
        <v>932</v>
      </c>
      <c r="B693" s="8">
        <v>3781</v>
      </c>
      <c r="C693" s="8">
        <v>3815</v>
      </c>
      <c r="D693" s="8">
        <v>3476</v>
      </c>
      <c r="E693" s="8">
        <v>4033</v>
      </c>
      <c r="F693" s="8">
        <v>4650</v>
      </c>
      <c r="G693" s="8">
        <v>4551</v>
      </c>
      <c r="H693" s="8">
        <v>3322</v>
      </c>
      <c r="I693" s="8">
        <v>3565</v>
      </c>
      <c r="J693" s="8">
        <v>3398</v>
      </c>
      <c r="K693" s="8">
        <v>5002</v>
      </c>
      <c r="L693" s="8">
        <v>3910</v>
      </c>
      <c r="M693" s="8">
        <v>4439</v>
      </c>
      <c r="N693" s="8">
        <v>2653</v>
      </c>
      <c r="O693" s="8">
        <v>2353</v>
      </c>
      <c r="P693" s="8">
        <v>2491</v>
      </c>
      <c r="Q693" s="8">
        <v>3293</v>
      </c>
      <c r="R693" s="8">
        <v>3275</v>
      </c>
      <c r="S693" s="8">
        <v>3049</v>
      </c>
      <c r="T693" s="8">
        <v>2554</v>
      </c>
      <c r="U693" s="8">
        <v>2541</v>
      </c>
      <c r="V693" s="8">
        <v>2198</v>
      </c>
      <c r="W693" s="8">
        <v>2520</v>
      </c>
      <c r="X693" s="8">
        <v>3113</v>
      </c>
      <c r="Y693" s="8">
        <v>6366</v>
      </c>
      <c r="Z693" s="8">
        <v>5152</v>
      </c>
      <c r="AA693" s="8">
        <v>6259</v>
      </c>
      <c r="AB693" s="8">
        <v>6241</v>
      </c>
      <c r="AC693" s="8">
        <v>6467</v>
      </c>
      <c r="AD693" s="8">
        <v>13375</v>
      </c>
      <c r="AE693" s="8">
        <v>4656</v>
      </c>
      <c r="AF693" s="8">
        <v>6077</v>
      </c>
      <c r="AG693" s="8">
        <v>5410</v>
      </c>
      <c r="AH693" s="8">
        <v>7171</v>
      </c>
      <c r="AI693" s="8">
        <v>7488</v>
      </c>
      <c r="AJ693" s="8">
        <v>9379</v>
      </c>
      <c r="AK693" s="8">
        <v>6243</v>
      </c>
      <c r="AL693" s="8">
        <v>2943</v>
      </c>
      <c r="AM693" s="8">
        <v>5840</v>
      </c>
      <c r="AN693" s="8">
        <v>6402</v>
      </c>
      <c r="AO693" s="8">
        <v>5774</v>
      </c>
      <c r="AP693" s="8">
        <v>6687</v>
      </c>
      <c r="AQ693" s="8">
        <v>1945</v>
      </c>
      <c r="AR693" s="8">
        <v>4730</v>
      </c>
      <c r="AS693" s="8">
        <v>3531</v>
      </c>
      <c r="AT693" s="8">
        <v>5341</v>
      </c>
      <c r="AU693" s="8">
        <v>5512</v>
      </c>
    </row>
    <row r="694" spans="1:47" x14ac:dyDescent="0.15">
      <c r="A694" s="64" t="s">
        <v>12497</v>
      </c>
      <c r="B694" s="8">
        <v>362</v>
      </c>
      <c r="C694" s="8">
        <v>515</v>
      </c>
      <c r="D694" s="8">
        <v>501</v>
      </c>
      <c r="E694" s="8">
        <v>495</v>
      </c>
      <c r="F694" s="8">
        <v>287</v>
      </c>
      <c r="G694" s="8">
        <v>333</v>
      </c>
      <c r="H694" s="8">
        <v>525</v>
      </c>
      <c r="I694" s="8">
        <v>361</v>
      </c>
      <c r="J694" s="8">
        <v>465</v>
      </c>
      <c r="K694" s="8">
        <v>368</v>
      </c>
      <c r="L694" s="8">
        <v>379</v>
      </c>
      <c r="M694" s="8">
        <v>375</v>
      </c>
      <c r="N694" s="8">
        <v>452</v>
      </c>
      <c r="O694" s="8">
        <v>372</v>
      </c>
      <c r="P694" s="8">
        <v>474</v>
      </c>
      <c r="Q694" s="8">
        <v>449</v>
      </c>
      <c r="R694" s="8">
        <v>269</v>
      </c>
      <c r="S694" s="8">
        <v>416</v>
      </c>
      <c r="T694" s="8">
        <v>565</v>
      </c>
      <c r="U694" s="8">
        <v>351</v>
      </c>
      <c r="V694" s="8">
        <v>493</v>
      </c>
      <c r="W694" s="8">
        <v>474</v>
      </c>
      <c r="X694" s="8">
        <v>426</v>
      </c>
      <c r="Y694" s="8">
        <v>677</v>
      </c>
      <c r="Z694" s="8">
        <v>571</v>
      </c>
      <c r="AA694" s="8">
        <v>493</v>
      </c>
      <c r="AB694" s="8">
        <v>799</v>
      </c>
      <c r="AC694" s="8">
        <v>409</v>
      </c>
      <c r="AD694" s="8">
        <v>507</v>
      </c>
      <c r="AE694" s="8">
        <v>629</v>
      </c>
      <c r="AF694" s="8">
        <v>536</v>
      </c>
      <c r="AG694" s="8">
        <v>1028</v>
      </c>
      <c r="AH694" s="8">
        <v>221</v>
      </c>
      <c r="AI694" s="8">
        <v>18</v>
      </c>
      <c r="AJ694" s="8">
        <v>698</v>
      </c>
      <c r="AK694" s="8">
        <v>1663</v>
      </c>
      <c r="AL694" s="8">
        <v>783</v>
      </c>
      <c r="AM694" s="8">
        <v>1248</v>
      </c>
      <c r="AN694" s="8">
        <v>328</v>
      </c>
      <c r="AO694" s="8">
        <v>411</v>
      </c>
      <c r="AP694" s="8">
        <v>646</v>
      </c>
      <c r="AQ694" s="8">
        <v>200</v>
      </c>
      <c r="AR694" s="8">
        <v>1020</v>
      </c>
      <c r="AS694" s="8">
        <v>273</v>
      </c>
      <c r="AT694" s="8">
        <v>452</v>
      </c>
      <c r="AU694" s="8">
        <v>735</v>
      </c>
    </row>
    <row r="695" spans="1:47" x14ac:dyDescent="0.15">
      <c r="A695" s="64" t="s">
        <v>12498</v>
      </c>
      <c r="B695" s="8">
        <v>1695</v>
      </c>
      <c r="C695" s="8">
        <v>1968</v>
      </c>
      <c r="D695" s="8">
        <v>1501</v>
      </c>
      <c r="E695" s="8">
        <v>1414</v>
      </c>
      <c r="F695" s="8">
        <v>1175</v>
      </c>
      <c r="G695" s="8">
        <v>807</v>
      </c>
      <c r="H695" s="8">
        <v>1514</v>
      </c>
      <c r="I695" s="8">
        <v>1147</v>
      </c>
      <c r="J695" s="8">
        <v>1638</v>
      </c>
      <c r="K695" s="8">
        <v>884</v>
      </c>
      <c r="L695" s="8">
        <v>1114</v>
      </c>
      <c r="M695" s="8">
        <v>738</v>
      </c>
      <c r="N695" s="8">
        <v>1245</v>
      </c>
      <c r="O695" s="8">
        <v>1157</v>
      </c>
      <c r="P695" s="8">
        <v>1386</v>
      </c>
      <c r="Q695" s="8">
        <v>1222</v>
      </c>
      <c r="R695" s="8">
        <v>1415</v>
      </c>
      <c r="S695" s="8">
        <v>1119</v>
      </c>
      <c r="T695" s="8">
        <v>1528</v>
      </c>
      <c r="U695" s="8">
        <v>1060</v>
      </c>
      <c r="V695" s="8">
        <v>1345</v>
      </c>
      <c r="W695" s="8">
        <v>1071</v>
      </c>
      <c r="X695" s="8">
        <v>1065</v>
      </c>
      <c r="Y695" s="8">
        <v>1471</v>
      </c>
      <c r="Z695" s="8">
        <v>2601</v>
      </c>
      <c r="AA695" s="8">
        <v>2261</v>
      </c>
      <c r="AB695" s="8">
        <v>2302</v>
      </c>
      <c r="AC695" s="8">
        <v>577</v>
      </c>
      <c r="AD695" s="8">
        <v>1298</v>
      </c>
      <c r="AE695" s="8">
        <v>1782</v>
      </c>
      <c r="AF695" s="8">
        <v>1023</v>
      </c>
      <c r="AG695" s="8">
        <v>1816</v>
      </c>
      <c r="AH695" s="8">
        <v>1229</v>
      </c>
      <c r="AI695" s="8">
        <v>1584</v>
      </c>
      <c r="AJ695" s="8">
        <v>783</v>
      </c>
      <c r="AK695" s="8">
        <v>4226</v>
      </c>
      <c r="AL695" s="8">
        <v>2346</v>
      </c>
      <c r="AM695" s="8">
        <v>963</v>
      </c>
      <c r="AN695" s="8">
        <v>1903</v>
      </c>
      <c r="AO695" s="8">
        <v>162</v>
      </c>
      <c r="AP695" s="8">
        <v>1593</v>
      </c>
      <c r="AQ695" s="8">
        <v>2807</v>
      </c>
      <c r="AR695" s="8">
        <v>844</v>
      </c>
      <c r="AS695" s="8">
        <v>2627</v>
      </c>
      <c r="AT695" s="8">
        <v>2736</v>
      </c>
      <c r="AU695" s="8">
        <v>1987</v>
      </c>
    </row>
    <row r="696" spans="1:47" x14ac:dyDescent="0.15">
      <c r="A696" s="64" t="s">
        <v>9656</v>
      </c>
      <c r="B696" s="8">
        <v>818</v>
      </c>
      <c r="C696" s="8">
        <v>818</v>
      </c>
      <c r="D696" s="8">
        <v>1156</v>
      </c>
      <c r="E696" s="8">
        <v>911</v>
      </c>
      <c r="F696" s="8">
        <v>1043</v>
      </c>
      <c r="G696" s="8">
        <v>1219</v>
      </c>
      <c r="H696" s="8">
        <v>962</v>
      </c>
      <c r="I696" s="8">
        <v>1117</v>
      </c>
      <c r="J696" s="8">
        <v>1385</v>
      </c>
      <c r="K696" s="8">
        <v>911</v>
      </c>
      <c r="L696" s="8">
        <v>985</v>
      </c>
      <c r="M696" s="8">
        <v>1132</v>
      </c>
      <c r="N696" s="8">
        <v>1383</v>
      </c>
      <c r="O696" s="8">
        <v>1521</v>
      </c>
      <c r="P696" s="8">
        <v>1502</v>
      </c>
      <c r="Q696" s="8">
        <v>1322</v>
      </c>
      <c r="R696" s="8">
        <v>1480</v>
      </c>
      <c r="S696" s="8">
        <v>1367</v>
      </c>
      <c r="T696" s="8">
        <v>1520</v>
      </c>
      <c r="U696" s="8">
        <v>1585</v>
      </c>
      <c r="V696" s="8">
        <v>1553</v>
      </c>
      <c r="W696" s="8">
        <v>1212</v>
      </c>
      <c r="X696" s="8">
        <v>1158</v>
      </c>
      <c r="Y696" s="8">
        <v>595</v>
      </c>
      <c r="Z696" s="8">
        <v>704</v>
      </c>
      <c r="AA696" s="8">
        <v>665</v>
      </c>
      <c r="AB696" s="8">
        <v>535</v>
      </c>
      <c r="AC696" s="8">
        <v>1071</v>
      </c>
      <c r="AD696" s="8">
        <v>431</v>
      </c>
      <c r="AE696" s="8">
        <v>421</v>
      </c>
      <c r="AF696" s="8">
        <v>917</v>
      </c>
      <c r="AG696" s="8">
        <v>1473</v>
      </c>
      <c r="AH696" s="8">
        <v>1298</v>
      </c>
      <c r="AI696" s="8">
        <v>1452</v>
      </c>
      <c r="AJ696" s="8">
        <v>404</v>
      </c>
      <c r="AK696" s="8">
        <v>3017</v>
      </c>
      <c r="AL696" s="8">
        <v>1095</v>
      </c>
      <c r="AM696" s="8">
        <v>671</v>
      </c>
      <c r="AN696" s="8">
        <v>1031</v>
      </c>
      <c r="AO696" s="8">
        <v>1810</v>
      </c>
      <c r="AP696" s="8">
        <v>1346</v>
      </c>
      <c r="AQ696" s="8">
        <v>2107</v>
      </c>
      <c r="AR696" s="8">
        <v>3330</v>
      </c>
      <c r="AS696" s="8">
        <v>3042</v>
      </c>
      <c r="AT696" s="8">
        <v>2463</v>
      </c>
      <c r="AU696" s="8">
        <v>1990</v>
      </c>
    </row>
    <row r="697" spans="1:47" x14ac:dyDescent="0.15">
      <c r="A697" s="64" t="s">
        <v>7079</v>
      </c>
      <c r="B697" s="8">
        <v>2324</v>
      </c>
      <c r="C697" s="8">
        <v>2185</v>
      </c>
      <c r="D697" s="8">
        <v>2182</v>
      </c>
      <c r="E697" s="8">
        <v>2413</v>
      </c>
      <c r="F697" s="8">
        <v>2448</v>
      </c>
      <c r="G697" s="8">
        <v>2194</v>
      </c>
      <c r="H697" s="8">
        <v>2209</v>
      </c>
      <c r="I697" s="8">
        <v>2072</v>
      </c>
      <c r="J697" s="8">
        <v>1740</v>
      </c>
      <c r="K697" s="8">
        <v>2396</v>
      </c>
      <c r="L697" s="8">
        <v>2431</v>
      </c>
      <c r="M697" s="8">
        <v>2787</v>
      </c>
      <c r="N697" s="8">
        <v>1971</v>
      </c>
      <c r="O697" s="8">
        <v>1669</v>
      </c>
      <c r="P697" s="8">
        <v>1787</v>
      </c>
      <c r="Q697" s="8">
        <v>1989</v>
      </c>
      <c r="R697" s="8">
        <v>2107</v>
      </c>
      <c r="S697" s="8">
        <v>2075</v>
      </c>
      <c r="T697" s="8">
        <v>1792</v>
      </c>
      <c r="U697" s="8">
        <v>1944</v>
      </c>
      <c r="V697" s="8">
        <v>1856</v>
      </c>
      <c r="W697" s="8">
        <v>1953</v>
      </c>
      <c r="X697" s="8">
        <v>2162</v>
      </c>
      <c r="Y697" s="8">
        <v>4008</v>
      </c>
      <c r="Z697" s="8">
        <v>2227</v>
      </c>
      <c r="AA697" s="8">
        <v>3223</v>
      </c>
      <c r="AB697" s="8">
        <v>3373</v>
      </c>
      <c r="AC697" s="8">
        <v>3342</v>
      </c>
      <c r="AD697" s="8">
        <v>3292</v>
      </c>
      <c r="AE697" s="8">
        <v>3588</v>
      </c>
      <c r="AF697" s="8">
        <v>3511</v>
      </c>
      <c r="AG697" s="8">
        <v>3557</v>
      </c>
      <c r="AH697" s="8">
        <v>3318</v>
      </c>
      <c r="AI697" s="8">
        <v>2744</v>
      </c>
      <c r="AJ697" s="8">
        <v>3605</v>
      </c>
      <c r="AK697" s="8">
        <v>3024</v>
      </c>
      <c r="AL697" s="8">
        <v>2592</v>
      </c>
      <c r="AM697" s="8">
        <v>3193</v>
      </c>
      <c r="AN697" s="8">
        <v>3108</v>
      </c>
      <c r="AO697" s="8">
        <v>3921</v>
      </c>
      <c r="AP697" s="8">
        <v>2047</v>
      </c>
      <c r="AQ697" s="8">
        <v>1525</v>
      </c>
      <c r="AR697" s="8">
        <v>2873</v>
      </c>
      <c r="AS697" s="8">
        <v>3615</v>
      </c>
      <c r="AT697" s="8">
        <v>3984</v>
      </c>
      <c r="AU697" s="8">
        <v>3454</v>
      </c>
    </row>
    <row r="698" spans="1:47" x14ac:dyDescent="0.15">
      <c r="A698" s="64" t="s">
        <v>12499</v>
      </c>
      <c r="B698" s="8">
        <v>337</v>
      </c>
      <c r="C698" s="8">
        <v>391</v>
      </c>
      <c r="D698" s="8">
        <v>259</v>
      </c>
      <c r="E698" s="8">
        <v>466</v>
      </c>
      <c r="F698" s="8">
        <v>397</v>
      </c>
      <c r="G698" s="8">
        <v>479</v>
      </c>
      <c r="H698" s="8">
        <v>399</v>
      </c>
      <c r="I698" s="8">
        <v>380</v>
      </c>
      <c r="J698" s="8">
        <v>382</v>
      </c>
      <c r="K698" s="8">
        <v>324</v>
      </c>
      <c r="L698" s="8">
        <v>428</v>
      </c>
      <c r="M698" s="8">
        <v>498</v>
      </c>
      <c r="N698" s="8">
        <v>351</v>
      </c>
      <c r="O698" s="8">
        <v>285</v>
      </c>
      <c r="P698" s="8">
        <v>382</v>
      </c>
      <c r="Q698" s="8">
        <v>398</v>
      </c>
      <c r="R698" s="8">
        <v>443</v>
      </c>
      <c r="S698" s="8">
        <v>478</v>
      </c>
      <c r="T698" s="8">
        <v>348</v>
      </c>
      <c r="U698" s="8">
        <v>494</v>
      </c>
      <c r="V698" s="8">
        <v>355</v>
      </c>
      <c r="W698" s="8">
        <v>374</v>
      </c>
      <c r="X698" s="8">
        <v>472</v>
      </c>
      <c r="Y698" s="8">
        <v>293</v>
      </c>
      <c r="Z698" s="8">
        <v>361</v>
      </c>
      <c r="AA698" s="8">
        <v>333</v>
      </c>
      <c r="AB698" s="8">
        <v>498</v>
      </c>
      <c r="AC698" s="8">
        <v>680</v>
      </c>
      <c r="AD698" s="8">
        <v>1009</v>
      </c>
      <c r="AE698" s="8">
        <v>425</v>
      </c>
      <c r="AF698" s="8">
        <v>387</v>
      </c>
      <c r="AG698" s="8">
        <v>195</v>
      </c>
      <c r="AH698" s="8">
        <v>313</v>
      </c>
      <c r="AI698" s="8">
        <v>588</v>
      </c>
      <c r="AJ698" s="8">
        <v>768</v>
      </c>
      <c r="AK698" s="8">
        <v>158</v>
      </c>
      <c r="AL698" s="8">
        <v>269</v>
      </c>
      <c r="AM698" s="8">
        <v>868</v>
      </c>
      <c r="AN698" s="8">
        <v>913</v>
      </c>
      <c r="AO698" s="8">
        <v>826</v>
      </c>
      <c r="AP698" s="8">
        <v>1236</v>
      </c>
      <c r="AQ698" s="8">
        <v>698</v>
      </c>
      <c r="AR698" s="8">
        <v>784</v>
      </c>
      <c r="AS698" s="8">
        <v>581</v>
      </c>
      <c r="AT698" s="8">
        <v>740</v>
      </c>
      <c r="AU698" s="8">
        <v>315</v>
      </c>
    </row>
    <row r="699" spans="1:47" x14ac:dyDescent="0.15">
      <c r="A699" s="64" t="s">
        <v>5231</v>
      </c>
      <c r="B699" s="8">
        <v>941</v>
      </c>
      <c r="C699" s="8">
        <v>996</v>
      </c>
      <c r="D699" s="8">
        <v>1246</v>
      </c>
      <c r="E699" s="8">
        <v>1051</v>
      </c>
      <c r="F699" s="8">
        <v>1000</v>
      </c>
      <c r="G699" s="8">
        <v>1646</v>
      </c>
      <c r="H699" s="8">
        <v>1097</v>
      </c>
      <c r="I699" s="8">
        <v>1021</v>
      </c>
      <c r="J699" s="8">
        <v>1257</v>
      </c>
      <c r="K699" s="8">
        <v>1566</v>
      </c>
      <c r="L699" s="8">
        <v>1285</v>
      </c>
      <c r="M699" s="8">
        <v>1695</v>
      </c>
      <c r="N699" s="8">
        <v>1408</v>
      </c>
      <c r="O699" s="8">
        <v>1296</v>
      </c>
      <c r="P699" s="8">
        <v>1359</v>
      </c>
      <c r="Q699" s="8">
        <v>1653</v>
      </c>
      <c r="R699" s="8">
        <v>1585</v>
      </c>
      <c r="S699" s="8">
        <v>1660</v>
      </c>
      <c r="T699" s="8">
        <v>1315</v>
      </c>
      <c r="U699" s="8">
        <v>1354</v>
      </c>
      <c r="V699" s="8">
        <v>1816</v>
      </c>
      <c r="W699" s="8">
        <v>1381</v>
      </c>
      <c r="X699" s="8">
        <v>1631</v>
      </c>
      <c r="Y699" s="8">
        <v>1875</v>
      </c>
      <c r="Z699" s="8">
        <v>1309</v>
      </c>
      <c r="AA699" s="8">
        <v>1330</v>
      </c>
      <c r="AB699" s="8">
        <v>1788</v>
      </c>
      <c r="AC699" s="8">
        <v>2408</v>
      </c>
      <c r="AD699" s="8">
        <v>3150</v>
      </c>
      <c r="AE699" s="8">
        <v>1992</v>
      </c>
      <c r="AF699" s="8">
        <v>1509</v>
      </c>
      <c r="AG699" s="8">
        <v>1611</v>
      </c>
      <c r="AH699" s="8">
        <v>1937</v>
      </c>
      <c r="AI699" s="8">
        <v>871</v>
      </c>
      <c r="AJ699" s="8">
        <v>2632</v>
      </c>
      <c r="AK699" s="8">
        <v>1853</v>
      </c>
      <c r="AL699" s="8">
        <v>1591</v>
      </c>
      <c r="AM699" s="8">
        <v>2121</v>
      </c>
      <c r="AN699" s="8">
        <v>4233</v>
      </c>
      <c r="AO699" s="8">
        <v>2394</v>
      </c>
      <c r="AP699" s="8">
        <v>2137</v>
      </c>
      <c r="AQ699" s="8">
        <v>1086</v>
      </c>
      <c r="AR699" s="8">
        <v>1598</v>
      </c>
      <c r="AS699" s="8">
        <v>1356</v>
      </c>
      <c r="AT699" s="8">
        <v>1137</v>
      </c>
      <c r="AU699" s="8">
        <v>2289</v>
      </c>
    </row>
    <row r="700" spans="1:47" x14ac:dyDescent="0.15">
      <c r="A700" s="64" t="s">
        <v>8363</v>
      </c>
      <c r="B700" s="8">
        <v>4013</v>
      </c>
      <c r="C700" s="8">
        <v>4198</v>
      </c>
      <c r="D700" s="8">
        <v>4740</v>
      </c>
      <c r="E700" s="8">
        <v>3834</v>
      </c>
      <c r="F700" s="8">
        <v>3671</v>
      </c>
      <c r="G700" s="8">
        <v>3495</v>
      </c>
      <c r="H700" s="8">
        <v>4785</v>
      </c>
      <c r="I700" s="8">
        <v>4855</v>
      </c>
      <c r="J700" s="8">
        <v>4295</v>
      </c>
      <c r="K700" s="8">
        <v>2665</v>
      </c>
      <c r="L700" s="8">
        <v>3677</v>
      </c>
      <c r="M700" s="8">
        <v>3839</v>
      </c>
      <c r="N700" s="8">
        <v>4982</v>
      </c>
      <c r="O700" s="8">
        <v>5191</v>
      </c>
      <c r="P700" s="8">
        <v>5073</v>
      </c>
      <c r="Q700" s="8">
        <v>3987</v>
      </c>
      <c r="R700" s="8">
        <v>4960</v>
      </c>
      <c r="S700" s="8">
        <v>4927</v>
      </c>
      <c r="T700" s="8">
        <v>5425</v>
      </c>
      <c r="U700" s="8">
        <v>4514</v>
      </c>
      <c r="V700" s="8">
        <v>5422</v>
      </c>
      <c r="W700" s="8">
        <v>5028</v>
      </c>
      <c r="X700" s="8">
        <v>4567</v>
      </c>
      <c r="Y700" s="8">
        <v>5272</v>
      </c>
      <c r="Z700" s="8">
        <v>4450</v>
      </c>
      <c r="AA700" s="8">
        <v>6443</v>
      </c>
      <c r="AB700" s="8">
        <v>5507</v>
      </c>
      <c r="AC700" s="8">
        <v>7047</v>
      </c>
      <c r="AD700" s="8">
        <v>3992</v>
      </c>
      <c r="AE700" s="8">
        <v>4576</v>
      </c>
      <c r="AF700" s="8">
        <v>5621</v>
      </c>
      <c r="AG700" s="8">
        <v>6036</v>
      </c>
      <c r="AH700" s="8">
        <v>5374</v>
      </c>
      <c r="AI700" s="8">
        <v>5147</v>
      </c>
      <c r="AJ700" s="8">
        <v>4275</v>
      </c>
      <c r="AK700" s="8">
        <v>4684</v>
      </c>
      <c r="AL700" s="8">
        <v>7851</v>
      </c>
      <c r="AM700" s="8">
        <v>5209</v>
      </c>
      <c r="AN700" s="8">
        <v>5148</v>
      </c>
      <c r="AO700" s="8">
        <v>8101</v>
      </c>
      <c r="AP700" s="8">
        <v>7991</v>
      </c>
      <c r="AQ700" s="8">
        <v>10983</v>
      </c>
      <c r="AR700" s="8">
        <v>6613</v>
      </c>
      <c r="AS700" s="8">
        <v>9350</v>
      </c>
      <c r="AT700" s="8">
        <v>5463</v>
      </c>
      <c r="AU700" s="8">
        <v>6373</v>
      </c>
    </row>
    <row r="701" spans="1:47" x14ac:dyDescent="0.15">
      <c r="A701" s="64" t="s">
        <v>4509</v>
      </c>
      <c r="B701" s="8">
        <v>3560</v>
      </c>
      <c r="C701" s="8">
        <v>4246</v>
      </c>
      <c r="D701" s="8">
        <v>4386</v>
      </c>
      <c r="E701" s="8">
        <v>4416</v>
      </c>
      <c r="F701" s="8">
        <v>3864</v>
      </c>
      <c r="G701" s="8">
        <v>3995</v>
      </c>
      <c r="H701" s="8">
        <v>3934</v>
      </c>
      <c r="I701" s="8">
        <v>3798</v>
      </c>
      <c r="J701" s="8">
        <v>3078</v>
      </c>
      <c r="K701" s="8">
        <v>3787</v>
      </c>
      <c r="L701" s="8">
        <v>4177</v>
      </c>
      <c r="M701" s="8">
        <v>3898</v>
      </c>
      <c r="N701" s="8">
        <v>3315</v>
      </c>
      <c r="O701" s="8">
        <v>3148</v>
      </c>
      <c r="P701" s="8">
        <v>3332</v>
      </c>
      <c r="Q701" s="8">
        <v>3056</v>
      </c>
      <c r="R701" s="8">
        <v>3332</v>
      </c>
      <c r="S701" s="8">
        <v>3450</v>
      </c>
      <c r="T701" s="8">
        <v>3021</v>
      </c>
      <c r="U701" s="8">
        <v>2948</v>
      </c>
      <c r="V701" s="8">
        <v>3026</v>
      </c>
      <c r="W701" s="8">
        <v>3487</v>
      </c>
      <c r="X701" s="8">
        <v>3558</v>
      </c>
      <c r="Y701" s="8">
        <v>5898</v>
      </c>
      <c r="Z701" s="8">
        <v>6188</v>
      </c>
      <c r="AA701" s="8">
        <v>6307</v>
      </c>
      <c r="AB701" s="8">
        <v>5676</v>
      </c>
      <c r="AC701" s="8">
        <v>4833</v>
      </c>
      <c r="AD701" s="8">
        <v>5295</v>
      </c>
      <c r="AE701" s="8">
        <v>6273</v>
      </c>
      <c r="AF701" s="8">
        <v>5480</v>
      </c>
      <c r="AG701" s="8">
        <v>3885</v>
      </c>
      <c r="AH701" s="8">
        <v>6157</v>
      </c>
      <c r="AI701" s="8">
        <v>5306</v>
      </c>
      <c r="AJ701" s="8">
        <v>5060</v>
      </c>
      <c r="AK701" s="8">
        <v>4629</v>
      </c>
      <c r="AL701" s="8">
        <v>3758</v>
      </c>
      <c r="AM701" s="8">
        <v>5070</v>
      </c>
      <c r="AN701" s="8">
        <v>6942</v>
      </c>
      <c r="AO701" s="8">
        <v>6628</v>
      </c>
      <c r="AP701" s="8">
        <v>5535</v>
      </c>
      <c r="AQ701" s="8">
        <v>3033</v>
      </c>
      <c r="AR701" s="8">
        <v>7586</v>
      </c>
      <c r="AS701" s="8">
        <v>4727</v>
      </c>
      <c r="AT701" s="8">
        <v>6965</v>
      </c>
      <c r="AU701" s="8">
        <v>6080</v>
      </c>
    </row>
    <row r="702" spans="1:47" x14ac:dyDescent="0.15">
      <c r="A702" s="64" t="s">
        <v>4224</v>
      </c>
      <c r="B702" s="8">
        <v>94</v>
      </c>
      <c r="C702" s="8">
        <v>102</v>
      </c>
      <c r="D702" s="8">
        <v>88</v>
      </c>
      <c r="E702" s="8">
        <v>96</v>
      </c>
      <c r="F702" s="8">
        <v>110</v>
      </c>
      <c r="G702" s="8">
        <v>121</v>
      </c>
      <c r="H702" s="8">
        <v>115</v>
      </c>
      <c r="I702" s="8">
        <v>87</v>
      </c>
      <c r="J702" s="8">
        <v>132</v>
      </c>
      <c r="K702" s="8">
        <v>70</v>
      </c>
      <c r="L702" s="8">
        <v>128</v>
      </c>
      <c r="M702" s="8">
        <v>131</v>
      </c>
      <c r="N702" s="8">
        <v>94</v>
      </c>
      <c r="O702" s="8">
        <v>66</v>
      </c>
      <c r="P702" s="8">
        <v>94</v>
      </c>
      <c r="Q702" s="8">
        <v>77</v>
      </c>
      <c r="R702" s="8">
        <v>100</v>
      </c>
      <c r="S702" s="8">
        <v>67</v>
      </c>
      <c r="T702" s="8">
        <v>88</v>
      </c>
      <c r="U702" s="8">
        <v>69</v>
      </c>
      <c r="V702" s="8">
        <v>70</v>
      </c>
      <c r="W702" s="8">
        <v>157</v>
      </c>
      <c r="X702" s="8">
        <v>103</v>
      </c>
      <c r="Y702" s="8">
        <v>179</v>
      </c>
      <c r="Z702" s="8">
        <v>386</v>
      </c>
      <c r="AA702" s="8">
        <v>179</v>
      </c>
      <c r="AB702" s="8">
        <v>215</v>
      </c>
      <c r="AC702" s="8">
        <v>245</v>
      </c>
      <c r="AD702" s="8">
        <v>239</v>
      </c>
      <c r="AE702" s="8">
        <v>128</v>
      </c>
      <c r="AF702" s="8">
        <v>158</v>
      </c>
      <c r="AG702" s="8">
        <v>98</v>
      </c>
      <c r="AH702" s="8">
        <v>154</v>
      </c>
      <c r="AI702" s="8">
        <v>62</v>
      </c>
      <c r="AJ702" s="8">
        <v>218</v>
      </c>
      <c r="AK702" s="8">
        <v>306</v>
      </c>
      <c r="AL702" s="8">
        <v>131</v>
      </c>
      <c r="AM702" s="8">
        <v>112</v>
      </c>
      <c r="AN702" s="8">
        <v>134</v>
      </c>
      <c r="AO702" s="8">
        <v>280</v>
      </c>
      <c r="AP702" s="8">
        <v>282</v>
      </c>
      <c r="AQ702" s="8">
        <v>72</v>
      </c>
      <c r="AR702" s="8">
        <v>42</v>
      </c>
      <c r="AS702" s="8">
        <v>117</v>
      </c>
      <c r="AT702" s="8">
        <v>262</v>
      </c>
      <c r="AU702" s="8">
        <v>92</v>
      </c>
    </row>
    <row r="703" spans="1:47" x14ac:dyDescent="0.15">
      <c r="A703" s="64" t="s">
        <v>8614</v>
      </c>
      <c r="B703" s="8">
        <v>1675</v>
      </c>
      <c r="C703" s="8">
        <v>1688</v>
      </c>
      <c r="D703" s="8">
        <v>1549</v>
      </c>
      <c r="E703" s="8">
        <v>1973</v>
      </c>
      <c r="F703" s="8">
        <v>1607</v>
      </c>
      <c r="G703" s="8">
        <v>1635</v>
      </c>
      <c r="H703" s="8">
        <v>1630</v>
      </c>
      <c r="I703" s="8">
        <v>1776</v>
      </c>
      <c r="J703" s="8">
        <v>1696</v>
      </c>
      <c r="K703" s="8">
        <v>1555</v>
      </c>
      <c r="L703" s="8">
        <v>1677</v>
      </c>
      <c r="M703" s="8">
        <v>1673</v>
      </c>
      <c r="N703" s="8">
        <v>1480</v>
      </c>
      <c r="O703" s="8">
        <v>1594</v>
      </c>
      <c r="P703" s="8">
        <v>1479</v>
      </c>
      <c r="Q703" s="8">
        <v>1394</v>
      </c>
      <c r="R703" s="8">
        <v>1862</v>
      </c>
      <c r="S703" s="8">
        <v>1869</v>
      </c>
      <c r="T703" s="8">
        <v>1585</v>
      </c>
      <c r="U703" s="8">
        <v>1728</v>
      </c>
      <c r="V703" s="8">
        <v>1476</v>
      </c>
      <c r="W703" s="8">
        <v>1615</v>
      </c>
      <c r="X703" s="8">
        <v>1688</v>
      </c>
      <c r="Y703" s="8">
        <v>2429</v>
      </c>
      <c r="Z703" s="8">
        <v>2399</v>
      </c>
      <c r="AA703" s="8">
        <v>1991</v>
      </c>
      <c r="AB703" s="8">
        <v>1983</v>
      </c>
      <c r="AC703" s="8">
        <v>1721</v>
      </c>
      <c r="AD703" s="8">
        <v>2120</v>
      </c>
      <c r="AE703" s="8">
        <v>2284</v>
      </c>
      <c r="AF703" s="8">
        <v>1857</v>
      </c>
      <c r="AG703" s="8">
        <v>1900</v>
      </c>
      <c r="AH703" s="8">
        <v>2264</v>
      </c>
      <c r="AI703" s="8">
        <v>2112</v>
      </c>
      <c r="AJ703" s="8">
        <v>2173</v>
      </c>
      <c r="AK703" s="8">
        <v>1119</v>
      </c>
      <c r="AL703" s="8">
        <v>1780</v>
      </c>
      <c r="AM703" s="8">
        <v>2401</v>
      </c>
      <c r="AN703" s="8">
        <v>2263</v>
      </c>
      <c r="AO703" s="8">
        <v>2746</v>
      </c>
      <c r="AP703" s="8">
        <v>3653</v>
      </c>
      <c r="AQ703" s="8">
        <v>2649</v>
      </c>
      <c r="AR703" s="8">
        <v>2349</v>
      </c>
      <c r="AS703" s="8">
        <v>2045</v>
      </c>
      <c r="AT703" s="8">
        <v>2571</v>
      </c>
      <c r="AU703" s="8">
        <v>1969</v>
      </c>
    </row>
    <row r="704" spans="1:47" x14ac:dyDescent="0.15">
      <c r="A704" s="64" t="s">
        <v>8406</v>
      </c>
      <c r="B704" s="8">
        <v>399</v>
      </c>
      <c r="C704" s="8">
        <v>392</v>
      </c>
      <c r="D704" s="8">
        <v>359</v>
      </c>
      <c r="E704" s="8">
        <v>282</v>
      </c>
      <c r="F704" s="8">
        <v>424</v>
      </c>
      <c r="G704" s="8">
        <v>482</v>
      </c>
      <c r="H704" s="8">
        <v>380</v>
      </c>
      <c r="I704" s="8">
        <v>468</v>
      </c>
      <c r="J704" s="8">
        <v>510</v>
      </c>
      <c r="K704" s="8">
        <v>321</v>
      </c>
      <c r="L704" s="8">
        <v>388</v>
      </c>
      <c r="M704" s="8">
        <v>494</v>
      </c>
      <c r="N704" s="8">
        <v>505</v>
      </c>
      <c r="O704" s="8">
        <v>555</v>
      </c>
      <c r="P704" s="8">
        <v>686</v>
      </c>
      <c r="Q704" s="8">
        <v>547</v>
      </c>
      <c r="R704" s="8">
        <v>659</v>
      </c>
      <c r="S704" s="8">
        <v>343</v>
      </c>
      <c r="T704" s="8">
        <v>521</v>
      </c>
      <c r="U704" s="8">
        <v>588</v>
      </c>
      <c r="V704" s="8">
        <v>631</v>
      </c>
      <c r="W704" s="8">
        <v>480</v>
      </c>
      <c r="X704" s="8">
        <v>640</v>
      </c>
      <c r="Y704" s="8">
        <v>562</v>
      </c>
      <c r="Z704" s="8">
        <v>1003</v>
      </c>
      <c r="AA704" s="8">
        <v>401</v>
      </c>
      <c r="AB704" s="8">
        <v>550</v>
      </c>
      <c r="AC704" s="8">
        <v>163</v>
      </c>
      <c r="AD704" s="8">
        <v>541</v>
      </c>
      <c r="AE704" s="8">
        <v>1085</v>
      </c>
      <c r="AF704" s="8">
        <v>433</v>
      </c>
      <c r="AG704" s="8">
        <v>570</v>
      </c>
      <c r="AH704" s="8">
        <v>384</v>
      </c>
      <c r="AI704" s="8">
        <v>518</v>
      </c>
      <c r="AJ704" s="8">
        <v>294</v>
      </c>
      <c r="AK704" s="8">
        <v>965</v>
      </c>
      <c r="AL704" s="8">
        <v>3682</v>
      </c>
      <c r="AM704" s="8">
        <v>557</v>
      </c>
      <c r="AN704" s="8">
        <v>382</v>
      </c>
      <c r="AO704" s="8">
        <v>1204</v>
      </c>
      <c r="AP704" s="8">
        <v>540</v>
      </c>
      <c r="AQ704" s="8">
        <v>629</v>
      </c>
      <c r="AR704" s="8">
        <v>70</v>
      </c>
      <c r="AS704" s="8">
        <v>355</v>
      </c>
      <c r="AT704" s="8">
        <v>1222</v>
      </c>
      <c r="AU704" s="8">
        <v>1030</v>
      </c>
    </row>
    <row r="705" spans="1:47" x14ac:dyDescent="0.15">
      <c r="A705" s="64" t="s">
        <v>12500</v>
      </c>
      <c r="B705" s="8">
        <v>39</v>
      </c>
      <c r="C705" s="8">
        <v>32</v>
      </c>
      <c r="D705" s="8">
        <v>26</v>
      </c>
      <c r="E705" s="8">
        <v>22</v>
      </c>
      <c r="F705" s="8">
        <v>47</v>
      </c>
      <c r="G705" s="8">
        <v>32</v>
      </c>
      <c r="H705" s="8">
        <v>12</v>
      </c>
      <c r="I705" s="8">
        <v>84</v>
      </c>
      <c r="J705" s="8">
        <v>23</v>
      </c>
      <c r="K705" s="8">
        <v>38</v>
      </c>
      <c r="L705" s="8">
        <v>46</v>
      </c>
      <c r="M705" s="8">
        <v>57</v>
      </c>
      <c r="N705" s="8">
        <v>20</v>
      </c>
      <c r="O705" s="8">
        <v>43</v>
      </c>
      <c r="P705" s="8">
        <v>43</v>
      </c>
      <c r="Q705" s="8">
        <v>46</v>
      </c>
      <c r="R705" s="8">
        <v>11</v>
      </c>
      <c r="S705" s="8">
        <v>44</v>
      </c>
      <c r="T705" s="8">
        <v>37</v>
      </c>
      <c r="U705" s="8">
        <v>23</v>
      </c>
      <c r="V705" s="8">
        <v>48</v>
      </c>
      <c r="W705" s="8">
        <v>32</v>
      </c>
      <c r="X705" s="8">
        <v>57</v>
      </c>
      <c r="Y705" s="8">
        <v>4</v>
      </c>
      <c r="Z705" s="8">
        <v>2</v>
      </c>
      <c r="AA705" s="8">
        <v>5</v>
      </c>
      <c r="AB705" s="8">
        <v>105</v>
      </c>
      <c r="AC705" s="8">
        <v>154</v>
      </c>
      <c r="AD705" s="8">
        <v>5</v>
      </c>
      <c r="AE705" s="8">
        <v>171</v>
      </c>
      <c r="AF705" s="8">
        <v>3</v>
      </c>
      <c r="AG705" s="8">
        <v>2</v>
      </c>
      <c r="AH705" s="8">
        <v>152</v>
      </c>
      <c r="AI705" s="8">
        <v>2</v>
      </c>
      <c r="AJ705" s="8">
        <v>2</v>
      </c>
      <c r="AK705" s="8">
        <v>352</v>
      </c>
      <c r="AL705" s="8">
        <v>4</v>
      </c>
      <c r="AM705" s="8">
        <v>4</v>
      </c>
      <c r="AN705" s="8">
        <v>153</v>
      </c>
      <c r="AO705" s="8">
        <v>3</v>
      </c>
      <c r="AP705" s="8">
        <v>3</v>
      </c>
      <c r="AQ705" s="8">
        <v>108</v>
      </c>
      <c r="AR705" s="8">
        <v>591</v>
      </c>
      <c r="AS705" s="8">
        <v>252</v>
      </c>
      <c r="AT705" s="8">
        <v>3</v>
      </c>
      <c r="AU705" s="8">
        <v>4</v>
      </c>
    </row>
    <row r="706" spans="1:47" x14ac:dyDescent="0.15">
      <c r="A706" s="64" t="s">
        <v>8307</v>
      </c>
      <c r="B706" s="8">
        <v>12062</v>
      </c>
      <c r="C706" s="8">
        <v>12685</v>
      </c>
      <c r="D706" s="8">
        <v>12860</v>
      </c>
      <c r="E706" s="8">
        <v>10835</v>
      </c>
      <c r="F706" s="8">
        <v>11100</v>
      </c>
      <c r="G706" s="8">
        <v>10596</v>
      </c>
      <c r="H706" s="8">
        <v>12586</v>
      </c>
      <c r="I706" s="8">
        <v>12051</v>
      </c>
      <c r="J706" s="8">
        <v>11310</v>
      </c>
      <c r="K706" s="8">
        <v>8391</v>
      </c>
      <c r="L706" s="8">
        <v>11278</v>
      </c>
      <c r="M706" s="8">
        <v>11278</v>
      </c>
      <c r="N706" s="8">
        <v>11547</v>
      </c>
      <c r="O706" s="8">
        <v>11050</v>
      </c>
      <c r="P706" s="8">
        <v>11599</v>
      </c>
      <c r="Q706" s="8">
        <v>10220</v>
      </c>
      <c r="R706" s="8">
        <v>12259</v>
      </c>
      <c r="S706" s="8">
        <v>12269</v>
      </c>
      <c r="T706" s="8">
        <v>12183</v>
      </c>
      <c r="U706" s="8">
        <v>11315</v>
      </c>
      <c r="V706" s="8">
        <v>12085</v>
      </c>
      <c r="W706" s="8">
        <v>11583</v>
      </c>
      <c r="X706" s="8">
        <v>11737</v>
      </c>
      <c r="Y706" s="8">
        <v>15166</v>
      </c>
      <c r="Z706" s="8">
        <v>18331</v>
      </c>
      <c r="AA706" s="8">
        <v>13463</v>
      </c>
      <c r="AB706" s="8">
        <v>15439</v>
      </c>
      <c r="AC706" s="8">
        <v>12053</v>
      </c>
      <c r="AD706" s="8">
        <v>8696</v>
      </c>
      <c r="AE706" s="8">
        <v>13860</v>
      </c>
      <c r="AF706" s="8">
        <v>14546</v>
      </c>
      <c r="AG706" s="8">
        <v>15363</v>
      </c>
      <c r="AH706" s="8">
        <v>12730</v>
      </c>
      <c r="AI706" s="8">
        <v>14957</v>
      </c>
      <c r="AJ706" s="8">
        <v>15129</v>
      </c>
      <c r="AK706" s="8">
        <v>16497</v>
      </c>
      <c r="AL706" s="8">
        <v>17994</v>
      </c>
      <c r="AM706" s="8">
        <v>15856</v>
      </c>
      <c r="AN706" s="8">
        <v>19510</v>
      </c>
      <c r="AO706" s="8">
        <v>11043</v>
      </c>
      <c r="AP706" s="8">
        <v>20404</v>
      </c>
      <c r="AQ706" s="8">
        <v>21683</v>
      </c>
      <c r="AR706" s="8">
        <v>16844</v>
      </c>
      <c r="AS706" s="8">
        <v>22683</v>
      </c>
      <c r="AT706" s="8">
        <v>16396</v>
      </c>
      <c r="AU706" s="8">
        <v>15730</v>
      </c>
    </row>
    <row r="707" spans="1:47" x14ac:dyDescent="0.15">
      <c r="A707" s="64" t="s">
        <v>8857</v>
      </c>
      <c r="B707" s="8">
        <v>492</v>
      </c>
      <c r="C707" s="8">
        <v>434</v>
      </c>
      <c r="D707" s="8">
        <v>507</v>
      </c>
      <c r="E707" s="8">
        <v>533</v>
      </c>
      <c r="F707" s="8">
        <v>589</v>
      </c>
      <c r="G707" s="8">
        <v>530</v>
      </c>
      <c r="H707" s="8">
        <v>416</v>
      </c>
      <c r="I707" s="8">
        <v>631</v>
      </c>
      <c r="J707" s="8">
        <v>462</v>
      </c>
      <c r="K707" s="8">
        <v>581</v>
      </c>
      <c r="L707" s="8">
        <v>521</v>
      </c>
      <c r="M707" s="8">
        <v>552</v>
      </c>
      <c r="N707" s="8">
        <v>365</v>
      </c>
      <c r="O707" s="8">
        <v>451</v>
      </c>
      <c r="P707" s="8">
        <v>283</v>
      </c>
      <c r="Q707" s="8">
        <v>416</v>
      </c>
      <c r="R707" s="8">
        <v>476</v>
      </c>
      <c r="S707" s="8">
        <v>424</v>
      </c>
      <c r="T707" s="8">
        <v>252</v>
      </c>
      <c r="U707" s="8">
        <v>262</v>
      </c>
      <c r="V707" s="8">
        <v>348</v>
      </c>
      <c r="W707" s="8">
        <v>417</v>
      </c>
      <c r="X707" s="8">
        <v>309</v>
      </c>
      <c r="Y707" s="8">
        <v>799</v>
      </c>
      <c r="Z707" s="8">
        <v>987</v>
      </c>
      <c r="AA707" s="8">
        <v>807</v>
      </c>
      <c r="AB707" s="8">
        <v>648</v>
      </c>
      <c r="AC707" s="8">
        <v>938</v>
      </c>
      <c r="AD707" s="8">
        <v>2099</v>
      </c>
      <c r="AE707" s="8">
        <v>794</v>
      </c>
      <c r="AF707" s="8">
        <v>425</v>
      </c>
      <c r="AG707" s="8">
        <v>840</v>
      </c>
      <c r="AH707" s="8">
        <v>915</v>
      </c>
      <c r="AI707" s="8">
        <v>969</v>
      </c>
      <c r="AJ707" s="8">
        <v>1280</v>
      </c>
      <c r="AK707" s="8">
        <v>150</v>
      </c>
      <c r="AL707" s="8">
        <v>6</v>
      </c>
      <c r="AM707" s="8">
        <v>621</v>
      </c>
      <c r="AN707" s="8">
        <v>678</v>
      </c>
      <c r="AO707" s="8">
        <v>549</v>
      </c>
      <c r="AP707" s="8">
        <v>271</v>
      </c>
      <c r="AQ707" s="8">
        <v>449</v>
      </c>
      <c r="AR707" s="8">
        <v>348</v>
      </c>
      <c r="AS707" s="8">
        <v>295</v>
      </c>
      <c r="AT707" s="8">
        <v>307</v>
      </c>
      <c r="AU707" s="8">
        <v>479</v>
      </c>
    </row>
    <row r="708" spans="1:47" x14ac:dyDescent="0.15">
      <c r="A708" s="64" t="s">
        <v>179</v>
      </c>
      <c r="B708" s="8">
        <v>554</v>
      </c>
      <c r="C708" s="8">
        <v>556</v>
      </c>
      <c r="D708" s="8">
        <v>474</v>
      </c>
      <c r="E708" s="8">
        <v>564</v>
      </c>
      <c r="F708" s="8">
        <v>651</v>
      </c>
      <c r="G708" s="8">
        <v>671</v>
      </c>
      <c r="H708" s="8">
        <v>496</v>
      </c>
      <c r="I708" s="8">
        <v>650</v>
      </c>
      <c r="J708" s="8">
        <v>551</v>
      </c>
      <c r="K708" s="8">
        <v>665</v>
      </c>
      <c r="L708" s="8">
        <v>638</v>
      </c>
      <c r="M708" s="8">
        <v>698</v>
      </c>
      <c r="N708" s="8">
        <v>474</v>
      </c>
      <c r="O708" s="8">
        <v>484</v>
      </c>
      <c r="P708" s="8">
        <v>548</v>
      </c>
      <c r="Q708" s="8">
        <v>495</v>
      </c>
      <c r="R708" s="8">
        <v>484</v>
      </c>
      <c r="S708" s="8">
        <v>609</v>
      </c>
      <c r="T708" s="8">
        <v>392</v>
      </c>
      <c r="U708" s="8">
        <v>448</v>
      </c>
      <c r="V708" s="8">
        <v>328</v>
      </c>
      <c r="W708" s="8">
        <v>604</v>
      </c>
      <c r="X708" s="8">
        <v>390</v>
      </c>
      <c r="Y708" s="8">
        <v>1879</v>
      </c>
      <c r="Z708" s="8">
        <v>1001</v>
      </c>
      <c r="AA708" s="8">
        <v>1433</v>
      </c>
      <c r="AB708" s="8">
        <v>1829</v>
      </c>
      <c r="AC708" s="8">
        <v>1640</v>
      </c>
      <c r="AD708" s="8">
        <v>1976</v>
      </c>
      <c r="AE708" s="8">
        <v>1399</v>
      </c>
      <c r="AF708" s="8">
        <v>1490</v>
      </c>
      <c r="AG708" s="8">
        <v>1454</v>
      </c>
      <c r="AH708" s="8">
        <v>1321</v>
      </c>
      <c r="AI708" s="8">
        <v>1072</v>
      </c>
      <c r="AJ708" s="8">
        <v>1466</v>
      </c>
      <c r="AK708" s="8">
        <v>1937</v>
      </c>
      <c r="AL708" s="8">
        <v>316</v>
      </c>
      <c r="AM708" s="8">
        <v>2800</v>
      </c>
      <c r="AN708" s="8">
        <v>2879</v>
      </c>
      <c r="AO708" s="8">
        <v>4309</v>
      </c>
      <c r="AP708" s="8">
        <v>721</v>
      </c>
      <c r="AQ708" s="8">
        <v>535</v>
      </c>
      <c r="AR708" s="8">
        <v>988</v>
      </c>
      <c r="AS708" s="8">
        <v>1253</v>
      </c>
      <c r="AT708" s="8">
        <v>2172</v>
      </c>
      <c r="AU708" s="8">
        <v>3669</v>
      </c>
    </row>
    <row r="709" spans="1:47" x14ac:dyDescent="0.15">
      <c r="A709" s="64" t="s">
        <v>4531</v>
      </c>
      <c r="B709" s="8">
        <v>1158</v>
      </c>
      <c r="C709" s="8">
        <v>929</v>
      </c>
      <c r="D709" s="8">
        <v>956</v>
      </c>
      <c r="E709" s="8">
        <v>1385</v>
      </c>
      <c r="F709" s="8">
        <v>1390</v>
      </c>
      <c r="G709" s="8">
        <v>1419</v>
      </c>
      <c r="H709" s="8">
        <v>1212</v>
      </c>
      <c r="I709" s="8">
        <v>1400</v>
      </c>
      <c r="J709" s="8">
        <v>1041</v>
      </c>
      <c r="K709" s="8">
        <v>1330</v>
      </c>
      <c r="L709" s="8">
        <v>1394</v>
      </c>
      <c r="M709" s="8">
        <v>1400</v>
      </c>
      <c r="N709" s="8">
        <v>1344</v>
      </c>
      <c r="O709" s="8">
        <v>1591</v>
      </c>
      <c r="P709" s="8">
        <v>1723</v>
      </c>
      <c r="Q709" s="8">
        <v>1485</v>
      </c>
      <c r="R709" s="8">
        <v>1711</v>
      </c>
      <c r="S709" s="8">
        <v>1323</v>
      </c>
      <c r="T709" s="8">
        <v>1402</v>
      </c>
      <c r="U709" s="8">
        <v>1677</v>
      </c>
      <c r="V709" s="8">
        <v>1266</v>
      </c>
      <c r="W709" s="8">
        <v>1923</v>
      </c>
      <c r="X709" s="8">
        <v>1718</v>
      </c>
      <c r="Y709" s="8">
        <v>2609</v>
      </c>
      <c r="Z709" s="8">
        <v>1335</v>
      </c>
      <c r="AA709" s="8">
        <v>2261</v>
      </c>
      <c r="AB709" s="8">
        <v>1593</v>
      </c>
      <c r="AC709" s="8">
        <v>2444</v>
      </c>
      <c r="AD709" s="8">
        <v>2469</v>
      </c>
      <c r="AE709" s="8">
        <v>1875</v>
      </c>
      <c r="AF709" s="8">
        <v>1748</v>
      </c>
      <c r="AG709" s="8">
        <v>1353</v>
      </c>
      <c r="AH709" s="8">
        <v>2280</v>
      </c>
      <c r="AI709" s="8">
        <v>3111</v>
      </c>
      <c r="AJ709" s="8">
        <v>2652</v>
      </c>
      <c r="AK709" s="8">
        <v>2696</v>
      </c>
      <c r="AL709" s="8">
        <v>2247</v>
      </c>
      <c r="AM709" s="8">
        <v>3154</v>
      </c>
      <c r="AN709" s="8">
        <v>2213</v>
      </c>
      <c r="AO709" s="8">
        <v>1789</v>
      </c>
      <c r="AP709" s="8">
        <v>1447</v>
      </c>
      <c r="AQ709" s="8">
        <v>1192</v>
      </c>
      <c r="AR709" s="8">
        <v>2246</v>
      </c>
      <c r="AS709" s="8">
        <v>1016</v>
      </c>
      <c r="AT709" s="8">
        <v>4553</v>
      </c>
      <c r="AU709" s="8">
        <v>2610</v>
      </c>
    </row>
    <row r="710" spans="1:47" x14ac:dyDescent="0.15">
      <c r="A710" s="64" t="s">
        <v>7523</v>
      </c>
      <c r="B710" s="8">
        <v>1256</v>
      </c>
      <c r="C710" s="8">
        <v>1149</v>
      </c>
      <c r="D710" s="8">
        <v>880</v>
      </c>
      <c r="E710" s="8">
        <v>1407</v>
      </c>
      <c r="F710" s="8">
        <v>841</v>
      </c>
      <c r="G710" s="8">
        <v>985</v>
      </c>
      <c r="H710" s="8">
        <v>1169</v>
      </c>
      <c r="I710" s="8">
        <v>964</v>
      </c>
      <c r="J710" s="8">
        <v>1023</v>
      </c>
      <c r="K710" s="8">
        <v>706</v>
      </c>
      <c r="L710" s="8">
        <v>875</v>
      </c>
      <c r="M710" s="8">
        <v>861</v>
      </c>
      <c r="N710" s="8">
        <v>1037</v>
      </c>
      <c r="O710" s="8">
        <v>922</v>
      </c>
      <c r="P710" s="8">
        <v>956</v>
      </c>
      <c r="Q710" s="8">
        <v>990</v>
      </c>
      <c r="R710" s="8">
        <v>1193</v>
      </c>
      <c r="S710" s="8">
        <v>1073</v>
      </c>
      <c r="T710" s="8">
        <v>1425</v>
      </c>
      <c r="U710" s="8">
        <v>802</v>
      </c>
      <c r="V710" s="8">
        <v>1144</v>
      </c>
      <c r="W710" s="8">
        <v>953</v>
      </c>
      <c r="X710" s="8">
        <v>989</v>
      </c>
      <c r="Y710" s="8">
        <v>1510</v>
      </c>
      <c r="Z710" s="8">
        <v>850</v>
      </c>
      <c r="AA710" s="8">
        <v>1684</v>
      </c>
      <c r="AB710" s="8">
        <v>1396</v>
      </c>
      <c r="AC710" s="8">
        <v>559</v>
      </c>
      <c r="AD710" s="8">
        <v>1113</v>
      </c>
      <c r="AE710" s="8">
        <v>2515</v>
      </c>
      <c r="AF710" s="8">
        <v>1197</v>
      </c>
      <c r="AG710" s="8">
        <v>1117</v>
      </c>
      <c r="AH710" s="8">
        <v>1251</v>
      </c>
      <c r="AI710" s="8">
        <v>1003</v>
      </c>
      <c r="AJ710" s="8">
        <v>1841</v>
      </c>
      <c r="AK710" s="8">
        <v>958</v>
      </c>
      <c r="AL710" s="8">
        <v>3010</v>
      </c>
      <c r="AM710" s="8">
        <v>909</v>
      </c>
      <c r="AN710" s="8">
        <v>704</v>
      </c>
      <c r="AO710" s="8">
        <v>1990</v>
      </c>
      <c r="AP710" s="8">
        <v>1132</v>
      </c>
      <c r="AQ710" s="8">
        <v>2703</v>
      </c>
      <c r="AR710" s="8">
        <v>3325</v>
      </c>
      <c r="AS710" s="8">
        <v>2941</v>
      </c>
      <c r="AT710" s="8">
        <v>1455</v>
      </c>
      <c r="AU710" s="8">
        <v>1131</v>
      </c>
    </row>
    <row r="711" spans="1:47" x14ac:dyDescent="0.15">
      <c r="A711" s="64" t="s">
        <v>341</v>
      </c>
      <c r="B711" s="8">
        <v>81</v>
      </c>
      <c r="C711" s="8">
        <v>95</v>
      </c>
      <c r="D711" s="8">
        <v>109</v>
      </c>
      <c r="E711" s="8">
        <v>133</v>
      </c>
      <c r="F711" s="8">
        <v>177</v>
      </c>
      <c r="G711" s="8">
        <v>147</v>
      </c>
      <c r="H711" s="8">
        <v>86</v>
      </c>
      <c r="I711" s="8">
        <v>116</v>
      </c>
      <c r="J711" s="8">
        <v>125</v>
      </c>
      <c r="K711" s="8">
        <v>111</v>
      </c>
      <c r="L711" s="8">
        <v>112</v>
      </c>
      <c r="M711" s="8">
        <v>149</v>
      </c>
      <c r="N711" s="8">
        <v>113</v>
      </c>
      <c r="O711" s="8">
        <v>101</v>
      </c>
      <c r="P711" s="8">
        <v>114</v>
      </c>
      <c r="Q711" s="8">
        <v>123</v>
      </c>
      <c r="R711" s="8">
        <v>123</v>
      </c>
      <c r="S711" s="8">
        <v>111</v>
      </c>
      <c r="T711" s="8">
        <v>107</v>
      </c>
      <c r="U711" s="8">
        <v>176</v>
      </c>
      <c r="V711" s="8">
        <v>82</v>
      </c>
      <c r="W711" s="8">
        <v>133</v>
      </c>
      <c r="X711" s="8">
        <v>112</v>
      </c>
      <c r="Y711" s="8">
        <v>273</v>
      </c>
      <c r="Z711" s="8">
        <v>177</v>
      </c>
      <c r="AA711" s="8">
        <v>196</v>
      </c>
      <c r="AB711" s="8">
        <v>319</v>
      </c>
      <c r="AC711" s="8">
        <v>376</v>
      </c>
      <c r="AD711" s="8">
        <v>281</v>
      </c>
      <c r="AE711" s="8">
        <v>253</v>
      </c>
      <c r="AF711" s="8">
        <v>324</v>
      </c>
      <c r="AG711" s="8">
        <v>282</v>
      </c>
      <c r="AH711" s="8">
        <v>191</v>
      </c>
      <c r="AI711" s="8">
        <v>205</v>
      </c>
      <c r="AJ711" s="8">
        <v>323</v>
      </c>
      <c r="AK711" s="8">
        <v>430</v>
      </c>
      <c r="AL711" s="8">
        <v>93</v>
      </c>
      <c r="AM711" s="8">
        <v>292</v>
      </c>
      <c r="AN711" s="8">
        <v>472</v>
      </c>
      <c r="AO711" s="8">
        <v>359</v>
      </c>
      <c r="AP711" s="8">
        <v>297</v>
      </c>
      <c r="AQ711" s="8">
        <v>92</v>
      </c>
      <c r="AR711" s="8">
        <v>169</v>
      </c>
      <c r="AS711" s="8">
        <v>207</v>
      </c>
      <c r="AT711" s="8">
        <v>528</v>
      </c>
      <c r="AU711" s="8">
        <v>243</v>
      </c>
    </row>
    <row r="712" spans="1:47" x14ac:dyDescent="0.15">
      <c r="A712" s="64" t="s">
        <v>1147</v>
      </c>
      <c r="B712" s="8">
        <v>4011</v>
      </c>
      <c r="C712" s="8">
        <v>4022</v>
      </c>
      <c r="D712" s="8">
        <v>3726</v>
      </c>
      <c r="E712" s="8">
        <v>4701</v>
      </c>
      <c r="F712" s="8">
        <v>5321</v>
      </c>
      <c r="G712" s="8">
        <v>5291</v>
      </c>
      <c r="H712" s="8">
        <v>3786</v>
      </c>
      <c r="I712" s="8">
        <v>4206</v>
      </c>
      <c r="J712" s="8">
        <v>3769</v>
      </c>
      <c r="K712" s="8">
        <v>5147</v>
      </c>
      <c r="L712" s="8">
        <v>4227</v>
      </c>
      <c r="M712" s="8">
        <v>5078</v>
      </c>
      <c r="N712" s="8">
        <v>3668</v>
      </c>
      <c r="O712" s="8">
        <v>3533</v>
      </c>
      <c r="P712" s="8">
        <v>3372</v>
      </c>
      <c r="Q712" s="8">
        <v>4118</v>
      </c>
      <c r="R712" s="8">
        <v>4363</v>
      </c>
      <c r="S712" s="8">
        <v>3961</v>
      </c>
      <c r="T712" s="8">
        <v>3559</v>
      </c>
      <c r="U712" s="8">
        <v>3378</v>
      </c>
      <c r="V712" s="8">
        <v>3053</v>
      </c>
      <c r="W712" s="8">
        <v>3952</v>
      </c>
      <c r="X712" s="8">
        <v>4341</v>
      </c>
      <c r="Y712" s="8">
        <v>6316</v>
      </c>
      <c r="Z712" s="8">
        <v>5265</v>
      </c>
      <c r="AA712" s="8">
        <v>6196</v>
      </c>
      <c r="AB712" s="8">
        <v>5799</v>
      </c>
      <c r="AC712" s="8">
        <v>7786</v>
      </c>
      <c r="AD712" s="8">
        <v>12533</v>
      </c>
      <c r="AE712" s="8">
        <v>4895</v>
      </c>
      <c r="AF712" s="8">
        <v>6009</v>
      </c>
      <c r="AG712" s="8">
        <v>5505</v>
      </c>
      <c r="AH712" s="8">
        <v>7594</v>
      </c>
      <c r="AI712" s="8">
        <v>8156</v>
      </c>
      <c r="AJ712" s="8">
        <v>8539</v>
      </c>
      <c r="AK712" s="8">
        <v>5215</v>
      </c>
      <c r="AL712" s="8">
        <v>3314</v>
      </c>
      <c r="AM712" s="8">
        <v>8731</v>
      </c>
      <c r="AN712" s="8">
        <v>8619</v>
      </c>
      <c r="AO712" s="8">
        <v>6754</v>
      </c>
      <c r="AP712" s="8">
        <v>6355</v>
      </c>
      <c r="AQ712" s="8">
        <v>3259</v>
      </c>
      <c r="AR712" s="8">
        <v>7072</v>
      </c>
      <c r="AS712" s="8">
        <v>4261</v>
      </c>
      <c r="AT712" s="8">
        <v>7588</v>
      </c>
      <c r="AU712" s="8">
        <v>6241</v>
      </c>
    </row>
    <row r="713" spans="1:47" x14ac:dyDescent="0.15">
      <c r="A713" s="64" t="s">
        <v>5003</v>
      </c>
      <c r="B713" s="8">
        <v>2877</v>
      </c>
      <c r="C713" s="8">
        <v>2510</v>
      </c>
      <c r="D713" s="8">
        <v>2318</v>
      </c>
      <c r="E713" s="8">
        <v>3063</v>
      </c>
      <c r="F713" s="8">
        <v>3617</v>
      </c>
      <c r="G713" s="8">
        <v>3838</v>
      </c>
      <c r="H713" s="8">
        <v>2784</v>
      </c>
      <c r="I713" s="8">
        <v>2696</v>
      </c>
      <c r="J713" s="8">
        <v>2683</v>
      </c>
      <c r="K713" s="8">
        <v>4050</v>
      </c>
      <c r="L713" s="8">
        <v>3226</v>
      </c>
      <c r="M713" s="8">
        <v>3419</v>
      </c>
      <c r="N713" s="8">
        <v>2431</v>
      </c>
      <c r="O713" s="8">
        <v>2356</v>
      </c>
      <c r="P713" s="8">
        <v>2540</v>
      </c>
      <c r="Q713" s="8">
        <v>3194</v>
      </c>
      <c r="R713" s="8">
        <v>3082</v>
      </c>
      <c r="S713" s="8">
        <v>2990</v>
      </c>
      <c r="T713" s="8">
        <v>2305</v>
      </c>
      <c r="U713" s="8">
        <v>2606</v>
      </c>
      <c r="V713" s="8">
        <v>2196</v>
      </c>
      <c r="W713" s="8">
        <v>2488</v>
      </c>
      <c r="X713" s="8">
        <v>3104</v>
      </c>
      <c r="Y713" s="8">
        <v>4397</v>
      </c>
      <c r="Z713" s="8">
        <v>3460</v>
      </c>
      <c r="AA713" s="8">
        <v>3494</v>
      </c>
      <c r="AB713" s="8">
        <v>3956</v>
      </c>
      <c r="AC713" s="8">
        <v>4939</v>
      </c>
      <c r="AD713" s="8">
        <v>9241</v>
      </c>
      <c r="AE713" s="8">
        <v>3657</v>
      </c>
      <c r="AF713" s="8">
        <v>4343</v>
      </c>
      <c r="AG713" s="8">
        <v>3425</v>
      </c>
      <c r="AH713" s="8">
        <v>5142</v>
      </c>
      <c r="AI713" s="8">
        <v>5360</v>
      </c>
      <c r="AJ713" s="8">
        <v>6076</v>
      </c>
      <c r="AK713" s="8">
        <v>3931</v>
      </c>
      <c r="AL713" s="8">
        <v>2587</v>
      </c>
      <c r="AM713" s="8">
        <v>5895</v>
      </c>
      <c r="AN713" s="8">
        <v>4781</v>
      </c>
      <c r="AO713" s="8">
        <v>4178</v>
      </c>
      <c r="AP713" s="8">
        <v>5438</v>
      </c>
      <c r="AQ713" s="8">
        <v>1437</v>
      </c>
      <c r="AR713" s="8">
        <v>2958</v>
      </c>
      <c r="AS713" s="8">
        <v>2198</v>
      </c>
      <c r="AT713" s="8">
        <v>3786</v>
      </c>
      <c r="AU713" s="8">
        <v>4539</v>
      </c>
    </row>
    <row r="714" spans="1:47" x14ac:dyDescent="0.15">
      <c r="A714" s="64" t="s">
        <v>2995</v>
      </c>
      <c r="B714" s="8">
        <v>1185</v>
      </c>
      <c r="C714" s="8">
        <v>1032</v>
      </c>
      <c r="D714" s="8">
        <v>1124</v>
      </c>
      <c r="E714" s="8">
        <v>1206</v>
      </c>
      <c r="F714" s="8">
        <v>1113</v>
      </c>
      <c r="G714" s="8">
        <v>1206</v>
      </c>
      <c r="H714" s="8">
        <v>1183</v>
      </c>
      <c r="I714" s="8">
        <v>1114</v>
      </c>
      <c r="J714" s="8">
        <v>934</v>
      </c>
      <c r="K714" s="8">
        <v>1229</v>
      </c>
      <c r="L714" s="8">
        <v>1228</v>
      </c>
      <c r="M714" s="8">
        <v>1352</v>
      </c>
      <c r="N714" s="8">
        <v>1042</v>
      </c>
      <c r="O714" s="8">
        <v>786</v>
      </c>
      <c r="P714" s="8">
        <v>881</v>
      </c>
      <c r="Q714" s="8">
        <v>935</v>
      </c>
      <c r="R714" s="8">
        <v>1079</v>
      </c>
      <c r="S714" s="8">
        <v>1082</v>
      </c>
      <c r="T714" s="8">
        <v>746</v>
      </c>
      <c r="U714" s="8">
        <v>768</v>
      </c>
      <c r="V714" s="8">
        <v>891</v>
      </c>
      <c r="W714" s="8">
        <v>859</v>
      </c>
      <c r="X714" s="8">
        <v>960</v>
      </c>
      <c r="Y714" s="8">
        <v>1608</v>
      </c>
      <c r="Z714" s="8">
        <v>2014</v>
      </c>
      <c r="AA714" s="8">
        <v>1065</v>
      </c>
      <c r="AB714" s="8">
        <v>1570</v>
      </c>
      <c r="AC714" s="8">
        <v>2040</v>
      </c>
      <c r="AD714" s="8">
        <v>2305</v>
      </c>
      <c r="AE714" s="8">
        <v>1638</v>
      </c>
      <c r="AF714" s="8">
        <v>1535</v>
      </c>
      <c r="AG714" s="8">
        <v>1350</v>
      </c>
      <c r="AH714" s="8">
        <v>1843</v>
      </c>
      <c r="AI714" s="8">
        <v>1814</v>
      </c>
      <c r="AJ714" s="8">
        <v>1906</v>
      </c>
      <c r="AK714" s="8">
        <v>1842</v>
      </c>
      <c r="AL714" s="8">
        <v>1160</v>
      </c>
      <c r="AM714" s="8">
        <v>1375</v>
      </c>
      <c r="AN714" s="8">
        <v>1991</v>
      </c>
      <c r="AO714" s="8">
        <v>1936</v>
      </c>
      <c r="AP714" s="8">
        <v>1860</v>
      </c>
      <c r="AQ714" s="8">
        <v>842</v>
      </c>
      <c r="AR714" s="8">
        <v>1079</v>
      </c>
      <c r="AS714" s="8">
        <v>1605</v>
      </c>
      <c r="AT714" s="8">
        <v>1558</v>
      </c>
      <c r="AU714" s="8">
        <v>1745</v>
      </c>
    </row>
    <row r="715" spans="1:47" x14ac:dyDescent="0.15">
      <c r="A715" s="64" t="s">
        <v>12501</v>
      </c>
      <c r="B715" s="8">
        <v>1007</v>
      </c>
      <c r="C715" s="8">
        <v>1073</v>
      </c>
      <c r="D715" s="8">
        <v>984</v>
      </c>
      <c r="E715" s="8">
        <v>1243</v>
      </c>
      <c r="F715" s="8">
        <v>1032</v>
      </c>
      <c r="G715" s="8">
        <v>844</v>
      </c>
      <c r="H715" s="8">
        <v>1012</v>
      </c>
      <c r="I715" s="8">
        <v>860</v>
      </c>
      <c r="J715" s="8">
        <v>976</v>
      </c>
      <c r="K715" s="8">
        <v>968</v>
      </c>
      <c r="L715" s="8">
        <v>1065</v>
      </c>
      <c r="M715" s="8">
        <v>899</v>
      </c>
      <c r="N715" s="8">
        <v>1247</v>
      </c>
      <c r="O715" s="8">
        <v>1317</v>
      </c>
      <c r="P715" s="8">
        <v>1303</v>
      </c>
      <c r="Q715" s="8">
        <v>1301</v>
      </c>
      <c r="R715" s="8">
        <v>1332</v>
      </c>
      <c r="S715" s="8">
        <v>1268</v>
      </c>
      <c r="T715" s="8">
        <v>1394</v>
      </c>
      <c r="U715" s="8">
        <v>1283</v>
      </c>
      <c r="V715" s="8">
        <v>1047</v>
      </c>
      <c r="W715" s="8">
        <v>1423</v>
      </c>
      <c r="X715" s="8">
        <v>1095</v>
      </c>
      <c r="Y715" s="8">
        <v>1753</v>
      </c>
      <c r="Z715" s="8">
        <v>1236</v>
      </c>
      <c r="AA715" s="8">
        <v>1962</v>
      </c>
      <c r="AB715" s="8">
        <v>1584</v>
      </c>
      <c r="AC715" s="8">
        <v>871</v>
      </c>
      <c r="AD715" s="8">
        <v>512</v>
      </c>
      <c r="AE715" s="8">
        <v>1639</v>
      </c>
      <c r="AF715" s="8">
        <v>1066</v>
      </c>
      <c r="AG715" s="8">
        <v>2141</v>
      </c>
      <c r="AH715" s="8">
        <v>1560</v>
      </c>
      <c r="AI715" s="8">
        <v>725</v>
      </c>
      <c r="AJ715" s="8">
        <v>1381</v>
      </c>
      <c r="AK715" s="8">
        <v>1473</v>
      </c>
      <c r="AL715" s="8">
        <v>2742</v>
      </c>
      <c r="AM715" s="8">
        <v>1557</v>
      </c>
      <c r="AN715" s="8">
        <v>1335</v>
      </c>
      <c r="AO715" s="8">
        <v>2787</v>
      </c>
      <c r="AP715" s="8">
        <v>672</v>
      </c>
      <c r="AQ715" s="8">
        <v>2556</v>
      </c>
      <c r="AR715" s="8">
        <v>3119</v>
      </c>
      <c r="AS715" s="8">
        <v>2758</v>
      </c>
      <c r="AT715" s="8">
        <v>2247</v>
      </c>
      <c r="AU715" s="8">
        <v>828</v>
      </c>
    </row>
    <row r="716" spans="1:47" x14ac:dyDescent="0.15">
      <c r="A716" s="64" t="s">
        <v>9489</v>
      </c>
      <c r="B716" s="8">
        <v>1016</v>
      </c>
      <c r="C716" s="8">
        <v>1310</v>
      </c>
      <c r="D716" s="8">
        <v>1451</v>
      </c>
      <c r="E716" s="8">
        <v>1321</v>
      </c>
      <c r="F716" s="8">
        <v>1549</v>
      </c>
      <c r="G716" s="8">
        <v>2093</v>
      </c>
      <c r="H716" s="8">
        <v>1531</v>
      </c>
      <c r="I716" s="8">
        <v>1950</v>
      </c>
      <c r="J716" s="8">
        <v>2286</v>
      </c>
      <c r="K716" s="8">
        <v>1517</v>
      </c>
      <c r="L716" s="8">
        <v>1474</v>
      </c>
      <c r="M716" s="8">
        <v>1760</v>
      </c>
      <c r="N716" s="8">
        <v>2035</v>
      </c>
      <c r="O716" s="8">
        <v>2311</v>
      </c>
      <c r="P716" s="8">
        <v>1826</v>
      </c>
      <c r="Q716" s="8">
        <v>2050</v>
      </c>
      <c r="R716" s="8">
        <v>2221</v>
      </c>
      <c r="S716" s="8">
        <v>1838</v>
      </c>
      <c r="T716" s="8">
        <v>1849</v>
      </c>
      <c r="U716" s="8">
        <v>1861</v>
      </c>
      <c r="V716" s="8">
        <v>2423</v>
      </c>
      <c r="W716" s="8">
        <v>1797</v>
      </c>
      <c r="X716" s="8">
        <v>1824</v>
      </c>
      <c r="Y716" s="8">
        <v>1129</v>
      </c>
      <c r="Z716" s="8">
        <v>1629</v>
      </c>
      <c r="AA716" s="8">
        <v>2463</v>
      </c>
      <c r="AB716" s="8">
        <v>1134</v>
      </c>
      <c r="AC716" s="8">
        <v>1596</v>
      </c>
      <c r="AD716" s="8">
        <v>1649</v>
      </c>
      <c r="AE716" s="8">
        <v>1187</v>
      </c>
      <c r="AF716" s="8">
        <v>1375</v>
      </c>
      <c r="AG716" s="8">
        <v>3104</v>
      </c>
      <c r="AH716" s="8">
        <v>2052</v>
      </c>
      <c r="AI716" s="8">
        <v>2032</v>
      </c>
      <c r="AJ716" s="8">
        <v>1157</v>
      </c>
      <c r="AK716" s="8">
        <v>2624</v>
      </c>
      <c r="AL716" s="8">
        <v>4919</v>
      </c>
      <c r="AM716" s="8">
        <v>2896</v>
      </c>
      <c r="AN716" s="8">
        <v>2817</v>
      </c>
      <c r="AO716" s="8">
        <v>3891</v>
      </c>
      <c r="AP716" s="8">
        <v>1886</v>
      </c>
      <c r="AQ716" s="8">
        <v>2825</v>
      </c>
      <c r="AR716" s="8">
        <v>2561</v>
      </c>
      <c r="AS716" s="8">
        <v>1852</v>
      </c>
      <c r="AT716" s="8">
        <v>987</v>
      </c>
      <c r="AU716" s="8">
        <v>2048</v>
      </c>
    </row>
    <row r="717" spans="1:47" x14ac:dyDescent="0.15">
      <c r="A717" s="64" t="s">
        <v>2912</v>
      </c>
      <c r="B717" s="8">
        <v>1216</v>
      </c>
      <c r="C717" s="8">
        <v>1359</v>
      </c>
      <c r="D717" s="8">
        <v>1392</v>
      </c>
      <c r="E717" s="8">
        <v>1088</v>
      </c>
      <c r="F717" s="8">
        <v>1384</v>
      </c>
      <c r="G717" s="8">
        <v>1457</v>
      </c>
      <c r="H717" s="8">
        <v>1111</v>
      </c>
      <c r="I717" s="8">
        <v>1207</v>
      </c>
      <c r="J717" s="8">
        <v>1101</v>
      </c>
      <c r="K717" s="8">
        <v>1454</v>
      </c>
      <c r="L717" s="8">
        <v>1402</v>
      </c>
      <c r="M717" s="8">
        <v>1558</v>
      </c>
      <c r="N717" s="8">
        <v>1310</v>
      </c>
      <c r="O717" s="8">
        <v>1224</v>
      </c>
      <c r="P717" s="8">
        <v>1143</v>
      </c>
      <c r="Q717" s="8">
        <v>1348</v>
      </c>
      <c r="R717" s="8">
        <v>1362</v>
      </c>
      <c r="S717" s="8">
        <v>1385</v>
      </c>
      <c r="T717" s="8">
        <v>1180</v>
      </c>
      <c r="U717" s="8">
        <v>1512</v>
      </c>
      <c r="V717" s="8">
        <v>1139</v>
      </c>
      <c r="W717" s="8">
        <v>1281</v>
      </c>
      <c r="X717" s="8">
        <v>1290</v>
      </c>
      <c r="Y717" s="8">
        <v>1619</v>
      </c>
      <c r="Z717" s="8">
        <v>1530</v>
      </c>
      <c r="AA717" s="8">
        <v>1684</v>
      </c>
      <c r="AB717" s="8">
        <v>1767</v>
      </c>
      <c r="AC717" s="8">
        <v>2159</v>
      </c>
      <c r="AD717" s="8">
        <v>3154</v>
      </c>
      <c r="AE717" s="8">
        <v>2151</v>
      </c>
      <c r="AF717" s="8">
        <v>2282</v>
      </c>
      <c r="AG717" s="8">
        <v>1945</v>
      </c>
      <c r="AH717" s="8">
        <v>2817</v>
      </c>
      <c r="AI717" s="8">
        <v>1876</v>
      </c>
      <c r="AJ717" s="8">
        <v>2857</v>
      </c>
      <c r="AK717" s="8">
        <v>1850</v>
      </c>
      <c r="AL717" s="8">
        <v>1277</v>
      </c>
      <c r="AM717" s="8">
        <v>2692</v>
      </c>
      <c r="AN717" s="8">
        <v>2041</v>
      </c>
      <c r="AO717" s="8">
        <v>2471</v>
      </c>
      <c r="AP717" s="8">
        <v>3800</v>
      </c>
      <c r="AQ717" s="8">
        <v>949</v>
      </c>
      <c r="AR717" s="8">
        <v>2892</v>
      </c>
      <c r="AS717" s="8">
        <v>988</v>
      </c>
      <c r="AT717" s="8">
        <v>2388</v>
      </c>
      <c r="AU717" s="8">
        <v>1801</v>
      </c>
    </row>
    <row r="718" spans="1:47" x14ac:dyDescent="0.15">
      <c r="A718" s="64" t="s">
        <v>12502</v>
      </c>
      <c r="B718" s="8">
        <v>28</v>
      </c>
      <c r="C718" s="8">
        <v>76</v>
      </c>
      <c r="D718" s="8">
        <v>22</v>
      </c>
      <c r="E718" s="8">
        <v>38</v>
      </c>
      <c r="F718" s="8">
        <v>74</v>
      </c>
      <c r="G718" s="8">
        <v>54</v>
      </c>
      <c r="H718" s="8">
        <v>60</v>
      </c>
      <c r="I718" s="8">
        <v>45</v>
      </c>
      <c r="J718" s="8">
        <v>71</v>
      </c>
      <c r="K718" s="8">
        <v>115</v>
      </c>
      <c r="L718" s="8">
        <v>70</v>
      </c>
      <c r="M718" s="8">
        <v>145</v>
      </c>
      <c r="N718" s="8">
        <v>48</v>
      </c>
      <c r="O718" s="8">
        <v>28</v>
      </c>
      <c r="P718" s="8">
        <v>44</v>
      </c>
      <c r="Q718" s="8">
        <v>56</v>
      </c>
      <c r="R718" s="8">
        <v>104</v>
      </c>
      <c r="S718" s="8">
        <v>72</v>
      </c>
      <c r="T718" s="8">
        <v>68</v>
      </c>
      <c r="U718" s="8">
        <v>49</v>
      </c>
      <c r="V718" s="8">
        <v>76</v>
      </c>
      <c r="W718" s="8">
        <v>59</v>
      </c>
      <c r="X718" s="8">
        <v>55</v>
      </c>
      <c r="Y718" s="8">
        <v>104</v>
      </c>
      <c r="Z718" s="8">
        <v>98</v>
      </c>
      <c r="AA718" s="8">
        <v>374</v>
      </c>
      <c r="AB718" s="8">
        <v>122</v>
      </c>
      <c r="AC718" s="8">
        <v>72</v>
      </c>
      <c r="AD718" s="8">
        <v>348</v>
      </c>
      <c r="AE718" s="8">
        <v>226</v>
      </c>
      <c r="AF718" s="8">
        <v>112</v>
      </c>
      <c r="AG718" s="8">
        <v>264</v>
      </c>
      <c r="AH718" s="8">
        <v>327</v>
      </c>
      <c r="AI718" s="8">
        <v>83</v>
      </c>
      <c r="AJ718" s="8">
        <v>82</v>
      </c>
      <c r="AK718" s="8">
        <v>0</v>
      </c>
      <c r="AL718" s="8">
        <v>0</v>
      </c>
      <c r="AM718" s="8">
        <v>1</v>
      </c>
      <c r="AN718" s="8">
        <v>256</v>
      </c>
      <c r="AO718" s="8">
        <v>282</v>
      </c>
      <c r="AP718" s="8">
        <v>150</v>
      </c>
      <c r="AQ718" s="8">
        <v>155</v>
      </c>
      <c r="AR718" s="8">
        <v>4</v>
      </c>
      <c r="AS718" s="8">
        <v>43</v>
      </c>
      <c r="AT718" s="8">
        <v>0</v>
      </c>
      <c r="AU718" s="8">
        <v>47</v>
      </c>
    </row>
    <row r="719" spans="1:47" x14ac:dyDescent="0.15">
      <c r="A719" s="64" t="s">
        <v>4211</v>
      </c>
      <c r="B719" s="8">
        <v>2589</v>
      </c>
      <c r="C719" s="8">
        <v>2412</v>
      </c>
      <c r="D719" s="8">
        <v>2359</v>
      </c>
      <c r="E719" s="8">
        <v>2184</v>
      </c>
      <c r="F719" s="8">
        <v>2684</v>
      </c>
      <c r="G719" s="8">
        <v>2807</v>
      </c>
      <c r="H719" s="8">
        <v>2293</v>
      </c>
      <c r="I719" s="8">
        <v>2674</v>
      </c>
      <c r="J719" s="8">
        <v>2376</v>
      </c>
      <c r="K719" s="8">
        <v>2377</v>
      </c>
      <c r="L719" s="8">
        <v>2663</v>
      </c>
      <c r="M719" s="8">
        <v>2902</v>
      </c>
      <c r="N719" s="8">
        <v>2568</v>
      </c>
      <c r="O719" s="8">
        <v>3070</v>
      </c>
      <c r="P719" s="8">
        <v>2974</v>
      </c>
      <c r="Q719" s="8">
        <v>2915</v>
      </c>
      <c r="R719" s="8">
        <v>3281</v>
      </c>
      <c r="S719" s="8">
        <v>3054</v>
      </c>
      <c r="T719" s="8">
        <v>2662</v>
      </c>
      <c r="U719" s="8">
        <v>2641</v>
      </c>
      <c r="V719" s="8">
        <v>2872</v>
      </c>
      <c r="W719" s="8">
        <v>2718</v>
      </c>
      <c r="X719" s="8">
        <v>2935</v>
      </c>
      <c r="Y719" s="8">
        <v>7099</v>
      </c>
      <c r="Z719" s="8">
        <v>4327</v>
      </c>
      <c r="AA719" s="8">
        <v>4888</v>
      </c>
      <c r="AB719" s="8">
        <v>4765</v>
      </c>
      <c r="AC719" s="8">
        <v>4497</v>
      </c>
      <c r="AD719" s="8">
        <v>4209</v>
      </c>
      <c r="AE719" s="8">
        <v>5917</v>
      </c>
      <c r="AF719" s="8">
        <v>6312</v>
      </c>
      <c r="AG719" s="8">
        <v>4458</v>
      </c>
      <c r="AH719" s="8">
        <v>5130</v>
      </c>
      <c r="AI719" s="8">
        <v>4389</v>
      </c>
      <c r="AJ719" s="8">
        <v>4902</v>
      </c>
      <c r="AK719" s="8">
        <v>4497</v>
      </c>
      <c r="AL719" s="8">
        <v>3354</v>
      </c>
      <c r="AM719" s="8">
        <v>3380</v>
      </c>
      <c r="AN719" s="8">
        <v>4337</v>
      </c>
      <c r="AO719" s="8">
        <v>4218</v>
      </c>
      <c r="AP719" s="8">
        <v>3334</v>
      </c>
      <c r="AQ719" s="8">
        <v>4111</v>
      </c>
      <c r="AR719" s="8">
        <v>4128</v>
      </c>
      <c r="AS719" s="8">
        <v>2809</v>
      </c>
      <c r="AT719" s="8">
        <v>2987</v>
      </c>
      <c r="AU719" s="8">
        <v>4294</v>
      </c>
    </row>
    <row r="720" spans="1:47" x14ac:dyDescent="0.15">
      <c r="A720" s="64" t="s">
        <v>8995</v>
      </c>
      <c r="B720" s="8">
        <v>1467</v>
      </c>
      <c r="C720" s="8">
        <v>1376</v>
      </c>
      <c r="D720" s="8">
        <v>1888</v>
      </c>
      <c r="E720" s="8">
        <v>1126</v>
      </c>
      <c r="F720" s="8">
        <v>1101</v>
      </c>
      <c r="G720" s="8">
        <v>1412</v>
      </c>
      <c r="H720" s="8">
        <v>1851</v>
      </c>
      <c r="I720" s="8">
        <v>1205</v>
      </c>
      <c r="J720" s="8">
        <v>1611</v>
      </c>
      <c r="K720" s="8">
        <v>1052</v>
      </c>
      <c r="L720" s="8">
        <v>1268</v>
      </c>
      <c r="M720" s="8">
        <v>887</v>
      </c>
      <c r="N720" s="8">
        <v>1433</v>
      </c>
      <c r="O720" s="8">
        <v>1119</v>
      </c>
      <c r="P720" s="8">
        <v>1533</v>
      </c>
      <c r="Q720" s="8">
        <v>1238</v>
      </c>
      <c r="R720" s="8">
        <v>1100</v>
      </c>
      <c r="S720" s="8">
        <v>1533</v>
      </c>
      <c r="T720" s="8">
        <v>1514</v>
      </c>
      <c r="U720" s="8">
        <v>1419</v>
      </c>
      <c r="V720" s="8">
        <v>1577</v>
      </c>
      <c r="W720" s="8">
        <v>1540</v>
      </c>
      <c r="X720" s="8">
        <v>1369</v>
      </c>
      <c r="Y720" s="8">
        <v>1456</v>
      </c>
      <c r="Z720" s="8">
        <v>1109</v>
      </c>
      <c r="AA720" s="8">
        <v>1608</v>
      </c>
      <c r="AB720" s="8">
        <v>851</v>
      </c>
      <c r="AC720" s="8">
        <v>1557</v>
      </c>
      <c r="AD720" s="8">
        <v>1034</v>
      </c>
      <c r="AE720" s="8">
        <v>2392</v>
      </c>
      <c r="AF720" s="8">
        <v>654</v>
      </c>
      <c r="AG720" s="8">
        <v>1750</v>
      </c>
      <c r="AH720" s="8">
        <v>1277</v>
      </c>
      <c r="AI720" s="8">
        <v>2715</v>
      </c>
      <c r="AJ720" s="8">
        <v>1516</v>
      </c>
      <c r="AK720" s="8">
        <v>2477</v>
      </c>
      <c r="AL720" s="8">
        <v>4136</v>
      </c>
      <c r="AM720" s="8">
        <v>1988</v>
      </c>
      <c r="AN720" s="8">
        <v>1707</v>
      </c>
      <c r="AO720" s="8">
        <v>1233</v>
      </c>
      <c r="AP720" s="8">
        <v>2421</v>
      </c>
      <c r="AQ720" s="8">
        <v>2995</v>
      </c>
      <c r="AR720" s="8">
        <v>929</v>
      </c>
      <c r="AS720" s="8">
        <v>2471</v>
      </c>
      <c r="AT720" s="8">
        <v>1747</v>
      </c>
      <c r="AU720" s="8">
        <v>1984</v>
      </c>
    </row>
    <row r="721" spans="1:47" x14ac:dyDescent="0.15">
      <c r="A721" s="64" t="s">
        <v>9631</v>
      </c>
      <c r="B721" s="8">
        <v>1559</v>
      </c>
      <c r="C721" s="8">
        <v>1235</v>
      </c>
      <c r="D721" s="8">
        <v>1421</v>
      </c>
      <c r="E721" s="8">
        <v>1053</v>
      </c>
      <c r="F721" s="8">
        <v>1070</v>
      </c>
      <c r="G721" s="8">
        <v>902</v>
      </c>
      <c r="H721" s="8">
        <v>1586</v>
      </c>
      <c r="I721" s="8">
        <v>1178</v>
      </c>
      <c r="J721" s="8">
        <v>1506</v>
      </c>
      <c r="K721" s="8">
        <v>1044</v>
      </c>
      <c r="L721" s="8">
        <v>1167</v>
      </c>
      <c r="M721" s="8">
        <v>824</v>
      </c>
      <c r="N721" s="8">
        <v>1480</v>
      </c>
      <c r="O721" s="8">
        <v>1336</v>
      </c>
      <c r="P721" s="8">
        <v>1098</v>
      </c>
      <c r="Q721" s="8">
        <v>1236</v>
      </c>
      <c r="R721" s="8">
        <v>1307</v>
      </c>
      <c r="S721" s="8">
        <v>1267</v>
      </c>
      <c r="T721" s="8">
        <v>2064</v>
      </c>
      <c r="U721" s="8">
        <v>1216</v>
      </c>
      <c r="V721" s="8">
        <v>1489</v>
      </c>
      <c r="W721" s="8">
        <v>1070</v>
      </c>
      <c r="X721" s="8">
        <v>1096</v>
      </c>
      <c r="Y721" s="8">
        <v>1051</v>
      </c>
      <c r="Z721" s="8">
        <v>1116</v>
      </c>
      <c r="AA721" s="8">
        <v>640</v>
      </c>
      <c r="AB721" s="8">
        <v>907</v>
      </c>
      <c r="AC721" s="8">
        <v>623</v>
      </c>
      <c r="AD721" s="8">
        <v>872</v>
      </c>
      <c r="AE721" s="8">
        <v>1334</v>
      </c>
      <c r="AF721" s="8">
        <v>136</v>
      </c>
      <c r="AG721" s="8">
        <v>1068</v>
      </c>
      <c r="AH721" s="8">
        <v>969</v>
      </c>
      <c r="AI721" s="8">
        <v>846</v>
      </c>
      <c r="AJ721" s="8">
        <v>801</v>
      </c>
      <c r="AK721" s="8">
        <v>2731</v>
      </c>
      <c r="AL721" s="8">
        <v>6477</v>
      </c>
      <c r="AM721" s="8">
        <v>1357</v>
      </c>
      <c r="AN721" s="8">
        <v>1465</v>
      </c>
      <c r="AO721" s="8">
        <v>603</v>
      </c>
      <c r="AP721" s="8">
        <v>2457</v>
      </c>
      <c r="AQ721" s="8">
        <v>2700</v>
      </c>
      <c r="AR721" s="8">
        <v>1378</v>
      </c>
      <c r="AS721" s="8">
        <v>2134</v>
      </c>
      <c r="AT721" s="8">
        <v>1005</v>
      </c>
      <c r="AU721" s="8">
        <v>1464</v>
      </c>
    </row>
    <row r="722" spans="1:47" x14ac:dyDescent="0.15">
      <c r="A722" s="64" t="s">
        <v>4070</v>
      </c>
      <c r="B722" s="8">
        <v>250</v>
      </c>
      <c r="C722" s="8">
        <v>192</v>
      </c>
      <c r="D722" s="8">
        <v>281</v>
      </c>
      <c r="E722" s="8">
        <v>163</v>
      </c>
      <c r="F722" s="8">
        <v>180</v>
      </c>
      <c r="G722" s="8">
        <v>124</v>
      </c>
      <c r="H722" s="8">
        <v>185</v>
      </c>
      <c r="I722" s="8">
        <v>153</v>
      </c>
      <c r="J722" s="8">
        <v>289</v>
      </c>
      <c r="K722" s="8">
        <v>191</v>
      </c>
      <c r="L722" s="8">
        <v>172</v>
      </c>
      <c r="M722" s="8">
        <v>166</v>
      </c>
      <c r="N722" s="8">
        <v>321</v>
      </c>
      <c r="O722" s="8">
        <v>89</v>
      </c>
      <c r="P722" s="8">
        <v>174</v>
      </c>
      <c r="Q722" s="8">
        <v>174</v>
      </c>
      <c r="R722" s="8">
        <v>293</v>
      </c>
      <c r="S722" s="8">
        <v>327</v>
      </c>
      <c r="T722" s="8">
        <v>355</v>
      </c>
      <c r="U722" s="8">
        <v>215</v>
      </c>
      <c r="V722" s="8">
        <v>426</v>
      </c>
      <c r="W722" s="8">
        <v>246</v>
      </c>
      <c r="X722" s="8">
        <v>228</v>
      </c>
      <c r="Y722" s="8">
        <v>404</v>
      </c>
      <c r="Z722" s="8">
        <v>97</v>
      </c>
      <c r="AA722" s="8">
        <v>765</v>
      </c>
      <c r="AB722" s="8">
        <v>297</v>
      </c>
      <c r="AC722" s="8">
        <v>135</v>
      </c>
      <c r="AD722" s="8">
        <v>485</v>
      </c>
      <c r="AE722" s="8">
        <v>629</v>
      </c>
      <c r="AF722" s="8">
        <v>264</v>
      </c>
      <c r="AG722" s="8">
        <v>457</v>
      </c>
      <c r="AH722" s="8">
        <v>318</v>
      </c>
      <c r="AI722" s="8">
        <v>1447</v>
      </c>
      <c r="AJ722" s="8">
        <v>660</v>
      </c>
      <c r="AK722" s="8">
        <v>245</v>
      </c>
      <c r="AL722" s="8">
        <v>1202</v>
      </c>
      <c r="AM722" s="8">
        <v>248</v>
      </c>
      <c r="AN722" s="8">
        <v>972</v>
      </c>
      <c r="AO722" s="8">
        <v>830</v>
      </c>
      <c r="AP722" s="8">
        <v>1126</v>
      </c>
      <c r="AQ722" s="8">
        <v>407</v>
      </c>
      <c r="AR722" s="8">
        <v>30</v>
      </c>
      <c r="AS722" s="8">
        <v>9</v>
      </c>
      <c r="AT722" s="8">
        <v>462</v>
      </c>
      <c r="AU722" s="8">
        <v>677</v>
      </c>
    </row>
    <row r="723" spans="1:47" x14ac:dyDescent="0.15">
      <c r="A723" s="64" t="s">
        <v>9360</v>
      </c>
      <c r="B723" s="8">
        <v>1084</v>
      </c>
      <c r="C723" s="8">
        <v>1088</v>
      </c>
      <c r="D723" s="8">
        <v>977</v>
      </c>
      <c r="E723" s="8">
        <v>1028</v>
      </c>
      <c r="F723" s="8">
        <v>878</v>
      </c>
      <c r="G723" s="8">
        <v>868</v>
      </c>
      <c r="H723" s="8">
        <v>909</v>
      </c>
      <c r="I723" s="8">
        <v>934</v>
      </c>
      <c r="J723" s="8">
        <v>1022</v>
      </c>
      <c r="K723" s="8">
        <v>834</v>
      </c>
      <c r="L723" s="8">
        <v>984</v>
      </c>
      <c r="M723" s="8">
        <v>886</v>
      </c>
      <c r="N723" s="8">
        <v>1176</v>
      </c>
      <c r="O723" s="8">
        <v>1075</v>
      </c>
      <c r="P723" s="8">
        <v>1137</v>
      </c>
      <c r="Q723" s="8">
        <v>1035</v>
      </c>
      <c r="R723" s="8">
        <v>1271</v>
      </c>
      <c r="S723" s="8">
        <v>1149</v>
      </c>
      <c r="T723" s="8">
        <v>1203</v>
      </c>
      <c r="U723" s="8">
        <v>1071</v>
      </c>
      <c r="V723" s="8">
        <v>1142</v>
      </c>
      <c r="W723" s="8">
        <v>1172</v>
      </c>
      <c r="X723" s="8">
        <v>1140</v>
      </c>
      <c r="Y723" s="8">
        <v>1073</v>
      </c>
      <c r="Z723" s="8">
        <v>790</v>
      </c>
      <c r="AA723" s="8">
        <v>742</v>
      </c>
      <c r="AB723" s="8">
        <v>1025</v>
      </c>
      <c r="AC723" s="8">
        <v>646</v>
      </c>
      <c r="AD723" s="8">
        <v>1270</v>
      </c>
      <c r="AE723" s="8">
        <v>1150</v>
      </c>
      <c r="AF723" s="8">
        <v>1226</v>
      </c>
      <c r="AG723" s="8">
        <v>1426</v>
      </c>
      <c r="AH723" s="8">
        <v>1061</v>
      </c>
      <c r="AI723" s="8">
        <v>1935</v>
      </c>
      <c r="AJ723" s="8">
        <v>728</v>
      </c>
      <c r="AK723" s="8">
        <v>1168</v>
      </c>
      <c r="AL723" s="8">
        <v>1674</v>
      </c>
      <c r="AM723" s="8">
        <v>2078</v>
      </c>
      <c r="AN723" s="8">
        <v>789</v>
      </c>
      <c r="AO723" s="8">
        <v>361</v>
      </c>
      <c r="AP723" s="8">
        <v>827</v>
      </c>
      <c r="AQ723" s="8">
        <v>3056</v>
      </c>
      <c r="AR723" s="8">
        <v>1782</v>
      </c>
      <c r="AS723" s="8">
        <v>2409</v>
      </c>
      <c r="AT723" s="8">
        <v>2182</v>
      </c>
      <c r="AU723" s="8">
        <v>1508</v>
      </c>
    </row>
    <row r="724" spans="1:47" x14ac:dyDescent="0.15">
      <c r="A724" s="64" t="s">
        <v>8261</v>
      </c>
      <c r="B724" s="8">
        <v>714</v>
      </c>
      <c r="C724" s="8">
        <v>911</v>
      </c>
      <c r="D724" s="8">
        <v>745</v>
      </c>
      <c r="E724" s="8">
        <v>624</v>
      </c>
      <c r="F724" s="8">
        <v>665</v>
      </c>
      <c r="G724" s="8">
        <v>720</v>
      </c>
      <c r="H724" s="8">
        <v>573</v>
      </c>
      <c r="I724" s="8">
        <v>589</v>
      </c>
      <c r="J724" s="8">
        <v>710</v>
      </c>
      <c r="K724" s="8">
        <v>876</v>
      </c>
      <c r="L724" s="8">
        <v>629</v>
      </c>
      <c r="M724" s="8">
        <v>506</v>
      </c>
      <c r="N724" s="8">
        <v>539</v>
      </c>
      <c r="O724" s="8">
        <v>407</v>
      </c>
      <c r="P724" s="8">
        <v>572</v>
      </c>
      <c r="Q724" s="8">
        <v>668</v>
      </c>
      <c r="R724" s="8">
        <v>507</v>
      </c>
      <c r="S724" s="8">
        <v>459</v>
      </c>
      <c r="T724" s="8">
        <v>674</v>
      </c>
      <c r="U724" s="8">
        <v>504</v>
      </c>
      <c r="V724" s="8">
        <v>544</v>
      </c>
      <c r="W724" s="8">
        <v>517</v>
      </c>
      <c r="X724" s="8">
        <v>394</v>
      </c>
      <c r="Y724" s="8">
        <v>829</v>
      </c>
      <c r="Z724" s="8">
        <v>1551</v>
      </c>
      <c r="AA724" s="8">
        <v>890</v>
      </c>
      <c r="AB724" s="8">
        <v>1059</v>
      </c>
      <c r="AC724" s="8">
        <v>660</v>
      </c>
      <c r="AD724" s="8">
        <v>278</v>
      </c>
      <c r="AE724" s="8">
        <v>1861</v>
      </c>
      <c r="AF724" s="8">
        <v>1547</v>
      </c>
      <c r="AG724" s="8">
        <v>785</v>
      </c>
      <c r="AH724" s="8">
        <v>252</v>
      </c>
      <c r="AI724" s="8">
        <v>90</v>
      </c>
      <c r="AJ724" s="8">
        <v>599</v>
      </c>
      <c r="AK724" s="8">
        <v>1159</v>
      </c>
      <c r="AL724" s="8">
        <v>1001</v>
      </c>
      <c r="AM724" s="8">
        <v>340</v>
      </c>
      <c r="AN724" s="8">
        <v>873</v>
      </c>
      <c r="AO724" s="8">
        <v>833</v>
      </c>
      <c r="AP724" s="8">
        <v>506</v>
      </c>
      <c r="AQ724" s="8">
        <v>469</v>
      </c>
      <c r="AR724" s="8">
        <v>3244</v>
      </c>
      <c r="AS724" s="8">
        <v>433</v>
      </c>
      <c r="AT724" s="8">
        <v>321</v>
      </c>
      <c r="AU724" s="8">
        <v>2046</v>
      </c>
    </row>
    <row r="725" spans="1:47" x14ac:dyDescent="0.15">
      <c r="A725" s="64" t="s">
        <v>919</v>
      </c>
      <c r="B725" s="8">
        <v>6247</v>
      </c>
      <c r="C725" s="8">
        <v>5493</v>
      </c>
      <c r="D725" s="8">
        <v>5710</v>
      </c>
      <c r="E725" s="8">
        <v>6852</v>
      </c>
      <c r="F725" s="8">
        <v>8244</v>
      </c>
      <c r="G725" s="8">
        <v>7337</v>
      </c>
      <c r="H725" s="8">
        <v>5952</v>
      </c>
      <c r="I725" s="8">
        <v>7174</v>
      </c>
      <c r="J725" s="8">
        <v>6202</v>
      </c>
      <c r="K725" s="8">
        <v>6988</v>
      </c>
      <c r="L725" s="8">
        <v>7017</v>
      </c>
      <c r="M725" s="8">
        <v>7928</v>
      </c>
      <c r="N725" s="8">
        <v>5172</v>
      </c>
      <c r="O725" s="8">
        <v>5642</v>
      </c>
      <c r="P725" s="8">
        <v>5823</v>
      </c>
      <c r="Q725" s="8">
        <v>6166</v>
      </c>
      <c r="R725" s="8">
        <v>6776</v>
      </c>
      <c r="S725" s="8">
        <v>6511</v>
      </c>
      <c r="T725" s="8">
        <v>5609</v>
      </c>
      <c r="U725" s="8">
        <v>5559</v>
      </c>
      <c r="V725" s="8">
        <v>5332</v>
      </c>
      <c r="W725" s="8">
        <v>5934</v>
      </c>
      <c r="X725" s="8">
        <v>6036</v>
      </c>
      <c r="Y725" s="8">
        <v>11281</v>
      </c>
      <c r="Z725" s="8">
        <v>8870</v>
      </c>
      <c r="AA725" s="8">
        <v>10660</v>
      </c>
      <c r="AB725" s="8">
        <v>11935</v>
      </c>
      <c r="AC725" s="8">
        <v>11694</v>
      </c>
      <c r="AD725" s="8">
        <v>16760</v>
      </c>
      <c r="AE725" s="8">
        <v>11278</v>
      </c>
      <c r="AF725" s="8">
        <v>11494</v>
      </c>
      <c r="AG725" s="8">
        <v>10744</v>
      </c>
      <c r="AH725" s="8">
        <v>11145</v>
      </c>
      <c r="AI725" s="8">
        <v>12119</v>
      </c>
      <c r="AJ725" s="8">
        <v>15514</v>
      </c>
      <c r="AK725" s="8">
        <v>11233</v>
      </c>
      <c r="AL725" s="8">
        <v>10194</v>
      </c>
      <c r="AM725" s="8">
        <v>10945</v>
      </c>
      <c r="AN725" s="8">
        <v>10947</v>
      </c>
      <c r="AO725" s="8">
        <v>10625</v>
      </c>
      <c r="AP725" s="8">
        <v>10490</v>
      </c>
      <c r="AQ725" s="8">
        <v>5817</v>
      </c>
      <c r="AR725" s="8">
        <v>9952</v>
      </c>
      <c r="AS725" s="8">
        <v>7685</v>
      </c>
      <c r="AT725" s="8">
        <v>12987</v>
      </c>
      <c r="AU725" s="8">
        <v>9956</v>
      </c>
    </row>
    <row r="726" spans="1:47" x14ac:dyDescent="0.15">
      <c r="A726" s="64" t="s">
        <v>916</v>
      </c>
      <c r="B726" s="8">
        <v>5121</v>
      </c>
      <c r="C726" s="8">
        <v>4690</v>
      </c>
      <c r="D726" s="8">
        <v>4848</v>
      </c>
      <c r="E726" s="8">
        <v>5645</v>
      </c>
      <c r="F726" s="8">
        <v>6190</v>
      </c>
      <c r="G726" s="8">
        <v>5653</v>
      </c>
      <c r="H726" s="8">
        <v>5073</v>
      </c>
      <c r="I726" s="8">
        <v>5478</v>
      </c>
      <c r="J726" s="8">
        <v>5098</v>
      </c>
      <c r="K726" s="8">
        <v>6629</v>
      </c>
      <c r="L726" s="8">
        <v>5723</v>
      </c>
      <c r="M726" s="8">
        <v>6129</v>
      </c>
      <c r="N726" s="8">
        <v>4194</v>
      </c>
      <c r="O726" s="8">
        <v>4199</v>
      </c>
      <c r="P726" s="8">
        <v>4128</v>
      </c>
      <c r="Q726" s="8">
        <v>4688</v>
      </c>
      <c r="R726" s="8">
        <v>5203</v>
      </c>
      <c r="S726" s="8">
        <v>4577</v>
      </c>
      <c r="T726" s="8">
        <v>3809</v>
      </c>
      <c r="U726" s="8">
        <v>4174</v>
      </c>
      <c r="V726" s="8">
        <v>3742</v>
      </c>
      <c r="W726" s="8">
        <v>4294</v>
      </c>
      <c r="X726" s="8">
        <v>4580</v>
      </c>
      <c r="Y726" s="8">
        <v>10619</v>
      </c>
      <c r="Z726" s="8">
        <v>8597</v>
      </c>
      <c r="AA726" s="8">
        <v>7918</v>
      </c>
      <c r="AB726" s="8">
        <v>9592</v>
      </c>
      <c r="AC726" s="8">
        <v>10984</v>
      </c>
      <c r="AD726" s="8">
        <v>17343</v>
      </c>
      <c r="AE726" s="8">
        <v>9306</v>
      </c>
      <c r="AF726" s="8">
        <v>9820</v>
      </c>
      <c r="AG726" s="8">
        <v>7904</v>
      </c>
      <c r="AH726" s="8">
        <v>12160</v>
      </c>
      <c r="AI726" s="8">
        <v>10924</v>
      </c>
      <c r="AJ726" s="8">
        <v>12581</v>
      </c>
      <c r="AK726" s="8">
        <v>7345</v>
      </c>
      <c r="AL726" s="8">
        <v>5001</v>
      </c>
      <c r="AM726" s="8">
        <v>8429</v>
      </c>
      <c r="AN726" s="8">
        <v>9364</v>
      </c>
      <c r="AO726" s="8">
        <v>8499</v>
      </c>
      <c r="AP726" s="8">
        <v>8045</v>
      </c>
      <c r="AQ726" s="8">
        <v>2700</v>
      </c>
      <c r="AR726" s="8">
        <v>7813</v>
      </c>
      <c r="AS726" s="8">
        <v>3863</v>
      </c>
      <c r="AT726" s="8">
        <v>8133</v>
      </c>
      <c r="AU726" s="8">
        <v>8942</v>
      </c>
    </row>
    <row r="727" spans="1:47" x14ac:dyDescent="0.15">
      <c r="A727" s="64" t="s">
        <v>12503</v>
      </c>
      <c r="B727" s="8">
        <v>51</v>
      </c>
      <c r="C727" s="8">
        <v>51</v>
      </c>
      <c r="D727" s="8">
        <v>34</v>
      </c>
      <c r="E727" s="8">
        <v>65</v>
      </c>
      <c r="F727" s="8">
        <v>30</v>
      </c>
      <c r="G727" s="8">
        <v>76</v>
      </c>
      <c r="H727" s="8">
        <v>35</v>
      </c>
      <c r="I727" s="8">
        <v>54</v>
      </c>
      <c r="J727" s="8">
        <v>37</v>
      </c>
      <c r="K727" s="8">
        <v>88</v>
      </c>
      <c r="L727" s="8">
        <v>34</v>
      </c>
      <c r="M727" s="8">
        <v>60</v>
      </c>
      <c r="N727" s="8">
        <v>58</v>
      </c>
      <c r="O727" s="8">
        <v>62</v>
      </c>
      <c r="P727" s="8">
        <v>62</v>
      </c>
      <c r="Q727" s="8">
        <v>59</v>
      </c>
      <c r="R727" s="8">
        <v>28</v>
      </c>
      <c r="S727" s="8">
        <v>24</v>
      </c>
      <c r="T727" s="8">
        <v>65</v>
      </c>
      <c r="U727" s="8">
        <v>64</v>
      </c>
      <c r="V727" s="8">
        <v>25</v>
      </c>
      <c r="W727" s="8">
        <v>82</v>
      </c>
      <c r="X727" s="8">
        <v>82</v>
      </c>
      <c r="Y727" s="8">
        <v>144</v>
      </c>
      <c r="Z727" s="8">
        <v>24</v>
      </c>
      <c r="AA727" s="8">
        <v>1</v>
      </c>
      <c r="AB727" s="8">
        <v>107</v>
      </c>
      <c r="AC727" s="8">
        <v>65</v>
      </c>
      <c r="AD727" s="8">
        <v>177</v>
      </c>
      <c r="AE727" s="8">
        <v>60</v>
      </c>
      <c r="AF727" s="8">
        <v>153</v>
      </c>
      <c r="AG727" s="8">
        <v>46</v>
      </c>
      <c r="AH727" s="8">
        <v>244</v>
      </c>
      <c r="AI727" s="8">
        <v>188</v>
      </c>
      <c r="AJ727" s="8">
        <v>67</v>
      </c>
      <c r="AK727" s="8">
        <v>233</v>
      </c>
      <c r="AL727" s="8">
        <v>379</v>
      </c>
      <c r="AM727" s="8">
        <v>43</v>
      </c>
      <c r="AN727" s="8">
        <v>71</v>
      </c>
      <c r="AO727" s="8">
        <v>124</v>
      </c>
      <c r="AP727" s="8">
        <v>11</v>
      </c>
      <c r="AQ727" s="8">
        <v>36</v>
      </c>
      <c r="AR727" s="8">
        <v>8</v>
      </c>
      <c r="AS727" s="8">
        <v>61</v>
      </c>
      <c r="AT727" s="8">
        <v>230</v>
      </c>
      <c r="AU727" s="8">
        <v>161</v>
      </c>
    </row>
    <row r="728" spans="1:47" x14ac:dyDescent="0.15">
      <c r="A728" s="64" t="s">
        <v>803</v>
      </c>
      <c r="B728" s="8">
        <v>5113</v>
      </c>
      <c r="C728" s="8">
        <v>4797</v>
      </c>
      <c r="D728" s="8">
        <v>4590</v>
      </c>
      <c r="E728" s="8">
        <v>5317</v>
      </c>
      <c r="F728" s="8">
        <v>6347</v>
      </c>
      <c r="G728" s="8">
        <v>6022</v>
      </c>
      <c r="H728" s="8">
        <v>4640</v>
      </c>
      <c r="I728" s="8">
        <v>5002</v>
      </c>
      <c r="J728" s="8">
        <v>4468</v>
      </c>
      <c r="K728" s="8">
        <v>6191</v>
      </c>
      <c r="L728" s="8">
        <v>5348</v>
      </c>
      <c r="M728" s="8">
        <v>6342</v>
      </c>
      <c r="N728" s="8">
        <v>4550</v>
      </c>
      <c r="O728" s="8">
        <v>4330</v>
      </c>
      <c r="P728" s="8">
        <v>4464</v>
      </c>
      <c r="Q728" s="8">
        <v>4828</v>
      </c>
      <c r="R728" s="8">
        <v>5376</v>
      </c>
      <c r="S728" s="8">
        <v>5057</v>
      </c>
      <c r="T728" s="8">
        <v>4100</v>
      </c>
      <c r="U728" s="8">
        <v>4324</v>
      </c>
      <c r="V728" s="8">
        <v>3797</v>
      </c>
      <c r="W728" s="8">
        <v>5109</v>
      </c>
      <c r="X728" s="8">
        <v>4967</v>
      </c>
      <c r="Y728" s="8">
        <v>8578</v>
      </c>
      <c r="Z728" s="8">
        <v>8305</v>
      </c>
      <c r="AA728" s="8">
        <v>8242</v>
      </c>
      <c r="AB728" s="8">
        <v>8433</v>
      </c>
      <c r="AC728" s="8">
        <v>11481</v>
      </c>
      <c r="AD728" s="8">
        <v>16823</v>
      </c>
      <c r="AE728" s="8">
        <v>6665</v>
      </c>
      <c r="AF728" s="8">
        <v>8764</v>
      </c>
      <c r="AG728" s="8">
        <v>7498</v>
      </c>
      <c r="AH728" s="8">
        <v>9616</v>
      </c>
      <c r="AI728" s="8">
        <v>10312</v>
      </c>
      <c r="AJ728" s="8">
        <v>12304</v>
      </c>
      <c r="AK728" s="8">
        <v>8189</v>
      </c>
      <c r="AL728" s="8">
        <v>4187</v>
      </c>
      <c r="AM728" s="8">
        <v>11445</v>
      </c>
      <c r="AN728" s="8">
        <v>12381</v>
      </c>
      <c r="AO728" s="8">
        <v>11931</v>
      </c>
      <c r="AP728" s="8">
        <v>6517</v>
      </c>
      <c r="AQ728" s="8">
        <v>3742</v>
      </c>
      <c r="AR728" s="8">
        <v>9585</v>
      </c>
      <c r="AS728" s="8">
        <v>6127</v>
      </c>
      <c r="AT728" s="8">
        <v>10981</v>
      </c>
      <c r="AU728" s="8">
        <v>9890</v>
      </c>
    </row>
    <row r="729" spans="1:47" x14ac:dyDescent="0.15">
      <c r="A729" s="64" t="s">
        <v>6812</v>
      </c>
      <c r="B729" s="8">
        <v>37</v>
      </c>
      <c r="C729" s="8">
        <v>48</v>
      </c>
      <c r="D729" s="8">
        <v>46</v>
      </c>
      <c r="E729" s="8">
        <v>26</v>
      </c>
      <c r="F729" s="8">
        <v>36</v>
      </c>
      <c r="G729" s="8">
        <v>40</v>
      </c>
      <c r="H729" s="8">
        <v>51</v>
      </c>
      <c r="I729" s="8">
        <v>28</v>
      </c>
      <c r="J729" s="8">
        <v>19</v>
      </c>
      <c r="K729" s="8">
        <v>46</v>
      </c>
      <c r="L729" s="8">
        <v>36</v>
      </c>
      <c r="M729" s="8">
        <v>38</v>
      </c>
      <c r="N729" s="8">
        <v>29</v>
      </c>
      <c r="O729" s="8">
        <v>24</v>
      </c>
      <c r="P729" s="8">
        <v>31</v>
      </c>
      <c r="Q729" s="8">
        <v>36</v>
      </c>
      <c r="R729" s="8">
        <v>36</v>
      </c>
      <c r="S729" s="8">
        <v>46</v>
      </c>
      <c r="T729" s="8">
        <v>24</v>
      </c>
      <c r="U729" s="8">
        <v>33</v>
      </c>
      <c r="V729" s="8">
        <v>30</v>
      </c>
      <c r="W729" s="8">
        <v>49</v>
      </c>
      <c r="X729" s="8">
        <v>15</v>
      </c>
      <c r="Y729" s="8">
        <v>60</v>
      </c>
      <c r="Z729" s="8">
        <v>206</v>
      </c>
      <c r="AA729" s="8">
        <v>53</v>
      </c>
      <c r="AB729" s="8">
        <v>62</v>
      </c>
      <c r="AC729" s="8">
        <v>108</v>
      </c>
      <c r="AD729" s="8">
        <v>65</v>
      </c>
      <c r="AE729" s="8">
        <v>29</v>
      </c>
      <c r="AF729" s="8">
        <v>103</v>
      </c>
      <c r="AG729" s="8">
        <v>95</v>
      </c>
      <c r="AH729" s="8">
        <v>96</v>
      </c>
      <c r="AI729" s="8">
        <v>105</v>
      </c>
      <c r="AJ729" s="8">
        <v>73</v>
      </c>
      <c r="AK729" s="8">
        <v>210</v>
      </c>
      <c r="AL729" s="8">
        <v>1</v>
      </c>
      <c r="AM729" s="8">
        <v>125</v>
      </c>
      <c r="AN729" s="8">
        <v>209</v>
      </c>
      <c r="AO729" s="8">
        <v>26</v>
      </c>
      <c r="AP729" s="8">
        <v>42</v>
      </c>
      <c r="AQ729" s="8">
        <v>29</v>
      </c>
      <c r="AR729" s="8">
        <v>637</v>
      </c>
      <c r="AS729" s="8">
        <v>74</v>
      </c>
      <c r="AT729" s="8">
        <v>158</v>
      </c>
      <c r="AU729" s="8">
        <v>0</v>
      </c>
    </row>
    <row r="730" spans="1:47" x14ac:dyDescent="0.15">
      <c r="A730" s="64" t="s">
        <v>12504</v>
      </c>
      <c r="B730" s="8">
        <v>29</v>
      </c>
      <c r="C730" s="8">
        <v>85</v>
      </c>
      <c r="D730" s="8">
        <v>42</v>
      </c>
      <c r="E730" s="8">
        <v>18</v>
      </c>
      <c r="F730" s="8">
        <v>53</v>
      </c>
      <c r="G730" s="8">
        <v>17</v>
      </c>
      <c r="H730" s="8">
        <v>41</v>
      </c>
      <c r="I730" s="8">
        <v>39</v>
      </c>
      <c r="J730" s="8">
        <v>31</v>
      </c>
      <c r="K730" s="8">
        <v>72</v>
      </c>
      <c r="L730" s="8">
        <v>41</v>
      </c>
      <c r="M730" s="8">
        <v>33</v>
      </c>
      <c r="N730" s="8">
        <v>33</v>
      </c>
      <c r="O730" s="8">
        <v>59</v>
      </c>
      <c r="P730" s="8">
        <v>47</v>
      </c>
      <c r="Q730" s="8">
        <v>20</v>
      </c>
      <c r="R730" s="8">
        <v>72</v>
      </c>
      <c r="S730" s="8">
        <v>63</v>
      </c>
      <c r="T730" s="8">
        <v>47</v>
      </c>
      <c r="U730" s="8">
        <v>74</v>
      </c>
      <c r="V730" s="8">
        <v>56</v>
      </c>
      <c r="W730" s="8">
        <v>104</v>
      </c>
      <c r="X730" s="8">
        <v>33</v>
      </c>
      <c r="Y730" s="8">
        <v>96</v>
      </c>
      <c r="Z730" s="8">
        <v>0</v>
      </c>
      <c r="AA730" s="8">
        <v>664</v>
      </c>
      <c r="AB730" s="8">
        <v>0</v>
      </c>
      <c r="AC730" s="8">
        <v>62</v>
      </c>
      <c r="AD730" s="8">
        <v>0</v>
      </c>
      <c r="AE730" s="8">
        <v>177</v>
      </c>
      <c r="AF730" s="8">
        <v>195</v>
      </c>
      <c r="AG730" s="8">
        <v>205</v>
      </c>
      <c r="AH730" s="8">
        <v>15</v>
      </c>
      <c r="AI730" s="8">
        <v>0</v>
      </c>
      <c r="AJ730" s="8">
        <v>7</v>
      </c>
      <c r="AK730" s="8">
        <v>1</v>
      </c>
      <c r="AL730" s="8">
        <v>566</v>
      </c>
      <c r="AM730" s="8">
        <v>263</v>
      </c>
      <c r="AN730" s="8">
        <v>267</v>
      </c>
      <c r="AO730" s="8">
        <v>176</v>
      </c>
      <c r="AP730" s="8">
        <v>0</v>
      </c>
      <c r="AQ730" s="8">
        <v>20</v>
      </c>
      <c r="AR730" s="8">
        <v>28</v>
      </c>
      <c r="AS730" s="8">
        <v>4</v>
      </c>
      <c r="AT730" s="8">
        <v>257</v>
      </c>
      <c r="AU730" s="8">
        <v>269</v>
      </c>
    </row>
    <row r="731" spans="1:47" x14ac:dyDescent="0.15">
      <c r="A731" s="64" t="s">
        <v>2543</v>
      </c>
      <c r="B731" s="8">
        <v>996</v>
      </c>
      <c r="C731" s="8">
        <v>1006</v>
      </c>
      <c r="D731" s="8">
        <v>1119</v>
      </c>
      <c r="E731" s="8">
        <v>1363</v>
      </c>
      <c r="F731" s="8">
        <v>1219</v>
      </c>
      <c r="G731" s="8">
        <v>1443</v>
      </c>
      <c r="H731" s="8">
        <v>1167</v>
      </c>
      <c r="I731" s="8">
        <v>1320</v>
      </c>
      <c r="J731" s="8">
        <v>1566</v>
      </c>
      <c r="K731" s="8">
        <v>1124</v>
      </c>
      <c r="L731" s="8">
        <v>1415</v>
      </c>
      <c r="M731" s="8">
        <v>1359</v>
      </c>
      <c r="N731" s="8">
        <v>1393</v>
      </c>
      <c r="O731" s="8">
        <v>1318</v>
      </c>
      <c r="P731" s="8">
        <v>1368</v>
      </c>
      <c r="Q731" s="8">
        <v>1516</v>
      </c>
      <c r="R731" s="8">
        <v>1723</v>
      </c>
      <c r="S731" s="8">
        <v>1378</v>
      </c>
      <c r="T731" s="8">
        <v>1174</v>
      </c>
      <c r="U731" s="8">
        <v>1089</v>
      </c>
      <c r="V731" s="8">
        <v>1487</v>
      </c>
      <c r="W731" s="8">
        <v>1138</v>
      </c>
      <c r="X731" s="8">
        <v>1191</v>
      </c>
      <c r="Y731" s="8">
        <v>2404</v>
      </c>
      <c r="Z731" s="8">
        <v>2601</v>
      </c>
      <c r="AA731" s="8">
        <v>2169</v>
      </c>
      <c r="AB731" s="8">
        <v>1729</v>
      </c>
      <c r="AC731" s="8">
        <v>2138</v>
      </c>
      <c r="AD731" s="8">
        <v>2099</v>
      </c>
      <c r="AE731" s="8">
        <v>2474</v>
      </c>
      <c r="AF731" s="8">
        <v>2882</v>
      </c>
      <c r="AG731" s="8">
        <v>3609</v>
      </c>
      <c r="AH731" s="8">
        <v>2423</v>
      </c>
      <c r="AI731" s="8">
        <v>1506</v>
      </c>
      <c r="AJ731" s="8">
        <v>1875</v>
      </c>
      <c r="AK731" s="8">
        <v>398</v>
      </c>
      <c r="AL731" s="8">
        <v>4606</v>
      </c>
      <c r="AM731" s="8">
        <v>1371</v>
      </c>
      <c r="AN731" s="8">
        <v>2759</v>
      </c>
      <c r="AO731" s="8">
        <v>3308</v>
      </c>
      <c r="AP731" s="8">
        <v>1189</v>
      </c>
      <c r="AQ731" s="8">
        <v>1503</v>
      </c>
      <c r="AR731" s="8">
        <v>3264</v>
      </c>
      <c r="AS731" s="8">
        <v>3060</v>
      </c>
      <c r="AT731" s="8">
        <v>3035</v>
      </c>
      <c r="AU731" s="8">
        <v>1763</v>
      </c>
    </row>
    <row r="732" spans="1:47" x14ac:dyDescent="0.15">
      <c r="A732" s="64" t="s">
        <v>7749</v>
      </c>
      <c r="B732" s="8">
        <v>22579</v>
      </c>
      <c r="C732" s="8">
        <v>22582</v>
      </c>
      <c r="D732" s="8">
        <v>23053</v>
      </c>
      <c r="E732" s="8">
        <v>23885</v>
      </c>
      <c r="F732" s="8">
        <v>26752</v>
      </c>
      <c r="G732" s="8">
        <v>24729</v>
      </c>
      <c r="H732" s="8">
        <v>23867</v>
      </c>
      <c r="I732" s="8">
        <v>23532</v>
      </c>
      <c r="J732" s="8">
        <v>21587</v>
      </c>
      <c r="K732" s="8">
        <v>26868</v>
      </c>
      <c r="L732" s="8">
        <v>24429</v>
      </c>
      <c r="M732" s="8">
        <v>24805</v>
      </c>
      <c r="N732" s="8">
        <v>20443</v>
      </c>
      <c r="O732" s="8">
        <v>18691</v>
      </c>
      <c r="P732" s="8">
        <v>19524</v>
      </c>
      <c r="Q732" s="8">
        <v>21747</v>
      </c>
      <c r="R732" s="8">
        <v>23973</v>
      </c>
      <c r="S732" s="8">
        <v>21049</v>
      </c>
      <c r="T732" s="8">
        <v>18732</v>
      </c>
      <c r="U732" s="8">
        <v>18895</v>
      </c>
      <c r="V732" s="8">
        <v>18543</v>
      </c>
      <c r="W732" s="8">
        <v>20714</v>
      </c>
      <c r="X732" s="8">
        <v>21500</v>
      </c>
      <c r="Y732" s="8">
        <v>31168</v>
      </c>
      <c r="Z732" s="8">
        <v>26186</v>
      </c>
      <c r="AA732" s="8">
        <v>30877</v>
      </c>
      <c r="AB732" s="8">
        <v>33804</v>
      </c>
      <c r="AC732" s="8">
        <v>34296</v>
      </c>
      <c r="AD732" s="8">
        <v>38438</v>
      </c>
      <c r="AE732" s="8">
        <v>28502</v>
      </c>
      <c r="AF732" s="8">
        <v>31840</v>
      </c>
      <c r="AG732" s="8">
        <v>28569</v>
      </c>
      <c r="AH732" s="8">
        <v>34551</v>
      </c>
      <c r="AI732" s="8">
        <v>36062</v>
      </c>
      <c r="AJ732" s="8">
        <v>37393</v>
      </c>
      <c r="AK732" s="8">
        <v>30971</v>
      </c>
      <c r="AL732" s="8">
        <v>24655</v>
      </c>
      <c r="AM732" s="8">
        <v>31747</v>
      </c>
      <c r="AN732" s="8">
        <v>37252</v>
      </c>
      <c r="AO732" s="8">
        <v>36343</v>
      </c>
      <c r="AP732" s="8">
        <v>34567</v>
      </c>
      <c r="AQ732" s="8">
        <v>20670</v>
      </c>
      <c r="AR732" s="8">
        <v>31286</v>
      </c>
      <c r="AS732" s="8">
        <v>29737</v>
      </c>
      <c r="AT732" s="8">
        <v>27156</v>
      </c>
      <c r="AU732" s="8">
        <v>23941</v>
      </c>
    </row>
    <row r="733" spans="1:47" x14ac:dyDescent="0.15">
      <c r="A733" s="64" t="s">
        <v>8636</v>
      </c>
      <c r="B733" s="8">
        <v>14360</v>
      </c>
      <c r="C733" s="8">
        <v>13305</v>
      </c>
      <c r="D733" s="8">
        <v>14054</v>
      </c>
      <c r="E733" s="8">
        <v>16187</v>
      </c>
      <c r="F733" s="8">
        <v>15638</v>
      </c>
      <c r="G733" s="8">
        <v>13924</v>
      </c>
      <c r="H733" s="8">
        <v>13507</v>
      </c>
      <c r="I733" s="8">
        <v>15852</v>
      </c>
      <c r="J733" s="8">
        <v>12968</v>
      </c>
      <c r="K733" s="8">
        <v>14515</v>
      </c>
      <c r="L733" s="8">
        <v>15359</v>
      </c>
      <c r="M733" s="8">
        <v>16067</v>
      </c>
      <c r="N733" s="8">
        <v>13977</v>
      </c>
      <c r="O733" s="8">
        <v>13614</v>
      </c>
      <c r="P733" s="8">
        <v>12775</v>
      </c>
      <c r="Q733" s="8">
        <v>14041</v>
      </c>
      <c r="R733" s="8">
        <v>12851</v>
      </c>
      <c r="S733" s="8">
        <v>15179</v>
      </c>
      <c r="T733" s="8">
        <v>12102</v>
      </c>
      <c r="U733" s="8">
        <v>12322</v>
      </c>
      <c r="V733" s="8">
        <v>9724</v>
      </c>
      <c r="W733" s="8">
        <v>15050</v>
      </c>
      <c r="X733" s="8">
        <v>15106</v>
      </c>
      <c r="Y733" s="8">
        <v>17105</v>
      </c>
      <c r="Z733" s="8">
        <v>14713</v>
      </c>
      <c r="AA733" s="8">
        <v>15799</v>
      </c>
      <c r="AB733" s="8">
        <v>18318</v>
      </c>
      <c r="AC733" s="8">
        <v>18311</v>
      </c>
      <c r="AD733" s="8">
        <v>20230</v>
      </c>
      <c r="AE733" s="8">
        <v>14719</v>
      </c>
      <c r="AF733" s="8">
        <v>18835</v>
      </c>
      <c r="AG733" s="8">
        <v>15495</v>
      </c>
      <c r="AH733" s="8">
        <v>17959</v>
      </c>
      <c r="AI733" s="8">
        <v>18203</v>
      </c>
      <c r="AJ733" s="8">
        <v>22367</v>
      </c>
      <c r="AK733" s="8">
        <v>21609</v>
      </c>
      <c r="AL733" s="8">
        <v>18865</v>
      </c>
      <c r="AM733" s="8">
        <v>21063</v>
      </c>
      <c r="AN733" s="8">
        <v>24962</v>
      </c>
      <c r="AO733" s="8">
        <v>22795</v>
      </c>
      <c r="AP733" s="8">
        <v>20735</v>
      </c>
      <c r="AQ733" s="8">
        <v>13995</v>
      </c>
      <c r="AR733" s="8">
        <v>16863</v>
      </c>
      <c r="AS733" s="8">
        <v>12805</v>
      </c>
      <c r="AT733" s="8">
        <v>20353</v>
      </c>
      <c r="AU733" s="8">
        <v>19811</v>
      </c>
    </row>
    <row r="734" spans="1:47" x14ac:dyDescent="0.15">
      <c r="A734" s="64" t="s">
        <v>9150</v>
      </c>
      <c r="B734" s="8">
        <v>1385</v>
      </c>
      <c r="C734" s="8">
        <v>1123</v>
      </c>
      <c r="D734" s="8">
        <v>1145</v>
      </c>
      <c r="E734" s="8">
        <v>1241</v>
      </c>
      <c r="F734" s="8">
        <v>1468</v>
      </c>
      <c r="G734" s="8">
        <v>1341</v>
      </c>
      <c r="H734" s="8">
        <v>1227</v>
      </c>
      <c r="I734" s="8">
        <v>1373</v>
      </c>
      <c r="J734" s="8">
        <v>1053</v>
      </c>
      <c r="K734" s="8">
        <v>1481</v>
      </c>
      <c r="L734" s="8">
        <v>1433</v>
      </c>
      <c r="M734" s="8">
        <v>1623</v>
      </c>
      <c r="N734" s="8">
        <v>1109</v>
      </c>
      <c r="O734" s="8">
        <v>1215</v>
      </c>
      <c r="P734" s="8">
        <v>1139</v>
      </c>
      <c r="Q734" s="8">
        <v>1216</v>
      </c>
      <c r="R734" s="8">
        <v>1354</v>
      </c>
      <c r="S734" s="8">
        <v>1133</v>
      </c>
      <c r="T734" s="8">
        <v>1266</v>
      </c>
      <c r="U734" s="8">
        <v>1243</v>
      </c>
      <c r="V734" s="8">
        <v>1175</v>
      </c>
      <c r="W734" s="8">
        <v>1148</v>
      </c>
      <c r="X734" s="8">
        <v>1250</v>
      </c>
      <c r="Y734" s="8">
        <v>1501</v>
      </c>
      <c r="Z734" s="8">
        <v>1902</v>
      </c>
      <c r="AA734" s="8">
        <v>1550</v>
      </c>
      <c r="AB734" s="8">
        <v>1796</v>
      </c>
      <c r="AC734" s="8">
        <v>2263</v>
      </c>
      <c r="AD734" s="8">
        <v>1911</v>
      </c>
      <c r="AE734" s="8">
        <v>1173</v>
      </c>
      <c r="AF734" s="8">
        <v>1789</v>
      </c>
      <c r="AG734" s="8">
        <v>867</v>
      </c>
      <c r="AH734" s="8">
        <v>1652</v>
      </c>
      <c r="AI734" s="8">
        <v>903</v>
      </c>
      <c r="AJ734" s="8">
        <v>1877</v>
      </c>
      <c r="AK734" s="8">
        <v>1752</v>
      </c>
      <c r="AL734" s="8">
        <v>2380</v>
      </c>
      <c r="AM734" s="8">
        <v>1634</v>
      </c>
      <c r="AN734" s="8">
        <v>2105</v>
      </c>
      <c r="AO734" s="8">
        <v>1732</v>
      </c>
      <c r="AP734" s="8">
        <v>1419</v>
      </c>
      <c r="AQ734" s="8">
        <v>1546</v>
      </c>
      <c r="AR734" s="8">
        <v>711</v>
      </c>
      <c r="AS734" s="8">
        <v>1421</v>
      </c>
      <c r="AT734" s="8">
        <v>2568</v>
      </c>
      <c r="AU734" s="8">
        <v>772</v>
      </c>
    </row>
    <row r="735" spans="1:47" x14ac:dyDescent="0.15">
      <c r="A735" s="64" t="s">
        <v>8178</v>
      </c>
      <c r="B735" s="8">
        <v>3711</v>
      </c>
      <c r="C735" s="8">
        <v>3508</v>
      </c>
      <c r="D735" s="8">
        <v>3687</v>
      </c>
      <c r="E735" s="8">
        <v>3382</v>
      </c>
      <c r="F735" s="8">
        <v>3573</v>
      </c>
      <c r="G735" s="8">
        <v>3236</v>
      </c>
      <c r="H735" s="8">
        <v>3533</v>
      </c>
      <c r="I735" s="8">
        <v>3203</v>
      </c>
      <c r="J735" s="8">
        <v>3399</v>
      </c>
      <c r="K735" s="8">
        <v>3039</v>
      </c>
      <c r="L735" s="8">
        <v>3280</v>
      </c>
      <c r="M735" s="8">
        <v>3054</v>
      </c>
      <c r="N735" s="8">
        <v>3130</v>
      </c>
      <c r="O735" s="8">
        <v>3435</v>
      </c>
      <c r="P735" s="8">
        <v>3077</v>
      </c>
      <c r="Q735" s="8">
        <v>3282</v>
      </c>
      <c r="R735" s="8">
        <v>3226</v>
      </c>
      <c r="S735" s="8">
        <v>3117</v>
      </c>
      <c r="T735" s="8">
        <v>3329</v>
      </c>
      <c r="U735" s="8">
        <v>3384</v>
      </c>
      <c r="V735" s="8">
        <v>3317</v>
      </c>
      <c r="W735" s="8">
        <v>3270</v>
      </c>
      <c r="X735" s="8">
        <v>3413</v>
      </c>
      <c r="Y735" s="8">
        <v>4634</v>
      </c>
      <c r="Z735" s="8">
        <v>5227</v>
      </c>
      <c r="AA735" s="8">
        <v>5327</v>
      </c>
      <c r="AB735" s="8">
        <v>4517</v>
      </c>
      <c r="AC735" s="8">
        <v>3000</v>
      </c>
      <c r="AD735" s="8">
        <v>4636</v>
      </c>
      <c r="AE735" s="8">
        <v>7021</v>
      </c>
      <c r="AF735" s="8">
        <v>5298</v>
      </c>
      <c r="AG735" s="8">
        <v>4250</v>
      </c>
      <c r="AH735" s="8">
        <v>4184</v>
      </c>
      <c r="AI735" s="8">
        <v>4739</v>
      </c>
      <c r="AJ735" s="8">
        <v>6572</v>
      </c>
      <c r="AK735" s="8">
        <v>3560</v>
      </c>
      <c r="AL735" s="8">
        <v>3849</v>
      </c>
      <c r="AM735" s="8">
        <v>4565</v>
      </c>
      <c r="AN735" s="8">
        <v>4304</v>
      </c>
      <c r="AO735" s="8">
        <v>5154</v>
      </c>
      <c r="AP735" s="8">
        <v>4058</v>
      </c>
      <c r="AQ735" s="8">
        <v>4099</v>
      </c>
      <c r="AR735" s="8">
        <v>2941</v>
      </c>
      <c r="AS735" s="8">
        <v>5507</v>
      </c>
      <c r="AT735" s="8">
        <v>4259</v>
      </c>
      <c r="AU735" s="8">
        <v>4716</v>
      </c>
    </row>
    <row r="736" spans="1:47" x14ac:dyDescent="0.15">
      <c r="A736" s="64" t="s">
        <v>12505</v>
      </c>
      <c r="B736" s="8">
        <v>1521</v>
      </c>
      <c r="C736" s="8">
        <v>1234</v>
      </c>
      <c r="D736" s="8">
        <v>1320</v>
      </c>
      <c r="E736" s="8">
        <v>1648</v>
      </c>
      <c r="F736" s="8">
        <v>1428</v>
      </c>
      <c r="G736" s="8">
        <v>1277</v>
      </c>
      <c r="H736" s="8">
        <v>1165</v>
      </c>
      <c r="I736" s="8">
        <v>1812</v>
      </c>
      <c r="J736" s="8">
        <v>1398</v>
      </c>
      <c r="K736" s="8">
        <v>1942</v>
      </c>
      <c r="L736" s="8">
        <v>1656</v>
      </c>
      <c r="M736" s="8">
        <v>1695</v>
      </c>
      <c r="N736" s="8">
        <v>1343</v>
      </c>
      <c r="O736" s="8">
        <v>1075</v>
      </c>
      <c r="P736" s="8">
        <v>1618</v>
      </c>
      <c r="Q736" s="8">
        <v>1339</v>
      </c>
      <c r="R736" s="8">
        <v>1318</v>
      </c>
      <c r="S736" s="8">
        <v>973</v>
      </c>
      <c r="T736" s="8">
        <v>1348</v>
      </c>
      <c r="U736" s="8">
        <v>1304</v>
      </c>
      <c r="V736" s="8">
        <v>1548</v>
      </c>
      <c r="W736" s="8">
        <v>1478</v>
      </c>
      <c r="X736" s="8">
        <v>1514</v>
      </c>
      <c r="Y736" s="8">
        <v>1835</v>
      </c>
      <c r="Z736" s="8">
        <v>2492</v>
      </c>
      <c r="AA736" s="8">
        <v>1647</v>
      </c>
      <c r="AB736" s="8">
        <v>1833</v>
      </c>
      <c r="AC736" s="8">
        <v>748</v>
      </c>
      <c r="AD736" s="8">
        <v>651</v>
      </c>
      <c r="AE736" s="8">
        <v>2703</v>
      </c>
      <c r="AF736" s="8">
        <v>2361</v>
      </c>
      <c r="AG736" s="8">
        <v>2523</v>
      </c>
      <c r="AH736" s="8">
        <v>1082</v>
      </c>
      <c r="AI736" s="8">
        <v>1697</v>
      </c>
      <c r="AJ736" s="8">
        <v>496</v>
      </c>
      <c r="AK736" s="8">
        <v>3377</v>
      </c>
      <c r="AL736" s="8">
        <v>2529</v>
      </c>
      <c r="AM736" s="8">
        <v>2424</v>
      </c>
      <c r="AN736" s="8">
        <v>2547</v>
      </c>
      <c r="AO736" s="8">
        <v>855</v>
      </c>
      <c r="AP736" s="8">
        <v>701</v>
      </c>
      <c r="AQ736" s="8">
        <v>714</v>
      </c>
      <c r="AR736" s="8">
        <v>2803</v>
      </c>
      <c r="AS736" s="8">
        <v>1678</v>
      </c>
      <c r="AT736" s="8">
        <v>1941</v>
      </c>
      <c r="AU736" s="8">
        <v>3757</v>
      </c>
    </row>
    <row r="737" spans="1:47" x14ac:dyDescent="0.15">
      <c r="A737" s="64" t="s">
        <v>4839</v>
      </c>
      <c r="B737" s="8">
        <v>5562</v>
      </c>
      <c r="C737" s="8">
        <v>4897</v>
      </c>
      <c r="D737" s="8">
        <v>4862</v>
      </c>
      <c r="E737" s="8">
        <v>6303</v>
      </c>
      <c r="F737" s="8">
        <v>6718</v>
      </c>
      <c r="G737" s="8">
        <v>6130</v>
      </c>
      <c r="H737" s="8">
        <v>5057</v>
      </c>
      <c r="I737" s="8">
        <v>5317</v>
      </c>
      <c r="J737" s="8">
        <v>4388</v>
      </c>
      <c r="K737" s="8">
        <v>6473</v>
      </c>
      <c r="L737" s="8">
        <v>5446</v>
      </c>
      <c r="M737" s="8">
        <v>6368</v>
      </c>
      <c r="N737" s="8">
        <v>5617</v>
      </c>
      <c r="O737" s="8">
        <v>5451</v>
      </c>
      <c r="P737" s="8">
        <v>5424</v>
      </c>
      <c r="Q737" s="8">
        <v>5425</v>
      </c>
      <c r="R737" s="8">
        <v>5792</v>
      </c>
      <c r="S737" s="8">
        <v>5797</v>
      </c>
      <c r="T737" s="8">
        <v>4771</v>
      </c>
      <c r="U737" s="8">
        <v>6103</v>
      </c>
      <c r="V737" s="8">
        <v>4407</v>
      </c>
      <c r="W737" s="8">
        <v>5950</v>
      </c>
      <c r="X737" s="8">
        <v>6019</v>
      </c>
      <c r="Y737" s="8">
        <v>8371</v>
      </c>
      <c r="Z737" s="8">
        <v>9391</v>
      </c>
      <c r="AA737" s="8">
        <v>9039</v>
      </c>
      <c r="AB737" s="8">
        <v>9577</v>
      </c>
      <c r="AC737" s="8">
        <v>10295</v>
      </c>
      <c r="AD737" s="8">
        <v>13278</v>
      </c>
      <c r="AE737" s="8">
        <v>8063</v>
      </c>
      <c r="AF737" s="8">
        <v>10399</v>
      </c>
      <c r="AG737" s="8">
        <v>6840</v>
      </c>
      <c r="AH737" s="8">
        <v>11090</v>
      </c>
      <c r="AI737" s="8">
        <v>11570</v>
      </c>
      <c r="AJ737" s="8">
        <v>11104</v>
      </c>
      <c r="AK737" s="8">
        <v>7071</v>
      </c>
      <c r="AL737" s="8">
        <v>4751</v>
      </c>
      <c r="AM737" s="8">
        <v>9835</v>
      </c>
      <c r="AN737" s="8">
        <v>8553</v>
      </c>
      <c r="AO737" s="8">
        <v>9517</v>
      </c>
      <c r="AP737" s="8">
        <v>8394</v>
      </c>
      <c r="AQ737" s="8">
        <v>2896</v>
      </c>
      <c r="AR737" s="8">
        <v>5260</v>
      </c>
      <c r="AS737" s="8">
        <v>4813</v>
      </c>
      <c r="AT737" s="8">
        <v>8374</v>
      </c>
      <c r="AU737" s="8">
        <v>7473</v>
      </c>
    </row>
    <row r="738" spans="1:47" x14ac:dyDescent="0.15">
      <c r="A738" s="64" t="s">
        <v>12506</v>
      </c>
      <c r="B738" s="8">
        <v>153</v>
      </c>
      <c r="C738" s="8">
        <v>127</v>
      </c>
      <c r="D738" s="8">
        <v>148</v>
      </c>
      <c r="E738" s="8">
        <v>174</v>
      </c>
      <c r="F738" s="8">
        <v>223</v>
      </c>
      <c r="G738" s="8">
        <v>245</v>
      </c>
      <c r="H738" s="8">
        <v>167</v>
      </c>
      <c r="I738" s="8">
        <v>160</v>
      </c>
      <c r="J738" s="8">
        <v>134</v>
      </c>
      <c r="K738" s="8">
        <v>182</v>
      </c>
      <c r="L738" s="8">
        <v>157</v>
      </c>
      <c r="M738" s="8">
        <v>178</v>
      </c>
      <c r="N738" s="8">
        <v>186</v>
      </c>
      <c r="O738" s="8">
        <v>146</v>
      </c>
      <c r="P738" s="8">
        <v>194</v>
      </c>
      <c r="Q738" s="8">
        <v>146</v>
      </c>
      <c r="R738" s="8">
        <v>204</v>
      </c>
      <c r="S738" s="8">
        <v>170</v>
      </c>
      <c r="T738" s="8">
        <v>165</v>
      </c>
      <c r="U738" s="8">
        <v>191</v>
      </c>
      <c r="V738" s="8">
        <v>124</v>
      </c>
      <c r="W738" s="8">
        <v>237</v>
      </c>
      <c r="X738" s="8">
        <v>228</v>
      </c>
      <c r="Y738" s="8">
        <v>320</v>
      </c>
      <c r="Z738" s="8">
        <v>301</v>
      </c>
      <c r="AA738" s="8">
        <v>391</v>
      </c>
      <c r="AB738" s="8">
        <v>343</v>
      </c>
      <c r="AC738" s="8">
        <v>346</v>
      </c>
      <c r="AD738" s="8">
        <v>213</v>
      </c>
      <c r="AE738" s="8">
        <v>153</v>
      </c>
      <c r="AF738" s="8">
        <v>483</v>
      </c>
      <c r="AG738" s="8">
        <v>237</v>
      </c>
      <c r="AH738" s="8">
        <v>329</v>
      </c>
      <c r="AI738" s="8">
        <v>193</v>
      </c>
      <c r="AJ738" s="8">
        <v>425</v>
      </c>
      <c r="AK738" s="8">
        <v>216</v>
      </c>
      <c r="AL738" s="8">
        <v>338</v>
      </c>
      <c r="AM738" s="8">
        <v>204</v>
      </c>
      <c r="AN738" s="8">
        <v>283</v>
      </c>
      <c r="AO738" s="8">
        <v>642</v>
      </c>
      <c r="AP738" s="8">
        <v>51</v>
      </c>
      <c r="AQ738" s="8">
        <v>169</v>
      </c>
      <c r="AR738" s="8">
        <v>82</v>
      </c>
      <c r="AS738" s="8">
        <v>119</v>
      </c>
      <c r="AT738" s="8">
        <v>502</v>
      </c>
      <c r="AU738" s="8">
        <v>505</v>
      </c>
    </row>
    <row r="739" spans="1:47" x14ac:dyDescent="0.15">
      <c r="A739" s="64" t="s">
        <v>4295</v>
      </c>
      <c r="B739" s="8">
        <v>2342</v>
      </c>
      <c r="C739" s="8">
        <v>2336</v>
      </c>
      <c r="D739" s="8">
        <v>1979</v>
      </c>
      <c r="E739" s="8">
        <v>2309</v>
      </c>
      <c r="F739" s="8">
        <v>2248</v>
      </c>
      <c r="G739" s="8">
        <v>2344</v>
      </c>
      <c r="H739" s="8">
        <v>2130</v>
      </c>
      <c r="I739" s="8">
        <v>2460</v>
      </c>
      <c r="J739" s="8">
        <v>2228</v>
      </c>
      <c r="K739" s="8">
        <v>2070</v>
      </c>
      <c r="L739" s="8">
        <v>2127</v>
      </c>
      <c r="M739" s="8">
        <v>2634</v>
      </c>
      <c r="N739" s="8">
        <v>2363</v>
      </c>
      <c r="O739" s="8">
        <v>2687</v>
      </c>
      <c r="P739" s="8">
        <v>2648</v>
      </c>
      <c r="Q739" s="8">
        <v>2330</v>
      </c>
      <c r="R739" s="8">
        <v>2451</v>
      </c>
      <c r="S739" s="8">
        <v>1999</v>
      </c>
      <c r="T739" s="8">
        <v>2577</v>
      </c>
      <c r="U739" s="8">
        <v>2534</v>
      </c>
      <c r="V739" s="8">
        <v>2436</v>
      </c>
      <c r="W739" s="8">
        <v>3098</v>
      </c>
      <c r="X739" s="8">
        <v>2408</v>
      </c>
      <c r="Y739" s="8">
        <v>3373</v>
      </c>
      <c r="Z739" s="8">
        <v>3442</v>
      </c>
      <c r="AA739" s="8">
        <v>3218</v>
      </c>
      <c r="AB739" s="8">
        <v>4590</v>
      </c>
      <c r="AC739" s="8">
        <v>2963</v>
      </c>
      <c r="AD739" s="8">
        <v>3338</v>
      </c>
      <c r="AE739" s="8">
        <v>3482</v>
      </c>
      <c r="AF739" s="8">
        <v>2977</v>
      </c>
      <c r="AG739" s="8">
        <v>2563</v>
      </c>
      <c r="AH739" s="8">
        <v>3689</v>
      </c>
      <c r="AI739" s="8">
        <v>4247</v>
      </c>
      <c r="AJ739" s="8">
        <v>3182</v>
      </c>
      <c r="AK739" s="8">
        <v>5492</v>
      </c>
      <c r="AL739" s="8">
        <v>4877</v>
      </c>
      <c r="AM739" s="8">
        <v>5052</v>
      </c>
      <c r="AN739" s="8">
        <v>3762</v>
      </c>
      <c r="AO739" s="8">
        <v>5348</v>
      </c>
      <c r="AP739" s="8">
        <v>3858</v>
      </c>
      <c r="AQ739" s="8">
        <v>3970</v>
      </c>
      <c r="AR739" s="8">
        <v>3282</v>
      </c>
      <c r="AS739" s="8">
        <v>3465</v>
      </c>
      <c r="AT739" s="8">
        <v>3019</v>
      </c>
      <c r="AU739" s="8">
        <v>4169</v>
      </c>
    </row>
    <row r="740" spans="1:47" x14ac:dyDescent="0.15">
      <c r="A740" s="64" t="s">
        <v>3017</v>
      </c>
      <c r="B740" s="8">
        <v>41001</v>
      </c>
      <c r="C740" s="8">
        <v>38830</v>
      </c>
      <c r="D740" s="8">
        <v>36299</v>
      </c>
      <c r="E740" s="8">
        <v>44872</v>
      </c>
      <c r="F740" s="8">
        <v>45802</v>
      </c>
      <c r="G740" s="8">
        <v>43821</v>
      </c>
      <c r="H740" s="8">
        <v>36266</v>
      </c>
      <c r="I740" s="8">
        <v>40971</v>
      </c>
      <c r="J740" s="8">
        <v>35391</v>
      </c>
      <c r="K740" s="8">
        <v>53140</v>
      </c>
      <c r="L740" s="8">
        <v>41627</v>
      </c>
      <c r="M740" s="8">
        <v>46784</v>
      </c>
      <c r="N740" s="8">
        <v>31582</v>
      </c>
      <c r="O740" s="8">
        <v>32433</v>
      </c>
      <c r="P740" s="8">
        <v>30472</v>
      </c>
      <c r="Q740" s="8">
        <v>34616</v>
      </c>
      <c r="R740" s="8">
        <v>38423</v>
      </c>
      <c r="S740" s="8">
        <v>34381</v>
      </c>
      <c r="T740" s="8">
        <v>28126</v>
      </c>
      <c r="U740" s="8">
        <v>28626</v>
      </c>
      <c r="V740" s="8">
        <v>26130</v>
      </c>
      <c r="W740" s="8">
        <v>31185</v>
      </c>
      <c r="X740" s="8">
        <v>33429</v>
      </c>
      <c r="Y740" s="8">
        <v>57726</v>
      </c>
      <c r="Z740" s="8">
        <v>52230</v>
      </c>
      <c r="AA740" s="8">
        <v>52819</v>
      </c>
      <c r="AB740" s="8">
        <v>56481</v>
      </c>
      <c r="AC740" s="8">
        <v>68327</v>
      </c>
      <c r="AD740" s="8">
        <v>118632</v>
      </c>
      <c r="AE740" s="8">
        <v>44177</v>
      </c>
      <c r="AF740" s="8">
        <v>60848</v>
      </c>
      <c r="AG740" s="8">
        <v>45698</v>
      </c>
      <c r="AH740" s="8">
        <v>59009</v>
      </c>
      <c r="AI740" s="8">
        <v>68195</v>
      </c>
      <c r="AJ740" s="8">
        <v>74073</v>
      </c>
      <c r="AK740" s="8">
        <v>52419</v>
      </c>
      <c r="AL740" s="8">
        <v>37027</v>
      </c>
      <c r="AM740" s="8">
        <v>68976</v>
      </c>
      <c r="AN740" s="8">
        <v>68706</v>
      </c>
      <c r="AO740" s="8">
        <v>75344</v>
      </c>
      <c r="AP740" s="8">
        <v>56987</v>
      </c>
      <c r="AQ740" s="8">
        <v>20882</v>
      </c>
      <c r="AR740" s="8">
        <v>52408</v>
      </c>
      <c r="AS740" s="8">
        <v>35294</v>
      </c>
      <c r="AT740" s="8">
        <v>65453</v>
      </c>
      <c r="AU740" s="8">
        <v>60668</v>
      </c>
    </row>
    <row r="741" spans="1:47" x14ac:dyDescent="0.15">
      <c r="A741" s="64" t="s">
        <v>12507</v>
      </c>
      <c r="B741" s="8">
        <v>472</v>
      </c>
      <c r="C741" s="8">
        <v>402</v>
      </c>
      <c r="D741" s="8">
        <v>499</v>
      </c>
      <c r="E741" s="8">
        <v>952</v>
      </c>
      <c r="F741" s="8">
        <v>833</v>
      </c>
      <c r="G741" s="8">
        <v>805</v>
      </c>
      <c r="H741" s="8">
        <v>438</v>
      </c>
      <c r="I741" s="8">
        <v>645</v>
      </c>
      <c r="J741" s="8">
        <v>606</v>
      </c>
      <c r="K741" s="8">
        <v>852</v>
      </c>
      <c r="L741" s="8">
        <v>675</v>
      </c>
      <c r="M741" s="8">
        <v>832</v>
      </c>
      <c r="N741" s="8">
        <v>552</v>
      </c>
      <c r="O741" s="8">
        <v>381</v>
      </c>
      <c r="P741" s="8">
        <v>557</v>
      </c>
      <c r="Q741" s="8">
        <v>576</v>
      </c>
      <c r="R741" s="8">
        <v>715</v>
      </c>
      <c r="S741" s="8">
        <v>215</v>
      </c>
      <c r="T741" s="8">
        <v>438</v>
      </c>
      <c r="U741" s="8">
        <v>577</v>
      </c>
      <c r="V741" s="8">
        <v>429</v>
      </c>
      <c r="W741" s="8">
        <v>866</v>
      </c>
      <c r="X741" s="8">
        <v>613</v>
      </c>
      <c r="Y741" s="8">
        <v>713</v>
      </c>
      <c r="Z741" s="8">
        <v>692</v>
      </c>
      <c r="AA741" s="8">
        <v>1029</v>
      </c>
      <c r="AB741" s="8">
        <v>1118</v>
      </c>
      <c r="AC741" s="8">
        <v>1282</v>
      </c>
      <c r="AD741" s="8">
        <v>1482</v>
      </c>
      <c r="AE741" s="8">
        <v>736</v>
      </c>
      <c r="AF741" s="8">
        <v>1076</v>
      </c>
      <c r="AG741" s="8">
        <v>697</v>
      </c>
      <c r="AH741" s="8">
        <v>984</v>
      </c>
      <c r="AI741" s="8">
        <v>1761</v>
      </c>
      <c r="AJ741" s="8">
        <v>1576</v>
      </c>
      <c r="AK741" s="8">
        <v>1122</v>
      </c>
      <c r="AL741" s="8">
        <v>275</v>
      </c>
      <c r="AM741" s="8">
        <v>1363</v>
      </c>
      <c r="AN741" s="8">
        <v>843</v>
      </c>
      <c r="AO741" s="8">
        <v>1549</v>
      </c>
      <c r="AP741" s="8">
        <v>442</v>
      </c>
      <c r="AQ741" s="8">
        <v>173</v>
      </c>
      <c r="AR741" s="8">
        <v>550</v>
      </c>
      <c r="AS741" s="8">
        <v>520</v>
      </c>
      <c r="AT741" s="8">
        <v>1576</v>
      </c>
      <c r="AU741" s="8">
        <v>592</v>
      </c>
    </row>
    <row r="742" spans="1:47" x14ac:dyDescent="0.15">
      <c r="A742" s="64" t="s">
        <v>2315</v>
      </c>
      <c r="B742" s="8">
        <v>140</v>
      </c>
      <c r="C742" s="8">
        <v>111</v>
      </c>
      <c r="D742" s="8">
        <v>130</v>
      </c>
      <c r="E742" s="8">
        <v>124</v>
      </c>
      <c r="F742" s="8">
        <v>130</v>
      </c>
      <c r="G742" s="8">
        <v>113</v>
      </c>
      <c r="H742" s="8">
        <v>100</v>
      </c>
      <c r="I742" s="8">
        <v>93</v>
      </c>
      <c r="J742" s="8">
        <v>147</v>
      </c>
      <c r="K742" s="8">
        <v>168</v>
      </c>
      <c r="L742" s="8">
        <v>122</v>
      </c>
      <c r="M742" s="8">
        <v>144</v>
      </c>
      <c r="N742" s="8">
        <v>78</v>
      </c>
      <c r="O742" s="8">
        <v>93</v>
      </c>
      <c r="P742" s="8">
        <v>77</v>
      </c>
      <c r="Q742" s="8">
        <v>95</v>
      </c>
      <c r="R742" s="8">
        <v>95</v>
      </c>
      <c r="S742" s="8">
        <v>107</v>
      </c>
      <c r="T742" s="8">
        <v>83</v>
      </c>
      <c r="U742" s="8">
        <v>96</v>
      </c>
      <c r="V742" s="8">
        <v>74</v>
      </c>
      <c r="W742" s="8">
        <v>69</v>
      </c>
      <c r="X742" s="8">
        <v>65</v>
      </c>
      <c r="Y742" s="8">
        <v>382</v>
      </c>
      <c r="Z742" s="8">
        <v>220</v>
      </c>
      <c r="AA742" s="8">
        <v>241</v>
      </c>
      <c r="AB742" s="8">
        <v>263</v>
      </c>
      <c r="AC742" s="8">
        <v>235</v>
      </c>
      <c r="AD742" s="8">
        <v>367</v>
      </c>
      <c r="AE742" s="8">
        <v>187</v>
      </c>
      <c r="AF742" s="8">
        <v>239</v>
      </c>
      <c r="AG742" s="8">
        <v>202</v>
      </c>
      <c r="AH742" s="8">
        <v>114</v>
      </c>
      <c r="AI742" s="8">
        <v>173</v>
      </c>
      <c r="AJ742" s="8">
        <v>277</v>
      </c>
      <c r="AK742" s="8">
        <v>263</v>
      </c>
      <c r="AL742" s="8">
        <v>153</v>
      </c>
      <c r="AM742" s="8">
        <v>229</v>
      </c>
      <c r="AN742" s="8">
        <v>228</v>
      </c>
      <c r="AO742" s="8">
        <v>283</v>
      </c>
      <c r="AP742" s="8">
        <v>198</v>
      </c>
      <c r="AQ742" s="8">
        <v>111</v>
      </c>
      <c r="AR742" s="8">
        <v>281</v>
      </c>
      <c r="AS742" s="8">
        <v>162</v>
      </c>
      <c r="AT742" s="8">
        <v>300</v>
      </c>
      <c r="AU742" s="8">
        <v>182</v>
      </c>
    </row>
    <row r="743" spans="1:47" x14ac:dyDescent="0.15">
      <c r="A743" s="64" t="s">
        <v>2449</v>
      </c>
      <c r="B743" s="8">
        <v>30</v>
      </c>
      <c r="C743" s="8">
        <v>38</v>
      </c>
      <c r="D743" s="8">
        <v>31</v>
      </c>
      <c r="E743" s="8">
        <v>61</v>
      </c>
      <c r="F743" s="8">
        <v>70</v>
      </c>
      <c r="G743" s="8">
        <v>76</v>
      </c>
      <c r="H743" s="8">
        <v>49</v>
      </c>
      <c r="I743" s="8">
        <v>49</v>
      </c>
      <c r="J743" s="8">
        <v>40</v>
      </c>
      <c r="K743" s="8">
        <v>70</v>
      </c>
      <c r="L743" s="8">
        <v>43</v>
      </c>
      <c r="M743" s="8">
        <v>78</v>
      </c>
      <c r="N743" s="8">
        <v>66</v>
      </c>
      <c r="O743" s="8">
        <v>28</v>
      </c>
      <c r="P743" s="8">
        <v>41</v>
      </c>
      <c r="Q743" s="8">
        <v>51</v>
      </c>
      <c r="R743" s="8">
        <v>56</v>
      </c>
      <c r="S743" s="8">
        <v>44</v>
      </c>
      <c r="T743" s="8">
        <v>46</v>
      </c>
      <c r="U743" s="8">
        <v>45</v>
      </c>
      <c r="V743" s="8">
        <v>55</v>
      </c>
      <c r="W743" s="8">
        <v>63</v>
      </c>
      <c r="X743" s="8">
        <v>57</v>
      </c>
      <c r="Y743" s="8">
        <v>77</v>
      </c>
      <c r="Z743" s="8">
        <v>99</v>
      </c>
      <c r="AA743" s="8">
        <v>87</v>
      </c>
      <c r="AB743" s="8">
        <v>106</v>
      </c>
      <c r="AC743" s="8">
        <v>61</v>
      </c>
      <c r="AD743" s="8">
        <v>110</v>
      </c>
      <c r="AE743" s="8">
        <v>90</v>
      </c>
      <c r="AF743" s="8">
        <v>92</v>
      </c>
      <c r="AG743" s="8">
        <v>90</v>
      </c>
      <c r="AH743" s="8">
        <v>90</v>
      </c>
      <c r="AI743" s="8">
        <v>62</v>
      </c>
      <c r="AJ743" s="8">
        <v>101</v>
      </c>
      <c r="AK743" s="8">
        <v>87</v>
      </c>
      <c r="AL743" s="8">
        <v>73</v>
      </c>
      <c r="AM743" s="8">
        <v>132</v>
      </c>
      <c r="AN743" s="8">
        <v>134</v>
      </c>
      <c r="AO743" s="8">
        <v>96</v>
      </c>
      <c r="AP743" s="8">
        <v>120</v>
      </c>
      <c r="AQ743" s="8">
        <v>48</v>
      </c>
      <c r="AR743" s="8">
        <v>119</v>
      </c>
      <c r="AS743" s="8">
        <v>52</v>
      </c>
      <c r="AT743" s="8">
        <v>83</v>
      </c>
      <c r="AU743" s="8">
        <v>243</v>
      </c>
    </row>
    <row r="744" spans="1:47" x14ac:dyDescent="0.15">
      <c r="A744" s="64" t="s">
        <v>4773</v>
      </c>
      <c r="B744" s="8">
        <v>18771</v>
      </c>
      <c r="C744" s="8">
        <v>18695</v>
      </c>
      <c r="D744" s="8">
        <v>17080</v>
      </c>
      <c r="E744" s="8">
        <v>17279</v>
      </c>
      <c r="F744" s="8">
        <v>19850</v>
      </c>
      <c r="G744" s="8">
        <v>17497</v>
      </c>
      <c r="H744" s="8">
        <v>19722</v>
      </c>
      <c r="I744" s="8">
        <v>16518</v>
      </c>
      <c r="J744" s="8">
        <v>17227</v>
      </c>
      <c r="K744" s="8">
        <v>17771</v>
      </c>
      <c r="L744" s="8">
        <v>18909</v>
      </c>
      <c r="M744" s="8">
        <v>17976</v>
      </c>
      <c r="N744" s="8">
        <v>17623</v>
      </c>
      <c r="O744" s="8">
        <v>14304</v>
      </c>
      <c r="P744" s="8">
        <v>15699</v>
      </c>
      <c r="Q744" s="8">
        <v>18178</v>
      </c>
      <c r="R744" s="8">
        <v>20224</v>
      </c>
      <c r="S744" s="8">
        <v>19639</v>
      </c>
      <c r="T744" s="8">
        <v>16078</v>
      </c>
      <c r="U744" s="8">
        <v>14906</v>
      </c>
      <c r="V744" s="8">
        <v>16978</v>
      </c>
      <c r="W744" s="8">
        <v>15470</v>
      </c>
      <c r="X744" s="8">
        <v>20382</v>
      </c>
      <c r="Y744" s="8">
        <v>36098</v>
      </c>
      <c r="Z744" s="8">
        <v>35732</v>
      </c>
      <c r="AA744" s="8">
        <v>34120</v>
      </c>
      <c r="AB744" s="8">
        <v>31161</v>
      </c>
      <c r="AC744" s="8">
        <v>28569</v>
      </c>
      <c r="AD744" s="8">
        <v>26143</v>
      </c>
      <c r="AE744" s="8">
        <v>31750</v>
      </c>
      <c r="AF744" s="8">
        <v>28656</v>
      </c>
      <c r="AG744" s="8">
        <v>26491</v>
      </c>
      <c r="AH744" s="8">
        <v>27723</v>
      </c>
      <c r="AI744" s="8">
        <v>32060</v>
      </c>
      <c r="AJ744" s="8">
        <v>36954</v>
      </c>
      <c r="AK744" s="8">
        <v>23952</v>
      </c>
      <c r="AL744" s="8">
        <v>15100</v>
      </c>
      <c r="AM744" s="8">
        <v>26063</v>
      </c>
      <c r="AN744" s="8">
        <v>28983</v>
      </c>
      <c r="AO744" s="8">
        <v>23695</v>
      </c>
      <c r="AP744" s="8">
        <v>21679</v>
      </c>
      <c r="AQ744" s="8">
        <v>12861</v>
      </c>
      <c r="AR744" s="8">
        <v>20626</v>
      </c>
      <c r="AS744" s="8">
        <v>20935</v>
      </c>
      <c r="AT744" s="8">
        <v>26117</v>
      </c>
      <c r="AU744" s="8">
        <v>22255</v>
      </c>
    </row>
    <row r="745" spans="1:47" x14ac:dyDescent="0.15">
      <c r="A745" s="64" t="s">
        <v>7013</v>
      </c>
      <c r="B745" s="8">
        <v>247</v>
      </c>
      <c r="C745" s="8">
        <v>280</v>
      </c>
      <c r="D745" s="8">
        <v>286</v>
      </c>
      <c r="E745" s="8">
        <v>344</v>
      </c>
      <c r="F745" s="8">
        <v>333</v>
      </c>
      <c r="G745" s="8">
        <v>397</v>
      </c>
      <c r="H745" s="8">
        <v>345</v>
      </c>
      <c r="I745" s="8">
        <v>254</v>
      </c>
      <c r="J745" s="8">
        <v>234</v>
      </c>
      <c r="K745" s="8">
        <v>367</v>
      </c>
      <c r="L745" s="8">
        <v>344</v>
      </c>
      <c r="M745" s="8">
        <v>434</v>
      </c>
      <c r="N745" s="8">
        <v>249</v>
      </c>
      <c r="O745" s="8">
        <v>302</v>
      </c>
      <c r="P745" s="8">
        <v>380</v>
      </c>
      <c r="Q745" s="8">
        <v>401</v>
      </c>
      <c r="R745" s="8">
        <v>469</v>
      </c>
      <c r="S745" s="8">
        <v>227</v>
      </c>
      <c r="T745" s="8">
        <v>290</v>
      </c>
      <c r="U745" s="8">
        <v>299</v>
      </c>
      <c r="V745" s="8">
        <v>413</v>
      </c>
      <c r="W745" s="8">
        <v>494</v>
      </c>
      <c r="X745" s="8">
        <v>343</v>
      </c>
      <c r="Y745" s="8">
        <v>688</v>
      </c>
      <c r="Z745" s="8">
        <v>228</v>
      </c>
      <c r="AA745" s="8">
        <v>773</v>
      </c>
      <c r="AB745" s="8">
        <v>589</v>
      </c>
      <c r="AC745" s="8">
        <v>576</v>
      </c>
      <c r="AD745" s="8">
        <v>570</v>
      </c>
      <c r="AE745" s="8">
        <v>560</v>
      </c>
      <c r="AF745" s="8">
        <v>682</v>
      </c>
      <c r="AG745" s="8">
        <v>98</v>
      </c>
      <c r="AH745" s="8">
        <v>436</v>
      </c>
      <c r="AI745" s="8">
        <v>391</v>
      </c>
      <c r="AJ745" s="8">
        <v>571</v>
      </c>
      <c r="AK745" s="8">
        <v>388</v>
      </c>
      <c r="AL745" s="8">
        <v>4</v>
      </c>
      <c r="AM745" s="8">
        <v>532</v>
      </c>
      <c r="AN745" s="8">
        <v>1346</v>
      </c>
      <c r="AO745" s="8">
        <v>409</v>
      </c>
      <c r="AP745" s="8">
        <v>844</v>
      </c>
      <c r="AQ745" s="8">
        <v>405</v>
      </c>
      <c r="AR745" s="8">
        <v>1913</v>
      </c>
      <c r="AS745" s="8">
        <v>268</v>
      </c>
      <c r="AT745" s="8">
        <v>1404</v>
      </c>
      <c r="AU745" s="8">
        <v>1079</v>
      </c>
    </row>
    <row r="746" spans="1:47" x14ac:dyDescent="0.15">
      <c r="A746" s="64" t="s">
        <v>12508</v>
      </c>
      <c r="B746" s="8">
        <v>188</v>
      </c>
      <c r="C746" s="8">
        <v>88</v>
      </c>
      <c r="D746" s="8">
        <v>122</v>
      </c>
      <c r="E746" s="8">
        <v>200</v>
      </c>
      <c r="F746" s="8">
        <v>209</v>
      </c>
      <c r="G746" s="8">
        <v>113</v>
      </c>
      <c r="H746" s="8">
        <v>164</v>
      </c>
      <c r="I746" s="8">
        <v>172</v>
      </c>
      <c r="J746" s="8">
        <v>150</v>
      </c>
      <c r="K746" s="8">
        <v>151</v>
      </c>
      <c r="L746" s="8">
        <v>193</v>
      </c>
      <c r="M746" s="8">
        <v>155</v>
      </c>
      <c r="N746" s="8">
        <v>128</v>
      </c>
      <c r="O746" s="8">
        <v>188</v>
      </c>
      <c r="P746" s="8">
        <v>187</v>
      </c>
      <c r="Q746" s="8">
        <v>159</v>
      </c>
      <c r="R746" s="8">
        <v>212</v>
      </c>
      <c r="S746" s="8">
        <v>145</v>
      </c>
      <c r="T746" s="8">
        <v>187</v>
      </c>
      <c r="U746" s="8">
        <v>145</v>
      </c>
      <c r="V746" s="8">
        <v>144</v>
      </c>
      <c r="W746" s="8">
        <v>177</v>
      </c>
      <c r="X746" s="8">
        <v>161</v>
      </c>
      <c r="Y746" s="8">
        <v>293</v>
      </c>
      <c r="Z746" s="8">
        <v>485</v>
      </c>
      <c r="AA746" s="8">
        <v>348</v>
      </c>
      <c r="AB746" s="8">
        <v>204</v>
      </c>
      <c r="AC746" s="8">
        <v>110</v>
      </c>
      <c r="AD746" s="8">
        <v>114</v>
      </c>
      <c r="AE746" s="8">
        <v>85</v>
      </c>
      <c r="AF746" s="8">
        <v>295</v>
      </c>
      <c r="AG746" s="8">
        <v>189</v>
      </c>
      <c r="AH746" s="8">
        <v>64</v>
      </c>
      <c r="AI746" s="8">
        <v>157</v>
      </c>
      <c r="AJ746" s="8">
        <v>568</v>
      </c>
      <c r="AK746" s="8">
        <v>355</v>
      </c>
      <c r="AL746" s="8">
        <v>201</v>
      </c>
      <c r="AM746" s="8">
        <v>212</v>
      </c>
      <c r="AN746" s="8">
        <v>454</v>
      </c>
      <c r="AO746" s="8">
        <v>630</v>
      </c>
      <c r="AP746" s="8">
        <v>341</v>
      </c>
      <c r="AQ746" s="8">
        <v>53</v>
      </c>
      <c r="AR746" s="8">
        <v>0</v>
      </c>
      <c r="AS746" s="8">
        <v>172</v>
      </c>
      <c r="AT746" s="8">
        <v>369</v>
      </c>
      <c r="AU746" s="8">
        <v>105</v>
      </c>
    </row>
    <row r="747" spans="1:47" x14ac:dyDescent="0.15">
      <c r="A747" s="64" t="s">
        <v>12509</v>
      </c>
      <c r="B747" s="8">
        <v>727</v>
      </c>
      <c r="C747" s="8">
        <v>878</v>
      </c>
      <c r="D747" s="8">
        <v>840</v>
      </c>
      <c r="E747" s="8">
        <v>970</v>
      </c>
      <c r="F747" s="8">
        <v>1061</v>
      </c>
      <c r="G747" s="8">
        <v>739</v>
      </c>
      <c r="H747" s="8">
        <v>747</v>
      </c>
      <c r="I747" s="8">
        <v>741</v>
      </c>
      <c r="J747" s="8">
        <v>841</v>
      </c>
      <c r="K747" s="8">
        <v>751</v>
      </c>
      <c r="L747" s="8">
        <v>788</v>
      </c>
      <c r="M747" s="8">
        <v>857</v>
      </c>
      <c r="N747" s="8">
        <v>658</v>
      </c>
      <c r="O747" s="8">
        <v>495</v>
      </c>
      <c r="P747" s="8">
        <v>611</v>
      </c>
      <c r="Q747" s="8">
        <v>492</v>
      </c>
      <c r="R747" s="8">
        <v>824</v>
      </c>
      <c r="S747" s="8">
        <v>596</v>
      </c>
      <c r="T747" s="8">
        <v>694</v>
      </c>
      <c r="U747" s="8">
        <v>674</v>
      </c>
      <c r="V747" s="8">
        <v>694</v>
      </c>
      <c r="W747" s="8">
        <v>726</v>
      </c>
      <c r="X747" s="8">
        <v>737</v>
      </c>
      <c r="Y747" s="8">
        <v>1834</v>
      </c>
      <c r="Z747" s="8">
        <v>1168</v>
      </c>
      <c r="AA747" s="8">
        <v>1708</v>
      </c>
      <c r="AB747" s="8">
        <v>1238</v>
      </c>
      <c r="AC747" s="8">
        <v>404</v>
      </c>
      <c r="AD747" s="8">
        <v>1694</v>
      </c>
      <c r="AE747" s="8">
        <v>1297</v>
      </c>
      <c r="AF747" s="8">
        <v>1319</v>
      </c>
      <c r="AG747" s="8">
        <v>932</v>
      </c>
      <c r="AH747" s="8">
        <v>1293</v>
      </c>
      <c r="AI747" s="8">
        <v>949</v>
      </c>
      <c r="AJ747" s="8">
        <v>1608</v>
      </c>
      <c r="AK747" s="8">
        <v>982</v>
      </c>
      <c r="AL747" s="8">
        <v>353</v>
      </c>
      <c r="AM747" s="8">
        <v>452</v>
      </c>
      <c r="AN747" s="8">
        <v>144</v>
      </c>
      <c r="AO747" s="8">
        <v>861</v>
      </c>
      <c r="AP747" s="8">
        <v>534</v>
      </c>
      <c r="AQ747" s="8">
        <v>404</v>
      </c>
      <c r="AR747" s="8">
        <v>798</v>
      </c>
      <c r="AS747" s="8">
        <v>1132</v>
      </c>
      <c r="AT747" s="8">
        <v>638</v>
      </c>
      <c r="AU747" s="8">
        <v>1178</v>
      </c>
    </row>
    <row r="748" spans="1:47" x14ac:dyDescent="0.15">
      <c r="A748" s="64" t="s">
        <v>387</v>
      </c>
      <c r="B748" s="8">
        <v>1234</v>
      </c>
      <c r="C748" s="8">
        <v>1270</v>
      </c>
      <c r="D748" s="8">
        <v>1069</v>
      </c>
      <c r="E748" s="8">
        <v>1242</v>
      </c>
      <c r="F748" s="8">
        <v>1605</v>
      </c>
      <c r="G748" s="8">
        <v>1996</v>
      </c>
      <c r="H748" s="8">
        <v>1052</v>
      </c>
      <c r="I748" s="8">
        <v>1263</v>
      </c>
      <c r="J748" s="8">
        <v>1391</v>
      </c>
      <c r="K748" s="8">
        <v>1500</v>
      </c>
      <c r="L748" s="8">
        <v>1188</v>
      </c>
      <c r="M748" s="8">
        <v>1425</v>
      </c>
      <c r="N748" s="8">
        <v>1112</v>
      </c>
      <c r="O748" s="8">
        <v>1066</v>
      </c>
      <c r="P748" s="8">
        <v>1169</v>
      </c>
      <c r="Q748" s="8">
        <v>1480</v>
      </c>
      <c r="R748" s="8">
        <v>1319</v>
      </c>
      <c r="S748" s="8">
        <v>995</v>
      </c>
      <c r="T748" s="8">
        <v>1094</v>
      </c>
      <c r="U748" s="8">
        <v>1053</v>
      </c>
      <c r="V748" s="8">
        <v>903</v>
      </c>
      <c r="W748" s="8">
        <v>1256</v>
      </c>
      <c r="X748" s="8">
        <v>1553</v>
      </c>
      <c r="Y748" s="8">
        <v>2017</v>
      </c>
      <c r="Z748" s="8">
        <v>2172</v>
      </c>
      <c r="AA748" s="8">
        <v>1998</v>
      </c>
      <c r="AB748" s="8">
        <v>2110</v>
      </c>
      <c r="AC748" s="8">
        <v>2342</v>
      </c>
      <c r="AD748" s="8">
        <v>4671</v>
      </c>
      <c r="AE748" s="8">
        <v>1470</v>
      </c>
      <c r="AF748" s="8">
        <v>2591</v>
      </c>
      <c r="AG748" s="8">
        <v>2345</v>
      </c>
      <c r="AH748" s="8">
        <v>2557</v>
      </c>
      <c r="AI748" s="8">
        <v>3174</v>
      </c>
      <c r="AJ748" s="8">
        <v>2849</v>
      </c>
      <c r="AK748" s="8">
        <v>3051</v>
      </c>
      <c r="AL748" s="8">
        <v>2347</v>
      </c>
      <c r="AM748" s="8">
        <v>3203</v>
      </c>
      <c r="AN748" s="8">
        <v>3710</v>
      </c>
      <c r="AO748" s="8">
        <v>2944</v>
      </c>
      <c r="AP748" s="8">
        <v>2952</v>
      </c>
      <c r="AQ748" s="8">
        <v>1708</v>
      </c>
      <c r="AR748" s="8">
        <v>2773</v>
      </c>
      <c r="AS748" s="8">
        <v>2139</v>
      </c>
      <c r="AT748" s="8">
        <v>2705</v>
      </c>
      <c r="AU748" s="8">
        <v>3363</v>
      </c>
    </row>
    <row r="749" spans="1:47" x14ac:dyDescent="0.15">
      <c r="A749" s="64" t="s">
        <v>7224</v>
      </c>
      <c r="B749" s="8">
        <v>238</v>
      </c>
      <c r="C749" s="8">
        <v>245</v>
      </c>
      <c r="D749" s="8">
        <v>222</v>
      </c>
      <c r="E749" s="8">
        <v>299</v>
      </c>
      <c r="F749" s="8">
        <v>353</v>
      </c>
      <c r="G749" s="8">
        <v>370</v>
      </c>
      <c r="H749" s="8">
        <v>280</v>
      </c>
      <c r="I749" s="8">
        <v>311</v>
      </c>
      <c r="J749" s="8">
        <v>212</v>
      </c>
      <c r="K749" s="8">
        <v>360</v>
      </c>
      <c r="L749" s="8">
        <v>385</v>
      </c>
      <c r="M749" s="8">
        <v>464</v>
      </c>
      <c r="N749" s="8">
        <v>301</v>
      </c>
      <c r="O749" s="8">
        <v>215</v>
      </c>
      <c r="P749" s="8">
        <v>254</v>
      </c>
      <c r="Q749" s="8">
        <v>265</v>
      </c>
      <c r="R749" s="8">
        <v>328</v>
      </c>
      <c r="S749" s="8">
        <v>288</v>
      </c>
      <c r="T749" s="8">
        <v>174</v>
      </c>
      <c r="U749" s="8">
        <v>211</v>
      </c>
      <c r="V749" s="8">
        <v>225</v>
      </c>
      <c r="W749" s="8">
        <v>259</v>
      </c>
      <c r="X749" s="8">
        <v>203</v>
      </c>
      <c r="Y749" s="8">
        <v>684</v>
      </c>
      <c r="Z749" s="8">
        <v>281</v>
      </c>
      <c r="AA749" s="8">
        <v>672</v>
      </c>
      <c r="AB749" s="8">
        <v>472</v>
      </c>
      <c r="AC749" s="8">
        <v>913</v>
      </c>
      <c r="AD749" s="8">
        <v>1839</v>
      </c>
      <c r="AE749" s="8">
        <v>388</v>
      </c>
      <c r="AF749" s="8">
        <v>278</v>
      </c>
      <c r="AG749" s="8">
        <v>380</v>
      </c>
      <c r="AH749" s="8">
        <v>635</v>
      </c>
      <c r="AI749" s="8">
        <v>571</v>
      </c>
      <c r="AJ749" s="8">
        <v>1009</v>
      </c>
      <c r="AK749" s="8">
        <v>451</v>
      </c>
      <c r="AL749" s="8">
        <v>279</v>
      </c>
      <c r="AM749" s="8">
        <v>318</v>
      </c>
      <c r="AN749" s="8">
        <v>200</v>
      </c>
      <c r="AO749" s="8">
        <v>505</v>
      </c>
      <c r="AP749" s="8">
        <v>714</v>
      </c>
      <c r="AQ749" s="8">
        <v>90</v>
      </c>
      <c r="AR749" s="8">
        <v>356</v>
      </c>
      <c r="AS749" s="8">
        <v>145</v>
      </c>
      <c r="AT749" s="8">
        <v>61</v>
      </c>
      <c r="AU749" s="8">
        <v>256</v>
      </c>
    </row>
    <row r="750" spans="1:47" x14ac:dyDescent="0.15">
      <c r="A750" s="64" t="s">
        <v>12510</v>
      </c>
      <c r="B750" s="8">
        <v>34</v>
      </c>
      <c r="C750" s="8">
        <v>23</v>
      </c>
      <c r="D750" s="8">
        <v>43</v>
      </c>
      <c r="E750" s="8">
        <v>42</v>
      </c>
      <c r="F750" s="8">
        <v>19</v>
      </c>
      <c r="G750" s="8">
        <v>30</v>
      </c>
      <c r="H750" s="8">
        <v>25</v>
      </c>
      <c r="I750" s="8">
        <v>35</v>
      </c>
      <c r="J750" s="8">
        <v>39</v>
      </c>
      <c r="K750" s="8">
        <v>61</v>
      </c>
      <c r="L750" s="8">
        <v>51</v>
      </c>
      <c r="M750" s="8">
        <v>63</v>
      </c>
      <c r="N750" s="8">
        <v>44</v>
      </c>
      <c r="O750" s="8">
        <v>6</v>
      </c>
      <c r="P750" s="8">
        <v>26</v>
      </c>
      <c r="Q750" s="8">
        <v>24</v>
      </c>
      <c r="R750" s="8">
        <v>37</v>
      </c>
      <c r="S750" s="8">
        <v>18</v>
      </c>
      <c r="T750" s="8">
        <v>21</v>
      </c>
      <c r="U750" s="8">
        <v>38</v>
      </c>
      <c r="V750" s="8">
        <v>19</v>
      </c>
      <c r="W750" s="8">
        <v>16</v>
      </c>
      <c r="X750" s="8">
        <v>28</v>
      </c>
      <c r="Y750" s="8">
        <v>65</v>
      </c>
      <c r="Z750" s="8">
        <v>160</v>
      </c>
      <c r="AA750" s="8">
        <v>80</v>
      </c>
      <c r="AB750" s="8">
        <v>41</v>
      </c>
      <c r="AC750" s="8">
        <v>42</v>
      </c>
      <c r="AD750" s="8">
        <v>316</v>
      </c>
      <c r="AE750" s="8">
        <v>35</v>
      </c>
      <c r="AF750" s="8">
        <v>1</v>
      </c>
      <c r="AG750" s="8">
        <v>65</v>
      </c>
      <c r="AH750" s="8">
        <v>41</v>
      </c>
      <c r="AI750" s="8">
        <v>73</v>
      </c>
      <c r="AJ750" s="8">
        <v>225</v>
      </c>
      <c r="AK750" s="8">
        <v>227</v>
      </c>
      <c r="AL750" s="8">
        <v>1</v>
      </c>
      <c r="AM750" s="8">
        <v>12</v>
      </c>
      <c r="AN750" s="8">
        <v>50</v>
      </c>
      <c r="AO750" s="8">
        <v>223</v>
      </c>
      <c r="AP750" s="8">
        <v>79</v>
      </c>
      <c r="AQ750" s="8">
        <v>15</v>
      </c>
      <c r="AR750" s="8">
        <v>0</v>
      </c>
      <c r="AS750" s="8">
        <v>125</v>
      </c>
      <c r="AT750" s="8">
        <v>235</v>
      </c>
      <c r="AU750" s="8">
        <v>57</v>
      </c>
    </row>
    <row r="751" spans="1:47" x14ac:dyDescent="0.15">
      <c r="A751" s="64" t="s">
        <v>2388</v>
      </c>
      <c r="B751" s="8">
        <v>1013</v>
      </c>
      <c r="C751" s="8">
        <v>968</v>
      </c>
      <c r="D751" s="8">
        <v>830</v>
      </c>
      <c r="E751" s="8">
        <v>1138</v>
      </c>
      <c r="F751" s="8">
        <v>1109</v>
      </c>
      <c r="G751" s="8">
        <v>917</v>
      </c>
      <c r="H751" s="8">
        <v>862</v>
      </c>
      <c r="I751" s="8">
        <v>735</v>
      </c>
      <c r="J751" s="8">
        <v>763</v>
      </c>
      <c r="K751" s="8">
        <v>1087</v>
      </c>
      <c r="L751" s="8">
        <v>991</v>
      </c>
      <c r="M751" s="8">
        <v>996</v>
      </c>
      <c r="N751" s="8">
        <v>738</v>
      </c>
      <c r="O751" s="8">
        <v>654</v>
      </c>
      <c r="P751" s="8">
        <v>678</v>
      </c>
      <c r="Q751" s="8">
        <v>816</v>
      </c>
      <c r="R751" s="8">
        <v>982</v>
      </c>
      <c r="S751" s="8">
        <v>730</v>
      </c>
      <c r="T751" s="8">
        <v>678</v>
      </c>
      <c r="U751" s="8">
        <v>738</v>
      </c>
      <c r="V751" s="8">
        <v>712</v>
      </c>
      <c r="W751" s="8">
        <v>723</v>
      </c>
      <c r="X751" s="8">
        <v>765</v>
      </c>
      <c r="Y751" s="8">
        <v>2119</v>
      </c>
      <c r="Z751" s="8">
        <v>1900</v>
      </c>
      <c r="AA751" s="8">
        <v>2011</v>
      </c>
      <c r="AB751" s="8">
        <v>1652</v>
      </c>
      <c r="AC751" s="8">
        <v>1105</v>
      </c>
      <c r="AD751" s="8">
        <v>920</v>
      </c>
      <c r="AE751" s="8">
        <v>2551</v>
      </c>
      <c r="AF751" s="8">
        <v>1901</v>
      </c>
      <c r="AG751" s="8">
        <v>2347</v>
      </c>
      <c r="AH751" s="8">
        <v>1413</v>
      </c>
      <c r="AI751" s="8">
        <v>639</v>
      </c>
      <c r="AJ751" s="8">
        <v>2942</v>
      </c>
      <c r="AK751" s="8">
        <v>2035</v>
      </c>
      <c r="AL751" s="8">
        <v>2327</v>
      </c>
      <c r="AM751" s="8">
        <v>1933</v>
      </c>
      <c r="AN751" s="8">
        <v>1322</v>
      </c>
      <c r="AO751" s="8">
        <v>879</v>
      </c>
      <c r="AP751" s="8">
        <v>1240</v>
      </c>
      <c r="AQ751" s="8">
        <v>713</v>
      </c>
      <c r="AR751" s="8">
        <v>415</v>
      </c>
      <c r="AS751" s="8">
        <v>1965</v>
      </c>
      <c r="AT751" s="8">
        <v>1911</v>
      </c>
      <c r="AU751" s="8">
        <v>1535</v>
      </c>
    </row>
    <row r="752" spans="1:47" x14ac:dyDescent="0.15">
      <c r="A752" s="64" t="s">
        <v>7881</v>
      </c>
      <c r="B752" s="8">
        <v>2637</v>
      </c>
      <c r="C752" s="8">
        <v>2351</v>
      </c>
      <c r="D752" s="8">
        <v>2475</v>
      </c>
      <c r="E752" s="8">
        <v>2649</v>
      </c>
      <c r="F752" s="8">
        <v>3184</v>
      </c>
      <c r="G752" s="8">
        <v>2779</v>
      </c>
      <c r="H752" s="8">
        <v>2398</v>
      </c>
      <c r="I752" s="8">
        <v>2241</v>
      </c>
      <c r="J752" s="8">
        <v>2185</v>
      </c>
      <c r="K752" s="8">
        <v>3123</v>
      </c>
      <c r="L752" s="8">
        <v>2802</v>
      </c>
      <c r="M752" s="8">
        <v>2935</v>
      </c>
      <c r="N752" s="8">
        <v>2146</v>
      </c>
      <c r="O752" s="8">
        <v>2063</v>
      </c>
      <c r="P752" s="8">
        <v>2045</v>
      </c>
      <c r="Q752" s="8">
        <v>2225</v>
      </c>
      <c r="R752" s="8">
        <v>2524</v>
      </c>
      <c r="S752" s="8">
        <v>2720</v>
      </c>
      <c r="T752" s="8">
        <v>2156</v>
      </c>
      <c r="U752" s="8">
        <v>2029</v>
      </c>
      <c r="V752" s="8">
        <v>2160</v>
      </c>
      <c r="W752" s="8">
        <v>2005</v>
      </c>
      <c r="X752" s="8">
        <v>2196</v>
      </c>
      <c r="Y752" s="8">
        <v>2912</v>
      </c>
      <c r="Z752" s="8">
        <v>2352</v>
      </c>
      <c r="AA752" s="8">
        <v>3678</v>
      </c>
      <c r="AB752" s="8">
        <v>3130</v>
      </c>
      <c r="AC752" s="8">
        <v>4039</v>
      </c>
      <c r="AD752" s="8">
        <v>5032</v>
      </c>
      <c r="AE752" s="8">
        <v>2974</v>
      </c>
      <c r="AF752" s="8">
        <v>3546</v>
      </c>
      <c r="AG752" s="8">
        <v>2799</v>
      </c>
      <c r="AH752" s="8">
        <v>3144</v>
      </c>
      <c r="AI752" s="8">
        <v>4546</v>
      </c>
      <c r="AJ752" s="8">
        <v>4425</v>
      </c>
      <c r="AK752" s="8">
        <v>2725</v>
      </c>
      <c r="AL752" s="8">
        <v>3274</v>
      </c>
      <c r="AM752" s="8">
        <v>3639</v>
      </c>
      <c r="AN752" s="8">
        <v>4393</v>
      </c>
      <c r="AO752" s="8">
        <v>4509</v>
      </c>
      <c r="AP752" s="8">
        <v>3144</v>
      </c>
      <c r="AQ752" s="8">
        <v>2693</v>
      </c>
      <c r="AR752" s="8">
        <v>2115</v>
      </c>
      <c r="AS752" s="8">
        <v>2728</v>
      </c>
      <c r="AT752" s="8">
        <v>3058</v>
      </c>
      <c r="AU752" s="8">
        <v>3657</v>
      </c>
    </row>
    <row r="753" spans="1:47" x14ac:dyDescent="0.15">
      <c r="A753" s="64" t="s">
        <v>169</v>
      </c>
      <c r="B753" s="8">
        <v>54</v>
      </c>
      <c r="C753" s="8">
        <v>57</v>
      </c>
      <c r="D753" s="8">
        <v>2</v>
      </c>
      <c r="E753" s="8">
        <v>62</v>
      </c>
      <c r="F753" s="8">
        <v>50</v>
      </c>
      <c r="G753" s="8">
        <v>43</v>
      </c>
      <c r="H753" s="8">
        <v>8</v>
      </c>
      <c r="I753" s="8">
        <v>23</v>
      </c>
      <c r="J753" s="8">
        <v>40</v>
      </c>
      <c r="K753" s="8">
        <v>34</v>
      </c>
      <c r="L753" s="8">
        <v>42</v>
      </c>
      <c r="M753" s="8">
        <v>23</v>
      </c>
      <c r="N753" s="8">
        <v>52</v>
      </c>
      <c r="O753" s="8">
        <v>39</v>
      </c>
      <c r="P753" s="8">
        <v>98</v>
      </c>
      <c r="Q753" s="8">
        <v>49</v>
      </c>
      <c r="R753" s="8">
        <v>31</v>
      </c>
      <c r="S753" s="8">
        <v>156</v>
      </c>
      <c r="T753" s="8">
        <v>8</v>
      </c>
      <c r="U753" s="8">
        <v>57</v>
      </c>
      <c r="V753" s="8">
        <v>64</v>
      </c>
      <c r="W753" s="8">
        <v>149</v>
      </c>
      <c r="X753" s="8">
        <v>30</v>
      </c>
      <c r="Y753" s="8">
        <v>153</v>
      </c>
      <c r="Z753" s="8">
        <v>330</v>
      </c>
      <c r="AA753" s="8">
        <v>165</v>
      </c>
      <c r="AB753" s="8">
        <v>227</v>
      </c>
      <c r="AC753" s="8">
        <v>106</v>
      </c>
      <c r="AD753" s="8">
        <v>357</v>
      </c>
      <c r="AE753" s="8">
        <v>532</v>
      </c>
      <c r="AF753" s="8">
        <v>156</v>
      </c>
      <c r="AG753" s="8">
        <v>275</v>
      </c>
      <c r="AH753" s="8">
        <v>397</v>
      </c>
      <c r="AI753" s="8">
        <v>188</v>
      </c>
      <c r="AJ753" s="8">
        <v>75</v>
      </c>
      <c r="AK753" s="8">
        <v>168</v>
      </c>
      <c r="AL753" s="8">
        <v>5</v>
      </c>
      <c r="AM753" s="8">
        <v>471</v>
      </c>
      <c r="AN753" s="8">
        <v>425</v>
      </c>
      <c r="AO753" s="8">
        <v>791</v>
      </c>
      <c r="AP753" s="8">
        <v>474</v>
      </c>
      <c r="AQ753" s="8">
        <v>105</v>
      </c>
      <c r="AR753" s="8">
        <v>96</v>
      </c>
      <c r="AS753" s="8">
        <v>207</v>
      </c>
      <c r="AT753" s="8">
        <v>689</v>
      </c>
      <c r="AU753" s="8">
        <v>407</v>
      </c>
    </row>
    <row r="754" spans="1:47" x14ac:dyDescent="0.15">
      <c r="A754" s="64" t="s">
        <v>6854</v>
      </c>
      <c r="B754" s="8">
        <v>89</v>
      </c>
      <c r="C754" s="8">
        <v>115</v>
      </c>
      <c r="D754" s="8">
        <v>98</v>
      </c>
      <c r="E754" s="8">
        <v>115</v>
      </c>
      <c r="F754" s="8">
        <v>107</v>
      </c>
      <c r="G754" s="8">
        <v>91</v>
      </c>
      <c r="H754" s="8">
        <v>74</v>
      </c>
      <c r="I754" s="8">
        <v>62</v>
      </c>
      <c r="J754" s="8">
        <v>88</v>
      </c>
      <c r="K754" s="8">
        <v>149</v>
      </c>
      <c r="L754" s="8">
        <v>135</v>
      </c>
      <c r="M754" s="8">
        <v>115</v>
      </c>
      <c r="N754" s="8">
        <v>47</v>
      </c>
      <c r="O754" s="8">
        <v>32</v>
      </c>
      <c r="P754" s="8">
        <v>50</v>
      </c>
      <c r="Q754" s="8">
        <v>76</v>
      </c>
      <c r="R754" s="8">
        <v>60</v>
      </c>
      <c r="S754" s="8">
        <v>64</v>
      </c>
      <c r="T754" s="8">
        <v>31</v>
      </c>
      <c r="U754" s="8">
        <v>63</v>
      </c>
      <c r="V754" s="8">
        <v>39</v>
      </c>
      <c r="W754" s="8">
        <v>67</v>
      </c>
      <c r="X754" s="8">
        <v>26</v>
      </c>
      <c r="Y754" s="8">
        <v>183</v>
      </c>
      <c r="Z754" s="8">
        <v>172</v>
      </c>
      <c r="AA754" s="8">
        <v>314</v>
      </c>
      <c r="AB754" s="8">
        <v>101</v>
      </c>
      <c r="AC754" s="8">
        <v>144</v>
      </c>
      <c r="AD754" s="8">
        <v>325</v>
      </c>
      <c r="AE754" s="8">
        <v>113</v>
      </c>
      <c r="AF754" s="8">
        <v>113</v>
      </c>
      <c r="AG754" s="8">
        <v>122</v>
      </c>
      <c r="AH754" s="8">
        <v>127</v>
      </c>
      <c r="AI754" s="8">
        <v>374</v>
      </c>
      <c r="AJ754" s="8">
        <v>377</v>
      </c>
      <c r="AK754" s="8">
        <v>113</v>
      </c>
      <c r="AL754" s="8">
        <v>205</v>
      </c>
      <c r="AM754" s="8">
        <v>89</v>
      </c>
      <c r="AN754" s="8">
        <v>40</v>
      </c>
      <c r="AO754" s="8">
        <v>49</v>
      </c>
      <c r="AP754" s="8">
        <v>36</v>
      </c>
      <c r="AQ754" s="8">
        <v>40</v>
      </c>
      <c r="AR754" s="8">
        <v>99</v>
      </c>
      <c r="AS754" s="8">
        <v>171</v>
      </c>
      <c r="AT754" s="8">
        <v>72</v>
      </c>
      <c r="AU754" s="8">
        <v>146</v>
      </c>
    </row>
    <row r="755" spans="1:47" x14ac:dyDescent="0.15">
      <c r="A755" s="64" t="s">
        <v>5251</v>
      </c>
      <c r="B755" s="8">
        <v>14460</v>
      </c>
      <c r="C755" s="8">
        <v>15512</v>
      </c>
      <c r="D755" s="8">
        <v>19848</v>
      </c>
      <c r="E755" s="8">
        <v>14687</v>
      </c>
      <c r="F755" s="8">
        <v>14173</v>
      </c>
      <c r="G755" s="8">
        <v>18307</v>
      </c>
      <c r="H755" s="8">
        <v>16129</v>
      </c>
      <c r="I755" s="8">
        <v>19619</v>
      </c>
      <c r="J755" s="8">
        <v>24000</v>
      </c>
      <c r="K755" s="8">
        <v>12189</v>
      </c>
      <c r="L755" s="8">
        <v>14783</v>
      </c>
      <c r="M755" s="8">
        <v>19377</v>
      </c>
      <c r="N755" s="8">
        <v>18288</v>
      </c>
      <c r="O755" s="8">
        <v>19926</v>
      </c>
      <c r="P755" s="8">
        <v>15938</v>
      </c>
      <c r="Q755" s="8">
        <v>18472</v>
      </c>
      <c r="R755" s="8">
        <v>18340</v>
      </c>
      <c r="S755" s="8">
        <v>17124</v>
      </c>
      <c r="T755" s="8">
        <v>17194</v>
      </c>
      <c r="U755" s="8">
        <v>19391</v>
      </c>
      <c r="V755" s="8">
        <v>21320</v>
      </c>
      <c r="W755" s="8">
        <v>16967</v>
      </c>
      <c r="X755" s="8">
        <v>17996</v>
      </c>
      <c r="Y755" s="8">
        <v>12810</v>
      </c>
      <c r="Z755" s="8">
        <v>16947</v>
      </c>
      <c r="AA755" s="8">
        <v>19760</v>
      </c>
      <c r="AB755" s="8">
        <v>16711</v>
      </c>
      <c r="AC755" s="8">
        <v>18333</v>
      </c>
      <c r="AD755" s="8">
        <v>19169</v>
      </c>
      <c r="AE755" s="8">
        <v>20683</v>
      </c>
      <c r="AF755" s="8">
        <v>19077</v>
      </c>
      <c r="AG755" s="8">
        <v>23622</v>
      </c>
      <c r="AH755" s="8">
        <v>21076</v>
      </c>
      <c r="AI755" s="8">
        <v>19251</v>
      </c>
      <c r="AJ755" s="8">
        <v>16531</v>
      </c>
      <c r="AK755" s="8">
        <v>23286</v>
      </c>
      <c r="AL755" s="8">
        <v>23127</v>
      </c>
      <c r="AM755" s="8">
        <v>31395</v>
      </c>
      <c r="AN755" s="8">
        <v>50852</v>
      </c>
      <c r="AO755" s="8">
        <v>39752</v>
      </c>
      <c r="AP755" s="8">
        <v>18564</v>
      </c>
      <c r="AQ755" s="8">
        <v>23703</v>
      </c>
      <c r="AR755" s="8">
        <v>25550</v>
      </c>
      <c r="AS755" s="8">
        <v>31382</v>
      </c>
      <c r="AT755" s="8">
        <v>37284</v>
      </c>
      <c r="AU755" s="8">
        <v>47461</v>
      </c>
    </row>
    <row r="756" spans="1:47" x14ac:dyDescent="0.15">
      <c r="A756" s="64" t="s">
        <v>997</v>
      </c>
      <c r="B756" s="8">
        <v>5601</v>
      </c>
      <c r="C756" s="8">
        <v>6407</v>
      </c>
      <c r="D756" s="8">
        <v>6120</v>
      </c>
      <c r="E756" s="8">
        <v>6153</v>
      </c>
      <c r="F756" s="8">
        <v>5683</v>
      </c>
      <c r="G756" s="8">
        <v>5932</v>
      </c>
      <c r="H756" s="8">
        <v>5715</v>
      </c>
      <c r="I756" s="8">
        <v>5403</v>
      </c>
      <c r="J756" s="8">
        <v>4861</v>
      </c>
      <c r="K756" s="8">
        <v>6037</v>
      </c>
      <c r="L756" s="8">
        <v>5676</v>
      </c>
      <c r="M756" s="8">
        <v>6543</v>
      </c>
      <c r="N756" s="8">
        <v>6433</v>
      </c>
      <c r="O756" s="8">
        <v>5984</v>
      </c>
      <c r="P756" s="8">
        <v>5924</v>
      </c>
      <c r="Q756" s="8">
        <v>5782</v>
      </c>
      <c r="R756" s="8">
        <v>6077</v>
      </c>
      <c r="S756" s="8">
        <v>6830</v>
      </c>
      <c r="T756" s="8">
        <v>6236</v>
      </c>
      <c r="U756" s="8">
        <v>6455</v>
      </c>
      <c r="V756" s="8">
        <v>6442</v>
      </c>
      <c r="W756" s="8">
        <v>5984</v>
      </c>
      <c r="X756" s="8">
        <v>6524</v>
      </c>
      <c r="Y756" s="8">
        <v>7869</v>
      </c>
      <c r="Z756" s="8">
        <v>8262</v>
      </c>
      <c r="AA756" s="8">
        <v>10966</v>
      </c>
      <c r="AB756" s="8">
        <v>9318</v>
      </c>
      <c r="AC756" s="8">
        <v>9580</v>
      </c>
      <c r="AD756" s="8">
        <v>11305</v>
      </c>
      <c r="AE756" s="8">
        <v>7799</v>
      </c>
      <c r="AF756" s="8">
        <v>9277</v>
      </c>
      <c r="AG756" s="8">
        <v>7808</v>
      </c>
      <c r="AH756" s="8">
        <v>8654</v>
      </c>
      <c r="AI756" s="8">
        <v>9211</v>
      </c>
      <c r="AJ756" s="8">
        <v>11566</v>
      </c>
      <c r="AK756" s="8">
        <v>11274</v>
      </c>
      <c r="AL756" s="8">
        <v>6282</v>
      </c>
      <c r="AM756" s="8">
        <v>11489</v>
      </c>
      <c r="AN756" s="8">
        <v>12630</v>
      </c>
      <c r="AO756" s="8">
        <v>17722</v>
      </c>
      <c r="AP756" s="8">
        <v>13341</v>
      </c>
      <c r="AQ756" s="8">
        <v>7095</v>
      </c>
      <c r="AR756" s="8">
        <v>9757</v>
      </c>
      <c r="AS756" s="8">
        <v>11688</v>
      </c>
      <c r="AT756" s="8">
        <v>14130</v>
      </c>
      <c r="AU756" s="8">
        <v>11674</v>
      </c>
    </row>
    <row r="757" spans="1:47" x14ac:dyDescent="0.15">
      <c r="A757" s="64" t="s">
        <v>4864</v>
      </c>
      <c r="B757" s="8">
        <v>1739</v>
      </c>
      <c r="C757" s="8">
        <v>1672</v>
      </c>
      <c r="D757" s="8">
        <v>1823</v>
      </c>
      <c r="E757" s="8">
        <v>1691</v>
      </c>
      <c r="F757" s="8">
        <v>2262</v>
      </c>
      <c r="G757" s="8">
        <v>1974</v>
      </c>
      <c r="H757" s="8">
        <v>1613</v>
      </c>
      <c r="I757" s="8">
        <v>1438</v>
      </c>
      <c r="J757" s="8">
        <v>1553</v>
      </c>
      <c r="K757" s="8">
        <v>2024</v>
      </c>
      <c r="L757" s="8">
        <v>1742</v>
      </c>
      <c r="M757" s="8">
        <v>2068</v>
      </c>
      <c r="N757" s="8">
        <v>1728</v>
      </c>
      <c r="O757" s="8">
        <v>1643</v>
      </c>
      <c r="P757" s="8">
        <v>1533</v>
      </c>
      <c r="Q757" s="8">
        <v>1816</v>
      </c>
      <c r="R757" s="8">
        <v>1889</v>
      </c>
      <c r="S757" s="8">
        <v>1881</v>
      </c>
      <c r="T757" s="8">
        <v>1557</v>
      </c>
      <c r="U757" s="8">
        <v>1840</v>
      </c>
      <c r="V757" s="8">
        <v>1697</v>
      </c>
      <c r="W757" s="8">
        <v>1576</v>
      </c>
      <c r="X757" s="8">
        <v>2009</v>
      </c>
      <c r="Y757" s="8">
        <v>2880</v>
      </c>
      <c r="Z757" s="8">
        <v>2114</v>
      </c>
      <c r="AA757" s="8">
        <v>3044</v>
      </c>
      <c r="AB757" s="8">
        <v>2899</v>
      </c>
      <c r="AC757" s="8">
        <v>2647</v>
      </c>
      <c r="AD757" s="8">
        <v>2840</v>
      </c>
      <c r="AE757" s="8">
        <v>2295</v>
      </c>
      <c r="AF757" s="8">
        <v>2776</v>
      </c>
      <c r="AG757" s="8">
        <v>2281</v>
      </c>
      <c r="AH757" s="8">
        <v>2797</v>
      </c>
      <c r="AI757" s="8">
        <v>3587</v>
      </c>
      <c r="AJ757" s="8">
        <v>3822</v>
      </c>
      <c r="AK757" s="8">
        <v>1813</v>
      </c>
      <c r="AL757" s="8">
        <v>1989</v>
      </c>
      <c r="AM757" s="8">
        <v>2888</v>
      </c>
      <c r="AN757" s="8">
        <v>2744</v>
      </c>
      <c r="AO757" s="8">
        <v>4578</v>
      </c>
      <c r="AP757" s="8">
        <v>2459</v>
      </c>
      <c r="AQ757" s="8">
        <v>1404</v>
      </c>
      <c r="AR757" s="8">
        <v>1861</v>
      </c>
      <c r="AS757" s="8">
        <v>1974</v>
      </c>
      <c r="AT757" s="8">
        <v>2706</v>
      </c>
      <c r="AU757" s="8">
        <v>2378</v>
      </c>
    </row>
    <row r="758" spans="1:47" x14ac:dyDescent="0.15">
      <c r="A758" s="64" t="s">
        <v>12511</v>
      </c>
      <c r="B758" s="8">
        <v>15159</v>
      </c>
      <c r="C758" s="8">
        <v>13801</v>
      </c>
      <c r="D758" s="8">
        <v>14576</v>
      </c>
      <c r="E758" s="8">
        <v>17694</v>
      </c>
      <c r="F758" s="8">
        <v>18621</v>
      </c>
      <c r="G758" s="8">
        <v>18964</v>
      </c>
      <c r="H758" s="8">
        <v>15606</v>
      </c>
      <c r="I758" s="8">
        <v>16539</v>
      </c>
      <c r="J758" s="8">
        <v>14165</v>
      </c>
      <c r="K758" s="8">
        <v>18295</v>
      </c>
      <c r="L758" s="8">
        <v>16867</v>
      </c>
      <c r="M758" s="8">
        <v>17800</v>
      </c>
      <c r="N758" s="8">
        <v>18951</v>
      </c>
      <c r="O758" s="8">
        <v>20042</v>
      </c>
      <c r="P758" s="8">
        <v>17167</v>
      </c>
      <c r="Q758" s="8">
        <v>18231</v>
      </c>
      <c r="R758" s="8">
        <v>20604</v>
      </c>
      <c r="S758" s="8">
        <v>17480</v>
      </c>
      <c r="T758" s="8">
        <v>16276</v>
      </c>
      <c r="U758" s="8">
        <v>18904</v>
      </c>
      <c r="V758" s="8">
        <v>15348</v>
      </c>
      <c r="W758" s="8">
        <v>18955</v>
      </c>
      <c r="X758" s="8">
        <v>18406</v>
      </c>
      <c r="Y758" s="8">
        <v>20599</v>
      </c>
      <c r="Z758" s="8">
        <v>17340</v>
      </c>
      <c r="AA758" s="8">
        <v>20650</v>
      </c>
      <c r="AB758" s="8">
        <v>20334</v>
      </c>
      <c r="AC758" s="8">
        <v>30858</v>
      </c>
      <c r="AD758" s="8">
        <v>40069</v>
      </c>
      <c r="AE758" s="8">
        <v>19710</v>
      </c>
      <c r="AF758" s="8">
        <v>22441</v>
      </c>
      <c r="AG758" s="8">
        <v>19907</v>
      </c>
      <c r="AH758" s="8">
        <v>28053</v>
      </c>
      <c r="AI758" s="8">
        <v>25885</v>
      </c>
      <c r="AJ758" s="8">
        <v>34944</v>
      </c>
      <c r="AK758" s="8">
        <v>25405</v>
      </c>
      <c r="AL758" s="8">
        <v>17732</v>
      </c>
      <c r="AM758" s="8">
        <v>24504</v>
      </c>
      <c r="AN758" s="8">
        <v>26845</v>
      </c>
      <c r="AO758" s="8">
        <v>30885</v>
      </c>
      <c r="AP758" s="8">
        <v>23722</v>
      </c>
      <c r="AQ758" s="8">
        <v>13635</v>
      </c>
      <c r="AR758" s="8">
        <v>21310</v>
      </c>
      <c r="AS758" s="8">
        <v>18641</v>
      </c>
      <c r="AT758" s="8">
        <v>28129</v>
      </c>
      <c r="AU758" s="8">
        <v>23672</v>
      </c>
    </row>
    <row r="759" spans="1:47" x14ac:dyDescent="0.15">
      <c r="A759" s="64" t="s">
        <v>12512</v>
      </c>
      <c r="B759" s="8">
        <v>1204</v>
      </c>
      <c r="C759" s="8">
        <v>1089</v>
      </c>
      <c r="D759" s="8">
        <v>791</v>
      </c>
      <c r="E759" s="8">
        <v>1051</v>
      </c>
      <c r="F759" s="8">
        <v>824</v>
      </c>
      <c r="G759" s="8">
        <v>781</v>
      </c>
      <c r="H759" s="8">
        <v>749</v>
      </c>
      <c r="I759" s="8">
        <v>922</v>
      </c>
      <c r="J759" s="8">
        <v>916</v>
      </c>
      <c r="K759" s="8">
        <v>1167</v>
      </c>
      <c r="L759" s="8">
        <v>976</v>
      </c>
      <c r="M759" s="8">
        <v>1300</v>
      </c>
      <c r="N759" s="8">
        <v>875</v>
      </c>
      <c r="O759" s="8">
        <v>1120</v>
      </c>
      <c r="P759" s="8">
        <v>894</v>
      </c>
      <c r="Q759" s="8">
        <v>1118</v>
      </c>
      <c r="R759" s="8">
        <v>1113</v>
      </c>
      <c r="S759" s="8">
        <v>1033</v>
      </c>
      <c r="T759" s="8">
        <v>1172</v>
      </c>
      <c r="U759" s="8">
        <v>1040</v>
      </c>
      <c r="V759" s="8">
        <v>1040</v>
      </c>
      <c r="W759" s="8">
        <v>777</v>
      </c>
      <c r="X759" s="8">
        <v>995</v>
      </c>
      <c r="Y759" s="8">
        <v>1448</v>
      </c>
      <c r="Z759" s="8">
        <v>634</v>
      </c>
      <c r="AA759" s="8">
        <v>1444</v>
      </c>
      <c r="AB759" s="8">
        <v>789</v>
      </c>
      <c r="AC759" s="8">
        <v>1154</v>
      </c>
      <c r="AD759" s="8">
        <v>1542</v>
      </c>
      <c r="AE759" s="8">
        <v>1164</v>
      </c>
      <c r="AF759" s="8">
        <v>267</v>
      </c>
      <c r="AG759" s="8">
        <v>1122</v>
      </c>
      <c r="AH759" s="8">
        <v>661</v>
      </c>
      <c r="AI759" s="8">
        <v>634</v>
      </c>
      <c r="AJ759" s="8">
        <v>1406</v>
      </c>
      <c r="AK759" s="8">
        <v>1971</v>
      </c>
      <c r="AL759" s="8">
        <v>1017</v>
      </c>
      <c r="AM759" s="8">
        <v>2531</v>
      </c>
      <c r="AN759" s="8">
        <v>2056</v>
      </c>
      <c r="AO759" s="8">
        <v>788</v>
      </c>
      <c r="AP759" s="8">
        <v>3025</v>
      </c>
      <c r="AQ759" s="8">
        <v>898</v>
      </c>
      <c r="AR759" s="8">
        <v>641</v>
      </c>
      <c r="AS759" s="8">
        <v>1151</v>
      </c>
      <c r="AT759" s="8">
        <v>2549</v>
      </c>
      <c r="AU759" s="8">
        <v>1397</v>
      </c>
    </row>
    <row r="760" spans="1:47" x14ac:dyDescent="0.15">
      <c r="A760" s="64" t="s">
        <v>2711</v>
      </c>
      <c r="B760" s="8">
        <v>791</v>
      </c>
      <c r="C760" s="8">
        <v>672</v>
      </c>
      <c r="D760" s="8">
        <v>789</v>
      </c>
      <c r="E760" s="8">
        <v>953</v>
      </c>
      <c r="F760" s="8">
        <v>868</v>
      </c>
      <c r="G760" s="8">
        <v>1149</v>
      </c>
      <c r="H760" s="8">
        <v>919</v>
      </c>
      <c r="I760" s="8">
        <v>900</v>
      </c>
      <c r="J760" s="8">
        <v>850</v>
      </c>
      <c r="K760" s="8">
        <v>793</v>
      </c>
      <c r="L760" s="8">
        <v>1136</v>
      </c>
      <c r="M760" s="8">
        <v>1103</v>
      </c>
      <c r="N760" s="8">
        <v>1073</v>
      </c>
      <c r="O760" s="8">
        <v>1012</v>
      </c>
      <c r="P760" s="8">
        <v>1136</v>
      </c>
      <c r="Q760" s="8">
        <v>1108</v>
      </c>
      <c r="R760" s="8">
        <v>1148</v>
      </c>
      <c r="S760" s="8">
        <v>828</v>
      </c>
      <c r="T760" s="8">
        <v>951</v>
      </c>
      <c r="U760" s="8">
        <v>959</v>
      </c>
      <c r="V760" s="8">
        <v>900</v>
      </c>
      <c r="W760" s="8">
        <v>1335</v>
      </c>
      <c r="X760" s="8">
        <v>1053</v>
      </c>
      <c r="Y760" s="8">
        <v>1728</v>
      </c>
      <c r="Z760" s="8">
        <v>1291</v>
      </c>
      <c r="AA760" s="8">
        <v>1612</v>
      </c>
      <c r="AB760" s="8">
        <v>1393</v>
      </c>
      <c r="AC760" s="8">
        <v>1544</v>
      </c>
      <c r="AD760" s="8">
        <v>1366</v>
      </c>
      <c r="AE760" s="8">
        <v>1250</v>
      </c>
      <c r="AF760" s="8">
        <v>1865</v>
      </c>
      <c r="AG760" s="8">
        <v>1309</v>
      </c>
      <c r="AH760" s="8">
        <v>1767</v>
      </c>
      <c r="AI760" s="8">
        <v>1888</v>
      </c>
      <c r="AJ760" s="8">
        <v>1293</v>
      </c>
      <c r="AK760" s="8">
        <v>1469</v>
      </c>
      <c r="AL760" s="8">
        <v>1151</v>
      </c>
      <c r="AM760" s="8">
        <v>1768</v>
      </c>
      <c r="AN760" s="8">
        <v>1745</v>
      </c>
      <c r="AO760" s="8">
        <v>2258</v>
      </c>
      <c r="AP760" s="8">
        <v>1945</v>
      </c>
      <c r="AQ760" s="8">
        <v>922</v>
      </c>
      <c r="AR760" s="8">
        <v>2867</v>
      </c>
      <c r="AS760" s="8">
        <v>1416</v>
      </c>
      <c r="AT760" s="8">
        <v>1715</v>
      </c>
      <c r="AU760" s="8">
        <v>2038</v>
      </c>
    </row>
    <row r="761" spans="1:47" x14ac:dyDescent="0.15">
      <c r="A761" s="64" t="s">
        <v>325</v>
      </c>
      <c r="B761" s="8">
        <v>336</v>
      </c>
      <c r="C761" s="8">
        <v>326</v>
      </c>
      <c r="D761" s="8">
        <v>236</v>
      </c>
      <c r="E761" s="8">
        <v>440</v>
      </c>
      <c r="F761" s="8">
        <v>433</v>
      </c>
      <c r="G761" s="8">
        <v>603</v>
      </c>
      <c r="H761" s="8">
        <v>390</v>
      </c>
      <c r="I761" s="8">
        <v>402</v>
      </c>
      <c r="J761" s="8">
        <v>379</v>
      </c>
      <c r="K761" s="8">
        <v>448</v>
      </c>
      <c r="L761" s="8">
        <v>353</v>
      </c>
      <c r="M761" s="8">
        <v>454</v>
      </c>
      <c r="N761" s="8">
        <v>465</v>
      </c>
      <c r="O761" s="8">
        <v>424</v>
      </c>
      <c r="P761" s="8">
        <v>514</v>
      </c>
      <c r="Q761" s="8">
        <v>609</v>
      </c>
      <c r="R761" s="8">
        <v>549</v>
      </c>
      <c r="S761" s="8">
        <v>444</v>
      </c>
      <c r="T761" s="8">
        <v>450</v>
      </c>
      <c r="U761" s="8">
        <v>476</v>
      </c>
      <c r="V761" s="8">
        <v>340</v>
      </c>
      <c r="W761" s="8">
        <v>480</v>
      </c>
      <c r="X761" s="8">
        <v>626</v>
      </c>
      <c r="Y761" s="8">
        <v>632</v>
      </c>
      <c r="Z761" s="8">
        <v>483</v>
      </c>
      <c r="AA761" s="8">
        <v>745</v>
      </c>
      <c r="AB761" s="8">
        <v>632</v>
      </c>
      <c r="AC761" s="8">
        <v>812</v>
      </c>
      <c r="AD761" s="8">
        <v>2058</v>
      </c>
      <c r="AE761" s="8">
        <v>654</v>
      </c>
      <c r="AF761" s="8">
        <v>809</v>
      </c>
      <c r="AG761" s="8">
        <v>669</v>
      </c>
      <c r="AH761" s="8">
        <v>695</v>
      </c>
      <c r="AI761" s="8">
        <v>933</v>
      </c>
      <c r="AJ761" s="8">
        <v>1120</v>
      </c>
      <c r="AK761" s="8">
        <v>1253</v>
      </c>
      <c r="AL761" s="8">
        <v>694</v>
      </c>
      <c r="AM761" s="8">
        <v>1526</v>
      </c>
      <c r="AN761" s="8">
        <v>2094</v>
      </c>
      <c r="AO761" s="8">
        <v>1912</v>
      </c>
      <c r="AP761" s="8">
        <v>853</v>
      </c>
      <c r="AQ761" s="8">
        <v>462</v>
      </c>
      <c r="AR761" s="8">
        <v>1110</v>
      </c>
      <c r="AS761" s="8">
        <v>637</v>
      </c>
      <c r="AT761" s="8">
        <v>1625</v>
      </c>
      <c r="AU761" s="8">
        <v>1856</v>
      </c>
    </row>
    <row r="762" spans="1:47" x14ac:dyDescent="0.15">
      <c r="A762" s="64" t="s">
        <v>6806</v>
      </c>
      <c r="B762" s="8">
        <v>134</v>
      </c>
      <c r="C762" s="8">
        <v>78</v>
      </c>
      <c r="D762" s="8">
        <v>87</v>
      </c>
      <c r="E762" s="8">
        <v>85</v>
      </c>
      <c r="F762" s="8">
        <v>136</v>
      </c>
      <c r="G762" s="8">
        <v>143</v>
      </c>
      <c r="H762" s="8">
        <v>93</v>
      </c>
      <c r="I762" s="8">
        <v>101</v>
      </c>
      <c r="J762" s="8">
        <v>118</v>
      </c>
      <c r="K762" s="8">
        <v>91</v>
      </c>
      <c r="L762" s="8">
        <v>74</v>
      </c>
      <c r="M762" s="8">
        <v>175</v>
      </c>
      <c r="N762" s="8">
        <v>100</v>
      </c>
      <c r="O762" s="8">
        <v>107</v>
      </c>
      <c r="P762" s="8">
        <v>160</v>
      </c>
      <c r="Q762" s="8">
        <v>126</v>
      </c>
      <c r="R762" s="8">
        <v>174</v>
      </c>
      <c r="S762" s="8">
        <v>83</v>
      </c>
      <c r="T762" s="8">
        <v>94</v>
      </c>
      <c r="U762" s="8">
        <v>84</v>
      </c>
      <c r="V762" s="8">
        <v>110</v>
      </c>
      <c r="W762" s="8">
        <v>173</v>
      </c>
      <c r="X762" s="8">
        <v>98</v>
      </c>
      <c r="Y762" s="8">
        <v>517</v>
      </c>
      <c r="Z762" s="8">
        <v>276</v>
      </c>
      <c r="AA762" s="8">
        <v>177</v>
      </c>
      <c r="AB762" s="8">
        <v>348</v>
      </c>
      <c r="AC762" s="8">
        <v>424</v>
      </c>
      <c r="AD762" s="8">
        <v>73</v>
      </c>
      <c r="AE762" s="8">
        <v>206</v>
      </c>
      <c r="AF762" s="8">
        <v>400</v>
      </c>
      <c r="AG762" s="8">
        <v>205</v>
      </c>
      <c r="AH762" s="8">
        <v>251</v>
      </c>
      <c r="AI762" s="8">
        <v>281</v>
      </c>
      <c r="AJ762" s="8">
        <v>387</v>
      </c>
      <c r="AK762" s="8">
        <v>226</v>
      </c>
      <c r="AL762" s="8">
        <v>68</v>
      </c>
      <c r="AM762" s="8">
        <v>168</v>
      </c>
      <c r="AN762" s="8">
        <v>117</v>
      </c>
      <c r="AO762" s="8">
        <v>1196</v>
      </c>
      <c r="AP762" s="8">
        <v>324</v>
      </c>
      <c r="AQ762" s="8">
        <v>315</v>
      </c>
      <c r="AR762" s="8">
        <v>3</v>
      </c>
      <c r="AS762" s="8">
        <v>616</v>
      </c>
      <c r="AT762" s="8">
        <v>16</v>
      </c>
      <c r="AU762" s="8">
        <v>934</v>
      </c>
    </row>
    <row r="763" spans="1:47" x14ac:dyDescent="0.15">
      <c r="A763" s="64" t="s">
        <v>7795</v>
      </c>
      <c r="B763" s="8">
        <v>3493</v>
      </c>
      <c r="C763" s="8">
        <v>3105</v>
      </c>
      <c r="D763" s="8">
        <v>3124</v>
      </c>
      <c r="E763" s="8">
        <v>3558</v>
      </c>
      <c r="F763" s="8">
        <v>3644</v>
      </c>
      <c r="G763" s="8">
        <v>3577</v>
      </c>
      <c r="H763" s="8">
        <v>3553</v>
      </c>
      <c r="I763" s="8">
        <v>3391</v>
      </c>
      <c r="J763" s="8">
        <v>3333</v>
      </c>
      <c r="K763" s="8">
        <v>3367</v>
      </c>
      <c r="L763" s="8">
        <v>3634</v>
      </c>
      <c r="M763" s="8">
        <v>3908</v>
      </c>
      <c r="N763" s="8">
        <v>3707</v>
      </c>
      <c r="O763" s="8">
        <v>3977</v>
      </c>
      <c r="P763" s="8">
        <v>4083</v>
      </c>
      <c r="Q763" s="8">
        <v>3589</v>
      </c>
      <c r="R763" s="8">
        <v>3776</v>
      </c>
      <c r="S763" s="8">
        <v>3654</v>
      </c>
      <c r="T763" s="8">
        <v>3989</v>
      </c>
      <c r="U763" s="8">
        <v>3366</v>
      </c>
      <c r="V763" s="8">
        <v>3407</v>
      </c>
      <c r="W763" s="8">
        <v>4204</v>
      </c>
      <c r="X763" s="8">
        <v>3739</v>
      </c>
      <c r="Y763" s="8">
        <v>3509</v>
      </c>
      <c r="Z763" s="8">
        <v>4448</v>
      </c>
      <c r="AA763" s="8">
        <v>4529</v>
      </c>
      <c r="AB763" s="8">
        <v>5212</v>
      </c>
      <c r="AC763" s="8">
        <v>4057</v>
      </c>
      <c r="AD763" s="8">
        <v>4492</v>
      </c>
      <c r="AE763" s="8">
        <v>4681</v>
      </c>
      <c r="AF763" s="8">
        <v>4365</v>
      </c>
      <c r="AG763" s="8">
        <v>4425</v>
      </c>
      <c r="AH763" s="8">
        <v>3956</v>
      </c>
      <c r="AI763" s="8">
        <v>5108</v>
      </c>
      <c r="AJ763" s="8">
        <v>5455</v>
      </c>
      <c r="AK763" s="8">
        <v>5682</v>
      </c>
      <c r="AL763" s="8">
        <v>8297</v>
      </c>
      <c r="AM763" s="8">
        <v>3721</v>
      </c>
      <c r="AN763" s="8">
        <v>6537</v>
      </c>
      <c r="AO763" s="8">
        <v>6600</v>
      </c>
      <c r="AP763" s="8">
        <v>3711</v>
      </c>
      <c r="AQ763" s="8">
        <v>5492</v>
      </c>
      <c r="AR763" s="8">
        <v>6343</v>
      </c>
      <c r="AS763" s="8">
        <v>5356</v>
      </c>
      <c r="AT763" s="8">
        <v>5589</v>
      </c>
      <c r="AU763" s="8">
        <v>5972</v>
      </c>
    </row>
    <row r="764" spans="1:47" x14ac:dyDescent="0.15">
      <c r="A764" s="64" t="s">
        <v>12513</v>
      </c>
      <c r="B764" s="8">
        <v>113</v>
      </c>
      <c r="C764" s="8">
        <v>217</v>
      </c>
      <c r="D764" s="8">
        <v>114</v>
      </c>
      <c r="E764" s="8">
        <v>243</v>
      </c>
      <c r="F764" s="8">
        <v>114</v>
      </c>
      <c r="G764" s="8">
        <v>163</v>
      </c>
      <c r="H764" s="8">
        <v>78</v>
      </c>
      <c r="I764" s="8">
        <v>196</v>
      </c>
      <c r="J764" s="8">
        <v>216</v>
      </c>
      <c r="K764" s="8">
        <v>154</v>
      </c>
      <c r="L764" s="8">
        <v>120</v>
      </c>
      <c r="M764" s="8">
        <v>194</v>
      </c>
      <c r="N764" s="8">
        <v>142</v>
      </c>
      <c r="O764" s="8">
        <v>106</v>
      </c>
      <c r="P764" s="8">
        <v>216</v>
      </c>
      <c r="Q764" s="8">
        <v>188</v>
      </c>
      <c r="R764" s="8">
        <v>156</v>
      </c>
      <c r="S764" s="8">
        <v>51</v>
      </c>
      <c r="T764" s="8">
        <v>99</v>
      </c>
      <c r="U764" s="8">
        <v>127</v>
      </c>
      <c r="V764" s="8">
        <v>149</v>
      </c>
      <c r="W764" s="8">
        <v>214</v>
      </c>
      <c r="X764" s="8">
        <v>83</v>
      </c>
      <c r="Y764" s="8">
        <v>402</v>
      </c>
      <c r="Z764" s="8">
        <v>16</v>
      </c>
      <c r="AA764" s="8">
        <v>524</v>
      </c>
      <c r="AB764" s="8">
        <v>181</v>
      </c>
      <c r="AC764" s="8">
        <v>350</v>
      </c>
      <c r="AD764" s="8">
        <v>536</v>
      </c>
      <c r="AE764" s="8">
        <v>472</v>
      </c>
      <c r="AF764" s="8">
        <v>110</v>
      </c>
      <c r="AG764" s="8">
        <v>274</v>
      </c>
      <c r="AH764" s="8">
        <v>114</v>
      </c>
      <c r="AI764" s="8">
        <v>254</v>
      </c>
      <c r="AJ764" s="8">
        <v>135</v>
      </c>
      <c r="AK764" s="8">
        <v>263</v>
      </c>
      <c r="AL764" s="8">
        <v>1</v>
      </c>
      <c r="AM764" s="8">
        <v>471</v>
      </c>
      <c r="AN764" s="8">
        <v>154</v>
      </c>
      <c r="AO764" s="8">
        <v>690</v>
      </c>
      <c r="AP764" s="8">
        <v>30</v>
      </c>
      <c r="AQ764" s="8">
        <v>199</v>
      </c>
      <c r="AR764" s="8">
        <v>489</v>
      </c>
      <c r="AS764" s="8">
        <v>616</v>
      </c>
      <c r="AT764" s="8">
        <v>495</v>
      </c>
      <c r="AU764" s="8">
        <v>193</v>
      </c>
    </row>
    <row r="765" spans="1:47" x14ac:dyDescent="0.15">
      <c r="A765" s="64" t="s">
        <v>8809</v>
      </c>
      <c r="B765" s="8">
        <v>118</v>
      </c>
      <c r="C765" s="8">
        <v>149</v>
      </c>
      <c r="D765" s="8">
        <v>46</v>
      </c>
      <c r="E765" s="8">
        <v>73</v>
      </c>
      <c r="F765" s="8">
        <v>86</v>
      </c>
      <c r="G765" s="8">
        <v>114</v>
      </c>
      <c r="H765" s="8">
        <v>101</v>
      </c>
      <c r="I765" s="8">
        <v>106</v>
      </c>
      <c r="J765" s="8">
        <v>117</v>
      </c>
      <c r="K765" s="8">
        <v>87</v>
      </c>
      <c r="L765" s="8">
        <v>69</v>
      </c>
      <c r="M765" s="8">
        <v>31</v>
      </c>
      <c r="N765" s="8">
        <v>128</v>
      </c>
      <c r="O765" s="8">
        <v>46</v>
      </c>
      <c r="P765" s="8">
        <v>65</v>
      </c>
      <c r="Q765" s="8">
        <v>94</v>
      </c>
      <c r="R765" s="8">
        <v>73</v>
      </c>
      <c r="S765" s="8">
        <v>90</v>
      </c>
      <c r="T765" s="8">
        <v>88</v>
      </c>
      <c r="U765" s="8">
        <v>42</v>
      </c>
      <c r="V765" s="8">
        <v>34</v>
      </c>
      <c r="W765" s="8">
        <v>25</v>
      </c>
      <c r="X765" s="8">
        <v>31</v>
      </c>
      <c r="Y765" s="8">
        <v>539</v>
      </c>
      <c r="Z765" s="8">
        <v>97</v>
      </c>
      <c r="AA765" s="8">
        <v>0</v>
      </c>
      <c r="AB765" s="8">
        <v>233</v>
      </c>
      <c r="AC765" s="8">
        <v>0</v>
      </c>
      <c r="AD765" s="8">
        <v>175</v>
      </c>
      <c r="AE765" s="8">
        <v>80</v>
      </c>
      <c r="AF765" s="8">
        <v>168</v>
      </c>
      <c r="AG765" s="8">
        <v>1</v>
      </c>
      <c r="AH765" s="8">
        <v>199</v>
      </c>
      <c r="AI765" s="8">
        <v>282</v>
      </c>
      <c r="AJ765" s="8">
        <v>416</v>
      </c>
      <c r="AK765" s="8">
        <v>0</v>
      </c>
      <c r="AL765" s="8">
        <v>1</v>
      </c>
      <c r="AM765" s="8">
        <v>0</v>
      </c>
      <c r="AN765" s="8">
        <v>0</v>
      </c>
      <c r="AO765" s="8">
        <v>437</v>
      </c>
      <c r="AP765" s="8">
        <v>697</v>
      </c>
      <c r="AQ765" s="8">
        <v>37</v>
      </c>
      <c r="AR765" s="8">
        <v>1</v>
      </c>
      <c r="AS765" s="8">
        <v>68</v>
      </c>
      <c r="AT765" s="8">
        <v>677</v>
      </c>
      <c r="AU765" s="8">
        <v>915</v>
      </c>
    </row>
    <row r="766" spans="1:47" x14ac:dyDescent="0.15">
      <c r="A766" s="64" t="s">
        <v>8974</v>
      </c>
      <c r="B766" s="8">
        <v>387</v>
      </c>
      <c r="C766" s="8">
        <v>266</v>
      </c>
      <c r="D766" s="8">
        <v>236</v>
      </c>
      <c r="E766" s="8">
        <v>311</v>
      </c>
      <c r="F766" s="8">
        <v>273</v>
      </c>
      <c r="G766" s="8">
        <v>378</v>
      </c>
      <c r="H766" s="8">
        <v>329</v>
      </c>
      <c r="I766" s="8">
        <v>299</v>
      </c>
      <c r="J766" s="8">
        <v>318</v>
      </c>
      <c r="K766" s="8">
        <v>354</v>
      </c>
      <c r="L766" s="8">
        <v>238</v>
      </c>
      <c r="M766" s="8">
        <v>438</v>
      </c>
      <c r="N766" s="8">
        <v>313</v>
      </c>
      <c r="O766" s="8">
        <v>284</v>
      </c>
      <c r="P766" s="8">
        <v>372</v>
      </c>
      <c r="Q766" s="8">
        <v>328</v>
      </c>
      <c r="R766" s="8">
        <v>369</v>
      </c>
      <c r="S766" s="8">
        <v>346</v>
      </c>
      <c r="T766" s="8">
        <v>349</v>
      </c>
      <c r="U766" s="8">
        <v>370</v>
      </c>
      <c r="V766" s="8">
        <v>229</v>
      </c>
      <c r="W766" s="8">
        <v>307</v>
      </c>
      <c r="X766" s="8">
        <v>370</v>
      </c>
      <c r="Y766" s="8">
        <v>512</v>
      </c>
      <c r="Z766" s="8">
        <v>430</v>
      </c>
      <c r="AA766" s="8">
        <v>282</v>
      </c>
      <c r="AB766" s="8">
        <v>313</v>
      </c>
      <c r="AC766" s="8">
        <v>432</v>
      </c>
      <c r="AD766" s="8">
        <v>548</v>
      </c>
      <c r="AE766" s="8">
        <v>504</v>
      </c>
      <c r="AF766" s="8">
        <v>76</v>
      </c>
      <c r="AG766" s="8">
        <v>214</v>
      </c>
      <c r="AH766" s="8">
        <v>122</v>
      </c>
      <c r="AI766" s="8">
        <v>157</v>
      </c>
      <c r="AJ766" s="8">
        <v>750</v>
      </c>
      <c r="AK766" s="8">
        <v>307</v>
      </c>
      <c r="AL766" s="8">
        <v>6</v>
      </c>
      <c r="AM766" s="8">
        <v>200</v>
      </c>
      <c r="AN766" s="8">
        <v>344</v>
      </c>
      <c r="AO766" s="8">
        <v>733</v>
      </c>
      <c r="AP766" s="8">
        <v>2416</v>
      </c>
      <c r="AQ766" s="8">
        <v>252</v>
      </c>
      <c r="AR766" s="8">
        <v>1736</v>
      </c>
      <c r="AS766" s="8">
        <v>299</v>
      </c>
      <c r="AT766" s="8">
        <v>1605</v>
      </c>
      <c r="AU766" s="8">
        <v>349</v>
      </c>
    </row>
    <row r="767" spans="1:47" x14ac:dyDescent="0.15">
      <c r="A767" s="64" t="s">
        <v>8388</v>
      </c>
      <c r="B767" s="8">
        <v>1786</v>
      </c>
      <c r="C767" s="8">
        <v>1594</v>
      </c>
      <c r="D767" s="8">
        <v>2306</v>
      </c>
      <c r="E767" s="8">
        <v>2235</v>
      </c>
      <c r="F767" s="8">
        <v>2363</v>
      </c>
      <c r="G767" s="8">
        <v>2548</v>
      </c>
      <c r="H767" s="8">
        <v>1885</v>
      </c>
      <c r="I767" s="8">
        <v>2144</v>
      </c>
      <c r="J767" s="8">
        <v>2509</v>
      </c>
      <c r="K767" s="8">
        <v>3174</v>
      </c>
      <c r="L767" s="8">
        <v>2392</v>
      </c>
      <c r="M767" s="8">
        <v>2649</v>
      </c>
      <c r="N767" s="8">
        <v>1746</v>
      </c>
      <c r="O767" s="8">
        <v>2275</v>
      </c>
      <c r="P767" s="8">
        <v>1905</v>
      </c>
      <c r="Q767" s="8">
        <v>2198</v>
      </c>
      <c r="R767" s="8">
        <v>2189</v>
      </c>
      <c r="S767" s="8">
        <v>1649</v>
      </c>
      <c r="T767" s="8">
        <v>1503</v>
      </c>
      <c r="U767" s="8">
        <v>1691</v>
      </c>
      <c r="V767" s="8">
        <v>2413</v>
      </c>
      <c r="W767" s="8">
        <v>1834</v>
      </c>
      <c r="X767" s="8">
        <v>1840</v>
      </c>
      <c r="Y767" s="8">
        <v>2452</v>
      </c>
      <c r="Z767" s="8">
        <v>2529</v>
      </c>
      <c r="AA767" s="8">
        <v>3132</v>
      </c>
      <c r="AB767" s="8">
        <v>2481</v>
      </c>
      <c r="AC767" s="8">
        <v>3993</v>
      </c>
      <c r="AD767" s="8">
        <v>5481</v>
      </c>
      <c r="AE767" s="8">
        <v>2277</v>
      </c>
      <c r="AF767" s="8">
        <v>3383</v>
      </c>
      <c r="AG767" s="8">
        <v>3252</v>
      </c>
      <c r="AH767" s="8">
        <v>4924</v>
      </c>
      <c r="AI767" s="8">
        <v>3404</v>
      </c>
      <c r="AJ767" s="8">
        <v>4430</v>
      </c>
      <c r="AK767" s="8">
        <v>2243</v>
      </c>
      <c r="AL767" s="8">
        <v>1538</v>
      </c>
      <c r="AM767" s="8">
        <v>2356</v>
      </c>
      <c r="AN767" s="8">
        <v>2700</v>
      </c>
      <c r="AO767" s="8">
        <v>5092</v>
      </c>
      <c r="AP767" s="8">
        <v>1458</v>
      </c>
      <c r="AQ767" s="8">
        <v>1671</v>
      </c>
      <c r="AR767" s="8">
        <v>2491</v>
      </c>
      <c r="AS767" s="8">
        <v>1954</v>
      </c>
      <c r="AT767" s="8">
        <v>3216</v>
      </c>
      <c r="AU767" s="8">
        <v>2213</v>
      </c>
    </row>
    <row r="768" spans="1:47" x14ac:dyDescent="0.15">
      <c r="A768" s="64" t="s">
        <v>4894</v>
      </c>
      <c r="B768" s="8">
        <v>78435</v>
      </c>
      <c r="C768" s="8">
        <v>70635</v>
      </c>
      <c r="D768" s="8">
        <v>66331</v>
      </c>
      <c r="E768" s="8">
        <v>83452</v>
      </c>
      <c r="F768" s="8">
        <v>88057</v>
      </c>
      <c r="G768" s="8">
        <v>83944</v>
      </c>
      <c r="H768" s="8">
        <v>70181</v>
      </c>
      <c r="I768" s="8">
        <v>77836</v>
      </c>
      <c r="J768" s="8">
        <v>67841</v>
      </c>
      <c r="K768" s="8">
        <v>96242</v>
      </c>
      <c r="L768" s="8">
        <v>80233</v>
      </c>
      <c r="M768" s="8">
        <v>91258</v>
      </c>
      <c r="N768" s="8">
        <v>70747</v>
      </c>
      <c r="O768" s="8">
        <v>69038</v>
      </c>
      <c r="P768" s="8">
        <v>70817</v>
      </c>
      <c r="Q768" s="8">
        <v>80849</v>
      </c>
      <c r="R768" s="8">
        <v>83748</v>
      </c>
      <c r="S768" s="8">
        <v>83906</v>
      </c>
      <c r="T768" s="8">
        <v>67249</v>
      </c>
      <c r="U768" s="8">
        <v>72355</v>
      </c>
      <c r="V768" s="8">
        <v>63707</v>
      </c>
      <c r="W768" s="8">
        <v>69202</v>
      </c>
      <c r="X768" s="8">
        <v>79974</v>
      </c>
      <c r="Y768" s="8">
        <v>124779</v>
      </c>
      <c r="Z768" s="8">
        <v>98422</v>
      </c>
      <c r="AA768" s="8">
        <v>108567</v>
      </c>
      <c r="AB768" s="8">
        <v>113354</v>
      </c>
      <c r="AC768" s="8">
        <v>130177</v>
      </c>
      <c r="AD768" s="8">
        <v>196701</v>
      </c>
      <c r="AE768" s="8">
        <v>96361</v>
      </c>
      <c r="AF768" s="8">
        <v>125417</v>
      </c>
      <c r="AG768" s="8">
        <v>95041</v>
      </c>
      <c r="AH768" s="8">
        <v>125741</v>
      </c>
      <c r="AI768" s="8">
        <v>123423</v>
      </c>
      <c r="AJ768" s="8">
        <v>150886</v>
      </c>
      <c r="AK768" s="8">
        <v>104670</v>
      </c>
      <c r="AL768" s="8">
        <v>80423</v>
      </c>
      <c r="AM768" s="8">
        <v>126164</v>
      </c>
      <c r="AN768" s="8">
        <v>130481</v>
      </c>
      <c r="AO768" s="8">
        <v>135101</v>
      </c>
      <c r="AP768" s="8">
        <v>108633</v>
      </c>
      <c r="AQ768" s="8">
        <v>49678</v>
      </c>
      <c r="AR768" s="8">
        <v>99937</v>
      </c>
      <c r="AS768" s="8">
        <v>70609</v>
      </c>
      <c r="AT768" s="8">
        <v>117387</v>
      </c>
      <c r="AU768" s="8">
        <v>114590</v>
      </c>
    </row>
    <row r="769" spans="1:47" x14ac:dyDescent="0.15">
      <c r="A769" s="64" t="s">
        <v>3175</v>
      </c>
      <c r="B769" s="8">
        <v>4119</v>
      </c>
      <c r="C769" s="8">
        <v>3644</v>
      </c>
      <c r="D769" s="8">
        <v>4034</v>
      </c>
      <c r="E769" s="8">
        <v>4041</v>
      </c>
      <c r="F769" s="8">
        <v>4997</v>
      </c>
      <c r="G769" s="8">
        <v>4603</v>
      </c>
      <c r="H769" s="8">
        <v>3962</v>
      </c>
      <c r="I769" s="8">
        <v>3649</v>
      </c>
      <c r="J769" s="8">
        <v>3632</v>
      </c>
      <c r="K769" s="8">
        <v>5143</v>
      </c>
      <c r="L769" s="8">
        <v>4241</v>
      </c>
      <c r="M769" s="8">
        <v>4524</v>
      </c>
      <c r="N769" s="8">
        <v>4083</v>
      </c>
      <c r="O769" s="8">
        <v>3397</v>
      </c>
      <c r="P769" s="8">
        <v>3450</v>
      </c>
      <c r="Q769" s="8">
        <v>4042</v>
      </c>
      <c r="R769" s="8">
        <v>3903</v>
      </c>
      <c r="S769" s="8">
        <v>4199</v>
      </c>
      <c r="T769" s="8">
        <v>3466</v>
      </c>
      <c r="U769" s="8">
        <v>3464</v>
      </c>
      <c r="V769" s="8">
        <v>3199</v>
      </c>
      <c r="W769" s="8">
        <v>3840</v>
      </c>
      <c r="X769" s="8">
        <v>4123</v>
      </c>
      <c r="Y769" s="8">
        <v>6832</v>
      </c>
      <c r="Z769" s="8">
        <v>5731</v>
      </c>
      <c r="AA769" s="8">
        <v>6923</v>
      </c>
      <c r="AB769" s="8">
        <v>6387</v>
      </c>
      <c r="AC769" s="8">
        <v>5405</v>
      </c>
      <c r="AD769" s="8">
        <v>7689</v>
      </c>
      <c r="AE769" s="8">
        <v>7612</v>
      </c>
      <c r="AF769" s="8">
        <v>6641</v>
      </c>
      <c r="AG769" s="8">
        <v>6498</v>
      </c>
      <c r="AH769" s="8">
        <v>4718</v>
      </c>
      <c r="AI769" s="8">
        <v>5674</v>
      </c>
      <c r="AJ769" s="8">
        <v>7631</v>
      </c>
      <c r="AK769" s="8">
        <v>6477</v>
      </c>
      <c r="AL769" s="8">
        <v>5421</v>
      </c>
      <c r="AM769" s="8">
        <v>4835</v>
      </c>
      <c r="AN769" s="8">
        <v>6425</v>
      </c>
      <c r="AO769" s="8">
        <v>7440</v>
      </c>
      <c r="AP769" s="8">
        <v>5792</v>
      </c>
      <c r="AQ769" s="8">
        <v>3465</v>
      </c>
      <c r="AR769" s="8">
        <v>5248</v>
      </c>
      <c r="AS769" s="8">
        <v>4511</v>
      </c>
      <c r="AT769" s="8">
        <v>5508</v>
      </c>
      <c r="AU769" s="8">
        <v>5290</v>
      </c>
    </row>
    <row r="770" spans="1:47" x14ac:dyDescent="0.15">
      <c r="A770" s="64" t="s">
        <v>2683</v>
      </c>
      <c r="B770" s="8">
        <v>17839</v>
      </c>
      <c r="C770" s="8">
        <v>17008</v>
      </c>
      <c r="D770" s="8">
        <v>16780</v>
      </c>
      <c r="E770" s="8">
        <v>19968</v>
      </c>
      <c r="F770" s="8">
        <v>21237</v>
      </c>
      <c r="G770" s="8">
        <v>20935</v>
      </c>
      <c r="H770" s="8">
        <v>17431</v>
      </c>
      <c r="I770" s="8">
        <v>18392</v>
      </c>
      <c r="J770" s="8">
        <v>16388</v>
      </c>
      <c r="K770" s="8">
        <v>20756</v>
      </c>
      <c r="L770" s="8">
        <v>19292</v>
      </c>
      <c r="M770" s="8">
        <v>20510</v>
      </c>
      <c r="N770" s="8">
        <v>17460</v>
      </c>
      <c r="O770" s="8">
        <v>17117</v>
      </c>
      <c r="P770" s="8">
        <v>17025</v>
      </c>
      <c r="Q770" s="8">
        <v>16223</v>
      </c>
      <c r="R770" s="8">
        <v>19014</v>
      </c>
      <c r="S770" s="8">
        <v>17258</v>
      </c>
      <c r="T770" s="8">
        <v>14829</v>
      </c>
      <c r="U770" s="8">
        <v>15273</v>
      </c>
      <c r="V770" s="8">
        <v>13013</v>
      </c>
      <c r="W770" s="8">
        <v>17679</v>
      </c>
      <c r="X770" s="8">
        <v>19043</v>
      </c>
      <c r="Y770" s="8">
        <v>32811</v>
      </c>
      <c r="Z770" s="8">
        <v>27794</v>
      </c>
      <c r="AA770" s="8">
        <v>30660</v>
      </c>
      <c r="AB770" s="8">
        <v>34169</v>
      </c>
      <c r="AC770" s="8">
        <v>37324</v>
      </c>
      <c r="AD770" s="8">
        <v>48786</v>
      </c>
      <c r="AE770" s="8">
        <v>28210</v>
      </c>
      <c r="AF770" s="8">
        <v>37054</v>
      </c>
      <c r="AG770" s="8">
        <v>28823</v>
      </c>
      <c r="AH770" s="8">
        <v>35275</v>
      </c>
      <c r="AI770" s="8">
        <v>32925</v>
      </c>
      <c r="AJ770" s="8">
        <v>42794</v>
      </c>
      <c r="AK770" s="8">
        <v>22833</v>
      </c>
      <c r="AL770" s="8">
        <v>18303</v>
      </c>
      <c r="AM770" s="8">
        <v>34061</v>
      </c>
      <c r="AN770" s="8">
        <v>29523</v>
      </c>
      <c r="AO770" s="8">
        <v>33458</v>
      </c>
      <c r="AP770" s="8">
        <v>24905</v>
      </c>
      <c r="AQ770" s="8">
        <v>12297</v>
      </c>
      <c r="AR770" s="8">
        <v>22740</v>
      </c>
      <c r="AS770" s="8">
        <v>19057</v>
      </c>
      <c r="AT770" s="8">
        <v>30370</v>
      </c>
      <c r="AU770" s="8">
        <v>31066</v>
      </c>
    </row>
    <row r="771" spans="1:47" x14ac:dyDescent="0.15">
      <c r="A771" s="64" t="s">
        <v>4680</v>
      </c>
      <c r="B771" s="8">
        <v>2649</v>
      </c>
      <c r="C771" s="8">
        <v>2536</v>
      </c>
      <c r="D771" s="8">
        <v>2618</v>
      </c>
      <c r="E771" s="8">
        <v>2700</v>
      </c>
      <c r="F771" s="8">
        <v>2176</v>
      </c>
      <c r="G771" s="8">
        <v>2260</v>
      </c>
      <c r="H771" s="8">
        <v>2641</v>
      </c>
      <c r="I771" s="8">
        <v>2608</v>
      </c>
      <c r="J771" s="8">
        <v>2452</v>
      </c>
      <c r="K771" s="8">
        <v>2216</v>
      </c>
      <c r="L771" s="8">
        <v>2579</v>
      </c>
      <c r="M771" s="8">
        <v>2613</v>
      </c>
      <c r="N771" s="8">
        <v>2369</v>
      </c>
      <c r="O771" s="8">
        <v>2094</v>
      </c>
      <c r="P771" s="8">
        <v>2532</v>
      </c>
      <c r="Q771" s="8">
        <v>2303</v>
      </c>
      <c r="R771" s="8">
        <v>2798</v>
      </c>
      <c r="S771" s="8">
        <v>2486</v>
      </c>
      <c r="T771" s="8">
        <v>2269</v>
      </c>
      <c r="U771" s="8">
        <v>2145</v>
      </c>
      <c r="V771" s="8">
        <v>2476</v>
      </c>
      <c r="W771" s="8">
        <v>2286</v>
      </c>
      <c r="X771" s="8">
        <v>2386</v>
      </c>
      <c r="Y771" s="8">
        <v>3426</v>
      </c>
      <c r="Z771" s="8">
        <v>3405</v>
      </c>
      <c r="AA771" s="8">
        <v>4312</v>
      </c>
      <c r="AB771" s="8">
        <v>3540</v>
      </c>
      <c r="AC771" s="8">
        <v>3406</v>
      </c>
      <c r="AD771" s="8">
        <v>2429</v>
      </c>
      <c r="AE771" s="8">
        <v>3241</v>
      </c>
      <c r="AF771" s="8">
        <v>5303</v>
      </c>
      <c r="AG771" s="8">
        <v>3396</v>
      </c>
      <c r="AH771" s="8">
        <v>4199</v>
      </c>
      <c r="AI771" s="8">
        <v>3747</v>
      </c>
      <c r="AJ771" s="8">
        <v>3051</v>
      </c>
      <c r="AK771" s="8">
        <v>3379</v>
      </c>
      <c r="AL771" s="8">
        <v>3768</v>
      </c>
      <c r="AM771" s="8">
        <v>3266</v>
      </c>
      <c r="AN771" s="8">
        <v>3165</v>
      </c>
      <c r="AO771" s="8">
        <v>4066</v>
      </c>
      <c r="AP771" s="8">
        <v>4163</v>
      </c>
      <c r="AQ771" s="8">
        <v>3371</v>
      </c>
      <c r="AR771" s="8">
        <v>4277</v>
      </c>
      <c r="AS771" s="8">
        <v>4423</v>
      </c>
      <c r="AT771" s="8">
        <v>3339</v>
      </c>
      <c r="AU771" s="8">
        <v>3945</v>
      </c>
    </row>
    <row r="772" spans="1:47" x14ac:dyDescent="0.15">
      <c r="A772" s="64" t="s">
        <v>5328</v>
      </c>
      <c r="B772" s="8">
        <v>2832</v>
      </c>
      <c r="C772" s="8">
        <v>2396</v>
      </c>
      <c r="D772" s="8">
        <v>2663</v>
      </c>
      <c r="E772" s="8">
        <v>2235</v>
      </c>
      <c r="F772" s="8">
        <v>2704</v>
      </c>
      <c r="G772" s="8">
        <v>2489</v>
      </c>
      <c r="H772" s="8">
        <v>2469</v>
      </c>
      <c r="I772" s="8">
        <v>2805</v>
      </c>
      <c r="J772" s="8">
        <v>2445</v>
      </c>
      <c r="K772" s="8">
        <v>1845</v>
      </c>
      <c r="L772" s="8">
        <v>2421</v>
      </c>
      <c r="M772" s="8">
        <v>2753</v>
      </c>
      <c r="N772" s="8">
        <v>2696</v>
      </c>
      <c r="O772" s="8">
        <v>2904</v>
      </c>
      <c r="P772" s="8">
        <v>3074</v>
      </c>
      <c r="Q772" s="8">
        <v>2650</v>
      </c>
      <c r="R772" s="8">
        <v>2886</v>
      </c>
      <c r="S772" s="8">
        <v>3025</v>
      </c>
      <c r="T772" s="8">
        <v>2825</v>
      </c>
      <c r="U772" s="8">
        <v>2764</v>
      </c>
      <c r="V772" s="8">
        <v>2604</v>
      </c>
      <c r="W772" s="8">
        <v>3021</v>
      </c>
      <c r="X772" s="8">
        <v>2971</v>
      </c>
      <c r="Y772" s="8">
        <v>3380</v>
      </c>
      <c r="Z772" s="8">
        <v>3384</v>
      </c>
      <c r="AA772" s="8">
        <v>1995</v>
      </c>
      <c r="AB772" s="8">
        <v>2482</v>
      </c>
      <c r="AC772" s="8">
        <v>2823</v>
      </c>
      <c r="AD772" s="8">
        <v>2425</v>
      </c>
      <c r="AE772" s="8">
        <v>2746</v>
      </c>
      <c r="AF772" s="8">
        <v>2305</v>
      </c>
      <c r="AG772" s="8">
        <v>3220</v>
      </c>
      <c r="AH772" s="8">
        <v>2438</v>
      </c>
      <c r="AI772" s="8">
        <v>2643</v>
      </c>
      <c r="AJ772" s="8">
        <v>3243</v>
      </c>
      <c r="AK772" s="8">
        <v>2898</v>
      </c>
      <c r="AL772" s="8">
        <v>5988</v>
      </c>
      <c r="AM772" s="8">
        <v>5564</v>
      </c>
      <c r="AN772" s="8">
        <v>3452</v>
      </c>
      <c r="AO772" s="8">
        <v>5338</v>
      </c>
      <c r="AP772" s="8">
        <v>6220</v>
      </c>
      <c r="AQ772" s="8">
        <v>5158</v>
      </c>
      <c r="AR772" s="8">
        <v>3955</v>
      </c>
      <c r="AS772" s="8">
        <v>4933</v>
      </c>
      <c r="AT772" s="8">
        <v>4748</v>
      </c>
      <c r="AU772" s="8">
        <v>3387</v>
      </c>
    </row>
    <row r="773" spans="1:47" x14ac:dyDescent="0.15">
      <c r="A773" s="64" t="s">
        <v>4566</v>
      </c>
      <c r="B773" s="8">
        <v>6906</v>
      </c>
      <c r="C773" s="8">
        <v>6419</v>
      </c>
      <c r="D773" s="8">
        <v>6805</v>
      </c>
      <c r="E773" s="8">
        <v>6476</v>
      </c>
      <c r="F773" s="8">
        <v>6579</v>
      </c>
      <c r="G773" s="8">
        <v>6120</v>
      </c>
      <c r="H773" s="8">
        <v>6935</v>
      </c>
      <c r="I773" s="8">
        <v>6497</v>
      </c>
      <c r="J773" s="8">
        <v>5727</v>
      </c>
      <c r="K773" s="8">
        <v>5908</v>
      </c>
      <c r="L773" s="8">
        <v>6608</v>
      </c>
      <c r="M773" s="8">
        <v>7238</v>
      </c>
      <c r="N773" s="8">
        <v>6683</v>
      </c>
      <c r="O773" s="8">
        <v>6814</v>
      </c>
      <c r="P773" s="8">
        <v>6083</v>
      </c>
      <c r="Q773" s="8">
        <v>6011</v>
      </c>
      <c r="R773" s="8">
        <v>6832</v>
      </c>
      <c r="S773" s="8">
        <v>6950</v>
      </c>
      <c r="T773" s="8">
        <v>6716</v>
      </c>
      <c r="U773" s="8">
        <v>6299</v>
      </c>
      <c r="V773" s="8">
        <v>6610</v>
      </c>
      <c r="W773" s="8">
        <v>6213</v>
      </c>
      <c r="X773" s="8">
        <v>6630</v>
      </c>
      <c r="Y773" s="8">
        <v>8836</v>
      </c>
      <c r="Z773" s="8">
        <v>6635</v>
      </c>
      <c r="AA773" s="8">
        <v>8163</v>
      </c>
      <c r="AB773" s="8">
        <v>9468</v>
      </c>
      <c r="AC773" s="8">
        <v>9088</v>
      </c>
      <c r="AD773" s="8">
        <v>5694</v>
      </c>
      <c r="AE773" s="8">
        <v>8087</v>
      </c>
      <c r="AF773" s="8">
        <v>8683</v>
      </c>
      <c r="AG773" s="8">
        <v>9502</v>
      </c>
      <c r="AH773" s="8">
        <v>9416</v>
      </c>
      <c r="AI773" s="8">
        <v>8313</v>
      </c>
      <c r="AJ773" s="8">
        <v>9065</v>
      </c>
      <c r="AK773" s="8">
        <v>12104</v>
      </c>
      <c r="AL773" s="8">
        <v>15039</v>
      </c>
      <c r="AM773" s="8">
        <v>11067</v>
      </c>
      <c r="AN773" s="8">
        <v>10243</v>
      </c>
      <c r="AO773" s="8">
        <v>10106</v>
      </c>
      <c r="AP773" s="8">
        <v>13017</v>
      </c>
      <c r="AQ773" s="8">
        <v>11475</v>
      </c>
      <c r="AR773" s="8">
        <v>12740</v>
      </c>
      <c r="AS773" s="8">
        <v>13231</v>
      </c>
      <c r="AT773" s="8">
        <v>11711</v>
      </c>
      <c r="AU773" s="8">
        <v>8814</v>
      </c>
    </row>
    <row r="774" spans="1:47" x14ac:dyDescent="0.15">
      <c r="A774" s="64" t="s">
        <v>4479</v>
      </c>
      <c r="B774" s="8">
        <v>8541</v>
      </c>
      <c r="C774" s="8">
        <v>8651</v>
      </c>
      <c r="D774" s="8">
        <v>8375</v>
      </c>
      <c r="E774" s="8">
        <v>8805</v>
      </c>
      <c r="F774" s="8">
        <v>10298</v>
      </c>
      <c r="G774" s="8">
        <v>9963</v>
      </c>
      <c r="H774" s="8">
        <v>8369</v>
      </c>
      <c r="I774" s="8">
        <v>8975</v>
      </c>
      <c r="J774" s="8">
        <v>8099</v>
      </c>
      <c r="K774" s="8">
        <v>10189</v>
      </c>
      <c r="L774" s="8">
        <v>9718</v>
      </c>
      <c r="M774" s="8">
        <v>10388</v>
      </c>
      <c r="N774" s="8">
        <v>8029</v>
      </c>
      <c r="O774" s="8">
        <v>7854</v>
      </c>
      <c r="P774" s="8">
        <v>8070</v>
      </c>
      <c r="Q774" s="8">
        <v>8394</v>
      </c>
      <c r="R774" s="8">
        <v>10380</v>
      </c>
      <c r="S774" s="8">
        <v>8904</v>
      </c>
      <c r="T774" s="8">
        <v>7783</v>
      </c>
      <c r="U774" s="8">
        <v>7505</v>
      </c>
      <c r="V774" s="8">
        <v>7201</v>
      </c>
      <c r="W774" s="8">
        <v>8241</v>
      </c>
      <c r="X774" s="8">
        <v>8377</v>
      </c>
      <c r="Y774" s="8">
        <v>11947</v>
      </c>
      <c r="Z774" s="8">
        <v>10157</v>
      </c>
      <c r="AA774" s="8">
        <v>12914</v>
      </c>
      <c r="AB774" s="8">
        <v>11846</v>
      </c>
      <c r="AC774" s="8">
        <v>13246</v>
      </c>
      <c r="AD774" s="8">
        <v>12287</v>
      </c>
      <c r="AE774" s="8">
        <v>10751</v>
      </c>
      <c r="AF774" s="8">
        <v>12161</v>
      </c>
      <c r="AG774" s="8">
        <v>9833</v>
      </c>
      <c r="AH774" s="8">
        <v>14036</v>
      </c>
      <c r="AI774" s="8">
        <v>16702</v>
      </c>
      <c r="AJ774" s="8">
        <v>14515</v>
      </c>
      <c r="AK774" s="8">
        <v>13377</v>
      </c>
      <c r="AL774" s="8">
        <v>17758</v>
      </c>
      <c r="AM774" s="8">
        <v>14496</v>
      </c>
      <c r="AN774" s="8">
        <v>16366</v>
      </c>
      <c r="AO774" s="8">
        <v>17374</v>
      </c>
      <c r="AP774" s="8">
        <v>13840</v>
      </c>
      <c r="AQ774" s="8">
        <v>10713</v>
      </c>
      <c r="AR774" s="8">
        <v>11486</v>
      </c>
      <c r="AS774" s="8">
        <v>11974</v>
      </c>
      <c r="AT774" s="8">
        <v>16595</v>
      </c>
      <c r="AU774" s="8">
        <v>14513</v>
      </c>
    </row>
    <row r="775" spans="1:47" x14ac:dyDescent="0.15">
      <c r="A775" s="64" t="s">
        <v>9486</v>
      </c>
      <c r="B775" s="8">
        <v>11215</v>
      </c>
      <c r="C775" s="8">
        <v>10442</v>
      </c>
      <c r="D775" s="8">
        <v>11414</v>
      </c>
      <c r="E775" s="8">
        <v>10242</v>
      </c>
      <c r="F775" s="8">
        <v>8871</v>
      </c>
      <c r="G775" s="8">
        <v>8641</v>
      </c>
      <c r="H775" s="8">
        <v>10807</v>
      </c>
      <c r="I775" s="8">
        <v>10287</v>
      </c>
      <c r="J775" s="8">
        <v>10263</v>
      </c>
      <c r="K775" s="8">
        <v>7874</v>
      </c>
      <c r="L775" s="8">
        <v>8733</v>
      </c>
      <c r="M775" s="8">
        <v>8827</v>
      </c>
      <c r="N775" s="8">
        <v>10795</v>
      </c>
      <c r="O775" s="8">
        <v>11988</v>
      </c>
      <c r="P775" s="8">
        <v>10439</v>
      </c>
      <c r="Q775" s="8">
        <v>9130</v>
      </c>
      <c r="R775" s="8">
        <v>10381</v>
      </c>
      <c r="S775" s="8">
        <v>10753</v>
      </c>
      <c r="T775" s="8">
        <v>11314</v>
      </c>
      <c r="U775" s="8">
        <v>11281</v>
      </c>
      <c r="V775" s="8">
        <v>10970</v>
      </c>
      <c r="W775" s="8">
        <v>11685</v>
      </c>
      <c r="X775" s="8">
        <v>10707</v>
      </c>
      <c r="Y775" s="8">
        <v>8928</v>
      </c>
      <c r="Z775" s="8">
        <v>7494</v>
      </c>
      <c r="AA775" s="8">
        <v>8532</v>
      </c>
      <c r="AB775" s="8">
        <v>9552</v>
      </c>
      <c r="AC775" s="8">
        <v>8420</v>
      </c>
      <c r="AD775" s="8">
        <v>8890</v>
      </c>
      <c r="AE775" s="8">
        <v>9610</v>
      </c>
      <c r="AF775" s="8">
        <v>7210</v>
      </c>
      <c r="AG775" s="8">
        <v>11044</v>
      </c>
      <c r="AH775" s="8">
        <v>8554</v>
      </c>
      <c r="AI775" s="8">
        <v>9776</v>
      </c>
      <c r="AJ775" s="8">
        <v>9660</v>
      </c>
      <c r="AK775" s="8">
        <v>16491</v>
      </c>
      <c r="AL775" s="8">
        <v>21179</v>
      </c>
      <c r="AM775" s="8">
        <v>11518</v>
      </c>
      <c r="AN775" s="8">
        <v>11501</v>
      </c>
      <c r="AO775" s="8">
        <v>11402</v>
      </c>
      <c r="AP775" s="8">
        <v>20783</v>
      </c>
      <c r="AQ775" s="8">
        <v>24810</v>
      </c>
      <c r="AR775" s="8">
        <v>19924</v>
      </c>
      <c r="AS775" s="8">
        <v>23112</v>
      </c>
      <c r="AT775" s="8">
        <v>9848</v>
      </c>
      <c r="AU775" s="8">
        <v>12148</v>
      </c>
    </row>
    <row r="776" spans="1:47" x14ac:dyDescent="0.15">
      <c r="A776" s="64" t="s">
        <v>7603</v>
      </c>
      <c r="B776" s="8">
        <v>11698</v>
      </c>
      <c r="C776" s="8">
        <v>12007</v>
      </c>
      <c r="D776" s="8">
        <v>10940</v>
      </c>
      <c r="E776" s="8">
        <v>13096</v>
      </c>
      <c r="F776" s="8">
        <v>11907</v>
      </c>
      <c r="G776" s="8">
        <v>11322</v>
      </c>
      <c r="H776" s="8">
        <v>11157</v>
      </c>
      <c r="I776" s="8">
        <v>12344</v>
      </c>
      <c r="J776" s="8">
        <v>10626</v>
      </c>
      <c r="K776" s="8">
        <v>11679</v>
      </c>
      <c r="L776" s="8">
        <v>10768</v>
      </c>
      <c r="M776" s="8">
        <v>11998</v>
      </c>
      <c r="N776" s="8">
        <v>10401</v>
      </c>
      <c r="O776" s="8">
        <v>12000</v>
      </c>
      <c r="P776" s="8">
        <v>10567</v>
      </c>
      <c r="Q776" s="8">
        <v>10310</v>
      </c>
      <c r="R776" s="8">
        <v>11185</v>
      </c>
      <c r="S776" s="8">
        <v>10779</v>
      </c>
      <c r="T776" s="8">
        <v>9946</v>
      </c>
      <c r="U776" s="8">
        <v>10757</v>
      </c>
      <c r="V776" s="8">
        <v>9196</v>
      </c>
      <c r="W776" s="8">
        <v>10993</v>
      </c>
      <c r="X776" s="8">
        <v>11941</v>
      </c>
      <c r="Y776" s="8">
        <v>15740</v>
      </c>
      <c r="Z776" s="8">
        <v>13222</v>
      </c>
      <c r="AA776" s="8">
        <v>15298</v>
      </c>
      <c r="AB776" s="8">
        <v>15553</v>
      </c>
      <c r="AC776" s="8">
        <v>18639</v>
      </c>
      <c r="AD776" s="8">
        <v>22077</v>
      </c>
      <c r="AE776" s="8">
        <v>13920</v>
      </c>
      <c r="AF776" s="8">
        <v>16329</v>
      </c>
      <c r="AG776" s="8">
        <v>13383</v>
      </c>
      <c r="AH776" s="8">
        <v>15965</v>
      </c>
      <c r="AI776" s="8">
        <v>17562</v>
      </c>
      <c r="AJ776" s="8">
        <v>19001</v>
      </c>
      <c r="AK776" s="8">
        <v>13669</v>
      </c>
      <c r="AL776" s="8">
        <v>11937</v>
      </c>
      <c r="AM776" s="8">
        <v>20172</v>
      </c>
      <c r="AN776" s="8">
        <v>18312</v>
      </c>
      <c r="AO776" s="8">
        <v>19251</v>
      </c>
      <c r="AP776" s="8">
        <v>13696</v>
      </c>
      <c r="AQ776" s="8">
        <v>11107</v>
      </c>
      <c r="AR776" s="8">
        <v>16941</v>
      </c>
      <c r="AS776" s="8">
        <v>11093</v>
      </c>
      <c r="AT776" s="8">
        <v>20667</v>
      </c>
      <c r="AU776" s="8">
        <v>13967</v>
      </c>
    </row>
    <row r="777" spans="1:47" x14ac:dyDescent="0.15">
      <c r="A777" s="64" t="s">
        <v>8579</v>
      </c>
      <c r="B777" s="8">
        <v>7669</v>
      </c>
      <c r="C777" s="8">
        <v>6234</v>
      </c>
      <c r="D777" s="8">
        <v>7610</v>
      </c>
      <c r="E777" s="8">
        <v>8005</v>
      </c>
      <c r="F777" s="8">
        <v>8595</v>
      </c>
      <c r="G777" s="8">
        <v>8668</v>
      </c>
      <c r="H777" s="8">
        <v>7627</v>
      </c>
      <c r="I777" s="8">
        <v>8109</v>
      </c>
      <c r="J777" s="8">
        <v>6752</v>
      </c>
      <c r="K777" s="8">
        <v>7859</v>
      </c>
      <c r="L777" s="8">
        <v>7884</v>
      </c>
      <c r="M777" s="8">
        <v>8944</v>
      </c>
      <c r="N777" s="8">
        <v>7195</v>
      </c>
      <c r="O777" s="8">
        <v>7465</v>
      </c>
      <c r="P777" s="8">
        <v>6625</v>
      </c>
      <c r="Q777" s="8">
        <v>6695</v>
      </c>
      <c r="R777" s="8">
        <v>7885</v>
      </c>
      <c r="S777" s="8">
        <v>7389</v>
      </c>
      <c r="T777" s="8">
        <v>6292</v>
      </c>
      <c r="U777" s="8">
        <v>7096</v>
      </c>
      <c r="V777" s="8">
        <v>6088</v>
      </c>
      <c r="W777" s="8">
        <v>7253</v>
      </c>
      <c r="X777" s="8">
        <v>7257</v>
      </c>
      <c r="Y777" s="8">
        <v>7944</v>
      </c>
      <c r="Z777" s="8">
        <v>6560</v>
      </c>
      <c r="AA777" s="8">
        <v>9263</v>
      </c>
      <c r="AB777" s="8">
        <v>8451</v>
      </c>
      <c r="AC777" s="8">
        <v>12003</v>
      </c>
      <c r="AD777" s="8">
        <v>10168</v>
      </c>
      <c r="AE777" s="8">
        <v>7510</v>
      </c>
      <c r="AF777" s="8">
        <v>9006</v>
      </c>
      <c r="AG777" s="8">
        <v>8529</v>
      </c>
      <c r="AH777" s="8">
        <v>9490</v>
      </c>
      <c r="AI777" s="8">
        <v>10372</v>
      </c>
      <c r="AJ777" s="8">
        <v>10416</v>
      </c>
      <c r="AK777" s="8">
        <v>9120</v>
      </c>
      <c r="AL777" s="8">
        <v>7577</v>
      </c>
      <c r="AM777" s="8">
        <v>9483</v>
      </c>
      <c r="AN777" s="8">
        <v>14250</v>
      </c>
      <c r="AO777" s="8">
        <v>11618</v>
      </c>
      <c r="AP777" s="8">
        <v>11845</v>
      </c>
      <c r="AQ777" s="8">
        <v>11281</v>
      </c>
      <c r="AR777" s="8">
        <v>10713</v>
      </c>
      <c r="AS777" s="8">
        <v>11459</v>
      </c>
      <c r="AT777" s="8">
        <v>11000</v>
      </c>
      <c r="AU777" s="8">
        <v>10634</v>
      </c>
    </row>
    <row r="778" spans="1:47" x14ac:dyDescent="0.15">
      <c r="A778" s="64" t="s">
        <v>422</v>
      </c>
      <c r="B778" s="8">
        <v>1514</v>
      </c>
      <c r="C778" s="8">
        <v>1489</v>
      </c>
      <c r="D778" s="8">
        <v>1098</v>
      </c>
      <c r="E778" s="8">
        <v>1389</v>
      </c>
      <c r="F778" s="8">
        <v>1274</v>
      </c>
      <c r="G778" s="8">
        <v>1378</v>
      </c>
      <c r="H778" s="8">
        <v>1213</v>
      </c>
      <c r="I778" s="8">
        <v>1499</v>
      </c>
      <c r="J778" s="8">
        <v>1272</v>
      </c>
      <c r="K778" s="8">
        <v>1328</v>
      </c>
      <c r="L778" s="8">
        <v>1547</v>
      </c>
      <c r="M778" s="8">
        <v>1332</v>
      </c>
      <c r="N778" s="8">
        <v>1329</v>
      </c>
      <c r="O778" s="8">
        <v>1224</v>
      </c>
      <c r="P778" s="8">
        <v>1341</v>
      </c>
      <c r="Q778" s="8">
        <v>1446</v>
      </c>
      <c r="R778" s="8">
        <v>1356</v>
      </c>
      <c r="S778" s="8">
        <v>1350</v>
      </c>
      <c r="T778" s="8">
        <v>1174</v>
      </c>
      <c r="U778" s="8">
        <v>1220</v>
      </c>
      <c r="V778" s="8">
        <v>1227</v>
      </c>
      <c r="W778" s="8">
        <v>1520</v>
      </c>
      <c r="X778" s="8">
        <v>1518</v>
      </c>
      <c r="Y778" s="8">
        <v>3635</v>
      </c>
      <c r="Z778" s="8">
        <v>3054</v>
      </c>
      <c r="AA778" s="8">
        <v>4057</v>
      </c>
      <c r="AB778" s="8">
        <v>3413</v>
      </c>
      <c r="AC778" s="8">
        <v>2489</v>
      </c>
      <c r="AD778" s="8">
        <v>2407</v>
      </c>
      <c r="AE778" s="8">
        <v>4527</v>
      </c>
      <c r="AF778" s="8">
        <v>3304</v>
      </c>
      <c r="AG778" s="8">
        <v>3336</v>
      </c>
      <c r="AH778" s="8">
        <v>2279</v>
      </c>
      <c r="AI778" s="8">
        <v>1630</v>
      </c>
      <c r="AJ778" s="8">
        <v>3442</v>
      </c>
      <c r="AK778" s="8">
        <v>2125</v>
      </c>
      <c r="AL778" s="8">
        <v>2478</v>
      </c>
      <c r="AM778" s="8">
        <v>3057</v>
      </c>
      <c r="AN778" s="8">
        <v>2367</v>
      </c>
      <c r="AO778" s="8">
        <v>4200</v>
      </c>
      <c r="AP778" s="8">
        <v>2658</v>
      </c>
      <c r="AQ778" s="8">
        <v>1182</v>
      </c>
      <c r="AR778" s="8">
        <v>2142</v>
      </c>
      <c r="AS778" s="8">
        <v>1098</v>
      </c>
      <c r="AT778" s="8">
        <v>3134</v>
      </c>
      <c r="AU778" s="8">
        <v>3629</v>
      </c>
    </row>
    <row r="779" spans="1:47" x14ac:dyDescent="0.15">
      <c r="A779" s="64" t="s">
        <v>6930</v>
      </c>
      <c r="B779" s="8">
        <v>180</v>
      </c>
      <c r="C779" s="8">
        <v>211</v>
      </c>
      <c r="D779" s="8">
        <v>241</v>
      </c>
      <c r="E779" s="8">
        <v>179</v>
      </c>
      <c r="F779" s="8">
        <v>190</v>
      </c>
      <c r="G779" s="8">
        <v>166</v>
      </c>
      <c r="H779" s="8">
        <v>218</v>
      </c>
      <c r="I779" s="8">
        <v>202</v>
      </c>
      <c r="J779" s="8">
        <v>233</v>
      </c>
      <c r="K779" s="8">
        <v>215</v>
      </c>
      <c r="L779" s="8">
        <v>128</v>
      </c>
      <c r="M779" s="8">
        <v>183</v>
      </c>
      <c r="N779" s="8">
        <v>245</v>
      </c>
      <c r="O779" s="8">
        <v>195</v>
      </c>
      <c r="P779" s="8">
        <v>247</v>
      </c>
      <c r="Q779" s="8">
        <v>194</v>
      </c>
      <c r="R779" s="8">
        <v>184</v>
      </c>
      <c r="S779" s="8">
        <v>224</v>
      </c>
      <c r="T779" s="8">
        <v>173</v>
      </c>
      <c r="U779" s="8">
        <v>227</v>
      </c>
      <c r="V779" s="8">
        <v>259</v>
      </c>
      <c r="W779" s="8">
        <v>205</v>
      </c>
      <c r="X779" s="8">
        <v>267</v>
      </c>
      <c r="Y779" s="8">
        <v>273</v>
      </c>
      <c r="Z779" s="8">
        <v>393</v>
      </c>
      <c r="AA779" s="8">
        <v>586</v>
      </c>
      <c r="AB779" s="8">
        <v>45</v>
      </c>
      <c r="AC779" s="8">
        <v>154</v>
      </c>
      <c r="AD779" s="8">
        <v>525</v>
      </c>
      <c r="AE779" s="8">
        <v>484</v>
      </c>
      <c r="AF779" s="8">
        <v>168</v>
      </c>
      <c r="AG779" s="8">
        <v>213</v>
      </c>
      <c r="AH779" s="8">
        <v>369</v>
      </c>
      <c r="AI779" s="8">
        <v>334</v>
      </c>
      <c r="AJ779" s="8">
        <v>263</v>
      </c>
      <c r="AK779" s="8">
        <v>229</v>
      </c>
      <c r="AL779" s="8">
        <v>1</v>
      </c>
      <c r="AM779" s="8">
        <v>662</v>
      </c>
      <c r="AN779" s="8">
        <v>106</v>
      </c>
      <c r="AO779" s="8">
        <v>1967</v>
      </c>
      <c r="AP779" s="8">
        <v>940</v>
      </c>
      <c r="AQ779" s="8">
        <v>455</v>
      </c>
      <c r="AR779" s="8">
        <v>1070</v>
      </c>
      <c r="AS779" s="8">
        <v>23</v>
      </c>
      <c r="AT779" s="8">
        <v>1211</v>
      </c>
      <c r="AU779" s="8">
        <v>532</v>
      </c>
    </row>
    <row r="780" spans="1:47" x14ac:dyDescent="0.15">
      <c r="A780" s="64" t="s">
        <v>12514</v>
      </c>
      <c r="B780" s="8">
        <v>654</v>
      </c>
      <c r="C780" s="8">
        <v>790</v>
      </c>
      <c r="D780" s="8">
        <v>1060</v>
      </c>
      <c r="E780" s="8">
        <v>870</v>
      </c>
      <c r="F780" s="8">
        <v>749</v>
      </c>
      <c r="G780" s="8">
        <v>963</v>
      </c>
      <c r="H780" s="8">
        <v>926</v>
      </c>
      <c r="I780" s="8">
        <v>1032</v>
      </c>
      <c r="J780" s="8">
        <v>1022</v>
      </c>
      <c r="K780" s="8">
        <v>672</v>
      </c>
      <c r="L780" s="8">
        <v>944</v>
      </c>
      <c r="M780" s="8">
        <v>832</v>
      </c>
      <c r="N780" s="8">
        <v>828</v>
      </c>
      <c r="O780" s="8">
        <v>745</v>
      </c>
      <c r="P780" s="8">
        <v>848</v>
      </c>
      <c r="Q780" s="8">
        <v>715</v>
      </c>
      <c r="R780" s="8">
        <v>976</v>
      </c>
      <c r="S780" s="8">
        <v>532</v>
      </c>
      <c r="T780" s="8">
        <v>676</v>
      </c>
      <c r="U780" s="8">
        <v>769</v>
      </c>
      <c r="V780" s="8">
        <v>903</v>
      </c>
      <c r="W780" s="8">
        <v>748</v>
      </c>
      <c r="X780" s="8">
        <v>634</v>
      </c>
      <c r="Y780" s="8">
        <v>705</v>
      </c>
      <c r="Z780" s="8">
        <v>1752</v>
      </c>
      <c r="AA780" s="8">
        <v>1303</v>
      </c>
      <c r="AB780" s="8">
        <v>1041</v>
      </c>
      <c r="AC780" s="8">
        <v>459</v>
      </c>
      <c r="AD780" s="8">
        <v>253</v>
      </c>
      <c r="AE780" s="8">
        <v>200</v>
      </c>
      <c r="AF780" s="8">
        <v>1105</v>
      </c>
      <c r="AG780" s="8">
        <v>1312</v>
      </c>
      <c r="AH780" s="8">
        <v>1809</v>
      </c>
      <c r="AI780" s="8">
        <v>612</v>
      </c>
      <c r="AJ780" s="8">
        <v>436</v>
      </c>
      <c r="AK780" s="8">
        <v>1832</v>
      </c>
      <c r="AL780" s="8">
        <v>3197</v>
      </c>
      <c r="AM780" s="8">
        <v>605</v>
      </c>
      <c r="AN780" s="8">
        <v>1002</v>
      </c>
      <c r="AO780" s="8">
        <v>1479</v>
      </c>
      <c r="AP780" s="8">
        <v>250</v>
      </c>
      <c r="AQ780" s="8">
        <v>1177</v>
      </c>
      <c r="AR780" s="8">
        <v>1036</v>
      </c>
      <c r="AS780" s="8">
        <v>935</v>
      </c>
      <c r="AT780" s="8">
        <v>863</v>
      </c>
      <c r="AU780" s="8">
        <v>1314</v>
      </c>
    </row>
    <row r="781" spans="1:47" x14ac:dyDescent="0.15">
      <c r="A781" s="64" t="s">
        <v>2516</v>
      </c>
      <c r="B781" s="8">
        <v>9672</v>
      </c>
      <c r="C781" s="8">
        <v>8944</v>
      </c>
      <c r="D781" s="8">
        <v>8692</v>
      </c>
      <c r="E781" s="8">
        <v>10924</v>
      </c>
      <c r="F781" s="8">
        <v>11524</v>
      </c>
      <c r="G781" s="8">
        <v>10317</v>
      </c>
      <c r="H781" s="8">
        <v>8399</v>
      </c>
      <c r="I781" s="8">
        <v>9642</v>
      </c>
      <c r="J781" s="8">
        <v>7988</v>
      </c>
      <c r="K781" s="8">
        <v>11199</v>
      </c>
      <c r="L781" s="8">
        <v>9824</v>
      </c>
      <c r="M781" s="8">
        <v>11288</v>
      </c>
      <c r="N781" s="8">
        <v>8440</v>
      </c>
      <c r="O781" s="8">
        <v>8226</v>
      </c>
      <c r="P781" s="8">
        <v>8078</v>
      </c>
      <c r="Q781" s="8">
        <v>8664</v>
      </c>
      <c r="R781" s="8">
        <v>9241</v>
      </c>
      <c r="S781" s="8">
        <v>8193</v>
      </c>
      <c r="T781" s="8">
        <v>7095</v>
      </c>
      <c r="U781" s="8">
        <v>8583</v>
      </c>
      <c r="V781" s="8">
        <v>6759</v>
      </c>
      <c r="W781" s="8">
        <v>9949</v>
      </c>
      <c r="X781" s="8">
        <v>8625</v>
      </c>
      <c r="Y781" s="8">
        <v>17081</v>
      </c>
      <c r="Z781" s="8">
        <v>14436</v>
      </c>
      <c r="AA781" s="8">
        <v>15341</v>
      </c>
      <c r="AB781" s="8">
        <v>18375</v>
      </c>
      <c r="AC781" s="8">
        <v>19305</v>
      </c>
      <c r="AD781" s="8">
        <v>28520</v>
      </c>
      <c r="AE781" s="8">
        <v>15217</v>
      </c>
      <c r="AF781" s="8">
        <v>19211</v>
      </c>
      <c r="AG781" s="8">
        <v>14163</v>
      </c>
      <c r="AH781" s="8">
        <v>20643</v>
      </c>
      <c r="AI781" s="8">
        <v>17128</v>
      </c>
      <c r="AJ781" s="8">
        <v>24366</v>
      </c>
      <c r="AK781" s="8">
        <v>13649</v>
      </c>
      <c r="AL781" s="8">
        <v>7432</v>
      </c>
      <c r="AM781" s="8">
        <v>18046</v>
      </c>
      <c r="AN781" s="8">
        <v>18387</v>
      </c>
      <c r="AO781" s="8">
        <v>22098</v>
      </c>
      <c r="AP781" s="8">
        <v>12655</v>
      </c>
      <c r="AQ781" s="8">
        <v>5387</v>
      </c>
      <c r="AR781" s="8">
        <v>10937</v>
      </c>
      <c r="AS781" s="8">
        <v>9101</v>
      </c>
      <c r="AT781" s="8">
        <v>16756</v>
      </c>
      <c r="AU781" s="8">
        <v>15700</v>
      </c>
    </row>
    <row r="782" spans="1:47" x14ac:dyDescent="0.15">
      <c r="A782" s="64" t="s">
        <v>8998</v>
      </c>
      <c r="B782" s="8">
        <v>1478</v>
      </c>
      <c r="C782" s="8">
        <v>1334</v>
      </c>
      <c r="D782" s="8">
        <v>1808</v>
      </c>
      <c r="E782" s="8">
        <v>1736</v>
      </c>
      <c r="F782" s="8">
        <v>1826</v>
      </c>
      <c r="G782" s="8">
        <v>2270</v>
      </c>
      <c r="H782" s="8">
        <v>1704</v>
      </c>
      <c r="I782" s="8">
        <v>2044</v>
      </c>
      <c r="J782" s="8">
        <v>2390</v>
      </c>
      <c r="K782" s="8">
        <v>1515</v>
      </c>
      <c r="L782" s="8">
        <v>1632</v>
      </c>
      <c r="M782" s="8">
        <v>2178</v>
      </c>
      <c r="N782" s="8">
        <v>2117</v>
      </c>
      <c r="O782" s="8">
        <v>2612</v>
      </c>
      <c r="P782" s="8">
        <v>2202</v>
      </c>
      <c r="Q782" s="8">
        <v>2185</v>
      </c>
      <c r="R782" s="8">
        <v>3022</v>
      </c>
      <c r="S782" s="8">
        <v>1906</v>
      </c>
      <c r="T782" s="8">
        <v>2051</v>
      </c>
      <c r="U782" s="8">
        <v>2278</v>
      </c>
      <c r="V782" s="8">
        <v>2220</v>
      </c>
      <c r="W782" s="8">
        <v>2222</v>
      </c>
      <c r="X782" s="8">
        <v>2004</v>
      </c>
      <c r="Y782" s="8">
        <v>1789</v>
      </c>
      <c r="Z782" s="8">
        <v>1188</v>
      </c>
      <c r="AA782" s="8">
        <v>2223</v>
      </c>
      <c r="AB782" s="8">
        <v>2432</v>
      </c>
      <c r="AC782" s="8">
        <v>1968</v>
      </c>
      <c r="AD782" s="8">
        <v>1209</v>
      </c>
      <c r="AE782" s="8">
        <v>2615</v>
      </c>
      <c r="AF782" s="8">
        <v>2695</v>
      </c>
      <c r="AG782" s="8">
        <v>2289</v>
      </c>
      <c r="AH782" s="8">
        <v>3117</v>
      </c>
      <c r="AI782" s="8">
        <v>1561</v>
      </c>
      <c r="AJ782" s="8">
        <v>2839</v>
      </c>
      <c r="AK782" s="8">
        <v>3324</v>
      </c>
      <c r="AL782" s="8">
        <v>3375</v>
      </c>
      <c r="AM782" s="8">
        <v>3497</v>
      </c>
      <c r="AN782" s="8">
        <v>3631</v>
      </c>
      <c r="AO782" s="8">
        <v>1602</v>
      </c>
      <c r="AP782" s="8">
        <v>4483</v>
      </c>
      <c r="AQ782" s="8">
        <v>2737</v>
      </c>
      <c r="AR782" s="8">
        <v>2699</v>
      </c>
      <c r="AS782" s="8">
        <v>3791</v>
      </c>
      <c r="AT782" s="8">
        <v>3261</v>
      </c>
      <c r="AU782" s="8">
        <v>3483</v>
      </c>
    </row>
    <row r="783" spans="1:47" x14ac:dyDescent="0.15">
      <c r="A783" s="64" t="s">
        <v>4814</v>
      </c>
      <c r="B783" s="8">
        <v>2803</v>
      </c>
      <c r="C783" s="8">
        <v>2611</v>
      </c>
      <c r="D783" s="8">
        <v>2313</v>
      </c>
      <c r="E783" s="8">
        <v>3135</v>
      </c>
      <c r="F783" s="8">
        <v>3145</v>
      </c>
      <c r="G783" s="8">
        <v>3060</v>
      </c>
      <c r="H783" s="8">
        <v>2663</v>
      </c>
      <c r="I783" s="8">
        <v>2919</v>
      </c>
      <c r="J783" s="8">
        <v>2342</v>
      </c>
      <c r="K783" s="8">
        <v>3600</v>
      </c>
      <c r="L783" s="8">
        <v>2907</v>
      </c>
      <c r="M783" s="8">
        <v>3378</v>
      </c>
      <c r="N783" s="8">
        <v>2725</v>
      </c>
      <c r="O783" s="8">
        <v>2633</v>
      </c>
      <c r="P783" s="8">
        <v>2503</v>
      </c>
      <c r="Q783" s="8">
        <v>2505</v>
      </c>
      <c r="R783" s="8">
        <v>2980</v>
      </c>
      <c r="S783" s="8">
        <v>2591</v>
      </c>
      <c r="T783" s="8">
        <v>2351</v>
      </c>
      <c r="U783" s="8">
        <v>2416</v>
      </c>
      <c r="V783" s="8">
        <v>2309</v>
      </c>
      <c r="W783" s="8">
        <v>2492</v>
      </c>
      <c r="X783" s="8">
        <v>2467</v>
      </c>
      <c r="Y783" s="8">
        <v>4301</v>
      </c>
      <c r="Z783" s="8">
        <v>4100</v>
      </c>
      <c r="AA783" s="8">
        <v>3474</v>
      </c>
      <c r="AB783" s="8">
        <v>3893</v>
      </c>
      <c r="AC783" s="8">
        <v>4709</v>
      </c>
      <c r="AD783" s="8">
        <v>5938</v>
      </c>
      <c r="AE783" s="8">
        <v>3409</v>
      </c>
      <c r="AF783" s="8">
        <v>4398</v>
      </c>
      <c r="AG783" s="8">
        <v>3415</v>
      </c>
      <c r="AH783" s="8">
        <v>4626</v>
      </c>
      <c r="AI783" s="8">
        <v>5064</v>
      </c>
      <c r="AJ783" s="8">
        <v>5657</v>
      </c>
      <c r="AK783" s="8">
        <v>4178</v>
      </c>
      <c r="AL783" s="8">
        <v>2732</v>
      </c>
      <c r="AM783" s="8">
        <v>4773</v>
      </c>
      <c r="AN783" s="8">
        <v>4167</v>
      </c>
      <c r="AO783" s="8">
        <v>4697</v>
      </c>
      <c r="AP783" s="8">
        <v>4509</v>
      </c>
      <c r="AQ783" s="8">
        <v>1872</v>
      </c>
      <c r="AR783" s="8">
        <v>3411</v>
      </c>
      <c r="AS783" s="8">
        <v>3140</v>
      </c>
      <c r="AT783" s="8">
        <v>4131</v>
      </c>
      <c r="AU783" s="8">
        <v>3221</v>
      </c>
    </row>
    <row r="784" spans="1:47" x14ac:dyDescent="0.15">
      <c r="A784" s="64" t="s">
        <v>8772</v>
      </c>
      <c r="B784" s="8">
        <v>55</v>
      </c>
      <c r="C784" s="8">
        <v>88</v>
      </c>
      <c r="D784" s="8">
        <v>51</v>
      </c>
      <c r="E784" s="8">
        <v>21</v>
      </c>
      <c r="F784" s="8">
        <v>78</v>
      </c>
      <c r="G784" s="8">
        <v>59</v>
      </c>
      <c r="H784" s="8">
        <v>103</v>
      </c>
      <c r="I784" s="8">
        <v>59</v>
      </c>
      <c r="J784" s="8">
        <v>112</v>
      </c>
      <c r="K784" s="8">
        <v>62</v>
      </c>
      <c r="L784" s="8">
        <v>63</v>
      </c>
      <c r="M784" s="8">
        <v>14</v>
      </c>
      <c r="N784" s="8">
        <v>243</v>
      </c>
      <c r="O784" s="8">
        <v>283</v>
      </c>
      <c r="P784" s="8">
        <v>111</v>
      </c>
      <c r="Q784" s="8">
        <v>168</v>
      </c>
      <c r="R784" s="8">
        <v>66</v>
      </c>
      <c r="S784" s="8">
        <v>236</v>
      </c>
      <c r="T784" s="8">
        <v>160</v>
      </c>
      <c r="U784" s="8">
        <v>172</v>
      </c>
      <c r="V784" s="8">
        <v>166</v>
      </c>
      <c r="W784" s="8">
        <v>59</v>
      </c>
      <c r="X784" s="8">
        <v>98</v>
      </c>
      <c r="Y784" s="8">
        <v>813</v>
      </c>
      <c r="Z784" s="8">
        <v>225</v>
      </c>
      <c r="AA784" s="8">
        <v>40</v>
      </c>
      <c r="AB784" s="8">
        <v>422</v>
      </c>
      <c r="AC784" s="8">
        <v>497</v>
      </c>
      <c r="AD784" s="8">
        <v>0</v>
      </c>
      <c r="AE784" s="8">
        <v>1310</v>
      </c>
      <c r="AF784" s="8">
        <v>679</v>
      </c>
      <c r="AG784" s="8">
        <v>539</v>
      </c>
      <c r="AH784" s="8">
        <v>962</v>
      </c>
      <c r="AI784" s="8">
        <v>668</v>
      </c>
      <c r="AJ784" s="8">
        <v>398</v>
      </c>
      <c r="AK784" s="8">
        <v>180</v>
      </c>
      <c r="AL784" s="8">
        <v>1</v>
      </c>
      <c r="AM784" s="8">
        <v>0</v>
      </c>
      <c r="AN784" s="8">
        <v>77</v>
      </c>
      <c r="AO784" s="8">
        <v>0</v>
      </c>
      <c r="AP784" s="8">
        <v>3</v>
      </c>
      <c r="AQ784" s="8">
        <v>0</v>
      </c>
      <c r="AR784" s="8">
        <v>131</v>
      </c>
      <c r="AS784" s="8">
        <v>389</v>
      </c>
      <c r="AT784" s="8">
        <v>3</v>
      </c>
      <c r="AU784" s="8">
        <v>4</v>
      </c>
    </row>
    <row r="785" spans="1:47" x14ac:dyDescent="0.15">
      <c r="A785" s="64" t="s">
        <v>410</v>
      </c>
      <c r="B785" s="8">
        <v>342</v>
      </c>
      <c r="C785" s="8">
        <v>296</v>
      </c>
      <c r="D785" s="8">
        <v>337</v>
      </c>
      <c r="E785" s="8">
        <v>435</v>
      </c>
      <c r="F785" s="8">
        <v>529</v>
      </c>
      <c r="G785" s="8">
        <v>558</v>
      </c>
      <c r="H785" s="8">
        <v>267</v>
      </c>
      <c r="I785" s="8">
        <v>408</v>
      </c>
      <c r="J785" s="8">
        <v>465</v>
      </c>
      <c r="K785" s="8">
        <v>521</v>
      </c>
      <c r="L785" s="8">
        <v>535</v>
      </c>
      <c r="M785" s="8">
        <v>567</v>
      </c>
      <c r="N785" s="8">
        <v>416</v>
      </c>
      <c r="O785" s="8">
        <v>210</v>
      </c>
      <c r="P785" s="8">
        <v>296</v>
      </c>
      <c r="Q785" s="8">
        <v>426</v>
      </c>
      <c r="R785" s="8">
        <v>500</v>
      </c>
      <c r="S785" s="8">
        <v>262</v>
      </c>
      <c r="T785" s="8">
        <v>275</v>
      </c>
      <c r="U785" s="8">
        <v>352</v>
      </c>
      <c r="V785" s="8">
        <v>289</v>
      </c>
      <c r="W785" s="8">
        <v>765</v>
      </c>
      <c r="X785" s="8">
        <v>357</v>
      </c>
      <c r="Y785" s="8">
        <v>850</v>
      </c>
      <c r="Z785" s="8">
        <v>571</v>
      </c>
      <c r="AA785" s="8">
        <v>612</v>
      </c>
      <c r="AB785" s="8">
        <v>582</v>
      </c>
      <c r="AC785" s="8">
        <v>1677</v>
      </c>
      <c r="AD785" s="8">
        <v>1299</v>
      </c>
      <c r="AE785" s="8">
        <v>969</v>
      </c>
      <c r="AF785" s="8">
        <v>979</v>
      </c>
      <c r="AG785" s="8">
        <v>726</v>
      </c>
      <c r="AH785" s="8">
        <v>698</v>
      </c>
      <c r="AI785" s="8">
        <v>692</v>
      </c>
      <c r="AJ785" s="8">
        <v>1366</v>
      </c>
      <c r="AK785" s="8">
        <v>691</v>
      </c>
      <c r="AL785" s="8">
        <v>356</v>
      </c>
      <c r="AM785" s="8">
        <v>1130</v>
      </c>
      <c r="AN785" s="8">
        <v>1386</v>
      </c>
      <c r="AO785" s="8">
        <v>1432</v>
      </c>
      <c r="AP785" s="8">
        <v>678</v>
      </c>
      <c r="AQ785" s="8">
        <v>337</v>
      </c>
      <c r="AR785" s="8">
        <v>922</v>
      </c>
      <c r="AS785" s="8">
        <v>804</v>
      </c>
      <c r="AT785" s="8">
        <v>1639</v>
      </c>
      <c r="AU785" s="8">
        <v>1043</v>
      </c>
    </row>
    <row r="786" spans="1:47" x14ac:dyDescent="0.15">
      <c r="A786" s="64" t="s">
        <v>7509</v>
      </c>
      <c r="B786" s="8">
        <v>638</v>
      </c>
      <c r="C786" s="8">
        <v>615</v>
      </c>
      <c r="D786" s="8">
        <v>708</v>
      </c>
      <c r="E786" s="8">
        <v>801</v>
      </c>
      <c r="F786" s="8">
        <v>928</v>
      </c>
      <c r="G786" s="8">
        <v>871</v>
      </c>
      <c r="H786" s="8">
        <v>765</v>
      </c>
      <c r="I786" s="8">
        <v>728</v>
      </c>
      <c r="J786" s="8">
        <v>685</v>
      </c>
      <c r="K786" s="8">
        <v>1016</v>
      </c>
      <c r="L786" s="8">
        <v>822</v>
      </c>
      <c r="M786" s="8">
        <v>773</v>
      </c>
      <c r="N786" s="8">
        <v>662</v>
      </c>
      <c r="O786" s="8">
        <v>636</v>
      </c>
      <c r="P786" s="8">
        <v>612</v>
      </c>
      <c r="Q786" s="8">
        <v>734</v>
      </c>
      <c r="R786" s="8">
        <v>715</v>
      </c>
      <c r="S786" s="8">
        <v>776</v>
      </c>
      <c r="T786" s="8">
        <v>592</v>
      </c>
      <c r="U786" s="8">
        <v>808</v>
      </c>
      <c r="V786" s="8">
        <v>629</v>
      </c>
      <c r="W786" s="8">
        <v>658</v>
      </c>
      <c r="X786" s="8">
        <v>787</v>
      </c>
      <c r="Y786" s="8">
        <v>941</v>
      </c>
      <c r="Z786" s="8">
        <v>674</v>
      </c>
      <c r="AA786" s="8">
        <v>1329</v>
      </c>
      <c r="AB786" s="8">
        <v>1240</v>
      </c>
      <c r="AC786" s="8">
        <v>2403</v>
      </c>
      <c r="AD786" s="8">
        <v>1991</v>
      </c>
      <c r="AE786" s="8">
        <v>960</v>
      </c>
      <c r="AF786" s="8">
        <v>1359</v>
      </c>
      <c r="AG786" s="8">
        <v>810</v>
      </c>
      <c r="AH786" s="8">
        <v>1356</v>
      </c>
      <c r="AI786" s="8">
        <v>1387</v>
      </c>
      <c r="AJ786" s="8">
        <v>1741</v>
      </c>
      <c r="AK786" s="8">
        <v>723</v>
      </c>
      <c r="AL786" s="8">
        <v>135</v>
      </c>
      <c r="AM786" s="8">
        <v>814</v>
      </c>
      <c r="AN786" s="8">
        <v>1403</v>
      </c>
      <c r="AO786" s="8">
        <v>2167</v>
      </c>
      <c r="AP786" s="8">
        <v>812</v>
      </c>
      <c r="AQ786" s="8">
        <v>351</v>
      </c>
      <c r="AR786" s="8">
        <v>1320</v>
      </c>
      <c r="AS786" s="8">
        <v>315</v>
      </c>
      <c r="AT786" s="8">
        <v>1259</v>
      </c>
      <c r="AU786" s="8">
        <v>1125</v>
      </c>
    </row>
    <row r="787" spans="1:47" x14ac:dyDescent="0.15">
      <c r="A787" s="64" t="s">
        <v>12515</v>
      </c>
      <c r="B787" s="8">
        <v>538</v>
      </c>
      <c r="C787" s="8">
        <v>338</v>
      </c>
      <c r="D787" s="8">
        <v>397</v>
      </c>
      <c r="E787" s="8">
        <v>550</v>
      </c>
      <c r="F787" s="8">
        <v>321</v>
      </c>
      <c r="G787" s="8">
        <v>426</v>
      </c>
      <c r="H787" s="8">
        <v>390</v>
      </c>
      <c r="I787" s="8">
        <v>472</v>
      </c>
      <c r="J787" s="8">
        <v>421</v>
      </c>
      <c r="K787" s="8">
        <v>348</v>
      </c>
      <c r="L787" s="8">
        <v>375</v>
      </c>
      <c r="M787" s="8">
        <v>513</v>
      </c>
      <c r="N787" s="8">
        <v>490</v>
      </c>
      <c r="O787" s="8">
        <v>427</v>
      </c>
      <c r="P787" s="8">
        <v>457</v>
      </c>
      <c r="Q787" s="8">
        <v>431</v>
      </c>
      <c r="R787" s="8">
        <v>427</v>
      </c>
      <c r="S787" s="8">
        <v>345</v>
      </c>
      <c r="T787" s="8">
        <v>538</v>
      </c>
      <c r="U787" s="8">
        <v>574</v>
      </c>
      <c r="V787" s="8">
        <v>539</v>
      </c>
      <c r="W787" s="8">
        <v>699</v>
      </c>
      <c r="X787" s="8">
        <v>395</v>
      </c>
      <c r="Y787" s="8">
        <v>526</v>
      </c>
      <c r="Z787" s="8">
        <v>45</v>
      </c>
      <c r="AA787" s="8">
        <v>714</v>
      </c>
      <c r="AB787" s="8">
        <v>726</v>
      </c>
      <c r="AC787" s="8">
        <v>1081</v>
      </c>
      <c r="AD787" s="8">
        <v>633</v>
      </c>
      <c r="AE787" s="8">
        <v>822</v>
      </c>
      <c r="AF787" s="8">
        <v>678</v>
      </c>
      <c r="AG787" s="8">
        <v>450</v>
      </c>
      <c r="AH787" s="8">
        <v>613</v>
      </c>
      <c r="AI787" s="8">
        <v>225</v>
      </c>
      <c r="AJ787" s="8">
        <v>259</v>
      </c>
      <c r="AK787" s="8">
        <v>372</v>
      </c>
      <c r="AL787" s="8">
        <v>464</v>
      </c>
      <c r="AM787" s="8">
        <v>1365</v>
      </c>
      <c r="AN787" s="8">
        <v>673</v>
      </c>
      <c r="AO787" s="8">
        <v>1247</v>
      </c>
      <c r="AP787" s="8">
        <v>598</v>
      </c>
      <c r="AQ787" s="8">
        <v>611</v>
      </c>
      <c r="AR787" s="8">
        <v>1094</v>
      </c>
      <c r="AS787" s="8">
        <v>1234</v>
      </c>
      <c r="AT787" s="8">
        <v>868</v>
      </c>
      <c r="AU787" s="8">
        <v>1007</v>
      </c>
    </row>
    <row r="788" spans="1:47" x14ac:dyDescent="0.15">
      <c r="A788" s="64" t="s">
        <v>8510</v>
      </c>
      <c r="B788" s="8">
        <v>301</v>
      </c>
      <c r="C788" s="8">
        <v>411</v>
      </c>
      <c r="D788" s="8">
        <v>518</v>
      </c>
      <c r="E788" s="8">
        <v>429</v>
      </c>
      <c r="F788" s="8">
        <v>534</v>
      </c>
      <c r="G788" s="8">
        <v>509</v>
      </c>
      <c r="H788" s="8">
        <v>535</v>
      </c>
      <c r="I788" s="8">
        <v>478</v>
      </c>
      <c r="J788" s="8">
        <v>620</v>
      </c>
      <c r="K788" s="8">
        <v>469</v>
      </c>
      <c r="L788" s="8">
        <v>583</v>
      </c>
      <c r="M788" s="8">
        <v>712</v>
      </c>
      <c r="N788" s="8">
        <v>613</v>
      </c>
      <c r="O788" s="8">
        <v>565</v>
      </c>
      <c r="P788" s="8">
        <v>556</v>
      </c>
      <c r="Q788" s="8">
        <v>888</v>
      </c>
      <c r="R788" s="8">
        <v>754</v>
      </c>
      <c r="S788" s="8">
        <v>602</v>
      </c>
      <c r="T788" s="8">
        <v>717</v>
      </c>
      <c r="U788" s="8">
        <v>567</v>
      </c>
      <c r="V788" s="8">
        <v>794</v>
      </c>
      <c r="W788" s="8">
        <v>520</v>
      </c>
      <c r="X788" s="8">
        <v>582</v>
      </c>
      <c r="Y788" s="8">
        <v>931</v>
      </c>
      <c r="Z788" s="8">
        <v>771</v>
      </c>
      <c r="AA788" s="8">
        <v>732</v>
      </c>
      <c r="AB788" s="8">
        <v>248</v>
      </c>
      <c r="AC788" s="8">
        <v>746</v>
      </c>
      <c r="AD788" s="8">
        <v>596</v>
      </c>
      <c r="AE788" s="8">
        <v>556</v>
      </c>
      <c r="AF788" s="8">
        <v>552</v>
      </c>
      <c r="AG788" s="8">
        <v>623</v>
      </c>
      <c r="AH788" s="8">
        <v>298</v>
      </c>
      <c r="AI788" s="8">
        <v>450</v>
      </c>
      <c r="AJ788" s="8">
        <v>809</v>
      </c>
      <c r="AK788" s="8">
        <v>816</v>
      </c>
      <c r="AL788" s="8">
        <v>1483</v>
      </c>
      <c r="AM788" s="8">
        <v>1171</v>
      </c>
      <c r="AN788" s="8">
        <v>517</v>
      </c>
      <c r="AO788" s="8">
        <v>1063</v>
      </c>
      <c r="AP788" s="8">
        <v>1823</v>
      </c>
      <c r="AQ788" s="8">
        <v>910</v>
      </c>
      <c r="AR788" s="8">
        <v>2284</v>
      </c>
      <c r="AS788" s="8">
        <v>921</v>
      </c>
      <c r="AT788" s="8">
        <v>344</v>
      </c>
      <c r="AU788" s="8">
        <v>567</v>
      </c>
    </row>
    <row r="789" spans="1:47" x14ac:dyDescent="0.15">
      <c r="A789" s="64" t="s">
        <v>9296</v>
      </c>
      <c r="B789" s="8">
        <v>242</v>
      </c>
      <c r="C789" s="8">
        <v>347</v>
      </c>
      <c r="D789" s="8">
        <v>230</v>
      </c>
      <c r="E789" s="8">
        <v>305</v>
      </c>
      <c r="F789" s="8">
        <v>354</v>
      </c>
      <c r="G789" s="8">
        <v>310</v>
      </c>
      <c r="H789" s="8">
        <v>362</v>
      </c>
      <c r="I789" s="8">
        <v>356</v>
      </c>
      <c r="J789" s="8">
        <v>337</v>
      </c>
      <c r="K789" s="8">
        <v>387</v>
      </c>
      <c r="L789" s="8">
        <v>298</v>
      </c>
      <c r="M789" s="8">
        <v>323</v>
      </c>
      <c r="N789" s="8">
        <v>243</v>
      </c>
      <c r="O789" s="8">
        <v>205</v>
      </c>
      <c r="P789" s="8">
        <v>312</v>
      </c>
      <c r="Q789" s="8">
        <v>338</v>
      </c>
      <c r="R789" s="8">
        <v>190</v>
      </c>
      <c r="S789" s="8">
        <v>283</v>
      </c>
      <c r="T789" s="8">
        <v>290</v>
      </c>
      <c r="U789" s="8">
        <v>267</v>
      </c>
      <c r="V789" s="8">
        <v>261</v>
      </c>
      <c r="W789" s="8">
        <v>369</v>
      </c>
      <c r="X789" s="8">
        <v>320</v>
      </c>
      <c r="Y789" s="8">
        <v>489</v>
      </c>
      <c r="Z789" s="8">
        <v>502</v>
      </c>
      <c r="AA789" s="8">
        <v>686</v>
      </c>
      <c r="AB789" s="8">
        <v>323</v>
      </c>
      <c r="AC789" s="8">
        <v>181</v>
      </c>
      <c r="AD789" s="8">
        <v>440</v>
      </c>
      <c r="AE789" s="8">
        <v>635</v>
      </c>
      <c r="AF789" s="8">
        <v>412</v>
      </c>
      <c r="AG789" s="8">
        <v>445</v>
      </c>
      <c r="AH789" s="8">
        <v>91</v>
      </c>
      <c r="AI789" s="8">
        <v>235</v>
      </c>
      <c r="AJ789" s="8">
        <v>129</v>
      </c>
      <c r="AK789" s="8">
        <v>1077</v>
      </c>
      <c r="AL789" s="8">
        <v>1530</v>
      </c>
      <c r="AM789" s="8">
        <v>233</v>
      </c>
      <c r="AN789" s="8">
        <v>86</v>
      </c>
      <c r="AO789" s="8">
        <v>296</v>
      </c>
      <c r="AP789" s="8">
        <v>433</v>
      </c>
      <c r="AQ789" s="8">
        <v>228</v>
      </c>
      <c r="AR789" s="8">
        <v>172</v>
      </c>
      <c r="AS789" s="8">
        <v>39</v>
      </c>
      <c r="AT789" s="8">
        <v>298</v>
      </c>
      <c r="AU789" s="8">
        <v>396</v>
      </c>
    </row>
    <row r="790" spans="1:47" x14ac:dyDescent="0.15">
      <c r="A790" s="64" t="s">
        <v>486</v>
      </c>
      <c r="B790" s="8">
        <v>615</v>
      </c>
      <c r="C790" s="8">
        <v>540</v>
      </c>
      <c r="D790" s="8">
        <v>554</v>
      </c>
      <c r="E790" s="8">
        <v>587</v>
      </c>
      <c r="F790" s="8">
        <v>327</v>
      </c>
      <c r="G790" s="8">
        <v>421</v>
      </c>
      <c r="H790" s="8">
        <v>531</v>
      </c>
      <c r="I790" s="8">
        <v>451</v>
      </c>
      <c r="J790" s="8">
        <v>741</v>
      </c>
      <c r="K790" s="8">
        <v>456</v>
      </c>
      <c r="L790" s="8">
        <v>468</v>
      </c>
      <c r="M790" s="8">
        <v>375</v>
      </c>
      <c r="N790" s="8">
        <v>376</v>
      </c>
      <c r="O790" s="8">
        <v>606</v>
      </c>
      <c r="P790" s="8">
        <v>570</v>
      </c>
      <c r="Q790" s="8">
        <v>555</v>
      </c>
      <c r="R790" s="8">
        <v>517</v>
      </c>
      <c r="S790" s="8">
        <v>554</v>
      </c>
      <c r="T790" s="8">
        <v>571</v>
      </c>
      <c r="U790" s="8">
        <v>565</v>
      </c>
      <c r="V790" s="8">
        <v>471</v>
      </c>
      <c r="W790" s="8">
        <v>541</v>
      </c>
      <c r="X790" s="8">
        <v>595</v>
      </c>
      <c r="Y790" s="8">
        <v>1205</v>
      </c>
      <c r="Z790" s="8">
        <v>2030</v>
      </c>
      <c r="AA790" s="8">
        <v>987</v>
      </c>
      <c r="AB790" s="8">
        <v>1505</v>
      </c>
      <c r="AC790" s="8">
        <v>814</v>
      </c>
      <c r="AD790" s="8">
        <v>772</v>
      </c>
      <c r="AE790" s="8">
        <v>1332</v>
      </c>
      <c r="AF790" s="8">
        <v>2096</v>
      </c>
      <c r="AG790" s="8">
        <v>1163</v>
      </c>
      <c r="AH790" s="8">
        <v>493</v>
      </c>
      <c r="AI790" s="8">
        <v>644</v>
      </c>
      <c r="AJ790" s="8">
        <v>498</v>
      </c>
      <c r="AK790" s="8">
        <v>281</v>
      </c>
      <c r="AL790" s="8">
        <v>2257</v>
      </c>
      <c r="AM790" s="8">
        <v>1235</v>
      </c>
      <c r="AN790" s="8">
        <v>226</v>
      </c>
      <c r="AO790" s="8">
        <v>2932</v>
      </c>
      <c r="AP790" s="8">
        <v>930</v>
      </c>
      <c r="AQ790" s="8">
        <v>839</v>
      </c>
      <c r="AR790" s="8">
        <v>2850</v>
      </c>
      <c r="AS790" s="8">
        <v>798</v>
      </c>
      <c r="AT790" s="8">
        <v>972</v>
      </c>
      <c r="AU790" s="8">
        <v>1228</v>
      </c>
    </row>
    <row r="791" spans="1:47" x14ac:dyDescent="0.15">
      <c r="A791" s="64" t="s">
        <v>32</v>
      </c>
      <c r="B791" s="8">
        <v>37</v>
      </c>
      <c r="C791" s="8">
        <v>17</v>
      </c>
      <c r="D791" s="8">
        <v>57</v>
      </c>
      <c r="E791" s="8">
        <v>53</v>
      </c>
      <c r="F791" s="8">
        <v>70</v>
      </c>
      <c r="G791" s="8">
        <v>74</v>
      </c>
      <c r="H791" s="8">
        <v>42</v>
      </c>
      <c r="I791" s="8">
        <v>44</v>
      </c>
      <c r="J791" s="8">
        <v>42</v>
      </c>
      <c r="K791" s="8">
        <v>56</v>
      </c>
      <c r="L791" s="8">
        <v>30</v>
      </c>
      <c r="M791" s="8">
        <v>123</v>
      </c>
      <c r="N791" s="8">
        <v>37</v>
      </c>
      <c r="O791" s="8">
        <v>21</v>
      </c>
      <c r="P791" s="8">
        <v>9</v>
      </c>
      <c r="Q791" s="8">
        <v>5</v>
      </c>
      <c r="R791" s="8">
        <v>21</v>
      </c>
      <c r="S791" s="8">
        <v>22</v>
      </c>
      <c r="T791" s="8">
        <v>21</v>
      </c>
      <c r="U791" s="8">
        <v>33</v>
      </c>
      <c r="V791" s="8">
        <v>48</v>
      </c>
      <c r="W791" s="8">
        <v>36</v>
      </c>
      <c r="X791" s="8">
        <v>39</v>
      </c>
      <c r="Y791" s="8">
        <v>840</v>
      </c>
      <c r="Z791" s="8">
        <v>767</v>
      </c>
      <c r="AA791" s="8">
        <v>2594</v>
      </c>
      <c r="AB791" s="8">
        <v>1751</v>
      </c>
      <c r="AC791" s="8">
        <v>1689</v>
      </c>
      <c r="AD791" s="8">
        <v>1444</v>
      </c>
      <c r="AE791" s="8">
        <v>1774</v>
      </c>
      <c r="AF791" s="8">
        <v>1913</v>
      </c>
      <c r="AG791" s="8">
        <v>2244</v>
      </c>
      <c r="AH791" s="8">
        <v>1304</v>
      </c>
      <c r="AI791" s="8">
        <v>1050</v>
      </c>
      <c r="AJ791" s="8">
        <v>1185</v>
      </c>
      <c r="AK791" s="8">
        <v>930</v>
      </c>
      <c r="AL791" s="8">
        <v>368</v>
      </c>
      <c r="AM791" s="8">
        <v>1602</v>
      </c>
      <c r="AN791" s="8">
        <v>4658</v>
      </c>
      <c r="AO791" s="8">
        <v>4094</v>
      </c>
      <c r="AP791" s="8">
        <v>225</v>
      </c>
      <c r="AQ791" s="8">
        <v>150</v>
      </c>
      <c r="AR791" s="8">
        <v>2155</v>
      </c>
      <c r="AS791" s="8">
        <v>792</v>
      </c>
      <c r="AT791" s="8">
        <v>3440</v>
      </c>
      <c r="AU791" s="8">
        <v>2803</v>
      </c>
    </row>
    <row r="792" spans="1:47" x14ac:dyDescent="0.15">
      <c r="A792" s="64" t="s">
        <v>4956</v>
      </c>
      <c r="B792" s="8">
        <v>1351</v>
      </c>
      <c r="C792" s="8">
        <v>1188</v>
      </c>
      <c r="D792" s="8">
        <v>980</v>
      </c>
      <c r="E792" s="8">
        <v>1150</v>
      </c>
      <c r="F792" s="8">
        <v>1273</v>
      </c>
      <c r="G792" s="8">
        <v>1168</v>
      </c>
      <c r="H792" s="8">
        <v>884</v>
      </c>
      <c r="I792" s="8">
        <v>1052</v>
      </c>
      <c r="J792" s="8">
        <v>1060</v>
      </c>
      <c r="K792" s="8">
        <v>1711</v>
      </c>
      <c r="L792" s="8">
        <v>1265</v>
      </c>
      <c r="M792" s="8">
        <v>1174</v>
      </c>
      <c r="N792" s="8">
        <v>1031</v>
      </c>
      <c r="O792" s="8">
        <v>1043</v>
      </c>
      <c r="P792" s="8">
        <v>1070</v>
      </c>
      <c r="Q792" s="8">
        <v>1622</v>
      </c>
      <c r="R792" s="8">
        <v>1238</v>
      </c>
      <c r="S792" s="8">
        <v>1050</v>
      </c>
      <c r="T792" s="8">
        <v>1141</v>
      </c>
      <c r="U792" s="8">
        <v>1008</v>
      </c>
      <c r="V792" s="8">
        <v>1126</v>
      </c>
      <c r="W792" s="8">
        <v>774</v>
      </c>
      <c r="X792" s="8">
        <v>1156</v>
      </c>
      <c r="Y792" s="8">
        <v>2010</v>
      </c>
      <c r="Z792" s="8">
        <v>2491</v>
      </c>
      <c r="AA792" s="8">
        <v>2448</v>
      </c>
      <c r="AB792" s="8">
        <v>2183</v>
      </c>
      <c r="AC792" s="8">
        <v>2196</v>
      </c>
      <c r="AD792" s="8">
        <v>2627</v>
      </c>
      <c r="AE792" s="8">
        <v>2380</v>
      </c>
      <c r="AF792" s="8">
        <v>1214</v>
      </c>
      <c r="AG792" s="8">
        <v>1741</v>
      </c>
      <c r="AH792" s="8">
        <v>1805</v>
      </c>
      <c r="AI792" s="8">
        <v>2599</v>
      </c>
      <c r="AJ792" s="8">
        <v>2210</v>
      </c>
      <c r="AK792" s="8">
        <v>1314</v>
      </c>
      <c r="AL792" s="8">
        <v>986</v>
      </c>
      <c r="AM792" s="8">
        <v>1413</v>
      </c>
      <c r="AN792" s="8">
        <v>1598</v>
      </c>
      <c r="AO792" s="8">
        <v>1965</v>
      </c>
      <c r="AP792" s="8">
        <v>2788</v>
      </c>
      <c r="AQ792" s="8">
        <v>1007</v>
      </c>
      <c r="AR792" s="8">
        <v>1276</v>
      </c>
      <c r="AS792" s="8">
        <v>1373</v>
      </c>
      <c r="AT792" s="8">
        <v>672</v>
      </c>
      <c r="AU792" s="8">
        <v>702</v>
      </c>
    </row>
    <row r="793" spans="1:47" x14ac:dyDescent="0.15">
      <c r="A793" s="64" t="s">
        <v>9668</v>
      </c>
      <c r="B793" s="8">
        <v>4192</v>
      </c>
      <c r="C793" s="8">
        <v>3710</v>
      </c>
      <c r="D793" s="8">
        <v>5128</v>
      </c>
      <c r="E793" s="8">
        <v>4157</v>
      </c>
      <c r="F793" s="8">
        <v>5559</v>
      </c>
      <c r="G793" s="8">
        <v>5705</v>
      </c>
      <c r="H793" s="8">
        <v>4825</v>
      </c>
      <c r="I793" s="8">
        <v>5152</v>
      </c>
      <c r="J793" s="8">
        <v>5320</v>
      </c>
      <c r="K793" s="8">
        <v>4924</v>
      </c>
      <c r="L793" s="8">
        <v>5840</v>
      </c>
      <c r="M793" s="8">
        <v>5359</v>
      </c>
      <c r="N793" s="8">
        <v>6233</v>
      </c>
      <c r="O793" s="8">
        <v>6811</v>
      </c>
      <c r="P793" s="8">
        <v>6163</v>
      </c>
      <c r="Q793" s="8">
        <v>5415</v>
      </c>
      <c r="R793" s="8">
        <v>6242</v>
      </c>
      <c r="S793" s="8">
        <v>6546</v>
      </c>
      <c r="T793" s="8">
        <v>6160</v>
      </c>
      <c r="U793" s="8">
        <v>5731</v>
      </c>
      <c r="V793" s="8">
        <v>6774</v>
      </c>
      <c r="W793" s="8">
        <v>6039</v>
      </c>
      <c r="X793" s="8">
        <v>5370</v>
      </c>
      <c r="Y793" s="8">
        <v>3492</v>
      </c>
      <c r="Z793" s="8">
        <v>5387</v>
      </c>
      <c r="AA793" s="8">
        <v>3847</v>
      </c>
      <c r="AB793" s="8">
        <v>3907</v>
      </c>
      <c r="AC793" s="8">
        <v>5151</v>
      </c>
      <c r="AD793" s="8">
        <v>4352</v>
      </c>
      <c r="AE793" s="8">
        <v>3902</v>
      </c>
      <c r="AF793" s="8">
        <v>1943</v>
      </c>
      <c r="AG793" s="8">
        <v>3636</v>
      </c>
      <c r="AH793" s="8">
        <v>4664</v>
      </c>
      <c r="AI793" s="8">
        <v>3464</v>
      </c>
      <c r="AJ793" s="8">
        <v>5044</v>
      </c>
      <c r="AK793" s="8">
        <v>7212</v>
      </c>
      <c r="AL793" s="8">
        <v>12548</v>
      </c>
      <c r="AM793" s="8">
        <v>3292</v>
      </c>
      <c r="AN793" s="8">
        <v>4031</v>
      </c>
      <c r="AO793" s="8">
        <v>4164</v>
      </c>
      <c r="AP793" s="8">
        <v>8566</v>
      </c>
      <c r="AQ793" s="8">
        <v>15374</v>
      </c>
      <c r="AR793" s="8">
        <v>9020</v>
      </c>
      <c r="AS793" s="8">
        <v>13384</v>
      </c>
      <c r="AT793" s="8">
        <v>5089</v>
      </c>
      <c r="AU793" s="8">
        <v>6359</v>
      </c>
    </row>
    <row r="794" spans="1:47" x14ac:dyDescent="0.15">
      <c r="A794" s="64" t="s">
        <v>9273</v>
      </c>
      <c r="B794" s="8">
        <v>1594</v>
      </c>
      <c r="C794" s="8">
        <v>1603</v>
      </c>
      <c r="D794" s="8">
        <v>1245</v>
      </c>
      <c r="E794" s="8">
        <v>1393</v>
      </c>
      <c r="F794" s="8">
        <v>1134</v>
      </c>
      <c r="G794" s="8">
        <v>1140</v>
      </c>
      <c r="H794" s="8">
        <v>1436</v>
      </c>
      <c r="I794" s="8">
        <v>1177</v>
      </c>
      <c r="J794" s="8">
        <v>1187</v>
      </c>
      <c r="K794" s="8">
        <v>1199</v>
      </c>
      <c r="L794" s="8">
        <v>1219</v>
      </c>
      <c r="M794" s="8">
        <v>873</v>
      </c>
      <c r="N794" s="8">
        <v>1727</v>
      </c>
      <c r="O794" s="8">
        <v>1222</v>
      </c>
      <c r="P794" s="8">
        <v>1422</v>
      </c>
      <c r="Q794" s="8">
        <v>1486</v>
      </c>
      <c r="R794" s="8">
        <v>1847</v>
      </c>
      <c r="S794" s="8">
        <v>1850</v>
      </c>
      <c r="T794" s="8">
        <v>1947</v>
      </c>
      <c r="U794" s="8">
        <v>1375</v>
      </c>
      <c r="V794" s="8">
        <v>1692</v>
      </c>
      <c r="W794" s="8">
        <v>1456</v>
      </c>
      <c r="X794" s="8">
        <v>1667</v>
      </c>
      <c r="Y794" s="8">
        <v>1467</v>
      </c>
      <c r="Z794" s="8">
        <v>1919</v>
      </c>
      <c r="AA794" s="8">
        <v>1875</v>
      </c>
      <c r="AB794" s="8">
        <v>1639</v>
      </c>
      <c r="AC794" s="8">
        <v>1373</v>
      </c>
      <c r="AD794" s="8">
        <v>560</v>
      </c>
      <c r="AE794" s="8">
        <v>1852</v>
      </c>
      <c r="AF794" s="8">
        <v>1187</v>
      </c>
      <c r="AG794" s="8">
        <v>1641</v>
      </c>
      <c r="AH794" s="8">
        <v>1794</v>
      </c>
      <c r="AI794" s="8">
        <v>1299</v>
      </c>
      <c r="AJ794" s="8">
        <v>656</v>
      </c>
      <c r="AK794" s="8">
        <v>2458</v>
      </c>
      <c r="AL794" s="8">
        <v>2003</v>
      </c>
      <c r="AM794" s="8">
        <v>309</v>
      </c>
      <c r="AN794" s="8">
        <v>798</v>
      </c>
      <c r="AO794" s="8">
        <v>3261</v>
      </c>
      <c r="AP794" s="8">
        <v>2570</v>
      </c>
      <c r="AQ794" s="8">
        <v>2146</v>
      </c>
      <c r="AR794" s="8">
        <v>3384</v>
      </c>
      <c r="AS794" s="8">
        <v>3330</v>
      </c>
      <c r="AT794" s="8">
        <v>3108</v>
      </c>
      <c r="AU794" s="8">
        <v>2659</v>
      </c>
    </row>
    <row r="795" spans="1:47" x14ac:dyDescent="0.15">
      <c r="A795" s="64" t="s">
        <v>5254</v>
      </c>
      <c r="B795" s="8">
        <v>4912</v>
      </c>
      <c r="C795" s="8">
        <v>4794</v>
      </c>
      <c r="D795" s="8">
        <v>3898</v>
      </c>
      <c r="E795" s="8">
        <v>3899</v>
      </c>
      <c r="F795" s="8">
        <v>3639</v>
      </c>
      <c r="G795" s="8">
        <v>3402</v>
      </c>
      <c r="H795" s="8">
        <v>4140</v>
      </c>
      <c r="I795" s="8">
        <v>3681</v>
      </c>
      <c r="J795" s="8">
        <v>3978</v>
      </c>
      <c r="K795" s="8">
        <v>4220</v>
      </c>
      <c r="L795" s="8">
        <v>4015</v>
      </c>
      <c r="M795" s="8">
        <v>3312</v>
      </c>
      <c r="N795" s="8">
        <v>3860</v>
      </c>
      <c r="O795" s="8">
        <v>3757</v>
      </c>
      <c r="P795" s="8">
        <v>4457</v>
      </c>
      <c r="Q795" s="8">
        <v>4181</v>
      </c>
      <c r="R795" s="8">
        <v>3954</v>
      </c>
      <c r="S795" s="8">
        <v>3571</v>
      </c>
      <c r="T795" s="8">
        <v>4451</v>
      </c>
      <c r="U795" s="8">
        <v>3608</v>
      </c>
      <c r="V795" s="8">
        <v>4138</v>
      </c>
      <c r="W795" s="8">
        <v>3384</v>
      </c>
      <c r="X795" s="8">
        <v>4471</v>
      </c>
      <c r="Y795" s="8">
        <v>9000</v>
      </c>
      <c r="Z795" s="8">
        <v>9275</v>
      </c>
      <c r="AA795" s="8">
        <v>4813</v>
      </c>
      <c r="AB795" s="8">
        <v>10691</v>
      </c>
      <c r="AC795" s="8">
        <v>5413</v>
      </c>
      <c r="AD795" s="8">
        <v>8231</v>
      </c>
      <c r="AE795" s="8">
        <v>9315</v>
      </c>
      <c r="AF795" s="8">
        <v>7360</v>
      </c>
      <c r="AG795" s="8">
        <v>7804</v>
      </c>
      <c r="AH795" s="8">
        <v>7698</v>
      </c>
      <c r="AI795" s="8">
        <v>6395</v>
      </c>
      <c r="AJ795" s="8">
        <v>7331</v>
      </c>
      <c r="AK795" s="8">
        <v>4901</v>
      </c>
      <c r="AL795" s="8">
        <v>5145</v>
      </c>
      <c r="AM795" s="8">
        <v>3265</v>
      </c>
      <c r="AN795" s="8">
        <v>4061</v>
      </c>
      <c r="AO795" s="8">
        <v>1068</v>
      </c>
      <c r="AP795" s="8">
        <v>4253</v>
      </c>
      <c r="AQ795" s="8">
        <v>5534</v>
      </c>
      <c r="AR795" s="8">
        <v>2994</v>
      </c>
      <c r="AS795" s="8">
        <v>4048</v>
      </c>
      <c r="AT795" s="8">
        <v>3820</v>
      </c>
      <c r="AU795" s="8">
        <v>5359</v>
      </c>
    </row>
    <row r="796" spans="1:47" x14ac:dyDescent="0.15">
      <c r="A796" s="64" t="s">
        <v>5237</v>
      </c>
      <c r="B796" s="8">
        <v>1202</v>
      </c>
      <c r="C796" s="8">
        <v>1563</v>
      </c>
      <c r="D796" s="8">
        <v>1386</v>
      </c>
      <c r="E796" s="8">
        <v>1127</v>
      </c>
      <c r="F796" s="8">
        <v>1271</v>
      </c>
      <c r="G796" s="8">
        <v>1108</v>
      </c>
      <c r="H796" s="8">
        <v>1204</v>
      </c>
      <c r="I796" s="8">
        <v>1173</v>
      </c>
      <c r="J796" s="8">
        <v>1195</v>
      </c>
      <c r="K796" s="8">
        <v>1183</v>
      </c>
      <c r="L796" s="8">
        <v>1314</v>
      </c>
      <c r="M796" s="8">
        <v>1373</v>
      </c>
      <c r="N796" s="8">
        <v>1361</v>
      </c>
      <c r="O796" s="8">
        <v>1646</v>
      </c>
      <c r="P796" s="8">
        <v>1532</v>
      </c>
      <c r="Q796" s="8">
        <v>1486</v>
      </c>
      <c r="R796" s="8">
        <v>1325</v>
      </c>
      <c r="S796" s="8">
        <v>1454</v>
      </c>
      <c r="T796" s="8">
        <v>1487</v>
      </c>
      <c r="U796" s="8">
        <v>1447</v>
      </c>
      <c r="V796" s="8">
        <v>1462</v>
      </c>
      <c r="W796" s="8">
        <v>1448</v>
      </c>
      <c r="X796" s="8">
        <v>1154</v>
      </c>
      <c r="Y796" s="8">
        <v>1427</v>
      </c>
      <c r="Z796" s="8">
        <v>1695</v>
      </c>
      <c r="AA796" s="8">
        <v>3678</v>
      </c>
      <c r="AB796" s="8">
        <v>1723</v>
      </c>
      <c r="AC796" s="8">
        <v>1944</v>
      </c>
      <c r="AD796" s="8">
        <v>1450</v>
      </c>
      <c r="AE796" s="8">
        <v>2320</v>
      </c>
      <c r="AF796" s="8">
        <v>1303</v>
      </c>
      <c r="AG796" s="8">
        <v>1432</v>
      </c>
      <c r="AH796" s="8">
        <v>1883</v>
      </c>
      <c r="AI796" s="8">
        <v>1307</v>
      </c>
      <c r="AJ796" s="8">
        <v>1327</v>
      </c>
      <c r="AK796" s="8">
        <v>1575</v>
      </c>
      <c r="AL796" s="8">
        <v>1250</v>
      </c>
      <c r="AM796" s="8">
        <v>1493</v>
      </c>
      <c r="AN796" s="8">
        <v>2505</v>
      </c>
      <c r="AO796" s="8">
        <v>1218</v>
      </c>
      <c r="AP796" s="8">
        <v>2057</v>
      </c>
      <c r="AQ796" s="8">
        <v>2852</v>
      </c>
      <c r="AR796" s="8">
        <v>2907</v>
      </c>
      <c r="AS796" s="8">
        <v>2434</v>
      </c>
      <c r="AT796" s="8">
        <v>2106</v>
      </c>
      <c r="AU796" s="8">
        <v>2210</v>
      </c>
    </row>
    <row r="797" spans="1:47" x14ac:dyDescent="0.15">
      <c r="A797" s="64" t="s">
        <v>9265</v>
      </c>
      <c r="B797" s="8">
        <v>1329</v>
      </c>
      <c r="C797" s="8">
        <v>1062</v>
      </c>
      <c r="D797" s="8">
        <v>1046</v>
      </c>
      <c r="E797" s="8">
        <v>1077</v>
      </c>
      <c r="F797" s="8">
        <v>1014</v>
      </c>
      <c r="G797" s="8">
        <v>910</v>
      </c>
      <c r="H797" s="8">
        <v>1231</v>
      </c>
      <c r="I797" s="8">
        <v>1143</v>
      </c>
      <c r="J797" s="8">
        <v>1063</v>
      </c>
      <c r="K797" s="8">
        <v>1070</v>
      </c>
      <c r="L797" s="8">
        <v>1123</v>
      </c>
      <c r="M797" s="8">
        <v>869</v>
      </c>
      <c r="N797" s="8">
        <v>953</v>
      </c>
      <c r="O797" s="8">
        <v>1066</v>
      </c>
      <c r="P797" s="8">
        <v>1310</v>
      </c>
      <c r="Q797" s="8">
        <v>1238</v>
      </c>
      <c r="R797" s="8">
        <v>1286</v>
      </c>
      <c r="S797" s="8">
        <v>1128</v>
      </c>
      <c r="T797" s="8">
        <v>1430</v>
      </c>
      <c r="U797" s="8">
        <v>1128</v>
      </c>
      <c r="V797" s="8">
        <v>1263</v>
      </c>
      <c r="W797" s="8">
        <v>945</v>
      </c>
      <c r="X797" s="8">
        <v>1223</v>
      </c>
      <c r="Y797" s="8">
        <v>1942</v>
      </c>
      <c r="Z797" s="8">
        <v>1155</v>
      </c>
      <c r="AA797" s="8">
        <v>1058</v>
      </c>
      <c r="AB797" s="8">
        <v>1560</v>
      </c>
      <c r="AC797" s="8">
        <v>1115</v>
      </c>
      <c r="AD797" s="8">
        <v>971</v>
      </c>
      <c r="AE797" s="8">
        <v>1855</v>
      </c>
      <c r="AF797" s="8">
        <v>991</v>
      </c>
      <c r="AG797" s="8">
        <v>1374</v>
      </c>
      <c r="AH797" s="8">
        <v>398</v>
      </c>
      <c r="AI797" s="8">
        <v>471</v>
      </c>
      <c r="AJ797" s="8">
        <v>675</v>
      </c>
      <c r="AK797" s="8">
        <v>1613</v>
      </c>
      <c r="AL797" s="8">
        <v>839</v>
      </c>
      <c r="AM797" s="8">
        <v>1224</v>
      </c>
      <c r="AN797" s="8">
        <v>1626</v>
      </c>
      <c r="AO797" s="8">
        <v>2567</v>
      </c>
      <c r="AP797" s="8">
        <v>2515</v>
      </c>
      <c r="AQ797" s="8">
        <v>2136</v>
      </c>
      <c r="AR797" s="8">
        <v>1944</v>
      </c>
      <c r="AS797" s="8">
        <v>1542</v>
      </c>
      <c r="AT797" s="8">
        <v>2043</v>
      </c>
      <c r="AU797" s="8">
        <v>2001</v>
      </c>
    </row>
    <row r="798" spans="1:47" x14ac:dyDescent="0.15">
      <c r="A798" s="64" t="s">
        <v>5171</v>
      </c>
      <c r="B798" s="8">
        <v>1345</v>
      </c>
      <c r="C798" s="8">
        <v>889</v>
      </c>
      <c r="D798" s="8">
        <v>1155</v>
      </c>
      <c r="E798" s="8">
        <v>1060</v>
      </c>
      <c r="F798" s="8">
        <v>1222</v>
      </c>
      <c r="G798" s="8">
        <v>1057</v>
      </c>
      <c r="H798" s="8">
        <v>970</v>
      </c>
      <c r="I798" s="8">
        <v>1181</v>
      </c>
      <c r="J798" s="8">
        <v>1082</v>
      </c>
      <c r="K798" s="8">
        <v>1065</v>
      </c>
      <c r="L798" s="8">
        <v>1170</v>
      </c>
      <c r="M798" s="8">
        <v>1014</v>
      </c>
      <c r="N798" s="8">
        <v>994</v>
      </c>
      <c r="O798" s="8">
        <v>990</v>
      </c>
      <c r="P798" s="8">
        <v>936</v>
      </c>
      <c r="Q798" s="8">
        <v>969</v>
      </c>
      <c r="R798" s="8">
        <v>1125</v>
      </c>
      <c r="S798" s="8">
        <v>1058</v>
      </c>
      <c r="T798" s="8">
        <v>844</v>
      </c>
      <c r="U798" s="8">
        <v>939</v>
      </c>
      <c r="V798" s="8">
        <v>815</v>
      </c>
      <c r="W798" s="8">
        <v>1029</v>
      </c>
      <c r="X798" s="8">
        <v>880</v>
      </c>
      <c r="Y798" s="8">
        <v>2072</v>
      </c>
      <c r="Z798" s="8">
        <v>1779</v>
      </c>
      <c r="AA798" s="8">
        <v>2861</v>
      </c>
      <c r="AB798" s="8">
        <v>1747</v>
      </c>
      <c r="AC798" s="8">
        <v>1794</v>
      </c>
      <c r="AD798" s="8">
        <v>1336</v>
      </c>
      <c r="AE798" s="8">
        <v>2327</v>
      </c>
      <c r="AF798" s="8">
        <v>1899</v>
      </c>
      <c r="AG798" s="8">
        <v>1858</v>
      </c>
      <c r="AH798" s="8">
        <v>1511</v>
      </c>
      <c r="AI798" s="8">
        <v>1975</v>
      </c>
      <c r="AJ798" s="8">
        <v>2203</v>
      </c>
      <c r="AK798" s="8">
        <v>1003</v>
      </c>
      <c r="AL798" s="8">
        <v>1239</v>
      </c>
      <c r="AM798" s="8">
        <v>1385</v>
      </c>
      <c r="AN798" s="8">
        <v>812</v>
      </c>
      <c r="AO798" s="8">
        <v>1432</v>
      </c>
      <c r="AP798" s="8">
        <v>1203</v>
      </c>
      <c r="AQ798" s="8">
        <v>686</v>
      </c>
      <c r="AR798" s="8">
        <v>753</v>
      </c>
      <c r="AS798" s="8">
        <v>411</v>
      </c>
      <c r="AT798" s="8">
        <v>2089</v>
      </c>
      <c r="AU798" s="8">
        <v>1240</v>
      </c>
    </row>
    <row r="799" spans="1:47" x14ac:dyDescent="0.15">
      <c r="A799" s="64" t="s">
        <v>7579</v>
      </c>
      <c r="B799" s="8">
        <v>1800</v>
      </c>
      <c r="C799" s="8">
        <v>1879</v>
      </c>
      <c r="D799" s="8">
        <v>2110</v>
      </c>
      <c r="E799" s="8">
        <v>2112</v>
      </c>
      <c r="F799" s="8">
        <v>2066</v>
      </c>
      <c r="G799" s="8">
        <v>2464</v>
      </c>
      <c r="H799" s="8">
        <v>2153</v>
      </c>
      <c r="I799" s="8">
        <v>2254</v>
      </c>
      <c r="J799" s="8">
        <v>2444</v>
      </c>
      <c r="K799" s="8">
        <v>2074</v>
      </c>
      <c r="L799" s="8">
        <v>2177</v>
      </c>
      <c r="M799" s="8">
        <v>2606</v>
      </c>
      <c r="N799" s="8">
        <v>2417</v>
      </c>
      <c r="O799" s="8">
        <v>2412</v>
      </c>
      <c r="P799" s="8">
        <v>2283</v>
      </c>
      <c r="Q799" s="8">
        <v>2842</v>
      </c>
      <c r="R799" s="8">
        <v>2869</v>
      </c>
      <c r="S799" s="8">
        <v>2479</v>
      </c>
      <c r="T799" s="8">
        <v>2124</v>
      </c>
      <c r="U799" s="8">
        <v>2226</v>
      </c>
      <c r="V799" s="8">
        <v>2393</v>
      </c>
      <c r="W799" s="8">
        <v>2367</v>
      </c>
      <c r="X799" s="8">
        <v>2505</v>
      </c>
      <c r="Y799" s="8">
        <v>2930</v>
      </c>
      <c r="Z799" s="8">
        <v>3260</v>
      </c>
      <c r="AA799" s="8">
        <v>3308</v>
      </c>
      <c r="AB799" s="8">
        <v>3543</v>
      </c>
      <c r="AC799" s="8">
        <v>3165</v>
      </c>
      <c r="AD799" s="8">
        <v>2335</v>
      </c>
      <c r="AE799" s="8">
        <v>2899</v>
      </c>
      <c r="AF799" s="8">
        <v>3163</v>
      </c>
      <c r="AG799" s="8">
        <v>4091</v>
      </c>
      <c r="AH799" s="8">
        <v>4092</v>
      </c>
      <c r="AI799" s="8">
        <v>2908</v>
      </c>
      <c r="AJ799" s="8">
        <v>4289</v>
      </c>
      <c r="AK799" s="8">
        <v>3268</v>
      </c>
      <c r="AL799" s="8">
        <v>2982</v>
      </c>
      <c r="AM799" s="8">
        <v>3179</v>
      </c>
      <c r="AN799" s="8">
        <v>3458</v>
      </c>
      <c r="AO799" s="8">
        <v>3730</v>
      </c>
      <c r="AP799" s="8">
        <v>4098</v>
      </c>
      <c r="AQ799" s="8">
        <v>2712</v>
      </c>
      <c r="AR799" s="8">
        <v>3927</v>
      </c>
      <c r="AS799" s="8">
        <v>3522</v>
      </c>
      <c r="AT799" s="8">
        <v>3015</v>
      </c>
      <c r="AU799" s="8">
        <v>2285</v>
      </c>
    </row>
    <row r="800" spans="1:47" x14ac:dyDescent="0.15">
      <c r="A800" s="64" t="s">
        <v>7395</v>
      </c>
      <c r="B800" s="8">
        <v>14817</v>
      </c>
      <c r="C800" s="8">
        <v>14033</v>
      </c>
      <c r="D800" s="8">
        <v>14404</v>
      </c>
      <c r="E800" s="8">
        <v>16735</v>
      </c>
      <c r="F800" s="8">
        <v>19377</v>
      </c>
      <c r="G800" s="8">
        <v>18104</v>
      </c>
      <c r="H800" s="8">
        <v>14432</v>
      </c>
      <c r="I800" s="8">
        <v>15844</v>
      </c>
      <c r="J800" s="8">
        <v>13970</v>
      </c>
      <c r="K800" s="8">
        <v>20269</v>
      </c>
      <c r="L800" s="8">
        <v>16689</v>
      </c>
      <c r="M800" s="8">
        <v>19681</v>
      </c>
      <c r="N800" s="8">
        <v>13886</v>
      </c>
      <c r="O800" s="8">
        <v>13436</v>
      </c>
      <c r="P800" s="8">
        <v>13045</v>
      </c>
      <c r="Q800" s="8">
        <v>14831</v>
      </c>
      <c r="R800" s="8">
        <v>16211</v>
      </c>
      <c r="S800" s="8">
        <v>14495</v>
      </c>
      <c r="T800" s="8">
        <v>12357</v>
      </c>
      <c r="U800" s="8">
        <v>12959</v>
      </c>
      <c r="V800" s="8">
        <v>11211</v>
      </c>
      <c r="W800" s="8">
        <v>14356</v>
      </c>
      <c r="X800" s="8">
        <v>15279</v>
      </c>
      <c r="Y800" s="8">
        <v>21588</v>
      </c>
      <c r="Z800" s="8">
        <v>18725</v>
      </c>
      <c r="AA800" s="8">
        <v>21826</v>
      </c>
      <c r="AB800" s="8">
        <v>22260</v>
      </c>
      <c r="AC800" s="8">
        <v>23182</v>
      </c>
      <c r="AD800" s="8">
        <v>39444</v>
      </c>
      <c r="AE800" s="8">
        <v>18020</v>
      </c>
      <c r="AF800" s="8">
        <v>23418</v>
      </c>
      <c r="AG800" s="8">
        <v>18100</v>
      </c>
      <c r="AH800" s="8">
        <v>24070</v>
      </c>
      <c r="AI800" s="8">
        <v>25875</v>
      </c>
      <c r="AJ800" s="8">
        <v>28645</v>
      </c>
      <c r="AK800" s="8">
        <v>21408</v>
      </c>
      <c r="AL800" s="8">
        <v>15849</v>
      </c>
      <c r="AM800" s="8">
        <v>24868</v>
      </c>
      <c r="AN800" s="8">
        <v>28547</v>
      </c>
      <c r="AO800" s="8">
        <v>27219</v>
      </c>
      <c r="AP800" s="8">
        <v>19826</v>
      </c>
      <c r="AQ800" s="8">
        <v>9064</v>
      </c>
      <c r="AR800" s="8">
        <v>22109</v>
      </c>
      <c r="AS800" s="8">
        <v>13639</v>
      </c>
      <c r="AT800" s="8">
        <v>23165</v>
      </c>
      <c r="AU800" s="8">
        <v>22812</v>
      </c>
    </row>
    <row r="801" spans="1:47" x14ac:dyDescent="0.15">
      <c r="A801" s="64" t="s">
        <v>4261</v>
      </c>
      <c r="B801" s="8">
        <v>3</v>
      </c>
      <c r="C801" s="8">
        <v>0</v>
      </c>
      <c r="D801" s="8">
        <v>20</v>
      </c>
      <c r="E801" s="8">
        <v>3</v>
      </c>
      <c r="F801" s="8">
        <v>6</v>
      </c>
      <c r="G801" s="8">
        <v>0</v>
      </c>
      <c r="H801" s="8">
        <v>5</v>
      </c>
      <c r="I801" s="8">
        <v>4</v>
      </c>
      <c r="J801" s="8">
        <v>0</v>
      </c>
      <c r="K801" s="8">
        <v>20</v>
      </c>
      <c r="L801" s="8">
        <v>13</v>
      </c>
      <c r="M801" s="8">
        <v>12</v>
      </c>
      <c r="N801" s="8">
        <v>24</v>
      </c>
      <c r="O801" s="8">
        <v>1</v>
      </c>
      <c r="P801" s="8">
        <v>1</v>
      </c>
      <c r="Q801" s="8">
        <v>13</v>
      </c>
      <c r="R801" s="8">
        <v>9</v>
      </c>
      <c r="S801" s="8">
        <v>0</v>
      </c>
      <c r="T801" s="8">
        <v>8</v>
      </c>
      <c r="U801" s="8">
        <v>6</v>
      </c>
      <c r="V801" s="8">
        <v>10</v>
      </c>
      <c r="W801" s="8">
        <v>6</v>
      </c>
      <c r="X801" s="8">
        <v>6</v>
      </c>
      <c r="Y801" s="8">
        <v>34</v>
      </c>
      <c r="Z801" s="8">
        <v>153</v>
      </c>
      <c r="AA801" s="8">
        <v>188</v>
      </c>
      <c r="AB801" s="8">
        <v>2</v>
      </c>
      <c r="AC801" s="8">
        <v>46</v>
      </c>
      <c r="AD801" s="8">
        <v>64</v>
      </c>
      <c r="AE801" s="8">
        <v>225</v>
      </c>
      <c r="AF801" s="8">
        <v>0</v>
      </c>
      <c r="AG801" s="8">
        <v>124</v>
      </c>
      <c r="AH801" s="8">
        <v>320</v>
      </c>
      <c r="AI801" s="8">
        <v>152</v>
      </c>
      <c r="AJ801" s="8">
        <v>0</v>
      </c>
      <c r="AK801" s="8">
        <v>167</v>
      </c>
      <c r="AL801" s="8">
        <v>0</v>
      </c>
      <c r="AM801" s="8">
        <v>0</v>
      </c>
      <c r="AN801" s="8">
        <v>12</v>
      </c>
      <c r="AO801" s="8">
        <v>1</v>
      </c>
      <c r="AP801" s="8">
        <v>0</v>
      </c>
      <c r="AQ801" s="8">
        <v>0</v>
      </c>
      <c r="AR801" s="8">
        <v>457</v>
      </c>
      <c r="AS801" s="8">
        <v>95</v>
      </c>
      <c r="AT801" s="8">
        <v>208</v>
      </c>
      <c r="AU801" s="8">
        <v>377</v>
      </c>
    </row>
    <row r="802" spans="1:47" x14ac:dyDescent="0.15">
      <c r="A802" s="64" t="s">
        <v>9527</v>
      </c>
      <c r="B802" s="8">
        <v>1740</v>
      </c>
      <c r="C802" s="8">
        <v>2232</v>
      </c>
      <c r="D802" s="8">
        <v>1641</v>
      </c>
      <c r="E802" s="8">
        <v>1218</v>
      </c>
      <c r="F802" s="8">
        <v>1198</v>
      </c>
      <c r="G802" s="8">
        <v>1056</v>
      </c>
      <c r="H802" s="8">
        <v>1804</v>
      </c>
      <c r="I802" s="8">
        <v>1328</v>
      </c>
      <c r="J802" s="8">
        <v>1659</v>
      </c>
      <c r="K802" s="8">
        <v>694</v>
      </c>
      <c r="L802" s="8">
        <v>1214</v>
      </c>
      <c r="M802" s="8">
        <v>890</v>
      </c>
      <c r="N802" s="8">
        <v>1902</v>
      </c>
      <c r="O802" s="8">
        <v>1143</v>
      </c>
      <c r="P802" s="8">
        <v>1803</v>
      </c>
      <c r="Q802" s="8">
        <v>1646</v>
      </c>
      <c r="R802" s="8">
        <v>1545</v>
      </c>
      <c r="S802" s="8">
        <v>1803</v>
      </c>
      <c r="T802" s="8">
        <v>2263</v>
      </c>
      <c r="U802" s="8">
        <v>1816</v>
      </c>
      <c r="V802" s="8">
        <v>2166</v>
      </c>
      <c r="W802" s="8">
        <v>1656</v>
      </c>
      <c r="X802" s="8">
        <v>2023</v>
      </c>
      <c r="Y802" s="8">
        <v>2857</v>
      </c>
      <c r="Z802" s="8">
        <v>4377</v>
      </c>
      <c r="AA802" s="8">
        <v>4523</v>
      </c>
      <c r="AB802" s="8">
        <v>1650</v>
      </c>
      <c r="AC802" s="8">
        <v>1421</v>
      </c>
      <c r="AD802" s="8">
        <v>812</v>
      </c>
      <c r="AE802" s="8">
        <v>2931</v>
      </c>
      <c r="AF802" s="8">
        <v>1747</v>
      </c>
      <c r="AG802" s="8">
        <v>2193</v>
      </c>
      <c r="AH802" s="8">
        <v>1305</v>
      </c>
      <c r="AI802" s="8">
        <v>2126</v>
      </c>
      <c r="AJ802" s="8">
        <v>875</v>
      </c>
      <c r="AK802" s="8">
        <v>1775</v>
      </c>
      <c r="AL802" s="8">
        <v>1071</v>
      </c>
      <c r="AM802" s="8">
        <v>753</v>
      </c>
      <c r="AN802" s="8">
        <v>1039</v>
      </c>
      <c r="AO802" s="8">
        <v>1422</v>
      </c>
      <c r="AP802" s="8">
        <v>1471</v>
      </c>
      <c r="AQ802" s="8">
        <v>1814</v>
      </c>
      <c r="AR802" s="8">
        <v>3416</v>
      </c>
      <c r="AS802" s="8">
        <v>1887</v>
      </c>
      <c r="AT802" s="8">
        <v>1432</v>
      </c>
      <c r="AU802" s="8">
        <v>1318</v>
      </c>
    </row>
    <row r="803" spans="1:47" x14ac:dyDescent="0.15">
      <c r="A803" s="64" t="s">
        <v>198</v>
      </c>
      <c r="B803" s="8">
        <v>263</v>
      </c>
      <c r="C803" s="8">
        <v>427</v>
      </c>
      <c r="D803" s="8">
        <v>711</v>
      </c>
      <c r="E803" s="8">
        <v>506</v>
      </c>
      <c r="F803" s="8">
        <v>469</v>
      </c>
      <c r="G803" s="8">
        <v>556</v>
      </c>
      <c r="H803" s="8">
        <v>637</v>
      </c>
      <c r="I803" s="8">
        <v>558</v>
      </c>
      <c r="J803" s="8">
        <v>837</v>
      </c>
      <c r="K803" s="8">
        <v>537</v>
      </c>
      <c r="L803" s="8">
        <v>518</v>
      </c>
      <c r="M803" s="8">
        <v>616</v>
      </c>
      <c r="N803" s="8">
        <v>744</v>
      </c>
      <c r="O803" s="8">
        <v>800</v>
      </c>
      <c r="P803" s="8">
        <v>839</v>
      </c>
      <c r="Q803" s="8">
        <v>760</v>
      </c>
      <c r="R803" s="8">
        <v>713</v>
      </c>
      <c r="S803" s="8">
        <v>713</v>
      </c>
      <c r="T803" s="8">
        <v>714</v>
      </c>
      <c r="U803" s="8">
        <v>935</v>
      </c>
      <c r="V803" s="8">
        <v>814</v>
      </c>
      <c r="W803" s="8">
        <v>1091</v>
      </c>
      <c r="X803" s="8">
        <v>687</v>
      </c>
      <c r="Y803" s="8">
        <v>852</v>
      </c>
      <c r="Z803" s="8">
        <v>1821</v>
      </c>
      <c r="AA803" s="8">
        <v>1650</v>
      </c>
      <c r="AB803" s="8">
        <v>1441</v>
      </c>
      <c r="AC803" s="8">
        <v>1484</v>
      </c>
      <c r="AD803" s="8">
        <v>929</v>
      </c>
      <c r="AE803" s="8">
        <v>2893</v>
      </c>
      <c r="AF803" s="8">
        <v>2293</v>
      </c>
      <c r="AG803" s="8">
        <v>1928</v>
      </c>
      <c r="AH803" s="8">
        <v>1962</v>
      </c>
      <c r="AI803" s="8">
        <v>1601</v>
      </c>
      <c r="AJ803" s="8">
        <v>1011</v>
      </c>
      <c r="AK803" s="8">
        <v>924</v>
      </c>
      <c r="AL803" s="8">
        <v>652</v>
      </c>
      <c r="AM803" s="8">
        <v>1359</v>
      </c>
      <c r="AN803" s="8">
        <v>3287</v>
      </c>
      <c r="AO803" s="8">
        <v>4070</v>
      </c>
      <c r="AP803" s="8">
        <v>2863</v>
      </c>
      <c r="AQ803" s="8">
        <v>2109</v>
      </c>
      <c r="AR803" s="8">
        <v>1070</v>
      </c>
      <c r="AS803" s="8">
        <v>3124</v>
      </c>
      <c r="AT803" s="8">
        <v>3024</v>
      </c>
      <c r="AU803" s="8">
        <v>3068</v>
      </c>
    </row>
    <row r="804" spans="1:47" x14ac:dyDescent="0.15">
      <c r="A804" s="64" t="s">
        <v>8582</v>
      </c>
      <c r="B804" s="8">
        <v>1314</v>
      </c>
      <c r="C804" s="8">
        <v>1630</v>
      </c>
      <c r="D804" s="8">
        <v>1233</v>
      </c>
      <c r="E804" s="8">
        <v>960</v>
      </c>
      <c r="F804" s="8">
        <v>731</v>
      </c>
      <c r="G804" s="8">
        <v>787</v>
      </c>
      <c r="H804" s="8">
        <v>1143</v>
      </c>
      <c r="I804" s="8">
        <v>953</v>
      </c>
      <c r="J804" s="8">
        <v>1172</v>
      </c>
      <c r="K804" s="8">
        <v>998</v>
      </c>
      <c r="L804" s="8">
        <v>705</v>
      </c>
      <c r="M804" s="8">
        <v>612</v>
      </c>
      <c r="N804" s="8">
        <v>1323</v>
      </c>
      <c r="O804" s="8">
        <v>1073</v>
      </c>
      <c r="P804" s="8">
        <v>1175</v>
      </c>
      <c r="Q804" s="8">
        <v>1051</v>
      </c>
      <c r="R804" s="8">
        <v>911</v>
      </c>
      <c r="S804" s="8">
        <v>1189</v>
      </c>
      <c r="T804" s="8">
        <v>1646</v>
      </c>
      <c r="U804" s="8">
        <v>1323</v>
      </c>
      <c r="V804" s="8">
        <v>1540</v>
      </c>
      <c r="W804" s="8">
        <v>1139</v>
      </c>
      <c r="X804" s="8">
        <v>1237</v>
      </c>
      <c r="Y804" s="8">
        <v>2453</v>
      </c>
      <c r="Z804" s="8">
        <v>7712</v>
      </c>
      <c r="AA804" s="8">
        <v>3046</v>
      </c>
      <c r="AB804" s="8">
        <v>1896</v>
      </c>
      <c r="AC804" s="8">
        <v>617</v>
      </c>
      <c r="AD804" s="8">
        <v>858</v>
      </c>
      <c r="AE804" s="8">
        <v>3102</v>
      </c>
      <c r="AF804" s="8">
        <v>2546</v>
      </c>
      <c r="AG804" s="8">
        <v>1826</v>
      </c>
      <c r="AH804" s="8">
        <v>907</v>
      </c>
      <c r="AI804" s="8">
        <v>1809</v>
      </c>
      <c r="AJ804" s="8">
        <v>751</v>
      </c>
      <c r="AK804" s="8">
        <v>1150</v>
      </c>
      <c r="AL804" s="8">
        <v>1074</v>
      </c>
      <c r="AM804" s="8">
        <v>360</v>
      </c>
      <c r="AN804" s="8">
        <v>339</v>
      </c>
      <c r="AO804" s="8">
        <v>2274</v>
      </c>
      <c r="AP804" s="8">
        <v>1029</v>
      </c>
      <c r="AQ804" s="8">
        <v>1621</v>
      </c>
      <c r="AR804" s="8">
        <v>756</v>
      </c>
      <c r="AS804" s="8">
        <v>829</v>
      </c>
      <c r="AT804" s="8">
        <v>1012</v>
      </c>
      <c r="AU804" s="8">
        <v>2365</v>
      </c>
    </row>
    <row r="805" spans="1:47" x14ac:dyDescent="0.15">
      <c r="A805" s="64" t="s">
        <v>2472</v>
      </c>
      <c r="B805" s="8">
        <v>995</v>
      </c>
      <c r="C805" s="8">
        <v>1018</v>
      </c>
      <c r="D805" s="8">
        <v>808</v>
      </c>
      <c r="E805" s="8">
        <v>856</v>
      </c>
      <c r="F805" s="8">
        <v>1087</v>
      </c>
      <c r="G805" s="8">
        <v>1207</v>
      </c>
      <c r="H805" s="8">
        <v>969</v>
      </c>
      <c r="I805" s="8">
        <v>950</v>
      </c>
      <c r="J805" s="8">
        <v>942</v>
      </c>
      <c r="K805" s="8">
        <v>1141</v>
      </c>
      <c r="L805" s="8">
        <v>1019</v>
      </c>
      <c r="M805" s="8">
        <v>840</v>
      </c>
      <c r="N805" s="8">
        <v>1062</v>
      </c>
      <c r="O805" s="8">
        <v>807</v>
      </c>
      <c r="P805" s="8">
        <v>910</v>
      </c>
      <c r="Q805" s="8">
        <v>1242</v>
      </c>
      <c r="R805" s="8">
        <v>1192</v>
      </c>
      <c r="S805" s="8">
        <v>1178</v>
      </c>
      <c r="T805" s="8">
        <v>1108</v>
      </c>
      <c r="U805" s="8">
        <v>957</v>
      </c>
      <c r="V805" s="8">
        <v>941</v>
      </c>
      <c r="W805" s="8">
        <v>929</v>
      </c>
      <c r="X805" s="8">
        <v>1234</v>
      </c>
      <c r="Y805" s="8">
        <v>2088</v>
      </c>
      <c r="Z805" s="8">
        <v>1199</v>
      </c>
      <c r="AA805" s="8">
        <v>1603</v>
      </c>
      <c r="AB805" s="8">
        <v>1774</v>
      </c>
      <c r="AC805" s="8">
        <v>2003</v>
      </c>
      <c r="AD805" s="8">
        <v>3059</v>
      </c>
      <c r="AE805" s="8">
        <v>1879</v>
      </c>
      <c r="AF805" s="8">
        <v>1568</v>
      </c>
      <c r="AG805" s="8">
        <v>1708</v>
      </c>
      <c r="AH805" s="8">
        <v>1661</v>
      </c>
      <c r="AI805" s="8">
        <v>2291</v>
      </c>
      <c r="AJ805" s="8">
        <v>2093</v>
      </c>
      <c r="AK805" s="8">
        <v>1669</v>
      </c>
      <c r="AL805" s="8">
        <v>1091</v>
      </c>
      <c r="AM805" s="8">
        <v>1589</v>
      </c>
      <c r="AN805" s="8">
        <v>1647</v>
      </c>
      <c r="AO805" s="8">
        <v>1993</v>
      </c>
      <c r="AP805" s="8">
        <v>2412</v>
      </c>
      <c r="AQ805" s="8">
        <v>973</v>
      </c>
      <c r="AR805" s="8">
        <v>2288</v>
      </c>
      <c r="AS805" s="8">
        <v>1583</v>
      </c>
      <c r="AT805" s="8">
        <v>1868</v>
      </c>
      <c r="AU805" s="8">
        <v>1743</v>
      </c>
    </row>
    <row r="806" spans="1:47" x14ac:dyDescent="0.15">
      <c r="A806" s="64" t="s">
        <v>8617</v>
      </c>
      <c r="B806" s="8">
        <v>1131</v>
      </c>
      <c r="C806" s="8">
        <v>1092</v>
      </c>
      <c r="D806" s="8">
        <v>805</v>
      </c>
      <c r="E806" s="8">
        <v>761</v>
      </c>
      <c r="F806" s="8">
        <v>565</v>
      </c>
      <c r="G806" s="8">
        <v>695</v>
      </c>
      <c r="H806" s="8">
        <v>918</v>
      </c>
      <c r="I806" s="8">
        <v>646</v>
      </c>
      <c r="J806" s="8">
        <v>845</v>
      </c>
      <c r="K806" s="8">
        <v>788</v>
      </c>
      <c r="L806" s="8">
        <v>634</v>
      </c>
      <c r="M806" s="8">
        <v>464</v>
      </c>
      <c r="N806" s="8">
        <v>735</v>
      </c>
      <c r="O806" s="8">
        <v>1043</v>
      </c>
      <c r="P806" s="8">
        <v>1119</v>
      </c>
      <c r="Q806" s="8">
        <v>894</v>
      </c>
      <c r="R806" s="8">
        <v>887</v>
      </c>
      <c r="S806" s="8">
        <v>1118</v>
      </c>
      <c r="T806" s="8">
        <v>1128</v>
      </c>
      <c r="U806" s="8">
        <v>864</v>
      </c>
      <c r="V806" s="8">
        <v>1144</v>
      </c>
      <c r="W806" s="8">
        <v>1029</v>
      </c>
      <c r="X806" s="8">
        <v>910</v>
      </c>
      <c r="Y806" s="8">
        <v>1097</v>
      </c>
      <c r="Z806" s="8">
        <v>1909</v>
      </c>
      <c r="AA806" s="8">
        <v>1594</v>
      </c>
      <c r="AB806" s="8">
        <v>704</v>
      </c>
      <c r="AC806" s="8">
        <v>1060</v>
      </c>
      <c r="AD806" s="8">
        <v>170</v>
      </c>
      <c r="AE806" s="8">
        <v>1063</v>
      </c>
      <c r="AF806" s="8">
        <v>537</v>
      </c>
      <c r="AG806" s="8">
        <v>2024</v>
      </c>
      <c r="AH806" s="8">
        <v>250</v>
      </c>
      <c r="AI806" s="8">
        <v>653</v>
      </c>
      <c r="AJ806" s="8">
        <v>971</v>
      </c>
      <c r="AK806" s="8">
        <v>1437</v>
      </c>
      <c r="AL806" s="8">
        <v>512</v>
      </c>
      <c r="AM806" s="8">
        <v>1600</v>
      </c>
      <c r="AN806" s="8">
        <v>616</v>
      </c>
      <c r="AO806" s="8">
        <v>847</v>
      </c>
      <c r="AP806" s="8">
        <v>3210</v>
      </c>
      <c r="AQ806" s="8">
        <v>2366</v>
      </c>
      <c r="AR806" s="8">
        <v>1706</v>
      </c>
      <c r="AS806" s="8">
        <v>1771</v>
      </c>
      <c r="AT806" s="8">
        <v>2732</v>
      </c>
      <c r="AU806" s="8">
        <v>1838</v>
      </c>
    </row>
    <row r="807" spans="1:47" x14ac:dyDescent="0.15">
      <c r="A807" s="64" t="s">
        <v>5221</v>
      </c>
      <c r="B807" s="8">
        <v>642</v>
      </c>
      <c r="C807" s="8">
        <v>618</v>
      </c>
      <c r="D807" s="8">
        <v>780</v>
      </c>
      <c r="E807" s="8">
        <v>676</v>
      </c>
      <c r="F807" s="8">
        <v>840</v>
      </c>
      <c r="G807" s="8">
        <v>1257</v>
      </c>
      <c r="H807" s="8">
        <v>911</v>
      </c>
      <c r="I807" s="8">
        <v>705</v>
      </c>
      <c r="J807" s="8">
        <v>744</v>
      </c>
      <c r="K807" s="8">
        <v>938</v>
      </c>
      <c r="L807" s="8">
        <v>812</v>
      </c>
      <c r="M807" s="8">
        <v>951</v>
      </c>
      <c r="N807" s="8">
        <v>1385</v>
      </c>
      <c r="O807" s="8">
        <v>954</v>
      </c>
      <c r="P807" s="8">
        <v>877</v>
      </c>
      <c r="Q807" s="8">
        <v>1054</v>
      </c>
      <c r="R807" s="8">
        <v>1044</v>
      </c>
      <c r="S807" s="8">
        <v>2071</v>
      </c>
      <c r="T807" s="8">
        <v>1013</v>
      </c>
      <c r="U807" s="8">
        <v>1155</v>
      </c>
      <c r="V807" s="8">
        <v>1078</v>
      </c>
      <c r="W807" s="8">
        <v>889</v>
      </c>
      <c r="X807" s="8">
        <v>1083</v>
      </c>
      <c r="Y807" s="8">
        <v>1459</v>
      </c>
      <c r="Z807" s="8">
        <v>1192</v>
      </c>
      <c r="AA807" s="8">
        <v>1018</v>
      </c>
      <c r="AB807" s="8">
        <v>1098</v>
      </c>
      <c r="AC807" s="8">
        <v>1849</v>
      </c>
      <c r="AD807" s="8">
        <v>1298</v>
      </c>
      <c r="AE807" s="8">
        <v>1937</v>
      </c>
      <c r="AF807" s="8">
        <v>1076</v>
      </c>
      <c r="AG807" s="8">
        <v>1104</v>
      </c>
      <c r="AH807" s="8">
        <v>1568</v>
      </c>
      <c r="AI807" s="8">
        <v>1459</v>
      </c>
      <c r="AJ807" s="8">
        <v>1049</v>
      </c>
      <c r="AK807" s="8">
        <v>1646</v>
      </c>
      <c r="AL807" s="8">
        <v>2319</v>
      </c>
      <c r="AM807" s="8">
        <v>1073</v>
      </c>
      <c r="AN807" s="8">
        <v>987</v>
      </c>
      <c r="AO807" s="8">
        <v>1024</v>
      </c>
      <c r="AP807" s="8">
        <v>2585</v>
      </c>
      <c r="AQ807" s="8">
        <v>1354</v>
      </c>
      <c r="AR807" s="8">
        <v>842</v>
      </c>
      <c r="AS807" s="8">
        <v>1990</v>
      </c>
      <c r="AT807" s="8">
        <v>1216</v>
      </c>
      <c r="AU807" s="8">
        <v>621</v>
      </c>
    </row>
    <row r="808" spans="1:47" x14ac:dyDescent="0.15">
      <c r="A808" s="64" t="s">
        <v>9566</v>
      </c>
      <c r="B808" s="8">
        <v>2485</v>
      </c>
      <c r="C808" s="8">
        <v>3513</v>
      </c>
      <c r="D808" s="8">
        <v>3096</v>
      </c>
      <c r="E808" s="8">
        <v>2389</v>
      </c>
      <c r="F808" s="8">
        <v>1993</v>
      </c>
      <c r="G808" s="8">
        <v>2359</v>
      </c>
      <c r="H808" s="8">
        <v>3262</v>
      </c>
      <c r="I808" s="8">
        <v>2773</v>
      </c>
      <c r="J808" s="8">
        <v>3254</v>
      </c>
      <c r="K808" s="8">
        <v>1683</v>
      </c>
      <c r="L808" s="8">
        <v>2125</v>
      </c>
      <c r="M808" s="8">
        <v>2342</v>
      </c>
      <c r="N808" s="8">
        <v>3908</v>
      </c>
      <c r="O808" s="8">
        <v>3995</v>
      </c>
      <c r="P808" s="8">
        <v>4086</v>
      </c>
      <c r="Q808" s="8">
        <v>3427</v>
      </c>
      <c r="R808" s="8">
        <v>3255</v>
      </c>
      <c r="S808" s="8">
        <v>3730</v>
      </c>
      <c r="T808" s="8">
        <v>4164</v>
      </c>
      <c r="U808" s="8">
        <v>3916</v>
      </c>
      <c r="V808" s="8">
        <v>4258</v>
      </c>
      <c r="W808" s="8">
        <v>4216</v>
      </c>
      <c r="X808" s="8">
        <v>3694</v>
      </c>
      <c r="Y808" s="8">
        <v>2123</v>
      </c>
      <c r="Z808" s="8">
        <v>2357</v>
      </c>
      <c r="AA808" s="8">
        <v>2780</v>
      </c>
      <c r="AB808" s="8">
        <v>2422</v>
      </c>
      <c r="AC808" s="8">
        <v>2620</v>
      </c>
      <c r="AD808" s="8">
        <v>2093</v>
      </c>
      <c r="AE808" s="8">
        <v>2422</v>
      </c>
      <c r="AF808" s="8">
        <v>2733</v>
      </c>
      <c r="AG808" s="8">
        <v>2740</v>
      </c>
      <c r="AH808" s="8">
        <v>1841</v>
      </c>
      <c r="AI808" s="8">
        <v>1913</v>
      </c>
      <c r="AJ808" s="8">
        <v>3857</v>
      </c>
      <c r="AK808" s="8">
        <v>5891</v>
      </c>
      <c r="AL808" s="8">
        <v>5107</v>
      </c>
      <c r="AM808" s="8">
        <v>3693</v>
      </c>
      <c r="AN808" s="8">
        <v>4342</v>
      </c>
      <c r="AO808" s="8">
        <v>3078</v>
      </c>
      <c r="AP808" s="8">
        <v>5733</v>
      </c>
      <c r="AQ808" s="8">
        <v>6937</v>
      </c>
      <c r="AR808" s="8">
        <v>2953</v>
      </c>
      <c r="AS808" s="8">
        <v>11764</v>
      </c>
      <c r="AT808" s="8">
        <v>5091</v>
      </c>
      <c r="AU808" s="8">
        <v>4756</v>
      </c>
    </row>
    <row r="809" spans="1:47" x14ac:dyDescent="0.15">
      <c r="A809" s="64" t="s">
        <v>3076</v>
      </c>
      <c r="B809" s="8">
        <v>2065</v>
      </c>
      <c r="C809" s="8">
        <v>1943</v>
      </c>
      <c r="D809" s="8">
        <v>1728</v>
      </c>
      <c r="E809" s="8">
        <v>2068</v>
      </c>
      <c r="F809" s="8">
        <v>2098</v>
      </c>
      <c r="G809" s="8">
        <v>1965</v>
      </c>
      <c r="H809" s="8">
        <v>1936</v>
      </c>
      <c r="I809" s="8">
        <v>2024</v>
      </c>
      <c r="J809" s="8">
        <v>1758</v>
      </c>
      <c r="K809" s="8">
        <v>2329</v>
      </c>
      <c r="L809" s="8">
        <v>2167</v>
      </c>
      <c r="M809" s="8">
        <v>2313</v>
      </c>
      <c r="N809" s="8">
        <v>1872</v>
      </c>
      <c r="O809" s="8">
        <v>1825</v>
      </c>
      <c r="P809" s="8">
        <v>2008</v>
      </c>
      <c r="Q809" s="8">
        <v>2128</v>
      </c>
      <c r="R809" s="8">
        <v>2179</v>
      </c>
      <c r="S809" s="8">
        <v>1845</v>
      </c>
      <c r="T809" s="8">
        <v>1761</v>
      </c>
      <c r="U809" s="8">
        <v>1619</v>
      </c>
      <c r="V809" s="8">
        <v>1645</v>
      </c>
      <c r="W809" s="8">
        <v>1943</v>
      </c>
      <c r="X809" s="8">
        <v>2091</v>
      </c>
      <c r="Y809" s="8">
        <v>3454</v>
      </c>
      <c r="Z809" s="8">
        <v>3117</v>
      </c>
      <c r="AA809" s="8">
        <v>2991</v>
      </c>
      <c r="AB809" s="8">
        <v>2899</v>
      </c>
      <c r="AC809" s="8">
        <v>3176</v>
      </c>
      <c r="AD809" s="8">
        <v>2594</v>
      </c>
      <c r="AE809" s="8">
        <v>2881</v>
      </c>
      <c r="AF809" s="8">
        <v>3738</v>
      </c>
      <c r="AG809" s="8">
        <v>2313</v>
      </c>
      <c r="AH809" s="8">
        <v>3061</v>
      </c>
      <c r="AI809" s="8">
        <v>3178</v>
      </c>
      <c r="AJ809" s="8">
        <v>4248</v>
      </c>
      <c r="AK809" s="8">
        <v>2288</v>
      </c>
      <c r="AL809" s="8">
        <v>2274</v>
      </c>
      <c r="AM809" s="8">
        <v>3507</v>
      </c>
      <c r="AN809" s="8">
        <v>3040</v>
      </c>
      <c r="AO809" s="8">
        <v>4072</v>
      </c>
      <c r="AP809" s="8">
        <v>3444</v>
      </c>
      <c r="AQ809" s="8">
        <v>1690</v>
      </c>
      <c r="AR809" s="8">
        <v>2738</v>
      </c>
      <c r="AS809" s="8">
        <v>2390</v>
      </c>
      <c r="AT809" s="8">
        <v>4298</v>
      </c>
      <c r="AU809" s="8">
        <v>3387</v>
      </c>
    </row>
    <row r="810" spans="1:47" x14ac:dyDescent="0.15">
      <c r="A810" s="64" t="s">
        <v>8836</v>
      </c>
      <c r="B810" s="8">
        <v>3056</v>
      </c>
      <c r="C810" s="8">
        <v>2767</v>
      </c>
      <c r="D810" s="8">
        <v>3007</v>
      </c>
      <c r="E810" s="8">
        <v>3894</v>
      </c>
      <c r="F810" s="8">
        <v>3767</v>
      </c>
      <c r="G810" s="8">
        <v>3350</v>
      </c>
      <c r="H810" s="8">
        <v>2950</v>
      </c>
      <c r="I810" s="8">
        <v>3348</v>
      </c>
      <c r="J810" s="8">
        <v>2884</v>
      </c>
      <c r="K810" s="8">
        <v>3412</v>
      </c>
      <c r="L810" s="8">
        <v>3336</v>
      </c>
      <c r="M810" s="8">
        <v>3259</v>
      </c>
      <c r="N810" s="8">
        <v>3167</v>
      </c>
      <c r="O810" s="8">
        <v>3706</v>
      </c>
      <c r="P810" s="8">
        <v>3252</v>
      </c>
      <c r="Q810" s="8">
        <v>3213</v>
      </c>
      <c r="R810" s="8">
        <v>3541</v>
      </c>
      <c r="S810" s="8">
        <v>3426</v>
      </c>
      <c r="T810" s="8">
        <v>3130</v>
      </c>
      <c r="U810" s="8">
        <v>3586</v>
      </c>
      <c r="V810" s="8">
        <v>3191</v>
      </c>
      <c r="W810" s="8">
        <v>3393</v>
      </c>
      <c r="X810" s="8">
        <v>3055</v>
      </c>
      <c r="Y810" s="8">
        <v>3800</v>
      </c>
      <c r="Z810" s="8">
        <v>3497</v>
      </c>
      <c r="AA810" s="8">
        <v>3907</v>
      </c>
      <c r="AB810" s="8">
        <v>4134</v>
      </c>
      <c r="AC810" s="8">
        <v>5535</v>
      </c>
      <c r="AD810" s="8">
        <v>4017</v>
      </c>
      <c r="AE810" s="8">
        <v>4214</v>
      </c>
      <c r="AF810" s="8">
        <v>4216</v>
      </c>
      <c r="AG810" s="8">
        <v>3293</v>
      </c>
      <c r="AH810" s="8">
        <v>4669</v>
      </c>
      <c r="AI810" s="8">
        <v>2910</v>
      </c>
      <c r="AJ810" s="8">
        <v>4422</v>
      </c>
      <c r="AK810" s="8">
        <v>4294</v>
      </c>
      <c r="AL810" s="8">
        <v>6018</v>
      </c>
      <c r="AM810" s="8">
        <v>5431</v>
      </c>
      <c r="AN810" s="8">
        <v>4805</v>
      </c>
      <c r="AO810" s="8">
        <v>5811</v>
      </c>
      <c r="AP810" s="8">
        <v>4795</v>
      </c>
      <c r="AQ810" s="8">
        <v>3460</v>
      </c>
      <c r="AR810" s="8">
        <v>2869</v>
      </c>
      <c r="AS810" s="8">
        <v>3612</v>
      </c>
      <c r="AT810" s="8">
        <v>4435</v>
      </c>
      <c r="AU810" s="8">
        <v>3901</v>
      </c>
    </row>
    <row r="811" spans="1:47" x14ac:dyDescent="0.15">
      <c r="A811" s="64" t="s">
        <v>8851</v>
      </c>
      <c r="B811" s="8">
        <v>3091</v>
      </c>
      <c r="C811" s="8">
        <v>3068</v>
      </c>
      <c r="D811" s="8">
        <v>3326</v>
      </c>
      <c r="E811" s="8">
        <v>3283</v>
      </c>
      <c r="F811" s="8">
        <v>3381</v>
      </c>
      <c r="G811" s="8">
        <v>3331</v>
      </c>
      <c r="H811" s="8">
        <v>3014</v>
      </c>
      <c r="I811" s="8">
        <v>3006</v>
      </c>
      <c r="J811" s="8">
        <v>2864</v>
      </c>
      <c r="K811" s="8">
        <v>3610</v>
      </c>
      <c r="L811" s="8">
        <v>2921</v>
      </c>
      <c r="M811" s="8">
        <v>3286</v>
      </c>
      <c r="N811" s="8">
        <v>2593</v>
      </c>
      <c r="O811" s="8">
        <v>2325</v>
      </c>
      <c r="P811" s="8">
        <v>2256</v>
      </c>
      <c r="Q811" s="8">
        <v>2368</v>
      </c>
      <c r="R811" s="8">
        <v>2534</v>
      </c>
      <c r="S811" s="8">
        <v>2830</v>
      </c>
      <c r="T811" s="8">
        <v>2329</v>
      </c>
      <c r="U811" s="8">
        <v>2719</v>
      </c>
      <c r="V811" s="8">
        <v>2167</v>
      </c>
      <c r="W811" s="8">
        <v>2656</v>
      </c>
      <c r="X811" s="8">
        <v>2774</v>
      </c>
      <c r="Y811" s="8">
        <v>3579</v>
      </c>
      <c r="Z811" s="8">
        <v>3261</v>
      </c>
      <c r="AA811" s="8">
        <v>3389</v>
      </c>
      <c r="AB811" s="8">
        <v>3612</v>
      </c>
      <c r="AC811" s="8">
        <v>3989</v>
      </c>
      <c r="AD811" s="8">
        <v>5283</v>
      </c>
      <c r="AE811" s="8">
        <v>3153</v>
      </c>
      <c r="AF811" s="8">
        <v>3169</v>
      </c>
      <c r="AG811" s="8">
        <v>3292</v>
      </c>
      <c r="AH811" s="8">
        <v>3746</v>
      </c>
      <c r="AI811" s="8">
        <v>3868</v>
      </c>
      <c r="AJ811" s="8">
        <v>4459</v>
      </c>
      <c r="AK811" s="8">
        <v>3865</v>
      </c>
      <c r="AL811" s="8">
        <v>4100</v>
      </c>
      <c r="AM811" s="8">
        <v>3795</v>
      </c>
      <c r="AN811" s="8">
        <v>4686</v>
      </c>
      <c r="AO811" s="8">
        <v>4622</v>
      </c>
      <c r="AP811" s="8">
        <v>3927</v>
      </c>
      <c r="AQ811" s="8">
        <v>2164</v>
      </c>
      <c r="AR811" s="8">
        <v>2803</v>
      </c>
      <c r="AS811" s="8">
        <v>2250</v>
      </c>
      <c r="AT811" s="8">
        <v>3908</v>
      </c>
      <c r="AU811" s="8">
        <v>3118</v>
      </c>
    </row>
    <row r="812" spans="1:47" x14ac:dyDescent="0.15">
      <c r="A812" s="64" t="s">
        <v>3011</v>
      </c>
      <c r="B812" s="8">
        <v>1543</v>
      </c>
      <c r="C812" s="8">
        <v>1294</v>
      </c>
      <c r="D812" s="8">
        <v>1295</v>
      </c>
      <c r="E812" s="8">
        <v>1514</v>
      </c>
      <c r="F812" s="8">
        <v>1660</v>
      </c>
      <c r="G812" s="8">
        <v>1480</v>
      </c>
      <c r="H812" s="8">
        <v>1622</v>
      </c>
      <c r="I812" s="8">
        <v>1600</v>
      </c>
      <c r="J812" s="8">
        <v>1468</v>
      </c>
      <c r="K812" s="8">
        <v>1715</v>
      </c>
      <c r="L812" s="8">
        <v>1652</v>
      </c>
      <c r="M812" s="8">
        <v>1792</v>
      </c>
      <c r="N812" s="8">
        <v>1619</v>
      </c>
      <c r="O812" s="8">
        <v>1411</v>
      </c>
      <c r="P812" s="8">
        <v>1370</v>
      </c>
      <c r="Q812" s="8">
        <v>1668</v>
      </c>
      <c r="R812" s="8">
        <v>1759</v>
      </c>
      <c r="S812" s="8">
        <v>1734</v>
      </c>
      <c r="T812" s="8">
        <v>1357</v>
      </c>
      <c r="U812" s="8">
        <v>1473</v>
      </c>
      <c r="V812" s="8">
        <v>1438</v>
      </c>
      <c r="W812" s="8">
        <v>1724</v>
      </c>
      <c r="X812" s="8">
        <v>1687</v>
      </c>
      <c r="Y812" s="8">
        <v>2268</v>
      </c>
      <c r="Z812" s="8">
        <v>2466</v>
      </c>
      <c r="AA812" s="8">
        <v>1818</v>
      </c>
      <c r="AB812" s="8">
        <v>2207</v>
      </c>
      <c r="AC812" s="8">
        <v>2719</v>
      </c>
      <c r="AD812" s="8">
        <v>2270</v>
      </c>
      <c r="AE812" s="8">
        <v>2157</v>
      </c>
      <c r="AF812" s="8">
        <v>2809</v>
      </c>
      <c r="AG812" s="8">
        <v>2146</v>
      </c>
      <c r="AH812" s="8">
        <v>2684</v>
      </c>
      <c r="AI812" s="8">
        <v>2687</v>
      </c>
      <c r="AJ812" s="8">
        <v>3154</v>
      </c>
      <c r="AK812" s="8">
        <v>3192</v>
      </c>
      <c r="AL812" s="8">
        <v>1841</v>
      </c>
      <c r="AM812" s="8">
        <v>3326</v>
      </c>
      <c r="AN812" s="8">
        <v>2295</v>
      </c>
      <c r="AO812" s="8">
        <v>3698</v>
      </c>
      <c r="AP812" s="8">
        <v>2403</v>
      </c>
      <c r="AQ812" s="8">
        <v>1609</v>
      </c>
      <c r="AR812" s="8">
        <v>1794</v>
      </c>
      <c r="AS812" s="8">
        <v>2458</v>
      </c>
      <c r="AT812" s="8">
        <v>2166</v>
      </c>
      <c r="AU812" s="8">
        <v>2135</v>
      </c>
    </row>
    <row r="813" spans="1:47" x14ac:dyDescent="0.15">
      <c r="A813" s="64" t="s">
        <v>5042</v>
      </c>
      <c r="B813" s="8">
        <v>2454</v>
      </c>
      <c r="C813" s="8">
        <v>2004</v>
      </c>
      <c r="D813" s="8">
        <v>2131</v>
      </c>
      <c r="E813" s="8">
        <v>1709</v>
      </c>
      <c r="F813" s="8">
        <v>1800</v>
      </c>
      <c r="G813" s="8">
        <v>1855</v>
      </c>
      <c r="H813" s="8">
        <v>2098</v>
      </c>
      <c r="I813" s="8">
        <v>2335</v>
      </c>
      <c r="J813" s="8">
        <v>1922</v>
      </c>
      <c r="K813" s="8">
        <v>1587</v>
      </c>
      <c r="L813" s="8">
        <v>1876</v>
      </c>
      <c r="M813" s="8">
        <v>1874</v>
      </c>
      <c r="N813" s="8">
        <v>2016</v>
      </c>
      <c r="O813" s="8">
        <v>2401</v>
      </c>
      <c r="P813" s="8">
        <v>2194</v>
      </c>
      <c r="Q813" s="8">
        <v>1860</v>
      </c>
      <c r="R813" s="8">
        <v>2305</v>
      </c>
      <c r="S813" s="8">
        <v>2438</v>
      </c>
      <c r="T813" s="8">
        <v>2433</v>
      </c>
      <c r="U813" s="8">
        <v>2075</v>
      </c>
      <c r="V813" s="8">
        <v>2316</v>
      </c>
      <c r="W813" s="8">
        <v>2422</v>
      </c>
      <c r="X813" s="8">
        <v>2350</v>
      </c>
      <c r="Y813" s="8">
        <v>3165</v>
      </c>
      <c r="Z813" s="8">
        <v>4089</v>
      </c>
      <c r="AA813" s="8">
        <v>2282</v>
      </c>
      <c r="AB813" s="8">
        <v>2506</v>
      </c>
      <c r="AC813" s="8">
        <v>1971</v>
      </c>
      <c r="AD813" s="8">
        <v>2211</v>
      </c>
      <c r="AE813" s="8">
        <v>2543</v>
      </c>
      <c r="AF813" s="8">
        <v>3207</v>
      </c>
      <c r="AG813" s="8">
        <v>2149</v>
      </c>
      <c r="AH813" s="8">
        <v>2508</v>
      </c>
      <c r="AI813" s="8">
        <v>3000</v>
      </c>
      <c r="AJ813" s="8">
        <v>2313</v>
      </c>
      <c r="AK813" s="8">
        <v>3788</v>
      </c>
      <c r="AL813" s="8">
        <v>2237</v>
      </c>
      <c r="AM813" s="8">
        <v>3296</v>
      </c>
      <c r="AN813" s="8">
        <v>4213</v>
      </c>
      <c r="AO813" s="8">
        <v>3213</v>
      </c>
      <c r="AP813" s="8">
        <v>3295</v>
      </c>
      <c r="AQ813" s="8">
        <v>4292</v>
      </c>
      <c r="AR813" s="8">
        <v>3478</v>
      </c>
      <c r="AS813" s="8">
        <v>3803</v>
      </c>
      <c r="AT813" s="8">
        <v>3398</v>
      </c>
      <c r="AU813" s="8">
        <v>3420</v>
      </c>
    </row>
    <row r="814" spans="1:47" x14ac:dyDescent="0.15">
      <c r="A814" s="64" t="s">
        <v>2318</v>
      </c>
      <c r="B814" s="8">
        <v>1153</v>
      </c>
      <c r="C814" s="8">
        <v>1470</v>
      </c>
      <c r="D814" s="8">
        <v>1216</v>
      </c>
      <c r="E814" s="8">
        <v>591</v>
      </c>
      <c r="F814" s="8">
        <v>582</v>
      </c>
      <c r="G814" s="8">
        <v>438</v>
      </c>
      <c r="H814" s="8">
        <v>1119</v>
      </c>
      <c r="I814" s="8">
        <v>501</v>
      </c>
      <c r="J814" s="8">
        <v>1017</v>
      </c>
      <c r="K814" s="8">
        <v>1352</v>
      </c>
      <c r="L814" s="8">
        <v>1259</v>
      </c>
      <c r="M814" s="8">
        <v>619</v>
      </c>
      <c r="N814" s="8">
        <v>489</v>
      </c>
      <c r="O814" s="8">
        <v>296</v>
      </c>
      <c r="P814" s="8">
        <v>279</v>
      </c>
      <c r="Q814" s="8">
        <v>608</v>
      </c>
      <c r="R814" s="8">
        <v>608</v>
      </c>
      <c r="S814" s="8">
        <v>391</v>
      </c>
      <c r="T814" s="8">
        <v>431</v>
      </c>
      <c r="U814" s="8">
        <v>469</v>
      </c>
      <c r="V814" s="8">
        <v>1242</v>
      </c>
      <c r="W814" s="8">
        <v>473</v>
      </c>
      <c r="X814" s="8">
        <v>466</v>
      </c>
      <c r="Y814" s="8">
        <v>2447</v>
      </c>
      <c r="Z814" s="8">
        <v>2224</v>
      </c>
      <c r="AA814" s="8">
        <v>2135</v>
      </c>
      <c r="AB814" s="8">
        <v>1472</v>
      </c>
      <c r="AC814" s="8">
        <v>1458</v>
      </c>
      <c r="AD814" s="8">
        <v>2230</v>
      </c>
      <c r="AE814" s="8">
        <v>2390</v>
      </c>
      <c r="AF814" s="8">
        <v>1187</v>
      </c>
      <c r="AG814" s="8">
        <v>1567</v>
      </c>
      <c r="AH814" s="8">
        <v>1924</v>
      </c>
      <c r="AI814" s="8">
        <v>1571</v>
      </c>
      <c r="AJ814" s="8">
        <v>668</v>
      </c>
      <c r="AK814" s="8">
        <v>1628</v>
      </c>
      <c r="AL814" s="8">
        <v>508</v>
      </c>
      <c r="AM814" s="8">
        <v>2650</v>
      </c>
      <c r="AN814" s="8">
        <v>2923</v>
      </c>
      <c r="AO814" s="8">
        <v>3068</v>
      </c>
      <c r="AP814" s="8">
        <v>396</v>
      </c>
      <c r="AQ814" s="8">
        <v>530</v>
      </c>
      <c r="AR814" s="8">
        <v>1578</v>
      </c>
      <c r="AS814" s="8">
        <v>1615</v>
      </c>
      <c r="AT814" s="8">
        <v>2417</v>
      </c>
      <c r="AU814" s="8">
        <v>1555</v>
      </c>
    </row>
    <row r="815" spans="1:47" x14ac:dyDescent="0.15">
      <c r="A815" s="64" t="s">
        <v>122</v>
      </c>
      <c r="B815" s="8">
        <v>144</v>
      </c>
      <c r="C815" s="8">
        <v>165</v>
      </c>
      <c r="D815" s="8">
        <v>288</v>
      </c>
      <c r="E815" s="8">
        <v>164</v>
      </c>
      <c r="F815" s="8">
        <v>206</v>
      </c>
      <c r="G815" s="8">
        <v>302</v>
      </c>
      <c r="H815" s="8">
        <v>214</v>
      </c>
      <c r="I815" s="8">
        <v>169</v>
      </c>
      <c r="J815" s="8">
        <v>241</v>
      </c>
      <c r="K815" s="8">
        <v>328</v>
      </c>
      <c r="L815" s="8">
        <v>222</v>
      </c>
      <c r="M815" s="8">
        <v>250</v>
      </c>
      <c r="N815" s="8">
        <v>294</v>
      </c>
      <c r="O815" s="8">
        <v>182</v>
      </c>
      <c r="P815" s="8">
        <v>145</v>
      </c>
      <c r="Q815" s="8">
        <v>349</v>
      </c>
      <c r="R815" s="8">
        <v>199</v>
      </c>
      <c r="S815" s="8">
        <v>371</v>
      </c>
      <c r="T815" s="8">
        <v>230</v>
      </c>
      <c r="U815" s="8">
        <v>230</v>
      </c>
      <c r="V815" s="8">
        <v>318</v>
      </c>
      <c r="W815" s="8">
        <v>177</v>
      </c>
      <c r="X815" s="8">
        <v>148</v>
      </c>
      <c r="Y815" s="8">
        <v>1053</v>
      </c>
      <c r="Z815" s="8">
        <v>875</v>
      </c>
      <c r="AA815" s="8">
        <v>1885</v>
      </c>
      <c r="AB815" s="8">
        <v>944</v>
      </c>
      <c r="AC815" s="8">
        <v>1175</v>
      </c>
      <c r="AD815" s="8">
        <v>1403</v>
      </c>
      <c r="AE815" s="8">
        <v>904</v>
      </c>
      <c r="AF815" s="8">
        <v>1046</v>
      </c>
      <c r="AG815" s="8">
        <v>1353</v>
      </c>
      <c r="AH815" s="8">
        <v>1641</v>
      </c>
      <c r="AI815" s="8">
        <v>816</v>
      </c>
      <c r="AJ815" s="8">
        <v>1149</v>
      </c>
      <c r="AK815" s="8">
        <v>1709</v>
      </c>
      <c r="AL815" s="8">
        <v>16</v>
      </c>
      <c r="AM815" s="8">
        <v>613</v>
      </c>
      <c r="AN815" s="8">
        <v>2242</v>
      </c>
      <c r="AO815" s="8">
        <v>3077</v>
      </c>
      <c r="AP815" s="8">
        <v>1076</v>
      </c>
      <c r="AQ815" s="8">
        <v>193</v>
      </c>
      <c r="AR815" s="8">
        <v>506</v>
      </c>
      <c r="AS815" s="8">
        <v>945</v>
      </c>
      <c r="AT815" s="8">
        <v>2164</v>
      </c>
      <c r="AU815" s="8">
        <v>1773</v>
      </c>
    </row>
    <row r="816" spans="1:47" x14ac:dyDescent="0.15">
      <c r="A816" s="64" t="s">
        <v>3212</v>
      </c>
      <c r="B816" s="8">
        <v>792</v>
      </c>
      <c r="C816" s="8">
        <v>614</v>
      </c>
      <c r="D816" s="8">
        <v>833</v>
      </c>
      <c r="E816" s="8">
        <v>990</v>
      </c>
      <c r="F816" s="8">
        <v>874</v>
      </c>
      <c r="G816" s="8">
        <v>1275</v>
      </c>
      <c r="H816" s="8">
        <v>950</v>
      </c>
      <c r="I816" s="8">
        <v>1226</v>
      </c>
      <c r="J816" s="8">
        <v>1305</v>
      </c>
      <c r="K816" s="8">
        <v>1228</v>
      </c>
      <c r="L816" s="8">
        <v>1047</v>
      </c>
      <c r="M816" s="8">
        <v>1094</v>
      </c>
      <c r="N816" s="8">
        <v>1473</v>
      </c>
      <c r="O816" s="8">
        <v>1756</v>
      </c>
      <c r="P816" s="8">
        <v>999</v>
      </c>
      <c r="Q816" s="8">
        <v>1557</v>
      </c>
      <c r="R816" s="8">
        <v>1802</v>
      </c>
      <c r="S816" s="8">
        <v>1538</v>
      </c>
      <c r="T816" s="8">
        <v>1056</v>
      </c>
      <c r="U816" s="8">
        <v>1074</v>
      </c>
      <c r="V816" s="8">
        <v>1893</v>
      </c>
      <c r="W816" s="8">
        <v>1000</v>
      </c>
      <c r="X816" s="8">
        <v>1343</v>
      </c>
      <c r="Y816" s="8">
        <v>1737</v>
      </c>
      <c r="Z816" s="8">
        <v>2035</v>
      </c>
      <c r="AA816" s="8">
        <v>1536</v>
      </c>
      <c r="AB816" s="8">
        <v>1504</v>
      </c>
      <c r="AC816" s="8">
        <v>1361</v>
      </c>
      <c r="AD816" s="8">
        <v>1718</v>
      </c>
      <c r="AE816" s="8">
        <v>2174</v>
      </c>
      <c r="AF816" s="8">
        <v>2424</v>
      </c>
      <c r="AG816" s="8">
        <v>2535</v>
      </c>
      <c r="AH816" s="8">
        <v>1428</v>
      </c>
      <c r="AI816" s="8">
        <v>1688</v>
      </c>
      <c r="AJ816" s="8">
        <v>1507</v>
      </c>
      <c r="AK816" s="8">
        <v>2561</v>
      </c>
      <c r="AL816" s="8">
        <v>968</v>
      </c>
      <c r="AM816" s="8">
        <v>1922</v>
      </c>
      <c r="AN816" s="8">
        <v>784</v>
      </c>
      <c r="AO816" s="8">
        <v>1120</v>
      </c>
      <c r="AP816" s="8">
        <v>2798</v>
      </c>
      <c r="AQ816" s="8">
        <v>843</v>
      </c>
      <c r="AR816" s="8">
        <v>1990</v>
      </c>
      <c r="AS816" s="8">
        <v>3676</v>
      </c>
      <c r="AT816" s="8">
        <v>1890</v>
      </c>
      <c r="AU816" s="8">
        <v>1938</v>
      </c>
    </row>
    <row r="817" spans="1:47" x14ac:dyDescent="0.15">
      <c r="A817" s="64" t="s">
        <v>9572</v>
      </c>
      <c r="B817" s="8">
        <v>1236</v>
      </c>
      <c r="C817" s="8">
        <v>1235</v>
      </c>
      <c r="D817" s="8">
        <v>1836</v>
      </c>
      <c r="E817" s="8">
        <v>1643</v>
      </c>
      <c r="F817" s="8">
        <v>1505</v>
      </c>
      <c r="G817" s="8">
        <v>1947</v>
      </c>
      <c r="H817" s="8">
        <v>1673</v>
      </c>
      <c r="I817" s="8">
        <v>2043</v>
      </c>
      <c r="J817" s="8">
        <v>2086</v>
      </c>
      <c r="K817" s="8">
        <v>1632</v>
      </c>
      <c r="L817" s="8">
        <v>1830</v>
      </c>
      <c r="M817" s="8">
        <v>1762</v>
      </c>
      <c r="N817" s="8">
        <v>1836</v>
      </c>
      <c r="O817" s="8">
        <v>2054</v>
      </c>
      <c r="P817" s="8">
        <v>1889</v>
      </c>
      <c r="Q817" s="8">
        <v>1837</v>
      </c>
      <c r="R817" s="8">
        <v>1979</v>
      </c>
      <c r="S817" s="8">
        <v>1585</v>
      </c>
      <c r="T817" s="8">
        <v>1695</v>
      </c>
      <c r="U817" s="8">
        <v>1897</v>
      </c>
      <c r="V817" s="8">
        <v>1794</v>
      </c>
      <c r="W817" s="8">
        <v>1928</v>
      </c>
      <c r="X817" s="8">
        <v>1333</v>
      </c>
      <c r="Y817" s="8">
        <v>1615</v>
      </c>
      <c r="Z817" s="8">
        <v>1299</v>
      </c>
      <c r="AA817" s="8">
        <v>1321</v>
      </c>
      <c r="AB817" s="8">
        <v>1679</v>
      </c>
      <c r="AC817" s="8">
        <v>1037</v>
      </c>
      <c r="AD817" s="8">
        <v>1124</v>
      </c>
      <c r="AE817" s="8">
        <v>2169</v>
      </c>
      <c r="AF817" s="8">
        <v>1899</v>
      </c>
      <c r="AG817" s="8">
        <v>2415</v>
      </c>
      <c r="AH817" s="8">
        <v>1923</v>
      </c>
      <c r="AI817" s="8">
        <v>1801</v>
      </c>
      <c r="AJ817" s="8">
        <v>1328</v>
      </c>
      <c r="AK817" s="8">
        <v>1844</v>
      </c>
      <c r="AL817" s="8">
        <v>2326</v>
      </c>
      <c r="AM817" s="8">
        <v>2237</v>
      </c>
      <c r="AN817" s="8">
        <v>880</v>
      </c>
      <c r="AO817" s="8">
        <v>3031</v>
      </c>
      <c r="AP817" s="8">
        <v>3375</v>
      </c>
      <c r="AQ817" s="8">
        <v>2842</v>
      </c>
      <c r="AR817" s="8">
        <v>2727</v>
      </c>
      <c r="AS817" s="8">
        <v>2697</v>
      </c>
      <c r="AT817" s="8">
        <v>2940</v>
      </c>
      <c r="AU817" s="8">
        <v>2713</v>
      </c>
    </row>
    <row r="818" spans="1:47" x14ac:dyDescent="0.15">
      <c r="A818" s="64" t="s">
        <v>4172</v>
      </c>
      <c r="B818" s="8">
        <v>2468</v>
      </c>
      <c r="C818" s="8">
        <v>2919</v>
      </c>
      <c r="D818" s="8">
        <v>2594</v>
      </c>
      <c r="E818" s="8">
        <v>3127</v>
      </c>
      <c r="F818" s="8">
        <v>3459</v>
      </c>
      <c r="G818" s="8">
        <v>2953</v>
      </c>
      <c r="H818" s="8">
        <v>2914</v>
      </c>
      <c r="I818" s="8">
        <v>2938</v>
      </c>
      <c r="J818" s="8">
        <v>2550</v>
      </c>
      <c r="K818" s="8">
        <v>3000</v>
      </c>
      <c r="L818" s="8">
        <v>2803</v>
      </c>
      <c r="M818" s="8">
        <v>3211</v>
      </c>
      <c r="N818" s="8">
        <v>2841</v>
      </c>
      <c r="O818" s="8">
        <v>3612</v>
      </c>
      <c r="P818" s="8">
        <v>3359</v>
      </c>
      <c r="Q818" s="8">
        <v>3080</v>
      </c>
      <c r="R818" s="8">
        <v>3100</v>
      </c>
      <c r="S818" s="8">
        <v>3591</v>
      </c>
      <c r="T818" s="8">
        <v>2836</v>
      </c>
      <c r="U818" s="8">
        <v>3478</v>
      </c>
      <c r="V818" s="8">
        <v>2683</v>
      </c>
      <c r="W818" s="8">
        <v>3313</v>
      </c>
      <c r="X818" s="8">
        <v>3453</v>
      </c>
      <c r="Y818" s="8">
        <v>3788</v>
      </c>
      <c r="Z818" s="8">
        <v>3887</v>
      </c>
      <c r="AA818" s="8">
        <v>4028</v>
      </c>
      <c r="AB818" s="8">
        <v>4841</v>
      </c>
      <c r="AC818" s="8">
        <v>4069</v>
      </c>
      <c r="AD818" s="8">
        <v>5755</v>
      </c>
      <c r="AE818" s="8">
        <v>4243</v>
      </c>
      <c r="AF818" s="8">
        <v>4565</v>
      </c>
      <c r="AG818" s="8">
        <v>3135</v>
      </c>
      <c r="AH818" s="8">
        <v>4479</v>
      </c>
      <c r="AI818" s="8">
        <v>4042</v>
      </c>
      <c r="AJ818" s="8">
        <v>5184</v>
      </c>
      <c r="AK818" s="8">
        <v>6740</v>
      </c>
      <c r="AL818" s="8">
        <v>6137</v>
      </c>
      <c r="AM818" s="8">
        <v>5859</v>
      </c>
      <c r="AN818" s="8">
        <v>5697</v>
      </c>
      <c r="AO818" s="8">
        <v>5466</v>
      </c>
      <c r="AP818" s="8">
        <v>5793</v>
      </c>
      <c r="AQ818" s="8">
        <v>5026</v>
      </c>
      <c r="AR818" s="8">
        <v>5928</v>
      </c>
      <c r="AS818" s="8">
        <v>4507</v>
      </c>
      <c r="AT818" s="8">
        <v>7059</v>
      </c>
      <c r="AU818" s="8">
        <v>5811</v>
      </c>
    </row>
    <row r="819" spans="1:47" x14ac:dyDescent="0.15">
      <c r="A819" s="64" t="s">
        <v>6865</v>
      </c>
      <c r="B819" s="8">
        <v>642</v>
      </c>
      <c r="C819" s="8">
        <v>487</v>
      </c>
      <c r="D819" s="8">
        <v>602</v>
      </c>
      <c r="E819" s="8">
        <v>666</v>
      </c>
      <c r="F819" s="8">
        <v>582</v>
      </c>
      <c r="G819" s="8">
        <v>819</v>
      </c>
      <c r="H819" s="8">
        <v>613</v>
      </c>
      <c r="I819" s="8">
        <v>717</v>
      </c>
      <c r="J819" s="8">
        <v>859</v>
      </c>
      <c r="K819" s="8">
        <v>749</v>
      </c>
      <c r="L819" s="8">
        <v>884</v>
      </c>
      <c r="M819" s="8">
        <v>899</v>
      </c>
      <c r="N819" s="8">
        <v>563</v>
      </c>
      <c r="O819" s="8">
        <v>840</v>
      </c>
      <c r="P819" s="8">
        <v>766</v>
      </c>
      <c r="Q819" s="8">
        <v>850</v>
      </c>
      <c r="R819" s="8">
        <v>780</v>
      </c>
      <c r="S819" s="8">
        <v>762</v>
      </c>
      <c r="T819" s="8">
        <v>646</v>
      </c>
      <c r="U819" s="8">
        <v>805</v>
      </c>
      <c r="V819" s="8">
        <v>841</v>
      </c>
      <c r="W819" s="8">
        <v>434</v>
      </c>
      <c r="X819" s="8">
        <v>668</v>
      </c>
      <c r="Y819" s="8">
        <v>1222</v>
      </c>
      <c r="Z819" s="8">
        <v>2568</v>
      </c>
      <c r="AA819" s="8">
        <v>2848</v>
      </c>
      <c r="AB819" s="8">
        <v>1298</v>
      </c>
      <c r="AC819" s="8">
        <v>1556</v>
      </c>
      <c r="AD819" s="8">
        <v>1480</v>
      </c>
      <c r="AE819" s="8">
        <v>696</v>
      </c>
      <c r="AF819" s="8">
        <v>1935</v>
      </c>
      <c r="AG819" s="8">
        <v>2009</v>
      </c>
      <c r="AH819" s="8">
        <v>1522</v>
      </c>
      <c r="AI819" s="8">
        <v>238</v>
      </c>
      <c r="AJ819" s="8">
        <v>1531</v>
      </c>
      <c r="AK819" s="8">
        <v>1236</v>
      </c>
      <c r="AL819" s="8">
        <v>1739</v>
      </c>
      <c r="AM819" s="8">
        <v>1417</v>
      </c>
      <c r="AN819" s="8">
        <v>973</v>
      </c>
      <c r="AO819" s="8">
        <v>2238</v>
      </c>
      <c r="AP819" s="8">
        <v>1115</v>
      </c>
      <c r="AQ819" s="8">
        <v>839</v>
      </c>
      <c r="AR819" s="8">
        <v>12</v>
      </c>
      <c r="AS819" s="8">
        <v>1949</v>
      </c>
      <c r="AT819" s="8">
        <v>1210</v>
      </c>
      <c r="AU819" s="8">
        <v>1491</v>
      </c>
    </row>
    <row r="820" spans="1:47" x14ac:dyDescent="0.15">
      <c r="A820" s="64" t="s">
        <v>8330</v>
      </c>
      <c r="B820" s="8">
        <v>2234</v>
      </c>
      <c r="C820" s="8">
        <v>1873</v>
      </c>
      <c r="D820" s="8">
        <v>2062</v>
      </c>
      <c r="E820" s="8">
        <v>2024</v>
      </c>
      <c r="F820" s="8">
        <v>2008</v>
      </c>
      <c r="G820" s="8">
        <v>2033</v>
      </c>
      <c r="H820" s="8">
        <v>1919</v>
      </c>
      <c r="I820" s="8">
        <v>2113</v>
      </c>
      <c r="J820" s="8">
        <v>1979</v>
      </c>
      <c r="K820" s="8">
        <v>2251</v>
      </c>
      <c r="L820" s="8">
        <v>2122</v>
      </c>
      <c r="M820" s="8">
        <v>2234</v>
      </c>
      <c r="N820" s="8">
        <v>2249</v>
      </c>
      <c r="O820" s="8">
        <v>2004</v>
      </c>
      <c r="P820" s="8">
        <v>1967</v>
      </c>
      <c r="Q820" s="8">
        <v>2260</v>
      </c>
      <c r="R820" s="8">
        <v>2177</v>
      </c>
      <c r="S820" s="8">
        <v>2076</v>
      </c>
      <c r="T820" s="8">
        <v>1711</v>
      </c>
      <c r="U820" s="8">
        <v>1630</v>
      </c>
      <c r="V820" s="8">
        <v>2042</v>
      </c>
      <c r="W820" s="8">
        <v>1851</v>
      </c>
      <c r="X820" s="8">
        <v>2039</v>
      </c>
      <c r="Y820" s="8">
        <v>3313</v>
      </c>
      <c r="Z820" s="8">
        <v>3373</v>
      </c>
      <c r="AA820" s="8">
        <v>2690</v>
      </c>
      <c r="AB820" s="8">
        <v>3440</v>
      </c>
      <c r="AC820" s="8">
        <v>2615</v>
      </c>
      <c r="AD820" s="8">
        <v>4278</v>
      </c>
      <c r="AE820" s="8">
        <v>2384</v>
      </c>
      <c r="AF820" s="8">
        <v>2949</v>
      </c>
      <c r="AG820" s="8">
        <v>2567</v>
      </c>
      <c r="AH820" s="8">
        <v>2343</v>
      </c>
      <c r="AI820" s="8">
        <v>2884</v>
      </c>
      <c r="AJ820" s="8">
        <v>2885</v>
      </c>
      <c r="AK820" s="8">
        <v>2670</v>
      </c>
      <c r="AL820" s="8">
        <v>1486</v>
      </c>
      <c r="AM820" s="8">
        <v>3504</v>
      </c>
      <c r="AN820" s="8">
        <v>2848</v>
      </c>
      <c r="AO820" s="8">
        <v>2631</v>
      </c>
      <c r="AP820" s="8">
        <v>1587</v>
      </c>
      <c r="AQ820" s="8">
        <v>1865</v>
      </c>
      <c r="AR820" s="8">
        <v>4353</v>
      </c>
      <c r="AS820" s="8">
        <v>3637</v>
      </c>
      <c r="AT820" s="8">
        <v>3384</v>
      </c>
      <c r="AU820" s="8">
        <v>1497</v>
      </c>
    </row>
    <row r="821" spans="1:47" x14ac:dyDescent="0.15">
      <c r="A821" s="64" t="s">
        <v>3168</v>
      </c>
      <c r="B821" s="8">
        <v>1895</v>
      </c>
      <c r="C821" s="8">
        <v>1828</v>
      </c>
      <c r="D821" s="8">
        <v>1773</v>
      </c>
      <c r="E821" s="8">
        <v>2165</v>
      </c>
      <c r="F821" s="8">
        <v>2188</v>
      </c>
      <c r="G821" s="8">
        <v>1993</v>
      </c>
      <c r="H821" s="8">
        <v>1762</v>
      </c>
      <c r="I821" s="8">
        <v>1718</v>
      </c>
      <c r="J821" s="8">
        <v>1718</v>
      </c>
      <c r="K821" s="8">
        <v>2355</v>
      </c>
      <c r="L821" s="8">
        <v>2088</v>
      </c>
      <c r="M821" s="8">
        <v>1925</v>
      </c>
      <c r="N821" s="8">
        <v>1635</v>
      </c>
      <c r="O821" s="8">
        <v>1874</v>
      </c>
      <c r="P821" s="8">
        <v>1806</v>
      </c>
      <c r="Q821" s="8">
        <v>2117</v>
      </c>
      <c r="R821" s="8">
        <v>2349</v>
      </c>
      <c r="S821" s="8">
        <v>2237</v>
      </c>
      <c r="T821" s="8">
        <v>2013</v>
      </c>
      <c r="U821" s="8">
        <v>1743</v>
      </c>
      <c r="V821" s="8">
        <v>1585</v>
      </c>
      <c r="W821" s="8">
        <v>1638</v>
      </c>
      <c r="X821" s="8">
        <v>2271</v>
      </c>
      <c r="Y821" s="8">
        <v>2618</v>
      </c>
      <c r="Z821" s="8">
        <v>2959</v>
      </c>
      <c r="AA821" s="8">
        <v>1708</v>
      </c>
      <c r="AB821" s="8">
        <v>2344</v>
      </c>
      <c r="AC821" s="8">
        <v>3395</v>
      </c>
      <c r="AD821" s="8">
        <v>2478</v>
      </c>
      <c r="AE821" s="8">
        <v>2893</v>
      </c>
      <c r="AF821" s="8">
        <v>2894</v>
      </c>
      <c r="AG821" s="8">
        <v>2713</v>
      </c>
      <c r="AH821" s="8">
        <v>3594</v>
      </c>
      <c r="AI821" s="8">
        <v>3030</v>
      </c>
      <c r="AJ821" s="8">
        <v>3426</v>
      </c>
      <c r="AK821" s="8">
        <v>4331</v>
      </c>
      <c r="AL821" s="8">
        <v>3203</v>
      </c>
      <c r="AM821" s="8">
        <v>2679</v>
      </c>
      <c r="AN821" s="8">
        <v>1854</v>
      </c>
      <c r="AO821" s="8">
        <v>3952</v>
      </c>
      <c r="AP821" s="8">
        <v>3207</v>
      </c>
      <c r="AQ821" s="8">
        <v>3483</v>
      </c>
      <c r="AR821" s="8">
        <v>2823</v>
      </c>
      <c r="AS821" s="8">
        <v>2987</v>
      </c>
      <c r="AT821" s="8">
        <v>2355</v>
      </c>
      <c r="AU821" s="8">
        <v>2794</v>
      </c>
    </row>
    <row r="822" spans="1:47" x14ac:dyDescent="0.15">
      <c r="A822" s="64" t="s">
        <v>7665</v>
      </c>
      <c r="B822" s="8">
        <v>1042</v>
      </c>
      <c r="C822" s="8">
        <v>1240</v>
      </c>
      <c r="D822" s="8">
        <v>934</v>
      </c>
      <c r="E822" s="8">
        <v>1025</v>
      </c>
      <c r="F822" s="8">
        <v>807</v>
      </c>
      <c r="G822" s="8">
        <v>910</v>
      </c>
      <c r="H822" s="8">
        <v>1017</v>
      </c>
      <c r="I822" s="8">
        <v>942</v>
      </c>
      <c r="J822" s="8">
        <v>1016</v>
      </c>
      <c r="K822" s="8">
        <v>951</v>
      </c>
      <c r="L822" s="8">
        <v>900</v>
      </c>
      <c r="M822" s="8">
        <v>999</v>
      </c>
      <c r="N822" s="8">
        <v>1939</v>
      </c>
      <c r="O822" s="8">
        <v>1470</v>
      </c>
      <c r="P822" s="8">
        <v>1753</v>
      </c>
      <c r="Q822" s="8">
        <v>1608</v>
      </c>
      <c r="R822" s="8">
        <v>1445</v>
      </c>
      <c r="S822" s="8">
        <v>1107</v>
      </c>
      <c r="T822" s="8">
        <v>1672</v>
      </c>
      <c r="U822" s="8">
        <v>1499</v>
      </c>
      <c r="V822" s="8">
        <v>1681</v>
      </c>
      <c r="W822" s="8">
        <v>1804</v>
      </c>
      <c r="X822" s="8">
        <v>1815</v>
      </c>
      <c r="Y822" s="8">
        <v>2036</v>
      </c>
      <c r="Z822" s="8">
        <v>3436</v>
      </c>
      <c r="AA822" s="8">
        <v>2492</v>
      </c>
      <c r="AB822" s="8">
        <v>2818</v>
      </c>
      <c r="AC822" s="8">
        <v>775</v>
      </c>
      <c r="AD822" s="8">
        <v>776</v>
      </c>
      <c r="AE822" s="8">
        <v>3230</v>
      </c>
      <c r="AF822" s="8">
        <v>1389</v>
      </c>
      <c r="AG822" s="8">
        <v>2193</v>
      </c>
      <c r="AH822" s="8">
        <v>1254</v>
      </c>
      <c r="AI822" s="8">
        <v>465</v>
      </c>
      <c r="AJ822" s="8">
        <v>864</v>
      </c>
      <c r="AK822" s="8">
        <v>1874</v>
      </c>
      <c r="AL822" s="8">
        <v>2950</v>
      </c>
      <c r="AM822" s="8">
        <v>811</v>
      </c>
      <c r="AN822" s="8">
        <v>2115</v>
      </c>
      <c r="AO822" s="8">
        <v>1735</v>
      </c>
      <c r="AP822" s="8">
        <v>545</v>
      </c>
      <c r="AQ822" s="8">
        <v>2395</v>
      </c>
      <c r="AR822" s="8">
        <v>2572</v>
      </c>
      <c r="AS822" s="8">
        <v>3432</v>
      </c>
      <c r="AT822" s="8">
        <v>2015</v>
      </c>
      <c r="AU822" s="8">
        <v>2280</v>
      </c>
    </row>
    <row r="823" spans="1:47" x14ac:dyDescent="0.15">
      <c r="A823" s="64" t="s">
        <v>7001</v>
      </c>
      <c r="B823" s="8">
        <v>4856</v>
      </c>
      <c r="C823" s="8">
        <v>4536</v>
      </c>
      <c r="D823" s="8">
        <v>4688</v>
      </c>
      <c r="E823" s="8">
        <v>5484</v>
      </c>
      <c r="F823" s="8">
        <v>5884</v>
      </c>
      <c r="G823" s="8">
        <v>6278</v>
      </c>
      <c r="H823" s="8">
        <v>4707</v>
      </c>
      <c r="I823" s="8">
        <v>4962</v>
      </c>
      <c r="J823" s="8">
        <v>4445</v>
      </c>
      <c r="K823" s="8">
        <v>6811</v>
      </c>
      <c r="L823" s="8">
        <v>5236</v>
      </c>
      <c r="M823" s="8">
        <v>6173</v>
      </c>
      <c r="N823" s="8">
        <v>4479</v>
      </c>
      <c r="O823" s="8">
        <v>4335</v>
      </c>
      <c r="P823" s="8">
        <v>3839</v>
      </c>
      <c r="Q823" s="8">
        <v>4713</v>
      </c>
      <c r="R823" s="8">
        <v>5177</v>
      </c>
      <c r="S823" s="8">
        <v>4945</v>
      </c>
      <c r="T823" s="8">
        <v>3925</v>
      </c>
      <c r="U823" s="8">
        <v>4365</v>
      </c>
      <c r="V823" s="8">
        <v>3747</v>
      </c>
      <c r="W823" s="8">
        <v>4190</v>
      </c>
      <c r="X823" s="8">
        <v>4785</v>
      </c>
      <c r="Y823" s="8">
        <v>6379</v>
      </c>
      <c r="Z823" s="8">
        <v>6334</v>
      </c>
      <c r="AA823" s="8">
        <v>6296</v>
      </c>
      <c r="AB823" s="8">
        <v>6813</v>
      </c>
      <c r="AC823" s="8">
        <v>8961</v>
      </c>
      <c r="AD823" s="8">
        <v>12980</v>
      </c>
      <c r="AE823" s="8">
        <v>6595</v>
      </c>
      <c r="AF823" s="8">
        <v>6916</v>
      </c>
      <c r="AG823" s="8">
        <v>6235</v>
      </c>
      <c r="AH823" s="8">
        <v>8518</v>
      </c>
      <c r="AI823" s="8">
        <v>9215</v>
      </c>
      <c r="AJ823" s="8">
        <v>9681</v>
      </c>
      <c r="AK823" s="8">
        <v>6746</v>
      </c>
      <c r="AL823" s="8">
        <v>4277</v>
      </c>
      <c r="AM823" s="8">
        <v>9675</v>
      </c>
      <c r="AN823" s="8">
        <v>9858</v>
      </c>
      <c r="AO823" s="8">
        <v>11596</v>
      </c>
      <c r="AP823" s="8">
        <v>9090</v>
      </c>
      <c r="AQ823" s="8">
        <v>2941</v>
      </c>
      <c r="AR823" s="8">
        <v>5564</v>
      </c>
      <c r="AS823" s="8">
        <v>5112</v>
      </c>
      <c r="AT823" s="8">
        <v>7792</v>
      </c>
      <c r="AU823" s="8">
        <v>7330</v>
      </c>
    </row>
    <row r="824" spans="1:47" x14ac:dyDescent="0.15">
      <c r="A824" s="64" t="s">
        <v>4505</v>
      </c>
      <c r="B824" s="8">
        <v>1513</v>
      </c>
      <c r="C824" s="8">
        <v>1542</v>
      </c>
      <c r="D824" s="8">
        <v>1284</v>
      </c>
      <c r="E824" s="8">
        <v>1842</v>
      </c>
      <c r="F824" s="8">
        <v>2196</v>
      </c>
      <c r="G824" s="8">
        <v>2164</v>
      </c>
      <c r="H824" s="8">
        <v>1489</v>
      </c>
      <c r="I824" s="8">
        <v>1726</v>
      </c>
      <c r="J824" s="8">
        <v>1542</v>
      </c>
      <c r="K824" s="8">
        <v>1920</v>
      </c>
      <c r="L824" s="8">
        <v>1834</v>
      </c>
      <c r="M824" s="8">
        <v>2038</v>
      </c>
      <c r="N824" s="8">
        <v>1514</v>
      </c>
      <c r="O824" s="8">
        <v>1615</v>
      </c>
      <c r="P824" s="8">
        <v>1476</v>
      </c>
      <c r="Q824" s="8">
        <v>1740</v>
      </c>
      <c r="R824" s="8">
        <v>1929</v>
      </c>
      <c r="S824" s="8">
        <v>1554</v>
      </c>
      <c r="T824" s="8">
        <v>1458</v>
      </c>
      <c r="U824" s="8">
        <v>1421</v>
      </c>
      <c r="V824" s="8">
        <v>1319</v>
      </c>
      <c r="W824" s="8">
        <v>1603</v>
      </c>
      <c r="X824" s="8">
        <v>1774</v>
      </c>
      <c r="Y824" s="8">
        <v>2064</v>
      </c>
      <c r="Z824" s="8">
        <v>2176</v>
      </c>
      <c r="AA824" s="8">
        <v>2125</v>
      </c>
      <c r="AB824" s="8">
        <v>2675</v>
      </c>
      <c r="AC824" s="8">
        <v>3425</v>
      </c>
      <c r="AD824" s="8">
        <v>5495</v>
      </c>
      <c r="AE824" s="8">
        <v>1639</v>
      </c>
      <c r="AF824" s="8">
        <v>2671</v>
      </c>
      <c r="AG824" s="8">
        <v>2183</v>
      </c>
      <c r="AH824" s="8">
        <v>3049</v>
      </c>
      <c r="AI824" s="8">
        <v>2872</v>
      </c>
      <c r="AJ824" s="8">
        <v>3776</v>
      </c>
      <c r="AK824" s="8">
        <v>2761</v>
      </c>
      <c r="AL824" s="8">
        <v>1778</v>
      </c>
      <c r="AM824" s="8">
        <v>3995</v>
      </c>
      <c r="AN824" s="8">
        <v>2947</v>
      </c>
      <c r="AO824" s="8">
        <v>3597</v>
      </c>
      <c r="AP824" s="8">
        <v>3144</v>
      </c>
      <c r="AQ824" s="8">
        <v>786</v>
      </c>
      <c r="AR824" s="8">
        <v>2134</v>
      </c>
      <c r="AS824" s="8">
        <v>1461</v>
      </c>
      <c r="AT824" s="8">
        <v>2244</v>
      </c>
      <c r="AU824" s="8">
        <v>2574</v>
      </c>
    </row>
    <row r="825" spans="1:47" x14ac:dyDescent="0.15">
      <c r="A825" s="64" t="s">
        <v>12516</v>
      </c>
      <c r="B825" s="8">
        <v>331</v>
      </c>
      <c r="C825" s="8">
        <v>345</v>
      </c>
      <c r="D825" s="8">
        <v>337</v>
      </c>
      <c r="E825" s="8">
        <v>407</v>
      </c>
      <c r="F825" s="8">
        <v>346</v>
      </c>
      <c r="G825" s="8">
        <v>365</v>
      </c>
      <c r="H825" s="8">
        <v>231</v>
      </c>
      <c r="I825" s="8">
        <v>338</v>
      </c>
      <c r="J825" s="8">
        <v>324</v>
      </c>
      <c r="K825" s="8">
        <v>399</v>
      </c>
      <c r="L825" s="8">
        <v>438</v>
      </c>
      <c r="M825" s="8">
        <v>330</v>
      </c>
      <c r="N825" s="8">
        <v>238</v>
      </c>
      <c r="O825" s="8">
        <v>259</v>
      </c>
      <c r="P825" s="8">
        <v>266</v>
      </c>
      <c r="Q825" s="8">
        <v>341</v>
      </c>
      <c r="R825" s="8">
        <v>317</v>
      </c>
      <c r="S825" s="8">
        <v>369</v>
      </c>
      <c r="T825" s="8">
        <v>253</v>
      </c>
      <c r="U825" s="8">
        <v>278</v>
      </c>
      <c r="V825" s="8">
        <v>315</v>
      </c>
      <c r="W825" s="8">
        <v>281</v>
      </c>
      <c r="X825" s="8">
        <v>272</v>
      </c>
      <c r="Y825" s="8">
        <v>430</v>
      </c>
      <c r="Z825" s="8">
        <v>706</v>
      </c>
      <c r="AA825" s="8">
        <v>287</v>
      </c>
      <c r="AB825" s="8">
        <v>429</v>
      </c>
      <c r="AC825" s="8">
        <v>640</v>
      </c>
      <c r="AD825" s="8">
        <v>1090</v>
      </c>
      <c r="AE825" s="8">
        <v>341</v>
      </c>
      <c r="AF825" s="8">
        <v>239</v>
      </c>
      <c r="AG825" s="8">
        <v>674</v>
      </c>
      <c r="AH825" s="8">
        <v>563</v>
      </c>
      <c r="AI825" s="8">
        <v>783</v>
      </c>
      <c r="AJ825" s="8">
        <v>871</v>
      </c>
      <c r="AK825" s="8">
        <v>258</v>
      </c>
      <c r="AL825" s="8">
        <v>95</v>
      </c>
      <c r="AM825" s="8">
        <v>108</v>
      </c>
      <c r="AN825" s="8">
        <v>476</v>
      </c>
      <c r="AO825" s="8">
        <v>450</v>
      </c>
      <c r="AP825" s="8">
        <v>755</v>
      </c>
      <c r="AQ825" s="8">
        <v>223</v>
      </c>
      <c r="AR825" s="8">
        <v>242</v>
      </c>
      <c r="AS825" s="8">
        <v>227</v>
      </c>
      <c r="AT825" s="8">
        <v>689</v>
      </c>
      <c r="AU825" s="8">
        <v>464</v>
      </c>
    </row>
    <row r="826" spans="1:47" x14ac:dyDescent="0.15">
      <c r="A826" s="64" t="s">
        <v>8920</v>
      </c>
      <c r="B826" s="8">
        <v>6708</v>
      </c>
      <c r="C826" s="8">
        <v>6269</v>
      </c>
      <c r="D826" s="8">
        <v>7093</v>
      </c>
      <c r="E826" s="8">
        <v>8014</v>
      </c>
      <c r="F826" s="8">
        <v>7915</v>
      </c>
      <c r="G826" s="8">
        <v>8856</v>
      </c>
      <c r="H826" s="8">
        <v>6977</v>
      </c>
      <c r="I826" s="8">
        <v>7798</v>
      </c>
      <c r="J826" s="8">
        <v>7132</v>
      </c>
      <c r="K826" s="8">
        <v>8918</v>
      </c>
      <c r="L826" s="8">
        <v>7599</v>
      </c>
      <c r="M826" s="8">
        <v>8541</v>
      </c>
      <c r="N826" s="8">
        <v>7059</v>
      </c>
      <c r="O826" s="8">
        <v>6989</v>
      </c>
      <c r="P826" s="8">
        <v>6700</v>
      </c>
      <c r="Q826" s="8">
        <v>7745</v>
      </c>
      <c r="R826" s="8">
        <v>8201</v>
      </c>
      <c r="S826" s="8">
        <v>7645</v>
      </c>
      <c r="T826" s="8">
        <v>6182</v>
      </c>
      <c r="U826" s="8">
        <v>6458</v>
      </c>
      <c r="V826" s="8">
        <v>6054</v>
      </c>
      <c r="W826" s="8">
        <v>7166</v>
      </c>
      <c r="X826" s="8">
        <v>7597</v>
      </c>
      <c r="Y826" s="8">
        <v>9860</v>
      </c>
      <c r="Z826" s="8">
        <v>8158</v>
      </c>
      <c r="AA826" s="8">
        <v>10757</v>
      </c>
      <c r="AB826" s="8">
        <v>9956</v>
      </c>
      <c r="AC826" s="8">
        <v>12949</v>
      </c>
      <c r="AD826" s="8">
        <v>13840</v>
      </c>
      <c r="AE826" s="8">
        <v>10929</v>
      </c>
      <c r="AF826" s="8">
        <v>10783</v>
      </c>
      <c r="AG826" s="8">
        <v>11533</v>
      </c>
      <c r="AH826" s="8">
        <v>14704</v>
      </c>
      <c r="AI826" s="8">
        <v>11251</v>
      </c>
      <c r="AJ826" s="8">
        <v>12724</v>
      </c>
      <c r="AK826" s="8">
        <v>7695</v>
      </c>
      <c r="AL826" s="8">
        <v>5564</v>
      </c>
      <c r="AM826" s="8">
        <v>8987</v>
      </c>
      <c r="AN826" s="8">
        <v>11222</v>
      </c>
      <c r="AO826" s="8">
        <v>8681</v>
      </c>
      <c r="AP826" s="8">
        <v>8071</v>
      </c>
      <c r="AQ826" s="8">
        <v>4654</v>
      </c>
      <c r="AR826" s="8">
        <v>7334</v>
      </c>
      <c r="AS826" s="8">
        <v>7505</v>
      </c>
      <c r="AT826" s="8">
        <v>8782</v>
      </c>
      <c r="AU826" s="8">
        <v>8136</v>
      </c>
    </row>
    <row r="827" spans="1:47" x14ac:dyDescent="0.15">
      <c r="A827" s="64" t="s">
        <v>12517</v>
      </c>
      <c r="B827" s="8">
        <v>210</v>
      </c>
      <c r="C827" s="8">
        <v>356</v>
      </c>
      <c r="D827" s="8">
        <v>251</v>
      </c>
      <c r="E827" s="8">
        <v>313</v>
      </c>
      <c r="F827" s="8">
        <v>288</v>
      </c>
      <c r="G827" s="8">
        <v>317</v>
      </c>
      <c r="H827" s="8">
        <v>305</v>
      </c>
      <c r="I827" s="8">
        <v>292</v>
      </c>
      <c r="J827" s="8">
        <v>262</v>
      </c>
      <c r="K827" s="8">
        <v>239</v>
      </c>
      <c r="L827" s="8">
        <v>411</v>
      </c>
      <c r="M827" s="8">
        <v>316</v>
      </c>
      <c r="N827" s="8">
        <v>374</v>
      </c>
      <c r="O827" s="8">
        <v>319</v>
      </c>
      <c r="P827" s="8">
        <v>424</v>
      </c>
      <c r="Q827" s="8">
        <v>282</v>
      </c>
      <c r="R827" s="8">
        <v>404</v>
      </c>
      <c r="S827" s="8">
        <v>340</v>
      </c>
      <c r="T827" s="8">
        <v>347</v>
      </c>
      <c r="U827" s="8">
        <v>354</v>
      </c>
      <c r="V827" s="8">
        <v>336</v>
      </c>
      <c r="W827" s="8">
        <v>270</v>
      </c>
      <c r="X827" s="8">
        <v>417</v>
      </c>
      <c r="Y827" s="8">
        <v>423</v>
      </c>
      <c r="Z827" s="8">
        <v>614</v>
      </c>
      <c r="AA827" s="8">
        <v>652</v>
      </c>
      <c r="AB827" s="8">
        <v>362</v>
      </c>
      <c r="AC827" s="8">
        <v>258</v>
      </c>
      <c r="AD827" s="8">
        <v>788</v>
      </c>
      <c r="AE827" s="8">
        <v>323</v>
      </c>
      <c r="AF827" s="8">
        <v>566</v>
      </c>
      <c r="AG827" s="8">
        <v>550</v>
      </c>
      <c r="AH827" s="8">
        <v>150</v>
      </c>
      <c r="AI827" s="8">
        <v>37</v>
      </c>
      <c r="AJ827" s="8">
        <v>45</v>
      </c>
      <c r="AK827" s="8">
        <v>829</v>
      </c>
      <c r="AL827" s="8">
        <v>1383</v>
      </c>
      <c r="AM827" s="8">
        <v>664</v>
      </c>
      <c r="AN827" s="8">
        <v>819</v>
      </c>
      <c r="AO827" s="8">
        <v>432</v>
      </c>
      <c r="AP827" s="8">
        <v>168</v>
      </c>
      <c r="AQ827" s="8">
        <v>196</v>
      </c>
      <c r="AR827" s="8">
        <v>796</v>
      </c>
      <c r="AS827" s="8">
        <v>283</v>
      </c>
      <c r="AT827" s="8">
        <v>210</v>
      </c>
      <c r="AU827" s="8">
        <v>46</v>
      </c>
    </row>
    <row r="828" spans="1:47" x14ac:dyDescent="0.15">
      <c r="A828" s="64" t="s">
        <v>12518</v>
      </c>
      <c r="B828" s="8">
        <v>222</v>
      </c>
      <c r="C828" s="8">
        <v>159</v>
      </c>
      <c r="D828" s="8">
        <v>172</v>
      </c>
      <c r="E828" s="8">
        <v>179</v>
      </c>
      <c r="F828" s="8">
        <v>157</v>
      </c>
      <c r="G828" s="8">
        <v>151</v>
      </c>
      <c r="H828" s="8">
        <v>136</v>
      </c>
      <c r="I828" s="8">
        <v>74</v>
      </c>
      <c r="J828" s="8">
        <v>168</v>
      </c>
      <c r="K828" s="8">
        <v>231</v>
      </c>
      <c r="L828" s="8">
        <v>250</v>
      </c>
      <c r="M828" s="8">
        <v>175</v>
      </c>
      <c r="N828" s="8">
        <v>73</v>
      </c>
      <c r="O828" s="8">
        <v>51</v>
      </c>
      <c r="P828" s="8">
        <v>48</v>
      </c>
      <c r="Q828" s="8">
        <v>115</v>
      </c>
      <c r="R828" s="8">
        <v>88</v>
      </c>
      <c r="S828" s="8">
        <v>73</v>
      </c>
      <c r="T828" s="8">
        <v>41</v>
      </c>
      <c r="U828" s="8">
        <v>114</v>
      </c>
      <c r="V828" s="8">
        <v>193</v>
      </c>
      <c r="W828" s="8">
        <v>21</v>
      </c>
      <c r="X828" s="8">
        <v>60</v>
      </c>
      <c r="Y828" s="8">
        <v>282</v>
      </c>
      <c r="Z828" s="8">
        <v>272</v>
      </c>
      <c r="AA828" s="8">
        <v>305</v>
      </c>
      <c r="AB828" s="8">
        <v>94</v>
      </c>
      <c r="AC828" s="8">
        <v>428</v>
      </c>
      <c r="AD828" s="8">
        <v>706</v>
      </c>
      <c r="AE828" s="8">
        <v>276</v>
      </c>
      <c r="AF828" s="8">
        <v>91</v>
      </c>
      <c r="AG828" s="8">
        <v>174</v>
      </c>
      <c r="AH828" s="8">
        <v>336</v>
      </c>
      <c r="AI828" s="8">
        <v>182</v>
      </c>
      <c r="AJ828" s="8">
        <v>365</v>
      </c>
      <c r="AK828" s="8">
        <v>109</v>
      </c>
      <c r="AL828" s="8">
        <v>190</v>
      </c>
      <c r="AM828" s="8">
        <v>251</v>
      </c>
      <c r="AN828" s="8">
        <v>166</v>
      </c>
      <c r="AO828" s="8">
        <v>234</v>
      </c>
      <c r="AP828" s="8">
        <v>1</v>
      </c>
      <c r="AQ828" s="8">
        <v>0</v>
      </c>
      <c r="AR828" s="8">
        <v>1</v>
      </c>
      <c r="AS828" s="8">
        <v>96</v>
      </c>
      <c r="AT828" s="8">
        <v>90</v>
      </c>
      <c r="AU828" s="8">
        <v>1</v>
      </c>
    </row>
    <row r="829" spans="1:47" x14ac:dyDescent="0.15">
      <c r="A829" s="64" t="s">
        <v>8435</v>
      </c>
      <c r="B829" s="8">
        <v>3462</v>
      </c>
      <c r="C829" s="8">
        <v>3590</v>
      </c>
      <c r="D829" s="8">
        <v>2428</v>
      </c>
      <c r="E829" s="8">
        <v>2679</v>
      </c>
      <c r="F829" s="8">
        <v>1945</v>
      </c>
      <c r="G829" s="8">
        <v>2051</v>
      </c>
      <c r="H829" s="8">
        <v>3035</v>
      </c>
      <c r="I829" s="8">
        <v>2792</v>
      </c>
      <c r="J829" s="8">
        <v>3246</v>
      </c>
      <c r="K829" s="8">
        <v>1752</v>
      </c>
      <c r="L829" s="8">
        <v>2517</v>
      </c>
      <c r="M829" s="8">
        <v>1812</v>
      </c>
      <c r="N829" s="8">
        <v>3085</v>
      </c>
      <c r="O829" s="8">
        <v>3493</v>
      </c>
      <c r="P829" s="8">
        <v>3813</v>
      </c>
      <c r="Q829" s="8">
        <v>2650</v>
      </c>
      <c r="R829" s="8">
        <v>2625</v>
      </c>
      <c r="S829" s="8">
        <v>2951</v>
      </c>
      <c r="T829" s="8">
        <v>3727</v>
      </c>
      <c r="U829" s="8">
        <v>3109</v>
      </c>
      <c r="V829" s="8">
        <v>3463</v>
      </c>
      <c r="W829" s="8">
        <v>3175</v>
      </c>
      <c r="X829" s="8">
        <v>3445</v>
      </c>
      <c r="Y829" s="8">
        <v>4331</v>
      </c>
      <c r="Z829" s="8">
        <v>5679</v>
      </c>
      <c r="AA829" s="8">
        <v>4227</v>
      </c>
      <c r="AB829" s="8">
        <v>3360</v>
      </c>
      <c r="AC829" s="8">
        <v>1753</v>
      </c>
      <c r="AD829" s="8">
        <v>1967</v>
      </c>
      <c r="AE829" s="8">
        <v>4348</v>
      </c>
      <c r="AF829" s="8">
        <v>3147</v>
      </c>
      <c r="AG829" s="8">
        <v>4863</v>
      </c>
      <c r="AH829" s="8">
        <v>2171</v>
      </c>
      <c r="AI829" s="8">
        <v>2307</v>
      </c>
      <c r="AJ829" s="8">
        <v>3302</v>
      </c>
      <c r="AK829" s="8">
        <v>4939</v>
      </c>
      <c r="AL829" s="8">
        <v>6004</v>
      </c>
      <c r="AM829" s="8">
        <v>2769</v>
      </c>
      <c r="AN829" s="8">
        <v>2851</v>
      </c>
      <c r="AO829" s="8">
        <v>2666</v>
      </c>
      <c r="AP829" s="8">
        <v>4801</v>
      </c>
      <c r="AQ829" s="8">
        <v>5356</v>
      </c>
      <c r="AR829" s="8">
        <v>5403</v>
      </c>
      <c r="AS829" s="8">
        <v>7531</v>
      </c>
      <c r="AT829" s="8">
        <v>4754</v>
      </c>
      <c r="AU829" s="8">
        <v>6080</v>
      </c>
    </row>
    <row r="830" spans="1:47" x14ac:dyDescent="0.15">
      <c r="A830" s="64" t="s">
        <v>300</v>
      </c>
      <c r="B830" s="8">
        <v>997</v>
      </c>
      <c r="C830" s="8">
        <v>972</v>
      </c>
      <c r="D830" s="8">
        <v>898</v>
      </c>
      <c r="E830" s="8">
        <v>1575</v>
      </c>
      <c r="F830" s="8">
        <v>1558</v>
      </c>
      <c r="G830" s="8">
        <v>1513</v>
      </c>
      <c r="H830" s="8">
        <v>894</v>
      </c>
      <c r="I830" s="8">
        <v>1393</v>
      </c>
      <c r="J830" s="8">
        <v>1188</v>
      </c>
      <c r="K830" s="8">
        <v>1586</v>
      </c>
      <c r="L830" s="8">
        <v>1171</v>
      </c>
      <c r="M830" s="8">
        <v>1671</v>
      </c>
      <c r="N830" s="8">
        <v>1453</v>
      </c>
      <c r="O830" s="8">
        <v>1208</v>
      </c>
      <c r="P830" s="8">
        <v>1400</v>
      </c>
      <c r="Q830" s="8">
        <v>1422</v>
      </c>
      <c r="R830" s="8">
        <v>1757</v>
      </c>
      <c r="S830" s="8">
        <v>876</v>
      </c>
      <c r="T830" s="8">
        <v>1216</v>
      </c>
      <c r="U830" s="8">
        <v>1435</v>
      </c>
      <c r="V830" s="8">
        <v>1101</v>
      </c>
      <c r="W830" s="8">
        <v>2206</v>
      </c>
      <c r="X830" s="8">
        <v>1566</v>
      </c>
      <c r="Y830" s="8">
        <v>2147</v>
      </c>
      <c r="Z830" s="8">
        <v>1862</v>
      </c>
      <c r="AA830" s="8">
        <v>2713</v>
      </c>
      <c r="AB830" s="8">
        <v>2920</v>
      </c>
      <c r="AC830" s="8">
        <v>2548</v>
      </c>
      <c r="AD830" s="8">
        <v>4874</v>
      </c>
      <c r="AE830" s="8">
        <v>1942</v>
      </c>
      <c r="AF830" s="8">
        <v>1917</v>
      </c>
      <c r="AG830" s="8">
        <v>1933</v>
      </c>
      <c r="AH830" s="8">
        <v>2976</v>
      </c>
      <c r="AI830" s="8">
        <v>3205</v>
      </c>
      <c r="AJ830" s="8">
        <v>3629</v>
      </c>
      <c r="AK830" s="8">
        <v>4194</v>
      </c>
      <c r="AL830" s="8">
        <v>1239</v>
      </c>
      <c r="AM830" s="8">
        <v>5119</v>
      </c>
      <c r="AN830" s="8">
        <v>5499</v>
      </c>
      <c r="AO830" s="8">
        <v>6155</v>
      </c>
      <c r="AP830" s="8">
        <v>2533</v>
      </c>
      <c r="AQ830" s="8">
        <v>1359</v>
      </c>
      <c r="AR830" s="8">
        <v>3232</v>
      </c>
      <c r="AS830" s="8">
        <v>2270</v>
      </c>
      <c r="AT830" s="8">
        <v>5107</v>
      </c>
      <c r="AU830" s="8">
        <v>5180</v>
      </c>
    </row>
    <row r="831" spans="1:47" x14ac:dyDescent="0.15">
      <c r="A831" s="64" t="s">
        <v>8024</v>
      </c>
      <c r="B831" s="8">
        <v>827</v>
      </c>
      <c r="C831" s="8">
        <v>499</v>
      </c>
      <c r="D831" s="8">
        <v>438</v>
      </c>
      <c r="E831" s="8">
        <v>559</v>
      </c>
      <c r="F831" s="8">
        <v>658</v>
      </c>
      <c r="G831" s="8">
        <v>516</v>
      </c>
      <c r="H831" s="8">
        <v>466</v>
      </c>
      <c r="I831" s="8">
        <v>436</v>
      </c>
      <c r="J831" s="8">
        <v>525</v>
      </c>
      <c r="K831" s="8">
        <v>676</v>
      </c>
      <c r="L831" s="8">
        <v>680</v>
      </c>
      <c r="M831" s="8">
        <v>482</v>
      </c>
      <c r="N831" s="8">
        <v>573</v>
      </c>
      <c r="O831" s="8">
        <v>454</v>
      </c>
      <c r="P831" s="8">
        <v>585</v>
      </c>
      <c r="Q831" s="8">
        <v>682</v>
      </c>
      <c r="R831" s="8">
        <v>550</v>
      </c>
      <c r="S831" s="8">
        <v>555</v>
      </c>
      <c r="T831" s="8">
        <v>687</v>
      </c>
      <c r="U831" s="8">
        <v>555</v>
      </c>
      <c r="V831" s="8">
        <v>751</v>
      </c>
      <c r="W831" s="8">
        <v>411</v>
      </c>
      <c r="X831" s="8">
        <v>503</v>
      </c>
      <c r="Y831" s="8">
        <v>854</v>
      </c>
      <c r="Z831" s="8">
        <v>378</v>
      </c>
      <c r="AA831" s="8">
        <v>891</v>
      </c>
      <c r="AB831" s="8">
        <v>528</v>
      </c>
      <c r="AC831" s="8">
        <v>540</v>
      </c>
      <c r="AD831" s="8">
        <v>616</v>
      </c>
      <c r="AE831" s="8">
        <v>965</v>
      </c>
      <c r="AF831" s="8">
        <v>603</v>
      </c>
      <c r="AG831" s="8">
        <v>400</v>
      </c>
      <c r="AH831" s="8">
        <v>777</v>
      </c>
      <c r="AI831" s="8">
        <v>762</v>
      </c>
      <c r="AJ831" s="8">
        <v>610</v>
      </c>
      <c r="AK831" s="8">
        <v>369</v>
      </c>
      <c r="AL831" s="8">
        <v>1851</v>
      </c>
      <c r="AM831" s="8">
        <v>1523</v>
      </c>
      <c r="AN831" s="8">
        <v>822</v>
      </c>
      <c r="AO831" s="8">
        <v>2732</v>
      </c>
      <c r="AP831" s="8">
        <v>286</v>
      </c>
      <c r="AQ831" s="8">
        <v>760</v>
      </c>
      <c r="AR831" s="8">
        <v>337</v>
      </c>
      <c r="AS831" s="8">
        <v>828</v>
      </c>
      <c r="AT831" s="8">
        <v>1018</v>
      </c>
      <c r="AU831" s="8">
        <v>1322</v>
      </c>
    </row>
    <row r="832" spans="1:47" x14ac:dyDescent="0.15">
      <c r="A832" s="64" t="s">
        <v>188</v>
      </c>
      <c r="B832" s="8">
        <v>17</v>
      </c>
      <c r="C832" s="8">
        <v>16</v>
      </c>
      <c r="D832" s="8">
        <v>19</v>
      </c>
      <c r="E832" s="8">
        <v>10</v>
      </c>
      <c r="F832" s="8">
        <v>24</v>
      </c>
      <c r="G832" s="8">
        <v>11</v>
      </c>
      <c r="H832" s="8">
        <v>15</v>
      </c>
      <c r="I832" s="8">
        <v>16</v>
      </c>
      <c r="J832" s="8">
        <v>10</v>
      </c>
      <c r="K832" s="8">
        <v>23</v>
      </c>
      <c r="L832" s="8">
        <v>11</v>
      </c>
      <c r="M832" s="8">
        <v>31</v>
      </c>
      <c r="N832" s="8">
        <v>5</v>
      </c>
      <c r="O832" s="8">
        <v>0</v>
      </c>
      <c r="P832" s="8">
        <v>5</v>
      </c>
      <c r="Q832" s="8">
        <v>9</v>
      </c>
      <c r="R832" s="8">
        <v>19</v>
      </c>
      <c r="S832" s="8">
        <v>1</v>
      </c>
      <c r="T832" s="8">
        <v>4</v>
      </c>
      <c r="U832" s="8">
        <v>5</v>
      </c>
      <c r="V832" s="8">
        <v>13</v>
      </c>
      <c r="W832" s="8">
        <v>2</v>
      </c>
      <c r="X832" s="8">
        <v>7</v>
      </c>
      <c r="Y832" s="8">
        <v>233</v>
      </c>
      <c r="Z832" s="8">
        <v>131</v>
      </c>
      <c r="AA832" s="8">
        <v>458</v>
      </c>
      <c r="AB832" s="8">
        <v>227</v>
      </c>
      <c r="AC832" s="8">
        <v>23</v>
      </c>
      <c r="AD832" s="8">
        <v>65</v>
      </c>
      <c r="AE832" s="8">
        <v>304</v>
      </c>
      <c r="AF832" s="8">
        <v>226</v>
      </c>
      <c r="AG832" s="8">
        <v>212</v>
      </c>
      <c r="AH832" s="8">
        <v>136</v>
      </c>
      <c r="AI832" s="8">
        <v>213</v>
      </c>
      <c r="AJ832" s="8">
        <v>85</v>
      </c>
      <c r="AK832" s="8">
        <v>96</v>
      </c>
      <c r="AL832" s="8">
        <v>0</v>
      </c>
      <c r="AM832" s="8">
        <v>434</v>
      </c>
      <c r="AN832" s="8">
        <v>490</v>
      </c>
      <c r="AO832" s="8">
        <v>1028</v>
      </c>
      <c r="AP832" s="8">
        <v>1</v>
      </c>
      <c r="AQ832" s="8">
        <v>55</v>
      </c>
      <c r="AR832" s="8">
        <v>0</v>
      </c>
      <c r="AS832" s="8">
        <v>1</v>
      </c>
      <c r="AT832" s="8">
        <v>365</v>
      </c>
      <c r="AU832" s="8">
        <v>269</v>
      </c>
    </row>
    <row r="833" spans="1:47" x14ac:dyDescent="0.15">
      <c r="A833" s="64" t="s">
        <v>5125</v>
      </c>
      <c r="B833" s="8">
        <v>3296</v>
      </c>
      <c r="C833" s="8">
        <v>3170</v>
      </c>
      <c r="D833" s="8">
        <v>2604</v>
      </c>
      <c r="E833" s="8">
        <v>2888</v>
      </c>
      <c r="F833" s="8">
        <v>3032</v>
      </c>
      <c r="G833" s="8">
        <v>3125</v>
      </c>
      <c r="H833" s="8">
        <v>3056</v>
      </c>
      <c r="I833" s="8">
        <v>2856</v>
      </c>
      <c r="J833" s="8">
        <v>2905</v>
      </c>
      <c r="K833" s="8">
        <v>3264</v>
      </c>
      <c r="L833" s="8">
        <v>2871</v>
      </c>
      <c r="M833" s="8">
        <v>3047</v>
      </c>
      <c r="N833" s="8">
        <v>3042</v>
      </c>
      <c r="O833" s="8">
        <v>2733</v>
      </c>
      <c r="P833" s="8">
        <v>2772</v>
      </c>
      <c r="Q833" s="8">
        <v>3281</v>
      </c>
      <c r="R833" s="8">
        <v>3532</v>
      </c>
      <c r="S833" s="8">
        <v>3160</v>
      </c>
      <c r="T833" s="8">
        <v>2936</v>
      </c>
      <c r="U833" s="8">
        <v>2548</v>
      </c>
      <c r="V833" s="8">
        <v>2762</v>
      </c>
      <c r="W833" s="8">
        <v>2916</v>
      </c>
      <c r="X833" s="8">
        <v>3166</v>
      </c>
      <c r="Y833" s="8">
        <v>5307</v>
      </c>
      <c r="Z833" s="8">
        <v>4579</v>
      </c>
      <c r="AA833" s="8">
        <v>4362</v>
      </c>
      <c r="AB833" s="8">
        <v>4827</v>
      </c>
      <c r="AC833" s="8">
        <v>4309</v>
      </c>
      <c r="AD833" s="8">
        <v>5199</v>
      </c>
      <c r="AE833" s="8">
        <v>4570</v>
      </c>
      <c r="AF833" s="8">
        <v>5581</v>
      </c>
      <c r="AG833" s="8">
        <v>3500</v>
      </c>
      <c r="AH833" s="8">
        <v>4416</v>
      </c>
      <c r="AI833" s="8">
        <v>5100</v>
      </c>
      <c r="AJ833" s="8">
        <v>5580</v>
      </c>
      <c r="AK833" s="8">
        <v>4058</v>
      </c>
      <c r="AL833" s="8">
        <v>3021</v>
      </c>
      <c r="AM833" s="8">
        <v>3721</v>
      </c>
      <c r="AN833" s="8">
        <v>3485</v>
      </c>
      <c r="AO833" s="8">
        <v>5354</v>
      </c>
      <c r="AP833" s="8">
        <v>3719</v>
      </c>
      <c r="AQ833" s="8">
        <v>2578</v>
      </c>
      <c r="AR833" s="8">
        <v>2635</v>
      </c>
      <c r="AS833" s="8">
        <v>2709</v>
      </c>
      <c r="AT833" s="8">
        <v>4483</v>
      </c>
      <c r="AU833" s="8">
        <v>6289</v>
      </c>
    </row>
    <row r="834" spans="1:47" x14ac:dyDescent="0.15">
      <c r="A834" s="64" t="s">
        <v>9067</v>
      </c>
      <c r="B834" s="8">
        <v>1898</v>
      </c>
      <c r="C834" s="8">
        <v>1731</v>
      </c>
      <c r="D834" s="8">
        <v>2197</v>
      </c>
      <c r="E834" s="8">
        <v>2296</v>
      </c>
      <c r="F834" s="8">
        <v>2374</v>
      </c>
      <c r="G834" s="8">
        <v>2746</v>
      </c>
      <c r="H834" s="8">
        <v>2403</v>
      </c>
      <c r="I834" s="8">
        <v>2386</v>
      </c>
      <c r="J834" s="8">
        <v>2554</v>
      </c>
      <c r="K834" s="8">
        <v>2359</v>
      </c>
      <c r="L834" s="8">
        <v>2441</v>
      </c>
      <c r="M834" s="8">
        <v>2728</v>
      </c>
      <c r="N834" s="8">
        <v>2534</v>
      </c>
      <c r="O834" s="8">
        <v>2406</v>
      </c>
      <c r="P834" s="8">
        <v>2428</v>
      </c>
      <c r="Q834" s="8">
        <v>2611</v>
      </c>
      <c r="R834" s="8">
        <v>3117</v>
      </c>
      <c r="S834" s="8">
        <v>2641</v>
      </c>
      <c r="T834" s="8">
        <v>2260</v>
      </c>
      <c r="U834" s="8">
        <v>2256</v>
      </c>
      <c r="V834" s="8">
        <v>2537</v>
      </c>
      <c r="W834" s="8">
        <v>2364</v>
      </c>
      <c r="X834" s="8">
        <v>2781</v>
      </c>
      <c r="Y834" s="8">
        <v>4411</v>
      </c>
      <c r="Z834" s="8">
        <v>3437</v>
      </c>
      <c r="AA834" s="8">
        <v>2704</v>
      </c>
      <c r="AB834" s="8">
        <v>3537</v>
      </c>
      <c r="AC834" s="8">
        <v>3553</v>
      </c>
      <c r="AD834" s="8">
        <v>2756</v>
      </c>
      <c r="AE834" s="8">
        <v>3255</v>
      </c>
      <c r="AF834" s="8">
        <v>2748</v>
      </c>
      <c r="AG834" s="8">
        <v>3587</v>
      </c>
      <c r="AH834" s="8">
        <v>3903</v>
      </c>
      <c r="AI834" s="8">
        <v>2828</v>
      </c>
      <c r="AJ834" s="8">
        <v>3175</v>
      </c>
      <c r="AK834" s="8">
        <v>2032</v>
      </c>
      <c r="AL834" s="8">
        <v>2518</v>
      </c>
      <c r="AM834" s="8">
        <v>3448</v>
      </c>
      <c r="AN834" s="8">
        <v>4376</v>
      </c>
      <c r="AO834" s="8">
        <v>3276</v>
      </c>
      <c r="AP834" s="8">
        <v>2633</v>
      </c>
      <c r="AQ834" s="8">
        <v>2273</v>
      </c>
      <c r="AR834" s="8">
        <v>4290</v>
      </c>
      <c r="AS834" s="8">
        <v>2613</v>
      </c>
      <c r="AT834" s="8">
        <v>1779</v>
      </c>
      <c r="AU834" s="8">
        <v>2784</v>
      </c>
    </row>
    <row r="835" spans="1:47" x14ac:dyDescent="0.15">
      <c r="A835" s="64" t="s">
        <v>909</v>
      </c>
      <c r="B835" s="8">
        <v>2286</v>
      </c>
      <c r="C835" s="8">
        <v>2140</v>
      </c>
      <c r="D835" s="8">
        <v>1752</v>
      </c>
      <c r="E835" s="8">
        <v>2198</v>
      </c>
      <c r="F835" s="8">
        <v>2894</v>
      </c>
      <c r="G835" s="8">
        <v>2954</v>
      </c>
      <c r="H835" s="8">
        <v>1838</v>
      </c>
      <c r="I835" s="8">
        <v>2079</v>
      </c>
      <c r="J835" s="8">
        <v>2143</v>
      </c>
      <c r="K835" s="8">
        <v>2885</v>
      </c>
      <c r="L835" s="8">
        <v>2449</v>
      </c>
      <c r="M835" s="8">
        <v>2880</v>
      </c>
      <c r="N835" s="8">
        <v>1565</v>
      </c>
      <c r="O835" s="8">
        <v>1433</v>
      </c>
      <c r="P835" s="8">
        <v>1491</v>
      </c>
      <c r="Q835" s="8">
        <v>2165</v>
      </c>
      <c r="R835" s="8">
        <v>2208</v>
      </c>
      <c r="S835" s="8">
        <v>1871</v>
      </c>
      <c r="T835" s="8">
        <v>1701</v>
      </c>
      <c r="U835" s="8">
        <v>1440</v>
      </c>
      <c r="V835" s="8">
        <v>1554</v>
      </c>
      <c r="W835" s="8">
        <v>1695</v>
      </c>
      <c r="X835" s="8">
        <v>2200</v>
      </c>
      <c r="Y835" s="8">
        <v>3710</v>
      </c>
      <c r="Z835" s="8">
        <v>2873</v>
      </c>
      <c r="AA835" s="8">
        <v>3611</v>
      </c>
      <c r="AB835" s="8">
        <v>3786</v>
      </c>
      <c r="AC835" s="8">
        <v>4584</v>
      </c>
      <c r="AD835" s="8">
        <v>9241</v>
      </c>
      <c r="AE835" s="8">
        <v>2800</v>
      </c>
      <c r="AF835" s="8">
        <v>3417</v>
      </c>
      <c r="AG835" s="8">
        <v>3021</v>
      </c>
      <c r="AH835" s="8">
        <v>4230</v>
      </c>
      <c r="AI835" s="8">
        <v>4292</v>
      </c>
      <c r="AJ835" s="8">
        <v>5501</v>
      </c>
      <c r="AK835" s="8">
        <v>3630</v>
      </c>
      <c r="AL835" s="8">
        <v>1552</v>
      </c>
      <c r="AM835" s="8">
        <v>4179</v>
      </c>
      <c r="AN835" s="8">
        <v>4569</v>
      </c>
      <c r="AO835" s="8">
        <v>4169</v>
      </c>
      <c r="AP835" s="8">
        <v>4165</v>
      </c>
      <c r="AQ835" s="8">
        <v>975</v>
      </c>
      <c r="AR835" s="8">
        <v>3713</v>
      </c>
      <c r="AS835" s="8">
        <v>2051</v>
      </c>
      <c r="AT835" s="8">
        <v>3743</v>
      </c>
      <c r="AU835" s="8">
        <v>3865</v>
      </c>
    </row>
    <row r="836" spans="1:47" x14ac:dyDescent="0.15">
      <c r="A836" s="64" t="s">
        <v>7890</v>
      </c>
      <c r="B836" s="8">
        <v>2659</v>
      </c>
      <c r="C836" s="8">
        <v>2144</v>
      </c>
      <c r="D836" s="8">
        <v>2486</v>
      </c>
      <c r="E836" s="8">
        <v>2331</v>
      </c>
      <c r="F836" s="8">
        <v>3166</v>
      </c>
      <c r="G836" s="8">
        <v>2856</v>
      </c>
      <c r="H836" s="8">
        <v>2472</v>
      </c>
      <c r="I836" s="8">
        <v>2476</v>
      </c>
      <c r="J836" s="8">
        <v>2211</v>
      </c>
      <c r="K836" s="8">
        <v>3338</v>
      </c>
      <c r="L836" s="8">
        <v>2987</v>
      </c>
      <c r="M836" s="8">
        <v>3156</v>
      </c>
      <c r="N836" s="8">
        <v>2537</v>
      </c>
      <c r="O836" s="8">
        <v>2184</v>
      </c>
      <c r="P836" s="8">
        <v>2227</v>
      </c>
      <c r="Q836" s="8">
        <v>2506</v>
      </c>
      <c r="R836" s="8">
        <v>2311</v>
      </c>
      <c r="S836" s="8">
        <v>2496</v>
      </c>
      <c r="T836" s="8">
        <v>2176</v>
      </c>
      <c r="U836" s="8">
        <v>2366</v>
      </c>
      <c r="V836" s="8">
        <v>2154</v>
      </c>
      <c r="W836" s="8">
        <v>2176</v>
      </c>
      <c r="X836" s="8">
        <v>2670</v>
      </c>
      <c r="Y836" s="8">
        <v>3334</v>
      </c>
      <c r="Z836" s="8">
        <v>2645</v>
      </c>
      <c r="AA836" s="8">
        <v>2216</v>
      </c>
      <c r="AB836" s="8">
        <v>3136</v>
      </c>
      <c r="AC836" s="8">
        <v>3879</v>
      </c>
      <c r="AD836" s="8">
        <v>4089</v>
      </c>
      <c r="AE836" s="8">
        <v>2557</v>
      </c>
      <c r="AF836" s="8">
        <v>2694</v>
      </c>
      <c r="AG836" s="8">
        <v>2282</v>
      </c>
      <c r="AH836" s="8">
        <v>3804</v>
      </c>
      <c r="AI836" s="8">
        <v>5397</v>
      </c>
      <c r="AJ836" s="8">
        <v>4293</v>
      </c>
      <c r="AK836" s="8">
        <v>3688</v>
      </c>
      <c r="AL836" s="8">
        <v>4442</v>
      </c>
      <c r="AM836" s="8">
        <v>3725</v>
      </c>
      <c r="AN836" s="8">
        <v>4142</v>
      </c>
      <c r="AO836" s="8">
        <v>4413</v>
      </c>
      <c r="AP836" s="8">
        <v>5957</v>
      </c>
      <c r="AQ836" s="8">
        <v>3029</v>
      </c>
      <c r="AR836" s="8">
        <v>2370</v>
      </c>
      <c r="AS836" s="8">
        <v>2216</v>
      </c>
      <c r="AT836" s="8">
        <v>3013</v>
      </c>
      <c r="AU836" s="8">
        <v>4719</v>
      </c>
    </row>
    <row r="837" spans="1:47" x14ac:dyDescent="0.15">
      <c r="A837" s="64" t="s">
        <v>7512</v>
      </c>
      <c r="B837" s="8">
        <v>2682</v>
      </c>
      <c r="C837" s="8">
        <v>2098</v>
      </c>
      <c r="D837" s="8">
        <v>2409</v>
      </c>
      <c r="E837" s="8">
        <v>2466</v>
      </c>
      <c r="F837" s="8">
        <v>2616</v>
      </c>
      <c r="G837" s="8">
        <v>2591</v>
      </c>
      <c r="H837" s="8">
        <v>2422</v>
      </c>
      <c r="I837" s="8">
        <v>2512</v>
      </c>
      <c r="J837" s="8">
        <v>2213</v>
      </c>
      <c r="K837" s="8">
        <v>2877</v>
      </c>
      <c r="L837" s="8">
        <v>2574</v>
      </c>
      <c r="M837" s="8">
        <v>2695</v>
      </c>
      <c r="N837" s="8">
        <v>2265</v>
      </c>
      <c r="O837" s="8">
        <v>2384</v>
      </c>
      <c r="P837" s="8">
        <v>2360</v>
      </c>
      <c r="Q837" s="8">
        <v>2448</v>
      </c>
      <c r="R837" s="8">
        <v>2765</v>
      </c>
      <c r="S837" s="8">
        <v>2452</v>
      </c>
      <c r="T837" s="8">
        <v>2255</v>
      </c>
      <c r="U837" s="8">
        <v>2566</v>
      </c>
      <c r="V837" s="8">
        <v>2021</v>
      </c>
      <c r="W837" s="8">
        <v>2225</v>
      </c>
      <c r="X837" s="8">
        <v>2548</v>
      </c>
      <c r="Y837" s="8">
        <v>3812</v>
      </c>
      <c r="Z837" s="8">
        <v>3411</v>
      </c>
      <c r="AA837" s="8">
        <v>3421</v>
      </c>
      <c r="AB837" s="8">
        <v>2905</v>
      </c>
      <c r="AC837" s="8">
        <v>4250</v>
      </c>
      <c r="AD837" s="8">
        <v>6523</v>
      </c>
      <c r="AE837" s="8">
        <v>2927</v>
      </c>
      <c r="AF837" s="8">
        <v>3626</v>
      </c>
      <c r="AG837" s="8">
        <v>2360</v>
      </c>
      <c r="AH837" s="8">
        <v>3951</v>
      </c>
      <c r="AI837" s="8">
        <v>4905</v>
      </c>
      <c r="AJ837" s="8">
        <v>4138</v>
      </c>
      <c r="AK837" s="8">
        <v>2970</v>
      </c>
      <c r="AL837" s="8">
        <v>1999</v>
      </c>
      <c r="AM837" s="8">
        <v>4232</v>
      </c>
      <c r="AN837" s="8">
        <v>3419</v>
      </c>
      <c r="AO837" s="8">
        <v>3445</v>
      </c>
      <c r="AP837" s="8">
        <v>4885</v>
      </c>
      <c r="AQ837" s="8">
        <v>2008</v>
      </c>
      <c r="AR837" s="8">
        <v>4704</v>
      </c>
      <c r="AS837" s="8">
        <v>2472</v>
      </c>
      <c r="AT837" s="8">
        <v>3595</v>
      </c>
      <c r="AU837" s="8">
        <v>2915</v>
      </c>
    </row>
    <row r="838" spans="1:47" x14ac:dyDescent="0.15">
      <c r="A838" s="64" t="s">
        <v>12519</v>
      </c>
      <c r="B838" s="8">
        <v>879</v>
      </c>
      <c r="C838" s="8">
        <v>685</v>
      </c>
      <c r="D838" s="8">
        <v>731</v>
      </c>
      <c r="E838" s="8">
        <v>509</v>
      </c>
      <c r="F838" s="8">
        <v>549</v>
      </c>
      <c r="G838" s="8">
        <v>742</v>
      </c>
      <c r="H838" s="8">
        <v>648</v>
      </c>
      <c r="I838" s="8">
        <v>565</v>
      </c>
      <c r="J838" s="8">
        <v>738</v>
      </c>
      <c r="K838" s="8">
        <v>654</v>
      </c>
      <c r="L838" s="8">
        <v>844</v>
      </c>
      <c r="M838" s="8">
        <v>465</v>
      </c>
      <c r="N838" s="8">
        <v>512</v>
      </c>
      <c r="O838" s="8">
        <v>567</v>
      </c>
      <c r="P838" s="8">
        <v>604</v>
      </c>
      <c r="Q838" s="8">
        <v>684</v>
      </c>
      <c r="R838" s="8">
        <v>713</v>
      </c>
      <c r="S838" s="8">
        <v>568</v>
      </c>
      <c r="T838" s="8">
        <v>504</v>
      </c>
      <c r="U838" s="8">
        <v>520</v>
      </c>
      <c r="V838" s="8">
        <v>663</v>
      </c>
      <c r="W838" s="8">
        <v>604</v>
      </c>
      <c r="X838" s="8">
        <v>631</v>
      </c>
      <c r="Y838" s="8">
        <v>1229</v>
      </c>
      <c r="Z838" s="8">
        <v>1853</v>
      </c>
      <c r="AA838" s="8">
        <v>662</v>
      </c>
      <c r="AB838" s="8">
        <v>1182</v>
      </c>
      <c r="AC838" s="8">
        <v>781</v>
      </c>
      <c r="AD838" s="8">
        <v>464</v>
      </c>
      <c r="AE838" s="8">
        <v>1516</v>
      </c>
      <c r="AF838" s="8">
        <v>909</v>
      </c>
      <c r="AG838" s="8">
        <v>976</v>
      </c>
      <c r="AH838" s="8">
        <v>657</v>
      </c>
      <c r="AI838" s="8">
        <v>778</v>
      </c>
      <c r="AJ838" s="8">
        <v>706</v>
      </c>
      <c r="AK838" s="8">
        <v>1650</v>
      </c>
      <c r="AL838" s="8">
        <v>2690</v>
      </c>
      <c r="AM838" s="8">
        <v>415</v>
      </c>
      <c r="AN838" s="8">
        <v>167</v>
      </c>
      <c r="AO838" s="8">
        <v>1254</v>
      </c>
      <c r="AP838" s="8">
        <v>99</v>
      </c>
      <c r="AQ838" s="8">
        <v>635</v>
      </c>
      <c r="AR838" s="8">
        <v>1113</v>
      </c>
      <c r="AS838" s="8">
        <v>2086</v>
      </c>
      <c r="AT838" s="8">
        <v>112</v>
      </c>
      <c r="AU838" s="8">
        <v>2036</v>
      </c>
    </row>
    <row r="839" spans="1:47" x14ac:dyDescent="0.15">
      <c r="A839" s="64" t="s">
        <v>1012</v>
      </c>
      <c r="B839" s="8">
        <v>793</v>
      </c>
      <c r="C839" s="8">
        <v>818</v>
      </c>
      <c r="D839" s="8">
        <v>872</v>
      </c>
      <c r="E839" s="8">
        <v>870</v>
      </c>
      <c r="F839" s="8">
        <v>901</v>
      </c>
      <c r="G839" s="8">
        <v>895</v>
      </c>
      <c r="H839" s="8">
        <v>875</v>
      </c>
      <c r="I839" s="8">
        <v>745</v>
      </c>
      <c r="J839" s="8">
        <v>884</v>
      </c>
      <c r="K839" s="8">
        <v>798</v>
      </c>
      <c r="L839" s="8">
        <v>835</v>
      </c>
      <c r="M839" s="8">
        <v>799</v>
      </c>
      <c r="N839" s="8">
        <v>625</v>
      </c>
      <c r="O839" s="8">
        <v>719</v>
      </c>
      <c r="P839" s="8">
        <v>646</v>
      </c>
      <c r="Q839" s="8">
        <v>728</v>
      </c>
      <c r="R839" s="8">
        <v>761</v>
      </c>
      <c r="S839" s="8">
        <v>717</v>
      </c>
      <c r="T839" s="8">
        <v>728</v>
      </c>
      <c r="U839" s="8">
        <v>835</v>
      </c>
      <c r="V839" s="8">
        <v>680</v>
      </c>
      <c r="W839" s="8">
        <v>686</v>
      </c>
      <c r="X839" s="8">
        <v>900</v>
      </c>
      <c r="Y839" s="8">
        <v>1625</v>
      </c>
      <c r="Z839" s="8">
        <v>1518</v>
      </c>
      <c r="AA839" s="8">
        <v>2031</v>
      </c>
      <c r="AB839" s="8">
        <v>1086</v>
      </c>
      <c r="AC839" s="8">
        <v>1250</v>
      </c>
      <c r="AD839" s="8">
        <v>1336</v>
      </c>
      <c r="AE839" s="8">
        <v>1102</v>
      </c>
      <c r="AF839" s="8">
        <v>1521</v>
      </c>
      <c r="AG839" s="8">
        <v>1949</v>
      </c>
      <c r="AH839" s="8">
        <v>1274</v>
      </c>
      <c r="AI839" s="8">
        <v>570</v>
      </c>
      <c r="AJ839" s="8">
        <v>1463</v>
      </c>
      <c r="AK839" s="8">
        <v>801</v>
      </c>
      <c r="AL839" s="8">
        <v>1315</v>
      </c>
      <c r="AM839" s="8">
        <v>1269</v>
      </c>
      <c r="AN839" s="8">
        <v>1175</v>
      </c>
      <c r="AO839" s="8">
        <v>1564</v>
      </c>
      <c r="AP839" s="8">
        <v>1497</v>
      </c>
      <c r="AQ839" s="8">
        <v>1199</v>
      </c>
      <c r="AR839" s="8">
        <v>2291</v>
      </c>
      <c r="AS839" s="8">
        <v>1011</v>
      </c>
      <c r="AT839" s="8">
        <v>1653</v>
      </c>
      <c r="AU839" s="8">
        <v>1018</v>
      </c>
    </row>
    <row r="840" spans="1:47" x14ac:dyDescent="0.15">
      <c r="A840" s="64" t="s">
        <v>589</v>
      </c>
      <c r="B840" s="8">
        <v>461</v>
      </c>
      <c r="C840" s="8">
        <v>466</v>
      </c>
      <c r="D840" s="8">
        <v>402</v>
      </c>
      <c r="E840" s="8">
        <v>454</v>
      </c>
      <c r="F840" s="8">
        <v>500</v>
      </c>
      <c r="G840" s="8">
        <v>396</v>
      </c>
      <c r="H840" s="8">
        <v>381</v>
      </c>
      <c r="I840" s="8">
        <v>389</v>
      </c>
      <c r="J840" s="8">
        <v>420</v>
      </c>
      <c r="K840" s="8">
        <v>590</v>
      </c>
      <c r="L840" s="8">
        <v>407</v>
      </c>
      <c r="M840" s="8">
        <v>424</v>
      </c>
      <c r="N840" s="8">
        <v>499</v>
      </c>
      <c r="O840" s="8">
        <v>461</v>
      </c>
      <c r="P840" s="8">
        <v>461</v>
      </c>
      <c r="Q840" s="8">
        <v>443</v>
      </c>
      <c r="R840" s="8">
        <v>441</v>
      </c>
      <c r="S840" s="8">
        <v>377</v>
      </c>
      <c r="T840" s="8">
        <v>455</v>
      </c>
      <c r="U840" s="8">
        <v>400</v>
      </c>
      <c r="V840" s="8">
        <v>484</v>
      </c>
      <c r="W840" s="8">
        <v>478</v>
      </c>
      <c r="X840" s="8">
        <v>437</v>
      </c>
      <c r="Y840" s="8">
        <v>815</v>
      </c>
      <c r="Z840" s="8">
        <v>553</v>
      </c>
      <c r="AA840" s="8">
        <v>1089</v>
      </c>
      <c r="AB840" s="8">
        <v>858</v>
      </c>
      <c r="AC840" s="8">
        <v>1344</v>
      </c>
      <c r="AD840" s="8">
        <v>1253</v>
      </c>
      <c r="AE840" s="8">
        <v>1065</v>
      </c>
      <c r="AF840" s="8">
        <v>946</v>
      </c>
      <c r="AG840" s="8">
        <v>1199</v>
      </c>
      <c r="AH840" s="8">
        <v>1031</v>
      </c>
      <c r="AI840" s="8">
        <v>814</v>
      </c>
      <c r="AJ840" s="8">
        <v>877</v>
      </c>
      <c r="AK840" s="8">
        <v>906</v>
      </c>
      <c r="AL840" s="8">
        <v>279</v>
      </c>
      <c r="AM840" s="8">
        <v>613</v>
      </c>
      <c r="AN840" s="8">
        <v>1194</v>
      </c>
      <c r="AO840" s="8">
        <v>889</v>
      </c>
      <c r="AP840" s="8">
        <v>860</v>
      </c>
      <c r="AQ840" s="8">
        <v>454</v>
      </c>
      <c r="AR840" s="8">
        <v>775</v>
      </c>
      <c r="AS840" s="8">
        <v>666</v>
      </c>
      <c r="AT840" s="8">
        <v>920</v>
      </c>
      <c r="AU840" s="8">
        <v>877</v>
      </c>
    </row>
    <row r="841" spans="1:47" x14ac:dyDescent="0.15">
      <c r="A841" s="64" t="s">
        <v>1104</v>
      </c>
      <c r="B841" s="8">
        <v>7947</v>
      </c>
      <c r="C841" s="8">
        <v>7488</v>
      </c>
      <c r="D841" s="8">
        <v>6890</v>
      </c>
      <c r="E841" s="8">
        <v>8723</v>
      </c>
      <c r="F841" s="8">
        <v>8981</v>
      </c>
      <c r="G841" s="8">
        <v>8597</v>
      </c>
      <c r="H841" s="8">
        <v>8000</v>
      </c>
      <c r="I841" s="8">
        <v>8197</v>
      </c>
      <c r="J841" s="8">
        <v>7070</v>
      </c>
      <c r="K841" s="8">
        <v>8712</v>
      </c>
      <c r="L841" s="8">
        <v>8209</v>
      </c>
      <c r="M841" s="8">
        <v>9174</v>
      </c>
      <c r="N841" s="8">
        <v>7381</v>
      </c>
      <c r="O841" s="8">
        <v>7423</v>
      </c>
      <c r="P841" s="8">
        <v>7881</v>
      </c>
      <c r="Q841" s="8">
        <v>7599</v>
      </c>
      <c r="R841" s="8">
        <v>9011</v>
      </c>
      <c r="S841" s="8">
        <v>7850</v>
      </c>
      <c r="T841" s="8">
        <v>7043</v>
      </c>
      <c r="U841" s="8">
        <v>6581</v>
      </c>
      <c r="V841" s="8">
        <v>6544</v>
      </c>
      <c r="W841" s="8">
        <v>7084</v>
      </c>
      <c r="X841" s="8">
        <v>8027</v>
      </c>
      <c r="Y841" s="8">
        <v>12539</v>
      </c>
      <c r="Z841" s="8">
        <v>13683</v>
      </c>
      <c r="AA841" s="8">
        <v>11035</v>
      </c>
      <c r="AB841" s="8">
        <v>12924</v>
      </c>
      <c r="AC841" s="8">
        <v>12995</v>
      </c>
      <c r="AD841" s="8">
        <v>18128</v>
      </c>
      <c r="AE841" s="8">
        <v>11649</v>
      </c>
      <c r="AF841" s="8">
        <v>13755</v>
      </c>
      <c r="AG841" s="8">
        <v>9653</v>
      </c>
      <c r="AH841" s="8">
        <v>13211</v>
      </c>
      <c r="AI841" s="8">
        <v>16411</v>
      </c>
      <c r="AJ841" s="8">
        <v>15987</v>
      </c>
      <c r="AK841" s="8">
        <v>10884</v>
      </c>
      <c r="AL841" s="8">
        <v>9546</v>
      </c>
      <c r="AM841" s="8">
        <v>14264</v>
      </c>
      <c r="AN841" s="8">
        <v>14391</v>
      </c>
      <c r="AO841" s="8">
        <v>16261</v>
      </c>
      <c r="AP841" s="8">
        <v>14079</v>
      </c>
      <c r="AQ841" s="8">
        <v>6264</v>
      </c>
      <c r="AR841" s="8">
        <v>13313</v>
      </c>
      <c r="AS841" s="8">
        <v>9094</v>
      </c>
      <c r="AT841" s="8">
        <v>13479</v>
      </c>
      <c r="AU841" s="8">
        <v>14318</v>
      </c>
    </row>
    <row r="842" spans="1:47" x14ac:dyDescent="0.15">
      <c r="A842" s="64" t="s">
        <v>96</v>
      </c>
      <c r="B842" s="8">
        <v>277</v>
      </c>
      <c r="C842" s="8">
        <v>250</v>
      </c>
      <c r="D842" s="8">
        <v>248</v>
      </c>
      <c r="E842" s="8">
        <v>340</v>
      </c>
      <c r="F842" s="8">
        <v>446</v>
      </c>
      <c r="G842" s="8">
        <v>359</v>
      </c>
      <c r="H842" s="8">
        <v>202</v>
      </c>
      <c r="I842" s="8">
        <v>313</v>
      </c>
      <c r="J842" s="8">
        <v>242</v>
      </c>
      <c r="K842" s="8">
        <v>344</v>
      </c>
      <c r="L842" s="8">
        <v>249</v>
      </c>
      <c r="M842" s="8">
        <v>359</v>
      </c>
      <c r="N842" s="8">
        <v>326</v>
      </c>
      <c r="O842" s="8">
        <v>234</v>
      </c>
      <c r="P842" s="8">
        <v>272</v>
      </c>
      <c r="Q842" s="8">
        <v>294</v>
      </c>
      <c r="R842" s="8">
        <v>392</v>
      </c>
      <c r="S842" s="8">
        <v>257</v>
      </c>
      <c r="T842" s="8">
        <v>252</v>
      </c>
      <c r="U842" s="8">
        <v>308</v>
      </c>
      <c r="V842" s="8">
        <v>295</v>
      </c>
      <c r="W842" s="8">
        <v>489</v>
      </c>
      <c r="X842" s="8">
        <v>280</v>
      </c>
      <c r="Y842" s="8">
        <v>1221</v>
      </c>
      <c r="Z842" s="8">
        <v>1272</v>
      </c>
      <c r="AA842" s="8">
        <v>1208</v>
      </c>
      <c r="AB842" s="8">
        <v>1321</v>
      </c>
      <c r="AC842" s="8">
        <v>1585</v>
      </c>
      <c r="AD842" s="8">
        <v>2580</v>
      </c>
      <c r="AE842" s="8">
        <v>1522</v>
      </c>
      <c r="AF842" s="8">
        <v>1666</v>
      </c>
      <c r="AG842" s="8">
        <v>1124</v>
      </c>
      <c r="AH842" s="8">
        <v>1509</v>
      </c>
      <c r="AI842" s="8">
        <v>1446</v>
      </c>
      <c r="AJ842" s="8">
        <v>1792</v>
      </c>
      <c r="AK842" s="8">
        <v>995</v>
      </c>
      <c r="AL842" s="8">
        <v>995</v>
      </c>
      <c r="AM842" s="8">
        <v>1833</v>
      </c>
      <c r="AN842" s="8">
        <v>2673</v>
      </c>
      <c r="AO842" s="8">
        <v>3378</v>
      </c>
      <c r="AP842" s="8">
        <v>891</v>
      </c>
      <c r="AQ842" s="8">
        <v>365</v>
      </c>
      <c r="AR842" s="8">
        <v>1298</v>
      </c>
      <c r="AS842" s="8">
        <v>819</v>
      </c>
      <c r="AT842" s="8">
        <v>2278</v>
      </c>
      <c r="AU842" s="8">
        <v>3512</v>
      </c>
    </row>
    <row r="843" spans="1:47" x14ac:dyDescent="0.15">
      <c r="A843" s="64" t="s">
        <v>2525</v>
      </c>
      <c r="B843" s="8">
        <v>2655</v>
      </c>
      <c r="C843" s="8">
        <v>2494</v>
      </c>
      <c r="D843" s="8">
        <v>2601</v>
      </c>
      <c r="E843" s="8">
        <v>3218</v>
      </c>
      <c r="F843" s="8">
        <v>3486</v>
      </c>
      <c r="G843" s="8">
        <v>3187</v>
      </c>
      <c r="H843" s="8">
        <v>2890</v>
      </c>
      <c r="I843" s="8">
        <v>2926</v>
      </c>
      <c r="J843" s="8">
        <v>2829</v>
      </c>
      <c r="K843" s="8">
        <v>3328</v>
      </c>
      <c r="L843" s="8">
        <v>3069</v>
      </c>
      <c r="M843" s="8">
        <v>3427</v>
      </c>
      <c r="N843" s="8">
        <v>2688</v>
      </c>
      <c r="O843" s="8">
        <v>2499</v>
      </c>
      <c r="P843" s="8">
        <v>2592</v>
      </c>
      <c r="Q843" s="8">
        <v>3060</v>
      </c>
      <c r="R843" s="8">
        <v>2924</v>
      </c>
      <c r="S843" s="8">
        <v>2512</v>
      </c>
      <c r="T843" s="8">
        <v>2218</v>
      </c>
      <c r="U843" s="8">
        <v>2114</v>
      </c>
      <c r="V843" s="8">
        <v>2055</v>
      </c>
      <c r="W843" s="8">
        <v>2333</v>
      </c>
      <c r="X843" s="8">
        <v>2567</v>
      </c>
      <c r="Y843" s="8">
        <v>5345</v>
      </c>
      <c r="Z843" s="8">
        <v>3984</v>
      </c>
      <c r="AA843" s="8">
        <v>5190</v>
      </c>
      <c r="AB843" s="8">
        <v>5066</v>
      </c>
      <c r="AC843" s="8">
        <v>6810</v>
      </c>
      <c r="AD843" s="8">
        <v>8112</v>
      </c>
      <c r="AE843" s="8">
        <v>4403</v>
      </c>
      <c r="AF843" s="8">
        <v>4820</v>
      </c>
      <c r="AG843" s="8">
        <v>4818</v>
      </c>
      <c r="AH843" s="8">
        <v>6002</v>
      </c>
      <c r="AI843" s="8">
        <v>3941</v>
      </c>
      <c r="AJ843" s="8">
        <v>7755</v>
      </c>
      <c r="AK843" s="8">
        <v>3913</v>
      </c>
      <c r="AL843" s="8">
        <v>1601</v>
      </c>
      <c r="AM843" s="8">
        <v>4721</v>
      </c>
      <c r="AN843" s="8">
        <v>4651</v>
      </c>
      <c r="AO843" s="8">
        <v>6354</v>
      </c>
      <c r="AP843" s="8">
        <v>5855</v>
      </c>
      <c r="AQ843" s="8">
        <v>1591</v>
      </c>
      <c r="AR843" s="8">
        <v>4737</v>
      </c>
      <c r="AS843" s="8">
        <v>2914</v>
      </c>
      <c r="AT843" s="8">
        <v>6300</v>
      </c>
      <c r="AU843" s="8">
        <v>4693</v>
      </c>
    </row>
    <row r="844" spans="1:47" x14ac:dyDescent="0.15">
      <c r="A844" s="64" t="s">
        <v>7637</v>
      </c>
      <c r="B844" s="8">
        <v>3654</v>
      </c>
      <c r="C844" s="8">
        <v>3470</v>
      </c>
      <c r="D844" s="8">
        <v>3254</v>
      </c>
      <c r="E844" s="8">
        <v>4221</v>
      </c>
      <c r="F844" s="8">
        <v>4835</v>
      </c>
      <c r="G844" s="8">
        <v>4363</v>
      </c>
      <c r="H844" s="8">
        <v>3495</v>
      </c>
      <c r="I844" s="8">
        <v>3625</v>
      </c>
      <c r="J844" s="8">
        <v>3241</v>
      </c>
      <c r="K844" s="8">
        <v>4951</v>
      </c>
      <c r="L844" s="8">
        <v>3883</v>
      </c>
      <c r="M844" s="8">
        <v>4137</v>
      </c>
      <c r="N844" s="8">
        <v>2900</v>
      </c>
      <c r="O844" s="8">
        <v>2616</v>
      </c>
      <c r="P844" s="8">
        <v>2553</v>
      </c>
      <c r="Q844" s="8">
        <v>3161</v>
      </c>
      <c r="R844" s="8">
        <v>3358</v>
      </c>
      <c r="S844" s="8">
        <v>3429</v>
      </c>
      <c r="T844" s="8">
        <v>2710</v>
      </c>
      <c r="U844" s="8">
        <v>2751</v>
      </c>
      <c r="V844" s="8">
        <v>2378</v>
      </c>
      <c r="W844" s="8">
        <v>2953</v>
      </c>
      <c r="X844" s="8">
        <v>3044</v>
      </c>
      <c r="Y844" s="8">
        <v>5167</v>
      </c>
      <c r="Z844" s="8">
        <v>4889</v>
      </c>
      <c r="AA844" s="8">
        <v>4715</v>
      </c>
      <c r="AB844" s="8">
        <v>4638</v>
      </c>
      <c r="AC844" s="8">
        <v>5332</v>
      </c>
      <c r="AD844" s="8">
        <v>11873</v>
      </c>
      <c r="AE844" s="8">
        <v>3499</v>
      </c>
      <c r="AF844" s="8">
        <v>4321</v>
      </c>
      <c r="AG844" s="8">
        <v>4229</v>
      </c>
      <c r="AH844" s="8">
        <v>5708</v>
      </c>
      <c r="AI844" s="8">
        <v>6359</v>
      </c>
      <c r="AJ844" s="8">
        <v>7748</v>
      </c>
      <c r="AK844" s="8">
        <v>4377</v>
      </c>
      <c r="AL844" s="8">
        <v>2904</v>
      </c>
      <c r="AM844" s="8">
        <v>4453</v>
      </c>
      <c r="AN844" s="8">
        <v>5211</v>
      </c>
      <c r="AO844" s="8">
        <v>6184</v>
      </c>
      <c r="AP844" s="8">
        <v>4846</v>
      </c>
      <c r="AQ844" s="8">
        <v>1692</v>
      </c>
      <c r="AR844" s="8">
        <v>4495</v>
      </c>
      <c r="AS844" s="8">
        <v>2810</v>
      </c>
      <c r="AT844" s="8">
        <v>4831</v>
      </c>
      <c r="AU844" s="8">
        <v>4727</v>
      </c>
    </row>
    <row r="845" spans="1:47" x14ac:dyDescent="0.15">
      <c r="A845" s="64" t="s">
        <v>12520</v>
      </c>
      <c r="B845" s="8">
        <v>909</v>
      </c>
      <c r="C845" s="8">
        <v>829</v>
      </c>
      <c r="D845" s="8">
        <v>825</v>
      </c>
      <c r="E845" s="8">
        <v>934</v>
      </c>
      <c r="F845" s="8">
        <v>867</v>
      </c>
      <c r="G845" s="8">
        <v>948</v>
      </c>
      <c r="H845" s="8">
        <v>806</v>
      </c>
      <c r="I845" s="8">
        <v>865</v>
      </c>
      <c r="J845" s="8">
        <v>663</v>
      </c>
      <c r="K845" s="8">
        <v>866</v>
      </c>
      <c r="L845" s="8">
        <v>843</v>
      </c>
      <c r="M845" s="8">
        <v>773</v>
      </c>
      <c r="N845" s="8">
        <v>787</v>
      </c>
      <c r="O845" s="8">
        <v>863</v>
      </c>
      <c r="P845" s="8">
        <v>673</v>
      </c>
      <c r="Q845" s="8">
        <v>826</v>
      </c>
      <c r="R845" s="8">
        <v>874</v>
      </c>
      <c r="S845" s="8">
        <v>710</v>
      </c>
      <c r="T845" s="8">
        <v>750</v>
      </c>
      <c r="U845" s="8">
        <v>904</v>
      </c>
      <c r="V845" s="8">
        <v>816</v>
      </c>
      <c r="W845" s="8">
        <v>883</v>
      </c>
      <c r="X845" s="8">
        <v>871</v>
      </c>
      <c r="Y845" s="8">
        <v>1509</v>
      </c>
      <c r="Z845" s="8">
        <v>1708</v>
      </c>
      <c r="AA845" s="8">
        <v>812</v>
      </c>
      <c r="AB845" s="8">
        <v>1090</v>
      </c>
      <c r="AC845" s="8">
        <v>1662</v>
      </c>
      <c r="AD845" s="8">
        <v>1922</v>
      </c>
      <c r="AE845" s="8">
        <v>1357</v>
      </c>
      <c r="AF845" s="8">
        <v>1655</v>
      </c>
      <c r="AG845" s="8">
        <v>1132</v>
      </c>
      <c r="AH845" s="8">
        <v>1145</v>
      </c>
      <c r="AI845" s="8">
        <v>1214</v>
      </c>
      <c r="AJ845" s="8">
        <v>1733</v>
      </c>
      <c r="AK845" s="8">
        <v>632</v>
      </c>
      <c r="AL845" s="8">
        <v>187</v>
      </c>
      <c r="AM845" s="8">
        <v>1980</v>
      </c>
      <c r="AN845" s="8">
        <v>1765</v>
      </c>
      <c r="AO845" s="8">
        <v>1031</v>
      </c>
      <c r="AP845" s="8">
        <v>1189</v>
      </c>
      <c r="AQ845" s="8">
        <v>879</v>
      </c>
      <c r="AR845" s="8">
        <v>348</v>
      </c>
      <c r="AS845" s="8">
        <v>747</v>
      </c>
      <c r="AT845" s="8">
        <v>1783</v>
      </c>
      <c r="AU845" s="8">
        <v>1732</v>
      </c>
    </row>
    <row r="846" spans="1:47" x14ac:dyDescent="0.15">
      <c r="A846" s="64" t="s">
        <v>5021</v>
      </c>
      <c r="B846" s="8">
        <v>1456</v>
      </c>
      <c r="C846" s="8">
        <v>1411</v>
      </c>
      <c r="D846" s="8">
        <v>1389</v>
      </c>
      <c r="E846" s="8">
        <v>1472</v>
      </c>
      <c r="F846" s="8">
        <v>1530</v>
      </c>
      <c r="G846" s="8">
        <v>1540</v>
      </c>
      <c r="H846" s="8">
        <v>1490</v>
      </c>
      <c r="I846" s="8">
        <v>1622</v>
      </c>
      <c r="J846" s="8">
        <v>1158</v>
      </c>
      <c r="K846" s="8">
        <v>1390</v>
      </c>
      <c r="L846" s="8">
        <v>1696</v>
      </c>
      <c r="M846" s="8">
        <v>1359</v>
      </c>
      <c r="N846" s="8">
        <v>1629</v>
      </c>
      <c r="O846" s="8">
        <v>1764</v>
      </c>
      <c r="P846" s="8">
        <v>1597</v>
      </c>
      <c r="Q846" s="8">
        <v>1592</v>
      </c>
      <c r="R846" s="8">
        <v>1654</v>
      </c>
      <c r="S846" s="8">
        <v>1832</v>
      </c>
      <c r="T846" s="8">
        <v>1413</v>
      </c>
      <c r="U846" s="8">
        <v>1459</v>
      </c>
      <c r="V846" s="8">
        <v>1494</v>
      </c>
      <c r="W846" s="8">
        <v>1562</v>
      </c>
      <c r="X846" s="8">
        <v>1416</v>
      </c>
      <c r="Y846" s="8">
        <v>3179</v>
      </c>
      <c r="Z846" s="8">
        <v>3433</v>
      </c>
      <c r="AA846" s="8">
        <v>3887</v>
      </c>
      <c r="AB846" s="8">
        <v>1903</v>
      </c>
      <c r="AC846" s="8">
        <v>2510</v>
      </c>
      <c r="AD846" s="8">
        <v>1886</v>
      </c>
      <c r="AE846" s="8">
        <v>1514</v>
      </c>
      <c r="AF846" s="8">
        <v>2482</v>
      </c>
      <c r="AG846" s="8">
        <v>3202</v>
      </c>
      <c r="AH846" s="8">
        <v>2465</v>
      </c>
      <c r="AI846" s="8">
        <v>2637</v>
      </c>
      <c r="AJ846" s="8">
        <v>2099</v>
      </c>
      <c r="AK846" s="8">
        <v>719</v>
      </c>
      <c r="AL846" s="8">
        <v>2385</v>
      </c>
      <c r="AM846" s="8">
        <v>1835</v>
      </c>
      <c r="AN846" s="8">
        <v>2409</v>
      </c>
      <c r="AO846" s="8">
        <v>3023</v>
      </c>
      <c r="AP846" s="8">
        <v>1317</v>
      </c>
      <c r="AQ846" s="8">
        <v>2282</v>
      </c>
      <c r="AR846" s="8">
        <v>1612</v>
      </c>
      <c r="AS846" s="8">
        <v>2384</v>
      </c>
      <c r="AT846" s="8">
        <v>1530</v>
      </c>
      <c r="AU846" s="8">
        <v>1769</v>
      </c>
    </row>
    <row r="847" spans="1:47" x14ac:dyDescent="0.15">
      <c r="A847" s="64" t="s">
        <v>8753</v>
      </c>
      <c r="B847" s="8">
        <v>1718</v>
      </c>
      <c r="C847" s="8">
        <v>1503</v>
      </c>
      <c r="D847" s="8">
        <v>1200</v>
      </c>
      <c r="E847" s="8">
        <v>1489</v>
      </c>
      <c r="F847" s="8">
        <v>1142</v>
      </c>
      <c r="G847" s="8">
        <v>1271</v>
      </c>
      <c r="H847" s="8">
        <v>1344</v>
      </c>
      <c r="I847" s="8">
        <v>1640</v>
      </c>
      <c r="J847" s="8">
        <v>1203</v>
      </c>
      <c r="K847" s="8">
        <v>1506</v>
      </c>
      <c r="L847" s="8">
        <v>1314</v>
      </c>
      <c r="M847" s="8">
        <v>1237</v>
      </c>
      <c r="N847" s="8">
        <v>1329</v>
      </c>
      <c r="O847" s="8">
        <v>1388</v>
      </c>
      <c r="P847" s="8">
        <v>1415</v>
      </c>
      <c r="Q847" s="8">
        <v>1449</v>
      </c>
      <c r="R847" s="8">
        <v>1518</v>
      </c>
      <c r="S847" s="8">
        <v>1538</v>
      </c>
      <c r="T847" s="8">
        <v>1596</v>
      </c>
      <c r="U847" s="8">
        <v>1452</v>
      </c>
      <c r="V847" s="8">
        <v>1409</v>
      </c>
      <c r="W847" s="8">
        <v>1384</v>
      </c>
      <c r="X847" s="8">
        <v>1696</v>
      </c>
      <c r="Y847" s="8">
        <v>2474</v>
      </c>
      <c r="Z847" s="8">
        <v>2437</v>
      </c>
      <c r="AA847" s="8">
        <v>2996</v>
      </c>
      <c r="AB847" s="8">
        <v>1854</v>
      </c>
      <c r="AC847" s="8">
        <v>1059</v>
      </c>
      <c r="AD847" s="8">
        <v>1998</v>
      </c>
      <c r="AE847" s="8">
        <v>2154</v>
      </c>
      <c r="AF847" s="8">
        <v>1625</v>
      </c>
      <c r="AG847" s="8">
        <v>2760</v>
      </c>
      <c r="AH847" s="8">
        <v>2531</v>
      </c>
      <c r="AI847" s="8">
        <v>1716</v>
      </c>
      <c r="AJ847" s="8">
        <v>1490</v>
      </c>
      <c r="AK847" s="8">
        <v>1526</v>
      </c>
      <c r="AL847" s="8">
        <v>2098</v>
      </c>
      <c r="AM847" s="8">
        <v>1822</v>
      </c>
      <c r="AN847" s="8">
        <v>1576</v>
      </c>
      <c r="AO847" s="8">
        <v>1744</v>
      </c>
      <c r="AP847" s="8">
        <v>1871</v>
      </c>
      <c r="AQ847" s="8">
        <v>1342</v>
      </c>
      <c r="AR847" s="8">
        <v>1037</v>
      </c>
      <c r="AS847" s="8">
        <v>2066</v>
      </c>
      <c r="AT847" s="8">
        <v>2025</v>
      </c>
      <c r="AU847" s="8">
        <v>1501</v>
      </c>
    </row>
    <row r="848" spans="1:47" x14ac:dyDescent="0.15">
      <c r="A848" s="64" t="s">
        <v>8549</v>
      </c>
      <c r="B848" s="8">
        <v>10865</v>
      </c>
      <c r="C848" s="8">
        <v>10184</v>
      </c>
      <c r="D848" s="8">
        <v>9924</v>
      </c>
      <c r="E848" s="8">
        <v>11828</v>
      </c>
      <c r="F848" s="8">
        <v>13304</v>
      </c>
      <c r="G848" s="8">
        <v>13543</v>
      </c>
      <c r="H848" s="8">
        <v>10049</v>
      </c>
      <c r="I848" s="8">
        <v>11064</v>
      </c>
      <c r="J848" s="8">
        <v>9598</v>
      </c>
      <c r="K848" s="8">
        <v>14928</v>
      </c>
      <c r="L848" s="8">
        <v>10870</v>
      </c>
      <c r="M848" s="8">
        <v>12568</v>
      </c>
      <c r="N848" s="8">
        <v>10249</v>
      </c>
      <c r="O848" s="8">
        <v>11423</v>
      </c>
      <c r="P848" s="8">
        <v>9805</v>
      </c>
      <c r="Q848" s="8">
        <v>11626</v>
      </c>
      <c r="R848" s="8">
        <v>11466</v>
      </c>
      <c r="S848" s="8">
        <v>11245</v>
      </c>
      <c r="T848" s="8">
        <v>10127</v>
      </c>
      <c r="U848" s="8">
        <v>10981</v>
      </c>
      <c r="V848" s="8">
        <v>8369</v>
      </c>
      <c r="W848" s="8">
        <v>10868</v>
      </c>
      <c r="X848" s="8">
        <v>12530</v>
      </c>
      <c r="Y848" s="8">
        <v>11189</v>
      </c>
      <c r="Z848" s="8">
        <v>10156</v>
      </c>
      <c r="AA848" s="8">
        <v>11457</v>
      </c>
      <c r="AB848" s="8">
        <v>11447</v>
      </c>
      <c r="AC848" s="8">
        <v>15506</v>
      </c>
      <c r="AD848" s="8">
        <v>29089</v>
      </c>
      <c r="AE848" s="8">
        <v>9225</v>
      </c>
      <c r="AF848" s="8">
        <v>13333</v>
      </c>
      <c r="AG848" s="8">
        <v>11177</v>
      </c>
      <c r="AH848" s="8">
        <v>15486</v>
      </c>
      <c r="AI848" s="8">
        <v>15777</v>
      </c>
      <c r="AJ848" s="8">
        <v>16918</v>
      </c>
      <c r="AK848" s="8">
        <v>15425</v>
      </c>
      <c r="AL848" s="8">
        <v>10004</v>
      </c>
      <c r="AM848" s="8">
        <v>20262</v>
      </c>
      <c r="AN848" s="8">
        <v>22148</v>
      </c>
      <c r="AO848" s="8">
        <v>20923</v>
      </c>
      <c r="AP848" s="8">
        <v>18169</v>
      </c>
      <c r="AQ848" s="8">
        <v>7572</v>
      </c>
      <c r="AR848" s="8">
        <v>16700</v>
      </c>
      <c r="AS848" s="8">
        <v>11693</v>
      </c>
      <c r="AT848" s="8">
        <v>17265</v>
      </c>
      <c r="AU848" s="8">
        <v>19177</v>
      </c>
    </row>
    <row r="849" spans="1:47" x14ac:dyDescent="0.15">
      <c r="A849" s="64" t="s">
        <v>7153</v>
      </c>
      <c r="B849" s="8">
        <v>2125</v>
      </c>
      <c r="C849" s="8">
        <v>2298</v>
      </c>
      <c r="D849" s="8">
        <v>2352</v>
      </c>
      <c r="E849" s="8">
        <v>2515</v>
      </c>
      <c r="F849" s="8">
        <v>2364</v>
      </c>
      <c r="G849" s="8">
        <v>2734</v>
      </c>
      <c r="H849" s="8">
        <v>2772</v>
      </c>
      <c r="I849" s="8">
        <v>2870</v>
      </c>
      <c r="J849" s="8">
        <v>2813</v>
      </c>
      <c r="K849" s="8">
        <v>2308</v>
      </c>
      <c r="L849" s="8">
        <v>2418</v>
      </c>
      <c r="M849" s="8">
        <v>2406</v>
      </c>
      <c r="N849" s="8">
        <v>2607</v>
      </c>
      <c r="O849" s="8">
        <v>2813</v>
      </c>
      <c r="P849" s="8">
        <v>2704</v>
      </c>
      <c r="Q849" s="8">
        <v>2584</v>
      </c>
      <c r="R849" s="8">
        <v>2864</v>
      </c>
      <c r="S849" s="8">
        <v>2886</v>
      </c>
      <c r="T849" s="8">
        <v>2863</v>
      </c>
      <c r="U849" s="8">
        <v>2636</v>
      </c>
      <c r="V849" s="8">
        <v>2711</v>
      </c>
      <c r="W849" s="8">
        <v>2673</v>
      </c>
      <c r="X849" s="8">
        <v>2686</v>
      </c>
      <c r="Y849" s="8">
        <v>3707</v>
      </c>
      <c r="Z849" s="8">
        <v>2190</v>
      </c>
      <c r="AA849" s="8">
        <v>4444</v>
      </c>
      <c r="AB849" s="8">
        <v>3929</v>
      </c>
      <c r="AC849" s="8">
        <v>4660</v>
      </c>
      <c r="AD849" s="8">
        <v>1734</v>
      </c>
      <c r="AE849" s="8">
        <v>3401</v>
      </c>
      <c r="AF849" s="8">
        <v>4558</v>
      </c>
      <c r="AG849" s="8">
        <v>5240</v>
      </c>
      <c r="AH849" s="8">
        <v>4397</v>
      </c>
      <c r="AI849" s="8">
        <v>1980</v>
      </c>
      <c r="AJ849" s="8">
        <v>3470</v>
      </c>
      <c r="AK849" s="8">
        <v>4287</v>
      </c>
      <c r="AL849" s="8">
        <v>3458</v>
      </c>
      <c r="AM849" s="8">
        <v>3693</v>
      </c>
      <c r="AN849" s="8">
        <v>5012</v>
      </c>
      <c r="AO849" s="8">
        <v>5087</v>
      </c>
      <c r="AP849" s="8">
        <v>4446</v>
      </c>
      <c r="AQ849" s="8">
        <v>3735</v>
      </c>
      <c r="AR849" s="8">
        <v>4200</v>
      </c>
      <c r="AS849" s="8">
        <v>4499</v>
      </c>
      <c r="AT849" s="8">
        <v>4730</v>
      </c>
      <c r="AU849" s="8">
        <v>3407</v>
      </c>
    </row>
    <row r="850" spans="1:47" x14ac:dyDescent="0.15">
      <c r="A850" s="64" t="s">
        <v>5027</v>
      </c>
      <c r="B850" s="8">
        <v>1545</v>
      </c>
      <c r="C850" s="8">
        <v>1481</v>
      </c>
      <c r="D850" s="8">
        <v>1871</v>
      </c>
      <c r="E850" s="8">
        <v>1564</v>
      </c>
      <c r="F850" s="8">
        <v>1978</v>
      </c>
      <c r="G850" s="8">
        <v>1943</v>
      </c>
      <c r="H850" s="8">
        <v>1706</v>
      </c>
      <c r="I850" s="8">
        <v>1994</v>
      </c>
      <c r="J850" s="8">
        <v>1992</v>
      </c>
      <c r="K850" s="8">
        <v>1551</v>
      </c>
      <c r="L850" s="8">
        <v>1911</v>
      </c>
      <c r="M850" s="8">
        <v>1959</v>
      </c>
      <c r="N850" s="8">
        <v>1700</v>
      </c>
      <c r="O850" s="8">
        <v>2045</v>
      </c>
      <c r="P850" s="8">
        <v>2088</v>
      </c>
      <c r="Q850" s="8">
        <v>1807</v>
      </c>
      <c r="R850" s="8">
        <v>2096</v>
      </c>
      <c r="S850" s="8">
        <v>1836</v>
      </c>
      <c r="T850" s="8">
        <v>1664</v>
      </c>
      <c r="U850" s="8">
        <v>1780</v>
      </c>
      <c r="V850" s="8">
        <v>1666</v>
      </c>
      <c r="W850" s="8">
        <v>1947</v>
      </c>
      <c r="X850" s="8">
        <v>2039</v>
      </c>
      <c r="Y850" s="8">
        <v>1962</v>
      </c>
      <c r="Z850" s="8">
        <v>3062</v>
      </c>
      <c r="AA850" s="8">
        <v>2859</v>
      </c>
      <c r="AB850" s="8">
        <v>2618</v>
      </c>
      <c r="AC850" s="8">
        <v>2724</v>
      </c>
      <c r="AD850" s="8">
        <v>2767</v>
      </c>
      <c r="AE850" s="8">
        <v>2648</v>
      </c>
      <c r="AF850" s="8">
        <v>2986</v>
      </c>
      <c r="AG850" s="8">
        <v>2028</v>
      </c>
      <c r="AH850" s="8">
        <v>2770</v>
      </c>
      <c r="AI850" s="8">
        <v>1895</v>
      </c>
      <c r="AJ850" s="8">
        <v>2909</v>
      </c>
      <c r="AK850" s="8">
        <v>2636</v>
      </c>
      <c r="AL850" s="8">
        <v>5842</v>
      </c>
      <c r="AM850" s="8">
        <v>2783</v>
      </c>
      <c r="AN850" s="8">
        <v>1786</v>
      </c>
      <c r="AO850" s="8">
        <v>3307</v>
      </c>
      <c r="AP850" s="8">
        <v>2630</v>
      </c>
      <c r="AQ850" s="8">
        <v>2351</v>
      </c>
      <c r="AR850" s="8">
        <v>2616</v>
      </c>
      <c r="AS850" s="8">
        <v>2171</v>
      </c>
      <c r="AT850" s="8">
        <v>1763</v>
      </c>
      <c r="AU850" s="8">
        <v>2416</v>
      </c>
    </row>
    <row r="851" spans="1:47" x14ac:dyDescent="0.15">
      <c r="A851" s="64" t="s">
        <v>4236</v>
      </c>
      <c r="B851" s="8">
        <v>1135</v>
      </c>
      <c r="C851" s="8">
        <v>907</v>
      </c>
      <c r="D851" s="8">
        <v>854</v>
      </c>
      <c r="E851" s="8">
        <v>1050</v>
      </c>
      <c r="F851" s="8">
        <v>1062</v>
      </c>
      <c r="G851" s="8">
        <v>1012</v>
      </c>
      <c r="H851" s="8">
        <v>842</v>
      </c>
      <c r="I851" s="8">
        <v>997</v>
      </c>
      <c r="J851" s="8">
        <v>1071</v>
      </c>
      <c r="K851" s="8">
        <v>911</v>
      </c>
      <c r="L851" s="8">
        <v>935</v>
      </c>
      <c r="M851" s="8">
        <v>1091</v>
      </c>
      <c r="N851" s="8">
        <v>967</v>
      </c>
      <c r="O851" s="8">
        <v>951</v>
      </c>
      <c r="P851" s="8">
        <v>946</v>
      </c>
      <c r="Q851" s="8">
        <v>875</v>
      </c>
      <c r="R851" s="8">
        <v>914</v>
      </c>
      <c r="S851" s="8">
        <v>882</v>
      </c>
      <c r="T851" s="8">
        <v>944</v>
      </c>
      <c r="U851" s="8">
        <v>1059</v>
      </c>
      <c r="V851" s="8">
        <v>812</v>
      </c>
      <c r="W851" s="8">
        <v>1106</v>
      </c>
      <c r="X851" s="8">
        <v>1078</v>
      </c>
      <c r="Y851" s="8">
        <v>1754</v>
      </c>
      <c r="Z851" s="8">
        <v>1172</v>
      </c>
      <c r="AA851" s="8">
        <v>1444</v>
      </c>
      <c r="AB851" s="8">
        <v>1244</v>
      </c>
      <c r="AC851" s="8">
        <v>1680</v>
      </c>
      <c r="AD851" s="8">
        <v>1685</v>
      </c>
      <c r="AE851" s="8">
        <v>1319</v>
      </c>
      <c r="AF851" s="8">
        <v>1621</v>
      </c>
      <c r="AG851" s="8">
        <v>1193</v>
      </c>
      <c r="AH851" s="8">
        <v>1233</v>
      </c>
      <c r="AI851" s="8">
        <v>1616</v>
      </c>
      <c r="AJ851" s="8">
        <v>1611</v>
      </c>
      <c r="AK851" s="8">
        <v>1570</v>
      </c>
      <c r="AL851" s="8">
        <v>2060</v>
      </c>
      <c r="AM851" s="8">
        <v>2298</v>
      </c>
      <c r="AN851" s="8">
        <v>1329</v>
      </c>
      <c r="AO851" s="8">
        <v>2392</v>
      </c>
      <c r="AP851" s="8">
        <v>1406</v>
      </c>
      <c r="AQ851" s="8">
        <v>1272</v>
      </c>
      <c r="AR851" s="8">
        <v>1621</v>
      </c>
      <c r="AS851" s="8">
        <v>620</v>
      </c>
      <c r="AT851" s="8">
        <v>2857</v>
      </c>
      <c r="AU851" s="8">
        <v>1750</v>
      </c>
    </row>
    <row r="852" spans="1:47" x14ac:dyDescent="0.15">
      <c r="A852" s="64" t="s">
        <v>12521</v>
      </c>
      <c r="B852" s="8">
        <v>479</v>
      </c>
      <c r="C852" s="8">
        <v>483</v>
      </c>
      <c r="D852" s="8">
        <v>480</v>
      </c>
      <c r="E852" s="8">
        <v>626</v>
      </c>
      <c r="F852" s="8">
        <v>608</v>
      </c>
      <c r="G852" s="8">
        <v>642</v>
      </c>
      <c r="H852" s="8">
        <v>452</v>
      </c>
      <c r="I852" s="8">
        <v>375</v>
      </c>
      <c r="J852" s="8">
        <v>435</v>
      </c>
      <c r="K852" s="8">
        <v>596</v>
      </c>
      <c r="L852" s="8">
        <v>475</v>
      </c>
      <c r="M852" s="8">
        <v>564</v>
      </c>
      <c r="N852" s="8">
        <v>658</v>
      </c>
      <c r="O852" s="8">
        <v>416</v>
      </c>
      <c r="P852" s="8">
        <v>485</v>
      </c>
      <c r="Q852" s="8">
        <v>521</v>
      </c>
      <c r="R852" s="8">
        <v>663</v>
      </c>
      <c r="S852" s="8">
        <v>565</v>
      </c>
      <c r="T852" s="8">
        <v>477</v>
      </c>
      <c r="U852" s="8">
        <v>641</v>
      </c>
      <c r="V852" s="8">
        <v>464</v>
      </c>
      <c r="W852" s="8">
        <v>616</v>
      </c>
      <c r="X852" s="8">
        <v>651</v>
      </c>
      <c r="Y852" s="8">
        <v>668</v>
      </c>
      <c r="Z852" s="8">
        <v>385</v>
      </c>
      <c r="AA852" s="8">
        <v>992</v>
      </c>
      <c r="AB852" s="8">
        <v>872</v>
      </c>
      <c r="AC852" s="8">
        <v>967</v>
      </c>
      <c r="AD852" s="8">
        <v>921</v>
      </c>
      <c r="AE852" s="8">
        <v>763</v>
      </c>
      <c r="AF852" s="8">
        <v>517</v>
      </c>
      <c r="AG852" s="8">
        <v>396</v>
      </c>
      <c r="AH852" s="8">
        <v>1565</v>
      </c>
      <c r="AI852" s="8">
        <v>1010</v>
      </c>
      <c r="AJ852" s="8">
        <v>688</v>
      </c>
      <c r="AK852" s="8">
        <v>230</v>
      </c>
      <c r="AL852" s="8">
        <v>250</v>
      </c>
      <c r="AM852" s="8">
        <v>972</v>
      </c>
      <c r="AN852" s="8">
        <v>1114</v>
      </c>
      <c r="AO852" s="8">
        <v>1051</v>
      </c>
      <c r="AP852" s="8">
        <v>939</v>
      </c>
      <c r="AQ852" s="8">
        <v>352</v>
      </c>
      <c r="AR852" s="8">
        <v>869</v>
      </c>
      <c r="AS852" s="8">
        <v>615</v>
      </c>
      <c r="AT852" s="8">
        <v>2042</v>
      </c>
      <c r="AU852" s="8">
        <v>560</v>
      </c>
    </row>
    <row r="853" spans="1:47" x14ac:dyDescent="0.15">
      <c r="A853" s="64" t="s">
        <v>4184</v>
      </c>
      <c r="B853" s="8">
        <v>453</v>
      </c>
      <c r="C853" s="8">
        <v>407</v>
      </c>
      <c r="D853" s="8">
        <v>458</v>
      </c>
      <c r="E853" s="8">
        <v>671</v>
      </c>
      <c r="F853" s="8">
        <v>565</v>
      </c>
      <c r="G853" s="8">
        <v>699</v>
      </c>
      <c r="H853" s="8">
        <v>623</v>
      </c>
      <c r="I853" s="8">
        <v>590</v>
      </c>
      <c r="J853" s="8">
        <v>559</v>
      </c>
      <c r="K853" s="8">
        <v>480</v>
      </c>
      <c r="L853" s="8">
        <v>596</v>
      </c>
      <c r="M853" s="8">
        <v>736</v>
      </c>
      <c r="N853" s="8">
        <v>711</v>
      </c>
      <c r="O853" s="8">
        <v>452</v>
      </c>
      <c r="P853" s="8">
        <v>694</v>
      </c>
      <c r="Q853" s="8">
        <v>655</v>
      </c>
      <c r="R853" s="8">
        <v>605</v>
      </c>
      <c r="S853" s="8">
        <v>498</v>
      </c>
      <c r="T853" s="8">
        <v>455</v>
      </c>
      <c r="U853" s="8">
        <v>663</v>
      </c>
      <c r="V853" s="8">
        <v>511</v>
      </c>
      <c r="W853" s="8">
        <v>819</v>
      </c>
      <c r="X853" s="8">
        <v>555</v>
      </c>
      <c r="Y853" s="8">
        <v>955</v>
      </c>
      <c r="Z853" s="8">
        <v>380</v>
      </c>
      <c r="AA853" s="8">
        <v>664</v>
      </c>
      <c r="AB853" s="8">
        <v>1141</v>
      </c>
      <c r="AC853" s="8">
        <v>945</v>
      </c>
      <c r="AD853" s="8">
        <v>1635</v>
      </c>
      <c r="AE853" s="8">
        <v>1115</v>
      </c>
      <c r="AF853" s="8">
        <v>1041</v>
      </c>
      <c r="AG853" s="8">
        <v>810</v>
      </c>
      <c r="AH853" s="8">
        <v>566</v>
      </c>
      <c r="AI853" s="8">
        <v>1298</v>
      </c>
      <c r="AJ853" s="8">
        <v>1011</v>
      </c>
      <c r="AK853" s="8">
        <v>866</v>
      </c>
      <c r="AL853" s="8">
        <v>617</v>
      </c>
      <c r="AM853" s="8">
        <v>1798</v>
      </c>
      <c r="AN853" s="8">
        <v>1123</v>
      </c>
      <c r="AO853" s="8">
        <v>1381</v>
      </c>
      <c r="AP853" s="8">
        <v>839</v>
      </c>
      <c r="AQ853" s="8">
        <v>456</v>
      </c>
      <c r="AR853" s="8">
        <v>594</v>
      </c>
      <c r="AS853" s="8">
        <v>391</v>
      </c>
      <c r="AT853" s="8">
        <v>2699</v>
      </c>
      <c r="AU853" s="8">
        <v>1575</v>
      </c>
    </row>
    <row r="854" spans="1:47" x14ac:dyDescent="0.15">
      <c r="A854" s="64" t="s">
        <v>4073</v>
      </c>
      <c r="B854" s="8">
        <v>128</v>
      </c>
      <c r="C854" s="8">
        <v>145</v>
      </c>
      <c r="D854" s="8">
        <v>126</v>
      </c>
      <c r="E854" s="8">
        <v>196</v>
      </c>
      <c r="F854" s="8">
        <v>149</v>
      </c>
      <c r="G854" s="8">
        <v>151</v>
      </c>
      <c r="H854" s="8">
        <v>177</v>
      </c>
      <c r="I854" s="8">
        <v>84</v>
      </c>
      <c r="J854" s="8">
        <v>147</v>
      </c>
      <c r="K854" s="8">
        <v>155</v>
      </c>
      <c r="L854" s="8">
        <v>207</v>
      </c>
      <c r="M854" s="8">
        <v>122</v>
      </c>
      <c r="N854" s="8">
        <v>115</v>
      </c>
      <c r="O854" s="8">
        <v>51</v>
      </c>
      <c r="P854" s="8">
        <v>185</v>
      </c>
      <c r="Q854" s="8">
        <v>158</v>
      </c>
      <c r="R854" s="8">
        <v>171</v>
      </c>
      <c r="S854" s="8">
        <v>160</v>
      </c>
      <c r="T854" s="8">
        <v>154</v>
      </c>
      <c r="U854" s="8">
        <v>93</v>
      </c>
      <c r="V854" s="8">
        <v>164</v>
      </c>
      <c r="W854" s="8">
        <v>124</v>
      </c>
      <c r="X854" s="8">
        <v>150</v>
      </c>
      <c r="Y854" s="8">
        <v>297</v>
      </c>
      <c r="Z854" s="8">
        <v>313</v>
      </c>
      <c r="AA854" s="8">
        <v>168</v>
      </c>
      <c r="AB854" s="8">
        <v>432</v>
      </c>
      <c r="AC854" s="8">
        <v>486</v>
      </c>
      <c r="AD854" s="8">
        <v>120</v>
      </c>
      <c r="AE854" s="8">
        <v>299</v>
      </c>
      <c r="AF854" s="8">
        <v>327</v>
      </c>
      <c r="AG854" s="8">
        <v>302</v>
      </c>
      <c r="AH854" s="8">
        <v>251</v>
      </c>
      <c r="AI854" s="8">
        <v>182</v>
      </c>
      <c r="AJ854" s="8">
        <v>76</v>
      </c>
      <c r="AK854" s="8">
        <v>310</v>
      </c>
      <c r="AL854" s="8">
        <v>188</v>
      </c>
      <c r="AM854" s="8">
        <v>551</v>
      </c>
      <c r="AN854" s="8">
        <v>220</v>
      </c>
      <c r="AO854" s="8">
        <v>860</v>
      </c>
      <c r="AP854" s="8">
        <v>215</v>
      </c>
      <c r="AQ854" s="8">
        <v>174</v>
      </c>
      <c r="AR854" s="8">
        <v>257</v>
      </c>
      <c r="AS854" s="8">
        <v>341</v>
      </c>
      <c r="AT854" s="8">
        <v>64</v>
      </c>
      <c r="AU854" s="8">
        <v>135</v>
      </c>
    </row>
    <row r="855" spans="1:47" x14ac:dyDescent="0.15">
      <c r="A855" s="64" t="s">
        <v>2561</v>
      </c>
      <c r="B855" s="8">
        <v>1321</v>
      </c>
      <c r="C855" s="8">
        <v>1423</v>
      </c>
      <c r="D855" s="8">
        <v>1313</v>
      </c>
      <c r="E855" s="8">
        <v>1300</v>
      </c>
      <c r="F855" s="8">
        <v>1491</v>
      </c>
      <c r="G855" s="8">
        <v>1282</v>
      </c>
      <c r="H855" s="8">
        <v>1359</v>
      </c>
      <c r="I855" s="8">
        <v>1225</v>
      </c>
      <c r="J855" s="8">
        <v>1442</v>
      </c>
      <c r="K855" s="8">
        <v>1395</v>
      </c>
      <c r="L855" s="8">
        <v>1557</v>
      </c>
      <c r="M855" s="8">
        <v>1352</v>
      </c>
      <c r="N855" s="8">
        <v>1164</v>
      </c>
      <c r="O855" s="8">
        <v>1029</v>
      </c>
      <c r="P855" s="8">
        <v>1152</v>
      </c>
      <c r="Q855" s="8">
        <v>1060</v>
      </c>
      <c r="R855" s="8">
        <v>1253</v>
      </c>
      <c r="S855" s="8">
        <v>1161</v>
      </c>
      <c r="T855" s="8">
        <v>1029</v>
      </c>
      <c r="U855" s="8">
        <v>1096</v>
      </c>
      <c r="V855" s="8">
        <v>1106</v>
      </c>
      <c r="W855" s="8">
        <v>1071</v>
      </c>
      <c r="X855" s="8">
        <v>1139</v>
      </c>
      <c r="Y855" s="8">
        <v>3415</v>
      </c>
      <c r="Z855" s="8">
        <v>2665</v>
      </c>
      <c r="AA855" s="8">
        <v>3179</v>
      </c>
      <c r="AB855" s="8">
        <v>2606</v>
      </c>
      <c r="AC855" s="8">
        <v>2325</v>
      </c>
      <c r="AD855" s="8">
        <v>2245</v>
      </c>
      <c r="AE855" s="8">
        <v>2668</v>
      </c>
      <c r="AF855" s="8">
        <v>2915</v>
      </c>
      <c r="AG855" s="8">
        <v>2640</v>
      </c>
      <c r="AH855" s="8">
        <v>2595</v>
      </c>
      <c r="AI855" s="8">
        <v>2631</v>
      </c>
      <c r="AJ855" s="8">
        <v>1642</v>
      </c>
      <c r="AK855" s="8">
        <v>1304</v>
      </c>
      <c r="AL855" s="8">
        <v>1056</v>
      </c>
      <c r="AM855" s="8">
        <v>2621</v>
      </c>
      <c r="AN855" s="8">
        <v>1355</v>
      </c>
      <c r="AO855" s="8">
        <v>3397</v>
      </c>
      <c r="AP855" s="8">
        <v>1686</v>
      </c>
      <c r="AQ855" s="8">
        <v>1214</v>
      </c>
      <c r="AR855" s="8">
        <v>2250</v>
      </c>
      <c r="AS855" s="8">
        <v>1007</v>
      </c>
      <c r="AT855" s="8">
        <v>1806</v>
      </c>
      <c r="AU855" s="8">
        <v>1310</v>
      </c>
    </row>
    <row r="856" spans="1:47" x14ac:dyDescent="0.15">
      <c r="A856" s="64" t="s">
        <v>8051</v>
      </c>
      <c r="B856" s="8">
        <v>1826</v>
      </c>
      <c r="C856" s="8">
        <v>1689</v>
      </c>
      <c r="D856" s="8">
        <v>1903</v>
      </c>
      <c r="E856" s="8">
        <v>1889</v>
      </c>
      <c r="F856" s="8">
        <v>2242</v>
      </c>
      <c r="G856" s="8">
        <v>2222</v>
      </c>
      <c r="H856" s="8">
        <v>1815</v>
      </c>
      <c r="I856" s="8">
        <v>1949</v>
      </c>
      <c r="J856" s="8">
        <v>1578</v>
      </c>
      <c r="K856" s="8">
        <v>2244</v>
      </c>
      <c r="L856" s="8">
        <v>1990</v>
      </c>
      <c r="M856" s="8">
        <v>2278</v>
      </c>
      <c r="N856" s="8">
        <v>1899</v>
      </c>
      <c r="O856" s="8">
        <v>1939</v>
      </c>
      <c r="P856" s="8">
        <v>1849</v>
      </c>
      <c r="Q856" s="8">
        <v>1973</v>
      </c>
      <c r="R856" s="8">
        <v>2201</v>
      </c>
      <c r="S856" s="8">
        <v>1936</v>
      </c>
      <c r="T856" s="8">
        <v>1922</v>
      </c>
      <c r="U856" s="8">
        <v>1702</v>
      </c>
      <c r="V856" s="8">
        <v>1870</v>
      </c>
      <c r="W856" s="8">
        <v>1880</v>
      </c>
      <c r="X856" s="8">
        <v>2357</v>
      </c>
      <c r="Y856" s="8">
        <v>1985</v>
      </c>
      <c r="Z856" s="8">
        <v>1915</v>
      </c>
      <c r="AA856" s="8">
        <v>2084</v>
      </c>
      <c r="AB856" s="8">
        <v>1948</v>
      </c>
      <c r="AC856" s="8">
        <v>2538</v>
      </c>
      <c r="AD856" s="8">
        <v>3694</v>
      </c>
      <c r="AE856" s="8">
        <v>1431</v>
      </c>
      <c r="AF856" s="8">
        <v>2240</v>
      </c>
      <c r="AG856" s="8">
        <v>2152</v>
      </c>
      <c r="AH856" s="8">
        <v>2400</v>
      </c>
      <c r="AI856" s="8">
        <v>3259</v>
      </c>
      <c r="AJ856" s="8">
        <v>3095</v>
      </c>
      <c r="AK856" s="8">
        <v>3188</v>
      </c>
      <c r="AL856" s="8">
        <v>2905</v>
      </c>
      <c r="AM856" s="8">
        <v>4731</v>
      </c>
      <c r="AN856" s="8">
        <v>3409</v>
      </c>
      <c r="AO856" s="8">
        <v>4423</v>
      </c>
      <c r="AP856" s="8">
        <v>2150</v>
      </c>
      <c r="AQ856" s="8">
        <v>1600</v>
      </c>
      <c r="AR856" s="8">
        <v>4031</v>
      </c>
      <c r="AS856" s="8">
        <v>2076</v>
      </c>
      <c r="AT856" s="8">
        <v>3602</v>
      </c>
      <c r="AU856" s="8">
        <v>2875</v>
      </c>
    </row>
    <row r="857" spans="1:47" x14ac:dyDescent="0.15">
      <c r="A857" s="64" t="s">
        <v>4827</v>
      </c>
      <c r="B857" s="8">
        <v>2494</v>
      </c>
      <c r="C857" s="8">
        <v>2580</v>
      </c>
      <c r="D857" s="8">
        <v>2361</v>
      </c>
      <c r="E857" s="8">
        <v>2755</v>
      </c>
      <c r="F857" s="8">
        <v>2795</v>
      </c>
      <c r="G857" s="8">
        <v>2631</v>
      </c>
      <c r="H857" s="8">
        <v>2252</v>
      </c>
      <c r="I857" s="8">
        <v>2428</v>
      </c>
      <c r="J857" s="8">
        <v>2128</v>
      </c>
      <c r="K857" s="8">
        <v>3010</v>
      </c>
      <c r="L857" s="8">
        <v>2782</v>
      </c>
      <c r="M857" s="8">
        <v>2822</v>
      </c>
      <c r="N857" s="8">
        <v>2113</v>
      </c>
      <c r="O857" s="8">
        <v>2115</v>
      </c>
      <c r="P857" s="8">
        <v>2034</v>
      </c>
      <c r="Q857" s="8">
        <v>2401</v>
      </c>
      <c r="R857" s="8">
        <v>2684</v>
      </c>
      <c r="S857" s="8">
        <v>2182</v>
      </c>
      <c r="T857" s="8">
        <v>1923</v>
      </c>
      <c r="U857" s="8">
        <v>2028</v>
      </c>
      <c r="V857" s="8">
        <v>1860</v>
      </c>
      <c r="W857" s="8">
        <v>2350</v>
      </c>
      <c r="X857" s="8">
        <v>2337</v>
      </c>
      <c r="Y857" s="8">
        <v>3568</v>
      </c>
      <c r="Z857" s="8">
        <v>3850</v>
      </c>
      <c r="AA857" s="8">
        <v>2776</v>
      </c>
      <c r="AB857" s="8">
        <v>3061</v>
      </c>
      <c r="AC857" s="8">
        <v>4568</v>
      </c>
      <c r="AD857" s="8">
        <v>6866</v>
      </c>
      <c r="AE857" s="8">
        <v>3082</v>
      </c>
      <c r="AF857" s="8">
        <v>3264</v>
      </c>
      <c r="AG857" s="8">
        <v>2948</v>
      </c>
      <c r="AH857" s="8">
        <v>3943</v>
      </c>
      <c r="AI857" s="8">
        <v>3038</v>
      </c>
      <c r="AJ857" s="8">
        <v>4296</v>
      </c>
      <c r="AK857" s="8">
        <v>3683</v>
      </c>
      <c r="AL857" s="8">
        <v>2735</v>
      </c>
      <c r="AM857" s="8">
        <v>3667</v>
      </c>
      <c r="AN857" s="8">
        <v>3800</v>
      </c>
      <c r="AO857" s="8">
        <v>4535</v>
      </c>
      <c r="AP857" s="8">
        <v>3279</v>
      </c>
      <c r="AQ857" s="8">
        <v>1996</v>
      </c>
      <c r="AR857" s="8">
        <v>2725</v>
      </c>
      <c r="AS857" s="8">
        <v>2419</v>
      </c>
      <c r="AT857" s="8">
        <v>4052</v>
      </c>
      <c r="AU857" s="8">
        <v>3962</v>
      </c>
    </row>
    <row r="858" spans="1:47" x14ac:dyDescent="0.15">
      <c r="A858" s="64" t="s">
        <v>9347</v>
      </c>
      <c r="B858" s="8">
        <v>180</v>
      </c>
      <c r="C858" s="8">
        <v>193</v>
      </c>
      <c r="D858" s="8">
        <v>136</v>
      </c>
      <c r="E858" s="8">
        <v>168</v>
      </c>
      <c r="F858" s="8">
        <v>223</v>
      </c>
      <c r="G858" s="8">
        <v>208</v>
      </c>
      <c r="H858" s="8">
        <v>186</v>
      </c>
      <c r="I858" s="8">
        <v>182</v>
      </c>
      <c r="J858" s="8">
        <v>154</v>
      </c>
      <c r="K858" s="8">
        <v>215</v>
      </c>
      <c r="L858" s="8">
        <v>169</v>
      </c>
      <c r="M858" s="8">
        <v>223</v>
      </c>
      <c r="N858" s="8">
        <v>185</v>
      </c>
      <c r="O858" s="8">
        <v>188</v>
      </c>
      <c r="P858" s="8">
        <v>173</v>
      </c>
      <c r="Q858" s="8">
        <v>163</v>
      </c>
      <c r="R858" s="8">
        <v>170</v>
      </c>
      <c r="S858" s="8">
        <v>181</v>
      </c>
      <c r="T858" s="8">
        <v>161</v>
      </c>
      <c r="U858" s="8">
        <v>209</v>
      </c>
      <c r="V858" s="8">
        <v>120</v>
      </c>
      <c r="W858" s="8">
        <v>148</v>
      </c>
      <c r="X858" s="8">
        <v>194</v>
      </c>
      <c r="Y858" s="8">
        <v>218</v>
      </c>
      <c r="Z858" s="8">
        <v>203</v>
      </c>
      <c r="AA858" s="8">
        <v>226</v>
      </c>
      <c r="AB858" s="8">
        <v>251</v>
      </c>
      <c r="AC858" s="8">
        <v>320</v>
      </c>
      <c r="AD858" s="8">
        <v>554</v>
      </c>
      <c r="AE858" s="8">
        <v>190</v>
      </c>
      <c r="AF858" s="8">
        <v>250</v>
      </c>
      <c r="AG858" s="8">
        <v>239</v>
      </c>
      <c r="AH858" s="8">
        <v>304</v>
      </c>
      <c r="AI858" s="8">
        <v>293</v>
      </c>
      <c r="AJ858" s="8">
        <v>327</v>
      </c>
      <c r="AK858" s="8">
        <v>156</v>
      </c>
      <c r="AL858" s="8">
        <v>97</v>
      </c>
      <c r="AM858" s="8">
        <v>234</v>
      </c>
      <c r="AN858" s="8">
        <v>226</v>
      </c>
      <c r="AO858" s="8">
        <v>216</v>
      </c>
      <c r="AP858" s="8">
        <v>176</v>
      </c>
      <c r="AQ858" s="8">
        <v>78</v>
      </c>
      <c r="AR858" s="8">
        <v>185</v>
      </c>
      <c r="AS858" s="8">
        <v>148</v>
      </c>
      <c r="AT858" s="8">
        <v>134</v>
      </c>
      <c r="AU858" s="8">
        <v>254</v>
      </c>
    </row>
    <row r="859" spans="1:47" x14ac:dyDescent="0.15">
      <c r="A859" s="64" t="s">
        <v>8143</v>
      </c>
      <c r="B859" s="8">
        <v>3179</v>
      </c>
      <c r="C859" s="8">
        <v>2577</v>
      </c>
      <c r="D859" s="8">
        <v>3176</v>
      </c>
      <c r="E859" s="8">
        <v>2457</v>
      </c>
      <c r="F859" s="8">
        <v>2709</v>
      </c>
      <c r="G859" s="8">
        <v>2769</v>
      </c>
      <c r="H859" s="8">
        <v>3339</v>
      </c>
      <c r="I859" s="8">
        <v>2471</v>
      </c>
      <c r="J859" s="8">
        <v>2662</v>
      </c>
      <c r="K859" s="8">
        <v>3119</v>
      </c>
      <c r="L859" s="8">
        <v>2771</v>
      </c>
      <c r="M859" s="8">
        <v>2677</v>
      </c>
      <c r="N859" s="8">
        <v>2461</v>
      </c>
      <c r="O859" s="8">
        <v>2071</v>
      </c>
      <c r="P859" s="8">
        <v>2353</v>
      </c>
      <c r="Q859" s="8">
        <v>2506</v>
      </c>
      <c r="R859" s="8">
        <v>2738</v>
      </c>
      <c r="S859" s="8">
        <v>2953</v>
      </c>
      <c r="T859" s="8">
        <v>2506</v>
      </c>
      <c r="U859" s="8">
        <v>2536</v>
      </c>
      <c r="V859" s="8">
        <v>2918</v>
      </c>
      <c r="W859" s="8">
        <v>2477</v>
      </c>
      <c r="X859" s="8">
        <v>2084</v>
      </c>
      <c r="Y859" s="8">
        <v>4550</v>
      </c>
      <c r="Z859" s="8">
        <v>3538</v>
      </c>
      <c r="AA859" s="8">
        <v>3766</v>
      </c>
      <c r="AB859" s="8">
        <v>4733</v>
      </c>
      <c r="AC859" s="8">
        <v>2718</v>
      </c>
      <c r="AD859" s="8">
        <v>3651</v>
      </c>
      <c r="AE859" s="8">
        <v>4309</v>
      </c>
      <c r="AF859" s="8">
        <v>3895</v>
      </c>
      <c r="AG859" s="8">
        <v>3859</v>
      </c>
      <c r="AH859" s="8">
        <v>2035</v>
      </c>
      <c r="AI859" s="8">
        <v>3861</v>
      </c>
      <c r="AJ859" s="8">
        <v>2163</v>
      </c>
      <c r="AK859" s="8">
        <v>5295</v>
      </c>
      <c r="AL859" s="8">
        <v>2687</v>
      </c>
      <c r="AM859" s="8">
        <v>3210</v>
      </c>
      <c r="AN859" s="8">
        <v>3099</v>
      </c>
      <c r="AO859" s="8">
        <v>2911</v>
      </c>
      <c r="AP859" s="8">
        <v>6659</v>
      </c>
      <c r="AQ859" s="8">
        <v>4151</v>
      </c>
      <c r="AR859" s="8">
        <v>2569</v>
      </c>
      <c r="AS859" s="8">
        <v>6553</v>
      </c>
      <c r="AT859" s="8">
        <v>2412</v>
      </c>
      <c r="AU859" s="8">
        <v>4049</v>
      </c>
    </row>
    <row r="860" spans="1:47" x14ac:dyDescent="0.15">
      <c r="A860" s="64" t="s">
        <v>155</v>
      </c>
      <c r="B860" s="8">
        <v>207</v>
      </c>
      <c r="C860" s="8">
        <v>233</v>
      </c>
      <c r="D860" s="8">
        <v>308</v>
      </c>
      <c r="E860" s="8">
        <v>165</v>
      </c>
      <c r="F860" s="8">
        <v>267</v>
      </c>
      <c r="G860" s="8">
        <v>179</v>
      </c>
      <c r="H860" s="8">
        <v>279</v>
      </c>
      <c r="I860" s="8">
        <v>231</v>
      </c>
      <c r="J860" s="8">
        <v>233</v>
      </c>
      <c r="K860" s="8">
        <v>378</v>
      </c>
      <c r="L860" s="8">
        <v>334</v>
      </c>
      <c r="M860" s="8">
        <v>356</v>
      </c>
      <c r="N860" s="8">
        <v>235</v>
      </c>
      <c r="O860" s="8">
        <v>250</v>
      </c>
      <c r="P860" s="8">
        <v>275</v>
      </c>
      <c r="Q860" s="8">
        <v>359</v>
      </c>
      <c r="R860" s="8">
        <v>343</v>
      </c>
      <c r="S860" s="8">
        <v>335</v>
      </c>
      <c r="T860" s="8">
        <v>267</v>
      </c>
      <c r="U860" s="8">
        <v>309</v>
      </c>
      <c r="V860" s="8">
        <v>209</v>
      </c>
      <c r="W860" s="8">
        <v>138</v>
      </c>
      <c r="X860" s="8">
        <v>219</v>
      </c>
      <c r="Y860" s="8">
        <v>1144</v>
      </c>
      <c r="Z860" s="8">
        <v>1110</v>
      </c>
      <c r="AA860" s="8">
        <v>1452</v>
      </c>
      <c r="AB860" s="8">
        <v>979</v>
      </c>
      <c r="AC860" s="8">
        <v>1025</v>
      </c>
      <c r="AD860" s="8">
        <v>1347</v>
      </c>
      <c r="AE860" s="8">
        <v>804</v>
      </c>
      <c r="AF860" s="8">
        <v>787</v>
      </c>
      <c r="AG860" s="8">
        <v>688</v>
      </c>
      <c r="AH860" s="8">
        <v>808</v>
      </c>
      <c r="AI860" s="8">
        <v>581</v>
      </c>
      <c r="AJ860" s="8">
        <v>1155</v>
      </c>
      <c r="AK860" s="8">
        <v>317</v>
      </c>
      <c r="AL860" s="8">
        <v>677</v>
      </c>
      <c r="AM860" s="8">
        <v>417</v>
      </c>
      <c r="AN860" s="8">
        <v>1409</v>
      </c>
      <c r="AO860" s="8">
        <v>1133</v>
      </c>
      <c r="AP860" s="8">
        <v>711</v>
      </c>
      <c r="AQ860" s="8">
        <v>445</v>
      </c>
      <c r="AR860" s="8">
        <v>521</v>
      </c>
      <c r="AS860" s="8">
        <v>689</v>
      </c>
      <c r="AT860" s="8">
        <v>456</v>
      </c>
      <c r="AU860" s="8">
        <v>1074</v>
      </c>
    </row>
    <row r="861" spans="1:47" x14ac:dyDescent="0.15">
      <c r="A861" s="64" t="s">
        <v>1113</v>
      </c>
      <c r="B861" s="8">
        <v>8388</v>
      </c>
      <c r="C861" s="8">
        <v>9385</v>
      </c>
      <c r="D861" s="8">
        <v>7515</v>
      </c>
      <c r="E861" s="8">
        <v>8161</v>
      </c>
      <c r="F861" s="8">
        <v>6514</v>
      </c>
      <c r="G861" s="8">
        <v>6032</v>
      </c>
      <c r="H861" s="8">
        <v>8484</v>
      </c>
      <c r="I861" s="8">
        <v>8590</v>
      </c>
      <c r="J861" s="8">
        <v>8077</v>
      </c>
      <c r="K861" s="8">
        <v>5373</v>
      </c>
      <c r="L861" s="8">
        <v>6770</v>
      </c>
      <c r="M861" s="8">
        <v>6502</v>
      </c>
      <c r="N861" s="8">
        <v>7000</v>
      </c>
      <c r="O861" s="8">
        <v>7678</v>
      </c>
      <c r="P861" s="8">
        <v>7905</v>
      </c>
      <c r="Q861" s="8">
        <v>7012</v>
      </c>
      <c r="R861" s="8">
        <v>7258</v>
      </c>
      <c r="S861" s="8">
        <v>8124</v>
      </c>
      <c r="T861" s="8">
        <v>7953</v>
      </c>
      <c r="U861" s="8">
        <v>6205</v>
      </c>
      <c r="V861" s="8">
        <v>7487</v>
      </c>
      <c r="W861" s="8">
        <v>7517</v>
      </c>
      <c r="X861" s="8">
        <v>7472</v>
      </c>
      <c r="Y861" s="8">
        <v>14141</v>
      </c>
      <c r="Z861" s="8">
        <v>16035</v>
      </c>
      <c r="AA861" s="8">
        <v>11723</v>
      </c>
      <c r="AB861" s="8">
        <v>12600</v>
      </c>
      <c r="AC861" s="8">
        <v>9330</v>
      </c>
      <c r="AD861" s="8">
        <v>7322</v>
      </c>
      <c r="AE861" s="8">
        <v>15128</v>
      </c>
      <c r="AF861" s="8">
        <v>12541</v>
      </c>
      <c r="AG861" s="8">
        <v>11866</v>
      </c>
      <c r="AH861" s="8">
        <v>10852</v>
      </c>
      <c r="AI861" s="8">
        <v>13984</v>
      </c>
      <c r="AJ861" s="8">
        <v>12030</v>
      </c>
      <c r="AK861" s="8">
        <v>8040</v>
      </c>
      <c r="AL861" s="8">
        <v>10703</v>
      </c>
      <c r="AM861" s="8">
        <v>11153</v>
      </c>
      <c r="AN861" s="8">
        <v>17857</v>
      </c>
      <c r="AO861" s="8">
        <v>11865</v>
      </c>
      <c r="AP861" s="8">
        <v>13383</v>
      </c>
      <c r="AQ861" s="8">
        <v>9928</v>
      </c>
      <c r="AR861" s="8">
        <v>13728</v>
      </c>
      <c r="AS861" s="8">
        <v>8372</v>
      </c>
      <c r="AT861" s="8">
        <v>17063</v>
      </c>
      <c r="AU861" s="8">
        <v>13836</v>
      </c>
    </row>
    <row r="862" spans="1:47" x14ac:dyDescent="0.15">
      <c r="A862" s="64" t="s">
        <v>2738</v>
      </c>
      <c r="B862" s="8">
        <v>10764</v>
      </c>
      <c r="C862" s="8">
        <v>11327</v>
      </c>
      <c r="D862" s="8">
        <v>11424</v>
      </c>
      <c r="E862" s="8">
        <v>10960</v>
      </c>
      <c r="F862" s="8">
        <v>10330</v>
      </c>
      <c r="G862" s="8">
        <v>10005</v>
      </c>
      <c r="H862" s="8">
        <v>11201</v>
      </c>
      <c r="I862" s="8">
        <v>10729</v>
      </c>
      <c r="J862" s="8">
        <v>9660</v>
      </c>
      <c r="K862" s="8">
        <v>8515</v>
      </c>
      <c r="L862" s="8">
        <v>9258</v>
      </c>
      <c r="M862" s="8">
        <v>9460</v>
      </c>
      <c r="N862" s="8">
        <v>9981</v>
      </c>
      <c r="O862" s="8">
        <v>10764</v>
      </c>
      <c r="P862" s="8">
        <v>9733</v>
      </c>
      <c r="Q862" s="8">
        <v>8697</v>
      </c>
      <c r="R862" s="8">
        <v>10090</v>
      </c>
      <c r="S862" s="8">
        <v>11700</v>
      </c>
      <c r="T862" s="8">
        <v>10689</v>
      </c>
      <c r="U862" s="8">
        <v>10084</v>
      </c>
      <c r="V862" s="8">
        <v>10367</v>
      </c>
      <c r="W862" s="8">
        <v>10693</v>
      </c>
      <c r="X862" s="8">
        <v>10598</v>
      </c>
      <c r="Y862" s="8">
        <v>15626</v>
      </c>
      <c r="Z862" s="8">
        <v>15750</v>
      </c>
      <c r="AA862" s="8">
        <v>15771</v>
      </c>
      <c r="AB862" s="8">
        <v>18200</v>
      </c>
      <c r="AC862" s="8">
        <v>12930</v>
      </c>
      <c r="AD862" s="8">
        <v>11821</v>
      </c>
      <c r="AE862" s="8">
        <v>16057</v>
      </c>
      <c r="AF862" s="8">
        <v>13787</v>
      </c>
      <c r="AG862" s="8">
        <v>14717</v>
      </c>
      <c r="AH862" s="8">
        <v>15456</v>
      </c>
      <c r="AI862" s="8">
        <v>13180</v>
      </c>
      <c r="AJ862" s="8">
        <v>19202</v>
      </c>
      <c r="AK862" s="8">
        <v>17156</v>
      </c>
      <c r="AL862" s="8">
        <v>24278</v>
      </c>
      <c r="AM862" s="8">
        <v>15874</v>
      </c>
      <c r="AN862" s="8">
        <v>14974</v>
      </c>
      <c r="AO862" s="8">
        <v>21550</v>
      </c>
      <c r="AP862" s="8">
        <v>20685</v>
      </c>
      <c r="AQ862" s="8">
        <v>21451</v>
      </c>
      <c r="AR862" s="8">
        <v>16754</v>
      </c>
      <c r="AS862" s="8">
        <v>18461</v>
      </c>
      <c r="AT862" s="8">
        <v>18875</v>
      </c>
      <c r="AU862" s="8">
        <v>14269</v>
      </c>
    </row>
    <row r="863" spans="1:47" x14ac:dyDescent="0.15">
      <c r="A863" s="64" t="s">
        <v>2767</v>
      </c>
      <c r="B863" s="8">
        <v>765</v>
      </c>
      <c r="C863" s="8">
        <v>766</v>
      </c>
      <c r="D863" s="8">
        <v>752</v>
      </c>
      <c r="E863" s="8">
        <v>780</v>
      </c>
      <c r="F863" s="8">
        <v>838</v>
      </c>
      <c r="G863" s="8">
        <v>792</v>
      </c>
      <c r="H863" s="8">
        <v>800</v>
      </c>
      <c r="I863" s="8">
        <v>699</v>
      </c>
      <c r="J863" s="8">
        <v>647</v>
      </c>
      <c r="K863" s="8">
        <v>902</v>
      </c>
      <c r="L863" s="8">
        <v>710</v>
      </c>
      <c r="M863" s="8">
        <v>802</v>
      </c>
      <c r="N863" s="8">
        <v>681</v>
      </c>
      <c r="O863" s="8">
        <v>691</v>
      </c>
      <c r="P863" s="8">
        <v>609</v>
      </c>
      <c r="Q863" s="8">
        <v>621</v>
      </c>
      <c r="R863" s="8">
        <v>802</v>
      </c>
      <c r="S863" s="8">
        <v>644</v>
      </c>
      <c r="T863" s="8">
        <v>649</v>
      </c>
      <c r="U863" s="8">
        <v>674</v>
      </c>
      <c r="V863" s="8">
        <v>500</v>
      </c>
      <c r="W863" s="8">
        <v>647</v>
      </c>
      <c r="X863" s="8">
        <v>759</v>
      </c>
      <c r="Y863" s="8">
        <v>1455</v>
      </c>
      <c r="Z863" s="8">
        <v>1136</v>
      </c>
      <c r="AA863" s="8">
        <v>1136</v>
      </c>
      <c r="AB863" s="8">
        <v>1067</v>
      </c>
      <c r="AC863" s="8">
        <v>1614</v>
      </c>
      <c r="AD863" s="8">
        <v>1818</v>
      </c>
      <c r="AE863" s="8">
        <v>992</v>
      </c>
      <c r="AF863" s="8">
        <v>964</v>
      </c>
      <c r="AG863" s="8">
        <v>986</v>
      </c>
      <c r="AH863" s="8">
        <v>1436</v>
      </c>
      <c r="AI863" s="8">
        <v>1542</v>
      </c>
      <c r="AJ863" s="8">
        <v>1234</v>
      </c>
      <c r="AK863" s="8">
        <v>1479</v>
      </c>
      <c r="AL863" s="8">
        <v>783</v>
      </c>
      <c r="AM863" s="8">
        <v>1441</v>
      </c>
      <c r="AN863" s="8">
        <v>1971</v>
      </c>
      <c r="AO863" s="8">
        <v>1139</v>
      </c>
      <c r="AP863" s="8">
        <v>897</v>
      </c>
      <c r="AQ863" s="8">
        <v>564</v>
      </c>
      <c r="AR863" s="8">
        <v>850</v>
      </c>
      <c r="AS863" s="8">
        <v>708</v>
      </c>
      <c r="AT863" s="8">
        <v>1032</v>
      </c>
      <c r="AU863" s="8">
        <v>1250</v>
      </c>
    </row>
    <row r="864" spans="1:47" x14ac:dyDescent="0.15">
      <c r="A864" s="64" t="s">
        <v>7938</v>
      </c>
      <c r="B864" s="8">
        <v>108</v>
      </c>
      <c r="C864" s="8">
        <v>111</v>
      </c>
      <c r="D864" s="8">
        <v>144</v>
      </c>
      <c r="E864" s="8">
        <v>193</v>
      </c>
      <c r="F864" s="8">
        <v>136</v>
      </c>
      <c r="G864" s="8">
        <v>285</v>
      </c>
      <c r="H864" s="8">
        <v>135</v>
      </c>
      <c r="I864" s="8">
        <v>235</v>
      </c>
      <c r="J864" s="8">
        <v>213</v>
      </c>
      <c r="K864" s="8">
        <v>148</v>
      </c>
      <c r="L864" s="8">
        <v>134</v>
      </c>
      <c r="M864" s="8">
        <v>212</v>
      </c>
      <c r="N864" s="8">
        <v>233</v>
      </c>
      <c r="O864" s="8">
        <v>246</v>
      </c>
      <c r="P864" s="8">
        <v>182</v>
      </c>
      <c r="Q864" s="8">
        <v>257</v>
      </c>
      <c r="R864" s="8">
        <v>198</v>
      </c>
      <c r="S864" s="8">
        <v>192</v>
      </c>
      <c r="T864" s="8">
        <v>185</v>
      </c>
      <c r="U864" s="8">
        <v>161</v>
      </c>
      <c r="V864" s="8">
        <v>200</v>
      </c>
      <c r="W864" s="8">
        <v>261</v>
      </c>
      <c r="X864" s="8">
        <v>191</v>
      </c>
      <c r="Y864" s="8">
        <v>130</v>
      </c>
      <c r="Z864" s="8">
        <v>30</v>
      </c>
      <c r="AA864" s="8">
        <v>192</v>
      </c>
      <c r="AB864" s="8">
        <v>268</v>
      </c>
      <c r="AC864" s="8">
        <v>316</v>
      </c>
      <c r="AD864" s="8">
        <v>283</v>
      </c>
      <c r="AE864" s="8">
        <v>125</v>
      </c>
      <c r="AF864" s="8">
        <v>159</v>
      </c>
      <c r="AG864" s="8">
        <v>249</v>
      </c>
      <c r="AH864" s="8">
        <v>267</v>
      </c>
      <c r="AI864" s="8">
        <v>581</v>
      </c>
      <c r="AJ864" s="8">
        <v>220</v>
      </c>
      <c r="AK864" s="8">
        <v>198</v>
      </c>
      <c r="AL864" s="8">
        <v>245</v>
      </c>
      <c r="AM864" s="8">
        <v>438</v>
      </c>
      <c r="AN864" s="8">
        <v>185</v>
      </c>
      <c r="AO864" s="8">
        <v>444</v>
      </c>
      <c r="AP864" s="8">
        <v>318</v>
      </c>
      <c r="AQ864" s="8">
        <v>291</v>
      </c>
      <c r="AR864" s="8">
        <v>376</v>
      </c>
      <c r="AS864" s="8">
        <v>533</v>
      </c>
      <c r="AT864" s="8">
        <v>396</v>
      </c>
      <c r="AU864" s="8">
        <v>437</v>
      </c>
    </row>
    <row r="865" spans="1:47" x14ac:dyDescent="0.15">
      <c r="A865" s="64" t="s">
        <v>2938</v>
      </c>
      <c r="B865" s="8">
        <v>5249</v>
      </c>
      <c r="C865" s="8">
        <v>6832</v>
      </c>
      <c r="D865" s="8">
        <v>6029</v>
      </c>
      <c r="E865" s="8">
        <v>5632</v>
      </c>
      <c r="F865" s="8">
        <v>6295</v>
      </c>
      <c r="G865" s="8">
        <v>5356</v>
      </c>
      <c r="H865" s="8">
        <v>5445</v>
      </c>
      <c r="I865" s="8">
        <v>4538</v>
      </c>
      <c r="J865" s="8">
        <v>4636</v>
      </c>
      <c r="K865" s="8">
        <v>6033</v>
      </c>
      <c r="L865" s="8">
        <v>4695</v>
      </c>
      <c r="M865" s="8">
        <v>5905</v>
      </c>
      <c r="N865" s="8">
        <v>3600</v>
      </c>
      <c r="O865" s="8">
        <v>2681</v>
      </c>
      <c r="P865" s="8">
        <v>2707</v>
      </c>
      <c r="Q865" s="8">
        <v>3145</v>
      </c>
      <c r="R865" s="8">
        <v>3405</v>
      </c>
      <c r="S865" s="8">
        <v>3692</v>
      </c>
      <c r="T865" s="8">
        <v>2983</v>
      </c>
      <c r="U865" s="8">
        <v>2975</v>
      </c>
      <c r="V865" s="8">
        <v>3003</v>
      </c>
      <c r="W865" s="8">
        <v>3423</v>
      </c>
      <c r="X865" s="8">
        <v>3822</v>
      </c>
      <c r="Y865" s="8">
        <v>10032</v>
      </c>
      <c r="Z865" s="8">
        <v>9371</v>
      </c>
      <c r="AA865" s="8">
        <v>10460</v>
      </c>
      <c r="AB865" s="8">
        <v>9054</v>
      </c>
      <c r="AC865" s="8">
        <v>9869</v>
      </c>
      <c r="AD865" s="8">
        <v>10821</v>
      </c>
      <c r="AE865" s="8">
        <v>9243</v>
      </c>
      <c r="AF865" s="8">
        <v>8396</v>
      </c>
      <c r="AG865" s="8">
        <v>8672</v>
      </c>
      <c r="AH865" s="8">
        <v>8819</v>
      </c>
      <c r="AI865" s="8">
        <v>10469</v>
      </c>
      <c r="AJ865" s="8">
        <v>12855</v>
      </c>
      <c r="AK865" s="8">
        <v>5709</v>
      </c>
      <c r="AL865" s="8">
        <v>2650</v>
      </c>
      <c r="AM865" s="8">
        <v>6372</v>
      </c>
      <c r="AN865" s="8">
        <v>5371</v>
      </c>
      <c r="AO865" s="8">
        <v>4849</v>
      </c>
      <c r="AP865" s="8">
        <v>4806</v>
      </c>
      <c r="AQ865" s="8">
        <v>2642</v>
      </c>
      <c r="AR865" s="8">
        <v>4708</v>
      </c>
      <c r="AS865" s="8">
        <v>2980</v>
      </c>
      <c r="AT865" s="8">
        <v>6403</v>
      </c>
      <c r="AU865" s="8">
        <v>4171</v>
      </c>
    </row>
    <row r="866" spans="1:47" x14ac:dyDescent="0.15">
      <c r="A866" s="64" t="s">
        <v>4196</v>
      </c>
      <c r="B866" s="8">
        <v>24434</v>
      </c>
      <c r="C866" s="8">
        <v>22124</v>
      </c>
      <c r="D866" s="8">
        <v>24258</v>
      </c>
      <c r="E866" s="8">
        <v>26295</v>
      </c>
      <c r="F866" s="8">
        <v>32729</v>
      </c>
      <c r="G866" s="8">
        <v>30807</v>
      </c>
      <c r="H866" s="8">
        <v>24423</v>
      </c>
      <c r="I866" s="8">
        <v>26545</v>
      </c>
      <c r="J866" s="8">
        <v>23147</v>
      </c>
      <c r="K866" s="8">
        <v>29187</v>
      </c>
      <c r="L866" s="8">
        <v>27316</v>
      </c>
      <c r="M866" s="8">
        <v>34093</v>
      </c>
      <c r="N866" s="8">
        <v>23387</v>
      </c>
      <c r="O866" s="8">
        <v>22846</v>
      </c>
      <c r="P866" s="8">
        <v>23080</v>
      </c>
      <c r="Q866" s="8">
        <v>24241</v>
      </c>
      <c r="R866" s="8">
        <v>29083</v>
      </c>
      <c r="S866" s="8">
        <v>25749</v>
      </c>
      <c r="T866" s="8">
        <v>22496</v>
      </c>
      <c r="U866" s="8">
        <v>22240</v>
      </c>
      <c r="V866" s="8">
        <v>19458</v>
      </c>
      <c r="W866" s="8">
        <v>24012</v>
      </c>
      <c r="X866" s="8">
        <v>25404</v>
      </c>
      <c r="Y866" s="8">
        <v>35816</v>
      </c>
      <c r="Z866" s="8">
        <v>32286</v>
      </c>
      <c r="AA866" s="8">
        <v>34730</v>
      </c>
      <c r="AB866" s="8">
        <v>34326</v>
      </c>
      <c r="AC866" s="8">
        <v>44550</v>
      </c>
      <c r="AD866" s="8">
        <v>46647</v>
      </c>
      <c r="AE866" s="8">
        <v>28459</v>
      </c>
      <c r="AF866" s="8">
        <v>38960</v>
      </c>
      <c r="AG866" s="8">
        <v>30606</v>
      </c>
      <c r="AH866" s="8">
        <v>42971</v>
      </c>
      <c r="AI866" s="8">
        <v>48432</v>
      </c>
      <c r="AJ866" s="8">
        <v>49605</v>
      </c>
      <c r="AK866" s="8">
        <v>41442</v>
      </c>
      <c r="AL866" s="8">
        <v>33479</v>
      </c>
      <c r="AM866" s="8">
        <v>54760</v>
      </c>
      <c r="AN866" s="8">
        <v>56112</v>
      </c>
      <c r="AO866" s="8">
        <v>54123</v>
      </c>
      <c r="AP866" s="8">
        <v>49678</v>
      </c>
      <c r="AQ866" s="8">
        <v>29257</v>
      </c>
      <c r="AR866" s="8">
        <v>42514</v>
      </c>
      <c r="AS866" s="8">
        <v>34667</v>
      </c>
      <c r="AT866" s="8">
        <v>48305</v>
      </c>
      <c r="AU866" s="8">
        <v>42626</v>
      </c>
    </row>
    <row r="867" spans="1:47" x14ac:dyDescent="0.15">
      <c r="A867" s="64" t="s">
        <v>7495</v>
      </c>
      <c r="B867" s="8">
        <v>13655</v>
      </c>
      <c r="C867" s="8">
        <v>16241</v>
      </c>
      <c r="D867" s="8">
        <v>14617</v>
      </c>
      <c r="E867" s="8">
        <v>12955</v>
      </c>
      <c r="F867" s="8">
        <v>10806</v>
      </c>
      <c r="G867" s="8">
        <v>10186</v>
      </c>
      <c r="H867" s="8">
        <v>13464</v>
      </c>
      <c r="I867" s="8">
        <v>12810</v>
      </c>
      <c r="J867" s="8">
        <v>12384</v>
      </c>
      <c r="K867" s="8">
        <v>8997</v>
      </c>
      <c r="L867" s="8">
        <v>10660</v>
      </c>
      <c r="M867" s="8">
        <v>10753</v>
      </c>
      <c r="N867" s="8">
        <v>11450</v>
      </c>
      <c r="O867" s="8">
        <v>13403</v>
      </c>
      <c r="P867" s="8">
        <v>11443</v>
      </c>
      <c r="Q867" s="8">
        <v>9894</v>
      </c>
      <c r="R867" s="8">
        <v>9568</v>
      </c>
      <c r="S867" s="8">
        <v>12075</v>
      </c>
      <c r="T867" s="8">
        <v>12664</v>
      </c>
      <c r="U867" s="8">
        <v>13385</v>
      </c>
      <c r="V867" s="8">
        <v>12100</v>
      </c>
      <c r="W867" s="8">
        <v>14622</v>
      </c>
      <c r="X867" s="8">
        <v>12371</v>
      </c>
      <c r="Y867" s="8">
        <v>19954</v>
      </c>
      <c r="Z867" s="8">
        <v>19956</v>
      </c>
      <c r="AA867" s="8">
        <v>21546</v>
      </c>
      <c r="AB867" s="8">
        <v>19597</v>
      </c>
      <c r="AC867" s="8">
        <v>14414</v>
      </c>
      <c r="AD867" s="8">
        <v>14204</v>
      </c>
      <c r="AE867" s="8">
        <v>20470</v>
      </c>
      <c r="AF867" s="8">
        <v>16824</v>
      </c>
      <c r="AG867" s="8">
        <v>17862</v>
      </c>
      <c r="AH867" s="8">
        <v>16305</v>
      </c>
      <c r="AI867" s="8">
        <v>14628</v>
      </c>
      <c r="AJ867" s="8">
        <v>13039</v>
      </c>
      <c r="AK867" s="8">
        <v>16319</v>
      </c>
      <c r="AL867" s="8">
        <v>20941</v>
      </c>
      <c r="AM867" s="8">
        <v>18732</v>
      </c>
      <c r="AN867" s="8">
        <v>12840</v>
      </c>
      <c r="AO867" s="8">
        <v>16886</v>
      </c>
      <c r="AP867" s="8">
        <v>16637</v>
      </c>
      <c r="AQ867" s="8">
        <v>19808</v>
      </c>
      <c r="AR867" s="8">
        <v>15909</v>
      </c>
      <c r="AS867" s="8">
        <v>17948</v>
      </c>
      <c r="AT867" s="8">
        <v>18882</v>
      </c>
      <c r="AU867" s="8">
        <v>18914</v>
      </c>
    </row>
    <row r="868" spans="1:47" x14ac:dyDescent="0.15">
      <c r="A868" s="64" t="s">
        <v>2312</v>
      </c>
      <c r="B868" s="8">
        <v>30</v>
      </c>
      <c r="C868" s="8">
        <v>78</v>
      </c>
      <c r="D868" s="8">
        <v>49</v>
      </c>
      <c r="E868" s="8">
        <v>34</v>
      </c>
      <c r="F868" s="8">
        <v>60</v>
      </c>
      <c r="G868" s="8">
        <v>65</v>
      </c>
      <c r="H868" s="8">
        <v>59</v>
      </c>
      <c r="I868" s="8">
        <v>23</v>
      </c>
      <c r="J868" s="8">
        <v>35</v>
      </c>
      <c r="K868" s="8">
        <v>55</v>
      </c>
      <c r="L868" s="8">
        <v>54</v>
      </c>
      <c r="M868" s="8">
        <v>47</v>
      </c>
      <c r="N868" s="8">
        <v>46</v>
      </c>
      <c r="O868" s="8">
        <v>20</v>
      </c>
      <c r="P868" s="8">
        <v>47</v>
      </c>
      <c r="Q868" s="8">
        <v>56</v>
      </c>
      <c r="R868" s="8">
        <v>48</v>
      </c>
      <c r="S868" s="8">
        <v>58</v>
      </c>
      <c r="T868" s="8">
        <v>67</v>
      </c>
      <c r="U868" s="8">
        <v>67</v>
      </c>
      <c r="V868" s="8">
        <v>58</v>
      </c>
      <c r="W868" s="8">
        <v>60</v>
      </c>
      <c r="X868" s="8">
        <v>77</v>
      </c>
      <c r="Y868" s="8">
        <v>109</v>
      </c>
      <c r="Z868" s="8">
        <v>293</v>
      </c>
      <c r="AA868" s="8">
        <v>23</v>
      </c>
      <c r="AB868" s="8">
        <v>96</v>
      </c>
      <c r="AC868" s="8">
        <v>129</v>
      </c>
      <c r="AD868" s="8">
        <v>209</v>
      </c>
      <c r="AE868" s="8">
        <v>123</v>
      </c>
      <c r="AF868" s="8">
        <v>190</v>
      </c>
      <c r="AG868" s="8">
        <v>152</v>
      </c>
      <c r="AH868" s="8">
        <v>119</v>
      </c>
      <c r="AI868" s="8">
        <v>109</v>
      </c>
      <c r="AJ868" s="8">
        <v>140</v>
      </c>
      <c r="AK868" s="8">
        <v>4</v>
      </c>
      <c r="AL868" s="8">
        <v>101</v>
      </c>
      <c r="AM868" s="8">
        <v>113</v>
      </c>
      <c r="AN868" s="8">
        <v>65</v>
      </c>
      <c r="AO868" s="8">
        <v>267</v>
      </c>
      <c r="AP868" s="8">
        <v>145</v>
      </c>
      <c r="AQ868" s="8">
        <v>116</v>
      </c>
      <c r="AR868" s="8">
        <v>410</v>
      </c>
      <c r="AS868" s="8">
        <v>122</v>
      </c>
      <c r="AT868" s="8">
        <v>91</v>
      </c>
      <c r="AU868" s="8">
        <v>285</v>
      </c>
    </row>
    <row r="869" spans="1:47" x14ac:dyDescent="0.15">
      <c r="A869" s="64" t="s">
        <v>7941</v>
      </c>
      <c r="B869" s="8">
        <v>5984</v>
      </c>
      <c r="C869" s="8">
        <v>7191</v>
      </c>
      <c r="D869" s="8">
        <v>6917</v>
      </c>
      <c r="E869" s="8">
        <v>7097</v>
      </c>
      <c r="F869" s="8">
        <v>8246</v>
      </c>
      <c r="G869" s="8">
        <v>7352</v>
      </c>
      <c r="H869" s="8">
        <v>5867</v>
      </c>
      <c r="I869" s="8">
        <v>6646</v>
      </c>
      <c r="J869" s="8">
        <v>5220</v>
      </c>
      <c r="K869" s="8">
        <v>8793</v>
      </c>
      <c r="L869" s="8">
        <v>6736</v>
      </c>
      <c r="M869" s="8">
        <v>7682</v>
      </c>
      <c r="N869" s="8">
        <v>3855</v>
      </c>
      <c r="O869" s="8">
        <v>3636</v>
      </c>
      <c r="P869" s="8">
        <v>3647</v>
      </c>
      <c r="Q869" s="8">
        <v>4105</v>
      </c>
      <c r="R869" s="8">
        <v>3957</v>
      </c>
      <c r="S869" s="8">
        <v>3413</v>
      </c>
      <c r="T869" s="8">
        <v>3189</v>
      </c>
      <c r="U869" s="8">
        <v>3856</v>
      </c>
      <c r="V869" s="8">
        <v>2817</v>
      </c>
      <c r="W869" s="8">
        <v>4236</v>
      </c>
      <c r="X869" s="8">
        <v>4728</v>
      </c>
      <c r="Y869" s="8">
        <v>8295</v>
      </c>
      <c r="Z869" s="8">
        <v>8389</v>
      </c>
      <c r="AA869" s="8">
        <v>7646</v>
      </c>
      <c r="AB869" s="8">
        <v>8190</v>
      </c>
      <c r="AC869" s="8">
        <v>10825</v>
      </c>
      <c r="AD869" s="8">
        <v>16857</v>
      </c>
      <c r="AE869" s="8">
        <v>6371</v>
      </c>
      <c r="AF869" s="8">
        <v>8516</v>
      </c>
      <c r="AG869" s="8">
        <v>6730</v>
      </c>
      <c r="AH869" s="8">
        <v>9169</v>
      </c>
      <c r="AI869" s="8">
        <v>11202</v>
      </c>
      <c r="AJ869" s="8">
        <v>13093</v>
      </c>
      <c r="AK869" s="8">
        <v>4782</v>
      </c>
      <c r="AL869" s="8">
        <v>3654</v>
      </c>
      <c r="AM869" s="8">
        <v>7828</v>
      </c>
      <c r="AN869" s="8">
        <v>7485</v>
      </c>
      <c r="AO869" s="8">
        <v>7446</v>
      </c>
      <c r="AP869" s="8">
        <v>5417</v>
      </c>
      <c r="AQ869" s="8">
        <v>2063</v>
      </c>
      <c r="AR869" s="8">
        <v>5261</v>
      </c>
      <c r="AS869" s="8">
        <v>3175</v>
      </c>
      <c r="AT869" s="8">
        <v>8665</v>
      </c>
      <c r="AU869" s="8">
        <v>5847</v>
      </c>
    </row>
    <row r="870" spans="1:47" x14ac:dyDescent="0.15">
      <c r="A870" s="64" t="s">
        <v>7978</v>
      </c>
      <c r="B870" s="8">
        <v>3344</v>
      </c>
      <c r="C870" s="8">
        <v>2887</v>
      </c>
      <c r="D870" s="8">
        <v>3628</v>
      </c>
      <c r="E870" s="8">
        <v>3510</v>
      </c>
      <c r="F870" s="8">
        <v>3805</v>
      </c>
      <c r="G870" s="8">
        <v>3349</v>
      </c>
      <c r="H870" s="8">
        <v>3055</v>
      </c>
      <c r="I870" s="8">
        <v>3312</v>
      </c>
      <c r="J870" s="8">
        <v>3024</v>
      </c>
      <c r="K870" s="8">
        <v>3670</v>
      </c>
      <c r="L870" s="8">
        <v>3130</v>
      </c>
      <c r="M870" s="8">
        <v>3959</v>
      </c>
      <c r="N870" s="8">
        <v>3130</v>
      </c>
      <c r="O870" s="8">
        <v>3367</v>
      </c>
      <c r="P870" s="8">
        <v>2941</v>
      </c>
      <c r="Q870" s="8">
        <v>2881</v>
      </c>
      <c r="R870" s="8">
        <v>3368</v>
      </c>
      <c r="S870" s="8">
        <v>3475</v>
      </c>
      <c r="T870" s="8">
        <v>2777</v>
      </c>
      <c r="U870" s="8">
        <v>3142</v>
      </c>
      <c r="V870" s="8">
        <v>2571</v>
      </c>
      <c r="W870" s="8">
        <v>3231</v>
      </c>
      <c r="X870" s="8">
        <v>3361</v>
      </c>
      <c r="Y870" s="8">
        <v>4025</v>
      </c>
      <c r="Z870" s="8">
        <v>4457</v>
      </c>
      <c r="AA870" s="8">
        <v>4605</v>
      </c>
      <c r="AB870" s="8">
        <v>4531</v>
      </c>
      <c r="AC870" s="8">
        <v>4399</v>
      </c>
      <c r="AD870" s="8">
        <v>6252</v>
      </c>
      <c r="AE870" s="8">
        <v>4028</v>
      </c>
      <c r="AF870" s="8">
        <v>4722</v>
      </c>
      <c r="AG870" s="8">
        <v>3314</v>
      </c>
      <c r="AH870" s="8">
        <v>4185</v>
      </c>
      <c r="AI870" s="8">
        <v>5344</v>
      </c>
      <c r="AJ870" s="8">
        <v>4527</v>
      </c>
      <c r="AK870" s="8">
        <v>5404</v>
      </c>
      <c r="AL870" s="8">
        <v>5268</v>
      </c>
      <c r="AM870" s="8">
        <v>3901</v>
      </c>
      <c r="AN870" s="8">
        <v>4964</v>
      </c>
      <c r="AO870" s="8">
        <v>4968</v>
      </c>
      <c r="AP870" s="8">
        <v>5681</v>
      </c>
      <c r="AQ870" s="8">
        <v>3906</v>
      </c>
      <c r="AR870" s="8">
        <v>4666</v>
      </c>
      <c r="AS870" s="8">
        <v>4723</v>
      </c>
      <c r="AT870" s="8">
        <v>3697</v>
      </c>
      <c r="AU870" s="8">
        <v>2735</v>
      </c>
    </row>
    <row r="871" spans="1:47" x14ac:dyDescent="0.15">
      <c r="A871" s="64" t="s">
        <v>5136</v>
      </c>
      <c r="B871" s="8">
        <v>819</v>
      </c>
      <c r="C871" s="8">
        <v>883</v>
      </c>
      <c r="D871" s="8">
        <v>688</v>
      </c>
      <c r="E871" s="8">
        <v>1147</v>
      </c>
      <c r="F871" s="8">
        <v>833</v>
      </c>
      <c r="G871" s="8">
        <v>755</v>
      </c>
      <c r="H871" s="8">
        <v>748</v>
      </c>
      <c r="I871" s="8">
        <v>910</v>
      </c>
      <c r="J871" s="8">
        <v>1030</v>
      </c>
      <c r="K871" s="8">
        <v>788</v>
      </c>
      <c r="L871" s="8">
        <v>846</v>
      </c>
      <c r="M871" s="8">
        <v>638</v>
      </c>
      <c r="N871" s="8">
        <v>604</v>
      </c>
      <c r="O871" s="8">
        <v>1045</v>
      </c>
      <c r="P871" s="8">
        <v>824</v>
      </c>
      <c r="Q871" s="8">
        <v>785</v>
      </c>
      <c r="R871" s="8">
        <v>863</v>
      </c>
      <c r="S871" s="8">
        <v>824</v>
      </c>
      <c r="T871" s="8">
        <v>875</v>
      </c>
      <c r="U871" s="8">
        <v>755</v>
      </c>
      <c r="V871" s="8">
        <v>676</v>
      </c>
      <c r="W871" s="8">
        <v>757</v>
      </c>
      <c r="X871" s="8">
        <v>795</v>
      </c>
      <c r="Y871" s="8">
        <v>1572</v>
      </c>
      <c r="Z871" s="8">
        <v>1401</v>
      </c>
      <c r="AA871" s="8">
        <v>1713</v>
      </c>
      <c r="AB871" s="8">
        <v>1749</v>
      </c>
      <c r="AC871" s="8">
        <v>1032</v>
      </c>
      <c r="AD871" s="8">
        <v>870</v>
      </c>
      <c r="AE871" s="8">
        <v>1518</v>
      </c>
      <c r="AF871" s="8">
        <v>1982</v>
      </c>
      <c r="AG871" s="8">
        <v>1524</v>
      </c>
      <c r="AH871" s="8">
        <v>685</v>
      </c>
      <c r="AI871" s="8">
        <v>735</v>
      </c>
      <c r="AJ871" s="8">
        <v>859</v>
      </c>
      <c r="AK871" s="8">
        <v>583</v>
      </c>
      <c r="AL871" s="8">
        <v>655</v>
      </c>
      <c r="AM871" s="8">
        <v>634</v>
      </c>
      <c r="AN871" s="8">
        <v>1055</v>
      </c>
      <c r="AO871" s="8">
        <v>942</v>
      </c>
      <c r="AP871" s="8">
        <v>1264</v>
      </c>
      <c r="AQ871" s="8">
        <v>1294</v>
      </c>
      <c r="AR871" s="8">
        <v>1633</v>
      </c>
      <c r="AS871" s="8">
        <v>1733</v>
      </c>
      <c r="AT871" s="8">
        <v>1351</v>
      </c>
      <c r="AU871" s="8">
        <v>1635</v>
      </c>
    </row>
    <row r="872" spans="1:47" x14ac:dyDescent="0.15">
      <c r="A872" s="64" t="s">
        <v>8504</v>
      </c>
      <c r="B872" s="8">
        <v>5024</v>
      </c>
      <c r="C872" s="8">
        <v>5256</v>
      </c>
      <c r="D872" s="8">
        <v>4346</v>
      </c>
      <c r="E872" s="8">
        <v>5286</v>
      </c>
      <c r="F872" s="8">
        <v>3207</v>
      </c>
      <c r="G872" s="8">
        <v>3532</v>
      </c>
      <c r="H872" s="8">
        <v>5023</v>
      </c>
      <c r="I872" s="8">
        <v>5399</v>
      </c>
      <c r="J872" s="8">
        <v>5503</v>
      </c>
      <c r="K872" s="8">
        <v>3297</v>
      </c>
      <c r="L872" s="8">
        <v>4246</v>
      </c>
      <c r="M872" s="8">
        <v>3226</v>
      </c>
      <c r="N872" s="8">
        <v>5013</v>
      </c>
      <c r="O872" s="8">
        <v>5794</v>
      </c>
      <c r="P872" s="8">
        <v>5783</v>
      </c>
      <c r="Q872" s="8">
        <v>4188</v>
      </c>
      <c r="R872" s="8">
        <v>5408</v>
      </c>
      <c r="S872" s="8">
        <v>4449</v>
      </c>
      <c r="T872" s="8">
        <v>5678</v>
      </c>
      <c r="U872" s="8">
        <v>4860</v>
      </c>
      <c r="V872" s="8">
        <v>5347</v>
      </c>
      <c r="W872" s="8">
        <v>5871</v>
      </c>
      <c r="X872" s="8">
        <v>4954</v>
      </c>
      <c r="Y872" s="8">
        <v>5457</v>
      </c>
      <c r="Z872" s="8">
        <v>6528</v>
      </c>
      <c r="AA872" s="8">
        <v>5816</v>
      </c>
      <c r="AB872" s="8">
        <v>5988</v>
      </c>
      <c r="AC872" s="8">
        <v>5614</v>
      </c>
      <c r="AD872" s="8">
        <v>4882</v>
      </c>
      <c r="AE872" s="8">
        <v>5898</v>
      </c>
      <c r="AF872" s="8">
        <v>4031</v>
      </c>
      <c r="AG872" s="8">
        <v>6410</v>
      </c>
      <c r="AH872" s="8">
        <v>4897</v>
      </c>
      <c r="AI872" s="8">
        <v>4108</v>
      </c>
      <c r="AJ872" s="8">
        <v>4679</v>
      </c>
      <c r="AK872" s="8">
        <v>4792</v>
      </c>
      <c r="AL872" s="8">
        <v>13304</v>
      </c>
      <c r="AM872" s="8">
        <v>7775</v>
      </c>
      <c r="AN872" s="8">
        <v>8834</v>
      </c>
      <c r="AO872" s="8">
        <v>4828</v>
      </c>
      <c r="AP872" s="8">
        <v>5746</v>
      </c>
      <c r="AQ872" s="8">
        <v>8424</v>
      </c>
      <c r="AR872" s="8">
        <v>8185</v>
      </c>
      <c r="AS872" s="8">
        <v>10622</v>
      </c>
      <c r="AT872" s="8">
        <v>10394</v>
      </c>
      <c r="AU872" s="8">
        <v>5985</v>
      </c>
    </row>
    <row r="873" spans="1:47" x14ac:dyDescent="0.15">
      <c r="A873" s="64" t="s">
        <v>8766</v>
      </c>
      <c r="B873" s="8">
        <v>6722</v>
      </c>
      <c r="C873" s="8">
        <v>6412</v>
      </c>
      <c r="D873" s="8">
        <v>6909</v>
      </c>
      <c r="E873" s="8">
        <v>7063</v>
      </c>
      <c r="F873" s="8">
        <v>8898</v>
      </c>
      <c r="G873" s="8">
        <v>8016</v>
      </c>
      <c r="H873" s="8">
        <v>6693</v>
      </c>
      <c r="I873" s="8">
        <v>6455</v>
      </c>
      <c r="J873" s="8">
        <v>6862</v>
      </c>
      <c r="K873" s="8">
        <v>8477</v>
      </c>
      <c r="L873" s="8">
        <v>6558</v>
      </c>
      <c r="M873" s="8">
        <v>7814</v>
      </c>
      <c r="N873" s="8">
        <v>6159</v>
      </c>
      <c r="O873" s="8">
        <v>5407</v>
      </c>
      <c r="P873" s="8">
        <v>5020</v>
      </c>
      <c r="Q873" s="8">
        <v>6083</v>
      </c>
      <c r="R873" s="8">
        <v>6690</v>
      </c>
      <c r="S873" s="8">
        <v>6598</v>
      </c>
      <c r="T873" s="8">
        <v>5451</v>
      </c>
      <c r="U873" s="8">
        <v>5698</v>
      </c>
      <c r="V873" s="8">
        <v>6008</v>
      </c>
      <c r="W873" s="8">
        <v>5121</v>
      </c>
      <c r="X873" s="8">
        <v>6561</v>
      </c>
      <c r="Y873" s="8">
        <v>10265</v>
      </c>
      <c r="Z873" s="8">
        <v>9088</v>
      </c>
      <c r="AA873" s="8">
        <v>11437</v>
      </c>
      <c r="AB873" s="8">
        <v>8885</v>
      </c>
      <c r="AC873" s="8">
        <v>9662</v>
      </c>
      <c r="AD873" s="8">
        <v>15257</v>
      </c>
      <c r="AE873" s="8">
        <v>12170</v>
      </c>
      <c r="AF873" s="8">
        <v>9647</v>
      </c>
      <c r="AG873" s="8">
        <v>10464</v>
      </c>
      <c r="AH873" s="8">
        <v>10983</v>
      </c>
      <c r="AI873" s="8">
        <v>10332</v>
      </c>
      <c r="AJ873" s="8">
        <v>12452</v>
      </c>
      <c r="AK873" s="8">
        <v>7548</v>
      </c>
      <c r="AL873" s="8">
        <v>9397</v>
      </c>
      <c r="AM873" s="8">
        <v>5094</v>
      </c>
      <c r="AN873" s="8">
        <v>4219</v>
      </c>
      <c r="AO873" s="8">
        <v>9100</v>
      </c>
      <c r="AP873" s="8">
        <v>6686</v>
      </c>
      <c r="AQ873" s="8">
        <v>5318</v>
      </c>
      <c r="AR873" s="8">
        <v>7494</v>
      </c>
      <c r="AS873" s="8">
        <v>6206</v>
      </c>
      <c r="AT873" s="8">
        <v>6021</v>
      </c>
      <c r="AU873" s="8">
        <v>7254</v>
      </c>
    </row>
    <row r="874" spans="1:47" x14ac:dyDescent="0.15">
      <c r="A874" s="64" t="s">
        <v>4056</v>
      </c>
      <c r="B874" s="8">
        <v>21</v>
      </c>
      <c r="C874" s="8">
        <v>55</v>
      </c>
      <c r="D874" s="8">
        <v>9</v>
      </c>
      <c r="E874" s="8">
        <v>9</v>
      </c>
      <c r="F874" s="8">
        <v>24</v>
      </c>
      <c r="G874" s="8">
        <v>80</v>
      </c>
      <c r="H874" s="8">
        <v>66</v>
      </c>
      <c r="I874" s="8">
        <v>22</v>
      </c>
      <c r="J874" s="8">
        <v>43</v>
      </c>
      <c r="K874" s="8">
        <v>35</v>
      </c>
      <c r="L874" s="8">
        <v>21</v>
      </c>
      <c r="M874" s="8">
        <v>57</v>
      </c>
      <c r="N874" s="8">
        <v>52</v>
      </c>
      <c r="O874" s="8">
        <v>34</v>
      </c>
      <c r="P874" s="8">
        <v>19</v>
      </c>
      <c r="Q874" s="8">
        <v>16</v>
      </c>
      <c r="R874" s="8">
        <v>31</v>
      </c>
      <c r="S874" s="8">
        <v>5</v>
      </c>
      <c r="T874" s="8">
        <v>16</v>
      </c>
      <c r="U874" s="8">
        <v>15</v>
      </c>
      <c r="V874" s="8">
        <v>19</v>
      </c>
      <c r="W874" s="8">
        <v>56</v>
      </c>
      <c r="X874" s="8">
        <v>14</v>
      </c>
      <c r="Y874" s="8">
        <v>34</v>
      </c>
      <c r="Z874" s="8">
        <v>207</v>
      </c>
      <c r="AA874" s="8">
        <v>463</v>
      </c>
      <c r="AB874" s="8">
        <v>164</v>
      </c>
      <c r="AC874" s="8">
        <v>56</v>
      </c>
      <c r="AD874" s="8">
        <v>242</v>
      </c>
      <c r="AE874" s="8">
        <v>329</v>
      </c>
      <c r="AF874" s="8">
        <v>4</v>
      </c>
      <c r="AG874" s="8">
        <v>129</v>
      </c>
      <c r="AH874" s="8">
        <v>345</v>
      </c>
      <c r="AI874" s="8">
        <v>114</v>
      </c>
      <c r="AJ874" s="8">
        <v>1</v>
      </c>
      <c r="AK874" s="8">
        <v>921</v>
      </c>
      <c r="AL874" s="8">
        <v>1</v>
      </c>
      <c r="AM874" s="8">
        <v>2</v>
      </c>
      <c r="AN874" s="8">
        <v>4</v>
      </c>
      <c r="AO874" s="8">
        <v>248</v>
      </c>
      <c r="AP874" s="8">
        <v>51</v>
      </c>
      <c r="AQ874" s="8">
        <v>99</v>
      </c>
      <c r="AR874" s="8">
        <v>0</v>
      </c>
      <c r="AS874" s="8">
        <v>179</v>
      </c>
      <c r="AT874" s="8">
        <v>2</v>
      </c>
      <c r="AU874" s="8">
        <v>168</v>
      </c>
    </row>
    <row r="875" spans="1:47" x14ac:dyDescent="0.15">
      <c r="A875" s="64" t="s">
        <v>7348</v>
      </c>
      <c r="B875" s="8">
        <v>3611</v>
      </c>
      <c r="C875" s="8">
        <v>3604</v>
      </c>
      <c r="D875" s="8">
        <v>3347</v>
      </c>
      <c r="E875" s="8">
        <v>3843</v>
      </c>
      <c r="F875" s="8">
        <v>4241</v>
      </c>
      <c r="G875" s="8">
        <v>3979</v>
      </c>
      <c r="H875" s="8">
        <v>3603</v>
      </c>
      <c r="I875" s="8">
        <v>3807</v>
      </c>
      <c r="J875" s="8">
        <v>3424</v>
      </c>
      <c r="K875" s="8">
        <v>3634</v>
      </c>
      <c r="L875" s="8">
        <v>3868</v>
      </c>
      <c r="M875" s="8">
        <v>4575</v>
      </c>
      <c r="N875" s="8">
        <v>3376</v>
      </c>
      <c r="O875" s="8">
        <v>3839</v>
      </c>
      <c r="P875" s="8">
        <v>3352</v>
      </c>
      <c r="Q875" s="8">
        <v>3566</v>
      </c>
      <c r="R875" s="8">
        <v>3843</v>
      </c>
      <c r="S875" s="8">
        <v>3719</v>
      </c>
      <c r="T875" s="8">
        <v>3259</v>
      </c>
      <c r="U875" s="8">
        <v>2957</v>
      </c>
      <c r="V875" s="8">
        <v>3175</v>
      </c>
      <c r="W875" s="8">
        <v>3267</v>
      </c>
      <c r="X875" s="8">
        <v>3702</v>
      </c>
      <c r="Y875" s="8">
        <v>4247</v>
      </c>
      <c r="Z875" s="8">
        <v>4128</v>
      </c>
      <c r="AA875" s="8">
        <v>4748</v>
      </c>
      <c r="AB875" s="8">
        <v>5342</v>
      </c>
      <c r="AC875" s="8">
        <v>5134</v>
      </c>
      <c r="AD875" s="8">
        <v>7864</v>
      </c>
      <c r="AE875" s="8">
        <v>4059</v>
      </c>
      <c r="AF875" s="8">
        <v>5418</v>
      </c>
      <c r="AG875" s="8">
        <v>4169</v>
      </c>
      <c r="AH875" s="8">
        <v>5921</v>
      </c>
      <c r="AI875" s="8">
        <v>6039</v>
      </c>
      <c r="AJ875" s="8">
        <v>5509</v>
      </c>
      <c r="AK875" s="8">
        <v>5877</v>
      </c>
      <c r="AL875" s="8">
        <v>4648</v>
      </c>
      <c r="AM875" s="8">
        <v>4694</v>
      </c>
      <c r="AN875" s="8">
        <v>6936</v>
      </c>
      <c r="AO875" s="8">
        <v>7707</v>
      </c>
      <c r="AP875" s="8">
        <v>5332</v>
      </c>
      <c r="AQ875" s="8">
        <v>4600</v>
      </c>
      <c r="AR875" s="8">
        <v>5126</v>
      </c>
      <c r="AS875" s="8">
        <v>3857</v>
      </c>
      <c r="AT875" s="8">
        <v>5018</v>
      </c>
      <c r="AU875" s="8">
        <v>5237</v>
      </c>
    </row>
    <row r="876" spans="1:47" x14ac:dyDescent="0.15">
      <c r="A876" s="64" t="s">
        <v>9217</v>
      </c>
      <c r="B876" s="8">
        <v>77</v>
      </c>
      <c r="C876" s="8">
        <v>75</v>
      </c>
      <c r="D876" s="8">
        <v>79</v>
      </c>
      <c r="E876" s="8">
        <v>133</v>
      </c>
      <c r="F876" s="8">
        <v>94</v>
      </c>
      <c r="G876" s="8">
        <v>113</v>
      </c>
      <c r="H876" s="8">
        <v>144</v>
      </c>
      <c r="I876" s="8">
        <v>112</v>
      </c>
      <c r="J876" s="8">
        <v>145</v>
      </c>
      <c r="K876" s="8">
        <v>116</v>
      </c>
      <c r="L876" s="8">
        <v>75</v>
      </c>
      <c r="M876" s="8">
        <v>79</v>
      </c>
      <c r="N876" s="8">
        <v>101</v>
      </c>
      <c r="O876" s="8">
        <v>23</v>
      </c>
      <c r="P876" s="8">
        <v>60</v>
      </c>
      <c r="Q876" s="8">
        <v>82</v>
      </c>
      <c r="R876" s="8">
        <v>96</v>
      </c>
      <c r="S876" s="8">
        <v>64</v>
      </c>
      <c r="T876" s="8">
        <v>55</v>
      </c>
      <c r="U876" s="8">
        <v>67</v>
      </c>
      <c r="V876" s="8">
        <v>105</v>
      </c>
      <c r="W876" s="8">
        <v>94</v>
      </c>
      <c r="X876" s="8">
        <v>92</v>
      </c>
      <c r="Y876" s="8">
        <v>111</v>
      </c>
      <c r="Z876" s="8">
        <v>144</v>
      </c>
      <c r="AA876" s="8">
        <v>21</v>
      </c>
      <c r="AB876" s="8">
        <v>10</v>
      </c>
      <c r="AC876" s="8">
        <v>44</v>
      </c>
      <c r="AD876" s="8">
        <v>16</v>
      </c>
      <c r="AE876" s="8">
        <v>129</v>
      </c>
      <c r="AF876" s="8">
        <v>77</v>
      </c>
      <c r="AG876" s="8">
        <v>354</v>
      </c>
      <c r="AH876" s="8">
        <v>90</v>
      </c>
      <c r="AI876" s="8">
        <v>1</v>
      </c>
      <c r="AJ876" s="8">
        <v>95</v>
      </c>
      <c r="AK876" s="8">
        <v>531</v>
      </c>
      <c r="AL876" s="8">
        <v>594</v>
      </c>
      <c r="AM876" s="8">
        <v>197</v>
      </c>
      <c r="AN876" s="8">
        <v>66</v>
      </c>
      <c r="AO876" s="8">
        <v>699</v>
      </c>
      <c r="AP876" s="8">
        <v>4</v>
      </c>
      <c r="AQ876" s="8">
        <v>216</v>
      </c>
      <c r="AR876" s="8">
        <v>1</v>
      </c>
      <c r="AS876" s="8">
        <v>216</v>
      </c>
      <c r="AT876" s="8">
        <v>211</v>
      </c>
      <c r="AU876" s="8">
        <v>5</v>
      </c>
    </row>
    <row r="877" spans="1:47" x14ac:dyDescent="0.15">
      <c r="A877" s="64" t="s">
        <v>5450</v>
      </c>
      <c r="B877" s="8">
        <v>159876</v>
      </c>
      <c r="C877" s="8">
        <v>140017</v>
      </c>
      <c r="D877" s="8">
        <v>142579</v>
      </c>
      <c r="E877" s="8">
        <v>182062</v>
      </c>
      <c r="F877" s="8">
        <v>204596</v>
      </c>
      <c r="G877" s="8">
        <v>210365</v>
      </c>
      <c r="H877" s="8">
        <v>164471</v>
      </c>
      <c r="I877" s="8">
        <v>152966</v>
      </c>
      <c r="J877" s="8">
        <v>137117</v>
      </c>
      <c r="K877" s="8">
        <v>236881</v>
      </c>
      <c r="L877" s="8">
        <v>191947</v>
      </c>
      <c r="M877" s="8">
        <v>207140</v>
      </c>
      <c r="N877" s="8">
        <v>196725</v>
      </c>
      <c r="O877" s="8">
        <v>168218</v>
      </c>
      <c r="P877" s="8">
        <v>161382</v>
      </c>
      <c r="Q877" s="8">
        <v>207969</v>
      </c>
      <c r="R877" s="8">
        <v>214949</v>
      </c>
      <c r="S877" s="8">
        <v>222639</v>
      </c>
      <c r="T877" s="8">
        <v>150555</v>
      </c>
      <c r="U877" s="8">
        <v>182195</v>
      </c>
      <c r="V877" s="8">
        <v>149080</v>
      </c>
      <c r="W877" s="8">
        <v>167724</v>
      </c>
      <c r="X877" s="8">
        <v>182954</v>
      </c>
      <c r="Y877" s="8">
        <v>271249</v>
      </c>
      <c r="Z877" s="8">
        <v>182870</v>
      </c>
      <c r="AA877" s="8">
        <v>227699</v>
      </c>
      <c r="AB877" s="8">
        <v>253988</v>
      </c>
      <c r="AC877" s="8">
        <v>329292</v>
      </c>
      <c r="AD877" s="8">
        <v>519531</v>
      </c>
      <c r="AE877" s="8">
        <v>255495</v>
      </c>
      <c r="AF877" s="8">
        <v>270734</v>
      </c>
      <c r="AG877" s="8">
        <v>197103</v>
      </c>
      <c r="AH877" s="8">
        <v>354686</v>
      </c>
      <c r="AI877" s="8">
        <v>272596</v>
      </c>
      <c r="AJ877" s="8">
        <v>422870</v>
      </c>
      <c r="AK877" s="8">
        <v>190541</v>
      </c>
      <c r="AL877" s="8">
        <v>104037</v>
      </c>
      <c r="AM877" s="8">
        <v>153995</v>
      </c>
      <c r="AN877" s="8">
        <v>128870</v>
      </c>
      <c r="AO877" s="8">
        <v>183305</v>
      </c>
      <c r="AP877" s="8">
        <v>190566</v>
      </c>
      <c r="AQ877" s="8">
        <v>74622</v>
      </c>
      <c r="AR877" s="8">
        <v>165391</v>
      </c>
      <c r="AS877" s="8">
        <v>101553</v>
      </c>
      <c r="AT877" s="8">
        <v>137013</v>
      </c>
      <c r="AU877" s="8">
        <v>128534</v>
      </c>
    </row>
    <row r="878" spans="1:47" x14ac:dyDescent="0.15">
      <c r="A878" s="64" t="s">
        <v>5074</v>
      </c>
      <c r="B878" s="8">
        <v>78217</v>
      </c>
      <c r="C878" s="8">
        <v>81782</v>
      </c>
      <c r="D878" s="8">
        <v>78827</v>
      </c>
      <c r="E878" s="8">
        <v>88518</v>
      </c>
      <c r="F878" s="8">
        <v>96999</v>
      </c>
      <c r="G878" s="8">
        <v>85861</v>
      </c>
      <c r="H878" s="8">
        <v>71790</v>
      </c>
      <c r="I878" s="8">
        <v>76587</v>
      </c>
      <c r="J878" s="8">
        <v>69491</v>
      </c>
      <c r="K878" s="8">
        <v>121349</v>
      </c>
      <c r="L878" s="8">
        <v>96910</v>
      </c>
      <c r="M878" s="8">
        <v>103314</v>
      </c>
      <c r="N878" s="8">
        <v>69481</v>
      </c>
      <c r="O878" s="8">
        <v>67162</v>
      </c>
      <c r="P878" s="8">
        <v>61192</v>
      </c>
      <c r="Q878" s="8">
        <v>74316</v>
      </c>
      <c r="R878" s="8">
        <v>72878</v>
      </c>
      <c r="S878" s="8">
        <v>69213</v>
      </c>
      <c r="T878" s="8">
        <v>54532</v>
      </c>
      <c r="U878" s="8">
        <v>65079</v>
      </c>
      <c r="V878" s="8">
        <v>67156</v>
      </c>
      <c r="W878" s="8">
        <v>63363</v>
      </c>
      <c r="X878" s="8">
        <v>68345</v>
      </c>
      <c r="Y878" s="8">
        <v>171555</v>
      </c>
      <c r="Z878" s="8">
        <v>117728</v>
      </c>
      <c r="AA878" s="8">
        <v>144177</v>
      </c>
      <c r="AB878" s="8">
        <v>155746</v>
      </c>
      <c r="AC878" s="8">
        <v>162598</v>
      </c>
      <c r="AD878" s="8">
        <v>286968</v>
      </c>
      <c r="AE878" s="8">
        <v>146777</v>
      </c>
      <c r="AF878" s="8">
        <v>171836</v>
      </c>
      <c r="AG878" s="8">
        <v>122854</v>
      </c>
      <c r="AH878" s="8">
        <v>176421</v>
      </c>
      <c r="AI878" s="8">
        <v>123544</v>
      </c>
      <c r="AJ878" s="8">
        <v>210529</v>
      </c>
      <c r="AK878" s="8">
        <v>94672</v>
      </c>
      <c r="AL878" s="8">
        <v>65060</v>
      </c>
      <c r="AM878" s="8">
        <v>73064</v>
      </c>
      <c r="AN878" s="8">
        <v>64544</v>
      </c>
      <c r="AO878" s="8">
        <v>100536</v>
      </c>
      <c r="AP878" s="8">
        <v>75402</v>
      </c>
      <c r="AQ878" s="8">
        <v>36198</v>
      </c>
      <c r="AR878" s="8">
        <v>79130</v>
      </c>
      <c r="AS878" s="8">
        <v>61787</v>
      </c>
      <c r="AT878" s="8">
        <v>78111</v>
      </c>
      <c r="AU878" s="8">
        <v>75930</v>
      </c>
    </row>
    <row r="879" spans="1:47" x14ac:dyDescent="0.15">
      <c r="A879" s="64" t="s">
        <v>5438</v>
      </c>
      <c r="B879" s="8">
        <v>2518</v>
      </c>
      <c r="C879" s="8">
        <v>2492</v>
      </c>
      <c r="D879" s="8">
        <v>2521</v>
      </c>
      <c r="E879" s="8">
        <v>2637</v>
      </c>
      <c r="F879" s="8">
        <v>2775</v>
      </c>
      <c r="G879" s="8">
        <v>2313</v>
      </c>
      <c r="H879" s="8">
        <v>2626</v>
      </c>
      <c r="I879" s="8">
        <v>2537</v>
      </c>
      <c r="J879" s="8">
        <v>2258</v>
      </c>
      <c r="K879" s="8">
        <v>2537</v>
      </c>
      <c r="L879" s="8">
        <v>2536</v>
      </c>
      <c r="M879" s="8">
        <v>2710</v>
      </c>
      <c r="N879" s="8">
        <v>2526</v>
      </c>
      <c r="O879" s="8">
        <v>2964</v>
      </c>
      <c r="P879" s="8">
        <v>2224</v>
      </c>
      <c r="Q879" s="8">
        <v>2224</v>
      </c>
      <c r="R879" s="8">
        <v>2594</v>
      </c>
      <c r="S879" s="8">
        <v>2735</v>
      </c>
      <c r="T879" s="8">
        <v>2680</v>
      </c>
      <c r="U879" s="8">
        <v>2704</v>
      </c>
      <c r="V879" s="8">
        <v>2386</v>
      </c>
      <c r="W879" s="8">
        <v>2662</v>
      </c>
      <c r="X879" s="8">
        <v>2298</v>
      </c>
      <c r="Y879" s="8">
        <v>2279</v>
      </c>
      <c r="Z879" s="8">
        <v>2537</v>
      </c>
      <c r="AA879" s="8">
        <v>3146</v>
      </c>
      <c r="AB879" s="8">
        <v>2248</v>
      </c>
      <c r="AC879" s="8">
        <v>2142</v>
      </c>
      <c r="AD879" s="8">
        <v>2410</v>
      </c>
      <c r="AE879" s="8">
        <v>2252</v>
      </c>
      <c r="AF879" s="8">
        <v>2355</v>
      </c>
      <c r="AG879" s="8">
        <v>1979</v>
      </c>
      <c r="AH879" s="8">
        <v>2691</v>
      </c>
      <c r="AI879" s="8">
        <v>3852</v>
      </c>
      <c r="AJ879" s="8">
        <v>3061</v>
      </c>
      <c r="AK879" s="8">
        <v>5035</v>
      </c>
      <c r="AL879" s="8">
        <v>3046</v>
      </c>
      <c r="AM879" s="8">
        <v>2027</v>
      </c>
      <c r="AN879" s="8">
        <v>3305</v>
      </c>
      <c r="AO879" s="8">
        <v>6152</v>
      </c>
      <c r="AP879" s="8">
        <v>4661</v>
      </c>
      <c r="AQ879" s="8">
        <v>4014</v>
      </c>
      <c r="AR879" s="8">
        <v>5903</v>
      </c>
      <c r="AS879" s="8">
        <v>2938</v>
      </c>
      <c r="AT879" s="8">
        <v>2906</v>
      </c>
      <c r="AU879" s="8">
        <v>3467</v>
      </c>
    </row>
    <row r="880" spans="1:47" x14ac:dyDescent="0.15">
      <c r="A880" s="64" t="s">
        <v>9321</v>
      </c>
      <c r="B880" s="8">
        <v>2094</v>
      </c>
      <c r="C880" s="8">
        <v>1721</v>
      </c>
      <c r="D880" s="8">
        <v>2063</v>
      </c>
      <c r="E880" s="8">
        <v>1888</v>
      </c>
      <c r="F880" s="8">
        <v>1809</v>
      </c>
      <c r="G880" s="8">
        <v>1780</v>
      </c>
      <c r="H880" s="8">
        <v>1711</v>
      </c>
      <c r="I880" s="8">
        <v>2182</v>
      </c>
      <c r="J880" s="8">
        <v>1830</v>
      </c>
      <c r="K880" s="8">
        <v>1442</v>
      </c>
      <c r="L880" s="8">
        <v>1844</v>
      </c>
      <c r="M880" s="8">
        <v>1730</v>
      </c>
      <c r="N880" s="8">
        <v>2307</v>
      </c>
      <c r="O880" s="8">
        <v>2339</v>
      </c>
      <c r="P880" s="8">
        <v>2116</v>
      </c>
      <c r="Q880" s="8">
        <v>1842</v>
      </c>
      <c r="R880" s="8">
        <v>1920</v>
      </c>
      <c r="S880" s="8">
        <v>1790</v>
      </c>
      <c r="T880" s="8">
        <v>2048</v>
      </c>
      <c r="U880" s="8">
        <v>2248</v>
      </c>
      <c r="V880" s="8">
        <v>1830</v>
      </c>
      <c r="W880" s="8">
        <v>1963</v>
      </c>
      <c r="X880" s="8">
        <v>2074</v>
      </c>
      <c r="Y880" s="8">
        <v>1560</v>
      </c>
      <c r="Z880" s="8">
        <v>1573</v>
      </c>
      <c r="AA880" s="8">
        <v>2250</v>
      </c>
      <c r="AB880" s="8">
        <v>2116</v>
      </c>
      <c r="AC880" s="8">
        <v>1954</v>
      </c>
      <c r="AD880" s="8">
        <v>1435</v>
      </c>
      <c r="AE880" s="8">
        <v>1608</v>
      </c>
      <c r="AF880" s="8">
        <v>1403</v>
      </c>
      <c r="AG880" s="8">
        <v>1598</v>
      </c>
      <c r="AH880" s="8">
        <v>1443</v>
      </c>
      <c r="AI880" s="8">
        <v>4318</v>
      </c>
      <c r="AJ880" s="8">
        <v>858</v>
      </c>
      <c r="AK880" s="8">
        <v>3952</v>
      </c>
      <c r="AL880" s="8">
        <v>3970</v>
      </c>
      <c r="AM880" s="8">
        <v>2915</v>
      </c>
      <c r="AN880" s="8">
        <v>2947</v>
      </c>
      <c r="AO880" s="8">
        <v>4227</v>
      </c>
      <c r="AP880" s="8">
        <v>701</v>
      </c>
      <c r="AQ880" s="8">
        <v>2838</v>
      </c>
      <c r="AR880" s="8">
        <v>1870</v>
      </c>
      <c r="AS880" s="8">
        <v>4288</v>
      </c>
      <c r="AT880" s="8">
        <v>4022</v>
      </c>
      <c r="AU880" s="8">
        <v>3140</v>
      </c>
    </row>
    <row r="881" spans="1:47" x14ac:dyDescent="0.15">
      <c r="A881" s="64" t="s">
        <v>8091</v>
      </c>
      <c r="B881" s="8">
        <v>1973</v>
      </c>
      <c r="C881" s="8">
        <v>2129</v>
      </c>
      <c r="D881" s="8">
        <v>2659</v>
      </c>
      <c r="E881" s="8">
        <v>2702</v>
      </c>
      <c r="F881" s="8">
        <v>2651</v>
      </c>
      <c r="G881" s="8">
        <v>3412</v>
      </c>
      <c r="H881" s="8">
        <v>2356</v>
      </c>
      <c r="I881" s="8">
        <v>2841</v>
      </c>
      <c r="J881" s="8">
        <v>3138</v>
      </c>
      <c r="K881" s="8">
        <v>2465</v>
      </c>
      <c r="L881" s="8">
        <v>2635</v>
      </c>
      <c r="M881" s="8">
        <v>3021</v>
      </c>
      <c r="N881" s="8">
        <v>2683</v>
      </c>
      <c r="O881" s="8">
        <v>3414</v>
      </c>
      <c r="P881" s="8">
        <v>2853</v>
      </c>
      <c r="Q881" s="8">
        <v>3214</v>
      </c>
      <c r="R881" s="8">
        <v>3402</v>
      </c>
      <c r="S881" s="8">
        <v>3199</v>
      </c>
      <c r="T881" s="8">
        <v>2940</v>
      </c>
      <c r="U881" s="8">
        <v>2849</v>
      </c>
      <c r="V881" s="8">
        <v>3153</v>
      </c>
      <c r="W881" s="8">
        <v>3367</v>
      </c>
      <c r="X881" s="8">
        <v>3084</v>
      </c>
      <c r="Y881" s="8">
        <v>3619</v>
      </c>
      <c r="Z881" s="8">
        <v>2828</v>
      </c>
      <c r="AA881" s="8">
        <v>3370</v>
      </c>
      <c r="AB881" s="8">
        <v>2902</v>
      </c>
      <c r="AC881" s="8">
        <v>4268</v>
      </c>
      <c r="AD881" s="8">
        <v>4158</v>
      </c>
      <c r="AE881" s="8">
        <v>3536</v>
      </c>
      <c r="AF881" s="8">
        <v>2720</v>
      </c>
      <c r="AG881" s="8">
        <v>4026</v>
      </c>
      <c r="AH881" s="8">
        <v>4697</v>
      </c>
      <c r="AI881" s="8">
        <v>3519</v>
      </c>
      <c r="AJ881" s="8">
        <v>3128</v>
      </c>
      <c r="AK881" s="8">
        <v>3791</v>
      </c>
      <c r="AL881" s="8">
        <v>3447</v>
      </c>
      <c r="AM881" s="8">
        <v>4959</v>
      </c>
      <c r="AN881" s="8">
        <v>4145</v>
      </c>
      <c r="AO881" s="8">
        <v>8077</v>
      </c>
      <c r="AP881" s="8">
        <v>3519</v>
      </c>
      <c r="AQ881" s="8">
        <v>2608</v>
      </c>
      <c r="AR881" s="8">
        <v>1984</v>
      </c>
      <c r="AS881" s="8">
        <v>4996</v>
      </c>
      <c r="AT881" s="8">
        <v>7262</v>
      </c>
      <c r="AU881" s="8">
        <v>5841</v>
      </c>
    </row>
    <row r="882" spans="1:47" x14ac:dyDescent="0.15">
      <c r="A882" s="64" t="s">
        <v>3124</v>
      </c>
      <c r="B882" s="8">
        <v>4479</v>
      </c>
      <c r="C882" s="8">
        <v>4704</v>
      </c>
      <c r="D882" s="8">
        <v>3828</v>
      </c>
      <c r="E882" s="8">
        <v>4806</v>
      </c>
      <c r="F882" s="8">
        <v>5227</v>
      </c>
      <c r="G882" s="8">
        <v>4942</v>
      </c>
      <c r="H882" s="8">
        <v>4149</v>
      </c>
      <c r="I882" s="8">
        <v>4561</v>
      </c>
      <c r="J882" s="8">
        <v>3954</v>
      </c>
      <c r="K882" s="8">
        <v>5424</v>
      </c>
      <c r="L882" s="8">
        <v>4538</v>
      </c>
      <c r="M882" s="8">
        <v>5019</v>
      </c>
      <c r="N882" s="8">
        <v>3433</v>
      </c>
      <c r="O882" s="8">
        <v>3227</v>
      </c>
      <c r="P882" s="8">
        <v>2995</v>
      </c>
      <c r="Q882" s="8">
        <v>3725</v>
      </c>
      <c r="R882" s="8">
        <v>3840</v>
      </c>
      <c r="S882" s="8">
        <v>3765</v>
      </c>
      <c r="T882" s="8">
        <v>3051</v>
      </c>
      <c r="U882" s="8">
        <v>3369</v>
      </c>
      <c r="V882" s="8">
        <v>2775</v>
      </c>
      <c r="W882" s="8">
        <v>3293</v>
      </c>
      <c r="X882" s="8">
        <v>4046</v>
      </c>
      <c r="Y882" s="8">
        <v>6978</v>
      </c>
      <c r="Z882" s="8">
        <v>5902</v>
      </c>
      <c r="AA882" s="8">
        <v>5595</v>
      </c>
      <c r="AB882" s="8">
        <v>6851</v>
      </c>
      <c r="AC882" s="8">
        <v>7860</v>
      </c>
      <c r="AD882" s="8">
        <v>12186</v>
      </c>
      <c r="AE882" s="8">
        <v>5102</v>
      </c>
      <c r="AF882" s="8">
        <v>7154</v>
      </c>
      <c r="AG882" s="8">
        <v>5949</v>
      </c>
      <c r="AH882" s="8">
        <v>7661</v>
      </c>
      <c r="AI882" s="8">
        <v>7950</v>
      </c>
      <c r="AJ882" s="8">
        <v>9548</v>
      </c>
      <c r="AK882" s="8">
        <v>5171</v>
      </c>
      <c r="AL882" s="8">
        <v>3201</v>
      </c>
      <c r="AM882" s="8">
        <v>6162</v>
      </c>
      <c r="AN882" s="8">
        <v>6556</v>
      </c>
      <c r="AO882" s="8">
        <v>8746</v>
      </c>
      <c r="AP882" s="8">
        <v>5448</v>
      </c>
      <c r="AQ882" s="8">
        <v>1888</v>
      </c>
      <c r="AR882" s="8">
        <v>5046</v>
      </c>
      <c r="AS882" s="8">
        <v>3100</v>
      </c>
      <c r="AT882" s="8">
        <v>6600</v>
      </c>
      <c r="AU882" s="8">
        <v>5516</v>
      </c>
    </row>
    <row r="883" spans="1:47" x14ac:dyDescent="0.15">
      <c r="A883" s="64" t="s">
        <v>2947</v>
      </c>
      <c r="B883" s="8">
        <v>1606</v>
      </c>
      <c r="C883" s="8">
        <v>1681</v>
      </c>
      <c r="D883" s="8">
        <v>1376</v>
      </c>
      <c r="E883" s="8">
        <v>1879</v>
      </c>
      <c r="F883" s="8">
        <v>2032</v>
      </c>
      <c r="G883" s="8">
        <v>1671</v>
      </c>
      <c r="H883" s="8">
        <v>1467</v>
      </c>
      <c r="I883" s="8">
        <v>1584</v>
      </c>
      <c r="J883" s="8">
        <v>1293</v>
      </c>
      <c r="K883" s="8">
        <v>1867</v>
      </c>
      <c r="L883" s="8">
        <v>1569</v>
      </c>
      <c r="M883" s="8">
        <v>1827</v>
      </c>
      <c r="N883" s="8">
        <v>1524</v>
      </c>
      <c r="O883" s="8">
        <v>1567</v>
      </c>
      <c r="P883" s="8">
        <v>1271</v>
      </c>
      <c r="Q883" s="8">
        <v>1526</v>
      </c>
      <c r="R883" s="8">
        <v>1656</v>
      </c>
      <c r="S883" s="8">
        <v>1587</v>
      </c>
      <c r="T883" s="8">
        <v>1477</v>
      </c>
      <c r="U883" s="8">
        <v>1567</v>
      </c>
      <c r="V883" s="8">
        <v>1399</v>
      </c>
      <c r="W883" s="8">
        <v>1621</v>
      </c>
      <c r="X883" s="8">
        <v>1748</v>
      </c>
      <c r="Y883" s="8">
        <v>2582</v>
      </c>
      <c r="Z883" s="8">
        <v>2376</v>
      </c>
      <c r="AA883" s="8">
        <v>2721</v>
      </c>
      <c r="AB883" s="8">
        <v>2456</v>
      </c>
      <c r="AC883" s="8">
        <v>2523</v>
      </c>
      <c r="AD883" s="8">
        <v>3848</v>
      </c>
      <c r="AE883" s="8">
        <v>1808</v>
      </c>
      <c r="AF883" s="8">
        <v>2447</v>
      </c>
      <c r="AG883" s="8">
        <v>1626</v>
      </c>
      <c r="AH883" s="8">
        <v>2402</v>
      </c>
      <c r="AI883" s="8">
        <v>2998</v>
      </c>
      <c r="AJ883" s="8">
        <v>3016</v>
      </c>
      <c r="AK883" s="8">
        <v>1671</v>
      </c>
      <c r="AL883" s="8">
        <v>2249</v>
      </c>
      <c r="AM883" s="8">
        <v>2213</v>
      </c>
      <c r="AN883" s="8">
        <v>3175</v>
      </c>
      <c r="AO883" s="8">
        <v>4224</v>
      </c>
      <c r="AP883" s="8">
        <v>2393</v>
      </c>
      <c r="AQ883" s="8">
        <v>1024</v>
      </c>
      <c r="AR883" s="8">
        <v>3076</v>
      </c>
      <c r="AS883" s="8">
        <v>2334</v>
      </c>
      <c r="AT883" s="8">
        <v>2535</v>
      </c>
      <c r="AU883" s="8">
        <v>3540</v>
      </c>
    </row>
    <row r="884" spans="1:47" x14ac:dyDescent="0.15">
      <c r="A884" s="64" t="s">
        <v>5224</v>
      </c>
      <c r="B884" s="8">
        <v>2478</v>
      </c>
      <c r="C884" s="8">
        <v>2201</v>
      </c>
      <c r="D884" s="8">
        <v>2410</v>
      </c>
      <c r="E884" s="8">
        <v>2506</v>
      </c>
      <c r="F884" s="8">
        <v>2424</v>
      </c>
      <c r="G884" s="8">
        <v>2360</v>
      </c>
      <c r="H884" s="8">
        <v>2383</v>
      </c>
      <c r="I884" s="8">
        <v>2519</v>
      </c>
      <c r="J884" s="8">
        <v>2319</v>
      </c>
      <c r="K884" s="8">
        <v>2221</v>
      </c>
      <c r="L884" s="8">
        <v>2257</v>
      </c>
      <c r="M884" s="8">
        <v>2260</v>
      </c>
      <c r="N884" s="8">
        <v>2365</v>
      </c>
      <c r="O884" s="8">
        <v>2404</v>
      </c>
      <c r="P884" s="8">
        <v>2275</v>
      </c>
      <c r="Q884" s="8">
        <v>2015</v>
      </c>
      <c r="R884" s="8">
        <v>2692</v>
      </c>
      <c r="S884" s="8">
        <v>2405</v>
      </c>
      <c r="T884" s="8">
        <v>2529</v>
      </c>
      <c r="U884" s="8">
        <v>2367</v>
      </c>
      <c r="V884" s="8">
        <v>2306</v>
      </c>
      <c r="W884" s="8">
        <v>2437</v>
      </c>
      <c r="X884" s="8">
        <v>2196</v>
      </c>
      <c r="Y884" s="8">
        <v>2611</v>
      </c>
      <c r="Z884" s="8">
        <v>1868</v>
      </c>
      <c r="AA884" s="8">
        <v>3193</v>
      </c>
      <c r="AB884" s="8">
        <v>2738</v>
      </c>
      <c r="AC884" s="8">
        <v>3683</v>
      </c>
      <c r="AD884" s="8">
        <v>2471</v>
      </c>
      <c r="AE884" s="8">
        <v>2636</v>
      </c>
      <c r="AF884" s="8">
        <v>2315</v>
      </c>
      <c r="AG884" s="8">
        <v>2929</v>
      </c>
      <c r="AH884" s="8">
        <v>2812</v>
      </c>
      <c r="AI884" s="8">
        <v>3038</v>
      </c>
      <c r="AJ884" s="8">
        <v>4613</v>
      </c>
      <c r="AK884" s="8">
        <v>2919</v>
      </c>
      <c r="AL884" s="8">
        <v>4620</v>
      </c>
      <c r="AM884" s="8">
        <v>3433</v>
      </c>
      <c r="AN884" s="8">
        <v>3477</v>
      </c>
      <c r="AO884" s="8">
        <v>4026</v>
      </c>
      <c r="AP884" s="8">
        <v>3581</v>
      </c>
      <c r="AQ884" s="8">
        <v>4532</v>
      </c>
      <c r="AR884" s="8">
        <v>3568</v>
      </c>
      <c r="AS884" s="8">
        <v>5657</v>
      </c>
      <c r="AT884" s="8">
        <v>3419</v>
      </c>
      <c r="AU884" s="8">
        <v>1929</v>
      </c>
    </row>
    <row r="885" spans="1:47" x14ac:dyDescent="0.15">
      <c r="A885" s="64" t="s">
        <v>4548</v>
      </c>
      <c r="B885" s="8">
        <v>520</v>
      </c>
      <c r="C885" s="8">
        <v>499</v>
      </c>
      <c r="D885" s="8">
        <v>493</v>
      </c>
      <c r="E885" s="8">
        <v>643</v>
      </c>
      <c r="F885" s="8">
        <v>597</v>
      </c>
      <c r="G885" s="8">
        <v>586</v>
      </c>
      <c r="H885" s="8">
        <v>441</v>
      </c>
      <c r="I885" s="8">
        <v>549</v>
      </c>
      <c r="J885" s="8">
        <v>454</v>
      </c>
      <c r="K885" s="8">
        <v>574</v>
      </c>
      <c r="L885" s="8">
        <v>518</v>
      </c>
      <c r="M885" s="8">
        <v>668</v>
      </c>
      <c r="N885" s="8">
        <v>285</v>
      </c>
      <c r="O885" s="8">
        <v>338</v>
      </c>
      <c r="P885" s="8">
        <v>277</v>
      </c>
      <c r="Q885" s="8">
        <v>364</v>
      </c>
      <c r="R885" s="8">
        <v>492</v>
      </c>
      <c r="S885" s="8">
        <v>291</v>
      </c>
      <c r="T885" s="8">
        <v>278</v>
      </c>
      <c r="U885" s="8">
        <v>301</v>
      </c>
      <c r="V885" s="8">
        <v>219</v>
      </c>
      <c r="W885" s="8">
        <v>352</v>
      </c>
      <c r="X885" s="8">
        <v>362</v>
      </c>
      <c r="Y885" s="8">
        <v>878</v>
      </c>
      <c r="Z885" s="8">
        <v>526</v>
      </c>
      <c r="AA885" s="8">
        <v>631</v>
      </c>
      <c r="AB885" s="8">
        <v>1123</v>
      </c>
      <c r="AC885" s="8">
        <v>929</v>
      </c>
      <c r="AD885" s="8">
        <v>2122</v>
      </c>
      <c r="AE885" s="8">
        <v>605</v>
      </c>
      <c r="AF885" s="8">
        <v>868</v>
      </c>
      <c r="AG885" s="8">
        <v>684</v>
      </c>
      <c r="AH885" s="8">
        <v>966</v>
      </c>
      <c r="AI885" s="8">
        <v>1220</v>
      </c>
      <c r="AJ885" s="8">
        <v>1465</v>
      </c>
      <c r="AK885" s="8">
        <v>393</v>
      </c>
      <c r="AL885" s="8">
        <v>164</v>
      </c>
      <c r="AM885" s="8">
        <v>824</v>
      </c>
      <c r="AN885" s="8">
        <v>448</v>
      </c>
      <c r="AO885" s="8">
        <v>720</v>
      </c>
      <c r="AP885" s="8">
        <v>614</v>
      </c>
      <c r="AQ885" s="8">
        <v>202</v>
      </c>
      <c r="AR885" s="8">
        <v>320</v>
      </c>
      <c r="AS885" s="8">
        <v>363</v>
      </c>
      <c r="AT885" s="8">
        <v>654</v>
      </c>
      <c r="AU885" s="8">
        <v>395</v>
      </c>
    </row>
    <row r="886" spans="1:47" x14ac:dyDescent="0.15">
      <c r="A886" s="64" t="s">
        <v>9341</v>
      </c>
      <c r="B886" s="8">
        <v>457</v>
      </c>
      <c r="C886" s="8">
        <v>325</v>
      </c>
      <c r="D886" s="8">
        <v>403</v>
      </c>
      <c r="E886" s="8">
        <v>405</v>
      </c>
      <c r="F886" s="8">
        <v>642</v>
      </c>
      <c r="G886" s="8">
        <v>493</v>
      </c>
      <c r="H886" s="8">
        <v>485</v>
      </c>
      <c r="I886" s="8">
        <v>514</v>
      </c>
      <c r="J886" s="8">
        <v>454</v>
      </c>
      <c r="K886" s="8">
        <v>782</v>
      </c>
      <c r="L886" s="8">
        <v>541</v>
      </c>
      <c r="M886" s="8">
        <v>568</v>
      </c>
      <c r="N886" s="8">
        <v>518</v>
      </c>
      <c r="O886" s="8">
        <v>425</v>
      </c>
      <c r="P886" s="8">
        <v>380</v>
      </c>
      <c r="Q886" s="8">
        <v>475</v>
      </c>
      <c r="R886" s="8">
        <v>506</v>
      </c>
      <c r="S886" s="8">
        <v>507</v>
      </c>
      <c r="T886" s="8">
        <v>350</v>
      </c>
      <c r="U886" s="8">
        <v>452</v>
      </c>
      <c r="V886" s="8">
        <v>513</v>
      </c>
      <c r="W886" s="8">
        <v>374</v>
      </c>
      <c r="X886" s="8">
        <v>343</v>
      </c>
      <c r="Y886" s="8">
        <v>941</v>
      </c>
      <c r="Z886" s="8">
        <v>537</v>
      </c>
      <c r="AA886" s="8">
        <v>275</v>
      </c>
      <c r="AB886" s="8">
        <v>513</v>
      </c>
      <c r="AC886" s="8">
        <v>802</v>
      </c>
      <c r="AD886" s="8">
        <v>2097</v>
      </c>
      <c r="AE886" s="8">
        <v>630</v>
      </c>
      <c r="AF886" s="8">
        <v>881</v>
      </c>
      <c r="AG886" s="8">
        <v>432</v>
      </c>
      <c r="AH886" s="8">
        <v>834</v>
      </c>
      <c r="AI886" s="8">
        <v>603</v>
      </c>
      <c r="AJ886" s="8">
        <v>945</v>
      </c>
      <c r="AK886" s="8">
        <v>481</v>
      </c>
      <c r="AL886" s="8">
        <v>273</v>
      </c>
      <c r="AM886" s="8">
        <v>282</v>
      </c>
      <c r="AN886" s="8">
        <v>506</v>
      </c>
      <c r="AO886" s="8">
        <v>674</v>
      </c>
      <c r="AP886" s="8">
        <v>435</v>
      </c>
      <c r="AQ886" s="8">
        <v>257</v>
      </c>
      <c r="AR886" s="8">
        <v>772</v>
      </c>
      <c r="AS886" s="8">
        <v>425</v>
      </c>
      <c r="AT886" s="8">
        <v>391</v>
      </c>
      <c r="AU886" s="8">
        <v>346</v>
      </c>
    </row>
    <row r="887" spans="1:47" x14ac:dyDescent="0.15">
      <c r="A887" s="64" t="s">
        <v>842</v>
      </c>
      <c r="B887" s="8">
        <v>41233</v>
      </c>
      <c r="C887" s="8">
        <v>39074</v>
      </c>
      <c r="D887" s="8">
        <v>38523</v>
      </c>
      <c r="E887" s="8">
        <v>46382</v>
      </c>
      <c r="F887" s="8">
        <v>50836</v>
      </c>
      <c r="G887" s="8">
        <v>48714</v>
      </c>
      <c r="H887" s="8">
        <v>41226</v>
      </c>
      <c r="I887" s="8">
        <v>43591</v>
      </c>
      <c r="J887" s="8">
        <v>38559</v>
      </c>
      <c r="K887" s="8">
        <v>48495</v>
      </c>
      <c r="L887" s="8">
        <v>45810</v>
      </c>
      <c r="M887" s="8">
        <v>49290</v>
      </c>
      <c r="N887" s="8">
        <v>38215</v>
      </c>
      <c r="O887" s="8">
        <v>38665</v>
      </c>
      <c r="P887" s="8">
        <v>38852</v>
      </c>
      <c r="Q887" s="8">
        <v>41719</v>
      </c>
      <c r="R887" s="8">
        <v>46796</v>
      </c>
      <c r="S887" s="8">
        <v>41573</v>
      </c>
      <c r="T887" s="8">
        <v>36074</v>
      </c>
      <c r="U887" s="8">
        <v>36003</v>
      </c>
      <c r="V887" s="8">
        <v>32164</v>
      </c>
      <c r="W887" s="8">
        <v>41232</v>
      </c>
      <c r="X887" s="8">
        <v>42629</v>
      </c>
      <c r="Y887" s="8">
        <v>71653</v>
      </c>
      <c r="Z887" s="8">
        <v>58309</v>
      </c>
      <c r="AA887" s="8">
        <v>65407</v>
      </c>
      <c r="AB887" s="8">
        <v>72748</v>
      </c>
      <c r="AC887" s="8">
        <v>77407</v>
      </c>
      <c r="AD887" s="8">
        <v>123708</v>
      </c>
      <c r="AE887" s="8">
        <v>61987</v>
      </c>
      <c r="AF887" s="8">
        <v>77203</v>
      </c>
      <c r="AG887" s="8">
        <v>60990</v>
      </c>
      <c r="AH887" s="8">
        <v>83391</v>
      </c>
      <c r="AI887" s="8">
        <v>80656</v>
      </c>
      <c r="AJ887" s="8">
        <v>91278</v>
      </c>
      <c r="AK887" s="8">
        <v>72908</v>
      </c>
      <c r="AL887" s="8">
        <v>49785</v>
      </c>
      <c r="AM887" s="8">
        <v>78559</v>
      </c>
      <c r="AN887" s="8">
        <v>100712</v>
      </c>
      <c r="AO887" s="8">
        <v>104063</v>
      </c>
      <c r="AP887" s="8">
        <v>82187</v>
      </c>
      <c r="AQ887" s="8">
        <v>33324</v>
      </c>
      <c r="AR887" s="8">
        <v>64388</v>
      </c>
      <c r="AS887" s="8">
        <v>45901</v>
      </c>
      <c r="AT887" s="8">
        <v>90526</v>
      </c>
      <c r="AU887" s="8">
        <v>83189</v>
      </c>
    </row>
    <row r="888" spans="1:47" x14ac:dyDescent="0.15">
      <c r="A888" s="64" t="s">
        <v>9153</v>
      </c>
      <c r="B888" s="8">
        <v>53829</v>
      </c>
      <c r="C888" s="8">
        <v>58702</v>
      </c>
      <c r="D888" s="8">
        <v>59357</v>
      </c>
      <c r="E888" s="8">
        <v>49515</v>
      </c>
      <c r="F888" s="8">
        <v>40591</v>
      </c>
      <c r="G888" s="8">
        <v>42910</v>
      </c>
      <c r="H888" s="8">
        <v>62267</v>
      </c>
      <c r="I888" s="8">
        <v>53365</v>
      </c>
      <c r="J888" s="8">
        <v>56638</v>
      </c>
      <c r="K888" s="8">
        <v>28708</v>
      </c>
      <c r="L888" s="8">
        <v>39186</v>
      </c>
      <c r="M888" s="8">
        <v>39197</v>
      </c>
      <c r="N888" s="8">
        <v>64134</v>
      </c>
      <c r="O888" s="8">
        <v>61657</v>
      </c>
      <c r="P888" s="8">
        <v>54136</v>
      </c>
      <c r="Q888" s="8">
        <v>48780</v>
      </c>
      <c r="R888" s="8">
        <v>57458</v>
      </c>
      <c r="S888" s="8">
        <v>61059</v>
      </c>
      <c r="T888" s="8">
        <v>65540</v>
      </c>
      <c r="U888" s="8">
        <v>58747</v>
      </c>
      <c r="V888" s="8">
        <v>68652</v>
      </c>
      <c r="W888" s="8">
        <v>61219</v>
      </c>
      <c r="X888" s="8">
        <v>68602</v>
      </c>
      <c r="Y888" s="8">
        <v>45710</v>
      </c>
      <c r="Z888" s="8">
        <v>64256</v>
      </c>
      <c r="AA888" s="8">
        <v>64005</v>
      </c>
      <c r="AB888" s="8">
        <v>55732</v>
      </c>
      <c r="AC888" s="8">
        <v>45697</v>
      </c>
      <c r="AD888" s="8">
        <v>32548</v>
      </c>
      <c r="AE888" s="8">
        <v>54677</v>
      </c>
      <c r="AF888" s="8">
        <v>46715</v>
      </c>
      <c r="AG888" s="8">
        <v>59115</v>
      </c>
      <c r="AH888" s="8">
        <v>56021</v>
      </c>
      <c r="AI888" s="8">
        <v>50912</v>
      </c>
      <c r="AJ888" s="8">
        <v>57577</v>
      </c>
      <c r="AK888" s="8">
        <v>75988</v>
      </c>
      <c r="AL888" s="8">
        <v>132020</v>
      </c>
      <c r="AM888" s="8">
        <v>59164</v>
      </c>
      <c r="AN888" s="8">
        <v>67220</v>
      </c>
      <c r="AO888" s="8">
        <v>76667</v>
      </c>
      <c r="AP888" s="8">
        <v>88336</v>
      </c>
      <c r="AQ888" s="8">
        <v>143443</v>
      </c>
      <c r="AR888" s="8">
        <v>86333</v>
      </c>
      <c r="AS888" s="8">
        <v>126754</v>
      </c>
      <c r="AT888" s="8">
        <v>68858</v>
      </c>
      <c r="AU888" s="8">
        <v>80478</v>
      </c>
    </row>
    <row r="889" spans="1:47" x14ac:dyDescent="0.15">
      <c r="A889" s="64" t="s">
        <v>4640</v>
      </c>
      <c r="B889" s="8">
        <v>5341</v>
      </c>
      <c r="C889" s="8">
        <v>4553</v>
      </c>
      <c r="D889" s="8">
        <v>5537</v>
      </c>
      <c r="E889" s="8">
        <v>5048</v>
      </c>
      <c r="F889" s="8">
        <v>4701</v>
      </c>
      <c r="G889" s="8">
        <v>4341</v>
      </c>
      <c r="H889" s="8">
        <v>4148</v>
      </c>
      <c r="I889" s="8">
        <v>6226</v>
      </c>
      <c r="J889" s="8">
        <v>5140</v>
      </c>
      <c r="K889" s="8">
        <v>5626</v>
      </c>
      <c r="L889" s="8">
        <v>4178</v>
      </c>
      <c r="M889" s="8">
        <v>5441</v>
      </c>
      <c r="N889" s="8">
        <v>4560</v>
      </c>
      <c r="O889" s="8">
        <v>5139</v>
      </c>
      <c r="P889" s="8">
        <v>3855</v>
      </c>
      <c r="Q889" s="8">
        <v>3927</v>
      </c>
      <c r="R889" s="8">
        <v>4573</v>
      </c>
      <c r="S889" s="8">
        <v>4258</v>
      </c>
      <c r="T889" s="8">
        <v>3853</v>
      </c>
      <c r="U889" s="8">
        <v>4147</v>
      </c>
      <c r="V889" s="8">
        <v>3270</v>
      </c>
      <c r="W889" s="8">
        <v>3989</v>
      </c>
      <c r="X889" s="8">
        <v>4644</v>
      </c>
      <c r="Y889" s="8">
        <v>9106</v>
      </c>
      <c r="Z889" s="8">
        <v>6790</v>
      </c>
      <c r="AA889" s="8">
        <v>7429</v>
      </c>
      <c r="AB889" s="8">
        <v>7521</v>
      </c>
      <c r="AC889" s="8">
        <v>7633</v>
      </c>
      <c r="AD889" s="8">
        <v>10429</v>
      </c>
      <c r="AE889" s="8">
        <v>6121</v>
      </c>
      <c r="AF889" s="8">
        <v>8018</v>
      </c>
      <c r="AG889" s="8">
        <v>6670</v>
      </c>
      <c r="AH889" s="8">
        <v>7273</v>
      </c>
      <c r="AI889" s="8">
        <v>4982</v>
      </c>
      <c r="AJ889" s="8">
        <v>8057</v>
      </c>
      <c r="AK889" s="8">
        <v>5602</v>
      </c>
      <c r="AL889" s="8">
        <v>7002</v>
      </c>
      <c r="AM889" s="8">
        <v>7725</v>
      </c>
      <c r="AN889" s="8">
        <v>6285</v>
      </c>
      <c r="AO889" s="8">
        <v>10357</v>
      </c>
      <c r="AP889" s="8">
        <v>6079</v>
      </c>
      <c r="AQ889" s="8">
        <v>3963</v>
      </c>
      <c r="AR889" s="8">
        <v>5903</v>
      </c>
      <c r="AS889" s="8">
        <v>3573</v>
      </c>
      <c r="AT889" s="8">
        <v>7474</v>
      </c>
      <c r="AU889" s="8">
        <v>8379</v>
      </c>
    </row>
    <row r="890" spans="1:47" x14ac:dyDescent="0.15">
      <c r="A890" s="64" t="s">
        <v>4636</v>
      </c>
      <c r="B890" s="8">
        <v>3599</v>
      </c>
      <c r="C890" s="8">
        <v>3110</v>
      </c>
      <c r="D890" s="8">
        <v>4410</v>
      </c>
      <c r="E890" s="8">
        <v>5072</v>
      </c>
      <c r="F890" s="8">
        <v>4688</v>
      </c>
      <c r="G890" s="8">
        <v>6505</v>
      </c>
      <c r="H890" s="8">
        <v>4184</v>
      </c>
      <c r="I890" s="8">
        <v>7684</v>
      </c>
      <c r="J890" s="8">
        <v>6917</v>
      </c>
      <c r="K890" s="8">
        <v>4220</v>
      </c>
      <c r="L890" s="8">
        <v>4539</v>
      </c>
      <c r="M890" s="8">
        <v>6641</v>
      </c>
      <c r="N890" s="8">
        <v>5772</v>
      </c>
      <c r="O890" s="8">
        <v>9645</v>
      </c>
      <c r="P890" s="8">
        <v>6017</v>
      </c>
      <c r="Q890" s="8">
        <v>7677</v>
      </c>
      <c r="R890" s="8">
        <v>9664</v>
      </c>
      <c r="S890" s="8">
        <v>3845</v>
      </c>
      <c r="T890" s="8">
        <v>5334</v>
      </c>
      <c r="U890" s="8">
        <v>6394</v>
      </c>
      <c r="V890" s="8">
        <v>5899</v>
      </c>
      <c r="W890" s="8">
        <v>5869</v>
      </c>
      <c r="X890" s="8">
        <v>7156</v>
      </c>
      <c r="Y890" s="8">
        <v>4766</v>
      </c>
      <c r="Z890" s="8">
        <v>3766</v>
      </c>
      <c r="AA890" s="8">
        <v>5361</v>
      </c>
      <c r="AB890" s="8">
        <v>5769</v>
      </c>
      <c r="AC890" s="8">
        <v>7623</v>
      </c>
      <c r="AD890" s="8">
        <v>8437</v>
      </c>
      <c r="AE890" s="8">
        <v>5113</v>
      </c>
      <c r="AF890" s="8">
        <v>9574</v>
      </c>
      <c r="AG890" s="8">
        <v>7571</v>
      </c>
      <c r="AH890" s="8">
        <v>9364</v>
      </c>
      <c r="AI890" s="8">
        <v>6476</v>
      </c>
      <c r="AJ890" s="8">
        <v>7354</v>
      </c>
      <c r="AK890" s="8">
        <v>9122</v>
      </c>
      <c r="AL890" s="8">
        <v>10105</v>
      </c>
      <c r="AM890" s="8">
        <v>16330</v>
      </c>
      <c r="AN890" s="8">
        <v>27531</v>
      </c>
      <c r="AO890" s="8">
        <v>22318</v>
      </c>
      <c r="AP890" s="8">
        <v>6350</v>
      </c>
      <c r="AQ890" s="8">
        <v>4422</v>
      </c>
      <c r="AR890" s="8">
        <v>10403</v>
      </c>
      <c r="AS890" s="8">
        <v>6229</v>
      </c>
      <c r="AT890" s="8">
        <v>13669</v>
      </c>
      <c r="AU890" s="8">
        <v>15481</v>
      </c>
    </row>
    <row r="891" spans="1:47" x14ac:dyDescent="0.15">
      <c r="A891" s="64" t="s">
        <v>8958</v>
      </c>
      <c r="B891" s="8">
        <v>3572</v>
      </c>
      <c r="C891" s="8">
        <v>3356</v>
      </c>
      <c r="D891" s="8">
        <v>4582</v>
      </c>
      <c r="E891" s="8">
        <v>4130</v>
      </c>
      <c r="F891" s="8">
        <v>4330</v>
      </c>
      <c r="G891" s="8">
        <v>4959</v>
      </c>
      <c r="H891" s="8">
        <v>4160</v>
      </c>
      <c r="I891" s="8">
        <v>4446</v>
      </c>
      <c r="J891" s="8">
        <v>4852</v>
      </c>
      <c r="K891" s="8">
        <v>4264</v>
      </c>
      <c r="L891" s="8">
        <v>4128</v>
      </c>
      <c r="M891" s="8">
        <v>4973</v>
      </c>
      <c r="N891" s="8">
        <v>3484</v>
      </c>
      <c r="O891" s="8">
        <v>3578</v>
      </c>
      <c r="P891" s="8">
        <v>4128</v>
      </c>
      <c r="Q891" s="8">
        <v>4092</v>
      </c>
      <c r="R891" s="8">
        <v>3810</v>
      </c>
      <c r="S891" s="8">
        <v>3530</v>
      </c>
      <c r="T891" s="8">
        <v>3273</v>
      </c>
      <c r="U891" s="8">
        <v>3641</v>
      </c>
      <c r="V891" s="8">
        <v>3891</v>
      </c>
      <c r="W891" s="8">
        <v>3723</v>
      </c>
      <c r="X891" s="8">
        <v>3461</v>
      </c>
      <c r="Y891" s="8">
        <v>5025</v>
      </c>
      <c r="Z891" s="8">
        <v>4649</v>
      </c>
      <c r="AA891" s="8">
        <v>6674</v>
      </c>
      <c r="AB891" s="8">
        <v>5381</v>
      </c>
      <c r="AC891" s="8">
        <v>5197</v>
      </c>
      <c r="AD891" s="8">
        <v>4581</v>
      </c>
      <c r="AE891" s="8">
        <v>6528</v>
      </c>
      <c r="AF891" s="8">
        <v>7135</v>
      </c>
      <c r="AG891" s="8">
        <v>7968</v>
      </c>
      <c r="AH891" s="8">
        <v>7236</v>
      </c>
      <c r="AI891" s="8">
        <v>6377</v>
      </c>
      <c r="AJ891" s="8">
        <v>7228</v>
      </c>
      <c r="AK891" s="8">
        <v>3644</v>
      </c>
      <c r="AL891" s="8">
        <v>5016</v>
      </c>
      <c r="AM891" s="8">
        <v>4321</v>
      </c>
      <c r="AN891" s="8">
        <v>4724</v>
      </c>
      <c r="AO891" s="8">
        <v>3942</v>
      </c>
      <c r="AP891" s="8">
        <v>4128</v>
      </c>
      <c r="AQ891" s="8">
        <v>3510</v>
      </c>
      <c r="AR891" s="8">
        <v>3278</v>
      </c>
      <c r="AS891" s="8">
        <v>6586</v>
      </c>
      <c r="AT891" s="8">
        <v>4103</v>
      </c>
      <c r="AU891" s="8">
        <v>4351</v>
      </c>
    </row>
    <row r="892" spans="1:47" x14ac:dyDescent="0.15">
      <c r="A892" s="64" t="s">
        <v>9600</v>
      </c>
      <c r="B892" s="8">
        <v>2987</v>
      </c>
      <c r="C892" s="8">
        <v>2969</v>
      </c>
      <c r="D892" s="8">
        <v>4332</v>
      </c>
      <c r="E892" s="8">
        <v>3271</v>
      </c>
      <c r="F892" s="8">
        <v>3531</v>
      </c>
      <c r="G892" s="8">
        <v>4499</v>
      </c>
      <c r="H892" s="8">
        <v>3634</v>
      </c>
      <c r="I892" s="8">
        <v>3780</v>
      </c>
      <c r="J892" s="8">
        <v>4694</v>
      </c>
      <c r="K892" s="8">
        <v>3655</v>
      </c>
      <c r="L892" s="8">
        <v>3947</v>
      </c>
      <c r="M892" s="8">
        <v>3707</v>
      </c>
      <c r="N892" s="8">
        <v>3871</v>
      </c>
      <c r="O892" s="8">
        <v>5178</v>
      </c>
      <c r="P892" s="8">
        <v>3601</v>
      </c>
      <c r="Q892" s="8">
        <v>4258</v>
      </c>
      <c r="R892" s="8">
        <v>3781</v>
      </c>
      <c r="S892" s="8">
        <v>4387</v>
      </c>
      <c r="T892" s="8">
        <v>3700</v>
      </c>
      <c r="U892" s="8">
        <v>3857</v>
      </c>
      <c r="V892" s="8">
        <v>4569</v>
      </c>
      <c r="W892" s="8">
        <v>3319</v>
      </c>
      <c r="X892" s="8">
        <v>3978</v>
      </c>
      <c r="Y892" s="8">
        <v>2175</v>
      </c>
      <c r="Z892" s="8">
        <v>2957</v>
      </c>
      <c r="AA892" s="8">
        <v>3803</v>
      </c>
      <c r="AB892" s="8">
        <v>3313</v>
      </c>
      <c r="AC892" s="8">
        <v>3780</v>
      </c>
      <c r="AD892" s="8">
        <v>2742</v>
      </c>
      <c r="AE892" s="8">
        <v>3902</v>
      </c>
      <c r="AF892" s="8">
        <v>3557</v>
      </c>
      <c r="AG892" s="8">
        <v>4369</v>
      </c>
      <c r="AH892" s="8">
        <v>3640</v>
      </c>
      <c r="AI892" s="8">
        <v>2719</v>
      </c>
      <c r="AJ892" s="8">
        <v>2908</v>
      </c>
      <c r="AK892" s="8">
        <v>2832</v>
      </c>
      <c r="AL892" s="8">
        <v>9408</v>
      </c>
      <c r="AM892" s="8">
        <v>7148</v>
      </c>
      <c r="AN892" s="8">
        <v>7027</v>
      </c>
      <c r="AO892" s="8">
        <v>6845</v>
      </c>
      <c r="AP892" s="8">
        <v>5991</v>
      </c>
      <c r="AQ892" s="8">
        <v>5572</v>
      </c>
      <c r="AR892" s="8">
        <v>3616</v>
      </c>
      <c r="AS892" s="8">
        <v>7529</v>
      </c>
      <c r="AT892" s="8">
        <v>3574</v>
      </c>
      <c r="AU892" s="8">
        <v>2902</v>
      </c>
    </row>
    <row r="893" spans="1:47" x14ac:dyDescent="0.15">
      <c r="A893" s="64" t="s">
        <v>12522</v>
      </c>
      <c r="B893" s="8">
        <v>51</v>
      </c>
      <c r="C893" s="8">
        <v>23</v>
      </c>
      <c r="D893" s="8">
        <v>28</v>
      </c>
      <c r="E893" s="8">
        <v>27</v>
      </c>
      <c r="F893" s="8">
        <v>22</v>
      </c>
      <c r="G893" s="8">
        <v>35</v>
      </c>
      <c r="H893" s="8">
        <v>8</v>
      </c>
      <c r="I893" s="8">
        <v>44</v>
      </c>
      <c r="J893" s="8">
        <v>31</v>
      </c>
      <c r="K893" s="8">
        <v>43</v>
      </c>
      <c r="L893" s="8">
        <v>36</v>
      </c>
      <c r="M893" s="8">
        <v>25</v>
      </c>
      <c r="N893" s="8">
        <v>14</v>
      </c>
      <c r="O893" s="8">
        <v>11</v>
      </c>
      <c r="P893" s="8">
        <v>37</v>
      </c>
      <c r="Q893" s="8">
        <v>12</v>
      </c>
      <c r="R893" s="8">
        <v>33</v>
      </c>
      <c r="S893" s="8">
        <v>56</v>
      </c>
      <c r="T893" s="8">
        <v>29</v>
      </c>
      <c r="U893" s="8">
        <v>54</v>
      </c>
      <c r="V893" s="8">
        <v>40</v>
      </c>
      <c r="W893" s="8">
        <v>18</v>
      </c>
      <c r="X893" s="8">
        <v>76</v>
      </c>
      <c r="Y893" s="8">
        <v>187</v>
      </c>
      <c r="Z893" s="8">
        <v>131</v>
      </c>
      <c r="AA893" s="8">
        <v>120</v>
      </c>
      <c r="AB893" s="8">
        <v>106</v>
      </c>
      <c r="AC893" s="8">
        <v>14</v>
      </c>
      <c r="AD893" s="8">
        <v>26</v>
      </c>
      <c r="AE893" s="8">
        <v>248</v>
      </c>
      <c r="AF893" s="8">
        <v>86</v>
      </c>
      <c r="AG893" s="8">
        <v>277</v>
      </c>
      <c r="AH893" s="8">
        <v>59</v>
      </c>
      <c r="AI893" s="8">
        <v>0</v>
      </c>
      <c r="AJ893" s="8">
        <v>192</v>
      </c>
      <c r="AK893" s="8">
        <v>1</v>
      </c>
      <c r="AL893" s="8">
        <v>44</v>
      </c>
      <c r="AM893" s="8">
        <v>1</v>
      </c>
      <c r="AN893" s="8">
        <v>0</v>
      </c>
      <c r="AO893" s="8">
        <v>1</v>
      </c>
      <c r="AP893" s="8">
        <v>96</v>
      </c>
      <c r="AQ893" s="8">
        <v>15</v>
      </c>
      <c r="AR893" s="8">
        <v>899</v>
      </c>
      <c r="AS893" s="8">
        <v>0</v>
      </c>
      <c r="AT893" s="8">
        <v>2</v>
      </c>
      <c r="AU893" s="8">
        <v>1</v>
      </c>
    </row>
    <row r="894" spans="1:47" x14ac:dyDescent="0.15">
      <c r="A894" s="64" t="s">
        <v>8730</v>
      </c>
      <c r="B894" s="8">
        <v>626</v>
      </c>
      <c r="C894" s="8">
        <v>603</v>
      </c>
      <c r="D894" s="8">
        <v>854</v>
      </c>
      <c r="E894" s="8">
        <v>446</v>
      </c>
      <c r="F894" s="8">
        <v>587</v>
      </c>
      <c r="G894" s="8">
        <v>663</v>
      </c>
      <c r="H894" s="8">
        <v>657</v>
      </c>
      <c r="I894" s="8">
        <v>603</v>
      </c>
      <c r="J894" s="8">
        <v>799</v>
      </c>
      <c r="K894" s="8">
        <v>788</v>
      </c>
      <c r="L894" s="8">
        <v>760</v>
      </c>
      <c r="M894" s="8">
        <v>549</v>
      </c>
      <c r="N894" s="8">
        <v>719</v>
      </c>
      <c r="O894" s="8">
        <v>772</v>
      </c>
      <c r="P894" s="8">
        <v>632</v>
      </c>
      <c r="Q894" s="8">
        <v>907</v>
      </c>
      <c r="R894" s="8">
        <v>820</v>
      </c>
      <c r="S894" s="8">
        <v>479</v>
      </c>
      <c r="T894" s="8">
        <v>730</v>
      </c>
      <c r="U894" s="8">
        <v>561</v>
      </c>
      <c r="V894" s="8">
        <v>746</v>
      </c>
      <c r="W894" s="8">
        <v>579</v>
      </c>
      <c r="X894" s="8">
        <v>632</v>
      </c>
      <c r="Y894" s="8">
        <v>1031</v>
      </c>
      <c r="Z894" s="8">
        <v>912</v>
      </c>
      <c r="AA894" s="8">
        <v>607</v>
      </c>
      <c r="AB894" s="8">
        <v>843</v>
      </c>
      <c r="AC894" s="8">
        <v>1111</v>
      </c>
      <c r="AD894" s="8">
        <v>751</v>
      </c>
      <c r="AE894" s="8">
        <v>698</v>
      </c>
      <c r="AF894" s="8">
        <v>355</v>
      </c>
      <c r="AG894" s="8">
        <v>795</v>
      </c>
      <c r="AH894" s="8">
        <v>302</v>
      </c>
      <c r="AI894" s="8">
        <v>1357</v>
      </c>
      <c r="AJ894" s="8">
        <v>891</v>
      </c>
      <c r="AK894" s="8">
        <v>583</v>
      </c>
      <c r="AL894" s="8">
        <v>1242</v>
      </c>
      <c r="AM894" s="8">
        <v>1508</v>
      </c>
      <c r="AN894" s="8">
        <v>181</v>
      </c>
      <c r="AO894" s="8">
        <v>1852</v>
      </c>
      <c r="AP894" s="8">
        <v>869</v>
      </c>
      <c r="AQ894" s="8">
        <v>1031</v>
      </c>
      <c r="AR894" s="8">
        <v>1391</v>
      </c>
      <c r="AS894" s="8">
        <v>1347</v>
      </c>
      <c r="AT894" s="8">
        <v>904</v>
      </c>
      <c r="AU894" s="8">
        <v>905</v>
      </c>
    </row>
    <row r="895" spans="1:47" x14ac:dyDescent="0.15">
      <c r="A895" s="64" t="s">
        <v>12523</v>
      </c>
      <c r="B895" s="8">
        <v>160</v>
      </c>
      <c r="C895" s="8">
        <v>166</v>
      </c>
      <c r="D895" s="8">
        <v>86</v>
      </c>
      <c r="E895" s="8">
        <v>76</v>
      </c>
      <c r="F895" s="8">
        <v>147</v>
      </c>
      <c r="G895" s="8">
        <v>190</v>
      </c>
      <c r="H895" s="8">
        <v>101</v>
      </c>
      <c r="I895" s="8">
        <v>114</v>
      </c>
      <c r="J895" s="8">
        <v>110</v>
      </c>
      <c r="K895" s="8">
        <v>100</v>
      </c>
      <c r="L895" s="8">
        <v>120</v>
      </c>
      <c r="M895" s="8">
        <v>90</v>
      </c>
      <c r="N895" s="8">
        <v>94</v>
      </c>
      <c r="O895" s="8">
        <v>71</v>
      </c>
      <c r="P895" s="8">
        <v>53</v>
      </c>
      <c r="Q895" s="8">
        <v>133</v>
      </c>
      <c r="R895" s="8">
        <v>85</v>
      </c>
      <c r="S895" s="8">
        <v>74</v>
      </c>
      <c r="T895" s="8">
        <v>86</v>
      </c>
      <c r="U895" s="8">
        <v>87</v>
      </c>
      <c r="V895" s="8">
        <v>91</v>
      </c>
      <c r="W895" s="8">
        <v>63</v>
      </c>
      <c r="X895" s="8">
        <v>86</v>
      </c>
      <c r="Y895" s="8">
        <v>126</v>
      </c>
      <c r="Z895" s="8">
        <v>117</v>
      </c>
      <c r="AA895" s="8">
        <v>260</v>
      </c>
      <c r="AB895" s="8">
        <v>100</v>
      </c>
      <c r="AC895" s="8">
        <v>194</v>
      </c>
      <c r="AD895" s="8">
        <v>447</v>
      </c>
      <c r="AE895" s="8">
        <v>67</v>
      </c>
      <c r="AF895" s="8">
        <v>125</v>
      </c>
      <c r="AG895" s="8">
        <v>142</v>
      </c>
      <c r="AH895" s="8">
        <v>218</v>
      </c>
      <c r="AI895" s="8">
        <v>181</v>
      </c>
      <c r="AJ895" s="8">
        <v>195</v>
      </c>
      <c r="AK895" s="8">
        <v>151</v>
      </c>
      <c r="AL895" s="8">
        <v>39</v>
      </c>
      <c r="AM895" s="8">
        <v>76</v>
      </c>
      <c r="AN895" s="8">
        <v>70</v>
      </c>
      <c r="AO895" s="8">
        <v>249</v>
      </c>
      <c r="AP895" s="8">
        <v>383</v>
      </c>
      <c r="AQ895" s="8">
        <v>93</v>
      </c>
      <c r="AR895" s="8">
        <v>82</v>
      </c>
      <c r="AS895" s="8">
        <v>314</v>
      </c>
      <c r="AT895" s="8">
        <v>51</v>
      </c>
      <c r="AU895" s="8">
        <v>95</v>
      </c>
    </row>
    <row r="896" spans="1:47" x14ac:dyDescent="0.15">
      <c r="A896" s="64" t="s">
        <v>952</v>
      </c>
      <c r="B896" s="8">
        <v>1089</v>
      </c>
      <c r="C896" s="8">
        <v>931</v>
      </c>
      <c r="D896" s="8">
        <v>738</v>
      </c>
      <c r="E896" s="8">
        <v>1172</v>
      </c>
      <c r="F896" s="8">
        <v>1478</v>
      </c>
      <c r="G896" s="8">
        <v>1865</v>
      </c>
      <c r="H896" s="8">
        <v>894</v>
      </c>
      <c r="I896" s="8">
        <v>1085</v>
      </c>
      <c r="J896" s="8">
        <v>1091</v>
      </c>
      <c r="K896" s="8">
        <v>1651</v>
      </c>
      <c r="L896" s="8">
        <v>1421</v>
      </c>
      <c r="M896" s="8">
        <v>1477</v>
      </c>
      <c r="N896" s="8">
        <v>1353</v>
      </c>
      <c r="O896" s="8">
        <v>1392</v>
      </c>
      <c r="P896" s="8">
        <v>1395</v>
      </c>
      <c r="Q896" s="8">
        <v>1763</v>
      </c>
      <c r="R896" s="8">
        <v>1743</v>
      </c>
      <c r="S896" s="8">
        <v>1555</v>
      </c>
      <c r="T896" s="8">
        <v>1281</v>
      </c>
      <c r="U896" s="8">
        <v>1358</v>
      </c>
      <c r="V896" s="8">
        <v>1044</v>
      </c>
      <c r="W896" s="8">
        <v>1277</v>
      </c>
      <c r="X896" s="8">
        <v>1528</v>
      </c>
      <c r="Y896" s="8">
        <v>2257</v>
      </c>
      <c r="Z896" s="8">
        <v>1513</v>
      </c>
      <c r="AA896" s="8">
        <v>1977</v>
      </c>
      <c r="AB896" s="8">
        <v>2212</v>
      </c>
      <c r="AC896" s="8">
        <v>2660</v>
      </c>
      <c r="AD896" s="8">
        <v>5950</v>
      </c>
      <c r="AE896" s="8">
        <v>1611</v>
      </c>
      <c r="AF896" s="8">
        <v>2324</v>
      </c>
      <c r="AG896" s="8">
        <v>1827</v>
      </c>
      <c r="AH896" s="8">
        <v>2463</v>
      </c>
      <c r="AI896" s="8">
        <v>2247</v>
      </c>
      <c r="AJ896" s="8">
        <v>3271</v>
      </c>
      <c r="AK896" s="8">
        <v>2355</v>
      </c>
      <c r="AL896" s="8">
        <v>1391</v>
      </c>
      <c r="AM896" s="8">
        <v>3358</v>
      </c>
      <c r="AN896" s="8">
        <v>2730</v>
      </c>
      <c r="AO896" s="8">
        <v>2964</v>
      </c>
      <c r="AP896" s="8">
        <v>2975</v>
      </c>
      <c r="AQ896" s="8">
        <v>896</v>
      </c>
      <c r="AR896" s="8">
        <v>1952</v>
      </c>
      <c r="AS896" s="8">
        <v>2180</v>
      </c>
      <c r="AT896" s="8">
        <v>2159</v>
      </c>
      <c r="AU896" s="8">
        <v>2847</v>
      </c>
    </row>
    <row r="897" spans="1:47" x14ac:dyDescent="0.15">
      <c r="A897" s="64" t="s">
        <v>9220</v>
      </c>
      <c r="B897" s="8">
        <v>2678</v>
      </c>
      <c r="C897" s="8">
        <v>2090</v>
      </c>
      <c r="D897" s="8">
        <v>2425</v>
      </c>
      <c r="E897" s="8">
        <v>2932</v>
      </c>
      <c r="F897" s="8">
        <v>3302</v>
      </c>
      <c r="G897" s="8">
        <v>3332</v>
      </c>
      <c r="H897" s="8">
        <v>2271</v>
      </c>
      <c r="I897" s="8">
        <v>2922</v>
      </c>
      <c r="J897" s="8">
        <v>2236</v>
      </c>
      <c r="K897" s="8">
        <v>3496</v>
      </c>
      <c r="L897" s="8">
        <v>3082</v>
      </c>
      <c r="M897" s="8">
        <v>3623</v>
      </c>
      <c r="N897" s="8">
        <v>3147</v>
      </c>
      <c r="O897" s="8">
        <v>2723</v>
      </c>
      <c r="P897" s="8">
        <v>2544</v>
      </c>
      <c r="Q897" s="8">
        <v>3061</v>
      </c>
      <c r="R897" s="8">
        <v>3260</v>
      </c>
      <c r="S897" s="8">
        <v>2406</v>
      </c>
      <c r="T897" s="8">
        <v>2675</v>
      </c>
      <c r="U897" s="8">
        <v>2878</v>
      </c>
      <c r="V897" s="8">
        <v>2435</v>
      </c>
      <c r="W897" s="8">
        <v>2753</v>
      </c>
      <c r="X897" s="8">
        <v>2684</v>
      </c>
      <c r="Y897" s="8">
        <v>3595</v>
      </c>
      <c r="Z897" s="8">
        <v>2393</v>
      </c>
      <c r="AA897" s="8">
        <v>3317</v>
      </c>
      <c r="AB897" s="8">
        <v>2619</v>
      </c>
      <c r="AC897" s="8">
        <v>4178</v>
      </c>
      <c r="AD897" s="8">
        <v>3463</v>
      </c>
      <c r="AE897" s="8">
        <v>3116</v>
      </c>
      <c r="AF897" s="8">
        <v>2166</v>
      </c>
      <c r="AG897" s="8">
        <v>2474</v>
      </c>
      <c r="AH897" s="8">
        <v>2917</v>
      </c>
      <c r="AI897" s="8">
        <v>4502</v>
      </c>
      <c r="AJ897" s="8">
        <v>3385</v>
      </c>
      <c r="AK897" s="8">
        <v>2797</v>
      </c>
      <c r="AL897" s="8">
        <v>3224</v>
      </c>
      <c r="AM897" s="8">
        <v>3591</v>
      </c>
      <c r="AN897" s="8">
        <v>4116</v>
      </c>
      <c r="AO897" s="8">
        <v>5369</v>
      </c>
      <c r="AP897" s="8">
        <v>3605</v>
      </c>
      <c r="AQ897" s="8">
        <v>3446</v>
      </c>
      <c r="AR897" s="8">
        <v>5492</v>
      </c>
      <c r="AS897" s="8">
        <v>3912</v>
      </c>
      <c r="AT897" s="8">
        <v>5406</v>
      </c>
      <c r="AU897" s="8">
        <v>2538</v>
      </c>
    </row>
    <row r="898" spans="1:47" x14ac:dyDescent="0.15">
      <c r="A898" s="64" t="s">
        <v>6927</v>
      </c>
      <c r="B898" s="8">
        <v>29</v>
      </c>
      <c r="C898" s="8">
        <v>50</v>
      </c>
      <c r="D898" s="8">
        <v>31</v>
      </c>
      <c r="E898" s="8">
        <v>48</v>
      </c>
      <c r="F898" s="8">
        <v>106</v>
      </c>
      <c r="G898" s="8">
        <v>97</v>
      </c>
      <c r="H898" s="8">
        <v>55</v>
      </c>
      <c r="I898" s="8">
        <v>81</v>
      </c>
      <c r="J898" s="8">
        <v>94</v>
      </c>
      <c r="K898" s="8">
        <v>39</v>
      </c>
      <c r="L898" s="8">
        <v>43</v>
      </c>
      <c r="M898" s="8">
        <v>48</v>
      </c>
      <c r="N898" s="8">
        <v>40</v>
      </c>
      <c r="O898" s="8">
        <v>78</v>
      </c>
      <c r="P898" s="8">
        <v>41</v>
      </c>
      <c r="Q898" s="8">
        <v>49</v>
      </c>
      <c r="R898" s="8">
        <v>70</v>
      </c>
      <c r="S898" s="8">
        <v>32</v>
      </c>
      <c r="T898" s="8">
        <v>43</v>
      </c>
      <c r="U898" s="8">
        <v>42</v>
      </c>
      <c r="V898" s="8">
        <v>33</v>
      </c>
      <c r="W898" s="8">
        <v>85</v>
      </c>
      <c r="X898" s="8">
        <v>67</v>
      </c>
      <c r="Y898" s="8">
        <v>94</v>
      </c>
      <c r="Z898" s="8">
        <v>45</v>
      </c>
      <c r="AA898" s="8">
        <v>7</v>
      </c>
      <c r="AB898" s="8">
        <v>177</v>
      </c>
      <c r="AC898" s="8">
        <v>91</v>
      </c>
      <c r="AD898" s="8">
        <v>128</v>
      </c>
      <c r="AE898" s="8">
        <v>76</v>
      </c>
      <c r="AF898" s="8">
        <v>95</v>
      </c>
      <c r="AG898" s="8">
        <v>55</v>
      </c>
      <c r="AH898" s="8">
        <v>113</v>
      </c>
      <c r="AI898" s="8">
        <v>34</v>
      </c>
      <c r="AJ898" s="8">
        <v>129</v>
      </c>
      <c r="AK898" s="8">
        <v>86</v>
      </c>
      <c r="AL898" s="8">
        <v>50</v>
      </c>
      <c r="AM898" s="8">
        <v>264</v>
      </c>
      <c r="AN898" s="8">
        <v>379</v>
      </c>
      <c r="AO898" s="8">
        <v>244</v>
      </c>
      <c r="AP898" s="8">
        <v>199</v>
      </c>
      <c r="AQ898" s="8">
        <v>16</v>
      </c>
      <c r="AR898" s="8">
        <v>43</v>
      </c>
      <c r="AS898" s="8">
        <v>52</v>
      </c>
      <c r="AT898" s="8">
        <v>128</v>
      </c>
      <c r="AU898" s="8">
        <v>174</v>
      </c>
    </row>
    <row r="899" spans="1:47" x14ac:dyDescent="0.15">
      <c r="A899" s="64" t="s">
        <v>5359</v>
      </c>
      <c r="B899" s="8">
        <v>6871</v>
      </c>
      <c r="C899" s="8">
        <v>7357</v>
      </c>
      <c r="D899" s="8">
        <v>6010</v>
      </c>
      <c r="E899" s="8">
        <v>6203</v>
      </c>
      <c r="F899" s="8">
        <v>6104</v>
      </c>
      <c r="G899" s="8">
        <v>5877</v>
      </c>
      <c r="H899" s="8">
        <v>6748</v>
      </c>
      <c r="I899" s="8">
        <v>6124</v>
      </c>
      <c r="J899" s="8">
        <v>6735</v>
      </c>
      <c r="K899" s="8">
        <v>6442</v>
      </c>
      <c r="L899" s="8">
        <v>6669</v>
      </c>
      <c r="M899" s="8">
        <v>5876</v>
      </c>
      <c r="N899" s="8">
        <v>6418</v>
      </c>
      <c r="O899" s="8">
        <v>6336</v>
      </c>
      <c r="P899" s="8">
        <v>6207</v>
      </c>
      <c r="Q899" s="8">
        <v>6651</v>
      </c>
      <c r="R899" s="8">
        <v>7395</v>
      </c>
      <c r="S899" s="8">
        <v>7024</v>
      </c>
      <c r="T899" s="8">
        <v>6771</v>
      </c>
      <c r="U899" s="8">
        <v>6091</v>
      </c>
      <c r="V899" s="8">
        <v>6905</v>
      </c>
      <c r="W899" s="8">
        <v>6351</v>
      </c>
      <c r="X899" s="8">
        <v>6801</v>
      </c>
      <c r="Y899" s="8">
        <v>19181</v>
      </c>
      <c r="Z899" s="8">
        <v>23504</v>
      </c>
      <c r="AA899" s="8">
        <v>14902</v>
      </c>
      <c r="AB899" s="8">
        <v>14675</v>
      </c>
      <c r="AC899" s="8">
        <v>12625</v>
      </c>
      <c r="AD899" s="8">
        <v>8868</v>
      </c>
      <c r="AE899" s="8">
        <v>17602</v>
      </c>
      <c r="AF899" s="8">
        <v>11657</v>
      </c>
      <c r="AG899" s="8">
        <v>14471</v>
      </c>
      <c r="AH899" s="8">
        <v>8898</v>
      </c>
      <c r="AI899" s="8">
        <v>13414</v>
      </c>
      <c r="AJ899" s="8">
        <v>12005</v>
      </c>
      <c r="AK899" s="8">
        <v>6258</v>
      </c>
      <c r="AL899" s="8">
        <v>3763</v>
      </c>
      <c r="AM899" s="8">
        <v>3533</v>
      </c>
      <c r="AN899" s="8">
        <v>5507</v>
      </c>
      <c r="AO899" s="8">
        <v>3912</v>
      </c>
      <c r="AP899" s="8">
        <v>5318</v>
      </c>
      <c r="AQ899" s="8">
        <v>7637</v>
      </c>
      <c r="AR899" s="8">
        <v>6170</v>
      </c>
      <c r="AS899" s="8">
        <v>7399</v>
      </c>
      <c r="AT899" s="8">
        <v>5420</v>
      </c>
      <c r="AU899" s="8">
        <v>4991</v>
      </c>
    </row>
    <row r="900" spans="1:47" x14ac:dyDescent="0.15">
      <c r="A900" s="64" t="s">
        <v>69</v>
      </c>
      <c r="B900" s="8">
        <v>184</v>
      </c>
      <c r="C900" s="8">
        <v>144</v>
      </c>
      <c r="D900" s="8">
        <v>124</v>
      </c>
      <c r="E900" s="8">
        <v>218</v>
      </c>
      <c r="F900" s="8">
        <v>206</v>
      </c>
      <c r="G900" s="8">
        <v>221</v>
      </c>
      <c r="H900" s="8">
        <v>146</v>
      </c>
      <c r="I900" s="8">
        <v>188</v>
      </c>
      <c r="J900" s="8">
        <v>175</v>
      </c>
      <c r="K900" s="8">
        <v>174</v>
      </c>
      <c r="L900" s="8">
        <v>121</v>
      </c>
      <c r="M900" s="8">
        <v>244</v>
      </c>
      <c r="N900" s="8">
        <v>394</v>
      </c>
      <c r="O900" s="8">
        <v>331</v>
      </c>
      <c r="P900" s="8">
        <v>284</v>
      </c>
      <c r="Q900" s="8">
        <v>350</v>
      </c>
      <c r="R900" s="8">
        <v>353</v>
      </c>
      <c r="S900" s="8">
        <v>313</v>
      </c>
      <c r="T900" s="8">
        <v>266</v>
      </c>
      <c r="U900" s="8">
        <v>400</v>
      </c>
      <c r="V900" s="8">
        <v>369</v>
      </c>
      <c r="W900" s="8">
        <v>283</v>
      </c>
      <c r="X900" s="8">
        <v>362</v>
      </c>
      <c r="Y900" s="8">
        <v>905</v>
      </c>
      <c r="Z900" s="8">
        <v>702</v>
      </c>
      <c r="AA900" s="8">
        <v>1307</v>
      </c>
      <c r="AB900" s="8">
        <v>1289</v>
      </c>
      <c r="AC900" s="8">
        <v>1218</v>
      </c>
      <c r="AD900" s="8">
        <v>2974</v>
      </c>
      <c r="AE900" s="8">
        <v>1179</v>
      </c>
      <c r="AF900" s="8">
        <v>889</v>
      </c>
      <c r="AG900" s="8">
        <v>1144</v>
      </c>
      <c r="AH900" s="8">
        <v>1167</v>
      </c>
      <c r="AI900" s="8">
        <v>987</v>
      </c>
      <c r="AJ900" s="8">
        <v>1566</v>
      </c>
      <c r="AK900" s="8">
        <v>1820</v>
      </c>
      <c r="AL900" s="8">
        <v>847</v>
      </c>
      <c r="AM900" s="8">
        <v>1345</v>
      </c>
      <c r="AN900" s="8">
        <v>3696</v>
      </c>
      <c r="AO900" s="8">
        <v>4736</v>
      </c>
      <c r="AP900" s="8">
        <v>1336</v>
      </c>
      <c r="AQ900" s="8">
        <v>345</v>
      </c>
      <c r="AR900" s="8">
        <v>1151</v>
      </c>
      <c r="AS900" s="8">
        <v>886</v>
      </c>
      <c r="AT900" s="8">
        <v>1724</v>
      </c>
      <c r="AU900" s="8">
        <v>2115</v>
      </c>
    </row>
    <row r="901" spans="1:47" x14ac:dyDescent="0.15">
      <c r="A901" s="64" t="s">
        <v>2903</v>
      </c>
      <c r="B901" s="8">
        <v>1887</v>
      </c>
      <c r="C901" s="8">
        <v>1765</v>
      </c>
      <c r="D901" s="8">
        <v>1802</v>
      </c>
      <c r="E901" s="8">
        <v>2148</v>
      </c>
      <c r="F901" s="8">
        <v>2444</v>
      </c>
      <c r="G901" s="8">
        <v>2283</v>
      </c>
      <c r="H901" s="8">
        <v>2023</v>
      </c>
      <c r="I901" s="8">
        <v>2517</v>
      </c>
      <c r="J901" s="8">
        <v>1909</v>
      </c>
      <c r="K901" s="8">
        <v>1926</v>
      </c>
      <c r="L901" s="8">
        <v>1891</v>
      </c>
      <c r="M901" s="8">
        <v>2076</v>
      </c>
      <c r="N901" s="8">
        <v>2589</v>
      </c>
      <c r="O901" s="8">
        <v>2553</v>
      </c>
      <c r="P901" s="8">
        <v>2470</v>
      </c>
      <c r="Q901" s="8">
        <v>2300</v>
      </c>
      <c r="R901" s="8">
        <v>2431</v>
      </c>
      <c r="S901" s="8">
        <v>1817</v>
      </c>
      <c r="T901" s="8">
        <v>2314</v>
      </c>
      <c r="U901" s="8">
        <v>2469</v>
      </c>
      <c r="V901" s="8">
        <v>2291</v>
      </c>
      <c r="W901" s="8">
        <v>3538</v>
      </c>
      <c r="X901" s="8">
        <v>2549</v>
      </c>
      <c r="Y901" s="8">
        <v>3657</v>
      </c>
      <c r="Z901" s="8">
        <v>2681</v>
      </c>
      <c r="AA901" s="8">
        <v>2887</v>
      </c>
      <c r="AB901" s="8">
        <v>3783</v>
      </c>
      <c r="AC901" s="8">
        <v>3019</v>
      </c>
      <c r="AD901" s="8">
        <v>4439</v>
      </c>
      <c r="AE901" s="8">
        <v>3926</v>
      </c>
      <c r="AF901" s="8">
        <v>4115</v>
      </c>
      <c r="AG901" s="8">
        <v>4056</v>
      </c>
      <c r="AH901" s="8">
        <v>3139</v>
      </c>
      <c r="AI901" s="8">
        <v>2470</v>
      </c>
      <c r="AJ901" s="8">
        <v>3858</v>
      </c>
      <c r="AK901" s="8">
        <v>5150</v>
      </c>
      <c r="AL901" s="8">
        <v>2557</v>
      </c>
      <c r="AM901" s="8">
        <v>3862</v>
      </c>
      <c r="AN901" s="8">
        <v>4067</v>
      </c>
      <c r="AO901" s="8">
        <v>4696</v>
      </c>
      <c r="AP901" s="8">
        <v>2588</v>
      </c>
      <c r="AQ901" s="8">
        <v>2124</v>
      </c>
      <c r="AR901" s="8">
        <v>5144</v>
      </c>
      <c r="AS901" s="8">
        <v>3133</v>
      </c>
      <c r="AT901" s="8">
        <v>4256</v>
      </c>
      <c r="AU901" s="8">
        <v>3893</v>
      </c>
    </row>
    <row r="902" spans="1:47" x14ac:dyDescent="0.15">
      <c r="A902" s="64" t="s">
        <v>2662</v>
      </c>
      <c r="B902" s="8">
        <v>5942</v>
      </c>
      <c r="C902" s="8">
        <v>6274</v>
      </c>
      <c r="D902" s="8">
        <v>6230</v>
      </c>
      <c r="E902" s="8">
        <v>7008</v>
      </c>
      <c r="F902" s="8">
        <v>8218</v>
      </c>
      <c r="G902" s="8">
        <v>8041</v>
      </c>
      <c r="H902" s="8">
        <v>6549</v>
      </c>
      <c r="I902" s="8">
        <v>6904</v>
      </c>
      <c r="J902" s="8">
        <v>5858</v>
      </c>
      <c r="K902" s="8">
        <v>7731</v>
      </c>
      <c r="L902" s="8">
        <v>7113</v>
      </c>
      <c r="M902" s="8">
        <v>7877</v>
      </c>
      <c r="N902" s="8">
        <v>8026</v>
      </c>
      <c r="O902" s="8">
        <v>7476</v>
      </c>
      <c r="P902" s="8">
        <v>7403</v>
      </c>
      <c r="Q902" s="8">
        <v>8200</v>
      </c>
      <c r="R902" s="8">
        <v>8903</v>
      </c>
      <c r="S902" s="8">
        <v>8037</v>
      </c>
      <c r="T902" s="8">
        <v>7059</v>
      </c>
      <c r="U902" s="8">
        <v>7409</v>
      </c>
      <c r="V902" s="8">
        <v>6418</v>
      </c>
      <c r="W902" s="8">
        <v>7907</v>
      </c>
      <c r="X902" s="8">
        <v>8300</v>
      </c>
      <c r="Y902" s="8">
        <v>11605</v>
      </c>
      <c r="Z902" s="8">
        <v>9789</v>
      </c>
      <c r="AA902" s="8">
        <v>11786</v>
      </c>
      <c r="AB902" s="8">
        <v>10933</v>
      </c>
      <c r="AC902" s="8">
        <v>14491</v>
      </c>
      <c r="AD902" s="8">
        <v>15294</v>
      </c>
      <c r="AE902" s="8">
        <v>10574</v>
      </c>
      <c r="AF902" s="8">
        <v>12460</v>
      </c>
      <c r="AG902" s="8">
        <v>9442</v>
      </c>
      <c r="AH902" s="8">
        <v>14722</v>
      </c>
      <c r="AI902" s="8">
        <v>13573</v>
      </c>
      <c r="AJ902" s="8">
        <v>18392</v>
      </c>
      <c r="AK902" s="8">
        <v>11089</v>
      </c>
      <c r="AL902" s="8">
        <v>10276</v>
      </c>
      <c r="AM902" s="8">
        <v>12796</v>
      </c>
      <c r="AN902" s="8">
        <v>13617</v>
      </c>
      <c r="AO902" s="8">
        <v>15855</v>
      </c>
      <c r="AP902" s="8">
        <v>11510</v>
      </c>
      <c r="AQ902" s="8">
        <v>7086</v>
      </c>
      <c r="AR902" s="8">
        <v>14640</v>
      </c>
      <c r="AS902" s="8">
        <v>7965</v>
      </c>
      <c r="AT902" s="8">
        <v>12882</v>
      </c>
      <c r="AU902" s="8">
        <v>11703</v>
      </c>
    </row>
    <row r="903" spans="1:47" x14ac:dyDescent="0.15">
      <c r="A903" s="64" t="s">
        <v>7758</v>
      </c>
      <c r="B903" s="8">
        <v>29</v>
      </c>
      <c r="C903" s="8">
        <v>9</v>
      </c>
      <c r="D903" s="8">
        <v>69</v>
      </c>
      <c r="E903" s="8">
        <v>5</v>
      </c>
      <c r="F903" s="8">
        <v>37</v>
      </c>
      <c r="G903" s="8">
        <v>28</v>
      </c>
      <c r="H903" s="8">
        <v>40</v>
      </c>
      <c r="I903" s="8">
        <v>83</v>
      </c>
      <c r="J903" s="8">
        <v>72</v>
      </c>
      <c r="K903" s="8">
        <v>93</v>
      </c>
      <c r="L903" s="8">
        <v>50</v>
      </c>
      <c r="M903" s="8">
        <v>59</v>
      </c>
      <c r="N903" s="8">
        <v>39</v>
      </c>
      <c r="O903" s="8">
        <v>43</v>
      </c>
      <c r="P903" s="8">
        <v>37</v>
      </c>
      <c r="Q903" s="8">
        <v>101</v>
      </c>
      <c r="R903" s="8">
        <v>29</v>
      </c>
      <c r="S903" s="8">
        <v>78</v>
      </c>
      <c r="T903" s="8">
        <v>75</v>
      </c>
      <c r="U903" s="8">
        <v>41</v>
      </c>
      <c r="V903" s="8">
        <v>77</v>
      </c>
      <c r="W903" s="8">
        <v>12</v>
      </c>
      <c r="X903" s="8">
        <v>29</v>
      </c>
      <c r="Y903" s="8">
        <v>73</v>
      </c>
      <c r="Z903" s="8">
        <v>108</v>
      </c>
      <c r="AA903" s="8">
        <v>243</v>
      </c>
      <c r="AB903" s="8">
        <v>2</v>
      </c>
      <c r="AC903" s="8">
        <v>546</v>
      </c>
      <c r="AD903" s="8">
        <v>214</v>
      </c>
      <c r="AE903" s="8">
        <v>210</v>
      </c>
      <c r="AF903" s="8">
        <v>184</v>
      </c>
      <c r="AG903" s="8">
        <v>331</v>
      </c>
      <c r="AH903" s="8">
        <v>7</v>
      </c>
      <c r="AI903" s="8">
        <v>13</v>
      </c>
      <c r="AJ903" s="8">
        <v>176</v>
      </c>
      <c r="AK903" s="8">
        <v>17</v>
      </c>
      <c r="AL903" s="8">
        <v>0</v>
      </c>
      <c r="AM903" s="8">
        <v>353</v>
      </c>
      <c r="AN903" s="8">
        <v>13</v>
      </c>
      <c r="AO903" s="8">
        <v>7</v>
      </c>
      <c r="AP903" s="8">
        <v>301</v>
      </c>
      <c r="AQ903" s="8">
        <v>51</v>
      </c>
      <c r="AR903" s="8">
        <v>27</v>
      </c>
      <c r="AS903" s="8">
        <v>3</v>
      </c>
      <c r="AT903" s="8">
        <v>84</v>
      </c>
      <c r="AU903" s="8">
        <v>1</v>
      </c>
    </row>
    <row r="904" spans="1:47" x14ac:dyDescent="0.15">
      <c r="A904" s="64" t="s">
        <v>7755</v>
      </c>
      <c r="B904" s="8">
        <v>397</v>
      </c>
      <c r="C904" s="8">
        <v>261</v>
      </c>
      <c r="D904" s="8">
        <v>422</v>
      </c>
      <c r="E904" s="8">
        <v>447</v>
      </c>
      <c r="F904" s="8">
        <v>537</v>
      </c>
      <c r="G904" s="8">
        <v>534</v>
      </c>
      <c r="H904" s="8">
        <v>330</v>
      </c>
      <c r="I904" s="8">
        <v>455</v>
      </c>
      <c r="J904" s="8">
        <v>556</v>
      </c>
      <c r="K904" s="8">
        <v>508</v>
      </c>
      <c r="L904" s="8">
        <v>547</v>
      </c>
      <c r="M904" s="8">
        <v>708</v>
      </c>
      <c r="N904" s="8">
        <v>505</v>
      </c>
      <c r="O904" s="8">
        <v>626</v>
      </c>
      <c r="P904" s="8">
        <v>516</v>
      </c>
      <c r="Q904" s="8">
        <v>657</v>
      </c>
      <c r="R904" s="8">
        <v>557</v>
      </c>
      <c r="S904" s="8">
        <v>511</v>
      </c>
      <c r="T904" s="8">
        <v>381</v>
      </c>
      <c r="U904" s="8">
        <v>552</v>
      </c>
      <c r="V904" s="8">
        <v>475</v>
      </c>
      <c r="W904" s="8">
        <v>483</v>
      </c>
      <c r="X904" s="8">
        <v>535</v>
      </c>
      <c r="Y904" s="8">
        <v>450</v>
      </c>
      <c r="Z904" s="8">
        <v>432</v>
      </c>
      <c r="AA904" s="8">
        <v>1110</v>
      </c>
      <c r="AB904" s="8">
        <v>691</v>
      </c>
      <c r="AC904" s="8">
        <v>1419</v>
      </c>
      <c r="AD904" s="8">
        <v>672</v>
      </c>
      <c r="AE904" s="8">
        <v>258</v>
      </c>
      <c r="AF904" s="8">
        <v>906</v>
      </c>
      <c r="AG904" s="8">
        <v>459</v>
      </c>
      <c r="AH904" s="8">
        <v>960</v>
      </c>
      <c r="AI904" s="8">
        <v>1054</v>
      </c>
      <c r="AJ904" s="8">
        <v>1154</v>
      </c>
      <c r="AK904" s="8">
        <v>764</v>
      </c>
      <c r="AL904" s="8">
        <v>520</v>
      </c>
      <c r="AM904" s="8">
        <v>748</v>
      </c>
      <c r="AN904" s="8">
        <v>154</v>
      </c>
      <c r="AO904" s="8">
        <v>895</v>
      </c>
      <c r="AP904" s="8">
        <v>1011</v>
      </c>
      <c r="AQ904" s="8">
        <v>528</v>
      </c>
      <c r="AR904" s="8">
        <v>1550</v>
      </c>
      <c r="AS904" s="8">
        <v>956</v>
      </c>
      <c r="AT904" s="8">
        <v>564</v>
      </c>
      <c r="AU904" s="8">
        <v>334</v>
      </c>
    </row>
    <row r="905" spans="1:47" x14ac:dyDescent="0.15">
      <c r="A905" s="64" t="s">
        <v>8454</v>
      </c>
      <c r="B905" s="8">
        <v>616</v>
      </c>
      <c r="C905" s="8">
        <v>639</v>
      </c>
      <c r="D905" s="8">
        <v>621</v>
      </c>
      <c r="E905" s="8">
        <v>663</v>
      </c>
      <c r="F905" s="8">
        <v>687</v>
      </c>
      <c r="G905" s="8">
        <v>669</v>
      </c>
      <c r="H905" s="8">
        <v>440</v>
      </c>
      <c r="I905" s="8">
        <v>546</v>
      </c>
      <c r="J905" s="8">
        <v>607</v>
      </c>
      <c r="K905" s="8">
        <v>571</v>
      </c>
      <c r="L905" s="8">
        <v>529</v>
      </c>
      <c r="M905" s="8">
        <v>734</v>
      </c>
      <c r="N905" s="8">
        <v>772</v>
      </c>
      <c r="O905" s="8">
        <v>703</v>
      </c>
      <c r="P905" s="8">
        <v>653</v>
      </c>
      <c r="Q905" s="8">
        <v>625</v>
      </c>
      <c r="R905" s="8">
        <v>897</v>
      </c>
      <c r="S905" s="8">
        <v>621</v>
      </c>
      <c r="T905" s="8">
        <v>881</v>
      </c>
      <c r="U905" s="8">
        <v>718</v>
      </c>
      <c r="V905" s="8">
        <v>690</v>
      </c>
      <c r="W905" s="8">
        <v>809</v>
      </c>
      <c r="X905" s="8">
        <v>966</v>
      </c>
      <c r="Y905" s="8">
        <v>1200</v>
      </c>
      <c r="Z905" s="8">
        <v>1046</v>
      </c>
      <c r="AA905" s="8">
        <v>900</v>
      </c>
      <c r="AB905" s="8">
        <v>779</v>
      </c>
      <c r="AC905" s="8">
        <v>364</v>
      </c>
      <c r="AD905" s="8">
        <v>795</v>
      </c>
      <c r="AE905" s="8">
        <v>699</v>
      </c>
      <c r="AF905" s="8">
        <v>1050</v>
      </c>
      <c r="AG905" s="8">
        <v>1040</v>
      </c>
      <c r="AH905" s="8">
        <v>1239</v>
      </c>
      <c r="AI905" s="8">
        <v>553</v>
      </c>
      <c r="AJ905" s="8">
        <v>1119</v>
      </c>
      <c r="AK905" s="8">
        <v>845</v>
      </c>
      <c r="AL905" s="8">
        <v>546</v>
      </c>
      <c r="AM905" s="8">
        <v>1026</v>
      </c>
      <c r="AN905" s="8">
        <v>1821</v>
      </c>
      <c r="AO905" s="8">
        <v>933</v>
      </c>
      <c r="AP905" s="8">
        <v>902</v>
      </c>
      <c r="AQ905" s="8">
        <v>1210</v>
      </c>
      <c r="AR905" s="8">
        <v>669</v>
      </c>
      <c r="AS905" s="8">
        <v>945</v>
      </c>
      <c r="AT905" s="8">
        <v>1218</v>
      </c>
      <c r="AU905" s="8">
        <v>597</v>
      </c>
    </row>
    <row r="906" spans="1:47" x14ac:dyDescent="0.15">
      <c r="A906" s="64" t="s">
        <v>7582</v>
      </c>
      <c r="B906" s="8">
        <v>718</v>
      </c>
      <c r="C906" s="8">
        <v>613</v>
      </c>
      <c r="D906" s="8">
        <v>580</v>
      </c>
      <c r="E906" s="8">
        <v>724</v>
      </c>
      <c r="F906" s="8">
        <v>835</v>
      </c>
      <c r="G906" s="8">
        <v>831</v>
      </c>
      <c r="H906" s="8">
        <v>729</v>
      </c>
      <c r="I906" s="8">
        <v>825</v>
      </c>
      <c r="J906" s="8">
        <v>676</v>
      </c>
      <c r="K906" s="8">
        <v>947</v>
      </c>
      <c r="L906" s="8">
        <v>866</v>
      </c>
      <c r="M906" s="8">
        <v>823</v>
      </c>
      <c r="N906" s="8">
        <v>820</v>
      </c>
      <c r="O906" s="8">
        <v>702</v>
      </c>
      <c r="P906" s="8">
        <v>681</v>
      </c>
      <c r="Q906" s="8">
        <v>907</v>
      </c>
      <c r="R906" s="8">
        <v>984</v>
      </c>
      <c r="S906" s="8">
        <v>768</v>
      </c>
      <c r="T906" s="8">
        <v>655</v>
      </c>
      <c r="U906" s="8">
        <v>593</v>
      </c>
      <c r="V906" s="8">
        <v>603</v>
      </c>
      <c r="W906" s="8">
        <v>776</v>
      </c>
      <c r="X906" s="8">
        <v>825</v>
      </c>
      <c r="Y906" s="8">
        <v>772</v>
      </c>
      <c r="Z906" s="8">
        <v>882</v>
      </c>
      <c r="AA906" s="8">
        <v>432</v>
      </c>
      <c r="AB906" s="8">
        <v>1093</v>
      </c>
      <c r="AC906" s="8">
        <v>760</v>
      </c>
      <c r="AD906" s="8">
        <v>1983</v>
      </c>
      <c r="AE906" s="8">
        <v>903</v>
      </c>
      <c r="AF906" s="8">
        <v>947</v>
      </c>
      <c r="AG906" s="8">
        <v>1274</v>
      </c>
      <c r="AH906" s="8">
        <v>1290</v>
      </c>
      <c r="AI906" s="8">
        <v>1352</v>
      </c>
      <c r="AJ906" s="8">
        <v>1270</v>
      </c>
      <c r="AK906" s="8">
        <v>925</v>
      </c>
      <c r="AL906" s="8">
        <v>1048</v>
      </c>
      <c r="AM906" s="8">
        <v>1488</v>
      </c>
      <c r="AN906" s="8">
        <v>939</v>
      </c>
      <c r="AO906" s="8">
        <v>874</v>
      </c>
      <c r="AP906" s="8">
        <v>694</v>
      </c>
      <c r="AQ906" s="8">
        <v>706</v>
      </c>
      <c r="AR906" s="8">
        <v>1495</v>
      </c>
      <c r="AS906" s="8">
        <v>757</v>
      </c>
      <c r="AT906" s="8">
        <v>2471</v>
      </c>
      <c r="AU906" s="8">
        <v>1764</v>
      </c>
    </row>
    <row r="907" spans="1:47" x14ac:dyDescent="0.15">
      <c r="A907" s="64" t="s">
        <v>2842</v>
      </c>
      <c r="B907" s="8">
        <v>5591</v>
      </c>
      <c r="C907" s="8">
        <v>4946</v>
      </c>
      <c r="D907" s="8">
        <v>5372</v>
      </c>
      <c r="E907" s="8">
        <v>6043</v>
      </c>
      <c r="F907" s="8">
        <v>7009</v>
      </c>
      <c r="G907" s="8">
        <v>6273</v>
      </c>
      <c r="H907" s="8">
        <v>5457</v>
      </c>
      <c r="I907" s="8">
        <v>5714</v>
      </c>
      <c r="J907" s="8">
        <v>4961</v>
      </c>
      <c r="K907" s="8">
        <v>7191</v>
      </c>
      <c r="L907" s="8">
        <v>5621</v>
      </c>
      <c r="M907" s="8">
        <v>6724</v>
      </c>
      <c r="N907" s="8">
        <v>5142</v>
      </c>
      <c r="O907" s="8">
        <v>5299</v>
      </c>
      <c r="P907" s="8">
        <v>4558</v>
      </c>
      <c r="Q907" s="8">
        <v>5194</v>
      </c>
      <c r="R907" s="8">
        <v>5706</v>
      </c>
      <c r="S907" s="8">
        <v>5122</v>
      </c>
      <c r="T907" s="8">
        <v>4506</v>
      </c>
      <c r="U907" s="8">
        <v>4767</v>
      </c>
      <c r="V907" s="8">
        <v>4385</v>
      </c>
      <c r="W907" s="8">
        <v>5416</v>
      </c>
      <c r="X907" s="8">
        <v>5706</v>
      </c>
      <c r="Y907" s="8">
        <v>10687</v>
      </c>
      <c r="Z907" s="8">
        <v>7116</v>
      </c>
      <c r="AA907" s="8">
        <v>9740</v>
      </c>
      <c r="AB907" s="8">
        <v>10044</v>
      </c>
      <c r="AC907" s="8">
        <v>10332</v>
      </c>
      <c r="AD907" s="8">
        <v>16137</v>
      </c>
      <c r="AE907" s="8">
        <v>8345</v>
      </c>
      <c r="AF907" s="8">
        <v>12622</v>
      </c>
      <c r="AG907" s="8">
        <v>7695</v>
      </c>
      <c r="AH907" s="8">
        <v>10866</v>
      </c>
      <c r="AI907" s="8">
        <v>11274</v>
      </c>
      <c r="AJ907" s="8">
        <v>14598</v>
      </c>
      <c r="AK907" s="8">
        <v>9012</v>
      </c>
      <c r="AL907" s="8">
        <v>6476</v>
      </c>
      <c r="AM907" s="8">
        <v>7880</v>
      </c>
      <c r="AN907" s="8">
        <v>7796</v>
      </c>
      <c r="AO907" s="8">
        <v>9423</v>
      </c>
      <c r="AP907" s="8">
        <v>8070</v>
      </c>
      <c r="AQ907" s="8">
        <v>3616</v>
      </c>
      <c r="AR907" s="8">
        <v>6365</v>
      </c>
      <c r="AS907" s="8">
        <v>5243</v>
      </c>
      <c r="AT907" s="8">
        <v>7907</v>
      </c>
      <c r="AU907" s="8">
        <v>8782</v>
      </c>
    </row>
    <row r="908" spans="1:47" x14ac:dyDescent="0.15">
      <c r="A908" s="64" t="s">
        <v>9236</v>
      </c>
      <c r="B908" s="8">
        <v>4673</v>
      </c>
      <c r="C908" s="8">
        <v>4452</v>
      </c>
      <c r="D908" s="8">
        <v>4240</v>
      </c>
      <c r="E908" s="8">
        <v>5303</v>
      </c>
      <c r="F908" s="8">
        <v>5299</v>
      </c>
      <c r="G908" s="8">
        <v>4710</v>
      </c>
      <c r="H908" s="8">
        <v>4631</v>
      </c>
      <c r="I908" s="8">
        <v>4881</v>
      </c>
      <c r="J908" s="8">
        <v>3970</v>
      </c>
      <c r="K908" s="8">
        <v>6280</v>
      </c>
      <c r="L908" s="8">
        <v>4885</v>
      </c>
      <c r="M908" s="8">
        <v>5530</v>
      </c>
      <c r="N908" s="8">
        <v>3780</v>
      </c>
      <c r="O908" s="8">
        <v>3901</v>
      </c>
      <c r="P908" s="8">
        <v>3477</v>
      </c>
      <c r="Q908" s="8">
        <v>3924</v>
      </c>
      <c r="R908" s="8">
        <v>3762</v>
      </c>
      <c r="S908" s="8">
        <v>3935</v>
      </c>
      <c r="T908" s="8">
        <v>3340</v>
      </c>
      <c r="U908" s="8">
        <v>3394</v>
      </c>
      <c r="V908" s="8">
        <v>2979</v>
      </c>
      <c r="W908" s="8">
        <v>3845</v>
      </c>
      <c r="X908" s="8">
        <v>3958</v>
      </c>
      <c r="Y908" s="8">
        <v>7441</v>
      </c>
      <c r="Z908" s="8">
        <v>6502</v>
      </c>
      <c r="AA908" s="8">
        <v>6339</v>
      </c>
      <c r="AB908" s="8">
        <v>6540</v>
      </c>
      <c r="AC908" s="8">
        <v>9029</v>
      </c>
      <c r="AD908" s="8">
        <v>13241</v>
      </c>
      <c r="AE908" s="8">
        <v>5521</v>
      </c>
      <c r="AF908" s="8">
        <v>6798</v>
      </c>
      <c r="AG908" s="8">
        <v>6546</v>
      </c>
      <c r="AH908" s="8">
        <v>8350</v>
      </c>
      <c r="AI908" s="8">
        <v>7476</v>
      </c>
      <c r="AJ908" s="8">
        <v>9761</v>
      </c>
      <c r="AK908" s="8">
        <v>4106</v>
      </c>
      <c r="AL908" s="8">
        <v>2788</v>
      </c>
      <c r="AM908" s="8">
        <v>5299</v>
      </c>
      <c r="AN908" s="8">
        <v>3755</v>
      </c>
      <c r="AO908" s="8">
        <v>4650</v>
      </c>
      <c r="AP908" s="8">
        <v>4009</v>
      </c>
      <c r="AQ908" s="8">
        <v>1874</v>
      </c>
      <c r="AR908" s="8">
        <v>2257</v>
      </c>
      <c r="AS908" s="8">
        <v>2577</v>
      </c>
      <c r="AT908" s="8">
        <v>4745</v>
      </c>
      <c r="AU908" s="8">
        <v>3454</v>
      </c>
    </row>
    <row r="909" spans="1:47" x14ac:dyDescent="0.15">
      <c r="A909" s="64" t="s">
        <v>8498</v>
      </c>
      <c r="B909" s="8">
        <v>1956</v>
      </c>
      <c r="C909" s="8">
        <v>1421</v>
      </c>
      <c r="D909" s="8">
        <v>1572</v>
      </c>
      <c r="E909" s="8">
        <v>1712</v>
      </c>
      <c r="F909" s="8">
        <v>1950</v>
      </c>
      <c r="G909" s="8">
        <v>1974</v>
      </c>
      <c r="H909" s="8">
        <v>1544</v>
      </c>
      <c r="I909" s="8">
        <v>1811</v>
      </c>
      <c r="J909" s="8">
        <v>1508</v>
      </c>
      <c r="K909" s="8">
        <v>2190</v>
      </c>
      <c r="L909" s="8">
        <v>1956</v>
      </c>
      <c r="M909" s="8">
        <v>1944</v>
      </c>
      <c r="N909" s="8">
        <v>1628</v>
      </c>
      <c r="O909" s="8">
        <v>1466</v>
      </c>
      <c r="P909" s="8">
        <v>1459</v>
      </c>
      <c r="Q909" s="8">
        <v>1632</v>
      </c>
      <c r="R909" s="8">
        <v>1797</v>
      </c>
      <c r="S909" s="8">
        <v>1863</v>
      </c>
      <c r="T909" s="8">
        <v>1509</v>
      </c>
      <c r="U909" s="8">
        <v>1458</v>
      </c>
      <c r="V909" s="8">
        <v>1308</v>
      </c>
      <c r="W909" s="8">
        <v>1594</v>
      </c>
      <c r="X909" s="8">
        <v>1672</v>
      </c>
      <c r="Y909" s="8">
        <v>2053</v>
      </c>
      <c r="Z909" s="8">
        <v>1562</v>
      </c>
      <c r="AA909" s="8">
        <v>2054</v>
      </c>
      <c r="AB909" s="8">
        <v>2108</v>
      </c>
      <c r="AC909" s="8">
        <v>2422</v>
      </c>
      <c r="AD909" s="8">
        <v>2917</v>
      </c>
      <c r="AE909" s="8">
        <v>1583</v>
      </c>
      <c r="AF909" s="8">
        <v>2069</v>
      </c>
      <c r="AG909" s="8">
        <v>1696</v>
      </c>
      <c r="AH909" s="8">
        <v>2336</v>
      </c>
      <c r="AI909" s="8">
        <v>2934</v>
      </c>
      <c r="AJ909" s="8">
        <v>2850</v>
      </c>
      <c r="AK909" s="8">
        <v>2499</v>
      </c>
      <c r="AL909" s="8">
        <v>1922</v>
      </c>
      <c r="AM909" s="8">
        <v>2833</v>
      </c>
      <c r="AN909" s="8">
        <v>3148</v>
      </c>
      <c r="AO909" s="8">
        <v>2669</v>
      </c>
      <c r="AP909" s="8">
        <v>3496</v>
      </c>
      <c r="AQ909" s="8">
        <v>1411</v>
      </c>
      <c r="AR909" s="8">
        <v>1954</v>
      </c>
      <c r="AS909" s="8">
        <v>1167</v>
      </c>
      <c r="AT909" s="8">
        <v>2666</v>
      </c>
      <c r="AU909" s="8">
        <v>2319</v>
      </c>
    </row>
    <row r="910" spans="1:47" x14ac:dyDescent="0.15">
      <c r="A910" s="64" t="s">
        <v>7120</v>
      </c>
      <c r="B910" s="8">
        <v>319</v>
      </c>
      <c r="C910" s="8">
        <v>377</v>
      </c>
      <c r="D910" s="8">
        <v>395</v>
      </c>
      <c r="E910" s="8">
        <v>461</v>
      </c>
      <c r="F910" s="8">
        <v>521</v>
      </c>
      <c r="G910" s="8">
        <v>746</v>
      </c>
      <c r="H910" s="8">
        <v>504</v>
      </c>
      <c r="I910" s="8">
        <v>525</v>
      </c>
      <c r="J910" s="8">
        <v>653</v>
      </c>
      <c r="K910" s="8">
        <v>487</v>
      </c>
      <c r="L910" s="8">
        <v>581</v>
      </c>
      <c r="M910" s="8">
        <v>773</v>
      </c>
      <c r="N910" s="8">
        <v>685</v>
      </c>
      <c r="O910" s="8">
        <v>622</v>
      </c>
      <c r="P910" s="8">
        <v>505</v>
      </c>
      <c r="Q910" s="8">
        <v>645</v>
      </c>
      <c r="R910" s="8">
        <v>834</v>
      </c>
      <c r="S910" s="8">
        <v>540</v>
      </c>
      <c r="T910" s="8">
        <v>493</v>
      </c>
      <c r="U910" s="8">
        <v>575</v>
      </c>
      <c r="V910" s="8">
        <v>633</v>
      </c>
      <c r="W910" s="8">
        <v>604</v>
      </c>
      <c r="X910" s="8">
        <v>569</v>
      </c>
      <c r="Y910" s="8">
        <v>642</v>
      </c>
      <c r="Z910" s="8">
        <v>353</v>
      </c>
      <c r="AA910" s="8">
        <v>756</v>
      </c>
      <c r="AB910" s="8">
        <v>664</v>
      </c>
      <c r="AC910" s="8">
        <v>572</v>
      </c>
      <c r="AD910" s="8">
        <v>1756</v>
      </c>
      <c r="AE910" s="8">
        <v>523</v>
      </c>
      <c r="AF910" s="8">
        <v>781</v>
      </c>
      <c r="AG910" s="8">
        <v>911</v>
      </c>
      <c r="AH910" s="8">
        <v>1083</v>
      </c>
      <c r="AI910" s="8">
        <v>1107</v>
      </c>
      <c r="AJ910" s="8">
        <v>1095</v>
      </c>
      <c r="AK910" s="8">
        <v>1333</v>
      </c>
      <c r="AL910" s="8">
        <v>561</v>
      </c>
      <c r="AM910" s="8">
        <v>1406</v>
      </c>
      <c r="AN910" s="8">
        <v>960</v>
      </c>
      <c r="AO910" s="8">
        <v>964</v>
      </c>
      <c r="AP910" s="8">
        <v>1023</v>
      </c>
      <c r="AQ910" s="8">
        <v>607</v>
      </c>
      <c r="AR910" s="8">
        <v>510</v>
      </c>
      <c r="AS910" s="8">
        <v>655</v>
      </c>
      <c r="AT910" s="8">
        <v>1191</v>
      </c>
      <c r="AU910" s="8">
        <v>821</v>
      </c>
    </row>
    <row r="911" spans="1:47" x14ac:dyDescent="0.15">
      <c r="A911" s="64" t="s">
        <v>7723</v>
      </c>
      <c r="B911" s="8">
        <v>620</v>
      </c>
      <c r="C911" s="8">
        <v>572</v>
      </c>
      <c r="D911" s="8">
        <v>601</v>
      </c>
      <c r="E911" s="8">
        <v>660</v>
      </c>
      <c r="F911" s="8">
        <v>723</v>
      </c>
      <c r="G911" s="8">
        <v>694</v>
      </c>
      <c r="H911" s="8">
        <v>722</v>
      </c>
      <c r="I911" s="8">
        <v>638</v>
      </c>
      <c r="J911" s="8">
        <v>684</v>
      </c>
      <c r="K911" s="8">
        <v>602</v>
      </c>
      <c r="L911" s="8">
        <v>640</v>
      </c>
      <c r="M911" s="8">
        <v>742</v>
      </c>
      <c r="N911" s="8">
        <v>607</v>
      </c>
      <c r="O911" s="8">
        <v>616</v>
      </c>
      <c r="P911" s="8">
        <v>532</v>
      </c>
      <c r="Q911" s="8">
        <v>605</v>
      </c>
      <c r="R911" s="8">
        <v>695</v>
      </c>
      <c r="S911" s="8">
        <v>633</v>
      </c>
      <c r="T911" s="8">
        <v>661</v>
      </c>
      <c r="U911" s="8">
        <v>544</v>
      </c>
      <c r="V911" s="8">
        <v>580</v>
      </c>
      <c r="W911" s="8">
        <v>531</v>
      </c>
      <c r="X911" s="8">
        <v>577</v>
      </c>
      <c r="Y911" s="8">
        <v>883</v>
      </c>
      <c r="Z911" s="8">
        <v>743</v>
      </c>
      <c r="AA911" s="8">
        <v>556</v>
      </c>
      <c r="AB911" s="8">
        <v>955</v>
      </c>
      <c r="AC911" s="8">
        <v>958</v>
      </c>
      <c r="AD911" s="8">
        <v>1199</v>
      </c>
      <c r="AE911" s="8">
        <v>901</v>
      </c>
      <c r="AF911" s="8">
        <v>1630</v>
      </c>
      <c r="AG911" s="8">
        <v>767</v>
      </c>
      <c r="AH911" s="8">
        <v>713</v>
      </c>
      <c r="AI911" s="8">
        <v>928</v>
      </c>
      <c r="AJ911" s="8">
        <v>1744</v>
      </c>
      <c r="AK911" s="8">
        <v>1493</v>
      </c>
      <c r="AL911" s="8">
        <v>651</v>
      </c>
      <c r="AM911" s="8">
        <v>576</v>
      </c>
      <c r="AN911" s="8">
        <v>1372</v>
      </c>
      <c r="AO911" s="8">
        <v>449</v>
      </c>
      <c r="AP911" s="8">
        <v>1137</v>
      </c>
      <c r="AQ911" s="8">
        <v>1082</v>
      </c>
      <c r="AR911" s="8">
        <v>723</v>
      </c>
      <c r="AS911" s="8">
        <v>268</v>
      </c>
      <c r="AT911" s="8">
        <v>886</v>
      </c>
      <c r="AU911" s="8">
        <v>740</v>
      </c>
    </row>
    <row r="912" spans="1:47" x14ac:dyDescent="0.15">
      <c r="A912" s="64" t="s">
        <v>6828</v>
      </c>
      <c r="B912" s="8">
        <v>205</v>
      </c>
      <c r="C912" s="8">
        <v>141</v>
      </c>
      <c r="D912" s="8">
        <v>139</v>
      </c>
      <c r="E912" s="8">
        <v>201</v>
      </c>
      <c r="F912" s="8">
        <v>199</v>
      </c>
      <c r="G912" s="8">
        <v>186</v>
      </c>
      <c r="H912" s="8">
        <v>131</v>
      </c>
      <c r="I912" s="8">
        <v>215</v>
      </c>
      <c r="J912" s="8">
        <v>135</v>
      </c>
      <c r="K912" s="8">
        <v>287</v>
      </c>
      <c r="L912" s="8">
        <v>256</v>
      </c>
      <c r="M912" s="8">
        <v>212</v>
      </c>
      <c r="N912" s="8">
        <v>215</v>
      </c>
      <c r="O912" s="8">
        <v>187</v>
      </c>
      <c r="P912" s="8">
        <v>224</v>
      </c>
      <c r="Q912" s="8">
        <v>218</v>
      </c>
      <c r="R912" s="8">
        <v>262</v>
      </c>
      <c r="S912" s="8">
        <v>200</v>
      </c>
      <c r="T912" s="8">
        <v>226</v>
      </c>
      <c r="U912" s="8">
        <v>179</v>
      </c>
      <c r="V912" s="8">
        <v>158</v>
      </c>
      <c r="W912" s="8">
        <v>209</v>
      </c>
      <c r="X912" s="8">
        <v>190</v>
      </c>
      <c r="Y912" s="8">
        <v>465</v>
      </c>
      <c r="Z912" s="8">
        <v>438</v>
      </c>
      <c r="AA912" s="8">
        <v>252</v>
      </c>
      <c r="AB912" s="8">
        <v>258</v>
      </c>
      <c r="AC912" s="8">
        <v>637</v>
      </c>
      <c r="AD912" s="8">
        <v>783</v>
      </c>
      <c r="AE912" s="8">
        <v>418</v>
      </c>
      <c r="AF912" s="8">
        <v>430</v>
      </c>
      <c r="AG912" s="8">
        <v>162</v>
      </c>
      <c r="AH912" s="8">
        <v>306</v>
      </c>
      <c r="AI912" s="8">
        <v>371</v>
      </c>
      <c r="AJ912" s="8">
        <v>308</v>
      </c>
      <c r="AK912" s="8">
        <v>216</v>
      </c>
      <c r="AL912" s="8">
        <v>232</v>
      </c>
      <c r="AM912" s="8">
        <v>487</v>
      </c>
      <c r="AN912" s="8">
        <v>367</v>
      </c>
      <c r="AO912" s="8">
        <v>639</v>
      </c>
      <c r="AP912" s="8">
        <v>116</v>
      </c>
      <c r="AQ912" s="8">
        <v>187</v>
      </c>
      <c r="AR912" s="8">
        <v>460</v>
      </c>
      <c r="AS912" s="8">
        <v>482</v>
      </c>
      <c r="AT912" s="8">
        <v>295</v>
      </c>
      <c r="AU912" s="8">
        <v>408</v>
      </c>
    </row>
    <row r="913" spans="1:47" x14ac:dyDescent="0.15">
      <c r="A913" s="64" t="s">
        <v>12524</v>
      </c>
      <c r="B913" s="8">
        <v>4</v>
      </c>
      <c r="C913" s="8">
        <v>16</v>
      </c>
      <c r="D913" s="8">
        <v>7</v>
      </c>
      <c r="E913" s="8">
        <v>59</v>
      </c>
      <c r="F913" s="8">
        <v>1</v>
      </c>
      <c r="G913" s="8">
        <v>13</v>
      </c>
      <c r="H913" s="8">
        <v>19</v>
      </c>
      <c r="I913" s="8">
        <v>19</v>
      </c>
      <c r="J913" s="8">
        <v>84</v>
      </c>
      <c r="K913" s="8">
        <v>13</v>
      </c>
      <c r="L913" s="8">
        <v>74</v>
      </c>
      <c r="M913" s="8">
        <v>10</v>
      </c>
      <c r="N913" s="8">
        <v>24</v>
      </c>
      <c r="O913" s="8">
        <v>25</v>
      </c>
      <c r="P913" s="8">
        <v>18</v>
      </c>
      <c r="Q913" s="8">
        <v>55</v>
      </c>
      <c r="R913" s="8">
        <v>48</v>
      </c>
      <c r="S913" s="8">
        <v>24</v>
      </c>
      <c r="T913" s="8">
        <v>16</v>
      </c>
      <c r="U913" s="8">
        <v>32</v>
      </c>
      <c r="V913" s="8">
        <v>18</v>
      </c>
      <c r="W913" s="8">
        <v>14</v>
      </c>
      <c r="X913" s="8">
        <v>11</v>
      </c>
      <c r="Y913" s="8">
        <v>0</v>
      </c>
      <c r="Z913" s="8">
        <v>212</v>
      </c>
      <c r="AA913" s="8">
        <v>0</v>
      </c>
      <c r="AB913" s="8">
        <v>123</v>
      </c>
      <c r="AC913" s="8">
        <v>149</v>
      </c>
      <c r="AD913" s="8">
        <v>4</v>
      </c>
      <c r="AE913" s="8">
        <v>73</v>
      </c>
      <c r="AF913" s="8">
        <v>306</v>
      </c>
      <c r="AG913" s="8">
        <v>0</v>
      </c>
      <c r="AH913" s="8">
        <v>267</v>
      </c>
      <c r="AI913" s="8">
        <v>1</v>
      </c>
      <c r="AJ913" s="8">
        <v>5</v>
      </c>
      <c r="AK913" s="8">
        <v>0</v>
      </c>
      <c r="AL913" s="8">
        <v>0</v>
      </c>
      <c r="AM913" s="8">
        <v>598</v>
      </c>
      <c r="AN913" s="8">
        <v>296</v>
      </c>
      <c r="AO913" s="8">
        <v>393</v>
      </c>
      <c r="AP913" s="8">
        <v>327</v>
      </c>
      <c r="AQ913" s="8">
        <v>0</v>
      </c>
      <c r="AR913" s="8">
        <v>0</v>
      </c>
      <c r="AS913" s="8">
        <v>2</v>
      </c>
      <c r="AT913" s="8">
        <v>409</v>
      </c>
      <c r="AU913" s="8">
        <v>718</v>
      </c>
    </row>
    <row r="914" spans="1:47" x14ac:dyDescent="0.15">
      <c r="A914" s="64" t="s">
        <v>6998</v>
      </c>
      <c r="B914" s="8">
        <v>1341</v>
      </c>
      <c r="C914" s="8">
        <v>1240</v>
      </c>
      <c r="D914" s="8">
        <v>1203</v>
      </c>
      <c r="E914" s="8">
        <v>1365</v>
      </c>
      <c r="F914" s="8">
        <v>1280</v>
      </c>
      <c r="G914" s="8">
        <v>1267</v>
      </c>
      <c r="H914" s="8">
        <v>1532</v>
      </c>
      <c r="I914" s="8">
        <v>1358</v>
      </c>
      <c r="J914" s="8">
        <v>1434</v>
      </c>
      <c r="K914" s="8">
        <v>999</v>
      </c>
      <c r="L914" s="8">
        <v>1479</v>
      </c>
      <c r="M914" s="8">
        <v>1292</v>
      </c>
      <c r="N914" s="8">
        <v>1128</v>
      </c>
      <c r="O914" s="8">
        <v>1220</v>
      </c>
      <c r="P914" s="8">
        <v>1446</v>
      </c>
      <c r="Q914" s="8">
        <v>1383</v>
      </c>
      <c r="R914" s="8">
        <v>1465</v>
      </c>
      <c r="S914" s="8">
        <v>1258</v>
      </c>
      <c r="T914" s="8">
        <v>1396</v>
      </c>
      <c r="U914" s="8">
        <v>1186</v>
      </c>
      <c r="V914" s="8">
        <v>1171</v>
      </c>
      <c r="W914" s="8">
        <v>1253</v>
      </c>
      <c r="X914" s="8">
        <v>1468</v>
      </c>
      <c r="Y914" s="8">
        <v>2157</v>
      </c>
      <c r="Z914" s="8">
        <v>1738</v>
      </c>
      <c r="AA914" s="8">
        <v>2206</v>
      </c>
      <c r="AB914" s="8">
        <v>1755</v>
      </c>
      <c r="AC914" s="8">
        <v>1918</v>
      </c>
      <c r="AD914" s="8">
        <v>1818</v>
      </c>
      <c r="AE914" s="8">
        <v>2208</v>
      </c>
      <c r="AF914" s="8">
        <v>1633</v>
      </c>
      <c r="AG914" s="8">
        <v>1233</v>
      </c>
      <c r="AH914" s="8">
        <v>2340</v>
      </c>
      <c r="AI914" s="8">
        <v>3184</v>
      </c>
      <c r="AJ914" s="8">
        <v>1671</v>
      </c>
      <c r="AK914" s="8">
        <v>2336</v>
      </c>
      <c r="AL914" s="8">
        <v>1599</v>
      </c>
      <c r="AM914" s="8">
        <v>1678</v>
      </c>
      <c r="AN914" s="8">
        <v>1473</v>
      </c>
      <c r="AO914" s="8">
        <v>2200</v>
      </c>
      <c r="AP914" s="8">
        <v>1858</v>
      </c>
      <c r="AQ914" s="8">
        <v>2565</v>
      </c>
      <c r="AR914" s="8">
        <v>2560</v>
      </c>
      <c r="AS914" s="8">
        <v>1940</v>
      </c>
      <c r="AT914" s="8">
        <v>2039</v>
      </c>
      <c r="AU914" s="8">
        <v>2724</v>
      </c>
    </row>
    <row r="915" spans="1:47" x14ac:dyDescent="0.15">
      <c r="A915" s="64" t="s">
        <v>8531</v>
      </c>
      <c r="B915" s="8">
        <v>1834</v>
      </c>
      <c r="C915" s="8">
        <v>1863</v>
      </c>
      <c r="D915" s="8">
        <v>1650</v>
      </c>
      <c r="E915" s="8">
        <v>2019</v>
      </c>
      <c r="F915" s="8">
        <v>2042</v>
      </c>
      <c r="G915" s="8">
        <v>2172</v>
      </c>
      <c r="H915" s="8">
        <v>1742</v>
      </c>
      <c r="I915" s="8">
        <v>1774</v>
      </c>
      <c r="J915" s="8">
        <v>1685</v>
      </c>
      <c r="K915" s="8">
        <v>1986</v>
      </c>
      <c r="L915" s="8">
        <v>1781</v>
      </c>
      <c r="M915" s="8">
        <v>2172</v>
      </c>
      <c r="N915" s="8">
        <v>1613</v>
      </c>
      <c r="O915" s="8">
        <v>1537</v>
      </c>
      <c r="P915" s="8">
        <v>1335</v>
      </c>
      <c r="Q915" s="8">
        <v>1614</v>
      </c>
      <c r="R915" s="8">
        <v>1757</v>
      </c>
      <c r="S915" s="8">
        <v>1650</v>
      </c>
      <c r="T915" s="8">
        <v>1541</v>
      </c>
      <c r="U915" s="8">
        <v>1358</v>
      </c>
      <c r="V915" s="8">
        <v>1346</v>
      </c>
      <c r="W915" s="8">
        <v>1607</v>
      </c>
      <c r="X915" s="8">
        <v>1658</v>
      </c>
      <c r="Y915" s="8">
        <v>2179</v>
      </c>
      <c r="Z915" s="8">
        <v>2037</v>
      </c>
      <c r="AA915" s="8">
        <v>2127</v>
      </c>
      <c r="AB915" s="8">
        <v>2160</v>
      </c>
      <c r="AC915" s="8">
        <v>2528</v>
      </c>
      <c r="AD915" s="8">
        <v>3271</v>
      </c>
      <c r="AE915" s="8">
        <v>1544</v>
      </c>
      <c r="AF915" s="8">
        <v>2238</v>
      </c>
      <c r="AG915" s="8">
        <v>1903</v>
      </c>
      <c r="AH915" s="8">
        <v>2261</v>
      </c>
      <c r="AI915" s="8">
        <v>2738</v>
      </c>
      <c r="AJ915" s="8">
        <v>3032</v>
      </c>
      <c r="AK915" s="8">
        <v>2200</v>
      </c>
      <c r="AL915" s="8">
        <v>1935</v>
      </c>
      <c r="AM915" s="8">
        <v>2817</v>
      </c>
      <c r="AN915" s="8">
        <v>3042</v>
      </c>
      <c r="AO915" s="8">
        <v>2474</v>
      </c>
      <c r="AP915" s="8">
        <v>2698</v>
      </c>
      <c r="AQ915" s="8">
        <v>1676</v>
      </c>
      <c r="AR915" s="8">
        <v>2476</v>
      </c>
      <c r="AS915" s="8">
        <v>1864</v>
      </c>
      <c r="AT915" s="8">
        <v>1745</v>
      </c>
      <c r="AU915" s="8">
        <v>2092</v>
      </c>
    </row>
    <row r="916" spans="1:47" x14ac:dyDescent="0.15">
      <c r="A916" s="64" t="s">
        <v>718</v>
      </c>
      <c r="B916" s="8">
        <v>920</v>
      </c>
      <c r="C916" s="8">
        <v>902</v>
      </c>
      <c r="D916" s="8">
        <v>1034</v>
      </c>
      <c r="E916" s="8">
        <v>1211</v>
      </c>
      <c r="F916" s="8">
        <v>1263</v>
      </c>
      <c r="G916" s="8">
        <v>1654</v>
      </c>
      <c r="H916" s="8">
        <v>1035</v>
      </c>
      <c r="I916" s="8">
        <v>1255</v>
      </c>
      <c r="J916" s="8">
        <v>1414</v>
      </c>
      <c r="K916" s="8">
        <v>1158</v>
      </c>
      <c r="L916" s="8">
        <v>1233</v>
      </c>
      <c r="M916" s="8">
        <v>1543</v>
      </c>
      <c r="N916" s="8">
        <v>1267</v>
      </c>
      <c r="O916" s="8">
        <v>1373</v>
      </c>
      <c r="P916" s="8">
        <v>1328</v>
      </c>
      <c r="Q916" s="8">
        <v>1315</v>
      </c>
      <c r="R916" s="8">
        <v>1486</v>
      </c>
      <c r="S916" s="8">
        <v>1330</v>
      </c>
      <c r="T916" s="8">
        <v>1079</v>
      </c>
      <c r="U916" s="8">
        <v>1404</v>
      </c>
      <c r="V916" s="8">
        <v>1317</v>
      </c>
      <c r="W916" s="8">
        <v>1153</v>
      </c>
      <c r="X916" s="8">
        <v>1167</v>
      </c>
      <c r="Y916" s="8">
        <v>1379</v>
      </c>
      <c r="Z916" s="8">
        <v>2245</v>
      </c>
      <c r="AA916" s="8">
        <v>2002</v>
      </c>
      <c r="AB916" s="8">
        <v>2183</v>
      </c>
      <c r="AC916" s="8">
        <v>2457</v>
      </c>
      <c r="AD916" s="8">
        <v>2380</v>
      </c>
      <c r="AE916" s="8">
        <v>2216</v>
      </c>
      <c r="AF916" s="8">
        <v>1918</v>
      </c>
      <c r="AG916" s="8">
        <v>2112</v>
      </c>
      <c r="AH916" s="8">
        <v>3389</v>
      </c>
      <c r="AI916" s="8">
        <v>2351</v>
      </c>
      <c r="AJ916" s="8">
        <v>2659</v>
      </c>
      <c r="AK916" s="8">
        <v>2298</v>
      </c>
      <c r="AL916" s="8">
        <v>3517</v>
      </c>
      <c r="AM916" s="8">
        <v>1636</v>
      </c>
      <c r="AN916" s="8">
        <v>3733</v>
      </c>
      <c r="AO916" s="8">
        <v>3379</v>
      </c>
      <c r="AP916" s="8">
        <v>1525</v>
      </c>
      <c r="AQ916" s="8">
        <v>1737</v>
      </c>
      <c r="AR916" s="8">
        <v>1732</v>
      </c>
      <c r="AS916" s="8">
        <v>2541</v>
      </c>
      <c r="AT916" s="8">
        <v>2777</v>
      </c>
      <c r="AU916" s="8">
        <v>1860</v>
      </c>
    </row>
    <row r="917" spans="1:47" x14ac:dyDescent="0.15">
      <c r="A917" s="64" t="s">
        <v>230</v>
      </c>
      <c r="B917" s="8">
        <v>337</v>
      </c>
      <c r="C917" s="8">
        <v>476</v>
      </c>
      <c r="D917" s="8">
        <v>325</v>
      </c>
      <c r="E917" s="8">
        <v>425</v>
      </c>
      <c r="F917" s="8">
        <v>481</v>
      </c>
      <c r="G917" s="8">
        <v>590</v>
      </c>
      <c r="H917" s="8">
        <v>316</v>
      </c>
      <c r="I917" s="8">
        <v>394</v>
      </c>
      <c r="J917" s="8">
        <v>431</v>
      </c>
      <c r="K917" s="8">
        <v>493</v>
      </c>
      <c r="L917" s="8">
        <v>400</v>
      </c>
      <c r="M917" s="8">
        <v>464</v>
      </c>
      <c r="N917" s="8">
        <v>251</v>
      </c>
      <c r="O917" s="8">
        <v>212</v>
      </c>
      <c r="P917" s="8">
        <v>281</v>
      </c>
      <c r="Q917" s="8">
        <v>371</v>
      </c>
      <c r="R917" s="8">
        <v>425</v>
      </c>
      <c r="S917" s="8">
        <v>255</v>
      </c>
      <c r="T917" s="8">
        <v>240</v>
      </c>
      <c r="U917" s="8">
        <v>204</v>
      </c>
      <c r="V917" s="8">
        <v>176</v>
      </c>
      <c r="W917" s="8">
        <v>293</v>
      </c>
      <c r="X917" s="8">
        <v>376</v>
      </c>
      <c r="Y917" s="8">
        <v>740</v>
      </c>
      <c r="Z917" s="8">
        <v>764</v>
      </c>
      <c r="AA917" s="8">
        <v>731</v>
      </c>
      <c r="AB917" s="8">
        <v>915</v>
      </c>
      <c r="AC917" s="8">
        <v>900</v>
      </c>
      <c r="AD917" s="8">
        <v>2599</v>
      </c>
      <c r="AE917" s="8">
        <v>526</v>
      </c>
      <c r="AF917" s="8">
        <v>854</v>
      </c>
      <c r="AG917" s="8">
        <v>744</v>
      </c>
      <c r="AH917" s="8">
        <v>998</v>
      </c>
      <c r="AI917" s="8">
        <v>1165</v>
      </c>
      <c r="AJ917" s="8">
        <v>1308</v>
      </c>
      <c r="AK917" s="8">
        <v>836</v>
      </c>
      <c r="AL917" s="8">
        <v>583</v>
      </c>
      <c r="AM917" s="8">
        <v>1096</v>
      </c>
      <c r="AN917" s="8">
        <v>1138</v>
      </c>
      <c r="AO917" s="8">
        <v>1186</v>
      </c>
      <c r="AP917" s="8">
        <v>936</v>
      </c>
      <c r="AQ917" s="8">
        <v>209</v>
      </c>
      <c r="AR917" s="8">
        <v>818</v>
      </c>
      <c r="AS917" s="8">
        <v>495</v>
      </c>
      <c r="AT917" s="8">
        <v>772</v>
      </c>
      <c r="AU917" s="8">
        <v>941</v>
      </c>
    </row>
    <row r="918" spans="1:47" x14ac:dyDescent="0.15">
      <c r="A918" s="64" t="s">
        <v>12525</v>
      </c>
      <c r="B918" s="8">
        <v>215</v>
      </c>
      <c r="C918" s="8">
        <v>198</v>
      </c>
      <c r="D918" s="8">
        <v>144</v>
      </c>
      <c r="E918" s="8">
        <v>147</v>
      </c>
      <c r="F918" s="8">
        <v>222</v>
      </c>
      <c r="G918" s="8">
        <v>255</v>
      </c>
      <c r="H918" s="8">
        <v>222</v>
      </c>
      <c r="I918" s="8">
        <v>164</v>
      </c>
      <c r="J918" s="8">
        <v>172</v>
      </c>
      <c r="K918" s="8">
        <v>361</v>
      </c>
      <c r="L918" s="8">
        <v>244</v>
      </c>
      <c r="M918" s="8">
        <v>320</v>
      </c>
      <c r="N918" s="8">
        <v>185</v>
      </c>
      <c r="O918" s="8">
        <v>117</v>
      </c>
      <c r="P918" s="8">
        <v>137</v>
      </c>
      <c r="Q918" s="8">
        <v>260</v>
      </c>
      <c r="R918" s="8">
        <v>220</v>
      </c>
      <c r="S918" s="8">
        <v>234</v>
      </c>
      <c r="T918" s="8">
        <v>198</v>
      </c>
      <c r="U918" s="8">
        <v>128</v>
      </c>
      <c r="V918" s="8">
        <v>185</v>
      </c>
      <c r="W918" s="8">
        <v>135</v>
      </c>
      <c r="X918" s="8">
        <v>190</v>
      </c>
      <c r="Y918" s="8">
        <v>422</v>
      </c>
      <c r="Z918" s="8">
        <v>113</v>
      </c>
      <c r="AA918" s="8">
        <v>397</v>
      </c>
      <c r="AB918" s="8">
        <v>219</v>
      </c>
      <c r="AC918" s="8">
        <v>469</v>
      </c>
      <c r="AD918" s="8">
        <v>559</v>
      </c>
      <c r="AE918" s="8">
        <v>372</v>
      </c>
      <c r="AF918" s="8">
        <v>281</v>
      </c>
      <c r="AG918" s="8">
        <v>441</v>
      </c>
      <c r="AH918" s="8">
        <v>279</v>
      </c>
      <c r="AI918" s="8">
        <v>663</v>
      </c>
      <c r="AJ918" s="8">
        <v>184</v>
      </c>
      <c r="AK918" s="8">
        <v>433</v>
      </c>
      <c r="AL918" s="8">
        <v>64</v>
      </c>
      <c r="AM918" s="8">
        <v>159</v>
      </c>
      <c r="AN918" s="8">
        <v>169</v>
      </c>
      <c r="AO918" s="8">
        <v>670</v>
      </c>
      <c r="AP918" s="8">
        <v>286</v>
      </c>
      <c r="AQ918" s="8">
        <v>114</v>
      </c>
      <c r="AR918" s="8">
        <v>137</v>
      </c>
      <c r="AS918" s="8">
        <v>117</v>
      </c>
      <c r="AT918" s="8">
        <v>139</v>
      </c>
      <c r="AU918" s="8">
        <v>282</v>
      </c>
    </row>
    <row r="919" spans="1:47" x14ac:dyDescent="0.15">
      <c r="A919" s="64" t="s">
        <v>12526</v>
      </c>
      <c r="B919" s="8">
        <v>57</v>
      </c>
      <c r="C919" s="8">
        <v>55</v>
      </c>
      <c r="D919" s="8">
        <v>63</v>
      </c>
      <c r="E919" s="8">
        <v>44</v>
      </c>
      <c r="F919" s="8">
        <v>59</v>
      </c>
      <c r="G919" s="8">
        <v>100</v>
      </c>
      <c r="H919" s="8">
        <v>63</v>
      </c>
      <c r="I919" s="8">
        <v>69</v>
      </c>
      <c r="J919" s="8">
        <v>62</v>
      </c>
      <c r="K919" s="8">
        <v>89</v>
      </c>
      <c r="L919" s="8">
        <v>82</v>
      </c>
      <c r="M919" s="8">
        <v>40</v>
      </c>
      <c r="N919" s="8">
        <v>48</v>
      </c>
      <c r="O919" s="8">
        <v>87</v>
      </c>
      <c r="P919" s="8">
        <v>49</v>
      </c>
      <c r="Q919" s="8">
        <v>84</v>
      </c>
      <c r="R919" s="8">
        <v>65</v>
      </c>
      <c r="S919" s="8">
        <v>53</v>
      </c>
      <c r="T919" s="8">
        <v>43</v>
      </c>
      <c r="U919" s="8">
        <v>54</v>
      </c>
      <c r="V919" s="8">
        <v>76</v>
      </c>
      <c r="W919" s="8">
        <v>81</v>
      </c>
      <c r="X919" s="8">
        <v>64</v>
      </c>
      <c r="Y919" s="8">
        <v>90</v>
      </c>
      <c r="Z919" s="8">
        <v>18</v>
      </c>
      <c r="AA919" s="8">
        <v>133</v>
      </c>
      <c r="AB919" s="8">
        <v>166</v>
      </c>
      <c r="AC919" s="8">
        <v>257</v>
      </c>
      <c r="AD919" s="8">
        <v>609</v>
      </c>
      <c r="AE919" s="8">
        <v>9</v>
      </c>
      <c r="AF919" s="8">
        <v>13</v>
      </c>
      <c r="AG919" s="8">
        <v>167</v>
      </c>
      <c r="AH919" s="8">
        <v>113</v>
      </c>
      <c r="AI919" s="8">
        <v>447</v>
      </c>
      <c r="AJ919" s="8">
        <v>83</v>
      </c>
      <c r="AK919" s="8">
        <v>3</v>
      </c>
      <c r="AL919" s="8">
        <v>2</v>
      </c>
      <c r="AM919" s="8">
        <v>327</v>
      </c>
      <c r="AN919" s="8">
        <v>99</v>
      </c>
      <c r="AO919" s="8">
        <v>24</v>
      </c>
      <c r="AP919" s="8">
        <v>71</v>
      </c>
      <c r="AQ919" s="8">
        <v>89</v>
      </c>
      <c r="AR919" s="8">
        <v>3</v>
      </c>
      <c r="AS919" s="8">
        <v>4</v>
      </c>
      <c r="AT919" s="8">
        <v>8</v>
      </c>
      <c r="AU919" s="8">
        <v>10</v>
      </c>
    </row>
    <row r="920" spans="1:47" x14ac:dyDescent="0.15">
      <c r="A920" s="64" t="s">
        <v>7984</v>
      </c>
      <c r="B920" s="8">
        <v>321</v>
      </c>
      <c r="C920" s="8">
        <v>385</v>
      </c>
      <c r="D920" s="8">
        <v>324</v>
      </c>
      <c r="E920" s="8">
        <v>267</v>
      </c>
      <c r="F920" s="8">
        <v>270</v>
      </c>
      <c r="G920" s="8">
        <v>421</v>
      </c>
      <c r="H920" s="8">
        <v>294</v>
      </c>
      <c r="I920" s="8">
        <v>247</v>
      </c>
      <c r="J920" s="8">
        <v>351</v>
      </c>
      <c r="K920" s="8">
        <v>281</v>
      </c>
      <c r="L920" s="8">
        <v>336</v>
      </c>
      <c r="M920" s="8">
        <v>391</v>
      </c>
      <c r="N920" s="8">
        <v>348</v>
      </c>
      <c r="O920" s="8">
        <v>417</v>
      </c>
      <c r="P920" s="8">
        <v>380</v>
      </c>
      <c r="Q920" s="8">
        <v>438</v>
      </c>
      <c r="R920" s="8">
        <v>485</v>
      </c>
      <c r="S920" s="8">
        <v>389</v>
      </c>
      <c r="T920" s="8">
        <v>508</v>
      </c>
      <c r="U920" s="8">
        <v>411</v>
      </c>
      <c r="V920" s="8">
        <v>383</v>
      </c>
      <c r="W920" s="8">
        <v>413</v>
      </c>
      <c r="X920" s="8">
        <v>378</v>
      </c>
      <c r="Y920" s="8">
        <v>312</v>
      </c>
      <c r="Z920" s="8">
        <v>478</v>
      </c>
      <c r="AA920" s="8">
        <v>445</v>
      </c>
      <c r="AB920" s="8">
        <v>422</v>
      </c>
      <c r="AC920" s="8">
        <v>598</v>
      </c>
      <c r="AD920" s="8">
        <v>235</v>
      </c>
      <c r="AE920" s="8">
        <v>1143</v>
      </c>
      <c r="AF920" s="8">
        <v>187</v>
      </c>
      <c r="AG920" s="8">
        <v>634</v>
      </c>
      <c r="AH920" s="8">
        <v>541</v>
      </c>
      <c r="AI920" s="8">
        <v>403</v>
      </c>
      <c r="AJ920" s="8">
        <v>358</v>
      </c>
      <c r="AK920" s="8">
        <v>620</v>
      </c>
      <c r="AL920" s="8">
        <v>401</v>
      </c>
      <c r="AM920" s="8">
        <v>594</v>
      </c>
      <c r="AN920" s="8">
        <v>217</v>
      </c>
      <c r="AO920" s="8">
        <v>496</v>
      </c>
      <c r="AP920" s="8">
        <v>682</v>
      </c>
      <c r="AQ920" s="8">
        <v>591</v>
      </c>
      <c r="AR920" s="8">
        <v>1682</v>
      </c>
      <c r="AS920" s="8">
        <v>960</v>
      </c>
      <c r="AT920" s="8">
        <v>232</v>
      </c>
      <c r="AU920" s="8">
        <v>609</v>
      </c>
    </row>
    <row r="921" spans="1:47" x14ac:dyDescent="0.15">
      <c r="A921" s="64" t="s">
        <v>12527</v>
      </c>
      <c r="B921" s="8">
        <v>32</v>
      </c>
      <c r="C921" s="8">
        <v>42</v>
      </c>
      <c r="D921" s="8">
        <v>52</v>
      </c>
      <c r="E921" s="8">
        <v>68</v>
      </c>
      <c r="F921" s="8">
        <v>63</v>
      </c>
      <c r="G921" s="8">
        <v>87</v>
      </c>
      <c r="H921" s="8">
        <v>33</v>
      </c>
      <c r="I921" s="8">
        <v>45</v>
      </c>
      <c r="J921" s="8">
        <v>49</v>
      </c>
      <c r="K921" s="8">
        <v>72</v>
      </c>
      <c r="L921" s="8">
        <v>50</v>
      </c>
      <c r="M921" s="8">
        <v>64</v>
      </c>
      <c r="N921" s="8">
        <v>69</v>
      </c>
      <c r="O921" s="8">
        <v>34</v>
      </c>
      <c r="P921" s="8">
        <v>81</v>
      </c>
      <c r="Q921" s="8">
        <v>81</v>
      </c>
      <c r="R921" s="8">
        <v>84</v>
      </c>
      <c r="S921" s="8">
        <v>33</v>
      </c>
      <c r="T921" s="8">
        <v>53</v>
      </c>
      <c r="U921" s="8">
        <v>100</v>
      </c>
      <c r="V921" s="8">
        <v>39</v>
      </c>
      <c r="W921" s="8">
        <v>133</v>
      </c>
      <c r="X921" s="8">
        <v>77</v>
      </c>
      <c r="Y921" s="8">
        <v>85</v>
      </c>
      <c r="Z921" s="8">
        <v>55</v>
      </c>
      <c r="AA921" s="8">
        <v>210</v>
      </c>
      <c r="AB921" s="8">
        <v>110</v>
      </c>
      <c r="AC921" s="8">
        <v>157</v>
      </c>
      <c r="AD921" s="8">
        <v>107</v>
      </c>
      <c r="AE921" s="8">
        <v>62</v>
      </c>
      <c r="AF921" s="8">
        <v>88</v>
      </c>
      <c r="AG921" s="8">
        <v>91</v>
      </c>
      <c r="AH921" s="8">
        <v>145</v>
      </c>
      <c r="AI921" s="8">
        <v>57</v>
      </c>
      <c r="AJ921" s="8">
        <v>224</v>
      </c>
      <c r="AK921" s="8">
        <v>260</v>
      </c>
      <c r="AL921" s="8">
        <v>1</v>
      </c>
      <c r="AM921" s="8">
        <v>138</v>
      </c>
      <c r="AN921" s="8">
        <v>114</v>
      </c>
      <c r="AO921" s="8">
        <v>55</v>
      </c>
      <c r="AP921" s="8">
        <v>104</v>
      </c>
      <c r="AQ921" s="8">
        <v>67</v>
      </c>
      <c r="AR921" s="8">
        <v>170</v>
      </c>
      <c r="AS921" s="8">
        <v>2</v>
      </c>
      <c r="AT921" s="8">
        <v>71</v>
      </c>
      <c r="AU921" s="8">
        <v>16</v>
      </c>
    </row>
    <row r="922" spans="1:47" x14ac:dyDescent="0.15">
      <c r="A922" s="64" t="s">
        <v>12528</v>
      </c>
      <c r="B922" s="8">
        <v>210</v>
      </c>
      <c r="C922" s="8">
        <v>116</v>
      </c>
      <c r="D922" s="8">
        <v>76</v>
      </c>
      <c r="E922" s="8">
        <v>93</v>
      </c>
      <c r="F922" s="8">
        <v>116</v>
      </c>
      <c r="G922" s="8">
        <v>102</v>
      </c>
      <c r="H922" s="8">
        <v>110</v>
      </c>
      <c r="I922" s="8">
        <v>121</v>
      </c>
      <c r="J922" s="8">
        <v>119</v>
      </c>
      <c r="K922" s="8">
        <v>168</v>
      </c>
      <c r="L922" s="8">
        <v>77</v>
      </c>
      <c r="M922" s="8">
        <v>151</v>
      </c>
      <c r="N922" s="8">
        <v>105</v>
      </c>
      <c r="O922" s="8">
        <v>66</v>
      </c>
      <c r="P922" s="8">
        <v>71</v>
      </c>
      <c r="Q922" s="8">
        <v>108</v>
      </c>
      <c r="R922" s="8">
        <v>116</v>
      </c>
      <c r="S922" s="8">
        <v>52</v>
      </c>
      <c r="T922" s="8">
        <v>121</v>
      </c>
      <c r="U922" s="8">
        <v>96</v>
      </c>
      <c r="V922" s="8">
        <v>63</v>
      </c>
      <c r="W922" s="8">
        <v>117</v>
      </c>
      <c r="X922" s="8">
        <v>76</v>
      </c>
      <c r="Y922" s="8">
        <v>479</v>
      </c>
      <c r="Z922" s="8">
        <v>343</v>
      </c>
      <c r="AA922" s="8">
        <v>38</v>
      </c>
      <c r="AB922" s="8">
        <v>241</v>
      </c>
      <c r="AC922" s="8">
        <v>79</v>
      </c>
      <c r="AD922" s="8">
        <v>456</v>
      </c>
      <c r="AE922" s="8">
        <v>77</v>
      </c>
      <c r="AF922" s="8">
        <v>165</v>
      </c>
      <c r="AG922" s="8">
        <v>149</v>
      </c>
      <c r="AH922" s="8">
        <v>136</v>
      </c>
      <c r="AI922" s="8">
        <v>5</v>
      </c>
      <c r="AJ922" s="8">
        <v>186</v>
      </c>
      <c r="AK922" s="8">
        <v>193</v>
      </c>
      <c r="AL922" s="8">
        <v>215</v>
      </c>
      <c r="AM922" s="8">
        <v>136</v>
      </c>
      <c r="AN922" s="8">
        <v>121</v>
      </c>
      <c r="AO922" s="8">
        <v>237</v>
      </c>
      <c r="AP922" s="8">
        <v>272</v>
      </c>
      <c r="AQ922" s="8">
        <v>156</v>
      </c>
      <c r="AR922" s="8">
        <v>5</v>
      </c>
      <c r="AS922" s="8">
        <v>113</v>
      </c>
      <c r="AT922" s="8">
        <v>247</v>
      </c>
      <c r="AU922" s="8">
        <v>161</v>
      </c>
    </row>
    <row r="923" spans="1:47" x14ac:dyDescent="0.15">
      <c r="A923" s="64" t="s">
        <v>466</v>
      </c>
      <c r="B923" s="8">
        <v>114</v>
      </c>
      <c r="C923" s="8">
        <v>80</v>
      </c>
      <c r="D923" s="8">
        <v>83</v>
      </c>
      <c r="E923" s="8">
        <v>145</v>
      </c>
      <c r="F923" s="8">
        <v>104</v>
      </c>
      <c r="G923" s="8">
        <v>121</v>
      </c>
      <c r="H923" s="8">
        <v>87</v>
      </c>
      <c r="I923" s="8">
        <v>135</v>
      </c>
      <c r="J923" s="8">
        <v>115</v>
      </c>
      <c r="K923" s="8">
        <v>215</v>
      </c>
      <c r="L923" s="8">
        <v>139</v>
      </c>
      <c r="M923" s="8">
        <v>116</v>
      </c>
      <c r="N923" s="8">
        <v>62</v>
      </c>
      <c r="O923" s="8">
        <v>72</v>
      </c>
      <c r="P923" s="8">
        <v>65</v>
      </c>
      <c r="Q923" s="8">
        <v>78</v>
      </c>
      <c r="R923" s="8">
        <v>86</v>
      </c>
      <c r="S923" s="8">
        <v>85</v>
      </c>
      <c r="T923" s="8">
        <v>46</v>
      </c>
      <c r="U923" s="8">
        <v>77</v>
      </c>
      <c r="V923" s="8">
        <v>57</v>
      </c>
      <c r="W923" s="8">
        <v>114</v>
      </c>
      <c r="X923" s="8">
        <v>76</v>
      </c>
      <c r="Y923" s="8">
        <v>226</v>
      </c>
      <c r="Z923" s="8">
        <v>147</v>
      </c>
      <c r="AA923" s="8">
        <v>99</v>
      </c>
      <c r="AB923" s="8">
        <v>179</v>
      </c>
      <c r="AC923" s="8">
        <v>397</v>
      </c>
      <c r="AD923" s="8">
        <v>436</v>
      </c>
      <c r="AE923" s="8">
        <v>275</v>
      </c>
      <c r="AF923" s="8">
        <v>215</v>
      </c>
      <c r="AG923" s="8">
        <v>303</v>
      </c>
      <c r="AH923" s="8">
        <v>288</v>
      </c>
      <c r="AI923" s="8">
        <v>152</v>
      </c>
      <c r="AJ923" s="8">
        <v>338</v>
      </c>
      <c r="AK923" s="8">
        <v>242</v>
      </c>
      <c r="AL923" s="8">
        <v>164</v>
      </c>
      <c r="AM923" s="8">
        <v>196</v>
      </c>
      <c r="AN923" s="8">
        <v>200</v>
      </c>
      <c r="AO923" s="8">
        <v>220</v>
      </c>
      <c r="AP923" s="8">
        <v>215</v>
      </c>
      <c r="AQ923" s="8">
        <v>67</v>
      </c>
      <c r="AR923" s="8">
        <v>304</v>
      </c>
      <c r="AS923" s="8">
        <v>26</v>
      </c>
      <c r="AT923" s="8">
        <v>326</v>
      </c>
      <c r="AU923" s="8">
        <v>111</v>
      </c>
    </row>
    <row r="924" spans="1:47" x14ac:dyDescent="0.15">
      <c r="A924" s="64" t="s">
        <v>1019</v>
      </c>
      <c r="B924" s="8">
        <v>2605</v>
      </c>
      <c r="C924" s="8">
        <v>2650</v>
      </c>
      <c r="D924" s="8">
        <v>2227</v>
      </c>
      <c r="E924" s="8">
        <v>2650</v>
      </c>
      <c r="F924" s="8">
        <v>2831</v>
      </c>
      <c r="G924" s="8">
        <v>2630</v>
      </c>
      <c r="H924" s="8">
        <v>2511</v>
      </c>
      <c r="I924" s="8">
        <v>2353</v>
      </c>
      <c r="J924" s="8">
        <v>2240</v>
      </c>
      <c r="K924" s="8">
        <v>2298</v>
      </c>
      <c r="L924" s="8">
        <v>2552</v>
      </c>
      <c r="M924" s="8">
        <v>2629</v>
      </c>
      <c r="N924" s="8">
        <v>2514</v>
      </c>
      <c r="O924" s="8">
        <v>2091</v>
      </c>
      <c r="P924" s="8">
        <v>2221</v>
      </c>
      <c r="Q924" s="8">
        <v>2582</v>
      </c>
      <c r="R924" s="8">
        <v>2921</v>
      </c>
      <c r="S924" s="8">
        <v>2566</v>
      </c>
      <c r="T924" s="8">
        <v>2309</v>
      </c>
      <c r="U924" s="8">
        <v>2139</v>
      </c>
      <c r="V924" s="8">
        <v>2183</v>
      </c>
      <c r="W924" s="8">
        <v>2381</v>
      </c>
      <c r="X924" s="8">
        <v>2600</v>
      </c>
      <c r="Y924" s="8">
        <v>3938</v>
      </c>
      <c r="Z924" s="8">
        <v>4522</v>
      </c>
      <c r="AA924" s="8">
        <v>3883</v>
      </c>
      <c r="AB924" s="8">
        <v>4961</v>
      </c>
      <c r="AC924" s="8">
        <v>4586</v>
      </c>
      <c r="AD924" s="8">
        <v>4033</v>
      </c>
      <c r="AE924" s="8">
        <v>4258</v>
      </c>
      <c r="AF924" s="8">
        <v>4737</v>
      </c>
      <c r="AG924" s="8">
        <v>4431</v>
      </c>
      <c r="AH924" s="8">
        <v>4418</v>
      </c>
      <c r="AI924" s="8">
        <v>5110</v>
      </c>
      <c r="AJ924" s="8">
        <v>3863</v>
      </c>
      <c r="AK924" s="8">
        <v>3963</v>
      </c>
      <c r="AL924" s="8">
        <v>4289</v>
      </c>
      <c r="AM924" s="8">
        <v>4491</v>
      </c>
      <c r="AN924" s="8">
        <v>4122</v>
      </c>
      <c r="AO924" s="8">
        <v>4108</v>
      </c>
      <c r="AP924" s="8">
        <v>4848</v>
      </c>
      <c r="AQ924" s="8">
        <v>2490</v>
      </c>
      <c r="AR924" s="8">
        <v>3883</v>
      </c>
      <c r="AS924" s="8">
        <v>3375</v>
      </c>
      <c r="AT924" s="8">
        <v>4068</v>
      </c>
      <c r="AU924" s="8">
        <v>3653</v>
      </c>
    </row>
    <row r="925" spans="1:47" x14ac:dyDescent="0.15">
      <c r="A925" s="64" t="s">
        <v>4348</v>
      </c>
      <c r="B925" s="8">
        <v>191</v>
      </c>
      <c r="C925" s="8">
        <v>135</v>
      </c>
      <c r="D925" s="8">
        <v>130</v>
      </c>
      <c r="E925" s="8">
        <v>231</v>
      </c>
      <c r="F925" s="8">
        <v>201</v>
      </c>
      <c r="G925" s="8">
        <v>149</v>
      </c>
      <c r="H925" s="8">
        <v>169</v>
      </c>
      <c r="I925" s="8">
        <v>193</v>
      </c>
      <c r="J925" s="8">
        <v>144</v>
      </c>
      <c r="K925" s="8">
        <v>201</v>
      </c>
      <c r="L925" s="8">
        <v>168</v>
      </c>
      <c r="M925" s="8">
        <v>209</v>
      </c>
      <c r="N925" s="8">
        <v>187</v>
      </c>
      <c r="O925" s="8">
        <v>155</v>
      </c>
      <c r="P925" s="8">
        <v>174</v>
      </c>
      <c r="Q925" s="8">
        <v>259</v>
      </c>
      <c r="R925" s="8">
        <v>225</v>
      </c>
      <c r="S925" s="8">
        <v>139</v>
      </c>
      <c r="T925" s="8">
        <v>134</v>
      </c>
      <c r="U925" s="8">
        <v>225</v>
      </c>
      <c r="V925" s="8">
        <v>137</v>
      </c>
      <c r="W925" s="8">
        <v>278</v>
      </c>
      <c r="X925" s="8">
        <v>236</v>
      </c>
      <c r="Y925" s="8">
        <v>315</v>
      </c>
      <c r="Z925" s="8">
        <v>322</v>
      </c>
      <c r="AA925" s="8">
        <v>376</v>
      </c>
      <c r="AB925" s="8">
        <v>184</v>
      </c>
      <c r="AC925" s="8">
        <v>407</v>
      </c>
      <c r="AD925" s="8">
        <v>334</v>
      </c>
      <c r="AE925" s="8">
        <v>219</v>
      </c>
      <c r="AF925" s="8">
        <v>264</v>
      </c>
      <c r="AG925" s="8">
        <v>334</v>
      </c>
      <c r="AH925" s="8">
        <v>282</v>
      </c>
      <c r="AI925" s="8">
        <v>218</v>
      </c>
      <c r="AJ925" s="8">
        <v>575</v>
      </c>
      <c r="AK925" s="8">
        <v>147</v>
      </c>
      <c r="AL925" s="8">
        <v>483</v>
      </c>
      <c r="AM925" s="8">
        <v>290</v>
      </c>
      <c r="AN925" s="8">
        <v>425</v>
      </c>
      <c r="AO925" s="8">
        <v>302</v>
      </c>
      <c r="AP925" s="8">
        <v>205</v>
      </c>
      <c r="AQ925" s="8">
        <v>178</v>
      </c>
      <c r="AR925" s="8">
        <v>330</v>
      </c>
      <c r="AS925" s="8">
        <v>403</v>
      </c>
      <c r="AT925" s="8">
        <v>312</v>
      </c>
      <c r="AU925" s="8">
        <v>170</v>
      </c>
    </row>
    <row r="926" spans="1:47" x14ac:dyDescent="0.15">
      <c r="A926" s="64" t="s">
        <v>222</v>
      </c>
      <c r="B926" s="8">
        <v>227</v>
      </c>
      <c r="C926" s="8">
        <v>146</v>
      </c>
      <c r="D926" s="8">
        <v>151</v>
      </c>
      <c r="E926" s="8">
        <v>220</v>
      </c>
      <c r="F926" s="8">
        <v>230</v>
      </c>
      <c r="G926" s="8">
        <v>186</v>
      </c>
      <c r="H926" s="8">
        <v>163</v>
      </c>
      <c r="I926" s="8">
        <v>151</v>
      </c>
      <c r="J926" s="8">
        <v>167</v>
      </c>
      <c r="K926" s="8">
        <v>285</v>
      </c>
      <c r="L926" s="8">
        <v>213</v>
      </c>
      <c r="M926" s="8">
        <v>193</v>
      </c>
      <c r="N926" s="8">
        <v>162</v>
      </c>
      <c r="O926" s="8">
        <v>171</v>
      </c>
      <c r="P926" s="8">
        <v>150</v>
      </c>
      <c r="Q926" s="8">
        <v>192</v>
      </c>
      <c r="R926" s="8">
        <v>191</v>
      </c>
      <c r="S926" s="8">
        <v>167</v>
      </c>
      <c r="T926" s="8">
        <v>147</v>
      </c>
      <c r="U926" s="8">
        <v>144</v>
      </c>
      <c r="V926" s="8">
        <v>163</v>
      </c>
      <c r="W926" s="8">
        <v>195</v>
      </c>
      <c r="X926" s="8">
        <v>162</v>
      </c>
      <c r="Y926" s="8">
        <v>548</v>
      </c>
      <c r="Z926" s="8">
        <v>402</v>
      </c>
      <c r="AA926" s="8">
        <v>484</v>
      </c>
      <c r="AB926" s="8">
        <v>664</v>
      </c>
      <c r="AC926" s="8">
        <v>527</v>
      </c>
      <c r="AD926" s="8">
        <v>933</v>
      </c>
      <c r="AE926" s="8">
        <v>556</v>
      </c>
      <c r="AF926" s="8">
        <v>882</v>
      </c>
      <c r="AG926" s="8">
        <v>307</v>
      </c>
      <c r="AH926" s="8">
        <v>472</v>
      </c>
      <c r="AI926" s="8">
        <v>560</v>
      </c>
      <c r="AJ926" s="8">
        <v>675</v>
      </c>
      <c r="AK926" s="8">
        <v>234</v>
      </c>
      <c r="AL926" s="8">
        <v>531</v>
      </c>
      <c r="AM926" s="8">
        <v>424</v>
      </c>
      <c r="AN926" s="8">
        <v>291</v>
      </c>
      <c r="AO926" s="8">
        <v>404</v>
      </c>
      <c r="AP926" s="8">
        <v>481</v>
      </c>
      <c r="AQ926" s="8">
        <v>119</v>
      </c>
      <c r="AR926" s="8">
        <v>738</v>
      </c>
      <c r="AS926" s="8">
        <v>248</v>
      </c>
      <c r="AT926" s="8">
        <v>399</v>
      </c>
      <c r="AU926" s="8">
        <v>271</v>
      </c>
    </row>
    <row r="927" spans="1:47" x14ac:dyDescent="0.15">
      <c r="A927" s="64" t="s">
        <v>7705</v>
      </c>
      <c r="B927" s="8">
        <v>616</v>
      </c>
      <c r="C927" s="8">
        <v>592</v>
      </c>
      <c r="D927" s="8">
        <v>617</v>
      </c>
      <c r="E927" s="8">
        <v>574</v>
      </c>
      <c r="F927" s="8">
        <v>644</v>
      </c>
      <c r="G927" s="8">
        <v>627</v>
      </c>
      <c r="H927" s="8">
        <v>586</v>
      </c>
      <c r="I927" s="8">
        <v>622</v>
      </c>
      <c r="J927" s="8">
        <v>605</v>
      </c>
      <c r="K927" s="8">
        <v>751</v>
      </c>
      <c r="L927" s="8">
        <v>595</v>
      </c>
      <c r="M927" s="8">
        <v>620</v>
      </c>
      <c r="N927" s="8">
        <v>427</v>
      </c>
      <c r="O927" s="8">
        <v>398</v>
      </c>
      <c r="P927" s="8">
        <v>394</v>
      </c>
      <c r="Q927" s="8">
        <v>412</v>
      </c>
      <c r="R927" s="8">
        <v>423</v>
      </c>
      <c r="S927" s="8">
        <v>520</v>
      </c>
      <c r="T927" s="8">
        <v>429</v>
      </c>
      <c r="U927" s="8">
        <v>404</v>
      </c>
      <c r="V927" s="8">
        <v>374</v>
      </c>
      <c r="W927" s="8">
        <v>335</v>
      </c>
      <c r="X927" s="8">
        <v>462</v>
      </c>
      <c r="Y927" s="8">
        <v>786</v>
      </c>
      <c r="Z927" s="8">
        <v>617</v>
      </c>
      <c r="AA927" s="8">
        <v>673</v>
      </c>
      <c r="AB927" s="8">
        <v>712</v>
      </c>
      <c r="AC927" s="8">
        <v>887</v>
      </c>
      <c r="AD927" s="8">
        <v>1174</v>
      </c>
      <c r="AE927" s="8">
        <v>571</v>
      </c>
      <c r="AF927" s="8">
        <v>771</v>
      </c>
      <c r="AG927" s="8">
        <v>678</v>
      </c>
      <c r="AH927" s="8">
        <v>648</v>
      </c>
      <c r="AI927" s="8">
        <v>857</v>
      </c>
      <c r="AJ927" s="8">
        <v>986</v>
      </c>
      <c r="AK927" s="8">
        <v>638</v>
      </c>
      <c r="AL927" s="8">
        <v>562</v>
      </c>
      <c r="AM927" s="8">
        <v>844</v>
      </c>
      <c r="AN927" s="8">
        <v>960</v>
      </c>
      <c r="AO927" s="8">
        <v>730</v>
      </c>
      <c r="AP927" s="8">
        <v>773</v>
      </c>
      <c r="AQ927" s="8">
        <v>372</v>
      </c>
      <c r="AR927" s="8">
        <v>704</v>
      </c>
      <c r="AS927" s="8">
        <v>565</v>
      </c>
      <c r="AT927" s="8">
        <v>594</v>
      </c>
      <c r="AU927" s="8">
        <v>666</v>
      </c>
    </row>
    <row r="928" spans="1:47" x14ac:dyDescent="0.15">
      <c r="A928" s="64" t="s">
        <v>2658</v>
      </c>
      <c r="B928" s="8">
        <v>273</v>
      </c>
      <c r="C928" s="8">
        <v>224</v>
      </c>
      <c r="D928" s="8">
        <v>199</v>
      </c>
      <c r="E928" s="8">
        <v>328</v>
      </c>
      <c r="F928" s="8">
        <v>399</v>
      </c>
      <c r="G928" s="8">
        <v>356</v>
      </c>
      <c r="H928" s="8">
        <v>328</v>
      </c>
      <c r="I928" s="8">
        <v>247</v>
      </c>
      <c r="J928" s="8">
        <v>235</v>
      </c>
      <c r="K928" s="8">
        <v>286</v>
      </c>
      <c r="L928" s="8">
        <v>349</v>
      </c>
      <c r="M928" s="8">
        <v>323</v>
      </c>
      <c r="N928" s="8">
        <v>289</v>
      </c>
      <c r="O928" s="8">
        <v>267</v>
      </c>
      <c r="P928" s="8">
        <v>255</v>
      </c>
      <c r="Q928" s="8">
        <v>401</v>
      </c>
      <c r="R928" s="8">
        <v>368</v>
      </c>
      <c r="S928" s="8">
        <v>225</v>
      </c>
      <c r="T928" s="8">
        <v>229</v>
      </c>
      <c r="U928" s="8">
        <v>280</v>
      </c>
      <c r="V928" s="8">
        <v>253</v>
      </c>
      <c r="W928" s="8">
        <v>352</v>
      </c>
      <c r="X928" s="8">
        <v>330</v>
      </c>
      <c r="Y928" s="8">
        <v>694</v>
      </c>
      <c r="Z928" s="8">
        <v>496</v>
      </c>
      <c r="AA928" s="8">
        <v>407</v>
      </c>
      <c r="AB928" s="8">
        <v>755</v>
      </c>
      <c r="AC928" s="8">
        <v>999</v>
      </c>
      <c r="AD928" s="8">
        <v>144</v>
      </c>
      <c r="AE928" s="8">
        <v>513</v>
      </c>
      <c r="AF928" s="8">
        <v>758</v>
      </c>
      <c r="AG928" s="8">
        <v>729</v>
      </c>
      <c r="AH928" s="8">
        <v>336</v>
      </c>
      <c r="AI928" s="8">
        <v>605</v>
      </c>
      <c r="AJ928" s="8">
        <v>572</v>
      </c>
      <c r="AK928" s="8">
        <v>601</v>
      </c>
      <c r="AL928" s="8">
        <v>670</v>
      </c>
      <c r="AM928" s="8">
        <v>84</v>
      </c>
      <c r="AN928" s="8">
        <v>770</v>
      </c>
      <c r="AO928" s="8">
        <v>1041</v>
      </c>
      <c r="AP928" s="8">
        <v>197</v>
      </c>
      <c r="AQ928" s="8">
        <v>182</v>
      </c>
      <c r="AR928" s="8">
        <v>391</v>
      </c>
      <c r="AS928" s="8">
        <v>532</v>
      </c>
      <c r="AT928" s="8">
        <v>383</v>
      </c>
      <c r="AU928" s="8">
        <v>798</v>
      </c>
    </row>
    <row r="929" spans="1:47" x14ac:dyDescent="0.15">
      <c r="A929" s="64" t="s">
        <v>12529</v>
      </c>
      <c r="B929" s="8">
        <v>136</v>
      </c>
      <c r="C929" s="8">
        <v>185</v>
      </c>
      <c r="D929" s="8">
        <v>216</v>
      </c>
      <c r="E929" s="8">
        <v>216</v>
      </c>
      <c r="F929" s="8">
        <v>198</v>
      </c>
      <c r="G929" s="8">
        <v>199</v>
      </c>
      <c r="H929" s="8">
        <v>183</v>
      </c>
      <c r="I929" s="8">
        <v>138</v>
      </c>
      <c r="J929" s="8">
        <v>220</v>
      </c>
      <c r="K929" s="8">
        <v>175</v>
      </c>
      <c r="L929" s="8">
        <v>207</v>
      </c>
      <c r="M929" s="8">
        <v>198</v>
      </c>
      <c r="N929" s="8">
        <v>103</v>
      </c>
      <c r="O929" s="8">
        <v>96</v>
      </c>
      <c r="P929" s="8">
        <v>85</v>
      </c>
      <c r="Q929" s="8">
        <v>116</v>
      </c>
      <c r="R929" s="8">
        <v>137</v>
      </c>
      <c r="S929" s="8">
        <v>117</v>
      </c>
      <c r="T929" s="8">
        <v>131</v>
      </c>
      <c r="U929" s="8">
        <v>85</v>
      </c>
      <c r="V929" s="8">
        <v>107</v>
      </c>
      <c r="W929" s="8">
        <v>84</v>
      </c>
      <c r="X929" s="8">
        <v>137</v>
      </c>
      <c r="Y929" s="8">
        <v>379</v>
      </c>
      <c r="Z929" s="8">
        <v>534</v>
      </c>
      <c r="AA929" s="8">
        <v>594</v>
      </c>
      <c r="AB929" s="8">
        <v>488</v>
      </c>
      <c r="AC929" s="8">
        <v>511</v>
      </c>
      <c r="AD929" s="8">
        <v>122</v>
      </c>
      <c r="AE929" s="8">
        <v>218</v>
      </c>
      <c r="AF929" s="8">
        <v>280</v>
      </c>
      <c r="AG929" s="8">
        <v>316</v>
      </c>
      <c r="AH929" s="8">
        <v>431</v>
      </c>
      <c r="AI929" s="8">
        <v>520</v>
      </c>
      <c r="AJ929" s="8">
        <v>473</v>
      </c>
      <c r="AK929" s="8">
        <v>254</v>
      </c>
      <c r="AL929" s="8">
        <v>14</v>
      </c>
      <c r="AM929" s="8">
        <v>56</v>
      </c>
      <c r="AN929" s="8">
        <v>382</v>
      </c>
      <c r="AO929" s="8">
        <v>53</v>
      </c>
      <c r="AP929" s="8">
        <v>455</v>
      </c>
      <c r="AQ929" s="8">
        <v>180</v>
      </c>
      <c r="AR929" s="8">
        <v>24</v>
      </c>
      <c r="AS929" s="8">
        <v>346</v>
      </c>
      <c r="AT929" s="8">
        <v>217</v>
      </c>
      <c r="AU929" s="8">
        <v>33</v>
      </c>
    </row>
    <row r="930" spans="1:47" x14ac:dyDescent="0.15">
      <c r="A930" s="64" t="s">
        <v>12530</v>
      </c>
      <c r="B930" s="8">
        <v>675</v>
      </c>
      <c r="C930" s="8">
        <v>578</v>
      </c>
      <c r="D930" s="8">
        <v>279</v>
      </c>
      <c r="E930" s="8">
        <v>662</v>
      </c>
      <c r="F930" s="8">
        <v>533</v>
      </c>
      <c r="G930" s="8">
        <v>536</v>
      </c>
      <c r="H930" s="8">
        <v>371</v>
      </c>
      <c r="I930" s="8">
        <v>602</v>
      </c>
      <c r="J930" s="8">
        <v>484</v>
      </c>
      <c r="K930" s="8">
        <v>667</v>
      </c>
      <c r="L930" s="8">
        <v>459</v>
      </c>
      <c r="M930" s="8">
        <v>453</v>
      </c>
      <c r="N930" s="8">
        <v>565</v>
      </c>
      <c r="O930" s="8">
        <v>609</v>
      </c>
      <c r="P930" s="8">
        <v>727</v>
      </c>
      <c r="Q930" s="8">
        <v>711</v>
      </c>
      <c r="R930" s="8">
        <v>469</v>
      </c>
      <c r="S930" s="8">
        <v>587</v>
      </c>
      <c r="T930" s="8">
        <v>400</v>
      </c>
      <c r="U930" s="8">
        <v>307</v>
      </c>
      <c r="V930" s="8">
        <v>408</v>
      </c>
      <c r="W930" s="8">
        <v>491</v>
      </c>
      <c r="X930" s="8">
        <v>517</v>
      </c>
      <c r="Y930" s="8">
        <v>696</v>
      </c>
      <c r="Z930" s="8">
        <v>842</v>
      </c>
      <c r="AA930" s="8">
        <v>375</v>
      </c>
      <c r="AB930" s="8">
        <v>919</v>
      </c>
      <c r="AC930" s="8">
        <v>402</v>
      </c>
      <c r="AD930" s="8">
        <v>1448</v>
      </c>
      <c r="AE930" s="8">
        <v>823</v>
      </c>
      <c r="AF930" s="8">
        <v>1125</v>
      </c>
      <c r="AG930" s="8">
        <v>495</v>
      </c>
      <c r="AH930" s="8">
        <v>739</v>
      </c>
      <c r="AI930" s="8">
        <v>1415</v>
      </c>
      <c r="AJ930" s="8">
        <v>1057</v>
      </c>
      <c r="AK930" s="8">
        <v>809</v>
      </c>
      <c r="AL930" s="8">
        <v>1054</v>
      </c>
      <c r="AM930" s="8">
        <v>1125</v>
      </c>
      <c r="AN930" s="8">
        <v>934</v>
      </c>
      <c r="AO930" s="8">
        <v>955</v>
      </c>
      <c r="AP930" s="8">
        <v>502</v>
      </c>
      <c r="AQ930" s="8">
        <v>271</v>
      </c>
      <c r="AR930" s="8">
        <v>18</v>
      </c>
      <c r="AS930" s="8">
        <v>424</v>
      </c>
      <c r="AT930" s="8">
        <v>296</v>
      </c>
      <c r="AU930" s="8">
        <v>781</v>
      </c>
    </row>
    <row r="931" spans="1:47" x14ac:dyDescent="0.15">
      <c r="A931" s="64" t="s">
        <v>12531</v>
      </c>
      <c r="B931" s="8">
        <v>261</v>
      </c>
      <c r="C931" s="8">
        <v>208</v>
      </c>
      <c r="D931" s="8">
        <v>157</v>
      </c>
      <c r="E931" s="8">
        <v>162</v>
      </c>
      <c r="F931" s="8">
        <v>232</v>
      </c>
      <c r="G931" s="8">
        <v>203</v>
      </c>
      <c r="H931" s="8">
        <v>209</v>
      </c>
      <c r="I931" s="8">
        <v>178</v>
      </c>
      <c r="J931" s="8">
        <v>194</v>
      </c>
      <c r="K931" s="8">
        <v>279</v>
      </c>
      <c r="L931" s="8">
        <v>209</v>
      </c>
      <c r="M931" s="8">
        <v>181</v>
      </c>
      <c r="N931" s="8">
        <v>145</v>
      </c>
      <c r="O931" s="8">
        <v>142</v>
      </c>
      <c r="P931" s="8">
        <v>74</v>
      </c>
      <c r="Q931" s="8">
        <v>167</v>
      </c>
      <c r="R931" s="8">
        <v>157</v>
      </c>
      <c r="S931" s="8">
        <v>153</v>
      </c>
      <c r="T931" s="8">
        <v>153</v>
      </c>
      <c r="U931" s="8">
        <v>154</v>
      </c>
      <c r="V931" s="8">
        <v>155</v>
      </c>
      <c r="W931" s="8">
        <v>99</v>
      </c>
      <c r="X931" s="8">
        <v>198</v>
      </c>
      <c r="Y931" s="8">
        <v>316</v>
      </c>
      <c r="Z931" s="8">
        <v>328</v>
      </c>
      <c r="AA931" s="8">
        <v>222</v>
      </c>
      <c r="AB931" s="8">
        <v>386</v>
      </c>
      <c r="AC931" s="8">
        <v>119</v>
      </c>
      <c r="AD931" s="8">
        <v>516</v>
      </c>
      <c r="AE931" s="8">
        <v>235</v>
      </c>
      <c r="AF931" s="8">
        <v>474</v>
      </c>
      <c r="AG931" s="8">
        <v>324</v>
      </c>
      <c r="AH931" s="8">
        <v>392</v>
      </c>
      <c r="AI931" s="8">
        <v>500</v>
      </c>
      <c r="AJ931" s="8">
        <v>316</v>
      </c>
      <c r="AK931" s="8">
        <v>346</v>
      </c>
      <c r="AL931" s="8">
        <v>369</v>
      </c>
      <c r="AM931" s="8">
        <v>178</v>
      </c>
      <c r="AN931" s="8">
        <v>177</v>
      </c>
      <c r="AO931" s="8">
        <v>12</v>
      </c>
      <c r="AP931" s="8">
        <v>256</v>
      </c>
      <c r="AQ931" s="8">
        <v>152</v>
      </c>
      <c r="AR931" s="8">
        <v>383</v>
      </c>
      <c r="AS931" s="8">
        <v>215</v>
      </c>
      <c r="AT931" s="8">
        <v>342</v>
      </c>
      <c r="AU931" s="8">
        <v>203</v>
      </c>
    </row>
    <row r="932" spans="1:47" x14ac:dyDescent="0.15">
      <c r="A932" s="64" t="s">
        <v>8694</v>
      </c>
      <c r="B932" s="8">
        <v>56</v>
      </c>
      <c r="C932" s="8">
        <v>79</v>
      </c>
      <c r="D932" s="8">
        <v>63</v>
      </c>
      <c r="E932" s="8">
        <v>53</v>
      </c>
      <c r="F932" s="8">
        <v>80</v>
      </c>
      <c r="G932" s="8">
        <v>113</v>
      </c>
      <c r="H932" s="8">
        <v>35</v>
      </c>
      <c r="I932" s="8">
        <v>71</v>
      </c>
      <c r="J932" s="8">
        <v>73</v>
      </c>
      <c r="K932" s="8">
        <v>131</v>
      </c>
      <c r="L932" s="8">
        <v>107</v>
      </c>
      <c r="M932" s="8">
        <v>100</v>
      </c>
      <c r="N932" s="8">
        <v>46</v>
      </c>
      <c r="O932" s="8">
        <v>47</v>
      </c>
      <c r="P932" s="8">
        <v>60</v>
      </c>
      <c r="Q932" s="8">
        <v>61</v>
      </c>
      <c r="R932" s="8">
        <v>54</v>
      </c>
      <c r="S932" s="8">
        <v>49</v>
      </c>
      <c r="T932" s="8">
        <v>46</v>
      </c>
      <c r="U932" s="8">
        <v>54</v>
      </c>
      <c r="V932" s="8">
        <v>48</v>
      </c>
      <c r="W932" s="8">
        <v>36</v>
      </c>
      <c r="X932" s="8">
        <v>33</v>
      </c>
      <c r="Y932" s="8">
        <v>119</v>
      </c>
      <c r="Z932" s="8">
        <v>189</v>
      </c>
      <c r="AA932" s="8">
        <v>194</v>
      </c>
      <c r="AB932" s="8">
        <v>99</v>
      </c>
      <c r="AC932" s="8">
        <v>201</v>
      </c>
      <c r="AD932" s="8">
        <v>229</v>
      </c>
      <c r="AE932" s="8">
        <v>77</v>
      </c>
      <c r="AF932" s="8">
        <v>58</v>
      </c>
      <c r="AG932" s="8">
        <v>79</v>
      </c>
      <c r="AH932" s="8">
        <v>100</v>
      </c>
      <c r="AI932" s="8">
        <v>247</v>
      </c>
      <c r="AJ932" s="8">
        <v>285</v>
      </c>
      <c r="AK932" s="8">
        <v>66</v>
      </c>
      <c r="AL932" s="8">
        <v>49</v>
      </c>
      <c r="AM932" s="8">
        <v>30</v>
      </c>
      <c r="AN932" s="8">
        <v>55</v>
      </c>
      <c r="AO932" s="8">
        <v>50</v>
      </c>
      <c r="AP932" s="8">
        <v>72</v>
      </c>
      <c r="AQ932" s="8">
        <v>25</v>
      </c>
      <c r="AR932" s="8">
        <v>37</v>
      </c>
      <c r="AS932" s="8">
        <v>74</v>
      </c>
      <c r="AT932" s="8">
        <v>29</v>
      </c>
      <c r="AU932" s="8">
        <v>39</v>
      </c>
    </row>
    <row r="933" spans="1:47" x14ac:dyDescent="0.15">
      <c r="A933" s="64" t="s">
        <v>12532</v>
      </c>
      <c r="B933" s="8">
        <v>89</v>
      </c>
      <c r="C933" s="8">
        <v>125</v>
      </c>
      <c r="D933" s="8">
        <v>96</v>
      </c>
      <c r="E933" s="8">
        <v>63</v>
      </c>
      <c r="F933" s="8">
        <v>61</v>
      </c>
      <c r="G933" s="8">
        <v>70</v>
      </c>
      <c r="H933" s="8">
        <v>97</v>
      </c>
      <c r="I933" s="8">
        <v>59</v>
      </c>
      <c r="J933" s="8">
        <v>63</v>
      </c>
      <c r="K933" s="8">
        <v>115</v>
      </c>
      <c r="L933" s="8">
        <v>79</v>
      </c>
      <c r="M933" s="8">
        <v>62</v>
      </c>
      <c r="N933" s="8">
        <v>50</v>
      </c>
      <c r="O933" s="8">
        <v>34</v>
      </c>
      <c r="P933" s="8">
        <v>59</v>
      </c>
      <c r="Q933" s="8">
        <v>79</v>
      </c>
      <c r="R933" s="8">
        <v>76</v>
      </c>
      <c r="S933" s="8">
        <v>145</v>
      </c>
      <c r="T933" s="8">
        <v>88</v>
      </c>
      <c r="U933" s="8">
        <v>104</v>
      </c>
      <c r="V933" s="8">
        <v>45</v>
      </c>
      <c r="W933" s="8">
        <v>70</v>
      </c>
      <c r="X933" s="8">
        <v>79</v>
      </c>
      <c r="Y933" s="8">
        <v>349</v>
      </c>
      <c r="Z933" s="8">
        <v>4</v>
      </c>
      <c r="AA933" s="8">
        <v>346</v>
      </c>
      <c r="AB933" s="8">
        <v>70</v>
      </c>
      <c r="AC933" s="8">
        <v>293</v>
      </c>
      <c r="AD933" s="8">
        <v>343</v>
      </c>
      <c r="AE933" s="8">
        <v>381</v>
      </c>
      <c r="AF933" s="8">
        <v>202</v>
      </c>
      <c r="AG933" s="8">
        <v>20</v>
      </c>
      <c r="AH933" s="8">
        <v>411</v>
      </c>
      <c r="AI933" s="8">
        <v>135</v>
      </c>
      <c r="AJ933" s="8">
        <v>234</v>
      </c>
      <c r="AK933" s="8">
        <v>95</v>
      </c>
      <c r="AL933" s="8">
        <v>6</v>
      </c>
      <c r="AM933" s="8">
        <v>26</v>
      </c>
      <c r="AN933" s="8">
        <v>351</v>
      </c>
      <c r="AO933" s="8">
        <v>341</v>
      </c>
      <c r="AP933" s="8">
        <v>550</v>
      </c>
      <c r="AQ933" s="8">
        <v>13</v>
      </c>
      <c r="AR933" s="8">
        <v>26</v>
      </c>
      <c r="AS933" s="8">
        <v>2</v>
      </c>
      <c r="AT933" s="8">
        <v>163</v>
      </c>
      <c r="AU933" s="8">
        <v>8</v>
      </c>
    </row>
    <row r="934" spans="1:47" x14ac:dyDescent="0.15">
      <c r="A934" s="64" t="s">
        <v>676</v>
      </c>
      <c r="B934" s="8">
        <v>1940</v>
      </c>
      <c r="C934" s="8">
        <v>1240</v>
      </c>
      <c r="D934" s="8">
        <v>2095</v>
      </c>
      <c r="E934" s="8">
        <v>2134</v>
      </c>
      <c r="F934" s="8">
        <v>2870</v>
      </c>
      <c r="G934" s="8">
        <v>1684</v>
      </c>
      <c r="H934" s="8">
        <v>1628</v>
      </c>
      <c r="I934" s="8">
        <v>2231</v>
      </c>
      <c r="J934" s="8">
        <v>2182</v>
      </c>
      <c r="K934" s="8">
        <v>2321</v>
      </c>
      <c r="L934" s="8">
        <v>1869</v>
      </c>
      <c r="M934" s="8">
        <v>2250</v>
      </c>
      <c r="N934" s="8">
        <v>1387</v>
      </c>
      <c r="O934" s="8">
        <v>1879</v>
      </c>
      <c r="P934" s="8">
        <v>1874</v>
      </c>
      <c r="Q934" s="8">
        <v>1858</v>
      </c>
      <c r="R934" s="8">
        <v>2273</v>
      </c>
      <c r="S934" s="8">
        <v>1538</v>
      </c>
      <c r="T934" s="8">
        <v>2045</v>
      </c>
      <c r="U934" s="8">
        <v>1884</v>
      </c>
      <c r="V934" s="8">
        <v>1596</v>
      </c>
      <c r="W934" s="8">
        <v>1617</v>
      </c>
      <c r="X934" s="8">
        <v>1790</v>
      </c>
      <c r="Y934" s="8">
        <v>5383</v>
      </c>
      <c r="Z934" s="8">
        <v>2748</v>
      </c>
      <c r="AA934" s="8">
        <v>4159</v>
      </c>
      <c r="AB934" s="8">
        <v>5085</v>
      </c>
      <c r="AC934" s="8">
        <v>4052</v>
      </c>
      <c r="AD934" s="8">
        <v>5166</v>
      </c>
      <c r="AE934" s="8">
        <v>3059</v>
      </c>
      <c r="AF934" s="8">
        <v>5666</v>
      </c>
      <c r="AG934" s="8">
        <v>3621</v>
      </c>
      <c r="AH934" s="8">
        <v>3267</v>
      </c>
      <c r="AI934" s="8">
        <v>3904</v>
      </c>
      <c r="AJ934" s="8">
        <v>5782</v>
      </c>
      <c r="AK934" s="8">
        <v>1899</v>
      </c>
      <c r="AL934" s="8">
        <v>2521</v>
      </c>
      <c r="AM934" s="8">
        <v>4282</v>
      </c>
      <c r="AN934" s="8">
        <v>3085</v>
      </c>
      <c r="AO934" s="8">
        <v>4143</v>
      </c>
      <c r="AP934" s="8">
        <v>2668</v>
      </c>
      <c r="AQ934" s="8">
        <v>1987</v>
      </c>
      <c r="AR934" s="8">
        <v>3944</v>
      </c>
      <c r="AS934" s="8">
        <v>3654</v>
      </c>
      <c r="AT934" s="8">
        <v>2118</v>
      </c>
      <c r="AU934" s="8">
        <v>3513</v>
      </c>
    </row>
    <row r="935" spans="1:47" x14ac:dyDescent="0.15">
      <c r="A935" s="64" t="s">
        <v>391</v>
      </c>
      <c r="B935" s="8">
        <v>9167</v>
      </c>
      <c r="C935" s="8">
        <v>7458</v>
      </c>
      <c r="D935" s="8">
        <v>7388</v>
      </c>
      <c r="E935" s="8">
        <v>9321</v>
      </c>
      <c r="F935" s="8">
        <v>11745</v>
      </c>
      <c r="G935" s="8">
        <v>10772</v>
      </c>
      <c r="H935" s="8">
        <v>10044</v>
      </c>
      <c r="I935" s="8">
        <v>10294</v>
      </c>
      <c r="J935" s="8">
        <v>9817</v>
      </c>
      <c r="K935" s="8">
        <v>10587</v>
      </c>
      <c r="L935" s="8">
        <v>8641</v>
      </c>
      <c r="M935" s="8">
        <v>9107</v>
      </c>
      <c r="N935" s="8">
        <v>8881</v>
      </c>
      <c r="O935" s="8">
        <v>8209</v>
      </c>
      <c r="P935" s="8">
        <v>9209</v>
      </c>
      <c r="Q935" s="8">
        <v>10433</v>
      </c>
      <c r="R935" s="8">
        <v>11785</v>
      </c>
      <c r="S935" s="8">
        <v>12309</v>
      </c>
      <c r="T935" s="8">
        <v>9068</v>
      </c>
      <c r="U935" s="8">
        <v>9035</v>
      </c>
      <c r="V935" s="8">
        <v>8622</v>
      </c>
      <c r="W935" s="8">
        <v>9400</v>
      </c>
      <c r="X935" s="8">
        <v>9798</v>
      </c>
      <c r="Y935" s="8">
        <v>24444</v>
      </c>
      <c r="Z935" s="8">
        <v>16649</v>
      </c>
      <c r="AA935" s="8">
        <v>19422</v>
      </c>
      <c r="AB935" s="8">
        <v>18625</v>
      </c>
      <c r="AC935" s="8">
        <v>17541</v>
      </c>
      <c r="AD935" s="8">
        <v>26948</v>
      </c>
      <c r="AE935" s="8">
        <v>20790</v>
      </c>
      <c r="AF935" s="8">
        <v>23099</v>
      </c>
      <c r="AG935" s="8">
        <v>18912</v>
      </c>
      <c r="AH935" s="8">
        <v>20194</v>
      </c>
      <c r="AI935" s="8">
        <v>22908</v>
      </c>
      <c r="AJ935" s="8">
        <v>26686</v>
      </c>
      <c r="AK935" s="8">
        <v>18433</v>
      </c>
      <c r="AL935" s="8">
        <v>16058</v>
      </c>
      <c r="AM935" s="8">
        <v>21778</v>
      </c>
      <c r="AN935" s="8">
        <v>21597</v>
      </c>
      <c r="AO935" s="8">
        <v>23630</v>
      </c>
      <c r="AP935" s="8">
        <v>21307</v>
      </c>
      <c r="AQ935" s="8">
        <v>9522</v>
      </c>
      <c r="AR935" s="8">
        <v>17674</v>
      </c>
      <c r="AS935" s="8">
        <v>14662</v>
      </c>
      <c r="AT935" s="8">
        <v>17912</v>
      </c>
      <c r="AU935" s="8">
        <v>19179</v>
      </c>
    </row>
    <row r="936" spans="1:47" x14ac:dyDescent="0.15">
      <c r="A936" s="64" t="s">
        <v>4912</v>
      </c>
      <c r="B936" s="8">
        <v>511</v>
      </c>
      <c r="C936" s="8">
        <v>489</v>
      </c>
      <c r="D936" s="8">
        <v>457</v>
      </c>
      <c r="E936" s="8">
        <v>557</v>
      </c>
      <c r="F936" s="8">
        <v>580</v>
      </c>
      <c r="G936" s="8">
        <v>599</v>
      </c>
      <c r="H936" s="8">
        <v>421</v>
      </c>
      <c r="I936" s="8">
        <v>576</v>
      </c>
      <c r="J936" s="8">
        <v>651</v>
      </c>
      <c r="K936" s="8">
        <v>533</v>
      </c>
      <c r="L936" s="8">
        <v>478</v>
      </c>
      <c r="M936" s="8">
        <v>486</v>
      </c>
      <c r="N936" s="8">
        <v>617</v>
      </c>
      <c r="O936" s="8">
        <v>511</v>
      </c>
      <c r="P936" s="8">
        <v>416</v>
      </c>
      <c r="Q936" s="8">
        <v>631</v>
      </c>
      <c r="R936" s="8">
        <v>858</v>
      </c>
      <c r="S936" s="8">
        <v>525</v>
      </c>
      <c r="T936" s="8">
        <v>622</v>
      </c>
      <c r="U936" s="8">
        <v>527</v>
      </c>
      <c r="V936" s="8">
        <v>503</v>
      </c>
      <c r="W936" s="8">
        <v>369</v>
      </c>
      <c r="X936" s="8">
        <v>733</v>
      </c>
      <c r="Y936" s="8">
        <v>971</v>
      </c>
      <c r="Z936" s="8">
        <v>1084</v>
      </c>
      <c r="AA936" s="8">
        <v>730</v>
      </c>
      <c r="AB936" s="8">
        <v>675</v>
      </c>
      <c r="AC936" s="8">
        <v>787</v>
      </c>
      <c r="AD936" s="8">
        <v>648</v>
      </c>
      <c r="AE936" s="8">
        <v>933</v>
      </c>
      <c r="AF936" s="8">
        <v>944</v>
      </c>
      <c r="AG936" s="8">
        <v>1046</v>
      </c>
      <c r="AH936" s="8">
        <v>626</v>
      </c>
      <c r="AI936" s="8">
        <v>1150</v>
      </c>
      <c r="AJ936" s="8">
        <v>1099</v>
      </c>
      <c r="AK936" s="8">
        <v>691</v>
      </c>
      <c r="AL936" s="8">
        <v>1334</v>
      </c>
      <c r="AM936" s="8">
        <v>1070</v>
      </c>
      <c r="AN936" s="8">
        <v>725</v>
      </c>
      <c r="AO936" s="8">
        <v>1224</v>
      </c>
      <c r="AP936" s="8">
        <v>564</v>
      </c>
      <c r="AQ936" s="8">
        <v>461</v>
      </c>
      <c r="AR936" s="8">
        <v>613</v>
      </c>
      <c r="AS936" s="8">
        <v>589</v>
      </c>
      <c r="AT936" s="8">
        <v>932</v>
      </c>
      <c r="AU936" s="8">
        <v>311</v>
      </c>
    </row>
    <row r="937" spans="1:47" x14ac:dyDescent="0.15">
      <c r="A937" s="64" t="s">
        <v>7662</v>
      </c>
      <c r="B937" s="8">
        <v>456</v>
      </c>
      <c r="C937" s="8">
        <v>563</v>
      </c>
      <c r="D937" s="8">
        <v>360</v>
      </c>
      <c r="E937" s="8">
        <v>466</v>
      </c>
      <c r="F937" s="8">
        <v>419</v>
      </c>
      <c r="G937" s="8">
        <v>493</v>
      </c>
      <c r="H937" s="8">
        <v>399</v>
      </c>
      <c r="I937" s="8">
        <v>452</v>
      </c>
      <c r="J937" s="8">
        <v>505</v>
      </c>
      <c r="K937" s="8">
        <v>524</v>
      </c>
      <c r="L937" s="8">
        <v>461</v>
      </c>
      <c r="M937" s="8">
        <v>326</v>
      </c>
      <c r="N937" s="8">
        <v>455</v>
      </c>
      <c r="O937" s="8">
        <v>407</v>
      </c>
      <c r="P937" s="8">
        <v>426</v>
      </c>
      <c r="Q937" s="8">
        <v>579</v>
      </c>
      <c r="R937" s="8">
        <v>485</v>
      </c>
      <c r="S937" s="8">
        <v>428</v>
      </c>
      <c r="T937" s="8">
        <v>451</v>
      </c>
      <c r="U937" s="8">
        <v>473</v>
      </c>
      <c r="V937" s="8">
        <v>493</v>
      </c>
      <c r="W937" s="8">
        <v>424</v>
      </c>
      <c r="X937" s="8">
        <v>573</v>
      </c>
      <c r="Y937" s="8">
        <v>770</v>
      </c>
      <c r="Z937" s="8">
        <v>877</v>
      </c>
      <c r="AA937" s="8">
        <v>686</v>
      </c>
      <c r="AB937" s="8">
        <v>800</v>
      </c>
      <c r="AC937" s="8">
        <v>731</v>
      </c>
      <c r="AD937" s="8">
        <v>749</v>
      </c>
      <c r="AE937" s="8">
        <v>625</v>
      </c>
      <c r="AF937" s="8">
        <v>566</v>
      </c>
      <c r="AG937" s="8">
        <v>611</v>
      </c>
      <c r="AH937" s="8">
        <v>545</v>
      </c>
      <c r="AI937" s="8">
        <v>851</v>
      </c>
      <c r="AJ937" s="8">
        <v>762</v>
      </c>
      <c r="AK937" s="8">
        <v>479</v>
      </c>
      <c r="AL937" s="8">
        <v>620</v>
      </c>
      <c r="AM937" s="8">
        <v>852</v>
      </c>
      <c r="AN937" s="8">
        <v>514</v>
      </c>
      <c r="AO937" s="8">
        <v>782</v>
      </c>
      <c r="AP937" s="8">
        <v>797</v>
      </c>
      <c r="AQ937" s="8">
        <v>421</v>
      </c>
      <c r="AR937" s="8">
        <v>431</v>
      </c>
      <c r="AS937" s="8">
        <v>597</v>
      </c>
      <c r="AT937" s="8">
        <v>531</v>
      </c>
      <c r="AU937" s="8">
        <v>723</v>
      </c>
    </row>
    <row r="938" spans="1:47" x14ac:dyDescent="0.15">
      <c r="A938" s="64" t="s">
        <v>8664</v>
      </c>
      <c r="B938" s="8">
        <v>449</v>
      </c>
      <c r="C938" s="8">
        <v>465</v>
      </c>
      <c r="D938" s="8">
        <v>372</v>
      </c>
      <c r="E938" s="8">
        <v>509</v>
      </c>
      <c r="F938" s="8">
        <v>615</v>
      </c>
      <c r="G938" s="8">
        <v>551</v>
      </c>
      <c r="H938" s="8">
        <v>447</v>
      </c>
      <c r="I938" s="8">
        <v>422</v>
      </c>
      <c r="J938" s="8">
        <v>414</v>
      </c>
      <c r="K938" s="8">
        <v>619</v>
      </c>
      <c r="L938" s="8">
        <v>408</v>
      </c>
      <c r="M938" s="8">
        <v>498</v>
      </c>
      <c r="N938" s="8">
        <v>321</v>
      </c>
      <c r="O938" s="8">
        <v>306</v>
      </c>
      <c r="P938" s="8">
        <v>300</v>
      </c>
      <c r="Q938" s="8">
        <v>350</v>
      </c>
      <c r="R938" s="8">
        <v>328</v>
      </c>
      <c r="S938" s="8">
        <v>337</v>
      </c>
      <c r="T938" s="8">
        <v>269</v>
      </c>
      <c r="U938" s="8">
        <v>299</v>
      </c>
      <c r="V938" s="8">
        <v>183</v>
      </c>
      <c r="W938" s="8">
        <v>304</v>
      </c>
      <c r="X938" s="8">
        <v>340</v>
      </c>
      <c r="Y938" s="8">
        <v>445</v>
      </c>
      <c r="Z938" s="8">
        <v>473</v>
      </c>
      <c r="AA938" s="8">
        <v>625</v>
      </c>
      <c r="AB938" s="8">
        <v>692</v>
      </c>
      <c r="AC938" s="8">
        <v>635</v>
      </c>
      <c r="AD938" s="8">
        <v>1087</v>
      </c>
      <c r="AE938" s="8">
        <v>971</v>
      </c>
      <c r="AF938" s="8">
        <v>654</v>
      </c>
      <c r="AG938" s="8">
        <v>780</v>
      </c>
      <c r="AH938" s="8">
        <v>668</v>
      </c>
      <c r="AI938" s="8">
        <v>957</v>
      </c>
      <c r="AJ938" s="8">
        <v>983</v>
      </c>
      <c r="AK938" s="8">
        <v>435</v>
      </c>
      <c r="AL938" s="8">
        <v>565</v>
      </c>
      <c r="AM938" s="8">
        <v>381</v>
      </c>
      <c r="AN938" s="8">
        <v>173</v>
      </c>
      <c r="AO938" s="8">
        <v>317</v>
      </c>
      <c r="AP938" s="8">
        <v>356</v>
      </c>
      <c r="AQ938" s="8">
        <v>315</v>
      </c>
      <c r="AR938" s="8">
        <v>178</v>
      </c>
      <c r="AS938" s="8">
        <v>318</v>
      </c>
      <c r="AT938" s="8">
        <v>518</v>
      </c>
      <c r="AU938" s="8">
        <v>373</v>
      </c>
    </row>
    <row r="939" spans="1:47" x14ac:dyDescent="0.15">
      <c r="A939" s="64" t="s">
        <v>476</v>
      </c>
      <c r="B939" s="8">
        <v>354</v>
      </c>
      <c r="C939" s="8">
        <v>327</v>
      </c>
      <c r="D939" s="8">
        <v>266</v>
      </c>
      <c r="E939" s="8">
        <v>405</v>
      </c>
      <c r="F939" s="8">
        <v>618</v>
      </c>
      <c r="G939" s="8">
        <v>504</v>
      </c>
      <c r="H939" s="8">
        <v>401</v>
      </c>
      <c r="I939" s="8">
        <v>400</v>
      </c>
      <c r="J939" s="8">
        <v>373</v>
      </c>
      <c r="K939" s="8">
        <v>469</v>
      </c>
      <c r="L939" s="8">
        <v>394</v>
      </c>
      <c r="M939" s="8">
        <v>479</v>
      </c>
      <c r="N939" s="8">
        <v>323</v>
      </c>
      <c r="O939" s="8">
        <v>406</v>
      </c>
      <c r="P939" s="8">
        <v>343</v>
      </c>
      <c r="Q939" s="8">
        <v>403</v>
      </c>
      <c r="R939" s="8">
        <v>413</v>
      </c>
      <c r="S939" s="8">
        <v>373</v>
      </c>
      <c r="T939" s="8">
        <v>342</v>
      </c>
      <c r="U939" s="8">
        <v>266</v>
      </c>
      <c r="V939" s="8">
        <v>259</v>
      </c>
      <c r="W939" s="8">
        <v>409</v>
      </c>
      <c r="X939" s="8">
        <v>432</v>
      </c>
      <c r="Y939" s="8">
        <v>586</v>
      </c>
      <c r="Z939" s="8">
        <v>514</v>
      </c>
      <c r="AA939" s="8">
        <v>520</v>
      </c>
      <c r="AB939" s="8">
        <v>592</v>
      </c>
      <c r="AC939" s="8">
        <v>856</v>
      </c>
      <c r="AD939" s="8">
        <v>1648</v>
      </c>
      <c r="AE939" s="8">
        <v>429</v>
      </c>
      <c r="AF939" s="8">
        <v>684</v>
      </c>
      <c r="AG939" s="8">
        <v>510</v>
      </c>
      <c r="AH939" s="8">
        <v>727</v>
      </c>
      <c r="AI939" s="8">
        <v>887</v>
      </c>
      <c r="AJ939" s="8">
        <v>1102</v>
      </c>
      <c r="AK939" s="8">
        <v>1002</v>
      </c>
      <c r="AL939" s="8">
        <v>533</v>
      </c>
      <c r="AM939" s="8">
        <v>1177</v>
      </c>
      <c r="AN939" s="8">
        <v>1178</v>
      </c>
      <c r="AO939" s="8">
        <v>1094</v>
      </c>
      <c r="AP939" s="8">
        <v>819</v>
      </c>
      <c r="AQ939" s="8">
        <v>327</v>
      </c>
      <c r="AR939" s="8">
        <v>1030</v>
      </c>
      <c r="AS939" s="8">
        <v>543</v>
      </c>
      <c r="AT939" s="8">
        <v>1127</v>
      </c>
      <c r="AU939" s="8">
        <v>1141</v>
      </c>
    </row>
    <row r="940" spans="1:47" x14ac:dyDescent="0.15">
      <c r="A940" s="64" t="s">
        <v>4157</v>
      </c>
      <c r="B940" s="8">
        <v>726</v>
      </c>
      <c r="C940" s="8">
        <v>658</v>
      </c>
      <c r="D940" s="8">
        <v>681</v>
      </c>
      <c r="E940" s="8">
        <v>744</v>
      </c>
      <c r="F940" s="8">
        <v>855</v>
      </c>
      <c r="G940" s="8">
        <v>809</v>
      </c>
      <c r="H940" s="8">
        <v>735</v>
      </c>
      <c r="I940" s="8">
        <v>672</v>
      </c>
      <c r="J940" s="8">
        <v>663</v>
      </c>
      <c r="K940" s="8">
        <v>866</v>
      </c>
      <c r="L940" s="8">
        <v>844</v>
      </c>
      <c r="M940" s="8">
        <v>864</v>
      </c>
      <c r="N940" s="8">
        <v>542</v>
      </c>
      <c r="O940" s="8">
        <v>471</v>
      </c>
      <c r="P940" s="8">
        <v>530</v>
      </c>
      <c r="Q940" s="8">
        <v>578</v>
      </c>
      <c r="R940" s="8">
        <v>620</v>
      </c>
      <c r="S940" s="8">
        <v>648</v>
      </c>
      <c r="T940" s="8">
        <v>516</v>
      </c>
      <c r="U940" s="8">
        <v>609</v>
      </c>
      <c r="V940" s="8">
        <v>432</v>
      </c>
      <c r="W940" s="8">
        <v>641</v>
      </c>
      <c r="X940" s="8">
        <v>531</v>
      </c>
      <c r="Y940" s="8">
        <v>1554</v>
      </c>
      <c r="Z940" s="8">
        <v>1535</v>
      </c>
      <c r="AA940" s="8">
        <v>1544</v>
      </c>
      <c r="AB940" s="8">
        <v>1830</v>
      </c>
      <c r="AC940" s="8">
        <v>1417</v>
      </c>
      <c r="AD940" s="8">
        <v>2102</v>
      </c>
      <c r="AE940" s="8">
        <v>1015</v>
      </c>
      <c r="AF940" s="8">
        <v>1880</v>
      </c>
      <c r="AG940" s="8">
        <v>1235</v>
      </c>
      <c r="AH940" s="8">
        <v>1951</v>
      </c>
      <c r="AI940" s="8">
        <v>1678</v>
      </c>
      <c r="AJ940" s="8">
        <v>1814</v>
      </c>
      <c r="AK940" s="8">
        <v>1653</v>
      </c>
      <c r="AL940" s="8">
        <v>329</v>
      </c>
      <c r="AM940" s="8">
        <v>510</v>
      </c>
      <c r="AN940" s="8">
        <v>1106</v>
      </c>
      <c r="AO940" s="8">
        <v>876</v>
      </c>
      <c r="AP940" s="8">
        <v>667</v>
      </c>
      <c r="AQ940" s="8">
        <v>623</v>
      </c>
      <c r="AR940" s="8">
        <v>849</v>
      </c>
      <c r="AS940" s="8">
        <v>371</v>
      </c>
      <c r="AT940" s="8">
        <v>1284</v>
      </c>
      <c r="AU940" s="8">
        <v>289</v>
      </c>
    </row>
    <row r="941" spans="1:47" x14ac:dyDescent="0.15">
      <c r="A941" s="64" t="s">
        <v>9096</v>
      </c>
      <c r="B941" s="8">
        <v>59</v>
      </c>
      <c r="C941" s="8">
        <v>72</v>
      </c>
      <c r="D941" s="8">
        <v>41</v>
      </c>
      <c r="E941" s="8">
        <v>63</v>
      </c>
      <c r="F941" s="8">
        <v>58</v>
      </c>
      <c r="G941" s="8">
        <v>121</v>
      </c>
      <c r="H941" s="8">
        <v>54</v>
      </c>
      <c r="I941" s="8">
        <v>81</v>
      </c>
      <c r="J941" s="8">
        <v>40</v>
      </c>
      <c r="K941" s="8">
        <v>68</v>
      </c>
      <c r="L941" s="8">
        <v>68</v>
      </c>
      <c r="M941" s="8">
        <v>74</v>
      </c>
      <c r="N941" s="8">
        <v>50</v>
      </c>
      <c r="O941" s="8">
        <v>63</v>
      </c>
      <c r="P941" s="8">
        <v>70</v>
      </c>
      <c r="Q941" s="8">
        <v>63</v>
      </c>
      <c r="R941" s="8">
        <v>98</v>
      </c>
      <c r="S941" s="8">
        <v>60</v>
      </c>
      <c r="T941" s="8">
        <v>44</v>
      </c>
      <c r="U941" s="8">
        <v>71</v>
      </c>
      <c r="V941" s="8">
        <v>40</v>
      </c>
      <c r="W941" s="8">
        <v>57</v>
      </c>
      <c r="X941" s="8">
        <v>36</v>
      </c>
      <c r="Y941" s="8">
        <v>96</v>
      </c>
      <c r="Z941" s="8">
        <v>158</v>
      </c>
      <c r="AA941" s="8">
        <v>50</v>
      </c>
      <c r="AB941" s="8">
        <v>91</v>
      </c>
      <c r="AC941" s="8">
        <v>407</v>
      </c>
      <c r="AD941" s="8">
        <v>184</v>
      </c>
      <c r="AE941" s="8">
        <v>213</v>
      </c>
      <c r="AF941" s="8">
        <v>127</v>
      </c>
      <c r="AG941" s="8">
        <v>70</v>
      </c>
      <c r="AH941" s="8">
        <v>73</v>
      </c>
      <c r="AI941" s="8">
        <v>65</v>
      </c>
      <c r="AJ941" s="8">
        <v>56</v>
      </c>
      <c r="AK941" s="8">
        <v>126</v>
      </c>
      <c r="AL941" s="8">
        <v>93</v>
      </c>
      <c r="AM941" s="8">
        <v>70</v>
      </c>
      <c r="AN941" s="8">
        <v>28</v>
      </c>
      <c r="AO941" s="8">
        <v>86</v>
      </c>
      <c r="AP941" s="8">
        <v>33</v>
      </c>
      <c r="AQ941" s="8">
        <v>57</v>
      </c>
      <c r="AR941" s="8">
        <v>1</v>
      </c>
      <c r="AS941" s="8">
        <v>9</v>
      </c>
      <c r="AT941" s="8">
        <v>83</v>
      </c>
      <c r="AU941" s="8">
        <v>66</v>
      </c>
    </row>
    <row r="942" spans="1:47" x14ac:dyDescent="0.15">
      <c r="A942" s="64" t="s">
        <v>12533</v>
      </c>
      <c r="B942" s="8">
        <v>51</v>
      </c>
      <c r="C942" s="8">
        <v>49</v>
      </c>
      <c r="D942" s="8">
        <v>65</v>
      </c>
      <c r="E942" s="8">
        <v>53</v>
      </c>
      <c r="F942" s="8">
        <v>52</v>
      </c>
      <c r="G942" s="8">
        <v>63</v>
      </c>
      <c r="H942" s="8">
        <v>53</v>
      </c>
      <c r="I942" s="8">
        <v>74</v>
      </c>
      <c r="J942" s="8">
        <v>56</v>
      </c>
      <c r="K942" s="8">
        <v>60</v>
      </c>
      <c r="L942" s="8">
        <v>45</v>
      </c>
      <c r="M942" s="8">
        <v>66</v>
      </c>
      <c r="N942" s="8">
        <v>41</v>
      </c>
      <c r="O942" s="8">
        <v>57</v>
      </c>
      <c r="P942" s="8">
        <v>54</v>
      </c>
      <c r="Q942" s="8">
        <v>44</v>
      </c>
      <c r="R942" s="8">
        <v>79</v>
      </c>
      <c r="S942" s="8">
        <v>72</v>
      </c>
      <c r="T942" s="8">
        <v>63</v>
      </c>
      <c r="U942" s="8">
        <v>74</v>
      </c>
      <c r="V942" s="8">
        <v>33</v>
      </c>
      <c r="W942" s="8">
        <v>61</v>
      </c>
      <c r="X942" s="8">
        <v>85</v>
      </c>
      <c r="Y942" s="8">
        <v>148</v>
      </c>
      <c r="Z942" s="8">
        <v>84</v>
      </c>
      <c r="AA942" s="8">
        <v>115</v>
      </c>
      <c r="AB942" s="8">
        <v>63</v>
      </c>
      <c r="AC942" s="8">
        <v>94</v>
      </c>
      <c r="AD942" s="8">
        <v>117</v>
      </c>
      <c r="AE942" s="8">
        <v>57</v>
      </c>
      <c r="AF942" s="8">
        <v>87</v>
      </c>
      <c r="AG942" s="8">
        <v>18</v>
      </c>
      <c r="AH942" s="8">
        <v>106</v>
      </c>
      <c r="AI942" s="8">
        <v>248</v>
      </c>
      <c r="AJ942" s="8">
        <v>70</v>
      </c>
      <c r="AK942" s="8">
        <v>37</v>
      </c>
      <c r="AL942" s="8">
        <v>181</v>
      </c>
      <c r="AM942" s="8">
        <v>152</v>
      </c>
      <c r="AN942" s="8">
        <v>161</v>
      </c>
      <c r="AO942" s="8">
        <v>53</v>
      </c>
      <c r="AP942" s="8">
        <v>225</v>
      </c>
      <c r="AQ942" s="8">
        <v>91</v>
      </c>
      <c r="AR942" s="8">
        <v>100</v>
      </c>
      <c r="AS942" s="8">
        <v>11</v>
      </c>
      <c r="AT942" s="8">
        <v>143</v>
      </c>
      <c r="AU942" s="8">
        <v>109</v>
      </c>
    </row>
    <row r="943" spans="1:47" x14ac:dyDescent="0.15">
      <c r="A943" s="64" t="s">
        <v>12534</v>
      </c>
      <c r="B943" s="8">
        <v>66</v>
      </c>
      <c r="C943" s="8">
        <v>62</v>
      </c>
      <c r="D943" s="8">
        <v>53</v>
      </c>
      <c r="E943" s="8">
        <v>49</v>
      </c>
      <c r="F943" s="8">
        <v>78</v>
      </c>
      <c r="G943" s="8">
        <v>90</v>
      </c>
      <c r="H943" s="8">
        <v>38</v>
      </c>
      <c r="I943" s="8">
        <v>46</v>
      </c>
      <c r="J943" s="8">
        <v>22</v>
      </c>
      <c r="K943" s="8">
        <v>54</v>
      </c>
      <c r="L943" s="8">
        <v>62</v>
      </c>
      <c r="M943" s="8">
        <v>57</v>
      </c>
      <c r="N943" s="8">
        <v>48</v>
      </c>
      <c r="O943" s="8">
        <v>34</v>
      </c>
      <c r="P943" s="8">
        <v>59</v>
      </c>
      <c r="Q943" s="8">
        <v>80</v>
      </c>
      <c r="R943" s="8">
        <v>50</v>
      </c>
      <c r="S943" s="8">
        <v>27</v>
      </c>
      <c r="T943" s="8">
        <v>27</v>
      </c>
      <c r="U943" s="8">
        <v>69</v>
      </c>
      <c r="V943" s="8">
        <v>48</v>
      </c>
      <c r="W943" s="8">
        <v>32</v>
      </c>
      <c r="X943" s="8">
        <v>99</v>
      </c>
      <c r="Y943" s="8">
        <v>21</v>
      </c>
      <c r="Z943" s="8">
        <v>52</v>
      </c>
      <c r="AA943" s="8">
        <v>81</v>
      </c>
      <c r="AB943" s="8">
        <v>116</v>
      </c>
      <c r="AC943" s="8">
        <v>76</v>
      </c>
      <c r="AD943" s="8">
        <v>66</v>
      </c>
      <c r="AE943" s="8">
        <v>74</v>
      </c>
      <c r="AF943" s="8">
        <v>109</v>
      </c>
      <c r="AG943" s="8">
        <v>119</v>
      </c>
      <c r="AH943" s="8">
        <v>24</v>
      </c>
      <c r="AI943" s="8">
        <v>74</v>
      </c>
      <c r="AJ943" s="8">
        <v>309</v>
      </c>
      <c r="AK943" s="8">
        <v>313</v>
      </c>
      <c r="AL943" s="8">
        <v>81</v>
      </c>
      <c r="AM943" s="8">
        <v>110</v>
      </c>
      <c r="AN943" s="8">
        <v>151</v>
      </c>
      <c r="AO943" s="8">
        <v>96</v>
      </c>
      <c r="AP943" s="8">
        <v>239</v>
      </c>
      <c r="AQ943" s="8">
        <v>54</v>
      </c>
      <c r="AR943" s="8">
        <v>407</v>
      </c>
      <c r="AS943" s="8">
        <v>94</v>
      </c>
      <c r="AT943" s="8">
        <v>39</v>
      </c>
      <c r="AU943" s="8">
        <v>1</v>
      </c>
    </row>
    <row r="944" spans="1:47" x14ac:dyDescent="0.15">
      <c r="A944" s="64" t="s">
        <v>9201</v>
      </c>
      <c r="B944" s="8">
        <v>745</v>
      </c>
      <c r="C944" s="8">
        <v>611</v>
      </c>
      <c r="D944" s="8">
        <v>698</v>
      </c>
      <c r="E944" s="8">
        <v>891</v>
      </c>
      <c r="F944" s="8">
        <v>952</v>
      </c>
      <c r="G944" s="8">
        <v>899</v>
      </c>
      <c r="H944" s="8">
        <v>661</v>
      </c>
      <c r="I944" s="8">
        <v>921</v>
      </c>
      <c r="J944" s="8">
        <v>830</v>
      </c>
      <c r="K944" s="8">
        <v>638</v>
      </c>
      <c r="L944" s="8">
        <v>893</v>
      </c>
      <c r="M944" s="8">
        <v>1057</v>
      </c>
      <c r="N944" s="8">
        <v>808</v>
      </c>
      <c r="O944" s="8">
        <v>905</v>
      </c>
      <c r="P944" s="8">
        <v>837</v>
      </c>
      <c r="Q944" s="8">
        <v>763</v>
      </c>
      <c r="R944" s="8">
        <v>889</v>
      </c>
      <c r="S944" s="8">
        <v>608</v>
      </c>
      <c r="T944" s="8">
        <v>801</v>
      </c>
      <c r="U944" s="8">
        <v>837</v>
      </c>
      <c r="V944" s="8">
        <v>672</v>
      </c>
      <c r="W944" s="8">
        <v>903</v>
      </c>
      <c r="X944" s="8">
        <v>691</v>
      </c>
      <c r="Y944" s="8">
        <v>839</v>
      </c>
      <c r="Z944" s="8">
        <v>782</v>
      </c>
      <c r="AA944" s="8">
        <v>494</v>
      </c>
      <c r="AB944" s="8">
        <v>909</v>
      </c>
      <c r="AC944" s="8">
        <v>1271</v>
      </c>
      <c r="AD944" s="8">
        <v>957</v>
      </c>
      <c r="AE944" s="8">
        <v>901</v>
      </c>
      <c r="AF944" s="8">
        <v>874</v>
      </c>
      <c r="AG944" s="8">
        <v>640</v>
      </c>
      <c r="AH944" s="8">
        <v>856</v>
      </c>
      <c r="AI944" s="8">
        <v>960</v>
      </c>
      <c r="AJ944" s="8">
        <v>1419</v>
      </c>
      <c r="AK944" s="8">
        <v>899</v>
      </c>
      <c r="AL944" s="8">
        <v>799</v>
      </c>
      <c r="AM944" s="8">
        <v>1213</v>
      </c>
      <c r="AN944" s="8">
        <v>1349</v>
      </c>
      <c r="AO944" s="8">
        <v>979</v>
      </c>
      <c r="AP944" s="8">
        <v>1656</v>
      </c>
      <c r="AQ944" s="8">
        <v>750</v>
      </c>
      <c r="AR944" s="8">
        <v>1044</v>
      </c>
      <c r="AS944" s="8">
        <v>940</v>
      </c>
      <c r="AT944" s="8">
        <v>1574</v>
      </c>
      <c r="AU944" s="8">
        <v>1420</v>
      </c>
    </row>
    <row r="945" spans="1:47" x14ac:dyDescent="0.15">
      <c r="A945" s="64" t="s">
        <v>5286</v>
      </c>
      <c r="B945" s="8">
        <v>374</v>
      </c>
      <c r="C945" s="8">
        <v>555</v>
      </c>
      <c r="D945" s="8">
        <v>346</v>
      </c>
      <c r="E945" s="8">
        <v>418</v>
      </c>
      <c r="F945" s="8">
        <v>522</v>
      </c>
      <c r="G945" s="8">
        <v>576</v>
      </c>
      <c r="H945" s="8">
        <v>400</v>
      </c>
      <c r="I945" s="8">
        <v>429</v>
      </c>
      <c r="J945" s="8">
        <v>396</v>
      </c>
      <c r="K945" s="8">
        <v>579</v>
      </c>
      <c r="L945" s="8">
        <v>502</v>
      </c>
      <c r="M945" s="8">
        <v>479</v>
      </c>
      <c r="N945" s="8">
        <v>420</v>
      </c>
      <c r="O945" s="8">
        <v>432</v>
      </c>
      <c r="P945" s="8">
        <v>474</v>
      </c>
      <c r="Q945" s="8">
        <v>417</v>
      </c>
      <c r="R945" s="8">
        <v>414</v>
      </c>
      <c r="S945" s="8">
        <v>493</v>
      </c>
      <c r="T945" s="8">
        <v>404</v>
      </c>
      <c r="U945" s="8">
        <v>540</v>
      </c>
      <c r="V945" s="8">
        <v>306</v>
      </c>
      <c r="W945" s="8">
        <v>403</v>
      </c>
      <c r="X945" s="8">
        <v>520</v>
      </c>
      <c r="Y945" s="8">
        <v>533</v>
      </c>
      <c r="Z945" s="8">
        <v>536</v>
      </c>
      <c r="AA945" s="8">
        <v>548</v>
      </c>
      <c r="AB945" s="8">
        <v>910</v>
      </c>
      <c r="AC945" s="8">
        <v>985</v>
      </c>
      <c r="AD945" s="8">
        <v>1468</v>
      </c>
      <c r="AE945" s="8">
        <v>578</v>
      </c>
      <c r="AF945" s="8">
        <v>1171</v>
      </c>
      <c r="AG945" s="8">
        <v>580</v>
      </c>
      <c r="AH945" s="8">
        <v>695</v>
      </c>
      <c r="AI945" s="8">
        <v>714</v>
      </c>
      <c r="AJ945" s="8">
        <v>854</v>
      </c>
      <c r="AK945" s="8">
        <v>674</v>
      </c>
      <c r="AL945" s="8">
        <v>607</v>
      </c>
      <c r="AM945" s="8">
        <v>428</v>
      </c>
      <c r="AN945" s="8">
        <v>633</v>
      </c>
      <c r="AO945" s="8">
        <v>282</v>
      </c>
      <c r="AP945" s="8">
        <v>749</v>
      </c>
      <c r="AQ945" s="8">
        <v>190</v>
      </c>
      <c r="AR945" s="8">
        <v>250</v>
      </c>
      <c r="AS945" s="8">
        <v>444</v>
      </c>
      <c r="AT945" s="8">
        <v>624</v>
      </c>
      <c r="AU945" s="8">
        <v>678</v>
      </c>
    </row>
    <row r="946" spans="1:47" x14ac:dyDescent="0.15">
      <c r="A946" s="64" t="s">
        <v>9159</v>
      </c>
      <c r="B946" s="8">
        <v>274</v>
      </c>
      <c r="C946" s="8">
        <v>285</v>
      </c>
      <c r="D946" s="8">
        <v>342</v>
      </c>
      <c r="E946" s="8">
        <v>254</v>
      </c>
      <c r="F946" s="8">
        <v>324</v>
      </c>
      <c r="G946" s="8">
        <v>256</v>
      </c>
      <c r="H946" s="8">
        <v>310</v>
      </c>
      <c r="I946" s="8">
        <v>327</v>
      </c>
      <c r="J946" s="8">
        <v>256</v>
      </c>
      <c r="K946" s="8">
        <v>283</v>
      </c>
      <c r="L946" s="8">
        <v>403</v>
      </c>
      <c r="M946" s="8">
        <v>260</v>
      </c>
      <c r="N946" s="8">
        <v>279</v>
      </c>
      <c r="O946" s="8">
        <v>242</v>
      </c>
      <c r="P946" s="8">
        <v>295</v>
      </c>
      <c r="Q946" s="8">
        <v>292</v>
      </c>
      <c r="R946" s="8">
        <v>373</v>
      </c>
      <c r="S946" s="8">
        <v>221</v>
      </c>
      <c r="T946" s="8">
        <v>229</v>
      </c>
      <c r="U946" s="8">
        <v>248</v>
      </c>
      <c r="V946" s="8">
        <v>286</v>
      </c>
      <c r="W946" s="8">
        <v>287</v>
      </c>
      <c r="X946" s="8">
        <v>247</v>
      </c>
      <c r="Y946" s="8">
        <v>579</v>
      </c>
      <c r="Z946" s="8">
        <v>123</v>
      </c>
      <c r="AA946" s="8">
        <v>200</v>
      </c>
      <c r="AB946" s="8">
        <v>505</v>
      </c>
      <c r="AC946" s="8">
        <v>308</v>
      </c>
      <c r="AD946" s="8">
        <v>247</v>
      </c>
      <c r="AE946" s="8">
        <v>345</v>
      </c>
      <c r="AF946" s="8">
        <v>280</v>
      </c>
      <c r="AG946" s="8">
        <v>416</v>
      </c>
      <c r="AH946" s="8">
        <v>287</v>
      </c>
      <c r="AI946" s="8">
        <v>185</v>
      </c>
      <c r="AJ946" s="8">
        <v>160</v>
      </c>
      <c r="AK946" s="8">
        <v>449</v>
      </c>
      <c r="AL946" s="8">
        <v>1305</v>
      </c>
      <c r="AM946" s="8">
        <v>572</v>
      </c>
      <c r="AN946" s="8">
        <v>300</v>
      </c>
      <c r="AO946" s="8">
        <v>334</v>
      </c>
      <c r="AP946" s="8">
        <v>178</v>
      </c>
      <c r="AQ946" s="8">
        <v>182</v>
      </c>
      <c r="AR946" s="8">
        <v>468</v>
      </c>
      <c r="AS946" s="8">
        <v>515</v>
      </c>
      <c r="AT946" s="8">
        <v>371</v>
      </c>
      <c r="AU946" s="8">
        <v>431</v>
      </c>
    </row>
    <row r="947" spans="1:47" x14ac:dyDescent="0.15">
      <c r="A947" s="64" t="s">
        <v>9578</v>
      </c>
      <c r="B947" s="8">
        <v>459</v>
      </c>
      <c r="C947" s="8">
        <v>463</v>
      </c>
      <c r="D947" s="8">
        <v>385</v>
      </c>
      <c r="E947" s="8">
        <v>496</v>
      </c>
      <c r="F947" s="8">
        <v>443</v>
      </c>
      <c r="G947" s="8">
        <v>447</v>
      </c>
      <c r="H947" s="8">
        <v>445</v>
      </c>
      <c r="I947" s="8">
        <v>525</v>
      </c>
      <c r="J947" s="8">
        <v>396</v>
      </c>
      <c r="K947" s="8">
        <v>373</v>
      </c>
      <c r="L947" s="8">
        <v>444</v>
      </c>
      <c r="M947" s="8">
        <v>407</v>
      </c>
      <c r="N947" s="8">
        <v>315</v>
      </c>
      <c r="O947" s="8">
        <v>329</v>
      </c>
      <c r="P947" s="8">
        <v>343</v>
      </c>
      <c r="Q947" s="8">
        <v>442</v>
      </c>
      <c r="R947" s="8">
        <v>646</v>
      </c>
      <c r="S947" s="8">
        <v>401</v>
      </c>
      <c r="T947" s="8">
        <v>370</v>
      </c>
      <c r="U947" s="8">
        <v>375</v>
      </c>
      <c r="V947" s="8">
        <v>339</v>
      </c>
      <c r="W947" s="8">
        <v>352</v>
      </c>
      <c r="X947" s="8">
        <v>468</v>
      </c>
      <c r="Y947" s="8">
        <v>516</v>
      </c>
      <c r="Z947" s="8">
        <v>839</v>
      </c>
      <c r="AA947" s="8">
        <v>410</v>
      </c>
      <c r="AB947" s="8">
        <v>756</v>
      </c>
      <c r="AC947" s="8">
        <v>391</v>
      </c>
      <c r="AD947" s="8">
        <v>851</v>
      </c>
      <c r="AE947" s="8">
        <v>554</v>
      </c>
      <c r="AF947" s="8">
        <v>798</v>
      </c>
      <c r="AG947" s="8">
        <v>674</v>
      </c>
      <c r="AH947" s="8">
        <v>167</v>
      </c>
      <c r="AI947" s="8">
        <v>475</v>
      </c>
      <c r="AJ947" s="8">
        <v>235</v>
      </c>
      <c r="AK947" s="8">
        <v>218</v>
      </c>
      <c r="AL947" s="8">
        <v>28</v>
      </c>
      <c r="AM947" s="8">
        <v>89</v>
      </c>
      <c r="AN947" s="8">
        <v>651</v>
      </c>
      <c r="AO947" s="8">
        <v>81</v>
      </c>
      <c r="AP947" s="8">
        <v>1297</v>
      </c>
      <c r="AQ947" s="8">
        <v>697</v>
      </c>
      <c r="AR947" s="8">
        <v>725</v>
      </c>
      <c r="AS947" s="8">
        <v>598</v>
      </c>
      <c r="AT947" s="8">
        <v>1025</v>
      </c>
      <c r="AU947" s="8">
        <v>543</v>
      </c>
    </row>
    <row r="948" spans="1:47" x14ac:dyDescent="0.15">
      <c r="A948" s="64" t="s">
        <v>310</v>
      </c>
      <c r="B948" s="8">
        <v>13</v>
      </c>
      <c r="C948" s="8">
        <v>8</v>
      </c>
      <c r="D948" s="8">
        <v>15</v>
      </c>
      <c r="E948" s="8">
        <v>32</v>
      </c>
      <c r="F948" s="8">
        <v>21</v>
      </c>
      <c r="G948" s="8">
        <v>39</v>
      </c>
      <c r="H948" s="8">
        <v>22</v>
      </c>
      <c r="I948" s="8">
        <v>35</v>
      </c>
      <c r="J948" s="8">
        <v>24</v>
      </c>
      <c r="K948" s="8">
        <v>15</v>
      </c>
      <c r="L948" s="8">
        <v>17</v>
      </c>
      <c r="M948" s="8">
        <v>23</v>
      </c>
      <c r="N948" s="8">
        <v>20</v>
      </c>
      <c r="O948" s="8">
        <v>17</v>
      </c>
      <c r="P948" s="8">
        <v>12</v>
      </c>
      <c r="Q948" s="8">
        <v>25</v>
      </c>
      <c r="R948" s="8">
        <v>29</v>
      </c>
      <c r="S948" s="8">
        <v>3</v>
      </c>
      <c r="T948" s="8">
        <v>13</v>
      </c>
      <c r="U948" s="8">
        <v>23</v>
      </c>
      <c r="V948" s="8">
        <v>12</v>
      </c>
      <c r="W948" s="8">
        <v>12</v>
      </c>
      <c r="X948" s="8">
        <v>35</v>
      </c>
      <c r="Y948" s="8">
        <v>28</v>
      </c>
      <c r="Z948" s="8">
        <v>17</v>
      </c>
      <c r="AA948" s="8">
        <v>38</v>
      </c>
      <c r="AB948" s="8">
        <v>178</v>
      </c>
      <c r="AC948" s="8">
        <v>36</v>
      </c>
      <c r="AD948" s="8">
        <v>146</v>
      </c>
      <c r="AE948" s="8">
        <v>23</v>
      </c>
      <c r="AF948" s="8">
        <v>189</v>
      </c>
      <c r="AG948" s="8">
        <v>30</v>
      </c>
      <c r="AH948" s="8">
        <v>63</v>
      </c>
      <c r="AI948" s="8">
        <v>50</v>
      </c>
      <c r="AJ948" s="8">
        <v>114</v>
      </c>
      <c r="AK948" s="8">
        <v>42</v>
      </c>
      <c r="AL948" s="8">
        <v>0</v>
      </c>
      <c r="AM948" s="8">
        <v>52</v>
      </c>
      <c r="AN948" s="8">
        <v>154</v>
      </c>
      <c r="AO948" s="8">
        <v>178</v>
      </c>
      <c r="AP948" s="8">
        <v>31</v>
      </c>
      <c r="AQ948" s="8">
        <v>28</v>
      </c>
      <c r="AR948" s="8">
        <v>70</v>
      </c>
      <c r="AS948" s="8">
        <v>46</v>
      </c>
      <c r="AT948" s="8">
        <v>242</v>
      </c>
      <c r="AU948" s="8">
        <v>161</v>
      </c>
    </row>
    <row r="949" spans="1:47" x14ac:dyDescent="0.15">
      <c r="A949" s="64" t="s">
        <v>5301</v>
      </c>
      <c r="B949" s="8">
        <v>24733</v>
      </c>
      <c r="C949" s="8">
        <v>22130</v>
      </c>
      <c r="D949" s="8">
        <v>29573</v>
      </c>
      <c r="E949" s="8">
        <v>26252</v>
      </c>
      <c r="F949" s="8">
        <v>30570</v>
      </c>
      <c r="G949" s="8">
        <v>26142</v>
      </c>
      <c r="H949" s="8">
        <v>23762</v>
      </c>
      <c r="I949" s="8">
        <v>27180</v>
      </c>
      <c r="J949" s="8">
        <v>20248</v>
      </c>
      <c r="K949" s="8">
        <v>27637</v>
      </c>
      <c r="L949" s="8">
        <v>26491</v>
      </c>
      <c r="M949" s="8">
        <v>35385</v>
      </c>
      <c r="N949" s="8">
        <v>25241</v>
      </c>
      <c r="O949" s="8">
        <v>26545</v>
      </c>
      <c r="P949" s="8">
        <v>22515</v>
      </c>
      <c r="Q949" s="8">
        <v>20377</v>
      </c>
      <c r="R949" s="8">
        <v>26828</v>
      </c>
      <c r="S949" s="8">
        <v>27037</v>
      </c>
      <c r="T949" s="8">
        <v>21505</v>
      </c>
      <c r="U949" s="8">
        <v>24894</v>
      </c>
      <c r="V949" s="8">
        <v>19744</v>
      </c>
      <c r="W949" s="8">
        <v>23760</v>
      </c>
      <c r="X949" s="8">
        <v>22117</v>
      </c>
      <c r="Y949" s="8">
        <v>26739</v>
      </c>
      <c r="Z949" s="8">
        <v>22396</v>
      </c>
      <c r="AA949" s="8">
        <v>27712</v>
      </c>
      <c r="AB949" s="8">
        <v>25031</v>
      </c>
      <c r="AC949" s="8">
        <v>35081</v>
      </c>
      <c r="AD949" s="8">
        <v>45883</v>
      </c>
      <c r="AE949" s="8">
        <v>21673</v>
      </c>
      <c r="AF949" s="8">
        <v>28331</v>
      </c>
      <c r="AG949" s="8">
        <v>22913</v>
      </c>
      <c r="AH949" s="8">
        <v>36293</v>
      </c>
      <c r="AI949" s="8">
        <v>34735</v>
      </c>
      <c r="AJ949" s="8">
        <v>38117</v>
      </c>
      <c r="AK949" s="8">
        <v>34932</v>
      </c>
      <c r="AL949" s="8">
        <v>37162</v>
      </c>
      <c r="AM949" s="8">
        <v>35154</v>
      </c>
      <c r="AN949" s="8">
        <v>38366</v>
      </c>
      <c r="AO949" s="8">
        <v>46183</v>
      </c>
      <c r="AP949" s="8">
        <v>40159</v>
      </c>
      <c r="AQ949" s="8">
        <v>37022</v>
      </c>
      <c r="AR949" s="8">
        <v>39811</v>
      </c>
      <c r="AS949" s="8">
        <v>34112</v>
      </c>
      <c r="AT949" s="8">
        <v>43335</v>
      </c>
      <c r="AU949" s="8">
        <v>38733</v>
      </c>
    </row>
    <row r="950" spans="1:47" x14ac:dyDescent="0.15">
      <c r="A950" s="64" t="s">
        <v>7855</v>
      </c>
      <c r="B950" s="8">
        <v>2114</v>
      </c>
      <c r="C950" s="8">
        <v>1049</v>
      </c>
      <c r="D950" s="8">
        <v>1400</v>
      </c>
      <c r="E950" s="8">
        <v>2120</v>
      </c>
      <c r="F950" s="8">
        <v>2009</v>
      </c>
      <c r="G950" s="8">
        <v>2297</v>
      </c>
      <c r="H950" s="8">
        <v>1941</v>
      </c>
      <c r="I950" s="8">
        <v>1770</v>
      </c>
      <c r="J950" s="8">
        <v>1687</v>
      </c>
      <c r="K950" s="8">
        <v>2673</v>
      </c>
      <c r="L950" s="8">
        <v>1630</v>
      </c>
      <c r="M950" s="8">
        <v>1816</v>
      </c>
      <c r="N950" s="8">
        <v>1259</v>
      </c>
      <c r="O950" s="8">
        <v>992</v>
      </c>
      <c r="P950" s="8">
        <v>922</v>
      </c>
      <c r="Q950" s="8">
        <v>1117</v>
      </c>
      <c r="R950" s="8">
        <v>1133</v>
      </c>
      <c r="S950" s="8">
        <v>1349</v>
      </c>
      <c r="T950" s="8">
        <v>1024</v>
      </c>
      <c r="U950" s="8">
        <v>1021</v>
      </c>
      <c r="V950" s="8">
        <v>1219</v>
      </c>
      <c r="W950" s="8">
        <v>1048</v>
      </c>
      <c r="X950" s="8">
        <v>1023</v>
      </c>
      <c r="Y950" s="8">
        <v>3439</v>
      </c>
      <c r="Z950" s="8">
        <v>1729</v>
      </c>
      <c r="AA950" s="8">
        <v>2503</v>
      </c>
      <c r="AB950" s="8">
        <v>3394</v>
      </c>
      <c r="AC950" s="8">
        <v>3107</v>
      </c>
      <c r="AD950" s="8">
        <v>3673</v>
      </c>
      <c r="AE950" s="8">
        <v>3164</v>
      </c>
      <c r="AF950" s="8">
        <v>2718</v>
      </c>
      <c r="AG950" s="8">
        <v>3208</v>
      </c>
      <c r="AH950" s="8">
        <v>3249</v>
      </c>
      <c r="AI950" s="8">
        <v>3722</v>
      </c>
      <c r="AJ950" s="8">
        <v>3224</v>
      </c>
      <c r="AK950" s="8">
        <v>1842</v>
      </c>
      <c r="AL950" s="8">
        <v>1298</v>
      </c>
      <c r="AM950" s="8">
        <v>1431</v>
      </c>
      <c r="AN950" s="8">
        <v>2312</v>
      </c>
      <c r="AO950" s="8">
        <v>1331</v>
      </c>
      <c r="AP950" s="8">
        <v>725</v>
      </c>
      <c r="AQ950" s="8">
        <v>961</v>
      </c>
      <c r="AR950" s="8">
        <v>177</v>
      </c>
      <c r="AS950" s="8">
        <v>1953</v>
      </c>
      <c r="AT950" s="8">
        <v>1982</v>
      </c>
      <c r="AU950" s="8">
        <v>1606</v>
      </c>
    </row>
    <row r="951" spans="1:47" x14ac:dyDescent="0.15">
      <c r="A951" s="64" t="s">
        <v>7103</v>
      </c>
      <c r="B951" s="8">
        <v>297</v>
      </c>
      <c r="C951" s="8">
        <v>296</v>
      </c>
      <c r="D951" s="8">
        <v>227</v>
      </c>
      <c r="E951" s="8">
        <v>299</v>
      </c>
      <c r="F951" s="8">
        <v>361</v>
      </c>
      <c r="G951" s="8">
        <v>443</v>
      </c>
      <c r="H951" s="8">
        <v>193</v>
      </c>
      <c r="I951" s="8">
        <v>231</v>
      </c>
      <c r="J951" s="8">
        <v>270</v>
      </c>
      <c r="K951" s="8">
        <v>441</v>
      </c>
      <c r="L951" s="8">
        <v>301</v>
      </c>
      <c r="M951" s="8">
        <v>309</v>
      </c>
      <c r="N951" s="8">
        <v>200</v>
      </c>
      <c r="O951" s="8">
        <v>171</v>
      </c>
      <c r="P951" s="8">
        <v>209</v>
      </c>
      <c r="Q951" s="8">
        <v>309</v>
      </c>
      <c r="R951" s="8">
        <v>263</v>
      </c>
      <c r="S951" s="8">
        <v>228</v>
      </c>
      <c r="T951" s="8">
        <v>241</v>
      </c>
      <c r="U951" s="8">
        <v>183</v>
      </c>
      <c r="V951" s="8">
        <v>186</v>
      </c>
      <c r="W951" s="8">
        <v>205</v>
      </c>
      <c r="X951" s="8">
        <v>248</v>
      </c>
      <c r="Y951" s="8">
        <v>396</v>
      </c>
      <c r="Z951" s="8">
        <v>457</v>
      </c>
      <c r="AA951" s="8">
        <v>510</v>
      </c>
      <c r="AB951" s="8">
        <v>482</v>
      </c>
      <c r="AC951" s="8">
        <v>537</v>
      </c>
      <c r="AD951" s="8">
        <v>913</v>
      </c>
      <c r="AE951" s="8">
        <v>349</v>
      </c>
      <c r="AF951" s="8">
        <v>445</v>
      </c>
      <c r="AG951" s="8">
        <v>417</v>
      </c>
      <c r="AH951" s="8">
        <v>517</v>
      </c>
      <c r="AI951" s="8">
        <v>511</v>
      </c>
      <c r="AJ951" s="8">
        <v>628</v>
      </c>
      <c r="AK951" s="8">
        <v>322</v>
      </c>
      <c r="AL951" s="8">
        <v>114</v>
      </c>
      <c r="AM951" s="8">
        <v>505</v>
      </c>
      <c r="AN951" s="8">
        <v>517</v>
      </c>
      <c r="AO951" s="8">
        <v>483</v>
      </c>
      <c r="AP951" s="8">
        <v>507</v>
      </c>
      <c r="AQ951" s="8">
        <v>132</v>
      </c>
      <c r="AR951" s="8">
        <v>224</v>
      </c>
      <c r="AS951" s="8">
        <v>281</v>
      </c>
      <c r="AT951" s="8">
        <v>349</v>
      </c>
      <c r="AU951" s="8">
        <v>160</v>
      </c>
    </row>
    <row r="952" spans="1:47" x14ac:dyDescent="0.15">
      <c r="A952" s="64" t="s">
        <v>397</v>
      </c>
      <c r="B952" s="8">
        <v>181</v>
      </c>
      <c r="C952" s="8">
        <v>226</v>
      </c>
      <c r="D952" s="8">
        <v>112</v>
      </c>
      <c r="E952" s="8">
        <v>248</v>
      </c>
      <c r="F952" s="8">
        <v>336</v>
      </c>
      <c r="G952" s="8">
        <v>266</v>
      </c>
      <c r="H952" s="8">
        <v>185</v>
      </c>
      <c r="I952" s="8">
        <v>279</v>
      </c>
      <c r="J952" s="8">
        <v>218</v>
      </c>
      <c r="K952" s="8">
        <v>274</v>
      </c>
      <c r="L952" s="8">
        <v>385</v>
      </c>
      <c r="M952" s="8">
        <v>341</v>
      </c>
      <c r="N952" s="8">
        <v>177</v>
      </c>
      <c r="O952" s="8">
        <v>320</v>
      </c>
      <c r="P952" s="8">
        <v>309</v>
      </c>
      <c r="Q952" s="8">
        <v>197</v>
      </c>
      <c r="R952" s="8">
        <v>289</v>
      </c>
      <c r="S952" s="8">
        <v>249</v>
      </c>
      <c r="T952" s="8">
        <v>242</v>
      </c>
      <c r="U952" s="8">
        <v>239</v>
      </c>
      <c r="V952" s="8">
        <v>125</v>
      </c>
      <c r="W952" s="8">
        <v>372</v>
      </c>
      <c r="X952" s="8">
        <v>229</v>
      </c>
      <c r="Y952" s="8">
        <v>599</v>
      </c>
      <c r="Z952" s="8">
        <v>396</v>
      </c>
      <c r="AA952" s="8">
        <v>328</v>
      </c>
      <c r="AB952" s="8">
        <v>590</v>
      </c>
      <c r="AC952" s="8">
        <v>835</v>
      </c>
      <c r="AD952" s="8">
        <v>917</v>
      </c>
      <c r="AE952" s="8">
        <v>478</v>
      </c>
      <c r="AF952" s="8">
        <v>653</v>
      </c>
      <c r="AG952" s="8">
        <v>291</v>
      </c>
      <c r="AH952" s="8">
        <v>667</v>
      </c>
      <c r="AI952" s="8">
        <v>434</v>
      </c>
      <c r="AJ952" s="8">
        <v>923</v>
      </c>
      <c r="AK952" s="8">
        <v>596</v>
      </c>
      <c r="AL952" s="8">
        <v>330</v>
      </c>
      <c r="AM952" s="8">
        <v>693</v>
      </c>
      <c r="AN952" s="8">
        <v>696</v>
      </c>
      <c r="AO952" s="8">
        <v>1097</v>
      </c>
      <c r="AP952" s="8">
        <v>514</v>
      </c>
      <c r="AQ952" s="8">
        <v>217</v>
      </c>
      <c r="AR952" s="8">
        <v>387</v>
      </c>
      <c r="AS952" s="8">
        <v>318</v>
      </c>
      <c r="AT952" s="8">
        <v>548</v>
      </c>
      <c r="AU952" s="8">
        <v>655</v>
      </c>
    </row>
    <row r="953" spans="1:47" x14ac:dyDescent="0.15">
      <c r="A953" s="64" t="s">
        <v>2357</v>
      </c>
      <c r="B953" s="8">
        <v>41</v>
      </c>
      <c r="C953" s="8">
        <v>55</v>
      </c>
      <c r="D953" s="8">
        <v>27</v>
      </c>
      <c r="E953" s="8">
        <v>51</v>
      </c>
      <c r="F953" s="8">
        <v>62</v>
      </c>
      <c r="G953" s="8">
        <v>62</v>
      </c>
      <c r="H953" s="8">
        <v>34</v>
      </c>
      <c r="I953" s="8">
        <v>53</v>
      </c>
      <c r="J953" s="8">
        <v>53</v>
      </c>
      <c r="K953" s="8">
        <v>48</v>
      </c>
      <c r="L953" s="8">
        <v>51</v>
      </c>
      <c r="M953" s="8">
        <v>33</v>
      </c>
      <c r="N953" s="8">
        <v>38</v>
      </c>
      <c r="O953" s="8">
        <v>35</v>
      </c>
      <c r="P953" s="8">
        <v>45</v>
      </c>
      <c r="Q953" s="8">
        <v>37</v>
      </c>
      <c r="R953" s="8">
        <v>43</v>
      </c>
      <c r="S953" s="8">
        <v>41</v>
      </c>
      <c r="T953" s="8">
        <v>35</v>
      </c>
      <c r="U953" s="8">
        <v>20</v>
      </c>
      <c r="V953" s="8">
        <v>26</v>
      </c>
      <c r="W953" s="8">
        <v>51</v>
      </c>
      <c r="X953" s="8">
        <v>41</v>
      </c>
      <c r="Y953" s="8">
        <v>127</v>
      </c>
      <c r="Z953" s="8">
        <v>72</v>
      </c>
      <c r="AA953" s="8">
        <v>86</v>
      </c>
      <c r="AB953" s="8">
        <v>110</v>
      </c>
      <c r="AC953" s="8">
        <v>67</v>
      </c>
      <c r="AD953" s="8">
        <v>320</v>
      </c>
      <c r="AE953" s="8">
        <v>48</v>
      </c>
      <c r="AF953" s="8">
        <v>65</v>
      </c>
      <c r="AG953" s="8">
        <v>92</v>
      </c>
      <c r="AH953" s="8">
        <v>140</v>
      </c>
      <c r="AI953" s="8">
        <v>169</v>
      </c>
      <c r="AJ953" s="8">
        <v>157</v>
      </c>
      <c r="AK953" s="8">
        <v>102</v>
      </c>
      <c r="AL953" s="8">
        <v>32</v>
      </c>
      <c r="AM953" s="8">
        <v>80</v>
      </c>
      <c r="AN953" s="8">
        <v>77</v>
      </c>
      <c r="AO953" s="8">
        <v>32</v>
      </c>
      <c r="AP953" s="8">
        <v>113</v>
      </c>
      <c r="AQ953" s="8">
        <v>24</v>
      </c>
      <c r="AR953" s="8">
        <v>108</v>
      </c>
      <c r="AS953" s="8">
        <v>53</v>
      </c>
      <c r="AT953" s="8">
        <v>76</v>
      </c>
      <c r="AU953" s="8">
        <v>98</v>
      </c>
    </row>
    <row r="954" spans="1:47" x14ac:dyDescent="0.15">
      <c r="A954" s="64" t="s">
        <v>12535</v>
      </c>
      <c r="B954" s="8">
        <v>33</v>
      </c>
      <c r="C954" s="8">
        <v>36</v>
      </c>
      <c r="D954" s="8">
        <v>48</v>
      </c>
      <c r="E954" s="8">
        <v>83</v>
      </c>
      <c r="F954" s="8">
        <v>33</v>
      </c>
      <c r="G954" s="8">
        <v>59</v>
      </c>
      <c r="H954" s="8">
        <v>48</v>
      </c>
      <c r="I954" s="8">
        <v>25</v>
      </c>
      <c r="J954" s="8">
        <v>22</v>
      </c>
      <c r="K954" s="8">
        <v>59</v>
      </c>
      <c r="L954" s="8">
        <v>44</v>
      </c>
      <c r="M954" s="8">
        <v>45</v>
      </c>
      <c r="N954" s="8">
        <v>35</v>
      </c>
      <c r="O954" s="8">
        <v>48</v>
      </c>
      <c r="P954" s="8">
        <v>18</v>
      </c>
      <c r="Q954" s="8">
        <v>33</v>
      </c>
      <c r="R954" s="8">
        <v>56</v>
      </c>
      <c r="S954" s="8">
        <v>38</v>
      </c>
      <c r="T954" s="8">
        <v>35</v>
      </c>
      <c r="U954" s="8">
        <v>37</v>
      </c>
      <c r="V954" s="8">
        <v>13</v>
      </c>
      <c r="W954" s="8">
        <v>65</v>
      </c>
      <c r="X954" s="8">
        <v>36</v>
      </c>
      <c r="Y954" s="8">
        <v>139</v>
      </c>
      <c r="Z954" s="8">
        <v>58</v>
      </c>
      <c r="AA954" s="8">
        <v>100</v>
      </c>
      <c r="AB954" s="8">
        <v>20</v>
      </c>
      <c r="AC954" s="8">
        <v>21</v>
      </c>
      <c r="AD954" s="8">
        <v>56</v>
      </c>
      <c r="AE954" s="8">
        <v>70</v>
      </c>
      <c r="AF954" s="8">
        <v>27</v>
      </c>
      <c r="AG954" s="8">
        <v>20</v>
      </c>
      <c r="AH954" s="8">
        <v>150</v>
      </c>
      <c r="AI954" s="8">
        <v>109</v>
      </c>
      <c r="AJ954" s="8">
        <v>82</v>
      </c>
      <c r="AK954" s="8">
        <v>33</v>
      </c>
      <c r="AL954" s="8">
        <v>441</v>
      </c>
      <c r="AM954" s="8">
        <v>87</v>
      </c>
      <c r="AN954" s="8">
        <v>84</v>
      </c>
      <c r="AO954" s="8">
        <v>1</v>
      </c>
      <c r="AP954" s="8">
        <v>80</v>
      </c>
      <c r="AQ954" s="8">
        <v>29</v>
      </c>
      <c r="AR954" s="8">
        <v>4</v>
      </c>
      <c r="AS954" s="8">
        <v>0</v>
      </c>
      <c r="AT954" s="8">
        <v>130</v>
      </c>
      <c r="AU954" s="8">
        <v>124</v>
      </c>
    </row>
    <row r="955" spans="1:47" x14ac:dyDescent="0.15">
      <c r="A955" s="64" t="s">
        <v>6882</v>
      </c>
      <c r="B955" s="8">
        <v>9</v>
      </c>
      <c r="C955" s="8">
        <v>26</v>
      </c>
      <c r="D955" s="8">
        <v>12</v>
      </c>
      <c r="E955" s="8">
        <v>38</v>
      </c>
      <c r="F955" s="8">
        <v>17</v>
      </c>
      <c r="G955" s="8">
        <v>24</v>
      </c>
      <c r="H955" s="8">
        <v>38</v>
      </c>
      <c r="I955" s="8">
        <v>12</v>
      </c>
      <c r="J955" s="8">
        <v>12</v>
      </c>
      <c r="K955" s="8">
        <v>40</v>
      </c>
      <c r="L955" s="8">
        <v>26</v>
      </c>
      <c r="M955" s="8">
        <v>30</v>
      </c>
      <c r="N955" s="8">
        <v>14</v>
      </c>
      <c r="O955" s="8">
        <v>10</v>
      </c>
      <c r="P955" s="8">
        <v>14</v>
      </c>
      <c r="Q955" s="8">
        <v>17</v>
      </c>
      <c r="R955" s="8">
        <v>16</v>
      </c>
      <c r="S955" s="8">
        <v>28</v>
      </c>
      <c r="T955" s="8">
        <v>21</v>
      </c>
      <c r="U955" s="8">
        <v>16</v>
      </c>
      <c r="V955" s="8">
        <v>18</v>
      </c>
      <c r="W955" s="8">
        <v>14</v>
      </c>
      <c r="X955" s="8">
        <v>7</v>
      </c>
      <c r="Y955" s="8">
        <v>9</v>
      </c>
      <c r="Z955" s="8">
        <v>0</v>
      </c>
      <c r="AA955" s="8">
        <v>191</v>
      </c>
      <c r="AB955" s="8">
        <v>57</v>
      </c>
      <c r="AC955" s="8">
        <v>4</v>
      </c>
      <c r="AD955" s="8">
        <v>168</v>
      </c>
      <c r="AE955" s="8">
        <v>93</v>
      </c>
      <c r="AF955" s="8">
        <v>50</v>
      </c>
      <c r="AG955" s="8">
        <v>21</v>
      </c>
      <c r="AH955" s="8">
        <v>63</v>
      </c>
      <c r="AI955" s="8">
        <v>183</v>
      </c>
      <c r="AJ955" s="8">
        <v>0</v>
      </c>
      <c r="AK955" s="8">
        <v>0</v>
      </c>
      <c r="AL955" s="8">
        <v>2</v>
      </c>
      <c r="AM955" s="8">
        <v>24</v>
      </c>
      <c r="AN955" s="8">
        <v>40</v>
      </c>
      <c r="AO955" s="8">
        <v>2</v>
      </c>
      <c r="AP955" s="8">
        <v>279</v>
      </c>
      <c r="AQ955" s="8">
        <v>13</v>
      </c>
      <c r="AR955" s="8">
        <v>375</v>
      </c>
      <c r="AS955" s="8">
        <v>124</v>
      </c>
      <c r="AT955" s="8">
        <v>71</v>
      </c>
      <c r="AU955" s="8">
        <v>145</v>
      </c>
    </row>
    <row r="956" spans="1:47" x14ac:dyDescent="0.15">
      <c r="A956" s="64" t="s">
        <v>4175</v>
      </c>
      <c r="B956" s="8">
        <v>235</v>
      </c>
      <c r="C956" s="8">
        <v>217</v>
      </c>
      <c r="D956" s="8">
        <v>128</v>
      </c>
      <c r="E956" s="8">
        <v>198</v>
      </c>
      <c r="F956" s="8">
        <v>250</v>
      </c>
      <c r="G956" s="8">
        <v>273</v>
      </c>
      <c r="H956" s="8">
        <v>219</v>
      </c>
      <c r="I956" s="8">
        <v>340</v>
      </c>
      <c r="J956" s="8">
        <v>213</v>
      </c>
      <c r="K956" s="8">
        <v>286</v>
      </c>
      <c r="L956" s="8">
        <v>311</v>
      </c>
      <c r="M956" s="8">
        <v>255</v>
      </c>
      <c r="N956" s="8">
        <v>268</v>
      </c>
      <c r="O956" s="8">
        <v>171</v>
      </c>
      <c r="P956" s="8">
        <v>295</v>
      </c>
      <c r="Q956" s="8">
        <v>386</v>
      </c>
      <c r="R956" s="8">
        <v>244</v>
      </c>
      <c r="S956" s="8">
        <v>251</v>
      </c>
      <c r="T956" s="8">
        <v>244</v>
      </c>
      <c r="U956" s="8">
        <v>306</v>
      </c>
      <c r="V956" s="8">
        <v>188</v>
      </c>
      <c r="W956" s="8">
        <v>244</v>
      </c>
      <c r="X956" s="8">
        <v>279</v>
      </c>
      <c r="Y956" s="8">
        <v>315</v>
      </c>
      <c r="Z956" s="8">
        <v>182</v>
      </c>
      <c r="AA956" s="8">
        <v>521</v>
      </c>
      <c r="AB956" s="8">
        <v>309</v>
      </c>
      <c r="AC956" s="8">
        <v>200</v>
      </c>
      <c r="AD956" s="8">
        <v>178</v>
      </c>
      <c r="AE956" s="8">
        <v>372</v>
      </c>
      <c r="AF956" s="8">
        <v>503</v>
      </c>
      <c r="AG956" s="8">
        <v>406</v>
      </c>
      <c r="AH956" s="8">
        <v>34</v>
      </c>
      <c r="AI956" s="8">
        <v>571</v>
      </c>
      <c r="AJ956" s="8">
        <v>449</v>
      </c>
      <c r="AK956" s="8">
        <v>380</v>
      </c>
      <c r="AL956" s="8">
        <v>1038</v>
      </c>
      <c r="AM956" s="8">
        <v>285</v>
      </c>
      <c r="AN956" s="8">
        <v>600</v>
      </c>
      <c r="AO956" s="8">
        <v>459</v>
      </c>
      <c r="AP956" s="8">
        <v>1189</v>
      </c>
      <c r="AQ956" s="8">
        <v>485</v>
      </c>
      <c r="AR956" s="8">
        <v>734</v>
      </c>
      <c r="AS956" s="8">
        <v>997</v>
      </c>
      <c r="AT956" s="8">
        <v>613</v>
      </c>
      <c r="AU956" s="8">
        <v>404</v>
      </c>
    </row>
    <row r="957" spans="1:47" x14ac:dyDescent="0.15">
      <c r="A957" s="64" t="s">
        <v>4190</v>
      </c>
      <c r="B957" s="8">
        <v>510</v>
      </c>
      <c r="C957" s="8">
        <v>550</v>
      </c>
      <c r="D957" s="8">
        <v>517</v>
      </c>
      <c r="E957" s="8">
        <v>614</v>
      </c>
      <c r="F957" s="8">
        <v>537</v>
      </c>
      <c r="G957" s="8">
        <v>515</v>
      </c>
      <c r="H957" s="8">
        <v>383</v>
      </c>
      <c r="I957" s="8">
        <v>640</v>
      </c>
      <c r="J957" s="8">
        <v>582</v>
      </c>
      <c r="K957" s="8">
        <v>819</v>
      </c>
      <c r="L957" s="8">
        <v>617</v>
      </c>
      <c r="M957" s="8">
        <v>616</v>
      </c>
      <c r="N957" s="8">
        <v>516</v>
      </c>
      <c r="O957" s="8">
        <v>520</v>
      </c>
      <c r="P957" s="8">
        <v>478</v>
      </c>
      <c r="Q957" s="8">
        <v>491</v>
      </c>
      <c r="R957" s="8">
        <v>508</v>
      </c>
      <c r="S957" s="8">
        <v>499</v>
      </c>
      <c r="T957" s="8">
        <v>424</v>
      </c>
      <c r="U957" s="8">
        <v>455</v>
      </c>
      <c r="V957" s="8">
        <v>372</v>
      </c>
      <c r="W957" s="8">
        <v>493</v>
      </c>
      <c r="X957" s="8">
        <v>587</v>
      </c>
      <c r="Y957" s="8">
        <v>1228</v>
      </c>
      <c r="Z957" s="8">
        <v>791</v>
      </c>
      <c r="AA957" s="8">
        <v>1261</v>
      </c>
      <c r="AB957" s="8">
        <v>1103</v>
      </c>
      <c r="AC957" s="8">
        <v>874</v>
      </c>
      <c r="AD957" s="8">
        <v>1847</v>
      </c>
      <c r="AE957" s="8">
        <v>763</v>
      </c>
      <c r="AF957" s="8">
        <v>1225</v>
      </c>
      <c r="AG957" s="8">
        <v>870</v>
      </c>
      <c r="AH957" s="8">
        <v>1120</v>
      </c>
      <c r="AI957" s="8">
        <v>1123</v>
      </c>
      <c r="AJ957" s="8">
        <v>1120</v>
      </c>
      <c r="AK957" s="8">
        <v>792</v>
      </c>
      <c r="AL957" s="8">
        <v>243</v>
      </c>
      <c r="AM957" s="8">
        <v>671</v>
      </c>
      <c r="AN957" s="8">
        <v>951</v>
      </c>
      <c r="AO957" s="8">
        <v>1131</v>
      </c>
      <c r="AP957" s="8">
        <v>775</v>
      </c>
      <c r="AQ957" s="8">
        <v>233</v>
      </c>
      <c r="AR957" s="8">
        <v>702</v>
      </c>
      <c r="AS957" s="8">
        <v>637</v>
      </c>
      <c r="AT957" s="8">
        <v>740</v>
      </c>
      <c r="AU957" s="8">
        <v>1196</v>
      </c>
    </row>
    <row r="958" spans="1:47" x14ac:dyDescent="0.15">
      <c r="A958" s="64" t="s">
        <v>115</v>
      </c>
      <c r="B958" s="8">
        <v>44</v>
      </c>
      <c r="C958" s="8">
        <v>85</v>
      </c>
      <c r="D958" s="8">
        <v>42</v>
      </c>
      <c r="E958" s="8">
        <v>60</v>
      </c>
      <c r="F958" s="8">
        <v>62</v>
      </c>
      <c r="G958" s="8">
        <v>35</v>
      </c>
      <c r="H958" s="8">
        <v>31</v>
      </c>
      <c r="I958" s="8">
        <v>36</v>
      </c>
      <c r="J958" s="8">
        <v>50</v>
      </c>
      <c r="K958" s="8">
        <v>74</v>
      </c>
      <c r="L958" s="8">
        <v>42</v>
      </c>
      <c r="M958" s="8">
        <v>45</v>
      </c>
      <c r="N958" s="8">
        <v>43</v>
      </c>
      <c r="O958" s="8">
        <v>23</v>
      </c>
      <c r="P958" s="8">
        <v>20</v>
      </c>
      <c r="Q958" s="8">
        <v>25</v>
      </c>
      <c r="R958" s="8">
        <v>44</v>
      </c>
      <c r="S958" s="8">
        <v>38</v>
      </c>
      <c r="T958" s="8">
        <v>22</v>
      </c>
      <c r="U958" s="8">
        <v>25</v>
      </c>
      <c r="V958" s="8">
        <v>48</v>
      </c>
      <c r="W958" s="8">
        <v>50</v>
      </c>
      <c r="X958" s="8">
        <v>74</v>
      </c>
      <c r="Y958" s="8">
        <v>95</v>
      </c>
      <c r="Z958" s="8">
        <v>119</v>
      </c>
      <c r="AA958" s="8">
        <v>170</v>
      </c>
      <c r="AB958" s="8">
        <v>246</v>
      </c>
      <c r="AC958" s="8">
        <v>181</v>
      </c>
      <c r="AD958" s="8">
        <v>684</v>
      </c>
      <c r="AE958" s="8">
        <v>153</v>
      </c>
      <c r="AF958" s="8">
        <v>201</v>
      </c>
      <c r="AG958" s="8">
        <v>201</v>
      </c>
      <c r="AH958" s="8">
        <v>168</v>
      </c>
      <c r="AI958" s="8">
        <v>326</v>
      </c>
      <c r="AJ958" s="8">
        <v>249</v>
      </c>
      <c r="AK958" s="8">
        <v>322</v>
      </c>
      <c r="AL958" s="8">
        <v>40</v>
      </c>
      <c r="AM958" s="8">
        <v>270</v>
      </c>
      <c r="AN958" s="8">
        <v>620</v>
      </c>
      <c r="AO958" s="8">
        <v>565</v>
      </c>
      <c r="AP958" s="8">
        <v>118</v>
      </c>
      <c r="AQ958" s="8">
        <v>27</v>
      </c>
      <c r="AR958" s="8">
        <v>170</v>
      </c>
      <c r="AS958" s="8">
        <v>59</v>
      </c>
      <c r="AT958" s="8">
        <v>333</v>
      </c>
      <c r="AU958" s="8">
        <v>435</v>
      </c>
    </row>
    <row r="959" spans="1:47" x14ac:dyDescent="0.15">
      <c r="A959" s="64" t="s">
        <v>12536</v>
      </c>
      <c r="B959" s="8">
        <v>120</v>
      </c>
      <c r="C959" s="8">
        <v>164</v>
      </c>
      <c r="D959" s="8">
        <v>117</v>
      </c>
      <c r="E959" s="8">
        <v>178</v>
      </c>
      <c r="F959" s="8">
        <v>228</v>
      </c>
      <c r="G959" s="8">
        <v>192</v>
      </c>
      <c r="H959" s="8">
        <v>134</v>
      </c>
      <c r="I959" s="8">
        <v>170</v>
      </c>
      <c r="J959" s="8">
        <v>147</v>
      </c>
      <c r="K959" s="8">
        <v>209</v>
      </c>
      <c r="L959" s="8">
        <v>212</v>
      </c>
      <c r="M959" s="8">
        <v>163</v>
      </c>
      <c r="N959" s="8">
        <v>132</v>
      </c>
      <c r="O959" s="8">
        <v>154</v>
      </c>
      <c r="P959" s="8">
        <v>116</v>
      </c>
      <c r="Q959" s="8">
        <v>122</v>
      </c>
      <c r="R959" s="8">
        <v>153</v>
      </c>
      <c r="S959" s="8">
        <v>92</v>
      </c>
      <c r="T959" s="8">
        <v>127</v>
      </c>
      <c r="U959" s="8">
        <v>103</v>
      </c>
      <c r="V959" s="8">
        <v>105</v>
      </c>
      <c r="W959" s="8">
        <v>139</v>
      </c>
      <c r="X959" s="8">
        <v>152</v>
      </c>
      <c r="Y959" s="8">
        <v>230</v>
      </c>
      <c r="Z959" s="8">
        <v>389</v>
      </c>
      <c r="AA959" s="8">
        <v>279</v>
      </c>
      <c r="AB959" s="8">
        <v>236</v>
      </c>
      <c r="AC959" s="8">
        <v>277</v>
      </c>
      <c r="AD959" s="8">
        <v>423</v>
      </c>
      <c r="AE959" s="8">
        <v>112</v>
      </c>
      <c r="AF959" s="8">
        <v>255</v>
      </c>
      <c r="AG959" s="8">
        <v>517</v>
      </c>
      <c r="AH959" s="8">
        <v>237</v>
      </c>
      <c r="AI959" s="8">
        <v>211</v>
      </c>
      <c r="AJ959" s="8">
        <v>409</v>
      </c>
      <c r="AK959" s="8">
        <v>74</v>
      </c>
      <c r="AL959" s="8">
        <v>203</v>
      </c>
      <c r="AM959" s="8">
        <v>271</v>
      </c>
      <c r="AN959" s="8">
        <v>219</v>
      </c>
      <c r="AO959" s="8">
        <v>321</v>
      </c>
      <c r="AP959" s="8">
        <v>370</v>
      </c>
      <c r="AQ959" s="8">
        <v>211</v>
      </c>
      <c r="AR959" s="8">
        <v>4</v>
      </c>
      <c r="AS959" s="8">
        <v>61</v>
      </c>
      <c r="AT959" s="8">
        <v>79</v>
      </c>
      <c r="AU959" s="8">
        <v>209</v>
      </c>
    </row>
    <row r="960" spans="1:47" x14ac:dyDescent="0.15">
      <c r="A960" s="64" t="s">
        <v>532</v>
      </c>
      <c r="B960" s="8">
        <v>1040</v>
      </c>
      <c r="C960" s="8">
        <v>1057</v>
      </c>
      <c r="D960" s="8">
        <v>860</v>
      </c>
      <c r="E960" s="8">
        <v>1014</v>
      </c>
      <c r="F960" s="8">
        <v>1409</v>
      </c>
      <c r="G960" s="8">
        <v>1605</v>
      </c>
      <c r="H960" s="8">
        <v>1045</v>
      </c>
      <c r="I960" s="8">
        <v>1181</v>
      </c>
      <c r="J960" s="8">
        <v>1100</v>
      </c>
      <c r="K960" s="8">
        <v>1465</v>
      </c>
      <c r="L960" s="8">
        <v>1131</v>
      </c>
      <c r="M960" s="8">
        <v>1295</v>
      </c>
      <c r="N960" s="8">
        <v>923</v>
      </c>
      <c r="O960" s="8">
        <v>932</v>
      </c>
      <c r="P960" s="8">
        <v>893</v>
      </c>
      <c r="Q960" s="8">
        <v>1212</v>
      </c>
      <c r="R960" s="8">
        <v>1228</v>
      </c>
      <c r="S960" s="8">
        <v>979</v>
      </c>
      <c r="T960" s="8">
        <v>855</v>
      </c>
      <c r="U960" s="8">
        <v>968</v>
      </c>
      <c r="V960" s="8">
        <v>766</v>
      </c>
      <c r="W960" s="8">
        <v>942</v>
      </c>
      <c r="X960" s="8">
        <v>1170</v>
      </c>
      <c r="Y960" s="8">
        <v>1558</v>
      </c>
      <c r="Z960" s="8">
        <v>1532</v>
      </c>
      <c r="AA960" s="8">
        <v>1377</v>
      </c>
      <c r="AB960" s="8">
        <v>1865</v>
      </c>
      <c r="AC960" s="8">
        <v>2539</v>
      </c>
      <c r="AD960" s="8">
        <v>5336</v>
      </c>
      <c r="AE960" s="8">
        <v>1209</v>
      </c>
      <c r="AF960" s="8">
        <v>1800</v>
      </c>
      <c r="AG960" s="8">
        <v>2082</v>
      </c>
      <c r="AH960" s="8">
        <v>2942</v>
      </c>
      <c r="AI960" s="8">
        <v>2485</v>
      </c>
      <c r="AJ960" s="8">
        <v>3260</v>
      </c>
      <c r="AK960" s="8">
        <v>1900</v>
      </c>
      <c r="AL960" s="8">
        <v>1468</v>
      </c>
      <c r="AM960" s="8">
        <v>3011</v>
      </c>
      <c r="AN960" s="8">
        <v>3264</v>
      </c>
      <c r="AO960" s="8">
        <v>3180</v>
      </c>
      <c r="AP960" s="8">
        <v>2113</v>
      </c>
      <c r="AQ960" s="8">
        <v>802</v>
      </c>
      <c r="AR960" s="8">
        <v>1129</v>
      </c>
      <c r="AS960" s="8">
        <v>1421</v>
      </c>
      <c r="AT960" s="8">
        <v>2493</v>
      </c>
      <c r="AU960" s="8">
        <v>3118</v>
      </c>
    </row>
    <row r="961" spans="1:47" x14ac:dyDescent="0.15">
      <c r="A961" s="64" t="s">
        <v>7714</v>
      </c>
      <c r="B961" s="8">
        <v>1102</v>
      </c>
      <c r="C961" s="8">
        <v>1109</v>
      </c>
      <c r="D961" s="8">
        <v>1008</v>
      </c>
      <c r="E961" s="8">
        <v>1341</v>
      </c>
      <c r="F961" s="8">
        <v>1411</v>
      </c>
      <c r="G961" s="8">
        <v>1230</v>
      </c>
      <c r="H961" s="8">
        <v>759</v>
      </c>
      <c r="I961" s="8">
        <v>833</v>
      </c>
      <c r="J961" s="8">
        <v>730</v>
      </c>
      <c r="K961" s="8">
        <v>1429</v>
      </c>
      <c r="L961" s="8">
        <v>1206</v>
      </c>
      <c r="M961" s="8">
        <v>1362</v>
      </c>
      <c r="N961" s="8">
        <v>892</v>
      </c>
      <c r="O961" s="8">
        <v>1034</v>
      </c>
      <c r="P961" s="8">
        <v>962</v>
      </c>
      <c r="Q961" s="8">
        <v>1124</v>
      </c>
      <c r="R961" s="8">
        <v>928</v>
      </c>
      <c r="S961" s="8">
        <v>813</v>
      </c>
      <c r="T961" s="8">
        <v>681</v>
      </c>
      <c r="U961" s="8">
        <v>1155</v>
      </c>
      <c r="V961" s="8">
        <v>733</v>
      </c>
      <c r="W961" s="8">
        <v>1282</v>
      </c>
      <c r="X961" s="8">
        <v>1072</v>
      </c>
      <c r="Y961" s="8">
        <v>1377</v>
      </c>
      <c r="Z961" s="8">
        <v>1244</v>
      </c>
      <c r="AA961" s="8">
        <v>1407</v>
      </c>
      <c r="AB961" s="8">
        <v>1625</v>
      </c>
      <c r="AC961" s="8">
        <v>1783</v>
      </c>
      <c r="AD961" s="8">
        <v>4072</v>
      </c>
      <c r="AE961" s="8">
        <v>774</v>
      </c>
      <c r="AF961" s="8">
        <v>1309</v>
      </c>
      <c r="AG961" s="8">
        <v>940</v>
      </c>
      <c r="AH961" s="8">
        <v>1690</v>
      </c>
      <c r="AI961" s="8">
        <v>1426</v>
      </c>
      <c r="AJ961" s="8">
        <v>1883</v>
      </c>
      <c r="AK961" s="8">
        <v>1608</v>
      </c>
      <c r="AL961" s="8">
        <v>663</v>
      </c>
      <c r="AM961" s="8">
        <v>2064</v>
      </c>
      <c r="AN961" s="8">
        <v>2157</v>
      </c>
      <c r="AO961" s="8">
        <v>2451</v>
      </c>
      <c r="AP961" s="8">
        <v>1237</v>
      </c>
      <c r="AQ961" s="8">
        <v>564</v>
      </c>
      <c r="AR961" s="8">
        <v>1418</v>
      </c>
      <c r="AS961" s="8">
        <v>722</v>
      </c>
      <c r="AT961" s="8">
        <v>1899</v>
      </c>
      <c r="AU961" s="8">
        <v>1781</v>
      </c>
    </row>
    <row r="962" spans="1:47" x14ac:dyDescent="0.15">
      <c r="A962" s="64" t="s">
        <v>2965</v>
      </c>
      <c r="B962" s="8">
        <v>785</v>
      </c>
      <c r="C962" s="8">
        <v>610</v>
      </c>
      <c r="D962" s="8">
        <v>673</v>
      </c>
      <c r="E962" s="8">
        <v>1084</v>
      </c>
      <c r="F962" s="8">
        <v>1039</v>
      </c>
      <c r="G962" s="8">
        <v>1076</v>
      </c>
      <c r="H962" s="8">
        <v>715</v>
      </c>
      <c r="I962" s="8">
        <v>916</v>
      </c>
      <c r="J962" s="8">
        <v>735</v>
      </c>
      <c r="K962" s="8">
        <v>1042</v>
      </c>
      <c r="L962" s="8">
        <v>975</v>
      </c>
      <c r="M962" s="8">
        <v>1024</v>
      </c>
      <c r="N962" s="8">
        <v>778</v>
      </c>
      <c r="O962" s="8">
        <v>791</v>
      </c>
      <c r="P962" s="8">
        <v>665</v>
      </c>
      <c r="Q962" s="8">
        <v>651</v>
      </c>
      <c r="R962" s="8">
        <v>837</v>
      </c>
      <c r="S962" s="8">
        <v>566</v>
      </c>
      <c r="T962" s="8">
        <v>728</v>
      </c>
      <c r="U962" s="8">
        <v>855</v>
      </c>
      <c r="V962" s="8">
        <v>575</v>
      </c>
      <c r="W962" s="8">
        <v>860</v>
      </c>
      <c r="X962" s="8">
        <v>761</v>
      </c>
      <c r="Y962" s="8">
        <v>1481</v>
      </c>
      <c r="Z962" s="8">
        <v>1002</v>
      </c>
      <c r="AA962" s="8">
        <v>1127</v>
      </c>
      <c r="AB962" s="8">
        <v>949</v>
      </c>
      <c r="AC962" s="8">
        <v>1756</v>
      </c>
      <c r="AD962" s="8">
        <v>1931</v>
      </c>
      <c r="AE962" s="8">
        <v>971</v>
      </c>
      <c r="AF962" s="8">
        <v>1305</v>
      </c>
      <c r="AG962" s="8">
        <v>1050</v>
      </c>
      <c r="AH962" s="8">
        <v>1668</v>
      </c>
      <c r="AI962" s="8">
        <v>1831</v>
      </c>
      <c r="AJ962" s="8">
        <v>1940</v>
      </c>
      <c r="AK962" s="8">
        <v>883</v>
      </c>
      <c r="AL962" s="8">
        <v>1096</v>
      </c>
      <c r="AM962" s="8">
        <v>978</v>
      </c>
      <c r="AN962" s="8">
        <v>1546</v>
      </c>
      <c r="AO962" s="8">
        <v>2085</v>
      </c>
      <c r="AP962" s="8">
        <v>1288</v>
      </c>
      <c r="AQ962" s="8">
        <v>577</v>
      </c>
      <c r="AR962" s="8">
        <v>878</v>
      </c>
      <c r="AS962" s="8">
        <v>521</v>
      </c>
      <c r="AT962" s="8">
        <v>2367</v>
      </c>
      <c r="AU962" s="8">
        <v>1592</v>
      </c>
    </row>
    <row r="963" spans="1:47" x14ac:dyDescent="0.15">
      <c r="A963" s="64" t="s">
        <v>8897</v>
      </c>
      <c r="B963" s="8">
        <v>823</v>
      </c>
      <c r="C963" s="8">
        <v>711</v>
      </c>
      <c r="D963" s="8">
        <v>777</v>
      </c>
      <c r="E963" s="8">
        <v>987</v>
      </c>
      <c r="F963" s="8">
        <v>1168</v>
      </c>
      <c r="G963" s="8">
        <v>1167</v>
      </c>
      <c r="H963" s="8">
        <v>913</v>
      </c>
      <c r="I963" s="8">
        <v>971</v>
      </c>
      <c r="J963" s="8">
        <v>818</v>
      </c>
      <c r="K963" s="8">
        <v>1198</v>
      </c>
      <c r="L963" s="8">
        <v>937</v>
      </c>
      <c r="M963" s="8">
        <v>1200</v>
      </c>
      <c r="N963" s="8">
        <v>743</v>
      </c>
      <c r="O963" s="8">
        <v>741</v>
      </c>
      <c r="P963" s="8">
        <v>758</v>
      </c>
      <c r="Q963" s="8">
        <v>813</v>
      </c>
      <c r="R963" s="8">
        <v>916</v>
      </c>
      <c r="S963" s="8">
        <v>717</v>
      </c>
      <c r="T963" s="8">
        <v>645</v>
      </c>
      <c r="U963" s="8">
        <v>625</v>
      </c>
      <c r="V963" s="8">
        <v>598</v>
      </c>
      <c r="W963" s="8">
        <v>755</v>
      </c>
      <c r="X963" s="8">
        <v>899</v>
      </c>
      <c r="Y963" s="8">
        <v>1000</v>
      </c>
      <c r="Z963" s="8">
        <v>850</v>
      </c>
      <c r="AA963" s="8">
        <v>891</v>
      </c>
      <c r="AB963" s="8">
        <v>1097</v>
      </c>
      <c r="AC963" s="8">
        <v>1372</v>
      </c>
      <c r="AD963" s="8">
        <v>1884</v>
      </c>
      <c r="AE963" s="8">
        <v>701</v>
      </c>
      <c r="AF963" s="8">
        <v>1105</v>
      </c>
      <c r="AG963" s="8">
        <v>842</v>
      </c>
      <c r="AH963" s="8">
        <v>1128</v>
      </c>
      <c r="AI963" s="8">
        <v>1120</v>
      </c>
      <c r="AJ963" s="8">
        <v>1313</v>
      </c>
      <c r="AK963" s="8">
        <v>1267</v>
      </c>
      <c r="AL963" s="8">
        <v>696</v>
      </c>
      <c r="AM963" s="8">
        <v>1445</v>
      </c>
      <c r="AN963" s="8">
        <v>1481</v>
      </c>
      <c r="AO963" s="8">
        <v>1416</v>
      </c>
      <c r="AP963" s="8">
        <v>1264</v>
      </c>
      <c r="AQ963" s="8">
        <v>543</v>
      </c>
      <c r="AR963" s="8">
        <v>1011</v>
      </c>
      <c r="AS963" s="8">
        <v>685</v>
      </c>
      <c r="AT963" s="8">
        <v>1184</v>
      </c>
      <c r="AU963" s="8">
        <v>1372</v>
      </c>
    </row>
    <row r="964" spans="1:47" x14ac:dyDescent="0.15">
      <c r="A964" s="64" t="s">
        <v>549</v>
      </c>
      <c r="B964" s="8">
        <v>63</v>
      </c>
      <c r="C964" s="8">
        <v>44</v>
      </c>
      <c r="D964" s="8">
        <v>74</v>
      </c>
      <c r="E964" s="8">
        <v>68</v>
      </c>
      <c r="F964" s="8">
        <v>80</v>
      </c>
      <c r="G964" s="8">
        <v>115</v>
      </c>
      <c r="H964" s="8">
        <v>79</v>
      </c>
      <c r="I964" s="8">
        <v>55</v>
      </c>
      <c r="J964" s="8">
        <v>79</v>
      </c>
      <c r="K964" s="8">
        <v>108</v>
      </c>
      <c r="L964" s="8">
        <v>79</v>
      </c>
      <c r="M964" s="8">
        <v>79</v>
      </c>
      <c r="N964" s="8">
        <v>60</v>
      </c>
      <c r="O964" s="8">
        <v>72</v>
      </c>
      <c r="P964" s="8">
        <v>54</v>
      </c>
      <c r="Q964" s="8">
        <v>73</v>
      </c>
      <c r="R964" s="8">
        <v>84</v>
      </c>
      <c r="S964" s="8">
        <v>43</v>
      </c>
      <c r="T964" s="8">
        <v>56</v>
      </c>
      <c r="U964" s="8">
        <v>50</v>
      </c>
      <c r="V964" s="8">
        <v>54</v>
      </c>
      <c r="W964" s="8">
        <v>81</v>
      </c>
      <c r="X964" s="8">
        <v>89</v>
      </c>
      <c r="Y964" s="8">
        <v>87</v>
      </c>
      <c r="Z964" s="8">
        <v>113</v>
      </c>
      <c r="AA964" s="8">
        <v>127</v>
      </c>
      <c r="AB964" s="8">
        <v>104</v>
      </c>
      <c r="AC964" s="8">
        <v>173</v>
      </c>
      <c r="AD964" s="8">
        <v>390</v>
      </c>
      <c r="AE964" s="8">
        <v>92</v>
      </c>
      <c r="AF964" s="8">
        <v>155</v>
      </c>
      <c r="AG964" s="8">
        <v>110</v>
      </c>
      <c r="AH964" s="8">
        <v>156</v>
      </c>
      <c r="AI964" s="8">
        <v>190</v>
      </c>
      <c r="AJ964" s="8">
        <v>193</v>
      </c>
      <c r="AK964" s="8">
        <v>137</v>
      </c>
      <c r="AL964" s="8">
        <v>85</v>
      </c>
      <c r="AM964" s="8">
        <v>202</v>
      </c>
      <c r="AN964" s="8">
        <v>203</v>
      </c>
      <c r="AO964" s="8">
        <v>192</v>
      </c>
      <c r="AP964" s="8">
        <v>148</v>
      </c>
      <c r="AQ964" s="8">
        <v>39</v>
      </c>
      <c r="AR964" s="8">
        <v>139</v>
      </c>
      <c r="AS964" s="8">
        <v>88</v>
      </c>
      <c r="AT964" s="8">
        <v>176</v>
      </c>
      <c r="AU964" s="8">
        <v>211</v>
      </c>
    </row>
    <row r="965" spans="1:47" x14ac:dyDescent="0.15">
      <c r="A965" s="64" t="s">
        <v>12537</v>
      </c>
      <c r="B965" s="8">
        <v>59</v>
      </c>
      <c r="C965" s="8">
        <v>63</v>
      </c>
      <c r="D965" s="8">
        <v>22</v>
      </c>
      <c r="E965" s="8">
        <v>59</v>
      </c>
      <c r="F965" s="8">
        <v>60</v>
      </c>
      <c r="G965" s="8">
        <v>115</v>
      </c>
      <c r="H965" s="8">
        <v>35</v>
      </c>
      <c r="I965" s="8">
        <v>58</v>
      </c>
      <c r="J965" s="8">
        <v>43</v>
      </c>
      <c r="K965" s="8">
        <v>110</v>
      </c>
      <c r="L965" s="8">
        <v>64</v>
      </c>
      <c r="M965" s="8">
        <v>40</v>
      </c>
      <c r="N965" s="8">
        <v>48</v>
      </c>
      <c r="O965" s="8">
        <v>57</v>
      </c>
      <c r="P965" s="8">
        <v>57</v>
      </c>
      <c r="Q965" s="8">
        <v>90</v>
      </c>
      <c r="R965" s="8">
        <v>77</v>
      </c>
      <c r="S965" s="8">
        <v>45</v>
      </c>
      <c r="T965" s="8">
        <v>72</v>
      </c>
      <c r="U965" s="8">
        <v>70</v>
      </c>
      <c r="V965" s="8">
        <v>81</v>
      </c>
      <c r="W965" s="8">
        <v>71</v>
      </c>
      <c r="X965" s="8">
        <v>63</v>
      </c>
      <c r="Y965" s="8">
        <v>57</v>
      </c>
      <c r="Z965" s="8">
        <v>56</v>
      </c>
      <c r="AA965" s="8">
        <v>75</v>
      </c>
      <c r="AB965" s="8">
        <v>79</v>
      </c>
      <c r="AC965" s="8">
        <v>120</v>
      </c>
      <c r="AD965" s="8">
        <v>237</v>
      </c>
      <c r="AE965" s="8">
        <v>32</v>
      </c>
      <c r="AF965" s="8">
        <v>101</v>
      </c>
      <c r="AG965" s="8">
        <v>57</v>
      </c>
      <c r="AH965" s="8">
        <v>122</v>
      </c>
      <c r="AI965" s="8">
        <v>125</v>
      </c>
      <c r="AJ965" s="8">
        <v>152</v>
      </c>
      <c r="AK965" s="8">
        <v>113</v>
      </c>
      <c r="AL965" s="8">
        <v>33</v>
      </c>
      <c r="AM965" s="8">
        <v>121</v>
      </c>
      <c r="AN965" s="8">
        <v>136</v>
      </c>
      <c r="AO965" s="8">
        <v>110</v>
      </c>
      <c r="AP965" s="8">
        <v>106</v>
      </c>
      <c r="AQ965" s="8">
        <v>29</v>
      </c>
      <c r="AR965" s="8">
        <v>97</v>
      </c>
      <c r="AS965" s="8">
        <v>53</v>
      </c>
      <c r="AT965" s="8">
        <v>99</v>
      </c>
      <c r="AU965" s="8">
        <v>104</v>
      </c>
    </row>
    <row r="966" spans="1:47" x14ac:dyDescent="0.15">
      <c r="A966" s="64" t="s">
        <v>12538</v>
      </c>
      <c r="B966" s="8">
        <v>111</v>
      </c>
      <c r="C966" s="8">
        <v>104</v>
      </c>
      <c r="D966" s="8">
        <v>106</v>
      </c>
      <c r="E966" s="8">
        <v>129</v>
      </c>
      <c r="F966" s="8">
        <v>141</v>
      </c>
      <c r="G966" s="8">
        <v>144</v>
      </c>
      <c r="H966" s="8">
        <v>80</v>
      </c>
      <c r="I966" s="8">
        <v>121</v>
      </c>
      <c r="J966" s="8">
        <v>61</v>
      </c>
      <c r="K966" s="8">
        <v>86</v>
      </c>
      <c r="L966" s="8">
        <v>133</v>
      </c>
      <c r="M966" s="8">
        <v>131</v>
      </c>
      <c r="N966" s="8">
        <v>60</v>
      </c>
      <c r="O966" s="8">
        <v>76</v>
      </c>
      <c r="P966" s="8">
        <v>104</v>
      </c>
      <c r="Q966" s="8">
        <v>73</v>
      </c>
      <c r="R966" s="8">
        <v>84</v>
      </c>
      <c r="S966" s="8">
        <v>89</v>
      </c>
      <c r="T966" s="8">
        <v>79</v>
      </c>
      <c r="U966" s="8">
        <v>75</v>
      </c>
      <c r="V966" s="8">
        <v>58</v>
      </c>
      <c r="W966" s="8">
        <v>62</v>
      </c>
      <c r="X966" s="8">
        <v>99</v>
      </c>
      <c r="Y966" s="8">
        <v>215</v>
      </c>
      <c r="Z966" s="8">
        <v>114</v>
      </c>
      <c r="AA966" s="8">
        <v>75</v>
      </c>
      <c r="AB966" s="8">
        <v>201</v>
      </c>
      <c r="AC966" s="8">
        <v>49</v>
      </c>
      <c r="AD966" s="8">
        <v>408</v>
      </c>
      <c r="AE966" s="8">
        <v>259</v>
      </c>
      <c r="AF966" s="8">
        <v>269</v>
      </c>
      <c r="AG966" s="8">
        <v>160</v>
      </c>
      <c r="AH966" s="8">
        <v>145</v>
      </c>
      <c r="AI966" s="8">
        <v>343</v>
      </c>
      <c r="AJ966" s="8">
        <v>170</v>
      </c>
      <c r="AK966" s="8">
        <v>3</v>
      </c>
      <c r="AL966" s="8">
        <v>183</v>
      </c>
      <c r="AM966" s="8">
        <v>167</v>
      </c>
      <c r="AN966" s="8">
        <v>144</v>
      </c>
      <c r="AO966" s="8">
        <v>399</v>
      </c>
      <c r="AP966" s="8">
        <v>143</v>
      </c>
      <c r="AQ966" s="8">
        <v>61</v>
      </c>
      <c r="AR966" s="8">
        <v>319</v>
      </c>
      <c r="AS966" s="8">
        <v>1</v>
      </c>
      <c r="AT966" s="8">
        <v>212</v>
      </c>
      <c r="AU966" s="8">
        <v>134</v>
      </c>
    </row>
    <row r="967" spans="1:47" x14ac:dyDescent="0.15">
      <c r="A967" s="64" t="s">
        <v>4959</v>
      </c>
      <c r="B967" s="8">
        <v>369</v>
      </c>
      <c r="C967" s="8">
        <v>285</v>
      </c>
      <c r="D967" s="8">
        <v>273</v>
      </c>
      <c r="E967" s="8">
        <v>404</v>
      </c>
      <c r="F967" s="8">
        <v>381</v>
      </c>
      <c r="G967" s="8">
        <v>344</v>
      </c>
      <c r="H967" s="8">
        <v>269</v>
      </c>
      <c r="I967" s="8">
        <v>340</v>
      </c>
      <c r="J967" s="8">
        <v>302</v>
      </c>
      <c r="K967" s="8">
        <v>389</v>
      </c>
      <c r="L967" s="8">
        <v>293</v>
      </c>
      <c r="M967" s="8">
        <v>361</v>
      </c>
      <c r="N967" s="8">
        <v>248</v>
      </c>
      <c r="O967" s="8">
        <v>264</v>
      </c>
      <c r="P967" s="8">
        <v>218</v>
      </c>
      <c r="Q967" s="8">
        <v>315</v>
      </c>
      <c r="R967" s="8">
        <v>256</v>
      </c>
      <c r="S967" s="8">
        <v>207</v>
      </c>
      <c r="T967" s="8">
        <v>211</v>
      </c>
      <c r="U967" s="8">
        <v>257</v>
      </c>
      <c r="V967" s="8">
        <v>209</v>
      </c>
      <c r="W967" s="8">
        <v>219</v>
      </c>
      <c r="X967" s="8">
        <v>210</v>
      </c>
      <c r="Y967" s="8">
        <v>365</v>
      </c>
      <c r="Z967" s="8">
        <v>319</v>
      </c>
      <c r="AA967" s="8">
        <v>334</v>
      </c>
      <c r="AB967" s="8">
        <v>371</v>
      </c>
      <c r="AC967" s="8">
        <v>490</v>
      </c>
      <c r="AD967" s="8">
        <v>962</v>
      </c>
      <c r="AE967" s="8">
        <v>315</v>
      </c>
      <c r="AF967" s="8">
        <v>409</v>
      </c>
      <c r="AG967" s="8">
        <v>356</v>
      </c>
      <c r="AH967" s="8">
        <v>422</v>
      </c>
      <c r="AI967" s="8">
        <v>616</v>
      </c>
      <c r="AJ967" s="8">
        <v>680</v>
      </c>
      <c r="AK967" s="8">
        <v>405</v>
      </c>
      <c r="AL967" s="8">
        <v>270</v>
      </c>
      <c r="AM967" s="8">
        <v>463</v>
      </c>
      <c r="AN967" s="8">
        <v>447</v>
      </c>
      <c r="AO967" s="8">
        <v>473</v>
      </c>
      <c r="AP967" s="8">
        <v>459</v>
      </c>
      <c r="AQ967" s="8">
        <v>199</v>
      </c>
      <c r="AR967" s="8">
        <v>329</v>
      </c>
      <c r="AS967" s="8">
        <v>239</v>
      </c>
      <c r="AT967" s="8">
        <v>452</v>
      </c>
      <c r="AU967" s="8">
        <v>421</v>
      </c>
    </row>
    <row r="968" spans="1:47" x14ac:dyDescent="0.15">
      <c r="A968" s="64" t="s">
        <v>8206</v>
      </c>
      <c r="B968" s="8">
        <v>2467</v>
      </c>
      <c r="C968" s="8">
        <v>2313</v>
      </c>
      <c r="D968" s="8">
        <v>2081</v>
      </c>
      <c r="E968" s="8">
        <v>2377</v>
      </c>
      <c r="F968" s="8">
        <v>3107</v>
      </c>
      <c r="G968" s="8">
        <v>2506</v>
      </c>
      <c r="H968" s="8">
        <v>2341</v>
      </c>
      <c r="I968" s="8">
        <v>3194</v>
      </c>
      <c r="J968" s="8">
        <v>2461</v>
      </c>
      <c r="K968" s="8">
        <v>2535</v>
      </c>
      <c r="L968" s="8">
        <v>2388</v>
      </c>
      <c r="M968" s="8">
        <v>2616</v>
      </c>
      <c r="N968" s="8">
        <v>2040</v>
      </c>
      <c r="O968" s="8">
        <v>1920</v>
      </c>
      <c r="P968" s="8">
        <v>1795</v>
      </c>
      <c r="Q968" s="8">
        <v>2015</v>
      </c>
      <c r="R968" s="8">
        <v>2188</v>
      </c>
      <c r="S968" s="8">
        <v>2381</v>
      </c>
      <c r="T968" s="8">
        <v>1877</v>
      </c>
      <c r="U968" s="8">
        <v>1903</v>
      </c>
      <c r="V968" s="8">
        <v>1671</v>
      </c>
      <c r="W968" s="8">
        <v>1946</v>
      </c>
      <c r="X968" s="8">
        <v>2070</v>
      </c>
      <c r="Y968" s="8">
        <v>4014</v>
      </c>
      <c r="Z968" s="8">
        <v>3803</v>
      </c>
      <c r="AA968" s="8">
        <v>2886</v>
      </c>
      <c r="AB968" s="8">
        <v>3319</v>
      </c>
      <c r="AC968" s="8">
        <v>2875</v>
      </c>
      <c r="AD968" s="8">
        <v>3327</v>
      </c>
      <c r="AE968" s="8">
        <v>3526</v>
      </c>
      <c r="AF968" s="8">
        <v>4085</v>
      </c>
      <c r="AG968" s="8">
        <v>4595</v>
      </c>
      <c r="AH968" s="8">
        <v>3312</v>
      </c>
      <c r="AI968" s="8">
        <v>4333</v>
      </c>
      <c r="AJ968" s="8">
        <v>5506</v>
      </c>
      <c r="AK968" s="8">
        <v>2214</v>
      </c>
      <c r="AL968" s="8">
        <v>1495</v>
      </c>
      <c r="AM968" s="8">
        <v>3829</v>
      </c>
      <c r="AN968" s="8">
        <v>2539</v>
      </c>
      <c r="AO968" s="8">
        <v>3754</v>
      </c>
      <c r="AP968" s="8">
        <v>2333</v>
      </c>
      <c r="AQ968" s="8">
        <v>1661</v>
      </c>
      <c r="AR968" s="8">
        <v>3713</v>
      </c>
      <c r="AS968" s="8">
        <v>2186</v>
      </c>
      <c r="AT968" s="8">
        <v>2348</v>
      </c>
      <c r="AU968" s="8">
        <v>2106</v>
      </c>
    </row>
    <row r="969" spans="1:47" x14ac:dyDescent="0.15">
      <c r="A969" s="64" t="s">
        <v>5397</v>
      </c>
      <c r="B969" s="8">
        <v>7735</v>
      </c>
      <c r="C969" s="8">
        <v>6847</v>
      </c>
      <c r="D969" s="8">
        <v>6579</v>
      </c>
      <c r="E969" s="8">
        <v>5994</v>
      </c>
      <c r="F969" s="8">
        <v>6928</v>
      </c>
      <c r="G969" s="8">
        <v>6152</v>
      </c>
      <c r="H969" s="8">
        <v>6595</v>
      </c>
      <c r="I969" s="8">
        <v>6277</v>
      </c>
      <c r="J969" s="8">
        <v>6421</v>
      </c>
      <c r="K969" s="8">
        <v>8420</v>
      </c>
      <c r="L969" s="8">
        <v>7569</v>
      </c>
      <c r="M969" s="8">
        <v>7016</v>
      </c>
      <c r="N969" s="8">
        <v>6667</v>
      </c>
      <c r="O969" s="8">
        <v>6230</v>
      </c>
      <c r="P969" s="8">
        <v>7180</v>
      </c>
      <c r="Q969" s="8">
        <v>6340</v>
      </c>
      <c r="R969" s="8">
        <v>4423</v>
      </c>
      <c r="S969" s="8">
        <v>5920</v>
      </c>
      <c r="T969" s="8">
        <v>7062</v>
      </c>
      <c r="U969" s="8">
        <v>6934</v>
      </c>
      <c r="V969" s="8">
        <v>6184</v>
      </c>
      <c r="W969" s="8">
        <v>6155</v>
      </c>
      <c r="X969" s="8">
        <v>6085</v>
      </c>
      <c r="Y969" s="8">
        <v>20526</v>
      </c>
      <c r="Z969" s="8">
        <v>25175</v>
      </c>
      <c r="AA969" s="8">
        <v>16504</v>
      </c>
      <c r="AB969" s="8">
        <v>16726</v>
      </c>
      <c r="AC969" s="8">
        <v>10829</v>
      </c>
      <c r="AD969" s="8">
        <v>10098</v>
      </c>
      <c r="AE969" s="8">
        <v>21850</v>
      </c>
      <c r="AF969" s="8">
        <v>17429</v>
      </c>
      <c r="AG969" s="8">
        <v>15332</v>
      </c>
      <c r="AH969" s="8">
        <v>9004</v>
      </c>
      <c r="AI969" s="8">
        <v>11110</v>
      </c>
      <c r="AJ969" s="8">
        <v>12669</v>
      </c>
      <c r="AK969" s="8">
        <v>7324</v>
      </c>
      <c r="AL969" s="8">
        <v>6801</v>
      </c>
      <c r="AM969" s="8">
        <v>4099</v>
      </c>
      <c r="AN969" s="8">
        <v>3163</v>
      </c>
      <c r="AO969" s="8">
        <v>3728</v>
      </c>
      <c r="AP969" s="8">
        <v>3557</v>
      </c>
      <c r="AQ969" s="8">
        <v>5184</v>
      </c>
      <c r="AR969" s="8">
        <v>4219</v>
      </c>
      <c r="AS969" s="8">
        <v>4920</v>
      </c>
      <c r="AT969" s="8">
        <v>2791</v>
      </c>
      <c r="AU969" s="8">
        <v>6920</v>
      </c>
    </row>
    <row r="970" spans="1:47" x14ac:dyDescent="0.15">
      <c r="A970" s="64" t="s">
        <v>5064</v>
      </c>
      <c r="B970" s="8">
        <v>329</v>
      </c>
      <c r="C970" s="8">
        <v>270</v>
      </c>
      <c r="D970" s="8">
        <v>285</v>
      </c>
      <c r="E970" s="8">
        <v>430</v>
      </c>
      <c r="F970" s="8">
        <v>432</v>
      </c>
      <c r="G970" s="8">
        <v>400</v>
      </c>
      <c r="H970" s="8">
        <v>389</v>
      </c>
      <c r="I970" s="8">
        <v>331</v>
      </c>
      <c r="J970" s="8">
        <v>360</v>
      </c>
      <c r="K970" s="8">
        <v>331</v>
      </c>
      <c r="L970" s="8">
        <v>407</v>
      </c>
      <c r="M970" s="8">
        <v>389</v>
      </c>
      <c r="N970" s="8">
        <v>437</v>
      </c>
      <c r="O970" s="8">
        <v>410</v>
      </c>
      <c r="P970" s="8">
        <v>439</v>
      </c>
      <c r="Q970" s="8">
        <v>423</v>
      </c>
      <c r="R970" s="8">
        <v>508</v>
      </c>
      <c r="S970" s="8">
        <v>433</v>
      </c>
      <c r="T970" s="8">
        <v>383</v>
      </c>
      <c r="U970" s="8">
        <v>330</v>
      </c>
      <c r="V970" s="8">
        <v>303</v>
      </c>
      <c r="W970" s="8">
        <v>469</v>
      </c>
      <c r="X970" s="8">
        <v>359</v>
      </c>
      <c r="Y970" s="8">
        <v>324</v>
      </c>
      <c r="Z970" s="8">
        <v>416</v>
      </c>
      <c r="AA970" s="8">
        <v>340</v>
      </c>
      <c r="AB970" s="8">
        <v>455</v>
      </c>
      <c r="AC970" s="8">
        <v>515</v>
      </c>
      <c r="AD970" s="8">
        <v>841</v>
      </c>
      <c r="AE970" s="8">
        <v>428</v>
      </c>
      <c r="AF970" s="8">
        <v>668</v>
      </c>
      <c r="AG970" s="8">
        <v>427</v>
      </c>
      <c r="AH970" s="8">
        <v>702</v>
      </c>
      <c r="AI970" s="8">
        <v>717</v>
      </c>
      <c r="AJ970" s="8">
        <v>869</v>
      </c>
      <c r="AK970" s="8">
        <v>809</v>
      </c>
      <c r="AL970" s="8">
        <v>897</v>
      </c>
      <c r="AM970" s="8">
        <v>1010</v>
      </c>
      <c r="AN970" s="8">
        <v>489</v>
      </c>
      <c r="AO970" s="8">
        <v>657</v>
      </c>
      <c r="AP970" s="8">
        <v>480</v>
      </c>
      <c r="AQ970" s="8">
        <v>327</v>
      </c>
      <c r="AR970" s="8">
        <v>548</v>
      </c>
      <c r="AS970" s="8">
        <v>220</v>
      </c>
      <c r="AT970" s="8">
        <v>494</v>
      </c>
      <c r="AU970" s="8">
        <v>520</v>
      </c>
    </row>
    <row r="971" spans="1:47" x14ac:dyDescent="0.15">
      <c r="A971" s="64" t="s">
        <v>5067</v>
      </c>
      <c r="B971" s="8">
        <v>1846</v>
      </c>
      <c r="C971" s="8">
        <v>2046</v>
      </c>
      <c r="D971" s="8">
        <v>1809</v>
      </c>
      <c r="E971" s="8">
        <v>1804</v>
      </c>
      <c r="F971" s="8">
        <v>2005</v>
      </c>
      <c r="G971" s="8">
        <v>1765</v>
      </c>
      <c r="H971" s="8">
        <v>1524</v>
      </c>
      <c r="I971" s="8">
        <v>1829</v>
      </c>
      <c r="J971" s="8">
        <v>1620</v>
      </c>
      <c r="K971" s="8">
        <v>1718</v>
      </c>
      <c r="L971" s="8">
        <v>1586</v>
      </c>
      <c r="M971" s="8">
        <v>1808</v>
      </c>
      <c r="N971" s="8">
        <v>1789</v>
      </c>
      <c r="O971" s="8">
        <v>1801</v>
      </c>
      <c r="P971" s="8">
        <v>1825</v>
      </c>
      <c r="Q971" s="8">
        <v>1458</v>
      </c>
      <c r="R971" s="8">
        <v>1746</v>
      </c>
      <c r="S971" s="8">
        <v>1467</v>
      </c>
      <c r="T971" s="8">
        <v>1533</v>
      </c>
      <c r="U971" s="8">
        <v>1667</v>
      </c>
      <c r="V971" s="8">
        <v>1690</v>
      </c>
      <c r="W971" s="8">
        <v>1577</v>
      </c>
      <c r="X971" s="8">
        <v>2031</v>
      </c>
      <c r="Y971" s="8">
        <v>2052</v>
      </c>
      <c r="Z971" s="8">
        <v>1933</v>
      </c>
      <c r="AA971" s="8">
        <v>2660</v>
      </c>
      <c r="AB971" s="8">
        <v>1666</v>
      </c>
      <c r="AC971" s="8">
        <v>2117</v>
      </c>
      <c r="AD971" s="8">
        <v>2836</v>
      </c>
      <c r="AE971" s="8">
        <v>2090</v>
      </c>
      <c r="AF971" s="8">
        <v>1871</v>
      </c>
      <c r="AG971" s="8">
        <v>2189</v>
      </c>
      <c r="AH971" s="8">
        <v>2235</v>
      </c>
      <c r="AI971" s="8">
        <v>2155</v>
      </c>
      <c r="AJ971" s="8">
        <v>2244</v>
      </c>
      <c r="AK971" s="8">
        <v>2941</v>
      </c>
      <c r="AL971" s="8">
        <v>2437</v>
      </c>
      <c r="AM971" s="8">
        <v>2271</v>
      </c>
      <c r="AN971" s="8">
        <v>2468</v>
      </c>
      <c r="AO971" s="8">
        <v>4568</v>
      </c>
      <c r="AP971" s="8">
        <v>3413</v>
      </c>
      <c r="AQ971" s="8">
        <v>2351</v>
      </c>
      <c r="AR971" s="8">
        <v>3063</v>
      </c>
      <c r="AS971" s="8">
        <v>2242</v>
      </c>
      <c r="AT971" s="8">
        <v>2648</v>
      </c>
      <c r="AU971" s="8">
        <v>2887</v>
      </c>
    </row>
    <row r="972" spans="1:47" x14ac:dyDescent="0.15">
      <c r="A972" s="64" t="s">
        <v>12539</v>
      </c>
      <c r="B972" s="8">
        <v>465</v>
      </c>
      <c r="C972" s="8">
        <v>529</v>
      </c>
      <c r="D972" s="8">
        <v>578</v>
      </c>
      <c r="E972" s="8">
        <v>509</v>
      </c>
      <c r="F972" s="8">
        <v>695</v>
      </c>
      <c r="G972" s="8">
        <v>634</v>
      </c>
      <c r="H972" s="8">
        <v>509</v>
      </c>
      <c r="I972" s="8">
        <v>501</v>
      </c>
      <c r="J972" s="8">
        <v>504</v>
      </c>
      <c r="K972" s="8">
        <v>606</v>
      </c>
      <c r="L972" s="8">
        <v>520</v>
      </c>
      <c r="M972" s="8">
        <v>739</v>
      </c>
      <c r="N972" s="8">
        <v>649</v>
      </c>
      <c r="O972" s="8">
        <v>478</v>
      </c>
      <c r="P972" s="8">
        <v>502</v>
      </c>
      <c r="Q972" s="8">
        <v>699</v>
      </c>
      <c r="R972" s="8">
        <v>614</v>
      </c>
      <c r="S972" s="8">
        <v>646</v>
      </c>
      <c r="T972" s="8">
        <v>546</v>
      </c>
      <c r="U972" s="8">
        <v>497</v>
      </c>
      <c r="V972" s="8">
        <v>556</v>
      </c>
      <c r="W972" s="8">
        <v>562</v>
      </c>
      <c r="X972" s="8">
        <v>798</v>
      </c>
      <c r="Y972" s="8">
        <v>721</v>
      </c>
      <c r="Z972" s="8">
        <v>842</v>
      </c>
      <c r="AA972" s="8">
        <v>763</v>
      </c>
      <c r="AB972" s="8">
        <v>656</v>
      </c>
      <c r="AC972" s="8">
        <v>810</v>
      </c>
      <c r="AD972" s="8">
        <v>1471</v>
      </c>
      <c r="AE972" s="8">
        <v>473</v>
      </c>
      <c r="AF972" s="8">
        <v>779</v>
      </c>
      <c r="AG972" s="8">
        <v>473</v>
      </c>
      <c r="AH972" s="8">
        <v>608</v>
      </c>
      <c r="AI972" s="8">
        <v>1506</v>
      </c>
      <c r="AJ972" s="8">
        <v>855</v>
      </c>
      <c r="AK972" s="8">
        <v>1077</v>
      </c>
      <c r="AL972" s="8">
        <v>374</v>
      </c>
      <c r="AM972" s="8">
        <v>516</v>
      </c>
      <c r="AN972" s="8">
        <v>1269</v>
      </c>
      <c r="AO972" s="8">
        <v>1441</v>
      </c>
      <c r="AP972" s="8">
        <v>1258</v>
      </c>
      <c r="AQ972" s="8">
        <v>717</v>
      </c>
      <c r="AR972" s="8">
        <v>548</v>
      </c>
      <c r="AS972" s="8">
        <v>684</v>
      </c>
      <c r="AT972" s="8">
        <v>1195</v>
      </c>
      <c r="AU972" s="8">
        <v>1199</v>
      </c>
    </row>
    <row r="973" spans="1:47" x14ac:dyDescent="0.15">
      <c r="A973" s="64" t="s">
        <v>4187</v>
      </c>
      <c r="B973" s="8">
        <v>6383</v>
      </c>
      <c r="C973" s="8">
        <v>5582</v>
      </c>
      <c r="D973" s="8">
        <v>4803</v>
      </c>
      <c r="E973" s="8">
        <v>6667</v>
      </c>
      <c r="F973" s="8">
        <v>6769</v>
      </c>
      <c r="G973" s="8">
        <v>6632</v>
      </c>
      <c r="H973" s="8">
        <v>6225</v>
      </c>
      <c r="I973" s="8">
        <v>6523</v>
      </c>
      <c r="J973" s="8">
        <v>5831</v>
      </c>
      <c r="K973" s="8">
        <v>8719</v>
      </c>
      <c r="L973" s="8">
        <v>7397</v>
      </c>
      <c r="M973" s="8">
        <v>7387</v>
      </c>
      <c r="N973" s="8">
        <v>5264</v>
      </c>
      <c r="O973" s="8">
        <v>5241</v>
      </c>
      <c r="P973" s="8">
        <v>5697</v>
      </c>
      <c r="Q973" s="8">
        <v>6764</v>
      </c>
      <c r="R973" s="8">
        <v>6903</v>
      </c>
      <c r="S973" s="8">
        <v>5776</v>
      </c>
      <c r="T973" s="8">
        <v>4985</v>
      </c>
      <c r="U973" s="8">
        <v>5120</v>
      </c>
      <c r="V973" s="8">
        <v>5029</v>
      </c>
      <c r="W973" s="8">
        <v>5006</v>
      </c>
      <c r="X973" s="8">
        <v>5910</v>
      </c>
      <c r="Y973" s="8">
        <v>11820</v>
      </c>
      <c r="Z973" s="8">
        <v>9070</v>
      </c>
      <c r="AA973" s="8">
        <v>11670</v>
      </c>
      <c r="AB973" s="8">
        <v>10378</v>
      </c>
      <c r="AC973" s="8">
        <v>12428</v>
      </c>
      <c r="AD973" s="8">
        <v>18534</v>
      </c>
      <c r="AE973" s="8">
        <v>9032</v>
      </c>
      <c r="AF973" s="8">
        <v>10212</v>
      </c>
      <c r="AG973" s="8">
        <v>9331</v>
      </c>
      <c r="AH973" s="8">
        <v>11452</v>
      </c>
      <c r="AI973" s="8">
        <v>10247</v>
      </c>
      <c r="AJ973" s="8">
        <v>14255</v>
      </c>
      <c r="AK973" s="8">
        <v>8105</v>
      </c>
      <c r="AL973" s="8">
        <v>6500</v>
      </c>
      <c r="AM973" s="8">
        <v>12645</v>
      </c>
      <c r="AN973" s="8">
        <v>11161</v>
      </c>
      <c r="AO973" s="8">
        <v>11746</v>
      </c>
      <c r="AP973" s="8">
        <v>8169</v>
      </c>
      <c r="AQ973" s="8">
        <v>3130</v>
      </c>
      <c r="AR973" s="8">
        <v>9915</v>
      </c>
      <c r="AS973" s="8">
        <v>5983</v>
      </c>
      <c r="AT973" s="8">
        <v>9140</v>
      </c>
      <c r="AU973" s="8">
        <v>11280</v>
      </c>
    </row>
    <row r="974" spans="1:47" x14ac:dyDescent="0.15">
      <c r="A974" s="64" t="s">
        <v>6977</v>
      </c>
      <c r="B974" s="8">
        <v>665</v>
      </c>
      <c r="C974" s="8">
        <v>946</v>
      </c>
      <c r="D974" s="8">
        <v>602</v>
      </c>
      <c r="E974" s="8">
        <v>954</v>
      </c>
      <c r="F974" s="8">
        <v>1167</v>
      </c>
      <c r="G974" s="8">
        <v>1132</v>
      </c>
      <c r="H974" s="8">
        <v>639</v>
      </c>
      <c r="I974" s="8">
        <v>731</v>
      </c>
      <c r="J974" s="8">
        <v>678</v>
      </c>
      <c r="K974" s="8">
        <v>1433</v>
      </c>
      <c r="L974" s="8">
        <v>901</v>
      </c>
      <c r="M974" s="8">
        <v>1007</v>
      </c>
      <c r="N974" s="8">
        <v>711</v>
      </c>
      <c r="O974" s="8">
        <v>801</v>
      </c>
      <c r="P974" s="8">
        <v>709</v>
      </c>
      <c r="Q974" s="8">
        <v>966</v>
      </c>
      <c r="R974" s="8">
        <v>879</v>
      </c>
      <c r="S974" s="8">
        <v>714</v>
      </c>
      <c r="T974" s="8">
        <v>699</v>
      </c>
      <c r="U974" s="8">
        <v>554</v>
      </c>
      <c r="V974" s="8">
        <v>518</v>
      </c>
      <c r="W974" s="8">
        <v>695</v>
      </c>
      <c r="X974" s="8">
        <v>900</v>
      </c>
      <c r="Y974" s="8">
        <v>1136</v>
      </c>
      <c r="Z974" s="8">
        <v>1143</v>
      </c>
      <c r="AA974" s="8">
        <v>1269</v>
      </c>
      <c r="AB974" s="8">
        <v>1574</v>
      </c>
      <c r="AC974" s="8">
        <v>1648</v>
      </c>
      <c r="AD974" s="8">
        <v>5232</v>
      </c>
      <c r="AE974" s="8">
        <v>732</v>
      </c>
      <c r="AF974" s="8">
        <v>1396</v>
      </c>
      <c r="AG974" s="8">
        <v>1162</v>
      </c>
      <c r="AH974" s="8">
        <v>1716</v>
      </c>
      <c r="AI974" s="8">
        <v>1238</v>
      </c>
      <c r="AJ974" s="8">
        <v>2334</v>
      </c>
      <c r="AK974" s="8">
        <v>1203</v>
      </c>
      <c r="AL974" s="8">
        <v>643</v>
      </c>
      <c r="AM974" s="8">
        <v>1715</v>
      </c>
      <c r="AN974" s="8">
        <v>1510</v>
      </c>
      <c r="AO974" s="8">
        <v>1445</v>
      </c>
      <c r="AP974" s="8">
        <v>1285</v>
      </c>
      <c r="AQ974" s="8">
        <v>407</v>
      </c>
      <c r="AR974" s="8">
        <v>968</v>
      </c>
      <c r="AS974" s="8">
        <v>483</v>
      </c>
      <c r="AT974" s="8">
        <v>998</v>
      </c>
      <c r="AU974" s="8">
        <v>1296</v>
      </c>
    </row>
    <row r="975" spans="1:47" x14ac:dyDescent="0.15">
      <c r="A975" s="64" t="s">
        <v>8218</v>
      </c>
      <c r="B975" s="8">
        <v>2609</v>
      </c>
      <c r="C975" s="8">
        <v>2515</v>
      </c>
      <c r="D975" s="8">
        <v>2261</v>
      </c>
      <c r="E975" s="8">
        <v>2956</v>
      </c>
      <c r="F975" s="8">
        <v>2894</v>
      </c>
      <c r="G975" s="8">
        <v>3239</v>
      </c>
      <c r="H975" s="8">
        <v>2360</v>
      </c>
      <c r="I975" s="8">
        <v>2319</v>
      </c>
      <c r="J975" s="8">
        <v>2495</v>
      </c>
      <c r="K975" s="8">
        <v>3941</v>
      </c>
      <c r="L975" s="8">
        <v>2907</v>
      </c>
      <c r="M975" s="8">
        <v>2865</v>
      </c>
      <c r="N975" s="8">
        <v>1908</v>
      </c>
      <c r="O975" s="8">
        <v>1770</v>
      </c>
      <c r="P975" s="8">
        <v>1588</v>
      </c>
      <c r="Q975" s="8">
        <v>2390</v>
      </c>
      <c r="R975" s="8">
        <v>2310</v>
      </c>
      <c r="S975" s="8">
        <v>1944</v>
      </c>
      <c r="T975" s="8">
        <v>1634</v>
      </c>
      <c r="U975" s="8">
        <v>1791</v>
      </c>
      <c r="V975" s="8">
        <v>1956</v>
      </c>
      <c r="W975" s="8">
        <v>2036</v>
      </c>
      <c r="X975" s="8">
        <v>1967</v>
      </c>
      <c r="Y975" s="8">
        <v>3334</v>
      </c>
      <c r="Z975" s="8">
        <v>3300</v>
      </c>
      <c r="AA975" s="8">
        <v>2882</v>
      </c>
      <c r="AB975" s="8">
        <v>3760</v>
      </c>
      <c r="AC975" s="8">
        <v>4415</v>
      </c>
      <c r="AD975" s="8">
        <v>9392</v>
      </c>
      <c r="AE975" s="8">
        <v>2655</v>
      </c>
      <c r="AF975" s="8">
        <v>3663</v>
      </c>
      <c r="AG975" s="8">
        <v>2988</v>
      </c>
      <c r="AH975" s="8">
        <v>4204</v>
      </c>
      <c r="AI975" s="8">
        <v>4997</v>
      </c>
      <c r="AJ975" s="8">
        <v>4776</v>
      </c>
      <c r="AK975" s="8">
        <v>2868</v>
      </c>
      <c r="AL975" s="8">
        <v>1276</v>
      </c>
      <c r="AM975" s="8">
        <v>4254</v>
      </c>
      <c r="AN975" s="8">
        <v>2917</v>
      </c>
      <c r="AO975" s="8">
        <v>2830</v>
      </c>
      <c r="AP975" s="8">
        <v>3399</v>
      </c>
      <c r="AQ975" s="8">
        <v>756</v>
      </c>
      <c r="AR975" s="8">
        <v>2393</v>
      </c>
      <c r="AS975" s="8">
        <v>2197</v>
      </c>
      <c r="AT975" s="8">
        <v>3022</v>
      </c>
      <c r="AU975" s="8">
        <v>2526</v>
      </c>
    </row>
    <row r="976" spans="1:47" x14ac:dyDescent="0.15">
      <c r="A976" s="64" t="s">
        <v>42</v>
      </c>
      <c r="B976" s="8">
        <v>201</v>
      </c>
      <c r="C976" s="8">
        <v>226</v>
      </c>
      <c r="D976" s="8">
        <v>174</v>
      </c>
      <c r="E976" s="8">
        <v>238</v>
      </c>
      <c r="F976" s="8">
        <v>257</v>
      </c>
      <c r="G976" s="8">
        <v>203</v>
      </c>
      <c r="H976" s="8">
        <v>223</v>
      </c>
      <c r="I976" s="8">
        <v>180</v>
      </c>
      <c r="J976" s="8">
        <v>185</v>
      </c>
      <c r="K976" s="8">
        <v>258</v>
      </c>
      <c r="L976" s="8">
        <v>149</v>
      </c>
      <c r="M976" s="8">
        <v>163</v>
      </c>
      <c r="N976" s="8">
        <v>222</v>
      </c>
      <c r="O976" s="8">
        <v>114</v>
      </c>
      <c r="P976" s="8">
        <v>134</v>
      </c>
      <c r="Q976" s="8">
        <v>174</v>
      </c>
      <c r="R976" s="8">
        <v>165</v>
      </c>
      <c r="S976" s="8">
        <v>188</v>
      </c>
      <c r="T976" s="8">
        <v>187</v>
      </c>
      <c r="U976" s="8">
        <v>265</v>
      </c>
      <c r="V976" s="8">
        <v>144</v>
      </c>
      <c r="W976" s="8">
        <v>148</v>
      </c>
      <c r="X976" s="8">
        <v>250</v>
      </c>
      <c r="Y976" s="8">
        <v>2073</v>
      </c>
      <c r="Z976" s="8">
        <v>1851</v>
      </c>
      <c r="AA976" s="8">
        <v>2590</v>
      </c>
      <c r="AB976" s="8">
        <v>2791</v>
      </c>
      <c r="AC976" s="8">
        <v>2260</v>
      </c>
      <c r="AD976" s="8">
        <v>7790</v>
      </c>
      <c r="AE976" s="8">
        <v>1877</v>
      </c>
      <c r="AF976" s="8">
        <v>2032</v>
      </c>
      <c r="AG976" s="8">
        <v>2076</v>
      </c>
      <c r="AH976" s="8">
        <v>2254</v>
      </c>
      <c r="AI976" s="8">
        <v>2533</v>
      </c>
      <c r="AJ976" s="8">
        <v>2969</v>
      </c>
      <c r="AK976" s="8">
        <v>2112</v>
      </c>
      <c r="AL976" s="8">
        <v>475</v>
      </c>
      <c r="AM976" s="8">
        <v>2370</v>
      </c>
      <c r="AN976" s="8">
        <v>3625</v>
      </c>
      <c r="AO976" s="8">
        <v>4952</v>
      </c>
      <c r="AP976" s="8">
        <v>2163</v>
      </c>
      <c r="AQ976" s="8">
        <v>341</v>
      </c>
      <c r="AR976" s="8">
        <v>1623</v>
      </c>
      <c r="AS976" s="8">
        <v>985</v>
      </c>
      <c r="AT976" s="8">
        <v>2713</v>
      </c>
      <c r="AU976" s="8">
        <v>4398</v>
      </c>
    </row>
    <row r="977" spans="1:47" x14ac:dyDescent="0.15">
      <c r="A977" s="64" t="s">
        <v>8168</v>
      </c>
      <c r="B977" s="8">
        <v>3653</v>
      </c>
      <c r="C977" s="8">
        <v>3584</v>
      </c>
      <c r="D977" s="8">
        <v>3699</v>
      </c>
      <c r="E977" s="8">
        <v>3024</v>
      </c>
      <c r="F977" s="8">
        <v>3141</v>
      </c>
      <c r="G977" s="8">
        <v>3687</v>
      </c>
      <c r="H977" s="8">
        <v>3762</v>
      </c>
      <c r="I977" s="8">
        <v>4138</v>
      </c>
      <c r="J977" s="8">
        <v>3635</v>
      </c>
      <c r="K977" s="8">
        <v>2918</v>
      </c>
      <c r="L977" s="8">
        <v>3943</v>
      </c>
      <c r="M977" s="8">
        <v>3864</v>
      </c>
      <c r="N977" s="8">
        <v>4586</v>
      </c>
      <c r="O977" s="8">
        <v>4999</v>
      </c>
      <c r="P977" s="8">
        <v>5180</v>
      </c>
      <c r="Q977" s="8">
        <v>4208</v>
      </c>
      <c r="R977" s="8">
        <v>4029</v>
      </c>
      <c r="S977" s="8">
        <v>4484</v>
      </c>
      <c r="T977" s="8">
        <v>4880</v>
      </c>
      <c r="U977" s="8">
        <v>4521</v>
      </c>
      <c r="V977" s="8">
        <v>4514</v>
      </c>
      <c r="W977" s="8">
        <v>4813</v>
      </c>
      <c r="X977" s="8">
        <v>4472</v>
      </c>
      <c r="Y977" s="8">
        <v>4888</v>
      </c>
      <c r="Z977" s="8">
        <v>5860</v>
      </c>
      <c r="AA977" s="8">
        <v>5025</v>
      </c>
      <c r="AB977" s="8">
        <v>4374</v>
      </c>
      <c r="AC977" s="8">
        <v>5053</v>
      </c>
      <c r="AD977" s="8">
        <v>4583</v>
      </c>
      <c r="AE977" s="8">
        <v>5146</v>
      </c>
      <c r="AF977" s="8">
        <v>3858</v>
      </c>
      <c r="AG977" s="8">
        <v>4554</v>
      </c>
      <c r="AH977" s="8">
        <v>4944</v>
      </c>
      <c r="AI977" s="8">
        <v>4895</v>
      </c>
      <c r="AJ977" s="8">
        <v>3005</v>
      </c>
      <c r="AK977" s="8">
        <v>5687</v>
      </c>
      <c r="AL977" s="8">
        <v>14487</v>
      </c>
      <c r="AM977" s="8">
        <v>6392</v>
      </c>
      <c r="AN977" s="8">
        <v>4973</v>
      </c>
      <c r="AO977" s="8">
        <v>5008</v>
      </c>
      <c r="AP977" s="8">
        <v>5839</v>
      </c>
      <c r="AQ977" s="8">
        <v>9485</v>
      </c>
      <c r="AR977" s="8">
        <v>4976</v>
      </c>
      <c r="AS977" s="8">
        <v>7105</v>
      </c>
      <c r="AT977" s="8">
        <v>6532</v>
      </c>
      <c r="AU977" s="8">
        <v>4940</v>
      </c>
    </row>
    <row r="978" spans="1:47" x14ac:dyDescent="0.15">
      <c r="A978" s="64" t="s">
        <v>4053</v>
      </c>
      <c r="B978" s="8">
        <v>2087</v>
      </c>
      <c r="C978" s="8">
        <v>1983</v>
      </c>
      <c r="D978" s="8">
        <v>1958</v>
      </c>
      <c r="E978" s="8">
        <v>2114</v>
      </c>
      <c r="F978" s="8">
        <v>2370</v>
      </c>
      <c r="G978" s="8">
        <v>2294</v>
      </c>
      <c r="H978" s="8">
        <v>1988</v>
      </c>
      <c r="I978" s="8">
        <v>2091</v>
      </c>
      <c r="J978" s="8">
        <v>1788</v>
      </c>
      <c r="K978" s="8">
        <v>2304</v>
      </c>
      <c r="L978" s="8">
        <v>2183</v>
      </c>
      <c r="M978" s="8">
        <v>2343</v>
      </c>
      <c r="N978" s="8">
        <v>2143</v>
      </c>
      <c r="O978" s="8">
        <v>1948</v>
      </c>
      <c r="P978" s="8">
        <v>1976</v>
      </c>
      <c r="Q978" s="8">
        <v>2232</v>
      </c>
      <c r="R978" s="8">
        <v>2654</v>
      </c>
      <c r="S978" s="8">
        <v>2088</v>
      </c>
      <c r="T978" s="8">
        <v>1973</v>
      </c>
      <c r="U978" s="8">
        <v>1950</v>
      </c>
      <c r="V978" s="8">
        <v>1860</v>
      </c>
      <c r="W978" s="8">
        <v>1967</v>
      </c>
      <c r="X978" s="8">
        <v>2236</v>
      </c>
      <c r="Y978" s="8">
        <v>2809</v>
      </c>
      <c r="Z978" s="8">
        <v>4429</v>
      </c>
      <c r="AA978" s="8">
        <v>2657</v>
      </c>
      <c r="AB978" s="8">
        <v>2719</v>
      </c>
      <c r="AC978" s="8">
        <v>3150</v>
      </c>
      <c r="AD978" s="8">
        <v>2850</v>
      </c>
      <c r="AE978" s="8">
        <v>2096</v>
      </c>
      <c r="AF978" s="8">
        <v>2459</v>
      </c>
      <c r="AG978" s="8">
        <v>2922</v>
      </c>
      <c r="AH978" s="8">
        <v>3694</v>
      </c>
      <c r="AI978" s="8">
        <v>2848</v>
      </c>
      <c r="AJ978" s="8">
        <v>3893</v>
      </c>
      <c r="AK978" s="8">
        <v>4653</v>
      </c>
      <c r="AL978" s="8">
        <v>5594</v>
      </c>
      <c r="AM978" s="8">
        <v>3858</v>
      </c>
      <c r="AN978" s="8">
        <v>5045</v>
      </c>
      <c r="AO978" s="8">
        <v>5401</v>
      </c>
      <c r="AP978" s="8">
        <v>3193</v>
      </c>
      <c r="AQ978" s="8">
        <v>3415</v>
      </c>
      <c r="AR978" s="8">
        <v>3136</v>
      </c>
      <c r="AS978" s="8">
        <v>5146</v>
      </c>
      <c r="AT978" s="8">
        <v>4923</v>
      </c>
      <c r="AU978" s="8">
        <v>5159</v>
      </c>
    </row>
    <row r="979" spans="1:47" x14ac:dyDescent="0.15">
      <c r="A979" s="64" t="s">
        <v>2510</v>
      </c>
      <c r="B979" s="8">
        <v>3524</v>
      </c>
      <c r="C979" s="8">
        <v>3804</v>
      </c>
      <c r="D979" s="8">
        <v>3221</v>
      </c>
      <c r="E979" s="8">
        <v>3759</v>
      </c>
      <c r="F979" s="8">
        <v>3846</v>
      </c>
      <c r="G979" s="8">
        <v>3684</v>
      </c>
      <c r="H979" s="8">
        <v>3891</v>
      </c>
      <c r="I979" s="8">
        <v>3706</v>
      </c>
      <c r="J979" s="8">
        <v>3355</v>
      </c>
      <c r="K979" s="8">
        <v>3382</v>
      </c>
      <c r="L979" s="8">
        <v>3809</v>
      </c>
      <c r="M979" s="8">
        <v>3976</v>
      </c>
      <c r="N979" s="8">
        <v>3790</v>
      </c>
      <c r="O979" s="8">
        <v>3287</v>
      </c>
      <c r="P979" s="8">
        <v>3871</v>
      </c>
      <c r="Q979" s="8">
        <v>3866</v>
      </c>
      <c r="R979" s="8">
        <v>4389</v>
      </c>
      <c r="S979" s="8">
        <v>4012</v>
      </c>
      <c r="T979" s="8">
        <v>3858</v>
      </c>
      <c r="U979" s="8">
        <v>3242</v>
      </c>
      <c r="V979" s="8">
        <v>3376</v>
      </c>
      <c r="W979" s="8">
        <v>3860</v>
      </c>
      <c r="X979" s="8">
        <v>4009</v>
      </c>
      <c r="Y979" s="8">
        <v>6501</v>
      </c>
      <c r="Z979" s="8">
        <v>5546</v>
      </c>
      <c r="AA979" s="8">
        <v>7280</v>
      </c>
      <c r="AB979" s="8">
        <v>6178</v>
      </c>
      <c r="AC979" s="8">
        <v>5416</v>
      </c>
      <c r="AD979" s="8">
        <v>8030</v>
      </c>
      <c r="AE979" s="8">
        <v>6200</v>
      </c>
      <c r="AF979" s="8">
        <v>5628</v>
      </c>
      <c r="AG979" s="8">
        <v>5844</v>
      </c>
      <c r="AH979" s="8">
        <v>6526</v>
      </c>
      <c r="AI979" s="8">
        <v>5126</v>
      </c>
      <c r="AJ979" s="8">
        <v>7186</v>
      </c>
      <c r="AK979" s="8">
        <v>3049</v>
      </c>
      <c r="AL979" s="8">
        <v>4436</v>
      </c>
      <c r="AM979" s="8">
        <v>8202</v>
      </c>
      <c r="AN979" s="8">
        <v>7813</v>
      </c>
      <c r="AO979" s="8">
        <v>5621</v>
      </c>
      <c r="AP979" s="8">
        <v>6770</v>
      </c>
      <c r="AQ979" s="8">
        <v>5771</v>
      </c>
      <c r="AR979" s="8">
        <v>10839</v>
      </c>
      <c r="AS979" s="8">
        <v>7524</v>
      </c>
      <c r="AT979" s="8">
        <v>7713</v>
      </c>
      <c r="AU979" s="8">
        <v>6782</v>
      </c>
    </row>
    <row r="980" spans="1:47" x14ac:dyDescent="0.15">
      <c r="A980" s="64" t="s">
        <v>2815</v>
      </c>
      <c r="B980" s="8">
        <v>4385</v>
      </c>
      <c r="C980" s="8">
        <v>4251</v>
      </c>
      <c r="D980" s="8">
        <v>4780</v>
      </c>
      <c r="E980" s="8">
        <v>5307</v>
      </c>
      <c r="F980" s="8">
        <v>5544</v>
      </c>
      <c r="G980" s="8">
        <v>5936</v>
      </c>
      <c r="H980" s="8">
        <v>4784</v>
      </c>
      <c r="I980" s="8">
        <v>5498</v>
      </c>
      <c r="J980" s="8">
        <v>5325</v>
      </c>
      <c r="K980" s="8">
        <v>5563</v>
      </c>
      <c r="L980" s="8">
        <v>5098</v>
      </c>
      <c r="M980" s="8">
        <v>6161</v>
      </c>
      <c r="N980" s="8">
        <v>4824</v>
      </c>
      <c r="O980" s="8">
        <v>5372</v>
      </c>
      <c r="P980" s="8">
        <v>4645</v>
      </c>
      <c r="Q980" s="8">
        <v>5405</v>
      </c>
      <c r="R980" s="8">
        <v>5840</v>
      </c>
      <c r="S980" s="8">
        <v>5831</v>
      </c>
      <c r="T980" s="8">
        <v>4764</v>
      </c>
      <c r="U980" s="8">
        <v>5184</v>
      </c>
      <c r="V980" s="8">
        <v>4900</v>
      </c>
      <c r="W980" s="8">
        <v>4907</v>
      </c>
      <c r="X980" s="8">
        <v>5144</v>
      </c>
      <c r="Y980" s="8">
        <v>7808</v>
      </c>
      <c r="Z980" s="8">
        <v>6552</v>
      </c>
      <c r="AA980" s="8">
        <v>8768</v>
      </c>
      <c r="AB980" s="8">
        <v>8879</v>
      </c>
      <c r="AC980" s="8">
        <v>8636</v>
      </c>
      <c r="AD980" s="8">
        <v>12062</v>
      </c>
      <c r="AE980" s="8">
        <v>7038</v>
      </c>
      <c r="AF980" s="8">
        <v>9546</v>
      </c>
      <c r="AG980" s="8">
        <v>8574</v>
      </c>
      <c r="AH980" s="8">
        <v>10526</v>
      </c>
      <c r="AI980" s="8">
        <v>9395</v>
      </c>
      <c r="AJ980" s="8">
        <v>9951</v>
      </c>
      <c r="AK980" s="8">
        <v>7229</v>
      </c>
      <c r="AL980" s="8">
        <v>5873</v>
      </c>
      <c r="AM980" s="8">
        <v>8515</v>
      </c>
      <c r="AN980" s="8">
        <v>7862</v>
      </c>
      <c r="AO980" s="8">
        <v>11314</v>
      </c>
      <c r="AP980" s="8">
        <v>10508</v>
      </c>
      <c r="AQ980" s="8">
        <v>5483</v>
      </c>
      <c r="AR980" s="8">
        <v>7160</v>
      </c>
      <c r="AS980" s="8">
        <v>6285</v>
      </c>
      <c r="AT980" s="8">
        <v>8969</v>
      </c>
      <c r="AU980" s="8">
        <v>7554</v>
      </c>
    </row>
    <row r="981" spans="1:47" x14ac:dyDescent="0.15">
      <c r="A981" s="64" t="s">
        <v>17</v>
      </c>
      <c r="B981" s="8">
        <v>2274</v>
      </c>
      <c r="C981" s="8">
        <v>1728</v>
      </c>
      <c r="D981" s="8">
        <v>2095</v>
      </c>
      <c r="E981" s="8">
        <v>1458</v>
      </c>
      <c r="F981" s="8">
        <v>1832</v>
      </c>
      <c r="G981" s="8">
        <v>2807</v>
      </c>
      <c r="H981" s="8">
        <v>1672</v>
      </c>
      <c r="I981" s="8">
        <v>1838</v>
      </c>
      <c r="J981" s="8">
        <v>2767</v>
      </c>
      <c r="K981" s="8">
        <v>2407</v>
      </c>
      <c r="L981" s="8">
        <v>1460</v>
      </c>
      <c r="M981" s="8">
        <v>2561</v>
      </c>
      <c r="N981" s="8">
        <v>3481</v>
      </c>
      <c r="O981" s="8">
        <v>2156</v>
      </c>
      <c r="P981" s="8">
        <v>2078</v>
      </c>
      <c r="Q981" s="8">
        <v>3181</v>
      </c>
      <c r="R981" s="8">
        <v>3035</v>
      </c>
      <c r="S981" s="8">
        <v>3613</v>
      </c>
      <c r="T981" s="8">
        <v>2412</v>
      </c>
      <c r="U981" s="8">
        <v>2727</v>
      </c>
      <c r="V981" s="8">
        <v>2569</v>
      </c>
      <c r="W981" s="8">
        <v>2883</v>
      </c>
      <c r="X981" s="8">
        <v>3560</v>
      </c>
      <c r="Y981" s="8">
        <v>171788</v>
      </c>
      <c r="Z981" s="8">
        <v>123385</v>
      </c>
      <c r="AA981" s="8">
        <v>256815</v>
      </c>
      <c r="AB981" s="8">
        <v>216617</v>
      </c>
      <c r="AC981" s="8">
        <v>246580</v>
      </c>
      <c r="AD981" s="8">
        <v>560101</v>
      </c>
      <c r="AE981" s="8">
        <v>203191</v>
      </c>
      <c r="AF981" s="8">
        <v>222680</v>
      </c>
      <c r="AG981" s="8">
        <v>228691</v>
      </c>
      <c r="AH981" s="8">
        <v>282308</v>
      </c>
      <c r="AI981" s="8">
        <v>216686</v>
      </c>
      <c r="AJ981" s="8">
        <v>308116</v>
      </c>
      <c r="AK981" s="8">
        <v>432980</v>
      </c>
      <c r="AL981" s="8">
        <v>148029</v>
      </c>
      <c r="AM981" s="8">
        <v>438618</v>
      </c>
      <c r="AN981" s="8">
        <v>812880</v>
      </c>
      <c r="AO981" s="8">
        <v>1207132</v>
      </c>
      <c r="AP981" s="8">
        <v>273341</v>
      </c>
      <c r="AQ981" s="8">
        <v>48323</v>
      </c>
      <c r="AR981" s="8">
        <v>309128</v>
      </c>
      <c r="AS981" s="8">
        <v>180549</v>
      </c>
      <c r="AT981" s="8">
        <v>656242</v>
      </c>
      <c r="AU981" s="8">
        <v>951929</v>
      </c>
    </row>
    <row r="982" spans="1:47" x14ac:dyDescent="0.15">
      <c r="A982" s="64" t="s">
        <v>12540</v>
      </c>
      <c r="B982" s="8">
        <v>270</v>
      </c>
      <c r="C982" s="8">
        <v>276</v>
      </c>
      <c r="D982" s="8">
        <v>220</v>
      </c>
      <c r="E982" s="8">
        <v>331</v>
      </c>
      <c r="F982" s="8">
        <v>262</v>
      </c>
      <c r="G982" s="8">
        <v>268</v>
      </c>
      <c r="H982" s="8">
        <v>262</v>
      </c>
      <c r="I982" s="8">
        <v>265</v>
      </c>
      <c r="J982" s="8">
        <v>181</v>
      </c>
      <c r="K982" s="8">
        <v>473</v>
      </c>
      <c r="L982" s="8">
        <v>301</v>
      </c>
      <c r="M982" s="8">
        <v>341</v>
      </c>
      <c r="N982" s="8">
        <v>336</v>
      </c>
      <c r="O982" s="8">
        <v>605</v>
      </c>
      <c r="P982" s="8">
        <v>264</v>
      </c>
      <c r="Q982" s="8">
        <v>399</v>
      </c>
      <c r="R982" s="8">
        <v>279</v>
      </c>
      <c r="S982" s="8">
        <v>386</v>
      </c>
      <c r="T982" s="8">
        <v>274</v>
      </c>
      <c r="U982" s="8">
        <v>375</v>
      </c>
      <c r="V982" s="8">
        <v>314</v>
      </c>
      <c r="W982" s="8">
        <v>301</v>
      </c>
      <c r="X982" s="8">
        <v>374</v>
      </c>
      <c r="Y982" s="8">
        <v>477</v>
      </c>
      <c r="Z982" s="8">
        <v>200</v>
      </c>
      <c r="AA982" s="8">
        <v>161</v>
      </c>
      <c r="AB982" s="8">
        <v>159</v>
      </c>
      <c r="AC982" s="8">
        <v>236</v>
      </c>
      <c r="AD982" s="8">
        <v>1157</v>
      </c>
      <c r="AE982" s="8">
        <v>689</v>
      </c>
      <c r="AF982" s="8">
        <v>326</v>
      </c>
      <c r="AG982" s="8">
        <v>229</v>
      </c>
      <c r="AH982" s="8">
        <v>612</v>
      </c>
      <c r="AI982" s="8">
        <v>363</v>
      </c>
      <c r="AJ982" s="8">
        <v>507</v>
      </c>
      <c r="AK982" s="8">
        <v>656</v>
      </c>
      <c r="AL982" s="8">
        <v>815</v>
      </c>
      <c r="AM982" s="8">
        <v>457</v>
      </c>
      <c r="AN982" s="8">
        <v>801</v>
      </c>
      <c r="AO982" s="8">
        <v>497</v>
      </c>
      <c r="AP982" s="8">
        <v>660</v>
      </c>
      <c r="AQ982" s="8">
        <v>396</v>
      </c>
      <c r="AR982" s="8">
        <v>529</v>
      </c>
      <c r="AS982" s="8">
        <v>553</v>
      </c>
      <c r="AT982" s="8">
        <v>438</v>
      </c>
      <c r="AU982" s="8">
        <v>877</v>
      </c>
    </row>
    <row r="983" spans="1:47" x14ac:dyDescent="0.15">
      <c r="A983" s="64" t="s">
        <v>9507</v>
      </c>
      <c r="B983" s="8">
        <v>1937</v>
      </c>
      <c r="C983" s="8">
        <v>1975</v>
      </c>
      <c r="D983" s="8">
        <v>2607</v>
      </c>
      <c r="E983" s="8">
        <v>1603</v>
      </c>
      <c r="F983" s="8">
        <v>1778</v>
      </c>
      <c r="G983" s="8">
        <v>2115</v>
      </c>
      <c r="H983" s="8">
        <v>1860</v>
      </c>
      <c r="I983" s="8">
        <v>1742</v>
      </c>
      <c r="J983" s="8">
        <v>2464</v>
      </c>
      <c r="K983" s="8">
        <v>1743</v>
      </c>
      <c r="L983" s="8">
        <v>1575</v>
      </c>
      <c r="M983" s="8">
        <v>1623</v>
      </c>
      <c r="N983" s="8">
        <v>2055</v>
      </c>
      <c r="O983" s="8">
        <v>1963</v>
      </c>
      <c r="P983" s="8">
        <v>2333</v>
      </c>
      <c r="Q983" s="8">
        <v>2375</v>
      </c>
      <c r="R983" s="8">
        <v>2419</v>
      </c>
      <c r="S983" s="8">
        <v>2076</v>
      </c>
      <c r="T983" s="8">
        <v>2298</v>
      </c>
      <c r="U983" s="8">
        <v>1976</v>
      </c>
      <c r="V983" s="8">
        <v>2837</v>
      </c>
      <c r="W983" s="8">
        <v>1830</v>
      </c>
      <c r="X983" s="8">
        <v>2017</v>
      </c>
      <c r="Y983" s="8">
        <v>2217</v>
      </c>
      <c r="Z983" s="8">
        <v>1700</v>
      </c>
      <c r="AA983" s="8">
        <v>1966</v>
      </c>
      <c r="AB983" s="8">
        <v>2788</v>
      </c>
      <c r="AC983" s="8">
        <v>2734</v>
      </c>
      <c r="AD983" s="8">
        <v>2177</v>
      </c>
      <c r="AE983" s="8">
        <v>2970</v>
      </c>
      <c r="AF983" s="8">
        <v>1297</v>
      </c>
      <c r="AG983" s="8">
        <v>2366</v>
      </c>
      <c r="AH983" s="8">
        <v>1522</v>
      </c>
      <c r="AI983" s="8">
        <v>1502</v>
      </c>
      <c r="AJ983" s="8">
        <v>1537</v>
      </c>
      <c r="AK983" s="8">
        <v>1993</v>
      </c>
      <c r="AL983" s="8">
        <v>3083</v>
      </c>
      <c r="AM983" s="8">
        <v>2349</v>
      </c>
      <c r="AN983" s="8">
        <v>1286</v>
      </c>
      <c r="AO983" s="8">
        <v>2342</v>
      </c>
      <c r="AP983" s="8">
        <v>2809</v>
      </c>
      <c r="AQ983" s="8">
        <v>4590</v>
      </c>
      <c r="AR983" s="8">
        <v>2834</v>
      </c>
      <c r="AS983" s="8">
        <v>5423</v>
      </c>
      <c r="AT983" s="8">
        <v>1939</v>
      </c>
      <c r="AU983" s="8">
        <v>3610</v>
      </c>
    </row>
    <row r="984" spans="1:47" x14ac:dyDescent="0.15">
      <c r="A984" s="64" t="s">
        <v>8492</v>
      </c>
      <c r="B984" s="8">
        <v>760</v>
      </c>
      <c r="C984" s="8">
        <v>743</v>
      </c>
      <c r="D984" s="8">
        <v>603</v>
      </c>
      <c r="E984" s="8">
        <v>742</v>
      </c>
      <c r="F984" s="8">
        <v>593</v>
      </c>
      <c r="G984" s="8">
        <v>712</v>
      </c>
      <c r="H984" s="8">
        <v>721</v>
      </c>
      <c r="I984" s="8">
        <v>706</v>
      </c>
      <c r="J984" s="8">
        <v>889</v>
      </c>
      <c r="K984" s="8">
        <v>827</v>
      </c>
      <c r="L984" s="8">
        <v>776</v>
      </c>
      <c r="M984" s="8">
        <v>743</v>
      </c>
      <c r="N984" s="8">
        <v>651</v>
      </c>
      <c r="O984" s="8">
        <v>835</v>
      </c>
      <c r="P984" s="8">
        <v>717</v>
      </c>
      <c r="Q984" s="8">
        <v>763</v>
      </c>
      <c r="R984" s="8">
        <v>995</v>
      </c>
      <c r="S984" s="8">
        <v>952</v>
      </c>
      <c r="T984" s="8">
        <v>777</v>
      </c>
      <c r="U984" s="8">
        <v>760</v>
      </c>
      <c r="V984" s="8">
        <v>821</v>
      </c>
      <c r="W984" s="8">
        <v>847</v>
      </c>
      <c r="X984" s="8">
        <v>740</v>
      </c>
      <c r="Y984" s="8">
        <v>1148</v>
      </c>
      <c r="Z984" s="8">
        <v>800</v>
      </c>
      <c r="AA984" s="8">
        <v>1092</v>
      </c>
      <c r="AB984" s="8">
        <v>1317</v>
      </c>
      <c r="AC984" s="8">
        <v>880</v>
      </c>
      <c r="AD984" s="8">
        <v>999</v>
      </c>
      <c r="AE984" s="8">
        <v>724</v>
      </c>
      <c r="AF984" s="8">
        <v>1244</v>
      </c>
      <c r="AG984" s="8">
        <v>1271</v>
      </c>
      <c r="AH984" s="8">
        <v>999</v>
      </c>
      <c r="AI984" s="8">
        <v>1050</v>
      </c>
      <c r="AJ984" s="8">
        <v>480</v>
      </c>
      <c r="AK984" s="8">
        <v>853</v>
      </c>
      <c r="AL984" s="8">
        <v>1760</v>
      </c>
      <c r="AM984" s="8">
        <v>780</v>
      </c>
      <c r="AN984" s="8">
        <v>317</v>
      </c>
      <c r="AO984" s="8">
        <v>758</v>
      </c>
      <c r="AP984" s="8">
        <v>1833</v>
      </c>
      <c r="AQ984" s="8">
        <v>1045</v>
      </c>
      <c r="AR984" s="8">
        <v>830</v>
      </c>
      <c r="AS984" s="8">
        <v>2070</v>
      </c>
      <c r="AT984" s="8">
        <v>1831</v>
      </c>
      <c r="AU984" s="8">
        <v>912</v>
      </c>
    </row>
    <row r="985" spans="1:47" x14ac:dyDescent="0.15">
      <c r="A985" s="64" t="s">
        <v>8626</v>
      </c>
      <c r="B985" s="8">
        <v>47</v>
      </c>
      <c r="C985" s="8">
        <v>52</v>
      </c>
      <c r="D985" s="8">
        <v>24</v>
      </c>
      <c r="E985" s="8">
        <v>81</v>
      </c>
      <c r="F985" s="8">
        <v>64</v>
      </c>
      <c r="G985" s="8">
        <v>62</v>
      </c>
      <c r="H985" s="8">
        <v>48</v>
      </c>
      <c r="I985" s="8">
        <v>74</v>
      </c>
      <c r="J985" s="8">
        <v>90</v>
      </c>
      <c r="K985" s="8">
        <v>137</v>
      </c>
      <c r="L985" s="8">
        <v>80</v>
      </c>
      <c r="M985" s="8">
        <v>62</v>
      </c>
      <c r="N985" s="8">
        <v>113</v>
      </c>
      <c r="O985" s="8">
        <v>46</v>
      </c>
      <c r="P985" s="8">
        <v>37</v>
      </c>
      <c r="Q985" s="8">
        <v>126</v>
      </c>
      <c r="R985" s="8">
        <v>145</v>
      </c>
      <c r="S985" s="8">
        <v>63</v>
      </c>
      <c r="T985" s="8">
        <v>95</v>
      </c>
      <c r="U985" s="8">
        <v>103</v>
      </c>
      <c r="V985" s="8">
        <v>116</v>
      </c>
      <c r="W985" s="8">
        <v>53</v>
      </c>
      <c r="X985" s="8">
        <v>97</v>
      </c>
      <c r="Y985" s="8">
        <v>108</v>
      </c>
      <c r="Z985" s="8">
        <v>374</v>
      </c>
      <c r="AA985" s="8">
        <v>1</v>
      </c>
      <c r="AB985" s="8">
        <v>15</v>
      </c>
      <c r="AC985" s="8">
        <v>304</v>
      </c>
      <c r="AD985" s="8">
        <v>228</v>
      </c>
      <c r="AE985" s="8">
        <v>259</v>
      </c>
      <c r="AF985" s="8">
        <v>3</v>
      </c>
      <c r="AG985" s="8">
        <v>199</v>
      </c>
      <c r="AH985" s="8">
        <v>43</v>
      </c>
      <c r="AI985" s="8">
        <v>17</v>
      </c>
      <c r="AJ985" s="8">
        <v>70</v>
      </c>
      <c r="AK985" s="8">
        <v>117</v>
      </c>
      <c r="AL985" s="8">
        <v>0</v>
      </c>
      <c r="AM985" s="8">
        <v>232</v>
      </c>
      <c r="AN985" s="8">
        <v>62</v>
      </c>
      <c r="AO985" s="8">
        <v>2</v>
      </c>
      <c r="AP985" s="8">
        <v>1</v>
      </c>
      <c r="AQ985" s="8">
        <v>160</v>
      </c>
      <c r="AR985" s="8">
        <v>901</v>
      </c>
      <c r="AS985" s="8">
        <v>979</v>
      </c>
      <c r="AT985" s="8">
        <v>425</v>
      </c>
      <c r="AU985" s="8">
        <v>2</v>
      </c>
    </row>
    <row r="986" spans="1:47" x14ac:dyDescent="0.15">
      <c r="A986" s="64" t="s">
        <v>7162</v>
      </c>
      <c r="B986" s="8">
        <v>18992</v>
      </c>
      <c r="C986" s="8">
        <v>20290</v>
      </c>
      <c r="D986" s="8">
        <v>24607</v>
      </c>
      <c r="E986" s="8">
        <v>22018</v>
      </c>
      <c r="F986" s="8">
        <v>24286</v>
      </c>
      <c r="G986" s="8">
        <v>27633</v>
      </c>
      <c r="H986" s="8">
        <v>25902</v>
      </c>
      <c r="I986" s="8">
        <v>28220</v>
      </c>
      <c r="J986" s="8">
        <v>24847</v>
      </c>
      <c r="K986" s="8">
        <v>15116</v>
      </c>
      <c r="L986" s="8">
        <v>21369</v>
      </c>
      <c r="M986" s="8">
        <v>22515</v>
      </c>
      <c r="N986" s="8">
        <v>31366</v>
      </c>
      <c r="O986" s="8">
        <v>37494</v>
      </c>
      <c r="P986" s="8">
        <v>30212</v>
      </c>
      <c r="Q986" s="8">
        <v>23318</v>
      </c>
      <c r="R986" s="8">
        <v>30736</v>
      </c>
      <c r="S986" s="8">
        <v>22867</v>
      </c>
      <c r="T986" s="8">
        <v>32324</v>
      </c>
      <c r="U986" s="8">
        <v>33256</v>
      </c>
      <c r="V986" s="8">
        <v>30314</v>
      </c>
      <c r="W986" s="8">
        <v>41128</v>
      </c>
      <c r="X986" s="8">
        <v>27900</v>
      </c>
      <c r="Y986" s="8">
        <v>25532</v>
      </c>
      <c r="Z986" s="8">
        <v>24791</v>
      </c>
      <c r="AA986" s="8">
        <v>38105</v>
      </c>
      <c r="AB986" s="8">
        <v>38753</v>
      </c>
      <c r="AC986" s="8">
        <v>30182</v>
      </c>
      <c r="AD986" s="8">
        <v>16695</v>
      </c>
      <c r="AE986" s="8">
        <v>38035</v>
      </c>
      <c r="AF986" s="8">
        <v>32802</v>
      </c>
      <c r="AG986" s="8">
        <v>36230</v>
      </c>
      <c r="AH986" s="8">
        <v>38935</v>
      </c>
      <c r="AI986" s="8">
        <v>27187</v>
      </c>
      <c r="AJ986" s="8">
        <v>32125</v>
      </c>
      <c r="AK986" s="8">
        <v>48060</v>
      </c>
      <c r="AL986" s="8">
        <v>83426</v>
      </c>
      <c r="AM986" s="8">
        <v>33639</v>
      </c>
      <c r="AN986" s="8">
        <v>31055</v>
      </c>
      <c r="AO986" s="8">
        <v>41408</v>
      </c>
      <c r="AP986" s="8">
        <v>35566</v>
      </c>
      <c r="AQ986" s="8">
        <v>77038</v>
      </c>
      <c r="AR986" s="8">
        <v>64224</v>
      </c>
      <c r="AS986" s="8">
        <v>69605</v>
      </c>
      <c r="AT986" s="8">
        <v>46566</v>
      </c>
      <c r="AU986" s="8">
        <v>45992</v>
      </c>
    </row>
    <row r="987" spans="1:47" x14ac:dyDescent="0.15">
      <c r="A987" s="64" t="s">
        <v>9061</v>
      </c>
      <c r="B987" s="8">
        <v>2336</v>
      </c>
      <c r="C987" s="8">
        <v>2182</v>
      </c>
      <c r="D987" s="8">
        <v>2013</v>
      </c>
      <c r="E987" s="8">
        <v>2197</v>
      </c>
      <c r="F987" s="8">
        <v>2500</v>
      </c>
      <c r="G987" s="8">
        <v>2190</v>
      </c>
      <c r="H987" s="8">
        <v>2042</v>
      </c>
      <c r="I987" s="8">
        <v>2000</v>
      </c>
      <c r="J987" s="8">
        <v>2113</v>
      </c>
      <c r="K987" s="8">
        <v>2862</v>
      </c>
      <c r="L987" s="8">
        <v>2310</v>
      </c>
      <c r="M987" s="8">
        <v>2658</v>
      </c>
      <c r="N987" s="8">
        <v>2208</v>
      </c>
      <c r="O987" s="8">
        <v>2241</v>
      </c>
      <c r="P987" s="8">
        <v>1890</v>
      </c>
      <c r="Q987" s="8">
        <v>2611</v>
      </c>
      <c r="R987" s="8">
        <v>2258</v>
      </c>
      <c r="S987" s="8">
        <v>2745</v>
      </c>
      <c r="T987" s="8">
        <v>2032</v>
      </c>
      <c r="U987" s="8">
        <v>2292</v>
      </c>
      <c r="V987" s="8">
        <v>2194</v>
      </c>
      <c r="W987" s="8">
        <v>1891</v>
      </c>
      <c r="X987" s="8">
        <v>2159</v>
      </c>
      <c r="Y987" s="8">
        <v>4637</v>
      </c>
      <c r="Z987" s="8">
        <v>3279</v>
      </c>
      <c r="AA987" s="8">
        <v>2668</v>
      </c>
      <c r="AB987" s="8">
        <v>4084</v>
      </c>
      <c r="AC987" s="8">
        <v>2521</v>
      </c>
      <c r="AD987" s="8">
        <v>4684</v>
      </c>
      <c r="AE987" s="8">
        <v>3623</v>
      </c>
      <c r="AF987" s="8">
        <v>3633</v>
      </c>
      <c r="AG987" s="8">
        <v>3888</v>
      </c>
      <c r="AH987" s="8">
        <v>2646</v>
      </c>
      <c r="AI987" s="8">
        <v>2612</v>
      </c>
      <c r="AJ987" s="8">
        <v>2163</v>
      </c>
      <c r="AK987" s="8">
        <v>2553</v>
      </c>
      <c r="AL987" s="8">
        <v>1908</v>
      </c>
      <c r="AM987" s="8">
        <v>1943</v>
      </c>
      <c r="AN987" s="8">
        <v>2732</v>
      </c>
      <c r="AO987" s="8">
        <v>2889</v>
      </c>
      <c r="AP987" s="8">
        <v>2993</v>
      </c>
      <c r="AQ987" s="8">
        <v>2313</v>
      </c>
      <c r="AR987" s="8">
        <v>2439</v>
      </c>
      <c r="AS987" s="8">
        <v>2583</v>
      </c>
      <c r="AT987" s="8">
        <v>1568</v>
      </c>
      <c r="AU987" s="8">
        <v>3539</v>
      </c>
    </row>
    <row r="988" spans="1:47" x14ac:dyDescent="0.15">
      <c r="A988" s="64" t="s">
        <v>4855</v>
      </c>
      <c r="B988" s="8">
        <v>23033</v>
      </c>
      <c r="C988" s="8">
        <v>22229</v>
      </c>
      <c r="D988" s="8">
        <v>22071</v>
      </c>
      <c r="E988" s="8">
        <v>26509</v>
      </c>
      <c r="F988" s="8">
        <v>27212</v>
      </c>
      <c r="G988" s="8">
        <v>25186</v>
      </c>
      <c r="H988" s="8">
        <v>23158</v>
      </c>
      <c r="I988" s="8">
        <v>24199</v>
      </c>
      <c r="J988" s="8">
        <v>21148</v>
      </c>
      <c r="K988" s="8">
        <v>29635</v>
      </c>
      <c r="L988" s="8">
        <v>23768</v>
      </c>
      <c r="M988" s="8">
        <v>27302</v>
      </c>
      <c r="N988" s="8">
        <v>18739</v>
      </c>
      <c r="O988" s="8">
        <v>19109</v>
      </c>
      <c r="P988" s="8">
        <v>18566</v>
      </c>
      <c r="Q988" s="8">
        <v>19707</v>
      </c>
      <c r="R988" s="8">
        <v>21486</v>
      </c>
      <c r="S988" s="8">
        <v>18878</v>
      </c>
      <c r="T988" s="8">
        <v>15517</v>
      </c>
      <c r="U988" s="8">
        <v>18331</v>
      </c>
      <c r="V988" s="8">
        <v>16547</v>
      </c>
      <c r="W988" s="8">
        <v>19574</v>
      </c>
      <c r="X988" s="8">
        <v>20332</v>
      </c>
      <c r="Y988" s="8">
        <v>34351</v>
      </c>
      <c r="Z988" s="8">
        <v>25820</v>
      </c>
      <c r="AA988" s="8">
        <v>28831</v>
      </c>
      <c r="AB988" s="8">
        <v>33378</v>
      </c>
      <c r="AC988" s="8">
        <v>43068</v>
      </c>
      <c r="AD988" s="8">
        <v>79022</v>
      </c>
      <c r="AE988" s="8">
        <v>30164</v>
      </c>
      <c r="AF988" s="8">
        <v>36456</v>
      </c>
      <c r="AG988" s="8">
        <v>29627</v>
      </c>
      <c r="AH988" s="8">
        <v>43705</v>
      </c>
      <c r="AI988" s="8">
        <v>39436</v>
      </c>
      <c r="AJ988" s="8">
        <v>51904</v>
      </c>
      <c r="AK988" s="8">
        <v>29315</v>
      </c>
      <c r="AL988" s="8">
        <v>15013</v>
      </c>
      <c r="AM988" s="8">
        <v>37222</v>
      </c>
      <c r="AN988" s="8">
        <v>35978</v>
      </c>
      <c r="AO988" s="8">
        <v>37089</v>
      </c>
      <c r="AP988" s="8">
        <v>27820</v>
      </c>
      <c r="AQ988" s="8">
        <v>9465</v>
      </c>
      <c r="AR988" s="8">
        <v>25435</v>
      </c>
      <c r="AS988" s="8">
        <v>17392</v>
      </c>
      <c r="AT988" s="8">
        <v>30970</v>
      </c>
      <c r="AU988" s="8">
        <v>27204</v>
      </c>
    </row>
    <row r="989" spans="1:47" x14ac:dyDescent="0.15">
      <c r="A989" s="64" t="s">
        <v>12541</v>
      </c>
      <c r="B989" s="8">
        <v>160</v>
      </c>
      <c r="C989" s="8">
        <v>145</v>
      </c>
      <c r="D989" s="8">
        <v>119</v>
      </c>
      <c r="E989" s="8">
        <v>87</v>
      </c>
      <c r="F989" s="8">
        <v>109</v>
      </c>
      <c r="G989" s="8">
        <v>140</v>
      </c>
      <c r="H989" s="8">
        <v>136</v>
      </c>
      <c r="I989" s="8">
        <v>108</v>
      </c>
      <c r="J989" s="8">
        <v>149</v>
      </c>
      <c r="K989" s="8">
        <v>225</v>
      </c>
      <c r="L989" s="8">
        <v>171</v>
      </c>
      <c r="M989" s="8">
        <v>136</v>
      </c>
      <c r="N989" s="8">
        <v>128</v>
      </c>
      <c r="O989" s="8">
        <v>135</v>
      </c>
      <c r="P989" s="8">
        <v>154</v>
      </c>
      <c r="Q989" s="8">
        <v>148</v>
      </c>
      <c r="R989" s="8">
        <v>198</v>
      </c>
      <c r="S989" s="8">
        <v>200</v>
      </c>
      <c r="T989" s="8">
        <v>197</v>
      </c>
      <c r="U989" s="8">
        <v>148</v>
      </c>
      <c r="V989" s="8">
        <v>168</v>
      </c>
      <c r="W989" s="8">
        <v>42</v>
      </c>
      <c r="X989" s="8">
        <v>161</v>
      </c>
      <c r="Y989" s="8">
        <v>214</v>
      </c>
      <c r="Z989" s="8">
        <v>314</v>
      </c>
      <c r="AA989" s="8">
        <v>185</v>
      </c>
      <c r="AB989" s="8">
        <v>268</v>
      </c>
      <c r="AC989" s="8">
        <v>431</v>
      </c>
      <c r="AD989" s="8">
        <v>366</v>
      </c>
      <c r="AE989" s="8">
        <v>326</v>
      </c>
      <c r="AF989" s="8">
        <v>433</v>
      </c>
      <c r="AG989" s="8">
        <v>228</v>
      </c>
      <c r="AH989" s="8">
        <v>447</v>
      </c>
      <c r="AI989" s="8">
        <v>982</v>
      </c>
      <c r="AJ989" s="8">
        <v>439</v>
      </c>
      <c r="AK989" s="8">
        <v>242</v>
      </c>
      <c r="AL989" s="8">
        <v>1</v>
      </c>
      <c r="AM989" s="8">
        <v>1</v>
      </c>
      <c r="AN989" s="8">
        <v>319</v>
      </c>
      <c r="AO989" s="8">
        <v>3</v>
      </c>
      <c r="AP989" s="8">
        <v>1</v>
      </c>
      <c r="AQ989" s="8">
        <v>161</v>
      </c>
      <c r="AR989" s="8">
        <v>0</v>
      </c>
      <c r="AS989" s="8">
        <v>239</v>
      </c>
      <c r="AT989" s="8">
        <v>2</v>
      </c>
      <c r="AU989" s="8">
        <v>1</v>
      </c>
    </row>
    <row r="990" spans="1:47" x14ac:dyDescent="0.15">
      <c r="A990" s="64" t="s">
        <v>5405</v>
      </c>
      <c r="B990" s="8">
        <v>7843</v>
      </c>
      <c r="C990" s="8">
        <v>7044</v>
      </c>
      <c r="D990" s="8">
        <v>13125</v>
      </c>
      <c r="E990" s="8">
        <v>8529</v>
      </c>
      <c r="F990" s="8">
        <v>10071</v>
      </c>
      <c r="G990" s="8">
        <v>13462</v>
      </c>
      <c r="H990" s="8">
        <v>13175</v>
      </c>
      <c r="I990" s="8">
        <v>8127</v>
      </c>
      <c r="J990" s="8">
        <v>10415</v>
      </c>
      <c r="K990" s="8">
        <v>9637</v>
      </c>
      <c r="L990" s="8">
        <v>9685</v>
      </c>
      <c r="M990" s="8">
        <v>10614</v>
      </c>
      <c r="N990" s="8">
        <v>5607</v>
      </c>
      <c r="O990" s="8">
        <v>3878</v>
      </c>
      <c r="P990" s="8">
        <v>3108</v>
      </c>
      <c r="Q990" s="8">
        <v>4566</v>
      </c>
      <c r="R990" s="8">
        <v>3741</v>
      </c>
      <c r="S990" s="8">
        <v>5958</v>
      </c>
      <c r="T990" s="8">
        <v>3777</v>
      </c>
      <c r="U990" s="8">
        <v>4431</v>
      </c>
      <c r="V990" s="8">
        <v>5296</v>
      </c>
      <c r="W990" s="8">
        <v>3380</v>
      </c>
      <c r="X990" s="8">
        <v>3730</v>
      </c>
      <c r="Y990" s="8">
        <v>6109</v>
      </c>
      <c r="Z990" s="8">
        <v>7647</v>
      </c>
      <c r="AA990" s="8">
        <v>9675</v>
      </c>
      <c r="AB990" s="8">
        <v>8199</v>
      </c>
      <c r="AC990" s="8">
        <v>12530</v>
      </c>
      <c r="AD990" s="8">
        <v>10268</v>
      </c>
      <c r="AE990" s="8">
        <v>10858</v>
      </c>
      <c r="AF990" s="8">
        <v>8471</v>
      </c>
      <c r="AG990" s="8">
        <v>9074</v>
      </c>
      <c r="AH990" s="8">
        <v>16566</v>
      </c>
      <c r="AI990" s="8">
        <v>14436</v>
      </c>
      <c r="AJ990" s="8">
        <v>10464</v>
      </c>
      <c r="AK990" s="8">
        <v>6333</v>
      </c>
      <c r="AL990" s="8">
        <v>3904</v>
      </c>
      <c r="AM990" s="8">
        <v>6668</v>
      </c>
      <c r="AN990" s="8">
        <v>10400</v>
      </c>
      <c r="AO990" s="8">
        <v>6371</v>
      </c>
      <c r="AP990" s="8">
        <v>4913</v>
      </c>
      <c r="AQ990" s="8">
        <v>8154</v>
      </c>
      <c r="AR990" s="8">
        <v>7312</v>
      </c>
      <c r="AS990" s="8">
        <v>7338</v>
      </c>
      <c r="AT990" s="8">
        <v>11303</v>
      </c>
      <c r="AU990" s="8">
        <v>9018</v>
      </c>
    </row>
    <row r="991" spans="1:47" x14ac:dyDescent="0.15">
      <c r="A991" s="64" t="s">
        <v>9004</v>
      </c>
      <c r="B991" s="8">
        <v>2571</v>
      </c>
      <c r="C991" s="8">
        <v>2385</v>
      </c>
      <c r="D991" s="8">
        <v>2288</v>
      </c>
      <c r="E991" s="8">
        <v>2488</v>
      </c>
      <c r="F991" s="8">
        <v>2278</v>
      </c>
      <c r="G991" s="8">
        <v>2452</v>
      </c>
      <c r="H991" s="8">
        <v>2798</v>
      </c>
      <c r="I991" s="8">
        <v>2879</v>
      </c>
      <c r="J991" s="8">
        <v>2456</v>
      </c>
      <c r="K991" s="8">
        <v>2098</v>
      </c>
      <c r="L991" s="8">
        <v>2133</v>
      </c>
      <c r="M991" s="8">
        <v>2380</v>
      </c>
      <c r="N991" s="8">
        <v>2524</v>
      </c>
      <c r="O991" s="8">
        <v>2916</v>
      </c>
      <c r="P991" s="8">
        <v>2542</v>
      </c>
      <c r="Q991" s="8">
        <v>1802</v>
      </c>
      <c r="R991" s="8">
        <v>2304</v>
      </c>
      <c r="S991" s="8">
        <v>2235</v>
      </c>
      <c r="T991" s="8">
        <v>2478</v>
      </c>
      <c r="U991" s="8">
        <v>2595</v>
      </c>
      <c r="V991" s="8">
        <v>2066</v>
      </c>
      <c r="W991" s="8">
        <v>2612</v>
      </c>
      <c r="X991" s="8">
        <v>2509</v>
      </c>
      <c r="Y991" s="8">
        <v>3016</v>
      </c>
      <c r="Z991" s="8">
        <v>2340</v>
      </c>
      <c r="AA991" s="8">
        <v>2494</v>
      </c>
      <c r="AB991" s="8">
        <v>3376</v>
      </c>
      <c r="AC991" s="8">
        <v>2816</v>
      </c>
      <c r="AD991" s="8">
        <v>1484</v>
      </c>
      <c r="AE991" s="8">
        <v>4009</v>
      </c>
      <c r="AF991" s="8">
        <v>2986</v>
      </c>
      <c r="AG991" s="8">
        <v>2598</v>
      </c>
      <c r="AH991" s="8">
        <v>2332</v>
      </c>
      <c r="AI991" s="8">
        <v>2176</v>
      </c>
      <c r="AJ991" s="8">
        <v>3542</v>
      </c>
      <c r="AK991" s="8">
        <v>3405</v>
      </c>
      <c r="AL991" s="8">
        <v>4201</v>
      </c>
      <c r="AM991" s="8">
        <v>2564</v>
      </c>
      <c r="AN991" s="8">
        <v>1657</v>
      </c>
      <c r="AO991" s="8">
        <v>3285</v>
      </c>
      <c r="AP991" s="8">
        <v>2514</v>
      </c>
      <c r="AQ991" s="8">
        <v>5634</v>
      </c>
      <c r="AR991" s="8">
        <v>4027</v>
      </c>
      <c r="AS991" s="8">
        <v>3695</v>
      </c>
      <c r="AT991" s="8">
        <v>4902</v>
      </c>
      <c r="AU991" s="8">
        <v>4310</v>
      </c>
    </row>
    <row r="992" spans="1:47" x14ac:dyDescent="0.15">
      <c r="A992" s="64" t="s">
        <v>12542</v>
      </c>
      <c r="B992" s="8">
        <v>44</v>
      </c>
      <c r="C992" s="8">
        <v>64</v>
      </c>
      <c r="D992" s="8">
        <v>69</v>
      </c>
      <c r="E992" s="8">
        <v>82</v>
      </c>
      <c r="F992" s="8">
        <v>84</v>
      </c>
      <c r="G992" s="8">
        <v>82</v>
      </c>
      <c r="H992" s="8">
        <v>58</v>
      </c>
      <c r="I992" s="8">
        <v>89</v>
      </c>
      <c r="J992" s="8">
        <v>68</v>
      </c>
      <c r="K992" s="8">
        <v>84</v>
      </c>
      <c r="L992" s="8">
        <v>103</v>
      </c>
      <c r="M992" s="8">
        <v>93</v>
      </c>
      <c r="N992" s="8">
        <v>89</v>
      </c>
      <c r="O992" s="8">
        <v>104</v>
      </c>
      <c r="P992" s="8">
        <v>88</v>
      </c>
      <c r="Q992" s="8">
        <v>142</v>
      </c>
      <c r="R992" s="8">
        <v>98</v>
      </c>
      <c r="S992" s="8">
        <v>34</v>
      </c>
      <c r="T992" s="8">
        <v>88</v>
      </c>
      <c r="U992" s="8">
        <v>62</v>
      </c>
      <c r="V992" s="8">
        <v>85</v>
      </c>
      <c r="W992" s="8">
        <v>22</v>
      </c>
      <c r="X992" s="8">
        <v>78</v>
      </c>
      <c r="Y992" s="8">
        <v>69</v>
      </c>
      <c r="Z992" s="8">
        <v>302</v>
      </c>
      <c r="AA992" s="8">
        <v>197</v>
      </c>
      <c r="AB992" s="8">
        <v>130</v>
      </c>
      <c r="AC992" s="8">
        <v>90</v>
      </c>
      <c r="AD992" s="8">
        <v>271</v>
      </c>
      <c r="AE992" s="8">
        <v>84</v>
      </c>
      <c r="AF992" s="8">
        <v>31</v>
      </c>
      <c r="AG992" s="8">
        <v>272</v>
      </c>
      <c r="AH992" s="8">
        <v>64</v>
      </c>
      <c r="AI992" s="8">
        <v>71</v>
      </c>
      <c r="AJ992" s="8">
        <v>82</v>
      </c>
      <c r="AK992" s="8">
        <v>1</v>
      </c>
      <c r="AL992" s="8">
        <v>567</v>
      </c>
      <c r="AM992" s="8">
        <v>111</v>
      </c>
      <c r="AN992" s="8">
        <v>195</v>
      </c>
      <c r="AO992" s="8">
        <v>589</v>
      </c>
      <c r="AP992" s="8">
        <v>137</v>
      </c>
      <c r="AQ992" s="8">
        <v>30</v>
      </c>
      <c r="AR992" s="8">
        <v>184</v>
      </c>
      <c r="AS992" s="8">
        <v>174</v>
      </c>
      <c r="AT992" s="8">
        <v>15</v>
      </c>
      <c r="AU992" s="8">
        <v>99</v>
      </c>
    </row>
    <row r="993" spans="1:47" x14ac:dyDescent="0.15">
      <c r="A993" s="64" t="s">
        <v>8479</v>
      </c>
      <c r="B993" s="8">
        <v>14047</v>
      </c>
      <c r="C993" s="8">
        <v>12852</v>
      </c>
      <c r="D993" s="8">
        <v>13487</v>
      </c>
      <c r="E993" s="8">
        <v>14535</v>
      </c>
      <c r="F993" s="8">
        <v>16257</v>
      </c>
      <c r="G993" s="8">
        <v>15799</v>
      </c>
      <c r="H993" s="8">
        <v>13518</v>
      </c>
      <c r="I993" s="8">
        <v>14433</v>
      </c>
      <c r="J993" s="8">
        <v>12431</v>
      </c>
      <c r="K993" s="8">
        <v>15033</v>
      </c>
      <c r="L993" s="8">
        <v>14576</v>
      </c>
      <c r="M993" s="8">
        <v>15637</v>
      </c>
      <c r="N993" s="8">
        <v>13860</v>
      </c>
      <c r="O993" s="8">
        <v>15450</v>
      </c>
      <c r="P993" s="8">
        <v>13855</v>
      </c>
      <c r="Q993" s="8">
        <v>14463</v>
      </c>
      <c r="R993" s="8">
        <v>16300</v>
      </c>
      <c r="S993" s="8">
        <v>15368</v>
      </c>
      <c r="T993" s="8">
        <v>13289</v>
      </c>
      <c r="U993" s="8">
        <v>14463</v>
      </c>
      <c r="V993" s="8">
        <v>12285</v>
      </c>
      <c r="W993" s="8">
        <v>14856</v>
      </c>
      <c r="X993" s="8">
        <v>16057</v>
      </c>
      <c r="Y993" s="8">
        <v>15771</v>
      </c>
      <c r="Z993" s="8">
        <v>14089</v>
      </c>
      <c r="AA993" s="8">
        <v>17685</v>
      </c>
      <c r="AB993" s="8">
        <v>15749</v>
      </c>
      <c r="AC993" s="8">
        <v>17469</v>
      </c>
      <c r="AD993" s="8">
        <v>26872</v>
      </c>
      <c r="AE993" s="8">
        <v>12656</v>
      </c>
      <c r="AF993" s="8">
        <v>17820</v>
      </c>
      <c r="AG993" s="8">
        <v>16069</v>
      </c>
      <c r="AH993" s="8">
        <v>18621</v>
      </c>
      <c r="AI993" s="8">
        <v>20208</v>
      </c>
      <c r="AJ993" s="8">
        <v>21814</v>
      </c>
      <c r="AK993" s="8">
        <v>19127</v>
      </c>
      <c r="AL993" s="8">
        <v>19954</v>
      </c>
      <c r="AM993" s="8">
        <v>24306</v>
      </c>
      <c r="AN993" s="8">
        <v>26194</v>
      </c>
      <c r="AO993" s="8">
        <v>27263</v>
      </c>
      <c r="AP993" s="8">
        <v>22839</v>
      </c>
      <c r="AQ993" s="8">
        <v>15997</v>
      </c>
      <c r="AR993" s="8">
        <v>17602</v>
      </c>
      <c r="AS993" s="8">
        <v>16267</v>
      </c>
      <c r="AT993" s="8">
        <v>24601</v>
      </c>
      <c r="AU993" s="8">
        <v>20463</v>
      </c>
    </row>
    <row r="994" spans="1:47" x14ac:dyDescent="0.15">
      <c r="A994" s="64" t="s">
        <v>8286</v>
      </c>
      <c r="B994" s="8">
        <v>163</v>
      </c>
      <c r="C994" s="8">
        <v>105</v>
      </c>
      <c r="D994" s="8">
        <v>51</v>
      </c>
      <c r="E994" s="8">
        <v>139</v>
      </c>
      <c r="F994" s="8">
        <v>146</v>
      </c>
      <c r="G994" s="8">
        <v>169</v>
      </c>
      <c r="H994" s="8">
        <v>99</v>
      </c>
      <c r="I994" s="8">
        <v>79</v>
      </c>
      <c r="J994" s="8">
        <v>62</v>
      </c>
      <c r="K994" s="8">
        <v>117</v>
      </c>
      <c r="L994" s="8">
        <v>88</v>
      </c>
      <c r="M994" s="8">
        <v>105</v>
      </c>
      <c r="N994" s="8">
        <v>89</v>
      </c>
      <c r="O994" s="8">
        <v>47</v>
      </c>
      <c r="P994" s="8">
        <v>77</v>
      </c>
      <c r="Q994" s="8">
        <v>89</v>
      </c>
      <c r="R994" s="8">
        <v>65</v>
      </c>
      <c r="S994" s="8">
        <v>73</v>
      </c>
      <c r="T994" s="8">
        <v>84</v>
      </c>
      <c r="U994" s="8">
        <v>132</v>
      </c>
      <c r="V994" s="8">
        <v>73</v>
      </c>
      <c r="W994" s="8">
        <v>72</v>
      </c>
      <c r="X994" s="8">
        <v>109</v>
      </c>
      <c r="Y994" s="8">
        <v>119</v>
      </c>
      <c r="Z994" s="8">
        <v>263</v>
      </c>
      <c r="AA994" s="8">
        <v>93</v>
      </c>
      <c r="AB994" s="8">
        <v>216</v>
      </c>
      <c r="AC994" s="8">
        <v>50</v>
      </c>
      <c r="AD994" s="8">
        <v>73</v>
      </c>
      <c r="AE994" s="8">
        <v>3</v>
      </c>
      <c r="AF994" s="8">
        <v>203</v>
      </c>
      <c r="AG994" s="8">
        <v>86</v>
      </c>
      <c r="AH994" s="8">
        <v>213</v>
      </c>
      <c r="AI994" s="8">
        <v>280</v>
      </c>
      <c r="AJ994" s="8">
        <v>288</v>
      </c>
      <c r="AK994" s="8">
        <v>316</v>
      </c>
      <c r="AL994" s="8">
        <v>269</v>
      </c>
      <c r="AM994" s="8">
        <v>16</v>
      </c>
      <c r="AN994" s="8">
        <v>364</v>
      </c>
      <c r="AO994" s="8">
        <v>192</v>
      </c>
      <c r="AP994" s="8">
        <v>180</v>
      </c>
      <c r="AQ994" s="8">
        <v>107</v>
      </c>
      <c r="AR994" s="8">
        <v>0</v>
      </c>
      <c r="AS994" s="8">
        <v>166</v>
      </c>
      <c r="AT994" s="8">
        <v>145</v>
      </c>
      <c r="AU994" s="8">
        <v>86</v>
      </c>
    </row>
    <row r="995" spans="1:47" x14ac:dyDescent="0.15">
      <c r="A995" s="64" t="s">
        <v>8763</v>
      </c>
      <c r="B995" s="8">
        <v>6248</v>
      </c>
      <c r="C995" s="8">
        <v>7308</v>
      </c>
      <c r="D995" s="8">
        <v>5310</v>
      </c>
      <c r="E995" s="8">
        <v>6910</v>
      </c>
      <c r="F995" s="8">
        <v>7297</v>
      </c>
      <c r="G995" s="8">
        <v>9669</v>
      </c>
      <c r="H995" s="8">
        <v>4894</v>
      </c>
      <c r="I995" s="8">
        <v>6958</v>
      </c>
      <c r="J995" s="8">
        <v>7338</v>
      </c>
      <c r="K995" s="8">
        <v>7992</v>
      </c>
      <c r="L995" s="8">
        <v>6433</v>
      </c>
      <c r="M995" s="8">
        <v>6934</v>
      </c>
      <c r="N995" s="8">
        <v>6830</v>
      </c>
      <c r="O995" s="8">
        <v>6905</v>
      </c>
      <c r="P995" s="8">
        <v>6308</v>
      </c>
      <c r="Q995" s="8">
        <v>9165</v>
      </c>
      <c r="R995" s="8">
        <v>8304</v>
      </c>
      <c r="S995" s="8">
        <v>8035</v>
      </c>
      <c r="T995" s="8">
        <v>8178</v>
      </c>
      <c r="U995" s="8">
        <v>7420</v>
      </c>
      <c r="V995" s="8">
        <v>5816</v>
      </c>
      <c r="W995" s="8">
        <v>7806</v>
      </c>
      <c r="X995" s="8">
        <v>10117</v>
      </c>
      <c r="Y995" s="8">
        <v>7678</v>
      </c>
      <c r="Z995" s="8">
        <v>6448</v>
      </c>
      <c r="AA995" s="8">
        <v>7436</v>
      </c>
      <c r="AB995" s="8">
        <v>9435</v>
      </c>
      <c r="AC995" s="8">
        <v>7972</v>
      </c>
      <c r="AD995" s="8">
        <v>13361</v>
      </c>
      <c r="AE995" s="8">
        <v>5338</v>
      </c>
      <c r="AF995" s="8">
        <v>8009</v>
      </c>
      <c r="AG995" s="8">
        <v>7534</v>
      </c>
      <c r="AH995" s="8">
        <v>7683</v>
      </c>
      <c r="AI995" s="8">
        <v>9164</v>
      </c>
      <c r="AJ995" s="8">
        <v>10456</v>
      </c>
      <c r="AK995" s="8">
        <v>11084</v>
      </c>
      <c r="AL995" s="8">
        <v>8666</v>
      </c>
      <c r="AM995" s="8">
        <v>12590</v>
      </c>
      <c r="AN995" s="8">
        <v>15747</v>
      </c>
      <c r="AO995" s="8">
        <v>14452</v>
      </c>
      <c r="AP995" s="8">
        <v>12081</v>
      </c>
      <c r="AQ995" s="8">
        <v>6276</v>
      </c>
      <c r="AR995" s="8">
        <v>10491</v>
      </c>
      <c r="AS995" s="8">
        <v>7832</v>
      </c>
      <c r="AT995" s="8">
        <v>10430</v>
      </c>
      <c r="AU995" s="8">
        <v>13167</v>
      </c>
    </row>
    <row r="996" spans="1:47" x14ac:dyDescent="0.15">
      <c r="A996" s="64" t="s">
        <v>6933</v>
      </c>
      <c r="B996" s="8">
        <v>58</v>
      </c>
      <c r="C996" s="8">
        <v>54</v>
      </c>
      <c r="D996" s="8">
        <v>64</v>
      </c>
      <c r="E996" s="8">
        <v>46</v>
      </c>
      <c r="F996" s="8">
        <v>63</v>
      </c>
      <c r="G996" s="8">
        <v>96</v>
      </c>
      <c r="H996" s="8">
        <v>35</v>
      </c>
      <c r="I996" s="8">
        <v>70</v>
      </c>
      <c r="J996" s="8">
        <v>60</v>
      </c>
      <c r="K996" s="8">
        <v>52</v>
      </c>
      <c r="L996" s="8">
        <v>74</v>
      </c>
      <c r="M996" s="8">
        <v>55</v>
      </c>
      <c r="N996" s="8">
        <v>50</v>
      </c>
      <c r="O996" s="8">
        <v>44</v>
      </c>
      <c r="P996" s="8">
        <v>57</v>
      </c>
      <c r="Q996" s="8">
        <v>59</v>
      </c>
      <c r="R996" s="8">
        <v>72</v>
      </c>
      <c r="S996" s="8">
        <v>51</v>
      </c>
      <c r="T996" s="8">
        <v>81</v>
      </c>
      <c r="U996" s="8">
        <v>63</v>
      </c>
      <c r="V996" s="8">
        <v>49</v>
      </c>
      <c r="W996" s="8">
        <v>72</v>
      </c>
      <c r="X996" s="8">
        <v>107</v>
      </c>
      <c r="Y996" s="8">
        <v>57</v>
      </c>
      <c r="Z996" s="8">
        <v>96</v>
      </c>
      <c r="AA996" s="8">
        <v>39</v>
      </c>
      <c r="AB996" s="8">
        <v>76</v>
      </c>
      <c r="AC996" s="8">
        <v>87</v>
      </c>
      <c r="AD996" s="8">
        <v>163</v>
      </c>
      <c r="AE996" s="8">
        <v>58</v>
      </c>
      <c r="AF996" s="8">
        <v>97</v>
      </c>
      <c r="AG996" s="8">
        <v>89</v>
      </c>
      <c r="AH996" s="8">
        <v>79</v>
      </c>
      <c r="AI996" s="8">
        <v>145</v>
      </c>
      <c r="AJ996" s="8">
        <v>110</v>
      </c>
      <c r="AK996" s="8">
        <v>121</v>
      </c>
      <c r="AL996" s="8">
        <v>67</v>
      </c>
      <c r="AM996" s="8">
        <v>166</v>
      </c>
      <c r="AN996" s="8">
        <v>145</v>
      </c>
      <c r="AO996" s="8">
        <v>162</v>
      </c>
      <c r="AP996" s="8">
        <v>72</v>
      </c>
      <c r="AQ996" s="8">
        <v>58</v>
      </c>
      <c r="AR996" s="8">
        <v>130</v>
      </c>
      <c r="AS996" s="8">
        <v>71</v>
      </c>
      <c r="AT996" s="8">
        <v>160</v>
      </c>
      <c r="AU996" s="8">
        <v>157</v>
      </c>
    </row>
    <row r="997" spans="1:47" x14ac:dyDescent="0.15">
      <c r="A997" s="64" t="s">
        <v>264</v>
      </c>
      <c r="B997" s="8">
        <v>1041</v>
      </c>
      <c r="C997" s="8">
        <v>932</v>
      </c>
      <c r="D997" s="8">
        <v>746</v>
      </c>
      <c r="E997" s="8">
        <v>1126</v>
      </c>
      <c r="F997" s="8">
        <v>1449</v>
      </c>
      <c r="G997" s="8">
        <v>1317</v>
      </c>
      <c r="H997" s="8">
        <v>1026</v>
      </c>
      <c r="I997" s="8">
        <v>1018</v>
      </c>
      <c r="J997" s="8">
        <v>1052</v>
      </c>
      <c r="K997" s="8">
        <v>1488</v>
      </c>
      <c r="L997" s="8">
        <v>1371</v>
      </c>
      <c r="M997" s="8">
        <v>1218</v>
      </c>
      <c r="N997" s="8">
        <v>813</v>
      </c>
      <c r="O997" s="8">
        <v>722</v>
      </c>
      <c r="P997" s="8">
        <v>837</v>
      </c>
      <c r="Q997" s="8">
        <v>1040</v>
      </c>
      <c r="R997" s="8">
        <v>1244</v>
      </c>
      <c r="S997" s="8">
        <v>994</v>
      </c>
      <c r="T997" s="8">
        <v>747</v>
      </c>
      <c r="U997" s="8">
        <v>755</v>
      </c>
      <c r="V997" s="8">
        <v>754</v>
      </c>
      <c r="W997" s="8">
        <v>718</v>
      </c>
      <c r="X997" s="8">
        <v>913</v>
      </c>
      <c r="Y997" s="8">
        <v>3038</v>
      </c>
      <c r="Z997" s="8">
        <v>3119</v>
      </c>
      <c r="AA997" s="8">
        <v>2571</v>
      </c>
      <c r="AB997" s="8">
        <v>2337</v>
      </c>
      <c r="AC997" s="8">
        <v>2397</v>
      </c>
      <c r="AD997" s="8">
        <v>3266</v>
      </c>
      <c r="AE997" s="8">
        <v>2662</v>
      </c>
      <c r="AF997" s="8">
        <v>3471</v>
      </c>
      <c r="AG997" s="8">
        <v>2766</v>
      </c>
      <c r="AH997" s="8">
        <v>2902</v>
      </c>
      <c r="AI997" s="8">
        <v>3495</v>
      </c>
      <c r="AJ997" s="8">
        <v>3395</v>
      </c>
      <c r="AK997" s="8">
        <v>1835</v>
      </c>
      <c r="AL997" s="8">
        <v>1703</v>
      </c>
      <c r="AM997" s="8">
        <v>1429</v>
      </c>
      <c r="AN997" s="8">
        <v>1687</v>
      </c>
      <c r="AO997" s="8">
        <v>1514</v>
      </c>
      <c r="AP997" s="8">
        <v>3121</v>
      </c>
      <c r="AQ997" s="8">
        <v>1078</v>
      </c>
      <c r="AR997" s="8">
        <v>1303</v>
      </c>
      <c r="AS997" s="8">
        <v>1630</v>
      </c>
      <c r="AT997" s="8">
        <v>2025</v>
      </c>
      <c r="AU997" s="8">
        <v>2145</v>
      </c>
    </row>
    <row r="998" spans="1:47" x14ac:dyDescent="0.15">
      <c r="A998" s="64" t="s">
        <v>213</v>
      </c>
      <c r="B998" s="8">
        <v>3897</v>
      </c>
      <c r="C998" s="8">
        <v>3645</v>
      </c>
      <c r="D998" s="8">
        <v>3023</v>
      </c>
      <c r="E998" s="8">
        <v>4082</v>
      </c>
      <c r="F998" s="8">
        <v>4607</v>
      </c>
      <c r="G998" s="8">
        <v>4374</v>
      </c>
      <c r="H998" s="8">
        <v>3795</v>
      </c>
      <c r="I998" s="8">
        <v>3712</v>
      </c>
      <c r="J998" s="8">
        <v>3424</v>
      </c>
      <c r="K998" s="8">
        <v>4473</v>
      </c>
      <c r="L998" s="8">
        <v>4030</v>
      </c>
      <c r="M998" s="8">
        <v>4461</v>
      </c>
      <c r="N998" s="8">
        <v>2596</v>
      </c>
      <c r="O998" s="8">
        <v>2268</v>
      </c>
      <c r="P998" s="8">
        <v>2570</v>
      </c>
      <c r="Q998" s="8">
        <v>3056</v>
      </c>
      <c r="R998" s="8">
        <v>3353</v>
      </c>
      <c r="S998" s="8">
        <v>3110</v>
      </c>
      <c r="T998" s="8">
        <v>2544</v>
      </c>
      <c r="U998" s="8">
        <v>2532</v>
      </c>
      <c r="V998" s="8">
        <v>2414</v>
      </c>
      <c r="W998" s="8">
        <v>2854</v>
      </c>
      <c r="X998" s="8">
        <v>3252</v>
      </c>
      <c r="Y998" s="8">
        <v>11786</v>
      </c>
      <c r="Z998" s="8">
        <v>9340</v>
      </c>
      <c r="AA998" s="8">
        <v>9378</v>
      </c>
      <c r="AB998" s="8">
        <v>10116</v>
      </c>
      <c r="AC998" s="8">
        <v>11018</v>
      </c>
      <c r="AD998" s="8">
        <v>18966</v>
      </c>
      <c r="AE998" s="8">
        <v>8563</v>
      </c>
      <c r="AF998" s="8">
        <v>10699</v>
      </c>
      <c r="AG998" s="8">
        <v>8420</v>
      </c>
      <c r="AH998" s="8">
        <v>9919</v>
      </c>
      <c r="AI998" s="8">
        <v>9967</v>
      </c>
      <c r="AJ998" s="8">
        <v>13551</v>
      </c>
      <c r="AK998" s="8">
        <v>7160</v>
      </c>
      <c r="AL998" s="8">
        <v>3396</v>
      </c>
      <c r="AM998" s="8">
        <v>8850</v>
      </c>
      <c r="AN998" s="8">
        <v>7312</v>
      </c>
      <c r="AO998" s="8">
        <v>8097</v>
      </c>
      <c r="AP998" s="8">
        <v>7178</v>
      </c>
      <c r="AQ998" s="8">
        <v>2056</v>
      </c>
      <c r="AR998" s="8">
        <v>6327</v>
      </c>
      <c r="AS998" s="8">
        <v>4715</v>
      </c>
      <c r="AT998" s="8">
        <v>7098</v>
      </c>
      <c r="AU998" s="8">
        <v>5431</v>
      </c>
    </row>
    <row r="999" spans="1:47" x14ac:dyDescent="0.15">
      <c r="A999" s="64" t="s">
        <v>8992</v>
      </c>
      <c r="B999" s="8">
        <v>4935</v>
      </c>
      <c r="C999" s="8">
        <v>5299</v>
      </c>
      <c r="D999" s="8">
        <v>5200</v>
      </c>
      <c r="E999" s="8">
        <v>4972</v>
      </c>
      <c r="F999" s="8">
        <v>5856</v>
      </c>
      <c r="G999" s="8">
        <v>5811</v>
      </c>
      <c r="H999" s="8">
        <v>5175</v>
      </c>
      <c r="I999" s="8">
        <v>5547</v>
      </c>
      <c r="J999" s="8">
        <v>4695</v>
      </c>
      <c r="K999" s="8">
        <v>5448</v>
      </c>
      <c r="L999" s="8">
        <v>4971</v>
      </c>
      <c r="M999" s="8">
        <v>5585</v>
      </c>
      <c r="N999" s="8">
        <v>5365</v>
      </c>
      <c r="O999" s="8">
        <v>5088</v>
      </c>
      <c r="P999" s="8">
        <v>4829</v>
      </c>
      <c r="Q999" s="8">
        <v>5121</v>
      </c>
      <c r="R999" s="8">
        <v>5713</v>
      </c>
      <c r="S999" s="8">
        <v>5243</v>
      </c>
      <c r="T999" s="8">
        <v>4786</v>
      </c>
      <c r="U999" s="8">
        <v>4812</v>
      </c>
      <c r="V999" s="8">
        <v>4271</v>
      </c>
      <c r="W999" s="8">
        <v>5026</v>
      </c>
      <c r="X999" s="8">
        <v>5568</v>
      </c>
      <c r="Y999" s="8">
        <v>4831</v>
      </c>
      <c r="Z999" s="8">
        <v>5039</v>
      </c>
      <c r="AA999" s="8">
        <v>6579</v>
      </c>
      <c r="AB999" s="8">
        <v>5530</v>
      </c>
      <c r="AC999" s="8">
        <v>5469</v>
      </c>
      <c r="AD999" s="8">
        <v>5315</v>
      </c>
      <c r="AE999" s="8">
        <v>4475</v>
      </c>
      <c r="AF999" s="8">
        <v>6649</v>
      </c>
      <c r="AG999" s="8">
        <v>5326</v>
      </c>
      <c r="AH999" s="8">
        <v>6905</v>
      </c>
      <c r="AI999" s="8">
        <v>6169</v>
      </c>
      <c r="AJ999" s="8">
        <v>7299</v>
      </c>
      <c r="AK999" s="8">
        <v>7650</v>
      </c>
      <c r="AL999" s="8">
        <v>4712</v>
      </c>
      <c r="AM999" s="8">
        <v>8813</v>
      </c>
      <c r="AN999" s="8">
        <v>10018</v>
      </c>
      <c r="AO999" s="8">
        <v>7646</v>
      </c>
      <c r="AP999" s="8">
        <v>6617</v>
      </c>
      <c r="AQ999" s="8">
        <v>7651</v>
      </c>
      <c r="AR999" s="8">
        <v>7076</v>
      </c>
      <c r="AS999" s="8">
        <v>7560</v>
      </c>
      <c r="AT999" s="8">
        <v>9599</v>
      </c>
      <c r="AU999" s="8">
        <v>6646</v>
      </c>
    </row>
    <row r="1000" spans="1:47" x14ac:dyDescent="0.15">
      <c r="A1000" s="64" t="s">
        <v>8926</v>
      </c>
      <c r="B1000" s="8">
        <v>3351</v>
      </c>
      <c r="C1000" s="8">
        <v>3371</v>
      </c>
      <c r="D1000" s="8">
        <v>3608</v>
      </c>
      <c r="E1000" s="8">
        <v>3678</v>
      </c>
      <c r="F1000" s="8">
        <v>4116</v>
      </c>
      <c r="G1000" s="8">
        <v>3499</v>
      </c>
      <c r="H1000" s="8">
        <v>3418</v>
      </c>
      <c r="I1000" s="8">
        <v>3520</v>
      </c>
      <c r="J1000" s="8">
        <v>3027</v>
      </c>
      <c r="K1000" s="8">
        <v>4043</v>
      </c>
      <c r="L1000" s="8">
        <v>3757</v>
      </c>
      <c r="M1000" s="8">
        <v>4172</v>
      </c>
      <c r="N1000" s="8">
        <v>3280</v>
      </c>
      <c r="O1000" s="8">
        <v>2910</v>
      </c>
      <c r="P1000" s="8">
        <v>3052</v>
      </c>
      <c r="Q1000" s="8">
        <v>3265</v>
      </c>
      <c r="R1000" s="8">
        <v>3563</v>
      </c>
      <c r="S1000" s="8">
        <v>3491</v>
      </c>
      <c r="T1000" s="8">
        <v>3022</v>
      </c>
      <c r="U1000" s="8">
        <v>2784</v>
      </c>
      <c r="V1000" s="8">
        <v>2964</v>
      </c>
      <c r="W1000" s="8">
        <v>2971</v>
      </c>
      <c r="X1000" s="8">
        <v>2922</v>
      </c>
      <c r="Y1000" s="8">
        <v>4279</v>
      </c>
      <c r="Z1000" s="8">
        <v>3971</v>
      </c>
      <c r="AA1000" s="8">
        <v>3220</v>
      </c>
      <c r="AB1000" s="8">
        <v>3743</v>
      </c>
      <c r="AC1000" s="8">
        <v>4528</v>
      </c>
      <c r="AD1000" s="8">
        <v>5702</v>
      </c>
      <c r="AE1000" s="8">
        <v>2944</v>
      </c>
      <c r="AF1000" s="8">
        <v>3511</v>
      </c>
      <c r="AG1000" s="8">
        <v>3020</v>
      </c>
      <c r="AH1000" s="8">
        <v>4464</v>
      </c>
      <c r="AI1000" s="8">
        <v>3675</v>
      </c>
      <c r="AJ1000" s="8">
        <v>4957</v>
      </c>
      <c r="AK1000" s="8">
        <v>6240</v>
      </c>
      <c r="AL1000" s="8">
        <v>5028</v>
      </c>
      <c r="AM1000" s="8">
        <v>4050</v>
      </c>
      <c r="AN1000" s="8">
        <v>6254</v>
      </c>
      <c r="AO1000" s="8">
        <v>3825</v>
      </c>
      <c r="AP1000" s="8">
        <v>5727</v>
      </c>
      <c r="AQ1000" s="8">
        <v>2974</v>
      </c>
      <c r="AR1000" s="8">
        <v>4966</v>
      </c>
      <c r="AS1000" s="8">
        <v>4436</v>
      </c>
      <c r="AT1000" s="8">
        <v>3597</v>
      </c>
      <c r="AU1000" s="8">
        <v>4762</v>
      </c>
    </row>
    <row r="1001" spans="1:47" x14ac:dyDescent="0.15">
      <c r="A1001" s="64" t="s">
        <v>3014</v>
      </c>
      <c r="B1001" s="8">
        <v>2078</v>
      </c>
      <c r="C1001" s="8">
        <v>2060</v>
      </c>
      <c r="D1001" s="8">
        <v>1993</v>
      </c>
      <c r="E1001" s="8">
        <v>2007</v>
      </c>
      <c r="F1001" s="8">
        <v>2264</v>
      </c>
      <c r="G1001" s="8">
        <v>2075</v>
      </c>
      <c r="H1001" s="8">
        <v>2214</v>
      </c>
      <c r="I1001" s="8">
        <v>2106</v>
      </c>
      <c r="J1001" s="8">
        <v>2179</v>
      </c>
      <c r="K1001" s="8">
        <v>1987</v>
      </c>
      <c r="L1001" s="8">
        <v>2136</v>
      </c>
      <c r="M1001" s="8">
        <v>2324</v>
      </c>
      <c r="N1001" s="8">
        <v>2213</v>
      </c>
      <c r="O1001" s="8">
        <v>2267</v>
      </c>
      <c r="P1001" s="8">
        <v>2233</v>
      </c>
      <c r="Q1001" s="8">
        <v>2351</v>
      </c>
      <c r="R1001" s="8">
        <v>2680</v>
      </c>
      <c r="S1001" s="8">
        <v>2520</v>
      </c>
      <c r="T1001" s="8">
        <v>2481</v>
      </c>
      <c r="U1001" s="8">
        <v>2391</v>
      </c>
      <c r="V1001" s="8">
        <v>2307</v>
      </c>
      <c r="W1001" s="8">
        <v>2686</v>
      </c>
      <c r="X1001" s="8">
        <v>2328</v>
      </c>
      <c r="Y1001" s="8">
        <v>2932</v>
      </c>
      <c r="Z1001" s="8">
        <v>2929</v>
      </c>
      <c r="AA1001" s="8">
        <v>2596</v>
      </c>
      <c r="AB1001" s="8">
        <v>3840</v>
      </c>
      <c r="AC1001" s="8">
        <v>3303</v>
      </c>
      <c r="AD1001" s="8">
        <v>2387</v>
      </c>
      <c r="AE1001" s="8">
        <v>3158</v>
      </c>
      <c r="AF1001" s="8">
        <v>3354</v>
      </c>
      <c r="AG1001" s="8">
        <v>3028</v>
      </c>
      <c r="AH1001" s="8">
        <v>3616</v>
      </c>
      <c r="AI1001" s="8">
        <v>3666</v>
      </c>
      <c r="AJ1001" s="8">
        <v>3864</v>
      </c>
      <c r="AK1001" s="8">
        <v>4115</v>
      </c>
      <c r="AL1001" s="8">
        <v>2810</v>
      </c>
      <c r="AM1001" s="8">
        <v>3889</v>
      </c>
      <c r="AN1001" s="8">
        <v>3158</v>
      </c>
      <c r="AO1001" s="8">
        <v>5995</v>
      </c>
      <c r="AP1001" s="8">
        <v>5112</v>
      </c>
      <c r="AQ1001" s="8">
        <v>3382</v>
      </c>
      <c r="AR1001" s="8">
        <v>3591</v>
      </c>
      <c r="AS1001" s="8">
        <v>4290</v>
      </c>
      <c r="AT1001" s="8">
        <v>3530</v>
      </c>
      <c r="AU1001" s="8">
        <v>2859</v>
      </c>
    </row>
    <row r="1002" spans="1:47" x14ac:dyDescent="0.15">
      <c r="A1002" s="64" t="s">
        <v>7535</v>
      </c>
      <c r="B1002" s="8">
        <v>9142</v>
      </c>
      <c r="C1002" s="8">
        <v>9414</v>
      </c>
      <c r="D1002" s="8">
        <v>7852</v>
      </c>
      <c r="E1002" s="8">
        <v>9722</v>
      </c>
      <c r="F1002" s="8">
        <v>11290</v>
      </c>
      <c r="G1002" s="8">
        <v>10052</v>
      </c>
      <c r="H1002" s="8">
        <v>8107</v>
      </c>
      <c r="I1002" s="8">
        <v>9097</v>
      </c>
      <c r="J1002" s="8">
        <v>7958</v>
      </c>
      <c r="K1002" s="8">
        <v>11970</v>
      </c>
      <c r="L1002" s="8">
        <v>9767</v>
      </c>
      <c r="M1002" s="8">
        <v>10330</v>
      </c>
      <c r="N1002" s="8">
        <v>7436</v>
      </c>
      <c r="O1002" s="8">
        <v>6639</v>
      </c>
      <c r="P1002" s="8">
        <v>7075</v>
      </c>
      <c r="Q1002" s="8">
        <v>8200</v>
      </c>
      <c r="R1002" s="8">
        <v>8900</v>
      </c>
      <c r="S1002" s="8">
        <v>8089</v>
      </c>
      <c r="T1002" s="8">
        <v>6366</v>
      </c>
      <c r="U1002" s="8">
        <v>6888</v>
      </c>
      <c r="V1002" s="8">
        <v>6605</v>
      </c>
      <c r="W1002" s="8">
        <v>7947</v>
      </c>
      <c r="X1002" s="8">
        <v>8264</v>
      </c>
      <c r="Y1002" s="8">
        <v>12902</v>
      </c>
      <c r="Z1002" s="8">
        <v>9763</v>
      </c>
      <c r="AA1002" s="8">
        <v>11433</v>
      </c>
      <c r="AB1002" s="8">
        <v>12964</v>
      </c>
      <c r="AC1002" s="8">
        <v>13852</v>
      </c>
      <c r="AD1002" s="8">
        <v>20472</v>
      </c>
      <c r="AE1002" s="8">
        <v>8987</v>
      </c>
      <c r="AF1002" s="8">
        <v>13854</v>
      </c>
      <c r="AG1002" s="8">
        <v>11569</v>
      </c>
      <c r="AH1002" s="8">
        <v>14041</v>
      </c>
      <c r="AI1002" s="8">
        <v>16857</v>
      </c>
      <c r="AJ1002" s="8">
        <v>17549</v>
      </c>
      <c r="AK1002" s="8">
        <v>10965</v>
      </c>
      <c r="AL1002" s="8">
        <v>6644</v>
      </c>
      <c r="AM1002" s="8">
        <v>13830</v>
      </c>
      <c r="AN1002" s="8">
        <v>13918</v>
      </c>
      <c r="AO1002" s="8">
        <v>14247</v>
      </c>
      <c r="AP1002" s="8">
        <v>10879</v>
      </c>
      <c r="AQ1002" s="8">
        <v>5703</v>
      </c>
      <c r="AR1002" s="8">
        <v>10274</v>
      </c>
      <c r="AS1002" s="8">
        <v>7396</v>
      </c>
      <c r="AT1002" s="8">
        <v>14163</v>
      </c>
      <c r="AU1002" s="8">
        <v>13291</v>
      </c>
    </row>
    <row r="1003" spans="1:47" x14ac:dyDescent="0.15">
      <c r="A1003" s="64" t="s">
        <v>3134</v>
      </c>
      <c r="B1003" s="8">
        <v>1207</v>
      </c>
      <c r="C1003" s="8">
        <v>1088</v>
      </c>
      <c r="D1003" s="8">
        <v>1169</v>
      </c>
      <c r="E1003" s="8">
        <v>1398</v>
      </c>
      <c r="F1003" s="8">
        <v>1479</v>
      </c>
      <c r="G1003" s="8">
        <v>1351</v>
      </c>
      <c r="H1003" s="8">
        <v>1124</v>
      </c>
      <c r="I1003" s="8">
        <v>1130</v>
      </c>
      <c r="J1003" s="8">
        <v>1136</v>
      </c>
      <c r="K1003" s="8">
        <v>1912</v>
      </c>
      <c r="L1003" s="8">
        <v>1440</v>
      </c>
      <c r="M1003" s="8">
        <v>1581</v>
      </c>
      <c r="N1003" s="8">
        <v>1263</v>
      </c>
      <c r="O1003" s="8">
        <v>1143</v>
      </c>
      <c r="P1003" s="8">
        <v>1046</v>
      </c>
      <c r="Q1003" s="8">
        <v>1293</v>
      </c>
      <c r="R1003" s="8">
        <v>1310</v>
      </c>
      <c r="S1003" s="8">
        <v>1122</v>
      </c>
      <c r="T1003" s="8">
        <v>887</v>
      </c>
      <c r="U1003" s="8">
        <v>1147</v>
      </c>
      <c r="V1003" s="8">
        <v>999</v>
      </c>
      <c r="W1003" s="8">
        <v>1159</v>
      </c>
      <c r="X1003" s="8">
        <v>1045</v>
      </c>
      <c r="Y1003" s="8">
        <v>2025</v>
      </c>
      <c r="Z1003" s="8">
        <v>1477</v>
      </c>
      <c r="AA1003" s="8">
        <v>1887</v>
      </c>
      <c r="AB1003" s="8">
        <v>2058</v>
      </c>
      <c r="AC1003" s="8">
        <v>2693</v>
      </c>
      <c r="AD1003" s="8">
        <v>2805</v>
      </c>
      <c r="AE1003" s="8">
        <v>1587</v>
      </c>
      <c r="AF1003" s="8">
        <v>2173</v>
      </c>
      <c r="AG1003" s="8">
        <v>2115</v>
      </c>
      <c r="AH1003" s="8">
        <v>2498</v>
      </c>
      <c r="AI1003" s="8">
        <v>2283</v>
      </c>
      <c r="AJ1003" s="8">
        <v>3020</v>
      </c>
      <c r="AK1003" s="8">
        <v>1306</v>
      </c>
      <c r="AL1003" s="8">
        <v>1129</v>
      </c>
      <c r="AM1003" s="8">
        <v>2410</v>
      </c>
      <c r="AN1003" s="8">
        <v>1752</v>
      </c>
      <c r="AO1003" s="8">
        <v>3323</v>
      </c>
      <c r="AP1003" s="8">
        <v>2206</v>
      </c>
      <c r="AQ1003" s="8">
        <v>922</v>
      </c>
      <c r="AR1003" s="8">
        <v>1194</v>
      </c>
      <c r="AS1003" s="8">
        <v>820</v>
      </c>
      <c r="AT1003" s="8">
        <v>2234</v>
      </c>
      <c r="AU1003" s="8">
        <v>1065</v>
      </c>
    </row>
    <row r="1004" spans="1:47" x14ac:dyDescent="0.15">
      <c r="A1004" s="64" t="s">
        <v>969</v>
      </c>
      <c r="B1004" s="8">
        <v>8866</v>
      </c>
      <c r="C1004" s="8">
        <v>7798</v>
      </c>
      <c r="D1004" s="8">
        <v>8038</v>
      </c>
      <c r="E1004" s="8">
        <v>9050</v>
      </c>
      <c r="F1004" s="8">
        <v>9673</v>
      </c>
      <c r="G1004" s="8">
        <v>8611</v>
      </c>
      <c r="H1004" s="8">
        <v>7403</v>
      </c>
      <c r="I1004" s="8">
        <v>8547</v>
      </c>
      <c r="J1004" s="8">
        <v>7715</v>
      </c>
      <c r="K1004" s="8">
        <v>9488</v>
      </c>
      <c r="L1004" s="8">
        <v>8610</v>
      </c>
      <c r="M1004" s="8">
        <v>9599</v>
      </c>
      <c r="N1004" s="8">
        <v>6971</v>
      </c>
      <c r="O1004" s="8">
        <v>6902</v>
      </c>
      <c r="P1004" s="8">
        <v>6909</v>
      </c>
      <c r="Q1004" s="8">
        <v>7770</v>
      </c>
      <c r="R1004" s="8">
        <v>8256</v>
      </c>
      <c r="S1004" s="8">
        <v>7489</v>
      </c>
      <c r="T1004" s="8">
        <v>6407</v>
      </c>
      <c r="U1004" s="8">
        <v>7133</v>
      </c>
      <c r="V1004" s="8">
        <v>6685</v>
      </c>
      <c r="W1004" s="8">
        <v>7249</v>
      </c>
      <c r="X1004" s="8">
        <v>7759</v>
      </c>
      <c r="Y1004" s="8">
        <v>14500</v>
      </c>
      <c r="Z1004" s="8">
        <v>11354</v>
      </c>
      <c r="AA1004" s="8">
        <v>13005</v>
      </c>
      <c r="AB1004" s="8">
        <v>13891</v>
      </c>
      <c r="AC1004" s="8">
        <v>13903</v>
      </c>
      <c r="AD1004" s="8">
        <v>18391</v>
      </c>
      <c r="AE1004" s="8">
        <v>12152</v>
      </c>
      <c r="AF1004" s="8">
        <v>14561</v>
      </c>
      <c r="AG1004" s="8">
        <v>10883</v>
      </c>
      <c r="AH1004" s="8">
        <v>13933</v>
      </c>
      <c r="AI1004" s="8">
        <v>13775</v>
      </c>
      <c r="AJ1004" s="8">
        <v>16365</v>
      </c>
      <c r="AK1004" s="8">
        <v>15733</v>
      </c>
      <c r="AL1004" s="8">
        <v>9960</v>
      </c>
      <c r="AM1004" s="8">
        <v>13677</v>
      </c>
      <c r="AN1004" s="8">
        <v>16598</v>
      </c>
      <c r="AO1004" s="8">
        <v>15089</v>
      </c>
      <c r="AP1004" s="8">
        <v>12777</v>
      </c>
      <c r="AQ1004" s="8">
        <v>8182</v>
      </c>
      <c r="AR1004" s="8">
        <v>14726</v>
      </c>
      <c r="AS1004" s="8">
        <v>10533</v>
      </c>
      <c r="AT1004" s="8">
        <v>15857</v>
      </c>
      <c r="AU1004" s="8">
        <v>13816</v>
      </c>
    </row>
    <row r="1005" spans="1:47" x14ac:dyDescent="0.15">
      <c r="A1005" s="64" t="s">
        <v>8124</v>
      </c>
      <c r="B1005" s="8">
        <v>3557</v>
      </c>
      <c r="C1005" s="8">
        <v>3754</v>
      </c>
      <c r="D1005" s="8">
        <v>3334</v>
      </c>
      <c r="E1005" s="8">
        <v>3822</v>
      </c>
      <c r="F1005" s="8">
        <v>3812</v>
      </c>
      <c r="G1005" s="8">
        <v>3292</v>
      </c>
      <c r="H1005" s="8">
        <v>4069</v>
      </c>
      <c r="I1005" s="8">
        <v>4124</v>
      </c>
      <c r="J1005" s="8">
        <v>3560</v>
      </c>
      <c r="K1005" s="8">
        <v>2663</v>
      </c>
      <c r="L1005" s="8">
        <v>3194</v>
      </c>
      <c r="M1005" s="8">
        <v>3458</v>
      </c>
      <c r="N1005" s="8">
        <v>3854</v>
      </c>
      <c r="O1005" s="8">
        <v>4350</v>
      </c>
      <c r="P1005" s="8">
        <v>4247</v>
      </c>
      <c r="Q1005" s="8">
        <v>3529</v>
      </c>
      <c r="R1005" s="8">
        <v>4227</v>
      </c>
      <c r="S1005" s="8">
        <v>4522</v>
      </c>
      <c r="T1005" s="8">
        <v>4337</v>
      </c>
      <c r="U1005" s="8">
        <v>4008</v>
      </c>
      <c r="V1005" s="8">
        <v>3796</v>
      </c>
      <c r="W1005" s="8">
        <v>4555</v>
      </c>
      <c r="X1005" s="8">
        <v>4681</v>
      </c>
      <c r="Y1005" s="8">
        <v>4702</v>
      </c>
      <c r="Z1005" s="8">
        <v>4052</v>
      </c>
      <c r="AA1005" s="8">
        <v>4014</v>
      </c>
      <c r="AB1005" s="8">
        <v>4805</v>
      </c>
      <c r="AC1005" s="8">
        <v>4337</v>
      </c>
      <c r="AD1005" s="8">
        <v>3634</v>
      </c>
      <c r="AE1005" s="8">
        <v>5699</v>
      </c>
      <c r="AF1005" s="8">
        <v>4246</v>
      </c>
      <c r="AG1005" s="8">
        <v>5571</v>
      </c>
      <c r="AH1005" s="8">
        <v>4324</v>
      </c>
      <c r="AI1005" s="8">
        <v>4641</v>
      </c>
      <c r="AJ1005" s="8">
        <v>5262</v>
      </c>
      <c r="AK1005" s="8">
        <v>4862</v>
      </c>
      <c r="AL1005" s="8">
        <v>7369</v>
      </c>
      <c r="AM1005" s="8">
        <v>4675</v>
      </c>
      <c r="AN1005" s="8">
        <v>5431</v>
      </c>
      <c r="AO1005" s="8">
        <v>6762</v>
      </c>
      <c r="AP1005" s="8">
        <v>9330</v>
      </c>
      <c r="AQ1005" s="8">
        <v>9866</v>
      </c>
      <c r="AR1005" s="8">
        <v>4119</v>
      </c>
      <c r="AS1005" s="8">
        <v>7337</v>
      </c>
      <c r="AT1005" s="8">
        <v>6221</v>
      </c>
      <c r="AU1005" s="8">
        <v>3600</v>
      </c>
    </row>
    <row r="1006" spans="1:47" x14ac:dyDescent="0.15">
      <c r="A1006" s="64" t="s">
        <v>5139</v>
      </c>
      <c r="B1006" s="8">
        <v>2022</v>
      </c>
      <c r="C1006" s="8">
        <v>1585</v>
      </c>
      <c r="D1006" s="8">
        <v>2017</v>
      </c>
      <c r="E1006" s="8">
        <v>2121</v>
      </c>
      <c r="F1006" s="8">
        <v>1960</v>
      </c>
      <c r="G1006" s="8">
        <v>1950</v>
      </c>
      <c r="H1006" s="8">
        <v>1706</v>
      </c>
      <c r="I1006" s="8">
        <v>1899</v>
      </c>
      <c r="J1006" s="8">
        <v>1576</v>
      </c>
      <c r="K1006" s="8">
        <v>2081</v>
      </c>
      <c r="L1006" s="8">
        <v>2054</v>
      </c>
      <c r="M1006" s="8">
        <v>2196</v>
      </c>
      <c r="N1006" s="8">
        <v>1843</v>
      </c>
      <c r="O1006" s="8">
        <v>1934</v>
      </c>
      <c r="P1006" s="8">
        <v>1654</v>
      </c>
      <c r="Q1006" s="8">
        <v>1844</v>
      </c>
      <c r="R1006" s="8">
        <v>1897</v>
      </c>
      <c r="S1006" s="8">
        <v>1708</v>
      </c>
      <c r="T1006" s="8">
        <v>1777</v>
      </c>
      <c r="U1006" s="8">
        <v>1808</v>
      </c>
      <c r="V1006" s="8">
        <v>1750</v>
      </c>
      <c r="W1006" s="8">
        <v>2096</v>
      </c>
      <c r="X1006" s="8">
        <v>1873</v>
      </c>
      <c r="Y1006" s="8">
        <v>2157</v>
      </c>
      <c r="Z1006" s="8">
        <v>3617</v>
      </c>
      <c r="AA1006" s="8">
        <v>1774</v>
      </c>
      <c r="AB1006" s="8">
        <v>2292</v>
      </c>
      <c r="AC1006" s="8">
        <v>2782</v>
      </c>
      <c r="AD1006" s="8">
        <v>2375</v>
      </c>
      <c r="AE1006" s="8">
        <v>3156</v>
      </c>
      <c r="AF1006" s="8">
        <v>2312</v>
      </c>
      <c r="AG1006" s="8">
        <v>2917</v>
      </c>
      <c r="AH1006" s="8">
        <v>2355</v>
      </c>
      <c r="AI1006" s="8">
        <v>4360</v>
      </c>
      <c r="AJ1006" s="8">
        <v>2521</v>
      </c>
      <c r="AK1006" s="8">
        <v>2596</v>
      </c>
      <c r="AL1006" s="8">
        <v>4073</v>
      </c>
      <c r="AM1006" s="8">
        <v>3161</v>
      </c>
      <c r="AN1006" s="8">
        <v>2399</v>
      </c>
      <c r="AO1006" s="8">
        <v>2717</v>
      </c>
      <c r="AP1006" s="8">
        <v>1612</v>
      </c>
      <c r="AQ1006" s="8">
        <v>2217</v>
      </c>
      <c r="AR1006" s="8">
        <v>2447</v>
      </c>
      <c r="AS1006" s="8">
        <v>2398</v>
      </c>
      <c r="AT1006" s="8">
        <v>2268</v>
      </c>
      <c r="AU1006" s="8">
        <v>3044</v>
      </c>
    </row>
    <row r="1007" spans="1:47" x14ac:dyDescent="0.15">
      <c r="A1007" s="64" t="s">
        <v>4251</v>
      </c>
      <c r="B1007" s="8">
        <v>18242</v>
      </c>
      <c r="C1007" s="8">
        <v>17376</v>
      </c>
      <c r="D1007" s="8">
        <v>18512</v>
      </c>
      <c r="E1007" s="8">
        <v>21519</v>
      </c>
      <c r="F1007" s="8">
        <v>25342</v>
      </c>
      <c r="G1007" s="8">
        <v>22847</v>
      </c>
      <c r="H1007" s="8">
        <v>18724</v>
      </c>
      <c r="I1007" s="8">
        <v>19553</v>
      </c>
      <c r="J1007" s="8">
        <v>16972</v>
      </c>
      <c r="K1007" s="8">
        <v>25965</v>
      </c>
      <c r="L1007" s="8">
        <v>20849</v>
      </c>
      <c r="M1007" s="8">
        <v>24656</v>
      </c>
      <c r="N1007" s="8">
        <v>19252</v>
      </c>
      <c r="O1007" s="8">
        <v>19141</v>
      </c>
      <c r="P1007" s="8">
        <v>17036</v>
      </c>
      <c r="Q1007" s="8">
        <v>19386</v>
      </c>
      <c r="R1007" s="8">
        <v>21248</v>
      </c>
      <c r="S1007" s="8">
        <v>19809</v>
      </c>
      <c r="T1007" s="8">
        <v>15377</v>
      </c>
      <c r="U1007" s="8">
        <v>17155</v>
      </c>
      <c r="V1007" s="8">
        <v>14814</v>
      </c>
      <c r="W1007" s="8">
        <v>18451</v>
      </c>
      <c r="X1007" s="8">
        <v>18894</v>
      </c>
      <c r="Y1007" s="8">
        <v>35818</v>
      </c>
      <c r="Z1007" s="8">
        <v>29104</v>
      </c>
      <c r="AA1007" s="8">
        <v>32545</v>
      </c>
      <c r="AB1007" s="8">
        <v>33578</v>
      </c>
      <c r="AC1007" s="8">
        <v>44792</v>
      </c>
      <c r="AD1007" s="8">
        <v>63311</v>
      </c>
      <c r="AE1007" s="8">
        <v>31239</v>
      </c>
      <c r="AF1007" s="8">
        <v>34682</v>
      </c>
      <c r="AG1007" s="8">
        <v>28125</v>
      </c>
      <c r="AH1007" s="8">
        <v>47966</v>
      </c>
      <c r="AI1007" s="8">
        <v>41649</v>
      </c>
      <c r="AJ1007" s="8">
        <v>56084</v>
      </c>
      <c r="AK1007" s="8">
        <v>27759</v>
      </c>
      <c r="AL1007" s="8">
        <v>19087</v>
      </c>
      <c r="AM1007" s="8">
        <v>28857</v>
      </c>
      <c r="AN1007" s="8">
        <v>32124</v>
      </c>
      <c r="AO1007" s="8">
        <v>39932</v>
      </c>
      <c r="AP1007" s="8">
        <v>26762</v>
      </c>
      <c r="AQ1007" s="8">
        <v>11047</v>
      </c>
      <c r="AR1007" s="8">
        <v>22892</v>
      </c>
      <c r="AS1007" s="8">
        <v>16960</v>
      </c>
      <c r="AT1007" s="8">
        <v>29989</v>
      </c>
      <c r="AU1007" s="8">
        <v>27408</v>
      </c>
    </row>
    <row r="1008" spans="1:47" x14ac:dyDescent="0.15">
      <c r="A1008" s="64" t="s">
        <v>5143</v>
      </c>
      <c r="B1008" s="8">
        <v>0</v>
      </c>
      <c r="C1008" s="8">
        <v>2</v>
      </c>
      <c r="D1008" s="8">
        <v>12</v>
      </c>
      <c r="E1008" s="8">
        <v>13</v>
      </c>
      <c r="F1008" s="8">
        <v>7</v>
      </c>
      <c r="G1008" s="8">
        <v>19</v>
      </c>
      <c r="H1008" s="8">
        <v>17</v>
      </c>
      <c r="I1008" s="8">
        <v>18</v>
      </c>
      <c r="J1008" s="8">
        <v>10</v>
      </c>
      <c r="K1008" s="8">
        <v>13</v>
      </c>
      <c r="L1008" s="8">
        <v>18</v>
      </c>
      <c r="M1008" s="8">
        <v>22</v>
      </c>
      <c r="N1008" s="8">
        <v>5</v>
      </c>
      <c r="O1008" s="8">
        <v>4</v>
      </c>
      <c r="P1008" s="8">
        <v>29</v>
      </c>
      <c r="Q1008" s="8">
        <v>22</v>
      </c>
      <c r="R1008" s="8">
        <v>35</v>
      </c>
      <c r="S1008" s="8">
        <v>23</v>
      </c>
      <c r="T1008" s="8">
        <v>22</v>
      </c>
      <c r="U1008" s="8">
        <v>8</v>
      </c>
      <c r="V1008" s="8">
        <v>18</v>
      </c>
      <c r="W1008" s="8">
        <v>7</v>
      </c>
      <c r="X1008" s="8">
        <v>25</v>
      </c>
      <c r="Y1008" s="8">
        <v>63</v>
      </c>
      <c r="Z1008" s="8">
        <v>0</v>
      </c>
      <c r="AA1008" s="8">
        <v>535</v>
      </c>
      <c r="AB1008" s="8">
        <v>16</v>
      </c>
      <c r="AC1008" s="8">
        <v>1</v>
      </c>
      <c r="AD1008" s="8">
        <v>364</v>
      </c>
      <c r="AE1008" s="8">
        <v>7</v>
      </c>
      <c r="AF1008" s="8">
        <v>4</v>
      </c>
      <c r="AG1008" s="8">
        <v>2</v>
      </c>
      <c r="AH1008" s="8">
        <v>0</v>
      </c>
      <c r="AI1008" s="8">
        <v>1</v>
      </c>
      <c r="AJ1008" s="8">
        <v>116</v>
      </c>
      <c r="AK1008" s="8">
        <v>1</v>
      </c>
      <c r="AL1008" s="8">
        <v>628</v>
      </c>
      <c r="AM1008" s="8">
        <v>0</v>
      </c>
      <c r="AN1008" s="8">
        <v>4</v>
      </c>
      <c r="AO1008" s="8">
        <v>372</v>
      </c>
      <c r="AP1008" s="8">
        <v>308</v>
      </c>
      <c r="AQ1008" s="8">
        <v>0</v>
      </c>
      <c r="AR1008" s="8">
        <v>1</v>
      </c>
      <c r="AS1008" s="8">
        <v>0</v>
      </c>
      <c r="AT1008" s="8">
        <v>2</v>
      </c>
      <c r="AU1008" s="8">
        <v>1</v>
      </c>
    </row>
    <row r="1009" spans="1:47" x14ac:dyDescent="0.15">
      <c r="A1009" s="64" t="s">
        <v>7529</v>
      </c>
      <c r="B1009" s="8">
        <v>1307</v>
      </c>
      <c r="C1009" s="8">
        <v>1289</v>
      </c>
      <c r="D1009" s="8">
        <v>1157</v>
      </c>
      <c r="E1009" s="8">
        <v>1200</v>
      </c>
      <c r="F1009" s="8">
        <v>980</v>
      </c>
      <c r="G1009" s="8">
        <v>1103</v>
      </c>
      <c r="H1009" s="8">
        <v>1197</v>
      </c>
      <c r="I1009" s="8">
        <v>1082</v>
      </c>
      <c r="J1009" s="8">
        <v>1136</v>
      </c>
      <c r="K1009" s="8">
        <v>941</v>
      </c>
      <c r="L1009" s="8">
        <v>1148</v>
      </c>
      <c r="M1009" s="8">
        <v>1021</v>
      </c>
      <c r="N1009" s="8">
        <v>1352</v>
      </c>
      <c r="O1009" s="8">
        <v>1426</v>
      </c>
      <c r="P1009" s="8">
        <v>1218</v>
      </c>
      <c r="Q1009" s="8">
        <v>1302</v>
      </c>
      <c r="R1009" s="8">
        <v>1049</v>
      </c>
      <c r="S1009" s="8">
        <v>1244</v>
      </c>
      <c r="T1009" s="8">
        <v>1213</v>
      </c>
      <c r="U1009" s="8">
        <v>1039</v>
      </c>
      <c r="V1009" s="8">
        <v>1367</v>
      </c>
      <c r="W1009" s="8">
        <v>974</v>
      </c>
      <c r="X1009" s="8">
        <v>1085</v>
      </c>
      <c r="Y1009" s="8">
        <v>2252</v>
      </c>
      <c r="Z1009" s="8">
        <v>1887</v>
      </c>
      <c r="AA1009" s="8">
        <v>1251</v>
      </c>
      <c r="AB1009" s="8">
        <v>2175</v>
      </c>
      <c r="AC1009" s="8">
        <v>984</v>
      </c>
      <c r="AD1009" s="8">
        <v>510</v>
      </c>
      <c r="AE1009" s="8">
        <v>2428</v>
      </c>
      <c r="AF1009" s="8">
        <v>1234</v>
      </c>
      <c r="AG1009" s="8">
        <v>2516</v>
      </c>
      <c r="AH1009" s="8">
        <v>1325</v>
      </c>
      <c r="AI1009" s="8">
        <v>1203</v>
      </c>
      <c r="AJ1009" s="8">
        <v>759</v>
      </c>
      <c r="AK1009" s="8">
        <v>903</v>
      </c>
      <c r="AL1009" s="8">
        <v>3010</v>
      </c>
      <c r="AM1009" s="8">
        <v>1860</v>
      </c>
      <c r="AN1009" s="8">
        <v>1269</v>
      </c>
      <c r="AO1009" s="8">
        <v>1626</v>
      </c>
      <c r="AP1009" s="8">
        <v>705</v>
      </c>
      <c r="AQ1009" s="8">
        <v>2022</v>
      </c>
      <c r="AR1009" s="8">
        <v>1690</v>
      </c>
      <c r="AS1009" s="8">
        <v>4017</v>
      </c>
      <c r="AT1009" s="8">
        <v>2484</v>
      </c>
      <c r="AU1009" s="8">
        <v>3110</v>
      </c>
    </row>
    <row r="1010" spans="1:47" x14ac:dyDescent="0.15">
      <c r="A1010" s="64" t="s">
        <v>9042</v>
      </c>
      <c r="B1010" s="8">
        <v>529</v>
      </c>
      <c r="C1010" s="8">
        <v>459</v>
      </c>
      <c r="D1010" s="8">
        <v>428</v>
      </c>
      <c r="E1010" s="8">
        <v>528</v>
      </c>
      <c r="F1010" s="8">
        <v>419</v>
      </c>
      <c r="G1010" s="8">
        <v>400</v>
      </c>
      <c r="H1010" s="8">
        <v>458</v>
      </c>
      <c r="I1010" s="8">
        <v>408</v>
      </c>
      <c r="J1010" s="8">
        <v>449</v>
      </c>
      <c r="K1010" s="8">
        <v>467</v>
      </c>
      <c r="L1010" s="8">
        <v>564</v>
      </c>
      <c r="M1010" s="8">
        <v>531</v>
      </c>
      <c r="N1010" s="8">
        <v>462</v>
      </c>
      <c r="O1010" s="8">
        <v>486</v>
      </c>
      <c r="P1010" s="8">
        <v>494</v>
      </c>
      <c r="Q1010" s="8">
        <v>617</v>
      </c>
      <c r="R1010" s="8">
        <v>497</v>
      </c>
      <c r="S1010" s="8">
        <v>494</v>
      </c>
      <c r="T1010" s="8">
        <v>379</v>
      </c>
      <c r="U1010" s="8">
        <v>360</v>
      </c>
      <c r="V1010" s="8">
        <v>499</v>
      </c>
      <c r="W1010" s="8">
        <v>454</v>
      </c>
      <c r="X1010" s="8">
        <v>535</v>
      </c>
      <c r="Y1010" s="8">
        <v>669</v>
      </c>
      <c r="Z1010" s="8">
        <v>1113</v>
      </c>
      <c r="AA1010" s="8">
        <v>716</v>
      </c>
      <c r="AB1010" s="8">
        <v>419</v>
      </c>
      <c r="AC1010" s="8">
        <v>740</v>
      </c>
      <c r="AD1010" s="8">
        <v>1245</v>
      </c>
      <c r="AE1010" s="8">
        <v>570</v>
      </c>
      <c r="AF1010" s="8">
        <v>504</v>
      </c>
      <c r="AG1010" s="8">
        <v>535</v>
      </c>
      <c r="AH1010" s="8">
        <v>454</v>
      </c>
      <c r="AI1010" s="8">
        <v>677</v>
      </c>
      <c r="AJ1010" s="8">
        <v>1103</v>
      </c>
      <c r="AK1010" s="8">
        <v>1274</v>
      </c>
      <c r="AL1010" s="8">
        <v>160</v>
      </c>
      <c r="AM1010" s="8">
        <v>656</v>
      </c>
      <c r="AN1010" s="8">
        <v>649</v>
      </c>
      <c r="AO1010" s="8">
        <v>654</v>
      </c>
      <c r="AP1010" s="8">
        <v>670</v>
      </c>
      <c r="AQ1010" s="8">
        <v>278</v>
      </c>
      <c r="AR1010" s="8">
        <v>238</v>
      </c>
      <c r="AS1010" s="8">
        <v>318</v>
      </c>
      <c r="AT1010" s="8">
        <v>472</v>
      </c>
      <c r="AU1010" s="8">
        <v>614</v>
      </c>
    </row>
    <row r="1011" spans="1:47" x14ac:dyDescent="0.15">
      <c r="A1011" s="64" t="s">
        <v>2309</v>
      </c>
      <c r="B1011" s="8">
        <v>15</v>
      </c>
      <c r="C1011" s="8">
        <v>24</v>
      </c>
      <c r="D1011" s="8">
        <v>6</v>
      </c>
      <c r="E1011" s="8">
        <v>25</v>
      </c>
      <c r="F1011" s="8">
        <v>12</v>
      </c>
      <c r="G1011" s="8">
        <v>34</v>
      </c>
      <c r="H1011" s="8">
        <v>20</v>
      </c>
      <c r="I1011" s="8">
        <v>10</v>
      </c>
      <c r="J1011" s="8">
        <v>19</v>
      </c>
      <c r="K1011" s="8">
        <v>32</v>
      </c>
      <c r="L1011" s="8">
        <v>36</v>
      </c>
      <c r="M1011" s="8">
        <v>21</v>
      </c>
      <c r="N1011" s="8">
        <v>18</v>
      </c>
      <c r="O1011" s="8">
        <v>13</v>
      </c>
      <c r="P1011" s="8">
        <v>44</v>
      </c>
      <c r="Q1011" s="8">
        <v>10</v>
      </c>
      <c r="R1011" s="8">
        <v>31</v>
      </c>
      <c r="S1011" s="8">
        <v>40</v>
      </c>
      <c r="T1011" s="8">
        <v>11</v>
      </c>
      <c r="U1011" s="8">
        <v>26</v>
      </c>
      <c r="V1011" s="8">
        <v>19</v>
      </c>
      <c r="W1011" s="8">
        <v>46</v>
      </c>
      <c r="X1011" s="8">
        <v>26</v>
      </c>
      <c r="Y1011" s="8">
        <v>74</v>
      </c>
      <c r="Z1011" s="8">
        <v>45</v>
      </c>
      <c r="AA1011" s="8">
        <v>110</v>
      </c>
      <c r="AB1011" s="8">
        <v>111</v>
      </c>
      <c r="AC1011" s="8">
        <v>28</v>
      </c>
      <c r="AD1011" s="8">
        <v>75</v>
      </c>
      <c r="AE1011" s="8">
        <v>150</v>
      </c>
      <c r="AF1011" s="8">
        <v>98</v>
      </c>
      <c r="AG1011" s="8">
        <v>36</v>
      </c>
      <c r="AH1011" s="8">
        <v>113</v>
      </c>
      <c r="AI1011" s="8">
        <v>66</v>
      </c>
      <c r="AJ1011" s="8">
        <v>152</v>
      </c>
      <c r="AK1011" s="8">
        <v>55</v>
      </c>
      <c r="AL1011" s="8">
        <v>77</v>
      </c>
      <c r="AM1011" s="8">
        <v>136</v>
      </c>
      <c r="AN1011" s="8">
        <v>205</v>
      </c>
      <c r="AO1011" s="8">
        <v>183</v>
      </c>
      <c r="AP1011" s="8">
        <v>2</v>
      </c>
      <c r="AQ1011" s="8">
        <v>6</v>
      </c>
      <c r="AR1011" s="8">
        <v>0</v>
      </c>
      <c r="AS1011" s="8">
        <v>86</v>
      </c>
      <c r="AT1011" s="8">
        <v>211</v>
      </c>
      <c r="AU1011" s="8">
        <v>157</v>
      </c>
    </row>
    <row r="1012" spans="1:47" x14ac:dyDescent="0.15">
      <c r="A1012" s="64" t="s">
        <v>7772</v>
      </c>
      <c r="B1012" s="8">
        <v>4625</v>
      </c>
      <c r="C1012" s="8">
        <v>4725</v>
      </c>
      <c r="D1012" s="8">
        <v>5006</v>
      </c>
      <c r="E1012" s="8">
        <v>5550</v>
      </c>
      <c r="F1012" s="8">
        <v>6377</v>
      </c>
      <c r="G1012" s="8">
        <v>6302</v>
      </c>
      <c r="H1012" s="8">
        <v>4714</v>
      </c>
      <c r="I1012" s="8">
        <v>5467</v>
      </c>
      <c r="J1012" s="8">
        <v>4803</v>
      </c>
      <c r="K1012" s="8">
        <v>6100</v>
      </c>
      <c r="L1012" s="8">
        <v>5544</v>
      </c>
      <c r="M1012" s="8">
        <v>6301</v>
      </c>
      <c r="N1012" s="8">
        <v>5273</v>
      </c>
      <c r="O1012" s="8">
        <v>5218</v>
      </c>
      <c r="P1012" s="8">
        <v>4707</v>
      </c>
      <c r="Q1012" s="8">
        <v>5209</v>
      </c>
      <c r="R1012" s="8">
        <v>5315</v>
      </c>
      <c r="S1012" s="8">
        <v>5491</v>
      </c>
      <c r="T1012" s="8">
        <v>4766</v>
      </c>
      <c r="U1012" s="8">
        <v>5569</v>
      </c>
      <c r="V1012" s="8">
        <v>4663</v>
      </c>
      <c r="W1012" s="8">
        <v>5390</v>
      </c>
      <c r="X1012" s="8">
        <v>5395</v>
      </c>
      <c r="Y1012" s="8">
        <v>6646</v>
      </c>
      <c r="Z1012" s="8">
        <v>5372</v>
      </c>
      <c r="AA1012" s="8">
        <v>5273</v>
      </c>
      <c r="AB1012" s="8">
        <v>7082</v>
      </c>
      <c r="AC1012" s="8">
        <v>7541</v>
      </c>
      <c r="AD1012" s="8">
        <v>10123</v>
      </c>
      <c r="AE1012" s="8">
        <v>6127</v>
      </c>
      <c r="AF1012" s="8">
        <v>7481</v>
      </c>
      <c r="AG1012" s="8">
        <v>6256</v>
      </c>
      <c r="AH1012" s="8">
        <v>7516</v>
      </c>
      <c r="AI1012" s="8">
        <v>7609</v>
      </c>
      <c r="AJ1012" s="8">
        <v>8464</v>
      </c>
      <c r="AK1012" s="8">
        <v>8424</v>
      </c>
      <c r="AL1012" s="8">
        <v>4645</v>
      </c>
      <c r="AM1012" s="8">
        <v>8252</v>
      </c>
      <c r="AN1012" s="8">
        <v>9189</v>
      </c>
      <c r="AO1012" s="8">
        <v>10376</v>
      </c>
      <c r="AP1012" s="8">
        <v>10203</v>
      </c>
      <c r="AQ1012" s="8">
        <v>5363</v>
      </c>
      <c r="AR1012" s="8">
        <v>8225</v>
      </c>
      <c r="AS1012" s="8">
        <v>6574</v>
      </c>
      <c r="AT1012" s="8">
        <v>9497</v>
      </c>
      <c r="AU1012" s="8">
        <v>7280</v>
      </c>
    </row>
    <row r="1013" spans="1:47" x14ac:dyDescent="0.15">
      <c r="A1013" s="64" t="s">
        <v>12543</v>
      </c>
      <c r="B1013" s="8">
        <v>86</v>
      </c>
      <c r="C1013" s="8">
        <v>197</v>
      </c>
      <c r="D1013" s="8">
        <v>131</v>
      </c>
      <c r="E1013" s="8">
        <v>194</v>
      </c>
      <c r="F1013" s="8">
        <v>227</v>
      </c>
      <c r="G1013" s="8">
        <v>302</v>
      </c>
      <c r="H1013" s="8">
        <v>175</v>
      </c>
      <c r="I1013" s="8">
        <v>152</v>
      </c>
      <c r="J1013" s="8">
        <v>193</v>
      </c>
      <c r="K1013" s="8">
        <v>142</v>
      </c>
      <c r="L1013" s="8">
        <v>156</v>
      </c>
      <c r="M1013" s="8">
        <v>207</v>
      </c>
      <c r="N1013" s="8">
        <v>199</v>
      </c>
      <c r="O1013" s="8">
        <v>161</v>
      </c>
      <c r="P1013" s="8">
        <v>187</v>
      </c>
      <c r="Q1013" s="8">
        <v>249</v>
      </c>
      <c r="R1013" s="8">
        <v>255</v>
      </c>
      <c r="S1013" s="8">
        <v>297</v>
      </c>
      <c r="T1013" s="8">
        <v>141</v>
      </c>
      <c r="U1013" s="8">
        <v>192</v>
      </c>
      <c r="V1013" s="8">
        <v>266</v>
      </c>
      <c r="W1013" s="8">
        <v>167</v>
      </c>
      <c r="X1013" s="8">
        <v>276</v>
      </c>
      <c r="Y1013" s="8">
        <v>425</v>
      </c>
      <c r="Z1013" s="8">
        <v>243</v>
      </c>
      <c r="AA1013" s="8">
        <v>177</v>
      </c>
      <c r="AB1013" s="8">
        <v>122</v>
      </c>
      <c r="AC1013" s="8">
        <v>234</v>
      </c>
      <c r="AD1013" s="8">
        <v>335</v>
      </c>
      <c r="AE1013" s="8">
        <v>189</v>
      </c>
      <c r="AF1013" s="8">
        <v>113</v>
      </c>
      <c r="AG1013" s="8">
        <v>233</v>
      </c>
      <c r="AH1013" s="8">
        <v>320</v>
      </c>
      <c r="AI1013" s="8">
        <v>161</v>
      </c>
      <c r="AJ1013" s="8">
        <v>256</v>
      </c>
      <c r="AK1013" s="8">
        <v>314</v>
      </c>
      <c r="AL1013" s="8">
        <v>280</v>
      </c>
      <c r="AM1013" s="8">
        <v>244</v>
      </c>
      <c r="AN1013" s="8">
        <v>490</v>
      </c>
      <c r="AO1013" s="8">
        <v>197</v>
      </c>
      <c r="AP1013" s="8">
        <v>485</v>
      </c>
      <c r="AQ1013" s="8">
        <v>254</v>
      </c>
      <c r="AR1013" s="8">
        <v>719</v>
      </c>
      <c r="AS1013" s="8">
        <v>49</v>
      </c>
      <c r="AT1013" s="8">
        <v>394</v>
      </c>
      <c r="AU1013" s="8">
        <v>439</v>
      </c>
    </row>
    <row r="1014" spans="1:47" x14ac:dyDescent="0.15">
      <c r="A1014" s="64" t="s">
        <v>3171</v>
      </c>
      <c r="B1014" s="8">
        <v>126</v>
      </c>
      <c r="C1014" s="8">
        <v>106</v>
      </c>
      <c r="D1014" s="8">
        <v>119</v>
      </c>
      <c r="E1014" s="8">
        <v>120</v>
      </c>
      <c r="F1014" s="8">
        <v>109</v>
      </c>
      <c r="G1014" s="8">
        <v>115</v>
      </c>
      <c r="H1014" s="8">
        <v>80</v>
      </c>
      <c r="I1014" s="8">
        <v>80</v>
      </c>
      <c r="J1014" s="8">
        <v>102</v>
      </c>
      <c r="K1014" s="8">
        <v>140</v>
      </c>
      <c r="L1014" s="8">
        <v>94</v>
      </c>
      <c r="M1014" s="8">
        <v>114</v>
      </c>
      <c r="N1014" s="8">
        <v>171</v>
      </c>
      <c r="O1014" s="8">
        <v>149</v>
      </c>
      <c r="P1014" s="8">
        <v>112</v>
      </c>
      <c r="Q1014" s="8">
        <v>128</v>
      </c>
      <c r="R1014" s="8">
        <v>173</v>
      </c>
      <c r="S1014" s="8">
        <v>156</v>
      </c>
      <c r="T1014" s="8">
        <v>185</v>
      </c>
      <c r="U1014" s="8">
        <v>155</v>
      </c>
      <c r="V1014" s="8">
        <v>157</v>
      </c>
      <c r="W1014" s="8">
        <v>125</v>
      </c>
      <c r="X1014" s="8">
        <v>173</v>
      </c>
      <c r="Y1014" s="8">
        <v>224</v>
      </c>
      <c r="Z1014" s="8">
        <v>236</v>
      </c>
      <c r="AA1014" s="8">
        <v>128</v>
      </c>
      <c r="AB1014" s="8">
        <v>189</v>
      </c>
      <c r="AC1014" s="8">
        <v>121</v>
      </c>
      <c r="AD1014" s="8">
        <v>241</v>
      </c>
      <c r="AE1014" s="8">
        <v>149</v>
      </c>
      <c r="AF1014" s="8">
        <v>180</v>
      </c>
      <c r="AG1014" s="8">
        <v>304</v>
      </c>
      <c r="AH1014" s="8">
        <v>125</v>
      </c>
      <c r="AI1014" s="8">
        <v>94</v>
      </c>
      <c r="AJ1014" s="8">
        <v>146</v>
      </c>
      <c r="AK1014" s="8">
        <v>246</v>
      </c>
      <c r="AL1014" s="8">
        <v>86</v>
      </c>
      <c r="AM1014" s="8">
        <v>164</v>
      </c>
      <c r="AN1014" s="8">
        <v>121</v>
      </c>
      <c r="AO1014" s="8">
        <v>340</v>
      </c>
      <c r="AP1014" s="8">
        <v>380</v>
      </c>
      <c r="AQ1014" s="8">
        <v>160</v>
      </c>
      <c r="AR1014" s="8">
        <v>247</v>
      </c>
      <c r="AS1014" s="8">
        <v>243</v>
      </c>
      <c r="AT1014" s="8">
        <v>296</v>
      </c>
      <c r="AU1014" s="8">
        <v>313</v>
      </c>
    </row>
    <row r="1015" spans="1:47" x14ac:dyDescent="0.15">
      <c r="A1015" s="64" t="s">
        <v>4193</v>
      </c>
      <c r="B1015" s="8">
        <v>210</v>
      </c>
      <c r="C1015" s="8">
        <v>270</v>
      </c>
      <c r="D1015" s="8">
        <v>289</v>
      </c>
      <c r="E1015" s="8">
        <v>262</v>
      </c>
      <c r="F1015" s="8">
        <v>328</v>
      </c>
      <c r="G1015" s="8">
        <v>455</v>
      </c>
      <c r="H1015" s="8">
        <v>294</v>
      </c>
      <c r="I1015" s="8">
        <v>249</v>
      </c>
      <c r="J1015" s="8">
        <v>392</v>
      </c>
      <c r="K1015" s="8">
        <v>403</v>
      </c>
      <c r="L1015" s="8">
        <v>390</v>
      </c>
      <c r="M1015" s="8">
        <v>335</v>
      </c>
      <c r="N1015" s="8">
        <v>401</v>
      </c>
      <c r="O1015" s="8">
        <v>403</v>
      </c>
      <c r="P1015" s="8">
        <v>289</v>
      </c>
      <c r="Q1015" s="8">
        <v>463</v>
      </c>
      <c r="R1015" s="8">
        <v>468</v>
      </c>
      <c r="S1015" s="8">
        <v>423</v>
      </c>
      <c r="T1015" s="8">
        <v>365</v>
      </c>
      <c r="U1015" s="8">
        <v>384</v>
      </c>
      <c r="V1015" s="8">
        <v>589</v>
      </c>
      <c r="W1015" s="8">
        <v>337</v>
      </c>
      <c r="X1015" s="8">
        <v>486</v>
      </c>
      <c r="Y1015" s="8">
        <v>436</v>
      </c>
      <c r="Z1015" s="8">
        <v>105</v>
      </c>
      <c r="AA1015" s="8">
        <v>460</v>
      </c>
      <c r="AB1015" s="8">
        <v>514</v>
      </c>
      <c r="AC1015" s="8">
        <v>865</v>
      </c>
      <c r="AD1015" s="8">
        <v>1512</v>
      </c>
      <c r="AE1015" s="8">
        <v>487</v>
      </c>
      <c r="AF1015" s="8">
        <v>572</v>
      </c>
      <c r="AG1015" s="8">
        <v>770</v>
      </c>
      <c r="AH1015" s="8">
        <v>587</v>
      </c>
      <c r="AI1015" s="8">
        <v>525</v>
      </c>
      <c r="AJ1015" s="8">
        <v>548</v>
      </c>
      <c r="AK1015" s="8">
        <v>1097</v>
      </c>
      <c r="AL1015" s="8">
        <v>482</v>
      </c>
      <c r="AM1015" s="8">
        <v>622</v>
      </c>
      <c r="AN1015" s="8">
        <v>1068</v>
      </c>
      <c r="AO1015" s="8">
        <v>1606</v>
      </c>
      <c r="AP1015" s="8">
        <v>237</v>
      </c>
      <c r="AQ1015" s="8">
        <v>522</v>
      </c>
      <c r="AR1015" s="8">
        <v>218</v>
      </c>
      <c r="AS1015" s="8">
        <v>317</v>
      </c>
      <c r="AT1015" s="8">
        <v>929</v>
      </c>
      <c r="AU1015" s="8">
        <v>1047</v>
      </c>
    </row>
    <row r="1016" spans="1:47" x14ac:dyDescent="0.15">
      <c r="A1016" s="64" t="s">
        <v>7920</v>
      </c>
      <c r="B1016" s="8">
        <v>6552</v>
      </c>
      <c r="C1016" s="8">
        <v>5825</v>
      </c>
      <c r="D1016" s="8">
        <v>6276</v>
      </c>
      <c r="E1016" s="8">
        <v>7165</v>
      </c>
      <c r="F1016" s="8">
        <v>8064</v>
      </c>
      <c r="G1016" s="8">
        <v>7298</v>
      </c>
      <c r="H1016" s="8">
        <v>6091</v>
      </c>
      <c r="I1016" s="8">
        <v>6417</v>
      </c>
      <c r="J1016" s="8">
        <v>5727</v>
      </c>
      <c r="K1016" s="8">
        <v>8777</v>
      </c>
      <c r="L1016" s="8">
        <v>7646</v>
      </c>
      <c r="M1016" s="8">
        <v>7816</v>
      </c>
      <c r="N1016" s="8">
        <v>6620</v>
      </c>
      <c r="O1016" s="8">
        <v>6360</v>
      </c>
      <c r="P1016" s="8">
        <v>6119</v>
      </c>
      <c r="Q1016" s="8">
        <v>6923</v>
      </c>
      <c r="R1016" s="8">
        <v>7696</v>
      </c>
      <c r="S1016" s="8">
        <v>7663</v>
      </c>
      <c r="T1016" s="8">
        <v>5869</v>
      </c>
      <c r="U1016" s="8">
        <v>6468</v>
      </c>
      <c r="V1016" s="8">
        <v>6439</v>
      </c>
      <c r="W1016" s="8">
        <v>6116</v>
      </c>
      <c r="X1016" s="8">
        <v>7039</v>
      </c>
      <c r="Y1016" s="8">
        <v>9221</v>
      </c>
      <c r="Z1016" s="8">
        <v>7664</v>
      </c>
      <c r="AA1016" s="8">
        <v>7964</v>
      </c>
      <c r="AB1016" s="8">
        <v>8965</v>
      </c>
      <c r="AC1016" s="8">
        <v>10851</v>
      </c>
      <c r="AD1016" s="8">
        <v>15167</v>
      </c>
      <c r="AE1016" s="8">
        <v>7249</v>
      </c>
      <c r="AF1016" s="8">
        <v>10229</v>
      </c>
      <c r="AG1016" s="8">
        <v>7727</v>
      </c>
      <c r="AH1016" s="8">
        <v>9951</v>
      </c>
      <c r="AI1016" s="8">
        <v>10533</v>
      </c>
      <c r="AJ1016" s="8">
        <v>13278</v>
      </c>
      <c r="AK1016" s="8">
        <v>9367</v>
      </c>
      <c r="AL1016" s="8">
        <v>8499</v>
      </c>
      <c r="AM1016" s="8">
        <v>12240</v>
      </c>
      <c r="AN1016" s="8">
        <v>11899</v>
      </c>
      <c r="AO1016" s="8">
        <v>11880</v>
      </c>
      <c r="AP1016" s="8">
        <v>8991</v>
      </c>
      <c r="AQ1016" s="8">
        <v>4157</v>
      </c>
      <c r="AR1016" s="8">
        <v>9077</v>
      </c>
      <c r="AS1016" s="8">
        <v>5448</v>
      </c>
      <c r="AT1016" s="8">
        <v>10748</v>
      </c>
      <c r="AU1016" s="8">
        <v>10826</v>
      </c>
    </row>
    <row r="1017" spans="1:47" x14ac:dyDescent="0.15">
      <c r="A1017" s="64" t="s">
        <v>7589</v>
      </c>
      <c r="B1017" s="8">
        <v>27054</v>
      </c>
      <c r="C1017" s="8">
        <v>25311</v>
      </c>
      <c r="D1017" s="8">
        <v>25682</v>
      </c>
      <c r="E1017" s="8">
        <v>30799</v>
      </c>
      <c r="F1017" s="8">
        <v>34018</v>
      </c>
      <c r="G1017" s="8">
        <v>31196</v>
      </c>
      <c r="H1017" s="8">
        <v>26104</v>
      </c>
      <c r="I1017" s="8">
        <v>28170</v>
      </c>
      <c r="J1017" s="8">
        <v>24509</v>
      </c>
      <c r="K1017" s="8">
        <v>34911</v>
      </c>
      <c r="L1017" s="8">
        <v>29298</v>
      </c>
      <c r="M1017" s="8">
        <v>34121</v>
      </c>
      <c r="N1017" s="8">
        <v>23726</v>
      </c>
      <c r="O1017" s="8">
        <v>23169</v>
      </c>
      <c r="P1017" s="8">
        <v>22625</v>
      </c>
      <c r="Q1017" s="8">
        <v>25785</v>
      </c>
      <c r="R1017" s="8">
        <v>29924</v>
      </c>
      <c r="S1017" s="8">
        <v>26728</v>
      </c>
      <c r="T1017" s="8">
        <v>21379</v>
      </c>
      <c r="U1017" s="8">
        <v>22573</v>
      </c>
      <c r="V1017" s="8">
        <v>20374</v>
      </c>
      <c r="W1017" s="8">
        <v>23505</v>
      </c>
      <c r="X1017" s="8">
        <v>26040</v>
      </c>
      <c r="Y1017" s="8">
        <v>35863</v>
      </c>
      <c r="Z1017" s="8">
        <v>30366</v>
      </c>
      <c r="AA1017" s="8">
        <v>35313</v>
      </c>
      <c r="AB1017" s="8">
        <v>34920</v>
      </c>
      <c r="AC1017" s="8">
        <v>40183</v>
      </c>
      <c r="AD1017" s="8">
        <v>66383</v>
      </c>
      <c r="AE1017" s="8">
        <v>29820</v>
      </c>
      <c r="AF1017" s="8">
        <v>37356</v>
      </c>
      <c r="AG1017" s="8">
        <v>32669</v>
      </c>
      <c r="AH1017" s="8">
        <v>40153</v>
      </c>
      <c r="AI1017" s="8">
        <v>45311</v>
      </c>
      <c r="AJ1017" s="8">
        <v>49782</v>
      </c>
      <c r="AK1017" s="8">
        <v>34698</v>
      </c>
      <c r="AL1017" s="8">
        <v>22813</v>
      </c>
      <c r="AM1017" s="8">
        <v>45584</v>
      </c>
      <c r="AN1017" s="8">
        <v>51513</v>
      </c>
      <c r="AO1017" s="8">
        <v>47732</v>
      </c>
      <c r="AP1017" s="8">
        <v>41939</v>
      </c>
      <c r="AQ1017" s="8">
        <v>20685</v>
      </c>
      <c r="AR1017" s="8">
        <v>33526</v>
      </c>
      <c r="AS1017" s="8">
        <v>27254</v>
      </c>
      <c r="AT1017" s="8">
        <v>40943</v>
      </c>
      <c r="AU1017" s="8">
        <v>40925</v>
      </c>
    </row>
    <row r="1018" spans="1:47" x14ac:dyDescent="0.15">
      <c r="A1018" s="64" t="s">
        <v>4304</v>
      </c>
      <c r="B1018" s="8">
        <v>14746</v>
      </c>
      <c r="C1018" s="8">
        <v>15652</v>
      </c>
      <c r="D1018" s="8">
        <v>12677</v>
      </c>
      <c r="E1018" s="8">
        <v>14001</v>
      </c>
      <c r="F1018" s="8">
        <v>14340</v>
      </c>
      <c r="G1018" s="8">
        <v>15245</v>
      </c>
      <c r="H1018" s="8">
        <v>12733</v>
      </c>
      <c r="I1018" s="8">
        <v>13020</v>
      </c>
      <c r="J1018" s="8">
        <v>14039</v>
      </c>
      <c r="K1018" s="8">
        <v>17815</v>
      </c>
      <c r="L1018" s="8">
        <v>15188</v>
      </c>
      <c r="M1018" s="8">
        <v>14783</v>
      </c>
      <c r="N1018" s="8">
        <v>9409</v>
      </c>
      <c r="O1018" s="8">
        <v>9098</v>
      </c>
      <c r="P1018" s="8">
        <v>8446</v>
      </c>
      <c r="Q1018" s="8">
        <v>11197</v>
      </c>
      <c r="R1018" s="8">
        <v>10534</v>
      </c>
      <c r="S1018" s="8">
        <v>10821</v>
      </c>
      <c r="T1018" s="8">
        <v>9525</v>
      </c>
      <c r="U1018" s="8">
        <v>8694</v>
      </c>
      <c r="V1018" s="8">
        <v>9278</v>
      </c>
      <c r="W1018" s="8">
        <v>8589</v>
      </c>
      <c r="X1018" s="8">
        <v>12013</v>
      </c>
      <c r="Y1018" s="8">
        <v>19713</v>
      </c>
      <c r="Z1018" s="8">
        <v>17834</v>
      </c>
      <c r="AA1018" s="8">
        <v>18512</v>
      </c>
      <c r="AB1018" s="8">
        <v>18848</v>
      </c>
      <c r="AC1018" s="8">
        <v>22100</v>
      </c>
      <c r="AD1018" s="8">
        <v>31331</v>
      </c>
      <c r="AE1018" s="8">
        <v>15404</v>
      </c>
      <c r="AF1018" s="8">
        <v>19162</v>
      </c>
      <c r="AG1018" s="8">
        <v>19582</v>
      </c>
      <c r="AH1018" s="8">
        <v>17139</v>
      </c>
      <c r="AI1018" s="8">
        <v>21664</v>
      </c>
      <c r="AJ1018" s="8">
        <v>23582</v>
      </c>
      <c r="AK1018" s="8">
        <v>17783</v>
      </c>
      <c r="AL1018" s="8">
        <v>14146</v>
      </c>
      <c r="AM1018" s="8">
        <v>21532</v>
      </c>
      <c r="AN1018" s="8">
        <v>25752</v>
      </c>
      <c r="AO1018" s="8">
        <v>19074</v>
      </c>
      <c r="AP1018" s="8">
        <v>20675</v>
      </c>
      <c r="AQ1018" s="8">
        <v>9923</v>
      </c>
      <c r="AR1018" s="8">
        <v>17152</v>
      </c>
      <c r="AS1018" s="8">
        <v>14911</v>
      </c>
      <c r="AT1018" s="8">
        <v>16162</v>
      </c>
      <c r="AU1018" s="8">
        <v>19031</v>
      </c>
    </row>
    <row r="1019" spans="1:47" x14ac:dyDescent="0.15">
      <c r="A1019" s="64" t="s">
        <v>5109</v>
      </c>
      <c r="B1019" s="8">
        <v>1447</v>
      </c>
      <c r="C1019" s="8">
        <v>1354</v>
      </c>
      <c r="D1019" s="8">
        <v>1639</v>
      </c>
      <c r="E1019" s="8">
        <v>1653</v>
      </c>
      <c r="F1019" s="8">
        <v>1902</v>
      </c>
      <c r="G1019" s="8">
        <v>2335</v>
      </c>
      <c r="H1019" s="8">
        <v>1605</v>
      </c>
      <c r="I1019" s="8">
        <v>2162</v>
      </c>
      <c r="J1019" s="8">
        <v>2165</v>
      </c>
      <c r="K1019" s="8">
        <v>2152</v>
      </c>
      <c r="L1019" s="8">
        <v>2144</v>
      </c>
      <c r="M1019" s="8">
        <v>2200</v>
      </c>
      <c r="N1019" s="8">
        <v>1713</v>
      </c>
      <c r="O1019" s="8">
        <v>1954</v>
      </c>
      <c r="P1019" s="8">
        <v>1893</v>
      </c>
      <c r="Q1019" s="8">
        <v>2202</v>
      </c>
      <c r="R1019" s="8">
        <v>2376</v>
      </c>
      <c r="S1019" s="8">
        <v>2071</v>
      </c>
      <c r="T1019" s="8">
        <v>1790</v>
      </c>
      <c r="U1019" s="8">
        <v>1767</v>
      </c>
      <c r="V1019" s="8">
        <v>2231</v>
      </c>
      <c r="W1019" s="8">
        <v>1859</v>
      </c>
      <c r="X1019" s="8">
        <v>1759</v>
      </c>
      <c r="Y1019" s="8">
        <v>1624</v>
      </c>
      <c r="Z1019" s="8">
        <v>2269</v>
      </c>
      <c r="AA1019" s="8">
        <v>2831</v>
      </c>
      <c r="AB1019" s="8">
        <v>1941</v>
      </c>
      <c r="AC1019" s="8">
        <v>2568</v>
      </c>
      <c r="AD1019" s="8">
        <v>2569</v>
      </c>
      <c r="AE1019" s="8">
        <v>2546</v>
      </c>
      <c r="AF1019" s="8">
        <v>2012</v>
      </c>
      <c r="AG1019" s="8">
        <v>2919</v>
      </c>
      <c r="AH1019" s="8">
        <v>2983</v>
      </c>
      <c r="AI1019" s="8">
        <v>2933</v>
      </c>
      <c r="AJ1019" s="8">
        <v>2369</v>
      </c>
      <c r="AK1019" s="8">
        <v>2705</v>
      </c>
      <c r="AL1019" s="8">
        <v>3189</v>
      </c>
      <c r="AM1019" s="8">
        <v>2960</v>
      </c>
      <c r="AN1019" s="8">
        <v>4451</v>
      </c>
      <c r="AO1019" s="8">
        <v>3051</v>
      </c>
      <c r="AP1019" s="8">
        <v>2836</v>
      </c>
      <c r="AQ1019" s="8">
        <v>1553</v>
      </c>
      <c r="AR1019" s="8">
        <v>4846</v>
      </c>
      <c r="AS1019" s="8">
        <v>2114</v>
      </c>
      <c r="AT1019" s="8">
        <v>3379</v>
      </c>
      <c r="AU1019" s="8">
        <v>3286</v>
      </c>
    </row>
    <row r="1020" spans="1:47" x14ac:dyDescent="0.15">
      <c r="A1020" s="64" t="s">
        <v>8301</v>
      </c>
      <c r="B1020" s="8">
        <v>15839</v>
      </c>
      <c r="C1020" s="8">
        <v>14049</v>
      </c>
      <c r="D1020" s="8">
        <v>15464</v>
      </c>
      <c r="E1020" s="8">
        <v>17002</v>
      </c>
      <c r="F1020" s="8">
        <v>17826</v>
      </c>
      <c r="G1020" s="8">
        <v>16721</v>
      </c>
      <c r="H1020" s="8">
        <v>15463</v>
      </c>
      <c r="I1020" s="8">
        <v>16443</v>
      </c>
      <c r="J1020" s="8">
        <v>14036</v>
      </c>
      <c r="K1020" s="8">
        <v>17585</v>
      </c>
      <c r="L1020" s="8">
        <v>15769</v>
      </c>
      <c r="M1020" s="8">
        <v>18101</v>
      </c>
      <c r="N1020" s="8">
        <v>15275</v>
      </c>
      <c r="O1020" s="8">
        <v>15773</v>
      </c>
      <c r="P1020" s="8">
        <v>14292</v>
      </c>
      <c r="Q1020" s="8">
        <v>15511</v>
      </c>
      <c r="R1020" s="8">
        <v>17048</v>
      </c>
      <c r="S1020" s="8">
        <v>16476</v>
      </c>
      <c r="T1020" s="8">
        <v>13716</v>
      </c>
      <c r="U1020" s="8">
        <v>15412</v>
      </c>
      <c r="V1020" s="8">
        <v>13547</v>
      </c>
      <c r="W1020" s="8">
        <v>15577</v>
      </c>
      <c r="X1020" s="8">
        <v>15563</v>
      </c>
      <c r="Y1020" s="8">
        <v>20057</v>
      </c>
      <c r="Z1020" s="8">
        <v>17292</v>
      </c>
      <c r="AA1020" s="8">
        <v>18658</v>
      </c>
      <c r="AB1020" s="8">
        <v>18394</v>
      </c>
      <c r="AC1020" s="8">
        <v>20575</v>
      </c>
      <c r="AD1020" s="8">
        <v>27847</v>
      </c>
      <c r="AE1020" s="8">
        <v>16628</v>
      </c>
      <c r="AF1020" s="8">
        <v>20888</v>
      </c>
      <c r="AG1020" s="8">
        <v>15923</v>
      </c>
      <c r="AH1020" s="8">
        <v>22059</v>
      </c>
      <c r="AI1020" s="8">
        <v>20728</v>
      </c>
      <c r="AJ1020" s="8">
        <v>23682</v>
      </c>
      <c r="AK1020" s="8">
        <v>20787</v>
      </c>
      <c r="AL1020" s="8">
        <v>20965</v>
      </c>
      <c r="AM1020" s="8">
        <v>25033</v>
      </c>
      <c r="AN1020" s="8">
        <v>26841</v>
      </c>
      <c r="AO1020" s="8">
        <v>28012</v>
      </c>
      <c r="AP1020" s="8">
        <v>28767</v>
      </c>
      <c r="AQ1020" s="8">
        <v>16161</v>
      </c>
      <c r="AR1020" s="8">
        <v>20271</v>
      </c>
      <c r="AS1020" s="8">
        <v>16553</v>
      </c>
      <c r="AT1020" s="8">
        <v>26527</v>
      </c>
      <c r="AU1020" s="8">
        <v>21405</v>
      </c>
    </row>
    <row r="1021" spans="1:47" x14ac:dyDescent="0.15">
      <c r="A1021" s="64" t="s">
        <v>9135</v>
      </c>
      <c r="B1021" s="8">
        <v>2142</v>
      </c>
      <c r="C1021" s="8">
        <v>2150</v>
      </c>
      <c r="D1021" s="8">
        <v>2192</v>
      </c>
      <c r="E1021" s="8">
        <v>2564</v>
      </c>
      <c r="F1021" s="8">
        <v>2269</v>
      </c>
      <c r="G1021" s="8">
        <v>2019</v>
      </c>
      <c r="H1021" s="8">
        <v>2168</v>
      </c>
      <c r="I1021" s="8">
        <v>2210</v>
      </c>
      <c r="J1021" s="8">
        <v>2113</v>
      </c>
      <c r="K1021" s="8">
        <v>2187</v>
      </c>
      <c r="L1021" s="8">
        <v>2179</v>
      </c>
      <c r="M1021" s="8">
        <v>1879</v>
      </c>
      <c r="N1021" s="8">
        <v>2431</v>
      </c>
      <c r="O1021" s="8">
        <v>2083</v>
      </c>
      <c r="P1021" s="8">
        <v>2466</v>
      </c>
      <c r="Q1021" s="8">
        <v>2350</v>
      </c>
      <c r="R1021" s="8">
        <v>2384</v>
      </c>
      <c r="S1021" s="8">
        <v>2167</v>
      </c>
      <c r="T1021" s="8">
        <v>2215</v>
      </c>
      <c r="U1021" s="8">
        <v>2347</v>
      </c>
      <c r="V1021" s="8">
        <v>2284</v>
      </c>
      <c r="W1021" s="8">
        <v>2341</v>
      </c>
      <c r="X1021" s="8">
        <v>2084</v>
      </c>
      <c r="Y1021" s="8">
        <v>2634</v>
      </c>
      <c r="Z1021" s="8">
        <v>2510</v>
      </c>
      <c r="AA1021" s="8">
        <v>1974</v>
      </c>
      <c r="AB1021" s="8">
        <v>2787</v>
      </c>
      <c r="AC1021" s="8">
        <v>3310</v>
      </c>
      <c r="AD1021" s="8">
        <v>1656</v>
      </c>
      <c r="AE1021" s="8">
        <v>2124</v>
      </c>
      <c r="AF1021" s="8">
        <v>1887</v>
      </c>
      <c r="AG1021" s="8">
        <v>2027</v>
      </c>
      <c r="AH1021" s="8">
        <v>2917</v>
      </c>
      <c r="AI1021" s="8">
        <v>3063</v>
      </c>
      <c r="AJ1021" s="8">
        <v>4034</v>
      </c>
      <c r="AK1021" s="8">
        <v>3672</v>
      </c>
      <c r="AL1021" s="8">
        <v>1834</v>
      </c>
      <c r="AM1021" s="8">
        <v>3512</v>
      </c>
      <c r="AN1021" s="8">
        <v>4329</v>
      </c>
      <c r="AO1021" s="8">
        <v>959</v>
      </c>
      <c r="AP1021" s="8">
        <v>3991</v>
      </c>
      <c r="AQ1021" s="8">
        <v>2737</v>
      </c>
      <c r="AR1021" s="8">
        <v>2895</v>
      </c>
      <c r="AS1021" s="8">
        <v>4637</v>
      </c>
      <c r="AT1021" s="8">
        <v>3732</v>
      </c>
      <c r="AU1021" s="8">
        <v>2939</v>
      </c>
    </row>
    <row r="1022" spans="1:47" x14ac:dyDescent="0.15">
      <c r="A1022" s="64" t="s">
        <v>9001</v>
      </c>
      <c r="B1022" s="8">
        <v>103</v>
      </c>
      <c r="C1022" s="8">
        <v>23</v>
      </c>
      <c r="D1022" s="8">
        <v>28</v>
      </c>
      <c r="E1022" s="8">
        <v>36</v>
      </c>
      <c r="F1022" s="8">
        <v>53</v>
      </c>
      <c r="G1022" s="8">
        <v>36</v>
      </c>
      <c r="H1022" s="8">
        <v>51</v>
      </c>
      <c r="I1022" s="8">
        <v>49</v>
      </c>
      <c r="J1022" s="8">
        <v>76</v>
      </c>
      <c r="K1022" s="8">
        <v>61</v>
      </c>
      <c r="L1022" s="8">
        <v>39</v>
      </c>
      <c r="M1022" s="8">
        <v>40</v>
      </c>
      <c r="N1022" s="8">
        <v>18</v>
      </c>
      <c r="O1022" s="8">
        <v>17</v>
      </c>
      <c r="P1022" s="8">
        <v>18</v>
      </c>
      <c r="Q1022" s="8">
        <v>23</v>
      </c>
      <c r="R1022" s="8">
        <v>15</v>
      </c>
      <c r="S1022" s="8">
        <v>23</v>
      </c>
      <c r="T1022" s="8">
        <v>25</v>
      </c>
      <c r="U1022" s="8">
        <v>31</v>
      </c>
      <c r="V1022" s="8">
        <v>50</v>
      </c>
      <c r="W1022" s="8">
        <v>12</v>
      </c>
      <c r="X1022" s="8">
        <v>69</v>
      </c>
      <c r="Y1022" s="8">
        <v>28</v>
      </c>
      <c r="Z1022" s="8">
        <v>217</v>
      </c>
      <c r="AA1022" s="8">
        <v>86</v>
      </c>
      <c r="AB1022" s="8">
        <v>60</v>
      </c>
      <c r="AC1022" s="8">
        <v>0</v>
      </c>
      <c r="AD1022" s="8">
        <v>117</v>
      </c>
      <c r="AE1022" s="8">
        <v>11</v>
      </c>
      <c r="AF1022" s="8">
        <v>158</v>
      </c>
      <c r="AG1022" s="8">
        <v>99</v>
      </c>
      <c r="AH1022" s="8">
        <v>23</v>
      </c>
      <c r="AI1022" s="8">
        <v>4</v>
      </c>
      <c r="AJ1022" s="8">
        <v>2</v>
      </c>
      <c r="AK1022" s="8">
        <v>463</v>
      </c>
      <c r="AL1022" s="8">
        <v>2</v>
      </c>
      <c r="AM1022" s="8">
        <v>48</v>
      </c>
      <c r="AN1022" s="8">
        <v>212</v>
      </c>
      <c r="AO1022" s="8">
        <v>0</v>
      </c>
      <c r="AP1022" s="8">
        <v>96</v>
      </c>
      <c r="AQ1022" s="8">
        <v>0</v>
      </c>
      <c r="AR1022" s="8">
        <v>120</v>
      </c>
      <c r="AS1022" s="8">
        <v>2</v>
      </c>
      <c r="AT1022" s="8">
        <v>75</v>
      </c>
      <c r="AU1022" s="8">
        <v>2</v>
      </c>
    </row>
    <row r="1023" spans="1:47" x14ac:dyDescent="0.15">
      <c r="A1023" s="64" t="s">
        <v>5429</v>
      </c>
      <c r="B1023" s="8">
        <v>1486</v>
      </c>
      <c r="C1023" s="8">
        <v>1501</v>
      </c>
      <c r="D1023" s="8">
        <v>1647</v>
      </c>
      <c r="E1023" s="8">
        <v>1625</v>
      </c>
      <c r="F1023" s="8">
        <v>1387</v>
      </c>
      <c r="G1023" s="8">
        <v>1488</v>
      </c>
      <c r="H1023" s="8">
        <v>1530</v>
      </c>
      <c r="I1023" s="8">
        <v>1810</v>
      </c>
      <c r="J1023" s="8">
        <v>1514</v>
      </c>
      <c r="K1023" s="8">
        <v>896</v>
      </c>
      <c r="L1023" s="8">
        <v>1515</v>
      </c>
      <c r="M1023" s="8">
        <v>1655</v>
      </c>
      <c r="N1023" s="8">
        <v>1721</v>
      </c>
      <c r="O1023" s="8">
        <v>1791</v>
      </c>
      <c r="P1023" s="8">
        <v>1654</v>
      </c>
      <c r="Q1023" s="8">
        <v>1550</v>
      </c>
      <c r="R1023" s="8">
        <v>1985</v>
      </c>
      <c r="S1023" s="8">
        <v>1995</v>
      </c>
      <c r="T1023" s="8">
        <v>1834</v>
      </c>
      <c r="U1023" s="8">
        <v>1974</v>
      </c>
      <c r="V1023" s="8">
        <v>1755</v>
      </c>
      <c r="W1023" s="8">
        <v>1748</v>
      </c>
      <c r="X1023" s="8">
        <v>1581</v>
      </c>
      <c r="Y1023" s="8">
        <v>1496</v>
      </c>
      <c r="Z1023" s="8">
        <v>782</v>
      </c>
      <c r="AA1023" s="8">
        <v>1488</v>
      </c>
      <c r="AB1023" s="8">
        <v>1526</v>
      </c>
      <c r="AC1023" s="8">
        <v>1345</v>
      </c>
      <c r="AD1023" s="8">
        <v>1770</v>
      </c>
      <c r="AE1023" s="8">
        <v>1788</v>
      </c>
      <c r="AF1023" s="8">
        <v>1636</v>
      </c>
      <c r="AG1023" s="8">
        <v>1759</v>
      </c>
      <c r="AH1023" s="8">
        <v>1785</v>
      </c>
      <c r="AI1023" s="8">
        <v>1853</v>
      </c>
      <c r="AJ1023" s="8">
        <v>1441</v>
      </c>
      <c r="AK1023" s="8">
        <v>3077</v>
      </c>
      <c r="AL1023" s="8">
        <v>3041</v>
      </c>
      <c r="AM1023" s="8">
        <v>2788</v>
      </c>
      <c r="AN1023" s="8">
        <v>2153</v>
      </c>
      <c r="AO1023" s="8">
        <v>2811</v>
      </c>
      <c r="AP1023" s="8">
        <v>3661</v>
      </c>
      <c r="AQ1023" s="8">
        <v>2416</v>
      </c>
      <c r="AR1023" s="8">
        <v>2894</v>
      </c>
      <c r="AS1023" s="8">
        <v>2618</v>
      </c>
      <c r="AT1023" s="8">
        <v>2697</v>
      </c>
      <c r="AU1023" s="8">
        <v>2424</v>
      </c>
    </row>
    <row r="1024" spans="1:47" x14ac:dyDescent="0.15">
      <c r="A1024" s="64" t="s">
        <v>9242</v>
      </c>
      <c r="B1024" s="8">
        <v>389</v>
      </c>
      <c r="C1024" s="8">
        <v>399</v>
      </c>
      <c r="D1024" s="8">
        <v>478</v>
      </c>
      <c r="E1024" s="8">
        <v>397</v>
      </c>
      <c r="F1024" s="8">
        <v>407</v>
      </c>
      <c r="G1024" s="8">
        <v>347</v>
      </c>
      <c r="H1024" s="8">
        <v>614</v>
      </c>
      <c r="I1024" s="8">
        <v>472</v>
      </c>
      <c r="J1024" s="8">
        <v>405</v>
      </c>
      <c r="K1024" s="8">
        <v>419</v>
      </c>
      <c r="L1024" s="8">
        <v>448</v>
      </c>
      <c r="M1024" s="8">
        <v>356</v>
      </c>
      <c r="N1024" s="8">
        <v>562</v>
      </c>
      <c r="O1024" s="8">
        <v>497</v>
      </c>
      <c r="P1024" s="8">
        <v>545</v>
      </c>
      <c r="Q1024" s="8">
        <v>574</v>
      </c>
      <c r="R1024" s="8">
        <v>691</v>
      </c>
      <c r="S1024" s="8">
        <v>522</v>
      </c>
      <c r="T1024" s="8">
        <v>568</v>
      </c>
      <c r="U1024" s="8">
        <v>633</v>
      </c>
      <c r="V1024" s="8">
        <v>547</v>
      </c>
      <c r="W1024" s="8">
        <v>528</v>
      </c>
      <c r="X1024" s="8">
        <v>619</v>
      </c>
      <c r="Y1024" s="8">
        <v>492</v>
      </c>
      <c r="Z1024" s="8">
        <v>749</v>
      </c>
      <c r="AA1024" s="8">
        <v>562</v>
      </c>
      <c r="AB1024" s="8">
        <v>290</v>
      </c>
      <c r="AC1024" s="8">
        <v>630</v>
      </c>
      <c r="AD1024" s="8">
        <v>46</v>
      </c>
      <c r="AE1024" s="8">
        <v>866</v>
      </c>
      <c r="AF1024" s="8">
        <v>830</v>
      </c>
      <c r="AG1024" s="8">
        <v>551</v>
      </c>
      <c r="AH1024" s="8">
        <v>1053</v>
      </c>
      <c r="AI1024" s="8">
        <v>256</v>
      </c>
      <c r="AJ1024" s="8">
        <v>380</v>
      </c>
      <c r="AK1024" s="8">
        <v>493</v>
      </c>
      <c r="AL1024" s="8">
        <v>489</v>
      </c>
      <c r="AM1024" s="8">
        <v>557</v>
      </c>
      <c r="AN1024" s="8">
        <v>566</v>
      </c>
      <c r="AO1024" s="8">
        <v>92</v>
      </c>
      <c r="AP1024" s="8">
        <v>1482</v>
      </c>
      <c r="AQ1024" s="8">
        <v>1291</v>
      </c>
      <c r="AR1024" s="8">
        <v>1406</v>
      </c>
      <c r="AS1024" s="8">
        <v>1007</v>
      </c>
      <c r="AT1024" s="8">
        <v>775</v>
      </c>
      <c r="AU1024" s="8">
        <v>1335</v>
      </c>
    </row>
    <row r="1025" spans="1:47" x14ac:dyDescent="0.15">
      <c r="A1025" s="64" t="s">
        <v>714</v>
      </c>
      <c r="B1025" s="8">
        <v>9150</v>
      </c>
      <c r="C1025" s="8">
        <v>8727</v>
      </c>
      <c r="D1025" s="8">
        <v>8340</v>
      </c>
      <c r="E1025" s="8">
        <v>9924</v>
      </c>
      <c r="F1025" s="8">
        <v>10891</v>
      </c>
      <c r="G1025" s="8">
        <v>10464</v>
      </c>
      <c r="H1025" s="8">
        <v>8701</v>
      </c>
      <c r="I1025" s="8">
        <v>8985</v>
      </c>
      <c r="J1025" s="8">
        <v>7996</v>
      </c>
      <c r="K1025" s="8">
        <v>11127</v>
      </c>
      <c r="L1025" s="8">
        <v>9568</v>
      </c>
      <c r="M1025" s="8">
        <v>10605</v>
      </c>
      <c r="N1025" s="8">
        <v>7857</v>
      </c>
      <c r="O1025" s="8">
        <v>7400</v>
      </c>
      <c r="P1025" s="8">
        <v>6882</v>
      </c>
      <c r="Q1025" s="8">
        <v>8532</v>
      </c>
      <c r="R1025" s="8">
        <v>9322</v>
      </c>
      <c r="S1025" s="8">
        <v>7948</v>
      </c>
      <c r="T1025" s="8">
        <v>6823</v>
      </c>
      <c r="U1025" s="8">
        <v>7038</v>
      </c>
      <c r="V1025" s="8">
        <v>6445</v>
      </c>
      <c r="W1025" s="8">
        <v>7317</v>
      </c>
      <c r="X1025" s="8">
        <v>8452</v>
      </c>
      <c r="Y1025" s="8">
        <v>16246</v>
      </c>
      <c r="Z1025" s="8">
        <v>14628</v>
      </c>
      <c r="AA1025" s="8">
        <v>16813</v>
      </c>
      <c r="AB1025" s="8">
        <v>16559</v>
      </c>
      <c r="AC1025" s="8">
        <v>19621</v>
      </c>
      <c r="AD1025" s="8">
        <v>27119</v>
      </c>
      <c r="AE1025" s="8">
        <v>13164</v>
      </c>
      <c r="AF1025" s="8">
        <v>17431</v>
      </c>
      <c r="AG1025" s="8">
        <v>13301</v>
      </c>
      <c r="AH1025" s="8">
        <v>20233</v>
      </c>
      <c r="AI1025" s="8">
        <v>23943</v>
      </c>
      <c r="AJ1025" s="8">
        <v>23437</v>
      </c>
      <c r="AK1025" s="8">
        <v>15224</v>
      </c>
      <c r="AL1025" s="8">
        <v>9031</v>
      </c>
      <c r="AM1025" s="8">
        <v>15752</v>
      </c>
      <c r="AN1025" s="8">
        <v>16864</v>
      </c>
      <c r="AO1025" s="8">
        <v>17220</v>
      </c>
      <c r="AP1025" s="8">
        <v>15389</v>
      </c>
      <c r="AQ1025" s="8">
        <v>5524</v>
      </c>
      <c r="AR1025" s="8">
        <v>14158</v>
      </c>
      <c r="AS1025" s="8">
        <v>10374</v>
      </c>
      <c r="AT1025" s="8">
        <v>17223</v>
      </c>
      <c r="AU1025" s="8">
        <v>14804</v>
      </c>
    </row>
    <row r="1026" spans="1:47" x14ac:dyDescent="0.15">
      <c r="A1026" s="64" t="s">
        <v>4947</v>
      </c>
      <c r="B1026" s="8">
        <v>3615</v>
      </c>
      <c r="C1026" s="8">
        <v>3480</v>
      </c>
      <c r="D1026" s="8">
        <v>3593</v>
      </c>
      <c r="E1026" s="8">
        <v>3326</v>
      </c>
      <c r="F1026" s="8">
        <v>3169</v>
      </c>
      <c r="G1026" s="8">
        <v>3201</v>
      </c>
      <c r="H1026" s="8">
        <v>3379</v>
      </c>
      <c r="I1026" s="8">
        <v>3225</v>
      </c>
      <c r="J1026" s="8">
        <v>3265</v>
      </c>
      <c r="K1026" s="8">
        <v>3445</v>
      </c>
      <c r="L1026" s="8">
        <v>3539</v>
      </c>
      <c r="M1026" s="8">
        <v>3318</v>
      </c>
      <c r="N1026" s="8">
        <v>3234</v>
      </c>
      <c r="O1026" s="8">
        <v>3120</v>
      </c>
      <c r="P1026" s="8">
        <v>3287</v>
      </c>
      <c r="Q1026" s="8">
        <v>3142</v>
      </c>
      <c r="R1026" s="8">
        <v>3166</v>
      </c>
      <c r="S1026" s="8">
        <v>3181</v>
      </c>
      <c r="T1026" s="8">
        <v>3336</v>
      </c>
      <c r="U1026" s="8">
        <v>3055</v>
      </c>
      <c r="V1026" s="8">
        <v>3788</v>
      </c>
      <c r="W1026" s="8">
        <v>3302</v>
      </c>
      <c r="X1026" s="8">
        <v>3209</v>
      </c>
      <c r="Y1026" s="8">
        <v>4455</v>
      </c>
      <c r="Z1026" s="8">
        <v>5685</v>
      </c>
      <c r="AA1026" s="8">
        <v>4885</v>
      </c>
      <c r="AB1026" s="8">
        <v>4717</v>
      </c>
      <c r="AC1026" s="8">
        <v>4566</v>
      </c>
      <c r="AD1026" s="8">
        <v>2756</v>
      </c>
      <c r="AE1026" s="8">
        <v>3951</v>
      </c>
      <c r="AF1026" s="8">
        <v>3773</v>
      </c>
      <c r="AG1026" s="8">
        <v>4934</v>
      </c>
      <c r="AH1026" s="8">
        <v>4249</v>
      </c>
      <c r="AI1026" s="8">
        <v>5127</v>
      </c>
      <c r="AJ1026" s="8">
        <v>4975</v>
      </c>
      <c r="AK1026" s="8">
        <v>4167</v>
      </c>
      <c r="AL1026" s="8">
        <v>5145</v>
      </c>
      <c r="AM1026" s="8">
        <v>4144</v>
      </c>
      <c r="AN1026" s="8">
        <v>5895</v>
      </c>
      <c r="AO1026" s="8">
        <v>6794</v>
      </c>
      <c r="AP1026" s="8">
        <v>6271</v>
      </c>
      <c r="AQ1026" s="8">
        <v>4520</v>
      </c>
      <c r="AR1026" s="8">
        <v>4151</v>
      </c>
      <c r="AS1026" s="8">
        <v>4879</v>
      </c>
      <c r="AT1026" s="8">
        <v>5444</v>
      </c>
      <c r="AU1026" s="8">
        <v>5531</v>
      </c>
    </row>
    <row r="1027" spans="1:47" x14ac:dyDescent="0.15">
      <c r="A1027" s="64" t="s">
        <v>5061</v>
      </c>
      <c r="B1027" s="8">
        <v>507</v>
      </c>
      <c r="C1027" s="8">
        <v>510</v>
      </c>
      <c r="D1027" s="8">
        <v>578</v>
      </c>
      <c r="E1027" s="8">
        <v>596</v>
      </c>
      <c r="F1027" s="8">
        <v>584</v>
      </c>
      <c r="G1027" s="8">
        <v>698</v>
      </c>
      <c r="H1027" s="8">
        <v>669</v>
      </c>
      <c r="I1027" s="8">
        <v>549</v>
      </c>
      <c r="J1027" s="8">
        <v>556</v>
      </c>
      <c r="K1027" s="8">
        <v>425</v>
      </c>
      <c r="L1027" s="8">
        <v>638</v>
      </c>
      <c r="M1027" s="8">
        <v>624</v>
      </c>
      <c r="N1027" s="8">
        <v>708</v>
      </c>
      <c r="O1027" s="8">
        <v>599</v>
      </c>
      <c r="P1027" s="8">
        <v>566</v>
      </c>
      <c r="Q1027" s="8">
        <v>544</v>
      </c>
      <c r="R1027" s="8">
        <v>579</v>
      </c>
      <c r="S1027" s="8">
        <v>800</v>
      </c>
      <c r="T1027" s="8">
        <v>510</v>
      </c>
      <c r="U1027" s="8">
        <v>613</v>
      </c>
      <c r="V1027" s="8">
        <v>542</v>
      </c>
      <c r="W1027" s="8">
        <v>800</v>
      </c>
      <c r="X1027" s="8">
        <v>730</v>
      </c>
      <c r="Y1027" s="8">
        <v>909</v>
      </c>
      <c r="Z1027" s="8">
        <v>1263</v>
      </c>
      <c r="AA1027" s="8">
        <v>811</v>
      </c>
      <c r="AB1027" s="8">
        <v>819</v>
      </c>
      <c r="AC1027" s="8">
        <v>488</v>
      </c>
      <c r="AD1027" s="8">
        <v>1221</v>
      </c>
      <c r="AE1027" s="8">
        <v>710</v>
      </c>
      <c r="AF1027" s="8">
        <v>645</v>
      </c>
      <c r="AG1027" s="8">
        <v>781</v>
      </c>
      <c r="AH1027" s="8">
        <v>581</v>
      </c>
      <c r="AI1027" s="8">
        <v>402</v>
      </c>
      <c r="AJ1027" s="8">
        <v>1380</v>
      </c>
      <c r="AK1027" s="8">
        <v>634</v>
      </c>
      <c r="AL1027" s="8">
        <v>1660</v>
      </c>
      <c r="AM1027" s="8">
        <v>770</v>
      </c>
      <c r="AN1027" s="8">
        <v>818</v>
      </c>
      <c r="AO1027" s="8">
        <v>1047</v>
      </c>
      <c r="AP1027" s="8">
        <v>709</v>
      </c>
      <c r="AQ1027" s="8">
        <v>823</v>
      </c>
      <c r="AR1027" s="8">
        <v>959</v>
      </c>
      <c r="AS1027" s="8">
        <v>1476</v>
      </c>
      <c r="AT1027" s="8">
        <v>499</v>
      </c>
      <c r="AU1027" s="8">
        <v>1134</v>
      </c>
    </row>
    <row r="1028" spans="1:47" x14ac:dyDescent="0.15">
      <c r="A1028" s="64" t="s">
        <v>12544</v>
      </c>
      <c r="B1028" s="8">
        <v>466</v>
      </c>
      <c r="C1028" s="8">
        <v>367</v>
      </c>
      <c r="D1028" s="8">
        <v>510</v>
      </c>
      <c r="E1028" s="8">
        <v>871</v>
      </c>
      <c r="F1028" s="8">
        <v>657</v>
      </c>
      <c r="G1028" s="8">
        <v>826</v>
      </c>
      <c r="H1028" s="8">
        <v>524</v>
      </c>
      <c r="I1028" s="8">
        <v>597</v>
      </c>
      <c r="J1028" s="8">
        <v>546</v>
      </c>
      <c r="K1028" s="8">
        <v>713</v>
      </c>
      <c r="L1028" s="8">
        <v>675</v>
      </c>
      <c r="M1028" s="8">
        <v>986</v>
      </c>
      <c r="N1028" s="8">
        <v>497</v>
      </c>
      <c r="O1028" s="8">
        <v>433</v>
      </c>
      <c r="P1028" s="8">
        <v>519</v>
      </c>
      <c r="Q1028" s="8">
        <v>489</v>
      </c>
      <c r="R1028" s="8">
        <v>463</v>
      </c>
      <c r="S1028" s="8">
        <v>213</v>
      </c>
      <c r="T1028" s="8">
        <v>408</v>
      </c>
      <c r="U1028" s="8">
        <v>524</v>
      </c>
      <c r="V1028" s="8">
        <v>296</v>
      </c>
      <c r="W1028" s="8">
        <v>1127</v>
      </c>
      <c r="X1028" s="8">
        <v>379</v>
      </c>
      <c r="Y1028" s="8">
        <v>640</v>
      </c>
      <c r="Z1028" s="8">
        <v>244</v>
      </c>
      <c r="AA1028" s="8">
        <v>480</v>
      </c>
      <c r="AB1028" s="8">
        <v>745</v>
      </c>
      <c r="AC1028" s="8">
        <v>1282</v>
      </c>
      <c r="AD1028" s="8">
        <v>391</v>
      </c>
      <c r="AE1028" s="8">
        <v>845</v>
      </c>
      <c r="AF1028" s="8">
        <v>380</v>
      </c>
      <c r="AG1028" s="8">
        <v>750</v>
      </c>
      <c r="AH1028" s="8">
        <v>867</v>
      </c>
      <c r="AI1028" s="8">
        <v>742</v>
      </c>
      <c r="AJ1028" s="8">
        <v>1092</v>
      </c>
      <c r="AK1028" s="8">
        <v>382</v>
      </c>
      <c r="AL1028" s="8">
        <v>247</v>
      </c>
      <c r="AM1028" s="8">
        <v>1318</v>
      </c>
      <c r="AN1028" s="8">
        <v>1031</v>
      </c>
      <c r="AO1028" s="8">
        <v>975</v>
      </c>
      <c r="AP1028" s="8">
        <v>452</v>
      </c>
      <c r="AQ1028" s="8">
        <v>391</v>
      </c>
      <c r="AR1028" s="8">
        <v>1280</v>
      </c>
      <c r="AS1028" s="8">
        <v>586</v>
      </c>
      <c r="AT1028" s="8">
        <v>1264</v>
      </c>
      <c r="AU1028" s="8">
        <v>1428</v>
      </c>
    </row>
    <row r="1029" spans="1:47" x14ac:dyDescent="0.15">
      <c r="A1029" s="64" t="s">
        <v>4604</v>
      </c>
      <c r="B1029" s="8">
        <v>2437</v>
      </c>
      <c r="C1029" s="8">
        <v>2257</v>
      </c>
      <c r="D1029" s="8">
        <v>2268</v>
      </c>
      <c r="E1029" s="8">
        <v>2592</v>
      </c>
      <c r="F1029" s="8">
        <v>3204</v>
      </c>
      <c r="G1029" s="8">
        <v>3109</v>
      </c>
      <c r="H1029" s="8">
        <v>2301</v>
      </c>
      <c r="I1029" s="8">
        <v>2666</v>
      </c>
      <c r="J1029" s="8">
        <v>2014</v>
      </c>
      <c r="K1029" s="8">
        <v>3181</v>
      </c>
      <c r="L1029" s="8">
        <v>2843</v>
      </c>
      <c r="M1029" s="8">
        <v>3015</v>
      </c>
      <c r="N1029" s="8">
        <v>2251</v>
      </c>
      <c r="O1029" s="8">
        <v>2317</v>
      </c>
      <c r="P1029" s="8">
        <v>2264</v>
      </c>
      <c r="Q1029" s="8">
        <v>2405</v>
      </c>
      <c r="R1029" s="8">
        <v>2425</v>
      </c>
      <c r="S1029" s="8">
        <v>2314</v>
      </c>
      <c r="T1029" s="8">
        <v>2097</v>
      </c>
      <c r="U1029" s="8">
        <v>2242</v>
      </c>
      <c r="V1029" s="8">
        <v>1869</v>
      </c>
      <c r="W1029" s="8">
        <v>2357</v>
      </c>
      <c r="X1029" s="8">
        <v>2298</v>
      </c>
      <c r="Y1029" s="8">
        <v>3710</v>
      </c>
      <c r="Z1029" s="8">
        <v>3254</v>
      </c>
      <c r="AA1029" s="8">
        <v>3339</v>
      </c>
      <c r="AB1029" s="8">
        <v>3442</v>
      </c>
      <c r="AC1029" s="8">
        <v>4559</v>
      </c>
      <c r="AD1029" s="8">
        <v>6256</v>
      </c>
      <c r="AE1029" s="8">
        <v>2727</v>
      </c>
      <c r="AF1029" s="8">
        <v>3524</v>
      </c>
      <c r="AG1029" s="8">
        <v>3040</v>
      </c>
      <c r="AH1029" s="8">
        <v>4020</v>
      </c>
      <c r="AI1029" s="8">
        <v>4440</v>
      </c>
      <c r="AJ1029" s="8">
        <v>5026</v>
      </c>
      <c r="AK1029" s="8">
        <v>3191</v>
      </c>
      <c r="AL1029" s="8">
        <v>1022</v>
      </c>
      <c r="AM1029" s="8">
        <v>4334</v>
      </c>
      <c r="AN1029" s="8">
        <v>5945</v>
      </c>
      <c r="AO1029" s="8">
        <v>5694</v>
      </c>
      <c r="AP1029" s="8">
        <v>3632</v>
      </c>
      <c r="AQ1029" s="8">
        <v>2071</v>
      </c>
      <c r="AR1029" s="8">
        <v>3528</v>
      </c>
      <c r="AS1029" s="8">
        <v>2465</v>
      </c>
      <c r="AT1029" s="8">
        <v>5583</v>
      </c>
      <c r="AU1029" s="8">
        <v>3816</v>
      </c>
    </row>
    <row r="1030" spans="1:47" x14ac:dyDescent="0.15">
      <c r="A1030" s="64" t="s">
        <v>809</v>
      </c>
      <c r="B1030" s="8">
        <v>1208</v>
      </c>
      <c r="C1030" s="8">
        <v>983</v>
      </c>
      <c r="D1030" s="8">
        <v>912</v>
      </c>
      <c r="E1030" s="8">
        <v>1267</v>
      </c>
      <c r="F1030" s="8">
        <v>1232</v>
      </c>
      <c r="G1030" s="8">
        <v>1175</v>
      </c>
      <c r="H1030" s="8">
        <v>1099</v>
      </c>
      <c r="I1030" s="8">
        <v>1245</v>
      </c>
      <c r="J1030" s="8">
        <v>1085</v>
      </c>
      <c r="K1030" s="8">
        <v>1609</v>
      </c>
      <c r="L1030" s="8">
        <v>1269</v>
      </c>
      <c r="M1030" s="8">
        <v>1262</v>
      </c>
      <c r="N1030" s="8">
        <v>1581</v>
      </c>
      <c r="O1030" s="8">
        <v>1256</v>
      </c>
      <c r="P1030" s="8">
        <v>1478</v>
      </c>
      <c r="Q1030" s="8">
        <v>1414</v>
      </c>
      <c r="R1030" s="8">
        <v>1774</v>
      </c>
      <c r="S1030" s="8">
        <v>1209</v>
      </c>
      <c r="T1030" s="8">
        <v>1191</v>
      </c>
      <c r="U1030" s="8">
        <v>1438</v>
      </c>
      <c r="V1030" s="8">
        <v>1280</v>
      </c>
      <c r="W1030" s="8">
        <v>1714</v>
      </c>
      <c r="X1030" s="8">
        <v>1289</v>
      </c>
      <c r="Y1030" s="8">
        <v>2088</v>
      </c>
      <c r="Z1030" s="8">
        <v>2050</v>
      </c>
      <c r="AA1030" s="8">
        <v>2014</v>
      </c>
      <c r="AB1030" s="8">
        <v>2431</v>
      </c>
      <c r="AC1030" s="8">
        <v>1844</v>
      </c>
      <c r="AD1030" s="8">
        <v>2632</v>
      </c>
      <c r="AE1030" s="8">
        <v>1894</v>
      </c>
      <c r="AF1030" s="8">
        <v>2576</v>
      </c>
      <c r="AG1030" s="8">
        <v>1892</v>
      </c>
      <c r="AH1030" s="8">
        <v>1904</v>
      </c>
      <c r="AI1030" s="8">
        <v>1550</v>
      </c>
      <c r="AJ1030" s="8">
        <v>2811</v>
      </c>
      <c r="AK1030" s="8">
        <v>3339</v>
      </c>
      <c r="AL1030" s="8">
        <v>1690</v>
      </c>
      <c r="AM1030" s="8">
        <v>3319</v>
      </c>
      <c r="AN1030" s="8">
        <v>2199</v>
      </c>
      <c r="AO1030" s="8">
        <v>5467</v>
      </c>
      <c r="AP1030" s="8">
        <v>832</v>
      </c>
      <c r="AQ1030" s="8">
        <v>1540</v>
      </c>
      <c r="AR1030" s="8">
        <v>2520</v>
      </c>
      <c r="AS1030" s="8">
        <v>2265</v>
      </c>
      <c r="AT1030" s="8">
        <v>3742</v>
      </c>
      <c r="AU1030" s="8">
        <v>3087</v>
      </c>
    </row>
    <row r="1031" spans="1:47" x14ac:dyDescent="0.15">
      <c r="A1031" s="64" t="s">
        <v>12545</v>
      </c>
      <c r="B1031" s="8">
        <v>811</v>
      </c>
      <c r="C1031" s="8">
        <v>1357</v>
      </c>
      <c r="D1031" s="8">
        <v>862</v>
      </c>
      <c r="E1031" s="8">
        <v>819</v>
      </c>
      <c r="F1031" s="8">
        <v>683</v>
      </c>
      <c r="G1031" s="8">
        <v>729</v>
      </c>
      <c r="H1031" s="8">
        <v>808</v>
      </c>
      <c r="I1031" s="8">
        <v>588</v>
      </c>
      <c r="J1031" s="8">
        <v>615</v>
      </c>
      <c r="K1031" s="8">
        <v>820</v>
      </c>
      <c r="L1031" s="8">
        <v>729</v>
      </c>
      <c r="M1031" s="8">
        <v>490</v>
      </c>
      <c r="N1031" s="8">
        <v>1062</v>
      </c>
      <c r="O1031" s="8">
        <v>832</v>
      </c>
      <c r="P1031" s="8">
        <v>955</v>
      </c>
      <c r="Q1031" s="8">
        <v>744</v>
      </c>
      <c r="R1031" s="8">
        <v>850</v>
      </c>
      <c r="S1031" s="8">
        <v>879</v>
      </c>
      <c r="T1031" s="8">
        <v>1137</v>
      </c>
      <c r="U1031" s="8">
        <v>898</v>
      </c>
      <c r="V1031" s="8">
        <v>912</v>
      </c>
      <c r="W1031" s="8">
        <v>996</v>
      </c>
      <c r="X1031" s="8">
        <v>527</v>
      </c>
      <c r="Y1031" s="8">
        <v>841</v>
      </c>
      <c r="Z1031" s="8">
        <v>951</v>
      </c>
      <c r="AA1031" s="8">
        <v>731</v>
      </c>
      <c r="AB1031" s="8">
        <v>1014</v>
      </c>
      <c r="AC1031" s="8">
        <v>1589</v>
      </c>
      <c r="AD1031" s="8">
        <v>1322</v>
      </c>
      <c r="AE1031" s="8">
        <v>697</v>
      </c>
      <c r="AF1031" s="8">
        <v>548</v>
      </c>
      <c r="AG1031" s="8">
        <v>695</v>
      </c>
      <c r="AH1031" s="8">
        <v>501</v>
      </c>
      <c r="AI1031" s="8">
        <v>1921</v>
      </c>
      <c r="AJ1031" s="8">
        <v>1055</v>
      </c>
      <c r="AK1031" s="8">
        <v>1340</v>
      </c>
      <c r="AL1031" s="8">
        <v>3289</v>
      </c>
      <c r="AM1031" s="8">
        <v>662</v>
      </c>
      <c r="AN1031" s="8">
        <v>617</v>
      </c>
      <c r="AO1031" s="8">
        <v>30</v>
      </c>
      <c r="AP1031" s="8">
        <v>2409</v>
      </c>
      <c r="AQ1031" s="8">
        <v>1593</v>
      </c>
      <c r="AR1031" s="8">
        <v>3411</v>
      </c>
      <c r="AS1031" s="8">
        <v>741</v>
      </c>
      <c r="AT1031" s="8">
        <v>2932</v>
      </c>
      <c r="AU1031" s="8">
        <v>613</v>
      </c>
    </row>
    <row r="1032" spans="1:47" x14ac:dyDescent="0.15">
      <c r="A1032" s="64" t="s">
        <v>8280</v>
      </c>
      <c r="B1032" s="8">
        <v>994</v>
      </c>
      <c r="C1032" s="8">
        <v>1062</v>
      </c>
      <c r="D1032" s="8">
        <v>1062</v>
      </c>
      <c r="E1032" s="8">
        <v>922</v>
      </c>
      <c r="F1032" s="8">
        <v>851</v>
      </c>
      <c r="G1032" s="8">
        <v>975</v>
      </c>
      <c r="H1032" s="8">
        <v>1104</v>
      </c>
      <c r="I1032" s="8">
        <v>1129</v>
      </c>
      <c r="J1032" s="8">
        <v>1101</v>
      </c>
      <c r="K1032" s="8">
        <v>710</v>
      </c>
      <c r="L1032" s="8">
        <v>910</v>
      </c>
      <c r="M1032" s="8">
        <v>909</v>
      </c>
      <c r="N1032" s="8">
        <v>1281</v>
      </c>
      <c r="O1032" s="8">
        <v>1053</v>
      </c>
      <c r="P1032" s="8">
        <v>1255</v>
      </c>
      <c r="Q1032" s="8">
        <v>936</v>
      </c>
      <c r="R1032" s="8">
        <v>1113</v>
      </c>
      <c r="S1032" s="8">
        <v>1019</v>
      </c>
      <c r="T1032" s="8">
        <v>1152</v>
      </c>
      <c r="U1032" s="8">
        <v>1126</v>
      </c>
      <c r="V1032" s="8">
        <v>1438</v>
      </c>
      <c r="W1032" s="8">
        <v>1256</v>
      </c>
      <c r="X1032" s="8">
        <v>1102</v>
      </c>
      <c r="Y1032" s="8">
        <v>1549</v>
      </c>
      <c r="Z1032" s="8">
        <v>1205</v>
      </c>
      <c r="AA1032" s="8">
        <v>1110</v>
      </c>
      <c r="AB1032" s="8">
        <v>1337</v>
      </c>
      <c r="AC1032" s="8">
        <v>1483</v>
      </c>
      <c r="AD1032" s="8">
        <v>693</v>
      </c>
      <c r="AE1032" s="8">
        <v>1440</v>
      </c>
      <c r="AF1032" s="8">
        <v>1528</v>
      </c>
      <c r="AG1032" s="8">
        <v>1663</v>
      </c>
      <c r="AH1032" s="8">
        <v>825</v>
      </c>
      <c r="AI1032" s="8">
        <v>1252</v>
      </c>
      <c r="AJ1032" s="8">
        <v>1022</v>
      </c>
      <c r="AK1032" s="8">
        <v>881</v>
      </c>
      <c r="AL1032" s="8">
        <v>2172</v>
      </c>
      <c r="AM1032" s="8">
        <v>1891</v>
      </c>
      <c r="AN1032" s="8">
        <v>1652</v>
      </c>
      <c r="AO1032" s="8">
        <v>728</v>
      </c>
      <c r="AP1032" s="8">
        <v>1585</v>
      </c>
      <c r="AQ1032" s="8">
        <v>3485</v>
      </c>
      <c r="AR1032" s="8">
        <v>2322</v>
      </c>
      <c r="AS1032" s="8">
        <v>2466</v>
      </c>
      <c r="AT1032" s="8">
        <v>1623</v>
      </c>
      <c r="AU1032" s="8">
        <v>1132</v>
      </c>
    </row>
    <row r="1033" spans="1:47" x14ac:dyDescent="0.15">
      <c r="A1033" s="64" t="s">
        <v>9259</v>
      </c>
      <c r="B1033" s="8">
        <v>1046</v>
      </c>
      <c r="C1033" s="8">
        <v>955</v>
      </c>
      <c r="D1033" s="8">
        <v>1236</v>
      </c>
      <c r="E1033" s="8">
        <v>1030</v>
      </c>
      <c r="F1033" s="8">
        <v>1285</v>
      </c>
      <c r="G1033" s="8">
        <v>1881</v>
      </c>
      <c r="H1033" s="8">
        <v>1258</v>
      </c>
      <c r="I1033" s="8">
        <v>1329</v>
      </c>
      <c r="J1033" s="8">
        <v>1657</v>
      </c>
      <c r="K1033" s="8">
        <v>1542</v>
      </c>
      <c r="L1033" s="8">
        <v>1536</v>
      </c>
      <c r="M1033" s="8">
        <v>1892</v>
      </c>
      <c r="N1033" s="8">
        <v>1701</v>
      </c>
      <c r="O1033" s="8">
        <v>1713</v>
      </c>
      <c r="P1033" s="8">
        <v>1634</v>
      </c>
      <c r="Q1033" s="8">
        <v>2010</v>
      </c>
      <c r="R1033" s="8">
        <v>1894</v>
      </c>
      <c r="S1033" s="8">
        <v>2015</v>
      </c>
      <c r="T1033" s="8">
        <v>1541</v>
      </c>
      <c r="U1033" s="8">
        <v>1694</v>
      </c>
      <c r="V1033" s="8">
        <v>2026</v>
      </c>
      <c r="W1033" s="8">
        <v>1517</v>
      </c>
      <c r="X1033" s="8">
        <v>1449</v>
      </c>
      <c r="Y1033" s="8">
        <v>1271</v>
      </c>
      <c r="Z1033" s="8">
        <v>1026</v>
      </c>
      <c r="AA1033" s="8">
        <v>1206</v>
      </c>
      <c r="AB1033" s="8">
        <v>1035</v>
      </c>
      <c r="AC1033" s="8">
        <v>2345</v>
      </c>
      <c r="AD1033" s="8">
        <v>1494</v>
      </c>
      <c r="AE1033" s="8">
        <v>1259</v>
      </c>
      <c r="AF1033" s="8">
        <v>1322</v>
      </c>
      <c r="AG1033" s="8">
        <v>2121</v>
      </c>
      <c r="AH1033" s="8">
        <v>1795</v>
      </c>
      <c r="AI1033" s="8">
        <v>1927</v>
      </c>
      <c r="AJ1033" s="8">
        <v>2448</v>
      </c>
      <c r="AK1033" s="8">
        <v>2001</v>
      </c>
      <c r="AL1033" s="8">
        <v>2101</v>
      </c>
      <c r="AM1033" s="8">
        <v>2858</v>
      </c>
      <c r="AN1033" s="8">
        <v>1892</v>
      </c>
      <c r="AO1033" s="8">
        <v>1385</v>
      </c>
      <c r="AP1033" s="8">
        <v>3424</v>
      </c>
      <c r="AQ1033" s="8">
        <v>2320</v>
      </c>
      <c r="AR1033" s="8">
        <v>3549</v>
      </c>
      <c r="AS1033" s="8">
        <v>3305</v>
      </c>
      <c r="AT1033" s="8">
        <v>2298</v>
      </c>
      <c r="AU1033" s="8">
        <v>1381</v>
      </c>
    </row>
    <row r="1034" spans="1:47" x14ac:dyDescent="0.15">
      <c r="A1034" s="64" t="s">
        <v>583</v>
      </c>
      <c r="B1034" s="8">
        <v>1618</v>
      </c>
      <c r="C1034" s="8">
        <v>1529</v>
      </c>
      <c r="D1034" s="8">
        <v>1646</v>
      </c>
      <c r="E1034" s="8">
        <v>1531</v>
      </c>
      <c r="F1034" s="8">
        <v>1585</v>
      </c>
      <c r="G1034" s="8">
        <v>1419</v>
      </c>
      <c r="H1034" s="8">
        <v>1876</v>
      </c>
      <c r="I1034" s="8">
        <v>1633</v>
      </c>
      <c r="J1034" s="8">
        <v>1734</v>
      </c>
      <c r="K1034" s="8">
        <v>1145</v>
      </c>
      <c r="L1034" s="8">
        <v>1534</v>
      </c>
      <c r="M1034" s="8">
        <v>1402</v>
      </c>
      <c r="N1034" s="8">
        <v>1625</v>
      </c>
      <c r="O1034" s="8">
        <v>1612</v>
      </c>
      <c r="P1034" s="8">
        <v>1513</v>
      </c>
      <c r="Q1034" s="8">
        <v>1281</v>
      </c>
      <c r="R1034" s="8">
        <v>1738</v>
      </c>
      <c r="S1034" s="8">
        <v>1575</v>
      </c>
      <c r="T1034" s="8">
        <v>1804</v>
      </c>
      <c r="U1034" s="8">
        <v>1551</v>
      </c>
      <c r="V1034" s="8">
        <v>1481</v>
      </c>
      <c r="W1034" s="8">
        <v>1628</v>
      </c>
      <c r="X1034" s="8">
        <v>1579</v>
      </c>
      <c r="Y1034" s="8">
        <v>2811</v>
      </c>
      <c r="Z1034" s="8">
        <v>2719</v>
      </c>
      <c r="AA1034" s="8">
        <v>3012</v>
      </c>
      <c r="AB1034" s="8">
        <v>2477</v>
      </c>
      <c r="AC1034" s="8">
        <v>2680</v>
      </c>
      <c r="AD1034" s="8">
        <v>1319</v>
      </c>
      <c r="AE1034" s="8">
        <v>3122</v>
      </c>
      <c r="AF1034" s="8">
        <v>2734</v>
      </c>
      <c r="AG1034" s="8">
        <v>2756</v>
      </c>
      <c r="AH1034" s="8">
        <v>3445</v>
      </c>
      <c r="AI1034" s="8">
        <v>2744</v>
      </c>
      <c r="AJ1034" s="8">
        <v>2407</v>
      </c>
      <c r="AK1034" s="8">
        <v>2241</v>
      </c>
      <c r="AL1034" s="8">
        <v>3777</v>
      </c>
      <c r="AM1034" s="8">
        <v>3773</v>
      </c>
      <c r="AN1034" s="8">
        <v>2733</v>
      </c>
      <c r="AO1034" s="8">
        <v>3701</v>
      </c>
      <c r="AP1034" s="8">
        <v>2671</v>
      </c>
      <c r="AQ1034" s="8">
        <v>3510</v>
      </c>
      <c r="AR1034" s="8">
        <v>3682</v>
      </c>
      <c r="AS1034" s="8">
        <v>3759</v>
      </c>
      <c r="AT1034" s="8">
        <v>4189</v>
      </c>
      <c r="AU1034" s="8">
        <v>2856</v>
      </c>
    </row>
    <row r="1035" spans="1:47" x14ac:dyDescent="0.15">
      <c r="A1035" s="64" t="s">
        <v>4758</v>
      </c>
      <c r="B1035" s="8">
        <v>558</v>
      </c>
      <c r="C1035" s="8">
        <v>430</v>
      </c>
      <c r="D1035" s="8">
        <v>651</v>
      </c>
      <c r="E1035" s="8">
        <v>652</v>
      </c>
      <c r="F1035" s="8">
        <v>720</v>
      </c>
      <c r="G1035" s="8">
        <v>867</v>
      </c>
      <c r="H1035" s="8">
        <v>579</v>
      </c>
      <c r="I1035" s="8">
        <v>598</v>
      </c>
      <c r="J1035" s="8">
        <v>657</v>
      </c>
      <c r="K1035" s="8">
        <v>798</v>
      </c>
      <c r="L1035" s="8">
        <v>706</v>
      </c>
      <c r="M1035" s="8">
        <v>884</v>
      </c>
      <c r="N1035" s="8">
        <v>671</v>
      </c>
      <c r="O1035" s="8">
        <v>563</v>
      </c>
      <c r="P1035" s="8">
        <v>535</v>
      </c>
      <c r="Q1035" s="8">
        <v>732</v>
      </c>
      <c r="R1035" s="8">
        <v>781</v>
      </c>
      <c r="S1035" s="8">
        <v>676</v>
      </c>
      <c r="T1035" s="8">
        <v>680</v>
      </c>
      <c r="U1035" s="8">
        <v>708</v>
      </c>
      <c r="V1035" s="8">
        <v>538</v>
      </c>
      <c r="W1035" s="8">
        <v>775</v>
      </c>
      <c r="X1035" s="8">
        <v>675</v>
      </c>
      <c r="Y1035" s="8">
        <v>1247</v>
      </c>
      <c r="Z1035" s="8">
        <v>1481</v>
      </c>
      <c r="AA1035" s="8">
        <v>1415</v>
      </c>
      <c r="AB1035" s="8">
        <v>1005</v>
      </c>
      <c r="AC1035" s="8">
        <v>1306</v>
      </c>
      <c r="AD1035" s="8">
        <v>1760</v>
      </c>
      <c r="AE1035" s="8">
        <v>921</v>
      </c>
      <c r="AF1035" s="8">
        <v>1267</v>
      </c>
      <c r="AG1035" s="8">
        <v>828</v>
      </c>
      <c r="AH1035" s="8">
        <v>1480</v>
      </c>
      <c r="AI1035" s="8">
        <v>1131</v>
      </c>
      <c r="AJ1035" s="8">
        <v>1196</v>
      </c>
      <c r="AK1035" s="8">
        <v>1551</v>
      </c>
      <c r="AL1035" s="8">
        <v>387</v>
      </c>
      <c r="AM1035" s="8">
        <v>914</v>
      </c>
      <c r="AN1035" s="8">
        <v>1099</v>
      </c>
      <c r="AO1035" s="8">
        <v>1218</v>
      </c>
      <c r="AP1035" s="8">
        <v>1076</v>
      </c>
      <c r="AQ1035" s="8">
        <v>527</v>
      </c>
      <c r="AR1035" s="8">
        <v>196</v>
      </c>
      <c r="AS1035" s="8">
        <v>448</v>
      </c>
      <c r="AT1035" s="8">
        <v>1128</v>
      </c>
      <c r="AU1035" s="8">
        <v>978</v>
      </c>
    </row>
    <row r="1036" spans="1:47" x14ac:dyDescent="0.15">
      <c r="A1036" s="64" t="s">
        <v>2619</v>
      </c>
      <c r="B1036" s="8">
        <v>28113</v>
      </c>
      <c r="C1036" s="8">
        <v>28869</v>
      </c>
      <c r="D1036" s="8">
        <v>26514</v>
      </c>
      <c r="E1036" s="8">
        <v>33067</v>
      </c>
      <c r="F1036" s="8">
        <v>37066</v>
      </c>
      <c r="G1036" s="8">
        <v>37264</v>
      </c>
      <c r="H1036" s="8">
        <v>27317</v>
      </c>
      <c r="I1036" s="8">
        <v>30935</v>
      </c>
      <c r="J1036" s="8">
        <v>27723</v>
      </c>
      <c r="K1036" s="8">
        <v>37582</v>
      </c>
      <c r="L1036" s="8">
        <v>29270</v>
      </c>
      <c r="M1036" s="8">
        <v>33499</v>
      </c>
      <c r="N1036" s="8">
        <v>25005</v>
      </c>
      <c r="O1036" s="8">
        <v>25038</v>
      </c>
      <c r="P1036" s="8">
        <v>23058</v>
      </c>
      <c r="Q1036" s="8">
        <v>27197</v>
      </c>
      <c r="R1036" s="8">
        <v>30147</v>
      </c>
      <c r="S1036" s="8">
        <v>26203</v>
      </c>
      <c r="T1036" s="8">
        <v>23020</v>
      </c>
      <c r="U1036" s="8">
        <v>24352</v>
      </c>
      <c r="V1036" s="8">
        <v>20056</v>
      </c>
      <c r="W1036" s="8">
        <v>26605</v>
      </c>
      <c r="X1036" s="8">
        <v>29481</v>
      </c>
      <c r="Y1036" s="8">
        <v>39221</v>
      </c>
      <c r="Z1036" s="8">
        <v>37925</v>
      </c>
      <c r="AA1036" s="8">
        <v>39293</v>
      </c>
      <c r="AB1036" s="8">
        <v>42038</v>
      </c>
      <c r="AC1036" s="8">
        <v>47953</v>
      </c>
      <c r="AD1036" s="8">
        <v>94149</v>
      </c>
      <c r="AE1036" s="8">
        <v>30618</v>
      </c>
      <c r="AF1036" s="8">
        <v>43446</v>
      </c>
      <c r="AG1036" s="8">
        <v>35744</v>
      </c>
      <c r="AH1036" s="8">
        <v>49659</v>
      </c>
      <c r="AI1036" s="8">
        <v>55607</v>
      </c>
      <c r="AJ1036" s="8">
        <v>59915</v>
      </c>
      <c r="AK1036" s="8">
        <v>49203</v>
      </c>
      <c r="AL1036" s="8">
        <v>32179</v>
      </c>
      <c r="AM1036" s="8">
        <v>55861</v>
      </c>
      <c r="AN1036" s="8">
        <v>63734</v>
      </c>
      <c r="AO1036" s="8">
        <v>61381</v>
      </c>
      <c r="AP1036" s="8">
        <v>53233</v>
      </c>
      <c r="AQ1036" s="8">
        <v>21614</v>
      </c>
      <c r="AR1036" s="8">
        <v>52070</v>
      </c>
      <c r="AS1036" s="8">
        <v>31597</v>
      </c>
      <c r="AT1036" s="8">
        <v>57460</v>
      </c>
      <c r="AU1036" s="8">
        <v>56438</v>
      </c>
    </row>
    <row r="1037" spans="1:47" x14ac:dyDescent="0.15">
      <c r="A1037" s="64" t="s">
        <v>8313</v>
      </c>
      <c r="B1037" s="8">
        <v>5068</v>
      </c>
      <c r="C1037" s="8">
        <v>4726</v>
      </c>
      <c r="D1037" s="8">
        <v>4730</v>
      </c>
      <c r="E1037" s="8">
        <v>5557</v>
      </c>
      <c r="F1037" s="8">
        <v>6596</v>
      </c>
      <c r="G1037" s="8">
        <v>6255</v>
      </c>
      <c r="H1037" s="8">
        <v>4524</v>
      </c>
      <c r="I1037" s="8">
        <v>4849</v>
      </c>
      <c r="J1037" s="8">
        <v>4273</v>
      </c>
      <c r="K1037" s="8">
        <v>6365</v>
      </c>
      <c r="L1037" s="8">
        <v>5143</v>
      </c>
      <c r="M1037" s="8">
        <v>6394</v>
      </c>
      <c r="N1037" s="8">
        <v>3884</v>
      </c>
      <c r="O1037" s="8">
        <v>4085</v>
      </c>
      <c r="P1037" s="8">
        <v>4031</v>
      </c>
      <c r="Q1037" s="8">
        <v>4566</v>
      </c>
      <c r="R1037" s="8">
        <v>4825</v>
      </c>
      <c r="S1037" s="8">
        <v>4673</v>
      </c>
      <c r="T1037" s="8">
        <v>3862</v>
      </c>
      <c r="U1037" s="8">
        <v>4365</v>
      </c>
      <c r="V1037" s="8">
        <v>3319</v>
      </c>
      <c r="W1037" s="8">
        <v>4490</v>
      </c>
      <c r="X1037" s="8">
        <v>4852</v>
      </c>
      <c r="Y1037" s="8">
        <v>5557</v>
      </c>
      <c r="Z1037" s="8">
        <v>4475</v>
      </c>
      <c r="AA1037" s="8">
        <v>5774</v>
      </c>
      <c r="AB1037" s="8">
        <v>6038</v>
      </c>
      <c r="AC1037" s="8">
        <v>6719</v>
      </c>
      <c r="AD1037" s="8">
        <v>13223</v>
      </c>
      <c r="AE1037" s="8">
        <v>4401</v>
      </c>
      <c r="AF1037" s="8">
        <v>5799</v>
      </c>
      <c r="AG1037" s="8">
        <v>4933</v>
      </c>
      <c r="AH1037" s="8">
        <v>7057</v>
      </c>
      <c r="AI1037" s="8">
        <v>6676</v>
      </c>
      <c r="AJ1037" s="8">
        <v>7205</v>
      </c>
      <c r="AK1037" s="8">
        <v>6739</v>
      </c>
      <c r="AL1037" s="8">
        <v>4815</v>
      </c>
      <c r="AM1037" s="8">
        <v>8028</v>
      </c>
      <c r="AN1037" s="8">
        <v>9490</v>
      </c>
      <c r="AO1037" s="8">
        <v>7703</v>
      </c>
      <c r="AP1037" s="8">
        <v>6072</v>
      </c>
      <c r="AQ1037" s="8">
        <v>3742</v>
      </c>
      <c r="AR1037" s="8">
        <v>6136</v>
      </c>
      <c r="AS1037" s="8">
        <v>3911</v>
      </c>
      <c r="AT1037" s="8">
        <v>9172</v>
      </c>
      <c r="AU1037" s="8">
        <v>9203</v>
      </c>
    </row>
    <row r="1038" spans="1:47" x14ac:dyDescent="0.15">
      <c r="A1038" s="64" t="s">
        <v>9677</v>
      </c>
      <c r="B1038" s="8">
        <v>2597</v>
      </c>
      <c r="C1038" s="8">
        <v>2296</v>
      </c>
      <c r="D1038" s="8">
        <v>2261</v>
      </c>
      <c r="E1038" s="8">
        <v>1874</v>
      </c>
      <c r="F1038" s="8">
        <v>2785</v>
      </c>
      <c r="G1038" s="8">
        <v>2379</v>
      </c>
      <c r="H1038" s="8">
        <v>2567</v>
      </c>
      <c r="I1038" s="8">
        <v>1732</v>
      </c>
      <c r="J1038" s="8">
        <v>1977</v>
      </c>
      <c r="K1038" s="8">
        <v>3139</v>
      </c>
      <c r="L1038" s="8">
        <v>2768</v>
      </c>
      <c r="M1038" s="8">
        <v>2179</v>
      </c>
      <c r="N1038" s="8">
        <v>1012</v>
      </c>
      <c r="O1038" s="8">
        <v>783</v>
      </c>
      <c r="P1038" s="8">
        <v>931</v>
      </c>
      <c r="Q1038" s="8">
        <v>1375</v>
      </c>
      <c r="R1038" s="8">
        <v>1436</v>
      </c>
      <c r="S1038" s="8">
        <v>1026</v>
      </c>
      <c r="T1038" s="8">
        <v>927</v>
      </c>
      <c r="U1038" s="8">
        <v>1128</v>
      </c>
      <c r="V1038" s="8">
        <v>1367</v>
      </c>
      <c r="W1038" s="8">
        <v>1241</v>
      </c>
      <c r="X1038" s="8">
        <v>1052</v>
      </c>
      <c r="Y1038" s="8">
        <v>2006</v>
      </c>
      <c r="Z1038" s="8">
        <v>1564</v>
      </c>
      <c r="AA1038" s="8">
        <v>797</v>
      </c>
      <c r="AB1038" s="8">
        <v>1308</v>
      </c>
      <c r="AC1038" s="8">
        <v>1596</v>
      </c>
      <c r="AD1038" s="8">
        <v>2289</v>
      </c>
      <c r="AE1038" s="8">
        <v>1648</v>
      </c>
      <c r="AF1038" s="8">
        <v>1917</v>
      </c>
      <c r="AG1038" s="8">
        <v>1369</v>
      </c>
      <c r="AH1038" s="8">
        <v>1354</v>
      </c>
      <c r="AI1038" s="8">
        <v>1983</v>
      </c>
      <c r="AJ1038" s="8">
        <v>2584</v>
      </c>
      <c r="AK1038" s="8">
        <v>1211</v>
      </c>
      <c r="AL1038" s="8">
        <v>980</v>
      </c>
      <c r="AM1038" s="8">
        <v>1663</v>
      </c>
      <c r="AN1038" s="8">
        <v>2718</v>
      </c>
      <c r="AO1038" s="8">
        <v>3305</v>
      </c>
      <c r="AP1038" s="8">
        <v>2107</v>
      </c>
      <c r="AQ1038" s="8">
        <v>847</v>
      </c>
      <c r="AR1038" s="8">
        <v>848</v>
      </c>
      <c r="AS1038" s="8">
        <v>813</v>
      </c>
      <c r="AT1038" s="8">
        <v>878</v>
      </c>
      <c r="AU1038" s="8">
        <v>2325</v>
      </c>
    </row>
    <row r="1039" spans="1:47" x14ac:dyDescent="0.15">
      <c r="A1039" s="64" t="s">
        <v>9022</v>
      </c>
      <c r="B1039" s="8">
        <v>1642</v>
      </c>
      <c r="C1039" s="8">
        <v>1789</v>
      </c>
      <c r="D1039" s="8">
        <v>1260</v>
      </c>
      <c r="E1039" s="8">
        <v>1460</v>
      </c>
      <c r="F1039" s="8">
        <v>1591</v>
      </c>
      <c r="G1039" s="8">
        <v>1657</v>
      </c>
      <c r="H1039" s="8">
        <v>1218</v>
      </c>
      <c r="I1039" s="8">
        <v>1129</v>
      </c>
      <c r="J1039" s="8">
        <v>1406</v>
      </c>
      <c r="K1039" s="8">
        <v>2129</v>
      </c>
      <c r="L1039" s="8">
        <v>1655</v>
      </c>
      <c r="M1039" s="8">
        <v>1510</v>
      </c>
      <c r="N1039" s="8">
        <v>976</v>
      </c>
      <c r="O1039" s="8">
        <v>706</v>
      </c>
      <c r="P1039" s="8">
        <v>684</v>
      </c>
      <c r="Q1039" s="8">
        <v>1109</v>
      </c>
      <c r="R1039" s="8">
        <v>1167</v>
      </c>
      <c r="S1039" s="8">
        <v>1153</v>
      </c>
      <c r="T1039" s="8">
        <v>842</v>
      </c>
      <c r="U1039" s="8">
        <v>937</v>
      </c>
      <c r="V1039" s="8">
        <v>1056</v>
      </c>
      <c r="W1039" s="8">
        <v>842</v>
      </c>
      <c r="X1039" s="8">
        <v>1078</v>
      </c>
      <c r="Y1039" s="8">
        <v>1990</v>
      </c>
      <c r="Z1039" s="8">
        <v>1779</v>
      </c>
      <c r="AA1039" s="8">
        <v>1295</v>
      </c>
      <c r="AB1039" s="8">
        <v>1650</v>
      </c>
      <c r="AC1039" s="8">
        <v>1573</v>
      </c>
      <c r="AD1039" s="8">
        <v>4088</v>
      </c>
      <c r="AE1039" s="8">
        <v>1138</v>
      </c>
      <c r="AF1039" s="8">
        <v>1484</v>
      </c>
      <c r="AG1039" s="8">
        <v>1276</v>
      </c>
      <c r="AH1039" s="8">
        <v>1480</v>
      </c>
      <c r="AI1039" s="8">
        <v>2515</v>
      </c>
      <c r="AJ1039" s="8">
        <v>2802</v>
      </c>
      <c r="AK1039" s="8">
        <v>1687</v>
      </c>
      <c r="AL1039" s="8">
        <v>945</v>
      </c>
      <c r="AM1039" s="8">
        <v>1956</v>
      </c>
      <c r="AN1039" s="8">
        <v>1536</v>
      </c>
      <c r="AO1039" s="8">
        <v>1648</v>
      </c>
      <c r="AP1039" s="8">
        <v>1521</v>
      </c>
      <c r="AQ1039" s="8">
        <v>474</v>
      </c>
      <c r="AR1039" s="8">
        <v>978</v>
      </c>
      <c r="AS1039" s="8">
        <v>1266</v>
      </c>
      <c r="AT1039" s="8">
        <v>1222</v>
      </c>
      <c r="AU1039" s="8">
        <v>1135</v>
      </c>
    </row>
    <row r="1040" spans="1:47" x14ac:dyDescent="0.15">
      <c r="A1040" s="64" t="s">
        <v>9102</v>
      </c>
      <c r="B1040" s="8">
        <v>62</v>
      </c>
      <c r="C1040" s="8">
        <v>99</v>
      </c>
      <c r="D1040" s="8">
        <v>67</v>
      </c>
      <c r="E1040" s="8">
        <v>91</v>
      </c>
      <c r="F1040" s="8">
        <v>119</v>
      </c>
      <c r="G1040" s="8">
        <v>167</v>
      </c>
      <c r="H1040" s="8">
        <v>61</v>
      </c>
      <c r="I1040" s="8">
        <v>76</v>
      </c>
      <c r="J1040" s="8">
        <v>99</v>
      </c>
      <c r="K1040" s="8">
        <v>170</v>
      </c>
      <c r="L1040" s="8">
        <v>103</v>
      </c>
      <c r="M1040" s="8">
        <v>107</v>
      </c>
      <c r="N1040" s="8">
        <v>90</v>
      </c>
      <c r="O1040" s="8">
        <v>78</v>
      </c>
      <c r="P1040" s="8">
        <v>99</v>
      </c>
      <c r="Q1040" s="8">
        <v>116</v>
      </c>
      <c r="R1040" s="8">
        <v>111</v>
      </c>
      <c r="S1040" s="8">
        <v>51</v>
      </c>
      <c r="T1040" s="8">
        <v>76</v>
      </c>
      <c r="U1040" s="8">
        <v>89</v>
      </c>
      <c r="V1040" s="8">
        <v>69</v>
      </c>
      <c r="W1040" s="8">
        <v>215</v>
      </c>
      <c r="X1040" s="8">
        <v>94</v>
      </c>
      <c r="Y1040" s="8">
        <v>110</v>
      </c>
      <c r="Z1040" s="8">
        <v>70</v>
      </c>
      <c r="AA1040" s="8">
        <v>94</v>
      </c>
      <c r="AB1040" s="8">
        <v>84</v>
      </c>
      <c r="AC1040" s="8">
        <v>99</v>
      </c>
      <c r="AD1040" s="8">
        <v>175</v>
      </c>
      <c r="AE1040" s="8">
        <v>47</v>
      </c>
      <c r="AF1040" s="8">
        <v>122</v>
      </c>
      <c r="AG1040" s="8">
        <v>68</v>
      </c>
      <c r="AH1040" s="8">
        <v>107</v>
      </c>
      <c r="AI1040" s="8">
        <v>80</v>
      </c>
      <c r="AJ1040" s="8">
        <v>145</v>
      </c>
      <c r="AK1040" s="8">
        <v>129</v>
      </c>
      <c r="AL1040" s="8">
        <v>109</v>
      </c>
      <c r="AM1040" s="8">
        <v>342</v>
      </c>
      <c r="AN1040" s="8">
        <v>309</v>
      </c>
      <c r="AO1040" s="8">
        <v>393</v>
      </c>
      <c r="AP1040" s="8">
        <v>86</v>
      </c>
      <c r="AQ1040" s="8">
        <v>55</v>
      </c>
      <c r="AR1040" s="8">
        <v>162</v>
      </c>
      <c r="AS1040" s="8">
        <v>97</v>
      </c>
      <c r="AT1040" s="8">
        <v>123</v>
      </c>
      <c r="AU1040" s="8">
        <v>231</v>
      </c>
    </row>
    <row r="1041" spans="1:47" x14ac:dyDescent="0.15">
      <c r="A1041" s="64" t="s">
        <v>8748</v>
      </c>
      <c r="B1041" s="8">
        <v>70</v>
      </c>
      <c r="C1041" s="8">
        <v>39</v>
      </c>
      <c r="D1041" s="8">
        <v>38</v>
      </c>
      <c r="E1041" s="8">
        <v>47</v>
      </c>
      <c r="F1041" s="8">
        <v>56</v>
      </c>
      <c r="G1041" s="8">
        <v>61</v>
      </c>
      <c r="H1041" s="8">
        <v>49</v>
      </c>
      <c r="I1041" s="8">
        <v>53</v>
      </c>
      <c r="J1041" s="8">
        <v>47</v>
      </c>
      <c r="K1041" s="8">
        <v>96</v>
      </c>
      <c r="L1041" s="8">
        <v>34</v>
      </c>
      <c r="M1041" s="8">
        <v>63</v>
      </c>
      <c r="N1041" s="8">
        <v>32</v>
      </c>
      <c r="O1041" s="8">
        <v>31</v>
      </c>
      <c r="P1041" s="8">
        <v>24</v>
      </c>
      <c r="Q1041" s="8">
        <v>29</v>
      </c>
      <c r="R1041" s="8">
        <v>50</v>
      </c>
      <c r="S1041" s="8">
        <v>17</v>
      </c>
      <c r="T1041" s="8">
        <v>48</v>
      </c>
      <c r="U1041" s="8">
        <v>33</v>
      </c>
      <c r="V1041" s="8">
        <v>33</v>
      </c>
      <c r="W1041" s="8">
        <v>42</v>
      </c>
      <c r="X1041" s="8">
        <v>37</v>
      </c>
      <c r="Y1041" s="8">
        <v>42</v>
      </c>
      <c r="Z1041" s="8">
        <v>36</v>
      </c>
      <c r="AA1041" s="8">
        <v>59</v>
      </c>
      <c r="AB1041" s="8">
        <v>48</v>
      </c>
      <c r="AC1041" s="8">
        <v>140</v>
      </c>
      <c r="AD1041" s="8">
        <v>145</v>
      </c>
      <c r="AE1041" s="8">
        <v>59</v>
      </c>
      <c r="AF1041" s="8">
        <v>60</v>
      </c>
      <c r="AG1041" s="8">
        <v>33</v>
      </c>
      <c r="AH1041" s="8">
        <v>50</v>
      </c>
      <c r="AI1041" s="8">
        <v>36</v>
      </c>
      <c r="AJ1041" s="8">
        <v>125</v>
      </c>
      <c r="AK1041" s="8">
        <v>108</v>
      </c>
      <c r="AL1041" s="8">
        <v>0</v>
      </c>
      <c r="AM1041" s="8">
        <v>3</v>
      </c>
      <c r="AN1041" s="8">
        <v>49</v>
      </c>
      <c r="AO1041" s="8">
        <v>30</v>
      </c>
      <c r="AP1041" s="8">
        <v>165</v>
      </c>
      <c r="AQ1041" s="8">
        <v>48</v>
      </c>
      <c r="AR1041" s="8">
        <v>108</v>
      </c>
      <c r="AS1041" s="8">
        <v>72</v>
      </c>
      <c r="AT1041" s="8">
        <v>75</v>
      </c>
      <c r="AU1041" s="8">
        <v>94</v>
      </c>
    </row>
    <row r="1042" spans="1:47" x14ac:dyDescent="0.15">
      <c r="A1042" s="64" t="s">
        <v>12546</v>
      </c>
      <c r="B1042" s="8">
        <v>3525</v>
      </c>
      <c r="C1042" s="8">
        <v>3082</v>
      </c>
      <c r="D1042" s="8">
        <v>2487</v>
      </c>
      <c r="E1042" s="8">
        <v>3616</v>
      </c>
      <c r="F1042" s="8">
        <v>3227</v>
      </c>
      <c r="G1042" s="8">
        <v>2478</v>
      </c>
      <c r="H1042" s="8">
        <v>2868</v>
      </c>
      <c r="I1042" s="8">
        <v>2565</v>
      </c>
      <c r="J1042" s="8">
        <v>2770</v>
      </c>
      <c r="K1042" s="8">
        <v>3251</v>
      </c>
      <c r="L1042" s="8">
        <v>1744</v>
      </c>
      <c r="M1042" s="8">
        <v>1784</v>
      </c>
      <c r="N1042" s="8">
        <v>1475</v>
      </c>
      <c r="O1042" s="8">
        <v>1666</v>
      </c>
      <c r="P1042" s="8">
        <v>1578</v>
      </c>
      <c r="Q1042" s="8">
        <v>1521</v>
      </c>
      <c r="R1042" s="8">
        <v>2218</v>
      </c>
      <c r="S1042" s="8">
        <v>1569</v>
      </c>
      <c r="T1042" s="8">
        <v>1197</v>
      </c>
      <c r="U1042" s="8">
        <v>1316</v>
      </c>
      <c r="V1042" s="8">
        <v>761</v>
      </c>
      <c r="W1042" s="8">
        <v>1201</v>
      </c>
      <c r="X1042" s="8">
        <v>1349</v>
      </c>
      <c r="Y1042" s="8">
        <v>3533</v>
      </c>
      <c r="Z1042" s="8">
        <v>3077</v>
      </c>
      <c r="AA1042" s="8">
        <v>3699</v>
      </c>
      <c r="AB1042" s="8">
        <v>2891</v>
      </c>
      <c r="AC1042" s="8">
        <v>3669</v>
      </c>
      <c r="AD1042" s="8">
        <v>11564</v>
      </c>
      <c r="AE1042" s="8">
        <v>2142</v>
      </c>
      <c r="AF1042" s="8">
        <v>2235</v>
      </c>
      <c r="AG1042" s="8">
        <v>3596</v>
      </c>
      <c r="AH1042" s="8">
        <v>2067</v>
      </c>
      <c r="AI1042" s="8">
        <v>4735</v>
      </c>
      <c r="AJ1042" s="8">
        <v>5371</v>
      </c>
      <c r="AK1042" s="8">
        <v>1754</v>
      </c>
      <c r="AL1042" s="8">
        <v>1391</v>
      </c>
      <c r="AM1042" s="8">
        <v>3899</v>
      </c>
      <c r="AN1042" s="8">
        <v>1967</v>
      </c>
      <c r="AO1042" s="8">
        <v>4814</v>
      </c>
      <c r="AP1042" s="8">
        <v>3043</v>
      </c>
      <c r="AQ1042" s="8">
        <v>748</v>
      </c>
      <c r="AR1042" s="8">
        <v>2369</v>
      </c>
      <c r="AS1042" s="8">
        <v>870</v>
      </c>
      <c r="AT1042" s="8">
        <v>2344</v>
      </c>
      <c r="AU1042" s="8">
        <v>2092</v>
      </c>
    </row>
    <row r="1043" spans="1:47" x14ac:dyDescent="0.15">
      <c r="A1043" s="64" t="s">
        <v>345</v>
      </c>
      <c r="B1043" s="8">
        <v>927</v>
      </c>
      <c r="C1043" s="8">
        <v>954</v>
      </c>
      <c r="D1043" s="8">
        <v>852</v>
      </c>
      <c r="E1043" s="8">
        <v>1107</v>
      </c>
      <c r="F1043" s="8">
        <v>1268</v>
      </c>
      <c r="G1043" s="8">
        <v>1221</v>
      </c>
      <c r="H1043" s="8">
        <v>1029</v>
      </c>
      <c r="I1043" s="8">
        <v>1034</v>
      </c>
      <c r="J1043" s="8">
        <v>877</v>
      </c>
      <c r="K1043" s="8">
        <v>1061</v>
      </c>
      <c r="L1043" s="8">
        <v>1023</v>
      </c>
      <c r="M1043" s="8">
        <v>1194</v>
      </c>
      <c r="N1043" s="8">
        <v>948</v>
      </c>
      <c r="O1043" s="8">
        <v>786</v>
      </c>
      <c r="P1043" s="8">
        <v>933</v>
      </c>
      <c r="Q1043" s="8">
        <v>1024</v>
      </c>
      <c r="R1043" s="8">
        <v>1164</v>
      </c>
      <c r="S1043" s="8">
        <v>922</v>
      </c>
      <c r="T1043" s="8">
        <v>886</v>
      </c>
      <c r="U1043" s="8">
        <v>806</v>
      </c>
      <c r="V1043" s="8">
        <v>800</v>
      </c>
      <c r="W1043" s="8">
        <v>1026</v>
      </c>
      <c r="X1043" s="8">
        <v>967</v>
      </c>
      <c r="Y1043" s="8">
        <v>2063</v>
      </c>
      <c r="Z1043" s="8">
        <v>1917</v>
      </c>
      <c r="AA1043" s="8">
        <v>2042</v>
      </c>
      <c r="AB1043" s="8">
        <v>1944</v>
      </c>
      <c r="AC1043" s="8">
        <v>2454</v>
      </c>
      <c r="AD1043" s="8">
        <v>3512</v>
      </c>
      <c r="AE1043" s="8">
        <v>1606</v>
      </c>
      <c r="AF1043" s="8">
        <v>2083</v>
      </c>
      <c r="AG1043" s="8">
        <v>1758</v>
      </c>
      <c r="AH1043" s="8">
        <v>2430</v>
      </c>
      <c r="AI1043" s="8">
        <v>2517</v>
      </c>
      <c r="AJ1043" s="8">
        <v>2708</v>
      </c>
      <c r="AK1043" s="8">
        <v>1908</v>
      </c>
      <c r="AL1043" s="8">
        <v>1248</v>
      </c>
      <c r="AM1043" s="8">
        <v>2903</v>
      </c>
      <c r="AN1043" s="8">
        <v>2486</v>
      </c>
      <c r="AO1043" s="8">
        <v>2924</v>
      </c>
      <c r="AP1043" s="8">
        <v>1777</v>
      </c>
      <c r="AQ1043" s="8">
        <v>781</v>
      </c>
      <c r="AR1043" s="8">
        <v>2053</v>
      </c>
      <c r="AS1043" s="8">
        <v>1195</v>
      </c>
      <c r="AT1043" s="8">
        <v>2455</v>
      </c>
      <c r="AU1043" s="8">
        <v>2693</v>
      </c>
    </row>
    <row r="1044" spans="1:47" x14ac:dyDescent="0.15">
      <c r="A1044" s="64" t="s">
        <v>7717</v>
      </c>
      <c r="B1044" s="8">
        <v>788</v>
      </c>
      <c r="C1044" s="8">
        <v>621</v>
      </c>
      <c r="D1044" s="8">
        <v>753</v>
      </c>
      <c r="E1044" s="8">
        <v>846</v>
      </c>
      <c r="F1044" s="8">
        <v>852</v>
      </c>
      <c r="G1044" s="8">
        <v>761</v>
      </c>
      <c r="H1044" s="8">
        <v>642</v>
      </c>
      <c r="I1044" s="8">
        <v>579</v>
      </c>
      <c r="J1044" s="8">
        <v>700</v>
      </c>
      <c r="K1044" s="8">
        <v>1030</v>
      </c>
      <c r="L1044" s="8">
        <v>677</v>
      </c>
      <c r="M1044" s="8">
        <v>728</v>
      </c>
      <c r="N1044" s="8">
        <v>621</v>
      </c>
      <c r="O1044" s="8">
        <v>498</v>
      </c>
      <c r="P1044" s="8">
        <v>492</v>
      </c>
      <c r="Q1044" s="8">
        <v>667</v>
      </c>
      <c r="R1044" s="8">
        <v>736</v>
      </c>
      <c r="S1044" s="8">
        <v>624</v>
      </c>
      <c r="T1044" s="8">
        <v>537</v>
      </c>
      <c r="U1044" s="8">
        <v>676</v>
      </c>
      <c r="V1044" s="8">
        <v>606</v>
      </c>
      <c r="W1044" s="8">
        <v>566</v>
      </c>
      <c r="X1044" s="8">
        <v>514</v>
      </c>
      <c r="Y1044" s="8">
        <v>942</v>
      </c>
      <c r="Z1044" s="8">
        <v>788</v>
      </c>
      <c r="AA1044" s="8">
        <v>827</v>
      </c>
      <c r="AB1044" s="8">
        <v>1159</v>
      </c>
      <c r="AC1044" s="8">
        <v>1220</v>
      </c>
      <c r="AD1044" s="8">
        <v>1613</v>
      </c>
      <c r="AE1044" s="8">
        <v>1664</v>
      </c>
      <c r="AF1044" s="8">
        <v>1080</v>
      </c>
      <c r="AG1044" s="8">
        <v>1088</v>
      </c>
      <c r="AH1044" s="8">
        <v>908</v>
      </c>
      <c r="AI1044" s="8">
        <v>1693</v>
      </c>
      <c r="AJ1044" s="8">
        <v>1374</v>
      </c>
      <c r="AK1044" s="8">
        <v>1150</v>
      </c>
      <c r="AL1044" s="8">
        <v>417</v>
      </c>
      <c r="AM1044" s="8">
        <v>749</v>
      </c>
      <c r="AN1044" s="8">
        <v>472</v>
      </c>
      <c r="AO1044" s="8">
        <v>1073</v>
      </c>
      <c r="AP1044" s="8">
        <v>741</v>
      </c>
      <c r="AQ1044" s="8">
        <v>651</v>
      </c>
      <c r="AR1044" s="8">
        <v>899</v>
      </c>
      <c r="AS1044" s="8">
        <v>758</v>
      </c>
      <c r="AT1044" s="8">
        <v>670</v>
      </c>
      <c r="AU1044" s="8">
        <v>976</v>
      </c>
    </row>
    <row r="1045" spans="1:47" x14ac:dyDescent="0.15">
      <c r="A1045" s="64" t="s">
        <v>370</v>
      </c>
      <c r="B1045" s="8">
        <v>5107</v>
      </c>
      <c r="C1045" s="8">
        <v>4305</v>
      </c>
      <c r="D1045" s="8">
        <v>4199</v>
      </c>
      <c r="E1045" s="8">
        <v>5055</v>
      </c>
      <c r="F1045" s="8">
        <v>5796</v>
      </c>
      <c r="G1045" s="8">
        <v>4990</v>
      </c>
      <c r="H1045" s="8">
        <v>4206</v>
      </c>
      <c r="I1045" s="8">
        <v>4430</v>
      </c>
      <c r="J1045" s="8">
        <v>4346</v>
      </c>
      <c r="K1045" s="8">
        <v>6001</v>
      </c>
      <c r="L1045" s="8">
        <v>5592</v>
      </c>
      <c r="M1045" s="8">
        <v>5696</v>
      </c>
      <c r="N1045" s="8">
        <v>3608</v>
      </c>
      <c r="O1045" s="8">
        <v>3263</v>
      </c>
      <c r="P1045" s="8">
        <v>3378</v>
      </c>
      <c r="Q1045" s="8">
        <v>4530</v>
      </c>
      <c r="R1045" s="8">
        <v>4120</v>
      </c>
      <c r="S1045" s="8">
        <v>4356</v>
      </c>
      <c r="T1045" s="8">
        <v>3422</v>
      </c>
      <c r="U1045" s="8">
        <v>3453</v>
      </c>
      <c r="V1045" s="8">
        <v>3281</v>
      </c>
      <c r="W1045" s="8">
        <v>3852</v>
      </c>
      <c r="X1045" s="8">
        <v>4102</v>
      </c>
      <c r="Y1045" s="8">
        <v>11642</v>
      </c>
      <c r="Z1045" s="8">
        <v>10048</v>
      </c>
      <c r="AA1045" s="8">
        <v>10502</v>
      </c>
      <c r="AB1045" s="8">
        <v>10891</v>
      </c>
      <c r="AC1045" s="8">
        <v>9454</v>
      </c>
      <c r="AD1045" s="8">
        <v>12943</v>
      </c>
      <c r="AE1045" s="8">
        <v>8873</v>
      </c>
      <c r="AF1045" s="8">
        <v>10214</v>
      </c>
      <c r="AG1045" s="8">
        <v>10149</v>
      </c>
      <c r="AH1045" s="8">
        <v>9660</v>
      </c>
      <c r="AI1045" s="8">
        <v>10126</v>
      </c>
      <c r="AJ1045" s="8">
        <v>12468</v>
      </c>
      <c r="AK1045" s="8">
        <v>6313</v>
      </c>
      <c r="AL1045" s="8">
        <v>5676</v>
      </c>
      <c r="AM1045" s="8">
        <v>8897</v>
      </c>
      <c r="AN1045" s="8">
        <v>10636</v>
      </c>
      <c r="AO1045" s="8">
        <v>9478</v>
      </c>
      <c r="AP1045" s="8">
        <v>7227</v>
      </c>
      <c r="AQ1045" s="8">
        <v>3651</v>
      </c>
      <c r="AR1045" s="8">
        <v>7849</v>
      </c>
      <c r="AS1045" s="8">
        <v>6680</v>
      </c>
      <c r="AT1045" s="8">
        <v>10059</v>
      </c>
      <c r="AU1045" s="8">
        <v>7782</v>
      </c>
    </row>
    <row r="1046" spans="1:47" x14ac:dyDescent="0.15">
      <c r="A1046" s="64" t="s">
        <v>4525</v>
      </c>
      <c r="B1046" s="8">
        <v>694</v>
      </c>
      <c r="C1046" s="8">
        <v>548</v>
      </c>
      <c r="D1046" s="8">
        <v>559</v>
      </c>
      <c r="E1046" s="8">
        <v>774</v>
      </c>
      <c r="F1046" s="8">
        <v>921</v>
      </c>
      <c r="G1046" s="8">
        <v>977</v>
      </c>
      <c r="H1046" s="8">
        <v>642</v>
      </c>
      <c r="I1046" s="8">
        <v>600</v>
      </c>
      <c r="J1046" s="8">
        <v>622</v>
      </c>
      <c r="K1046" s="8">
        <v>867</v>
      </c>
      <c r="L1046" s="8">
        <v>840</v>
      </c>
      <c r="M1046" s="8">
        <v>994</v>
      </c>
      <c r="N1046" s="8">
        <v>793</v>
      </c>
      <c r="O1046" s="8">
        <v>853</v>
      </c>
      <c r="P1046" s="8">
        <v>769</v>
      </c>
      <c r="Q1046" s="8">
        <v>790</v>
      </c>
      <c r="R1046" s="8">
        <v>1015</v>
      </c>
      <c r="S1046" s="8">
        <v>778</v>
      </c>
      <c r="T1046" s="8">
        <v>813</v>
      </c>
      <c r="U1046" s="8">
        <v>782</v>
      </c>
      <c r="V1046" s="8">
        <v>754</v>
      </c>
      <c r="W1046" s="8">
        <v>972</v>
      </c>
      <c r="X1046" s="8">
        <v>981</v>
      </c>
      <c r="Y1046" s="8">
        <v>975</v>
      </c>
      <c r="Z1046" s="8">
        <v>403</v>
      </c>
      <c r="AA1046" s="8">
        <v>639</v>
      </c>
      <c r="AB1046" s="8">
        <v>579</v>
      </c>
      <c r="AC1046" s="8">
        <v>1042</v>
      </c>
      <c r="AD1046" s="8">
        <v>2075</v>
      </c>
      <c r="AE1046" s="8">
        <v>1145</v>
      </c>
      <c r="AF1046" s="8">
        <v>720</v>
      </c>
      <c r="AG1046" s="8">
        <v>929</v>
      </c>
      <c r="AH1046" s="8">
        <v>1017</v>
      </c>
      <c r="AI1046" s="8">
        <v>946</v>
      </c>
      <c r="AJ1046" s="8">
        <v>816</v>
      </c>
      <c r="AK1046" s="8">
        <v>1476</v>
      </c>
      <c r="AL1046" s="8">
        <v>1314</v>
      </c>
      <c r="AM1046" s="8">
        <v>1644</v>
      </c>
      <c r="AN1046" s="8">
        <v>2568</v>
      </c>
      <c r="AO1046" s="8">
        <v>1464</v>
      </c>
      <c r="AP1046" s="8">
        <v>1219</v>
      </c>
      <c r="AQ1046" s="8">
        <v>1382</v>
      </c>
      <c r="AR1046" s="8">
        <v>1957</v>
      </c>
      <c r="AS1046" s="8">
        <v>1639</v>
      </c>
      <c r="AT1046" s="8">
        <v>2283</v>
      </c>
      <c r="AU1046" s="8">
        <v>1955</v>
      </c>
    </row>
    <row r="1047" spans="1:47" x14ac:dyDescent="0.15">
      <c r="A1047" s="64" t="s">
        <v>7504</v>
      </c>
      <c r="B1047" s="8">
        <v>1665</v>
      </c>
      <c r="C1047" s="8">
        <v>1626</v>
      </c>
      <c r="D1047" s="8">
        <v>1801</v>
      </c>
      <c r="E1047" s="8">
        <v>1974</v>
      </c>
      <c r="F1047" s="8">
        <v>1959</v>
      </c>
      <c r="G1047" s="8">
        <v>2015</v>
      </c>
      <c r="H1047" s="8">
        <v>2237</v>
      </c>
      <c r="I1047" s="8">
        <v>1894</v>
      </c>
      <c r="J1047" s="8">
        <v>1797</v>
      </c>
      <c r="K1047" s="8">
        <v>1616</v>
      </c>
      <c r="L1047" s="8">
        <v>2217</v>
      </c>
      <c r="M1047" s="8">
        <v>2000</v>
      </c>
      <c r="N1047" s="8">
        <v>2552</v>
      </c>
      <c r="O1047" s="8">
        <v>2337</v>
      </c>
      <c r="P1047" s="8">
        <v>2749</v>
      </c>
      <c r="Q1047" s="8">
        <v>2111</v>
      </c>
      <c r="R1047" s="8">
        <v>2226</v>
      </c>
      <c r="S1047" s="8">
        <v>1945</v>
      </c>
      <c r="T1047" s="8">
        <v>2504</v>
      </c>
      <c r="U1047" s="8">
        <v>2311</v>
      </c>
      <c r="V1047" s="8">
        <v>2181</v>
      </c>
      <c r="W1047" s="8">
        <v>2657</v>
      </c>
      <c r="X1047" s="8">
        <v>2438</v>
      </c>
      <c r="Y1047" s="8">
        <v>3230</v>
      </c>
      <c r="Z1047" s="8">
        <v>2649</v>
      </c>
      <c r="AA1047" s="8">
        <v>2558</v>
      </c>
      <c r="AB1047" s="8">
        <v>3365</v>
      </c>
      <c r="AC1047" s="8">
        <v>2555</v>
      </c>
      <c r="AD1047" s="8">
        <v>2034</v>
      </c>
      <c r="AE1047" s="8">
        <v>2125</v>
      </c>
      <c r="AF1047" s="8">
        <v>4062</v>
      </c>
      <c r="AG1047" s="8">
        <v>3094</v>
      </c>
      <c r="AH1047" s="8">
        <v>3025</v>
      </c>
      <c r="AI1047" s="8">
        <v>3441</v>
      </c>
      <c r="AJ1047" s="8">
        <v>1878</v>
      </c>
      <c r="AK1047" s="8">
        <v>3591</v>
      </c>
      <c r="AL1047" s="8">
        <v>4570</v>
      </c>
      <c r="AM1047" s="8">
        <v>2901</v>
      </c>
      <c r="AN1047" s="8">
        <v>3721</v>
      </c>
      <c r="AO1047" s="8">
        <v>7073</v>
      </c>
      <c r="AP1047" s="8">
        <v>1198</v>
      </c>
      <c r="AQ1047" s="8">
        <v>1436</v>
      </c>
      <c r="AR1047" s="8">
        <v>3153</v>
      </c>
      <c r="AS1047" s="8">
        <v>1701</v>
      </c>
      <c r="AT1047" s="8">
        <v>4777</v>
      </c>
      <c r="AU1047" s="8">
        <v>4249</v>
      </c>
    </row>
    <row r="1048" spans="1:47" x14ac:dyDescent="0.15">
      <c r="A1048" s="64" t="s">
        <v>8839</v>
      </c>
      <c r="B1048" s="8">
        <v>2266</v>
      </c>
      <c r="C1048" s="8">
        <v>2204</v>
      </c>
      <c r="D1048" s="8">
        <v>2122</v>
      </c>
      <c r="E1048" s="8">
        <v>2089</v>
      </c>
      <c r="F1048" s="8">
        <v>2458</v>
      </c>
      <c r="G1048" s="8">
        <v>2378</v>
      </c>
      <c r="H1048" s="8">
        <v>2201</v>
      </c>
      <c r="I1048" s="8">
        <v>2108</v>
      </c>
      <c r="J1048" s="8">
        <v>2172</v>
      </c>
      <c r="K1048" s="8">
        <v>2423</v>
      </c>
      <c r="L1048" s="8">
        <v>2387</v>
      </c>
      <c r="M1048" s="8">
        <v>2416</v>
      </c>
      <c r="N1048" s="8">
        <v>2260</v>
      </c>
      <c r="O1048" s="8">
        <v>2013</v>
      </c>
      <c r="P1048" s="8">
        <v>2279</v>
      </c>
      <c r="Q1048" s="8">
        <v>2624</v>
      </c>
      <c r="R1048" s="8">
        <v>2808</v>
      </c>
      <c r="S1048" s="8">
        <v>2601</v>
      </c>
      <c r="T1048" s="8">
        <v>2038</v>
      </c>
      <c r="U1048" s="8">
        <v>2142</v>
      </c>
      <c r="V1048" s="8">
        <v>2241</v>
      </c>
      <c r="W1048" s="8">
        <v>2109</v>
      </c>
      <c r="X1048" s="8">
        <v>2554</v>
      </c>
      <c r="Y1048" s="8">
        <v>2123</v>
      </c>
      <c r="Z1048" s="8">
        <v>2268</v>
      </c>
      <c r="AA1048" s="8">
        <v>2296</v>
      </c>
      <c r="AB1048" s="8">
        <v>2405</v>
      </c>
      <c r="AC1048" s="8">
        <v>3163</v>
      </c>
      <c r="AD1048" s="8">
        <v>2411</v>
      </c>
      <c r="AE1048" s="8">
        <v>2390</v>
      </c>
      <c r="AF1048" s="8">
        <v>2485</v>
      </c>
      <c r="AG1048" s="8">
        <v>2701</v>
      </c>
      <c r="AH1048" s="8">
        <v>3037</v>
      </c>
      <c r="AI1048" s="8">
        <v>3156</v>
      </c>
      <c r="AJ1048" s="8">
        <v>3389</v>
      </c>
      <c r="AK1048" s="8">
        <v>2825</v>
      </c>
      <c r="AL1048" s="8">
        <v>1508</v>
      </c>
      <c r="AM1048" s="8">
        <v>2549</v>
      </c>
      <c r="AN1048" s="8">
        <v>3173</v>
      </c>
      <c r="AO1048" s="8">
        <v>5818</v>
      </c>
      <c r="AP1048" s="8">
        <v>3346</v>
      </c>
      <c r="AQ1048" s="8">
        <v>2941</v>
      </c>
      <c r="AR1048" s="8">
        <v>4248</v>
      </c>
      <c r="AS1048" s="8">
        <v>3650</v>
      </c>
      <c r="AT1048" s="8">
        <v>3834</v>
      </c>
      <c r="AU1048" s="8">
        <v>4004</v>
      </c>
    </row>
    <row r="1049" spans="1:47" x14ac:dyDescent="0.15">
      <c r="A1049" s="64" t="s">
        <v>5133</v>
      </c>
      <c r="B1049" s="8">
        <v>27171</v>
      </c>
      <c r="C1049" s="8">
        <v>25104</v>
      </c>
      <c r="D1049" s="8">
        <v>24879</v>
      </c>
      <c r="E1049" s="8">
        <v>28391</v>
      </c>
      <c r="F1049" s="8">
        <v>30672</v>
      </c>
      <c r="G1049" s="8">
        <v>28818</v>
      </c>
      <c r="H1049" s="8">
        <v>27777</v>
      </c>
      <c r="I1049" s="8">
        <v>29430</v>
      </c>
      <c r="J1049" s="8">
        <v>26110</v>
      </c>
      <c r="K1049" s="8">
        <v>26152</v>
      </c>
      <c r="L1049" s="8">
        <v>26818</v>
      </c>
      <c r="M1049" s="8">
        <v>28820</v>
      </c>
      <c r="N1049" s="8">
        <v>28208</v>
      </c>
      <c r="O1049" s="8">
        <v>29266</v>
      </c>
      <c r="P1049" s="8">
        <v>29355</v>
      </c>
      <c r="Q1049" s="8">
        <v>29532</v>
      </c>
      <c r="R1049" s="8">
        <v>35487</v>
      </c>
      <c r="S1049" s="8">
        <v>31982</v>
      </c>
      <c r="T1049" s="8">
        <v>29565</v>
      </c>
      <c r="U1049" s="8">
        <v>28244</v>
      </c>
      <c r="V1049" s="8">
        <v>25456</v>
      </c>
      <c r="W1049" s="8">
        <v>31410</v>
      </c>
      <c r="X1049" s="8">
        <v>32697</v>
      </c>
      <c r="Y1049" s="8">
        <v>32933</v>
      </c>
      <c r="Z1049" s="8">
        <v>32223</v>
      </c>
      <c r="AA1049" s="8">
        <v>37517</v>
      </c>
      <c r="AB1049" s="8">
        <v>35691</v>
      </c>
      <c r="AC1049" s="8">
        <v>34364</v>
      </c>
      <c r="AD1049" s="8">
        <v>36260</v>
      </c>
      <c r="AE1049" s="8">
        <v>29904</v>
      </c>
      <c r="AF1049" s="8">
        <v>40567</v>
      </c>
      <c r="AG1049" s="8">
        <v>31717</v>
      </c>
      <c r="AH1049" s="8">
        <v>36773</v>
      </c>
      <c r="AI1049" s="8">
        <v>38190</v>
      </c>
      <c r="AJ1049" s="8">
        <v>40361</v>
      </c>
      <c r="AK1049" s="8">
        <v>41185</v>
      </c>
      <c r="AL1049" s="8">
        <v>37825</v>
      </c>
      <c r="AM1049" s="8">
        <v>47353</v>
      </c>
      <c r="AN1049" s="8">
        <v>53025</v>
      </c>
      <c r="AO1049" s="8">
        <v>50516</v>
      </c>
      <c r="AP1049" s="8">
        <v>54765</v>
      </c>
      <c r="AQ1049" s="8">
        <v>41650</v>
      </c>
      <c r="AR1049" s="8">
        <v>48434</v>
      </c>
      <c r="AS1049" s="8">
        <v>38210</v>
      </c>
      <c r="AT1049" s="8">
        <v>50159</v>
      </c>
      <c r="AU1049" s="8">
        <v>46167</v>
      </c>
    </row>
    <row r="1050" spans="1:47" x14ac:dyDescent="0.15">
      <c r="A1050" s="64" t="s">
        <v>1134</v>
      </c>
      <c r="B1050" s="8">
        <v>2921</v>
      </c>
      <c r="C1050" s="8">
        <v>2418</v>
      </c>
      <c r="D1050" s="8">
        <v>2706</v>
      </c>
      <c r="E1050" s="8">
        <v>3173</v>
      </c>
      <c r="F1050" s="8">
        <v>3930</v>
      </c>
      <c r="G1050" s="8">
        <v>3757</v>
      </c>
      <c r="H1050" s="8">
        <v>2864</v>
      </c>
      <c r="I1050" s="8">
        <v>2808</v>
      </c>
      <c r="J1050" s="8">
        <v>2780</v>
      </c>
      <c r="K1050" s="8">
        <v>3725</v>
      </c>
      <c r="L1050" s="8">
        <v>3116</v>
      </c>
      <c r="M1050" s="8">
        <v>4020</v>
      </c>
      <c r="N1050" s="8">
        <v>4022</v>
      </c>
      <c r="O1050" s="8">
        <v>3490</v>
      </c>
      <c r="P1050" s="8">
        <v>3607</v>
      </c>
      <c r="Q1050" s="8">
        <v>3584</v>
      </c>
      <c r="R1050" s="8">
        <v>4299</v>
      </c>
      <c r="S1050" s="8">
        <v>3981</v>
      </c>
      <c r="T1050" s="8">
        <v>3339</v>
      </c>
      <c r="U1050" s="8">
        <v>3397</v>
      </c>
      <c r="V1050" s="8">
        <v>3212</v>
      </c>
      <c r="W1050" s="8">
        <v>3200</v>
      </c>
      <c r="X1050" s="8">
        <v>3190</v>
      </c>
      <c r="Y1050" s="8">
        <v>4659</v>
      </c>
      <c r="Z1050" s="8">
        <v>4133</v>
      </c>
      <c r="AA1050" s="8">
        <v>4090</v>
      </c>
      <c r="AB1050" s="8">
        <v>3797</v>
      </c>
      <c r="AC1050" s="8">
        <v>5667</v>
      </c>
      <c r="AD1050" s="8">
        <v>8085</v>
      </c>
      <c r="AE1050" s="8">
        <v>4397</v>
      </c>
      <c r="AF1050" s="8">
        <v>3402</v>
      </c>
      <c r="AG1050" s="8">
        <v>5005</v>
      </c>
      <c r="AH1050" s="8">
        <v>5658</v>
      </c>
      <c r="AI1050" s="8">
        <v>5754</v>
      </c>
      <c r="AJ1050" s="8">
        <v>6341</v>
      </c>
      <c r="AK1050" s="8">
        <v>7294</v>
      </c>
      <c r="AL1050" s="8">
        <v>4405</v>
      </c>
      <c r="AM1050" s="8">
        <v>7852</v>
      </c>
      <c r="AN1050" s="8">
        <v>6103</v>
      </c>
      <c r="AO1050" s="8">
        <v>7766</v>
      </c>
      <c r="AP1050" s="8">
        <v>5258</v>
      </c>
      <c r="AQ1050" s="8">
        <v>3722</v>
      </c>
      <c r="AR1050" s="8">
        <v>5035</v>
      </c>
      <c r="AS1050" s="8">
        <v>4784</v>
      </c>
      <c r="AT1050" s="8">
        <v>7083</v>
      </c>
      <c r="AU1050" s="8">
        <v>5687</v>
      </c>
    </row>
    <row r="1051" spans="1:47" x14ac:dyDescent="0.15">
      <c r="A1051" s="64" t="s">
        <v>4617</v>
      </c>
      <c r="B1051" s="8">
        <v>56139</v>
      </c>
      <c r="C1051" s="8">
        <v>57020</v>
      </c>
      <c r="D1051" s="8">
        <v>50756</v>
      </c>
      <c r="E1051" s="8">
        <v>59318</v>
      </c>
      <c r="F1051" s="8">
        <v>63085</v>
      </c>
      <c r="G1051" s="8">
        <v>55925</v>
      </c>
      <c r="H1051" s="8">
        <v>50517</v>
      </c>
      <c r="I1051" s="8">
        <v>52578</v>
      </c>
      <c r="J1051" s="8">
        <v>48533</v>
      </c>
      <c r="K1051" s="8">
        <v>68178</v>
      </c>
      <c r="L1051" s="8">
        <v>56783</v>
      </c>
      <c r="M1051" s="8">
        <v>62816</v>
      </c>
      <c r="N1051" s="8">
        <v>40869</v>
      </c>
      <c r="O1051" s="8">
        <v>39821</v>
      </c>
      <c r="P1051" s="8">
        <v>39371</v>
      </c>
      <c r="Q1051" s="8">
        <v>43587</v>
      </c>
      <c r="R1051" s="8">
        <v>47201</v>
      </c>
      <c r="S1051" s="8">
        <v>43276</v>
      </c>
      <c r="T1051" s="8">
        <v>37265</v>
      </c>
      <c r="U1051" s="8">
        <v>38920</v>
      </c>
      <c r="V1051" s="8">
        <v>34720</v>
      </c>
      <c r="W1051" s="8">
        <v>42977</v>
      </c>
      <c r="X1051" s="8">
        <v>43671</v>
      </c>
      <c r="Y1051" s="8">
        <v>93165</v>
      </c>
      <c r="Z1051" s="8">
        <v>81875</v>
      </c>
      <c r="AA1051" s="8">
        <v>92094</v>
      </c>
      <c r="AB1051" s="8">
        <v>83341</v>
      </c>
      <c r="AC1051" s="8">
        <v>87705</v>
      </c>
      <c r="AD1051" s="8">
        <v>139756</v>
      </c>
      <c r="AE1051" s="8">
        <v>68215</v>
      </c>
      <c r="AF1051" s="8">
        <v>86622</v>
      </c>
      <c r="AG1051" s="8">
        <v>68101</v>
      </c>
      <c r="AH1051" s="8">
        <v>87822</v>
      </c>
      <c r="AI1051" s="8">
        <v>93650</v>
      </c>
      <c r="AJ1051" s="8">
        <v>110970</v>
      </c>
      <c r="AK1051" s="8">
        <v>60733</v>
      </c>
      <c r="AL1051" s="8">
        <v>44557</v>
      </c>
      <c r="AM1051" s="8">
        <v>76469</v>
      </c>
      <c r="AN1051" s="8">
        <v>76613</v>
      </c>
      <c r="AO1051" s="8">
        <v>74858</v>
      </c>
      <c r="AP1051" s="8">
        <v>59630</v>
      </c>
      <c r="AQ1051" s="8">
        <v>27124</v>
      </c>
      <c r="AR1051" s="8">
        <v>60255</v>
      </c>
      <c r="AS1051" s="8">
        <v>39906</v>
      </c>
      <c r="AT1051" s="8">
        <v>73008</v>
      </c>
      <c r="AU1051" s="8">
        <v>67289</v>
      </c>
    </row>
    <row r="1052" spans="1:47" x14ac:dyDescent="0.15">
      <c r="A1052" s="64" t="s">
        <v>7063</v>
      </c>
      <c r="B1052" s="8">
        <v>824</v>
      </c>
      <c r="C1052" s="8">
        <v>807</v>
      </c>
      <c r="D1052" s="8">
        <v>805</v>
      </c>
      <c r="E1052" s="8">
        <v>854</v>
      </c>
      <c r="F1052" s="8">
        <v>1030</v>
      </c>
      <c r="G1052" s="8">
        <v>910</v>
      </c>
      <c r="H1052" s="8">
        <v>784</v>
      </c>
      <c r="I1052" s="8">
        <v>810</v>
      </c>
      <c r="J1052" s="8">
        <v>684</v>
      </c>
      <c r="K1052" s="8">
        <v>897</v>
      </c>
      <c r="L1052" s="8">
        <v>769</v>
      </c>
      <c r="M1052" s="8">
        <v>913</v>
      </c>
      <c r="N1052" s="8">
        <v>618</v>
      </c>
      <c r="O1052" s="8">
        <v>617</v>
      </c>
      <c r="P1052" s="8">
        <v>594</v>
      </c>
      <c r="Q1052" s="8">
        <v>800</v>
      </c>
      <c r="R1052" s="8">
        <v>744</v>
      </c>
      <c r="S1052" s="8">
        <v>565</v>
      </c>
      <c r="T1052" s="8">
        <v>597</v>
      </c>
      <c r="U1052" s="8">
        <v>764</v>
      </c>
      <c r="V1052" s="8">
        <v>607</v>
      </c>
      <c r="W1052" s="8">
        <v>696</v>
      </c>
      <c r="X1052" s="8">
        <v>674</v>
      </c>
      <c r="Y1052" s="8">
        <v>1491</v>
      </c>
      <c r="Z1052" s="8">
        <v>713</v>
      </c>
      <c r="AA1052" s="8">
        <v>1203</v>
      </c>
      <c r="AB1052" s="8">
        <v>1016</v>
      </c>
      <c r="AC1052" s="8">
        <v>1552</v>
      </c>
      <c r="AD1052" s="8">
        <v>1650</v>
      </c>
      <c r="AE1052" s="8">
        <v>906</v>
      </c>
      <c r="AF1052" s="8">
        <v>1092</v>
      </c>
      <c r="AG1052" s="8">
        <v>1174</v>
      </c>
      <c r="AH1052" s="8">
        <v>1221</v>
      </c>
      <c r="AI1052" s="8">
        <v>1889</v>
      </c>
      <c r="AJ1052" s="8">
        <v>1513</v>
      </c>
      <c r="AK1052" s="8">
        <v>1372</v>
      </c>
      <c r="AL1052" s="8">
        <v>461</v>
      </c>
      <c r="AM1052" s="8">
        <v>1402</v>
      </c>
      <c r="AN1052" s="8">
        <v>1700</v>
      </c>
      <c r="AO1052" s="8">
        <v>1586</v>
      </c>
      <c r="AP1052" s="8">
        <v>1186</v>
      </c>
      <c r="AQ1052" s="8">
        <v>371</v>
      </c>
      <c r="AR1052" s="8">
        <v>1347</v>
      </c>
      <c r="AS1052" s="8">
        <v>218</v>
      </c>
      <c r="AT1052" s="8">
        <v>1249</v>
      </c>
      <c r="AU1052" s="8">
        <v>1031</v>
      </c>
    </row>
    <row r="1053" spans="1:47" x14ac:dyDescent="0.15">
      <c r="A1053" s="64" t="s">
        <v>7445</v>
      </c>
      <c r="B1053" s="8">
        <v>38</v>
      </c>
      <c r="C1053" s="8">
        <v>45</v>
      </c>
      <c r="D1053" s="8">
        <v>29</v>
      </c>
      <c r="E1053" s="8">
        <v>89</v>
      </c>
      <c r="F1053" s="8">
        <v>30</v>
      </c>
      <c r="G1053" s="8">
        <v>84</v>
      </c>
      <c r="H1053" s="8">
        <v>48</v>
      </c>
      <c r="I1053" s="8">
        <v>55</v>
      </c>
      <c r="J1053" s="8">
        <v>56</v>
      </c>
      <c r="K1053" s="8">
        <v>67</v>
      </c>
      <c r="L1053" s="8">
        <v>38</v>
      </c>
      <c r="M1053" s="8">
        <v>78</v>
      </c>
      <c r="N1053" s="8">
        <v>105</v>
      </c>
      <c r="O1053" s="8">
        <v>57</v>
      </c>
      <c r="P1053" s="8">
        <v>61</v>
      </c>
      <c r="Q1053" s="8">
        <v>61</v>
      </c>
      <c r="R1053" s="8">
        <v>90</v>
      </c>
      <c r="S1053" s="8">
        <v>94</v>
      </c>
      <c r="T1053" s="8">
        <v>58</v>
      </c>
      <c r="U1053" s="8">
        <v>31</v>
      </c>
      <c r="V1053" s="8">
        <v>58</v>
      </c>
      <c r="W1053" s="8">
        <v>85</v>
      </c>
      <c r="X1053" s="8">
        <v>25</v>
      </c>
      <c r="Y1053" s="8">
        <v>75</v>
      </c>
      <c r="Z1053" s="8">
        <v>35</v>
      </c>
      <c r="AA1053" s="8">
        <v>92</v>
      </c>
      <c r="AB1053" s="8">
        <v>132</v>
      </c>
      <c r="AC1053" s="8">
        <v>25</v>
      </c>
      <c r="AD1053" s="8">
        <v>97</v>
      </c>
      <c r="AE1053" s="8">
        <v>82</v>
      </c>
      <c r="AF1053" s="8">
        <v>33</v>
      </c>
      <c r="AG1053" s="8">
        <v>180</v>
      </c>
      <c r="AH1053" s="8">
        <v>54</v>
      </c>
      <c r="AI1053" s="8">
        <v>120</v>
      </c>
      <c r="AJ1053" s="8">
        <v>113</v>
      </c>
      <c r="AK1053" s="8">
        <v>27</v>
      </c>
      <c r="AL1053" s="8">
        <v>17</v>
      </c>
      <c r="AM1053" s="8">
        <v>171</v>
      </c>
      <c r="AN1053" s="8">
        <v>148</v>
      </c>
      <c r="AO1053" s="8">
        <v>133</v>
      </c>
      <c r="AP1053" s="8">
        <v>329</v>
      </c>
      <c r="AQ1053" s="8">
        <v>88</v>
      </c>
      <c r="AR1053" s="8">
        <v>8</v>
      </c>
      <c r="AS1053" s="8">
        <v>200</v>
      </c>
      <c r="AT1053" s="8">
        <v>174</v>
      </c>
      <c r="AU1053" s="8">
        <v>138</v>
      </c>
    </row>
    <row r="1054" spans="1:47" x14ac:dyDescent="0.15">
      <c r="A1054" s="64" t="s">
        <v>8589</v>
      </c>
      <c r="B1054" s="8">
        <v>2019</v>
      </c>
      <c r="C1054" s="8">
        <v>1622</v>
      </c>
      <c r="D1054" s="8">
        <v>1873</v>
      </c>
      <c r="E1054" s="8">
        <v>2009</v>
      </c>
      <c r="F1054" s="8">
        <v>1852</v>
      </c>
      <c r="G1054" s="8">
        <v>2619</v>
      </c>
      <c r="H1054" s="8">
        <v>2306</v>
      </c>
      <c r="I1054" s="8">
        <v>2326</v>
      </c>
      <c r="J1054" s="8">
        <v>2773</v>
      </c>
      <c r="K1054" s="8">
        <v>2081</v>
      </c>
      <c r="L1054" s="8">
        <v>1810</v>
      </c>
      <c r="M1054" s="8">
        <v>2066</v>
      </c>
      <c r="N1054" s="8">
        <v>2202</v>
      </c>
      <c r="O1054" s="8">
        <v>2924</v>
      </c>
      <c r="P1054" s="8">
        <v>2335</v>
      </c>
      <c r="Q1054" s="8">
        <v>2604</v>
      </c>
      <c r="R1054" s="8">
        <v>3459</v>
      </c>
      <c r="S1054" s="8">
        <v>2593</v>
      </c>
      <c r="T1054" s="8">
        <v>2178</v>
      </c>
      <c r="U1054" s="8">
        <v>2353</v>
      </c>
      <c r="V1054" s="8">
        <v>2490</v>
      </c>
      <c r="W1054" s="8">
        <v>2243</v>
      </c>
      <c r="X1054" s="8">
        <v>2624</v>
      </c>
      <c r="Y1054" s="8">
        <v>2017</v>
      </c>
      <c r="Z1054" s="8">
        <v>2533</v>
      </c>
      <c r="AA1054" s="8">
        <v>2697</v>
      </c>
      <c r="AB1054" s="8">
        <v>3068</v>
      </c>
      <c r="AC1054" s="8">
        <v>2118</v>
      </c>
      <c r="AD1054" s="8">
        <v>2566</v>
      </c>
      <c r="AE1054" s="8">
        <v>2786</v>
      </c>
      <c r="AF1054" s="8">
        <v>4126</v>
      </c>
      <c r="AG1054" s="8">
        <v>4345</v>
      </c>
      <c r="AH1054" s="8">
        <v>4173</v>
      </c>
      <c r="AI1054" s="8">
        <v>2828</v>
      </c>
      <c r="AJ1054" s="8">
        <v>3703</v>
      </c>
      <c r="AK1054" s="8">
        <v>2020</v>
      </c>
      <c r="AL1054" s="8">
        <v>3354</v>
      </c>
      <c r="AM1054" s="8">
        <v>3873</v>
      </c>
      <c r="AN1054" s="8">
        <v>3623</v>
      </c>
      <c r="AO1054" s="8">
        <v>3359</v>
      </c>
      <c r="AP1054" s="8">
        <v>4938</v>
      </c>
      <c r="AQ1054" s="8">
        <v>4017</v>
      </c>
      <c r="AR1054" s="8">
        <v>2255</v>
      </c>
      <c r="AS1054" s="8">
        <v>2877</v>
      </c>
      <c r="AT1054" s="8">
        <v>3383</v>
      </c>
      <c r="AU1054" s="8">
        <v>1864</v>
      </c>
    </row>
    <row r="1055" spans="1:47" x14ac:dyDescent="0.15">
      <c r="A1055" s="64" t="s">
        <v>9058</v>
      </c>
      <c r="B1055" s="8">
        <v>66439</v>
      </c>
      <c r="C1055" s="8">
        <v>64029</v>
      </c>
      <c r="D1055" s="8">
        <v>65126</v>
      </c>
      <c r="E1055" s="8">
        <v>66586</v>
      </c>
      <c r="F1055" s="8">
        <v>53883</v>
      </c>
      <c r="G1055" s="8">
        <v>57629</v>
      </c>
      <c r="H1055" s="8">
        <v>66830</v>
      </c>
      <c r="I1055" s="8">
        <v>67898</v>
      </c>
      <c r="J1055" s="8">
        <v>65791</v>
      </c>
      <c r="K1055" s="8">
        <v>42001</v>
      </c>
      <c r="L1055" s="8">
        <v>49983</v>
      </c>
      <c r="M1055" s="8">
        <v>50525</v>
      </c>
      <c r="N1055" s="8">
        <v>59995</v>
      </c>
      <c r="O1055" s="8">
        <v>67943</v>
      </c>
      <c r="P1055" s="8">
        <v>56230</v>
      </c>
      <c r="Q1055" s="8">
        <v>51774</v>
      </c>
      <c r="R1055" s="8">
        <v>64551</v>
      </c>
      <c r="S1055" s="8">
        <v>58002</v>
      </c>
      <c r="T1055" s="8">
        <v>63127</v>
      </c>
      <c r="U1055" s="8">
        <v>59919</v>
      </c>
      <c r="V1055" s="8">
        <v>57214</v>
      </c>
      <c r="W1055" s="8">
        <v>66321</v>
      </c>
      <c r="X1055" s="8">
        <v>62442</v>
      </c>
      <c r="Y1055" s="8">
        <v>57353</v>
      </c>
      <c r="Z1055" s="8">
        <v>53906</v>
      </c>
      <c r="AA1055" s="8">
        <v>58943</v>
      </c>
      <c r="AB1055" s="8">
        <v>63541</v>
      </c>
      <c r="AC1055" s="8">
        <v>67256</v>
      </c>
      <c r="AD1055" s="8">
        <v>61167</v>
      </c>
      <c r="AE1055" s="8">
        <v>55915</v>
      </c>
      <c r="AF1055" s="8">
        <v>58633</v>
      </c>
      <c r="AG1055" s="8">
        <v>63324</v>
      </c>
      <c r="AH1055" s="8">
        <v>60824</v>
      </c>
      <c r="AI1055" s="8">
        <v>81057</v>
      </c>
      <c r="AJ1055" s="8">
        <v>64797</v>
      </c>
      <c r="AK1055" s="8">
        <v>80793</v>
      </c>
      <c r="AL1055" s="8">
        <v>126426</v>
      </c>
      <c r="AM1055" s="8">
        <v>72213</v>
      </c>
      <c r="AN1055" s="8">
        <v>79663</v>
      </c>
      <c r="AO1055" s="8">
        <v>76626</v>
      </c>
      <c r="AP1055" s="8">
        <v>106648</v>
      </c>
      <c r="AQ1055" s="8">
        <v>137298</v>
      </c>
      <c r="AR1055" s="8">
        <v>106703</v>
      </c>
      <c r="AS1055" s="8">
        <v>111091</v>
      </c>
      <c r="AT1055" s="8">
        <v>83020</v>
      </c>
      <c r="AU1055" s="8">
        <v>74550</v>
      </c>
    </row>
    <row r="1056" spans="1:47" x14ac:dyDescent="0.15">
      <c r="A1056" s="64" t="s">
        <v>8806</v>
      </c>
      <c r="B1056" s="8">
        <v>11407</v>
      </c>
      <c r="C1056" s="8">
        <v>10370</v>
      </c>
      <c r="D1056" s="8">
        <v>16581</v>
      </c>
      <c r="E1056" s="8">
        <v>13376</v>
      </c>
      <c r="F1056" s="8">
        <v>14422</v>
      </c>
      <c r="G1056" s="8">
        <v>22705</v>
      </c>
      <c r="H1056" s="8">
        <v>14807</v>
      </c>
      <c r="I1056" s="8">
        <v>20578</v>
      </c>
      <c r="J1056" s="8">
        <v>20369</v>
      </c>
      <c r="K1056" s="8">
        <v>12895</v>
      </c>
      <c r="L1056" s="8">
        <v>16503</v>
      </c>
      <c r="M1056" s="8">
        <v>23279</v>
      </c>
      <c r="N1056" s="8">
        <v>19575</v>
      </c>
      <c r="O1056" s="8">
        <v>27871</v>
      </c>
      <c r="P1056" s="8">
        <v>22043</v>
      </c>
      <c r="Q1056" s="8">
        <v>18955</v>
      </c>
      <c r="R1056" s="8">
        <v>24002</v>
      </c>
      <c r="S1056" s="8">
        <v>20593</v>
      </c>
      <c r="T1056" s="8">
        <v>19485</v>
      </c>
      <c r="U1056" s="8">
        <v>19533</v>
      </c>
      <c r="V1056" s="8">
        <v>25144</v>
      </c>
      <c r="W1056" s="8">
        <v>19834</v>
      </c>
      <c r="X1056" s="8">
        <v>17936</v>
      </c>
      <c r="Y1056" s="8">
        <v>12232</v>
      </c>
      <c r="Z1056" s="8">
        <v>12944</v>
      </c>
      <c r="AA1056" s="8">
        <v>19600</v>
      </c>
      <c r="AB1056" s="8">
        <v>15379</v>
      </c>
      <c r="AC1056" s="8">
        <v>22730</v>
      </c>
      <c r="AD1056" s="8">
        <v>13259</v>
      </c>
      <c r="AE1056" s="8">
        <v>17205</v>
      </c>
      <c r="AF1056" s="8">
        <v>19843</v>
      </c>
      <c r="AG1056" s="8">
        <v>23887</v>
      </c>
      <c r="AH1056" s="8">
        <v>27737</v>
      </c>
      <c r="AI1056" s="8">
        <v>17040</v>
      </c>
      <c r="AJ1056" s="8">
        <v>17811</v>
      </c>
      <c r="AK1056" s="8">
        <v>19593</v>
      </c>
      <c r="AL1056" s="8">
        <v>55087</v>
      </c>
      <c r="AM1056" s="8">
        <v>23434</v>
      </c>
      <c r="AN1056" s="8">
        <v>33647</v>
      </c>
      <c r="AO1056" s="8">
        <v>33872</v>
      </c>
      <c r="AP1056" s="8">
        <v>36138</v>
      </c>
      <c r="AQ1056" s="8">
        <v>38097</v>
      </c>
      <c r="AR1056" s="8">
        <v>36281</v>
      </c>
      <c r="AS1056" s="8">
        <v>44871</v>
      </c>
      <c r="AT1056" s="8">
        <v>26307</v>
      </c>
      <c r="AU1056" s="8">
        <v>25681</v>
      </c>
    </row>
    <row r="1057" spans="1:47" x14ac:dyDescent="0.15">
      <c r="A1057" s="64" t="s">
        <v>9252</v>
      </c>
      <c r="B1057" s="8">
        <v>16165</v>
      </c>
      <c r="C1057" s="8">
        <v>17520</v>
      </c>
      <c r="D1057" s="8">
        <v>17616</v>
      </c>
      <c r="E1057" s="8">
        <v>13257</v>
      </c>
      <c r="F1057" s="8">
        <v>14890</v>
      </c>
      <c r="G1057" s="8">
        <v>14773</v>
      </c>
      <c r="H1057" s="8">
        <v>16393</v>
      </c>
      <c r="I1057" s="8">
        <v>16813</v>
      </c>
      <c r="J1057" s="8">
        <v>15189</v>
      </c>
      <c r="K1057" s="8">
        <v>11089</v>
      </c>
      <c r="L1057" s="8">
        <v>14329</v>
      </c>
      <c r="M1057" s="8">
        <v>14862</v>
      </c>
      <c r="N1057" s="8">
        <v>17360</v>
      </c>
      <c r="O1057" s="8">
        <v>19009</v>
      </c>
      <c r="P1057" s="8">
        <v>18385</v>
      </c>
      <c r="Q1057" s="8">
        <v>14564</v>
      </c>
      <c r="R1057" s="8">
        <v>16730</v>
      </c>
      <c r="S1057" s="8">
        <v>18869</v>
      </c>
      <c r="T1057" s="8">
        <v>19487</v>
      </c>
      <c r="U1057" s="8">
        <v>19538</v>
      </c>
      <c r="V1057" s="8">
        <v>19745</v>
      </c>
      <c r="W1057" s="8">
        <v>20170</v>
      </c>
      <c r="X1057" s="8">
        <v>18227</v>
      </c>
      <c r="Y1057" s="8">
        <v>14608</v>
      </c>
      <c r="Z1057" s="8">
        <v>13928</v>
      </c>
      <c r="AA1057" s="8">
        <v>17430</v>
      </c>
      <c r="AB1057" s="8">
        <v>14583</v>
      </c>
      <c r="AC1057" s="8">
        <v>17163</v>
      </c>
      <c r="AD1057" s="8">
        <v>12229</v>
      </c>
      <c r="AE1057" s="8">
        <v>15980</v>
      </c>
      <c r="AF1057" s="8">
        <v>17590</v>
      </c>
      <c r="AG1057" s="8">
        <v>15342</v>
      </c>
      <c r="AH1057" s="8">
        <v>16400</v>
      </c>
      <c r="AI1057" s="8">
        <v>18492</v>
      </c>
      <c r="AJ1057" s="8">
        <v>17098</v>
      </c>
      <c r="AK1057" s="8">
        <v>23715</v>
      </c>
      <c r="AL1057" s="8">
        <v>41798</v>
      </c>
      <c r="AM1057" s="8">
        <v>19786</v>
      </c>
      <c r="AN1057" s="8">
        <v>17105</v>
      </c>
      <c r="AO1057" s="8">
        <v>18000</v>
      </c>
      <c r="AP1057" s="8">
        <v>32104</v>
      </c>
      <c r="AQ1057" s="8">
        <v>40819</v>
      </c>
      <c r="AR1057" s="8">
        <v>26440</v>
      </c>
      <c r="AS1057" s="8">
        <v>36098</v>
      </c>
      <c r="AT1057" s="8">
        <v>22973</v>
      </c>
      <c r="AU1057" s="8">
        <v>22352</v>
      </c>
    </row>
    <row r="1058" spans="1:47" x14ac:dyDescent="0.15">
      <c r="A1058" s="64" t="s">
        <v>586</v>
      </c>
      <c r="B1058" s="8">
        <v>1183</v>
      </c>
      <c r="C1058" s="8">
        <v>1119</v>
      </c>
      <c r="D1058" s="8">
        <v>1041</v>
      </c>
      <c r="E1058" s="8">
        <v>1402</v>
      </c>
      <c r="F1058" s="8">
        <v>1489</v>
      </c>
      <c r="G1058" s="8">
        <v>1476</v>
      </c>
      <c r="H1058" s="8">
        <v>1226</v>
      </c>
      <c r="I1058" s="8">
        <v>1359</v>
      </c>
      <c r="J1058" s="8">
        <v>1082</v>
      </c>
      <c r="K1058" s="8">
        <v>1443</v>
      </c>
      <c r="L1058" s="8">
        <v>1376</v>
      </c>
      <c r="M1058" s="8">
        <v>1536</v>
      </c>
      <c r="N1058" s="8">
        <v>975</v>
      </c>
      <c r="O1058" s="8">
        <v>1060</v>
      </c>
      <c r="P1058" s="8">
        <v>1052</v>
      </c>
      <c r="Q1058" s="8">
        <v>1124</v>
      </c>
      <c r="R1058" s="8">
        <v>1218</v>
      </c>
      <c r="S1058" s="8">
        <v>1024</v>
      </c>
      <c r="T1058" s="8">
        <v>895</v>
      </c>
      <c r="U1058" s="8">
        <v>926</v>
      </c>
      <c r="V1058" s="8">
        <v>781</v>
      </c>
      <c r="W1058" s="8">
        <v>1084</v>
      </c>
      <c r="X1058" s="8">
        <v>1114</v>
      </c>
      <c r="Y1058" s="8">
        <v>2151</v>
      </c>
      <c r="Z1058" s="8">
        <v>2345</v>
      </c>
      <c r="AA1058" s="8">
        <v>1792</v>
      </c>
      <c r="AB1058" s="8">
        <v>2025</v>
      </c>
      <c r="AC1058" s="8">
        <v>2314</v>
      </c>
      <c r="AD1058" s="8">
        <v>4987</v>
      </c>
      <c r="AE1058" s="8">
        <v>1730</v>
      </c>
      <c r="AF1058" s="8">
        <v>2199</v>
      </c>
      <c r="AG1058" s="8">
        <v>2065</v>
      </c>
      <c r="AH1058" s="8">
        <v>2035</v>
      </c>
      <c r="AI1058" s="8">
        <v>2456</v>
      </c>
      <c r="AJ1058" s="8">
        <v>2526</v>
      </c>
      <c r="AK1058" s="8">
        <v>2089</v>
      </c>
      <c r="AL1058" s="8">
        <v>1245</v>
      </c>
      <c r="AM1058" s="8">
        <v>1986</v>
      </c>
      <c r="AN1058" s="8">
        <v>2397</v>
      </c>
      <c r="AO1058" s="8">
        <v>4409</v>
      </c>
      <c r="AP1058" s="8">
        <v>2532</v>
      </c>
      <c r="AQ1058" s="8">
        <v>856</v>
      </c>
      <c r="AR1058" s="8">
        <v>1839</v>
      </c>
      <c r="AS1058" s="8">
        <v>1430</v>
      </c>
      <c r="AT1058" s="8">
        <v>2668</v>
      </c>
      <c r="AU1058" s="8">
        <v>3016</v>
      </c>
    </row>
    <row r="1059" spans="1:47" x14ac:dyDescent="0.15">
      <c r="A1059" s="64" t="s">
        <v>2635</v>
      </c>
      <c r="B1059" s="8">
        <v>10579</v>
      </c>
      <c r="C1059" s="8">
        <v>10756</v>
      </c>
      <c r="D1059" s="8">
        <v>9789</v>
      </c>
      <c r="E1059" s="8">
        <v>11764</v>
      </c>
      <c r="F1059" s="8">
        <v>14365</v>
      </c>
      <c r="G1059" s="8">
        <v>14462</v>
      </c>
      <c r="H1059" s="8">
        <v>9823</v>
      </c>
      <c r="I1059" s="8">
        <v>12076</v>
      </c>
      <c r="J1059" s="8">
        <v>10083</v>
      </c>
      <c r="K1059" s="8">
        <v>13961</v>
      </c>
      <c r="L1059" s="8">
        <v>11675</v>
      </c>
      <c r="M1059" s="8">
        <v>13573</v>
      </c>
      <c r="N1059" s="8">
        <v>8919</v>
      </c>
      <c r="O1059" s="8">
        <v>9731</v>
      </c>
      <c r="P1059" s="8">
        <v>8718</v>
      </c>
      <c r="Q1059" s="8">
        <v>9696</v>
      </c>
      <c r="R1059" s="8">
        <v>11869</v>
      </c>
      <c r="S1059" s="8">
        <v>9940</v>
      </c>
      <c r="T1059" s="8">
        <v>8921</v>
      </c>
      <c r="U1059" s="8">
        <v>8199</v>
      </c>
      <c r="V1059" s="8">
        <v>7833</v>
      </c>
      <c r="W1059" s="8">
        <v>10668</v>
      </c>
      <c r="X1059" s="8">
        <v>10403</v>
      </c>
      <c r="Y1059" s="8">
        <v>16068</v>
      </c>
      <c r="Z1059" s="8">
        <v>14835</v>
      </c>
      <c r="AA1059" s="8">
        <v>15055</v>
      </c>
      <c r="AB1059" s="8">
        <v>15744</v>
      </c>
      <c r="AC1059" s="8">
        <v>18907</v>
      </c>
      <c r="AD1059" s="8">
        <v>34946</v>
      </c>
      <c r="AE1059" s="8">
        <v>12227</v>
      </c>
      <c r="AF1059" s="8">
        <v>16459</v>
      </c>
      <c r="AG1059" s="8">
        <v>13978</v>
      </c>
      <c r="AH1059" s="8">
        <v>18884</v>
      </c>
      <c r="AI1059" s="8">
        <v>20462</v>
      </c>
      <c r="AJ1059" s="8">
        <v>23709</v>
      </c>
      <c r="AK1059" s="8">
        <v>18182</v>
      </c>
      <c r="AL1059" s="8">
        <v>12327</v>
      </c>
      <c r="AM1059" s="8">
        <v>21985</v>
      </c>
      <c r="AN1059" s="8">
        <v>23504</v>
      </c>
      <c r="AO1059" s="8">
        <v>25263</v>
      </c>
      <c r="AP1059" s="8">
        <v>18127</v>
      </c>
      <c r="AQ1059" s="8">
        <v>7224</v>
      </c>
      <c r="AR1059" s="8">
        <v>16584</v>
      </c>
      <c r="AS1059" s="8">
        <v>12891</v>
      </c>
      <c r="AT1059" s="8">
        <v>22444</v>
      </c>
      <c r="AU1059" s="8">
        <v>17764</v>
      </c>
    </row>
    <row r="1060" spans="1:47" x14ac:dyDescent="0.15">
      <c r="A1060" s="64" t="s">
        <v>2900</v>
      </c>
      <c r="B1060" s="8">
        <v>879</v>
      </c>
      <c r="C1060" s="8">
        <v>840</v>
      </c>
      <c r="D1060" s="8">
        <v>959</v>
      </c>
      <c r="E1060" s="8">
        <v>1109</v>
      </c>
      <c r="F1060" s="8">
        <v>1145</v>
      </c>
      <c r="G1060" s="8">
        <v>1220</v>
      </c>
      <c r="H1060" s="8">
        <v>977</v>
      </c>
      <c r="I1060" s="8">
        <v>1010</v>
      </c>
      <c r="J1060" s="8">
        <v>873</v>
      </c>
      <c r="K1060" s="8">
        <v>1196</v>
      </c>
      <c r="L1060" s="8">
        <v>1192</v>
      </c>
      <c r="M1060" s="8">
        <v>1166</v>
      </c>
      <c r="N1060" s="8">
        <v>1259</v>
      </c>
      <c r="O1060" s="8">
        <v>1156</v>
      </c>
      <c r="P1060" s="8">
        <v>1060</v>
      </c>
      <c r="Q1060" s="8">
        <v>1146</v>
      </c>
      <c r="R1060" s="8">
        <v>1281</v>
      </c>
      <c r="S1060" s="8">
        <v>1138</v>
      </c>
      <c r="T1060" s="8">
        <v>938</v>
      </c>
      <c r="U1060" s="8">
        <v>1070</v>
      </c>
      <c r="V1060" s="8">
        <v>1032</v>
      </c>
      <c r="W1060" s="8">
        <v>1143</v>
      </c>
      <c r="X1060" s="8">
        <v>1207</v>
      </c>
      <c r="Y1060" s="8">
        <v>1395</v>
      </c>
      <c r="Z1060" s="8">
        <v>1411</v>
      </c>
      <c r="AA1060" s="8">
        <v>874</v>
      </c>
      <c r="AB1060" s="8">
        <v>1654</v>
      </c>
      <c r="AC1060" s="8">
        <v>1642</v>
      </c>
      <c r="AD1060" s="8">
        <v>1522</v>
      </c>
      <c r="AE1060" s="8">
        <v>2219</v>
      </c>
      <c r="AF1060" s="8">
        <v>1729</v>
      </c>
      <c r="AG1060" s="8">
        <v>1600</v>
      </c>
      <c r="AH1060" s="8">
        <v>2317</v>
      </c>
      <c r="AI1060" s="8">
        <v>2134</v>
      </c>
      <c r="AJ1060" s="8">
        <v>1743</v>
      </c>
      <c r="AK1060" s="8">
        <v>1260</v>
      </c>
      <c r="AL1060" s="8">
        <v>1405</v>
      </c>
      <c r="AM1060" s="8">
        <v>1971</v>
      </c>
      <c r="AN1060" s="8">
        <v>2371</v>
      </c>
      <c r="AO1060" s="8">
        <v>3545</v>
      </c>
      <c r="AP1060" s="8">
        <v>1368</v>
      </c>
      <c r="AQ1060" s="8">
        <v>876</v>
      </c>
      <c r="AR1060" s="8">
        <v>1494</v>
      </c>
      <c r="AS1060" s="8">
        <v>1967</v>
      </c>
      <c r="AT1060" s="8">
        <v>2360</v>
      </c>
      <c r="AU1060" s="8">
        <v>2071</v>
      </c>
    </row>
    <row r="1061" spans="1:47" x14ac:dyDescent="0.15">
      <c r="A1061" s="64" t="s">
        <v>8602</v>
      </c>
      <c r="B1061" s="8">
        <v>4270</v>
      </c>
      <c r="C1061" s="8">
        <v>4334</v>
      </c>
      <c r="D1061" s="8">
        <v>3644</v>
      </c>
      <c r="E1061" s="8">
        <v>4245</v>
      </c>
      <c r="F1061" s="8">
        <v>4113</v>
      </c>
      <c r="G1061" s="8">
        <v>3448</v>
      </c>
      <c r="H1061" s="8">
        <v>4313</v>
      </c>
      <c r="I1061" s="8">
        <v>3572</v>
      </c>
      <c r="J1061" s="8">
        <v>4268</v>
      </c>
      <c r="K1061" s="8">
        <v>3662</v>
      </c>
      <c r="L1061" s="8">
        <v>3524</v>
      </c>
      <c r="M1061" s="8">
        <v>3423</v>
      </c>
      <c r="N1061" s="8">
        <v>3652</v>
      </c>
      <c r="O1061" s="8">
        <v>4526</v>
      </c>
      <c r="P1061" s="8">
        <v>4078</v>
      </c>
      <c r="Q1061" s="8">
        <v>4139</v>
      </c>
      <c r="R1061" s="8">
        <v>4369</v>
      </c>
      <c r="S1061" s="8">
        <v>4344</v>
      </c>
      <c r="T1061" s="8">
        <v>4005</v>
      </c>
      <c r="U1061" s="8">
        <v>4448</v>
      </c>
      <c r="V1061" s="8">
        <v>3600</v>
      </c>
      <c r="W1061" s="8">
        <v>4811</v>
      </c>
      <c r="X1061" s="8">
        <v>4018</v>
      </c>
      <c r="Y1061" s="8">
        <v>4352</v>
      </c>
      <c r="Z1061" s="8">
        <v>3388</v>
      </c>
      <c r="AA1061" s="8">
        <v>4976</v>
      </c>
      <c r="AB1061" s="8">
        <v>3696</v>
      </c>
      <c r="AC1061" s="8">
        <v>4320</v>
      </c>
      <c r="AD1061" s="8">
        <v>6670</v>
      </c>
      <c r="AE1061" s="8">
        <v>5007</v>
      </c>
      <c r="AF1061" s="8">
        <v>3374</v>
      </c>
      <c r="AG1061" s="8">
        <v>6057</v>
      </c>
      <c r="AH1061" s="8">
        <v>4881</v>
      </c>
      <c r="AI1061" s="8">
        <v>4475</v>
      </c>
      <c r="AJ1061" s="8">
        <v>3690</v>
      </c>
      <c r="AK1061" s="8">
        <v>6503</v>
      </c>
      <c r="AL1061" s="8">
        <v>9808</v>
      </c>
      <c r="AM1061" s="8">
        <v>4796</v>
      </c>
      <c r="AN1061" s="8">
        <v>2094</v>
      </c>
      <c r="AO1061" s="8">
        <v>8115</v>
      </c>
      <c r="AP1061" s="8">
        <v>7177</v>
      </c>
      <c r="AQ1061" s="8">
        <v>6274</v>
      </c>
      <c r="AR1061" s="8">
        <v>6394</v>
      </c>
      <c r="AS1061" s="8">
        <v>10645</v>
      </c>
      <c r="AT1061" s="8">
        <v>4327</v>
      </c>
      <c r="AU1061" s="8">
        <v>5971</v>
      </c>
    </row>
    <row r="1062" spans="1:47" x14ac:dyDescent="0.15">
      <c r="A1062" s="64" t="s">
        <v>12547</v>
      </c>
      <c r="B1062" s="8">
        <v>323</v>
      </c>
      <c r="C1062" s="8">
        <v>287</v>
      </c>
      <c r="D1062" s="8">
        <v>325</v>
      </c>
      <c r="E1062" s="8">
        <v>356</v>
      </c>
      <c r="F1062" s="8">
        <v>389</v>
      </c>
      <c r="G1062" s="8">
        <v>365</v>
      </c>
      <c r="H1062" s="8">
        <v>388</v>
      </c>
      <c r="I1062" s="8">
        <v>360</v>
      </c>
      <c r="J1062" s="8">
        <v>332</v>
      </c>
      <c r="K1062" s="8">
        <v>392</v>
      </c>
      <c r="L1062" s="8">
        <v>356</v>
      </c>
      <c r="M1062" s="8">
        <v>397</v>
      </c>
      <c r="N1062" s="8">
        <v>411</v>
      </c>
      <c r="O1062" s="8">
        <v>357</v>
      </c>
      <c r="P1062" s="8">
        <v>362</v>
      </c>
      <c r="Q1062" s="8">
        <v>270</v>
      </c>
      <c r="R1062" s="8">
        <v>370</v>
      </c>
      <c r="S1062" s="8">
        <v>267</v>
      </c>
      <c r="T1062" s="8">
        <v>438</v>
      </c>
      <c r="U1062" s="8">
        <v>457</v>
      </c>
      <c r="V1062" s="8">
        <v>348</v>
      </c>
      <c r="W1062" s="8">
        <v>448</v>
      </c>
      <c r="X1062" s="8">
        <v>369</v>
      </c>
      <c r="Y1062" s="8">
        <v>539</v>
      </c>
      <c r="Z1062" s="8">
        <v>4</v>
      </c>
      <c r="AA1062" s="8">
        <v>734</v>
      </c>
      <c r="AB1062" s="8">
        <v>678</v>
      </c>
      <c r="AC1062" s="8">
        <v>870</v>
      </c>
      <c r="AD1062" s="8">
        <v>487</v>
      </c>
      <c r="AE1062" s="8">
        <v>279</v>
      </c>
      <c r="AF1062" s="8">
        <v>279</v>
      </c>
      <c r="AG1062" s="8">
        <v>598</v>
      </c>
      <c r="AH1062" s="8">
        <v>515</v>
      </c>
      <c r="AI1062" s="8">
        <v>343</v>
      </c>
      <c r="AJ1062" s="8">
        <v>401</v>
      </c>
      <c r="AK1062" s="8">
        <v>993</v>
      </c>
      <c r="AL1062" s="8">
        <v>730</v>
      </c>
      <c r="AM1062" s="8">
        <v>101</v>
      </c>
      <c r="AN1062" s="8">
        <v>999</v>
      </c>
      <c r="AO1062" s="8">
        <v>1039</v>
      </c>
      <c r="AP1062" s="8">
        <v>92</v>
      </c>
      <c r="AQ1062" s="8">
        <v>1083</v>
      </c>
      <c r="AR1062" s="8">
        <v>429</v>
      </c>
      <c r="AS1062" s="8">
        <v>648</v>
      </c>
      <c r="AT1062" s="8">
        <v>202</v>
      </c>
      <c r="AU1062" s="8">
        <v>161</v>
      </c>
    </row>
    <row r="1063" spans="1:47" x14ac:dyDescent="0.15">
      <c r="A1063" s="64" t="s">
        <v>4592</v>
      </c>
      <c r="B1063" s="8">
        <v>1404</v>
      </c>
      <c r="C1063" s="8">
        <v>1343</v>
      </c>
      <c r="D1063" s="8">
        <v>1435</v>
      </c>
      <c r="E1063" s="8">
        <v>1435</v>
      </c>
      <c r="F1063" s="8">
        <v>1608</v>
      </c>
      <c r="G1063" s="8">
        <v>1505</v>
      </c>
      <c r="H1063" s="8">
        <v>1273</v>
      </c>
      <c r="I1063" s="8">
        <v>1465</v>
      </c>
      <c r="J1063" s="8">
        <v>1207</v>
      </c>
      <c r="K1063" s="8">
        <v>1678</v>
      </c>
      <c r="L1063" s="8">
        <v>1342</v>
      </c>
      <c r="M1063" s="8">
        <v>1476</v>
      </c>
      <c r="N1063" s="8">
        <v>1179</v>
      </c>
      <c r="O1063" s="8">
        <v>1326</v>
      </c>
      <c r="P1063" s="8">
        <v>1006</v>
      </c>
      <c r="Q1063" s="8">
        <v>1255</v>
      </c>
      <c r="R1063" s="8">
        <v>1210</v>
      </c>
      <c r="S1063" s="8">
        <v>1149</v>
      </c>
      <c r="T1063" s="8">
        <v>1100</v>
      </c>
      <c r="U1063" s="8">
        <v>1219</v>
      </c>
      <c r="V1063" s="8">
        <v>943</v>
      </c>
      <c r="W1063" s="8">
        <v>1194</v>
      </c>
      <c r="X1063" s="8">
        <v>1200</v>
      </c>
      <c r="Y1063" s="8">
        <v>1694</v>
      </c>
      <c r="Z1063" s="8">
        <v>1749</v>
      </c>
      <c r="AA1063" s="8">
        <v>1877</v>
      </c>
      <c r="AB1063" s="8">
        <v>1487</v>
      </c>
      <c r="AC1063" s="8">
        <v>2074</v>
      </c>
      <c r="AD1063" s="8">
        <v>4626</v>
      </c>
      <c r="AE1063" s="8">
        <v>1656</v>
      </c>
      <c r="AF1063" s="8">
        <v>2213</v>
      </c>
      <c r="AG1063" s="8">
        <v>2846</v>
      </c>
      <c r="AH1063" s="8">
        <v>2330</v>
      </c>
      <c r="AI1063" s="8">
        <v>1639</v>
      </c>
      <c r="AJ1063" s="8">
        <v>3051</v>
      </c>
      <c r="AK1063" s="8">
        <v>2112</v>
      </c>
      <c r="AL1063" s="8">
        <v>1460</v>
      </c>
      <c r="AM1063" s="8">
        <v>2200</v>
      </c>
      <c r="AN1063" s="8">
        <v>2798</v>
      </c>
      <c r="AO1063" s="8">
        <v>1829</v>
      </c>
      <c r="AP1063" s="8">
        <v>954</v>
      </c>
      <c r="AQ1063" s="8">
        <v>1104</v>
      </c>
      <c r="AR1063" s="8">
        <v>1274</v>
      </c>
      <c r="AS1063" s="8">
        <v>1491</v>
      </c>
      <c r="AT1063" s="8">
        <v>2221</v>
      </c>
      <c r="AU1063" s="8">
        <v>2099</v>
      </c>
    </row>
    <row r="1064" spans="1:47" x14ac:dyDescent="0.15">
      <c r="A1064" s="64" t="s">
        <v>7414</v>
      </c>
      <c r="B1064" s="8">
        <v>57</v>
      </c>
      <c r="C1064" s="8">
        <v>40</v>
      </c>
      <c r="D1064" s="8">
        <v>22</v>
      </c>
      <c r="E1064" s="8">
        <v>56</v>
      </c>
      <c r="F1064" s="8">
        <v>92</v>
      </c>
      <c r="G1064" s="8">
        <v>76</v>
      </c>
      <c r="H1064" s="8">
        <v>64</v>
      </c>
      <c r="I1064" s="8">
        <v>42</v>
      </c>
      <c r="J1064" s="8">
        <v>49</v>
      </c>
      <c r="K1064" s="8">
        <v>50</v>
      </c>
      <c r="L1064" s="8">
        <v>47</v>
      </c>
      <c r="M1064" s="8">
        <v>42</v>
      </c>
      <c r="N1064" s="8">
        <v>57</v>
      </c>
      <c r="O1064" s="8">
        <v>72</v>
      </c>
      <c r="P1064" s="8">
        <v>48</v>
      </c>
      <c r="Q1064" s="8">
        <v>77</v>
      </c>
      <c r="R1064" s="8">
        <v>78</v>
      </c>
      <c r="S1064" s="8">
        <v>95</v>
      </c>
      <c r="T1064" s="8">
        <v>55</v>
      </c>
      <c r="U1064" s="8">
        <v>68</v>
      </c>
      <c r="V1064" s="8">
        <v>39</v>
      </c>
      <c r="W1064" s="8">
        <v>50</v>
      </c>
      <c r="X1064" s="8">
        <v>62</v>
      </c>
      <c r="Y1064" s="8">
        <v>72</v>
      </c>
      <c r="Z1064" s="8">
        <v>12</v>
      </c>
      <c r="AA1064" s="8">
        <v>96</v>
      </c>
      <c r="AB1064" s="8">
        <v>65</v>
      </c>
      <c r="AC1064" s="8">
        <v>33</v>
      </c>
      <c r="AD1064" s="8">
        <v>116</v>
      </c>
      <c r="AE1064" s="8">
        <v>72</v>
      </c>
      <c r="AF1064" s="8">
        <v>57</v>
      </c>
      <c r="AG1064" s="8">
        <v>15</v>
      </c>
      <c r="AH1064" s="8">
        <v>30</v>
      </c>
      <c r="AI1064" s="8">
        <v>199</v>
      </c>
      <c r="AJ1064" s="8">
        <v>80</v>
      </c>
      <c r="AK1064" s="8">
        <v>118</v>
      </c>
      <c r="AL1064" s="8">
        <v>146</v>
      </c>
      <c r="AM1064" s="8">
        <v>139</v>
      </c>
      <c r="AN1064" s="8">
        <v>136</v>
      </c>
      <c r="AO1064" s="8">
        <v>257</v>
      </c>
      <c r="AP1064" s="8">
        <v>89</v>
      </c>
      <c r="AQ1064" s="8">
        <v>100</v>
      </c>
      <c r="AR1064" s="8">
        <v>146</v>
      </c>
      <c r="AS1064" s="8">
        <v>22</v>
      </c>
      <c r="AT1064" s="8">
        <v>212</v>
      </c>
      <c r="AU1064" s="8">
        <v>92</v>
      </c>
    </row>
    <row r="1065" spans="1:47" x14ac:dyDescent="0.15">
      <c r="A1065" s="64" t="s">
        <v>2849</v>
      </c>
      <c r="B1065" s="8">
        <v>5138</v>
      </c>
      <c r="C1065" s="8">
        <v>4876</v>
      </c>
      <c r="D1065" s="8">
        <v>5350</v>
      </c>
      <c r="E1065" s="8">
        <v>5891</v>
      </c>
      <c r="F1065" s="8">
        <v>6093</v>
      </c>
      <c r="G1065" s="8">
        <v>5808</v>
      </c>
      <c r="H1065" s="8">
        <v>5470</v>
      </c>
      <c r="I1065" s="8">
        <v>5222</v>
      </c>
      <c r="J1065" s="8">
        <v>4535</v>
      </c>
      <c r="K1065" s="8">
        <v>6622</v>
      </c>
      <c r="L1065" s="8">
        <v>5276</v>
      </c>
      <c r="M1065" s="8">
        <v>6028</v>
      </c>
      <c r="N1065" s="8">
        <v>4873</v>
      </c>
      <c r="O1065" s="8">
        <v>5088</v>
      </c>
      <c r="P1065" s="8">
        <v>4226</v>
      </c>
      <c r="Q1065" s="8">
        <v>5082</v>
      </c>
      <c r="R1065" s="8">
        <v>5123</v>
      </c>
      <c r="S1065" s="8">
        <v>5639</v>
      </c>
      <c r="T1065" s="8">
        <v>4593</v>
      </c>
      <c r="U1065" s="8">
        <v>4901</v>
      </c>
      <c r="V1065" s="8">
        <v>4360</v>
      </c>
      <c r="W1065" s="8">
        <v>4997</v>
      </c>
      <c r="X1065" s="8">
        <v>5342</v>
      </c>
      <c r="Y1065" s="8">
        <v>8158</v>
      </c>
      <c r="Z1065" s="8">
        <v>6956</v>
      </c>
      <c r="AA1065" s="8">
        <v>7884</v>
      </c>
      <c r="AB1065" s="8">
        <v>7157</v>
      </c>
      <c r="AC1065" s="8">
        <v>8575</v>
      </c>
      <c r="AD1065" s="8">
        <v>12254</v>
      </c>
      <c r="AE1065" s="8">
        <v>6316</v>
      </c>
      <c r="AF1065" s="8">
        <v>8336</v>
      </c>
      <c r="AG1065" s="8">
        <v>6418</v>
      </c>
      <c r="AH1065" s="8">
        <v>8922</v>
      </c>
      <c r="AI1065" s="8">
        <v>9423</v>
      </c>
      <c r="AJ1065" s="8">
        <v>10974</v>
      </c>
      <c r="AK1065" s="8">
        <v>7095</v>
      </c>
      <c r="AL1065" s="8">
        <v>6515</v>
      </c>
      <c r="AM1065" s="8">
        <v>9005</v>
      </c>
      <c r="AN1065" s="8">
        <v>11420</v>
      </c>
      <c r="AO1065" s="8">
        <v>10955</v>
      </c>
      <c r="AP1065" s="8">
        <v>10450</v>
      </c>
      <c r="AQ1065" s="8">
        <v>4573</v>
      </c>
      <c r="AR1065" s="8">
        <v>9324</v>
      </c>
      <c r="AS1065" s="8">
        <v>5843</v>
      </c>
      <c r="AT1065" s="8">
        <v>9327</v>
      </c>
      <c r="AU1065" s="8">
        <v>8444</v>
      </c>
    </row>
    <row r="1066" spans="1:47" x14ac:dyDescent="0.15">
      <c r="A1066" s="64" t="s">
        <v>8818</v>
      </c>
      <c r="B1066" s="8">
        <v>4942</v>
      </c>
      <c r="C1066" s="8">
        <v>5438</v>
      </c>
      <c r="D1066" s="8">
        <v>4254</v>
      </c>
      <c r="E1066" s="8">
        <v>5518</v>
      </c>
      <c r="F1066" s="8">
        <v>5658</v>
      </c>
      <c r="G1066" s="8">
        <v>5279</v>
      </c>
      <c r="H1066" s="8">
        <v>4238</v>
      </c>
      <c r="I1066" s="8">
        <v>4117</v>
      </c>
      <c r="J1066" s="8">
        <v>4450</v>
      </c>
      <c r="K1066" s="8">
        <v>7263</v>
      </c>
      <c r="L1066" s="8">
        <v>4933</v>
      </c>
      <c r="M1066" s="8">
        <v>5004</v>
      </c>
      <c r="N1066" s="8">
        <v>3710</v>
      </c>
      <c r="O1066" s="8">
        <v>3433</v>
      </c>
      <c r="P1066" s="8">
        <v>3812</v>
      </c>
      <c r="Q1066" s="8">
        <v>4499</v>
      </c>
      <c r="R1066" s="8">
        <v>4871</v>
      </c>
      <c r="S1066" s="8">
        <v>4343</v>
      </c>
      <c r="T1066" s="8">
        <v>3986</v>
      </c>
      <c r="U1066" s="8">
        <v>3727</v>
      </c>
      <c r="V1066" s="8">
        <v>3670</v>
      </c>
      <c r="W1066" s="8">
        <v>4266</v>
      </c>
      <c r="X1066" s="8">
        <v>4136</v>
      </c>
      <c r="Y1066" s="8">
        <v>8372</v>
      </c>
      <c r="Z1066" s="8">
        <v>7212</v>
      </c>
      <c r="AA1066" s="8">
        <v>5929</v>
      </c>
      <c r="AB1066" s="8">
        <v>6252</v>
      </c>
      <c r="AC1066" s="8">
        <v>5944</v>
      </c>
      <c r="AD1066" s="8">
        <v>14571</v>
      </c>
      <c r="AE1066" s="8">
        <v>4863</v>
      </c>
      <c r="AF1066" s="8">
        <v>4572</v>
      </c>
      <c r="AG1066" s="8">
        <v>5030</v>
      </c>
      <c r="AH1066" s="8">
        <v>7253</v>
      </c>
      <c r="AI1066" s="8">
        <v>9922</v>
      </c>
      <c r="AJ1066" s="8">
        <v>8468</v>
      </c>
      <c r="AK1066" s="8">
        <v>5496</v>
      </c>
      <c r="AL1066" s="8">
        <v>3751</v>
      </c>
      <c r="AM1066" s="8">
        <v>5378</v>
      </c>
      <c r="AN1066" s="8">
        <v>5599</v>
      </c>
      <c r="AO1066" s="8">
        <v>6001</v>
      </c>
      <c r="AP1066" s="8">
        <v>7083</v>
      </c>
      <c r="AQ1066" s="8">
        <v>2836</v>
      </c>
      <c r="AR1066" s="8">
        <v>5348</v>
      </c>
      <c r="AS1066" s="8">
        <v>3548</v>
      </c>
      <c r="AT1066" s="8">
        <v>4203</v>
      </c>
      <c r="AU1066" s="8">
        <v>4051</v>
      </c>
    </row>
    <row r="1067" spans="1:47" x14ac:dyDescent="0.15">
      <c r="A1067" s="64" t="s">
        <v>7642</v>
      </c>
      <c r="B1067" s="8">
        <v>20328</v>
      </c>
      <c r="C1067" s="8">
        <v>20484</v>
      </c>
      <c r="D1067" s="8">
        <v>20206</v>
      </c>
      <c r="E1067" s="8">
        <v>20694</v>
      </c>
      <c r="F1067" s="8">
        <v>20995</v>
      </c>
      <c r="G1067" s="8">
        <v>18679</v>
      </c>
      <c r="H1067" s="8">
        <v>19944</v>
      </c>
      <c r="I1067" s="8">
        <v>20263</v>
      </c>
      <c r="J1067" s="8">
        <v>18169</v>
      </c>
      <c r="K1067" s="8">
        <v>18289</v>
      </c>
      <c r="L1067" s="8">
        <v>18204</v>
      </c>
      <c r="M1067" s="8">
        <v>18937</v>
      </c>
      <c r="N1067" s="8">
        <v>18828</v>
      </c>
      <c r="O1067" s="8">
        <v>19862</v>
      </c>
      <c r="P1067" s="8">
        <v>17518</v>
      </c>
      <c r="Q1067" s="8">
        <v>17909</v>
      </c>
      <c r="R1067" s="8">
        <v>19309</v>
      </c>
      <c r="S1067" s="8">
        <v>21160</v>
      </c>
      <c r="T1067" s="8">
        <v>19307</v>
      </c>
      <c r="U1067" s="8">
        <v>19938</v>
      </c>
      <c r="V1067" s="8">
        <v>17262</v>
      </c>
      <c r="W1067" s="8">
        <v>19125</v>
      </c>
      <c r="X1067" s="8">
        <v>19906</v>
      </c>
      <c r="Y1067" s="8">
        <v>28057</v>
      </c>
      <c r="Z1067" s="8">
        <v>21379</v>
      </c>
      <c r="AA1067" s="8">
        <v>24029</v>
      </c>
      <c r="AB1067" s="8">
        <v>24762</v>
      </c>
      <c r="AC1067" s="8">
        <v>25254</v>
      </c>
      <c r="AD1067" s="8">
        <v>33928</v>
      </c>
      <c r="AE1067" s="8">
        <v>20058</v>
      </c>
      <c r="AF1067" s="8">
        <v>25678</v>
      </c>
      <c r="AG1067" s="8">
        <v>24584</v>
      </c>
      <c r="AH1067" s="8">
        <v>27279</v>
      </c>
      <c r="AI1067" s="8">
        <v>31149</v>
      </c>
      <c r="AJ1067" s="8">
        <v>29929</v>
      </c>
      <c r="AK1067" s="8">
        <v>28265</v>
      </c>
      <c r="AL1067" s="8">
        <v>27171</v>
      </c>
      <c r="AM1067" s="8">
        <v>27770</v>
      </c>
      <c r="AN1067" s="8">
        <v>29169</v>
      </c>
      <c r="AO1067" s="8">
        <v>32843</v>
      </c>
      <c r="AP1067" s="8">
        <v>32202</v>
      </c>
      <c r="AQ1067" s="8">
        <v>27328</v>
      </c>
      <c r="AR1067" s="8">
        <v>25916</v>
      </c>
      <c r="AS1067" s="8">
        <v>26736</v>
      </c>
      <c r="AT1067" s="8">
        <v>29647</v>
      </c>
      <c r="AU1067" s="8">
        <v>26239</v>
      </c>
    </row>
    <row r="1068" spans="1:47" x14ac:dyDescent="0.15">
      <c r="A1068" s="64" t="s">
        <v>5435</v>
      </c>
      <c r="B1068" s="8">
        <v>10454</v>
      </c>
      <c r="C1068" s="8">
        <v>12170</v>
      </c>
      <c r="D1068" s="8">
        <v>9505</v>
      </c>
      <c r="E1068" s="8">
        <v>9147</v>
      </c>
      <c r="F1068" s="8">
        <v>6828</v>
      </c>
      <c r="G1068" s="8">
        <v>8332</v>
      </c>
      <c r="H1068" s="8">
        <v>11509</v>
      </c>
      <c r="I1068" s="8">
        <v>9880</v>
      </c>
      <c r="J1068" s="8">
        <v>12447</v>
      </c>
      <c r="K1068" s="8">
        <v>6342</v>
      </c>
      <c r="L1068" s="8">
        <v>8811</v>
      </c>
      <c r="M1068" s="8">
        <v>6149</v>
      </c>
      <c r="N1068" s="8">
        <v>11387</v>
      </c>
      <c r="O1068" s="8">
        <v>11346</v>
      </c>
      <c r="P1068" s="8">
        <v>13139</v>
      </c>
      <c r="Q1068" s="8">
        <v>12846</v>
      </c>
      <c r="R1068" s="8">
        <v>14304</v>
      </c>
      <c r="S1068" s="8">
        <v>11387</v>
      </c>
      <c r="T1068" s="8">
        <v>12642</v>
      </c>
      <c r="U1068" s="8">
        <v>11317</v>
      </c>
      <c r="V1068" s="8">
        <v>12161</v>
      </c>
      <c r="W1068" s="8">
        <v>13454</v>
      </c>
      <c r="X1068" s="8">
        <v>13159</v>
      </c>
      <c r="Y1068" s="8">
        <v>15389</v>
      </c>
      <c r="Z1068" s="8">
        <v>19442</v>
      </c>
      <c r="AA1068" s="8">
        <v>20963</v>
      </c>
      <c r="AB1068" s="8">
        <v>15513</v>
      </c>
      <c r="AC1068" s="8">
        <v>15200</v>
      </c>
      <c r="AD1068" s="8">
        <v>8194</v>
      </c>
      <c r="AE1068" s="8">
        <v>20209</v>
      </c>
      <c r="AF1068" s="8">
        <v>16288</v>
      </c>
      <c r="AG1068" s="8">
        <v>19074</v>
      </c>
      <c r="AH1068" s="8">
        <v>11722</v>
      </c>
      <c r="AI1068" s="8">
        <v>9175</v>
      </c>
      <c r="AJ1068" s="8">
        <v>12365</v>
      </c>
      <c r="AK1068" s="8">
        <v>13919</v>
      </c>
      <c r="AL1068" s="8">
        <v>14287</v>
      </c>
      <c r="AM1068" s="8">
        <v>13530</v>
      </c>
      <c r="AN1068" s="8">
        <v>9197</v>
      </c>
      <c r="AO1068" s="8">
        <v>11573</v>
      </c>
      <c r="AP1068" s="8">
        <v>11713</v>
      </c>
      <c r="AQ1068" s="8">
        <v>9096</v>
      </c>
      <c r="AR1068" s="8">
        <v>10771</v>
      </c>
      <c r="AS1068" s="8">
        <v>10263</v>
      </c>
      <c r="AT1068" s="8">
        <v>13896</v>
      </c>
      <c r="AU1068" s="8">
        <v>13463</v>
      </c>
    </row>
    <row r="1069" spans="1:47" x14ac:dyDescent="0.15">
      <c r="A1069" s="64" t="s">
        <v>2394</v>
      </c>
      <c r="B1069" s="8">
        <v>6065</v>
      </c>
      <c r="C1069" s="8">
        <v>5930</v>
      </c>
      <c r="D1069" s="8">
        <v>5551</v>
      </c>
      <c r="E1069" s="8">
        <v>7401</v>
      </c>
      <c r="F1069" s="8">
        <v>8555</v>
      </c>
      <c r="G1069" s="8">
        <v>8785</v>
      </c>
      <c r="H1069" s="8">
        <v>6168</v>
      </c>
      <c r="I1069" s="8">
        <v>7435</v>
      </c>
      <c r="J1069" s="8">
        <v>6747</v>
      </c>
      <c r="K1069" s="8">
        <v>8765</v>
      </c>
      <c r="L1069" s="8">
        <v>7658</v>
      </c>
      <c r="M1069" s="8">
        <v>9343</v>
      </c>
      <c r="N1069" s="8">
        <v>6557</v>
      </c>
      <c r="O1069" s="8">
        <v>6553</v>
      </c>
      <c r="P1069" s="8">
        <v>6578</v>
      </c>
      <c r="Q1069" s="8">
        <v>7826</v>
      </c>
      <c r="R1069" s="8">
        <v>9300</v>
      </c>
      <c r="S1069" s="8">
        <v>7696</v>
      </c>
      <c r="T1069" s="8">
        <v>5818</v>
      </c>
      <c r="U1069" s="8">
        <v>6176</v>
      </c>
      <c r="V1069" s="8">
        <v>6062</v>
      </c>
      <c r="W1069" s="8">
        <v>7565</v>
      </c>
      <c r="X1069" s="8">
        <v>7816</v>
      </c>
      <c r="Y1069" s="8">
        <v>13809</v>
      </c>
      <c r="Z1069" s="8">
        <v>11315</v>
      </c>
      <c r="AA1069" s="8">
        <v>13224</v>
      </c>
      <c r="AB1069" s="8">
        <v>12753</v>
      </c>
      <c r="AC1069" s="8">
        <v>14344</v>
      </c>
      <c r="AD1069" s="8">
        <v>22906</v>
      </c>
      <c r="AE1069" s="8">
        <v>12149</v>
      </c>
      <c r="AF1069" s="8">
        <v>16035</v>
      </c>
      <c r="AG1069" s="8">
        <v>13183</v>
      </c>
      <c r="AH1069" s="8">
        <v>17025</v>
      </c>
      <c r="AI1069" s="8">
        <v>14127</v>
      </c>
      <c r="AJ1069" s="8">
        <v>18688</v>
      </c>
      <c r="AK1069" s="8">
        <v>11891</v>
      </c>
      <c r="AL1069" s="8">
        <v>8655</v>
      </c>
      <c r="AM1069" s="8">
        <v>14216</v>
      </c>
      <c r="AN1069" s="8">
        <v>16653</v>
      </c>
      <c r="AO1069" s="8">
        <v>14456</v>
      </c>
      <c r="AP1069" s="8">
        <v>14981</v>
      </c>
      <c r="AQ1069" s="8">
        <v>5458</v>
      </c>
      <c r="AR1069" s="8">
        <v>8897</v>
      </c>
      <c r="AS1069" s="8">
        <v>7342</v>
      </c>
      <c r="AT1069" s="8">
        <v>13787</v>
      </c>
      <c r="AU1069" s="8">
        <v>11949</v>
      </c>
    </row>
    <row r="1070" spans="1:47" x14ac:dyDescent="0.15">
      <c r="A1070" s="64" t="s">
        <v>4282</v>
      </c>
      <c r="B1070" s="8">
        <v>356</v>
      </c>
      <c r="C1070" s="8">
        <v>416</v>
      </c>
      <c r="D1070" s="8">
        <v>452</v>
      </c>
      <c r="E1070" s="8">
        <v>364</v>
      </c>
      <c r="F1070" s="8">
        <v>369</v>
      </c>
      <c r="G1070" s="8">
        <v>390</v>
      </c>
      <c r="H1070" s="8">
        <v>287</v>
      </c>
      <c r="I1070" s="8">
        <v>303</v>
      </c>
      <c r="J1070" s="8">
        <v>328</v>
      </c>
      <c r="K1070" s="8">
        <v>489</v>
      </c>
      <c r="L1070" s="8">
        <v>427</v>
      </c>
      <c r="M1070" s="8">
        <v>437</v>
      </c>
      <c r="N1070" s="8">
        <v>409</v>
      </c>
      <c r="O1070" s="8">
        <v>258</v>
      </c>
      <c r="P1070" s="8">
        <v>301</v>
      </c>
      <c r="Q1070" s="8">
        <v>462</v>
      </c>
      <c r="R1070" s="8">
        <v>374</v>
      </c>
      <c r="S1070" s="8">
        <v>442</v>
      </c>
      <c r="T1070" s="8">
        <v>259</v>
      </c>
      <c r="U1070" s="8">
        <v>400</v>
      </c>
      <c r="V1070" s="8">
        <v>690</v>
      </c>
      <c r="W1070" s="8">
        <v>386</v>
      </c>
      <c r="X1070" s="8">
        <v>344</v>
      </c>
      <c r="Y1070" s="8">
        <v>500</v>
      </c>
      <c r="Z1070" s="8">
        <v>463</v>
      </c>
      <c r="AA1070" s="8">
        <v>495</v>
      </c>
      <c r="AB1070" s="8">
        <v>448</v>
      </c>
      <c r="AC1070" s="8">
        <v>384</v>
      </c>
      <c r="AD1070" s="8">
        <v>1358</v>
      </c>
      <c r="AE1070" s="8">
        <v>786</v>
      </c>
      <c r="AF1070" s="8">
        <v>661</v>
      </c>
      <c r="AG1070" s="8">
        <v>727</v>
      </c>
      <c r="AH1070" s="8">
        <v>239</v>
      </c>
      <c r="AI1070" s="8">
        <v>284</v>
      </c>
      <c r="AJ1070" s="8">
        <v>930</v>
      </c>
      <c r="AK1070" s="8">
        <v>837</v>
      </c>
      <c r="AL1070" s="8">
        <v>628</v>
      </c>
      <c r="AM1070" s="8">
        <v>662</v>
      </c>
      <c r="AN1070" s="8">
        <v>634</v>
      </c>
      <c r="AO1070" s="8">
        <v>505</v>
      </c>
      <c r="AP1070" s="8">
        <v>852</v>
      </c>
      <c r="AQ1070" s="8">
        <v>323</v>
      </c>
      <c r="AR1070" s="8">
        <v>764</v>
      </c>
      <c r="AS1070" s="8">
        <v>859</v>
      </c>
      <c r="AT1070" s="8">
        <v>699</v>
      </c>
      <c r="AU1070" s="8">
        <v>1282</v>
      </c>
    </row>
    <row r="1071" spans="1:47" x14ac:dyDescent="0.15">
      <c r="A1071" s="64" t="s">
        <v>3162</v>
      </c>
      <c r="B1071" s="8">
        <v>3053</v>
      </c>
      <c r="C1071" s="8">
        <v>3397</v>
      </c>
      <c r="D1071" s="8">
        <v>3019</v>
      </c>
      <c r="E1071" s="8">
        <v>3258</v>
      </c>
      <c r="F1071" s="8">
        <v>2887</v>
      </c>
      <c r="G1071" s="8">
        <v>3219</v>
      </c>
      <c r="H1071" s="8">
        <v>3562</v>
      </c>
      <c r="I1071" s="8">
        <v>3191</v>
      </c>
      <c r="J1071" s="8">
        <v>3084</v>
      </c>
      <c r="K1071" s="8">
        <v>3065</v>
      </c>
      <c r="L1071" s="8">
        <v>3269</v>
      </c>
      <c r="M1071" s="8">
        <v>3396</v>
      </c>
      <c r="N1071" s="8">
        <v>2939</v>
      </c>
      <c r="O1071" s="8">
        <v>3000</v>
      </c>
      <c r="P1071" s="8">
        <v>3017</v>
      </c>
      <c r="Q1071" s="8">
        <v>3165</v>
      </c>
      <c r="R1071" s="8">
        <v>3200</v>
      </c>
      <c r="S1071" s="8">
        <v>2757</v>
      </c>
      <c r="T1071" s="8">
        <v>2482</v>
      </c>
      <c r="U1071" s="8">
        <v>2233</v>
      </c>
      <c r="V1071" s="8">
        <v>2648</v>
      </c>
      <c r="W1071" s="8">
        <v>2921</v>
      </c>
      <c r="X1071" s="8">
        <v>3039</v>
      </c>
      <c r="Y1071" s="8">
        <v>5001</v>
      </c>
      <c r="Z1071" s="8">
        <v>4648</v>
      </c>
      <c r="AA1071" s="8">
        <v>5729</v>
      </c>
      <c r="AB1071" s="8">
        <v>4842</v>
      </c>
      <c r="AC1071" s="8">
        <v>6947</v>
      </c>
      <c r="AD1071" s="8">
        <v>6060</v>
      </c>
      <c r="AE1071" s="8">
        <v>5813</v>
      </c>
      <c r="AF1071" s="8">
        <v>6073</v>
      </c>
      <c r="AG1071" s="8">
        <v>5825</v>
      </c>
      <c r="AH1071" s="8">
        <v>6608</v>
      </c>
      <c r="AI1071" s="8">
        <v>3777</v>
      </c>
      <c r="AJ1071" s="8">
        <v>5859</v>
      </c>
      <c r="AK1071" s="8">
        <v>5407</v>
      </c>
      <c r="AL1071" s="8">
        <v>3852</v>
      </c>
      <c r="AM1071" s="8">
        <v>5365</v>
      </c>
      <c r="AN1071" s="8">
        <v>4096</v>
      </c>
      <c r="AO1071" s="8">
        <v>4920</v>
      </c>
      <c r="AP1071" s="8">
        <v>4596</v>
      </c>
      <c r="AQ1071" s="8">
        <v>2447</v>
      </c>
      <c r="AR1071" s="8">
        <v>2162</v>
      </c>
      <c r="AS1071" s="8">
        <v>3438</v>
      </c>
      <c r="AT1071" s="8">
        <v>2152</v>
      </c>
      <c r="AU1071" s="8">
        <v>3007</v>
      </c>
    </row>
    <row r="1072" spans="1:47" x14ac:dyDescent="0.15">
      <c r="A1072" s="64" t="s">
        <v>9211</v>
      </c>
      <c r="B1072" s="8">
        <v>1503</v>
      </c>
      <c r="C1072" s="8">
        <v>1372</v>
      </c>
      <c r="D1072" s="8">
        <v>1654</v>
      </c>
      <c r="E1072" s="8">
        <v>1107</v>
      </c>
      <c r="F1072" s="8">
        <v>1144</v>
      </c>
      <c r="G1072" s="8">
        <v>1477</v>
      </c>
      <c r="H1072" s="8">
        <v>1797</v>
      </c>
      <c r="I1072" s="8">
        <v>1323</v>
      </c>
      <c r="J1072" s="8">
        <v>1618</v>
      </c>
      <c r="K1072" s="8">
        <v>1002</v>
      </c>
      <c r="L1072" s="8">
        <v>1264</v>
      </c>
      <c r="M1072" s="8">
        <v>1240</v>
      </c>
      <c r="N1072" s="8">
        <v>1711</v>
      </c>
      <c r="O1072" s="8">
        <v>1900</v>
      </c>
      <c r="P1072" s="8">
        <v>1534</v>
      </c>
      <c r="Q1072" s="8">
        <v>1517</v>
      </c>
      <c r="R1072" s="8">
        <v>1652</v>
      </c>
      <c r="S1072" s="8">
        <v>1547</v>
      </c>
      <c r="T1072" s="8">
        <v>1966</v>
      </c>
      <c r="U1072" s="8">
        <v>2082</v>
      </c>
      <c r="V1072" s="8">
        <v>2288</v>
      </c>
      <c r="W1072" s="8">
        <v>2332</v>
      </c>
      <c r="X1072" s="8">
        <v>1352</v>
      </c>
      <c r="Y1072" s="8">
        <v>956</v>
      </c>
      <c r="Z1072" s="8">
        <v>1863</v>
      </c>
      <c r="AA1072" s="8">
        <v>1207</v>
      </c>
      <c r="AB1072" s="8">
        <v>1424</v>
      </c>
      <c r="AC1072" s="8">
        <v>2629</v>
      </c>
      <c r="AD1072" s="8">
        <v>1377</v>
      </c>
      <c r="AE1072" s="8">
        <v>1427</v>
      </c>
      <c r="AF1072" s="8">
        <v>1400</v>
      </c>
      <c r="AG1072" s="8">
        <v>1383</v>
      </c>
      <c r="AH1072" s="8">
        <v>1816</v>
      </c>
      <c r="AI1072" s="8">
        <v>804</v>
      </c>
      <c r="AJ1072" s="8">
        <v>1467</v>
      </c>
      <c r="AK1072" s="8">
        <v>1838</v>
      </c>
      <c r="AL1072" s="8">
        <v>3191</v>
      </c>
      <c r="AM1072" s="8">
        <v>2751</v>
      </c>
      <c r="AN1072" s="8">
        <v>1769</v>
      </c>
      <c r="AO1072" s="8">
        <v>1519</v>
      </c>
      <c r="AP1072" s="8">
        <v>3069</v>
      </c>
      <c r="AQ1072" s="8">
        <v>2345</v>
      </c>
      <c r="AR1072" s="8">
        <v>3735</v>
      </c>
      <c r="AS1072" s="8">
        <v>5467</v>
      </c>
      <c r="AT1072" s="8">
        <v>1084</v>
      </c>
      <c r="AU1072" s="8">
        <v>3739</v>
      </c>
    </row>
    <row r="1073" spans="1:47" x14ac:dyDescent="0.15">
      <c r="A1073" s="64" t="s">
        <v>419</v>
      </c>
      <c r="B1073" s="8">
        <v>6325</v>
      </c>
      <c r="C1073" s="8">
        <v>5679</v>
      </c>
      <c r="D1073" s="8">
        <v>5473</v>
      </c>
      <c r="E1073" s="8">
        <v>7152</v>
      </c>
      <c r="F1073" s="8">
        <v>8087</v>
      </c>
      <c r="G1073" s="8">
        <v>7029</v>
      </c>
      <c r="H1073" s="8">
        <v>5877</v>
      </c>
      <c r="I1073" s="8">
        <v>6188</v>
      </c>
      <c r="J1073" s="8">
        <v>5719</v>
      </c>
      <c r="K1073" s="8">
        <v>8614</v>
      </c>
      <c r="L1073" s="8">
        <v>6852</v>
      </c>
      <c r="M1073" s="8">
        <v>7264</v>
      </c>
      <c r="N1073" s="8">
        <v>5036</v>
      </c>
      <c r="O1073" s="8">
        <v>4540</v>
      </c>
      <c r="P1073" s="8">
        <v>4648</v>
      </c>
      <c r="Q1073" s="8">
        <v>5370</v>
      </c>
      <c r="R1073" s="8">
        <v>5702</v>
      </c>
      <c r="S1073" s="8">
        <v>5214</v>
      </c>
      <c r="T1073" s="8">
        <v>4326</v>
      </c>
      <c r="U1073" s="8">
        <v>4597</v>
      </c>
      <c r="V1073" s="8">
        <v>4097</v>
      </c>
      <c r="W1073" s="8">
        <v>4970</v>
      </c>
      <c r="X1073" s="8">
        <v>4897</v>
      </c>
      <c r="Y1073" s="8">
        <v>16170</v>
      </c>
      <c r="Z1073" s="8">
        <v>11517</v>
      </c>
      <c r="AA1073" s="8">
        <v>16026</v>
      </c>
      <c r="AB1073" s="8">
        <v>14931</v>
      </c>
      <c r="AC1073" s="8">
        <v>17866</v>
      </c>
      <c r="AD1073" s="8">
        <v>27065</v>
      </c>
      <c r="AE1073" s="8">
        <v>12606</v>
      </c>
      <c r="AF1073" s="8">
        <v>14674</v>
      </c>
      <c r="AG1073" s="8">
        <v>12298</v>
      </c>
      <c r="AH1073" s="8">
        <v>17204</v>
      </c>
      <c r="AI1073" s="8">
        <v>16516</v>
      </c>
      <c r="AJ1073" s="8">
        <v>20811</v>
      </c>
      <c r="AK1073" s="8">
        <v>10390</v>
      </c>
      <c r="AL1073" s="8">
        <v>5415</v>
      </c>
      <c r="AM1073" s="8">
        <v>8884</v>
      </c>
      <c r="AN1073" s="8">
        <v>10768</v>
      </c>
      <c r="AO1073" s="8">
        <v>12842</v>
      </c>
      <c r="AP1073" s="8">
        <v>8126</v>
      </c>
      <c r="AQ1073" s="8">
        <v>3989</v>
      </c>
      <c r="AR1073" s="8">
        <v>5705</v>
      </c>
      <c r="AS1073" s="8">
        <v>6018</v>
      </c>
      <c r="AT1073" s="8">
        <v>10237</v>
      </c>
      <c r="AU1073" s="8">
        <v>11840</v>
      </c>
    </row>
    <row r="1074" spans="1:47" x14ac:dyDescent="0.15">
      <c r="A1074" s="64" t="s">
        <v>4372</v>
      </c>
      <c r="B1074" s="8">
        <v>4520</v>
      </c>
      <c r="C1074" s="8">
        <v>4690</v>
      </c>
      <c r="D1074" s="8">
        <v>4504</v>
      </c>
      <c r="E1074" s="8">
        <v>4851</v>
      </c>
      <c r="F1074" s="8">
        <v>4457</v>
      </c>
      <c r="G1074" s="8">
        <v>3915</v>
      </c>
      <c r="H1074" s="8">
        <v>4839</v>
      </c>
      <c r="I1074" s="8">
        <v>4706</v>
      </c>
      <c r="J1074" s="8">
        <v>4431</v>
      </c>
      <c r="K1074" s="8">
        <v>3786</v>
      </c>
      <c r="L1074" s="8">
        <v>4664</v>
      </c>
      <c r="M1074" s="8">
        <v>4306</v>
      </c>
      <c r="N1074" s="8">
        <v>5108</v>
      </c>
      <c r="O1074" s="8">
        <v>5416</v>
      </c>
      <c r="P1074" s="8">
        <v>5081</v>
      </c>
      <c r="Q1074" s="8">
        <v>5530</v>
      </c>
      <c r="R1074" s="8">
        <v>5222</v>
      </c>
      <c r="S1074" s="8">
        <v>5330</v>
      </c>
      <c r="T1074" s="8">
        <v>5165</v>
      </c>
      <c r="U1074" s="8">
        <v>5178</v>
      </c>
      <c r="V1074" s="8">
        <v>5071</v>
      </c>
      <c r="W1074" s="8">
        <v>5638</v>
      </c>
      <c r="X1074" s="8">
        <v>5167</v>
      </c>
      <c r="Y1074" s="8">
        <v>5901</v>
      </c>
      <c r="Z1074" s="8">
        <v>5812</v>
      </c>
      <c r="AA1074" s="8">
        <v>7474</v>
      </c>
      <c r="AB1074" s="8">
        <v>7212</v>
      </c>
      <c r="AC1074" s="8">
        <v>7813</v>
      </c>
      <c r="AD1074" s="8">
        <v>7040</v>
      </c>
      <c r="AE1074" s="8">
        <v>6536</v>
      </c>
      <c r="AF1074" s="8">
        <v>5476</v>
      </c>
      <c r="AG1074" s="8">
        <v>5607</v>
      </c>
      <c r="AH1074" s="8">
        <v>7219</v>
      </c>
      <c r="AI1074" s="8">
        <v>7439</v>
      </c>
      <c r="AJ1074" s="8">
        <v>8066</v>
      </c>
      <c r="AK1074" s="8">
        <v>8727</v>
      </c>
      <c r="AL1074" s="8">
        <v>9279</v>
      </c>
      <c r="AM1074" s="8">
        <v>7450</v>
      </c>
      <c r="AN1074" s="8">
        <v>12622</v>
      </c>
      <c r="AO1074" s="8">
        <v>10145</v>
      </c>
      <c r="AP1074" s="8">
        <v>6705</v>
      </c>
      <c r="AQ1074" s="8">
        <v>7594</v>
      </c>
      <c r="AR1074" s="8">
        <v>5745</v>
      </c>
      <c r="AS1074" s="8">
        <v>4916</v>
      </c>
      <c r="AT1074" s="8">
        <v>10229</v>
      </c>
      <c r="AU1074" s="8">
        <v>11039</v>
      </c>
    </row>
    <row r="1075" spans="1:47" x14ac:dyDescent="0.15">
      <c r="A1075" s="64" t="s">
        <v>4437</v>
      </c>
      <c r="B1075" s="8">
        <v>2731</v>
      </c>
      <c r="C1075" s="8">
        <v>2248</v>
      </c>
      <c r="D1075" s="8">
        <v>2482</v>
      </c>
      <c r="E1075" s="8">
        <v>2580</v>
      </c>
      <c r="F1075" s="8">
        <v>2896</v>
      </c>
      <c r="G1075" s="8">
        <v>2919</v>
      </c>
      <c r="H1075" s="8">
        <v>2793</v>
      </c>
      <c r="I1075" s="8">
        <v>3078</v>
      </c>
      <c r="J1075" s="8">
        <v>2262</v>
      </c>
      <c r="K1075" s="8">
        <v>2850</v>
      </c>
      <c r="L1075" s="8">
        <v>2930</v>
      </c>
      <c r="M1075" s="8">
        <v>3046</v>
      </c>
      <c r="N1075" s="8">
        <v>2755</v>
      </c>
      <c r="O1075" s="8">
        <v>2804</v>
      </c>
      <c r="P1075" s="8">
        <v>2912</v>
      </c>
      <c r="Q1075" s="8">
        <v>2465</v>
      </c>
      <c r="R1075" s="8">
        <v>3435</v>
      </c>
      <c r="S1075" s="8">
        <v>2864</v>
      </c>
      <c r="T1075" s="8">
        <v>2627</v>
      </c>
      <c r="U1075" s="8">
        <v>2696</v>
      </c>
      <c r="V1075" s="8">
        <v>2442</v>
      </c>
      <c r="W1075" s="8">
        <v>2982</v>
      </c>
      <c r="X1075" s="8">
        <v>2703</v>
      </c>
      <c r="Y1075" s="8">
        <v>3096</v>
      </c>
      <c r="Z1075" s="8">
        <v>2382</v>
      </c>
      <c r="AA1075" s="8">
        <v>3102</v>
      </c>
      <c r="AB1075" s="8">
        <v>3483</v>
      </c>
      <c r="AC1075" s="8">
        <v>3774</v>
      </c>
      <c r="AD1075" s="8">
        <v>3474</v>
      </c>
      <c r="AE1075" s="8">
        <v>2910</v>
      </c>
      <c r="AF1075" s="8">
        <v>3211</v>
      </c>
      <c r="AG1075" s="8">
        <v>1627</v>
      </c>
      <c r="AH1075" s="8">
        <v>3752</v>
      </c>
      <c r="AI1075" s="8">
        <v>5223</v>
      </c>
      <c r="AJ1075" s="8">
        <v>4407</v>
      </c>
      <c r="AK1075" s="8">
        <v>6011</v>
      </c>
      <c r="AL1075" s="8">
        <v>7369</v>
      </c>
      <c r="AM1075" s="8">
        <v>5368</v>
      </c>
      <c r="AN1075" s="8">
        <v>5934</v>
      </c>
      <c r="AO1075" s="8">
        <v>5355</v>
      </c>
      <c r="AP1075" s="8">
        <v>5821</v>
      </c>
      <c r="AQ1075" s="8">
        <v>5305</v>
      </c>
      <c r="AR1075" s="8">
        <v>4336</v>
      </c>
      <c r="AS1075" s="8">
        <v>4306</v>
      </c>
      <c r="AT1075" s="8">
        <v>5611</v>
      </c>
      <c r="AU1075" s="8">
        <v>5702</v>
      </c>
    </row>
    <row r="1076" spans="1:47" x14ac:dyDescent="0.15">
      <c r="A1076" s="64" t="s">
        <v>7586</v>
      </c>
      <c r="B1076" s="8">
        <v>3232</v>
      </c>
      <c r="C1076" s="8">
        <v>2843</v>
      </c>
      <c r="D1076" s="8">
        <v>2805</v>
      </c>
      <c r="E1076" s="8">
        <v>3628</v>
      </c>
      <c r="F1076" s="8">
        <v>3173</v>
      </c>
      <c r="G1076" s="8">
        <v>3161</v>
      </c>
      <c r="H1076" s="8">
        <v>3624</v>
      </c>
      <c r="I1076" s="8">
        <v>3407</v>
      </c>
      <c r="J1076" s="8">
        <v>3010</v>
      </c>
      <c r="K1076" s="8">
        <v>2503</v>
      </c>
      <c r="L1076" s="8">
        <v>3613</v>
      </c>
      <c r="M1076" s="8">
        <v>3057</v>
      </c>
      <c r="N1076" s="8">
        <v>3933</v>
      </c>
      <c r="O1076" s="8">
        <v>3899</v>
      </c>
      <c r="P1076" s="8">
        <v>4044</v>
      </c>
      <c r="Q1076" s="8">
        <v>3216</v>
      </c>
      <c r="R1076" s="8">
        <v>4522</v>
      </c>
      <c r="S1076" s="8">
        <v>3772</v>
      </c>
      <c r="T1076" s="8">
        <v>3668</v>
      </c>
      <c r="U1076" s="8">
        <v>4108</v>
      </c>
      <c r="V1076" s="8">
        <v>3639</v>
      </c>
      <c r="W1076" s="8">
        <v>4609</v>
      </c>
      <c r="X1076" s="8">
        <v>3535</v>
      </c>
      <c r="Y1076" s="8">
        <v>3568</v>
      </c>
      <c r="Z1076" s="8">
        <v>4397</v>
      </c>
      <c r="AA1076" s="8">
        <v>4792</v>
      </c>
      <c r="AB1076" s="8">
        <v>5341</v>
      </c>
      <c r="AC1076" s="8">
        <v>4650</v>
      </c>
      <c r="AD1076" s="8">
        <v>3200</v>
      </c>
      <c r="AE1076" s="8">
        <v>2903</v>
      </c>
      <c r="AF1076" s="8">
        <v>3635</v>
      </c>
      <c r="AG1076" s="8">
        <v>4798</v>
      </c>
      <c r="AH1076" s="8">
        <v>4834</v>
      </c>
      <c r="AI1076" s="8">
        <v>4035</v>
      </c>
      <c r="AJ1076" s="8">
        <v>5239</v>
      </c>
      <c r="AK1076" s="8">
        <v>4984</v>
      </c>
      <c r="AL1076" s="8">
        <v>7101</v>
      </c>
      <c r="AM1076" s="8">
        <v>6081</v>
      </c>
      <c r="AN1076" s="8">
        <v>4145</v>
      </c>
      <c r="AO1076" s="8">
        <v>6306</v>
      </c>
      <c r="AP1076" s="8">
        <v>5617</v>
      </c>
      <c r="AQ1076" s="8">
        <v>7002</v>
      </c>
      <c r="AR1076" s="8">
        <v>7253</v>
      </c>
      <c r="AS1076" s="8">
        <v>5323</v>
      </c>
      <c r="AT1076" s="8">
        <v>4779</v>
      </c>
      <c r="AU1076" s="8">
        <v>7263</v>
      </c>
    </row>
    <row r="1077" spans="1:47" x14ac:dyDescent="0.15">
      <c r="A1077" s="64" t="s">
        <v>5426</v>
      </c>
      <c r="B1077" s="8">
        <v>667</v>
      </c>
      <c r="C1077" s="8">
        <v>562</v>
      </c>
      <c r="D1077" s="8">
        <v>812</v>
      </c>
      <c r="E1077" s="8">
        <v>577</v>
      </c>
      <c r="F1077" s="8">
        <v>708</v>
      </c>
      <c r="G1077" s="8">
        <v>687</v>
      </c>
      <c r="H1077" s="8">
        <v>638</v>
      </c>
      <c r="I1077" s="8">
        <v>957</v>
      </c>
      <c r="J1077" s="8">
        <v>775</v>
      </c>
      <c r="K1077" s="8">
        <v>552</v>
      </c>
      <c r="L1077" s="8">
        <v>826</v>
      </c>
      <c r="M1077" s="8">
        <v>728</v>
      </c>
      <c r="N1077" s="8">
        <v>756</v>
      </c>
      <c r="O1077" s="8">
        <v>828</v>
      </c>
      <c r="P1077" s="8">
        <v>926</v>
      </c>
      <c r="Q1077" s="8">
        <v>831</v>
      </c>
      <c r="R1077" s="8">
        <v>745</v>
      </c>
      <c r="S1077" s="8">
        <v>677</v>
      </c>
      <c r="T1077" s="8">
        <v>869</v>
      </c>
      <c r="U1077" s="8">
        <v>699</v>
      </c>
      <c r="V1077" s="8">
        <v>607</v>
      </c>
      <c r="W1077" s="8">
        <v>774</v>
      </c>
      <c r="X1077" s="8">
        <v>658</v>
      </c>
      <c r="Y1077" s="8">
        <v>664</v>
      </c>
      <c r="Z1077" s="8">
        <v>936</v>
      </c>
      <c r="AA1077" s="8">
        <v>535</v>
      </c>
      <c r="AB1077" s="8">
        <v>815</v>
      </c>
      <c r="AC1077" s="8">
        <v>504</v>
      </c>
      <c r="AD1077" s="8">
        <v>878</v>
      </c>
      <c r="AE1077" s="8">
        <v>754</v>
      </c>
      <c r="AF1077" s="8">
        <v>1001</v>
      </c>
      <c r="AG1077" s="8">
        <v>442</v>
      </c>
      <c r="AH1077" s="8">
        <v>263</v>
      </c>
      <c r="AI1077" s="8">
        <v>318</v>
      </c>
      <c r="AJ1077" s="8">
        <v>775</v>
      </c>
      <c r="AK1077" s="8">
        <v>623</v>
      </c>
      <c r="AL1077" s="8">
        <v>2209</v>
      </c>
      <c r="AM1077" s="8">
        <v>1277</v>
      </c>
      <c r="AN1077" s="8">
        <v>1221</v>
      </c>
      <c r="AO1077" s="8">
        <v>2469</v>
      </c>
      <c r="AP1077" s="8">
        <v>935</v>
      </c>
      <c r="AQ1077" s="8">
        <v>1168</v>
      </c>
      <c r="AR1077" s="8">
        <v>1349</v>
      </c>
      <c r="AS1077" s="8">
        <v>1252</v>
      </c>
      <c r="AT1077" s="8">
        <v>1213</v>
      </c>
      <c r="AU1077" s="8">
        <v>1436</v>
      </c>
    </row>
    <row r="1078" spans="1:47" x14ac:dyDescent="0.15">
      <c r="A1078" s="64" t="s">
        <v>8605</v>
      </c>
      <c r="B1078" s="8">
        <v>427</v>
      </c>
      <c r="C1078" s="8">
        <v>446</v>
      </c>
      <c r="D1078" s="8">
        <v>507</v>
      </c>
      <c r="E1078" s="8">
        <v>421</v>
      </c>
      <c r="F1078" s="8">
        <v>484</v>
      </c>
      <c r="G1078" s="8">
        <v>416</v>
      </c>
      <c r="H1078" s="8">
        <v>323</v>
      </c>
      <c r="I1078" s="8">
        <v>531</v>
      </c>
      <c r="J1078" s="8">
        <v>482</v>
      </c>
      <c r="K1078" s="8">
        <v>602</v>
      </c>
      <c r="L1078" s="8">
        <v>584</v>
      </c>
      <c r="M1078" s="8">
        <v>524</v>
      </c>
      <c r="N1078" s="8">
        <v>442</v>
      </c>
      <c r="O1078" s="8">
        <v>350</v>
      </c>
      <c r="P1078" s="8">
        <v>400</v>
      </c>
      <c r="Q1078" s="8">
        <v>416</v>
      </c>
      <c r="R1078" s="8">
        <v>422</v>
      </c>
      <c r="S1078" s="8">
        <v>340</v>
      </c>
      <c r="T1078" s="8">
        <v>419</v>
      </c>
      <c r="U1078" s="8">
        <v>378</v>
      </c>
      <c r="V1078" s="8">
        <v>549</v>
      </c>
      <c r="W1078" s="8">
        <v>444</v>
      </c>
      <c r="X1078" s="8">
        <v>601</v>
      </c>
      <c r="Y1078" s="8">
        <v>660</v>
      </c>
      <c r="Z1078" s="8">
        <v>350</v>
      </c>
      <c r="AA1078" s="8">
        <v>1093</v>
      </c>
      <c r="AB1078" s="8">
        <v>657</v>
      </c>
      <c r="AC1078" s="8">
        <v>114</v>
      </c>
      <c r="AD1078" s="8">
        <v>314</v>
      </c>
      <c r="AE1078" s="8">
        <v>849</v>
      </c>
      <c r="AF1078" s="8">
        <v>633</v>
      </c>
      <c r="AG1078" s="8">
        <v>1518</v>
      </c>
      <c r="AH1078" s="8">
        <v>470</v>
      </c>
      <c r="AI1078" s="8">
        <v>282</v>
      </c>
      <c r="AJ1078" s="8">
        <v>530</v>
      </c>
      <c r="AK1078" s="8">
        <v>195</v>
      </c>
      <c r="AL1078" s="8">
        <v>669</v>
      </c>
      <c r="AM1078" s="8">
        <v>177</v>
      </c>
      <c r="AN1078" s="8">
        <v>421</v>
      </c>
      <c r="AO1078" s="8">
        <v>691</v>
      </c>
      <c r="AP1078" s="8">
        <v>527</v>
      </c>
      <c r="AQ1078" s="8">
        <v>938</v>
      </c>
      <c r="AR1078" s="8">
        <v>780</v>
      </c>
      <c r="AS1078" s="8">
        <v>1610</v>
      </c>
      <c r="AT1078" s="8">
        <v>1396</v>
      </c>
      <c r="AU1078" s="8">
        <v>887</v>
      </c>
    </row>
    <row r="1079" spans="1:47" x14ac:dyDescent="0.15">
      <c r="A1079" s="64" t="s">
        <v>5189</v>
      </c>
      <c r="B1079" s="8">
        <v>2249</v>
      </c>
      <c r="C1079" s="8">
        <v>2667</v>
      </c>
      <c r="D1079" s="8">
        <v>2426</v>
      </c>
      <c r="E1079" s="8">
        <v>2802</v>
      </c>
      <c r="F1079" s="8">
        <v>2452</v>
      </c>
      <c r="G1079" s="8">
        <v>1717</v>
      </c>
      <c r="H1079" s="8">
        <v>2226</v>
      </c>
      <c r="I1079" s="8">
        <v>2332</v>
      </c>
      <c r="J1079" s="8">
        <v>1654</v>
      </c>
      <c r="K1079" s="8">
        <v>2312</v>
      </c>
      <c r="L1079" s="8">
        <v>2199</v>
      </c>
      <c r="M1079" s="8">
        <v>2372</v>
      </c>
      <c r="N1079" s="8">
        <v>2246</v>
      </c>
      <c r="O1079" s="8">
        <v>2452</v>
      </c>
      <c r="P1079" s="8">
        <v>1852</v>
      </c>
      <c r="Q1079" s="8">
        <v>1536</v>
      </c>
      <c r="R1079" s="8">
        <v>2124</v>
      </c>
      <c r="S1079" s="8">
        <v>1748</v>
      </c>
      <c r="T1079" s="8">
        <v>1764</v>
      </c>
      <c r="U1079" s="8">
        <v>2073</v>
      </c>
      <c r="V1079" s="8">
        <v>1907</v>
      </c>
      <c r="W1079" s="8">
        <v>1860</v>
      </c>
      <c r="X1079" s="8">
        <v>2313</v>
      </c>
      <c r="Y1079" s="8">
        <v>3859</v>
      </c>
      <c r="Z1079" s="8">
        <v>4039</v>
      </c>
      <c r="AA1079" s="8">
        <v>3919</v>
      </c>
      <c r="AB1079" s="8">
        <v>3809</v>
      </c>
      <c r="AC1079" s="8">
        <v>3036</v>
      </c>
      <c r="AD1079" s="8">
        <v>4981</v>
      </c>
      <c r="AE1079" s="8">
        <v>3686</v>
      </c>
      <c r="AF1079" s="8">
        <v>3634</v>
      </c>
      <c r="AG1079" s="8">
        <v>3674</v>
      </c>
      <c r="AH1079" s="8">
        <v>3015</v>
      </c>
      <c r="AI1079" s="8">
        <v>2583</v>
      </c>
      <c r="AJ1079" s="8">
        <v>3871</v>
      </c>
      <c r="AK1079" s="8">
        <v>2932</v>
      </c>
      <c r="AL1079" s="8">
        <v>2928</v>
      </c>
      <c r="AM1079" s="8">
        <v>2709</v>
      </c>
      <c r="AN1079" s="8">
        <v>2665</v>
      </c>
      <c r="AO1079" s="8">
        <v>2370</v>
      </c>
      <c r="AP1079" s="8">
        <v>1507</v>
      </c>
      <c r="AQ1079" s="8">
        <v>1357</v>
      </c>
      <c r="AR1079" s="8">
        <v>3422</v>
      </c>
      <c r="AS1079" s="8">
        <v>1701</v>
      </c>
      <c r="AT1079" s="8">
        <v>2588</v>
      </c>
      <c r="AU1079" s="8">
        <v>2842</v>
      </c>
    </row>
    <row r="1080" spans="1:47" x14ac:dyDescent="0.15">
      <c r="A1080" s="64" t="s">
        <v>204</v>
      </c>
      <c r="B1080" s="8">
        <v>1031</v>
      </c>
      <c r="C1080" s="8">
        <v>949</v>
      </c>
      <c r="D1080" s="8">
        <v>826</v>
      </c>
      <c r="E1080" s="8">
        <v>1006</v>
      </c>
      <c r="F1080" s="8">
        <v>1062</v>
      </c>
      <c r="G1080" s="8">
        <v>1111</v>
      </c>
      <c r="H1080" s="8">
        <v>1114</v>
      </c>
      <c r="I1080" s="8">
        <v>935</v>
      </c>
      <c r="J1080" s="8">
        <v>896</v>
      </c>
      <c r="K1080" s="8">
        <v>1282</v>
      </c>
      <c r="L1080" s="8">
        <v>1256</v>
      </c>
      <c r="M1080" s="8">
        <v>1191</v>
      </c>
      <c r="N1080" s="8">
        <v>961</v>
      </c>
      <c r="O1080" s="8">
        <v>925</v>
      </c>
      <c r="P1080" s="8">
        <v>844</v>
      </c>
      <c r="Q1080" s="8">
        <v>1061</v>
      </c>
      <c r="R1080" s="8">
        <v>1145</v>
      </c>
      <c r="S1080" s="8">
        <v>1174</v>
      </c>
      <c r="T1080" s="8">
        <v>845</v>
      </c>
      <c r="U1080" s="8">
        <v>950</v>
      </c>
      <c r="V1080" s="8">
        <v>980</v>
      </c>
      <c r="W1080" s="8">
        <v>923</v>
      </c>
      <c r="X1080" s="8">
        <v>885</v>
      </c>
      <c r="Y1080" s="8">
        <v>2606</v>
      </c>
      <c r="Z1080" s="8">
        <v>1911</v>
      </c>
      <c r="AA1080" s="8">
        <v>3078</v>
      </c>
      <c r="AB1080" s="8">
        <v>3448</v>
      </c>
      <c r="AC1080" s="8">
        <v>3029</v>
      </c>
      <c r="AD1080" s="8">
        <v>4949</v>
      </c>
      <c r="AE1080" s="8">
        <v>2111</v>
      </c>
      <c r="AF1080" s="8">
        <v>2082</v>
      </c>
      <c r="AG1080" s="8">
        <v>1580</v>
      </c>
      <c r="AH1080" s="8">
        <v>2711</v>
      </c>
      <c r="AI1080" s="8">
        <v>2036</v>
      </c>
      <c r="AJ1080" s="8">
        <v>3263</v>
      </c>
      <c r="AK1080" s="8">
        <v>2537</v>
      </c>
      <c r="AL1080" s="8">
        <v>1046</v>
      </c>
      <c r="AM1080" s="8">
        <v>2148</v>
      </c>
      <c r="AN1080" s="8">
        <v>3063</v>
      </c>
      <c r="AO1080" s="8">
        <v>6265</v>
      </c>
      <c r="AP1080" s="8">
        <v>3317</v>
      </c>
      <c r="AQ1080" s="8">
        <v>1215</v>
      </c>
      <c r="AR1080" s="8">
        <v>1322</v>
      </c>
      <c r="AS1080" s="8">
        <v>2371</v>
      </c>
      <c r="AT1080" s="8">
        <v>3947</v>
      </c>
      <c r="AU1080" s="8">
        <v>3077</v>
      </c>
    </row>
    <row r="1081" spans="1:47" x14ac:dyDescent="0.15">
      <c r="A1081" s="64" t="s">
        <v>12548</v>
      </c>
      <c r="B1081" s="8">
        <v>20</v>
      </c>
      <c r="C1081" s="8">
        <v>20</v>
      </c>
      <c r="D1081" s="8">
        <v>6</v>
      </c>
      <c r="E1081" s="8">
        <v>6</v>
      </c>
      <c r="F1081" s="8">
        <v>9</v>
      </c>
      <c r="G1081" s="8">
        <v>26</v>
      </c>
      <c r="H1081" s="8">
        <v>8</v>
      </c>
      <c r="I1081" s="8">
        <v>5</v>
      </c>
      <c r="J1081" s="8">
        <v>49</v>
      </c>
      <c r="K1081" s="8">
        <v>34</v>
      </c>
      <c r="L1081" s="8">
        <v>31</v>
      </c>
      <c r="M1081" s="8">
        <v>5</v>
      </c>
      <c r="N1081" s="8">
        <v>29</v>
      </c>
      <c r="O1081" s="8">
        <v>53</v>
      </c>
      <c r="P1081" s="8">
        <v>40</v>
      </c>
      <c r="Q1081" s="8">
        <v>14</v>
      </c>
      <c r="R1081" s="8">
        <v>27</v>
      </c>
      <c r="S1081" s="8">
        <v>23</v>
      </c>
      <c r="T1081" s="8">
        <v>24</v>
      </c>
      <c r="U1081" s="8">
        <v>19</v>
      </c>
      <c r="V1081" s="8">
        <v>0</v>
      </c>
      <c r="W1081" s="8">
        <v>27</v>
      </c>
      <c r="X1081" s="8">
        <v>1</v>
      </c>
      <c r="Y1081" s="8">
        <v>14</v>
      </c>
      <c r="Z1081" s="8">
        <v>192</v>
      </c>
      <c r="AA1081" s="8">
        <v>31</v>
      </c>
      <c r="AB1081" s="8">
        <v>79</v>
      </c>
      <c r="AC1081" s="8">
        <v>0</v>
      </c>
      <c r="AD1081" s="8">
        <v>37</v>
      </c>
      <c r="AE1081" s="8">
        <v>0</v>
      </c>
      <c r="AF1081" s="8">
        <v>275</v>
      </c>
      <c r="AG1081" s="8">
        <v>278</v>
      </c>
      <c r="AH1081" s="8">
        <v>0</v>
      </c>
      <c r="AI1081" s="8">
        <v>1</v>
      </c>
      <c r="AJ1081" s="8">
        <v>212</v>
      </c>
      <c r="AK1081" s="8">
        <v>103</v>
      </c>
      <c r="AL1081" s="8">
        <v>0</v>
      </c>
      <c r="AM1081" s="8">
        <v>0</v>
      </c>
      <c r="AN1081" s="8">
        <v>18</v>
      </c>
      <c r="AO1081" s="8">
        <v>0</v>
      </c>
      <c r="AP1081" s="8">
        <v>0</v>
      </c>
      <c r="AQ1081" s="8">
        <v>105</v>
      </c>
      <c r="AR1081" s="8">
        <v>251</v>
      </c>
      <c r="AS1081" s="8">
        <v>0</v>
      </c>
      <c r="AT1081" s="8">
        <v>1</v>
      </c>
      <c r="AU1081" s="8">
        <v>215</v>
      </c>
    </row>
    <row r="1082" spans="1:47" x14ac:dyDescent="0.15">
      <c r="A1082" s="64" t="s">
        <v>2336</v>
      </c>
      <c r="B1082" s="8">
        <v>1</v>
      </c>
      <c r="C1082" s="8">
        <v>1</v>
      </c>
      <c r="D1082" s="8">
        <v>23</v>
      </c>
      <c r="E1082" s="8">
        <v>6</v>
      </c>
      <c r="F1082" s="8">
        <v>2</v>
      </c>
      <c r="G1082" s="8">
        <v>18</v>
      </c>
      <c r="H1082" s="8">
        <v>19</v>
      </c>
      <c r="I1082" s="8">
        <v>22</v>
      </c>
      <c r="J1082" s="8">
        <v>6</v>
      </c>
      <c r="K1082" s="8">
        <v>0</v>
      </c>
      <c r="L1082" s="8">
        <v>17</v>
      </c>
      <c r="M1082" s="8">
        <v>12</v>
      </c>
      <c r="N1082" s="8">
        <v>15</v>
      </c>
      <c r="O1082" s="8">
        <v>18</v>
      </c>
      <c r="P1082" s="8">
        <v>12</v>
      </c>
      <c r="Q1082" s="8">
        <v>8</v>
      </c>
      <c r="R1082" s="8">
        <v>11</v>
      </c>
      <c r="S1082" s="8">
        <v>5</v>
      </c>
      <c r="T1082" s="8">
        <v>30</v>
      </c>
      <c r="U1082" s="8">
        <v>15</v>
      </c>
      <c r="V1082" s="8">
        <v>33</v>
      </c>
      <c r="W1082" s="8">
        <v>12</v>
      </c>
      <c r="X1082" s="8">
        <v>12</v>
      </c>
      <c r="Y1082" s="8">
        <v>85</v>
      </c>
      <c r="Z1082" s="8">
        <v>34</v>
      </c>
      <c r="AA1082" s="8">
        <v>227</v>
      </c>
      <c r="AB1082" s="8">
        <v>208</v>
      </c>
      <c r="AC1082" s="8">
        <v>1</v>
      </c>
      <c r="AD1082" s="8">
        <v>14</v>
      </c>
      <c r="AE1082" s="8">
        <v>186</v>
      </c>
      <c r="AF1082" s="8">
        <v>1</v>
      </c>
      <c r="AG1082" s="8">
        <v>103</v>
      </c>
      <c r="AH1082" s="8">
        <v>26</v>
      </c>
      <c r="AI1082" s="8">
        <v>301</v>
      </c>
      <c r="AJ1082" s="8">
        <v>236</v>
      </c>
      <c r="AK1082" s="8">
        <v>273</v>
      </c>
      <c r="AL1082" s="8">
        <v>0</v>
      </c>
      <c r="AM1082" s="8">
        <v>165</v>
      </c>
      <c r="AN1082" s="8">
        <v>190</v>
      </c>
      <c r="AO1082" s="8">
        <v>423</v>
      </c>
      <c r="AP1082" s="8">
        <v>2</v>
      </c>
      <c r="AQ1082" s="8">
        <v>0</v>
      </c>
      <c r="AR1082" s="8">
        <v>533</v>
      </c>
      <c r="AS1082" s="8">
        <v>3</v>
      </c>
      <c r="AT1082" s="8">
        <v>511</v>
      </c>
      <c r="AU1082" s="8">
        <v>121</v>
      </c>
    </row>
    <row r="1083" spans="1:47" x14ac:dyDescent="0.15">
      <c r="A1083" s="64" t="s">
        <v>331</v>
      </c>
      <c r="B1083" s="8">
        <v>3227</v>
      </c>
      <c r="C1083" s="8">
        <v>2778</v>
      </c>
      <c r="D1083" s="8">
        <v>2651</v>
      </c>
      <c r="E1083" s="8">
        <v>3696</v>
      </c>
      <c r="F1083" s="8">
        <v>3878</v>
      </c>
      <c r="G1083" s="8">
        <v>3819</v>
      </c>
      <c r="H1083" s="8">
        <v>2938</v>
      </c>
      <c r="I1083" s="8">
        <v>3206</v>
      </c>
      <c r="J1083" s="8">
        <v>2877</v>
      </c>
      <c r="K1083" s="8">
        <v>4092</v>
      </c>
      <c r="L1083" s="8">
        <v>3453</v>
      </c>
      <c r="M1083" s="8">
        <v>4048</v>
      </c>
      <c r="N1083" s="8">
        <v>2568</v>
      </c>
      <c r="O1083" s="8">
        <v>2448</v>
      </c>
      <c r="P1083" s="8">
        <v>2783</v>
      </c>
      <c r="Q1083" s="8">
        <v>3247</v>
      </c>
      <c r="R1083" s="8">
        <v>3516</v>
      </c>
      <c r="S1083" s="8">
        <v>3216</v>
      </c>
      <c r="T1083" s="8">
        <v>2419</v>
      </c>
      <c r="U1083" s="8">
        <v>2771</v>
      </c>
      <c r="V1083" s="8">
        <v>2344</v>
      </c>
      <c r="W1083" s="8">
        <v>2711</v>
      </c>
      <c r="X1083" s="8">
        <v>3157</v>
      </c>
      <c r="Y1083" s="8">
        <v>7105</v>
      </c>
      <c r="Z1083" s="8">
        <v>6041</v>
      </c>
      <c r="AA1083" s="8">
        <v>5546</v>
      </c>
      <c r="AB1083" s="8">
        <v>6523</v>
      </c>
      <c r="AC1083" s="8">
        <v>7594</v>
      </c>
      <c r="AD1083" s="8">
        <v>14598</v>
      </c>
      <c r="AE1083" s="8">
        <v>5136</v>
      </c>
      <c r="AF1083" s="8">
        <v>7076</v>
      </c>
      <c r="AG1083" s="8">
        <v>5236</v>
      </c>
      <c r="AH1083" s="8">
        <v>8341</v>
      </c>
      <c r="AI1083" s="8">
        <v>8214</v>
      </c>
      <c r="AJ1083" s="8">
        <v>9916</v>
      </c>
      <c r="AK1083" s="8">
        <v>6352</v>
      </c>
      <c r="AL1083" s="8">
        <v>3711</v>
      </c>
      <c r="AM1083" s="8">
        <v>7417</v>
      </c>
      <c r="AN1083" s="8">
        <v>10075</v>
      </c>
      <c r="AO1083" s="8">
        <v>9455</v>
      </c>
      <c r="AP1083" s="8">
        <v>6075</v>
      </c>
      <c r="AQ1083" s="8">
        <v>2565</v>
      </c>
      <c r="AR1083" s="8">
        <v>4459</v>
      </c>
      <c r="AS1083" s="8">
        <v>4451</v>
      </c>
      <c r="AT1083" s="8">
        <v>8169</v>
      </c>
      <c r="AU1083" s="8">
        <v>7175</v>
      </c>
    </row>
    <row r="1084" spans="1:47" x14ac:dyDescent="0.15">
      <c r="A1084" s="64" t="s">
        <v>9180</v>
      </c>
      <c r="B1084" s="8">
        <v>299</v>
      </c>
      <c r="C1084" s="8">
        <v>365</v>
      </c>
      <c r="D1084" s="8">
        <v>277</v>
      </c>
      <c r="E1084" s="8">
        <v>346</v>
      </c>
      <c r="F1084" s="8">
        <v>428</v>
      </c>
      <c r="G1084" s="8">
        <v>344</v>
      </c>
      <c r="H1084" s="8">
        <v>296</v>
      </c>
      <c r="I1084" s="8">
        <v>359</v>
      </c>
      <c r="J1084" s="8">
        <v>310</v>
      </c>
      <c r="K1084" s="8">
        <v>357</v>
      </c>
      <c r="L1084" s="8">
        <v>287</v>
      </c>
      <c r="M1084" s="8">
        <v>420</v>
      </c>
      <c r="N1084" s="8">
        <v>392</v>
      </c>
      <c r="O1084" s="8">
        <v>298</v>
      </c>
      <c r="P1084" s="8">
        <v>354</v>
      </c>
      <c r="Q1084" s="8">
        <v>390</v>
      </c>
      <c r="R1084" s="8">
        <v>404</v>
      </c>
      <c r="S1084" s="8">
        <v>429</v>
      </c>
      <c r="T1084" s="8">
        <v>292</v>
      </c>
      <c r="U1084" s="8">
        <v>313</v>
      </c>
      <c r="V1084" s="8">
        <v>315</v>
      </c>
      <c r="W1084" s="8">
        <v>390</v>
      </c>
      <c r="X1084" s="8">
        <v>431</v>
      </c>
      <c r="Y1084" s="8">
        <v>493</v>
      </c>
      <c r="Z1084" s="8">
        <v>275</v>
      </c>
      <c r="AA1084" s="8">
        <v>197</v>
      </c>
      <c r="AB1084" s="8">
        <v>530</v>
      </c>
      <c r="AC1084" s="8">
        <v>378</v>
      </c>
      <c r="AD1084" s="8">
        <v>489</v>
      </c>
      <c r="AE1084" s="8">
        <v>291</v>
      </c>
      <c r="AF1084" s="8">
        <v>414</v>
      </c>
      <c r="AG1084" s="8">
        <v>355</v>
      </c>
      <c r="AH1084" s="8">
        <v>535</v>
      </c>
      <c r="AI1084" s="8">
        <v>377</v>
      </c>
      <c r="AJ1084" s="8">
        <v>364</v>
      </c>
      <c r="AK1084" s="8">
        <v>795</v>
      </c>
      <c r="AL1084" s="8">
        <v>513</v>
      </c>
      <c r="AM1084" s="8">
        <v>421</v>
      </c>
      <c r="AN1084" s="8">
        <v>698</v>
      </c>
      <c r="AO1084" s="8">
        <v>595</v>
      </c>
      <c r="AP1084" s="8">
        <v>472</v>
      </c>
      <c r="AQ1084" s="8">
        <v>399</v>
      </c>
      <c r="AR1084" s="8">
        <v>223</v>
      </c>
      <c r="AS1084" s="8">
        <v>408</v>
      </c>
      <c r="AT1084" s="8">
        <v>355</v>
      </c>
      <c r="AU1084" s="8">
        <v>763</v>
      </c>
    </row>
    <row r="1085" spans="1:47" x14ac:dyDescent="0.15">
      <c r="A1085" s="64" t="s">
        <v>8130</v>
      </c>
      <c r="B1085" s="8">
        <v>8711</v>
      </c>
      <c r="C1085" s="8">
        <v>9725</v>
      </c>
      <c r="D1085" s="8">
        <v>10316</v>
      </c>
      <c r="E1085" s="8">
        <v>8470</v>
      </c>
      <c r="F1085" s="8">
        <v>6620</v>
      </c>
      <c r="G1085" s="8">
        <v>7640</v>
      </c>
      <c r="H1085" s="8">
        <v>9677</v>
      </c>
      <c r="I1085" s="8">
        <v>9590</v>
      </c>
      <c r="J1085" s="8">
        <v>8832</v>
      </c>
      <c r="K1085" s="8">
        <v>4782</v>
      </c>
      <c r="L1085" s="8">
        <v>7471</v>
      </c>
      <c r="M1085" s="8">
        <v>6962</v>
      </c>
      <c r="N1085" s="8">
        <v>9528</v>
      </c>
      <c r="O1085" s="8">
        <v>11021</v>
      </c>
      <c r="P1085" s="8">
        <v>10098</v>
      </c>
      <c r="Q1085" s="8">
        <v>7991</v>
      </c>
      <c r="R1085" s="8">
        <v>8736</v>
      </c>
      <c r="S1085" s="8">
        <v>9466</v>
      </c>
      <c r="T1085" s="8">
        <v>11076</v>
      </c>
      <c r="U1085" s="8">
        <v>9114</v>
      </c>
      <c r="V1085" s="8">
        <v>10587</v>
      </c>
      <c r="W1085" s="8">
        <v>10586</v>
      </c>
      <c r="X1085" s="8">
        <v>10457</v>
      </c>
      <c r="Y1085" s="8">
        <v>10120</v>
      </c>
      <c r="Z1085" s="8">
        <v>11770</v>
      </c>
      <c r="AA1085" s="8">
        <v>11262</v>
      </c>
      <c r="AB1085" s="8">
        <v>11972</v>
      </c>
      <c r="AC1085" s="8">
        <v>9443</v>
      </c>
      <c r="AD1085" s="8">
        <v>4451</v>
      </c>
      <c r="AE1085" s="8">
        <v>12251</v>
      </c>
      <c r="AF1085" s="8">
        <v>10876</v>
      </c>
      <c r="AG1085" s="8">
        <v>13713</v>
      </c>
      <c r="AH1085" s="8">
        <v>12402</v>
      </c>
      <c r="AI1085" s="8">
        <v>11181</v>
      </c>
      <c r="AJ1085" s="8">
        <v>10004</v>
      </c>
      <c r="AK1085" s="8">
        <v>11294</v>
      </c>
      <c r="AL1085" s="8">
        <v>17138</v>
      </c>
      <c r="AM1085" s="8">
        <v>11595</v>
      </c>
      <c r="AN1085" s="8">
        <v>11223</v>
      </c>
      <c r="AO1085" s="8">
        <v>10107</v>
      </c>
      <c r="AP1085" s="8">
        <v>17180</v>
      </c>
      <c r="AQ1085" s="8">
        <v>21663</v>
      </c>
      <c r="AR1085" s="8">
        <v>17405</v>
      </c>
      <c r="AS1085" s="8">
        <v>22416</v>
      </c>
      <c r="AT1085" s="8">
        <v>11880</v>
      </c>
      <c r="AU1085" s="8">
        <v>14844</v>
      </c>
    </row>
    <row r="1086" spans="1:47" x14ac:dyDescent="0.15">
      <c r="A1086" s="64" t="s">
        <v>8432</v>
      </c>
      <c r="B1086" s="8">
        <v>3984</v>
      </c>
      <c r="C1086" s="8">
        <v>4104</v>
      </c>
      <c r="D1086" s="8">
        <v>3764</v>
      </c>
      <c r="E1086" s="8">
        <v>4414</v>
      </c>
      <c r="F1086" s="8">
        <v>4330</v>
      </c>
      <c r="G1086" s="8">
        <v>4114</v>
      </c>
      <c r="H1086" s="8">
        <v>3808</v>
      </c>
      <c r="I1086" s="8">
        <v>4116</v>
      </c>
      <c r="J1086" s="8">
        <v>3674</v>
      </c>
      <c r="K1086" s="8">
        <v>4408</v>
      </c>
      <c r="L1086" s="8">
        <v>4073</v>
      </c>
      <c r="M1086" s="8">
        <v>4182</v>
      </c>
      <c r="N1086" s="8">
        <v>3533</v>
      </c>
      <c r="O1086" s="8">
        <v>3782</v>
      </c>
      <c r="P1086" s="8">
        <v>3090</v>
      </c>
      <c r="Q1086" s="8">
        <v>3537</v>
      </c>
      <c r="R1086" s="8">
        <v>3733</v>
      </c>
      <c r="S1086" s="8">
        <v>3369</v>
      </c>
      <c r="T1086" s="8">
        <v>3254</v>
      </c>
      <c r="U1086" s="8">
        <v>3534</v>
      </c>
      <c r="V1086" s="8">
        <v>3081</v>
      </c>
      <c r="W1086" s="8">
        <v>3536</v>
      </c>
      <c r="X1086" s="8">
        <v>3418</v>
      </c>
      <c r="Y1086" s="8">
        <v>4620</v>
      </c>
      <c r="Z1086" s="8">
        <v>4401</v>
      </c>
      <c r="AA1086" s="8">
        <v>3971</v>
      </c>
      <c r="AB1086" s="8">
        <v>4378</v>
      </c>
      <c r="AC1086" s="8">
        <v>4712</v>
      </c>
      <c r="AD1086" s="8">
        <v>8257</v>
      </c>
      <c r="AE1086" s="8">
        <v>4774</v>
      </c>
      <c r="AF1086" s="8">
        <v>5295</v>
      </c>
      <c r="AG1086" s="8">
        <v>3850</v>
      </c>
      <c r="AH1086" s="8">
        <v>5117</v>
      </c>
      <c r="AI1086" s="8">
        <v>5159</v>
      </c>
      <c r="AJ1086" s="8">
        <v>6809</v>
      </c>
      <c r="AK1086" s="8">
        <v>4294</v>
      </c>
      <c r="AL1086" s="8">
        <v>4821</v>
      </c>
      <c r="AM1086" s="8">
        <v>4527</v>
      </c>
      <c r="AN1086" s="8">
        <v>6839</v>
      </c>
      <c r="AO1086" s="8">
        <v>7422</v>
      </c>
      <c r="AP1086" s="8">
        <v>4547</v>
      </c>
      <c r="AQ1086" s="8">
        <v>2870</v>
      </c>
      <c r="AR1086" s="8">
        <v>6001</v>
      </c>
      <c r="AS1086" s="8">
        <v>4447</v>
      </c>
      <c r="AT1086" s="8">
        <v>6073</v>
      </c>
      <c r="AU1086" s="8">
        <v>4064</v>
      </c>
    </row>
    <row r="1087" spans="1:47" x14ac:dyDescent="0.15">
      <c r="A1087" s="64" t="s">
        <v>5444</v>
      </c>
      <c r="B1087" s="8">
        <v>20001</v>
      </c>
      <c r="C1087" s="8">
        <v>20744</v>
      </c>
      <c r="D1087" s="8">
        <v>21461</v>
      </c>
      <c r="E1087" s="8">
        <v>21909</v>
      </c>
      <c r="F1087" s="8">
        <v>19599</v>
      </c>
      <c r="G1087" s="8">
        <v>17696</v>
      </c>
      <c r="H1087" s="8">
        <v>19877</v>
      </c>
      <c r="I1087" s="8">
        <v>20082</v>
      </c>
      <c r="J1087" s="8">
        <v>19453</v>
      </c>
      <c r="K1087" s="8">
        <v>19026</v>
      </c>
      <c r="L1087" s="8">
        <v>19301</v>
      </c>
      <c r="M1087" s="8">
        <v>17752</v>
      </c>
      <c r="N1087" s="8">
        <v>18466</v>
      </c>
      <c r="O1087" s="8">
        <v>21776</v>
      </c>
      <c r="P1087" s="8">
        <v>18393</v>
      </c>
      <c r="Q1087" s="8">
        <v>17525</v>
      </c>
      <c r="R1087" s="8">
        <v>16020</v>
      </c>
      <c r="S1087" s="8">
        <v>17642</v>
      </c>
      <c r="T1087" s="8">
        <v>18360</v>
      </c>
      <c r="U1087" s="8">
        <v>19716</v>
      </c>
      <c r="V1087" s="8">
        <v>16239</v>
      </c>
      <c r="W1087" s="8">
        <v>20056</v>
      </c>
      <c r="X1087" s="8">
        <v>18263</v>
      </c>
      <c r="Y1087" s="8">
        <v>35711</v>
      </c>
      <c r="Z1087" s="8">
        <v>40202</v>
      </c>
      <c r="AA1087" s="8">
        <v>32810</v>
      </c>
      <c r="AB1087" s="8">
        <v>28786</v>
      </c>
      <c r="AC1087" s="8">
        <v>23425</v>
      </c>
      <c r="AD1087" s="8">
        <v>29582</v>
      </c>
      <c r="AE1087" s="8">
        <v>37403</v>
      </c>
      <c r="AF1087" s="8">
        <v>31636</v>
      </c>
      <c r="AG1087" s="8">
        <v>30291</v>
      </c>
      <c r="AH1087" s="8">
        <v>22337</v>
      </c>
      <c r="AI1087" s="8">
        <v>26804</v>
      </c>
      <c r="AJ1087" s="8">
        <v>26564</v>
      </c>
      <c r="AK1087" s="8">
        <v>18214</v>
      </c>
      <c r="AL1087" s="8">
        <v>22595</v>
      </c>
      <c r="AM1087" s="8">
        <v>14744</v>
      </c>
      <c r="AN1087" s="8">
        <v>15652</v>
      </c>
      <c r="AO1087" s="8">
        <v>17888</v>
      </c>
      <c r="AP1087" s="8">
        <v>18557</v>
      </c>
      <c r="AQ1087" s="8">
        <v>21359</v>
      </c>
      <c r="AR1087" s="8">
        <v>14790</v>
      </c>
      <c r="AS1087" s="8">
        <v>18097</v>
      </c>
      <c r="AT1087" s="8">
        <v>14369</v>
      </c>
      <c r="AU1087" s="8">
        <v>17481</v>
      </c>
    </row>
    <row r="1088" spans="1:47" x14ac:dyDescent="0.15">
      <c r="A1088" s="64" t="s">
        <v>7852</v>
      </c>
      <c r="B1088" s="8">
        <v>1920</v>
      </c>
      <c r="C1088" s="8">
        <v>1774</v>
      </c>
      <c r="D1088" s="8">
        <v>1860</v>
      </c>
      <c r="E1088" s="8">
        <v>1655</v>
      </c>
      <c r="F1088" s="8">
        <v>1370</v>
      </c>
      <c r="G1088" s="8">
        <v>1282</v>
      </c>
      <c r="H1088" s="8">
        <v>1617</v>
      </c>
      <c r="I1088" s="8">
        <v>1526</v>
      </c>
      <c r="J1088" s="8">
        <v>1360</v>
      </c>
      <c r="K1088" s="8">
        <v>1880</v>
      </c>
      <c r="L1088" s="8">
        <v>1527</v>
      </c>
      <c r="M1088" s="8">
        <v>1176</v>
      </c>
      <c r="N1088" s="8">
        <v>1152</v>
      </c>
      <c r="O1088" s="8">
        <v>1055</v>
      </c>
      <c r="P1088" s="8">
        <v>975</v>
      </c>
      <c r="Q1088" s="8">
        <v>1184</v>
      </c>
      <c r="R1088" s="8">
        <v>1140</v>
      </c>
      <c r="S1088" s="8">
        <v>1189</v>
      </c>
      <c r="T1088" s="8">
        <v>1113</v>
      </c>
      <c r="U1088" s="8">
        <v>1135</v>
      </c>
      <c r="V1088" s="8">
        <v>930</v>
      </c>
      <c r="W1088" s="8">
        <v>930</v>
      </c>
      <c r="X1088" s="8">
        <v>1117</v>
      </c>
      <c r="Y1088" s="8">
        <v>2621</v>
      </c>
      <c r="Z1088" s="8">
        <v>2102</v>
      </c>
      <c r="AA1088" s="8">
        <v>1747</v>
      </c>
      <c r="AB1088" s="8">
        <v>2356</v>
      </c>
      <c r="AC1088" s="8">
        <v>819</v>
      </c>
      <c r="AD1088" s="8">
        <v>1926</v>
      </c>
      <c r="AE1088" s="8">
        <v>2938</v>
      </c>
      <c r="AF1088" s="8">
        <v>2397</v>
      </c>
      <c r="AG1088" s="8">
        <v>2213</v>
      </c>
      <c r="AH1088" s="8">
        <v>1654</v>
      </c>
      <c r="AI1088" s="8">
        <v>2541</v>
      </c>
      <c r="AJ1088" s="8">
        <v>1738</v>
      </c>
      <c r="AK1088" s="8">
        <v>2646</v>
      </c>
      <c r="AL1088" s="8">
        <v>1825</v>
      </c>
      <c r="AM1088" s="8">
        <v>1078</v>
      </c>
      <c r="AN1088" s="8">
        <v>501</v>
      </c>
      <c r="AO1088" s="8">
        <v>2052</v>
      </c>
      <c r="AP1088" s="8">
        <v>1844</v>
      </c>
      <c r="AQ1088" s="8">
        <v>1221</v>
      </c>
      <c r="AR1088" s="8">
        <v>2364</v>
      </c>
      <c r="AS1088" s="8">
        <v>1857</v>
      </c>
      <c r="AT1088" s="8">
        <v>1234</v>
      </c>
      <c r="AU1088" s="8">
        <v>2423</v>
      </c>
    </row>
    <row r="1089" spans="1:47" x14ac:dyDescent="0.15">
      <c r="A1089" s="64" t="s">
        <v>7548</v>
      </c>
      <c r="B1089" s="8">
        <v>62</v>
      </c>
      <c r="C1089" s="8">
        <v>53</v>
      </c>
      <c r="D1089" s="8">
        <v>30</v>
      </c>
      <c r="E1089" s="8">
        <v>92</v>
      </c>
      <c r="F1089" s="8">
        <v>48</v>
      </c>
      <c r="G1089" s="8">
        <v>43</v>
      </c>
      <c r="H1089" s="8">
        <v>23</v>
      </c>
      <c r="I1089" s="8">
        <v>62</v>
      </c>
      <c r="J1089" s="8">
        <v>20</v>
      </c>
      <c r="K1089" s="8">
        <v>57</v>
      </c>
      <c r="L1089" s="8">
        <v>76</v>
      </c>
      <c r="M1089" s="8">
        <v>115</v>
      </c>
      <c r="N1089" s="8">
        <v>35</v>
      </c>
      <c r="O1089" s="8">
        <v>104</v>
      </c>
      <c r="P1089" s="8">
        <v>42</v>
      </c>
      <c r="Q1089" s="8">
        <v>66</v>
      </c>
      <c r="R1089" s="8">
        <v>285</v>
      </c>
      <c r="S1089" s="8">
        <v>40</v>
      </c>
      <c r="T1089" s="8">
        <v>62</v>
      </c>
      <c r="U1089" s="8">
        <v>79</v>
      </c>
      <c r="V1089" s="8">
        <v>48</v>
      </c>
      <c r="W1089" s="8">
        <v>90</v>
      </c>
      <c r="X1089" s="8">
        <v>63</v>
      </c>
      <c r="Y1089" s="8">
        <v>35</v>
      </c>
      <c r="Z1089" s="8">
        <v>191</v>
      </c>
      <c r="AA1089" s="8">
        <v>174</v>
      </c>
      <c r="AB1089" s="8">
        <v>147</v>
      </c>
      <c r="AC1089" s="8">
        <v>111</v>
      </c>
      <c r="AD1089" s="8">
        <v>416</v>
      </c>
      <c r="AE1089" s="8">
        <v>251</v>
      </c>
      <c r="AF1089" s="8">
        <v>3</v>
      </c>
      <c r="AG1089" s="8">
        <v>127</v>
      </c>
      <c r="AH1089" s="8">
        <v>54</v>
      </c>
      <c r="AI1089" s="8">
        <v>2</v>
      </c>
      <c r="AJ1089" s="8">
        <v>116</v>
      </c>
      <c r="AK1089" s="8">
        <v>32</v>
      </c>
      <c r="AL1089" s="8">
        <v>1227</v>
      </c>
      <c r="AM1089" s="8">
        <v>223</v>
      </c>
      <c r="AN1089" s="8">
        <v>158</v>
      </c>
      <c r="AO1089" s="8">
        <v>695</v>
      </c>
      <c r="AP1089" s="8">
        <v>4</v>
      </c>
      <c r="AQ1089" s="8">
        <v>163</v>
      </c>
      <c r="AR1089" s="8">
        <v>72</v>
      </c>
      <c r="AS1089" s="8">
        <v>0</v>
      </c>
      <c r="AT1089" s="8">
        <v>0</v>
      </c>
      <c r="AU1089" s="8">
        <v>242</v>
      </c>
    </row>
    <row r="1090" spans="1:47" x14ac:dyDescent="0.15">
      <c r="A1090" s="64" t="s">
        <v>8870</v>
      </c>
      <c r="B1090" s="8">
        <v>1226</v>
      </c>
      <c r="C1090" s="8">
        <v>1028</v>
      </c>
      <c r="D1090" s="8">
        <v>1209</v>
      </c>
      <c r="E1090" s="8">
        <v>1210</v>
      </c>
      <c r="F1090" s="8">
        <v>1152</v>
      </c>
      <c r="G1090" s="8">
        <v>1080</v>
      </c>
      <c r="H1090" s="8">
        <v>1198</v>
      </c>
      <c r="I1090" s="8">
        <v>1083</v>
      </c>
      <c r="J1090" s="8">
        <v>975</v>
      </c>
      <c r="K1090" s="8">
        <v>1261</v>
      </c>
      <c r="L1090" s="8">
        <v>1241</v>
      </c>
      <c r="M1090" s="8">
        <v>1198</v>
      </c>
      <c r="N1090" s="8">
        <v>878</v>
      </c>
      <c r="O1090" s="8">
        <v>1071</v>
      </c>
      <c r="P1090" s="8">
        <v>890</v>
      </c>
      <c r="Q1090" s="8">
        <v>848</v>
      </c>
      <c r="R1090" s="8">
        <v>995</v>
      </c>
      <c r="S1090" s="8">
        <v>836</v>
      </c>
      <c r="T1090" s="8">
        <v>921</v>
      </c>
      <c r="U1090" s="8">
        <v>953</v>
      </c>
      <c r="V1090" s="8">
        <v>771</v>
      </c>
      <c r="W1090" s="8">
        <v>1030</v>
      </c>
      <c r="X1090" s="8">
        <v>846</v>
      </c>
      <c r="Y1090" s="8">
        <v>1258</v>
      </c>
      <c r="Z1090" s="8">
        <v>1856</v>
      </c>
      <c r="AA1090" s="8">
        <v>882</v>
      </c>
      <c r="AB1090" s="8">
        <v>1314</v>
      </c>
      <c r="AC1090" s="8">
        <v>1816</v>
      </c>
      <c r="AD1090" s="8">
        <v>3148</v>
      </c>
      <c r="AE1090" s="8">
        <v>1776</v>
      </c>
      <c r="AF1090" s="8">
        <v>1572</v>
      </c>
      <c r="AG1090" s="8">
        <v>1287</v>
      </c>
      <c r="AH1090" s="8">
        <v>924</v>
      </c>
      <c r="AI1090" s="8">
        <v>1323</v>
      </c>
      <c r="AJ1090" s="8">
        <v>886</v>
      </c>
      <c r="AK1090" s="8">
        <v>303</v>
      </c>
      <c r="AL1090" s="8">
        <v>1046</v>
      </c>
      <c r="AM1090" s="8">
        <v>924</v>
      </c>
      <c r="AN1090" s="8">
        <v>1177</v>
      </c>
      <c r="AO1090" s="8">
        <v>1869</v>
      </c>
      <c r="AP1090" s="8">
        <v>1606</v>
      </c>
      <c r="AQ1090" s="8">
        <v>1250</v>
      </c>
      <c r="AR1090" s="8">
        <v>1558</v>
      </c>
      <c r="AS1090" s="8">
        <v>1312</v>
      </c>
      <c r="AT1090" s="8">
        <v>1633</v>
      </c>
      <c r="AU1090" s="8">
        <v>1245</v>
      </c>
    </row>
    <row r="1091" spans="1:47" x14ac:dyDescent="0.15">
      <c r="A1091" s="64" t="s">
        <v>12549</v>
      </c>
      <c r="B1091" s="8">
        <v>181</v>
      </c>
      <c r="C1091" s="8">
        <v>210</v>
      </c>
      <c r="D1091" s="8">
        <v>173</v>
      </c>
      <c r="E1091" s="8">
        <v>285</v>
      </c>
      <c r="F1091" s="8">
        <v>156</v>
      </c>
      <c r="G1091" s="8">
        <v>225</v>
      </c>
      <c r="H1091" s="8">
        <v>221</v>
      </c>
      <c r="I1091" s="8">
        <v>242</v>
      </c>
      <c r="J1091" s="8">
        <v>168</v>
      </c>
      <c r="K1091" s="8">
        <v>164</v>
      </c>
      <c r="L1091" s="8">
        <v>188</v>
      </c>
      <c r="M1091" s="8">
        <v>263</v>
      </c>
      <c r="N1091" s="8">
        <v>280</v>
      </c>
      <c r="O1091" s="8">
        <v>151</v>
      </c>
      <c r="P1091" s="8">
        <v>228</v>
      </c>
      <c r="Q1091" s="8">
        <v>164</v>
      </c>
      <c r="R1091" s="8">
        <v>293</v>
      </c>
      <c r="S1091" s="8">
        <v>164</v>
      </c>
      <c r="T1091" s="8">
        <v>172</v>
      </c>
      <c r="U1091" s="8">
        <v>267</v>
      </c>
      <c r="V1091" s="8">
        <v>307</v>
      </c>
      <c r="W1091" s="8">
        <v>226</v>
      </c>
      <c r="X1091" s="8">
        <v>204</v>
      </c>
      <c r="Y1091" s="8">
        <v>94</v>
      </c>
      <c r="Z1091" s="8">
        <v>108</v>
      </c>
      <c r="AA1091" s="8">
        <v>535</v>
      </c>
      <c r="AB1091" s="8">
        <v>321</v>
      </c>
      <c r="AC1091" s="8">
        <v>900</v>
      </c>
      <c r="AD1091" s="8">
        <v>823</v>
      </c>
      <c r="AE1091" s="8">
        <v>509</v>
      </c>
      <c r="AF1091" s="8">
        <v>484</v>
      </c>
      <c r="AG1091" s="8">
        <v>465</v>
      </c>
      <c r="AH1091" s="8">
        <v>294</v>
      </c>
      <c r="AI1091" s="8">
        <v>70</v>
      </c>
      <c r="AJ1091" s="8">
        <v>652</v>
      </c>
      <c r="AK1091" s="8">
        <v>70</v>
      </c>
      <c r="AL1091" s="8">
        <v>566</v>
      </c>
      <c r="AM1091" s="8">
        <v>72</v>
      </c>
      <c r="AN1091" s="8">
        <v>54</v>
      </c>
      <c r="AO1091" s="8">
        <v>248</v>
      </c>
      <c r="AP1091" s="8">
        <v>27</v>
      </c>
      <c r="AQ1091" s="8">
        <v>228</v>
      </c>
      <c r="AR1091" s="8">
        <v>744</v>
      </c>
      <c r="AS1091" s="8">
        <v>118</v>
      </c>
      <c r="AT1091" s="8">
        <v>100</v>
      </c>
      <c r="AU1091" s="8">
        <v>433</v>
      </c>
    </row>
    <row r="1092" spans="1:47" x14ac:dyDescent="0.15">
      <c r="A1092" s="64" t="s">
        <v>448</v>
      </c>
      <c r="B1092" s="8">
        <v>2606</v>
      </c>
      <c r="C1092" s="8">
        <v>2408</v>
      </c>
      <c r="D1092" s="8">
        <v>2136</v>
      </c>
      <c r="E1092" s="8">
        <v>2660</v>
      </c>
      <c r="F1092" s="8">
        <v>2793</v>
      </c>
      <c r="G1092" s="8">
        <v>2340</v>
      </c>
      <c r="H1092" s="8">
        <v>2172</v>
      </c>
      <c r="I1092" s="8">
        <v>2410</v>
      </c>
      <c r="J1092" s="8">
        <v>2360</v>
      </c>
      <c r="K1092" s="8">
        <v>2911</v>
      </c>
      <c r="L1092" s="8">
        <v>2638</v>
      </c>
      <c r="M1092" s="8">
        <v>3010</v>
      </c>
      <c r="N1092" s="8">
        <v>1811</v>
      </c>
      <c r="O1092" s="8">
        <v>2230</v>
      </c>
      <c r="P1092" s="8">
        <v>2171</v>
      </c>
      <c r="Q1092" s="8">
        <v>2128</v>
      </c>
      <c r="R1092" s="8">
        <v>2049</v>
      </c>
      <c r="S1092" s="8">
        <v>2252</v>
      </c>
      <c r="T1092" s="8">
        <v>1827</v>
      </c>
      <c r="U1092" s="8">
        <v>1745</v>
      </c>
      <c r="V1092" s="8">
        <v>1636</v>
      </c>
      <c r="W1092" s="8">
        <v>1911</v>
      </c>
      <c r="X1092" s="8">
        <v>2163</v>
      </c>
      <c r="Y1092" s="8">
        <v>4943</v>
      </c>
      <c r="Z1092" s="8">
        <v>4969</v>
      </c>
      <c r="AA1092" s="8">
        <v>4697</v>
      </c>
      <c r="AB1092" s="8">
        <v>5044</v>
      </c>
      <c r="AC1092" s="8">
        <v>5242</v>
      </c>
      <c r="AD1092" s="8">
        <v>6587</v>
      </c>
      <c r="AE1092" s="8">
        <v>4320</v>
      </c>
      <c r="AF1092" s="8">
        <v>4614</v>
      </c>
      <c r="AG1092" s="8">
        <v>4212</v>
      </c>
      <c r="AH1092" s="8">
        <v>4153</v>
      </c>
      <c r="AI1092" s="8">
        <v>5961</v>
      </c>
      <c r="AJ1092" s="8">
        <v>5709</v>
      </c>
      <c r="AK1092" s="8">
        <v>4826</v>
      </c>
      <c r="AL1092" s="8">
        <v>2885</v>
      </c>
      <c r="AM1092" s="8">
        <v>5098</v>
      </c>
      <c r="AN1092" s="8">
        <v>5221</v>
      </c>
      <c r="AO1092" s="8">
        <v>5633</v>
      </c>
      <c r="AP1092" s="8">
        <v>3579</v>
      </c>
      <c r="AQ1092" s="8">
        <v>2205</v>
      </c>
      <c r="AR1092" s="8">
        <v>3698</v>
      </c>
      <c r="AS1092" s="8">
        <v>3158</v>
      </c>
      <c r="AT1092" s="8">
        <v>4504</v>
      </c>
      <c r="AU1092" s="8">
        <v>3881</v>
      </c>
    </row>
    <row r="1093" spans="1:47" x14ac:dyDescent="0.15">
      <c r="A1093" s="64" t="s">
        <v>210</v>
      </c>
      <c r="B1093" s="8">
        <v>51</v>
      </c>
      <c r="C1093" s="8">
        <v>21</v>
      </c>
      <c r="D1093" s="8">
        <v>79</v>
      </c>
      <c r="E1093" s="8">
        <v>67</v>
      </c>
      <c r="F1093" s="8">
        <v>30</v>
      </c>
      <c r="G1093" s="8">
        <v>14</v>
      </c>
      <c r="H1093" s="8">
        <v>61</v>
      </c>
      <c r="I1093" s="8">
        <v>27</v>
      </c>
      <c r="J1093" s="8">
        <v>87</v>
      </c>
      <c r="K1093" s="8">
        <v>174</v>
      </c>
      <c r="L1093" s="8">
        <v>62</v>
      </c>
      <c r="M1093" s="8">
        <v>12</v>
      </c>
      <c r="N1093" s="8">
        <v>46</v>
      </c>
      <c r="O1093" s="8">
        <v>18</v>
      </c>
      <c r="P1093" s="8">
        <v>42</v>
      </c>
      <c r="Q1093" s="8">
        <v>108</v>
      </c>
      <c r="R1093" s="8">
        <v>46</v>
      </c>
      <c r="S1093" s="8">
        <v>7</v>
      </c>
      <c r="T1093" s="8">
        <v>32</v>
      </c>
      <c r="U1093" s="8">
        <v>36</v>
      </c>
      <c r="V1093" s="8">
        <v>218</v>
      </c>
      <c r="W1093" s="8">
        <v>4</v>
      </c>
      <c r="X1093" s="8">
        <v>2</v>
      </c>
      <c r="Y1093" s="8">
        <v>214</v>
      </c>
      <c r="Z1093" s="8">
        <v>397</v>
      </c>
      <c r="AA1093" s="8">
        <v>757</v>
      </c>
      <c r="AB1093" s="8">
        <v>534</v>
      </c>
      <c r="AC1093" s="8">
        <v>700</v>
      </c>
      <c r="AD1093" s="8">
        <v>62</v>
      </c>
      <c r="AE1093" s="8">
        <v>686</v>
      </c>
      <c r="AF1093" s="8">
        <v>292</v>
      </c>
      <c r="AG1093" s="8">
        <v>241</v>
      </c>
      <c r="AH1093" s="8">
        <v>318</v>
      </c>
      <c r="AI1093" s="8">
        <v>769</v>
      </c>
      <c r="AJ1093" s="8">
        <v>335</v>
      </c>
      <c r="AK1093" s="8">
        <v>406</v>
      </c>
      <c r="AL1093" s="8">
        <v>1</v>
      </c>
      <c r="AM1093" s="8">
        <v>622</v>
      </c>
      <c r="AN1093" s="8">
        <v>491</v>
      </c>
      <c r="AO1093" s="8">
        <v>599</v>
      </c>
      <c r="AP1093" s="8">
        <v>610</v>
      </c>
      <c r="AQ1093" s="8">
        <v>47</v>
      </c>
      <c r="AR1093" s="8">
        <v>8</v>
      </c>
      <c r="AS1093" s="8">
        <v>943</v>
      </c>
      <c r="AT1093" s="8">
        <v>375</v>
      </c>
      <c r="AU1093" s="8">
        <v>370</v>
      </c>
    </row>
    <row r="1094" spans="1:47" x14ac:dyDescent="0.15">
      <c r="A1094" s="64" t="s">
        <v>869</v>
      </c>
      <c r="B1094" s="8">
        <v>6133</v>
      </c>
      <c r="C1094" s="8">
        <v>5966</v>
      </c>
      <c r="D1094" s="8">
        <v>5591</v>
      </c>
      <c r="E1094" s="8">
        <v>6585</v>
      </c>
      <c r="F1094" s="8">
        <v>8021</v>
      </c>
      <c r="G1094" s="8">
        <v>7316</v>
      </c>
      <c r="H1094" s="8">
        <v>6053</v>
      </c>
      <c r="I1094" s="8">
        <v>6346</v>
      </c>
      <c r="J1094" s="8">
        <v>5759</v>
      </c>
      <c r="K1094" s="8">
        <v>7048</v>
      </c>
      <c r="L1094" s="8">
        <v>6505</v>
      </c>
      <c r="M1094" s="8">
        <v>7256</v>
      </c>
      <c r="N1094" s="8">
        <v>5713</v>
      </c>
      <c r="O1094" s="8">
        <v>5125</v>
      </c>
      <c r="P1094" s="8">
        <v>4974</v>
      </c>
      <c r="Q1094" s="8">
        <v>5938</v>
      </c>
      <c r="R1094" s="8">
        <v>5832</v>
      </c>
      <c r="S1094" s="8">
        <v>5552</v>
      </c>
      <c r="T1094" s="8">
        <v>4924</v>
      </c>
      <c r="U1094" s="8">
        <v>4957</v>
      </c>
      <c r="V1094" s="8">
        <v>4583</v>
      </c>
      <c r="W1094" s="8">
        <v>5750</v>
      </c>
      <c r="X1094" s="8">
        <v>6364</v>
      </c>
      <c r="Y1094" s="8">
        <v>13516</v>
      </c>
      <c r="Z1094" s="8">
        <v>11519</v>
      </c>
      <c r="AA1094" s="8">
        <v>11754</v>
      </c>
      <c r="AB1094" s="8">
        <v>12212</v>
      </c>
      <c r="AC1094" s="8">
        <v>13107</v>
      </c>
      <c r="AD1094" s="8">
        <v>13170</v>
      </c>
      <c r="AE1094" s="8">
        <v>10600</v>
      </c>
      <c r="AF1094" s="8">
        <v>11740</v>
      </c>
      <c r="AG1094" s="8">
        <v>9914</v>
      </c>
      <c r="AH1094" s="8">
        <v>11745</v>
      </c>
      <c r="AI1094" s="8">
        <v>13474</v>
      </c>
      <c r="AJ1094" s="8">
        <v>12659</v>
      </c>
      <c r="AK1094" s="8">
        <v>11796</v>
      </c>
      <c r="AL1094" s="8">
        <v>5387</v>
      </c>
      <c r="AM1094" s="8">
        <v>12296</v>
      </c>
      <c r="AN1094" s="8">
        <v>10081</v>
      </c>
      <c r="AO1094" s="8">
        <v>12551</v>
      </c>
      <c r="AP1094" s="8">
        <v>10206</v>
      </c>
      <c r="AQ1094" s="8">
        <v>4388</v>
      </c>
      <c r="AR1094" s="8">
        <v>7825</v>
      </c>
      <c r="AS1094" s="8">
        <v>5509</v>
      </c>
      <c r="AT1094" s="8">
        <v>11146</v>
      </c>
      <c r="AU1094" s="8">
        <v>11182</v>
      </c>
    </row>
    <row r="1095" spans="1:47" x14ac:dyDescent="0.15">
      <c r="A1095" s="64" t="s">
        <v>2403</v>
      </c>
      <c r="B1095" s="8">
        <v>5137</v>
      </c>
      <c r="C1095" s="8">
        <v>5571</v>
      </c>
      <c r="D1095" s="8">
        <v>4760</v>
      </c>
      <c r="E1095" s="8">
        <v>4651</v>
      </c>
      <c r="F1095" s="8">
        <v>4510</v>
      </c>
      <c r="G1095" s="8">
        <v>4152</v>
      </c>
      <c r="H1095" s="8">
        <v>4678</v>
      </c>
      <c r="I1095" s="8">
        <v>4668</v>
      </c>
      <c r="J1095" s="8">
        <v>4111</v>
      </c>
      <c r="K1095" s="8">
        <v>4742</v>
      </c>
      <c r="L1095" s="8">
        <v>4782</v>
      </c>
      <c r="M1095" s="8">
        <v>5334</v>
      </c>
      <c r="N1095" s="8">
        <v>3578</v>
      </c>
      <c r="O1095" s="8">
        <v>3604</v>
      </c>
      <c r="P1095" s="8">
        <v>3265</v>
      </c>
      <c r="Q1095" s="8">
        <v>4353</v>
      </c>
      <c r="R1095" s="8">
        <v>4016</v>
      </c>
      <c r="S1095" s="8">
        <v>4248</v>
      </c>
      <c r="T1095" s="8">
        <v>3997</v>
      </c>
      <c r="U1095" s="8">
        <v>3611</v>
      </c>
      <c r="V1095" s="8">
        <v>4244</v>
      </c>
      <c r="W1095" s="8">
        <v>3308</v>
      </c>
      <c r="X1095" s="8">
        <v>4563</v>
      </c>
      <c r="Y1095" s="8">
        <v>9067</v>
      </c>
      <c r="Z1095" s="8">
        <v>5973</v>
      </c>
      <c r="AA1095" s="8">
        <v>8496</v>
      </c>
      <c r="AB1095" s="8">
        <v>8319</v>
      </c>
      <c r="AC1095" s="8">
        <v>7950</v>
      </c>
      <c r="AD1095" s="8">
        <v>9133</v>
      </c>
      <c r="AE1095" s="8">
        <v>8449</v>
      </c>
      <c r="AF1095" s="8">
        <v>6437</v>
      </c>
      <c r="AG1095" s="8">
        <v>6142</v>
      </c>
      <c r="AH1095" s="8">
        <v>6685</v>
      </c>
      <c r="AI1095" s="8">
        <v>6864</v>
      </c>
      <c r="AJ1095" s="8">
        <v>7236</v>
      </c>
      <c r="AK1095" s="8">
        <v>6081</v>
      </c>
      <c r="AL1095" s="8">
        <v>5247</v>
      </c>
      <c r="AM1095" s="8">
        <v>7373</v>
      </c>
      <c r="AN1095" s="8">
        <v>12498</v>
      </c>
      <c r="AO1095" s="8">
        <v>11862</v>
      </c>
      <c r="AP1095" s="8">
        <v>9106</v>
      </c>
      <c r="AQ1095" s="8">
        <v>4189</v>
      </c>
      <c r="AR1095" s="8">
        <v>5184</v>
      </c>
      <c r="AS1095" s="8">
        <v>6258</v>
      </c>
      <c r="AT1095" s="8">
        <v>9798</v>
      </c>
      <c r="AU1095" s="8">
        <v>11509</v>
      </c>
    </row>
    <row r="1096" spans="1:47" x14ac:dyDescent="0.15">
      <c r="A1096" s="64" t="s">
        <v>12550</v>
      </c>
      <c r="B1096" s="8">
        <v>557</v>
      </c>
      <c r="C1096" s="8">
        <v>402</v>
      </c>
      <c r="D1096" s="8">
        <v>454</v>
      </c>
      <c r="E1096" s="8">
        <v>367</v>
      </c>
      <c r="F1096" s="8">
        <v>541</v>
      </c>
      <c r="G1096" s="8">
        <v>642</v>
      </c>
      <c r="H1096" s="8">
        <v>470</v>
      </c>
      <c r="I1096" s="8">
        <v>482</v>
      </c>
      <c r="J1096" s="8">
        <v>418</v>
      </c>
      <c r="K1096" s="8">
        <v>706</v>
      </c>
      <c r="L1096" s="8">
        <v>471</v>
      </c>
      <c r="M1096" s="8">
        <v>476</v>
      </c>
      <c r="N1096" s="8">
        <v>528</v>
      </c>
      <c r="O1096" s="8">
        <v>442</v>
      </c>
      <c r="P1096" s="8">
        <v>590</v>
      </c>
      <c r="Q1096" s="8">
        <v>678</v>
      </c>
      <c r="R1096" s="8">
        <v>476</v>
      </c>
      <c r="S1096" s="8">
        <v>445</v>
      </c>
      <c r="T1096" s="8">
        <v>456</v>
      </c>
      <c r="U1096" s="8">
        <v>598</v>
      </c>
      <c r="V1096" s="8">
        <v>332</v>
      </c>
      <c r="W1096" s="8">
        <v>633</v>
      </c>
      <c r="X1096" s="8">
        <v>511</v>
      </c>
      <c r="Y1096" s="8">
        <v>956</v>
      </c>
      <c r="Z1096" s="8">
        <v>603</v>
      </c>
      <c r="AA1096" s="8">
        <v>623</v>
      </c>
      <c r="AB1096" s="8">
        <v>536</v>
      </c>
      <c r="AC1096" s="8">
        <v>857</v>
      </c>
      <c r="AD1096" s="8">
        <v>1338</v>
      </c>
      <c r="AE1096" s="8">
        <v>380</v>
      </c>
      <c r="AF1096" s="8">
        <v>771</v>
      </c>
      <c r="AG1096" s="8">
        <v>252</v>
      </c>
      <c r="AH1096" s="8">
        <v>734</v>
      </c>
      <c r="AI1096" s="8">
        <v>793</v>
      </c>
      <c r="AJ1096" s="8">
        <v>338</v>
      </c>
      <c r="AK1096" s="8">
        <v>755</v>
      </c>
      <c r="AL1096" s="8">
        <v>332</v>
      </c>
      <c r="AM1096" s="8">
        <v>1168</v>
      </c>
      <c r="AN1096" s="8">
        <v>1485</v>
      </c>
      <c r="AO1096" s="8">
        <v>893</v>
      </c>
      <c r="AP1096" s="8">
        <v>1231</v>
      </c>
      <c r="AQ1096" s="8">
        <v>495</v>
      </c>
      <c r="AR1096" s="8">
        <v>986</v>
      </c>
      <c r="AS1096" s="8">
        <v>404</v>
      </c>
      <c r="AT1096" s="8">
        <v>727</v>
      </c>
      <c r="AU1096" s="8">
        <v>816</v>
      </c>
    </row>
    <row r="1097" spans="1:47" x14ac:dyDescent="0.15">
      <c r="A1097" s="64" t="s">
        <v>2536</v>
      </c>
      <c r="B1097" s="8">
        <v>2537</v>
      </c>
      <c r="C1097" s="8">
        <v>3476</v>
      </c>
      <c r="D1097" s="8">
        <v>2214</v>
      </c>
      <c r="E1097" s="8">
        <v>2064</v>
      </c>
      <c r="F1097" s="8">
        <v>1699</v>
      </c>
      <c r="G1097" s="8">
        <v>2009</v>
      </c>
      <c r="H1097" s="8">
        <v>2867</v>
      </c>
      <c r="I1097" s="8">
        <v>2211</v>
      </c>
      <c r="J1097" s="8">
        <v>2379</v>
      </c>
      <c r="K1097" s="8">
        <v>2165</v>
      </c>
      <c r="L1097" s="8">
        <v>2253</v>
      </c>
      <c r="M1097" s="8">
        <v>1862</v>
      </c>
      <c r="N1097" s="8">
        <v>3081</v>
      </c>
      <c r="O1097" s="8">
        <v>2650</v>
      </c>
      <c r="P1097" s="8">
        <v>2684</v>
      </c>
      <c r="Q1097" s="8">
        <v>2775</v>
      </c>
      <c r="R1097" s="8">
        <v>2837</v>
      </c>
      <c r="S1097" s="8">
        <v>3197</v>
      </c>
      <c r="T1097" s="8">
        <v>3459</v>
      </c>
      <c r="U1097" s="8">
        <v>2322</v>
      </c>
      <c r="V1097" s="8">
        <v>3268</v>
      </c>
      <c r="W1097" s="8">
        <v>2995</v>
      </c>
      <c r="X1097" s="8">
        <v>2509</v>
      </c>
      <c r="Y1097" s="8">
        <v>4027</v>
      </c>
      <c r="Z1097" s="8">
        <v>5819</v>
      </c>
      <c r="AA1097" s="8">
        <v>5942</v>
      </c>
      <c r="AB1097" s="8">
        <v>5004</v>
      </c>
      <c r="AC1097" s="8">
        <v>3025</v>
      </c>
      <c r="AD1097" s="8">
        <v>1486</v>
      </c>
      <c r="AE1097" s="8">
        <v>6223</v>
      </c>
      <c r="AF1097" s="8">
        <v>7006</v>
      </c>
      <c r="AG1097" s="8">
        <v>4671</v>
      </c>
      <c r="AH1097" s="8">
        <v>3215</v>
      </c>
      <c r="AI1097" s="8">
        <v>3842</v>
      </c>
      <c r="AJ1097" s="8">
        <v>4002</v>
      </c>
      <c r="AK1097" s="8">
        <v>4482</v>
      </c>
      <c r="AL1097" s="8">
        <v>5102</v>
      </c>
      <c r="AM1097" s="8">
        <v>3097</v>
      </c>
      <c r="AN1097" s="8">
        <v>4021</v>
      </c>
      <c r="AO1097" s="8">
        <v>3530</v>
      </c>
      <c r="AP1097" s="8">
        <v>3189</v>
      </c>
      <c r="AQ1097" s="8">
        <v>4627</v>
      </c>
      <c r="AR1097" s="8">
        <v>7999</v>
      </c>
      <c r="AS1097" s="8">
        <v>7008</v>
      </c>
      <c r="AT1097" s="8">
        <v>3650</v>
      </c>
      <c r="AU1097" s="8">
        <v>5114</v>
      </c>
    </row>
    <row r="1098" spans="1:47" x14ac:dyDescent="0.15">
      <c r="A1098" s="64" t="s">
        <v>12551</v>
      </c>
      <c r="B1098" s="8">
        <v>23</v>
      </c>
      <c r="C1098" s="8">
        <v>11</v>
      </c>
      <c r="D1098" s="8">
        <v>17</v>
      </c>
      <c r="E1098" s="8">
        <v>41</v>
      </c>
      <c r="F1098" s="8">
        <v>27</v>
      </c>
      <c r="G1098" s="8">
        <v>24</v>
      </c>
      <c r="H1098" s="8">
        <v>33</v>
      </c>
      <c r="I1098" s="8">
        <v>20</v>
      </c>
      <c r="J1098" s="8">
        <v>22</v>
      </c>
      <c r="K1098" s="8">
        <v>38</v>
      </c>
      <c r="L1098" s="8">
        <v>26</v>
      </c>
      <c r="M1098" s="8">
        <v>60</v>
      </c>
      <c r="N1098" s="8">
        <v>14</v>
      </c>
      <c r="O1098" s="8">
        <v>45</v>
      </c>
      <c r="P1098" s="8">
        <v>27</v>
      </c>
      <c r="Q1098" s="8">
        <v>31</v>
      </c>
      <c r="R1098" s="8">
        <v>30</v>
      </c>
      <c r="S1098" s="8">
        <v>28</v>
      </c>
      <c r="T1098" s="8">
        <v>26</v>
      </c>
      <c r="U1098" s="8">
        <v>25</v>
      </c>
      <c r="V1098" s="8">
        <v>39</v>
      </c>
      <c r="W1098" s="8">
        <v>28</v>
      </c>
      <c r="X1098" s="8">
        <v>30</v>
      </c>
      <c r="Y1098" s="8">
        <v>49</v>
      </c>
      <c r="Z1098" s="8">
        <v>41</v>
      </c>
      <c r="AA1098" s="8">
        <v>72</v>
      </c>
      <c r="AB1098" s="8">
        <v>73</v>
      </c>
      <c r="AC1098" s="8">
        <v>3</v>
      </c>
      <c r="AD1098" s="8">
        <v>180</v>
      </c>
      <c r="AE1098" s="8">
        <v>56</v>
      </c>
      <c r="AF1098" s="8">
        <v>85</v>
      </c>
      <c r="AG1098" s="8">
        <v>43</v>
      </c>
      <c r="AH1098" s="8">
        <v>191</v>
      </c>
      <c r="AI1098" s="8">
        <v>118</v>
      </c>
      <c r="AJ1098" s="8">
        <v>78</v>
      </c>
      <c r="AK1098" s="8">
        <v>4</v>
      </c>
      <c r="AL1098" s="8">
        <v>125</v>
      </c>
      <c r="AM1098" s="8">
        <v>27</v>
      </c>
      <c r="AN1098" s="8">
        <v>62</v>
      </c>
      <c r="AO1098" s="8">
        <v>136</v>
      </c>
      <c r="AP1098" s="8">
        <v>54</v>
      </c>
      <c r="AQ1098" s="8">
        <v>37</v>
      </c>
      <c r="AR1098" s="8">
        <v>0</v>
      </c>
      <c r="AS1098" s="8">
        <v>64</v>
      </c>
      <c r="AT1098" s="8">
        <v>112</v>
      </c>
      <c r="AU1098" s="8">
        <v>118</v>
      </c>
    </row>
    <row r="1099" spans="1:47" x14ac:dyDescent="0.15">
      <c r="A1099" s="64" t="s">
        <v>12552</v>
      </c>
      <c r="B1099" s="8">
        <v>65</v>
      </c>
      <c r="C1099" s="8">
        <v>34</v>
      </c>
      <c r="D1099" s="8">
        <v>31</v>
      </c>
      <c r="E1099" s="8">
        <v>43</v>
      </c>
      <c r="F1099" s="8">
        <v>86</v>
      </c>
      <c r="G1099" s="8">
        <v>70</v>
      </c>
      <c r="H1099" s="8">
        <v>41</v>
      </c>
      <c r="I1099" s="8">
        <v>45</v>
      </c>
      <c r="J1099" s="8">
        <v>20</v>
      </c>
      <c r="K1099" s="8">
        <v>75</v>
      </c>
      <c r="L1099" s="8">
        <v>38</v>
      </c>
      <c r="M1099" s="8">
        <v>70</v>
      </c>
      <c r="N1099" s="8">
        <v>40</v>
      </c>
      <c r="O1099" s="8">
        <v>34</v>
      </c>
      <c r="P1099" s="8">
        <v>29</v>
      </c>
      <c r="Q1099" s="8">
        <v>66</v>
      </c>
      <c r="R1099" s="8">
        <v>76</v>
      </c>
      <c r="S1099" s="8">
        <v>59</v>
      </c>
      <c r="T1099" s="8">
        <v>54</v>
      </c>
      <c r="U1099" s="8">
        <v>46</v>
      </c>
      <c r="V1099" s="8">
        <v>62</v>
      </c>
      <c r="W1099" s="8">
        <v>39</v>
      </c>
      <c r="X1099" s="8">
        <v>31</v>
      </c>
      <c r="Y1099" s="8">
        <v>109</v>
      </c>
      <c r="Z1099" s="8">
        <v>44</v>
      </c>
      <c r="AA1099" s="8">
        <v>67</v>
      </c>
      <c r="AB1099" s="8">
        <v>135</v>
      </c>
      <c r="AC1099" s="8">
        <v>30</v>
      </c>
      <c r="AD1099" s="8">
        <v>337</v>
      </c>
      <c r="AE1099" s="8">
        <v>180</v>
      </c>
      <c r="AF1099" s="8">
        <v>123</v>
      </c>
      <c r="AG1099" s="8">
        <v>76</v>
      </c>
      <c r="AH1099" s="8">
        <v>228</v>
      </c>
      <c r="AI1099" s="8">
        <v>91</v>
      </c>
      <c r="AJ1099" s="8">
        <v>139</v>
      </c>
      <c r="AK1099" s="8">
        <v>1</v>
      </c>
      <c r="AL1099" s="8">
        <v>153</v>
      </c>
      <c r="AM1099" s="8">
        <v>199</v>
      </c>
      <c r="AN1099" s="8">
        <v>59</v>
      </c>
      <c r="AO1099" s="8">
        <v>124</v>
      </c>
      <c r="AP1099" s="8">
        <v>0</v>
      </c>
      <c r="AQ1099" s="8">
        <v>0</v>
      </c>
      <c r="AR1099" s="8">
        <v>0</v>
      </c>
      <c r="AS1099" s="8">
        <v>47</v>
      </c>
      <c r="AT1099" s="8">
        <v>110</v>
      </c>
      <c r="AU1099" s="8">
        <v>110</v>
      </c>
    </row>
    <row r="1100" spans="1:47" x14ac:dyDescent="0.15">
      <c r="A1100" s="64" t="s">
        <v>8830</v>
      </c>
      <c r="B1100" s="8">
        <v>1826</v>
      </c>
      <c r="C1100" s="8">
        <v>1752</v>
      </c>
      <c r="D1100" s="8">
        <v>2316</v>
      </c>
      <c r="E1100" s="8">
        <v>1601</v>
      </c>
      <c r="F1100" s="8">
        <v>2102</v>
      </c>
      <c r="G1100" s="8">
        <v>2507</v>
      </c>
      <c r="H1100" s="8">
        <v>2329</v>
      </c>
      <c r="I1100" s="8">
        <v>2130</v>
      </c>
      <c r="J1100" s="8">
        <v>3379</v>
      </c>
      <c r="K1100" s="8">
        <v>2232</v>
      </c>
      <c r="L1100" s="8">
        <v>2112</v>
      </c>
      <c r="M1100" s="8">
        <v>2441</v>
      </c>
      <c r="N1100" s="8">
        <v>1897</v>
      </c>
      <c r="O1100" s="8">
        <v>1894</v>
      </c>
      <c r="P1100" s="8">
        <v>1846</v>
      </c>
      <c r="Q1100" s="8">
        <v>2382</v>
      </c>
      <c r="R1100" s="8">
        <v>2253</v>
      </c>
      <c r="S1100" s="8">
        <v>2000</v>
      </c>
      <c r="T1100" s="8">
        <v>2001</v>
      </c>
      <c r="U1100" s="8">
        <v>1713</v>
      </c>
      <c r="V1100" s="8">
        <v>3086</v>
      </c>
      <c r="W1100" s="8">
        <v>1953</v>
      </c>
      <c r="X1100" s="8">
        <v>1736</v>
      </c>
      <c r="Y1100" s="8">
        <v>2425</v>
      </c>
      <c r="Z1100" s="8">
        <v>1624</v>
      </c>
      <c r="AA1100" s="8">
        <v>4726</v>
      </c>
      <c r="AB1100" s="8">
        <v>3249</v>
      </c>
      <c r="AC1100" s="8">
        <v>1681</v>
      </c>
      <c r="AD1100" s="8">
        <v>1609</v>
      </c>
      <c r="AE1100" s="8">
        <v>3497</v>
      </c>
      <c r="AF1100" s="8">
        <v>3779</v>
      </c>
      <c r="AG1100" s="8">
        <v>4109</v>
      </c>
      <c r="AH1100" s="8">
        <v>2136</v>
      </c>
      <c r="AI1100" s="8">
        <v>1305</v>
      </c>
      <c r="AJ1100" s="8">
        <v>2677</v>
      </c>
      <c r="AK1100" s="8">
        <v>1987</v>
      </c>
      <c r="AL1100" s="8">
        <v>1750</v>
      </c>
      <c r="AM1100" s="8">
        <v>3320</v>
      </c>
      <c r="AN1100" s="8">
        <v>2457</v>
      </c>
      <c r="AO1100" s="8">
        <v>3045</v>
      </c>
      <c r="AP1100" s="8">
        <v>3266</v>
      </c>
      <c r="AQ1100" s="8">
        <v>3042</v>
      </c>
      <c r="AR1100" s="8">
        <v>3728</v>
      </c>
      <c r="AS1100" s="8">
        <v>4369</v>
      </c>
      <c r="AT1100" s="8">
        <v>2789</v>
      </c>
      <c r="AU1100" s="8">
        <v>3391</v>
      </c>
    </row>
    <row r="1101" spans="1:47" x14ac:dyDescent="0.15">
      <c r="A1101" s="64" t="s">
        <v>4656</v>
      </c>
      <c r="B1101" s="8">
        <v>4616</v>
      </c>
      <c r="C1101" s="8">
        <v>3547</v>
      </c>
      <c r="D1101" s="8">
        <v>3582</v>
      </c>
      <c r="E1101" s="8">
        <v>3933</v>
      </c>
      <c r="F1101" s="8">
        <v>4403</v>
      </c>
      <c r="G1101" s="8">
        <v>3990</v>
      </c>
      <c r="H1101" s="8">
        <v>3635</v>
      </c>
      <c r="I1101" s="8">
        <v>2947</v>
      </c>
      <c r="J1101" s="8">
        <v>2931</v>
      </c>
      <c r="K1101" s="8">
        <v>5343</v>
      </c>
      <c r="L1101" s="8">
        <v>4650</v>
      </c>
      <c r="M1101" s="8">
        <v>4984</v>
      </c>
      <c r="N1101" s="8">
        <v>3741</v>
      </c>
      <c r="O1101" s="8">
        <v>3856</v>
      </c>
      <c r="P1101" s="8">
        <v>3708</v>
      </c>
      <c r="Q1101" s="8">
        <v>4060</v>
      </c>
      <c r="R1101" s="8">
        <v>4029</v>
      </c>
      <c r="S1101" s="8">
        <v>4488</v>
      </c>
      <c r="T1101" s="8">
        <v>3536</v>
      </c>
      <c r="U1101" s="8">
        <v>3175</v>
      </c>
      <c r="V1101" s="8">
        <v>3316</v>
      </c>
      <c r="W1101" s="8">
        <v>3020</v>
      </c>
      <c r="X1101" s="8">
        <v>4417</v>
      </c>
      <c r="Y1101" s="8">
        <v>7231</v>
      </c>
      <c r="Z1101" s="8">
        <v>5714</v>
      </c>
      <c r="AA1101" s="8">
        <v>5471</v>
      </c>
      <c r="AB1101" s="8">
        <v>5909</v>
      </c>
      <c r="AC1101" s="8">
        <v>7354</v>
      </c>
      <c r="AD1101" s="8">
        <v>9998</v>
      </c>
      <c r="AE1101" s="8">
        <v>5283</v>
      </c>
      <c r="AF1101" s="8">
        <v>4845</v>
      </c>
      <c r="AG1101" s="8">
        <v>4282</v>
      </c>
      <c r="AH1101" s="8">
        <v>6578</v>
      </c>
      <c r="AI1101" s="8">
        <v>5439</v>
      </c>
      <c r="AJ1101" s="8">
        <v>7146</v>
      </c>
      <c r="AK1101" s="8">
        <v>5300</v>
      </c>
      <c r="AL1101" s="8">
        <v>3589</v>
      </c>
      <c r="AM1101" s="8">
        <v>7323</v>
      </c>
      <c r="AN1101" s="8">
        <v>8585</v>
      </c>
      <c r="AO1101" s="8">
        <v>8324</v>
      </c>
      <c r="AP1101" s="8">
        <v>8293</v>
      </c>
      <c r="AQ1101" s="8">
        <v>2723</v>
      </c>
      <c r="AR1101" s="8">
        <v>4768</v>
      </c>
      <c r="AS1101" s="8">
        <v>3752</v>
      </c>
      <c r="AT1101" s="8">
        <v>5274</v>
      </c>
      <c r="AU1101" s="8">
        <v>5682</v>
      </c>
    </row>
    <row r="1102" spans="1:47" x14ac:dyDescent="0.15">
      <c r="A1102" s="64" t="s">
        <v>297</v>
      </c>
      <c r="B1102" s="8">
        <v>596</v>
      </c>
      <c r="C1102" s="8">
        <v>404</v>
      </c>
      <c r="D1102" s="8">
        <v>468</v>
      </c>
      <c r="E1102" s="8">
        <v>658</v>
      </c>
      <c r="F1102" s="8">
        <v>639</v>
      </c>
      <c r="G1102" s="8">
        <v>686</v>
      </c>
      <c r="H1102" s="8">
        <v>582</v>
      </c>
      <c r="I1102" s="8">
        <v>516</v>
      </c>
      <c r="J1102" s="8">
        <v>584</v>
      </c>
      <c r="K1102" s="8">
        <v>628</v>
      </c>
      <c r="L1102" s="8">
        <v>658</v>
      </c>
      <c r="M1102" s="8">
        <v>609</v>
      </c>
      <c r="N1102" s="8">
        <v>673</v>
      </c>
      <c r="O1102" s="8">
        <v>372</v>
      </c>
      <c r="P1102" s="8">
        <v>560</v>
      </c>
      <c r="Q1102" s="8">
        <v>593</v>
      </c>
      <c r="R1102" s="8">
        <v>768</v>
      </c>
      <c r="S1102" s="8">
        <v>611</v>
      </c>
      <c r="T1102" s="8">
        <v>613</v>
      </c>
      <c r="U1102" s="8">
        <v>598</v>
      </c>
      <c r="V1102" s="8">
        <v>512</v>
      </c>
      <c r="W1102" s="8">
        <v>509</v>
      </c>
      <c r="X1102" s="8">
        <v>708</v>
      </c>
      <c r="Y1102" s="8">
        <v>1235</v>
      </c>
      <c r="Z1102" s="8">
        <v>974</v>
      </c>
      <c r="AA1102" s="8">
        <v>926</v>
      </c>
      <c r="AB1102" s="8">
        <v>1291</v>
      </c>
      <c r="AC1102" s="8">
        <v>1401</v>
      </c>
      <c r="AD1102" s="8">
        <v>1852</v>
      </c>
      <c r="AE1102" s="8">
        <v>1273</v>
      </c>
      <c r="AF1102" s="8">
        <v>855</v>
      </c>
      <c r="AG1102" s="8">
        <v>693</v>
      </c>
      <c r="AH1102" s="8">
        <v>883</v>
      </c>
      <c r="AI1102" s="8">
        <v>1582</v>
      </c>
      <c r="AJ1102" s="8">
        <v>1374</v>
      </c>
      <c r="AK1102" s="8">
        <v>1751</v>
      </c>
      <c r="AL1102" s="8">
        <v>1510</v>
      </c>
      <c r="AM1102" s="8">
        <v>1813</v>
      </c>
      <c r="AN1102" s="8">
        <v>1409</v>
      </c>
      <c r="AO1102" s="8">
        <v>1851</v>
      </c>
      <c r="AP1102" s="8">
        <v>1063</v>
      </c>
      <c r="AQ1102" s="8">
        <v>566</v>
      </c>
      <c r="AR1102" s="8">
        <v>1587</v>
      </c>
      <c r="AS1102" s="8">
        <v>945</v>
      </c>
      <c r="AT1102" s="8">
        <v>2331</v>
      </c>
      <c r="AU1102" s="8">
        <v>1703</v>
      </c>
    </row>
    <row r="1103" spans="1:47" x14ac:dyDescent="0.15">
      <c r="A1103" s="64" t="s">
        <v>4576</v>
      </c>
      <c r="B1103" s="8">
        <v>7498</v>
      </c>
      <c r="C1103" s="8">
        <v>6874</v>
      </c>
      <c r="D1103" s="8">
        <v>7146</v>
      </c>
      <c r="E1103" s="8">
        <v>7646</v>
      </c>
      <c r="F1103" s="8">
        <v>7616</v>
      </c>
      <c r="G1103" s="8">
        <v>7180</v>
      </c>
      <c r="H1103" s="8">
        <v>6772</v>
      </c>
      <c r="I1103" s="8">
        <v>7460</v>
      </c>
      <c r="J1103" s="8">
        <v>6136</v>
      </c>
      <c r="K1103" s="8">
        <v>7789</v>
      </c>
      <c r="L1103" s="8">
        <v>6883</v>
      </c>
      <c r="M1103" s="8">
        <v>7715</v>
      </c>
      <c r="N1103" s="8">
        <v>6322</v>
      </c>
      <c r="O1103" s="8">
        <v>7104</v>
      </c>
      <c r="P1103" s="8">
        <v>6246</v>
      </c>
      <c r="Q1103" s="8">
        <v>6796</v>
      </c>
      <c r="R1103" s="8">
        <v>7055</v>
      </c>
      <c r="S1103" s="8">
        <v>6542</v>
      </c>
      <c r="T1103" s="8">
        <v>6117</v>
      </c>
      <c r="U1103" s="8">
        <v>6564</v>
      </c>
      <c r="V1103" s="8">
        <v>5567</v>
      </c>
      <c r="W1103" s="8">
        <v>6215</v>
      </c>
      <c r="X1103" s="8">
        <v>6770</v>
      </c>
      <c r="Y1103" s="8">
        <v>9798</v>
      </c>
      <c r="Z1103" s="8">
        <v>8478</v>
      </c>
      <c r="AA1103" s="8">
        <v>9662</v>
      </c>
      <c r="AB1103" s="8">
        <v>9805</v>
      </c>
      <c r="AC1103" s="8">
        <v>12790</v>
      </c>
      <c r="AD1103" s="8">
        <v>16071</v>
      </c>
      <c r="AE1103" s="8">
        <v>9048</v>
      </c>
      <c r="AF1103" s="8">
        <v>11064</v>
      </c>
      <c r="AG1103" s="8">
        <v>8093</v>
      </c>
      <c r="AH1103" s="8">
        <v>10331</v>
      </c>
      <c r="AI1103" s="8">
        <v>10772</v>
      </c>
      <c r="AJ1103" s="8">
        <v>11417</v>
      </c>
      <c r="AK1103" s="8">
        <v>10239</v>
      </c>
      <c r="AL1103" s="8">
        <v>7688</v>
      </c>
      <c r="AM1103" s="8">
        <v>12418</v>
      </c>
      <c r="AN1103" s="8">
        <v>12747</v>
      </c>
      <c r="AO1103" s="8">
        <v>12350</v>
      </c>
      <c r="AP1103" s="8">
        <v>12594</v>
      </c>
      <c r="AQ1103" s="8">
        <v>5778</v>
      </c>
      <c r="AR1103" s="8">
        <v>8053</v>
      </c>
      <c r="AS1103" s="8">
        <v>7611</v>
      </c>
      <c r="AT1103" s="8">
        <v>12736</v>
      </c>
      <c r="AU1103" s="8">
        <v>12328</v>
      </c>
    </row>
    <row r="1104" spans="1:47" x14ac:dyDescent="0.15">
      <c r="A1104" s="64" t="s">
        <v>451</v>
      </c>
      <c r="B1104" s="8">
        <v>1991</v>
      </c>
      <c r="C1104" s="8">
        <v>2075</v>
      </c>
      <c r="D1104" s="8">
        <v>2031</v>
      </c>
      <c r="E1104" s="8">
        <v>2569</v>
      </c>
      <c r="F1104" s="8">
        <v>2979</v>
      </c>
      <c r="G1104" s="8">
        <v>3194</v>
      </c>
      <c r="H1104" s="8">
        <v>2194</v>
      </c>
      <c r="I1104" s="8">
        <v>3039</v>
      </c>
      <c r="J1104" s="8">
        <v>2734</v>
      </c>
      <c r="K1104" s="8">
        <v>2713</v>
      </c>
      <c r="L1104" s="8">
        <v>2633</v>
      </c>
      <c r="M1104" s="8">
        <v>3147</v>
      </c>
      <c r="N1104" s="8">
        <v>2328</v>
      </c>
      <c r="O1104" s="8">
        <v>2297</v>
      </c>
      <c r="P1104" s="8">
        <v>2349</v>
      </c>
      <c r="Q1104" s="8">
        <v>2525</v>
      </c>
      <c r="R1104" s="8">
        <v>2592</v>
      </c>
      <c r="S1104" s="8">
        <v>2430</v>
      </c>
      <c r="T1104" s="8">
        <v>1879</v>
      </c>
      <c r="U1104" s="8">
        <v>2292</v>
      </c>
      <c r="V1104" s="8">
        <v>2061</v>
      </c>
      <c r="W1104" s="8">
        <v>2771</v>
      </c>
      <c r="X1104" s="8">
        <v>2107</v>
      </c>
      <c r="Y1104" s="8">
        <v>4246</v>
      </c>
      <c r="Z1104" s="8">
        <v>4061</v>
      </c>
      <c r="AA1104" s="8">
        <v>3743</v>
      </c>
      <c r="AB1104" s="8">
        <v>4891</v>
      </c>
      <c r="AC1104" s="8">
        <v>5457</v>
      </c>
      <c r="AD1104" s="8">
        <v>7820</v>
      </c>
      <c r="AE1104" s="8">
        <v>3771</v>
      </c>
      <c r="AF1104" s="8">
        <v>6577</v>
      </c>
      <c r="AG1104" s="8">
        <v>4855</v>
      </c>
      <c r="AH1104" s="8">
        <v>5998</v>
      </c>
      <c r="AI1104" s="8">
        <v>5332</v>
      </c>
      <c r="AJ1104" s="8">
        <v>6329</v>
      </c>
      <c r="AK1104" s="8">
        <v>4811</v>
      </c>
      <c r="AL1104" s="8">
        <v>3070</v>
      </c>
      <c r="AM1104" s="8">
        <v>5130</v>
      </c>
      <c r="AN1104" s="8">
        <v>6790</v>
      </c>
      <c r="AO1104" s="8">
        <v>6918</v>
      </c>
      <c r="AP1104" s="8">
        <v>4546</v>
      </c>
      <c r="AQ1104" s="8">
        <v>2192</v>
      </c>
      <c r="AR1104" s="8">
        <v>3582</v>
      </c>
      <c r="AS1104" s="8">
        <v>3478</v>
      </c>
      <c r="AT1104" s="8">
        <v>6817</v>
      </c>
      <c r="AU1104" s="8">
        <v>7064</v>
      </c>
    </row>
    <row r="1105" spans="1:47" x14ac:dyDescent="0.15">
      <c r="A1105" s="64" t="s">
        <v>7538</v>
      </c>
      <c r="B1105" s="8">
        <v>1083</v>
      </c>
      <c r="C1105" s="8">
        <v>975</v>
      </c>
      <c r="D1105" s="8">
        <v>1449</v>
      </c>
      <c r="E1105" s="8">
        <v>1376</v>
      </c>
      <c r="F1105" s="8">
        <v>1110</v>
      </c>
      <c r="G1105" s="8">
        <v>1736</v>
      </c>
      <c r="H1105" s="8">
        <v>1393</v>
      </c>
      <c r="I1105" s="8">
        <v>1307</v>
      </c>
      <c r="J1105" s="8">
        <v>1701</v>
      </c>
      <c r="K1105" s="8">
        <v>1222</v>
      </c>
      <c r="L1105" s="8">
        <v>1339</v>
      </c>
      <c r="M1105" s="8">
        <v>1291</v>
      </c>
      <c r="N1105" s="8">
        <v>1147</v>
      </c>
      <c r="O1105" s="8">
        <v>1084</v>
      </c>
      <c r="P1105" s="8">
        <v>1099</v>
      </c>
      <c r="Q1105" s="8">
        <v>1248</v>
      </c>
      <c r="R1105" s="8">
        <v>1300</v>
      </c>
      <c r="S1105" s="8">
        <v>1435</v>
      </c>
      <c r="T1105" s="8">
        <v>877</v>
      </c>
      <c r="U1105" s="8">
        <v>1114</v>
      </c>
      <c r="V1105" s="8">
        <v>1253</v>
      </c>
      <c r="W1105" s="8">
        <v>1111</v>
      </c>
      <c r="X1105" s="8">
        <v>1149</v>
      </c>
      <c r="Y1105" s="8">
        <v>1365</v>
      </c>
      <c r="Z1105" s="8">
        <v>2324</v>
      </c>
      <c r="AA1105" s="8">
        <v>2095</v>
      </c>
      <c r="AB1105" s="8">
        <v>2017</v>
      </c>
      <c r="AC1105" s="8">
        <v>3539</v>
      </c>
      <c r="AD1105" s="8">
        <v>2324</v>
      </c>
      <c r="AE1105" s="8">
        <v>1538</v>
      </c>
      <c r="AF1105" s="8">
        <v>1727</v>
      </c>
      <c r="AG1105" s="8">
        <v>2858</v>
      </c>
      <c r="AH1105" s="8">
        <v>1769</v>
      </c>
      <c r="AI1105" s="8">
        <v>1705</v>
      </c>
      <c r="AJ1105" s="8">
        <v>2371</v>
      </c>
      <c r="AK1105" s="8">
        <v>1196</v>
      </c>
      <c r="AL1105" s="8">
        <v>1694</v>
      </c>
      <c r="AM1105" s="8">
        <v>2040</v>
      </c>
      <c r="AN1105" s="8">
        <v>1529</v>
      </c>
      <c r="AO1105" s="8">
        <v>1368</v>
      </c>
      <c r="AP1105" s="8">
        <v>1514</v>
      </c>
      <c r="AQ1105" s="8">
        <v>1422</v>
      </c>
      <c r="AR1105" s="8">
        <v>2034</v>
      </c>
      <c r="AS1105" s="8">
        <v>1199</v>
      </c>
      <c r="AT1105" s="8">
        <v>1252</v>
      </c>
      <c r="AU1105" s="8">
        <v>1570</v>
      </c>
    </row>
    <row r="1106" spans="1:47" x14ac:dyDescent="0.15">
      <c r="A1106" s="64" t="s">
        <v>5198</v>
      </c>
      <c r="B1106" s="8">
        <v>3219</v>
      </c>
      <c r="C1106" s="8">
        <v>3235</v>
      </c>
      <c r="D1106" s="8">
        <v>3793</v>
      </c>
      <c r="E1106" s="8">
        <v>3461</v>
      </c>
      <c r="F1106" s="8">
        <v>3967</v>
      </c>
      <c r="G1106" s="8">
        <v>3928</v>
      </c>
      <c r="H1106" s="8">
        <v>3227</v>
      </c>
      <c r="I1106" s="8">
        <v>3450</v>
      </c>
      <c r="J1106" s="8">
        <v>2681</v>
      </c>
      <c r="K1106" s="8">
        <v>3861</v>
      </c>
      <c r="L1106" s="8">
        <v>3727</v>
      </c>
      <c r="M1106" s="8">
        <v>4716</v>
      </c>
      <c r="N1106" s="8">
        <v>3668</v>
      </c>
      <c r="O1106" s="8">
        <v>3811</v>
      </c>
      <c r="P1106" s="8">
        <v>3603</v>
      </c>
      <c r="Q1106" s="8">
        <v>3630</v>
      </c>
      <c r="R1106" s="8">
        <v>3608</v>
      </c>
      <c r="S1106" s="8">
        <v>3977</v>
      </c>
      <c r="T1106" s="8">
        <v>3407</v>
      </c>
      <c r="U1106" s="8">
        <v>3160</v>
      </c>
      <c r="V1106" s="8">
        <v>3131</v>
      </c>
      <c r="W1106" s="8">
        <v>3587</v>
      </c>
      <c r="X1106" s="8">
        <v>3407</v>
      </c>
      <c r="Y1106" s="8">
        <v>4440</v>
      </c>
      <c r="Z1106" s="8">
        <v>5052</v>
      </c>
      <c r="AA1106" s="8">
        <v>5063</v>
      </c>
      <c r="AB1106" s="8">
        <v>4170</v>
      </c>
      <c r="AC1106" s="8">
        <v>5228</v>
      </c>
      <c r="AD1106" s="8">
        <v>4856</v>
      </c>
      <c r="AE1106" s="8">
        <v>3663</v>
      </c>
      <c r="AF1106" s="8">
        <v>4471</v>
      </c>
      <c r="AG1106" s="8">
        <v>4144</v>
      </c>
      <c r="AH1106" s="8">
        <v>5405</v>
      </c>
      <c r="AI1106" s="8">
        <v>3862</v>
      </c>
      <c r="AJ1106" s="8">
        <v>4424</v>
      </c>
      <c r="AK1106" s="8">
        <v>4671</v>
      </c>
      <c r="AL1106" s="8">
        <v>6637</v>
      </c>
      <c r="AM1106" s="8">
        <v>6064</v>
      </c>
      <c r="AN1106" s="8">
        <v>5623</v>
      </c>
      <c r="AO1106" s="8">
        <v>5773</v>
      </c>
      <c r="AP1106" s="8">
        <v>3839</v>
      </c>
      <c r="AQ1106" s="8">
        <v>4222</v>
      </c>
      <c r="AR1106" s="8">
        <v>5726</v>
      </c>
      <c r="AS1106" s="8">
        <v>4336</v>
      </c>
      <c r="AT1106" s="8">
        <v>6017</v>
      </c>
      <c r="AU1106" s="8">
        <v>7239</v>
      </c>
    </row>
    <row r="1107" spans="1:47" x14ac:dyDescent="0.15">
      <c r="A1107" s="64" t="s">
        <v>2741</v>
      </c>
      <c r="B1107" s="8">
        <v>3445</v>
      </c>
      <c r="C1107" s="8">
        <v>2990</v>
      </c>
      <c r="D1107" s="8">
        <v>3644</v>
      </c>
      <c r="E1107" s="8">
        <v>4226</v>
      </c>
      <c r="F1107" s="8">
        <v>5232</v>
      </c>
      <c r="G1107" s="8">
        <v>5022</v>
      </c>
      <c r="H1107" s="8">
        <v>3533</v>
      </c>
      <c r="I1107" s="8">
        <v>4057</v>
      </c>
      <c r="J1107" s="8">
        <v>3565</v>
      </c>
      <c r="K1107" s="8">
        <v>5298</v>
      </c>
      <c r="L1107" s="8">
        <v>4482</v>
      </c>
      <c r="M1107" s="8">
        <v>5282</v>
      </c>
      <c r="N1107" s="8">
        <v>3331</v>
      </c>
      <c r="O1107" s="8">
        <v>3453</v>
      </c>
      <c r="P1107" s="8">
        <v>3453</v>
      </c>
      <c r="Q1107" s="8">
        <v>3901</v>
      </c>
      <c r="R1107" s="8">
        <v>4037</v>
      </c>
      <c r="S1107" s="8">
        <v>3759</v>
      </c>
      <c r="T1107" s="8">
        <v>2783</v>
      </c>
      <c r="U1107" s="8">
        <v>3065</v>
      </c>
      <c r="V1107" s="8">
        <v>2727</v>
      </c>
      <c r="W1107" s="8">
        <v>3468</v>
      </c>
      <c r="X1107" s="8">
        <v>3739</v>
      </c>
      <c r="Y1107" s="8">
        <v>5825</v>
      </c>
      <c r="Z1107" s="8">
        <v>4955</v>
      </c>
      <c r="AA1107" s="8">
        <v>5677</v>
      </c>
      <c r="AB1107" s="8">
        <v>6371</v>
      </c>
      <c r="AC1107" s="8">
        <v>8573</v>
      </c>
      <c r="AD1107" s="8">
        <v>10393</v>
      </c>
      <c r="AE1107" s="8">
        <v>5285</v>
      </c>
      <c r="AF1107" s="8">
        <v>7326</v>
      </c>
      <c r="AG1107" s="8">
        <v>6402</v>
      </c>
      <c r="AH1107" s="8">
        <v>9612</v>
      </c>
      <c r="AI1107" s="8">
        <v>8805</v>
      </c>
      <c r="AJ1107" s="8">
        <v>11189</v>
      </c>
      <c r="AK1107" s="8">
        <v>6302</v>
      </c>
      <c r="AL1107" s="8">
        <v>3968</v>
      </c>
      <c r="AM1107" s="8">
        <v>7821</v>
      </c>
      <c r="AN1107" s="8">
        <v>6674</v>
      </c>
      <c r="AO1107" s="8">
        <v>9390</v>
      </c>
      <c r="AP1107" s="8">
        <v>5223</v>
      </c>
      <c r="AQ1107" s="8">
        <v>2137</v>
      </c>
      <c r="AR1107" s="8">
        <v>7653</v>
      </c>
      <c r="AS1107" s="8">
        <v>2898</v>
      </c>
      <c r="AT1107" s="8">
        <v>5101</v>
      </c>
      <c r="AU1107" s="8">
        <v>3952</v>
      </c>
    </row>
    <row r="1108" spans="1:47" x14ac:dyDescent="0.15">
      <c r="A1108" s="64" t="s">
        <v>839</v>
      </c>
      <c r="B1108" s="8">
        <v>1346</v>
      </c>
      <c r="C1108" s="8">
        <v>1166</v>
      </c>
      <c r="D1108" s="8">
        <v>1089</v>
      </c>
      <c r="E1108" s="8">
        <v>1368</v>
      </c>
      <c r="F1108" s="8">
        <v>1310</v>
      </c>
      <c r="G1108" s="8">
        <v>1393</v>
      </c>
      <c r="H1108" s="8">
        <v>1372</v>
      </c>
      <c r="I1108" s="8">
        <v>1302</v>
      </c>
      <c r="J1108" s="8">
        <v>1246</v>
      </c>
      <c r="K1108" s="8">
        <v>1151</v>
      </c>
      <c r="L1108" s="8">
        <v>1228</v>
      </c>
      <c r="M1108" s="8">
        <v>1321</v>
      </c>
      <c r="N1108" s="8">
        <v>1002</v>
      </c>
      <c r="O1108" s="8">
        <v>1011</v>
      </c>
      <c r="P1108" s="8">
        <v>1102</v>
      </c>
      <c r="Q1108" s="8">
        <v>1135</v>
      </c>
      <c r="R1108" s="8">
        <v>1102</v>
      </c>
      <c r="S1108" s="8">
        <v>1067</v>
      </c>
      <c r="T1108" s="8">
        <v>1123</v>
      </c>
      <c r="U1108" s="8">
        <v>888</v>
      </c>
      <c r="V1108" s="8">
        <v>987</v>
      </c>
      <c r="W1108" s="8">
        <v>1085</v>
      </c>
      <c r="X1108" s="8">
        <v>992</v>
      </c>
      <c r="Y1108" s="8">
        <v>1791</v>
      </c>
      <c r="Z1108" s="8">
        <v>2452</v>
      </c>
      <c r="AA1108" s="8">
        <v>1101</v>
      </c>
      <c r="AB1108" s="8">
        <v>2215</v>
      </c>
      <c r="AC1108" s="8">
        <v>2315</v>
      </c>
      <c r="AD1108" s="8">
        <v>3220</v>
      </c>
      <c r="AE1108" s="8">
        <v>1888</v>
      </c>
      <c r="AF1108" s="8">
        <v>1740</v>
      </c>
      <c r="AG1108" s="8">
        <v>1897</v>
      </c>
      <c r="AH1108" s="8">
        <v>2267</v>
      </c>
      <c r="AI1108" s="8">
        <v>2527</v>
      </c>
      <c r="AJ1108" s="8">
        <v>2077</v>
      </c>
      <c r="AK1108" s="8">
        <v>2289</v>
      </c>
      <c r="AL1108" s="8">
        <v>963</v>
      </c>
      <c r="AM1108" s="8">
        <v>1802</v>
      </c>
      <c r="AN1108" s="8">
        <v>2294</v>
      </c>
      <c r="AO1108" s="8">
        <v>2361</v>
      </c>
      <c r="AP1108" s="8">
        <v>2903</v>
      </c>
      <c r="AQ1108" s="8">
        <v>1554</v>
      </c>
      <c r="AR1108" s="8">
        <v>1990</v>
      </c>
      <c r="AS1108" s="8">
        <v>1294</v>
      </c>
      <c r="AT1108" s="8">
        <v>2758</v>
      </c>
      <c r="AU1108" s="8">
        <v>2418</v>
      </c>
    </row>
    <row r="1109" spans="1:47" x14ac:dyDescent="0.15">
      <c r="A1109" s="64" t="s">
        <v>12553</v>
      </c>
      <c r="B1109" s="8">
        <v>299</v>
      </c>
      <c r="C1109" s="8">
        <v>236</v>
      </c>
      <c r="D1109" s="8">
        <v>159</v>
      </c>
      <c r="E1109" s="8">
        <v>175</v>
      </c>
      <c r="F1109" s="8">
        <v>141</v>
      </c>
      <c r="G1109" s="8">
        <v>140</v>
      </c>
      <c r="H1109" s="8">
        <v>183</v>
      </c>
      <c r="I1109" s="8">
        <v>202</v>
      </c>
      <c r="J1109" s="8">
        <v>161</v>
      </c>
      <c r="K1109" s="8">
        <v>279</v>
      </c>
      <c r="L1109" s="8">
        <v>253</v>
      </c>
      <c r="M1109" s="8">
        <v>175</v>
      </c>
      <c r="N1109" s="8">
        <v>200</v>
      </c>
      <c r="O1109" s="8">
        <v>262</v>
      </c>
      <c r="P1109" s="8">
        <v>235</v>
      </c>
      <c r="Q1109" s="8">
        <v>324</v>
      </c>
      <c r="R1109" s="8">
        <v>396</v>
      </c>
      <c r="S1109" s="8">
        <v>210</v>
      </c>
      <c r="T1109" s="8">
        <v>225</v>
      </c>
      <c r="U1109" s="8">
        <v>311</v>
      </c>
      <c r="V1109" s="8">
        <v>192</v>
      </c>
      <c r="W1109" s="8">
        <v>224</v>
      </c>
      <c r="X1109" s="8">
        <v>208</v>
      </c>
      <c r="Y1109" s="8">
        <v>1191</v>
      </c>
      <c r="Z1109" s="8">
        <v>671</v>
      </c>
      <c r="AA1109" s="8">
        <v>542</v>
      </c>
      <c r="AB1109" s="8">
        <v>990</v>
      </c>
      <c r="AC1109" s="8">
        <v>38</v>
      </c>
      <c r="AD1109" s="8">
        <v>253</v>
      </c>
      <c r="AE1109" s="8">
        <v>2204</v>
      </c>
      <c r="AF1109" s="8">
        <v>1077</v>
      </c>
      <c r="AG1109" s="8">
        <v>956</v>
      </c>
      <c r="AH1109" s="8">
        <v>116</v>
      </c>
      <c r="AI1109" s="8">
        <v>186</v>
      </c>
      <c r="AJ1109" s="8">
        <v>6</v>
      </c>
      <c r="AK1109" s="8">
        <v>891</v>
      </c>
      <c r="AL1109" s="8">
        <v>1899</v>
      </c>
      <c r="AM1109" s="8">
        <v>1</v>
      </c>
      <c r="AN1109" s="8">
        <v>471</v>
      </c>
      <c r="AO1109" s="8">
        <v>1188</v>
      </c>
      <c r="AP1109" s="8">
        <v>3</v>
      </c>
      <c r="AQ1109" s="8">
        <v>126</v>
      </c>
      <c r="AR1109" s="8">
        <v>370</v>
      </c>
      <c r="AS1109" s="8">
        <v>798</v>
      </c>
      <c r="AT1109" s="8">
        <v>701</v>
      </c>
      <c r="AU1109" s="8">
        <v>157</v>
      </c>
    </row>
    <row r="1110" spans="1:47" x14ac:dyDescent="0.15">
      <c r="A1110" s="64" t="s">
        <v>3988</v>
      </c>
      <c r="B1110" s="8">
        <v>238</v>
      </c>
      <c r="C1110" s="8">
        <v>230</v>
      </c>
      <c r="D1110" s="8">
        <v>336</v>
      </c>
      <c r="E1110" s="8">
        <v>299</v>
      </c>
      <c r="F1110" s="8">
        <v>242</v>
      </c>
      <c r="G1110" s="8">
        <v>348</v>
      </c>
      <c r="H1110" s="8">
        <v>272</v>
      </c>
      <c r="I1110" s="8">
        <v>201</v>
      </c>
      <c r="J1110" s="8">
        <v>303</v>
      </c>
      <c r="K1110" s="8">
        <v>321</v>
      </c>
      <c r="L1110" s="8">
        <v>198</v>
      </c>
      <c r="M1110" s="8">
        <v>308</v>
      </c>
      <c r="N1110" s="8">
        <v>291</v>
      </c>
      <c r="O1110" s="8">
        <v>192</v>
      </c>
      <c r="P1110" s="8">
        <v>215</v>
      </c>
      <c r="Q1110" s="8">
        <v>462</v>
      </c>
      <c r="R1110" s="8">
        <v>218</v>
      </c>
      <c r="S1110" s="8">
        <v>244</v>
      </c>
      <c r="T1110" s="8">
        <v>337</v>
      </c>
      <c r="U1110" s="8">
        <v>222</v>
      </c>
      <c r="V1110" s="8">
        <v>317</v>
      </c>
      <c r="W1110" s="8">
        <v>245</v>
      </c>
      <c r="X1110" s="8">
        <v>297</v>
      </c>
      <c r="Y1110" s="8">
        <v>634</v>
      </c>
      <c r="Z1110" s="8">
        <v>208</v>
      </c>
      <c r="AA1110" s="8">
        <v>1016</v>
      </c>
      <c r="AB1110" s="8">
        <v>773</v>
      </c>
      <c r="AC1110" s="8">
        <v>470</v>
      </c>
      <c r="AD1110" s="8">
        <v>726</v>
      </c>
      <c r="AE1110" s="8">
        <v>718</v>
      </c>
      <c r="AF1110" s="8">
        <v>107</v>
      </c>
      <c r="AG1110" s="8">
        <v>767</v>
      </c>
      <c r="AH1110" s="8">
        <v>371</v>
      </c>
      <c r="AI1110" s="8">
        <v>914</v>
      </c>
      <c r="AJ1110" s="8">
        <v>222</v>
      </c>
      <c r="AK1110" s="8">
        <v>815</v>
      </c>
      <c r="AL1110" s="8">
        <v>864</v>
      </c>
      <c r="AM1110" s="8">
        <v>987</v>
      </c>
      <c r="AN1110" s="8">
        <v>2345</v>
      </c>
      <c r="AO1110" s="8">
        <v>3538</v>
      </c>
      <c r="AP1110" s="8">
        <v>18</v>
      </c>
      <c r="AQ1110" s="8">
        <v>458</v>
      </c>
      <c r="AR1110" s="8">
        <v>2261</v>
      </c>
      <c r="AS1110" s="8">
        <v>8</v>
      </c>
      <c r="AT1110" s="8">
        <v>1187</v>
      </c>
      <c r="AU1110" s="8">
        <v>2613</v>
      </c>
    </row>
    <row r="1111" spans="1:47" x14ac:dyDescent="0.15">
      <c r="A1111" s="64" t="s">
        <v>128</v>
      </c>
      <c r="B1111" s="8">
        <v>117</v>
      </c>
      <c r="C1111" s="8">
        <v>164</v>
      </c>
      <c r="D1111" s="8">
        <v>121</v>
      </c>
      <c r="E1111" s="8">
        <v>142</v>
      </c>
      <c r="F1111" s="8">
        <v>170</v>
      </c>
      <c r="G1111" s="8">
        <v>219</v>
      </c>
      <c r="H1111" s="8">
        <v>227</v>
      </c>
      <c r="I1111" s="8">
        <v>164</v>
      </c>
      <c r="J1111" s="8">
        <v>142</v>
      </c>
      <c r="K1111" s="8">
        <v>95</v>
      </c>
      <c r="L1111" s="8">
        <v>146</v>
      </c>
      <c r="M1111" s="8">
        <v>162</v>
      </c>
      <c r="N1111" s="8">
        <v>212</v>
      </c>
      <c r="O1111" s="8">
        <v>137</v>
      </c>
      <c r="P1111" s="8">
        <v>200</v>
      </c>
      <c r="Q1111" s="8">
        <v>183</v>
      </c>
      <c r="R1111" s="8">
        <v>217</v>
      </c>
      <c r="S1111" s="8">
        <v>169</v>
      </c>
      <c r="T1111" s="8">
        <v>146</v>
      </c>
      <c r="U1111" s="8">
        <v>221</v>
      </c>
      <c r="V1111" s="8">
        <v>140</v>
      </c>
      <c r="W1111" s="8">
        <v>209</v>
      </c>
      <c r="X1111" s="8">
        <v>207</v>
      </c>
      <c r="Y1111" s="8">
        <v>815</v>
      </c>
      <c r="Z1111" s="8">
        <v>525</v>
      </c>
      <c r="AA1111" s="8">
        <v>665</v>
      </c>
      <c r="AB1111" s="8">
        <v>597</v>
      </c>
      <c r="AC1111" s="8">
        <v>378</v>
      </c>
      <c r="AD1111" s="8">
        <v>160</v>
      </c>
      <c r="AE1111" s="8">
        <v>924</v>
      </c>
      <c r="AF1111" s="8">
        <v>303</v>
      </c>
      <c r="AG1111" s="8">
        <v>806</v>
      </c>
      <c r="AH1111" s="8">
        <v>788</v>
      </c>
      <c r="AI1111" s="8">
        <v>741</v>
      </c>
      <c r="AJ1111" s="8">
        <v>872</v>
      </c>
      <c r="AK1111" s="8">
        <v>691</v>
      </c>
      <c r="AL1111" s="8">
        <v>35</v>
      </c>
      <c r="AM1111" s="8">
        <v>765</v>
      </c>
      <c r="AN1111" s="8">
        <v>1121</v>
      </c>
      <c r="AO1111" s="8">
        <v>1384</v>
      </c>
      <c r="AP1111" s="8">
        <v>488</v>
      </c>
      <c r="AQ1111" s="8">
        <v>365</v>
      </c>
      <c r="AR1111" s="8">
        <v>798</v>
      </c>
      <c r="AS1111" s="8">
        <v>655</v>
      </c>
      <c r="AT1111" s="8">
        <v>1614</v>
      </c>
      <c r="AU1111" s="8">
        <v>1055</v>
      </c>
    </row>
    <row r="1112" spans="1:47" x14ac:dyDescent="0.15">
      <c r="A1112" s="64" t="s">
        <v>12554</v>
      </c>
      <c r="B1112" s="8">
        <v>402</v>
      </c>
      <c r="C1112" s="8">
        <v>377</v>
      </c>
      <c r="D1112" s="8">
        <v>392</v>
      </c>
      <c r="E1112" s="8">
        <v>450</v>
      </c>
      <c r="F1112" s="8">
        <v>511</v>
      </c>
      <c r="G1112" s="8">
        <v>414</v>
      </c>
      <c r="H1112" s="8">
        <v>501</v>
      </c>
      <c r="I1112" s="8">
        <v>387</v>
      </c>
      <c r="J1112" s="8">
        <v>471</v>
      </c>
      <c r="K1112" s="8">
        <v>449</v>
      </c>
      <c r="L1112" s="8">
        <v>542</v>
      </c>
      <c r="M1112" s="8">
        <v>512</v>
      </c>
      <c r="N1112" s="8">
        <v>290</v>
      </c>
      <c r="O1112" s="8">
        <v>258</v>
      </c>
      <c r="P1112" s="8">
        <v>240</v>
      </c>
      <c r="Q1112" s="8">
        <v>396</v>
      </c>
      <c r="R1112" s="8">
        <v>382</v>
      </c>
      <c r="S1112" s="8">
        <v>320</v>
      </c>
      <c r="T1112" s="8">
        <v>410</v>
      </c>
      <c r="U1112" s="8">
        <v>346</v>
      </c>
      <c r="V1112" s="8">
        <v>257</v>
      </c>
      <c r="W1112" s="8">
        <v>427</v>
      </c>
      <c r="X1112" s="8">
        <v>389</v>
      </c>
      <c r="Y1112" s="8">
        <v>611</v>
      </c>
      <c r="Z1112" s="8">
        <v>859</v>
      </c>
      <c r="AA1112" s="8">
        <v>117</v>
      </c>
      <c r="AB1112" s="8">
        <v>514</v>
      </c>
      <c r="AC1112" s="8">
        <v>946</v>
      </c>
      <c r="AD1112" s="8">
        <v>1591</v>
      </c>
      <c r="AE1112" s="8">
        <v>468</v>
      </c>
      <c r="AF1112" s="8">
        <v>629</v>
      </c>
      <c r="AG1112" s="8">
        <v>543</v>
      </c>
      <c r="AH1112" s="8">
        <v>1043</v>
      </c>
      <c r="AI1112" s="8">
        <v>1619</v>
      </c>
      <c r="AJ1112" s="8">
        <v>622</v>
      </c>
      <c r="AK1112" s="8">
        <v>530</v>
      </c>
      <c r="AL1112" s="8">
        <v>485</v>
      </c>
      <c r="AM1112" s="8">
        <v>416</v>
      </c>
      <c r="AN1112" s="8">
        <v>658</v>
      </c>
      <c r="AO1112" s="8">
        <v>307</v>
      </c>
      <c r="AP1112" s="8">
        <v>4</v>
      </c>
      <c r="AQ1112" s="8">
        <v>169</v>
      </c>
      <c r="AR1112" s="8">
        <v>540</v>
      </c>
      <c r="AS1112" s="8">
        <v>592</v>
      </c>
      <c r="AT1112" s="8">
        <v>343</v>
      </c>
      <c r="AU1112" s="8">
        <v>283</v>
      </c>
    </row>
    <row r="1113" spans="1:47" x14ac:dyDescent="0.15">
      <c r="A1113" s="64" t="s">
        <v>12555</v>
      </c>
      <c r="B1113" s="8">
        <v>711</v>
      </c>
      <c r="C1113" s="8">
        <v>602</v>
      </c>
      <c r="D1113" s="8">
        <v>761</v>
      </c>
      <c r="E1113" s="8">
        <v>909</v>
      </c>
      <c r="F1113" s="8">
        <v>862</v>
      </c>
      <c r="G1113" s="8">
        <v>866</v>
      </c>
      <c r="H1113" s="8">
        <v>824</v>
      </c>
      <c r="I1113" s="8">
        <v>727</v>
      </c>
      <c r="J1113" s="8">
        <v>660</v>
      </c>
      <c r="K1113" s="8">
        <v>931</v>
      </c>
      <c r="L1113" s="8">
        <v>925</v>
      </c>
      <c r="M1113" s="8">
        <v>860</v>
      </c>
      <c r="N1113" s="8">
        <v>904</v>
      </c>
      <c r="O1113" s="8">
        <v>714</v>
      </c>
      <c r="P1113" s="8">
        <v>920</v>
      </c>
      <c r="Q1113" s="8">
        <v>820</v>
      </c>
      <c r="R1113" s="8">
        <v>861</v>
      </c>
      <c r="S1113" s="8">
        <v>1153</v>
      </c>
      <c r="T1113" s="8">
        <v>830</v>
      </c>
      <c r="U1113" s="8">
        <v>760</v>
      </c>
      <c r="V1113" s="8">
        <v>598</v>
      </c>
      <c r="W1113" s="8">
        <v>767</v>
      </c>
      <c r="X1113" s="8">
        <v>741</v>
      </c>
      <c r="Y1113" s="8">
        <v>1607</v>
      </c>
      <c r="Z1113" s="8">
        <v>1119</v>
      </c>
      <c r="AA1113" s="8">
        <v>1123</v>
      </c>
      <c r="AB1113" s="8">
        <v>1220</v>
      </c>
      <c r="AC1113" s="8">
        <v>1377</v>
      </c>
      <c r="AD1113" s="8">
        <v>1512</v>
      </c>
      <c r="AE1113" s="8">
        <v>1508</v>
      </c>
      <c r="AF1113" s="8">
        <v>640</v>
      </c>
      <c r="AG1113" s="8">
        <v>589</v>
      </c>
      <c r="AH1113" s="8">
        <v>1941</v>
      </c>
      <c r="AI1113" s="8">
        <v>1376</v>
      </c>
      <c r="AJ1113" s="8">
        <v>1426</v>
      </c>
      <c r="AK1113" s="8">
        <v>530</v>
      </c>
      <c r="AL1113" s="8">
        <v>30</v>
      </c>
      <c r="AM1113" s="8">
        <v>902</v>
      </c>
      <c r="AN1113" s="8">
        <v>1746</v>
      </c>
      <c r="AO1113" s="8">
        <v>676</v>
      </c>
      <c r="AP1113" s="8">
        <v>2047</v>
      </c>
      <c r="AQ1113" s="8">
        <v>1022</v>
      </c>
      <c r="AR1113" s="8">
        <v>567</v>
      </c>
      <c r="AS1113" s="8">
        <v>877</v>
      </c>
      <c r="AT1113" s="8">
        <v>2216</v>
      </c>
      <c r="AU1113" s="8">
        <v>765</v>
      </c>
    </row>
    <row r="1114" spans="1:47" x14ac:dyDescent="0.15">
      <c r="A1114" s="64" t="s">
        <v>3106</v>
      </c>
      <c r="B1114" s="8">
        <v>2502</v>
      </c>
      <c r="C1114" s="8">
        <v>2223</v>
      </c>
      <c r="D1114" s="8">
        <v>2317</v>
      </c>
      <c r="E1114" s="8">
        <v>1951</v>
      </c>
      <c r="F1114" s="8">
        <v>1875</v>
      </c>
      <c r="G1114" s="8">
        <v>1587</v>
      </c>
      <c r="H1114" s="8">
        <v>2234</v>
      </c>
      <c r="I1114" s="8">
        <v>1982</v>
      </c>
      <c r="J1114" s="8">
        <v>1655</v>
      </c>
      <c r="K1114" s="8">
        <v>1660</v>
      </c>
      <c r="L1114" s="8">
        <v>1805</v>
      </c>
      <c r="M1114" s="8">
        <v>1900</v>
      </c>
      <c r="N1114" s="8">
        <v>2031</v>
      </c>
      <c r="O1114" s="8">
        <v>2045</v>
      </c>
      <c r="P1114" s="8">
        <v>1851</v>
      </c>
      <c r="Q1114" s="8">
        <v>2118</v>
      </c>
      <c r="R1114" s="8">
        <v>1975</v>
      </c>
      <c r="S1114" s="8">
        <v>2392</v>
      </c>
      <c r="T1114" s="8">
        <v>2257</v>
      </c>
      <c r="U1114" s="8">
        <v>2007</v>
      </c>
      <c r="V1114" s="8">
        <v>2267</v>
      </c>
      <c r="W1114" s="8">
        <v>1694</v>
      </c>
      <c r="X1114" s="8">
        <v>2426</v>
      </c>
      <c r="Y1114" s="8">
        <v>4540</v>
      </c>
      <c r="Z1114" s="8">
        <v>3062</v>
      </c>
      <c r="AA1114" s="8">
        <v>3731</v>
      </c>
      <c r="AB1114" s="8">
        <v>3478</v>
      </c>
      <c r="AC1114" s="8">
        <v>3280</v>
      </c>
      <c r="AD1114" s="8">
        <v>2243</v>
      </c>
      <c r="AE1114" s="8">
        <v>4063</v>
      </c>
      <c r="AF1114" s="8">
        <v>2937</v>
      </c>
      <c r="AG1114" s="8">
        <v>2940</v>
      </c>
      <c r="AH1114" s="8">
        <v>2849</v>
      </c>
      <c r="AI1114" s="8">
        <v>2241</v>
      </c>
      <c r="AJ1114" s="8">
        <v>2361</v>
      </c>
      <c r="AK1114" s="8">
        <v>3533</v>
      </c>
      <c r="AL1114" s="8">
        <v>3056</v>
      </c>
      <c r="AM1114" s="8">
        <v>3112</v>
      </c>
      <c r="AN1114" s="8">
        <v>3213</v>
      </c>
      <c r="AO1114" s="8">
        <v>4324</v>
      </c>
      <c r="AP1114" s="8">
        <v>2187</v>
      </c>
      <c r="AQ1114" s="8">
        <v>2339</v>
      </c>
      <c r="AR1114" s="8">
        <v>3890</v>
      </c>
      <c r="AS1114" s="8">
        <v>2594</v>
      </c>
      <c r="AT1114" s="8">
        <v>2630</v>
      </c>
      <c r="AU1114" s="8">
        <v>3757</v>
      </c>
    </row>
    <row r="1115" spans="1:47" x14ac:dyDescent="0.15">
      <c r="A1115" s="64" t="s">
        <v>7114</v>
      </c>
      <c r="B1115" s="8">
        <v>2159</v>
      </c>
      <c r="C1115" s="8">
        <v>2438</v>
      </c>
      <c r="D1115" s="8">
        <v>1833</v>
      </c>
      <c r="E1115" s="8">
        <v>1948</v>
      </c>
      <c r="F1115" s="8">
        <v>2128</v>
      </c>
      <c r="G1115" s="8">
        <v>2185</v>
      </c>
      <c r="H1115" s="8">
        <v>2375</v>
      </c>
      <c r="I1115" s="8">
        <v>1564</v>
      </c>
      <c r="J1115" s="8">
        <v>1912</v>
      </c>
      <c r="K1115" s="8">
        <v>1925</v>
      </c>
      <c r="L1115" s="8">
        <v>1750</v>
      </c>
      <c r="M1115" s="8">
        <v>1945</v>
      </c>
      <c r="N1115" s="8">
        <v>2001</v>
      </c>
      <c r="O1115" s="8">
        <v>1526</v>
      </c>
      <c r="P1115" s="8">
        <v>1806</v>
      </c>
      <c r="Q1115" s="8">
        <v>1822</v>
      </c>
      <c r="R1115" s="8">
        <v>2161</v>
      </c>
      <c r="S1115" s="8">
        <v>2218</v>
      </c>
      <c r="T1115" s="8">
        <v>1669</v>
      </c>
      <c r="U1115" s="8">
        <v>1933</v>
      </c>
      <c r="V1115" s="8">
        <v>1789</v>
      </c>
      <c r="W1115" s="8">
        <v>1803</v>
      </c>
      <c r="X1115" s="8">
        <v>2026</v>
      </c>
      <c r="Y1115" s="8">
        <v>3932</v>
      </c>
      <c r="Z1115" s="8">
        <v>1794</v>
      </c>
      <c r="AA1115" s="8">
        <v>3102</v>
      </c>
      <c r="AB1115" s="8">
        <v>2828</v>
      </c>
      <c r="AC1115" s="8">
        <v>2277</v>
      </c>
      <c r="AD1115" s="8">
        <v>2290</v>
      </c>
      <c r="AE1115" s="8">
        <v>4800</v>
      </c>
      <c r="AF1115" s="8">
        <v>2209</v>
      </c>
      <c r="AG1115" s="8">
        <v>3231</v>
      </c>
      <c r="AH1115" s="8">
        <v>2067</v>
      </c>
      <c r="AI1115" s="8">
        <v>3467</v>
      </c>
      <c r="AJ1115" s="8">
        <v>2183</v>
      </c>
      <c r="AK1115" s="8">
        <v>3324</v>
      </c>
      <c r="AL1115" s="8">
        <v>1488</v>
      </c>
      <c r="AM1115" s="8">
        <v>2225</v>
      </c>
      <c r="AN1115" s="8">
        <v>4086</v>
      </c>
      <c r="AO1115" s="8">
        <v>6957</v>
      </c>
      <c r="AP1115" s="8">
        <v>2015</v>
      </c>
      <c r="AQ1115" s="8">
        <v>2619</v>
      </c>
      <c r="AR1115" s="8">
        <v>1989</v>
      </c>
      <c r="AS1115" s="8">
        <v>1845</v>
      </c>
      <c r="AT1115" s="8">
        <v>4077</v>
      </c>
      <c r="AU1115" s="8">
        <v>4363</v>
      </c>
    </row>
    <row r="1116" spans="1:47" x14ac:dyDescent="0.15">
      <c r="A1116" s="64" t="s">
        <v>12556</v>
      </c>
      <c r="B1116" s="8">
        <v>195</v>
      </c>
      <c r="C1116" s="8">
        <v>252</v>
      </c>
      <c r="D1116" s="8">
        <v>146</v>
      </c>
      <c r="E1116" s="8">
        <v>239</v>
      </c>
      <c r="F1116" s="8">
        <v>273</v>
      </c>
      <c r="G1116" s="8">
        <v>281</v>
      </c>
      <c r="H1116" s="8">
        <v>159</v>
      </c>
      <c r="I1116" s="8">
        <v>134</v>
      </c>
      <c r="J1116" s="8">
        <v>162</v>
      </c>
      <c r="K1116" s="8">
        <v>244</v>
      </c>
      <c r="L1116" s="8">
        <v>247</v>
      </c>
      <c r="M1116" s="8">
        <v>259</v>
      </c>
      <c r="N1116" s="8">
        <v>114</v>
      </c>
      <c r="O1116" s="8">
        <v>68</v>
      </c>
      <c r="P1116" s="8">
        <v>110</v>
      </c>
      <c r="Q1116" s="8">
        <v>94</v>
      </c>
      <c r="R1116" s="8">
        <v>129</v>
      </c>
      <c r="S1116" s="8">
        <v>101</v>
      </c>
      <c r="T1116" s="8">
        <v>75</v>
      </c>
      <c r="U1116" s="8">
        <v>70</v>
      </c>
      <c r="V1116" s="8">
        <v>89</v>
      </c>
      <c r="W1116" s="8">
        <v>95</v>
      </c>
      <c r="X1116" s="8">
        <v>90</v>
      </c>
      <c r="Y1116" s="8">
        <v>177</v>
      </c>
      <c r="Z1116" s="8">
        <v>154</v>
      </c>
      <c r="AA1116" s="8">
        <v>547</v>
      </c>
      <c r="AB1116" s="8">
        <v>226</v>
      </c>
      <c r="AC1116" s="8">
        <v>241</v>
      </c>
      <c r="AD1116" s="8">
        <v>595</v>
      </c>
      <c r="AE1116" s="8">
        <v>128</v>
      </c>
      <c r="AF1116" s="8">
        <v>222</v>
      </c>
      <c r="AG1116" s="8">
        <v>171</v>
      </c>
      <c r="AH1116" s="8">
        <v>270</v>
      </c>
      <c r="AI1116" s="8">
        <v>430</v>
      </c>
      <c r="AJ1116" s="8">
        <v>429</v>
      </c>
      <c r="AK1116" s="8">
        <v>104</v>
      </c>
      <c r="AL1116" s="8">
        <v>16</v>
      </c>
      <c r="AM1116" s="8">
        <v>359</v>
      </c>
      <c r="AN1116" s="8">
        <v>458</v>
      </c>
      <c r="AO1116" s="8">
        <v>170</v>
      </c>
      <c r="AP1116" s="8">
        <v>134</v>
      </c>
      <c r="AQ1116" s="8">
        <v>107</v>
      </c>
      <c r="AR1116" s="8">
        <v>226</v>
      </c>
      <c r="AS1116" s="8">
        <v>102</v>
      </c>
      <c r="AT1116" s="8">
        <v>138</v>
      </c>
      <c r="AU1116" s="8">
        <v>93</v>
      </c>
    </row>
    <row r="1117" spans="1:47" x14ac:dyDescent="0.15">
      <c r="A1117" s="64" t="s">
        <v>9471</v>
      </c>
      <c r="B1117" s="8">
        <v>15465</v>
      </c>
      <c r="C1117" s="8">
        <v>15745</v>
      </c>
      <c r="D1117" s="8">
        <v>15981</v>
      </c>
      <c r="E1117" s="8">
        <v>14335</v>
      </c>
      <c r="F1117" s="8">
        <v>12789</v>
      </c>
      <c r="G1117" s="8">
        <v>12824</v>
      </c>
      <c r="H1117" s="8">
        <v>16171</v>
      </c>
      <c r="I1117" s="8">
        <v>15667</v>
      </c>
      <c r="J1117" s="8">
        <v>15787</v>
      </c>
      <c r="K1117" s="8">
        <v>10191</v>
      </c>
      <c r="L1117" s="8">
        <v>13534</v>
      </c>
      <c r="M1117" s="8">
        <v>12700</v>
      </c>
      <c r="N1117" s="8">
        <v>15558</v>
      </c>
      <c r="O1117" s="8">
        <v>17413</v>
      </c>
      <c r="P1117" s="8">
        <v>15153</v>
      </c>
      <c r="Q1117" s="8">
        <v>12661</v>
      </c>
      <c r="R1117" s="8">
        <v>16318</v>
      </c>
      <c r="S1117" s="8">
        <v>15469</v>
      </c>
      <c r="T1117" s="8">
        <v>17333</v>
      </c>
      <c r="U1117" s="8">
        <v>15513</v>
      </c>
      <c r="V1117" s="8">
        <v>15851</v>
      </c>
      <c r="W1117" s="8">
        <v>15440</v>
      </c>
      <c r="X1117" s="8">
        <v>15263</v>
      </c>
      <c r="Y1117" s="8">
        <v>14160</v>
      </c>
      <c r="Z1117" s="8">
        <v>13398</v>
      </c>
      <c r="AA1117" s="8">
        <v>14946</v>
      </c>
      <c r="AB1117" s="8">
        <v>12984</v>
      </c>
      <c r="AC1117" s="8">
        <v>17152</v>
      </c>
      <c r="AD1117" s="8">
        <v>7641</v>
      </c>
      <c r="AE1117" s="8">
        <v>11796</v>
      </c>
      <c r="AF1117" s="8">
        <v>12821</v>
      </c>
      <c r="AG1117" s="8">
        <v>17503</v>
      </c>
      <c r="AH1117" s="8">
        <v>12976</v>
      </c>
      <c r="AI1117" s="8">
        <v>15237</v>
      </c>
      <c r="AJ1117" s="8">
        <v>11381</v>
      </c>
      <c r="AK1117" s="8">
        <v>17038</v>
      </c>
      <c r="AL1117" s="8">
        <v>37107</v>
      </c>
      <c r="AM1117" s="8">
        <v>15666</v>
      </c>
      <c r="AN1117" s="8">
        <v>18294</v>
      </c>
      <c r="AO1117" s="8">
        <v>16153</v>
      </c>
      <c r="AP1117" s="8">
        <v>23821</v>
      </c>
      <c r="AQ1117" s="8">
        <v>40321</v>
      </c>
      <c r="AR1117" s="8">
        <v>23005</v>
      </c>
      <c r="AS1117" s="8">
        <v>30901</v>
      </c>
      <c r="AT1117" s="8">
        <v>17325</v>
      </c>
      <c r="AU1117" s="8">
        <v>18098</v>
      </c>
    </row>
    <row r="1118" spans="1:47" x14ac:dyDescent="0.15">
      <c r="A1118" s="64" t="s">
        <v>12557</v>
      </c>
      <c r="B1118" s="8">
        <v>4702</v>
      </c>
      <c r="C1118" s="8">
        <v>5251</v>
      </c>
      <c r="D1118" s="8">
        <v>5002</v>
      </c>
      <c r="E1118" s="8">
        <v>5279</v>
      </c>
      <c r="F1118" s="8">
        <v>5193</v>
      </c>
      <c r="G1118" s="8">
        <v>5159</v>
      </c>
      <c r="H1118" s="8">
        <v>4952</v>
      </c>
      <c r="I1118" s="8">
        <v>5200</v>
      </c>
      <c r="J1118" s="8">
        <v>5042</v>
      </c>
      <c r="K1118" s="8">
        <v>5068</v>
      </c>
      <c r="L1118" s="8">
        <v>5220</v>
      </c>
      <c r="M1118" s="8">
        <v>5407</v>
      </c>
      <c r="N1118" s="8">
        <v>6319</v>
      </c>
      <c r="O1118" s="8">
        <v>6653</v>
      </c>
      <c r="P1118" s="8">
        <v>5653</v>
      </c>
      <c r="Q1118" s="8">
        <v>5372</v>
      </c>
      <c r="R1118" s="8">
        <v>4709</v>
      </c>
      <c r="S1118" s="8">
        <v>5227</v>
      </c>
      <c r="T1118" s="8">
        <v>5578</v>
      </c>
      <c r="U1118" s="8">
        <v>6152</v>
      </c>
      <c r="V1118" s="8">
        <v>5532</v>
      </c>
      <c r="W1118" s="8">
        <v>6066</v>
      </c>
      <c r="X1118" s="8">
        <v>5466</v>
      </c>
      <c r="Y1118" s="8">
        <v>47886</v>
      </c>
      <c r="Z1118" s="8">
        <v>45898</v>
      </c>
      <c r="AA1118" s="8">
        <v>38102</v>
      </c>
      <c r="AB1118" s="8">
        <v>48463</v>
      </c>
      <c r="AC1118" s="8">
        <v>23473</v>
      </c>
      <c r="AD1118" s="8">
        <v>20727</v>
      </c>
      <c r="AE1118" s="8">
        <v>50003</v>
      </c>
      <c r="AF1118" s="8">
        <v>35760</v>
      </c>
      <c r="AG1118" s="8">
        <v>42496</v>
      </c>
      <c r="AH1118" s="8">
        <v>33931</v>
      </c>
      <c r="AI1118" s="8">
        <v>18160</v>
      </c>
      <c r="AJ1118" s="8">
        <v>34050</v>
      </c>
      <c r="AK1118" s="8">
        <v>5535</v>
      </c>
      <c r="AL1118" s="8">
        <v>5603</v>
      </c>
      <c r="AM1118" s="8">
        <v>5146</v>
      </c>
      <c r="AN1118" s="8">
        <v>4345</v>
      </c>
      <c r="AO1118" s="8">
        <v>4504</v>
      </c>
      <c r="AP1118" s="8">
        <v>3833</v>
      </c>
      <c r="AQ1118" s="8">
        <v>5018</v>
      </c>
      <c r="AR1118" s="8">
        <v>3791</v>
      </c>
      <c r="AS1118" s="8">
        <v>4998</v>
      </c>
      <c r="AT1118" s="8">
        <v>7200</v>
      </c>
      <c r="AU1118" s="8">
        <v>6811</v>
      </c>
    </row>
    <row r="1119" spans="1:47" x14ac:dyDescent="0.15">
      <c r="A1119" s="64" t="s">
        <v>8242</v>
      </c>
      <c r="B1119" s="8">
        <v>6</v>
      </c>
      <c r="C1119" s="8">
        <v>1</v>
      </c>
      <c r="D1119" s="8">
        <v>24</v>
      </c>
      <c r="E1119" s="8">
        <v>57</v>
      </c>
      <c r="F1119" s="8">
        <v>18</v>
      </c>
      <c r="G1119" s="8">
        <v>43</v>
      </c>
      <c r="H1119" s="8">
        <v>25</v>
      </c>
      <c r="I1119" s="8">
        <v>15</v>
      </c>
      <c r="J1119" s="8">
        <v>58</v>
      </c>
      <c r="K1119" s="8">
        <v>40</v>
      </c>
      <c r="L1119" s="8">
        <v>26</v>
      </c>
      <c r="M1119" s="8">
        <v>15</v>
      </c>
      <c r="N1119" s="8">
        <v>18</v>
      </c>
      <c r="O1119" s="8">
        <v>35</v>
      </c>
      <c r="P1119" s="8">
        <v>29</v>
      </c>
      <c r="Q1119" s="8">
        <v>38</v>
      </c>
      <c r="R1119" s="8">
        <v>20</v>
      </c>
      <c r="S1119" s="8">
        <v>15</v>
      </c>
      <c r="T1119" s="8">
        <v>27</v>
      </c>
      <c r="U1119" s="8">
        <v>32</v>
      </c>
      <c r="V1119" s="8">
        <v>48</v>
      </c>
      <c r="W1119" s="8">
        <v>50</v>
      </c>
      <c r="X1119" s="8">
        <v>49</v>
      </c>
      <c r="Y1119" s="8">
        <v>73</v>
      </c>
      <c r="Z1119" s="8">
        <v>0</v>
      </c>
      <c r="AA1119" s="8">
        <v>0</v>
      </c>
      <c r="AB1119" s="8">
        <v>0</v>
      </c>
      <c r="AC1119" s="8">
        <v>47</v>
      </c>
      <c r="AD1119" s="8">
        <v>5</v>
      </c>
      <c r="AE1119" s="8">
        <v>68</v>
      </c>
      <c r="AF1119" s="8">
        <v>238</v>
      </c>
      <c r="AG1119" s="8">
        <v>0</v>
      </c>
      <c r="AH1119" s="8">
        <v>52</v>
      </c>
      <c r="AI1119" s="8">
        <v>50</v>
      </c>
      <c r="AJ1119" s="8">
        <v>147</v>
      </c>
      <c r="AK1119" s="8">
        <v>1</v>
      </c>
      <c r="AL1119" s="8">
        <v>939</v>
      </c>
      <c r="AM1119" s="8">
        <v>1</v>
      </c>
      <c r="AN1119" s="8">
        <v>191</v>
      </c>
      <c r="AO1119" s="8">
        <v>146</v>
      </c>
      <c r="AP1119" s="8">
        <v>2</v>
      </c>
      <c r="AQ1119" s="8">
        <v>57</v>
      </c>
      <c r="AR1119" s="8">
        <v>419</v>
      </c>
      <c r="AS1119" s="8">
        <v>0</v>
      </c>
      <c r="AT1119" s="8">
        <v>219</v>
      </c>
      <c r="AU1119" s="8">
        <v>1</v>
      </c>
    </row>
    <row r="1120" spans="1:47" x14ac:dyDescent="0.15">
      <c r="A1120" s="64" t="s">
        <v>434</v>
      </c>
      <c r="B1120" s="8">
        <v>774</v>
      </c>
      <c r="C1120" s="8">
        <v>733</v>
      </c>
      <c r="D1120" s="8">
        <v>868</v>
      </c>
      <c r="E1120" s="8">
        <v>646</v>
      </c>
      <c r="F1120" s="8">
        <v>963</v>
      </c>
      <c r="G1120" s="8">
        <v>715</v>
      </c>
      <c r="H1120" s="8">
        <v>773</v>
      </c>
      <c r="I1120" s="8">
        <v>755</v>
      </c>
      <c r="J1120" s="8">
        <v>885</v>
      </c>
      <c r="K1120" s="8">
        <v>928</v>
      </c>
      <c r="L1120" s="8">
        <v>853</v>
      </c>
      <c r="M1120" s="8">
        <v>805</v>
      </c>
      <c r="N1120" s="8">
        <v>651</v>
      </c>
      <c r="O1120" s="8">
        <v>941</v>
      </c>
      <c r="P1120" s="8">
        <v>871</v>
      </c>
      <c r="Q1120" s="8">
        <v>972</v>
      </c>
      <c r="R1120" s="8">
        <v>761</v>
      </c>
      <c r="S1120" s="8">
        <v>697</v>
      </c>
      <c r="T1120" s="8">
        <v>702</v>
      </c>
      <c r="U1120" s="8">
        <v>822</v>
      </c>
      <c r="V1120" s="8">
        <v>687</v>
      </c>
      <c r="W1120" s="8">
        <v>658</v>
      </c>
      <c r="X1120" s="8">
        <v>619</v>
      </c>
      <c r="Y1120" s="8">
        <v>1559</v>
      </c>
      <c r="Z1120" s="8">
        <v>1206</v>
      </c>
      <c r="AA1120" s="8">
        <v>1891</v>
      </c>
      <c r="AB1120" s="8">
        <v>1485</v>
      </c>
      <c r="AC1120" s="8">
        <v>1435</v>
      </c>
      <c r="AD1120" s="8">
        <v>1554</v>
      </c>
      <c r="AE1120" s="8">
        <v>1789</v>
      </c>
      <c r="AF1120" s="8">
        <v>1048</v>
      </c>
      <c r="AG1120" s="8">
        <v>2024</v>
      </c>
      <c r="AH1120" s="8">
        <v>1187</v>
      </c>
      <c r="AI1120" s="8">
        <v>1915</v>
      </c>
      <c r="AJ1120" s="8">
        <v>1032</v>
      </c>
      <c r="AK1120" s="8">
        <v>1139</v>
      </c>
      <c r="AL1120" s="8">
        <v>1363</v>
      </c>
      <c r="AM1120" s="8">
        <v>1659</v>
      </c>
      <c r="AN1120" s="8">
        <v>3779</v>
      </c>
      <c r="AO1120" s="8">
        <v>3834</v>
      </c>
      <c r="AP1120" s="8">
        <v>1161</v>
      </c>
      <c r="AQ1120" s="8">
        <v>1061</v>
      </c>
      <c r="AR1120" s="8">
        <v>460</v>
      </c>
      <c r="AS1120" s="8">
        <v>1712</v>
      </c>
      <c r="AT1120" s="8">
        <v>1862</v>
      </c>
      <c r="AU1120" s="8">
        <v>3362</v>
      </c>
    </row>
    <row r="1121" spans="1:47" x14ac:dyDescent="0.15">
      <c r="A1121" s="64" t="s">
        <v>2366</v>
      </c>
      <c r="B1121" s="8">
        <v>380</v>
      </c>
      <c r="C1121" s="8">
        <v>508</v>
      </c>
      <c r="D1121" s="8">
        <v>571</v>
      </c>
      <c r="E1121" s="8">
        <v>490</v>
      </c>
      <c r="F1121" s="8">
        <v>526</v>
      </c>
      <c r="G1121" s="8">
        <v>445</v>
      </c>
      <c r="H1121" s="8">
        <v>353</v>
      </c>
      <c r="I1121" s="8">
        <v>458</v>
      </c>
      <c r="J1121" s="8">
        <v>453</v>
      </c>
      <c r="K1121" s="8">
        <v>670</v>
      </c>
      <c r="L1121" s="8">
        <v>329</v>
      </c>
      <c r="M1121" s="8">
        <v>456</v>
      </c>
      <c r="N1121" s="8">
        <v>438</v>
      </c>
      <c r="O1121" s="8">
        <v>350</v>
      </c>
      <c r="P1121" s="8">
        <v>360</v>
      </c>
      <c r="Q1121" s="8">
        <v>364</v>
      </c>
      <c r="R1121" s="8">
        <v>465</v>
      </c>
      <c r="S1121" s="8">
        <v>313</v>
      </c>
      <c r="T1121" s="8">
        <v>348</v>
      </c>
      <c r="U1121" s="8">
        <v>351</v>
      </c>
      <c r="V1121" s="8">
        <v>398</v>
      </c>
      <c r="W1121" s="8">
        <v>365</v>
      </c>
      <c r="X1121" s="8">
        <v>444</v>
      </c>
      <c r="Y1121" s="8">
        <v>919</v>
      </c>
      <c r="Z1121" s="8">
        <v>749</v>
      </c>
      <c r="AA1121" s="8">
        <v>668</v>
      </c>
      <c r="AB1121" s="8">
        <v>1087</v>
      </c>
      <c r="AC1121" s="8">
        <v>804</v>
      </c>
      <c r="AD1121" s="8">
        <v>1572</v>
      </c>
      <c r="AE1121" s="8">
        <v>1393</v>
      </c>
      <c r="AF1121" s="8">
        <v>1048</v>
      </c>
      <c r="AG1121" s="8">
        <v>808</v>
      </c>
      <c r="AH1121" s="8">
        <v>1287</v>
      </c>
      <c r="AI1121" s="8">
        <v>1180</v>
      </c>
      <c r="AJ1121" s="8">
        <v>766</v>
      </c>
      <c r="AK1121" s="8">
        <v>1578</v>
      </c>
      <c r="AL1121" s="8">
        <v>639</v>
      </c>
      <c r="AM1121" s="8">
        <v>842</v>
      </c>
      <c r="AN1121" s="8">
        <v>1176</v>
      </c>
      <c r="AO1121" s="8">
        <v>785</v>
      </c>
      <c r="AP1121" s="8">
        <v>130</v>
      </c>
      <c r="AQ1121" s="8">
        <v>349</v>
      </c>
      <c r="AR1121" s="8">
        <v>550</v>
      </c>
      <c r="AS1121" s="8">
        <v>317</v>
      </c>
      <c r="AT1121" s="8">
        <v>629</v>
      </c>
      <c r="AU1121" s="8">
        <v>931</v>
      </c>
    </row>
    <row r="1122" spans="1:47" x14ac:dyDescent="0.15">
      <c r="A1122" s="64" t="s">
        <v>12558</v>
      </c>
      <c r="B1122" s="8">
        <v>268</v>
      </c>
      <c r="C1122" s="8">
        <v>237</v>
      </c>
      <c r="D1122" s="8">
        <v>286</v>
      </c>
      <c r="E1122" s="8">
        <v>202</v>
      </c>
      <c r="F1122" s="8">
        <v>152</v>
      </c>
      <c r="G1122" s="8">
        <v>191</v>
      </c>
      <c r="H1122" s="8">
        <v>146</v>
      </c>
      <c r="I1122" s="8">
        <v>150</v>
      </c>
      <c r="J1122" s="8">
        <v>162</v>
      </c>
      <c r="K1122" s="8">
        <v>149</v>
      </c>
      <c r="L1122" s="8">
        <v>233</v>
      </c>
      <c r="M1122" s="8">
        <v>138</v>
      </c>
      <c r="N1122" s="8">
        <v>236</v>
      </c>
      <c r="O1122" s="8">
        <v>207</v>
      </c>
      <c r="P1122" s="8">
        <v>254</v>
      </c>
      <c r="Q1122" s="8">
        <v>211</v>
      </c>
      <c r="R1122" s="8">
        <v>131</v>
      </c>
      <c r="S1122" s="8">
        <v>125</v>
      </c>
      <c r="T1122" s="8">
        <v>318</v>
      </c>
      <c r="U1122" s="8">
        <v>198</v>
      </c>
      <c r="V1122" s="8">
        <v>219</v>
      </c>
      <c r="W1122" s="8">
        <v>222</v>
      </c>
      <c r="X1122" s="8">
        <v>119</v>
      </c>
      <c r="Y1122" s="8">
        <v>612</v>
      </c>
      <c r="Z1122" s="8">
        <v>514</v>
      </c>
      <c r="AA1122" s="8">
        <v>282</v>
      </c>
      <c r="AB1122" s="8">
        <v>69</v>
      </c>
      <c r="AC1122" s="8">
        <v>290</v>
      </c>
      <c r="AD1122" s="8">
        <v>3</v>
      </c>
      <c r="AE1122" s="8">
        <v>572</v>
      </c>
      <c r="AF1122" s="8">
        <v>300</v>
      </c>
      <c r="AG1122" s="8">
        <v>450</v>
      </c>
      <c r="AH1122" s="8">
        <v>161</v>
      </c>
      <c r="AI1122" s="8">
        <v>3</v>
      </c>
      <c r="AJ1122" s="8">
        <v>222</v>
      </c>
      <c r="AK1122" s="8">
        <v>888</v>
      </c>
      <c r="AL1122" s="8">
        <v>1</v>
      </c>
      <c r="AM1122" s="8">
        <v>571</v>
      </c>
      <c r="AN1122" s="8">
        <v>224</v>
      </c>
      <c r="AO1122" s="8">
        <v>228</v>
      </c>
      <c r="AP1122" s="8">
        <v>1</v>
      </c>
      <c r="AQ1122" s="8">
        <v>444</v>
      </c>
      <c r="AR1122" s="8">
        <v>1547</v>
      </c>
      <c r="AS1122" s="8">
        <v>829</v>
      </c>
      <c r="AT1122" s="8">
        <v>960</v>
      </c>
      <c r="AU1122" s="8">
        <v>401</v>
      </c>
    </row>
    <row r="1123" spans="1:47" x14ac:dyDescent="0.15">
      <c r="A1123" s="64" t="s">
        <v>2446</v>
      </c>
      <c r="B1123" s="8">
        <v>8314</v>
      </c>
      <c r="C1123" s="8">
        <v>8282</v>
      </c>
      <c r="D1123" s="8">
        <v>8374</v>
      </c>
      <c r="E1123" s="8">
        <v>9395</v>
      </c>
      <c r="F1123" s="8">
        <v>9392</v>
      </c>
      <c r="G1123" s="8">
        <v>8829</v>
      </c>
      <c r="H1123" s="8">
        <v>7871</v>
      </c>
      <c r="I1123" s="8">
        <v>8986</v>
      </c>
      <c r="J1123" s="8">
        <v>7743</v>
      </c>
      <c r="K1123" s="8">
        <v>8969</v>
      </c>
      <c r="L1123" s="8">
        <v>8347</v>
      </c>
      <c r="M1123" s="8">
        <v>9936</v>
      </c>
      <c r="N1123" s="8">
        <v>8969</v>
      </c>
      <c r="O1123" s="8">
        <v>8192</v>
      </c>
      <c r="P1123" s="8">
        <v>9184</v>
      </c>
      <c r="Q1123" s="8">
        <v>8834</v>
      </c>
      <c r="R1123" s="8">
        <v>8480</v>
      </c>
      <c r="S1123" s="8">
        <v>7950</v>
      </c>
      <c r="T1123" s="8">
        <v>8139</v>
      </c>
      <c r="U1123" s="8">
        <v>9129</v>
      </c>
      <c r="V1123" s="8">
        <v>7450</v>
      </c>
      <c r="W1123" s="8">
        <v>11035</v>
      </c>
      <c r="X1123" s="8">
        <v>9195</v>
      </c>
      <c r="Y1123" s="8">
        <v>15599</v>
      </c>
      <c r="Z1123" s="8">
        <v>14945</v>
      </c>
      <c r="AA1123" s="8">
        <v>18798</v>
      </c>
      <c r="AB1123" s="8">
        <v>19018</v>
      </c>
      <c r="AC1123" s="8">
        <v>16908</v>
      </c>
      <c r="AD1123" s="8">
        <v>17739</v>
      </c>
      <c r="AE1123" s="8">
        <v>17244</v>
      </c>
      <c r="AF1123" s="8">
        <v>14771</v>
      </c>
      <c r="AG1123" s="8">
        <v>14233</v>
      </c>
      <c r="AH1123" s="8">
        <v>15495</v>
      </c>
      <c r="AI1123" s="8">
        <v>12476</v>
      </c>
      <c r="AJ1123" s="8">
        <v>18264</v>
      </c>
      <c r="AK1123" s="8">
        <v>19941</v>
      </c>
      <c r="AL1123" s="8">
        <v>8548</v>
      </c>
      <c r="AM1123" s="8">
        <v>16278</v>
      </c>
      <c r="AN1123" s="8">
        <v>19512</v>
      </c>
      <c r="AO1123" s="8">
        <v>18907</v>
      </c>
      <c r="AP1123" s="8">
        <v>11596</v>
      </c>
      <c r="AQ1123" s="8">
        <v>7693</v>
      </c>
      <c r="AR1123" s="8">
        <v>13100</v>
      </c>
      <c r="AS1123" s="8">
        <v>9100</v>
      </c>
      <c r="AT1123" s="8">
        <v>19624</v>
      </c>
      <c r="AU1123" s="8">
        <v>17592</v>
      </c>
    </row>
    <row r="1124" spans="1:47" x14ac:dyDescent="0.15">
      <c r="A1124" s="64" t="s">
        <v>9625</v>
      </c>
      <c r="B1124" s="8">
        <v>965</v>
      </c>
      <c r="C1124" s="8">
        <v>1436</v>
      </c>
      <c r="D1124" s="8">
        <v>1060</v>
      </c>
      <c r="E1124" s="8">
        <v>1125</v>
      </c>
      <c r="F1124" s="8">
        <v>942</v>
      </c>
      <c r="G1124" s="8">
        <v>1079</v>
      </c>
      <c r="H1124" s="8">
        <v>964</v>
      </c>
      <c r="I1124" s="8">
        <v>972</v>
      </c>
      <c r="J1124" s="8">
        <v>1009</v>
      </c>
      <c r="K1124" s="8">
        <v>833</v>
      </c>
      <c r="L1124" s="8">
        <v>855</v>
      </c>
      <c r="M1124" s="8">
        <v>508</v>
      </c>
      <c r="N1124" s="8">
        <v>742</v>
      </c>
      <c r="O1124" s="8">
        <v>898</v>
      </c>
      <c r="P1124" s="8">
        <v>914</v>
      </c>
      <c r="Q1124" s="8">
        <v>872</v>
      </c>
      <c r="R1124" s="8">
        <v>802</v>
      </c>
      <c r="S1124" s="8">
        <v>971</v>
      </c>
      <c r="T1124" s="8">
        <v>1098</v>
      </c>
      <c r="U1124" s="8">
        <v>804</v>
      </c>
      <c r="V1124" s="8">
        <v>978</v>
      </c>
      <c r="W1124" s="8">
        <v>1007</v>
      </c>
      <c r="X1124" s="8">
        <v>934</v>
      </c>
      <c r="Y1124" s="8">
        <v>842</v>
      </c>
      <c r="Z1124" s="8">
        <v>354</v>
      </c>
      <c r="AA1124" s="8">
        <v>1489</v>
      </c>
      <c r="AB1124" s="8">
        <v>1191</v>
      </c>
      <c r="AC1124" s="8">
        <v>804</v>
      </c>
      <c r="AD1124" s="8">
        <v>863</v>
      </c>
      <c r="AE1124" s="8">
        <v>1220</v>
      </c>
      <c r="AF1124" s="8">
        <v>731</v>
      </c>
      <c r="AG1124" s="8">
        <v>1664</v>
      </c>
      <c r="AH1124" s="8">
        <v>356</v>
      </c>
      <c r="AI1124" s="8">
        <v>560</v>
      </c>
      <c r="AJ1124" s="8">
        <v>397</v>
      </c>
      <c r="AK1124" s="8">
        <v>1713</v>
      </c>
      <c r="AL1124" s="8">
        <v>2026</v>
      </c>
      <c r="AM1124" s="8">
        <v>1289</v>
      </c>
      <c r="AN1124" s="8">
        <v>1192</v>
      </c>
      <c r="AO1124" s="8">
        <v>1232</v>
      </c>
      <c r="AP1124" s="8">
        <v>543</v>
      </c>
      <c r="AQ1124" s="8">
        <v>1275</v>
      </c>
      <c r="AR1124" s="8">
        <v>997</v>
      </c>
      <c r="AS1124" s="8">
        <v>1093</v>
      </c>
      <c r="AT1124" s="8">
        <v>1225</v>
      </c>
      <c r="AU1124" s="8">
        <v>392</v>
      </c>
    </row>
    <row r="1125" spans="1:47" x14ac:dyDescent="0.15">
      <c r="A1125" s="64" t="s">
        <v>8212</v>
      </c>
      <c r="B1125" s="8">
        <v>93</v>
      </c>
      <c r="C1125" s="8">
        <v>120</v>
      </c>
      <c r="D1125" s="8">
        <v>70</v>
      </c>
      <c r="E1125" s="8">
        <v>46</v>
      </c>
      <c r="F1125" s="8">
        <v>111</v>
      </c>
      <c r="G1125" s="8">
        <v>83</v>
      </c>
      <c r="H1125" s="8">
        <v>48</v>
      </c>
      <c r="I1125" s="8">
        <v>91</v>
      </c>
      <c r="J1125" s="8">
        <v>98</v>
      </c>
      <c r="K1125" s="8">
        <v>18</v>
      </c>
      <c r="L1125" s="8">
        <v>74</v>
      </c>
      <c r="M1125" s="8">
        <v>103</v>
      </c>
      <c r="N1125" s="8">
        <v>101</v>
      </c>
      <c r="O1125" s="8">
        <v>59</v>
      </c>
      <c r="P1125" s="8">
        <v>73</v>
      </c>
      <c r="Q1125" s="8">
        <v>51</v>
      </c>
      <c r="R1125" s="8">
        <v>76</v>
      </c>
      <c r="S1125" s="8">
        <v>63</v>
      </c>
      <c r="T1125" s="8">
        <v>97</v>
      </c>
      <c r="U1125" s="8">
        <v>59</v>
      </c>
      <c r="V1125" s="8">
        <v>40</v>
      </c>
      <c r="W1125" s="8">
        <v>90</v>
      </c>
      <c r="X1125" s="8">
        <v>92</v>
      </c>
      <c r="Y1125" s="8">
        <v>28</v>
      </c>
      <c r="Z1125" s="8">
        <v>86</v>
      </c>
      <c r="AA1125" s="8">
        <v>47</v>
      </c>
      <c r="AB1125" s="8">
        <v>86</v>
      </c>
      <c r="AC1125" s="8">
        <v>84</v>
      </c>
      <c r="AD1125" s="8">
        <v>90</v>
      </c>
      <c r="AE1125" s="8">
        <v>87</v>
      </c>
      <c r="AF1125" s="8">
        <v>118</v>
      </c>
      <c r="AG1125" s="8">
        <v>226</v>
      </c>
      <c r="AH1125" s="8">
        <v>68</v>
      </c>
      <c r="AI1125" s="8">
        <v>129</v>
      </c>
      <c r="AJ1125" s="8">
        <v>164</v>
      </c>
      <c r="AK1125" s="8">
        <v>36</v>
      </c>
      <c r="AL1125" s="8">
        <v>0</v>
      </c>
      <c r="AM1125" s="8">
        <v>351</v>
      </c>
      <c r="AN1125" s="8">
        <v>126</v>
      </c>
      <c r="AO1125" s="8">
        <v>141</v>
      </c>
      <c r="AP1125" s="8">
        <v>353</v>
      </c>
      <c r="AQ1125" s="8">
        <v>155</v>
      </c>
      <c r="AR1125" s="8">
        <v>1</v>
      </c>
      <c r="AS1125" s="8">
        <v>363</v>
      </c>
      <c r="AT1125" s="8">
        <v>154</v>
      </c>
      <c r="AU1125" s="8">
        <v>366</v>
      </c>
    </row>
    <row r="1126" spans="1:47" x14ac:dyDescent="0.15">
      <c r="A1126" s="64" t="s">
        <v>9375</v>
      </c>
      <c r="B1126" s="8">
        <v>4286</v>
      </c>
      <c r="C1126" s="8">
        <v>4710</v>
      </c>
      <c r="D1126" s="8">
        <v>4897</v>
      </c>
      <c r="E1126" s="8">
        <v>4155</v>
      </c>
      <c r="F1126" s="8">
        <v>4518</v>
      </c>
      <c r="G1126" s="8">
        <v>4329</v>
      </c>
      <c r="H1126" s="8">
        <v>4741</v>
      </c>
      <c r="I1126" s="8">
        <v>4509</v>
      </c>
      <c r="J1126" s="8">
        <v>4191</v>
      </c>
      <c r="K1126" s="8">
        <v>3611</v>
      </c>
      <c r="L1126" s="8">
        <v>4264</v>
      </c>
      <c r="M1126" s="8">
        <v>5076</v>
      </c>
      <c r="N1126" s="8">
        <v>5019</v>
      </c>
      <c r="O1126" s="8">
        <v>5494</v>
      </c>
      <c r="P1126" s="8">
        <v>4701</v>
      </c>
      <c r="Q1126" s="8">
        <v>4233</v>
      </c>
      <c r="R1126" s="8">
        <v>5136</v>
      </c>
      <c r="S1126" s="8">
        <v>4732</v>
      </c>
      <c r="T1126" s="8">
        <v>4686</v>
      </c>
      <c r="U1126" s="8">
        <v>4270</v>
      </c>
      <c r="V1126" s="8">
        <v>4877</v>
      </c>
      <c r="W1126" s="8">
        <v>5091</v>
      </c>
      <c r="X1126" s="8">
        <v>4682</v>
      </c>
      <c r="Y1126" s="8">
        <v>3255</v>
      </c>
      <c r="Z1126" s="8">
        <v>3985</v>
      </c>
      <c r="AA1126" s="8">
        <v>4733</v>
      </c>
      <c r="AB1126" s="8">
        <v>3714</v>
      </c>
      <c r="AC1126" s="8">
        <v>4470</v>
      </c>
      <c r="AD1126" s="8">
        <v>4182</v>
      </c>
      <c r="AE1126" s="8">
        <v>5493</v>
      </c>
      <c r="AF1126" s="8">
        <v>3649</v>
      </c>
      <c r="AG1126" s="8">
        <v>4432</v>
      </c>
      <c r="AH1126" s="8">
        <v>4780</v>
      </c>
      <c r="AI1126" s="8">
        <v>6330</v>
      </c>
      <c r="AJ1126" s="8">
        <v>3334</v>
      </c>
      <c r="AK1126" s="8">
        <v>8381</v>
      </c>
      <c r="AL1126" s="8">
        <v>6827</v>
      </c>
      <c r="AM1126" s="8">
        <v>4636</v>
      </c>
      <c r="AN1126" s="8">
        <v>4155</v>
      </c>
      <c r="AO1126" s="8">
        <v>7126</v>
      </c>
      <c r="AP1126" s="8">
        <v>7323</v>
      </c>
      <c r="AQ1126" s="8">
        <v>9016</v>
      </c>
      <c r="AR1126" s="8">
        <v>8619</v>
      </c>
      <c r="AS1126" s="8">
        <v>9535</v>
      </c>
      <c r="AT1126" s="8">
        <v>7866</v>
      </c>
      <c r="AU1126" s="8">
        <v>7822</v>
      </c>
    </row>
    <row r="1127" spans="1:47" x14ac:dyDescent="0.15">
      <c r="A1127" s="64" t="s">
        <v>3004</v>
      </c>
      <c r="B1127" s="8">
        <v>992</v>
      </c>
      <c r="C1127" s="8">
        <v>938</v>
      </c>
      <c r="D1127" s="8">
        <v>781</v>
      </c>
      <c r="E1127" s="8">
        <v>992</v>
      </c>
      <c r="F1127" s="8">
        <v>1172</v>
      </c>
      <c r="G1127" s="8">
        <v>1096</v>
      </c>
      <c r="H1127" s="8">
        <v>1053</v>
      </c>
      <c r="I1127" s="8">
        <v>774</v>
      </c>
      <c r="J1127" s="8">
        <v>921</v>
      </c>
      <c r="K1127" s="8">
        <v>1108</v>
      </c>
      <c r="L1127" s="8">
        <v>1118</v>
      </c>
      <c r="M1127" s="8">
        <v>1129</v>
      </c>
      <c r="N1127" s="8">
        <v>778</v>
      </c>
      <c r="O1127" s="8">
        <v>650</v>
      </c>
      <c r="P1127" s="8">
        <v>787</v>
      </c>
      <c r="Q1127" s="8">
        <v>1036</v>
      </c>
      <c r="R1127" s="8">
        <v>966</v>
      </c>
      <c r="S1127" s="8">
        <v>851</v>
      </c>
      <c r="T1127" s="8">
        <v>645</v>
      </c>
      <c r="U1127" s="8">
        <v>823</v>
      </c>
      <c r="V1127" s="8">
        <v>881</v>
      </c>
      <c r="W1127" s="8">
        <v>869</v>
      </c>
      <c r="X1127" s="8">
        <v>899</v>
      </c>
      <c r="Y1127" s="8">
        <v>1657</v>
      </c>
      <c r="Z1127" s="8">
        <v>1152</v>
      </c>
      <c r="AA1127" s="8">
        <v>2011</v>
      </c>
      <c r="AB1127" s="8">
        <v>1971</v>
      </c>
      <c r="AC1127" s="8">
        <v>1569</v>
      </c>
      <c r="AD1127" s="8">
        <v>1439</v>
      </c>
      <c r="AE1127" s="8">
        <v>1471</v>
      </c>
      <c r="AF1127" s="8">
        <v>1430</v>
      </c>
      <c r="AG1127" s="8">
        <v>2014</v>
      </c>
      <c r="AH1127" s="8">
        <v>1643</v>
      </c>
      <c r="AI1127" s="8">
        <v>1341</v>
      </c>
      <c r="AJ1127" s="8">
        <v>1929</v>
      </c>
      <c r="AK1127" s="8">
        <v>772</v>
      </c>
      <c r="AL1127" s="8">
        <v>785</v>
      </c>
      <c r="AM1127" s="8">
        <v>1684</v>
      </c>
      <c r="AN1127" s="8">
        <v>1664</v>
      </c>
      <c r="AO1127" s="8">
        <v>2008</v>
      </c>
      <c r="AP1127" s="8">
        <v>1294</v>
      </c>
      <c r="AQ1127" s="8">
        <v>646</v>
      </c>
      <c r="AR1127" s="8">
        <v>1821</v>
      </c>
      <c r="AS1127" s="8">
        <v>1092</v>
      </c>
      <c r="AT1127" s="8">
        <v>1537</v>
      </c>
      <c r="AU1127" s="8">
        <v>1209</v>
      </c>
    </row>
    <row r="1128" spans="1:47" x14ac:dyDescent="0.15">
      <c r="A1128" s="64" t="s">
        <v>7869</v>
      </c>
      <c r="B1128" s="8">
        <v>191</v>
      </c>
      <c r="C1128" s="8">
        <v>178</v>
      </c>
      <c r="D1128" s="8">
        <v>162</v>
      </c>
      <c r="E1128" s="8">
        <v>255</v>
      </c>
      <c r="F1128" s="8">
        <v>246</v>
      </c>
      <c r="G1128" s="8">
        <v>209</v>
      </c>
      <c r="H1128" s="8">
        <v>238</v>
      </c>
      <c r="I1128" s="8">
        <v>158</v>
      </c>
      <c r="J1128" s="8">
        <v>152</v>
      </c>
      <c r="K1128" s="8">
        <v>256</v>
      </c>
      <c r="L1128" s="8">
        <v>233</v>
      </c>
      <c r="M1128" s="8">
        <v>182</v>
      </c>
      <c r="N1128" s="8">
        <v>291</v>
      </c>
      <c r="O1128" s="8">
        <v>280</v>
      </c>
      <c r="P1128" s="8">
        <v>312</v>
      </c>
      <c r="Q1128" s="8">
        <v>298</v>
      </c>
      <c r="R1128" s="8">
        <v>236</v>
      </c>
      <c r="S1128" s="8">
        <v>347</v>
      </c>
      <c r="T1128" s="8">
        <v>266</v>
      </c>
      <c r="U1128" s="8">
        <v>329</v>
      </c>
      <c r="V1128" s="8">
        <v>217</v>
      </c>
      <c r="W1128" s="8">
        <v>334</v>
      </c>
      <c r="X1128" s="8">
        <v>418</v>
      </c>
      <c r="Y1128" s="8">
        <v>346</v>
      </c>
      <c r="Z1128" s="8">
        <v>70</v>
      </c>
      <c r="AA1128" s="8">
        <v>351</v>
      </c>
      <c r="AB1128" s="8">
        <v>396</v>
      </c>
      <c r="AC1128" s="8">
        <v>368</v>
      </c>
      <c r="AD1128" s="8">
        <v>259</v>
      </c>
      <c r="AE1128" s="8">
        <v>434</v>
      </c>
      <c r="AF1128" s="8">
        <v>382</v>
      </c>
      <c r="AG1128" s="8">
        <v>301</v>
      </c>
      <c r="AH1128" s="8">
        <v>391</v>
      </c>
      <c r="AI1128" s="8">
        <v>368</v>
      </c>
      <c r="AJ1128" s="8">
        <v>354</v>
      </c>
      <c r="AK1128" s="8">
        <v>461</v>
      </c>
      <c r="AL1128" s="8">
        <v>230</v>
      </c>
      <c r="AM1128" s="8">
        <v>370</v>
      </c>
      <c r="AN1128" s="8">
        <v>402</v>
      </c>
      <c r="AO1128" s="8">
        <v>288</v>
      </c>
      <c r="AP1128" s="8">
        <v>830</v>
      </c>
      <c r="AQ1128" s="8">
        <v>328</v>
      </c>
      <c r="AR1128" s="8">
        <v>418</v>
      </c>
      <c r="AS1128" s="8">
        <v>304</v>
      </c>
      <c r="AT1128" s="8">
        <v>188</v>
      </c>
      <c r="AU1128" s="8">
        <v>603</v>
      </c>
    </row>
    <row r="1129" spans="1:47" x14ac:dyDescent="0.15">
      <c r="A1129" s="64" t="s">
        <v>2668</v>
      </c>
      <c r="B1129" s="8">
        <v>1956</v>
      </c>
      <c r="C1129" s="8">
        <v>1413</v>
      </c>
      <c r="D1129" s="8">
        <v>1123</v>
      </c>
      <c r="E1129" s="8">
        <v>1504</v>
      </c>
      <c r="F1129" s="8">
        <v>1681</v>
      </c>
      <c r="G1129" s="8">
        <v>1556</v>
      </c>
      <c r="H1129" s="8">
        <v>1248</v>
      </c>
      <c r="I1129" s="8">
        <v>1452</v>
      </c>
      <c r="J1129" s="8">
        <v>1377</v>
      </c>
      <c r="K1129" s="8">
        <v>2430</v>
      </c>
      <c r="L1129" s="8">
        <v>1944</v>
      </c>
      <c r="M1129" s="8">
        <v>1836</v>
      </c>
      <c r="N1129" s="8">
        <v>911</v>
      </c>
      <c r="O1129" s="8">
        <v>834</v>
      </c>
      <c r="P1129" s="8">
        <v>1156</v>
      </c>
      <c r="Q1129" s="8">
        <v>1373</v>
      </c>
      <c r="R1129" s="8">
        <v>1179</v>
      </c>
      <c r="S1129" s="8">
        <v>1341</v>
      </c>
      <c r="T1129" s="8">
        <v>1024</v>
      </c>
      <c r="U1129" s="8">
        <v>1019</v>
      </c>
      <c r="V1129" s="8">
        <v>914</v>
      </c>
      <c r="W1129" s="8">
        <v>760</v>
      </c>
      <c r="X1129" s="8">
        <v>1234</v>
      </c>
      <c r="Y1129" s="8">
        <v>3637</v>
      </c>
      <c r="Z1129" s="8">
        <v>2509</v>
      </c>
      <c r="AA1129" s="8">
        <v>1986</v>
      </c>
      <c r="AB1129" s="8">
        <v>2766</v>
      </c>
      <c r="AC1129" s="8">
        <v>3046</v>
      </c>
      <c r="AD1129" s="8">
        <v>5599</v>
      </c>
      <c r="AE1129" s="8">
        <v>1827</v>
      </c>
      <c r="AF1129" s="8">
        <v>2804</v>
      </c>
      <c r="AG1129" s="8">
        <v>2292</v>
      </c>
      <c r="AH1129" s="8">
        <v>2590</v>
      </c>
      <c r="AI1129" s="8">
        <v>2760</v>
      </c>
      <c r="AJ1129" s="8">
        <v>3880</v>
      </c>
      <c r="AK1129" s="8">
        <v>1651</v>
      </c>
      <c r="AL1129" s="8">
        <v>960</v>
      </c>
      <c r="AM1129" s="8">
        <v>1977</v>
      </c>
      <c r="AN1129" s="8">
        <v>1826</v>
      </c>
      <c r="AO1129" s="8">
        <v>2848</v>
      </c>
      <c r="AP1129" s="8">
        <v>1864</v>
      </c>
      <c r="AQ1129" s="8">
        <v>753</v>
      </c>
      <c r="AR1129" s="8">
        <v>1913</v>
      </c>
      <c r="AS1129" s="8">
        <v>1594</v>
      </c>
      <c r="AT1129" s="8">
        <v>1398</v>
      </c>
      <c r="AU1129" s="8">
        <v>2264</v>
      </c>
    </row>
    <row r="1130" spans="1:47" x14ac:dyDescent="0.15">
      <c r="A1130" s="64" t="s">
        <v>2302</v>
      </c>
      <c r="B1130" s="8">
        <v>54</v>
      </c>
      <c r="C1130" s="8">
        <v>25</v>
      </c>
      <c r="D1130" s="8">
        <v>36</v>
      </c>
      <c r="E1130" s="8">
        <v>71</v>
      </c>
      <c r="F1130" s="8">
        <v>88</v>
      </c>
      <c r="G1130" s="8">
        <v>94</v>
      </c>
      <c r="H1130" s="8">
        <v>66</v>
      </c>
      <c r="I1130" s="8">
        <v>67</v>
      </c>
      <c r="J1130" s="8">
        <v>67</v>
      </c>
      <c r="K1130" s="8">
        <v>87</v>
      </c>
      <c r="L1130" s="8">
        <v>64</v>
      </c>
      <c r="M1130" s="8">
        <v>114</v>
      </c>
      <c r="N1130" s="8">
        <v>76</v>
      </c>
      <c r="O1130" s="8">
        <v>78</v>
      </c>
      <c r="P1130" s="8">
        <v>76</v>
      </c>
      <c r="Q1130" s="8">
        <v>75</v>
      </c>
      <c r="R1130" s="8">
        <v>84</v>
      </c>
      <c r="S1130" s="8">
        <v>75</v>
      </c>
      <c r="T1130" s="8">
        <v>70</v>
      </c>
      <c r="U1130" s="8">
        <v>57</v>
      </c>
      <c r="V1130" s="8">
        <v>38</v>
      </c>
      <c r="W1130" s="8">
        <v>75</v>
      </c>
      <c r="X1130" s="8">
        <v>58</v>
      </c>
      <c r="Y1130" s="8">
        <v>136</v>
      </c>
      <c r="Z1130" s="8">
        <v>97</v>
      </c>
      <c r="AA1130" s="8">
        <v>337</v>
      </c>
      <c r="AB1130" s="8">
        <v>285</v>
      </c>
      <c r="AC1130" s="8">
        <v>332</v>
      </c>
      <c r="AD1130" s="8">
        <v>158</v>
      </c>
      <c r="AE1130" s="8">
        <v>134</v>
      </c>
      <c r="AF1130" s="8">
        <v>92</v>
      </c>
      <c r="AG1130" s="8">
        <v>297</v>
      </c>
      <c r="AH1130" s="8">
        <v>190</v>
      </c>
      <c r="AI1130" s="8">
        <v>364</v>
      </c>
      <c r="AJ1130" s="8">
        <v>202</v>
      </c>
      <c r="AK1130" s="8">
        <v>332</v>
      </c>
      <c r="AL1130" s="8">
        <v>90</v>
      </c>
      <c r="AM1130" s="8">
        <v>420</v>
      </c>
      <c r="AN1130" s="8">
        <v>508</v>
      </c>
      <c r="AO1130" s="8">
        <v>514</v>
      </c>
      <c r="AP1130" s="8">
        <v>182</v>
      </c>
      <c r="AQ1130" s="8">
        <v>85</v>
      </c>
      <c r="AR1130" s="8">
        <v>0</v>
      </c>
      <c r="AS1130" s="8">
        <v>247</v>
      </c>
      <c r="AT1130" s="8">
        <v>165</v>
      </c>
      <c r="AU1130" s="8">
        <v>132</v>
      </c>
    </row>
    <row r="1131" spans="1:47" x14ac:dyDescent="0.15">
      <c r="A1131" s="64" t="s">
        <v>54</v>
      </c>
      <c r="B1131" s="8">
        <v>54</v>
      </c>
      <c r="C1131" s="8">
        <v>1</v>
      </c>
      <c r="D1131" s="8">
        <v>22</v>
      </c>
      <c r="E1131" s="8">
        <v>32</v>
      </c>
      <c r="F1131" s="8">
        <v>39</v>
      </c>
      <c r="G1131" s="8">
        <v>62</v>
      </c>
      <c r="H1131" s="8">
        <v>66</v>
      </c>
      <c r="I1131" s="8">
        <v>44</v>
      </c>
      <c r="J1131" s="8">
        <v>49</v>
      </c>
      <c r="K1131" s="8">
        <v>79</v>
      </c>
      <c r="L1131" s="8">
        <v>67</v>
      </c>
      <c r="M1131" s="8">
        <v>92</v>
      </c>
      <c r="N1131" s="8">
        <v>101</v>
      </c>
      <c r="O1131" s="8">
        <v>83</v>
      </c>
      <c r="P1131" s="8">
        <v>62</v>
      </c>
      <c r="Q1131" s="8">
        <v>92</v>
      </c>
      <c r="R1131" s="8">
        <v>165</v>
      </c>
      <c r="S1131" s="8">
        <v>43</v>
      </c>
      <c r="T1131" s="8">
        <v>45</v>
      </c>
      <c r="U1131" s="8">
        <v>69</v>
      </c>
      <c r="V1131" s="8">
        <v>45</v>
      </c>
      <c r="W1131" s="8">
        <v>242</v>
      </c>
      <c r="X1131" s="8">
        <v>93</v>
      </c>
      <c r="Y1131" s="8">
        <v>939</v>
      </c>
      <c r="Z1131" s="8">
        <v>653</v>
      </c>
      <c r="AA1131" s="8">
        <v>1653</v>
      </c>
      <c r="AB1131" s="8">
        <v>830</v>
      </c>
      <c r="AC1131" s="8">
        <v>1070</v>
      </c>
      <c r="AD1131" s="8">
        <v>1965</v>
      </c>
      <c r="AE1131" s="8">
        <v>1113</v>
      </c>
      <c r="AF1131" s="8">
        <v>1180</v>
      </c>
      <c r="AG1131" s="8">
        <v>1103</v>
      </c>
      <c r="AH1131" s="8">
        <v>870</v>
      </c>
      <c r="AI1131" s="8">
        <v>768</v>
      </c>
      <c r="AJ1131" s="8">
        <v>1433</v>
      </c>
      <c r="AK1131" s="8">
        <v>1165</v>
      </c>
      <c r="AL1131" s="8">
        <v>1379</v>
      </c>
      <c r="AM1131" s="8">
        <v>597</v>
      </c>
      <c r="AN1131" s="8">
        <v>1246</v>
      </c>
      <c r="AO1131" s="8">
        <v>189</v>
      </c>
      <c r="AP1131" s="8">
        <v>625</v>
      </c>
      <c r="AQ1131" s="8">
        <v>46</v>
      </c>
      <c r="AR1131" s="8">
        <v>1673</v>
      </c>
      <c r="AS1131" s="8">
        <v>486</v>
      </c>
      <c r="AT1131" s="8">
        <v>1694</v>
      </c>
      <c r="AU1131" s="8">
        <v>1322</v>
      </c>
    </row>
    <row r="1132" spans="1:47" x14ac:dyDescent="0.15">
      <c r="A1132" s="64" t="s">
        <v>7517</v>
      </c>
      <c r="B1132" s="8">
        <v>2047</v>
      </c>
      <c r="C1132" s="8">
        <v>1984</v>
      </c>
      <c r="D1132" s="8">
        <v>2118</v>
      </c>
      <c r="E1132" s="8">
        <v>2762</v>
      </c>
      <c r="F1132" s="8">
        <v>2484</v>
      </c>
      <c r="G1132" s="8">
        <v>3161</v>
      </c>
      <c r="H1132" s="8">
        <v>2171</v>
      </c>
      <c r="I1132" s="8">
        <v>2656</v>
      </c>
      <c r="J1132" s="8">
        <v>2500</v>
      </c>
      <c r="K1132" s="8">
        <v>2955</v>
      </c>
      <c r="L1132" s="8">
        <v>2205</v>
      </c>
      <c r="M1132" s="8">
        <v>2661</v>
      </c>
      <c r="N1132" s="8">
        <v>1994</v>
      </c>
      <c r="O1132" s="8">
        <v>2297</v>
      </c>
      <c r="P1132" s="8">
        <v>1883</v>
      </c>
      <c r="Q1132" s="8">
        <v>2504</v>
      </c>
      <c r="R1132" s="8">
        <v>2401</v>
      </c>
      <c r="S1132" s="8">
        <v>1968</v>
      </c>
      <c r="T1132" s="8">
        <v>1724</v>
      </c>
      <c r="U1132" s="8">
        <v>1988</v>
      </c>
      <c r="V1132" s="8">
        <v>1841</v>
      </c>
      <c r="W1132" s="8">
        <v>2001</v>
      </c>
      <c r="X1132" s="8">
        <v>2511</v>
      </c>
      <c r="Y1132" s="8">
        <v>3364</v>
      </c>
      <c r="Z1132" s="8">
        <v>2258</v>
      </c>
      <c r="AA1132" s="8">
        <v>2855</v>
      </c>
      <c r="AB1132" s="8">
        <v>3254</v>
      </c>
      <c r="AC1132" s="8">
        <v>3916</v>
      </c>
      <c r="AD1132" s="8">
        <v>5933</v>
      </c>
      <c r="AE1132" s="8">
        <v>2279</v>
      </c>
      <c r="AF1132" s="8">
        <v>3496</v>
      </c>
      <c r="AG1132" s="8">
        <v>3366</v>
      </c>
      <c r="AH1132" s="8">
        <v>3847</v>
      </c>
      <c r="AI1132" s="8">
        <v>3382</v>
      </c>
      <c r="AJ1132" s="8">
        <v>4422</v>
      </c>
      <c r="AK1132" s="8">
        <v>3469</v>
      </c>
      <c r="AL1132" s="8">
        <v>2584</v>
      </c>
      <c r="AM1132" s="8">
        <v>3812</v>
      </c>
      <c r="AN1132" s="8">
        <v>3897</v>
      </c>
      <c r="AO1132" s="8">
        <v>4162</v>
      </c>
      <c r="AP1132" s="8">
        <v>3538</v>
      </c>
      <c r="AQ1132" s="8">
        <v>1176</v>
      </c>
      <c r="AR1132" s="8">
        <v>2676</v>
      </c>
      <c r="AS1132" s="8">
        <v>2399</v>
      </c>
      <c r="AT1132" s="8">
        <v>2964</v>
      </c>
      <c r="AU1132" s="8">
        <v>3901</v>
      </c>
    </row>
    <row r="1133" spans="1:47" x14ac:dyDescent="0.15">
      <c r="A1133" s="64" t="s">
        <v>161</v>
      </c>
      <c r="B1133" s="8">
        <v>78</v>
      </c>
      <c r="C1133" s="8">
        <v>89</v>
      </c>
      <c r="D1133" s="8">
        <v>114</v>
      </c>
      <c r="E1133" s="8">
        <v>100</v>
      </c>
      <c r="F1133" s="8">
        <v>97</v>
      </c>
      <c r="G1133" s="8">
        <v>161</v>
      </c>
      <c r="H1133" s="8">
        <v>93</v>
      </c>
      <c r="I1133" s="8">
        <v>126</v>
      </c>
      <c r="J1133" s="8">
        <v>116</v>
      </c>
      <c r="K1133" s="8">
        <v>91</v>
      </c>
      <c r="L1133" s="8">
        <v>129</v>
      </c>
      <c r="M1133" s="8">
        <v>159</v>
      </c>
      <c r="N1133" s="8">
        <v>107</v>
      </c>
      <c r="O1133" s="8">
        <v>86</v>
      </c>
      <c r="P1133" s="8">
        <v>84</v>
      </c>
      <c r="Q1133" s="8">
        <v>154</v>
      </c>
      <c r="R1133" s="8">
        <v>117</v>
      </c>
      <c r="S1133" s="8">
        <v>59</v>
      </c>
      <c r="T1133" s="8">
        <v>70</v>
      </c>
      <c r="U1133" s="8">
        <v>75</v>
      </c>
      <c r="V1133" s="8">
        <v>119</v>
      </c>
      <c r="W1133" s="8">
        <v>79</v>
      </c>
      <c r="X1133" s="8">
        <v>111</v>
      </c>
      <c r="Y1133" s="8">
        <v>368</v>
      </c>
      <c r="Z1133" s="8">
        <v>156</v>
      </c>
      <c r="AA1133" s="8">
        <v>355</v>
      </c>
      <c r="AB1133" s="8">
        <v>199</v>
      </c>
      <c r="AC1133" s="8">
        <v>375</v>
      </c>
      <c r="AD1133" s="8">
        <v>360</v>
      </c>
      <c r="AE1133" s="8">
        <v>429</v>
      </c>
      <c r="AF1133" s="8">
        <v>473</v>
      </c>
      <c r="AG1133" s="8">
        <v>240</v>
      </c>
      <c r="AH1133" s="8">
        <v>314</v>
      </c>
      <c r="AI1133" s="8">
        <v>153</v>
      </c>
      <c r="AJ1133" s="8">
        <v>242</v>
      </c>
      <c r="AK1133" s="8">
        <v>343</v>
      </c>
      <c r="AL1133" s="8">
        <v>408</v>
      </c>
      <c r="AM1133" s="8">
        <v>310</v>
      </c>
      <c r="AN1133" s="8">
        <v>435</v>
      </c>
      <c r="AO1133" s="8">
        <v>772</v>
      </c>
      <c r="AP1133" s="8">
        <v>134</v>
      </c>
      <c r="AQ1133" s="8">
        <v>132</v>
      </c>
      <c r="AR1133" s="8">
        <v>339</v>
      </c>
      <c r="AS1133" s="8">
        <v>208</v>
      </c>
      <c r="AT1133" s="8">
        <v>756</v>
      </c>
      <c r="AU1133" s="8">
        <v>526</v>
      </c>
    </row>
    <row r="1134" spans="1:47" x14ac:dyDescent="0.15">
      <c r="A1134" s="64" t="s">
        <v>9171</v>
      </c>
      <c r="B1134" s="8">
        <v>1411</v>
      </c>
      <c r="C1134" s="8">
        <v>1314</v>
      </c>
      <c r="D1134" s="8">
        <v>1637</v>
      </c>
      <c r="E1134" s="8">
        <v>1742</v>
      </c>
      <c r="F1134" s="8">
        <v>1504</v>
      </c>
      <c r="G1134" s="8">
        <v>2134</v>
      </c>
      <c r="H1134" s="8">
        <v>1848</v>
      </c>
      <c r="I1134" s="8">
        <v>1783</v>
      </c>
      <c r="J1134" s="8">
        <v>2082</v>
      </c>
      <c r="K1134" s="8">
        <v>1620</v>
      </c>
      <c r="L1134" s="8">
        <v>1784</v>
      </c>
      <c r="M1134" s="8">
        <v>2082</v>
      </c>
      <c r="N1134" s="8">
        <v>2113</v>
      </c>
      <c r="O1134" s="8">
        <v>2264</v>
      </c>
      <c r="P1134" s="8">
        <v>1975</v>
      </c>
      <c r="Q1134" s="8">
        <v>2294</v>
      </c>
      <c r="R1134" s="8">
        <v>2370</v>
      </c>
      <c r="S1134" s="8">
        <v>2066</v>
      </c>
      <c r="T1134" s="8">
        <v>2089</v>
      </c>
      <c r="U1134" s="8">
        <v>1831</v>
      </c>
      <c r="V1134" s="8">
        <v>2356</v>
      </c>
      <c r="W1134" s="8">
        <v>1548</v>
      </c>
      <c r="X1134" s="8">
        <v>1867</v>
      </c>
      <c r="Y1134" s="8">
        <v>1299</v>
      </c>
      <c r="Z1134" s="8">
        <v>2352</v>
      </c>
      <c r="AA1134" s="8">
        <v>2179</v>
      </c>
      <c r="AB1134" s="8">
        <v>1935</v>
      </c>
      <c r="AC1134" s="8">
        <v>2600</v>
      </c>
      <c r="AD1134" s="8">
        <v>1772</v>
      </c>
      <c r="AE1134" s="8">
        <v>1790</v>
      </c>
      <c r="AF1134" s="8">
        <v>2521</v>
      </c>
      <c r="AG1134" s="8">
        <v>1567</v>
      </c>
      <c r="AH1134" s="8">
        <v>979</v>
      </c>
      <c r="AI1134" s="8">
        <v>1600</v>
      </c>
      <c r="AJ1134" s="8">
        <v>2175</v>
      </c>
      <c r="AK1134" s="8">
        <v>2706</v>
      </c>
      <c r="AL1134" s="8">
        <v>5404</v>
      </c>
      <c r="AM1134" s="8">
        <v>2693</v>
      </c>
      <c r="AN1134" s="8">
        <v>1832</v>
      </c>
      <c r="AO1134" s="8">
        <v>2616</v>
      </c>
      <c r="AP1134" s="8">
        <v>3295</v>
      </c>
      <c r="AQ1134" s="8">
        <v>4174</v>
      </c>
      <c r="AR1134" s="8">
        <v>2772</v>
      </c>
      <c r="AS1134" s="8">
        <v>4994</v>
      </c>
      <c r="AT1134" s="8">
        <v>1600</v>
      </c>
      <c r="AU1134" s="8">
        <v>2094</v>
      </c>
    </row>
    <row r="1135" spans="1:47" x14ac:dyDescent="0.15">
      <c r="A1135" s="64" t="s">
        <v>7966</v>
      </c>
      <c r="B1135" s="8">
        <v>6308</v>
      </c>
      <c r="C1135" s="8">
        <v>6177</v>
      </c>
      <c r="D1135" s="8">
        <v>5908</v>
      </c>
      <c r="E1135" s="8">
        <v>6680</v>
      </c>
      <c r="F1135" s="8">
        <v>7665</v>
      </c>
      <c r="G1135" s="8">
        <v>7234</v>
      </c>
      <c r="H1135" s="8">
        <v>6191</v>
      </c>
      <c r="I1135" s="8">
        <v>6980</v>
      </c>
      <c r="J1135" s="8">
        <v>5833</v>
      </c>
      <c r="K1135" s="8">
        <v>7389</v>
      </c>
      <c r="L1135" s="8">
        <v>7058</v>
      </c>
      <c r="M1135" s="8">
        <v>8032</v>
      </c>
      <c r="N1135" s="8">
        <v>6109</v>
      </c>
      <c r="O1135" s="8">
        <v>6250</v>
      </c>
      <c r="P1135" s="8">
        <v>6188</v>
      </c>
      <c r="Q1135" s="8">
        <v>6845</v>
      </c>
      <c r="R1135" s="8">
        <v>7324</v>
      </c>
      <c r="S1135" s="8">
        <v>6501</v>
      </c>
      <c r="T1135" s="8">
        <v>5533</v>
      </c>
      <c r="U1135" s="8">
        <v>5634</v>
      </c>
      <c r="V1135" s="8">
        <v>5481</v>
      </c>
      <c r="W1135" s="8">
        <v>6304</v>
      </c>
      <c r="X1135" s="8">
        <v>6337</v>
      </c>
      <c r="Y1135" s="8">
        <v>10124</v>
      </c>
      <c r="Z1135" s="8">
        <v>7652</v>
      </c>
      <c r="AA1135" s="8">
        <v>7698</v>
      </c>
      <c r="AB1135" s="8">
        <v>7317</v>
      </c>
      <c r="AC1135" s="8">
        <v>9735</v>
      </c>
      <c r="AD1135" s="8">
        <v>12918</v>
      </c>
      <c r="AE1135" s="8">
        <v>7924</v>
      </c>
      <c r="AF1135" s="8">
        <v>9578</v>
      </c>
      <c r="AG1135" s="8">
        <v>7518</v>
      </c>
      <c r="AH1135" s="8">
        <v>9930</v>
      </c>
      <c r="AI1135" s="8">
        <v>9988</v>
      </c>
      <c r="AJ1135" s="8">
        <v>12178</v>
      </c>
      <c r="AK1135" s="8">
        <v>8315</v>
      </c>
      <c r="AL1135" s="8">
        <v>8153</v>
      </c>
      <c r="AM1135" s="8">
        <v>11502</v>
      </c>
      <c r="AN1135" s="8">
        <v>10908</v>
      </c>
      <c r="AO1135" s="8">
        <v>11292</v>
      </c>
      <c r="AP1135" s="8">
        <v>10712</v>
      </c>
      <c r="AQ1135" s="8">
        <v>4473</v>
      </c>
      <c r="AR1135" s="8">
        <v>6949</v>
      </c>
      <c r="AS1135" s="8">
        <v>6428</v>
      </c>
      <c r="AT1135" s="8">
        <v>8770</v>
      </c>
      <c r="AU1135" s="8">
        <v>10200</v>
      </c>
    </row>
    <row r="1136" spans="1:47" x14ac:dyDescent="0.15">
      <c r="A1136" s="64" t="s">
        <v>580</v>
      </c>
      <c r="B1136" s="8">
        <v>2199</v>
      </c>
      <c r="C1136" s="8">
        <v>2160</v>
      </c>
      <c r="D1136" s="8">
        <v>2123</v>
      </c>
      <c r="E1136" s="8">
        <v>2351</v>
      </c>
      <c r="F1136" s="8">
        <v>2660</v>
      </c>
      <c r="G1136" s="8">
        <v>2422</v>
      </c>
      <c r="H1136" s="8">
        <v>1924</v>
      </c>
      <c r="I1136" s="8">
        <v>1981</v>
      </c>
      <c r="J1136" s="8">
        <v>1848</v>
      </c>
      <c r="K1136" s="8">
        <v>3023</v>
      </c>
      <c r="L1136" s="8">
        <v>2125</v>
      </c>
      <c r="M1136" s="8">
        <v>2733</v>
      </c>
      <c r="N1136" s="8">
        <v>1581</v>
      </c>
      <c r="O1136" s="8">
        <v>1362</v>
      </c>
      <c r="P1136" s="8">
        <v>1207</v>
      </c>
      <c r="Q1136" s="8">
        <v>1586</v>
      </c>
      <c r="R1136" s="8">
        <v>1477</v>
      </c>
      <c r="S1136" s="8">
        <v>1559</v>
      </c>
      <c r="T1136" s="8">
        <v>1395</v>
      </c>
      <c r="U1136" s="8">
        <v>1428</v>
      </c>
      <c r="V1136" s="8">
        <v>1388</v>
      </c>
      <c r="W1136" s="8">
        <v>1480</v>
      </c>
      <c r="X1136" s="8">
        <v>1538</v>
      </c>
      <c r="Y1136" s="8">
        <v>4837</v>
      </c>
      <c r="Z1136" s="8">
        <v>3920</v>
      </c>
      <c r="AA1136" s="8">
        <v>4813</v>
      </c>
      <c r="AB1136" s="8">
        <v>4395</v>
      </c>
      <c r="AC1136" s="8">
        <v>4165</v>
      </c>
      <c r="AD1136" s="8">
        <v>7589</v>
      </c>
      <c r="AE1136" s="8">
        <v>3077</v>
      </c>
      <c r="AF1136" s="8">
        <v>4165</v>
      </c>
      <c r="AG1136" s="8">
        <v>3391</v>
      </c>
      <c r="AH1136" s="8">
        <v>4773</v>
      </c>
      <c r="AI1136" s="8">
        <v>4443</v>
      </c>
      <c r="AJ1136" s="8">
        <v>6306</v>
      </c>
      <c r="AK1136" s="8">
        <v>2662</v>
      </c>
      <c r="AL1136" s="8">
        <v>2217</v>
      </c>
      <c r="AM1136" s="8">
        <v>2869</v>
      </c>
      <c r="AN1136" s="8">
        <v>3213</v>
      </c>
      <c r="AO1136" s="8">
        <v>3222</v>
      </c>
      <c r="AP1136" s="8">
        <v>3398</v>
      </c>
      <c r="AQ1136" s="8">
        <v>969</v>
      </c>
      <c r="AR1136" s="8">
        <v>3681</v>
      </c>
      <c r="AS1136" s="8">
        <v>1780</v>
      </c>
      <c r="AT1136" s="8">
        <v>3356</v>
      </c>
      <c r="AU1136" s="8">
        <v>2718</v>
      </c>
    </row>
    <row r="1137" spans="1:47" x14ac:dyDescent="0.15">
      <c r="A1137" s="64" t="s">
        <v>12559</v>
      </c>
      <c r="B1137" s="8">
        <v>97</v>
      </c>
      <c r="C1137" s="8">
        <v>53</v>
      </c>
      <c r="D1137" s="8">
        <v>83</v>
      </c>
      <c r="E1137" s="8">
        <v>105</v>
      </c>
      <c r="F1137" s="8">
        <v>40</v>
      </c>
      <c r="G1137" s="8">
        <v>42</v>
      </c>
      <c r="H1137" s="8">
        <v>53</v>
      </c>
      <c r="I1137" s="8">
        <v>64</v>
      </c>
      <c r="J1137" s="8">
        <v>98</v>
      </c>
      <c r="K1137" s="8">
        <v>106</v>
      </c>
      <c r="L1137" s="8">
        <v>122</v>
      </c>
      <c r="M1137" s="8">
        <v>81</v>
      </c>
      <c r="N1137" s="8">
        <v>82</v>
      </c>
      <c r="O1137" s="8">
        <v>25</v>
      </c>
      <c r="P1137" s="8">
        <v>66</v>
      </c>
      <c r="Q1137" s="8">
        <v>124</v>
      </c>
      <c r="R1137" s="8">
        <v>52</v>
      </c>
      <c r="S1137" s="8">
        <v>43</v>
      </c>
      <c r="T1137" s="8">
        <v>88</v>
      </c>
      <c r="U1137" s="8">
        <v>97</v>
      </c>
      <c r="V1137" s="8">
        <v>98</v>
      </c>
      <c r="W1137" s="8">
        <v>116</v>
      </c>
      <c r="X1137" s="8">
        <v>57</v>
      </c>
      <c r="Y1137" s="8">
        <v>68</v>
      </c>
      <c r="Z1137" s="8">
        <v>22</v>
      </c>
      <c r="AA1137" s="8">
        <v>9</v>
      </c>
      <c r="AB1137" s="8">
        <v>527</v>
      </c>
      <c r="AC1137" s="8">
        <v>88</v>
      </c>
      <c r="AD1137" s="8">
        <v>5</v>
      </c>
      <c r="AE1137" s="8">
        <v>289</v>
      </c>
      <c r="AF1137" s="8">
        <v>2</v>
      </c>
      <c r="AG1137" s="8">
        <v>219</v>
      </c>
      <c r="AH1137" s="8">
        <v>288</v>
      </c>
      <c r="AI1137" s="8">
        <v>1</v>
      </c>
      <c r="AJ1137" s="8">
        <v>564</v>
      </c>
      <c r="AK1137" s="8">
        <v>37</v>
      </c>
      <c r="AL1137" s="8">
        <v>0</v>
      </c>
      <c r="AM1137" s="8">
        <v>0</v>
      </c>
      <c r="AN1137" s="8">
        <v>278</v>
      </c>
      <c r="AO1137" s="8">
        <v>1648</v>
      </c>
      <c r="AP1137" s="8">
        <v>2</v>
      </c>
      <c r="AQ1137" s="8">
        <v>246</v>
      </c>
      <c r="AR1137" s="8">
        <v>0</v>
      </c>
      <c r="AS1137" s="8">
        <v>360</v>
      </c>
      <c r="AT1137" s="8">
        <v>675</v>
      </c>
      <c r="AU1137" s="8">
        <v>266</v>
      </c>
    </row>
    <row r="1138" spans="1:47" x14ac:dyDescent="0.15">
      <c r="A1138" s="64" t="s">
        <v>3064</v>
      </c>
      <c r="B1138" s="8">
        <v>8734</v>
      </c>
      <c r="C1138" s="8">
        <v>8814</v>
      </c>
      <c r="D1138" s="8">
        <v>7950</v>
      </c>
      <c r="E1138" s="8">
        <v>9141</v>
      </c>
      <c r="F1138" s="8">
        <v>8885</v>
      </c>
      <c r="G1138" s="8">
        <v>8855</v>
      </c>
      <c r="H1138" s="8">
        <v>8102</v>
      </c>
      <c r="I1138" s="8">
        <v>8405</v>
      </c>
      <c r="J1138" s="8">
        <v>7653</v>
      </c>
      <c r="K1138" s="8">
        <v>9764</v>
      </c>
      <c r="L1138" s="8">
        <v>8857</v>
      </c>
      <c r="M1138" s="8">
        <v>9156</v>
      </c>
      <c r="N1138" s="8">
        <v>7087</v>
      </c>
      <c r="O1138" s="8">
        <v>6800</v>
      </c>
      <c r="P1138" s="8">
        <v>6867</v>
      </c>
      <c r="Q1138" s="8">
        <v>8088</v>
      </c>
      <c r="R1138" s="8">
        <v>8319</v>
      </c>
      <c r="S1138" s="8">
        <v>8890</v>
      </c>
      <c r="T1138" s="8">
        <v>6832</v>
      </c>
      <c r="U1138" s="8">
        <v>6839</v>
      </c>
      <c r="V1138" s="8">
        <v>6434</v>
      </c>
      <c r="W1138" s="8">
        <v>7403</v>
      </c>
      <c r="X1138" s="8">
        <v>7977</v>
      </c>
      <c r="Y1138" s="8">
        <v>15409</v>
      </c>
      <c r="Z1138" s="8">
        <v>15129</v>
      </c>
      <c r="AA1138" s="8">
        <v>13006</v>
      </c>
      <c r="AB1138" s="8">
        <v>12824</v>
      </c>
      <c r="AC1138" s="8">
        <v>15182</v>
      </c>
      <c r="AD1138" s="8">
        <v>15501</v>
      </c>
      <c r="AE1138" s="8">
        <v>12899</v>
      </c>
      <c r="AF1138" s="8">
        <v>13557</v>
      </c>
      <c r="AG1138" s="8">
        <v>12372</v>
      </c>
      <c r="AH1138" s="8">
        <v>14844</v>
      </c>
      <c r="AI1138" s="8">
        <v>14002</v>
      </c>
      <c r="AJ1138" s="8">
        <v>17720</v>
      </c>
      <c r="AK1138" s="8">
        <v>9622</v>
      </c>
      <c r="AL1138" s="8">
        <v>8998</v>
      </c>
      <c r="AM1138" s="8">
        <v>13184</v>
      </c>
      <c r="AN1138" s="8">
        <v>13838</v>
      </c>
      <c r="AO1138" s="8">
        <v>11341</v>
      </c>
      <c r="AP1138" s="8">
        <v>12223</v>
      </c>
      <c r="AQ1138" s="8">
        <v>7308</v>
      </c>
      <c r="AR1138" s="8">
        <v>9259</v>
      </c>
      <c r="AS1138" s="8">
        <v>8708</v>
      </c>
      <c r="AT1138" s="8">
        <v>11457</v>
      </c>
      <c r="AU1138" s="8">
        <v>12323</v>
      </c>
    </row>
    <row r="1139" spans="1:47" x14ac:dyDescent="0.15">
      <c r="A1139" s="64" t="s">
        <v>5055</v>
      </c>
      <c r="B1139" s="8">
        <v>1322</v>
      </c>
      <c r="C1139" s="8">
        <v>1119</v>
      </c>
      <c r="D1139" s="8">
        <v>1335</v>
      </c>
      <c r="E1139" s="8">
        <v>1410</v>
      </c>
      <c r="F1139" s="8">
        <v>969</v>
      </c>
      <c r="G1139" s="8">
        <v>1131</v>
      </c>
      <c r="H1139" s="8">
        <v>1230</v>
      </c>
      <c r="I1139" s="8">
        <v>1283</v>
      </c>
      <c r="J1139" s="8">
        <v>1104</v>
      </c>
      <c r="K1139" s="8">
        <v>1097</v>
      </c>
      <c r="L1139" s="8">
        <v>1142</v>
      </c>
      <c r="M1139" s="8">
        <v>1054</v>
      </c>
      <c r="N1139" s="8">
        <v>1247</v>
      </c>
      <c r="O1139" s="8">
        <v>1260</v>
      </c>
      <c r="P1139" s="8">
        <v>1235</v>
      </c>
      <c r="Q1139" s="8">
        <v>1058</v>
      </c>
      <c r="R1139" s="8">
        <v>1061</v>
      </c>
      <c r="S1139" s="8">
        <v>1114</v>
      </c>
      <c r="T1139" s="8">
        <v>1089</v>
      </c>
      <c r="U1139" s="8">
        <v>1202</v>
      </c>
      <c r="V1139" s="8">
        <v>1124</v>
      </c>
      <c r="W1139" s="8">
        <v>1291</v>
      </c>
      <c r="X1139" s="8">
        <v>1204</v>
      </c>
      <c r="Y1139" s="8">
        <v>2036</v>
      </c>
      <c r="Z1139" s="8">
        <v>1684</v>
      </c>
      <c r="AA1139" s="8">
        <v>844</v>
      </c>
      <c r="AB1139" s="8">
        <v>1650</v>
      </c>
      <c r="AC1139" s="8">
        <v>1015</v>
      </c>
      <c r="AD1139" s="8">
        <v>1492</v>
      </c>
      <c r="AE1139" s="8">
        <v>2093</v>
      </c>
      <c r="AF1139" s="8">
        <v>1753</v>
      </c>
      <c r="AG1139" s="8">
        <v>1098</v>
      </c>
      <c r="AH1139" s="8">
        <v>1450</v>
      </c>
      <c r="AI1139" s="8">
        <v>1977</v>
      </c>
      <c r="AJ1139" s="8">
        <v>2334</v>
      </c>
      <c r="AK1139" s="8">
        <v>3089</v>
      </c>
      <c r="AL1139" s="8">
        <v>2006</v>
      </c>
      <c r="AM1139" s="8">
        <v>1444</v>
      </c>
      <c r="AN1139" s="8">
        <v>1939</v>
      </c>
      <c r="AO1139" s="8">
        <v>1363</v>
      </c>
      <c r="AP1139" s="8">
        <v>1434</v>
      </c>
      <c r="AQ1139" s="8">
        <v>1941</v>
      </c>
      <c r="AR1139" s="8">
        <v>1458</v>
      </c>
      <c r="AS1139" s="8">
        <v>1271</v>
      </c>
      <c r="AT1139" s="8">
        <v>2017</v>
      </c>
      <c r="AU1139" s="8">
        <v>1902</v>
      </c>
    </row>
    <row r="1140" spans="1:47" x14ac:dyDescent="0.15">
      <c r="A1140" s="64" t="s">
        <v>150</v>
      </c>
      <c r="B1140" s="8">
        <v>149</v>
      </c>
      <c r="C1140" s="8">
        <v>122</v>
      </c>
      <c r="D1140" s="8">
        <v>173</v>
      </c>
      <c r="E1140" s="8">
        <v>171</v>
      </c>
      <c r="F1140" s="8">
        <v>208</v>
      </c>
      <c r="G1140" s="8">
        <v>201</v>
      </c>
      <c r="H1140" s="8">
        <v>109</v>
      </c>
      <c r="I1140" s="8">
        <v>138</v>
      </c>
      <c r="J1140" s="8">
        <v>143</v>
      </c>
      <c r="K1140" s="8">
        <v>325</v>
      </c>
      <c r="L1140" s="8">
        <v>226</v>
      </c>
      <c r="M1140" s="8">
        <v>372</v>
      </c>
      <c r="N1140" s="8">
        <v>154</v>
      </c>
      <c r="O1140" s="8">
        <v>121</v>
      </c>
      <c r="P1140" s="8">
        <v>184</v>
      </c>
      <c r="Q1140" s="8">
        <v>124</v>
      </c>
      <c r="R1140" s="8">
        <v>184</v>
      </c>
      <c r="S1140" s="8">
        <v>104</v>
      </c>
      <c r="T1140" s="8">
        <v>161</v>
      </c>
      <c r="U1140" s="8">
        <v>160</v>
      </c>
      <c r="V1140" s="8">
        <v>192</v>
      </c>
      <c r="W1140" s="8">
        <v>112</v>
      </c>
      <c r="X1140" s="8">
        <v>201</v>
      </c>
      <c r="Y1140" s="8">
        <v>735</v>
      </c>
      <c r="Z1140" s="8">
        <v>696</v>
      </c>
      <c r="AA1140" s="8">
        <v>559</v>
      </c>
      <c r="AB1140" s="8">
        <v>703</v>
      </c>
      <c r="AC1140" s="8">
        <v>1045</v>
      </c>
      <c r="AD1140" s="8">
        <v>1668</v>
      </c>
      <c r="AE1140" s="8">
        <v>796</v>
      </c>
      <c r="AF1140" s="8">
        <v>639</v>
      </c>
      <c r="AG1140" s="8">
        <v>846</v>
      </c>
      <c r="AH1140" s="8">
        <v>712</v>
      </c>
      <c r="AI1140" s="8">
        <v>1420</v>
      </c>
      <c r="AJ1140" s="8">
        <v>953</v>
      </c>
      <c r="AK1140" s="8">
        <v>828</v>
      </c>
      <c r="AL1140" s="8">
        <v>2</v>
      </c>
      <c r="AM1140" s="8">
        <v>225</v>
      </c>
      <c r="AN1140" s="8">
        <v>2241</v>
      </c>
      <c r="AO1140" s="8">
        <v>2009</v>
      </c>
      <c r="AP1140" s="8">
        <v>542</v>
      </c>
      <c r="AQ1140" s="8">
        <v>135</v>
      </c>
      <c r="AR1140" s="8">
        <v>456</v>
      </c>
      <c r="AS1140" s="8">
        <v>492</v>
      </c>
      <c r="AT1140" s="8">
        <v>720</v>
      </c>
      <c r="AU1140" s="8">
        <v>1369</v>
      </c>
    </row>
    <row r="1141" spans="1:47" x14ac:dyDescent="0.15">
      <c r="A1141" s="64" t="s">
        <v>7625</v>
      </c>
      <c r="B1141" s="8">
        <v>321</v>
      </c>
      <c r="C1141" s="8">
        <v>231</v>
      </c>
      <c r="D1141" s="8">
        <v>322</v>
      </c>
      <c r="E1141" s="8">
        <v>463</v>
      </c>
      <c r="F1141" s="8">
        <v>639</v>
      </c>
      <c r="G1141" s="8">
        <v>667</v>
      </c>
      <c r="H1141" s="8">
        <v>413</v>
      </c>
      <c r="I1141" s="8">
        <v>356</v>
      </c>
      <c r="J1141" s="8">
        <v>460</v>
      </c>
      <c r="K1141" s="8">
        <v>531</v>
      </c>
      <c r="L1141" s="8">
        <v>660</v>
      </c>
      <c r="M1141" s="8">
        <v>684</v>
      </c>
      <c r="N1141" s="8">
        <v>433</v>
      </c>
      <c r="O1141" s="8">
        <v>429</v>
      </c>
      <c r="P1141" s="8">
        <v>408</v>
      </c>
      <c r="Q1141" s="8">
        <v>562</v>
      </c>
      <c r="R1141" s="8">
        <v>641</v>
      </c>
      <c r="S1141" s="8">
        <v>379</v>
      </c>
      <c r="T1141" s="8">
        <v>454</v>
      </c>
      <c r="U1141" s="8">
        <v>423</v>
      </c>
      <c r="V1141" s="8">
        <v>546</v>
      </c>
      <c r="W1141" s="8">
        <v>343</v>
      </c>
      <c r="X1141" s="8">
        <v>408</v>
      </c>
      <c r="Y1141" s="8">
        <v>424</v>
      </c>
      <c r="Z1141" s="8">
        <v>559</v>
      </c>
      <c r="AA1141" s="8">
        <v>203</v>
      </c>
      <c r="AB1141" s="8">
        <v>1025</v>
      </c>
      <c r="AC1141" s="8">
        <v>957</v>
      </c>
      <c r="AD1141" s="8">
        <v>1321</v>
      </c>
      <c r="AE1141" s="8">
        <v>306</v>
      </c>
      <c r="AF1141" s="8">
        <v>478</v>
      </c>
      <c r="AG1141" s="8">
        <v>968</v>
      </c>
      <c r="AH1141" s="8">
        <v>586</v>
      </c>
      <c r="AI1141" s="8">
        <v>781</v>
      </c>
      <c r="AJ1141" s="8">
        <v>519</v>
      </c>
      <c r="AK1141" s="8">
        <v>284</v>
      </c>
      <c r="AL1141" s="8">
        <v>1159</v>
      </c>
      <c r="AM1141" s="8">
        <v>1258</v>
      </c>
      <c r="AN1141" s="8">
        <v>787</v>
      </c>
      <c r="AO1141" s="8">
        <v>44</v>
      </c>
      <c r="AP1141" s="8">
        <v>820</v>
      </c>
      <c r="AQ1141" s="8">
        <v>509</v>
      </c>
      <c r="AR1141" s="8">
        <v>709</v>
      </c>
      <c r="AS1141" s="8">
        <v>1029</v>
      </c>
      <c r="AT1141" s="8">
        <v>1642</v>
      </c>
      <c r="AU1141" s="8">
        <v>911</v>
      </c>
    </row>
    <row r="1142" spans="1:47" x14ac:dyDescent="0.15">
      <c r="A1142" s="64" t="s">
        <v>9432</v>
      </c>
      <c r="B1142" s="8">
        <v>1278</v>
      </c>
      <c r="C1142" s="8">
        <v>1098</v>
      </c>
      <c r="D1142" s="8">
        <v>1500</v>
      </c>
      <c r="E1142" s="8">
        <v>1568</v>
      </c>
      <c r="F1142" s="8">
        <v>1741</v>
      </c>
      <c r="G1142" s="8">
        <v>2364</v>
      </c>
      <c r="H1142" s="8">
        <v>1830</v>
      </c>
      <c r="I1142" s="8">
        <v>1870</v>
      </c>
      <c r="J1142" s="8">
        <v>1907</v>
      </c>
      <c r="K1142" s="8">
        <v>1571</v>
      </c>
      <c r="L1142" s="8">
        <v>1876</v>
      </c>
      <c r="M1142" s="8">
        <v>2153</v>
      </c>
      <c r="N1142" s="8">
        <v>2071</v>
      </c>
      <c r="O1142" s="8">
        <v>1989</v>
      </c>
      <c r="P1142" s="8">
        <v>2115</v>
      </c>
      <c r="Q1142" s="8">
        <v>2385</v>
      </c>
      <c r="R1142" s="8">
        <v>2176</v>
      </c>
      <c r="S1142" s="8">
        <v>2274</v>
      </c>
      <c r="T1142" s="8">
        <v>1910</v>
      </c>
      <c r="U1142" s="8">
        <v>2521</v>
      </c>
      <c r="V1142" s="8">
        <v>2092</v>
      </c>
      <c r="W1142" s="8">
        <v>2597</v>
      </c>
      <c r="X1142" s="8">
        <v>2094</v>
      </c>
      <c r="Y1142" s="8">
        <v>1454</v>
      </c>
      <c r="Z1142" s="8">
        <v>1035</v>
      </c>
      <c r="AA1142" s="8">
        <v>1523</v>
      </c>
      <c r="AB1142" s="8">
        <v>2229</v>
      </c>
      <c r="AC1142" s="8">
        <v>2529</v>
      </c>
      <c r="AD1142" s="8">
        <v>3022</v>
      </c>
      <c r="AE1142" s="8">
        <v>1713</v>
      </c>
      <c r="AF1142" s="8">
        <v>1495</v>
      </c>
      <c r="AG1142" s="8">
        <v>1588</v>
      </c>
      <c r="AH1142" s="8">
        <v>2816</v>
      </c>
      <c r="AI1142" s="8">
        <v>1991</v>
      </c>
      <c r="AJ1142" s="8">
        <v>1838</v>
      </c>
      <c r="AK1142" s="8">
        <v>2500</v>
      </c>
      <c r="AL1142" s="8">
        <v>3160</v>
      </c>
      <c r="AM1142" s="8">
        <v>3982</v>
      </c>
      <c r="AN1142" s="8">
        <v>3014</v>
      </c>
      <c r="AO1142" s="8">
        <v>4674</v>
      </c>
      <c r="AP1142" s="8">
        <v>2239</v>
      </c>
      <c r="AQ1142" s="8">
        <v>1624</v>
      </c>
      <c r="AR1142" s="8">
        <v>3126</v>
      </c>
      <c r="AS1142" s="8">
        <v>1602</v>
      </c>
      <c r="AT1142" s="8">
        <v>3027</v>
      </c>
      <c r="AU1142" s="8">
        <v>2267</v>
      </c>
    </row>
    <row r="1143" spans="1:47" x14ac:dyDescent="0.15">
      <c r="A1143" s="64" t="s">
        <v>3975</v>
      </c>
      <c r="B1143" s="8">
        <v>7434</v>
      </c>
      <c r="C1143" s="8">
        <v>7757</v>
      </c>
      <c r="D1143" s="8">
        <v>8413</v>
      </c>
      <c r="E1143" s="8">
        <v>7018</v>
      </c>
      <c r="F1143" s="8">
        <v>6860</v>
      </c>
      <c r="G1143" s="8">
        <v>7167</v>
      </c>
      <c r="H1143" s="8">
        <v>7370</v>
      </c>
      <c r="I1143" s="8">
        <v>7465</v>
      </c>
      <c r="J1143" s="8">
        <v>7617</v>
      </c>
      <c r="K1143" s="8">
        <v>6009</v>
      </c>
      <c r="L1143" s="8">
        <v>7504</v>
      </c>
      <c r="M1143" s="8">
        <v>7313</v>
      </c>
      <c r="N1143" s="8">
        <v>7857</v>
      </c>
      <c r="O1143" s="8">
        <v>9060</v>
      </c>
      <c r="P1143" s="8">
        <v>8112</v>
      </c>
      <c r="Q1143" s="8">
        <v>7554</v>
      </c>
      <c r="R1143" s="8">
        <v>7668</v>
      </c>
      <c r="S1143" s="8">
        <v>8295</v>
      </c>
      <c r="T1143" s="8">
        <v>8537</v>
      </c>
      <c r="U1143" s="8">
        <v>8240</v>
      </c>
      <c r="V1143" s="8">
        <v>7916</v>
      </c>
      <c r="W1143" s="8">
        <v>8769</v>
      </c>
      <c r="X1143" s="8">
        <v>7527</v>
      </c>
      <c r="Y1143" s="8">
        <v>43866</v>
      </c>
      <c r="Z1143" s="8">
        <v>34009</v>
      </c>
      <c r="AA1143" s="8">
        <v>47927</v>
      </c>
      <c r="AB1143" s="8">
        <v>40521</v>
      </c>
      <c r="AC1143" s="8">
        <v>22479</v>
      </c>
      <c r="AD1143" s="8">
        <v>15645</v>
      </c>
      <c r="AE1143" s="8">
        <v>49304</v>
      </c>
      <c r="AF1143" s="8">
        <v>37442</v>
      </c>
      <c r="AG1143" s="8">
        <v>37666</v>
      </c>
      <c r="AH1143" s="8">
        <v>31664</v>
      </c>
      <c r="AI1143" s="8">
        <v>27906</v>
      </c>
      <c r="AJ1143" s="8">
        <v>27836</v>
      </c>
      <c r="AK1143" s="8">
        <v>6791</v>
      </c>
      <c r="AL1143" s="8">
        <v>14625</v>
      </c>
      <c r="AM1143" s="8">
        <v>8712</v>
      </c>
      <c r="AN1143" s="8">
        <v>10808</v>
      </c>
      <c r="AO1143" s="8">
        <v>6130</v>
      </c>
      <c r="AP1143" s="8">
        <v>9459</v>
      </c>
      <c r="AQ1143" s="8">
        <v>10681</v>
      </c>
      <c r="AR1143" s="8">
        <v>5441</v>
      </c>
      <c r="AS1143" s="8">
        <v>10564</v>
      </c>
      <c r="AT1143" s="8">
        <v>12143</v>
      </c>
      <c r="AU1143" s="8">
        <v>5902</v>
      </c>
    </row>
    <row r="1144" spans="1:47" x14ac:dyDescent="0.15">
      <c r="A1144" s="64" t="s">
        <v>5000</v>
      </c>
      <c r="B1144" s="8">
        <v>1014</v>
      </c>
      <c r="C1144" s="8">
        <v>969</v>
      </c>
      <c r="D1144" s="8">
        <v>985</v>
      </c>
      <c r="E1144" s="8">
        <v>1033</v>
      </c>
      <c r="F1144" s="8">
        <v>1188</v>
      </c>
      <c r="G1144" s="8">
        <v>1050</v>
      </c>
      <c r="H1144" s="8">
        <v>1123</v>
      </c>
      <c r="I1144" s="8">
        <v>1099</v>
      </c>
      <c r="J1144" s="8">
        <v>1017</v>
      </c>
      <c r="K1144" s="8">
        <v>1137</v>
      </c>
      <c r="L1144" s="8">
        <v>1342</v>
      </c>
      <c r="M1144" s="8">
        <v>1205</v>
      </c>
      <c r="N1144" s="8">
        <v>1386</v>
      </c>
      <c r="O1144" s="8">
        <v>1293</v>
      </c>
      <c r="P1144" s="8">
        <v>1268</v>
      </c>
      <c r="Q1144" s="8">
        <v>1178</v>
      </c>
      <c r="R1144" s="8">
        <v>1305</v>
      </c>
      <c r="S1144" s="8">
        <v>1477</v>
      </c>
      <c r="T1144" s="8">
        <v>1208</v>
      </c>
      <c r="U1144" s="8">
        <v>1486</v>
      </c>
      <c r="V1144" s="8">
        <v>1275</v>
      </c>
      <c r="W1144" s="8">
        <v>1267</v>
      </c>
      <c r="X1144" s="8">
        <v>1142</v>
      </c>
      <c r="Y1144" s="8">
        <v>1885</v>
      </c>
      <c r="Z1144" s="8">
        <v>2105</v>
      </c>
      <c r="AA1144" s="8">
        <v>2010</v>
      </c>
      <c r="AB1144" s="8">
        <v>2123</v>
      </c>
      <c r="AC1144" s="8">
        <v>1002</v>
      </c>
      <c r="AD1144" s="8">
        <v>1635</v>
      </c>
      <c r="AE1144" s="8">
        <v>1407</v>
      </c>
      <c r="AF1144" s="8">
        <v>1105</v>
      </c>
      <c r="AG1144" s="8">
        <v>1412</v>
      </c>
      <c r="AH1144" s="8">
        <v>1550</v>
      </c>
      <c r="AI1144" s="8">
        <v>1144</v>
      </c>
      <c r="AJ1144" s="8">
        <v>1638</v>
      </c>
      <c r="AK1144" s="8">
        <v>1198</v>
      </c>
      <c r="AL1144" s="8">
        <v>2259</v>
      </c>
      <c r="AM1144" s="8">
        <v>2293</v>
      </c>
      <c r="AN1144" s="8">
        <v>1595</v>
      </c>
      <c r="AO1144" s="8">
        <v>3067</v>
      </c>
      <c r="AP1144" s="8">
        <v>2511</v>
      </c>
      <c r="AQ1144" s="8">
        <v>1911</v>
      </c>
      <c r="AR1144" s="8">
        <v>1497</v>
      </c>
      <c r="AS1144" s="8">
        <v>2128</v>
      </c>
      <c r="AT1144" s="8">
        <v>2475</v>
      </c>
      <c r="AU1144" s="8">
        <v>673</v>
      </c>
    </row>
    <row r="1145" spans="1:47" x14ac:dyDescent="0.15">
      <c r="A1145" s="64" t="s">
        <v>8156</v>
      </c>
      <c r="B1145" s="8">
        <v>2283</v>
      </c>
      <c r="C1145" s="8">
        <v>2204</v>
      </c>
      <c r="D1145" s="8">
        <v>2380</v>
      </c>
      <c r="E1145" s="8">
        <v>2384</v>
      </c>
      <c r="F1145" s="8">
        <v>2276</v>
      </c>
      <c r="G1145" s="8">
        <v>2552</v>
      </c>
      <c r="H1145" s="8">
        <v>1945</v>
      </c>
      <c r="I1145" s="8">
        <v>2272</v>
      </c>
      <c r="J1145" s="8">
        <v>2380</v>
      </c>
      <c r="K1145" s="8">
        <v>2468</v>
      </c>
      <c r="L1145" s="8">
        <v>2408</v>
      </c>
      <c r="M1145" s="8">
        <v>2365</v>
      </c>
      <c r="N1145" s="8">
        <v>1952</v>
      </c>
      <c r="O1145" s="8">
        <v>2112</v>
      </c>
      <c r="P1145" s="8">
        <v>2033</v>
      </c>
      <c r="Q1145" s="8">
        <v>2181</v>
      </c>
      <c r="R1145" s="8">
        <v>2074</v>
      </c>
      <c r="S1145" s="8">
        <v>2247</v>
      </c>
      <c r="T1145" s="8">
        <v>1883</v>
      </c>
      <c r="U1145" s="8">
        <v>1953</v>
      </c>
      <c r="V1145" s="8">
        <v>1858</v>
      </c>
      <c r="W1145" s="8">
        <v>1855</v>
      </c>
      <c r="X1145" s="8">
        <v>1970</v>
      </c>
      <c r="Y1145" s="8">
        <v>3975</v>
      </c>
      <c r="Z1145" s="8">
        <v>3923</v>
      </c>
      <c r="AA1145" s="8">
        <v>5106</v>
      </c>
      <c r="AB1145" s="8">
        <v>3855</v>
      </c>
      <c r="AC1145" s="8">
        <v>3274</v>
      </c>
      <c r="AD1145" s="8">
        <v>3160</v>
      </c>
      <c r="AE1145" s="8">
        <v>4568</v>
      </c>
      <c r="AF1145" s="8">
        <v>3986</v>
      </c>
      <c r="AG1145" s="8">
        <v>3991</v>
      </c>
      <c r="AH1145" s="8">
        <v>2439</v>
      </c>
      <c r="AI1145" s="8">
        <v>1675</v>
      </c>
      <c r="AJ1145" s="8">
        <v>2674</v>
      </c>
      <c r="AK1145" s="8">
        <v>2663</v>
      </c>
      <c r="AL1145" s="8">
        <v>4553</v>
      </c>
      <c r="AM1145" s="8">
        <v>2269</v>
      </c>
      <c r="AN1145" s="8">
        <v>2931</v>
      </c>
      <c r="AO1145" s="8">
        <v>525</v>
      </c>
      <c r="AP1145" s="8">
        <v>2376</v>
      </c>
      <c r="AQ1145" s="8">
        <v>1935</v>
      </c>
      <c r="AR1145" s="8">
        <v>3241</v>
      </c>
      <c r="AS1145" s="8">
        <v>1873</v>
      </c>
      <c r="AT1145" s="8">
        <v>4023</v>
      </c>
      <c r="AU1145" s="8">
        <v>3103</v>
      </c>
    </row>
    <row r="1146" spans="1:47" x14ac:dyDescent="0.15">
      <c r="A1146" s="64" t="s">
        <v>4107</v>
      </c>
      <c r="B1146" s="8">
        <v>257</v>
      </c>
      <c r="C1146" s="8">
        <v>190</v>
      </c>
      <c r="D1146" s="8">
        <v>248</v>
      </c>
      <c r="E1146" s="8">
        <v>270</v>
      </c>
      <c r="F1146" s="8">
        <v>337</v>
      </c>
      <c r="G1146" s="8">
        <v>344</v>
      </c>
      <c r="H1146" s="8">
        <v>425</v>
      </c>
      <c r="I1146" s="8">
        <v>235</v>
      </c>
      <c r="J1146" s="8">
        <v>307</v>
      </c>
      <c r="K1146" s="8">
        <v>395</v>
      </c>
      <c r="L1146" s="8">
        <v>337</v>
      </c>
      <c r="M1146" s="8">
        <v>327</v>
      </c>
      <c r="N1146" s="8">
        <v>368</v>
      </c>
      <c r="O1146" s="8">
        <v>152</v>
      </c>
      <c r="P1146" s="8">
        <v>208</v>
      </c>
      <c r="Q1146" s="8">
        <v>280</v>
      </c>
      <c r="R1146" s="8">
        <v>273</v>
      </c>
      <c r="S1146" s="8">
        <v>104</v>
      </c>
      <c r="T1146" s="8">
        <v>201</v>
      </c>
      <c r="U1146" s="8">
        <v>271</v>
      </c>
      <c r="V1146" s="8">
        <v>360</v>
      </c>
      <c r="W1146" s="8">
        <v>409</v>
      </c>
      <c r="X1146" s="8">
        <v>318</v>
      </c>
      <c r="Y1146" s="8">
        <v>632</v>
      </c>
      <c r="Z1146" s="8">
        <v>274</v>
      </c>
      <c r="AA1146" s="8">
        <v>292</v>
      </c>
      <c r="AB1146" s="8">
        <v>433</v>
      </c>
      <c r="AC1146" s="8">
        <v>485</v>
      </c>
      <c r="AD1146" s="8">
        <v>1470</v>
      </c>
      <c r="AE1146" s="8">
        <v>337</v>
      </c>
      <c r="AF1146" s="8">
        <v>407</v>
      </c>
      <c r="AG1146" s="8">
        <v>190</v>
      </c>
      <c r="AH1146" s="8">
        <v>833</v>
      </c>
      <c r="AI1146" s="8">
        <v>536</v>
      </c>
      <c r="AJ1146" s="8">
        <v>514</v>
      </c>
      <c r="AK1146" s="8">
        <v>418</v>
      </c>
      <c r="AL1146" s="8">
        <v>199</v>
      </c>
      <c r="AM1146" s="8">
        <v>577</v>
      </c>
      <c r="AN1146" s="8">
        <v>721</v>
      </c>
      <c r="AO1146" s="8">
        <v>1219</v>
      </c>
      <c r="AP1146" s="8">
        <v>435</v>
      </c>
      <c r="AQ1146" s="8">
        <v>178</v>
      </c>
      <c r="AR1146" s="8">
        <v>193</v>
      </c>
      <c r="AS1146" s="8">
        <v>465</v>
      </c>
      <c r="AT1146" s="8">
        <v>744</v>
      </c>
      <c r="AU1146" s="8">
        <v>1304</v>
      </c>
    </row>
    <row r="1147" spans="1:47" x14ac:dyDescent="0.15">
      <c r="A1147" s="64" t="s">
        <v>7296</v>
      </c>
      <c r="B1147" s="8">
        <v>5086</v>
      </c>
      <c r="C1147" s="8">
        <v>5003</v>
      </c>
      <c r="D1147" s="8">
        <v>4812</v>
      </c>
      <c r="E1147" s="8">
        <v>4948</v>
      </c>
      <c r="F1147" s="8">
        <v>5551</v>
      </c>
      <c r="G1147" s="8">
        <v>5017</v>
      </c>
      <c r="H1147" s="8">
        <v>5053</v>
      </c>
      <c r="I1147" s="8">
        <v>4386</v>
      </c>
      <c r="J1147" s="8">
        <v>4224</v>
      </c>
      <c r="K1147" s="8">
        <v>4673</v>
      </c>
      <c r="L1147" s="8">
        <v>4967</v>
      </c>
      <c r="M1147" s="8">
        <v>5230</v>
      </c>
      <c r="N1147" s="8">
        <v>4696</v>
      </c>
      <c r="O1147" s="8">
        <v>4759</v>
      </c>
      <c r="P1147" s="8">
        <v>4755</v>
      </c>
      <c r="Q1147" s="8">
        <v>4675</v>
      </c>
      <c r="R1147" s="8">
        <v>4832</v>
      </c>
      <c r="S1147" s="8">
        <v>5061</v>
      </c>
      <c r="T1147" s="8">
        <v>4329</v>
      </c>
      <c r="U1147" s="8">
        <v>4676</v>
      </c>
      <c r="V1147" s="8">
        <v>3975</v>
      </c>
      <c r="W1147" s="8">
        <v>5047</v>
      </c>
      <c r="X1147" s="8">
        <v>4813</v>
      </c>
      <c r="Y1147" s="8">
        <v>5897</v>
      </c>
      <c r="Z1147" s="8">
        <v>6574</v>
      </c>
      <c r="AA1147" s="8">
        <v>6431</v>
      </c>
      <c r="AB1147" s="8">
        <v>7473</v>
      </c>
      <c r="AC1147" s="8">
        <v>8879</v>
      </c>
      <c r="AD1147" s="8">
        <v>8910</v>
      </c>
      <c r="AE1147" s="8">
        <v>6788</v>
      </c>
      <c r="AF1147" s="8">
        <v>7549</v>
      </c>
      <c r="AG1147" s="8">
        <v>6040</v>
      </c>
      <c r="AH1147" s="8">
        <v>8121</v>
      </c>
      <c r="AI1147" s="8">
        <v>7740</v>
      </c>
      <c r="AJ1147" s="8">
        <v>8828</v>
      </c>
      <c r="AK1147" s="8">
        <v>5849</v>
      </c>
      <c r="AL1147" s="8">
        <v>6707</v>
      </c>
      <c r="AM1147" s="8">
        <v>7357</v>
      </c>
      <c r="AN1147" s="8">
        <v>6769</v>
      </c>
      <c r="AO1147" s="8">
        <v>6761</v>
      </c>
      <c r="AP1147" s="8">
        <v>5113</v>
      </c>
      <c r="AQ1147" s="8">
        <v>6143</v>
      </c>
      <c r="AR1147" s="8">
        <v>6851</v>
      </c>
      <c r="AS1147" s="8">
        <v>6734</v>
      </c>
      <c r="AT1147" s="8">
        <v>6497</v>
      </c>
      <c r="AU1147" s="8">
        <v>7793</v>
      </c>
    </row>
    <row r="1148" spans="1:47" x14ac:dyDescent="0.15">
      <c r="A1148" s="64" t="s">
        <v>4545</v>
      </c>
      <c r="B1148" s="8">
        <v>10361</v>
      </c>
      <c r="C1148" s="8">
        <v>10506</v>
      </c>
      <c r="D1148" s="8">
        <v>8592</v>
      </c>
      <c r="E1148" s="8">
        <v>9984</v>
      </c>
      <c r="F1148" s="8">
        <v>9196</v>
      </c>
      <c r="G1148" s="8">
        <v>7952</v>
      </c>
      <c r="H1148" s="8">
        <v>8279</v>
      </c>
      <c r="I1148" s="8">
        <v>9123</v>
      </c>
      <c r="J1148" s="8">
        <v>7914</v>
      </c>
      <c r="K1148" s="8">
        <v>13134</v>
      </c>
      <c r="L1148" s="8">
        <v>9762</v>
      </c>
      <c r="M1148" s="8">
        <v>10063</v>
      </c>
      <c r="N1148" s="8">
        <v>7004</v>
      </c>
      <c r="O1148" s="8">
        <v>8356</v>
      </c>
      <c r="P1148" s="8">
        <v>7328</v>
      </c>
      <c r="Q1148" s="8">
        <v>8453</v>
      </c>
      <c r="R1148" s="8">
        <v>7055</v>
      </c>
      <c r="S1148" s="8">
        <v>7960</v>
      </c>
      <c r="T1148" s="8">
        <v>6817</v>
      </c>
      <c r="U1148" s="8">
        <v>7059</v>
      </c>
      <c r="V1148" s="8">
        <v>6657</v>
      </c>
      <c r="W1148" s="8">
        <v>5876</v>
      </c>
      <c r="X1148" s="8">
        <v>7488</v>
      </c>
      <c r="Y1148" s="8">
        <v>18564</v>
      </c>
      <c r="Z1148" s="8">
        <v>16369</v>
      </c>
      <c r="AA1148" s="8">
        <v>14056</v>
      </c>
      <c r="AB1148" s="8">
        <v>15834</v>
      </c>
      <c r="AC1148" s="8">
        <v>13687</v>
      </c>
      <c r="AD1148" s="8">
        <v>24984</v>
      </c>
      <c r="AE1148" s="8">
        <v>13868</v>
      </c>
      <c r="AF1148" s="8">
        <v>17994</v>
      </c>
      <c r="AG1148" s="8">
        <v>13770</v>
      </c>
      <c r="AH1148" s="8">
        <v>12508</v>
      </c>
      <c r="AI1148" s="8">
        <v>12448</v>
      </c>
      <c r="AJ1148" s="8">
        <v>16359</v>
      </c>
      <c r="AK1148" s="8">
        <v>11485</v>
      </c>
      <c r="AL1148" s="8">
        <v>11415</v>
      </c>
      <c r="AM1148" s="8">
        <v>12876</v>
      </c>
      <c r="AN1148" s="8">
        <v>12124</v>
      </c>
      <c r="AO1148" s="8">
        <v>12909</v>
      </c>
      <c r="AP1148" s="8">
        <v>10857</v>
      </c>
      <c r="AQ1148" s="8">
        <v>5688</v>
      </c>
      <c r="AR1148" s="8">
        <v>8362</v>
      </c>
      <c r="AS1148" s="8">
        <v>8397</v>
      </c>
      <c r="AT1148" s="8">
        <v>10107</v>
      </c>
      <c r="AU1148" s="8">
        <v>10827</v>
      </c>
    </row>
    <row r="1149" spans="1:47" x14ac:dyDescent="0.15">
      <c r="A1149" s="64" t="s">
        <v>5186</v>
      </c>
      <c r="B1149" s="8">
        <v>2846</v>
      </c>
      <c r="C1149" s="8">
        <v>2757</v>
      </c>
      <c r="D1149" s="8">
        <v>2439</v>
      </c>
      <c r="E1149" s="8">
        <v>2543</v>
      </c>
      <c r="F1149" s="8">
        <v>2442</v>
      </c>
      <c r="G1149" s="8">
        <v>1985</v>
      </c>
      <c r="H1149" s="8">
        <v>2604</v>
      </c>
      <c r="I1149" s="8">
        <v>2078</v>
      </c>
      <c r="J1149" s="8">
        <v>2491</v>
      </c>
      <c r="K1149" s="8">
        <v>2542</v>
      </c>
      <c r="L1149" s="8">
        <v>2503</v>
      </c>
      <c r="M1149" s="8">
        <v>2271</v>
      </c>
      <c r="N1149" s="8">
        <v>1768</v>
      </c>
      <c r="O1149" s="8">
        <v>1762</v>
      </c>
      <c r="P1149" s="8">
        <v>1868</v>
      </c>
      <c r="Q1149" s="8">
        <v>2078</v>
      </c>
      <c r="R1149" s="8">
        <v>2002</v>
      </c>
      <c r="S1149" s="8">
        <v>1933</v>
      </c>
      <c r="T1149" s="8">
        <v>1872</v>
      </c>
      <c r="U1149" s="8">
        <v>1805</v>
      </c>
      <c r="V1149" s="8">
        <v>2313</v>
      </c>
      <c r="W1149" s="8">
        <v>1556</v>
      </c>
      <c r="X1149" s="8">
        <v>1936</v>
      </c>
      <c r="Y1149" s="8">
        <v>3491</v>
      </c>
      <c r="Z1149" s="8">
        <v>3304</v>
      </c>
      <c r="AA1149" s="8">
        <v>4497</v>
      </c>
      <c r="AB1149" s="8">
        <v>4332</v>
      </c>
      <c r="AC1149" s="8">
        <v>1965</v>
      </c>
      <c r="AD1149" s="8">
        <v>2106</v>
      </c>
      <c r="AE1149" s="8">
        <v>5298</v>
      </c>
      <c r="AF1149" s="8">
        <v>3818</v>
      </c>
      <c r="AG1149" s="8">
        <v>2471</v>
      </c>
      <c r="AH1149" s="8">
        <v>1518</v>
      </c>
      <c r="AI1149" s="8">
        <v>1677</v>
      </c>
      <c r="AJ1149" s="8">
        <v>2793</v>
      </c>
      <c r="AK1149" s="8">
        <v>5437</v>
      </c>
      <c r="AL1149" s="8">
        <v>2434</v>
      </c>
      <c r="AM1149" s="8">
        <v>3000</v>
      </c>
      <c r="AN1149" s="8">
        <v>1757</v>
      </c>
      <c r="AO1149" s="8">
        <v>2846</v>
      </c>
      <c r="AP1149" s="8">
        <v>2046</v>
      </c>
      <c r="AQ1149" s="8">
        <v>3114</v>
      </c>
      <c r="AR1149" s="8">
        <v>2990</v>
      </c>
      <c r="AS1149" s="8">
        <v>4099</v>
      </c>
      <c r="AT1149" s="8">
        <v>4940</v>
      </c>
      <c r="AU1149" s="8">
        <v>1801</v>
      </c>
    </row>
    <row r="1150" spans="1:47" x14ac:dyDescent="0.15">
      <c r="A1150" s="64" t="s">
        <v>8938</v>
      </c>
      <c r="B1150" s="8">
        <v>1322</v>
      </c>
      <c r="C1150" s="8">
        <v>1260</v>
      </c>
      <c r="D1150" s="8">
        <v>872</v>
      </c>
      <c r="E1150" s="8">
        <v>1218</v>
      </c>
      <c r="F1150" s="8">
        <v>1408</v>
      </c>
      <c r="G1150" s="8">
        <v>1209</v>
      </c>
      <c r="H1150" s="8">
        <v>1140</v>
      </c>
      <c r="I1150" s="8">
        <v>1088</v>
      </c>
      <c r="J1150" s="8">
        <v>1187</v>
      </c>
      <c r="K1150" s="8">
        <v>1375</v>
      </c>
      <c r="L1150" s="8">
        <v>1493</v>
      </c>
      <c r="M1150" s="8">
        <v>1162</v>
      </c>
      <c r="N1150" s="8">
        <v>1025</v>
      </c>
      <c r="O1150" s="8">
        <v>1052</v>
      </c>
      <c r="P1150" s="8">
        <v>1145</v>
      </c>
      <c r="Q1150" s="8">
        <v>1213</v>
      </c>
      <c r="R1150" s="8">
        <v>1363</v>
      </c>
      <c r="S1150" s="8">
        <v>1310</v>
      </c>
      <c r="T1150" s="8">
        <v>1085</v>
      </c>
      <c r="U1150" s="8">
        <v>1097</v>
      </c>
      <c r="V1150" s="8">
        <v>1119</v>
      </c>
      <c r="W1150" s="8">
        <v>1208</v>
      </c>
      <c r="X1150" s="8">
        <v>1041</v>
      </c>
      <c r="Y1150" s="8">
        <v>1836</v>
      </c>
      <c r="Z1150" s="8">
        <v>2038</v>
      </c>
      <c r="AA1150" s="8">
        <v>2603</v>
      </c>
      <c r="AB1150" s="8">
        <v>1989</v>
      </c>
      <c r="AC1150" s="8">
        <v>2033</v>
      </c>
      <c r="AD1150" s="8">
        <v>1827</v>
      </c>
      <c r="AE1150" s="8">
        <v>1145</v>
      </c>
      <c r="AF1150" s="8">
        <v>1706</v>
      </c>
      <c r="AG1150" s="8">
        <v>1654</v>
      </c>
      <c r="AH1150" s="8">
        <v>1571</v>
      </c>
      <c r="AI1150" s="8">
        <v>2052</v>
      </c>
      <c r="AJ1150" s="8">
        <v>2523</v>
      </c>
      <c r="AK1150" s="8">
        <v>923</v>
      </c>
      <c r="AL1150" s="8">
        <v>938</v>
      </c>
      <c r="AM1150" s="8">
        <v>1507</v>
      </c>
      <c r="AN1150" s="8">
        <v>2490</v>
      </c>
      <c r="AO1150" s="8">
        <v>2639</v>
      </c>
      <c r="AP1150" s="8">
        <v>1300</v>
      </c>
      <c r="AQ1150" s="8">
        <v>756</v>
      </c>
      <c r="AR1150" s="8">
        <v>901</v>
      </c>
      <c r="AS1150" s="8">
        <v>1571</v>
      </c>
      <c r="AT1150" s="8">
        <v>234</v>
      </c>
      <c r="AU1150" s="8">
        <v>1057</v>
      </c>
    </row>
    <row r="1151" spans="1:47" x14ac:dyDescent="0.15">
      <c r="A1151" s="64" t="s">
        <v>4707</v>
      </c>
      <c r="B1151" s="8">
        <v>735</v>
      </c>
      <c r="C1151" s="8">
        <v>602</v>
      </c>
      <c r="D1151" s="8">
        <v>480</v>
      </c>
      <c r="E1151" s="8">
        <v>672</v>
      </c>
      <c r="F1151" s="8">
        <v>665</v>
      </c>
      <c r="G1151" s="8">
        <v>627</v>
      </c>
      <c r="H1151" s="8">
        <v>644</v>
      </c>
      <c r="I1151" s="8">
        <v>526</v>
      </c>
      <c r="J1151" s="8">
        <v>540</v>
      </c>
      <c r="K1151" s="8">
        <v>612</v>
      </c>
      <c r="L1151" s="8">
        <v>673</v>
      </c>
      <c r="M1151" s="8">
        <v>574</v>
      </c>
      <c r="N1151" s="8">
        <v>537</v>
      </c>
      <c r="O1151" s="8">
        <v>618</v>
      </c>
      <c r="P1151" s="8">
        <v>509</v>
      </c>
      <c r="Q1151" s="8">
        <v>619</v>
      </c>
      <c r="R1151" s="8">
        <v>622</v>
      </c>
      <c r="S1151" s="8">
        <v>585</v>
      </c>
      <c r="T1151" s="8">
        <v>549</v>
      </c>
      <c r="U1151" s="8">
        <v>514</v>
      </c>
      <c r="V1151" s="8">
        <v>410</v>
      </c>
      <c r="W1151" s="8">
        <v>494</v>
      </c>
      <c r="X1151" s="8">
        <v>638</v>
      </c>
      <c r="Y1151" s="8">
        <v>951</v>
      </c>
      <c r="Z1151" s="8">
        <v>967</v>
      </c>
      <c r="AA1151" s="8">
        <v>705</v>
      </c>
      <c r="AB1151" s="8">
        <v>1005</v>
      </c>
      <c r="AC1151" s="8">
        <v>1019</v>
      </c>
      <c r="AD1151" s="8">
        <v>518</v>
      </c>
      <c r="AE1151" s="8">
        <v>1127</v>
      </c>
      <c r="AF1151" s="8">
        <v>1938</v>
      </c>
      <c r="AG1151" s="8">
        <v>1186</v>
      </c>
      <c r="AH1151" s="8">
        <v>1092</v>
      </c>
      <c r="AI1151" s="8">
        <v>456</v>
      </c>
      <c r="AJ1151" s="8">
        <v>829</v>
      </c>
      <c r="AK1151" s="8">
        <v>937</v>
      </c>
      <c r="AL1151" s="8">
        <v>1455</v>
      </c>
      <c r="AM1151" s="8">
        <v>1181</v>
      </c>
      <c r="AN1151" s="8">
        <v>812</v>
      </c>
      <c r="AO1151" s="8">
        <v>851</v>
      </c>
      <c r="AP1151" s="8">
        <v>396</v>
      </c>
      <c r="AQ1151" s="8">
        <v>730</v>
      </c>
      <c r="AR1151" s="8">
        <v>960</v>
      </c>
      <c r="AS1151" s="8">
        <v>582</v>
      </c>
      <c r="AT1151" s="8">
        <v>729</v>
      </c>
      <c r="AU1151" s="8">
        <v>492</v>
      </c>
    </row>
    <row r="1152" spans="1:47" x14ac:dyDescent="0.15">
      <c r="A1152" s="64" t="s">
        <v>7085</v>
      </c>
      <c r="B1152" s="8">
        <v>3968</v>
      </c>
      <c r="C1152" s="8">
        <v>3604</v>
      </c>
      <c r="D1152" s="8">
        <v>3383</v>
      </c>
      <c r="E1152" s="8">
        <v>3659</v>
      </c>
      <c r="F1152" s="8">
        <v>4490</v>
      </c>
      <c r="G1152" s="8">
        <v>4340</v>
      </c>
      <c r="H1152" s="8">
        <v>3177</v>
      </c>
      <c r="I1152" s="8">
        <v>3346</v>
      </c>
      <c r="J1152" s="8">
        <v>3048</v>
      </c>
      <c r="K1152" s="8">
        <v>4694</v>
      </c>
      <c r="L1152" s="8">
        <v>3687</v>
      </c>
      <c r="M1152" s="8">
        <v>4241</v>
      </c>
      <c r="N1152" s="8">
        <v>3249</v>
      </c>
      <c r="O1152" s="8">
        <v>2879</v>
      </c>
      <c r="P1152" s="8">
        <v>3068</v>
      </c>
      <c r="Q1152" s="8">
        <v>3561</v>
      </c>
      <c r="R1152" s="8">
        <v>3759</v>
      </c>
      <c r="S1152" s="8">
        <v>3591</v>
      </c>
      <c r="T1152" s="8">
        <v>3099</v>
      </c>
      <c r="U1152" s="8">
        <v>3456</v>
      </c>
      <c r="V1152" s="8">
        <v>2785</v>
      </c>
      <c r="W1152" s="8">
        <v>3360</v>
      </c>
      <c r="X1152" s="8">
        <v>3619</v>
      </c>
      <c r="Y1152" s="8">
        <v>5385</v>
      </c>
      <c r="Z1152" s="8">
        <v>4055</v>
      </c>
      <c r="AA1152" s="8">
        <v>5328</v>
      </c>
      <c r="AB1152" s="8">
        <v>5294</v>
      </c>
      <c r="AC1152" s="8">
        <v>6316</v>
      </c>
      <c r="AD1152" s="8">
        <v>9225</v>
      </c>
      <c r="AE1152" s="8">
        <v>4666</v>
      </c>
      <c r="AF1152" s="8">
        <v>4353</v>
      </c>
      <c r="AG1152" s="8">
        <v>4049</v>
      </c>
      <c r="AH1152" s="8">
        <v>5460</v>
      </c>
      <c r="AI1152" s="8">
        <v>6057</v>
      </c>
      <c r="AJ1152" s="8">
        <v>6208</v>
      </c>
      <c r="AK1152" s="8">
        <v>5156</v>
      </c>
      <c r="AL1152" s="8">
        <v>4026</v>
      </c>
      <c r="AM1152" s="8">
        <v>5211</v>
      </c>
      <c r="AN1152" s="8">
        <v>6774</v>
      </c>
      <c r="AO1152" s="8">
        <v>6764</v>
      </c>
      <c r="AP1152" s="8">
        <v>6366</v>
      </c>
      <c r="AQ1152" s="8">
        <v>2967</v>
      </c>
      <c r="AR1152" s="8">
        <v>4423</v>
      </c>
      <c r="AS1152" s="8">
        <v>4547</v>
      </c>
      <c r="AT1152" s="8">
        <v>6204</v>
      </c>
      <c r="AU1152" s="8">
        <v>4654</v>
      </c>
    </row>
    <row r="1153" spans="1:47" x14ac:dyDescent="0.15">
      <c r="A1153" s="64" t="s">
        <v>2324</v>
      </c>
      <c r="B1153" s="8">
        <v>84</v>
      </c>
      <c r="C1153" s="8">
        <v>102</v>
      </c>
      <c r="D1153" s="8">
        <v>55</v>
      </c>
      <c r="E1153" s="8">
        <v>120</v>
      </c>
      <c r="F1153" s="8">
        <v>116</v>
      </c>
      <c r="G1153" s="8">
        <v>91</v>
      </c>
      <c r="H1153" s="8">
        <v>81</v>
      </c>
      <c r="I1153" s="8">
        <v>55</v>
      </c>
      <c r="J1153" s="8">
        <v>70</v>
      </c>
      <c r="K1153" s="8">
        <v>145</v>
      </c>
      <c r="L1153" s="8">
        <v>84</v>
      </c>
      <c r="M1153" s="8">
        <v>94</v>
      </c>
      <c r="N1153" s="8">
        <v>59</v>
      </c>
      <c r="O1153" s="8">
        <v>37</v>
      </c>
      <c r="P1153" s="8">
        <v>44</v>
      </c>
      <c r="Q1153" s="8">
        <v>58</v>
      </c>
      <c r="R1153" s="8">
        <v>61</v>
      </c>
      <c r="S1153" s="8">
        <v>44</v>
      </c>
      <c r="T1153" s="8">
        <v>38</v>
      </c>
      <c r="U1153" s="8">
        <v>60</v>
      </c>
      <c r="V1153" s="8">
        <v>51</v>
      </c>
      <c r="W1153" s="8">
        <v>52</v>
      </c>
      <c r="X1153" s="8">
        <v>67</v>
      </c>
      <c r="Y1153" s="8">
        <v>210</v>
      </c>
      <c r="Z1153" s="8">
        <v>163</v>
      </c>
      <c r="AA1153" s="8">
        <v>282</v>
      </c>
      <c r="AB1153" s="8">
        <v>193</v>
      </c>
      <c r="AC1153" s="8">
        <v>227</v>
      </c>
      <c r="AD1153" s="8">
        <v>663</v>
      </c>
      <c r="AE1153" s="8">
        <v>121</v>
      </c>
      <c r="AF1153" s="8">
        <v>183</v>
      </c>
      <c r="AG1153" s="8">
        <v>118</v>
      </c>
      <c r="AH1153" s="8">
        <v>145</v>
      </c>
      <c r="AI1153" s="8">
        <v>133</v>
      </c>
      <c r="AJ1153" s="8">
        <v>211</v>
      </c>
      <c r="AK1153" s="8">
        <v>167</v>
      </c>
      <c r="AL1153" s="8">
        <v>18</v>
      </c>
      <c r="AM1153" s="8">
        <v>128</v>
      </c>
      <c r="AN1153" s="8">
        <v>73</v>
      </c>
      <c r="AO1153" s="8">
        <v>275</v>
      </c>
      <c r="AP1153" s="8">
        <v>257</v>
      </c>
      <c r="AQ1153" s="8">
        <v>25</v>
      </c>
      <c r="AR1153" s="8">
        <v>203</v>
      </c>
      <c r="AS1153" s="8">
        <v>92</v>
      </c>
      <c r="AT1153" s="8">
        <v>145</v>
      </c>
      <c r="AU1153" s="8">
        <v>214</v>
      </c>
    </row>
    <row r="1154" spans="1:47" x14ac:dyDescent="0.15">
      <c r="A1154" s="64" t="s">
        <v>8491</v>
      </c>
      <c r="B1154" s="8">
        <v>226</v>
      </c>
      <c r="C1154" s="8">
        <v>216</v>
      </c>
      <c r="D1154" s="8">
        <v>181</v>
      </c>
      <c r="E1154" s="8">
        <v>181</v>
      </c>
      <c r="F1154" s="8">
        <v>228</v>
      </c>
      <c r="G1154" s="8">
        <v>232</v>
      </c>
      <c r="H1154" s="8">
        <v>184</v>
      </c>
      <c r="I1154" s="8">
        <v>172</v>
      </c>
      <c r="J1154" s="8">
        <v>183</v>
      </c>
      <c r="K1154" s="8">
        <v>204</v>
      </c>
      <c r="L1154" s="8">
        <v>196</v>
      </c>
      <c r="M1154" s="8">
        <v>177</v>
      </c>
      <c r="N1154" s="8">
        <v>119</v>
      </c>
      <c r="O1154" s="8">
        <v>117</v>
      </c>
      <c r="P1154" s="8">
        <v>183</v>
      </c>
      <c r="Q1154" s="8">
        <v>253</v>
      </c>
      <c r="R1154" s="8">
        <v>142</v>
      </c>
      <c r="S1154" s="8">
        <v>173</v>
      </c>
      <c r="T1154" s="8">
        <v>150</v>
      </c>
      <c r="U1154" s="8">
        <v>174</v>
      </c>
      <c r="V1154" s="8">
        <v>183</v>
      </c>
      <c r="W1154" s="8">
        <v>119</v>
      </c>
      <c r="X1154" s="8">
        <v>182</v>
      </c>
      <c r="Y1154" s="8">
        <v>261</v>
      </c>
      <c r="Z1154" s="8">
        <v>386</v>
      </c>
      <c r="AA1154" s="8">
        <v>196</v>
      </c>
      <c r="AB1154" s="8">
        <v>290</v>
      </c>
      <c r="AC1154" s="8">
        <v>320</v>
      </c>
      <c r="AD1154" s="8">
        <v>520</v>
      </c>
      <c r="AE1154" s="8">
        <v>203</v>
      </c>
      <c r="AF1154" s="8">
        <v>456</v>
      </c>
      <c r="AG1154" s="8">
        <v>173</v>
      </c>
      <c r="AH1154" s="8">
        <v>270</v>
      </c>
      <c r="AI1154" s="8">
        <v>258</v>
      </c>
      <c r="AJ1154" s="8">
        <v>556</v>
      </c>
      <c r="AK1154" s="8">
        <v>236</v>
      </c>
      <c r="AL1154" s="8">
        <v>81</v>
      </c>
      <c r="AM1154" s="8">
        <v>272</v>
      </c>
      <c r="AN1154" s="8">
        <v>346</v>
      </c>
      <c r="AO1154" s="8">
        <v>89</v>
      </c>
      <c r="AP1154" s="8">
        <v>238</v>
      </c>
      <c r="AQ1154" s="8">
        <v>134</v>
      </c>
      <c r="AR1154" s="8">
        <v>210</v>
      </c>
      <c r="AS1154" s="8">
        <v>102</v>
      </c>
      <c r="AT1154" s="8">
        <v>223</v>
      </c>
      <c r="AU1154" s="8">
        <v>216</v>
      </c>
    </row>
    <row r="1155" spans="1:47" x14ac:dyDescent="0.15">
      <c r="A1155" s="64" t="s">
        <v>12560</v>
      </c>
      <c r="B1155" s="8">
        <v>156</v>
      </c>
      <c r="C1155" s="8">
        <v>133</v>
      </c>
      <c r="D1155" s="8">
        <v>162</v>
      </c>
      <c r="E1155" s="8">
        <v>137</v>
      </c>
      <c r="F1155" s="8">
        <v>189</v>
      </c>
      <c r="G1155" s="8">
        <v>165</v>
      </c>
      <c r="H1155" s="8">
        <v>135</v>
      </c>
      <c r="I1155" s="8">
        <v>137</v>
      </c>
      <c r="J1155" s="8">
        <v>94</v>
      </c>
      <c r="K1155" s="8">
        <v>209</v>
      </c>
      <c r="L1155" s="8">
        <v>138</v>
      </c>
      <c r="M1155" s="8">
        <v>151</v>
      </c>
      <c r="N1155" s="8">
        <v>107</v>
      </c>
      <c r="O1155" s="8">
        <v>38</v>
      </c>
      <c r="P1155" s="8">
        <v>82</v>
      </c>
      <c r="Q1155" s="8">
        <v>124</v>
      </c>
      <c r="R1155" s="8">
        <v>115</v>
      </c>
      <c r="S1155" s="8">
        <v>53</v>
      </c>
      <c r="T1155" s="8">
        <v>80</v>
      </c>
      <c r="U1155" s="8">
        <v>86</v>
      </c>
      <c r="V1155" s="8">
        <v>107</v>
      </c>
      <c r="W1155" s="8">
        <v>85</v>
      </c>
      <c r="X1155" s="8">
        <v>98</v>
      </c>
      <c r="Y1155" s="8">
        <v>203</v>
      </c>
      <c r="Z1155" s="8">
        <v>268</v>
      </c>
      <c r="AA1155" s="8">
        <v>169</v>
      </c>
      <c r="AB1155" s="8">
        <v>173</v>
      </c>
      <c r="AC1155" s="8">
        <v>358</v>
      </c>
      <c r="AD1155" s="8">
        <v>572</v>
      </c>
      <c r="AE1155" s="8">
        <v>124</v>
      </c>
      <c r="AF1155" s="8">
        <v>267</v>
      </c>
      <c r="AG1155" s="8">
        <v>222</v>
      </c>
      <c r="AH1155" s="8">
        <v>382</v>
      </c>
      <c r="AI1155" s="8">
        <v>313</v>
      </c>
      <c r="AJ1155" s="8">
        <v>405</v>
      </c>
      <c r="AK1155" s="8">
        <v>116</v>
      </c>
      <c r="AL1155" s="8">
        <v>269</v>
      </c>
      <c r="AM1155" s="8">
        <v>200</v>
      </c>
      <c r="AN1155" s="8">
        <v>40</v>
      </c>
      <c r="AO1155" s="8">
        <v>120</v>
      </c>
      <c r="AP1155" s="8">
        <v>166</v>
      </c>
      <c r="AQ1155" s="8">
        <v>66</v>
      </c>
      <c r="AR1155" s="8">
        <v>3</v>
      </c>
      <c r="AS1155" s="8">
        <v>35</v>
      </c>
      <c r="AT1155" s="8">
        <v>194</v>
      </c>
      <c r="AU1155" s="8">
        <v>51</v>
      </c>
    </row>
    <row r="1156" spans="1:47" x14ac:dyDescent="0.15">
      <c r="A1156" s="64" t="s">
        <v>12561</v>
      </c>
      <c r="B1156" s="8">
        <v>121</v>
      </c>
      <c r="C1156" s="8">
        <v>85</v>
      </c>
      <c r="D1156" s="8">
        <v>122</v>
      </c>
      <c r="E1156" s="8">
        <v>147</v>
      </c>
      <c r="F1156" s="8">
        <v>98</v>
      </c>
      <c r="G1156" s="8">
        <v>180</v>
      </c>
      <c r="H1156" s="8">
        <v>89</v>
      </c>
      <c r="I1156" s="8">
        <v>105</v>
      </c>
      <c r="J1156" s="8">
        <v>77</v>
      </c>
      <c r="K1156" s="8">
        <v>57</v>
      </c>
      <c r="L1156" s="8">
        <v>127</v>
      </c>
      <c r="M1156" s="8">
        <v>144</v>
      </c>
      <c r="N1156" s="8">
        <v>147</v>
      </c>
      <c r="O1156" s="8">
        <v>132</v>
      </c>
      <c r="P1156" s="8">
        <v>202</v>
      </c>
      <c r="Q1156" s="8">
        <v>109</v>
      </c>
      <c r="R1156" s="8">
        <v>127</v>
      </c>
      <c r="S1156" s="8">
        <v>84</v>
      </c>
      <c r="T1156" s="8">
        <v>79</v>
      </c>
      <c r="U1156" s="8">
        <v>141</v>
      </c>
      <c r="V1156" s="8">
        <v>109</v>
      </c>
      <c r="W1156" s="8">
        <v>187</v>
      </c>
      <c r="X1156" s="8">
        <v>108</v>
      </c>
      <c r="Y1156" s="8">
        <v>116</v>
      </c>
      <c r="Z1156" s="8">
        <v>320</v>
      </c>
      <c r="AA1156" s="8">
        <v>107</v>
      </c>
      <c r="AB1156" s="8">
        <v>187</v>
      </c>
      <c r="AC1156" s="8">
        <v>6</v>
      </c>
      <c r="AD1156" s="8">
        <v>17</v>
      </c>
      <c r="AE1156" s="8">
        <v>257</v>
      </c>
      <c r="AF1156" s="8">
        <v>561</v>
      </c>
      <c r="AG1156" s="8">
        <v>208</v>
      </c>
      <c r="AH1156" s="8">
        <v>449</v>
      </c>
      <c r="AI1156" s="8">
        <v>7</v>
      </c>
      <c r="AJ1156" s="8">
        <v>240</v>
      </c>
      <c r="AK1156" s="8">
        <v>840</v>
      </c>
      <c r="AL1156" s="8">
        <v>343</v>
      </c>
      <c r="AM1156" s="8">
        <v>89</v>
      </c>
      <c r="AN1156" s="8">
        <v>120</v>
      </c>
      <c r="AO1156" s="8">
        <v>0</v>
      </c>
      <c r="AP1156" s="8">
        <v>1</v>
      </c>
      <c r="AQ1156" s="8">
        <v>404</v>
      </c>
      <c r="AR1156" s="8">
        <v>1157</v>
      </c>
      <c r="AS1156" s="8">
        <v>383</v>
      </c>
      <c r="AT1156" s="8">
        <v>355</v>
      </c>
      <c r="AU1156" s="8">
        <v>182</v>
      </c>
    </row>
    <row r="1157" spans="1:47" x14ac:dyDescent="0.15">
      <c r="A1157" s="64" t="s">
        <v>8935</v>
      </c>
      <c r="B1157" s="8">
        <v>501</v>
      </c>
      <c r="C1157" s="8">
        <v>636</v>
      </c>
      <c r="D1157" s="8">
        <v>590</v>
      </c>
      <c r="E1157" s="8">
        <v>675</v>
      </c>
      <c r="F1157" s="8">
        <v>695</v>
      </c>
      <c r="G1157" s="8">
        <v>622</v>
      </c>
      <c r="H1157" s="8">
        <v>733</v>
      </c>
      <c r="I1157" s="8">
        <v>820</v>
      </c>
      <c r="J1157" s="8">
        <v>877</v>
      </c>
      <c r="K1157" s="8">
        <v>426</v>
      </c>
      <c r="L1157" s="8">
        <v>640</v>
      </c>
      <c r="M1157" s="8">
        <v>606</v>
      </c>
      <c r="N1157" s="8">
        <v>836</v>
      </c>
      <c r="O1157" s="8">
        <v>839</v>
      </c>
      <c r="P1157" s="8">
        <v>1044</v>
      </c>
      <c r="Q1157" s="8">
        <v>906</v>
      </c>
      <c r="R1157" s="8">
        <v>1038</v>
      </c>
      <c r="S1157" s="8">
        <v>798</v>
      </c>
      <c r="T1157" s="8">
        <v>904</v>
      </c>
      <c r="U1157" s="8">
        <v>1102</v>
      </c>
      <c r="V1157" s="8">
        <v>1104</v>
      </c>
      <c r="W1157" s="8">
        <v>773</v>
      </c>
      <c r="X1157" s="8">
        <v>797</v>
      </c>
      <c r="Y1157" s="8">
        <v>795</v>
      </c>
      <c r="Z1157" s="8">
        <v>1239</v>
      </c>
      <c r="AA1157" s="8">
        <v>432</v>
      </c>
      <c r="AB1157" s="8">
        <v>804</v>
      </c>
      <c r="AC1157" s="8">
        <v>989</v>
      </c>
      <c r="AD1157" s="8">
        <v>439</v>
      </c>
      <c r="AE1157" s="8">
        <v>1291</v>
      </c>
      <c r="AF1157" s="8">
        <v>638</v>
      </c>
      <c r="AG1157" s="8">
        <v>914</v>
      </c>
      <c r="AH1157" s="8">
        <v>488</v>
      </c>
      <c r="AI1157" s="8">
        <v>136</v>
      </c>
      <c r="AJ1157" s="8">
        <v>658</v>
      </c>
      <c r="AK1157" s="8">
        <v>644</v>
      </c>
      <c r="AL1157" s="8">
        <v>2448</v>
      </c>
      <c r="AM1157" s="8">
        <v>546</v>
      </c>
      <c r="AN1157" s="8">
        <v>1439</v>
      </c>
      <c r="AO1157" s="8">
        <v>847</v>
      </c>
      <c r="AP1157" s="8">
        <v>3321</v>
      </c>
      <c r="AQ1157" s="8">
        <v>1510</v>
      </c>
      <c r="AR1157" s="8">
        <v>1629</v>
      </c>
      <c r="AS1157" s="8">
        <v>833</v>
      </c>
      <c r="AT1157" s="8">
        <v>2586</v>
      </c>
      <c r="AU1157" s="8">
        <v>1294</v>
      </c>
    </row>
    <row r="1158" spans="1:47" x14ac:dyDescent="0.15">
      <c r="A1158" s="64" t="s">
        <v>9474</v>
      </c>
      <c r="B1158" s="8">
        <v>4933</v>
      </c>
      <c r="C1158" s="8">
        <v>3997</v>
      </c>
      <c r="D1158" s="8">
        <v>4387</v>
      </c>
      <c r="E1158" s="8">
        <v>4497</v>
      </c>
      <c r="F1158" s="8">
        <v>5207</v>
      </c>
      <c r="G1158" s="8">
        <v>5582</v>
      </c>
      <c r="H1158" s="8">
        <v>4085</v>
      </c>
      <c r="I1158" s="8">
        <v>4298</v>
      </c>
      <c r="J1158" s="8">
        <v>5328</v>
      </c>
      <c r="K1158" s="8">
        <v>6112</v>
      </c>
      <c r="L1158" s="8">
        <v>5246</v>
      </c>
      <c r="M1158" s="8">
        <v>5085</v>
      </c>
      <c r="N1158" s="8">
        <v>5557</v>
      </c>
      <c r="O1158" s="8">
        <v>5928</v>
      </c>
      <c r="P1158" s="8">
        <v>5087</v>
      </c>
      <c r="Q1158" s="8">
        <v>5883</v>
      </c>
      <c r="R1158" s="8">
        <v>4896</v>
      </c>
      <c r="S1158" s="8">
        <v>5451</v>
      </c>
      <c r="T1158" s="8">
        <v>5590</v>
      </c>
      <c r="U1158" s="8">
        <v>6562</v>
      </c>
      <c r="V1158" s="8">
        <v>5094</v>
      </c>
      <c r="W1158" s="8">
        <v>5659</v>
      </c>
      <c r="X1158" s="8">
        <v>4809</v>
      </c>
      <c r="Y1158" s="8">
        <v>4386</v>
      </c>
      <c r="Z1158" s="8">
        <v>4747</v>
      </c>
      <c r="AA1158" s="8">
        <v>5640</v>
      </c>
      <c r="AB1158" s="8">
        <v>3671</v>
      </c>
      <c r="AC1158" s="8">
        <v>7536</v>
      </c>
      <c r="AD1158" s="8">
        <v>10197</v>
      </c>
      <c r="AE1158" s="8">
        <v>4791</v>
      </c>
      <c r="AF1158" s="8">
        <v>4850</v>
      </c>
      <c r="AG1158" s="8">
        <v>4968</v>
      </c>
      <c r="AH1158" s="8">
        <v>5756</v>
      </c>
      <c r="AI1158" s="8">
        <v>6285</v>
      </c>
      <c r="AJ1158" s="8">
        <v>4563</v>
      </c>
      <c r="AK1158" s="8">
        <v>5307</v>
      </c>
      <c r="AL1158" s="8">
        <v>9137</v>
      </c>
      <c r="AM1158" s="8">
        <v>3536</v>
      </c>
      <c r="AN1158" s="8">
        <v>3566</v>
      </c>
      <c r="AO1158" s="8">
        <v>4527</v>
      </c>
      <c r="AP1158" s="8">
        <v>7240</v>
      </c>
      <c r="AQ1158" s="8">
        <v>11519</v>
      </c>
      <c r="AR1158" s="8">
        <v>9826</v>
      </c>
      <c r="AS1158" s="8">
        <v>11203</v>
      </c>
      <c r="AT1158" s="8">
        <v>5442</v>
      </c>
      <c r="AU1158" s="8">
        <v>7006</v>
      </c>
    </row>
    <row r="1159" spans="1:47" x14ac:dyDescent="0.15">
      <c r="A1159" s="64" t="s">
        <v>5394</v>
      </c>
      <c r="B1159" s="8">
        <v>4789</v>
      </c>
      <c r="C1159" s="8">
        <v>1927</v>
      </c>
      <c r="D1159" s="8">
        <v>1931</v>
      </c>
      <c r="E1159" s="8">
        <v>2026</v>
      </c>
      <c r="F1159" s="8">
        <v>1642</v>
      </c>
      <c r="G1159" s="8">
        <v>1434</v>
      </c>
      <c r="H1159" s="8">
        <v>2055</v>
      </c>
      <c r="I1159" s="8">
        <v>2273</v>
      </c>
      <c r="J1159" s="8">
        <v>2304</v>
      </c>
      <c r="K1159" s="8">
        <v>3077</v>
      </c>
      <c r="L1159" s="8">
        <v>2136</v>
      </c>
      <c r="M1159" s="8">
        <v>2342</v>
      </c>
      <c r="N1159" s="8">
        <v>1954</v>
      </c>
      <c r="O1159" s="8">
        <v>1838</v>
      </c>
      <c r="P1159" s="8">
        <v>3417</v>
      </c>
      <c r="Q1159" s="8">
        <v>4472</v>
      </c>
      <c r="R1159" s="8">
        <v>2151</v>
      </c>
      <c r="S1159" s="8">
        <v>3361</v>
      </c>
      <c r="T1159" s="8">
        <v>2885</v>
      </c>
      <c r="U1159" s="8">
        <v>2963</v>
      </c>
      <c r="V1159" s="8">
        <v>3222</v>
      </c>
      <c r="W1159" s="8">
        <v>1353</v>
      </c>
      <c r="X1159" s="8">
        <v>3403</v>
      </c>
      <c r="Y1159" s="8">
        <v>6962</v>
      </c>
      <c r="Z1159" s="8">
        <v>3063</v>
      </c>
      <c r="AA1159" s="8">
        <v>4309</v>
      </c>
      <c r="AB1159" s="8">
        <v>2862</v>
      </c>
      <c r="AC1159" s="8">
        <v>2719</v>
      </c>
      <c r="AD1159" s="8">
        <v>4428</v>
      </c>
      <c r="AE1159" s="8">
        <v>4665</v>
      </c>
      <c r="AF1159" s="8">
        <v>4649</v>
      </c>
      <c r="AG1159" s="8">
        <v>4950</v>
      </c>
      <c r="AH1159" s="8">
        <v>2217</v>
      </c>
      <c r="AI1159" s="8">
        <v>3207</v>
      </c>
      <c r="AJ1159" s="8">
        <v>3080</v>
      </c>
      <c r="AK1159" s="8">
        <v>2505</v>
      </c>
      <c r="AL1159" s="8">
        <v>2672</v>
      </c>
      <c r="AM1159" s="8">
        <v>2990</v>
      </c>
      <c r="AN1159" s="8">
        <v>2902</v>
      </c>
      <c r="AO1159" s="8">
        <v>3207</v>
      </c>
      <c r="AP1159" s="8">
        <v>2833</v>
      </c>
      <c r="AQ1159" s="8">
        <v>1862</v>
      </c>
      <c r="AR1159" s="8">
        <v>3735</v>
      </c>
      <c r="AS1159" s="8">
        <v>3435</v>
      </c>
      <c r="AT1159" s="8">
        <v>3097</v>
      </c>
      <c r="AU1159" s="8">
        <v>3935</v>
      </c>
    </row>
    <row r="1160" spans="1:47" x14ac:dyDescent="0.15">
      <c r="A1160" s="64" t="s">
        <v>12562</v>
      </c>
      <c r="B1160" s="8">
        <v>98</v>
      </c>
      <c r="C1160" s="8">
        <v>66</v>
      </c>
      <c r="D1160" s="8">
        <v>74</v>
      </c>
      <c r="E1160" s="8">
        <v>114</v>
      </c>
      <c r="F1160" s="8">
        <v>122</v>
      </c>
      <c r="G1160" s="8">
        <v>125</v>
      </c>
      <c r="H1160" s="8">
        <v>111</v>
      </c>
      <c r="I1160" s="8">
        <v>157</v>
      </c>
      <c r="J1160" s="8">
        <v>140</v>
      </c>
      <c r="K1160" s="8">
        <v>138</v>
      </c>
      <c r="L1160" s="8">
        <v>118</v>
      </c>
      <c r="M1160" s="8">
        <v>105</v>
      </c>
      <c r="N1160" s="8">
        <v>54</v>
      </c>
      <c r="O1160" s="8">
        <v>61</v>
      </c>
      <c r="P1160" s="8">
        <v>169</v>
      </c>
      <c r="Q1160" s="8">
        <v>146</v>
      </c>
      <c r="R1160" s="8">
        <v>102</v>
      </c>
      <c r="S1160" s="8">
        <v>125</v>
      </c>
      <c r="T1160" s="8">
        <v>105</v>
      </c>
      <c r="U1160" s="8">
        <v>115</v>
      </c>
      <c r="V1160" s="8">
        <v>75</v>
      </c>
      <c r="W1160" s="8">
        <v>170</v>
      </c>
      <c r="X1160" s="8">
        <v>201</v>
      </c>
      <c r="Y1160" s="8">
        <v>13</v>
      </c>
      <c r="Z1160" s="8">
        <v>248</v>
      </c>
      <c r="AA1160" s="8">
        <v>43</v>
      </c>
      <c r="AB1160" s="8">
        <v>318</v>
      </c>
      <c r="AC1160" s="8">
        <v>127</v>
      </c>
      <c r="AD1160" s="8">
        <v>149</v>
      </c>
      <c r="AE1160" s="8">
        <v>556</v>
      </c>
      <c r="AF1160" s="8">
        <v>12</v>
      </c>
      <c r="AG1160" s="8">
        <v>211</v>
      </c>
      <c r="AH1160" s="8">
        <v>311</v>
      </c>
      <c r="AI1160" s="8">
        <v>390</v>
      </c>
      <c r="AJ1160" s="8">
        <v>257</v>
      </c>
      <c r="AK1160" s="8">
        <v>422</v>
      </c>
      <c r="AL1160" s="8">
        <v>16</v>
      </c>
      <c r="AM1160" s="8">
        <v>194</v>
      </c>
      <c r="AN1160" s="8">
        <v>231</v>
      </c>
      <c r="AO1160" s="8">
        <v>728</v>
      </c>
      <c r="AP1160" s="8">
        <v>285</v>
      </c>
      <c r="AQ1160" s="8">
        <v>120</v>
      </c>
      <c r="AR1160" s="8">
        <v>404</v>
      </c>
      <c r="AS1160" s="8">
        <v>449</v>
      </c>
      <c r="AT1160" s="8">
        <v>135</v>
      </c>
      <c r="AU1160" s="8">
        <v>508</v>
      </c>
    </row>
    <row r="1161" spans="1:47" x14ac:dyDescent="0.15">
      <c r="A1161" s="64" t="s">
        <v>12563</v>
      </c>
      <c r="B1161" s="8">
        <v>422</v>
      </c>
      <c r="C1161" s="8">
        <v>536</v>
      </c>
      <c r="D1161" s="8">
        <v>488</v>
      </c>
      <c r="E1161" s="8">
        <v>379</v>
      </c>
      <c r="F1161" s="8">
        <v>406</v>
      </c>
      <c r="G1161" s="8">
        <v>422</v>
      </c>
      <c r="H1161" s="8">
        <v>388</v>
      </c>
      <c r="I1161" s="8">
        <v>412</v>
      </c>
      <c r="J1161" s="8">
        <v>507</v>
      </c>
      <c r="K1161" s="8">
        <v>520</v>
      </c>
      <c r="L1161" s="8">
        <v>427</v>
      </c>
      <c r="M1161" s="8">
        <v>513</v>
      </c>
      <c r="N1161" s="8">
        <v>431</v>
      </c>
      <c r="O1161" s="8">
        <v>357</v>
      </c>
      <c r="P1161" s="8">
        <v>280</v>
      </c>
      <c r="Q1161" s="8">
        <v>335</v>
      </c>
      <c r="R1161" s="8">
        <v>405</v>
      </c>
      <c r="S1161" s="8">
        <v>499</v>
      </c>
      <c r="T1161" s="8">
        <v>372</v>
      </c>
      <c r="U1161" s="8">
        <v>439</v>
      </c>
      <c r="V1161" s="8">
        <v>600</v>
      </c>
      <c r="W1161" s="8">
        <v>355</v>
      </c>
      <c r="X1161" s="8">
        <v>676</v>
      </c>
      <c r="Y1161" s="8">
        <v>1158</v>
      </c>
      <c r="Z1161" s="8">
        <v>349</v>
      </c>
      <c r="AA1161" s="8">
        <v>545</v>
      </c>
      <c r="AB1161" s="8">
        <v>244</v>
      </c>
      <c r="AC1161" s="8">
        <v>1163</v>
      </c>
      <c r="AD1161" s="8">
        <v>559</v>
      </c>
      <c r="AE1161" s="8">
        <v>673</v>
      </c>
      <c r="AF1161" s="8">
        <v>303</v>
      </c>
      <c r="AG1161" s="8">
        <v>411</v>
      </c>
      <c r="AH1161" s="8">
        <v>549</v>
      </c>
      <c r="AI1161" s="8">
        <v>578</v>
      </c>
      <c r="AJ1161" s="8">
        <v>637</v>
      </c>
      <c r="AK1161" s="8">
        <v>685</v>
      </c>
      <c r="AL1161" s="8">
        <v>964</v>
      </c>
      <c r="AM1161" s="8">
        <v>453</v>
      </c>
      <c r="AN1161" s="8">
        <v>148</v>
      </c>
      <c r="AO1161" s="8">
        <v>2066</v>
      </c>
      <c r="AP1161" s="8">
        <v>3</v>
      </c>
      <c r="AQ1161" s="8">
        <v>694</v>
      </c>
      <c r="AR1161" s="8">
        <v>717</v>
      </c>
      <c r="AS1161" s="8">
        <v>908</v>
      </c>
      <c r="AT1161" s="8">
        <v>219</v>
      </c>
      <c r="AU1161" s="8">
        <v>172</v>
      </c>
    </row>
    <row r="1162" spans="1:47" x14ac:dyDescent="0.15">
      <c r="A1162" s="64" t="s">
        <v>12564</v>
      </c>
      <c r="B1162" s="8">
        <v>71</v>
      </c>
      <c r="C1162" s="8">
        <v>37</v>
      </c>
      <c r="D1162" s="8">
        <v>34</v>
      </c>
      <c r="E1162" s="8">
        <v>45</v>
      </c>
      <c r="F1162" s="8">
        <v>44</v>
      </c>
      <c r="G1162" s="8">
        <v>68</v>
      </c>
      <c r="H1162" s="8">
        <v>67</v>
      </c>
      <c r="I1162" s="8">
        <v>56</v>
      </c>
      <c r="J1162" s="8">
        <v>57</v>
      </c>
      <c r="K1162" s="8">
        <v>83</v>
      </c>
      <c r="L1162" s="8">
        <v>67</v>
      </c>
      <c r="M1162" s="8">
        <v>70</v>
      </c>
      <c r="N1162" s="8">
        <v>45</v>
      </c>
      <c r="O1162" s="8">
        <v>31</v>
      </c>
      <c r="P1162" s="8">
        <v>56</v>
      </c>
      <c r="Q1162" s="8">
        <v>50</v>
      </c>
      <c r="R1162" s="8">
        <v>60</v>
      </c>
      <c r="S1162" s="8">
        <v>89</v>
      </c>
      <c r="T1162" s="8">
        <v>72</v>
      </c>
      <c r="U1162" s="8">
        <v>57</v>
      </c>
      <c r="V1162" s="8">
        <v>61</v>
      </c>
      <c r="W1162" s="8">
        <v>59</v>
      </c>
      <c r="X1162" s="8">
        <v>61</v>
      </c>
      <c r="Y1162" s="8">
        <v>66</v>
      </c>
      <c r="Z1162" s="8">
        <v>61</v>
      </c>
      <c r="AA1162" s="8">
        <v>75</v>
      </c>
      <c r="AB1162" s="8">
        <v>105</v>
      </c>
      <c r="AC1162" s="8">
        <v>67</v>
      </c>
      <c r="AD1162" s="8">
        <v>121</v>
      </c>
      <c r="AE1162" s="8">
        <v>108</v>
      </c>
      <c r="AF1162" s="8">
        <v>109</v>
      </c>
      <c r="AG1162" s="8">
        <v>42</v>
      </c>
      <c r="AH1162" s="8">
        <v>73</v>
      </c>
      <c r="AI1162" s="8">
        <v>86</v>
      </c>
      <c r="AJ1162" s="8">
        <v>204</v>
      </c>
      <c r="AK1162" s="8">
        <v>91</v>
      </c>
      <c r="AL1162" s="8">
        <v>37</v>
      </c>
      <c r="AM1162" s="8">
        <v>78</v>
      </c>
      <c r="AN1162" s="8">
        <v>70</v>
      </c>
      <c r="AO1162" s="8">
        <v>116</v>
      </c>
      <c r="AP1162" s="8">
        <v>69</v>
      </c>
      <c r="AQ1162" s="8">
        <v>46</v>
      </c>
      <c r="AR1162" s="8">
        <v>23</v>
      </c>
      <c r="AS1162" s="8">
        <v>56</v>
      </c>
      <c r="AT1162" s="8">
        <v>66</v>
      </c>
      <c r="AU1162" s="8">
        <v>60</v>
      </c>
    </row>
    <row r="1163" spans="1:47" x14ac:dyDescent="0.15">
      <c r="A1163" s="64" t="s">
        <v>9262</v>
      </c>
      <c r="B1163" s="8">
        <v>1632</v>
      </c>
      <c r="C1163" s="8">
        <v>1740</v>
      </c>
      <c r="D1163" s="8">
        <v>1593</v>
      </c>
      <c r="E1163" s="8">
        <v>2136</v>
      </c>
      <c r="F1163" s="8">
        <v>2214</v>
      </c>
      <c r="G1163" s="8">
        <v>2507</v>
      </c>
      <c r="H1163" s="8">
        <v>2091</v>
      </c>
      <c r="I1163" s="8">
        <v>2289</v>
      </c>
      <c r="J1163" s="8">
        <v>1922</v>
      </c>
      <c r="K1163" s="8">
        <v>2150</v>
      </c>
      <c r="L1163" s="8">
        <v>2151</v>
      </c>
      <c r="M1163" s="8">
        <v>2379</v>
      </c>
      <c r="N1163" s="8">
        <v>2043</v>
      </c>
      <c r="O1163" s="8">
        <v>2113</v>
      </c>
      <c r="P1163" s="8">
        <v>2182</v>
      </c>
      <c r="Q1163" s="8">
        <v>2317</v>
      </c>
      <c r="R1163" s="8">
        <v>2518</v>
      </c>
      <c r="S1163" s="8">
        <v>2344</v>
      </c>
      <c r="T1163" s="8">
        <v>1806</v>
      </c>
      <c r="U1163" s="8">
        <v>1931</v>
      </c>
      <c r="V1163" s="8">
        <v>1704</v>
      </c>
      <c r="W1163" s="8">
        <v>2126</v>
      </c>
      <c r="X1163" s="8">
        <v>2230</v>
      </c>
      <c r="Y1163" s="8">
        <v>3549</v>
      </c>
      <c r="Z1163" s="8">
        <v>2473</v>
      </c>
      <c r="AA1163" s="8">
        <v>4266</v>
      </c>
      <c r="AB1163" s="8">
        <v>3193</v>
      </c>
      <c r="AC1163" s="8">
        <v>4219</v>
      </c>
      <c r="AD1163" s="8">
        <v>2979</v>
      </c>
      <c r="AE1163" s="8">
        <v>3047</v>
      </c>
      <c r="AF1163" s="8">
        <v>3294</v>
      </c>
      <c r="AG1163" s="8">
        <v>3027</v>
      </c>
      <c r="AH1163" s="8">
        <v>4099</v>
      </c>
      <c r="AI1163" s="8">
        <v>3012</v>
      </c>
      <c r="AJ1163" s="8">
        <v>2927</v>
      </c>
      <c r="AK1163" s="8">
        <v>3112</v>
      </c>
      <c r="AL1163" s="8">
        <v>737</v>
      </c>
      <c r="AM1163" s="8">
        <v>2508</v>
      </c>
      <c r="AN1163" s="8">
        <v>1679</v>
      </c>
      <c r="AO1163" s="8">
        <v>2196</v>
      </c>
      <c r="AP1163" s="8">
        <v>1960</v>
      </c>
      <c r="AQ1163" s="8">
        <v>1574</v>
      </c>
      <c r="AR1163" s="8">
        <v>807</v>
      </c>
      <c r="AS1163" s="8">
        <v>2053</v>
      </c>
      <c r="AT1163" s="8">
        <v>2681</v>
      </c>
      <c r="AU1163" s="8">
        <v>3210</v>
      </c>
    </row>
    <row r="1164" spans="1:47" x14ac:dyDescent="0.15">
      <c r="A1164" s="64" t="s">
        <v>7993</v>
      </c>
      <c r="B1164" s="8">
        <v>2199</v>
      </c>
      <c r="C1164" s="8">
        <v>2291</v>
      </c>
      <c r="D1164" s="8">
        <v>2170</v>
      </c>
      <c r="E1164" s="8">
        <v>2091</v>
      </c>
      <c r="F1164" s="8">
        <v>1635</v>
      </c>
      <c r="G1164" s="8">
        <v>1809</v>
      </c>
      <c r="H1164" s="8">
        <v>2027</v>
      </c>
      <c r="I1164" s="8">
        <v>2051</v>
      </c>
      <c r="J1164" s="8">
        <v>1919</v>
      </c>
      <c r="K1164" s="8">
        <v>1377</v>
      </c>
      <c r="L1164" s="8">
        <v>1966</v>
      </c>
      <c r="M1164" s="8">
        <v>1696</v>
      </c>
      <c r="N1164" s="8">
        <v>1609</v>
      </c>
      <c r="O1164" s="8">
        <v>1724</v>
      </c>
      <c r="P1164" s="8">
        <v>1707</v>
      </c>
      <c r="Q1164" s="8">
        <v>1530</v>
      </c>
      <c r="R1164" s="8">
        <v>1330</v>
      </c>
      <c r="S1164" s="8">
        <v>1543</v>
      </c>
      <c r="T1164" s="8">
        <v>1603</v>
      </c>
      <c r="U1164" s="8">
        <v>1773</v>
      </c>
      <c r="V1164" s="8">
        <v>1739</v>
      </c>
      <c r="W1164" s="8">
        <v>1672</v>
      </c>
      <c r="X1164" s="8">
        <v>1717</v>
      </c>
      <c r="Y1164" s="8">
        <v>2764</v>
      </c>
      <c r="Z1164" s="8">
        <v>2483</v>
      </c>
      <c r="AA1164" s="8">
        <v>3424</v>
      </c>
      <c r="AB1164" s="8">
        <v>2290</v>
      </c>
      <c r="AC1164" s="8">
        <v>1800</v>
      </c>
      <c r="AD1164" s="8">
        <v>2416</v>
      </c>
      <c r="AE1164" s="8">
        <v>2217</v>
      </c>
      <c r="AF1164" s="8">
        <v>1815</v>
      </c>
      <c r="AG1164" s="8">
        <v>2683</v>
      </c>
      <c r="AH1164" s="8">
        <v>1962</v>
      </c>
      <c r="AI1164" s="8">
        <v>1269</v>
      </c>
      <c r="AJ1164" s="8">
        <v>2712</v>
      </c>
      <c r="AK1164" s="8">
        <v>3134</v>
      </c>
      <c r="AL1164" s="8">
        <v>2529</v>
      </c>
      <c r="AM1164" s="8">
        <v>2227</v>
      </c>
      <c r="AN1164" s="8">
        <v>2819</v>
      </c>
      <c r="AO1164" s="8">
        <v>4051</v>
      </c>
      <c r="AP1164" s="8">
        <v>3191</v>
      </c>
      <c r="AQ1164" s="8">
        <v>2171</v>
      </c>
      <c r="AR1164" s="8">
        <v>1053</v>
      </c>
      <c r="AS1164" s="8">
        <v>2658</v>
      </c>
      <c r="AT1164" s="8">
        <v>2977</v>
      </c>
      <c r="AU1164" s="8">
        <v>2954</v>
      </c>
    </row>
    <row r="1165" spans="1:47" x14ac:dyDescent="0.15">
      <c r="A1165" s="64" t="s">
        <v>12565</v>
      </c>
      <c r="B1165" s="8">
        <v>177</v>
      </c>
      <c r="C1165" s="8">
        <v>145</v>
      </c>
      <c r="D1165" s="8">
        <v>138</v>
      </c>
      <c r="E1165" s="8">
        <v>223</v>
      </c>
      <c r="F1165" s="8">
        <v>311</v>
      </c>
      <c r="G1165" s="8">
        <v>201</v>
      </c>
      <c r="H1165" s="8">
        <v>157</v>
      </c>
      <c r="I1165" s="8">
        <v>190</v>
      </c>
      <c r="J1165" s="8">
        <v>186</v>
      </c>
      <c r="K1165" s="8">
        <v>213</v>
      </c>
      <c r="L1165" s="8">
        <v>171</v>
      </c>
      <c r="M1165" s="8">
        <v>223</v>
      </c>
      <c r="N1165" s="8">
        <v>230</v>
      </c>
      <c r="O1165" s="8">
        <v>163</v>
      </c>
      <c r="P1165" s="8">
        <v>270</v>
      </c>
      <c r="Q1165" s="8">
        <v>261</v>
      </c>
      <c r="R1165" s="8">
        <v>212</v>
      </c>
      <c r="S1165" s="8">
        <v>135</v>
      </c>
      <c r="T1165" s="8">
        <v>196</v>
      </c>
      <c r="U1165" s="8">
        <v>213</v>
      </c>
      <c r="V1165" s="8">
        <v>216</v>
      </c>
      <c r="W1165" s="8">
        <v>350</v>
      </c>
      <c r="X1165" s="8">
        <v>248</v>
      </c>
      <c r="Y1165" s="8">
        <v>447</v>
      </c>
      <c r="Z1165" s="8">
        <v>67</v>
      </c>
      <c r="AA1165" s="8">
        <v>155</v>
      </c>
      <c r="AB1165" s="8">
        <v>436</v>
      </c>
      <c r="AC1165" s="8">
        <v>431</v>
      </c>
      <c r="AD1165" s="8">
        <v>531</v>
      </c>
      <c r="AE1165" s="8">
        <v>250</v>
      </c>
      <c r="AF1165" s="8">
        <v>94</v>
      </c>
      <c r="AG1165" s="8">
        <v>129</v>
      </c>
      <c r="AH1165" s="8">
        <v>295</v>
      </c>
      <c r="AI1165" s="8">
        <v>392</v>
      </c>
      <c r="AJ1165" s="8">
        <v>420</v>
      </c>
      <c r="AK1165" s="8">
        <v>465</v>
      </c>
      <c r="AL1165" s="8">
        <v>268</v>
      </c>
      <c r="AM1165" s="8">
        <v>484</v>
      </c>
      <c r="AN1165" s="8">
        <v>101</v>
      </c>
      <c r="AO1165" s="8">
        <v>686</v>
      </c>
      <c r="AP1165" s="8">
        <v>223</v>
      </c>
      <c r="AQ1165" s="8">
        <v>337</v>
      </c>
      <c r="AR1165" s="8">
        <v>58</v>
      </c>
      <c r="AS1165" s="8">
        <v>140</v>
      </c>
      <c r="AT1165" s="8">
        <v>326</v>
      </c>
      <c r="AU1165" s="8">
        <v>558</v>
      </c>
    </row>
    <row r="1166" spans="1:47" x14ac:dyDescent="0.15">
      <c r="A1166" s="64" t="s">
        <v>4425</v>
      </c>
      <c r="B1166" s="8">
        <v>718</v>
      </c>
      <c r="C1166" s="8">
        <v>750</v>
      </c>
      <c r="D1166" s="8">
        <v>667</v>
      </c>
      <c r="E1166" s="8">
        <v>985</v>
      </c>
      <c r="F1166" s="8">
        <v>1131</v>
      </c>
      <c r="G1166" s="8">
        <v>970</v>
      </c>
      <c r="H1166" s="8">
        <v>726</v>
      </c>
      <c r="I1166" s="8">
        <v>826</v>
      </c>
      <c r="J1166" s="8">
        <v>876</v>
      </c>
      <c r="K1166" s="8">
        <v>1049</v>
      </c>
      <c r="L1166" s="8">
        <v>962</v>
      </c>
      <c r="M1166" s="8">
        <v>1269</v>
      </c>
      <c r="N1166" s="8">
        <v>901</v>
      </c>
      <c r="O1166" s="8">
        <v>610</v>
      </c>
      <c r="P1166" s="8">
        <v>689</v>
      </c>
      <c r="Q1166" s="8">
        <v>722</v>
      </c>
      <c r="R1166" s="8">
        <v>808</v>
      </c>
      <c r="S1166" s="8">
        <v>471</v>
      </c>
      <c r="T1166" s="8">
        <v>540</v>
      </c>
      <c r="U1166" s="8">
        <v>809</v>
      </c>
      <c r="V1166" s="8">
        <v>533</v>
      </c>
      <c r="W1166" s="8">
        <v>1084</v>
      </c>
      <c r="X1166" s="8">
        <v>740</v>
      </c>
      <c r="Y1166" s="8">
        <v>1694</v>
      </c>
      <c r="Z1166" s="8">
        <v>1195</v>
      </c>
      <c r="AA1166" s="8">
        <v>1680</v>
      </c>
      <c r="AB1166" s="8">
        <v>1653</v>
      </c>
      <c r="AC1166" s="8">
        <v>2511</v>
      </c>
      <c r="AD1166" s="8">
        <v>2313</v>
      </c>
      <c r="AE1166" s="8">
        <v>1103</v>
      </c>
      <c r="AF1166" s="8">
        <v>1501</v>
      </c>
      <c r="AG1166" s="8">
        <v>1450</v>
      </c>
      <c r="AH1166" s="8">
        <v>1762</v>
      </c>
      <c r="AI1166" s="8">
        <v>1888</v>
      </c>
      <c r="AJ1166" s="8">
        <v>2051</v>
      </c>
      <c r="AK1166" s="8">
        <v>909</v>
      </c>
      <c r="AL1166" s="8">
        <v>706</v>
      </c>
      <c r="AM1166" s="8">
        <v>1135</v>
      </c>
      <c r="AN1166" s="8">
        <v>1009</v>
      </c>
      <c r="AO1166" s="8">
        <v>957</v>
      </c>
      <c r="AP1166" s="8">
        <v>775</v>
      </c>
      <c r="AQ1166" s="8">
        <v>481</v>
      </c>
      <c r="AR1166" s="8">
        <v>1647</v>
      </c>
      <c r="AS1166" s="8">
        <v>691</v>
      </c>
      <c r="AT1166" s="8">
        <v>1501</v>
      </c>
      <c r="AU1166" s="8">
        <v>1012</v>
      </c>
    </row>
    <row r="1167" spans="1:47" x14ac:dyDescent="0.15">
      <c r="A1167" s="64" t="s">
        <v>7066</v>
      </c>
      <c r="B1167" s="8">
        <v>488</v>
      </c>
      <c r="C1167" s="8">
        <v>478</v>
      </c>
      <c r="D1167" s="8">
        <v>474</v>
      </c>
      <c r="E1167" s="8">
        <v>602</v>
      </c>
      <c r="F1167" s="8">
        <v>612</v>
      </c>
      <c r="G1167" s="8">
        <v>499</v>
      </c>
      <c r="H1167" s="8">
        <v>580</v>
      </c>
      <c r="I1167" s="8">
        <v>547</v>
      </c>
      <c r="J1167" s="8">
        <v>482</v>
      </c>
      <c r="K1167" s="8">
        <v>577</v>
      </c>
      <c r="L1167" s="8">
        <v>613</v>
      </c>
      <c r="M1167" s="8">
        <v>400</v>
      </c>
      <c r="N1167" s="8">
        <v>447</v>
      </c>
      <c r="O1167" s="8">
        <v>499</v>
      </c>
      <c r="P1167" s="8">
        <v>564</v>
      </c>
      <c r="Q1167" s="8">
        <v>572</v>
      </c>
      <c r="R1167" s="8">
        <v>441</v>
      </c>
      <c r="S1167" s="8">
        <v>313</v>
      </c>
      <c r="T1167" s="8">
        <v>347</v>
      </c>
      <c r="U1167" s="8">
        <v>531</v>
      </c>
      <c r="V1167" s="8">
        <v>457</v>
      </c>
      <c r="W1167" s="8">
        <v>629</v>
      </c>
      <c r="X1167" s="8">
        <v>445</v>
      </c>
      <c r="Y1167" s="8">
        <v>937</v>
      </c>
      <c r="Z1167" s="8">
        <v>1096</v>
      </c>
      <c r="AA1167" s="8">
        <v>773</v>
      </c>
      <c r="AB1167" s="8">
        <v>873</v>
      </c>
      <c r="AC1167" s="8">
        <v>1480</v>
      </c>
      <c r="AD1167" s="8">
        <v>1280</v>
      </c>
      <c r="AE1167" s="8">
        <v>790</v>
      </c>
      <c r="AF1167" s="8">
        <v>1119</v>
      </c>
      <c r="AG1167" s="8">
        <v>1325</v>
      </c>
      <c r="AH1167" s="8">
        <v>246</v>
      </c>
      <c r="AI1167" s="8">
        <v>954</v>
      </c>
      <c r="AJ1167" s="8">
        <v>785</v>
      </c>
      <c r="AK1167" s="8">
        <v>14</v>
      </c>
      <c r="AL1167" s="8">
        <v>632</v>
      </c>
      <c r="AM1167" s="8">
        <v>260</v>
      </c>
      <c r="AN1167" s="8">
        <v>689</v>
      </c>
      <c r="AO1167" s="8">
        <v>1328</v>
      </c>
      <c r="AP1167" s="8">
        <v>585</v>
      </c>
      <c r="AQ1167" s="8">
        <v>361</v>
      </c>
      <c r="AR1167" s="8">
        <v>914</v>
      </c>
      <c r="AS1167" s="8">
        <v>921</v>
      </c>
      <c r="AT1167" s="8">
        <v>1770</v>
      </c>
      <c r="AU1167" s="8">
        <v>1283</v>
      </c>
    </row>
    <row r="1168" spans="1:47" x14ac:dyDescent="0.15">
      <c r="A1168" s="64" t="s">
        <v>2865</v>
      </c>
      <c r="B1168" s="8">
        <v>1647</v>
      </c>
      <c r="C1168" s="8">
        <v>1643</v>
      </c>
      <c r="D1168" s="8">
        <v>1579</v>
      </c>
      <c r="E1168" s="8">
        <v>1652</v>
      </c>
      <c r="F1168" s="8">
        <v>1517</v>
      </c>
      <c r="G1168" s="8">
        <v>1554</v>
      </c>
      <c r="H1168" s="8">
        <v>1803</v>
      </c>
      <c r="I1168" s="8">
        <v>1723</v>
      </c>
      <c r="J1168" s="8">
        <v>1758</v>
      </c>
      <c r="K1168" s="8">
        <v>1344</v>
      </c>
      <c r="L1168" s="8">
        <v>1716</v>
      </c>
      <c r="M1168" s="8">
        <v>1314</v>
      </c>
      <c r="N1168" s="8">
        <v>1243</v>
      </c>
      <c r="O1168" s="8">
        <v>1291</v>
      </c>
      <c r="P1168" s="8">
        <v>1577</v>
      </c>
      <c r="Q1168" s="8">
        <v>1318</v>
      </c>
      <c r="R1168" s="8">
        <v>1223</v>
      </c>
      <c r="S1168" s="8">
        <v>1296</v>
      </c>
      <c r="T1168" s="8">
        <v>1235</v>
      </c>
      <c r="U1168" s="8">
        <v>1160</v>
      </c>
      <c r="V1168" s="8">
        <v>1325</v>
      </c>
      <c r="W1168" s="8">
        <v>1443</v>
      </c>
      <c r="X1168" s="8">
        <v>1637</v>
      </c>
      <c r="Y1168" s="8">
        <v>3652</v>
      </c>
      <c r="Z1168" s="8">
        <v>3295</v>
      </c>
      <c r="AA1168" s="8">
        <v>3018</v>
      </c>
      <c r="AB1168" s="8">
        <v>3405</v>
      </c>
      <c r="AC1168" s="8">
        <v>2953</v>
      </c>
      <c r="AD1168" s="8">
        <v>1893</v>
      </c>
      <c r="AE1168" s="8">
        <v>4248</v>
      </c>
      <c r="AF1168" s="8">
        <v>2380</v>
      </c>
      <c r="AG1168" s="8">
        <v>2705</v>
      </c>
      <c r="AH1168" s="8">
        <v>3579</v>
      </c>
      <c r="AI1168" s="8">
        <v>3621</v>
      </c>
      <c r="AJ1168" s="8">
        <v>2924</v>
      </c>
      <c r="AK1168" s="8">
        <v>1205</v>
      </c>
      <c r="AL1168" s="8">
        <v>1117</v>
      </c>
      <c r="AM1168" s="8">
        <v>1510</v>
      </c>
      <c r="AN1168" s="8">
        <v>2267</v>
      </c>
      <c r="AO1168" s="8">
        <v>1492</v>
      </c>
      <c r="AP1168" s="8">
        <v>2923</v>
      </c>
      <c r="AQ1168" s="8">
        <v>1698</v>
      </c>
      <c r="AR1168" s="8">
        <v>1817</v>
      </c>
      <c r="AS1168" s="8">
        <v>2234</v>
      </c>
      <c r="AT1168" s="8">
        <v>2251</v>
      </c>
      <c r="AU1168" s="8">
        <v>1716</v>
      </c>
    </row>
    <row r="1169" spans="1:47" x14ac:dyDescent="0.15">
      <c r="A1169" s="64" t="s">
        <v>3181</v>
      </c>
      <c r="B1169" s="8">
        <v>5576</v>
      </c>
      <c r="C1169" s="8">
        <v>5581</v>
      </c>
      <c r="D1169" s="8">
        <v>5822</v>
      </c>
      <c r="E1169" s="8">
        <v>6117</v>
      </c>
      <c r="F1169" s="8">
        <v>6914</v>
      </c>
      <c r="G1169" s="8">
        <v>6172</v>
      </c>
      <c r="H1169" s="8">
        <v>5511</v>
      </c>
      <c r="I1169" s="8">
        <v>5658</v>
      </c>
      <c r="J1169" s="8">
        <v>5107</v>
      </c>
      <c r="K1169" s="8">
        <v>7087</v>
      </c>
      <c r="L1169" s="8">
        <v>6035</v>
      </c>
      <c r="M1169" s="8">
        <v>6465</v>
      </c>
      <c r="N1169" s="8">
        <v>4257</v>
      </c>
      <c r="O1169" s="8">
        <v>4002</v>
      </c>
      <c r="P1169" s="8">
        <v>3799</v>
      </c>
      <c r="Q1169" s="8">
        <v>4531</v>
      </c>
      <c r="R1169" s="8">
        <v>4692</v>
      </c>
      <c r="S1169" s="8">
        <v>4737</v>
      </c>
      <c r="T1169" s="8">
        <v>3763</v>
      </c>
      <c r="U1169" s="8">
        <v>4020</v>
      </c>
      <c r="V1169" s="8">
        <v>3730</v>
      </c>
      <c r="W1169" s="8">
        <v>4314</v>
      </c>
      <c r="X1169" s="8">
        <v>4590</v>
      </c>
      <c r="Y1169" s="8">
        <v>10574</v>
      </c>
      <c r="Z1169" s="8">
        <v>8672</v>
      </c>
      <c r="AA1169" s="8">
        <v>8393</v>
      </c>
      <c r="AB1169" s="8">
        <v>9982</v>
      </c>
      <c r="AC1169" s="8">
        <v>8865</v>
      </c>
      <c r="AD1169" s="8">
        <v>12129</v>
      </c>
      <c r="AE1169" s="8">
        <v>7069</v>
      </c>
      <c r="AF1169" s="8">
        <v>10650</v>
      </c>
      <c r="AG1169" s="8">
        <v>7812</v>
      </c>
      <c r="AH1169" s="8">
        <v>9634</v>
      </c>
      <c r="AI1169" s="8">
        <v>10210</v>
      </c>
      <c r="AJ1169" s="8">
        <v>11146</v>
      </c>
      <c r="AK1169" s="8">
        <v>6283</v>
      </c>
      <c r="AL1169" s="8">
        <v>5585</v>
      </c>
      <c r="AM1169" s="8">
        <v>8216</v>
      </c>
      <c r="AN1169" s="8">
        <v>6492</v>
      </c>
      <c r="AO1169" s="8">
        <v>6763</v>
      </c>
      <c r="AP1169" s="8">
        <v>7267</v>
      </c>
      <c r="AQ1169" s="8">
        <v>2775</v>
      </c>
      <c r="AR1169" s="8">
        <v>3809</v>
      </c>
      <c r="AS1169" s="8">
        <v>5551</v>
      </c>
      <c r="AT1169" s="8">
        <v>6722</v>
      </c>
      <c r="AU1169" s="8">
        <v>6729</v>
      </c>
    </row>
    <row r="1170" spans="1:47" x14ac:dyDescent="0.15">
      <c r="A1170" s="64" t="s">
        <v>3206</v>
      </c>
      <c r="B1170" s="8">
        <v>1561</v>
      </c>
      <c r="C1170" s="8">
        <v>1595</v>
      </c>
      <c r="D1170" s="8">
        <v>1609</v>
      </c>
      <c r="E1170" s="8">
        <v>1862</v>
      </c>
      <c r="F1170" s="8">
        <v>1842</v>
      </c>
      <c r="G1170" s="8">
        <v>1728</v>
      </c>
      <c r="H1170" s="8">
        <v>1489</v>
      </c>
      <c r="I1170" s="8">
        <v>1613</v>
      </c>
      <c r="J1170" s="8">
        <v>1200</v>
      </c>
      <c r="K1170" s="8">
        <v>1946</v>
      </c>
      <c r="L1170" s="8">
        <v>1646</v>
      </c>
      <c r="M1170" s="8">
        <v>1836</v>
      </c>
      <c r="N1170" s="8">
        <v>1279</v>
      </c>
      <c r="O1170" s="8">
        <v>1375</v>
      </c>
      <c r="P1170" s="8">
        <v>1228</v>
      </c>
      <c r="Q1170" s="8">
        <v>1386</v>
      </c>
      <c r="R1170" s="8">
        <v>1461</v>
      </c>
      <c r="S1170" s="8">
        <v>1447</v>
      </c>
      <c r="T1170" s="8">
        <v>1170</v>
      </c>
      <c r="U1170" s="8">
        <v>1297</v>
      </c>
      <c r="V1170" s="8">
        <v>1234</v>
      </c>
      <c r="W1170" s="8">
        <v>1322</v>
      </c>
      <c r="X1170" s="8">
        <v>1470</v>
      </c>
      <c r="Y1170" s="8">
        <v>2736</v>
      </c>
      <c r="Z1170" s="8">
        <v>1706</v>
      </c>
      <c r="AA1170" s="8">
        <v>2046</v>
      </c>
      <c r="AB1170" s="8">
        <v>2773</v>
      </c>
      <c r="AC1170" s="8">
        <v>2759</v>
      </c>
      <c r="AD1170" s="8">
        <v>3966</v>
      </c>
      <c r="AE1170" s="8">
        <v>2242</v>
      </c>
      <c r="AF1170" s="8">
        <v>1962</v>
      </c>
      <c r="AG1170" s="8">
        <v>2565</v>
      </c>
      <c r="AH1170" s="8">
        <v>2603</v>
      </c>
      <c r="AI1170" s="8">
        <v>2540</v>
      </c>
      <c r="AJ1170" s="8">
        <v>3220</v>
      </c>
      <c r="AK1170" s="8">
        <v>2530</v>
      </c>
      <c r="AL1170" s="8">
        <v>1707</v>
      </c>
      <c r="AM1170" s="8">
        <v>2476</v>
      </c>
      <c r="AN1170" s="8">
        <v>2076</v>
      </c>
      <c r="AO1170" s="8">
        <v>2471</v>
      </c>
      <c r="AP1170" s="8">
        <v>2008</v>
      </c>
      <c r="AQ1170" s="8">
        <v>789</v>
      </c>
      <c r="AR1170" s="8">
        <v>2182</v>
      </c>
      <c r="AS1170" s="8">
        <v>1423</v>
      </c>
      <c r="AT1170" s="8">
        <v>1770</v>
      </c>
      <c r="AU1170" s="8">
        <v>1441</v>
      </c>
    </row>
    <row r="1171" spans="1:47" x14ac:dyDescent="0.15">
      <c r="A1171" s="64" t="s">
        <v>1036</v>
      </c>
      <c r="B1171" s="8">
        <v>2083</v>
      </c>
      <c r="C1171" s="8">
        <v>1962</v>
      </c>
      <c r="D1171" s="8">
        <v>1734</v>
      </c>
      <c r="E1171" s="8">
        <v>2161</v>
      </c>
      <c r="F1171" s="8">
        <v>2370</v>
      </c>
      <c r="G1171" s="8">
        <v>2539</v>
      </c>
      <c r="H1171" s="8">
        <v>1916</v>
      </c>
      <c r="I1171" s="8">
        <v>2203</v>
      </c>
      <c r="J1171" s="8">
        <v>1913</v>
      </c>
      <c r="K1171" s="8">
        <v>2783</v>
      </c>
      <c r="L1171" s="8">
        <v>2420</v>
      </c>
      <c r="M1171" s="8">
        <v>2383</v>
      </c>
      <c r="N1171" s="8">
        <v>1928</v>
      </c>
      <c r="O1171" s="8">
        <v>2185</v>
      </c>
      <c r="P1171" s="8">
        <v>1974</v>
      </c>
      <c r="Q1171" s="8">
        <v>2218</v>
      </c>
      <c r="R1171" s="8">
        <v>2336</v>
      </c>
      <c r="S1171" s="8">
        <v>2140</v>
      </c>
      <c r="T1171" s="8">
        <v>1975</v>
      </c>
      <c r="U1171" s="8">
        <v>1947</v>
      </c>
      <c r="V1171" s="8">
        <v>1683</v>
      </c>
      <c r="W1171" s="8">
        <v>2186</v>
      </c>
      <c r="X1171" s="8">
        <v>2340</v>
      </c>
      <c r="Y1171" s="8">
        <v>3457</v>
      </c>
      <c r="Z1171" s="8">
        <v>3173</v>
      </c>
      <c r="AA1171" s="8">
        <v>3329</v>
      </c>
      <c r="AB1171" s="8">
        <v>3521</v>
      </c>
      <c r="AC1171" s="8">
        <v>3987</v>
      </c>
      <c r="AD1171" s="8">
        <v>4834</v>
      </c>
      <c r="AE1171" s="8">
        <v>2994</v>
      </c>
      <c r="AF1171" s="8">
        <v>3746</v>
      </c>
      <c r="AG1171" s="8">
        <v>3023</v>
      </c>
      <c r="AH1171" s="8">
        <v>3985</v>
      </c>
      <c r="AI1171" s="8">
        <v>4351</v>
      </c>
      <c r="AJ1171" s="8">
        <v>4497</v>
      </c>
      <c r="AK1171" s="8">
        <v>3295</v>
      </c>
      <c r="AL1171" s="8">
        <v>2735</v>
      </c>
      <c r="AM1171" s="8">
        <v>5506</v>
      </c>
      <c r="AN1171" s="8">
        <v>3991</v>
      </c>
      <c r="AO1171" s="8">
        <v>4657</v>
      </c>
      <c r="AP1171" s="8">
        <v>3594</v>
      </c>
      <c r="AQ1171" s="8">
        <v>1706</v>
      </c>
      <c r="AR1171" s="8">
        <v>2639</v>
      </c>
      <c r="AS1171" s="8">
        <v>2059</v>
      </c>
      <c r="AT1171" s="8">
        <v>5639</v>
      </c>
      <c r="AU1171" s="8">
        <v>4138</v>
      </c>
    </row>
    <row r="1172" spans="1:47" x14ac:dyDescent="0.15">
      <c r="A1172" s="64" t="s">
        <v>875</v>
      </c>
      <c r="B1172" s="8">
        <v>1140</v>
      </c>
      <c r="C1172" s="8">
        <v>1064</v>
      </c>
      <c r="D1172" s="8">
        <v>825</v>
      </c>
      <c r="E1172" s="8">
        <v>1189</v>
      </c>
      <c r="F1172" s="8">
        <v>1165</v>
      </c>
      <c r="G1172" s="8">
        <v>1504</v>
      </c>
      <c r="H1172" s="8">
        <v>900</v>
      </c>
      <c r="I1172" s="8">
        <v>1137</v>
      </c>
      <c r="J1172" s="8">
        <v>1003</v>
      </c>
      <c r="K1172" s="8">
        <v>1357</v>
      </c>
      <c r="L1172" s="8">
        <v>1104</v>
      </c>
      <c r="M1172" s="8">
        <v>1289</v>
      </c>
      <c r="N1172" s="8">
        <v>897</v>
      </c>
      <c r="O1172" s="8">
        <v>878</v>
      </c>
      <c r="P1172" s="8">
        <v>797</v>
      </c>
      <c r="Q1172" s="8">
        <v>1139</v>
      </c>
      <c r="R1172" s="8">
        <v>1145</v>
      </c>
      <c r="S1172" s="8">
        <v>905</v>
      </c>
      <c r="T1172" s="8">
        <v>867</v>
      </c>
      <c r="U1172" s="8">
        <v>870</v>
      </c>
      <c r="V1172" s="8">
        <v>692</v>
      </c>
      <c r="W1172" s="8">
        <v>819</v>
      </c>
      <c r="X1172" s="8">
        <v>953</v>
      </c>
      <c r="Y1172" s="8">
        <v>1680</v>
      </c>
      <c r="Z1172" s="8">
        <v>1235</v>
      </c>
      <c r="AA1172" s="8">
        <v>1561</v>
      </c>
      <c r="AB1172" s="8">
        <v>1572</v>
      </c>
      <c r="AC1172" s="8">
        <v>2457</v>
      </c>
      <c r="AD1172" s="8">
        <v>4823</v>
      </c>
      <c r="AE1172" s="8">
        <v>1405</v>
      </c>
      <c r="AF1172" s="8">
        <v>1953</v>
      </c>
      <c r="AG1172" s="8">
        <v>1563</v>
      </c>
      <c r="AH1172" s="8">
        <v>2073</v>
      </c>
      <c r="AI1172" s="8">
        <v>1842</v>
      </c>
      <c r="AJ1172" s="8">
        <v>2483</v>
      </c>
      <c r="AK1172" s="8">
        <v>1185</v>
      </c>
      <c r="AL1172" s="8">
        <v>1017</v>
      </c>
      <c r="AM1172" s="8">
        <v>2612</v>
      </c>
      <c r="AN1172" s="8">
        <v>2342</v>
      </c>
      <c r="AO1172" s="8">
        <v>2091</v>
      </c>
      <c r="AP1172" s="8">
        <v>2617</v>
      </c>
      <c r="AQ1172" s="8">
        <v>534</v>
      </c>
      <c r="AR1172" s="8">
        <v>2261</v>
      </c>
      <c r="AS1172" s="8">
        <v>966</v>
      </c>
      <c r="AT1172" s="8">
        <v>1651</v>
      </c>
      <c r="AU1172" s="8">
        <v>2185</v>
      </c>
    </row>
    <row r="1173" spans="1:47" x14ac:dyDescent="0.15">
      <c r="A1173" s="64" t="s">
        <v>4452</v>
      </c>
      <c r="B1173" s="8">
        <v>5148</v>
      </c>
      <c r="C1173" s="8">
        <v>5338</v>
      </c>
      <c r="D1173" s="8">
        <v>4120</v>
      </c>
      <c r="E1173" s="8">
        <v>5823</v>
      </c>
      <c r="F1173" s="8">
        <v>6245</v>
      </c>
      <c r="G1173" s="8">
        <v>6283</v>
      </c>
      <c r="H1173" s="8">
        <v>4141</v>
      </c>
      <c r="I1173" s="8">
        <v>5305</v>
      </c>
      <c r="J1173" s="8">
        <v>4679</v>
      </c>
      <c r="K1173" s="8">
        <v>7090</v>
      </c>
      <c r="L1173" s="8">
        <v>5340</v>
      </c>
      <c r="M1173" s="8">
        <v>5604</v>
      </c>
      <c r="N1173" s="8">
        <v>4166</v>
      </c>
      <c r="O1173" s="8">
        <v>4497</v>
      </c>
      <c r="P1173" s="8">
        <v>4191</v>
      </c>
      <c r="Q1173" s="8">
        <v>4982</v>
      </c>
      <c r="R1173" s="8">
        <v>4874</v>
      </c>
      <c r="S1173" s="8">
        <v>4828</v>
      </c>
      <c r="T1173" s="8">
        <v>4314</v>
      </c>
      <c r="U1173" s="8">
        <v>4484</v>
      </c>
      <c r="V1173" s="8">
        <v>3438</v>
      </c>
      <c r="W1173" s="8">
        <v>4557</v>
      </c>
      <c r="X1173" s="8">
        <v>5617</v>
      </c>
      <c r="Y1173" s="8">
        <v>9050</v>
      </c>
      <c r="Z1173" s="8">
        <v>6179</v>
      </c>
      <c r="AA1173" s="8">
        <v>6588</v>
      </c>
      <c r="AB1173" s="8">
        <v>7931</v>
      </c>
      <c r="AC1173" s="8">
        <v>7837</v>
      </c>
      <c r="AD1173" s="8">
        <v>16757</v>
      </c>
      <c r="AE1173" s="8">
        <v>5831</v>
      </c>
      <c r="AF1173" s="8">
        <v>8472</v>
      </c>
      <c r="AG1173" s="8">
        <v>6822</v>
      </c>
      <c r="AH1173" s="8">
        <v>8805</v>
      </c>
      <c r="AI1173" s="8">
        <v>8347</v>
      </c>
      <c r="AJ1173" s="8">
        <v>10898</v>
      </c>
      <c r="AK1173" s="8">
        <v>7426</v>
      </c>
      <c r="AL1173" s="8">
        <v>4347</v>
      </c>
      <c r="AM1173" s="8">
        <v>10169</v>
      </c>
      <c r="AN1173" s="8">
        <v>10122</v>
      </c>
      <c r="AO1173" s="8">
        <v>9126</v>
      </c>
      <c r="AP1173" s="8">
        <v>7505</v>
      </c>
      <c r="AQ1173" s="8">
        <v>2814</v>
      </c>
      <c r="AR1173" s="8">
        <v>5975</v>
      </c>
      <c r="AS1173" s="8">
        <v>4481</v>
      </c>
      <c r="AT1173" s="8">
        <v>8836</v>
      </c>
      <c r="AU1173" s="8">
        <v>9349</v>
      </c>
    </row>
    <row r="1174" spans="1:47" x14ac:dyDescent="0.15">
      <c r="A1174" s="64" t="s">
        <v>8660</v>
      </c>
      <c r="B1174" s="8">
        <v>2598</v>
      </c>
      <c r="C1174" s="8">
        <v>2678</v>
      </c>
      <c r="D1174" s="8">
        <v>2367</v>
      </c>
      <c r="E1174" s="8">
        <v>2783</v>
      </c>
      <c r="F1174" s="8">
        <v>3142</v>
      </c>
      <c r="G1174" s="8">
        <v>3364</v>
      </c>
      <c r="H1174" s="8">
        <v>2289</v>
      </c>
      <c r="I1174" s="8">
        <v>2642</v>
      </c>
      <c r="J1174" s="8">
        <v>2509</v>
      </c>
      <c r="K1174" s="8">
        <v>3888</v>
      </c>
      <c r="L1174" s="8">
        <v>2754</v>
      </c>
      <c r="M1174" s="8">
        <v>3167</v>
      </c>
      <c r="N1174" s="8">
        <v>2373</v>
      </c>
      <c r="O1174" s="8">
        <v>2467</v>
      </c>
      <c r="P1174" s="8">
        <v>2081</v>
      </c>
      <c r="Q1174" s="8">
        <v>2798</v>
      </c>
      <c r="R1174" s="8">
        <v>2794</v>
      </c>
      <c r="S1174" s="8">
        <v>2679</v>
      </c>
      <c r="T1174" s="8">
        <v>2364</v>
      </c>
      <c r="U1174" s="8">
        <v>2458</v>
      </c>
      <c r="V1174" s="8">
        <v>1938</v>
      </c>
      <c r="W1174" s="8">
        <v>2434</v>
      </c>
      <c r="X1174" s="8">
        <v>2797</v>
      </c>
      <c r="Y1174" s="8">
        <v>2855</v>
      </c>
      <c r="Z1174" s="8">
        <v>2512</v>
      </c>
      <c r="AA1174" s="8">
        <v>2434</v>
      </c>
      <c r="AB1174" s="8">
        <v>2744</v>
      </c>
      <c r="AC1174" s="8">
        <v>3491</v>
      </c>
      <c r="AD1174" s="8">
        <v>7324</v>
      </c>
      <c r="AE1174" s="8">
        <v>2167</v>
      </c>
      <c r="AF1174" s="8">
        <v>3343</v>
      </c>
      <c r="AG1174" s="8">
        <v>2591</v>
      </c>
      <c r="AH1174" s="8">
        <v>3755</v>
      </c>
      <c r="AI1174" s="8">
        <v>4001</v>
      </c>
      <c r="AJ1174" s="8">
        <v>4435</v>
      </c>
      <c r="AK1174" s="8">
        <v>3917</v>
      </c>
      <c r="AL1174" s="8">
        <v>2275</v>
      </c>
      <c r="AM1174" s="8">
        <v>4826</v>
      </c>
      <c r="AN1174" s="8">
        <v>4938</v>
      </c>
      <c r="AO1174" s="8">
        <v>5407</v>
      </c>
      <c r="AP1174" s="8">
        <v>3854</v>
      </c>
      <c r="AQ1174" s="8">
        <v>1287</v>
      </c>
      <c r="AR1174" s="8">
        <v>3103</v>
      </c>
      <c r="AS1174" s="8">
        <v>2588</v>
      </c>
      <c r="AT1174" s="8">
        <v>4673</v>
      </c>
      <c r="AU1174" s="8">
        <v>4081</v>
      </c>
    </row>
    <row r="1175" spans="1:47" x14ac:dyDescent="0.15">
      <c r="A1175" s="64" t="s">
        <v>6837</v>
      </c>
      <c r="B1175" s="8">
        <v>167</v>
      </c>
      <c r="C1175" s="8">
        <v>155</v>
      </c>
      <c r="D1175" s="8">
        <v>207</v>
      </c>
      <c r="E1175" s="8">
        <v>114</v>
      </c>
      <c r="F1175" s="8">
        <v>158</v>
      </c>
      <c r="G1175" s="8">
        <v>121</v>
      </c>
      <c r="H1175" s="8">
        <v>138</v>
      </c>
      <c r="I1175" s="8">
        <v>135</v>
      </c>
      <c r="J1175" s="8">
        <v>253</v>
      </c>
      <c r="K1175" s="8">
        <v>289</v>
      </c>
      <c r="L1175" s="8">
        <v>251</v>
      </c>
      <c r="M1175" s="8">
        <v>189</v>
      </c>
      <c r="N1175" s="8">
        <v>119</v>
      </c>
      <c r="O1175" s="8">
        <v>70</v>
      </c>
      <c r="P1175" s="8">
        <v>87</v>
      </c>
      <c r="Q1175" s="8">
        <v>142</v>
      </c>
      <c r="R1175" s="8">
        <v>123</v>
      </c>
      <c r="S1175" s="8">
        <v>78</v>
      </c>
      <c r="T1175" s="8">
        <v>80</v>
      </c>
      <c r="U1175" s="8">
        <v>61</v>
      </c>
      <c r="V1175" s="8">
        <v>277</v>
      </c>
      <c r="W1175" s="8">
        <v>80</v>
      </c>
      <c r="X1175" s="8">
        <v>72</v>
      </c>
      <c r="Y1175" s="8">
        <v>340</v>
      </c>
      <c r="Z1175" s="8">
        <v>680</v>
      </c>
      <c r="AA1175" s="8">
        <v>231</v>
      </c>
      <c r="AB1175" s="8">
        <v>376</v>
      </c>
      <c r="AC1175" s="8">
        <v>231</v>
      </c>
      <c r="AD1175" s="8">
        <v>454</v>
      </c>
      <c r="AE1175" s="8">
        <v>242</v>
      </c>
      <c r="AF1175" s="8">
        <v>348</v>
      </c>
      <c r="AG1175" s="8">
        <v>651</v>
      </c>
      <c r="AH1175" s="8">
        <v>452</v>
      </c>
      <c r="AI1175" s="8">
        <v>593</v>
      </c>
      <c r="AJ1175" s="8">
        <v>473</v>
      </c>
      <c r="AK1175" s="8">
        <v>256</v>
      </c>
      <c r="AL1175" s="8">
        <v>1</v>
      </c>
      <c r="AM1175" s="8">
        <v>244</v>
      </c>
      <c r="AN1175" s="8">
        <v>422</v>
      </c>
      <c r="AO1175" s="8">
        <v>997</v>
      </c>
      <c r="AP1175" s="8">
        <v>366</v>
      </c>
      <c r="AQ1175" s="8">
        <v>71</v>
      </c>
      <c r="AR1175" s="8">
        <v>5</v>
      </c>
      <c r="AS1175" s="8">
        <v>27</v>
      </c>
      <c r="AT1175" s="8">
        <v>330</v>
      </c>
      <c r="AU1175" s="8">
        <v>599</v>
      </c>
    </row>
    <row r="1176" spans="1:47" x14ac:dyDescent="0.15">
      <c r="A1176" s="64" t="s">
        <v>9538</v>
      </c>
      <c r="B1176" s="8">
        <v>4506</v>
      </c>
      <c r="C1176" s="8">
        <v>4515</v>
      </c>
      <c r="D1176" s="8">
        <v>5806</v>
      </c>
      <c r="E1176" s="8">
        <v>5095</v>
      </c>
      <c r="F1176" s="8">
        <v>5371</v>
      </c>
      <c r="G1176" s="8">
        <v>4687</v>
      </c>
      <c r="H1176" s="8">
        <v>5091</v>
      </c>
      <c r="I1176" s="8">
        <v>5110</v>
      </c>
      <c r="J1176" s="8">
        <v>4506</v>
      </c>
      <c r="K1176" s="8">
        <v>4180</v>
      </c>
      <c r="L1176" s="8">
        <v>4699</v>
      </c>
      <c r="M1176" s="8">
        <v>5592</v>
      </c>
      <c r="N1176" s="8">
        <v>5599</v>
      </c>
      <c r="O1176" s="8">
        <v>6082</v>
      </c>
      <c r="P1176" s="8">
        <v>5255</v>
      </c>
      <c r="Q1176" s="8">
        <v>4569</v>
      </c>
      <c r="R1176" s="8">
        <v>5786</v>
      </c>
      <c r="S1176" s="8">
        <v>5759</v>
      </c>
      <c r="T1176" s="8">
        <v>5924</v>
      </c>
      <c r="U1176" s="8">
        <v>5701</v>
      </c>
      <c r="V1176" s="8">
        <v>5589</v>
      </c>
      <c r="W1176" s="8">
        <v>5821</v>
      </c>
      <c r="X1176" s="8">
        <v>5105</v>
      </c>
      <c r="Y1176" s="8">
        <v>4141</v>
      </c>
      <c r="Z1176" s="8">
        <v>2964</v>
      </c>
      <c r="AA1176" s="8">
        <v>4106</v>
      </c>
      <c r="AB1176" s="8">
        <v>5185</v>
      </c>
      <c r="AC1176" s="8">
        <v>3876</v>
      </c>
      <c r="AD1176" s="8">
        <v>4365</v>
      </c>
      <c r="AE1176" s="8">
        <v>4459</v>
      </c>
      <c r="AF1176" s="8">
        <v>3958</v>
      </c>
      <c r="AG1176" s="8">
        <v>3823</v>
      </c>
      <c r="AH1176" s="8">
        <v>6272</v>
      </c>
      <c r="AI1176" s="8">
        <v>4924</v>
      </c>
      <c r="AJ1176" s="8">
        <v>3932</v>
      </c>
      <c r="AK1176" s="8">
        <v>6034</v>
      </c>
      <c r="AL1176" s="8">
        <v>9170</v>
      </c>
      <c r="AM1176" s="8">
        <v>7154</v>
      </c>
      <c r="AN1176" s="8">
        <v>7814</v>
      </c>
      <c r="AO1176" s="8">
        <v>12107</v>
      </c>
      <c r="AP1176" s="8">
        <v>8396</v>
      </c>
      <c r="AQ1176" s="8">
        <v>10165</v>
      </c>
      <c r="AR1176" s="8">
        <v>7138</v>
      </c>
      <c r="AS1176" s="8">
        <v>9665</v>
      </c>
      <c r="AT1176" s="8">
        <v>8004</v>
      </c>
      <c r="AU1176" s="8">
        <v>6024</v>
      </c>
    </row>
    <row r="1177" spans="1:47" x14ac:dyDescent="0.15">
      <c r="A1177" s="64" t="s">
        <v>8681</v>
      </c>
      <c r="B1177" s="8">
        <v>3604</v>
      </c>
      <c r="C1177" s="8">
        <v>3128</v>
      </c>
      <c r="D1177" s="8">
        <v>3011</v>
      </c>
      <c r="E1177" s="8">
        <v>4244</v>
      </c>
      <c r="F1177" s="8">
        <v>4600</v>
      </c>
      <c r="G1177" s="8">
        <v>4874</v>
      </c>
      <c r="H1177" s="8">
        <v>3266</v>
      </c>
      <c r="I1177" s="8">
        <v>3472</v>
      </c>
      <c r="J1177" s="8">
        <v>3315</v>
      </c>
      <c r="K1177" s="8">
        <v>4658</v>
      </c>
      <c r="L1177" s="8">
        <v>4322</v>
      </c>
      <c r="M1177" s="8">
        <v>4544</v>
      </c>
      <c r="N1177" s="8">
        <v>3330</v>
      </c>
      <c r="O1177" s="8">
        <v>3288</v>
      </c>
      <c r="P1177" s="8">
        <v>3613</v>
      </c>
      <c r="Q1177" s="8">
        <v>4020</v>
      </c>
      <c r="R1177" s="8">
        <v>4114</v>
      </c>
      <c r="S1177" s="8">
        <v>3982</v>
      </c>
      <c r="T1177" s="8">
        <v>3104</v>
      </c>
      <c r="U1177" s="8">
        <v>3152</v>
      </c>
      <c r="V1177" s="8">
        <v>2724</v>
      </c>
      <c r="W1177" s="8">
        <v>3296</v>
      </c>
      <c r="X1177" s="8">
        <v>3528</v>
      </c>
      <c r="Y1177" s="8">
        <v>4980</v>
      </c>
      <c r="Z1177" s="8">
        <v>3993</v>
      </c>
      <c r="AA1177" s="8">
        <v>5071</v>
      </c>
      <c r="AB1177" s="8">
        <v>4631</v>
      </c>
      <c r="AC1177" s="8">
        <v>5125</v>
      </c>
      <c r="AD1177" s="8">
        <v>6979</v>
      </c>
      <c r="AE1177" s="8">
        <v>4713</v>
      </c>
      <c r="AF1177" s="8">
        <v>4522</v>
      </c>
      <c r="AG1177" s="8">
        <v>4008</v>
      </c>
      <c r="AH1177" s="8">
        <v>5867</v>
      </c>
      <c r="AI1177" s="8">
        <v>4898</v>
      </c>
      <c r="AJ1177" s="8">
        <v>5020</v>
      </c>
      <c r="AK1177" s="8">
        <v>4893</v>
      </c>
      <c r="AL1177" s="8">
        <v>4234</v>
      </c>
      <c r="AM1177" s="8">
        <v>3314</v>
      </c>
      <c r="AN1177" s="8">
        <v>4042</v>
      </c>
      <c r="AO1177" s="8">
        <v>5520</v>
      </c>
      <c r="AP1177" s="8">
        <v>6084</v>
      </c>
      <c r="AQ1177" s="8">
        <v>4584</v>
      </c>
      <c r="AR1177" s="8">
        <v>5167</v>
      </c>
      <c r="AS1177" s="8">
        <v>4521</v>
      </c>
      <c r="AT1177" s="8">
        <v>6236</v>
      </c>
      <c r="AU1177" s="8">
        <v>4965</v>
      </c>
    </row>
    <row r="1178" spans="1:47" x14ac:dyDescent="0.15">
      <c r="A1178" s="64" t="s">
        <v>9410</v>
      </c>
      <c r="B1178" s="8">
        <v>1953</v>
      </c>
      <c r="C1178" s="8">
        <v>1882</v>
      </c>
      <c r="D1178" s="8">
        <v>1948</v>
      </c>
      <c r="E1178" s="8">
        <v>1863</v>
      </c>
      <c r="F1178" s="8">
        <v>2492</v>
      </c>
      <c r="G1178" s="8">
        <v>2201</v>
      </c>
      <c r="H1178" s="8">
        <v>1806</v>
      </c>
      <c r="I1178" s="8">
        <v>1914</v>
      </c>
      <c r="J1178" s="8">
        <v>1622</v>
      </c>
      <c r="K1178" s="8">
        <v>2419</v>
      </c>
      <c r="L1178" s="8">
        <v>2251</v>
      </c>
      <c r="M1178" s="8">
        <v>2579</v>
      </c>
      <c r="N1178" s="8">
        <v>1810</v>
      </c>
      <c r="O1178" s="8">
        <v>1742</v>
      </c>
      <c r="P1178" s="8">
        <v>1900</v>
      </c>
      <c r="Q1178" s="8">
        <v>1838</v>
      </c>
      <c r="R1178" s="8">
        <v>2196</v>
      </c>
      <c r="S1178" s="8">
        <v>2051</v>
      </c>
      <c r="T1178" s="8">
        <v>1667</v>
      </c>
      <c r="U1178" s="8">
        <v>1745</v>
      </c>
      <c r="V1178" s="8">
        <v>1711</v>
      </c>
      <c r="W1178" s="8">
        <v>1951</v>
      </c>
      <c r="X1178" s="8">
        <v>1986</v>
      </c>
      <c r="Y1178" s="8">
        <v>1801</v>
      </c>
      <c r="Z1178" s="8">
        <v>1616</v>
      </c>
      <c r="AA1178" s="8">
        <v>2305</v>
      </c>
      <c r="AB1178" s="8">
        <v>2116</v>
      </c>
      <c r="AC1178" s="8">
        <v>2692</v>
      </c>
      <c r="AD1178" s="8">
        <v>3230</v>
      </c>
      <c r="AE1178" s="8">
        <v>1764</v>
      </c>
      <c r="AF1178" s="8">
        <v>1642</v>
      </c>
      <c r="AG1178" s="8">
        <v>1347</v>
      </c>
      <c r="AH1178" s="8">
        <v>3434</v>
      </c>
      <c r="AI1178" s="8">
        <v>1472</v>
      </c>
      <c r="AJ1178" s="8">
        <v>2671</v>
      </c>
      <c r="AK1178" s="8">
        <v>3540</v>
      </c>
      <c r="AL1178" s="8">
        <v>1962</v>
      </c>
      <c r="AM1178" s="8">
        <v>2883</v>
      </c>
      <c r="AN1178" s="8">
        <v>3232</v>
      </c>
      <c r="AO1178" s="8">
        <v>3282</v>
      </c>
      <c r="AP1178" s="8">
        <v>3007</v>
      </c>
      <c r="AQ1178" s="8">
        <v>1824</v>
      </c>
      <c r="AR1178" s="8">
        <v>3075</v>
      </c>
      <c r="AS1178" s="8">
        <v>756</v>
      </c>
      <c r="AT1178" s="8">
        <v>2698</v>
      </c>
      <c r="AU1178" s="8">
        <v>2770</v>
      </c>
    </row>
    <row r="1179" spans="1:47" x14ac:dyDescent="0.15">
      <c r="A1179" s="64" t="s">
        <v>7461</v>
      </c>
      <c r="B1179" s="8">
        <v>1337</v>
      </c>
      <c r="C1179" s="8">
        <v>1385</v>
      </c>
      <c r="D1179" s="8">
        <v>1290</v>
      </c>
      <c r="E1179" s="8">
        <v>1489</v>
      </c>
      <c r="F1179" s="8">
        <v>1699</v>
      </c>
      <c r="G1179" s="8">
        <v>1698</v>
      </c>
      <c r="H1179" s="8">
        <v>1439</v>
      </c>
      <c r="I1179" s="8">
        <v>1503</v>
      </c>
      <c r="J1179" s="8">
        <v>1209</v>
      </c>
      <c r="K1179" s="8">
        <v>1722</v>
      </c>
      <c r="L1179" s="8">
        <v>1599</v>
      </c>
      <c r="M1179" s="8">
        <v>1536</v>
      </c>
      <c r="N1179" s="8">
        <v>1457</v>
      </c>
      <c r="O1179" s="8">
        <v>1385</v>
      </c>
      <c r="P1179" s="8">
        <v>1447</v>
      </c>
      <c r="Q1179" s="8">
        <v>1413</v>
      </c>
      <c r="R1179" s="8">
        <v>1691</v>
      </c>
      <c r="S1179" s="8">
        <v>1588</v>
      </c>
      <c r="T1179" s="8">
        <v>1350</v>
      </c>
      <c r="U1179" s="8">
        <v>1321</v>
      </c>
      <c r="V1179" s="8">
        <v>1269</v>
      </c>
      <c r="W1179" s="8">
        <v>1303</v>
      </c>
      <c r="X1179" s="8">
        <v>1462</v>
      </c>
      <c r="Y1179" s="8">
        <v>3105</v>
      </c>
      <c r="Z1179" s="8">
        <v>1447</v>
      </c>
      <c r="AA1179" s="8">
        <v>1880</v>
      </c>
      <c r="AB1179" s="8">
        <v>2034</v>
      </c>
      <c r="AC1179" s="8">
        <v>2087</v>
      </c>
      <c r="AD1179" s="8">
        <v>3467</v>
      </c>
      <c r="AE1179" s="8">
        <v>1677</v>
      </c>
      <c r="AF1179" s="8">
        <v>2171</v>
      </c>
      <c r="AG1179" s="8">
        <v>2225</v>
      </c>
      <c r="AH1179" s="8">
        <v>1920</v>
      </c>
      <c r="AI1179" s="8">
        <v>3121</v>
      </c>
      <c r="AJ1179" s="8">
        <v>2430</v>
      </c>
      <c r="AK1179" s="8">
        <v>1626</v>
      </c>
      <c r="AL1179" s="8">
        <v>885</v>
      </c>
      <c r="AM1179" s="8">
        <v>2256</v>
      </c>
      <c r="AN1179" s="8">
        <v>2547</v>
      </c>
      <c r="AO1179" s="8">
        <v>3007</v>
      </c>
      <c r="AP1179" s="8">
        <v>1566</v>
      </c>
      <c r="AQ1179" s="8">
        <v>1124</v>
      </c>
      <c r="AR1179" s="8">
        <v>1874</v>
      </c>
      <c r="AS1179" s="8">
        <v>1459</v>
      </c>
      <c r="AT1179" s="8">
        <v>3210</v>
      </c>
      <c r="AU1179" s="8">
        <v>2637</v>
      </c>
    </row>
    <row r="1180" spans="1:47" x14ac:dyDescent="0.15">
      <c r="A1180" s="64" t="s">
        <v>529</v>
      </c>
      <c r="B1180" s="8">
        <v>2897</v>
      </c>
      <c r="C1180" s="8">
        <v>2581</v>
      </c>
      <c r="D1180" s="8">
        <v>2591</v>
      </c>
      <c r="E1180" s="8">
        <v>3189</v>
      </c>
      <c r="F1180" s="8">
        <v>3179</v>
      </c>
      <c r="G1180" s="8">
        <v>3025</v>
      </c>
      <c r="H1180" s="8">
        <v>2405</v>
      </c>
      <c r="I1180" s="8">
        <v>2677</v>
      </c>
      <c r="J1180" s="8">
        <v>2662</v>
      </c>
      <c r="K1180" s="8">
        <v>3737</v>
      </c>
      <c r="L1180" s="8">
        <v>2968</v>
      </c>
      <c r="M1180" s="8">
        <v>3003</v>
      </c>
      <c r="N1180" s="8">
        <v>2388</v>
      </c>
      <c r="O1180" s="8">
        <v>2154</v>
      </c>
      <c r="P1180" s="8">
        <v>2226</v>
      </c>
      <c r="Q1180" s="8">
        <v>2742</v>
      </c>
      <c r="R1180" s="8">
        <v>2943</v>
      </c>
      <c r="S1180" s="8">
        <v>2906</v>
      </c>
      <c r="T1180" s="8">
        <v>2444</v>
      </c>
      <c r="U1180" s="8">
        <v>2296</v>
      </c>
      <c r="V1180" s="8">
        <v>2068</v>
      </c>
      <c r="W1180" s="8">
        <v>2687</v>
      </c>
      <c r="X1180" s="8">
        <v>2954</v>
      </c>
      <c r="Y1180" s="8">
        <v>5402</v>
      </c>
      <c r="Z1180" s="8">
        <v>5984</v>
      </c>
      <c r="AA1180" s="8">
        <v>5096</v>
      </c>
      <c r="AB1180" s="8">
        <v>5380</v>
      </c>
      <c r="AC1180" s="8">
        <v>6374</v>
      </c>
      <c r="AD1180" s="8">
        <v>7375</v>
      </c>
      <c r="AE1180" s="8">
        <v>4706</v>
      </c>
      <c r="AF1180" s="8">
        <v>5649</v>
      </c>
      <c r="AG1180" s="8">
        <v>4124</v>
      </c>
      <c r="AH1180" s="8">
        <v>7078</v>
      </c>
      <c r="AI1180" s="8">
        <v>6408</v>
      </c>
      <c r="AJ1180" s="8">
        <v>7558</v>
      </c>
      <c r="AK1180" s="8">
        <v>5590</v>
      </c>
      <c r="AL1180" s="8">
        <v>2584</v>
      </c>
      <c r="AM1180" s="8">
        <v>6152</v>
      </c>
      <c r="AN1180" s="8">
        <v>6557</v>
      </c>
      <c r="AO1180" s="8">
        <v>4436</v>
      </c>
      <c r="AP1180" s="8">
        <v>5326</v>
      </c>
      <c r="AQ1180" s="8">
        <v>2282</v>
      </c>
      <c r="AR1180" s="8">
        <v>4585</v>
      </c>
      <c r="AS1180" s="8">
        <v>3680</v>
      </c>
      <c r="AT1180" s="8">
        <v>6463</v>
      </c>
      <c r="AU1180" s="8">
        <v>5002</v>
      </c>
    </row>
    <row r="1181" spans="1:47" x14ac:dyDescent="0.15">
      <c r="A1181" s="64" t="s">
        <v>596</v>
      </c>
      <c r="B1181" s="8">
        <v>2754</v>
      </c>
      <c r="C1181" s="8">
        <v>2538</v>
      </c>
      <c r="D1181" s="8">
        <v>2273</v>
      </c>
      <c r="E1181" s="8">
        <v>2737</v>
      </c>
      <c r="F1181" s="8">
        <v>2795</v>
      </c>
      <c r="G1181" s="8">
        <v>2878</v>
      </c>
      <c r="H1181" s="8">
        <v>2717</v>
      </c>
      <c r="I1181" s="8">
        <v>2721</v>
      </c>
      <c r="J1181" s="8">
        <v>2915</v>
      </c>
      <c r="K1181" s="8">
        <v>3214</v>
      </c>
      <c r="L1181" s="8">
        <v>2888</v>
      </c>
      <c r="M1181" s="8">
        <v>2634</v>
      </c>
      <c r="N1181" s="8">
        <v>2548</v>
      </c>
      <c r="O1181" s="8">
        <v>2513</v>
      </c>
      <c r="P1181" s="8">
        <v>2688</v>
      </c>
      <c r="Q1181" s="8">
        <v>2971</v>
      </c>
      <c r="R1181" s="8">
        <v>3383</v>
      </c>
      <c r="S1181" s="8">
        <v>2823</v>
      </c>
      <c r="T1181" s="8">
        <v>2443</v>
      </c>
      <c r="U1181" s="8">
        <v>2604</v>
      </c>
      <c r="V1181" s="8">
        <v>2202</v>
      </c>
      <c r="W1181" s="8">
        <v>3010</v>
      </c>
      <c r="X1181" s="8">
        <v>2796</v>
      </c>
      <c r="Y1181" s="8">
        <v>7299</v>
      </c>
      <c r="Z1181" s="8">
        <v>6078</v>
      </c>
      <c r="AA1181" s="8">
        <v>5548</v>
      </c>
      <c r="AB1181" s="8">
        <v>5497</v>
      </c>
      <c r="AC1181" s="8">
        <v>5370</v>
      </c>
      <c r="AD1181" s="8">
        <v>7238</v>
      </c>
      <c r="AE1181" s="8">
        <v>5997</v>
      </c>
      <c r="AF1181" s="8">
        <v>6056</v>
      </c>
      <c r="AG1181" s="8">
        <v>5864</v>
      </c>
      <c r="AH1181" s="8">
        <v>5773</v>
      </c>
      <c r="AI1181" s="8">
        <v>5099</v>
      </c>
      <c r="AJ1181" s="8">
        <v>7376</v>
      </c>
      <c r="AK1181" s="8">
        <v>5376</v>
      </c>
      <c r="AL1181" s="8">
        <v>1344</v>
      </c>
      <c r="AM1181" s="8">
        <v>5744</v>
      </c>
      <c r="AN1181" s="8">
        <v>6389</v>
      </c>
      <c r="AO1181" s="8">
        <v>5985</v>
      </c>
      <c r="AP1181" s="8">
        <v>5270</v>
      </c>
      <c r="AQ1181" s="8">
        <v>1705</v>
      </c>
      <c r="AR1181" s="8">
        <v>4915</v>
      </c>
      <c r="AS1181" s="8">
        <v>3260</v>
      </c>
      <c r="AT1181" s="8">
        <v>6370</v>
      </c>
      <c r="AU1181" s="8">
        <v>5461</v>
      </c>
    </row>
    <row r="1182" spans="1:47" x14ac:dyDescent="0.15">
      <c r="A1182" s="64" t="s">
        <v>5015</v>
      </c>
      <c r="B1182" s="8">
        <v>11126</v>
      </c>
      <c r="C1182" s="8">
        <v>10280</v>
      </c>
      <c r="D1182" s="8">
        <v>10097</v>
      </c>
      <c r="E1182" s="8">
        <v>12028</v>
      </c>
      <c r="F1182" s="8">
        <v>11791</v>
      </c>
      <c r="G1182" s="8">
        <v>10975</v>
      </c>
      <c r="H1182" s="8">
        <v>10632</v>
      </c>
      <c r="I1182" s="8">
        <v>11278</v>
      </c>
      <c r="J1182" s="8">
        <v>9693</v>
      </c>
      <c r="K1182" s="8">
        <v>11656</v>
      </c>
      <c r="L1182" s="8">
        <v>10492</v>
      </c>
      <c r="M1182" s="8">
        <v>10904</v>
      </c>
      <c r="N1182" s="8">
        <v>9175</v>
      </c>
      <c r="O1182" s="8">
        <v>9482</v>
      </c>
      <c r="P1182" s="8">
        <v>8637</v>
      </c>
      <c r="Q1182" s="8">
        <v>9358</v>
      </c>
      <c r="R1182" s="8">
        <v>10550</v>
      </c>
      <c r="S1182" s="8">
        <v>9578</v>
      </c>
      <c r="T1182" s="8">
        <v>8669</v>
      </c>
      <c r="U1182" s="8">
        <v>9152</v>
      </c>
      <c r="V1182" s="8">
        <v>8349</v>
      </c>
      <c r="W1182" s="8">
        <v>10295</v>
      </c>
      <c r="X1182" s="8">
        <v>10560</v>
      </c>
      <c r="Y1182" s="8">
        <v>16569</v>
      </c>
      <c r="Z1182" s="8">
        <v>14157</v>
      </c>
      <c r="AA1182" s="8">
        <v>14737</v>
      </c>
      <c r="AB1182" s="8">
        <v>17692</v>
      </c>
      <c r="AC1182" s="8">
        <v>15440</v>
      </c>
      <c r="AD1182" s="8">
        <v>22218</v>
      </c>
      <c r="AE1182" s="8">
        <v>15109</v>
      </c>
      <c r="AF1182" s="8">
        <v>15380</v>
      </c>
      <c r="AG1182" s="8">
        <v>14610</v>
      </c>
      <c r="AH1182" s="8">
        <v>16911</v>
      </c>
      <c r="AI1182" s="8">
        <v>18621</v>
      </c>
      <c r="AJ1182" s="8">
        <v>21536</v>
      </c>
      <c r="AK1182" s="8">
        <v>11575</v>
      </c>
      <c r="AL1182" s="8">
        <v>9761</v>
      </c>
      <c r="AM1182" s="8">
        <v>14337</v>
      </c>
      <c r="AN1182" s="8">
        <v>14743</v>
      </c>
      <c r="AO1182" s="8">
        <v>15740</v>
      </c>
      <c r="AP1182" s="8">
        <v>12149</v>
      </c>
      <c r="AQ1182" s="8">
        <v>7755</v>
      </c>
      <c r="AR1182" s="8">
        <v>13822</v>
      </c>
      <c r="AS1182" s="8">
        <v>10469</v>
      </c>
      <c r="AT1182" s="8">
        <v>16016</v>
      </c>
      <c r="AU1182" s="8">
        <v>13828</v>
      </c>
    </row>
    <row r="1183" spans="1:47" x14ac:dyDescent="0.15">
      <c r="A1183" s="64" t="s">
        <v>7929</v>
      </c>
      <c r="B1183" s="8">
        <v>4614</v>
      </c>
      <c r="C1183" s="8">
        <v>4549</v>
      </c>
      <c r="D1183" s="8">
        <v>4753</v>
      </c>
      <c r="E1183" s="8">
        <v>4447</v>
      </c>
      <c r="F1183" s="8">
        <v>5823</v>
      </c>
      <c r="G1183" s="8">
        <v>5026</v>
      </c>
      <c r="H1183" s="8">
        <v>4736</v>
      </c>
      <c r="I1183" s="8">
        <v>4283</v>
      </c>
      <c r="J1183" s="8">
        <v>3778</v>
      </c>
      <c r="K1183" s="8">
        <v>5262</v>
      </c>
      <c r="L1183" s="8">
        <v>4715</v>
      </c>
      <c r="M1183" s="8">
        <v>5130</v>
      </c>
      <c r="N1183" s="8">
        <v>3418</v>
      </c>
      <c r="O1183" s="8">
        <v>3432</v>
      </c>
      <c r="P1183" s="8">
        <v>3160</v>
      </c>
      <c r="Q1183" s="8">
        <v>3535</v>
      </c>
      <c r="R1183" s="8">
        <v>3279</v>
      </c>
      <c r="S1183" s="8">
        <v>3420</v>
      </c>
      <c r="T1183" s="8">
        <v>3225</v>
      </c>
      <c r="U1183" s="8">
        <v>3342</v>
      </c>
      <c r="V1183" s="8">
        <v>2758</v>
      </c>
      <c r="W1183" s="8">
        <v>3263</v>
      </c>
      <c r="X1183" s="8">
        <v>3329</v>
      </c>
      <c r="Y1183" s="8">
        <v>7837</v>
      </c>
      <c r="Z1183" s="8">
        <v>6301</v>
      </c>
      <c r="AA1183" s="8">
        <v>6930</v>
      </c>
      <c r="AB1183" s="8">
        <v>6141</v>
      </c>
      <c r="AC1183" s="8">
        <v>6775</v>
      </c>
      <c r="AD1183" s="8">
        <v>7157</v>
      </c>
      <c r="AE1183" s="8">
        <v>6377</v>
      </c>
      <c r="AF1183" s="8">
        <v>9358</v>
      </c>
      <c r="AG1183" s="8">
        <v>5482</v>
      </c>
      <c r="AH1183" s="8">
        <v>6661</v>
      </c>
      <c r="AI1183" s="8">
        <v>7954</v>
      </c>
      <c r="AJ1183" s="8">
        <v>8927</v>
      </c>
      <c r="AK1183" s="8">
        <v>4780</v>
      </c>
      <c r="AL1183" s="8">
        <v>3339</v>
      </c>
      <c r="AM1183" s="8">
        <v>2729</v>
      </c>
      <c r="AN1183" s="8">
        <v>4173</v>
      </c>
      <c r="AO1183" s="8">
        <v>6481</v>
      </c>
      <c r="AP1183" s="8">
        <v>4792</v>
      </c>
      <c r="AQ1183" s="8">
        <v>2786</v>
      </c>
      <c r="AR1183" s="8">
        <v>4795</v>
      </c>
      <c r="AS1183" s="8">
        <v>4443</v>
      </c>
      <c r="AT1183" s="8">
        <v>3948</v>
      </c>
      <c r="AU1183" s="8">
        <v>5400</v>
      </c>
    </row>
    <row r="1184" spans="1:47" x14ac:dyDescent="0.15">
      <c r="A1184" s="64" t="s">
        <v>6815</v>
      </c>
      <c r="B1184" s="8">
        <v>219</v>
      </c>
      <c r="C1184" s="8">
        <v>403</v>
      </c>
      <c r="D1184" s="8">
        <v>304</v>
      </c>
      <c r="E1184" s="8">
        <v>247</v>
      </c>
      <c r="F1184" s="8">
        <v>419</v>
      </c>
      <c r="G1184" s="8">
        <v>253</v>
      </c>
      <c r="H1184" s="8">
        <v>286</v>
      </c>
      <c r="I1184" s="8">
        <v>383</v>
      </c>
      <c r="J1184" s="8">
        <v>304</v>
      </c>
      <c r="K1184" s="8">
        <v>290</v>
      </c>
      <c r="L1184" s="8">
        <v>282</v>
      </c>
      <c r="M1184" s="8">
        <v>338</v>
      </c>
      <c r="N1184" s="8">
        <v>365</v>
      </c>
      <c r="O1184" s="8">
        <v>380</v>
      </c>
      <c r="P1184" s="8">
        <v>274</v>
      </c>
      <c r="Q1184" s="8">
        <v>350</v>
      </c>
      <c r="R1184" s="8">
        <v>345</v>
      </c>
      <c r="S1184" s="8">
        <v>455</v>
      </c>
      <c r="T1184" s="8">
        <v>476</v>
      </c>
      <c r="U1184" s="8">
        <v>315</v>
      </c>
      <c r="V1184" s="8">
        <v>303</v>
      </c>
      <c r="W1184" s="8">
        <v>242</v>
      </c>
      <c r="X1184" s="8">
        <v>334</v>
      </c>
      <c r="Y1184" s="8">
        <v>1333</v>
      </c>
      <c r="Z1184" s="8">
        <v>164</v>
      </c>
      <c r="AA1184" s="8">
        <v>1574</v>
      </c>
      <c r="AB1184" s="8">
        <v>852</v>
      </c>
      <c r="AC1184" s="8">
        <v>330</v>
      </c>
      <c r="AD1184" s="8">
        <v>941</v>
      </c>
      <c r="AE1184" s="8">
        <v>713</v>
      </c>
      <c r="AF1184" s="8">
        <v>450</v>
      </c>
      <c r="AG1184" s="8">
        <v>1117</v>
      </c>
      <c r="AH1184" s="8">
        <v>887</v>
      </c>
      <c r="AI1184" s="8">
        <v>3</v>
      </c>
      <c r="AJ1184" s="8">
        <v>750</v>
      </c>
      <c r="AK1184" s="8">
        <v>585</v>
      </c>
      <c r="AL1184" s="8">
        <v>813</v>
      </c>
      <c r="AM1184" s="8">
        <v>878</v>
      </c>
      <c r="AN1184" s="8">
        <v>1315</v>
      </c>
      <c r="AO1184" s="8">
        <v>1333</v>
      </c>
      <c r="AP1184" s="8">
        <v>1616</v>
      </c>
      <c r="AQ1184" s="8">
        <v>672</v>
      </c>
      <c r="AR1184" s="8">
        <v>8</v>
      </c>
      <c r="AS1184" s="8">
        <v>1109</v>
      </c>
      <c r="AT1184" s="8">
        <v>2031</v>
      </c>
      <c r="AU1184" s="8">
        <v>846</v>
      </c>
    </row>
    <row r="1185" spans="1:47" x14ac:dyDescent="0.15">
      <c r="A1185" s="64" t="s">
        <v>4178</v>
      </c>
      <c r="B1185" s="8">
        <v>379</v>
      </c>
      <c r="C1185" s="8">
        <v>527</v>
      </c>
      <c r="D1185" s="8">
        <v>366</v>
      </c>
      <c r="E1185" s="8">
        <v>342</v>
      </c>
      <c r="F1185" s="8">
        <v>470</v>
      </c>
      <c r="G1185" s="8">
        <v>410</v>
      </c>
      <c r="H1185" s="8">
        <v>376</v>
      </c>
      <c r="I1185" s="8">
        <v>479</v>
      </c>
      <c r="J1185" s="8">
        <v>350</v>
      </c>
      <c r="K1185" s="8">
        <v>506</v>
      </c>
      <c r="L1185" s="8">
        <v>411</v>
      </c>
      <c r="M1185" s="8">
        <v>307</v>
      </c>
      <c r="N1185" s="8">
        <v>433</v>
      </c>
      <c r="O1185" s="8">
        <v>418</v>
      </c>
      <c r="P1185" s="8">
        <v>451</v>
      </c>
      <c r="Q1185" s="8">
        <v>456</v>
      </c>
      <c r="R1185" s="8">
        <v>604</v>
      </c>
      <c r="S1185" s="8">
        <v>566</v>
      </c>
      <c r="T1185" s="8">
        <v>445</v>
      </c>
      <c r="U1185" s="8">
        <v>414</v>
      </c>
      <c r="V1185" s="8">
        <v>344</v>
      </c>
      <c r="W1185" s="8">
        <v>630</v>
      </c>
      <c r="X1185" s="8">
        <v>589</v>
      </c>
      <c r="Y1185" s="8">
        <v>561</v>
      </c>
      <c r="Z1185" s="8">
        <v>482</v>
      </c>
      <c r="AA1185" s="8">
        <v>938</v>
      </c>
      <c r="AB1185" s="8">
        <v>476</v>
      </c>
      <c r="AC1185" s="8">
        <v>512</v>
      </c>
      <c r="AD1185" s="8">
        <v>516</v>
      </c>
      <c r="AE1185" s="8">
        <v>740</v>
      </c>
      <c r="AF1185" s="8">
        <v>553</v>
      </c>
      <c r="AG1185" s="8">
        <v>439</v>
      </c>
      <c r="AH1185" s="8">
        <v>603</v>
      </c>
      <c r="AI1185" s="8">
        <v>1097</v>
      </c>
      <c r="AJ1185" s="8">
        <v>836</v>
      </c>
      <c r="AK1185" s="8">
        <v>260</v>
      </c>
      <c r="AL1185" s="8">
        <v>1582</v>
      </c>
      <c r="AM1185" s="8">
        <v>1117</v>
      </c>
      <c r="AN1185" s="8">
        <v>299</v>
      </c>
      <c r="AO1185" s="8">
        <v>844</v>
      </c>
      <c r="AP1185" s="8">
        <v>2313</v>
      </c>
      <c r="AQ1185" s="8">
        <v>669</v>
      </c>
      <c r="AR1185" s="8">
        <v>838</v>
      </c>
      <c r="AS1185" s="8">
        <v>544</v>
      </c>
      <c r="AT1185" s="8">
        <v>1255</v>
      </c>
      <c r="AU1185" s="8">
        <v>1267</v>
      </c>
    </row>
    <row r="1186" spans="1:47" x14ac:dyDescent="0.15">
      <c r="A1186" s="64" t="s">
        <v>8977</v>
      </c>
      <c r="B1186" s="8">
        <v>2509</v>
      </c>
      <c r="C1186" s="8">
        <v>2539</v>
      </c>
      <c r="D1186" s="8">
        <v>2704</v>
      </c>
      <c r="E1186" s="8">
        <v>2586</v>
      </c>
      <c r="F1186" s="8">
        <v>2340</v>
      </c>
      <c r="G1186" s="8">
        <v>2486</v>
      </c>
      <c r="H1186" s="8">
        <v>2848</v>
      </c>
      <c r="I1186" s="8">
        <v>2750</v>
      </c>
      <c r="J1186" s="8">
        <v>2548</v>
      </c>
      <c r="K1186" s="8">
        <v>2020</v>
      </c>
      <c r="L1186" s="8">
        <v>2154</v>
      </c>
      <c r="M1186" s="8">
        <v>2523</v>
      </c>
      <c r="N1186" s="8">
        <v>2828</v>
      </c>
      <c r="O1186" s="8">
        <v>2914</v>
      </c>
      <c r="P1186" s="8">
        <v>2545</v>
      </c>
      <c r="Q1186" s="8">
        <v>2208</v>
      </c>
      <c r="R1186" s="8">
        <v>2747</v>
      </c>
      <c r="S1186" s="8">
        <v>2694</v>
      </c>
      <c r="T1186" s="8">
        <v>2913</v>
      </c>
      <c r="U1186" s="8">
        <v>2700</v>
      </c>
      <c r="V1186" s="8">
        <v>2736</v>
      </c>
      <c r="W1186" s="8">
        <v>3255</v>
      </c>
      <c r="X1186" s="8">
        <v>2683</v>
      </c>
      <c r="Y1186" s="8">
        <v>2271</v>
      </c>
      <c r="Z1186" s="8">
        <v>2688</v>
      </c>
      <c r="AA1186" s="8">
        <v>3730</v>
      </c>
      <c r="AB1186" s="8">
        <v>3349</v>
      </c>
      <c r="AC1186" s="8">
        <v>2119</v>
      </c>
      <c r="AD1186" s="8">
        <v>2029</v>
      </c>
      <c r="AE1186" s="8">
        <v>2186</v>
      </c>
      <c r="AF1186" s="8">
        <v>2968</v>
      </c>
      <c r="AG1186" s="8">
        <v>1991</v>
      </c>
      <c r="AH1186" s="8">
        <v>3489</v>
      </c>
      <c r="AI1186" s="8">
        <v>4789</v>
      </c>
      <c r="AJ1186" s="8">
        <v>2565</v>
      </c>
      <c r="AK1186" s="8">
        <v>3084</v>
      </c>
      <c r="AL1186" s="8">
        <v>5767</v>
      </c>
      <c r="AM1186" s="8">
        <v>2883</v>
      </c>
      <c r="AN1186" s="8">
        <v>3605</v>
      </c>
      <c r="AO1186" s="8">
        <v>963</v>
      </c>
      <c r="AP1186" s="8">
        <v>5021</v>
      </c>
      <c r="AQ1186" s="8">
        <v>5254</v>
      </c>
      <c r="AR1186" s="8">
        <v>6179</v>
      </c>
      <c r="AS1186" s="8">
        <v>4633</v>
      </c>
      <c r="AT1186" s="8">
        <v>5880</v>
      </c>
      <c r="AU1186" s="8">
        <v>3824</v>
      </c>
    </row>
    <row r="1187" spans="1:47" x14ac:dyDescent="0.15">
      <c r="A1187" s="64" t="s">
        <v>2378</v>
      </c>
      <c r="B1187" s="8">
        <v>1798</v>
      </c>
      <c r="C1187" s="8">
        <v>1662</v>
      </c>
      <c r="D1187" s="8">
        <v>1700</v>
      </c>
      <c r="E1187" s="8">
        <v>1913</v>
      </c>
      <c r="F1187" s="8">
        <v>2009</v>
      </c>
      <c r="G1187" s="8">
        <v>2197</v>
      </c>
      <c r="H1187" s="8">
        <v>1688</v>
      </c>
      <c r="I1187" s="8">
        <v>2154</v>
      </c>
      <c r="J1187" s="8">
        <v>1779</v>
      </c>
      <c r="K1187" s="8">
        <v>1939</v>
      </c>
      <c r="L1187" s="8">
        <v>1843</v>
      </c>
      <c r="M1187" s="8">
        <v>2186</v>
      </c>
      <c r="N1187" s="8">
        <v>1541</v>
      </c>
      <c r="O1187" s="8">
        <v>1654</v>
      </c>
      <c r="P1187" s="8">
        <v>1550</v>
      </c>
      <c r="Q1187" s="8">
        <v>1615</v>
      </c>
      <c r="R1187" s="8">
        <v>1861</v>
      </c>
      <c r="S1187" s="8">
        <v>1543</v>
      </c>
      <c r="T1187" s="8">
        <v>1573</v>
      </c>
      <c r="U1187" s="8">
        <v>1498</v>
      </c>
      <c r="V1187" s="8">
        <v>1410</v>
      </c>
      <c r="W1187" s="8">
        <v>1893</v>
      </c>
      <c r="X1187" s="8">
        <v>1876</v>
      </c>
      <c r="Y1187" s="8">
        <v>3000</v>
      </c>
      <c r="Z1187" s="8">
        <v>2813</v>
      </c>
      <c r="AA1187" s="8">
        <v>3101</v>
      </c>
      <c r="AB1187" s="8">
        <v>3729</v>
      </c>
      <c r="AC1187" s="8">
        <v>3927</v>
      </c>
      <c r="AD1187" s="8">
        <v>5866</v>
      </c>
      <c r="AE1187" s="8">
        <v>2069</v>
      </c>
      <c r="AF1187" s="8">
        <v>3043</v>
      </c>
      <c r="AG1187" s="8">
        <v>2465</v>
      </c>
      <c r="AH1187" s="8">
        <v>4003</v>
      </c>
      <c r="AI1187" s="8">
        <v>2894</v>
      </c>
      <c r="AJ1187" s="8">
        <v>3310</v>
      </c>
      <c r="AK1187" s="8">
        <v>3967</v>
      </c>
      <c r="AL1187" s="8">
        <v>2015</v>
      </c>
      <c r="AM1187" s="8">
        <v>4023</v>
      </c>
      <c r="AN1187" s="8">
        <v>3754</v>
      </c>
      <c r="AO1187" s="8">
        <v>3286</v>
      </c>
      <c r="AP1187" s="8">
        <v>3470</v>
      </c>
      <c r="AQ1187" s="8">
        <v>1959</v>
      </c>
      <c r="AR1187" s="8">
        <v>3351</v>
      </c>
      <c r="AS1187" s="8">
        <v>2016</v>
      </c>
      <c r="AT1187" s="8">
        <v>4089</v>
      </c>
      <c r="AU1187" s="8">
        <v>4111</v>
      </c>
    </row>
    <row r="1188" spans="1:47" x14ac:dyDescent="0.15">
      <c r="A1188" s="64" t="s">
        <v>1071</v>
      </c>
      <c r="B1188" s="8">
        <v>645</v>
      </c>
      <c r="C1188" s="8">
        <v>631</v>
      </c>
      <c r="D1188" s="8">
        <v>521</v>
      </c>
      <c r="E1188" s="8">
        <v>663</v>
      </c>
      <c r="F1188" s="8">
        <v>773</v>
      </c>
      <c r="G1188" s="8">
        <v>735</v>
      </c>
      <c r="H1188" s="8">
        <v>541</v>
      </c>
      <c r="I1188" s="8">
        <v>665</v>
      </c>
      <c r="J1188" s="8">
        <v>687</v>
      </c>
      <c r="K1188" s="8">
        <v>635</v>
      </c>
      <c r="L1188" s="8">
        <v>778</v>
      </c>
      <c r="M1188" s="8">
        <v>816</v>
      </c>
      <c r="N1188" s="8">
        <v>598</v>
      </c>
      <c r="O1188" s="8">
        <v>599</v>
      </c>
      <c r="P1188" s="8">
        <v>538</v>
      </c>
      <c r="Q1188" s="8">
        <v>671</v>
      </c>
      <c r="R1188" s="8">
        <v>732</v>
      </c>
      <c r="S1188" s="8">
        <v>585</v>
      </c>
      <c r="T1188" s="8">
        <v>551</v>
      </c>
      <c r="U1188" s="8">
        <v>537</v>
      </c>
      <c r="V1188" s="8">
        <v>451</v>
      </c>
      <c r="W1188" s="8">
        <v>549</v>
      </c>
      <c r="X1188" s="8">
        <v>684</v>
      </c>
      <c r="Y1188" s="8">
        <v>1110</v>
      </c>
      <c r="Z1188" s="8">
        <v>980</v>
      </c>
      <c r="AA1188" s="8">
        <v>1056</v>
      </c>
      <c r="AB1188" s="8">
        <v>1122</v>
      </c>
      <c r="AC1188" s="8">
        <v>1042</v>
      </c>
      <c r="AD1188" s="8">
        <v>1906</v>
      </c>
      <c r="AE1188" s="8">
        <v>977</v>
      </c>
      <c r="AF1188" s="8">
        <v>1324</v>
      </c>
      <c r="AG1188" s="8">
        <v>863</v>
      </c>
      <c r="AH1188" s="8">
        <v>1052</v>
      </c>
      <c r="AI1188" s="8">
        <v>968</v>
      </c>
      <c r="AJ1188" s="8">
        <v>1251</v>
      </c>
      <c r="AK1188" s="8">
        <v>1140</v>
      </c>
      <c r="AL1188" s="8">
        <v>1009</v>
      </c>
      <c r="AM1188" s="8">
        <v>763</v>
      </c>
      <c r="AN1188" s="8">
        <v>1224</v>
      </c>
      <c r="AO1188" s="8">
        <v>1325</v>
      </c>
      <c r="AP1188" s="8">
        <v>488</v>
      </c>
      <c r="AQ1188" s="8">
        <v>612</v>
      </c>
      <c r="AR1188" s="8">
        <v>1055</v>
      </c>
      <c r="AS1188" s="8">
        <v>988</v>
      </c>
      <c r="AT1188" s="8">
        <v>1168</v>
      </c>
      <c r="AU1188" s="8">
        <v>1194</v>
      </c>
    </row>
    <row r="1189" spans="1:47" x14ac:dyDescent="0.15">
      <c r="A1189" s="64" t="s">
        <v>12566</v>
      </c>
      <c r="B1189" s="8">
        <v>231</v>
      </c>
      <c r="C1189" s="8">
        <v>215</v>
      </c>
      <c r="D1189" s="8">
        <v>227</v>
      </c>
      <c r="E1189" s="8">
        <v>227</v>
      </c>
      <c r="F1189" s="8">
        <v>141</v>
      </c>
      <c r="G1189" s="8">
        <v>182</v>
      </c>
      <c r="H1189" s="8">
        <v>283</v>
      </c>
      <c r="I1189" s="8">
        <v>162</v>
      </c>
      <c r="J1189" s="8">
        <v>140</v>
      </c>
      <c r="K1189" s="8">
        <v>307</v>
      </c>
      <c r="L1189" s="8">
        <v>202</v>
      </c>
      <c r="M1189" s="8">
        <v>125</v>
      </c>
      <c r="N1189" s="8">
        <v>151</v>
      </c>
      <c r="O1189" s="8">
        <v>188</v>
      </c>
      <c r="P1189" s="8">
        <v>170</v>
      </c>
      <c r="Q1189" s="8">
        <v>173</v>
      </c>
      <c r="R1189" s="8">
        <v>98</v>
      </c>
      <c r="S1189" s="8">
        <v>231</v>
      </c>
      <c r="T1189" s="8">
        <v>150</v>
      </c>
      <c r="U1189" s="8">
        <v>214</v>
      </c>
      <c r="V1189" s="8">
        <v>171</v>
      </c>
      <c r="W1189" s="8">
        <v>212</v>
      </c>
      <c r="X1189" s="8">
        <v>166</v>
      </c>
      <c r="Y1189" s="8">
        <v>540</v>
      </c>
      <c r="Z1189" s="8">
        <v>206</v>
      </c>
      <c r="AA1189" s="8">
        <v>67</v>
      </c>
      <c r="AB1189" s="8">
        <v>409</v>
      </c>
      <c r="AC1189" s="8">
        <v>44</v>
      </c>
      <c r="AD1189" s="8">
        <v>114</v>
      </c>
      <c r="AE1189" s="8">
        <v>409</v>
      </c>
      <c r="AF1189" s="8">
        <v>490</v>
      </c>
      <c r="AG1189" s="8">
        <v>301</v>
      </c>
      <c r="AH1189" s="8">
        <v>77</v>
      </c>
      <c r="AI1189" s="8">
        <v>140</v>
      </c>
      <c r="AJ1189" s="8">
        <v>10</v>
      </c>
      <c r="AK1189" s="8">
        <v>454</v>
      </c>
      <c r="AL1189" s="8">
        <v>736</v>
      </c>
      <c r="AM1189" s="8">
        <v>243</v>
      </c>
      <c r="AN1189" s="8">
        <v>170</v>
      </c>
      <c r="AO1189" s="8">
        <v>685</v>
      </c>
      <c r="AP1189" s="8">
        <v>185</v>
      </c>
      <c r="AQ1189" s="8">
        <v>83</v>
      </c>
      <c r="AR1189" s="8">
        <v>1279</v>
      </c>
      <c r="AS1189" s="8">
        <v>10</v>
      </c>
      <c r="AT1189" s="8">
        <v>40</v>
      </c>
      <c r="AU1189" s="8">
        <v>324</v>
      </c>
    </row>
    <row r="1190" spans="1:47" x14ac:dyDescent="0.15">
      <c r="A1190" s="64" t="s">
        <v>1138</v>
      </c>
      <c r="B1190" s="8">
        <v>1983</v>
      </c>
      <c r="C1190" s="8">
        <v>1936</v>
      </c>
      <c r="D1190" s="8">
        <v>2572</v>
      </c>
      <c r="E1190" s="8">
        <v>2740</v>
      </c>
      <c r="F1190" s="8">
        <v>2990</v>
      </c>
      <c r="G1190" s="8">
        <v>3499</v>
      </c>
      <c r="H1190" s="8">
        <v>2473</v>
      </c>
      <c r="I1190" s="8">
        <v>3087</v>
      </c>
      <c r="J1190" s="8">
        <v>3003</v>
      </c>
      <c r="K1190" s="8">
        <v>2905</v>
      </c>
      <c r="L1190" s="8">
        <v>2479</v>
      </c>
      <c r="M1190" s="8">
        <v>3224</v>
      </c>
      <c r="N1190" s="8">
        <v>2606</v>
      </c>
      <c r="O1190" s="8">
        <v>3228</v>
      </c>
      <c r="P1190" s="8">
        <v>2431</v>
      </c>
      <c r="Q1190" s="8">
        <v>2715</v>
      </c>
      <c r="R1190" s="8">
        <v>3102</v>
      </c>
      <c r="S1190" s="8">
        <v>2851</v>
      </c>
      <c r="T1190" s="8">
        <v>2256</v>
      </c>
      <c r="U1190" s="8">
        <v>2519</v>
      </c>
      <c r="V1190" s="8">
        <v>2645</v>
      </c>
      <c r="W1190" s="8">
        <v>2595</v>
      </c>
      <c r="X1190" s="8">
        <v>2778</v>
      </c>
      <c r="Y1190" s="8">
        <v>3085</v>
      </c>
      <c r="Z1190" s="8">
        <v>2888</v>
      </c>
      <c r="AA1190" s="8">
        <v>3183</v>
      </c>
      <c r="AB1190" s="8">
        <v>4092</v>
      </c>
      <c r="AC1190" s="8">
        <v>4965</v>
      </c>
      <c r="AD1190" s="8">
        <v>6160</v>
      </c>
      <c r="AE1190" s="8">
        <v>3785</v>
      </c>
      <c r="AF1190" s="8">
        <v>4518</v>
      </c>
      <c r="AG1190" s="8">
        <v>4651</v>
      </c>
      <c r="AH1190" s="8">
        <v>5172</v>
      </c>
      <c r="AI1190" s="8">
        <v>3833</v>
      </c>
      <c r="AJ1190" s="8">
        <v>5008</v>
      </c>
      <c r="AK1190" s="8">
        <v>3548</v>
      </c>
      <c r="AL1190" s="8">
        <v>4309</v>
      </c>
      <c r="AM1190" s="8">
        <v>4991</v>
      </c>
      <c r="AN1190" s="8">
        <v>6361</v>
      </c>
      <c r="AO1190" s="8">
        <v>6206</v>
      </c>
      <c r="AP1190" s="8">
        <v>3806</v>
      </c>
      <c r="AQ1190" s="8">
        <v>1855</v>
      </c>
      <c r="AR1190" s="8">
        <v>6475</v>
      </c>
      <c r="AS1190" s="8">
        <v>3369</v>
      </c>
      <c r="AT1190" s="8">
        <v>5000</v>
      </c>
      <c r="AU1190" s="8">
        <v>4833</v>
      </c>
    </row>
    <row r="1191" spans="1:47" x14ac:dyDescent="0.15">
      <c r="A1191" s="64" t="s">
        <v>4990</v>
      </c>
      <c r="B1191" s="8">
        <v>1506</v>
      </c>
      <c r="C1191" s="8">
        <v>1495</v>
      </c>
      <c r="D1191" s="8">
        <v>1540</v>
      </c>
      <c r="E1191" s="8">
        <v>1484</v>
      </c>
      <c r="F1191" s="8">
        <v>1421</v>
      </c>
      <c r="G1191" s="8">
        <v>1297</v>
      </c>
      <c r="H1191" s="8">
        <v>1611</v>
      </c>
      <c r="I1191" s="8">
        <v>1463</v>
      </c>
      <c r="J1191" s="8">
        <v>1452</v>
      </c>
      <c r="K1191" s="8">
        <v>1356</v>
      </c>
      <c r="L1191" s="8">
        <v>1723</v>
      </c>
      <c r="M1191" s="8">
        <v>1310</v>
      </c>
      <c r="N1191" s="8">
        <v>1296</v>
      </c>
      <c r="O1191" s="8">
        <v>1292</v>
      </c>
      <c r="P1191" s="8">
        <v>1341</v>
      </c>
      <c r="Q1191" s="8">
        <v>1571</v>
      </c>
      <c r="R1191" s="8">
        <v>1170</v>
      </c>
      <c r="S1191" s="8">
        <v>1241</v>
      </c>
      <c r="T1191" s="8">
        <v>1170</v>
      </c>
      <c r="U1191" s="8">
        <v>1171</v>
      </c>
      <c r="V1191" s="8">
        <v>1421</v>
      </c>
      <c r="W1191" s="8">
        <v>1420</v>
      </c>
      <c r="X1191" s="8">
        <v>1295</v>
      </c>
      <c r="Y1191" s="8">
        <v>2783</v>
      </c>
      <c r="Z1191" s="8">
        <v>2705</v>
      </c>
      <c r="AA1191" s="8">
        <v>4009</v>
      </c>
      <c r="AB1191" s="8">
        <v>2890</v>
      </c>
      <c r="AC1191" s="8">
        <v>1655</v>
      </c>
      <c r="AD1191" s="8">
        <v>2578</v>
      </c>
      <c r="AE1191" s="8">
        <v>3341</v>
      </c>
      <c r="AF1191" s="8">
        <v>2687</v>
      </c>
      <c r="AG1191" s="8">
        <v>2365</v>
      </c>
      <c r="AH1191" s="8">
        <v>2028</v>
      </c>
      <c r="AI1191" s="8">
        <v>2606</v>
      </c>
      <c r="AJ1191" s="8">
        <v>2073</v>
      </c>
      <c r="AK1191" s="8">
        <v>2470</v>
      </c>
      <c r="AL1191" s="8">
        <v>625</v>
      </c>
      <c r="AM1191" s="8">
        <v>2097</v>
      </c>
      <c r="AN1191" s="8">
        <v>1536</v>
      </c>
      <c r="AO1191" s="8">
        <v>679</v>
      </c>
      <c r="AP1191" s="8">
        <v>692</v>
      </c>
      <c r="AQ1191" s="8">
        <v>982</v>
      </c>
      <c r="AR1191" s="8">
        <v>2687</v>
      </c>
      <c r="AS1191" s="8">
        <v>2094</v>
      </c>
      <c r="AT1191" s="8">
        <v>1388</v>
      </c>
      <c r="AU1191" s="8">
        <v>3190</v>
      </c>
    </row>
    <row r="1192" spans="1:47" x14ac:dyDescent="0.15">
      <c r="A1192" s="64" t="s">
        <v>9468</v>
      </c>
      <c r="B1192" s="8">
        <v>511</v>
      </c>
      <c r="C1192" s="8">
        <v>602</v>
      </c>
      <c r="D1192" s="8">
        <v>598</v>
      </c>
      <c r="E1192" s="8">
        <v>461</v>
      </c>
      <c r="F1192" s="8">
        <v>690</v>
      </c>
      <c r="G1192" s="8">
        <v>602</v>
      </c>
      <c r="H1192" s="8">
        <v>533</v>
      </c>
      <c r="I1192" s="8">
        <v>478</v>
      </c>
      <c r="J1192" s="8">
        <v>480</v>
      </c>
      <c r="K1192" s="8">
        <v>677</v>
      </c>
      <c r="L1192" s="8">
        <v>552</v>
      </c>
      <c r="M1192" s="8">
        <v>539</v>
      </c>
      <c r="N1192" s="8">
        <v>683</v>
      </c>
      <c r="O1192" s="8">
        <v>600</v>
      </c>
      <c r="P1192" s="8">
        <v>498</v>
      </c>
      <c r="Q1192" s="8">
        <v>735</v>
      </c>
      <c r="R1192" s="8">
        <v>723</v>
      </c>
      <c r="S1192" s="8">
        <v>837</v>
      </c>
      <c r="T1192" s="8">
        <v>492</v>
      </c>
      <c r="U1192" s="8">
        <v>620</v>
      </c>
      <c r="V1192" s="8">
        <v>528</v>
      </c>
      <c r="W1192" s="8">
        <v>521</v>
      </c>
      <c r="X1192" s="8">
        <v>799</v>
      </c>
      <c r="Y1192" s="8">
        <v>719</v>
      </c>
      <c r="Z1192" s="8">
        <v>1026</v>
      </c>
      <c r="AA1192" s="8">
        <v>1052</v>
      </c>
      <c r="AB1192" s="8">
        <v>804</v>
      </c>
      <c r="AC1192" s="8">
        <v>1009</v>
      </c>
      <c r="AD1192" s="8">
        <v>949</v>
      </c>
      <c r="AE1192" s="8">
        <v>1156</v>
      </c>
      <c r="AF1192" s="8">
        <v>303</v>
      </c>
      <c r="AG1192" s="8">
        <v>1004</v>
      </c>
      <c r="AH1192" s="8">
        <v>594</v>
      </c>
      <c r="AI1192" s="8">
        <v>1017</v>
      </c>
      <c r="AJ1192" s="8">
        <v>1027</v>
      </c>
      <c r="AK1192" s="8">
        <v>810</v>
      </c>
      <c r="AL1192" s="8">
        <v>259</v>
      </c>
      <c r="AM1192" s="8">
        <v>411</v>
      </c>
      <c r="AN1192" s="8">
        <v>584</v>
      </c>
      <c r="AO1192" s="8">
        <v>235</v>
      </c>
      <c r="AP1192" s="8">
        <v>1099</v>
      </c>
      <c r="AQ1192" s="8">
        <v>519</v>
      </c>
      <c r="AR1192" s="8">
        <v>531</v>
      </c>
      <c r="AS1192" s="8">
        <v>536</v>
      </c>
      <c r="AT1192" s="8">
        <v>1041</v>
      </c>
      <c r="AU1192" s="8">
        <v>560</v>
      </c>
    </row>
    <row r="1193" spans="1:47" x14ac:dyDescent="0.15">
      <c r="A1193" s="64" t="s">
        <v>7999</v>
      </c>
      <c r="B1193" s="8">
        <v>1817</v>
      </c>
      <c r="C1193" s="8">
        <v>1891</v>
      </c>
      <c r="D1193" s="8">
        <v>1694</v>
      </c>
      <c r="E1193" s="8">
        <v>1735</v>
      </c>
      <c r="F1193" s="8">
        <v>2280</v>
      </c>
      <c r="G1193" s="8">
        <v>2100</v>
      </c>
      <c r="H1193" s="8">
        <v>1786</v>
      </c>
      <c r="I1193" s="8">
        <v>1998</v>
      </c>
      <c r="J1193" s="8">
        <v>1696</v>
      </c>
      <c r="K1193" s="8">
        <v>2163</v>
      </c>
      <c r="L1193" s="8">
        <v>2070</v>
      </c>
      <c r="M1193" s="8">
        <v>2119</v>
      </c>
      <c r="N1193" s="8">
        <v>1499</v>
      </c>
      <c r="O1193" s="8">
        <v>1579</v>
      </c>
      <c r="P1193" s="8">
        <v>1609</v>
      </c>
      <c r="Q1193" s="8">
        <v>1699</v>
      </c>
      <c r="R1193" s="8">
        <v>1749</v>
      </c>
      <c r="S1193" s="8">
        <v>1659</v>
      </c>
      <c r="T1193" s="8">
        <v>1689</v>
      </c>
      <c r="U1193" s="8">
        <v>1615</v>
      </c>
      <c r="V1193" s="8">
        <v>1526</v>
      </c>
      <c r="W1193" s="8">
        <v>1418</v>
      </c>
      <c r="X1193" s="8">
        <v>1601</v>
      </c>
      <c r="Y1193" s="8">
        <v>2898</v>
      </c>
      <c r="Z1193" s="8">
        <v>3654</v>
      </c>
      <c r="AA1193" s="8">
        <v>4309</v>
      </c>
      <c r="AB1193" s="8">
        <v>3102</v>
      </c>
      <c r="AC1193" s="8">
        <v>2556</v>
      </c>
      <c r="AD1193" s="8">
        <v>2028</v>
      </c>
      <c r="AE1193" s="8">
        <v>2441</v>
      </c>
      <c r="AF1193" s="8">
        <v>2443</v>
      </c>
      <c r="AG1193" s="8">
        <v>2076</v>
      </c>
      <c r="AH1193" s="8">
        <v>2646</v>
      </c>
      <c r="AI1193" s="8">
        <v>2873</v>
      </c>
      <c r="AJ1193" s="8">
        <v>3028</v>
      </c>
      <c r="AK1193" s="8">
        <v>2201</v>
      </c>
      <c r="AL1193" s="8">
        <v>3075</v>
      </c>
      <c r="AM1193" s="8">
        <v>1378</v>
      </c>
      <c r="AN1193" s="8">
        <v>1427</v>
      </c>
      <c r="AO1193" s="8">
        <v>3164</v>
      </c>
      <c r="AP1193" s="8">
        <v>2267</v>
      </c>
      <c r="AQ1193" s="8">
        <v>1309</v>
      </c>
      <c r="AR1193" s="8">
        <v>2203</v>
      </c>
      <c r="AS1193" s="8">
        <v>1822</v>
      </c>
      <c r="AT1193" s="8">
        <v>2419</v>
      </c>
      <c r="AU1193" s="8">
        <v>2708</v>
      </c>
    </row>
    <row r="1194" spans="1:47" x14ac:dyDescent="0.15">
      <c r="A1194" s="64" t="s">
        <v>12567</v>
      </c>
      <c r="B1194" s="8">
        <v>91</v>
      </c>
      <c r="C1194" s="8">
        <v>153</v>
      </c>
      <c r="D1194" s="8">
        <v>87</v>
      </c>
      <c r="E1194" s="8">
        <v>106</v>
      </c>
      <c r="F1194" s="8">
        <v>91</v>
      </c>
      <c r="G1194" s="8">
        <v>88</v>
      </c>
      <c r="H1194" s="8">
        <v>58</v>
      </c>
      <c r="I1194" s="8">
        <v>63</v>
      </c>
      <c r="J1194" s="8">
        <v>79</v>
      </c>
      <c r="K1194" s="8">
        <v>29</v>
      </c>
      <c r="L1194" s="8">
        <v>68</v>
      </c>
      <c r="M1194" s="8">
        <v>89</v>
      </c>
      <c r="N1194" s="8">
        <v>42</v>
      </c>
      <c r="O1194" s="8">
        <v>39</v>
      </c>
      <c r="P1194" s="8">
        <v>72</v>
      </c>
      <c r="Q1194" s="8">
        <v>62</v>
      </c>
      <c r="R1194" s="8">
        <v>90</v>
      </c>
      <c r="S1194" s="8">
        <v>56</v>
      </c>
      <c r="T1194" s="8">
        <v>29</v>
      </c>
      <c r="U1194" s="8">
        <v>62</v>
      </c>
      <c r="V1194" s="8">
        <v>120</v>
      </c>
      <c r="W1194" s="8">
        <v>86</v>
      </c>
      <c r="X1194" s="8">
        <v>85</v>
      </c>
      <c r="Y1194" s="8">
        <v>289</v>
      </c>
      <c r="Z1194" s="8">
        <v>2</v>
      </c>
      <c r="AA1194" s="8">
        <v>549</v>
      </c>
      <c r="AB1194" s="8">
        <v>381</v>
      </c>
      <c r="AC1194" s="8">
        <v>219</v>
      </c>
      <c r="AD1194" s="8">
        <v>329</v>
      </c>
      <c r="AE1194" s="8">
        <v>370</v>
      </c>
      <c r="AF1194" s="8">
        <v>245</v>
      </c>
      <c r="AG1194" s="8">
        <v>544</v>
      </c>
      <c r="AH1194" s="8">
        <v>0</v>
      </c>
      <c r="AI1194" s="8">
        <v>1</v>
      </c>
      <c r="AJ1194" s="8">
        <v>426</v>
      </c>
      <c r="AK1194" s="8">
        <v>1388</v>
      </c>
      <c r="AL1194" s="8">
        <v>4</v>
      </c>
      <c r="AM1194" s="8">
        <v>8</v>
      </c>
      <c r="AN1194" s="8">
        <v>236</v>
      </c>
      <c r="AO1194" s="8">
        <v>66</v>
      </c>
      <c r="AP1194" s="8">
        <v>592</v>
      </c>
      <c r="AQ1194" s="8">
        <v>128</v>
      </c>
      <c r="AR1194" s="8">
        <v>1</v>
      </c>
      <c r="AS1194" s="8">
        <v>2</v>
      </c>
      <c r="AT1194" s="8">
        <v>199</v>
      </c>
      <c r="AU1194" s="8">
        <v>1441</v>
      </c>
    </row>
    <row r="1195" spans="1:47" x14ac:dyDescent="0.15">
      <c r="A1195" s="64" t="s">
        <v>8274</v>
      </c>
      <c r="B1195" s="8">
        <v>22916</v>
      </c>
      <c r="C1195" s="8">
        <v>23975</v>
      </c>
      <c r="D1195" s="8">
        <v>22959</v>
      </c>
      <c r="E1195" s="8">
        <v>20317</v>
      </c>
      <c r="F1195" s="8">
        <v>20405</v>
      </c>
      <c r="G1195" s="8">
        <v>21748</v>
      </c>
      <c r="H1195" s="8">
        <v>25122</v>
      </c>
      <c r="I1195" s="8">
        <v>25992</v>
      </c>
      <c r="J1195" s="8">
        <v>24819</v>
      </c>
      <c r="K1195" s="8">
        <v>14911</v>
      </c>
      <c r="L1195" s="8">
        <v>21867</v>
      </c>
      <c r="M1195" s="8">
        <v>21116</v>
      </c>
      <c r="N1195" s="8">
        <v>27904</v>
      </c>
      <c r="O1195" s="8">
        <v>30966</v>
      </c>
      <c r="P1195" s="8">
        <v>28967</v>
      </c>
      <c r="Q1195" s="8">
        <v>22761</v>
      </c>
      <c r="R1195" s="8">
        <v>28162</v>
      </c>
      <c r="S1195" s="8">
        <v>26586</v>
      </c>
      <c r="T1195" s="8">
        <v>29386</v>
      </c>
      <c r="U1195" s="8">
        <v>27743</v>
      </c>
      <c r="V1195" s="8">
        <v>30018</v>
      </c>
      <c r="W1195" s="8">
        <v>29844</v>
      </c>
      <c r="X1195" s="8">
        <v>27160</v>
      </c>
      <c r="Y1195" s="8">
        <v>29631</v>
      </c>
      <c r="Z1195" s="8">
        <v>23977</v>
      </c>
      <c r="AA1195" s="8">
        <v>27334</v>
      </c>
      <c r="AB1195" s="8">
        <v>27775</v>
      </c>
      <c r="AC1195" s="8">
        <v>28013</v>
      </c>
      <c r="AD1195" s="8">
        <v>17865</v>
      </c>
      <c r="AE1195" s="8">
        <v>28408</v>
      </c>
      <c r="AF1195" s="8">
        <v>32369</v>
      </c>
      <c r="AG1195" s="8">
        <v>31108</v>
      </c>
      <c r="AH1195" s="8">
        <v>29726</v>
      </c>
      <c r="AI1195" s="8">
        <v>28316</v>
      </c>
      <c r="AJ1195" s="8">
        <v>24395</v>
      </c>
      <c r="AK1195" s="8">
        <v>37712</v>
      </c>
      <c r="AL1195" s="8">
        <v>62913</v>
      </c>
      <c r="AM1195" s="8">
        <v>27765</v>
      </c>
      <c r="AN1195" s="8">
        <v>31734</v>
      </c>
      <c r="AO1195" s="8">
        <v>25872</v>
      </c>
      <c r="AP1195" s="8">
        <v>41136</v>
      </c>
      <c r="AQ1195" s="8">
        <v>68615</v>
      </c>
      <c r="AR1195" s="8">
        <v>54244</v>
      </c>
      <c r="AS1195" s="8">
        <v>62384</v>
      </c>
      <c r="AT1195" s="8">
        <v>41218</v>
      </c>
      <c r="AU1195" s="8">
        <v>35719</v>
      </c>
    </row>
    <row r="1196" spans="1:47" x14ac:dyDescent="0.15">
      <c r="A1196" s="64" t="s">
        <v>119</v>
      </c>
      <c r="B1196" s="8">
        <v>63</v>
      </c>
      <c r="C1196" s="8">
        <v>35</v>
      </c>
      <c r="D1196" s="8">
        <v>51</v>
      </c>
      <c r="E1196" s="8">
        <v>54</v>
      </c>
      <c r="F1196" s="8">
        <v>101</v>
      </c>
      <c r="G1196" s="8">
        <v>71</v>
      </c>
      <c r="H1196" s="8">
        <v>56</v>
      </c>
      <c r="I1196" s="8">
        <v>55</v>
      </c>
      <c r="J1196" s="8">
        <v>37</v>
      </c>
      <c r="K1196" s="8">
        <v>50</v>
      </c>
      <c r="L1196" s="8">
        <v>63</v>
      </c>
      <c r="M1196" s="8">
        <v>52</v>
      </c>
      <c r="N1196" s="8">
        <v>81</v>
      </c>
      <c r="O1196" s="8">
        <v>50</v>
      </c>
      <c r="P1196" s="8">
        <v>116</v>
      </c>
      <c r="Q1196" s="8">
        <v>87</v>
      </c>
      <c r="R1196" s="8">
        <v>88</v>
      </c>
      <c r="S1196" s="8">
        <v>56</v>
      </c>
      <c r="T1196" s="8">
        <v>19</v>
      </c>
      <c r="U1196" s="8">
        <v>62</v>
      </c>
      <c r="V1196" s="8">
        <v>50</v>
      </c>
      <c r="W1196" s="8">
        <v>104</v>
      </c>
      <c r="X1196" s="8">
        <v>65</v>
      </c>
      <c r="Y1196" s="8">
        <v>133</v>
      </c>
      <c r="Z1196" s="8">
        <v>91</v>
      </c>
      <c r="AA1196" s="8">
        <v>390</v>
      </c>
      <c r="AB1196" s="8">
        <v>197</v>
      </c>
      <c r="AC1196" s="8">
        <v>133</v>
      </c>
      <c r="AD1196" s="8">
        <v>578</v>
      </c>
      <c r="AE1196" s="8">
        <v>198</v>
      </c>
      <c r="AF1196" s="8">
        <v>402</v>
      </c>
      <c r="AG1196" s="8">
        <v>303</v>
      </c>
      <c r="AH1196" s="8">
        <v>332</v>
      </c>
      <c r="AI1196" s="8">
        <v>378</v>
      </c>
      <c r="AJ1196" s="8">
        <v>223</v>
      </c>
      <c r="AK1196" s="8">
        <v>537</v>
      </c>
      <c r="AL1196" s="8">
        <v>624</v>
      </c>
      <c r="AM1196" s="8">
        <v>251</v>
      </c>
      <c r="AN1196" s="8">
        <v>461</v>
      </c>
      <c r="AO1196" s="8">
        <v>314</v>
      </c>
      <c r="AP1196" s="8">
        <v>96</v>
      </c>
      <c r="AQ1196" s="8">
        <v>108</v>
      </c>
      <c r="AR1196" s="8">
        <v>115</v>
      </c>
      <c r="AS1196" s="8">
        <v>127</v>
      </c>
      <c r="AT1196" s="8">
        <v>379</v>
      </c>
      <c r="AU1196" s="8">
        <v>485</v>
      </c>
    </row>
    <row r="1197" spans="1:47" x14ac:dyDescent="0.15">
      <c r="A1197" s="64" t="s">
        <v>8333</v>
      </c>
      <c r="B1197" s="8">
        <v>1158</v>
      </c>
      <c r="C1197" s="8">
        <v>1105</v>
      </c>
      <c r="D1197" s="8">
        <v>1177</v>
      </c>
      <c r="E1197" s="8">
        <v>1197</v>
      </c>
      <c r="F1197" s="8">
        <v>1161</v>
      </c>
      <c r="G1197" s="8">
        <v>1294</v>
      </c>
      <c r="H1197" s="8">
        <v>1049</v>
      </c>
      <c r="I1197" s="8">
        <v>1221</v>
      </c>
      <c r="J1197" s="8">
        <v>1196</v>
      </c>
      <c r="K1197" s="8">
        <v>1090</v>
      </c>
      <c r="L1197" s="8">
        <v>1368</v>
      </c>
      <c r="M1197" s="8">
        <v>1437</v>
      </c>
      <c r="N1197" s="8">
        <v>1149</v>
      </c>
      <c r="O1197" s="8">
        <v>976</v>
      </c>
      <c r="P1197" s="8">
        <v>1090</v>
      </c>
      <c r="Q1197" s="8">
        <v>1158</v>
      </c>
      <c r="R1197" s="8">
        <v>1259</v>
      </c>
      <c r="S1197" s="8">
        <v>1224</v>
      </c>
      <c r="T1197" s="8">
        <v>1261</v>
      </c>
      <c r="U1197" s="8">
        <v>1183</v>
      </c>
      <c r="V1197" s="8">
        <v>1144</v>
      </c>
      <c r="W1197" s="8">
        <v>1023</v>
      </c>
      <c r="X1197" s="8">
        <v>1202</v>
      </c>
      <c r="Y1197" s="8">
        <v>2039</v>
      </c>
      <c r="Z1197" s="8">
        <v>1372</v>
      </c>
      <c r="AA1197" s="8">
        <v>1654</v>
      </c>
      <c r="AB1197" s="8">
        <v>1995</v>
      </c>
      <c r="AC1197" s="8">
        <v>2040</v>
      </c>
      <c r="AD1197" s="8">
        <v>390</v>
      </c>
      <c r="AE1197" s="8">
        <v>1490</v>
      </c>
      <c r="AF1197" s="8">
        <v>2310</v>
      </c>
      <c r="AG1197" s="8">
        <v>1426</v>
      </c>
      <c r="AH1197" s="8">
        <v>1489</v>
      </c>
      <c r="AI1197" s="8">
        <v>1404</v>
      </c>
      <c r="AJ1197" s="8">
        <v>1590</v>
      </c>
      <c r="AK1197" s="8">
        <v>1105</v>
      </c>
      <c r="AL1197" s="8">
        <v>1606</v>
      </c>
      <c r="AM1197" s="8">
        <v>2000</v>
      </c>
      <c r="AN1197" s="8">
        <v>947</v>
      </c>
      <c r="AO1197" s="8">
        <v>1349</v>
      </c>
      <c r="AP1197" s="8">
        <v>2086</v>
      </c>
      <c r="AQ1197" s="8">
        <v>1471</v>
      </c>
      <c r="AR1197" s="8">
        <v>3048</v>
      </c>
      <c r="AS1197" s="8">
        <v>2163</v>
      </c>
      <c r="AT1197" s="8">
        <v>1304</v>
      </c>
      <c r="AU1197" s="8">
        <v>1954</v>
      </c>
    </row>
    <row r="1198" spans="1:47" x14ac:dyDescent="0.15">
      <c r="A1198" s="64" t="s">
        <v>955</v>
      </c>
      <c r="B1198" s="8">
        <v>2388</v>
      </c>
      <c r="C1198" s="8">
        <v>2267</v>
      </c>
      <c r="D1198" s="8">
        <v>2161</v>
      </c>
      <c r="E1198" s="8">
        <v>2451</v>
      </c>
      <c r="F1198" s="8">
        <v>2805</v>
      </c>
      <c r="G1198" s="8">
        <v>2724</v>
      </c>
      <c r="H1198" s="8">
        <v>2111</v>
      </c>
      <c r="I1198" s="8">
        <v>2399</v>
      </c>
      <c r="J1198" s="8">
        <v>2006</v>
      </c>
      <c r="K1198" s="8">
        <v>2904</v>
      </c>
      <c r="L1198" s="8">
        <v>2330</v>
      </c>
      <c r="M1198" s="8">
        <v>2657</v>
      </c>
      <c r="N1198" s="8">
        <v>1981</v>
      </c>
      <c r="O1198" s="8">
        <v>1997</v>
      </c>
      <c r="P1198" s="8">
        <v>1900</v>
      </c>
      <c r="Q1198" s="8">
        <v>2337</v>
      </c>
      <c r="R1198" s="8">
        <v>2411</v>
      </c>
      <c r="S1198" s="8">
        <v>2127</v>
      </c>
      <c r="T1198" s="8">
        <v>1941</v>
      </c>
      <c r="U1198" s="8">
        <v>1771</v>
      </c>
      <c r="V1198" s="8">
        <v>1746</v>
      </c>
      <c r="W1198" s="8">
        <v>2083</v>
      </c>
      <c r="X1198" s="8">
        <v>2322</v>
      </c>
      <c r="Y1198" s="8">
        <v>3651</v>
      </c>
      <c r="Z1198" s="8">
        <v>2943</v>
      </c>
      <c r="AA1198" s="8">
        <v>3230</v>
      </c>
      <c r="AB1198" s="8">
        <v>4045</v>
      </c>
      <c r="AC1198" s="8">
        <v>3701</v>
      </c>
      <c r="AD1198" s="8">
        <v>6004</v>
      </c>
      <c r="AE1198" s="8">
        <v>2832</v>
      </c>
      <c r="AF1198" s="8">
        <v>4140</v>
      </c>
      <c r="AG1198" s="8">
        <v>3144</v>
      </c>
      <c r="AH1198" s="8">
        <v>3961</v>
      </c>
      <c r="AI1198" s="8">
        <v>4169</v>
      </c>
      <c r="AJ1198" s="8">
        <v>5078</v>
      </c>
      <c r="AK1198" s="8">
        <v>4337</v>
      </c>
      <c r="AL1198" s="8">
        <v>2855</v>
      </c>
      <c r="AM1198" s="8">
        <v>5785</v>
      </c>
      <c r="AN1198" s="8">
        <v>5667</v>
      </c>
      <c r="AO1198" s="8">
        <v>5197</v>
      </c>
      <c r="AP1198" s="8">
        <v>4185</v>
      </c>
      <c r="AQ1198" s="8">
        <v>1884</v>
      </c>
      <c r="AR1198" s="8">
        <v>2652</v>
      </c>
      <c r="AS1198" s="8">
        <v>2626</v>
      </c>
      <c r="AT1198" s="8">
        <v>4348</v>
      </c>
      <c r="AU1198" s="8">
        <v>4173</v>
      </c>
    </row>
    <row r="1199" spans="1:47" x14ac:dyDescent="0.15">
      <c r="A1199" s="64" t="s">
        <v>4724</v>
      </c>
      <c r="B1199" s="8">
        <v>4421</v>
      </c>
      <c r="C1199" s="8">
        <v>3164</v>
      </c>
      <c r="D1199" s="8">
        <v>4703</v>
      </c>
      <c r="E1199" s="8">
        <v>4724</v>
      </c>
      <c r="F1199" s="8">
        <v>5195</v>
      </c>
      <c r="G1199" s="8">
        <v>6731</v>
      </c>
      <c r="H1199" s="8">
        <v>4936</v>
      </c>
      <c r="I1199" s="8">
        <v>5630</v>
      </c>
      <c r="J1199" s="8">
        <v>5418</v>
      </c>
      <c r="K1199" s="8">
        <v>5668</v>
      </c>
      <c r="L1199" s="8">
        <v>5310</v>
      </c>
      <c r="M1199" s="8">
        <v>6719</v>
      </c>
      <c r="N1199" s="8">
        <v>6900</v>
      </c>
      <c r="O1199" s="8">
        <v>7627</v>
      </c>
      <c r="P1199" s="8">
        <v>7397</v>
      </c>
      <c r="Q1199" s="8">
        <v>8254</v>
      </c>
      <c r="R1199" s="8">
        <v>9050</v>
      </c>
      <c r="S1199" s="8">
        <v>7844</v>
      </c>
      <c r="T1199" s="8">
        <v>6848</v>
      </c>
      <c r="U1199" s="8">
        <v>7658</v>
      </c>
      <c r="V1199" s="8">
        <v>7508</v>
      </c>
      <c r="W1199" s="8">
        <v>8040</v>
      </c>
      <c r="X1199" s="8">
        <v>7513</v>
      </c>
      <c r="Y1199" s="8">
        <v>6607</v>
      </c>
      <c r="Z1199" s="8">
        <v>5932</v>
      </c>
      <c r="AA1199" s="8">
        <v>9916</v>
      </c>
      <c r="AB1199" s="8">
        <v>8282</v>
      </c>
      <c r="AC1199" s="8">
        <v>9814</v>
      </c>
      <c r="AD1199" s="8">
        <v>8894</v>
      </c>
      <c r="AE1199" s="8">
        <v>6377</v>
      </c>
      <c r="AF1199" s="8">
        <v>8225</v>
      </c>
      <c r="AG1199" s="8">
        <v>8565</v>
      </c>
      <c r="AH1199" s="8">
        <v>8979</v>
      </c>
      <c r="AI1199" s="8">
        <v>6340</v>
      </c>
      <c r="AJ1199" s="8">
        <v>7912</v>
      </c>
      <c r="AK1199" s="8">
        <v>12845</v>
      </c>
      <c r="AL1199" s="8">
        <v>8385</v>
      </c>
      <c r="AM1199" s="8">
        <v>14515</v>
      </c>
      <c r="AN1199" s="8">
        <v>15085</v>
      </c>
      <c r="AO1199" s="8">
        <v>10385</v>
      </c>
      <c r="AP1199" s="8">
        <v>12680</v>
      </c>
      <c r="AQ1199" s="8">
        <v>6699</v>
      </c>
      <c r="AR1199" s="8">
        <v>13043</v>
      </c>
      <c r="AS1199" s="8">
        <v>9143</v>
      </c>
      <c r="AT1199" s="8">
        <v>10103</v>
      </c>
      <c r="AU1199" s="8">
        <v>12053</v>
      </c>
    </row>
    <row r="1200" spans="1:47" x14ac:dyDescent="0.15">
      <c r="A1200" s="64" t="s">
        <v>12568</v>
      </c>
      <c r="B1200" s="8">
        <v>2452</v>
      </c>
      <c r="C1200" s="8">
        <v>2013</v>
      </c>
      <c r="D1200" s="8">
        <v>2246</v>
      </c>
      <c r="E1200" s="8">
        <v>1514</v>
      </c>
      <c r="F1200" s="8">
        <v>1557</v>
      </c>
      <c r="G1200" s="8">
        <v>1241</v>
      </c>
      <c r="H1200" s="8">
        <v>1379</v>
      </c>
      <c r="I1200" s="8">
        <v>1346</v>
      </c>
      <c r="J1200" s="8">
        <v>1854</v>
      </c>
      <c r="K1200" s="8">
        <v>1301</v>
      </c>
      <c r="L1200" s="8">
        <v>1409</v>
      </c>
      <c r="M1200" s="8">
        <v>1340</v>
      </c>
      <c r="N1200" s="8">
        <v>2062</v>
      </c>
      <c r="O1200" s="8">
        <v>2814</v>
      </c>
      <c r="P1200" s="8">
        <v>2114</v>
      </c>
      <c r="Q1200" s="8">
        <v>2068</v>
      </c>
      <c r="R1200" s="8">
        <v>1582</v>
      </c>
      <c r="S1200" s="8">
        <v>1994</v>
      </c>
      <c r="T1200" s="8">
        <v>2566</v>
      </c>
      <c r="U1200" s="8">
        <v>2377</v>
      </c>
      <c r="V1200" s="8">
        <v>2077</v>
      </c>
      <c r="W1200" s="8">
        <v>2104</v>
      </c>
      <c r="X1200" s="8">
        <v>2231</v>
      </c>
      <c r="Y1200" s="8">
        <v>3505</v>
      </c>
      <c r="Z1200" s="8">
        <v>3408</v>
      </c>
      <c r="AA1200" s="8">
        <v>4226</v>
      </c>
      <c r="AB1200" s="8">
        <v>3186</v>
      </c>
      <c r="AC1200" s="8">
        <v>1588</v>
      </c>
      <c r="AD1200" s="8">
        <v>1615</v>
      </c>
      <c r="AE1200" s="8">
        <v>3133</v>
      </c>
      <c r="AF1200" s="8">
        <v>2527</v>
      </c>
      <c r="AG1200" s="8">
        <v>3124</v>
      </c>
      <c r="AH1200" s="8">
        <v>1583</v>
      </c>
      <c r="AI1200" s="8">
        <v>993</v>
      </c>
      <c r="AJ1200" s="8">
        <v>2130</v>
      </c>
      <c r="AK1200" s="8">
        <v>3469</v>
      </c>
      <c r="AL1200" s="8">
        <v>4014</v>
      </c>
      <c r="AM1200" s="8">
        <v>2746</v>
      </c>
      <c r="AN1200" s="8">
        <v>935</v>
      </c>
      <c r="AO1200" s="8">
        <v>230</v>
      </c>
      <c r="AP1200" s="8">
        <v>1850</v>
      </c>
      <c r="AQ1200" s="8">
        <v>4464</v>
      </c>
      <c r="AR1200" s="8">
        <v>2692</v>
      </c>
      <c r="AS1200" s="8">
        <v>6999</v>
      </c>
      <c r="AT1200" s="8">
        <v>2651</v>
      </c>
      <c r="AU1200" s="8">
        <v>4405</v>
      </c>
    </row>
    <row r="1201" spans="1:47" x14ac:dyDescent="0.15">
      <c r="A1201" s="64" t="s">
        <v>8121</v>
      </c>
      <c r="B1201" s="8">
        <v>23</v>
      </c>
      <c r="C1201" s="8">
        <v>15</v>
      </c>
      <c r="D1201" s="8">
        <v>9</v>
      </c>
      <c r="E1201" s="8">
        <v>0</v>
      </c>
      <c r="F1201" s="8">
        <v>0</v>
      </c>
      <c r="G1201" s="8">
        <v>18</v>
      </c>
      <c r="H1201" s="8">
        <v>0</v>
      </c>
      <c r="I1201" s="8">
        <v>0</v>
      </c>
      <c r="J1201" s="8">
        <v>9</v>
      </c>
      <c r="K1201" s="8">
        <v>9</v>
      </c>
      <c r="L1201" s="8">
        <v>0</v>
      </c>
      <c r="M1201" s="8">
        <v>10</v>
      </c>
      <c r="N1201" s="8">
        <v>0</v>
      </c>
      <c r="O1201" s="8">
        <v>1</v>
      </c>
      <c r="P1201" s="8">
        <v>0</v>
      </c>
      <c r="Q1201" s="8">
        <v>1</v>
      </c>
      <c r="R1201" s="8">
        <v>5</v>
      </c>
      <c r="S1201" s="8">
        <v>13</v>
      </c>
      <c r="T1201" s="8">
        <v>0</v>
      </c>
      <c r="U1201" s="8">
        <v>11</v>
      </c>
      <c r="V1201" s="8">
        <v>9</v>
      </c>
      <c r="W1201" s="8">
        <v>1</v>
      </c>
      <c r="X1201" s="8">
        <v>0</v>
      </c>
      <c r="Y1201" s="8">
        <v>121</v>
      </c>
      <c r="Z1201" s="8">
        <v>0</v>
      </c>
      <c r="AA1201" s="8">
        <v>201</v>
      </c>
      <c r="AB1201" s="8">
        <v>55</v>
      </c>
      <c r="AC1201" s="8">
        <v>109</v>
      </c>
      <c r="AD1201" s="8">
        <v>3</v>
      </c>
      <c r="AE1201" s="8">
        <v>72</v>
      </c>
      <c r="AF1201" s="8">
        <v>29</v>
      </c>
      <c r="AG1201" s="8">
        <v>363</v>
      </c>
      <c r="AH1201" s="8">
        <v>289</v>
      </c>
      <c r="AI1201" s="8">
        <v>124</v>
      </c>
      <c r="AJ1201" s="8">
        <v>476</v>
      </c>
      <c r="AK1201" s="8">
        <v>0</v>
      </c>
      <c r="AL1201" s="8">
        <v>0</v>
      </c>
      <c r="AM1201" s="8">
        <v>325</v>
      </c>
      <c r="AN1201" s="8">
        <v>0</v>
      </c>
      <c r="AO1201" s="8">
        <v>0</v>
      </c>
      <c r="AP1201" s="8">
        <v>0</v>
      </c>
      <c r="AQ1201" s="8">
        <v>25</v>
      </c>
      <c r="AR1201" s="8">
        <v>0</v>
      </c>
      <c r="AS1201" s="8">
        <v>0</v>
      </c>
      <c r="AT1201" s="8">
        <v>2</v>
      </c>
      <c r="AU1201" s="8">
        <v>187</v>
      </c>
    </row>
    <row r="1202" spans="1:47" x14ac:dyDescent="0.15">
      <c r="A1202" s="64" t="s">
        <v>4001</v>
      </c>
      <c r="B1202" s="8">
        <v>85</v>
      </c>
      <c r="C1202" s="8">
        <v>90</v>
      </c>
      <c r="D1202" s="8">
        <v>16</v>
      </c>
      <c r="E1202" s="8">
        <v>87</v>
      </c>
      <c r="F1202" s="8">
        <v>32</v>
      </c>
      <c r="G1202" s="8">
        <v>57</v>
      </c>
      <c r="H1202" s="8">
        <v>58</v>
      </c>
      <c r="I1202" s="8">
        <v>39</v>
      </c>
      <c r="J1202" s="8">
        <v>29</v>
      </c>
      <c r="K1202" s="8">
        <v>56</v>
      </c>
      <c r="L1202" s="8">
        <v>38</v>
      </c>
      <c r="M1202" s="8">
        <v>16</v>
      </c>
      <c r="N1202" s="8">
        <v>31</v>
      </c>
      <c r="O1202" s="8">
        <v>32</v>
      </c>
      <c r="P1202" s="8">
        <v>17</v>
      </c>
      <c r="Q1202" s="8">
        <v>49</v>
      </c>
      <c r="R1202" s="8">
        <v>14</v>
      </c>
      <c r="S1202" s="8">
        <v>39</v>
      </c>
      <c r="T1202" s="8">
        <v>18</v>
      </c>
      <c r="U1202" s="8">
        <v>46</v>
      </c>
      <c r="V1202" s="8">
        <v>19</v>
      </c>
      <c r="W1202" s="8">
        <v>3</v>
      </c>
      <c r="X1202" s="8">
        <v>13</v>
      </c>
      <c r="Y1202" s="8">
        <v>2</v>
      </c>
      <c r="Z1202" s="8">
        <v>40</v>
      </c>
      <c r="AA1202" s="8">
        <v>588</v>
      </c>
      <c r="AB1202" s="8">
        <v>121</v>
      </c>
      <c r="AC1202" s="8">
        <v>112</v>
      </c>
      <c r="AD1202" s="8">
        <v>302</v>
      </c>
      <c r="AE1202" s="8">
        <v>116</v>
      </c>
      <c r="AF1202" s="8">
        <v>2</v>
      </c>
      <c r="AG1202" s="8">
        <v>571</v>
      </c>
      <c r="AH1202" s="8">
        <v>230</v>
      </c>
      <c r="AI1202" s="8">
        <v>6</v>
      </c>
      <c r="AJ1202" s="8">
        <v>75</v>
      </c>
      <c r="AK1202" s="8">
        <v>611</v>
      </c>
      <c r="AL1202" s="8">
        <v>917</v>
      </c>
      <c r="AM1202" s="8">
        <v>32</v>
      </c>
      <c r="AN1202" s="8">
        <v>368</v>
      </c>
      <c r="AO1202" s="8">
        <v>5</v>
      </c>
      <c r="AP1202" s="8">
        <v>276</v>
      </c>
      <c r="AQ1202" s="8">
        <v>191</v>
      </c>
      <c r="AR1202" s="8">
        <v>1</v>
      </c>
      <c r="AS1202" s="8">
        <v>3</v>
      </c>
      <c r="AT1202" s="8">
        <v>1337</v>
      </c>
      <c r="AU1202" s="8">
        <v>413</v>
      </c>
    </row>
    <row r="1203" spans="1:47" x14ac:dyDescent="0.15">
      <c r="A1203" s="64" t="s">
        <v>513</v>
      </c>
      <c r="B1203" s="8">
        <v>6572</v>
      </c>
      <c r="C1203" s="8">
        <v>6270</v>
      </c>
      <c r="D1203" s="8">
        <v>5586</v>
      </c>
      <c r="E1203" s="8">
        <v>6559</v>
      </c>
      <c r="F1203" s="8">
        <v>7719</v>
      </c>
      <c r="G1203" s="8">
        <v>7130</v>
      </c>
      <c r="H1203" s="8">
        <v>6002</v>
      </c>
      <c r="I1203" s="8">
        <v>6685</v>
      </c>
      <c r="J1203" s="8">
        <v>5669</v>
      </c>
      <c r="K1203" s="8">
        <v>7170</v>
      </c>
      <c r="L1203" s="8">
        <v>6911</v>
      </c>
      <c r="M1203" s="8">
        <v>7342</v>
      </c>
      <c r="N1203" s="8">
        <v>5288</v>
      </c>
      <c r="O1203" s="8">
        <v>5580</v>
      </c>
      <c r="P1203" s="8">
        <v>5619</v>
      </c>
      <c r="Q1203" s="8">
        <v>6161</v>
      </c>
      <c r="R1203" s="8">
        <v>7253</v>
      </c>
      <c r="S1203" s="8">
        <v>6079</v>
      </c>
      <c r="T1203" s="8">
        <v>5640</v>
      </c>
      <c r="U1203" s="8">
        <v>5283</v>
      </c>
      <c r="V1203" s="8">
        <v>4956</v>
      </c>
      <c r="W1203" s="8">
        <v>5512</v>
      </c>
      <c r="X1203" s="8">
        <v>6172</v>
      </c>
      <c r="Y1203" s="8">
        <v>12780</v>
      </c>
      <c r="Z1203" s="8">
        <v>9708</v>
      </c>
      <c r="AA1203" s="8">
        <v>10497</v>
      </c>
      <c r="AB1203" s="8">
        <v>10309</v>
      </c>
      <c r="AC1203" s="8">
        <v>13014</v>
      </c>
      <c r="AD1203" s="8">
        <v>19223</v>
      </c>
      <c r="AE1203" s="8">
        <v>8179</v>
      </c>
      <c r="AF1203" s="8">
        <v>11631</v>
      </c>
      <c r="AG1203" s="8">
        <v>7590</v>
      </c>
      <c r="AH1203" s="8">
        <v>11390</v>
      </c>
      <c r="AI1203" s="8">
        <v>12650</v>
      </c>
      <c r="AJ1203" s="8">
        <v>16102</v>
      </c>
      <c r="AK1203" s="8">
        <v>11698</v>
      </c>
      <c r="AL1203" s="8">
        <v>12410</v>
      </c>
      <c r="AM1203" s="8">
        <v>12819</v>
      </c>
      <c r="AN1203" s="8">
        <v>13815</v>
      </c>
      <c r="AO1203" s="8">
        <v>14522</v>
      </c>
      <c r="AP1203" s="8">
        <v>13778</v>
      </c>
      <c r="AQ1203" s="8">
        <v>7237</v>
      </c>
      <c r="AR1203" s="8">
        <v>11378</v>
      </c>
      <c r="AS1203" s="8">
        <v>11979</v>
      </c>
      <c r="AT1203" s="8">
        <v>12041</v>
      </c>
      <c r="AU1203" s="8">
        <v>13311</v>
      </c>
    </row>
    <row r="1204" spans="1:47" x14ac:dyDescent="0.15">
      <c r="A1204" s="64" t="s">
        <v>7111</v>
      </c>
      <c r="B1204" s="8">
        <v>1412</v>
      </c>
      <c r="C1204" s="8">
        <v>1340</v>
      </c>
      <c r="D1204" s="8">
        <v>1124</v>
      </c>
      <c r="E1204" s="8">
        <v>1367</v>
      </c>
      <c r="F1204" s="8">
        <v>1569</v>
      </c>
      <c r="G1204" s="8">
        <v>1408</v>
      </c>
      <c r="H1204" s="8">
        <v>1260</v>
      </c>
      <c r="I1204" s="8">
        <v>1340</v>
      </c>
      <c r="J1204" s="8">
        <v>1095</v>
      </c>
      <c r="K1204" s="8">
        <v>1437</v>
      </c>
      <c r="L1204" s="8">
        <v>1222</v>
      </c>
      <c r="M1204" s="8">
        <v>1513</v>
      </c>
      <c r="N1204" s="8">
        <v>833</v>
      </c>
      <c r="O1204" s="8">
        <v>884</v>
      </c>
      <c r="P1204" s="8">
        <v>893</v>
      </c>
      <c r="Q1204" s="8">
        <v>1114</v>
      </c>
      <c r="R1204" s="8">
        <v>1071</v>
      </c>
      <c r="S1204" s="8">
        <v>1025</v>
      </c>
      <c r="T1204" s="8">
        <v>911</v>
      </c>
      <c r="U1204" s="8">
        <v>993</v>
      </c>
      <c r="V1204" s="8">
        <v>786</v>
      </c>
      <c r="W1204" s="8">
        <v>941</v>
      </c>
      <c r="X1204" s="8">
        <v>1132</v>
      </c>
      <c r="Y1204" s="8">
        <v>1656</v>
      </c>
      <c r="Z1204" s="8">
        <v>1421</v>
      </c>
      <c r="AA1204" s="8">
        <v>1243</v>
      </c>
      <c r="AB1204" s="8">
        <v>1977</v>
      </c>
      <c r="AC1204" s="8">
        <v>2209</v>
      </c>
      <c r="AD1204" s="8">
        <v>3945</v>
      </c>
      <c r="AE1204" s="8">
        <v>1222</v>
      </c>
      <c r="AF1204" s="8">
        <v>1926</v>
      </c>
      <c r="AG1204" s="8">
        <v>1222</v>
      </c>
      <c r="AH1204" s="8">
        <v>1964</v>
      </c>
      <c r="AI1204" s="8">
        <v>2379</v>
      </c>
      <c r="AJ1204" s="8">
        <v>2208</v>
      </c>
      <c r="AK1204" s="8">
        <v>1010</v>
      </c>
      <c r="AL1204" s="8">
        <v>1668</v>
      </c>
      <c r="AM1204" s="8">
        <v>1832</v>
      </c>
      <c r="AN1204" s="8">
        <v>2321</v>
      </c>
      <c r="AO1204" s="8">
        <v>1433</v>
      </c>
      <c r="AP1204" s="8">
        <v>1254</v>
      </c>
      <c r="AQ1204" s="8">
        <v>1132</v>
      </c>
      <c r="AR1204" s="8">
        <v>1385</v>
      </c>
      <c r="AS1204" s="8">
        <v>1096</v>
      </c>
      <c r="AT1204" s="8">
        <v>1824</v>
      </c>
      <c r="AU1204" s="8">
        <v>2033</v>
      </c>
    </row>
    <row r="1205" spans="1:47" x14ac:dyDescent="0.15">
      <c r="A1205" s="64" t="s">
        <v>12569</v>
      </c>
      <c r="B1205" s="8">
        <v>574</v>
      </c>
      <c r="C1205" s="8">
        <v>651</v>
      </c>
      <c r="D1205" s="8">
        <v>526</v>
      </c>
      <c r="E1205" s="8">
        <v>615</v>
      </c>
      <c r="F1205" s="8">
        <v>652</v>
      </c>
      <c r="G1205" s="8">
        <v>638</v>
      </c>
      <c r="H1205" s="8">
        <v>714</v>
      </c>
      <c r="I1205" s="8">
        <v>700</v>
      </c>
      <c r="J1205" s="8">
        <v>742</v>
      </c>
      <c r="K1205" s="8">
        <v>534</v>
      </c>
      <c r="L1205" s="8">
        <v>639</v>
      </c>
      <c r="M1205" s="8">
        <v>823</v>
      </c>
      <c r="N1205" s="8">
        <v>921</v>
      </c>
      <c r="O1205" s="8">
        <v>803</v>
      </c>
      <c r="P1205" s="8">
        <v>742</v>
      </c>
      <c r="Q1205" s="8">
        <v>678</v>
      </c>
      <c r="R1205" s="8">
        <v>702</v>
      </c>
      <c r="S1205" s="8">
        <v>758</v>
      </c>
      <c r="T1205" s="8">
        <v>838</v>
      </c>
      <c r="U1205" s="8">
        <v>716</v>
      </c>
      <c r="V1205" s="8">
        <v>879</v>
      </c>
      <c r="W1205" s="8">
        <v>666</v>
      </c>
      <c r="X1205" s="8">
        <v>761</v>
      </c>
      <c r="Y1205" s="8">
        <v>7014</v>
      </c>
      <c r="Z1205" s="8">
        <v>4911</v>
      </c>
      <c r="AA1205" s="8">
        <v>5586</v>
      </c>
      <c r="AB1205" s="8">
        <v>5955</v>
      </c>
      <c r="AC1205" s="8">
        <v>3548</v>
      </c>
      <c r="AD1205" s="8">
        <v>2681</v>
      </c>
      <c r="AE1205" s="8">
        <v>7331</v>
      </c>
      <c r="AF1205" s="8">
        <v>5825</v>
      </c>
      <c r="AG1205" s="8">
        <v>5394</v>
      </c>
      <c r="AH1205" s="8">
        <v>5056</v>
      </c>
      <c r="AI1205" s="8">
        <v>4476</v>
      </c>
      <c r="AJ1205" s="8">
        <v>4539</v>
      </c>
      <c r="AK1205" s="8">
        <v>1247</v>
      </c>
      <c r="AL1205" s="8">
        <v>3048</v>
      </c>
      <c r="AM1205" s="8">
        <v>1333</v>
      </c>
      <c r="AN1205" s="8">
        <v>895</v>
      </c>
      <c r="AO1205" s="8">
        <v>1092</v>
      </c>
      <c r="AP1205" s="8">
        <v>577</v>
      </c>
      <c r="AQ1205" s="8">
        <v>1263</v>
      </c>
      <c r="AR1205" s="8">
        <v>1916</v>
      </c>
      <c r="AS1205" s="8">
        <v>387</v>
      </c>
      <c r="AT1205" s="8">
        <v>674</v>
      </c>
      <c r="AU1205" s="8">
        <v>1662</v>
      </c>
    </row>
    <row r="1206" spans="1:47" x14ac:dyDescent="0.15">
      <c r="A1206" s="64" t="s">
        <v>8381</v>
      </c>
      <c r="B1206" s="8">
        <v>5993</v>
      </c>
      <c r="C1206" s="8">
        <v>5839</v>
      </c>
      <c r="D1206" s="8">
        <v>5079</v>
      </c>
      <c r="E1206" s="8">
        <v>6120</v>
      </c>
      <c r="F1206" s="8">
        <v>6544</v>
      </c>
      <c r="G1206" s="8">
        <v>6315</v>
      </c>
      <c r="H1206" s="8">
        <v>5625</v>
      </c>
      <c r="I1206" s="8">
        <v>5888</v>
      </c>
      <c r="J1206" s="8">
        <v>5175</v>
      </c>
      <c r="K1206" s="8">
        <v>6573</v>
      </c>
      <c r="L1206" s="8">
        <v>6427</v>
      </c>
      <c r="M1206" s="8">
        <v>6388</v>
      </c>
      <c r="N1206" s="8">
        <v>5907</v>
      </c>
      <c r="O1206" s="8">
        <v>5425</v>
      </c>
      <c r="P1206" s="8">
        <v>5878</v>
      </c>
      <c r="Q1206" s="8">
        <v>6418</v>
      </c>
      <c r="R1206" s="8">
        <v>6737</v>
      </c>
      <c r="S1206" s="8">
        <v>6263</v>
      </c>
      <c r="T1206" s="8">
        <v>5275</v>
      </c>
      <c r="U1206" s="8">
        <v>6120</v>
      </c>
      <c r="V1206" s="8">
        <v>5194</v>
      </c>
      <c r="W1206" s="8">
        <v>5782</v>
      </c>
      <c r="X1206" s="8">
        <v>6181</v>
      </c>
      <c r="Y1206" s="8">
        <v>8169</v>
      </c>
      <c r="Z1206" s="8">
        <v>8207</v>
      </c>
      <c r="AA1206" s="8">
        <v>10235</v>
      </c>
      <c r="AB1206" s="8">
        <v>9333</v>
      </c>
      <c r="AC1206" s="8">
        <v>9143</v>
      </c>
      <c r="AD1206" s="8">
        <v>11916</v>
      </c>
      <c r="AE1206" s="8">
        <v>7034</v>
      </c>
      <c r="AF1206" s="8">
        <v>8815</v>
      </c>
      <c r="AG1206" s="8">
        <v>7245</v>
      </c>
      <c r="AH1206" s="8">
        <v>7825</v>
      </c>
      <c r="AI1206" s="8">
        <v>10420</v>
      </c>
      <c r="AJ1206" s="8">
        <v>9797</v>
      </c>
      <c r="AK1206" s="8">
        <v>8092</v>
      </c>
      <c r="AL1206" s="8">
        <v>3443</v>
      </c>
      <c r="AM1206" s="8">
        <v>8351</v>
      </c>
      <c r="AN1206" s="8">
        <v>8677</v>
      </c>
      <c r="AO1206" s="8">
        <v>11341</v>
      </c>
      <c r="AP1206" s="8">
        <v>9147</v>
      </c>
      <c r="AQ1206" s="8">
        <v>4456</v>
      </c>
      <c r="AR1206" s="8">
        <v>8633</v>
      </c>
      <c r="AS1206" s="8">
        <v>4488</v>
      </c>
      <c r="AT1206" s="8">
        <v>8941</v>
      </c>
      <c r="AU1206" s="8">
        <v>6085</v>
      </c>
    </row>
    <row r="1207" spans="1:47" x14ac:dyDescent="0.15">
      <c r="A1207" s="64" t="s">
        <v>3054</v>
      </c>
      <c r="B1207" s="8">
        <v>6858</v>
      </c>
      <c r="C1207" s="8">
        <v>6632</v>
      </c>
      <c r="D1207" s="8">
        <v>6869</v>
      </c>
      <c r="E1207" s="8">
        <v>6820</v>
      </c>
      <c r="F1207" s="8">
        <v>6064</v>
      </c>
      <c r="G1207" s="8">
        <v>5991</v>
      </c>
      <c r="H1207" s="8">
        <v>6705</v>
      </c>
      <c r="I1207" s="8">
        <v>7055</v>
      </c>
      <c r="J1207" s="8">
        <v>6642</v>
      </c>
      <c r="K1207" s="8">
        <v>5239</v>
      </c>
      <c r="L1207" s="8">
        <v>6250</v>
      </c>
      <c r="M1207" s="8">
        <v>5448</v>
      </c>
      <c r="N1207" s="8">
        <v>6439</v>
      </c>
      <c r="O1207" s="8">
        <v>6583</v>
      </c>
      <c r="P1207" s="8">
        <v>6197</v>
      </c>
      <c r="Q1207" s="8">
        <v>5689</v>
      </c>
      <c r="R1207" s="8">
        <v>5916</v>
      </c>
      <c r="S1207" s="8">
        <v>5769</v>
      </c>
      <c r="T1207" s="8">
        <v>6347</v>
      </c>
      <c r="U1207" s="8">
        <v>6477</v>
      </c>
      <c r="V1207" s="8">
        <v>5991</v>
      </c>
      <c r="W1207" s="8">
        <v>6455</v>
      </c>
      <c r="X1207" s="8">
        <v>5868</v>
      </c>
      <c r="Y1207" s="8">
        <v>10599</v>
      </c>
      <c r="Z1207" s="8">
        <v>12583</v>
      </c>
      <c r="AA1207" s="8">
        <v>13171</v>
      </c>
      <c r="AB1207" s="8">
        <v>11125</v>
      </c>
      <c r="AC1207" s="8">
        <v>7342</v>
      </c>
      <c r="AD1207" s="8">
        <v>5486</v>
      </c>
      <c r="AE1207" s="8">
        <v>10778</v>
      </c>
      <c r="AF1207" s="8">
        <v>10831</v>
      </c>
      <c r="AG1207" s="8">
        <v>10319</v>
      </c>
      <c r="AH1207" s="8">
        <v>10163</v>
      </c>
      <c r="AI1207" s="8">
        <v>7852</v>
      </c>
      <c r="AJ1207" s="8">
        <v>9618</v>
      </c>
      <c r="AK1207" s="8">
        <v>12713</v>
      </c>
      <c r="AL1207" s="8">
        <v>7186</v>
      </c>
      <c r="AM1207" s="8">
        <v>8448</v>
      </c>
      <c r="AN1207" s="8">
        <v>7662</v>
      </c>
      <c r="AO1207" s="8">
        <v>10040</v>
      </c>
      <c r="AP1207" s="8">
        <v>12871</v>
      </c>
      <c r="AQ1207" s="8">
        <v>10167</v>
      </c>
      <c r="AR1207" s="8">
        <v>7110</v>
      </c>
      <c r="AS1207" s="8">
        <v>9987</v>
      </c>
      <c r="AT1207" s="8">
        <v>8888</v>
      </c>
      <c r="AU1207" s="8">
        <v>11234</v>
      </c>
    </row>
    <row r="1208" spans="1:47" x14ac:dyDescent="0.15">
      <c r="A1208" s="64" t="s">
        <v>8268</v>
      </c>
      <c r="B1208" s="8">
        <v>14246</v>
      </c>
      <c r="C1208" s="8">
        <v>14234</v>
      </c>
      <c r="D1208" s="8">
        <v>15100</v>
      </c>
      <c r="E1208" s="8">
        <v>16882</v>
      </c>
      <c r="F1208" s="8">
        <v>18827</v>
      </c>
      <c r="G1208" s="8">
        <v>17723</v>
      </c>
      <c r="H1208" s="8">
        <v>14137</v>
      </c>
      <c r="I1208" s="8">
        <v>15266</v>
      </c>
      <c r="J1208" s="8">
        <v>12887</v>
      </c>
      <c r="K1208" s="8">
        <v>19958</v>
      </c>
      <c r="L1208" s="8">
        <v>16569</v>
      </c>
      <c r="M1208" s="8">
        <v>18666</v>
      </c>
      <c r="N1208" s="8">
        <v>12933</v>
      </c>
      <c r="O1208" s="8">
        <v>12472</v>
      </c>
      <c r="P1208" s="8">
        <v>10860</v>
      </c>
      <c r="Q1208" s="8">
        <v>12756</v>
      </c>
      <c r="R1208" s="8">
        <v>13343</v>
      </c>
      <c r="S1208" s="8">
        <v>12295</v>
      </c>
      <c r="T1208" s="8">
        <v>10370</v>
      </c>
      <c r="U1208" s="8">
        <v>11770</v>
      </c>
      <c r="V1208" s="8">
        <v>9354</v>
      </c>
      <c r="W1208" s="8">
        <v>12436</v>
      </c>
      <c r="X1208" s="8">
        <v>12946</v>
      </c>
      <c r="Y1208" s="8">
        <v>20100</v>
      </c>
      <c r="Z1208" s="8">
        <v>16077</v>
      </c>
      <c r="AA1208" s="8">
        <v>18539</v>
      </c>
      <c r="AB1208" s="8">
        <v>19809</v>
      </c>
      <c r="AC1208" s="8">
        <v>24010</v>
      </c>
      <c r="AD1208" s="8">
        <v>31563</v>
      </c>
      <c r="AE1208" s="8">
        <v>15259</v>
      </c>
      <c r="AF1208" s="8">
        <v>21157</v>
      </c>
      <c r="AG1208" s="8">
        <v>16880</v>
      </c>
      <c r="AH1208" s="8">
        <v>24275</v>
      </c>
      <c r="AI1208" s="8">
        <v>26204</v>
      </c>
      <c r="AJ1208" s="8">
        <v>26874</v>
      </c>
      <c r="AK1208" s="8">
        <v>17574</v>
      </c>
      <c r="AL1208" s="8">
        <v>12615</v>
      </c>
      <c r="AM1208" s="8">
        <v>23517</v>
      </c>
      <c r="AN1208" s="8">
        <v>22686</v>
      </c>
      <c r="AO1208" s="8">
        <v>20336</v>
      </c>
      <c r="AP1208" s="8">
        <v>18108</v>
      </c>
      <c r="AQ1208" s="8">
        <v>7013</v>
      </c>
      <c r="AR1208" s="8">
        <v>15214</v>
      </c>
      <c r="AS1208" s="8">
        <v>10568</v>
      </c>
      <c r="AT1208" s="8">
        <v>23070</v>
      </c>
      <c r="AU1208" s="8">
        <v>18235</v>
      </c>
    </row>
    <row r="1209" spans="1:47" x14ac:dyDescent="0.15">
      <c r="A1209" s="64" t="s">
        <v>781</v>
      </c>
      <c r="B1209" s="8">
        <v>1043</v>
      </c>
      <c r="C1209" s="8">
        <v>1016</v>
      </c>
      <c r="D1209" s="8">
        <v>975</v>
      </c>
      <c r="E1209" s="8">
        <v>1039</v>
      </c>
      <c r="F1209" s="8">
        <v>974</v>
      </c>
      <c r="G1209" s="8">
        <v>1112</v>
      </c>
      <c r="H1209" s="8">
        <v>952</v>
      </c>
      <c r="I1209" s="8">
        <v>987</v>
      </c>
      <c r="J1209" s="8">
        <v>857</v>
      </c>
      <c r="K1209" s="8">
        <v>1133</v>
      </c>
      <c r="L1209" s="8">
        <v>909</v>
      </c>
      <c r="M1209" s="8">
        <v>1159</v>
      </c>
      <c r="N1209" s="8">
        <v>800</v>
      </c>
      <c r="O1209" s="8">
        <v>898</v>
      </c>
      <c r="P1209" s="8">
        <v>694</v>
      </c>
      <c r="Q1209" s="8">
        <v>939</v>
      </c>
      <c r="R1209" s="8">
        <v>865</v>
      </c>
      <c r="S1209" s="8">
        <v>819</v>
      </c>
      <c r="T1209" s="8">
        <v>678</v>
      </c>
      <c r="U1209" s="8">
        <v>800</v>
      </c>
      <c r="V1209" s="8">
        <v>725</v>
      </c>
      <c r="W1209" s="8">
        <v>772</v>
      </c>
      <c r="X1209" s="8">
        <v>778</v>
      </c>
      <c r="Y1209" s="8">
        <v>1958</v>
      </c>
      <c r="Z1209" s="8">
        <v>1526</v>
      </c>
      <c r="AA1209" s="8">
        <v>1254</v>
      </c>
      <c r="AB1209" s="8">
        <v>1422</v>
      </c>
      <c r="AC1209" s="8">
        <v>1690</v>
      </c>
      <c r="AD1209" s="8">
        <v>2548</v>
      </c>
      <c r="AE1209" s="8">
        <v>1649</v>
      </c>
      <c r="AF1209" s="8">
        <v>1600</v>
      </c>
      <c r="AG1209" s="8">
        <v>1518</v>
      </c>
      <c r="AH1209" s="8">
        <v>1920</v>
      </c>
      <c r="AI1209" s="8">
        <v>2191</v>
      </c>
      <c r="AJ1209" s="8">
        <v>1607</v>
      </c>
      <c r="AK1209" s="8">
        <v>2454</v>
      </c>
      <c r="AL1209" s="8">
        <v>1018</v>
      </c>
      <c r="AM1209" s="8">
        <v>1536</v>
      </c>
      <c r="AN1209" s="8">
        <v>2146</v>
      </c>
      <c r="AO1209" s="8">
        <v>2829</v>
      </c>
      <c r="AP1209" s="8">
        <v>610</v>
      </c>
      <c r="AQ1209" s="8">
        <v>694</v>
      </c>
      <c r="AR1209" s="8">
        <v>1210</v>
      </c>
      <c r="AS1209" s="8">
        <v>1171</v>
      </c>
      <c r="AT1209" s="8">
        <v>2046</v>
      </c>
      <c r="AU1209" s="8">
        <v>2173</v>
      </c>
    </row>
    <row r="1210" spans="1:47" x14ac:dyDescent="0.15">
      <c r="A1210" s="64" t="s">
        <v>778</v>
      </c>
      <c r="B1210" s="8">
        <v>3678</v>
      </c>
      <c r="C1210" s="8">
        <v>3950</v>
      </c>
      <c r="D1210" s="8">
        <v>3576</v>
      </c>
      <c r="E1210" s="8">
        <v>4351</v>
      </c>
      <c r="F1210" s="8">
        <v>4215</v>
      </c>
      <c r="G1210" s="8">
        <v>4222</v>
      </c>
      <c r="H1210" s="8">
        <v>3776</v>
      </c>
      <c r="I1210" s="8">
        <v>4061</v>
      </c>
      <c r="J1210" s="8">
        <v>3641</v>
      </c>
      <c r="K1210" s="8">
        <v>4241</v>
      </c>
      <c r="L1210" s="8">
        <v>3652</v>
      </c>
      <c r="M1210" s="8">
        <v>3844</v>
      </c>
      <c r="N1210" s="8">
        <v>3229</v>
      </c>
      <c r="O1210" s="8">
        <v>3339</v>
      </c>
      <c r="P1210" s="8">
        <v>3265</v>
      </c>
      <c r="Q1210" s="8">
        <v>3411</v>
      </c>
      <c r="R1210" s="8">
        <v>4106</v>
      </c>
      <c r="S1210" s="8">
        <v>3396</v>
      </c>
      <c r="T1210" s="8">
        <v>3054</v>
      </c>
      <c r="U1210" s="8">
        <v>3056</v>
      </c>
      <c r="V1210" s="8">
        <v>2647</v>
      </c>
      <c r="W1210" s="8">
        <v>3331</v>
      </c>
      <c r="X1210" s="8">
        <v>3660</v>
      </c>
      <c r="Y1210" s="8">
        <v>5916</v>
      </c>
      <c r="Z1210" s="8">
        <v>6921</v>
      </c>
      <c r="AA1210" s="8">
        <v>6475</v>
      </c>
      <c r="AB1210" s="8">
        <v>6246</v>
      </c>
      <c r="AC1210" s="8">
        <v>8075</v>
      </c>
      <c r="AD1210" s="8">
        <v>9863</v>
      </c>
      <c r="AE1210" s="8">
        <v>5344</v>
      </c>
      <c r="AF1210" s="8">
        <v>7114</v>
      </c>
      <c r="AG1210" s="8">
        <v>6207</v>
      </c>
      <c r="AH1210" s="8">
        <v>6720</v>
      </c>
      <c r="AI1210" s="8">
        <v>6927</v>
      </c>
      <c r="AJ1210" s="8">
        <v>8984</v>
      </c>
      <c r="AK1210" s="8">
        <v>6590</v>
      </c>
      <c r="AL1210" s="8">
        <v>5560</v>
      </c>
      <c r="AM1210" s="8">
        <v>8409</v>
      </c>
      <c r="AN1210" s="8">
        <v>8044</v>
      </c>
      <c r="AO1210" s="8">
        <v>7605</v>
      </c>
      <c r="AP1210" s="8">
        <v>6829</v>
      </c>
      <c r="AQ1210" s="8">
        <v>2746</v>
      </c>
      <c r="AR1210" s="8">
        <v>4332</v>
      </c>
      <c r="AS1210" s="8">
        <v>4153</v>
      </c>
      <c r="AT1210" s="8">
        <v>6718</v>
      </c>
      <c r="AU1210" s="8">
        <v>6263</v>
      </c>
    </row>
    <row r="1211" spans="1:47" x14ac:dyDescent="0.15">
      <c r="A1211" s="64" t="s">
        <v>7091</v>
      </c>
      <c r="B1211" s="8">
        <v>2862</v>
      </c>
      <c r="C1211" s="8">
        <v>3199</v>
      </c>
      <c r="D1211" s="8">
        <v>2681</v>
      </c>
      <c r="E1211" s="8">
        <v>3628</v>
      </c>
      <c r="F1211" s="8">
        <v>3702</v>
      </c>
      <c r="G1211" s="8">
        <v>3317</v>
      </c>
      <c r="H1211" s="8">
        <v>3155</v>
      </c>
      <c r="I1211" s="8">
        <v>3039</v>
      </c>
      <c r="J1211" s="8">
        <v>2799</v>
      </c>
      <c r="K1211" s="8">
        <v>3265</v>
      </c>
      <c r="L1211" s="8">
        <v>3218</v>
      </c>
      <c r="M1211" s="8">
        <v>3423</v>
      </c>
      <c r="N1211" s="8">
        <v>3007</v>
      </c>
      <c r="O1211" s="8">
        <v>3014</v>
      </c>
      <c r="P1211" s="8">
        <v>3062</v>
      </c>
      <c r="Q1211" s="8">
        <v>3293</v>
      </c>
      <c r="R1211" s="8">
        <v>3638</v>
      </c>
      <c r="S1211" s="8">
        <v>3284</v>
      </c>
      <c r="T1211" s="8">
        <v>2879</v>
      </c>
      <c r="U1211" s="8">
        <v>3179</v>
      </c>
      <c r="V1211" s="8">
        <v>2689</v>
      </c>
      <c r="W1211" s="8">
        <v>3342</v>
      </c>
      <c r="X1211" s="8">
        <v>3575</v>
      </c>
      <c r="Y1211" s="8">
        <v>4448</v>
      </c>
      <c r="Z1211" s="8">
        <v>3839</v>
      </c>
      <c r="AA1211" s="8">
        <v>5223</v>
      </c>
      <c r="AB1211" s="8">
        <v>4169</v>
      </c>
      <c r="AC1211" s="8">
        <v>4292</v>
      </c>
      <c r="AD1211" s="8">
        <v>7826</v>
      </c>
      <c r="AE1211" s="8">
        <v>4452</v>
      </c>
      <c r="AF1211" s="8">
        <v>4487</v>
      </c>
      <c r="AG1211" s="8">
        <v>3053</v>
      </c>
      <c r="AH1211" s="8">
        <v>4500</v>
      </c>
      <c r="AI1211" s="8">
        <v>4536</v>
      </c>
      <c r="AJ1211" s="8">
        <v>5846</v>
      </c>
      <c r="AK1211" s="8">
        <v>2914</v>
      </c>
      <c r="AL1211" s="8">
        <v>2968</v>
      </c>
      <c r="AM1211" s="8">
        <v>6381</v>
      </c>
      <c r="AN1211" s="8">
        <v>6386</v>
      </c>
      <c r="AO1211" s="8">
        <v>5588</v>
      </c>
      <c r="AP1211" s="8">
        <v>5514</v>
      </c>
      <c r="AQ1211" s="8">
        <v>2221</v>
      </c>
      <c r="AR1211" s="8">
        <v>7423</v>
      </c>
      <c r="AS1211" s="8">
        <v>3310</v>
      </c>
      <c r="AT1211" s="8">
        <v>5839</v>
      </c>
      <c r="AU1211" s="8">
        <v>7024</v>
      </c>
    </row>
    <row r="1212" spans="1:47" x14ac:dyDescent="0.15">
      <c r="A1212" s="64" t="s">
        <v>4473</v>
      </c>
      <c r="B1212" s="8">
        <v>2520</v>
      </c>
      <c r="C1212" s="8">
        <v>2555</v>
      </c>
      <c r="D1212" s="8">
        <v>2277</v>
      </c>
      <c r="E1212" s="8">
        <v>2807</v>
      </c>
      <c r="F1212" s="8">
        <v>3043</v>
      </c>
      <c r="G1212" s="8">
        <v>3213</v>
      </c>
      <c r="H1212" s="8">
        <v>2538</v>
      </c>
      <c r="I1212" s="8">
        <v>2547</v>
      </c>
      <c r="J1212" s="8">
        <v>2339</v>
      </c>
      <c r="K1212" s="8">
        <v>2948</v>
      </c>
      <c r="L1212" s="8">
        <v>2425</v>
      </c>
      <c r="M1212" s="8">
        <v>2818</v>
      </c>
      <c r="N1212" s="8">
        <v>2121</v>
      </c>
      <c r="O1212" s="8">
        <v>2189</v>
      </c>
      <c r="P1212" s="8">
        <v>2215</v>
      </c>
      <c r="Q1212" s="8">
        <v>2537</v>
      </c>
      <c r="R1212" s="8">
        <v>2513</v>
      </c>
      <c r="S1212" s="8">
        <v>2321</v>
      </c>
      <c r="T1212" s="8">
        <v>2047</v>
      </c>
      <c r="U1212" s="8">
        <v>2261</v>
      </c>
      <c r="V1212" s="8">
        <v>1838</v>
      </c>
      <c r="W1212" s="8">
        <v>2629</v>
      </c>
      <c r="X1212" s="8">
        <v>2825</v>
      </c>
      <c r="Y1212" s="8">
        <v>3681</v>
      </c>
      <c r="Z1212" s="8">
        <v>3226</v>
      </c>
      <c r="AA1212" s="8">
        <v>3355</v>
      </c>
      <c r="AB1212" s="8">
        <v>3404</v>
      </c>
      <c r="AC1212" s="8">
        <v>4032</v>
      </c>
      <c r="AD1212" s="8">
        <v>7253</v>
      </c>
      <c r="AE1212" s="8">
        <v>3173</v>
      </c>
      <c r="AF1212" s="8">
        <v>4467</v>
      </c>
      <c r="AG1212" s="8">
        <v>2824</v>
      </c>
      <c r="AH1212" s="8">
        <v>4269</v>
      </c>
      <c r="AI1212" s="8">
        <v>3543</v>
      </c>
      <c r="AJ1212" s="8">
        <v>4734</v>
      </c>
      <c r="AK1212" s="8">
        <v>4371</v>
      </c>
      <c r="AL1212" s="8">
        <v>2205</v>
      </c>
      <c r="AM1212" s="8">
        <v>3838</v>
      </c>
      <c r="AN1212" s="8">
        <v>5126</v>
      </c>
      <c r="AO1212" s="8">
        <v>4922</v>
      </c>
      <c r="AP1212" s="8">
        <v>3203</v>
      </c>
      <c r="AQ1212" s="8">
        <v>1859</v>
      </c>
      <c r="AR1212" s="8">
        <v>3781</v>
      </c>
      <c r="AS1212" s="8">
        <v>2379</v>
      </c>
      <c r="AT1212" s="8">
        <v>5899</v>
      </c>
      <c r="AU1212" s="8">
        <v>5081</v>
      </c>
    </row>
    <row r="1213" spans="1:47" x14ac:dyDescent="0.15">
      <c r="A1213" s="64" t="s">
        <v>7455</v>
      </c>
      <c r="B1213" s="8">
        <v>1366</v>
      </c>
      <c r="C1213" s="8">
        <v>1280</v>
      </c>
      <c r="D1213" s="8">
        <v>1350</v>
      </c>
      <c r="E1213" s="8">
        <v>1335</v>
      </c>
      <c r="F1213" s="8">
        <v>1355</v>
      </c>
      <c r="G1213" s="8">
        <v>1364</v>
      </c>
      <c r="H1213" s="8">
        <v>1492</v>
      </c>
      <c r="I1213" s="8">
        <v>1544</v>
      </c>
      <c r="J1213" s="8">
        <v>1235</v>
      </c>
      <c r="K1213" s="8">
        <v>1429</v>
      </c>
      <c r="L1213" s="8">
        <v>1433</v>
      </c>
      <c r="M1213" s="8">
        <v>1381</v>
      </c>
      <c r="N1213" s="8">
        <v>1295</v>
      </c>
      <c r="O1213" s="8">
        <v>1533</v>
      </c>
      <c r="P1213" s="8">
        <v>1418</v>
      </c>
      <c r="Q1213" s="8">
        <v>1412</v>
      </c>
      <c r="R1213" s="8">
        <v>1598</v>
      </c>
      <c r="S1213" s="8">
        <v>1505</v>
      </c>
      <c r="T1213" s="8">
        <v>1376</v>
      </c>
      <c r="U1213" s="8">
        <v>1430</v>
      </c>
      <c r="V1213" s="8">
        <v>1304</v>
      </c>
      <c r="W1213" s="8">
        <v>1423</v>
      </c>
      <c r="X1213" s="8">
        <v>1340</v>
      </c>
      <c r="Y1213" s="8">
        <v>1856</v>
      </c>
      <c r="Z1213" s="8">
        <v>1155</v>
      </c>
      <c r="AA1213" s="8">
        <v>1575</v>
      </c>
      <c r="AB1213" s="8">
        <v>2037</v>
      </c>
      <c r="AC1213" s="8">
        <v>2134</v>
      </c>
      <c r="AD1213" s="8">
        <v>2716</v>
      </c>
      <c r="AE1213" s="8">
        <v>2211</v>
      </c>
      <c r="AF1213" s="8">
        <v>2096</v>
      </c>
      <c r="AG1213" s="8">
        <v>989</v>
      </c>
      <c r="AH1213" s="8">
        <v>2064</v>
      </c>
      <c r="AI1213" s="8">
        <v>2010</v>
      </c>
      <c r="AJ1213" s="8">
        <v>1627</v>
      </c>
      <c r="AK1213" s="8">
        <v>2881</v>
      </c>
      <c r="AL1213" s="8">
        <v>1116</v>
      </c>
      <c r="AM1213" s="8">
        <v>2572</v>
      </c>
      <c r="AN1213" s="8">
        <v>3404</v>
      </c>
      <c r="AO1213" s="8">
        <v>2161</v>
      </c>
      <c r="AP1213" s="8">
        <v>2184</v>
      </c>
      <c r="AQ1213" s="8">
        <v>1582</v>
      </c>
      <c r="AR1213" s="8">
        <v>2635</v>
      </c>
      <c r="AS1213" s="8">
        <v>1481</v>
      </c>
      <c r="AT1213" s="8">
        <v>2699</v>
      </c>
      <c r="AU1213" s="8">
        <v>1943</v>
      </c>
    </row>
    <row r="1214" spans="1:47" x14ac:dyDescent="0.15">
      <c r="A1214" s="64" t="s">
        <v>8054</v>
      </c>
      <c r="B1214" s="8">
        <v>2604</v>
      </c>
      <c r="C1214" s="8">
        <v>2713</v>
      </c>
      <c r="D1214" s="8">
        <v>2333</v>
      </c>
      <c r="E1214" s="8">
        <v>2588</v>
      </c>
      <c r="F1214" s="8">
        <v>2993</v>
      </c>
      <c r="G1214" s="8">
        <v>2774</v>
      </c>
      <c r="H1214" s="8">
        <v>2475</v>
      </c>
      <c r="I1214" s="8">
        <v>2495</v>
      </c>
      <c r="J1214" s="8">
        <v>2491</v>
      </c>
      <c r="K1214" s="8">
        <v>2998</v>
      </c>
      <c r="L1214" s="8">
        <v>2517</v>
      </c>
      <c r="M1214" s="8">
        <v>2966</v>
      </c>
      <c r="N1214" s="8">
        <v>2436</v>
      </c>
      <c r="O1214" s="8">
        <v>2418</v>
      </c>
      <c r="P1214" s="8">
        <v>2383</v>
      </c>
      <c r="Q1214" s="8">
        <v>2707</v>
      </c>
      <c r="R1214" s="8">
        <v>3122</v>
      </c>
      <c r="S1214" s="8">
        <v>2811</v>
      </c>
      <c r="T1214" s="8">
        <v>2419</v>
      </c>
      <c r="U1214" s="8">
        <v>2624</v>
      </c>
      <c r="V1214" s="8">
        <v>2161</v>
      </c>
      <c r="W1214" s="8">
        <v>2545</v>
      </c>
      <c r="X1214" s="8">
        <v>2618</v>
      </c>
      <c r="Y1214" s="8">
        <v>3209</v>
      </c>
      <c r="Z1214" s="8">
        <v>3497</v>
      </c>
      <c r="AA1214" s="8">
        <v>3716</v>
      </c>
      <c r="AB1214" s="8">
        <v>3883</v>
      </c>
      <c r="AC1214" s="8">
        <v>3595</v>
      </c>
      <c r="AD1214" s="8">
        <v>3705</v>
      </c>
      <c r="AE1214" s="8">
        <v>3845</v>
      </c>
      <c r="AF1214" s="8">
        <v>2960</v>
      </c>
      <c r="AG1214" s="8">
        <v>2840</v>
      </c>
      <c r="AH1214" s="8">
        <v>3063</v>
      </c>
      <c r="AI1214" s="8">
        <v>3955</v>
      </c>
      <c r="AJ1214" s="8">
        <v>3994</v>
      </c>
      <c r="AK1214" s="8">
        <v>4748</v>
      </c>
      <c r="AL1214" s="8">
        <v>4067</v>
      </c>
      <c r="AM1214" s="8">
        <v>3295</v>
      </c>
      <c r="AN1214" s="8">
        <v>2574</v>
      </c>
      <c r="AO1214" s="8">
        <v>5661</v>
      </c>
      <c r="AP1214" s="8">
        <v>3568</v>
      </c>
      <c r="AQ1214" s="8">
        <v>2330</v>
      </c>
      <c r="AR1214" s="8">
        <v>4223</v>
      </c>
      <c r="AS1214" s="8">
        <v>2449</v>
      </c>
      <c r="AT1214" s="8">
        <v>4836</v>
      </c>
      <c r="AU1214" s="8">
        <v>3734</v>
      </c>
    </row>
    <row r="1215" spans="1:47" x14ac:dyDescent="0.15">
      <c r="A1215" s="64" t="s">
        <v>7802</v>
      </c>
      <c r="B1215" s="8">
        <v>3505</v>
      </c>
      <c r="C1215" s="8">
        <v>3625</v>
      </c>
      <c r="D1215" s="8">
        <v>3747</v>
      </c>
      <c r="E1215" s="8">
        <v>3501</v>
      </c>
      <c r="F1215" s="8">
        <v>3745</v>
      </c>
      <c r="G1215" s="8">
        <v>3358</v>
      </c>
      <c r="H1215" s="8">
        <v>3403</v>
      </c>
      <c r="I1215" s="8">
        <v>3597</v>
      </c>
      <c r="J1215" s="8">
        <v>3054</v>
      </c>
      <c r="K1215" s="8">
        <v>4364</v>
      </c>
      <c r="L1215" s="8">
        <v>4078</v>
      </c>
      <c r="M1215" s="8">
        <v>3852</v>
      </c>
      <c r="N1215" s="8">
        <v>2382</v>
      </c>
      <c r="O1215" s="8">
        <v>2093</v>
      </c>
      <c r="P1215" s="8">
        <v>1954</v>
      </c>
      <c r="Q1215" s="8">
        <v>2355</v>
      </c>
      <c r="R1215" s="8">
        <v>2619</v>
      </c>
      <c r="S1215" s="8">
        <v>2345</v>
      </c>
      <c r="T1215" s="8">
        <v>2123</v>
      </c>
      <c r="U1215" s="8">
        <v>1872</v>
      </c>
      <c r="V1215" s="8">
        <v>2003</v>
      </c>
      <c r="W1215" s="8">
        <v>2163</v>
      </c>
      <c r="X1215" s="8">
        <v>2435</v>
      </c>
      <c r="Y1215" s="8">
        <v>6012</v>
      </c>
      <c r="Z1215" s="8">
        <v>5964</v>
      </c>
      <c r="AA1215" s="8">
        <v>5175</v>
      </c>
      <c r="AB1215" s="8">
        <v>4782</v>
      </c>
      <c r="AC1215" s="8">
        <v>5554</v>
      </c>
      <c r="AD1215" s="8">
        <v>7782</v>
      </c>
      <c r="AE1215" s="8">
        <v>4927</v>
      </c>
      <c r="AF1215" s="8">
        <v>5865</v>
      </c>
      <c r="AG1215" s="8">
        <v>4463</v>
      </c>
      <c r="AH1215" s="8">
        <v>5840</v>
      </c>
      <c r="AI1215" s="8">
        <v>4358</v>
      </c>
      <c r="AJ1215" s="8">
        <v>6539</v>
      </c>
      <c r="AK1215" s="8">
        <v>3143</v>
      </c>
      <c r="AL1215" s="8">
        <v>1571</v>
      </c>
      <c r="AM1215" s="8">
        <v>3886</v>
      </c>
      <c r="AN1215" s="8">
        <v>3042</v>
      </c>
      <c r="AO1215" s="8">
        <v>4855</v>
      </c>
      <c r="AP1215" s="8">
        <v>2443</v>
      </c>
      <c r="AQ1215" s="8">
        <v>1466</v>
      </c>
      <c r="AR1215" s="8">
        <v>3564</v>
      </c>
      <c r="AS1215" s="8">
        <v>3215</v>
      </c>
      <c r="AT1215" s="8">
        <v>1761</v>
      </c>
      <c r="AU1215" s="8">
        <v>3279</v>
      </c>
    </row>
    <row r="1216" spans="1:47" x14ac:dyDescent="0.15">
      <c r="A1216" s="64" t="s">
        <v>273</v>
      </c>
      <c r="B1216" s="8">
        <v>466</v>
      </c>
      <c r="C1216" s="8">
        <v>360</v>
      </c>
      <c r="D1216" s="8">
        <v>379</v>
      </c>
      <c r="E1216" s="8">
        <v>749</v>
      </c>
      <c r="F1216" s="8">
        <v>631</v>
      </c>
      <c r="G1216" s="8">
        <v>667</v>
      </c>
      <c r="H1216" s="8">
        <v>366</v>
      </c>
      <c r="I1216" s="8">
        <v>621</v>
      </c>
      <c r="J1216" s="8">
        <v>494</v>
      </c>
      <c r="K1216" s="8">
        <v>554</v>
      </c>
      <c r="L1216" s="8">
        <v>430</v>
      </c>
      <c r="M1216" s="8">
        <v>658</v>
      </c>
      <c r="N1216" s="8">
        <v>567</v>
      </c>
      <c r="O1216" s="8">
        <v>423</v>
      </c>
      <c r="P1216" s="8">
        <v>503</v>
      </c>
      <c r="Q1216" s="8">
        <v>585</v>
      </c>
      <c r="R1216" s="8">
        <v>697</v>
      </c>
      <c r="S1216" s="8">
        <v>292</v>
      </c>
      <c r="T1216" s="8">
        <v>432</v>
      </c>
      <c r="U1216" s="8">
        <v>541</v>
      </c>
      <c r="V1216" s="8">
        <v>450</v>
      </c>
      <c r="W1216" s="8">
        <v>721</v>
      </c>
      <c r="X1216" s="8">
        <v>588</v>
      </c>
      <c r="Y1216" s="8">
        <v>900</v>
      </c>
      <c r="Z1216" s="8">
        <v>759</v>
      </c>
      <c r="AA1216" s="8">
        <v>938</v>
      </c>
      <c r="AB1216" s="8">
        <v>1267</v>
      </c>
      <c r="AC1216" s="8">
        <v>1131</v>
      </c>
      <c r="AD1216" s="8">
        <v>2003</v>
      </c>
      <c r="AE1216" s="8">
        <v>787</v>
      </c>
      <c r="AF1216" s="8">
        <v>1027</v>
      </c>
      <c r="AG1216" s="8">
        <v>1016</v>
      </c>
      <c r="AH1216" s="8">
        <v>1111</v>
      </c>
      <c r="AI1216" s="8">
        <v>1491</v>
      </c>
      <c r="AJ1216" s="8">
        <v>1649</v>
      </c>
      <c r="AK1216" s="8">
        <v>1437</v>
      </c>
      <c r="AL1216" s="8">
        <v>805</v>
      </c>
      <c r="AM1216" s="8">
        <v>1817</v>
      </c>
      <c r="AN1216" s="8">
        <v>1872</v>
      </c>
      <c r="AO1216" s="8">
        <v>2875</v>
      </c>
      <c r="AP1216" s="8">
        <v>1249</v>
      </c>
      <c r="AQ1216" s="8">
        <v>417</v>
      </c>
      <c r="AR1216" s="8">
        <v>1060</v>
      </c>
      <c r="AS1216" s="8">
        <v>608</v>
      </c>
      <c r="AT1216" s="8">
        <v>1866</v>
      </c>
      <c r="AU1216" s="8">
        <v>1964</v>
      </c>
    </row>
    <row r="1217" spans="1:47" x14ac:dyDescent="0.15">
      <c r="A1217" s="64" t="s">
        <v>6914</v>
      </c>
      <c r="B1217" s="8">
        <v>1102</v>
      </c>
      <c r="C1217" s="8">
        <v>1114</v>
      </c>
      <c r="D1217" s="8">
        <v>1553</v>
      </c>
      <c r="E1217" s="8">
        <v>817</v>
      </c>
      <c r="F1217" s="8">
        <v>803</v>
      </c>
      <c r="G1217" s="8">
        <v>792</v>
      </c>
      <c r="H1217" s="8">
        <v>1278</v>
      </c>
      <c r="I1217" s="8">
        <v>925</v>
      </c>
      <c r="J1217" s="8">
        <v>821</v>
      </c>
      <c r="K1217" s="8">
        <v>723</v>
      </c>
      <c r="L1217" s="8">
        <v>733</v>
      </c>
      <c r="M1217" s="8">
        <v>819</v>
      </c>
      <c r="N1217" s="8">
        <v>917</v>
      </c>
      <c r="O1217" s="8">
        <v>512</v>
      </c>
      <c r="P1217" s="8">
        <v>660</v>
      </c>
      <c r="Q1217" s="8">
        <v>927</v>
      </c>
      <c r="R1217" s="8">
        <v>859</v>
      </c>
      <c r="S1217" s="8">
        <v>1107</v>
      </c>
      <c r="T1217" s="8">
        <v>994</v>
      </c>
      <c r="U1217" s="8">
        <v>873</v>
      </c>
      <c r="V1217" s="8">
        <v>853</v>
      </c>
      <c r="W1217" s="8">
        <v>859</v>
      </c>
      <c r="X1217" s="8">
        <v>1165</v>
      </c>
      <c r="Y1217" s="8">
        <v>1341</v>
      </c>
      <c r="Z1217" s="8">
        <v>1658</v>
      </c>
      <c r="AA1217" s="8">
        <v>1658</v>
      </c>
      <c r="AB1217" s="8">
        <v>960</v>
      </c>
      <c r="AC1217" s="8">
        <v>1546</v>
      </c>
      <c r="AD1217" s="8">
        <v>973</v>
      </c>
      <c r="AE1217" s="8">
        <v>1433</v>
      </c>
      <c r="AF1217" s="8">
        <v>1357</v>
      </c>
      <c r="AG1217" s="8">
        <v>1203</v>
      </c>
      <c r="AH1217" s="8">
        <v>1634</v>
      </c>
      <c r="AI1217" s="8">
        <v>1367</v>
      </c>
      <c r="AJ1217" s="8">
        <v>1818</v>
      </c>
      <c r="AK1217" s="8">
        <v>1720</v>
      </c>
      <c r="AL1217" s="8">
        <v>1424</v>
      </c>
      <c r="AM1217" s="8">
        <v>1995</v>
      </c>
      <c r="AN1217" s="8">
        <v>1430</v>
      </c>
      <c r="AO1217" s="8">
        <v>3190</v>
      </c>
      <c r="AP1217" s="8">
        <v>143</v>
      </c>
      <c r="AQ1217" s="8">
        <v>1242</v>
      </c>
      <c r="AR1217" s="8">
        <v>2355</v>
      </c>
      <c r="AS1217" s="8">
        <v>858</v>
      </c>
      <c r="AT1217" s="8">
        <v>3055</v>
      </c>
      <c r="AU1217" s="8">
        <v>2658</v>
      </c>
    </row>
    <row r="1218" spans="1:47" x14ac:dyDescent="0.15">
      <c r="A1218" s="64" t="s">
        <v>9366</v>
      </c>
      <c r="B1218" s="8">
        <v>1</v>
      </c>
      <c r="C1218" s="8">
        <v>35</v>
      </c>
      <c r="D1218" s="8">
        <v>33</v>
      </c>
      <c r="E1218" s="8">
        <v>39</v>
      </c>
      <c r="F1218" s="8">
        <v>16</v>
      </c>
      <c r="G1218" s="8">
        <v>32</v>
      </c>
      <c r="H1218" s="8">
        <v>10</v>
      </c>
      <c r="I1218" s="8">
        <v>20</v>
      </c>
      <c r="J1218" s="8">
        <v>38</v>
      </c>
      <c r="K1218" s="8">
        <v>63</v>
      </c>
      <c r="L1218" s="8">
        <v>21</v>
      </c>
      <c r="M1218" s="8">
        <v>27</v>
      </c>
      <c r="N1218" s="8">
        <v>15</v>
      </c>
      <c r="O1218" s="8">
        <v>15</v>
      </c>
      <c r="P1218" s="8">
        <v>39</v>
      </c>
      <c r="Q1218" s="8">
        <v>12</v>
      </c>
      <c r="R1218" s="8">
        <v>18</v>
      </c>
      <c r="S1218" s="8">
        <v>21</v>
      </c>
      <c r="T1218" s="8">
        <v>8</v>
      </c>
      <c r="U1218" s="8">
        <v>7</v>
      </c>
      <c r="V1218" s="8">
        <v>29</v>
      </c>
      <c r="W1218" s="8">
        <v>36</v>
      </c>
      <c r="X1218" s="8">
        <v>19</v>
      </c>
      <c r="Y1218" s="8">
        <v>171</v>
      </c>
      <c r="Z1218" s="8">
        <v>0</v>
      </c>
      <c r="AA1218" s="8">
        <v>0</v>
      </c>
      <c r="AB1218" s="8">
        <v>1</v>
      </c>
      <c r="AC1218" s="8">
        <v>0</v>
      </c>
      <c r="AD1218" s="8">
        <v>0</v>
      </c>
      <c r="AE1218" s="8">
        <v>0</v>
      </c>
      <c r="AF1218" s="8">
        <v>193</v>
      </c>
      <c r="AG1218" s="8">
        <v>1</v>
      </c>
      <c r="AH1218" s="8">
        <v>1</v>
      </c>
      <c r="AI1218" s="8">
        <v>0</v>
      </c>
      <c r="AJ1218" s="8">
        <v>0</v>
      </c>
      <c r="AK1218" s="8">
        <v>0</v>
      </c>
      <c r="AL1218" s="8">
        <v>1</v>
      </c>
      <c r="AM1218" s="8">
        <v>138</v>
      </c>
      <c r="AN1218" s="8">
        <v>131</v>
      </c>
      <c r="AO1218" s="8">
        <v>10</v>
      </c>
      <c r="AP1218" s="8">
        <v>0</v>
      </c>
      <c r="AQ1218" s="8">
        <v>81</v>
      </c>
      <c r="AR1218" s="8">
        <v>1102</v>
      </c>
      <c r="AS1218" s="8">
        <v>1</v>
      </c>
      <c r="AT1218" s="8">
        <v>111</v>
      </c>
      <c r="AU1218" s="8">
        <v>0</v>
      </c>
    </row>
    <row r="1219" spans="1:47" x14ac:dyDescent="0.15">
      <c r="A1219" s="64" t="s">
        <v>2944</v>
      </c>
      <c r="B1219" s="8">
        <v>1734</v>
      </c>
      <c r="C1219" s="8">
        <v>1839</v>
      </c>
      <c r="D1219" s="8">
        <v>1777</v>
      </c>
      <c r="E1219" s="8">
        <v>1761</v>
      </c>
      <c r="F1219" s="8">
        <v>1711</v>
      </c>
      <c r="G1219" s="8">
        <v>1660</v>
      </c>
      <c r="H1219" s="8">
        <v>1673</v>
      </c>
      <c r="I1219" s="8">
        <v>1534</v>
      </c>
      <c r="J1219" s="8">
        <v>1592</v>
      </c>
      <c r="K1219" s="8">
        <v>1710</v>
      </c>
      <c r="L1219" s="8">
        <v>1549</v>
      </c>
      <c r="M1219" s="8">
        <v>1619</v>
      </c>
      <c r="N1219" s="8">
        <v>1371</v>
      </c>
      <c r="O1219" s="8">
        <v>1291</v>
      </c>
      <c r="P1219" s="8">
        <v>1362</v>
      </c>
      <c r="Q1219" s="8">
        <v>1237</v>
      </c>
      <c r="R1219" s="8">
        <v>1382</v>
      </c>
      <c r="S1219" s="8">
        <v>1443</v>
      </c>
      <c r="T1219" s="8">
        <v>1235</v>
      </c>
      <c r="U1219" s="8">
        <v>1283</v>
      </c>
      <c r="V1219" s="8">
        <v>1317</v>
      </c>
      <c r="W1219" s="8">
        <v>1260</v>
      </c>
      <c r="X1219" s="8">
        <v>1403</v>
      </c>
      <c r="Y1219" s="8">
        <v>3267</v>
      </c>
      <c r="Z1219" s="8">
        <v>2909</v>
      </c>
      <c r="AA1219" s="8">
        <v>3080</v>
      </c>
      <c r="AB1219" s="8">
        <v>3430</v>
      </c>
      <c r="AC1219" s="8">
        <v>1695</v>
      </c>
      <c r="AD1219" s="8">
        <v>2425</v>
      </c>
      <c r="AE1219" s="8">
        <v>3530</v>
      </c>
      <c r="AF1219" s="8">
        <v>2309</v>
      </c>
      <c r="AG1219" s="8">
        <v>2771</v>
      </c>
      <c r="AH1219" s="8">
        <v>2795</v>
      </c>
      <c r="AI1219" s="8">
        <v>2089</v>
      </c>
      <c r="AJ1219" s="8">
        <v>2836</v>
      </c>
      <c r="AK1219" s="8">
        <v>2781</v>
      </c>
      <c r="AL1219" s="8">
        <v>1758</v>
      </c>
      <c r="AM1219" s="8">
        <v>1722</v>
      </c>
      <c r="AN1219" s="8">
        <v>2019</v>
      </c>
      <c r="AO1219" s="8">
        <v>2661</v>
      </c>
      <c r="AP1219" s="8">
        <v>2910</v>
      </c>
      <c r="AQ1219" s="8">
        <v>1468</v>
      </c>
      <c r="AR1219" s="8">
        <v>1767</v>
      </c>
      <c r="AS1219" s="8">
        <v>1563</v>
      </c>
      <c r="AT1219" s="8">
        <v>1961</v>
      </c>
      <c r="AU1219" s="8">
        <v>1748</v>
      </c>
    </row>
    <row r="1220" spans="1:47" x14ac:dyDescent="0.15">
      <c r="A1220" s="64" t="s">
        <v>7193</v>
      </c>
      <c r="B1220" s="8">
        <v>4058</v>
      </c>
      <c r="C1220" s="8">
        <v>3030</v>
      </c>
      <c r="D1220" s="8">
        <v>4371</v>
      </c>
      <c r="E1220" s="8">
        <v>4731</v>
      </c>
      <c r="F1220" s="8">
        <v>4768</v>
      </c>
      <c r="G1220" s="8">
        <v>5901</v>
      </c>
      <c r="H1220" s="8">
        <v>4143</v>
      </c>
      <c r="I1220" s="8">
        <v>5517</v>
      </c>
      <c r="J1220" s="8">
        <v>5350</v>
      </c>
      <c r="K1220" s="8">
        <v>4470</v>
      </c>
      <c r="L1220" s="8">
        <v>4522</v>
      </c>
      <c r="M1220" s="8">
        <v>5797</v>
      </c>
      <c r="N1220" s="8">
        <v>5033</v>
      </c>
      <c r="O1220" s="8">
        <v>6242</v>
      </c>
      <c r="P1220" s="8">
        <v>5592</v>
      </c>
      <c r="Q1220" s="8">
        <v>6325</v>
      </c>
      <c r="R1220" s="8">
        <v>6976</v>
      </c>
      <c r="S1220" s="8">
        <v>4794</v>
      </c>
      <c r="T1220" s="8">
        <v>4676</v>
      </c>
      <c r="U1220" s="8">
        <v>5484</v>
      </c>
      <c r="V1220" s="8">
        <v>5107</v>
      </c>
      <c r="W1220" s="8">
        <v>6219</v>
      </c>
      <c r="X1220" s="8">
        <v>5413</v>
      </c>
      <c r="Y1220" s="8">
        <v>5176</v>
      </c>
      <c r="Z1220" s="8">
        <v>4878</v>
      </c>
      <c r="AA1220" s="8">
        <v>7119</v>
      </c>
      <c r="AB1220" s="8">
        <v>5806</v>
      </c>
      <c r="AC1220" s="8">
        <v>11156</v>
      </c>
      <c r="AD1220" s="8">
        <v>6546</v>
      </c>
      <c r="AE1220" s="8">
        <v>6035</v>
      </c>
      <c r="AF1220" s="8">
        <v>6414</v>
      </c>
      <c r="AG1220" s="8">
        <v>7147</v>
      </c>
      <c r="AH1220" s="8">
        <v>8328</v>
      </c>
      <c r="AI1220" s="8">
        <v>5347</v>
      </c>
      <c r="AJ1220" s="8">
        <v>7015</v>
      </c>
      <c r="AK1220" s="8">
        <v>7093</v>
      </c>
      <c r="AL1220" s="8">
        <v>8747</v>
      </c>
      <c r="AM1220" s="8">
        <v>11284</v>
      </c>
      <c r="AN1220" s="8">
        <v>10754</v>
      </c>
      <c r="AO1220" s="8">
        <v>11985</v>
      </c>
      <c r="AP1220" s="8">
        <v>8489</v>
      </c>
      <c r="AQ1220" s="8">
        <v>5862</v>
      </c>
      <c r="AR1220" s="8">
        <v>5461</v>
      </c>
      <c r="AS1220" s="8">
        <v>8665</v>
      </c>
      <c r="AT1220" s="8">
        <v>7884</v>
      </c>
      <c r="AU1220" s="8">
        <v>10582</v>
      </c>
    </row>
    <row r="1221" spans="1:47" x14ac:dyDescent="0.15">
      <c r="A1221" s="64" t="s">
        <v>854</v>
      </c>
      <c r="B1221" s="8">
        <v>880</v>
      </c>
      <c r="C1221" s="8">
        <v>802</v>
      </c>
      <c r="D1221" s="8">
        <v>665</v>
      </c>
      <c r="E1221" s="8">
        <v>929</v>
      </c>
      <c r="F1221" s="8">
        <v>1042</v>
      </c>
      <c r="G1221" s="8">
        <v>950</v>
      </c>
      <c r="H1221" s="8">
        <v>776</v>
      </c>
      <c r="I1221" s="8">
        <v>686</v>
      </c>
      <c r="J1221" s="8">
        <v>803</v>
      </c>
      <c r="K1221" s="8">
        <v>910</v>
      </c>
      <c r="L1221" s="8">
        <v>837</v>
      </c>
      <c r="M1221" s="8">
        <v>951</v>
      </c>
      <c r="N1221" s="8">
        <v>636</v>
      </c>
      <c r="O1221" s="8">
        <v>725</v>
      </c>
      <c r="P1221" s="8">
        <v>814</v>
      </c>
      <c r="Q1221" s="8">
        <v>665</v>
      </c>
      <c r="R1221" s="8">
        <v>706</v>
      </c>
      <c r="S1221" s="8">
        <v>615</v>
      </c>
      <c r="T1221" s="8">
        <v>654</v>
      </c>
      <c r="U1221" s="8">
        <v>657</v>
      </c>
      <c r="V1221" s="8">
        <v>786</v>
      </c>
      <c r="W1221" s="8">
        <v>648</v>
      </c>
      <c r="X1221" s="8">
        <v>617</v>
      </c>
      <c r="Y1221" s="8">
        <v>2228</v>
      </c>
      <c r="Z1221" s="8">
        <v>1504</v>
      </c>
      <c r="AA1221" s="8">
        <v>1916</v>
      </c>
      <c r="AB1221" s="8">
        <v>1494</v>
      </c>
      <c r="AC1221" s="8">
        <v>1331</v>
      </c>
      <c r="AD1221" s="8">
        <v>2650</v>
      </c>
      <c r="AE1221" s="8">
        <v>1359</v>
      </c>
      <c r="AF1221" s="8">
        <v>1595</v>
      </c>
      <c r="AG1221" s="8">
        <v>1278</v>
      </c>
      <c r="AH1221" s="8">
        <v>1489</v>
      </c>
      <c r="AI1221" s="8">
        <v>1171</v>
      </c>
      <c r="AJ1221" s="8">
        <v>2713</v>
      </c>
      <c r="AK1221" s="8">
        <v>1006</v>
      </c>
      <c r="AL1221" s="8">
        <v>493</v>
      </c>
      <c r="AM1221" s="8">
        <v>2286</v>
      </c>
      <c r="AN1221" s="8">
        <v>1156</v>
      </c>
      <c r="AO1221" s="8">
        <v>972</v>
      </c>
      <c r="AP1221" s="8">
        <v>2207</v>
      </c>
      <c r="AQ1221" s="8">
        <v>869</v>
      </c>
      <c r="AR1221" s="8">
        <v>883</v>
      </c>
      <c r="AS1221" s="8">
        <v>697</v>
      </c>
      <c r="AT1221" s="8">
        <v>1394</v>
      </c>
      <c r="AU1221" s="8">
        <v>829</v>
      </c>
    </row>
    <row r="1222" spans="1:47" x14ac:dyDescent="0.15">
      <c r="A1222" s="64" t="s">
        <v>2953</v>
      </c>
      <c r="B1222" s="8">
        <v>2471</v>
      </c>
      <c r="C1222" s="8">
        <v>2194</v>
      </c>
      <c r="D1222" s="8">
        <v>2153</v>
      </c>
      <c r="E1222" s="8">
        <v>2378</v>
      </c>
      <c r="F1222" s="8">
        <v>2976</v>
      </c>
      <c r="G1222" s="8">
        <v>2732</v>
      </c>
      <c r="H1222" s="8">
        <v>2268</v>
      </c>
      <c r="I1222" s="8">
        <v>2399</v>
      </c>
      <c r="J1222" s="8">
        <v>1992</v>
      </c>
      <c r="K1222" s="8">
        <v>2982</v>
      </c>
      <c r="L1222" s="8">
        <v>2748</v>
      </c>
      <c r="M1222" s="8">
        <v>3234</v>
      </c>
      <c r="N1222" s="8">
        <v>2155</v>
      </c>
      <c r="O1222" s="8">
        <v>1896</v>
      </c>
      <c r="P1222" s="8">
        <v>2164</v>
      </c>
      <c r="Q1222" s="8">
        <v>2310</v>
      </c>
      <c r="R1222" s="8">
        <v>2344</v>
      </c>
      <c r="S1222" s="8">
        <v>2544</v>
      </c>
      <c r="T1222" s="8">
        <v>2014</v>
      </c>
      <c r="U1222" s="8">
        <v>1974</v>
      </c>
      <c r="V1222" s="8">
        <v>1923</v>
      </c>
      <c r="W1222" s="8">
        <v>2147</v>
      </c>
      <c r="X1222" s="8">
        <v>2468</v>
      </c>
      <c r="Y1222" s="8">
        <v>4767</v>
      </c>
      <c r="Z1222" s="8">
        <v>3629</v>
      </c>
      <c r="AA1222" s="8">
        <v>4161</v>
      </c>
      <c r="AB1222" s="8">
        <v>3512</v>
      </c>
      <c r="AC1222" s="8">
        <v>4070</v>
      </c>
      <c r="AD1222" s="8">
        <v>5353</v>
      </c>
      <c r="AE1222" s="8">
        <v>4249</v>
      </c>
      <c r="AF1222" s="8">
        <v>4893</v>
      </c>
      <c r="AG1222" s="8">
        <v>3940</v>
      </c>
      <c r="AH1222" s="8">
        <v>4254</v>
      </c>
      <c r="AI1222" s="8">
        <v>4407</v>
      </c>
      <c r="AJ1222" s="8">
        <v>5011</v>
      </c>
      <c r="AK1222" s="8">
        <v>3112</v>
      </c>
      <c r="AL1222" s="8">
        <v>2534</v>
      </c>
      <c r="AM1222" s="8">
        <v>4081</v>
      </c>
      <c r="AN1222" s="8">
        <v>3779</v>
      </c>
      <c r="AO1222" s="8">
        <v>3725</v>
      </c>
      <c r="AP1222" s="8">
        <v>2429</v>
      </c>
      <c r="AQ1222" s="8">
        <v>1616</v>
      </c>
      <c r="AR1222" s="8">
        <v>4864</v>
      </c>
      <c r="AS1222" s="8">
        <v>2465</v>
      </c>
      <c r="AT1222" s="8">
        <v>3715</v>
      </c>
      <c r="AU1222" s="8">
        <v>3218</v>
      </c>
    </row>
    <row r="1223" spans="1:47" x14ac:dyDescent="0.15">
      <c r="A1223" s="64" t="s">
        <v>7302</v>
      </c>
      <c r="B1223" s="8">
        <v>1705</v>
      </c>
      <c r="C1223" s="8">
        <v>1865</v>
      </c>
      <c r="D1223" s="8">
        <v>1515</v>
      </c>
      <c r="E1223" s="8">
        <v>1620</v>
      </c>
      <c r="F1223" s="8">
        <v>1304</v>
      </c>
      <c r="G1223" s="8">
        <v>1494</v>
      </c>
      <c r="H1223" s="8">
        <v>1218</v>
      </c>
      <c r="I1223" s="8">
        <v>1416</v>
      </c>
      <c r="J1223" s="8">
        <v>1200</v>
      </c>
      <c r="K1223" s="8">
        <v>1262</v>
      </c>
      <c r="L1223" s="8">
        <v>1590</v>
      </c>
      <c r="M1223" s="8">
        <v>1685</v>
      </c>
      <c r="N1223" s="8">
        <v>1003</v>
      </c>
      <c r="O1223" s="8">
        <v>1021</v>
      </c>
      <c r="P1223" s="8">
        <v>1031</v>
      </c>
      <c r="Q1223" s="8">
        <v>828</v>
      </c>
      <c r="R1223" s="8">
        <v>1027</v>
      </c>
      <c r="S1223" s="8">
        <v>924</v>
      </c>
      <c r="T1223" s="8">
        <v>947</v>
      </c>
      <c r="U1223" s="8">
        <v>854</v>
      </c>
      <c r="V1223" s="8">
        <v>910</v>
      </c>
      <c r="W1223" s="8">
        <v>962</v>
      </c>
      <c r="X1223" s="8">
        <v>935</v>
      </c>
      <c r="Y1223" s="8">
        <v>2257</v>
      </c>
      <c r="Z1223" s="8">
        <v>1792</v>
      </c>
      <c r="AA1223" s="8">
        <v>2492</v>
      </c>
      <c r="AB1223" s="8">
        <v>2606</v>
      </c>
      <c r="AC1223" s="8">
        <v>2783</v>
      </c>
      <c r="AD1223" s="8">
        <v>2365</v>
      </c>
      <c r="AE1223" s="8">
        <v>1299</v>
      </c>
      <c r="AF1223" s="8">
        <v>1608</v>
      </c>
      <c r="AG1223" s="8">
        <v>2018</v>
      </c>
      <c r="AH1223" s="8">
        <v>2426</v>
      </c>
      <c r="AI1223" s="8">
        <v>1666</v>
      </c>
      <c r="AJ1223" s="8">
        <v>2324</v>
      </c>
      <c r="AK1223" s="8">
        <v>1999</v>
      </c>
      <c r="AL1223" s="8">
        <v>1537</v>
      </c>
      <c r="AM1223" s="8">
        <v>1271</v>
      </c>
      <c r="AN1223" s="8">
        <v>1266</v>
      </c>
      <c r="AO1223" s="8">
        <v>1161</v>
      </c>
      <c r="AP1223" s="8">
        <v>2066</v>
      </c>
      <c r="AQ1223" s="8">
        <v>1547</v>
      </c>
      <c r="AR1223" s="8">
        <v>1359</v>
      </c>
      <c r="AS1223" s="8">
        <v>1077</v>
      </c>
      <c r="AT1223" s="8">
        <v>1018</v>
      </c>
      <c r="AU1223" s="8">
        <v>1636</v>
      </c>
    </row>
    <row r="1224" spans="1:47" x14ac:dyDescent="0.15">
      <c r="A1224" s="64" t="s">
        <v>8867</v>
      </c>
      <c r="B1224" s="8">
        <v>2148</v>
      </c>
      <c r="C1224" s="8">
        <v>1436</v>
      </c>
      <c r="D1224" s="8">
        <v>1670</v>
      </c>
      <c r="E1224" s="8">
        <v>1987</v>
      </c>
      <c r="F1224" s="8">
        <v>2043</v>
      </c>
      <c r="G1224" s="8">
        <v>2021</v>
      </c>
      <c r="H1224" s="8">
        <v>2029</v>
      </c>
      <c r="I1224" s="8">
        <v>1928</v>
      </c>
      <c r="J1224" s="8">
        <v>1800</v>
      </c>
      <c r="K1224" s="8">
        <v>2171</v>
      </c>
      <c r="L1224" s="8">
        <v>1976</v>
      </c>
      <c r="M1224" s="8">
        <v>2012</v>
      </c>
      <c r="N1224" s="8">
        <v>1969</v>
      </c>
      <c r="O1224" s="8">
        <v>1818</v>
      </c>
      <c r="P1224" s="8">
        <v>1750</v>
      </c>
      <c r="Q1224" s="8">
        <v>1910</v>
      </c>
      <c r="R1224" s="8">
        <v>1958</v>
      </c>
      <c r="S1224" s="8">
        <v>1723</v>
      </c>
      <c r="T1224" s="8">
        <v>1650</v>
      </c>
      <c r="U1224" s="8">
        <v>1860</v>
      </c>
      <c r="V1224" s="8">
        <v>1560</v>
      </c>
      <c r="W1224" s="8">
        <v>1899</v>
      </c>
      <c r="X1224" s="8">
        <v>2069</v>
      </c>
      <c r="Y1224" s="8">
        <v>2853</v>
      </c>
      <c r="Z1224" s="8">
        <v>3246</v>
      </c>
      <c r="AA1224" s="8">
        <v>1874</v>
      </c>
      <c r="AB1224" s="8">
        <v>3021</v>
      </c>
      <c r="AC1224" s="8">
        <v>2684</v>
      </c>
      <c r="AD1224" s="8">
        <v>3569</v>
      </c>
      <c r="AE1224" s="8">
        <v>3406</v>
      </c>
      <c r="AF1224" s="8">
        <v>2424</v>
      </c>
      <c r="AG1224" s="8">
        <v>3171</v>
      </c>
      <c r="AH1224" s="8">
        <v>3833</v>
      </c>
      <c r="AI1224" s="8">
        <v>3521</v>
      </c>
      <c r="AJ1224" s="8">
        <v>2282</v>
      </c>
      <c r="AK1224" s="8">
        <v>2022</v>
      </c>
      <c r="AL1224" s="8">
        <v>996</v>
      </c>
      <c r="AM1224" s="8">
        <v>1865</v>
      </c>
      <c r="AN1224" s="8">
        <v>2171</v>
      </c>
      <c r="AO1224" s="8">
        <v>4071</v>
      </c>
      <c r="AP1224" s="8">
        <v>1148</v>
      </c>
      <c r="AQ1224" s="8">
        <v>1877</v>
      </c>
      <c r="AR1224" s="8">
        <v>1528</v>
      </c>
      <c r="AS1224" s="8">
        <v>1542</v>
      </c>
      <c r="AT1224" s="8">
        <v>2847</v>
      </c>
      <c r="AU1224" s="8">
        <v>2258</v>
      </c>
    </row>
    <row r="1225" spans="1:47" x14ac:dyDescent="0.15">
      <c r="A1225" s="64" t="s">
        <v>7820</v>
      </c>
      <c r="B1225" s="8">
        <v>676</v>
      </c>
      <c r="C1225" s="8">
        <v>676</v>
      </c>
      <c r="D1225" s="8">
        <v>854</v>
      </c>
      <c r="E1225" s="8">
        <v>982</v>
      </c>
      <c r="F1225" s="8">
        <v>817</v>
      </c>
      <c r="G1225" s="8">
        <v>964</v>
      </c>
      <c r="H1225" s="8">
        <v>797</v>
      </c>
      <c r="I1225" s="8">
        <v>891</v>
      </c>
      <c r="J1225" s="8">
        <v>863</v>
      </c>
      <c r="K1225" s="8">
        <v>769</v>
      </c>
      <c r="L1225" s="8">
        <v>888</v>
      </c>
      <c r="M1225" s="8">
        <v>860</v>
      </c>
      <c r="N1225" s="8">
        <v>753</v>
      </c>
      <c r="O1225" s="8">
        <v>881</v>
      </c>
      <c r="P1225" s="8">
        <v>941</v>
      </c>
      <c r="Q1225" s="8">
        <v>959</v>
      </c>
      <c r="R1225" s="8">
        <v>915</v>
      </c>
      <c r="S1225" s="8">
        <v>797</v>
      </c>
      <c r="T1225" s="8">
        <v>683</v>
      </c>
      <c r="U1225" s="8">
        <v>868</v>
      </c>
      <c r="V1225" s="8">
        <v>942</v>
      </c>
      <c r="W1225" s="8">
        <v>783</v>
      </c>
      <c r="X1225" s="8">
        <v>873</v>
      </c>
      <c r="Y1225" s="8">
        <v>950</v>
      </c>
      <c r="Z1225" s="8">
        <v>1173</v>
      </c>
      <c r="AA1225" s="8">
        <v>1457</v>
      </c>
      <c r="AB1225" s="8">
        <v>1198</v>
      </c>
      <c r="AC1225" s="8">
        <v>869</v>
      </c>
      <c r="AD1225" s="8">
        <v>1511</v>
      </c>
      <c r="AE1225" s="8">
        <v>1088</v>
      </c>
      <c r="AF1225" s="8">
        <v>1471</v>
      </c>
      <c r="AG1225" s="8">
        <v>1696</v>
      </c>
      <c r="AH1225" s="8">
        <v>960</v>
      </c>
      <c r="AI1225" s="8">
        <v>1446</v>
      </c>
      <c r="AJ1225" s="8">
        <v>924</v>
      </c>
      <c r="AK1225" s="8">
        <v>537</v>
      </c>
      <c r="AL1225" s="8">
        <v>1212</v>
      </c>
      <c r="AM1225" s="8">
        <v>888</v>
      </c>
      <c r="AN1225" s="8">
        <v>1089</v>
      </c>
      <c r="AO1225" s="8">
        <v>1559</v>
      </c>
      <c r="AP1225" s="8">
        <v>1688</v>
      </c>
      <c r="AQ1225" s="8">
        <v>769</v>
      </c>
      <c r="AR1225" s="8">
        <v>1529</v>
      </c>
      <c r="AS1225" s="8">
        <v>1735</v>
      </c>
      <c r="AT1225" s="8">
        <v>1506</v>
      </c>
      <c r="AU1225" s="8">
        <v>812</v>
      </c>
    </row>
    <row r="1226" spans="1:47" x14ac:dyDescent="0.15">
      <c r="A1226" s="64" t="s">
        <v>2689</v>
      </c>
      <c r="B1226" s="8">
        <v>1510</v>
      </c>
      <c r="C1226" s="8">
        <v>1455</v>
      </c>
      <c r="D1226" s="8">
        <v>1420</v>
      </c>
      <c r="E1226" s="8">
        <v>1538</v>
      </c>
      <c r="F1226" s="8">
        <v>1734</v>
      </c>
      <c r="G1226" s="8">
        <v>1842</v>
      </c>
      <c r="H1226" s="8">
        <v>1421</v>
      </c>
      <c r="I1226" s="8">
        <v>1540</v>
      </c>
      <c r="J1226" s="8">
        <v>1462</v>
      </c>
      <c r="K1226" s="8">
        <v>1697</v>
      </c>
      <c r="L1226" s="8">
        <v>1679</v>
      </c>
      <c r="M1226" s="8">
        <v>1942</v>
      </c>
      <c r="N1226" s="8">
        <v>1419</v>
      </c>
      <c r="O1226" s="8">
        <v>1402</v>
      </c>
      <c r="P1226" s="8">
        <v>1377</v>
      </c>
      <c r="Q1226" s="8">
        <v>1687</v>
      </c>
      <c r="R1226" s="8">
        <v>1688</v>
      </c>
      <c r="S1226" s="8">
        <v>1541</v>
      </c>
      <c r="T1226" s="8">
        <v>1270</v>
      </c>
      <c r="U1226" s="8">
        <v>1369</v>
      </c>
      <c r="V1226" s="8">
        <v>1219</v>
      </c>
      <c r="W1226" s="8">
        <v>1423</v>
      </c>
      <c r="X1226" s="8">
        <v>1406</v>
      </c>
      <c r="Y1226" s="8">
        <v>2046</v>
      </c>
      <c r="Z1226" s="8">
        <v>2089</v>
      </c>
      <c r="AA1226" s="8">
        <v>2300</v>
      </c>
      <c r="AB1226" s="8">
        <v>2396</v>
      </c>
      <c r="AC1226" s="8">
        <v>2787</v>
      </c>
      <c r="AD1226" s="8">
        <v>2680</v>
      </c>
      <c r="AE1226" s="8">
        <v>1710</v>
      </c>
      <c r="AF1226" s="8">
        <v>2949</v>
      </c>
      <c r="AG1226" s="8">
        <v>1940</v>
      </c>
      <c r="AH1226" s="8">
        <v>2531</v>
      </c>
      <c r="AI1226" s="8">
        <v>2308</v>
      </c>
      <c r="AJ1226" s="8">
        <v>3723</v>
      </c>
      <c r="AK1226" s="8">
        <v>2727</v>
      </c>
      <c r="AL1226" s="8">
        <v>1336</v>
      </c>
      <c r="AM1226" s="8">
        <v>2905</v>
      </c>
      <c r="AN1226" s="8">
        <v>3181</v>
      </c>
      <c r="AO1226" s="8">
        <v>3909</v>
      </c>
      <c r="AP1226" s="8">
        <v>3409</v>
      </c>
      <c r="AQ1226" s="8">
        <v>2150</v>
      </c>
      <c r="AR1226" s="8">
        <v>1915</v>
      </c>
      <c r="AS1226" s="8">
        <v>1754</v>
      </c>
      <c r="AT1226" s="8">
        <v>3112</v>
      </c>
      <c r="AU1226" s="8">
        <v>2613</v>
      </c>
    </row>
    <row r="1227" spans="1:47" x14ac:dyDescent="0.15">
      <c r="A1227" s="64" t="s">
        <v>4614</v>
      </c>
      <c r="B1227" s="8">
        <v>1854</v>
      </c>
      <c r="C1227" s="8">
        <v>1529</v>
      </c>
      <c r="D1227" s="8">
        <v>1405</v>
      </c>
      <c r="E1227" s="8">
        <v>1563</v>
      </c>
      <c r="F1227" s="8">
        <v>1591</v>
      </c>
      <c r="G1227" s="8">
        <v>1478</v>
      </c>
      <c r="H1227" s="8">
        <v>1500</v>
      </c>
      <c r="I1227" s="8">
        <v>1492</v>
      </c>
      <c r="J1227" s="8">
        <v>1260</v>
      </c>
      <c r="K1227" s="8">
        <v>1710</v>
      </c>
      <c r="L1227" s="8">
        <v>1759</v>
      </c>
      <c r="M1227" s="8">
        <v>1767</v>
      </c>
      <c r="N1227" s="8">
        <v>1285</v>
      </c>
      <c r="O1227" s="8">
        <v>1261</v>
      </c>
      <c r="P1227" s="8">
        <v>1340</v>
      </c>
      <c r="Q1227" s="8">
        <v>1427</v>
      </c>
      <c r="R1227" s="8">
        <v>1440</v>
      </c>
      <c r="S1227" s="8">
        <v>1351</v>
      </c>
      <c r="T1227" s="8">
        <v>1273</v>
      </c>
      <c r="U1227" s="8">
        <v>1259</v>
      </c>
      <c r="V1227" s="8">
        <v>1244</v>
      </c>
      <c r="W1227" s="8">
        <v>1356</v>
      </c>
      <c r="X1227" s="8">
        <v>1412</v>
      </c>
      <c r="Y1227" s="8">
        <v>3190</v>
      </c>
      <c r="Z1227" s="8">
        <v>3833</v>
      </c>
      <c r="AA1227" s="8">
        <v>2986</v>
      </c>
      <c r="AB1227" s="8">
        <v>3057</v>
      </c>
      <c r="AC1227" s="8">
        <v>2171</v>
      </c>
      <c r="AD1227" s="8">
        <v>1637</v>
      </c>
      <c r="AE1227" s="8">
        <v>2825</v>
      </c>
      <c r="AF1227" s="8">
        <v>2329</v>
      </c>
      <c r="AG1227" s="8">
        <v>2054</v>
      </c>
      <c r="AH1227" s="8">
        <v>1687</v>
      </c>
      <c r="AI1227" s="8">
        <v>1875</v>
      </c>
      <c r="AJ1227" s="8">
        <v>2157</v>
      </c>
      <c r="AK1227" s="8">
        <v>2365</v>
      </c>
      <c r="AL1227" s="8">
        <v>2397</v>
      </c>
      <c r="AM1227" s="8">
        <v>2047</v>
      </c>
      <c r="AN1227" s="8">
        <v>2216</v>
      </c>
      <c r="AO1227" s="8">
        <v>1779</v>
      </c>
      <c r="AP1227" s="8">
        <v>1682</v>
      </c>
      <c r="AQ1227" s="8">
        <v>1113</v>
      </c>
      <c r="AR1227" s="8">
        <v>1982</v>
      </c>
      <c r="AS1227" s="8">
        <v>1385</v>
      </c>
      <c r="AT1227" s="8">
        <v>1812</v>
      </c>
      <c r="AU1227" s="8">
        <v>3342</v>
      </c>
    </row>
    <row r="1228" spans="1:47" x14ac:dyDescent="0.15">
      <c r="A1228" s="64" t="s">
        <v>9051</v>
      </c>
      <c r="B1228" s="8">
        <v>2016</v>
      </c>
      <c r="C1228" s="8">
        <v>1686</v>
      </c>
      <c r="D1228" s="8">
        <v>1708</v>
      </c>
      <c r="E1228" s="8">
        <v>1942</v>
      </c>
      <c r="F1228" s="8">
        <v>1968</v>
      </c>
      <c r="G1228" s="8">
        <v>1928</v>
      </c>
      <c r="H1228" s="8">
        <v>1757</v>
      </c>
      <c r="I1228" s="8">
        <v>1975</v>
      </c>
      <c r="J1228" s="8">
        <v>1813</v>
      </c>
      <c r="K1228" s="8">
        <v>1940</v>
      </c>
      <c r="L1228" s="8">
        <v>1878</v>
      </c>
      <c r="M1228" s="8">
        <v>1868</v>
      </c>
      <c r="N1228" s="8">
        <v>2133</v>
      </c>
      <c r="O1228" s="8">
        <v>1936</v>
      </c>
      <c r="P1228" s="8">
        <v>2016</v>
      </c>
      <c r="Q1228" s="8">
        <v>2125</v>
      </c>
      <c r="R1228" s="8">
        <v>1863</v>
      </c>
      <c r="S1228" s="8">
        <v>2528</v>
      </c>
      <c r="T1228" s="8">
        <v>2302</v>
      </c>
      <c r="U1228" s="8">
        <v>2292</v>
      </c>
      <c r="V1228" s="8">
        <v>1883</v>
      </c>
      <c r="W1228" s="8">
        <v>2357</v>
      </c>
      <c r="X1228" s="8">
        <v>2452</v>
      </c>
      <c r="Y1228" s="8">
        <v>1842</v>
      </c>
      <c r="Z1228" s="8">
        <v>2004</v>
      </c>
      <c r="AA1228" s="8">
        <v>1809</v>
      </c>
      <c r="AB1228" s="8">
        <v>2659</v>
      </c>
      <c r="AC1228" s="8">
        <v>1939</v>
      </c>
      <c r="AD1228" s="8">
        <v>2215</v>
      </c>
      <c r="AE1228" s="8">
        <v>1636</v>
      </c>
      <c r="AF1228" s="8">
        <v>2311</v>
      </c>
      <c r="AG1228" s="8">
        <v>2153</v>
      </c>
      <c r="AH1228" s="8">
        <v>2139</v>
      </c>
      <c r="AI1228" s="8">
        <v>1917</v>
      </c>
      <c r="AJ1228" s="8">
        <v>1680</v>
      </c>
      <c r="AK1228" s="8">
        <v>3560</v>
      </c>
      <c r="AL1228" s="8">
        <v>4397</v>
      </c>
      <c r="AM1228" s="8">
        <v>3049</v>
      </c>
      <c r="AN1228" s="8">
        <v>2858</v>
      </c>
      <c r="AO1228" s="8">
        <v>2911</v>
      </c>
      <c r="AP1228" s="8">
        <v>3894</v>
      </c>
      <c r="AQ1228" s="8">
        <v>4082</v>
      </c>
      <c r="AR1228" s="8">
        <v>3036</v>
      </c>
      <c r="AS1228" s="8">
        <v>3085</v>
      </c>
      <c r="AT1228" s="8">
        <v>2640</v>
      </c>
      <c r="AU1228" s="8">
        <v>2096</v>
      </c>
    </row>
    <row r="1229" spans="1:47" x14ac:dyDescent="0.15">
      <c r="A1229" s="64" t="s">
        <v>8670</v>
      </c>
      <c r="B1229" s="8">
        <v>1667</v>
      </c>
      <c r="C1229" s="8">
        <v>1387</v>
      </c>
      <c r="D1229" s="8">
        <v>1028</v>
      </c>
      <c r="E1229" s="8">
        <v>1272</v>
      </c>
      <c r="F1229" s="8">
        <v>1154</v>
      </c>
      <c r="G1229" s="8">
        <v>1208</v>
      </c>
      <c r="H1229" s="8">
        <v>1172</v>
      </c>
      <c r="I1229" s="8">
        <v>1133</v>
      </c>
      <c r="J1229" s="8">
        <v>1189</v>
      </c>
      <c r="K1229" s="8">
        <v>1168</v>
      </c>
      <c r="L1229" s="8">
        <v>1189</v>
      </c>
      <c r="M1229" s="8">
        <v>1172</v>
      </c>
      <c r="N1229" s="8">
        <v>1257</v>
      </c>
      <c r="O1229" s="8">
        <v>1094</v>
      </c>
      <c r="P1229" s="8">
        <v>1412</v>
      </c>
      <c r="Q1229" s="8">
        <v>1197</v>
      </c>
      <c r="R1229" s="8">
        <v>1368</v>
      </c>
      <c r="S1229" s="8">
        <v>1333</v>
      </c>
      <c r="T1229" s="8">
        <v>1325</v>
      </c>
      <c r="U1229" s="8">
        <v>1229</v>
      </c>
      <c r="V1229" s="8">
        <v>1302</v>
      </c>
      <c r="W1229" s="8">
        <v>1299</v>
      </c>
      <c r="X1229" s="8">
        <v>1174</v>
      </c>
      <c r="Y1229" s="8">
        <v>2677</v>
      </c>
      <c r="Z1229" s="8">
        <v>2749</v>
      </c>
      <c r="AA1229" s="8">
        <v>1865</v>
      </c>
      <c r="AB1229" s="8">
        <v>3005</v>
      </c>
      <c r="AC1229" s="8">
        <v>1113</v>
      </c>
      <c r="AD1229" s="8">
        <v>1807</v>
      </c>
      <c r="AE1229" s="8">
        <v>1764</v>
      </c>
      <c r="AF1229" s="8">
        <v>1800</v>
      </c>
      <c r="AG1229" s="8">
        <v>2157</v>
      </c>
      <c r="AH1229" s="8">
        <v>1397</v>
      </c>
      <c r="AI1229" s="8">
        <v>1723</v>
      </c>
      <c r="AJ1229" s="8">
        <v>923</v>
      </c>
      <c r="AK1229" s="8">
        <v>1765</v>
      </c>
      <c r="AL1229" s="8">
        <v>3526</v>
      </c>
      <c r="AM1229" s="8">
        <v>1252</v>
      </c>
      <c r="AN1229" s="8">
        <v>813</v>
      </c>
      <c r="AO1229" s="8">
        <v>1862</v>
      </c>
      <c r="AP1229" s="8">
        <v>231</v>
      </c>
      <c r="AQ1229" s="8">
        <v>2264</v>
      </c>
      <c r="AR1229" s="8">
        <v>1824</v>
      </c>
      <c r="AS1229" s="8">
        <v>842</v>
      </c>
      <c r="AT1229" s="8">
        <v>1009</v>
      </c>
      <c r="AU1229" s="8">
        <v>1774</v>
      </c>
    </row>
    <row r="1230" spans="1:47" x14ac:dyDescent="0.15">
      <c r="A1230" s="64" t="s">
        <v>7779</v>
      </c>
      <c r="B1230" s="8">
        <v>515</v>
      </c>
      <c r="C1230" s="8">
        <v>472</v>
      </c>
      <c r="D1230" s="8">
        <v>472</v>
      </c>
      <c r="E1230" s="8">
        <v>474</v>
      </c>
      <c r="F1230" s="8">
        <v>581</v>
      </c>
      <c r="G1230" s="8">
        <v>592</v>
      </c>
      <c r="H1230" s="8">
        <v>458</v>
      </c>
      <c r="I1230" s="8">
        <v>485</v>
      </c>
      <c r="J1230" s="8">
        <v>440</v>
      </c>
      <c r="K1230" s="8">
        <v>693</v>
      </c>
      <c r="L1230" s="8">
        <v>622</v>
      </c>
      <c r="M1230" s="8">
        <v>642</v>
      </c>
      <c r="N1230" s="8">
        <v>500</v>
      </c>
      <c r="O1230" s="8">
        <v>452</v>
      </c>
      <c r="P1230" s="8">
        <v>484</v>
      </c>
      <c r="Q1230" s="8">
        <v>491</v>
      </c>
      <c r="R1230" s="8">
        <v>482</v>
      </c>
      <c r="S1230" s="8">
        <v>651</v>
      </c>
      <c r="T1230" s="8">
        <v>320</v>
      </c>
      <c r="U1230" s="8">
        <v>346</v>
      </c>
      <c r="V1230" s="8">
        <v>383</v>
      </c>
      <c r="W1230" s="8">
        <v>342</v>
      </c>
      <c r="X1230" s="8">
        <v>365</v>
      </c>
      <c r="Y1230" s="8">
        <v>1194</v>
      </c>
      <c r="Z1230" s="8">
        <v>671</v>
      </c>
      <c r="AA1230" s="8">
        <v>1238</v>
      </c>
      <c r="AB1230" s="8">
        <v>850</v>
      </c>
      <c r="AC1230" s="8">
        <v>1282</v>
      </c>
      <c r="AD1230" s="8">
        <v>910</v>
      </c>
      <c r="AE1230" s="8">
        <v>615</v>
      </c>
      <c r="AF1230" s="8">
        <v>673</v>
      </c>
      <c r="AG1230" s="8">
        <v>743</v>
      </c>
      <c r="AH1230" s="8">
        <v>901</v>
      </c>
      <c r="AI1230" s="8">
        <v>1064</v>
      </c>
      <c r="AJ1230" s="8">
        <v>952</v>
      </c>
      <c r="AK1230" s="8">
        <v>605</v>
      </c>
      <c r="AL1230" s="8">
        <v>392</v>
      </c>
      <c r="AM1230" s="8">
        <v>509</v>
      </c>
      <c r="AN1230" s="8">
        <v>342</v>
      </c>
      <c r="AO1230" s="8">
        <v>595</v>
      </c>
      <c r="AP1230" s="8">
        <v>591</v>
      </c>
      <c r="AQ1230" s="8">
        <v>649</v>
      </c>
      <c r="AR1230" s="8">
        <v>297</v>
      </c>
      <c r="AS1230" s="8">
        <v>436</v>
      </c>
      <c r="AT1230" s="8">
        <v>526</v>
      </c>
      <c r="AU1230" s="8">
        <v>949</v>
      </c>
    </row>
    <row r="1231" spans="1:47" x14ac:dyDescent="0.15">
      <c r="A1231" s="64" t="s">
        <v>832</v>
      </c>
      <c r="B1231" s="8">
        <v>48</v>
      </c>
      <c r="C1231" s="8">
        <v>27</v>
      </c>
      <c r="D1231" s="8">
        <v>45</v>
      </c>
      <c r="E1231" s="8">
        <v>54</v>
      </c>
      <c r="F1231" s="8">
        <v>42</v>
      </c>
      <c r="G1231" s="8">
        <v>47</v>
      </c>
      <c r="H1231" s="8">
        <v>60</v>
      </c>
      <c r="I1231" s="8">
        <v>44</v>
      </c>
      <c r="J1231" s="8">
        <v>48</v>
      </c>
      <c r="K1231" s="8">
        <v>28</v>
      </c>
      <c r="L1231" s="8">
        <v>43</v>
      </c>
      <c r="M1231" s="8">
        <v>42</v>
      </c>
      <c r="N1231" s="8">
        <v>46</v>
      </c>
      <c r="O1231" s="8">
        <v>41</v>
      </c>
      <c r="P1231" s="8">
        <v>54</v>
      </c>
      <c r="Q1231" s="8">
        <v>56</v>
      </c>
      <c r="R1231" s="8">
        <v>57</v>
      </c>
      <c r="S1231" s="8">
        <v>43</v>
      </c>
      <c r="T1231" s="8">
        <v>42</v>
      </c>
      <c r="U1231" s="8">
        <v>38</v>
      </c>
      <c r="V1231" s="8">
        <v>26</v>
      </c>
      <c r="W1231" s="8">
        <v>40</v>
      </c>
      <c r="X1231" s="8">
        <v>72</v>
      </c>
      <c r="Y1231" s="8">
        <v>69</v>
      </c>
      <c r="Z1231" s="8">
        <v>47</v>
      </c>
      <c r="AA1231" s="8">
        <v>84</v>
      </c>
      <c r="AB1231" s="8">
        <v>71</v>
      </c>
      <c r="AC1231" s="8">
        <v>108</v>
      </c>
      <c r="AD1231" s="8">
        <v>155</v>
      </c>
      <c r="AE1231" s="8">
        <v>35</v>
      </c>
      <c r="AF1231" s="8">
        <v>68</v>
      </c>
      <c r="AG1231" s="8">
        <v>81</v>
      </c>
      <c r="AH1231" s="8">
        <v>102</v>
      </c>
      <c r="AI1231" s="8">
        <v>74</v>
      </c>
      <c r="AJ1231" s="8">
        <v>123</v>
      </c>
      <c r="AK1231" s="8">
        <v>81</v>
      </c>
      <c r="AL1231" s="8">
        <v>53</v>
      </c>
      <c r="AM1231" s="8">
        <v>95</v>
      </c>
      <c r="AN1231" s="8">
        <v>108</v>
      </c>
      <c r="AO1231" s="8">
        <v>164</v>
      </c>
      <c r="AP1231" s="8">
        <v>121</v>
      </c>
      <c r="AQ1231" s="8">
        <v>52</v>
      </c>
      <c r="AR1231" s="8">
        <v>77</v>
      </c>
      <c r="AS1231" s="8">
        <v>61</v>
      </c>
      <c r="AT1231" s="8">
        <v>77</v>
      </c>
      <c r="AU1231" s="8">
        <v>97</v>
      </c>
    </row>
    <row r="1232" spans="1:47" x14ac:dyDescent="0.15">
      <c r="A1232" s="64" t="s">
        <v>9419</v>
      </c>
      <c r="B1232" s="8">
        <v>4588</v>
      </c>
      <c r="C1232" s="8">
        <v>3869</v>
      </c>
      <c r="D1232" s="8">
        <v>4403</v>
      </c>
      <c r="E1232" s="8">
        <v>4555</v>
      </c>
      <c r="F1232" s="8">
        <v>4667</v>
      </c>
      <c r="G1232" s="8">
        <v>4539</v>
      </c>
      <c r="H1232" s="8">
        <v>4180</v>
      </c>
      <c r="I1232" s="8">
        <v>4599</v>
      </c>
      <c r="J1232" s="8">
        <v>4035</v>
      </c>
      <c r="K1232" s="8">
        <v>4600</v>
      </c>
      <c r="L1232" s="8">
        <v>4511</v>
      </c>
      <c r="M1232" s="8">
        <v>5248</v>
      </c>
      <c r="N1232" s="8">
        <v>4310</v>
      </c>
      <c r="O1232" s="8">
        <v>4042</v>
      </c>
      <c r="P1232" s="8">
        <v>4120</v>
      </c>
      <c r="Q1232" s="8">
        <v>4068</v>
      </c>
      <c r="R1232" s="8">
        <v>4761</v>
      </c>
      <c r="S1232" s="8">
        <v>4045</v>
      </c>
      <c r="T1232" s="8">
        <v>3921</v>
      </c>
      <c r="U1232" s="8">
        <v>3919</v>
      </c>
      <c r="V1232" s="8">
        <v>3864</v>
      </c>
      <c r="W1232" s="8">
        <v>3976</v>
      </c>
      <c r="X1232" s="8">
        <v>3831</v>
      </c>
      <c r="Y1232" s="8">
        <v>4640</v>
      </c>
      <c r="Z1232" s="8">
        <v>4272</v>
      </c>
      <c r="AA1232" s="8">
        <v>4583</v>
      </c>
      <c r="AB1232" s="8">
        <v>4165</v>
      </c>
      <c r="AC1232" s="8">
        <v>4185</v>
      </c>
      <c r="AD1232" s="8">
        <v>4555</v>
      </c>
      <c r="AE1232" s="8">
        <v>3387</v>
      </c>
      <c r="AF1232" s="8">
        <v>4065</v>
      </c>
      <c r="AG1232" s="8">
        <v>3443</v>
      </c>
      <c r="AH1232" s="8">
        <v>4449</v>
      </c>
      <c r="AI1232" s="8">
        <v>5094</v>
      </c>
      <c r="AJ1232" s="8">
        <v>5143</v>
      </c>
      <c r="AK1232" s="8">
        <v>5155</v>
      </c>
      <c r="AL1232" s="8">
        <v>6494</v>
      </c>
      <c r="AM1232" s="8">
        <v>4461</v>
      </c>
      <c r="AN1232" s="8">
        <v>7616</v>
      </c>
      <c r="AO1232" s="8">
        <v>5190</v>
      </c>
      <c r="AP1232" s="8">
        <v>8094</v>
      </c>
      <c r="AQ1232" s="8">
        <v>5404</v>
      </c>
      <c r="AR1232" s="8">
        <v>6409</v>
      </c>
      <c r="AS1232" s="8">
        <v>5913</v>
      </c>
      <c r="AT1232" s="8">
        <v>7149</v>
      </c>
      <c r="AU1232" s="8">
        <v>4705</v>
      </c>
    </row>
    <row r="1233" spans="1:47" x14ac:dyDescent="0.15">
      <c r="A1233" s="64" t="s">
        <v>4674</v>
      </c>
      <c r="B1233" s="8">
        <v>5111</v>
      </c>
      <c r="C1233" s="8">
        <v>4373</v>
      </c>
      <c r="D1233" s="8">
        <v>4203</v>
      </c>
      <c r="E1233" s="8">
        <v>4321</v>
      </c>
      <c r="F1233" s="8">
        <v>5171</v>
      </c>
      <c r="G1233" s="8">
        <v>4692</v>
      </c>
      <c r="H1233" s="8">
        <v>4273</v>
      </c>
      <c r="I1233" s="8">
        <v>4346</v>
      </c>
      <c r="J1233" s="8">
        <v>3868</v>
      </c>
      <c r="K1233" s="8">
        <v>5587</v>
      </c>
      <c r="L1233" s="8">
        <v>4474</v>
      </c>
      <c r="M1233" s="8">
        <v>5214</v>
      </c>
      <c r="N1233" s="8">
        <v>3955</v>
      </c>
      <c r="O1233" s="8">
        <v>3625</v>
      </c>
      <c r="P1233" s="8">
        <v>4170</v>
      </c>
      <c r="Q1233" s="8">
        <v>4211</v>
      </c>
      <c r="R1233" s="8">
        <v>4381</v>
      </c>
      <c r="S1233" s="8">
        <v>4509</v>
      </c>
      <c r="T1233" s="8">
        <v>3623</v>
      </c>
      <c r="U1233" s="8">
        <v>3800</v>
      </c>
      <c r="V1233" s="8">
        <v>3839</v>
      </c>
      <c r="W1233" s="8">
        <v>3439</v>
      </c>
      <c r="X1233" s="8">
        <v>4200</v>
      </c>
      <c r="Y1233" s="8">
        <v>8003</v>
      </c>
      <c r="Z1233" s="8">
        <v>5995</v>
      </c>
      <c r="AA1233" s="8">
        <v>7595</v>
      </c>
      <c r="AB1233" s="8">
        <v>7121</v>
      </c>
      <c r="AC1233" s="8">
        <v>7971</v>
      </c>
      <c r="AD1233" s="8">
        <v>10748</v>
      </c>
      <c r="AE1233" s="8">
        <v>6070</v>
      </c>
      <c r="AF1233" s="8">
        <v>7519</v>
      </c>
      <c r="AG1233" s="8">
        <v>6268</v>
      </c>
      <c r="AH1233" s="8">
        <v>7869</v>
      </c>
      <c r="AI1233" s="8">
        <v>7463</v>
      </c>
      <c r="AJ1233" s="8">
        <v>9675</v>
      </c>
      <c r="AK1233" s="8">
        <v>5728</v>
      </c>
      <c r="AL1233" s="8">
        <v>4597</v>
      </c>
      <c r="AM1233" s="8">
        <v>6593</v>
      </c>
      <c r="AN1233" s="8">
        <v>7106</v>
      </c>
      <c r="AO1233" s="8">
        <v>5136</v>
      </c>
      <c r="AP1233" s="8">
        <v>5322</v>
      </c>
      <c r="AQ1233" s="8">
        <v>3889</v>
      </c>
      <c r="AR1233" s="8">
        <v>6528</v>
      </c>
      <c r="AS1233" s="8">
        <v>3186</v>
      </c>
      <c r="AT1233" s="8">
        <v>7955</v>
      </c>
      <c r="AU1233" s="8">
        <v>4623</v>
      </c>
    </row>
    <row r="1234" spans="1:47" x14ac:dyDescent="0.15">
      <c r="A1234" s="64" t="s">
        <v>12570</v>
      </c>
      <c r="B1234" s="8">
        <v>483</v>
      </c>
      <c r="C1234" s="8">
        <v>499</v>
      </c>
      <c r="D1234" s="8">
        <v>475</v>
      </c>
      <c r="E1234" s="8">
        <v>872</v>
      </c>
      <c r="F1234" s="8">
        <v>828</v>
      </c>
      <c r="G1234" s="8">
        <v>742</v>
      </c>
      <c r="H1234" s="8">
        <v>458</v>
      </c>
      <c r="I1234" s="8">
        <v>781</v>
      </c>
      <c r="J1234" s="8">
        <v>569</v>
      </c>
      <c r="K1234" s="8">
        <v>592</v>
      </c>
      <c r="L1234" s="8">
        <v>637</v>
      </c>
      <c r="M1234" s="8">
        <v>812</v>
      </c>
      <c r="N1234" s="8">
        <v>483</v>
      </c>
      <c r="O1234" s="8">
        <v>345</v>
      </c>
      <c r="P1234" s="8">
        <v>542</v>
      </c>
      <c r="Q1234" s="8">
        <v>378</v>
      </c>
      <c r="R1234" s="8">
        <v>567</v>
      </c>
      <c r="S1234" s="8">
        <v>198</v>
      </c>
      <c r="T1234" s="8">
        <v>342</v>
      </c>
      <c r="U1234" s="8">
        <v>416</v>
      </c>
      <c r="V1234" s="8">
        <v>356</v>
      </c>
      <c r="W1234" s="8">
        <v>737</v>
      </c>
      <c r="X1234" s="8">
        <v>476</v>
      </c>
      <c r="Y1234" s="8">
        <v>757</v>
      </c>
      <c r="Z1234" s="8">
        <v>514</v>
      </c>
      <c r="AA1234" s="8">
        <v>685</v>
      </c>
      <c r="AB1234" s="8">
        <v>1372</v>
      </c>
      <c r="AC1234" s="8">
        <v>1603</v>
      </c>
      <c r="AD1234" s="8">
        <v>1429</v>
      </c>
      <c r="AE1234" s="8">
        <v>523</v>
      </c>
      <c r="AF1234" s="8">
        <v>1200</v>
      </c>
      <c r="AG1234" s="8">
        <v>723</v>
      </c>
      <c r="AH1234" s="8">
        <v>932</v>
      </c>
      <c r="AI1234" s="8">
        <v>718</v>
      </c>
      <c r="AJ1234" s="8">
        <v>1668</v>
      </c>
      <c r="AK1234" s="8">
        <v>613</v>
      </c>
      <c r="AL1234" s="8">
        <v>367</v>
      </c>
      <c r="AM1234" s="8">
        <v>582</v>
      </c>
      <c r="AN1234" s="8">
        <v>526</v>
      </c>
      <c r="AO1234" s="8">
        <v>527</v>
      </c>
      <c r="AP1234" s="8">
        <v>1090</v>
      </c>
      <c r="AQ1234" s="8">
        <v>464</v>
      </c>
      <c r="AR1234" s="8">
        <v>330</v>
      </c>
      <c r="AS1234" s="8">
        <v>598</v>
      </c>
      <c r="AT1234" s="8">
        <v>1182</v>
      </c>
      <c r="AU1234" s="8">
        <v>503</v>
      </c>
    </row>
    <row r="1235" spans="1:47" x14ac:dyDescent="0.15">
      <c r="A1235" s="64" t="s">
        <v>8248</v>
      </c>
      <c r="B1235" s="8">
        <v>1983</v>
      </c>
      <c r="C1235" s="8">
        <v>1646</v>
      </c>
      <c r="D1235" s="8">
        <v>2012</v>
      </c>
      <c r="E1235" s="8">
        <v>2389</v>
      </c>
      <c r="F1235" s="8">
        <v>2346</v>
      </c>
      <c r="G1235" s="8">
        <v>2278</v>
      </c>
      <c r="H1235" s="8">
        <v>2241</v>
      </c>
      <c r="I1235" s="8">
        <v>2032</v>
      </c>
      <c r="J1235" s="8">
        <v>1486</v>
      </c>
      <c r="K1235" s="8">
        <v>1974</v>
      </c>
      <c r="L1235" s="8">
        <v>2035</v>
      </c>
      <c r="M1235" s="8">
        <v>2137</v>
      </c>
      <c r="N1235" s="8">
        <v>1774</v>
      </c>
      <c r="O1235" s="8">
        <v>1707</v>
      </c>
      <c r="P1235" s="8">
        <v>1493</v>
      </c>
      <c r="Q1235" s="8">
        <v>1914</v>
      </c>
      <c r="R1235" s="8">
        <v>2090</v>
      </c>
      <c r="S1235" s="8">
        <v>1768</v>
      </c>
      <c r="T1235" s="8">
        <v>1909</v>
      </c>
      <c r="U1235" s="8">
        <v>2093</v>
      </c>
      <c r="V1235" s="8">
        <v>1518</v>
      </c>
      <c r="W1235" s="8">
        <v>1829</v>
      </c>
      <c r="X1235" s="8">
        <v>1751</v>
      </c>
      <c r="Y1235" s="8">
        <v>3204</v>
      </c>
      <c r="Z1235" s="8">
        <v>1697</v>
      </c>
      <c r="AA1235" s="8">
        <v>3606</v>
      </c>
      <c r="AB1235" s="8">
        <v>3071</v>
      </c>
      <c r="AC1235" s="8">
        <v>3740</v>
      </c>
      <c r="AD1235" s="8">
        <v>2837</v>
      </c>
      <c r="AE1235" s="8">
        <v>2403</v>
      </c>
      <c r="AF1235" s="8">
        <v>2052</v>
      </c>
      <c r="AG1235" s="8">
        <v>3741</v>
      </c>
      <c r="AH1235" s="8">
        <v>2854</v>
      </c>
      <c r="AI1235" s="8">
        <v>1817</v>
      </c>
      <c r="AJ1235" s="8">
        <v>3224</v>
      </c>
      <c r="AK1235" s="8">
        <v>1730</v>
      </c>
      <c r="AL1235" s="8">
        <v>1853</v>
      </c>
      <c r="AM1235" s="8">
        <v>3449</v>
      </c>
      <c r="AN1235" s="8">
        <v>2278</v>
      </c>
      <c r="AO1235" s="8">
        <v>1775</v>
      </c>
      <c r="AP1235" s="8">
        <v>2745</v>
      </c>
      <c r="AQ1235" s="8">
        <v>2850</v>
      </c>
      <c r="AR1235" s="8">
        <v>2817</v>
      </c>
      <c r="AS1235" s="8">
        <v>2726</v>
      </c>
      <c r="AT1235" s="8">
        <v>2399</v>
      </c>
      <c r="AU1235" s="8">
        <v>3129</v>
      </c>
    </row>
    <row r="1236" spans="1:47" x14ac:dyDescent="0.15">
      <c r="A1236" s="64" t="s">
        <v>7433</v>
      </c>
      <c r="B1236" s="8">
        <v>867</v>
      </c>
      <c r="C1236" s="8">
        <v>740</v>
      </c>
      <c r="D1236" s="8">
        <v>866</v>
      </c>
      <c r="E1236" s="8">
        <v>768</v>
      </c>
      <c r="F1236" s="8">
        <v>971</v>
      </c>
      <c r="G1236" s="8">
        <v>1099</v>
      </c>
      <c r="H1236" s="8">
        <v>834</v>
      </c>
      <c r="I1236" s="8">
        <v>848</v>
      </c>
      <c r="J1236" s="8">
        <v>858</v>
      </c>
      <c r="K1236" s="8">
        <v>1027</v>
      </c>
      <c r="L1236" s="8">
        <v>881</v>
      </c>
      <c r="M1236" s="8">
        <v>1076</v>
      </c>
      <c r="N1236" s="8">
        <v>967</v>
      </c>
      <c r="O1236" s="8">
        <v>818</v>
      </c>
      <c r="P1236" s="8">
        <v>751</v>
      </c>
      <c r="Q1236" s="8">
        <v>933</v>
      </c>
      <c r="R1236" s="8">
        <v>1059</v>
      </c>
      <c r="S1236" s="8">
        <v>895</v>
      </c>
      <c r="T1236" s="8">
        <v>800</v>
      </c>
      <c r="U1236" s="8">
        <v>859</v>
      </c>
      <c r="V1236" s="8">
        <v>920</v>
      </c>
      <c r="W1236" s="8">
        <v>765</v>
      </c>
      <c r="X1236" s="8">
        <v>867</v>
      </c>
      <c r="Y1236" s="8">
        <v>850</v>
      </c>
      <c r="Z1236" s="8">
        <v>800</v>
      </c>
      <c r="AA1236" s="8">
        <v>1336</v>
      </c>
      <c r="AB1236" s="8">
        <v>1151</v>
      </c>
      <c r="AC1236" s="8">
        <v>2071</v>
      </c>
      <c r="AD1236" s="8">
        <v>1750</v>
      </c>
      <c r="AE1236" s="8">
        <v>1401</v>
      </c>
      <c r="AF1236" s="8">
        <v>610</v>
      </c>
      <c r="AG1236" s="8">
        <v>1095</v>
      </c>
      <c r="AH1236" s="8">
        <v>1624</v>
      </c>
      <c r="AI1236" s="8">
        <v>1599</v>
      </c>
      <c r="AJ1236" s="8">
        <v>1639</v>
      </c>
      <c r="AK1236" s="8">
        <v>535</v>
      </c>
      <c r="AL1236" s="8">
        <v>2007</v>
      </c>
      <c r="AM1236" s="8">
        <v>841</v>
      </c>
      <c r="AN1236" s="8">
        <v>1719</v>
      </c>
      <c r="AO1236" s="8">
        <v>3308</v>
      </c>
      <c r="AP1236" s="8">
        <v>1093</v>
      </c>
      <c r="AQ1236" s="8">
        <v>467</v>
      </c>
      <c r="AR1236" s="8">
        <v>768</v>
      </c>
      <c r="AS1236" s="8">
        <v>1421</v>
      </c>
      <c r="AT1236" s="8">
        <v>1495</v>
      </c>
      <c r="AU1236" s="8">
        <v>1478</v>
      </c>
    </row>
    <row r="1237" spans="1:47" x14ac:dyDescent="0.15">
      <c r="A1237" s="64" t="s">
        <v>12571</v>
      </c>
      <c r="B1237" s="8">
        <v>311</v>
      </c>
      <c r="C1237" s="8">
        <v>185</v>
      </c>
      <c r="D1237" s="8">
        <v>287</v>
      </c>
      <c r="E1237" s="8">
        <v>126</v>
      </c>
      <c r="F1237" s="8">
        <v>211</v>
      </c>
      <c r="G1237" s="8">
        <v>280</v>
      </c>
      <c r="H1237" s="8">
        <v>213</v>
      </c>
      <c r="I1237" s="8">
        <v>215</v>
      </c>
      <c r="J1237" s="8">
        <v>400</v>
      </c>
      <c r="K1237" s="8">
        <v>334</v>
      </c>
      <c r="L1237" s="8">
        <v>339</v>
      </c>
      <c r="M1237" s="8">
        <v>281</v>
      </c>
      <c r="N1237" s="8">
        <v>141</v>
      </c>
      <c r="O1237" s="8">
        <v>235</v>
      </c>
      <c r="P1237" s="8">
        <v>130</v>
      </c>
      <c r="Q1237" s="8">
        <v>159</v>
      </c>
      <c r="R1237" s="8">
        <v>195</v>
      </c>
      <c r="S1237" s="8">
        <v>146</v>
      </c>
      <c r="T1237" s="8">
        <v>199</v>
      </c>
      <c r="U1237" s="8">
        <v>190</v>
      </c>
      <c r="V1237" s="8">
        <v>263</v>
      </c>
      <c r="W1237" s="8">
        <v>167</v>
      </c>
      <c r="X1237" s="8">
        <v>193</v>
      </c>
      <c r="Y1237" s="8">
        <v>269</v>
      </c>
      <c r="Z1237" s="8">
        <v>645</v>
      </c>
      <c r="AA1237" s="8">
        <v>486</v>
      </c>
      <c r="AB1237" s="8">
        <v>338</v>
      </c>
      <c r="AC1237" s="8">
        <v>627</v>
      </c>
      <c r="AD1237" s="8">
        <v>668</v>
      </c>
      <c r="AE1237" s="8">
        <v>90</v>
      </c>
      <c r="AF1237" s="8">
        <v>97</v>
      </c>
      <c r="AG1237" s="8">
        <v>327</v>
      </c>
      <c r="AH1237" s="8">
        <v>309</v>
      </c>
      <c r="AI1237" s="8">
        <v>126</v>
      </c>
      <c r="AJ1237" s="8">
        <v>318</v>
      </c>
      <c r="AK1237" s="8">
        <v>8</v>
      </c>
      <c r="AL1237" s="8">
        <v>419</v>
      </c>
      <c r="AM1237" s="8">
        <v>324</v>
      </c>
      <c r="AN1237" s="8">
        <v>419</v>
      </c>
      <c r="AO1237" s="8">
        <v>492</v>
      </c>
      <c r="AP1237" s="8">
        <v>429</v>
      </c>
      <c r="AQ1237" s="8">
        <v>390</v>
      </c>
      <c r="AR1237" s="8">
        <v>511</v>
      </c>
      <c r="AS1237" s="8">
        <v>2</v>
      </c>
      <c r="AT1237" s="8">
        <v>449</v>
      </c>
      <c r="AU1237" s="8">
        <v>289</v>
      </c>
    </row>
    <row r="1238" spans="1:47" x14ac:dyDescent="0.15">
      <c r="A1238" s="64" t="s">
        <v>4248</v>
      </c>
      <c r="B1238" s="8">
        <v>1815</v>
      </c>
      <c r="C1238" s="8">
        <v>1574</v>
      </c>
      <c r="D1238" s="8">
        <v>1887</v>
      </c>
      <c r="E1238" s="8">
        <v>1899</v>
      </c>
      <c r="F1238" s="8">
        <v>2282</v>
      </c>
      <c r="G1238" s="8">
        <v>2152</v>
      </c>
      <c r="H1238" s="8">
        <v>1764</v>
      </c>
      <c r="I1238" s="8">
        <v>1915</v>
      </c>
      <c r="J1238" s="8">
        <v>1548</v>
      </c>
      <c r="K1238" s="8">
        <v>2084</v>
      </c>
      <c r="L1238" s="8">
        <v>2039</v>
      </c>
      <c r="M1238" s="8">
        <v>2363</v>
      </c>
      <c r="N1238" s="8">
        <v>1965</v>
      </c>
      <c r="O1238" s="8">
        <v>2109</v>
      </c>
      <c r="P1238" s="8">
        <v>1937</v>
      </c>
      <c r="Q1238" s="8">
        <v>1915</v>
      </c>
      <c r="R1238" s="8">
        <v>2299</v>
      </c>
      <c r="S1238" s="8">
        <v>2061</v>
      </c>
      <c r="T1238" s="8">
        <v>1834</v>
      </c>
      <c r="U1238" s="8">
        <v>2041</v>
      </c>
      <c r="V1238" s="8">
        <v>1931</v>
      </c>
      <c r="W1238" s="8">
        <v>2136</v>
      </c>
      <c r="X1238" s="8">
        <v>2141</v>
      </c>
      <c r="Y1238" s="8">
        <v>2858</v>
      </c>
      <c r="Z1238" s="8">
        <v>2984</v>
      </c>
      <c r="AA1238" s="8">
        <v>2202</v>
      </c>
      <c r="AB1238" s="8">
        <v>2382</v>
      </c>
      <c r="AC1238" s="8">
        <v>2720</v>
      </c>
      <c r="AD1238" s="8">
        <v>3386</v>
      </c>
      <c r="AE1238" s="8">
        <v>2750</v>
      </c>
      <c r="AF1238" s="8">
        <v>2421</v>
      </c>
      <c r="AG1238" s="8">
        <v>2235</v>
      </c>
      <c r="AH1238" s="8">
        <v>2999</v>
      </c>
      <c r="AI1238" s="8">
        <v>3894</v>
      </c>
      <c r="AJ1238" s="8">
        <v>3158</v>
      </c>
      <c r="AK1238" s="8">
        <v>4526</v>
      </c>
      <c r="AL1238" s="8">
        <v>2064</v>
      </c>
      <c r="AM1238" s="8">
        <v>3151</v>
      </c>
      <c r="AN1238" s="8">
        <v>4834</v>
      </c>
      <c r="AO1238" s="8">
        <v>4690</v>
      </c>
      <c r="AP1238" s="8">
        <v>3677</v>
      </c>
      <c r="AQ1238" s="8">
        <v>2561</v>
      </c>
      <c r="AR1238" s="8">
        <v>3167</v>
      </c>
      <c r="AS1238" s="8">
        <v>4059</v>
      </c>
      <c r="AT1238" s="8">
        <v>3893</v>
      </c>
      <c r="AU1238" s="8">
        <v>3738</v>
      </c>
    </row>
    <row r="1239" spans="1:47" x14ac:dyDescent="0.15">
      <c r="A1239" s="64" t="s">
        <v>12572</v>
      </c>
      <c r="B1239" s="8">
        <v>84</v>
      </c>
      <c r="C1239" s="8">
        <v>116</v>
      </c>
      <c r="D1239" s="8">
        <v>85</v>
      </c>
      <c r="E1239" s="8">
        <v>69</v>
      </c>
      <c r="F1239" s="8">
        <v>77</v>
      </c>
      <c r="G1239" s="8">
        <v>104</v>
      </c>
      <c r="H1239" s="8">
        <v>67</v>
      </c>
      <c r="I1239" s="8">
        <v>90</v>
      </c>
      <c r="J1239" s="8">
        <v>45</v>
      </c>
      <c r="K1239" s="8">
        <v>109</v>
      </c>
      <c r="L1239" s="8">
        <v>121</v>
      </c>
      <c r="M1239" s="8">
        <v>86</v>
      </c>
      <c r="N1239" s="8">
        <v>64</v>
      </c>
      <c r="O1239" s="8">
        <v>43</v>
      </c>
      <c r="P1239" s="8">
        <v>63</v>
      </c>
      <c r="Q1239" s="8">
        <v>71</v>
      </c>
      <c r="R1239" s="8">
        <v>90</v>
      </c>
      <c r="S1239" s="8">
        <v>38</v>
      </c>
      <c r="T1239" s="8">
        <v>67</v>
      </c>
      <c r="U1239" s="8">
        <v>57</v>
      </c>
      <c r="V1239" s="8">
        <v>45</v>
      </c>
      <c r="W1239" s="8">
        <v>90</v>
      </c>
      <c r="X1239" s="8">
        <v>67</v>
      </c>
      <c r="Y1239" s="8">
        <v>92</v>
      </c>
      <c r="Z1239" s="8">
        <v>136</v>
      </c>
      <c r="AA1239" s="8">
        <v>135</v>
      </c>
      <c r="AB1239" s="8">
        <v>34</v>
      </c>
      <c r="AC1239" s="8">
        <v>124</v>
      </c>
      <c r="AD1239" s="8">
        <v>201</v>
      </c>
      <c r="AE1239" s="8">
        <v>90</v>
      </c>
      <c r="AF1239" s="8">
        <v>182</v>
      </c>
      <c r="AG1239" s="8">
        <v>91</v>
      </c>
      <c r="AH1239" s="8">
        <v>71</v>
      </c>
      <c r="AI1239" s="8">
        <v>130</v>
      </c>
      <c r="AJ1239" s="8">
        <v>243</v>
      </c>
      <c r="AK1239" s="8">
        <v>194</v>
      </c>
      <c r="AL1239" s="8">
        <v>25</v>
      </c>
      <c r="AM1239" s="8">
        <v>4</v>
      </c>
      <c r="AN1239" s="8">
        <v>177</v>
      </c>
      <c r="AO1239" s="8">
        <v>180</v>
      </c>
      <c r="AP1239" s="8">
        <v>241</v>
      </c>
      <c r="AQ1239" s="8">
        <v>134</v>
      </c>
      <c r="AR1239" s="8">
        <v>118</v>
      </c>
      <c r="AS1239" s="8">
        <v>32</v>
      </c>
      <c r="AT1239" s="8">
        <v>365</v>
      </c>
      <c r="AU1239" s="8">
        <v>0</v>
      </c>
    </row>
    <row r="1240" spans="1:47" x14ac:dyDescent="0.15">
      <c r="A1240" s="64" t="s">
        <v>2818</v>
      </c>
      <c r="B1240" s="8">
        <v>8159</v>
      </c>
      <c r="C1240" s="8">
        <v>8036</v>
      </c>
      <c r="D1240" s="8">
        <v>8210</v>
      </c>
      <c r="E1240" s="8">
        <v>8986</v>
      </c>
      <c r="F1240" s="8">
        <v>10414</v>
      </c>
      <c r="G1240" s="8">
        <v>9213</v>
      </c>
      <c r="H1240" s="8">
        <v>8264</v>
      </c>
      <c r="I1240" s="8">
        <v>7877</v>
      </c>
      <c r="J1240" s="8">
        <v>7406</v>
      </c>
      <c r="K1240" s="8">
        <v>10600</v>
      </c>
      <c r="L1240" s="8">
        <v>8959</v>
      </c>
      <c r="M1240" s="8">
        <v>9713</v>
      </c>
      <c r="N1240" s="8">
        <v>6763</v>
      </c>
      <c r="O1240" s="8">
        <v>6216</v>
      </c>
      <c r="P1240" s="8">
        <v>5845</v>
      </c>
      <c r="Q1240" s="8">
        <v>7059</v>
      </c>
      <c r="R1240" s="8">
        <v>7984</v>
      </c>
      <c r="S1240" s="8">
        <v>7082</v>
      </c>
      <c r="T1240" s="8">
        <v>6068</v>
      </c>
      <c r="U1240" s="8">
        <v>6331</v>
      </c>
      <c r="V1240" s="8">
        <v>5986</v>
      </c>
      <c r="W1240" s="8">
        <v>6319</v>
      </c>
      <c r="X1240" s="8">
        <v>6869</v>
      </c>
      <c r="Y1240" s="8">
        <v>15099</v>
      </c>
      <c r="Z1240" s="8">
        <v>10326</v>
      </c>
      <c r="AA1240" s="8">
        <v>15875</v>
      </c>
      <c r="AB1240" s="8">
        <v>14590</v>
      </c>
      <c r="AC1240" s="8">
        <v>15003</v>
      </c>
      <c r="AD1240" s="8">
        <v>17269</v>
      </c>
      <c r="AE1240" s="8">
        <v>11840</v>
      </c>
      <c r="AF1240" s="8">
        <v>13179</v>
      </c>
      <c r="AG1240" s="8">
        <v>12517</v>
      </c>
      <c r="AH1240" s="8">
        <v>15186</v>
      </c>
      <c r="AI1240" s="8">
        <v>15218</v>
      </c>
      <c r="AJ1240" s="8">
        <v>17700</v>
      </c>
      <c r="AK1240" s="8">
        <v>10167</v>
      </c>
      <c r="AL1240" s="8">
        <v>10086</v>
      </c>
      <c r="AM1240" s="8">
        <v>10504</v>
      </c>
      <c r="AN1240" s="8">
        <v>12482</v>
      </c>
      <c r="AO1240" s="8">
        <v>13935</v>
      </c>
      <c r="AP1240" s="8">
        <v>11368</v>
      </c>
      <c r="AQ1240" s="8">
        <v>6485</v>
      </c>
      <c r="AR1240" s="8">
        <v>9835</v>
      </c>
      <c r="AS1240" s="8">
        <v>7137</v>
      </c>
      <c r="AT1240" s="8">
        <v>11474</v>
      </c>
      <c r="AU1240" s="8">
        <v>11981</v>
      </c>
    </row>
    <row r="1241" spans="1:47" x14ac:dyDescent="0.15">
      <c r="A1241" s="64" t="s">
        <v>373</v>
      </c>
      <c r="B1241" s="8">
        <v>1990</v>
      </c>
      <c r="C1241" s="8">
        <v>1720</v>
      </c>
      <c r="D1241" s="8">
        <v>1799</v>
      </c>
      <c r="E1241" s="8">
        <v>2566</v>
      </c>
      <c r="F1241" s="8">
        <v>2521</v>
      </c>
      <c r="G1241" s="8">
        <v>2431</v>
      </c>
      <c r="H1241" s="8">
        <v>1969</v>
      </c>
      <c r="I1241" s="8">
        <v>2229</v>
      </c>
      <c r="J1241" s="8">
        <v>1800</v>
      </c>
      <c r="K1241" s="8">
        <v>2442</v>
      </c>
      <c r="L1241" s="8">
        <v>1918</v>
      </c>
      <c r="M1241" s="8">
        <v>2538</v>
      </c>
      <c r="N1241" s="8">
        <v>1810</v>
      </c>
      <c r="O1241" s="8">
        <v>1531</v>
      </c>
      <c r="P1241" s="8">
        <v>1547</v>
      </c>
      <c r="Q1241" s="8">
        <v>1961</v>
      </c>
      <c r="R1241" s="8">
        <v>2042</v>
      </c>
      <c r="S1241" s="8">
        <v>1657</v>
      </c>
      <c r="T1241" s="8">
        <v>1540</v>
      </c>
      <c r="U1241" s="8">
        <v>1625</v>
      </c>
      <c r="V1241" s="8">
        <v>1327</v>
      </c>
      <c r="W1241" s="8">
        <v>1943</v>
      </c>
      <c r="X1241" s="8">
        <v>1889</v>
      </c>
      <c r="Y1241" s="8">
        <v>4323</v>
      </c>
      <c r="Z1241" s="8">
        <v>3218</v>
      </c>
      <c r="AA1241" s="8">
        <v>3951</v>
      </c>
      <c r="AB1241" s="8">
        <v>4431</v>
      </c>
      <c r="AC1241" s="8">
        <v>5607</v>
      </c>
      <c r="AD1241" s="8">
        <v>6849</v>
      </c>
      <c r="AE1241" s="8">
        <v>3844</v>
      </c>
      <c r="AF1241" s="8">
        <v>4585</v>
      </c>
      <c r="AG1241" s="8">
        <v>3823</v>
      </c>
      <c r="AH1241" s="8">
        <v>5335</v>
      </c>
      <c r="AI1241" s="8">
        <v>4583</v>
      </c>
      <c r="AJ1241" s="8">
        <v>6844</v>
      </c>
      <c r="AK1241" s="8">
        <v>3772</v>
      </c>
      <c r="AL1241" s="8">
        <v>1905</v>
      </c>
      <c r="AM1241" s="8">
        <v>4041</v>
      </c>
      <c r="AN1241" s="8">
        <v>5902</v>
      </c>
      <c r="AO1241" s="8">
        <v>5791</v>
      </c>
      <c r="AP1241" s="8">
        <v>3662</v>
      </c>
      <c r="AQ1241" s="8">
        <v>1033</v>
      </c>
      <c r="AR1241" s="8">
        <v>3434</v>
      </c>
      <c r="AS1241" s="8">
        <v>2104</v>
      </c>
      <c r="AT1241" s="8">
        <v>4893</v>
      </c>
      <c r="AU1241" s="8">
        <v>3728</v>
      </c>
    </row>
    <row r="1242" spans="1:47" x14ac:dyDescent="0.15">
      <c r="A1242" s="64" t="s">
        <v>9156</v>
      </c>
      <c r="B1242" s="8">
        <v>1295</v>
      </c>
      <c r="C1242" s="8">
        <v>1198</v>
      </c>
      <c r="D1242" s="8">
        <v>1037</v>
      </c>
      <c r="E1242" s="8">
        <v>1294</v>
      </c>
      <c r="F1242" s="8">
        <v>1372</v>
      </c>
      <c r="G1242" s="8">
        <v>1397</v>
      </c>
      <c r="H1242" s="8">
        <v>1266</v>
      </c>
      <c r="I1242" s="8">
        <v>1102</v>
      </c>
      <c r="J1242" s="8">
        <v>1202</v>
      </c>
      <c r="K1242" s="8">
        <v>1196</v>
      </c>
      <c r="L1242" s="8">
        <v>1417</v>
      </c>
      <c r="M1242" s="8">
        <v>1474</v>
      </c>
      <c r="N1242" s="8">
        <v>1457</v>
      </c>
      <c r="O1242" s="8">
        <v>1694</v>
      </c>
      <c r="P1242" s="8">
        <v>1642</v>
      </c>
      <c r="Q1242" s="8">
        <v>1415</v>
      </c>
      <c r="R1242" s="8">
        <v>1715</v>
      </c>
      <c r="S1242" s="8">
        <v>1667</v>
      </c>
      <c r="T1242" s="8">
        <v>1523</v>
      </c>
      <c r="U1242" s="8">
        <v>1495</v>
      </c>
      <c r="V1242" s="8">
        <v>1436</v>
      </c>
      <c r="W1242" s="8">
        <v>1654</v>
      </c>
      <c r="X1242" s="8">
        <v>1590</v>
      </c>
      <c r="Y1242" s="8">
        <v>1263</v>
      </c>
      <c r="Z1242" s="8">
        <v>1375</v>
      </c>
      <c r="AA1242" s="8">
        <v>2031</v>
      </c>
      <c r="AB1242" s="8">
        <v>1559</v>
      </c>
      <c r="AC1242" s="8">
        <v>1314</v>
      </c>
      <c r="AD1242" s="8">
        <v>679</v>
      </c>
      <c r="AE1242" s="8">
        <v>648</v>
      </c>
      <c r="AF1242" s="8">
        <v>1237</v>
      </c>
      <c r="AG1242" s="8">
        <v>1581</v>
      </c>
      <c r="AH1242" s="8">
        <v>1160</v>
      </c>
      <c r="AI1242" s="8">
        <v>1644</v>
      </c>
      <c r="AJ1242" s="8">
        <v>1589</v>
      </c>
      <c r="AK1242" s="8">
        <v>1342</v>
      </c>
      <c r="AL1242" s="8">
        <v>3696</v>
      </c>
      <c r="AM1242" s="8">
        <v>3178</v>
      </c>
      <c r="AN1242" s="8">
        <v>1681</v>
      </c>
      <c r="AO1242" s="8">
        <v>3214</v>
      </c>
      <c r="AP1242" s="8">
        <v>2670</v>
      </c>
      <c r="AQ1242" s="8">
        <v>2620</v>
      </c>
      <c r="AR1242" s="8">
        <v>1191</v>
      </c>
      <c r="AS1242" s="8">
        <v>3155</v>
      </c>
      <c r="AT1242" s="8">
        <v>1178</v>
      </c>
      <c r="AU1242" s="8">
        <v>3020</v>
      </c>
    </row>
    <row r="1243" spans="1:47" x14ac:dyDescent="0.15">
      <c r="A1243" s="64" t="s">
        <v>4537</v>
      </c>
      <c r="B1243" s="8">
        <v>3463</v>
      </c>
      <c r="C1243" s="8">
        <v>3615</v>
      </c>
      <c r="D1243" s="8">
        <v>3133</v>
      </c>
      <c r="E1243" s="8">
        <v>3352</v>
      </c>
      <c r="F1243" s="8">
        <v>3266</v>
      </c>
      <c r="G1243" s="8">
        <v>3631</v>
      </c>
      <c r="H1243" s="8">
        <v>3469</v>
      </c>
      <c r="I1243" s="8">
        <v>3384</v>
      </c>
      <c r="J1243" s="8">
        <v>3610</v>
      </c>
      <c r="K1243" s="8">
        <v>2976</v>
      </c>
      <c r="L1243" s="8">
        <v>3290</v>
      </c>
      <c r="M1243" s="8">
        <v>3391</v>
      </c>
      <c r="N1243" s="8">
        <v>3265</v>
      </c>
      <c r="O1243" s="8">
        <v>3661</v>
      </c>
      <c r="P1243" s="8">
        <v>3113</v>
      </c>
      <c r="Q1243" s="8">
        <v>3423</v>
      </c>
      <c r="R1243" s="8">
        <v>3538</v>
      </c>
      <c r="S1243" s="8">
        <v>3434</v>
      </c>
      <c r="T1243" s="8">
        <v>3422</v>
      </c>
      <c r="U1243" s="8">
        <v>3437</v>
      </c>
      <c r="V1243" s="8">
        <v>3139</v>
      </c>
      <c r="W1243" s="8">
        <v>3470</v>
      </c>
      <c r="X1243" s="8">
        <v>4277</v>
      </c>
      <c r="Y1243" s="8">
        <v>6121</v>
      </c>
      <c r="Z1243" s="8">
        <v>5054</v>
      </c>
      <c r="AA1243" s="8">
        <v>4963</v>
      </c>
      <c r="AB1243" s="8">
        <v>4335</v>
      </c>
      <c r="AC1243" s="8">
        <v>3820</v>
      </c>
      <c r="AD1243" s="8">
        <v>4231</v>
      </c>
      <c r="AE1243" s="8">
        <v>4022</v>
      </c>
      <c r="AF1243" s="8">
        <v>5255</v>
      </c>
      <c r="AG1243" s="8">
        <v>4009</v>
      </c>
      <c r="AH1243" s="8">
        <v>4602</v>
      </c>
      <c r="AI1243" s="8">
        <v>5894</v>
      </c>
      <c r="AJ1243" s="8">
        <v>3754</v>
      </c>
      <c r="AK1243" s="8">
        <v>5757</v>
      </c>
      <c r="AL1243" s="8">
        <v>10856</v>
      </c>
      <c r="AM1243" s="8">
        <v>4101</v>
      </c>
      <c r="AN1243" s="8">
        <v>3924</v>
      </c>
      <c r="AO1243" s="8">
        <v>5529</v>
      </c>
      <c r="AP1243" s="8">
        <v>8489</v>
      </c>
      <c r="AQ1243" s="8">
        <v>6892</v>
      </c>
      <c r="AR1243" s="8">
        <v>4205</v>
      </c>
      <c r="AS1243" s="8">
        <v>6091</v>
      </c>
      <c r="AT1243" s="8">
        <v>4387</v>
      </c>
      <c r="AU1243" s="8">
        <v>6322</v>
      </c>
    </row>
    <row r="1244" spans="1:47" x14ac:dyDescent="0.15">
      <c r="A1244" s="64" t="s">
        <v>4582</v>
      </c>
      <c r="B1244" s="8">
        <v>4608</v>
      </c>
      <c r="C1244" s="8">
        <v>4357</v>
      </c>
      <c r="D1244" s="8">
        <v>4773</v>
      </c>
      <c r="E1244" s="8">
        <v>4604</v>
      </c>
      <c r="F1244" s="8">
        <v>4951</v>
      </c>
      <c r="G1244" s="8">
        <v>4877</v>
      </c>
      <c r="H1244" s="8">
        <v>5025</v>
      </c>
      <c r="I1244" s="8">
        <v>5742</v>
      </c>
      <c r="J1244" s="8">
        <v>4477</v>
      </c>
      <c r="K1244" s="8">
        <v>4157</v>
      </c>
      <c r="L1244" s="8">
        <v>4645</v>
      </c>
      <c r="M1244" s="8">
        <v>5305</v>
      </c>
      <c r="N1244" s="8">
        <v>5981</v>
      </c>
      <c r="O1244" s="8">
        <v>6070</v>
      </c>
      <c r="P1244" s="8">
        <v>5672</v>
      </c>
      <c r="Q1244" s="8">
        <v>5134</v>
      </c>
      <c r="R1244" s="8">
        <v>5664</v>
      </c>
      <c r="S1244" s="8">
        <v>5840</v>
      </c>
      <c r="T1244" s="8">
        <v>5985</v>
      </c>
      <c r="U1244" s="8">
        <v>6026</v>
      </c>
      <c r="V1244" s="8">
        <v>5331</v>
      </c>
      <c r="W1244" s="8">
        <v>6332</v>
      </c>
      <c r="X1244" s="8">
        <v>5560</v>
      </c>
      <c r="Y1244" s="8">
        <v>5349</v>
      </c>
      <c r="Z1244" s="8">
        <v>4654</v>
      </c>
      <c r="AA1244" s="8">
        <v>6318</v>
      </c>
      <c r="AB1244" s="8">
        <v>6061</v>
      </c>
      <c r="AC1244" s="8">
        <v>7293</v>
      </c>
      <c r="AD1244" s="8">
        <v>5321</v>
      </c>
      <c r="AE1244" s="8">
        <v>7681</v>
      </c>
      <c r="AF1244" s="8">
        <v>6745</v>
      </c>
      <c r="AG1244" s="8">
        <v>4621</v>
      </c>
      <c r="AH1244" s="8">
        <v>8183</v>
      </c>
      <c r="AI1244" s="8">
        <v>6376</v>
      </c>
      <c r="AJ1244" s="8">
        <v>7237</v>
      </c>
      <c r="AK1244" s="8">
        <v>11623</v>
      </c>
      <c r="AL1244" s="8">
        <v>11446</v>
      </c>
      <c r="AM1244" s="8">
        <v>10067</v>
      </c>
      <c r="AN1244" s="8">
        <v>8290</v>
      </c>
      <c r="AO1244" s="8">
        <v>9565</v>
      </c>
      <c r="AP1244" s="8">
        <v>11725</v>
      </c>
      <c r="AQ1244" s="8">
        <v>12583</v>
      </c>
      <c r="AR1244" s="8">
        <v>5860</v>
      </c>
      <c r="AS1244" s="8">
        <v>12561</v>
      </c>
      <c r="AT1244" s="8">
        <v>10284</v>
      </c>
      <c r="AU1244" s="8">
        <v>9232</v>
      </c>
    </row>
    <row r="1245" spans="1:47" x14ac:dyDescent="0.15">
      <c r="A1245" s="64" t="s">
        <v>3097</v>
      </c>
      <c r="B1245" s="8">
        <v>5862</v>
      </c>
      <c r="C1245" s="8">
        <v>6221</v>
      </c>
      <c r="D1245" s="8">
        <v>5787</v>
      </c>
      <c r="E1245" s="8">
        <v>6796</v>
      </c>
      <c r="F1245" s="8">
        <v>7411</v>
      </c>
      <c r="G1245" s="8">
        <v>7444</v>
      </c>
      <c r="H1245" s="8">
        <v>5981</v>
      </c>
      <c r="I1245" s="8">
        <v>6366</v>
      </c>
      <c r="J1245" s="8">
        <v>5973</v>
      </c>
      <c r="K1245" s="8">
        <v>7510</v>
      </c>
      <c r="L1245" s="8">
        <v>6502</v>
      </c>
      <c r="M1245" s="8">
        <v>7472</v>
      </c>
      <c r="N1245" s="8">
        <v>6192</v>
      </c>
      <c r="O1245" s="8">
        <v>6267</v>
      </c>
      <c r="P1245" s="8">
        <v>6399</v>
      </c>
      <c r="Q1245" s="8">
        <v>6354</v>
      </c>
      <c r="R1245" s="8">
        <v>6785</v>
      </c>
      <c r="S1245" s="8">
        <v>6308</v>
      </c>
      <c r="T1245" s="8">
        <v>6134</v>
      </c>
      <c r="U1245" s="8">
        <v>6077</v>
      </c>
      <c r="V1245" s="8">
        <v>5472</v>
      </c>
      <c r="W1245" s="8">
        <v>6974</v>
      </c>
      <c r="X1245" s="8">
        <v>6513</v>
      </c>
      <c r="Y1245" s="8">
        <v>9138</v>
      </c>
      <c r="Z1245" s="8">
        <v>10757</v>
      </c>
      <c r="AA1245" s="8">
        <v>10140</v>
      </c>
      <c r="AB1245" s="8">
        <v>9865</v>
      </c>
      <c r="AC1245" s="8">
        <v>10587</v>
      </c>
      <c r="AD1245" s="8">
        <v>10897</v>
      </c>
      <c r="AE1245" s="8">
        <v>8654</v>
      </c>
      <c r="AF1245" s="8">
        <v>10125</v>
      </c>
      <c r="AG1245" s="8">
        <v>8076</v>
      </c>
      <c r="AH1245" s="8">
        <v>11505</v>
      </c>
      <c r="AI1245" s="8">
        <v>11047</v>
      </c>
      <c r="AJ1245" s="8">
        <v>13418</v>
      </c>
      <c r="AK1245" s="8">
        <v>8166</v>
      </c>
      <c r="AL1245" s="8">
        <v>10505</v>
      </c>
      <c r="AM1245" s="8">
        <v>8338</v>
      </c>
      <c r="AN1245" s="8">
        <v>12064</v>
      </c>
      <c r="AO1245" s="8">
        <v>11744</v>
      </c>
      <c r="AP1245" s="8">
        <v>9073</v>
      </c>
      <c r="AQ1245" s="8">
        <v>5711</v>
      </c>
      <c r="AR1245" s="8">
        <v>9896</v>
      </c>
      <c r="AS1245" s="8">
        <v>8934</v>
      </c>
      <c r="AT1245" s="8">
        <v>11966</v>
      </c>
      <c r="AU1245" s="8">
        <v>9008</v>
      </c>
    </row>
    <row r="1246" spans="1:47" x14ac:dyDescent="0.15">
      <c r="A1246" s="64" t="s">
        <v>9186</v>
      </c>
      <c r="B1246" s="8">
        <v>1070</v>
      </c>
      <c r="C1246" s="8">
        <v>1009</v>
      </c>
      <c r="D1246" s="8">
        <v>909</v>
      </c>
      <c r="E1246" s="8">
        <v>1205</v>
      </c>
      <c r="F1246" s="8">
        <v>1309</v>
      </c>
      <c r="G1246" s="8">
        <v>1041</v>
      </c>
      <c r="H1246" s="8">
        <v>1037</v>
      </c>
      <c r="I1246" s="8">
        <v>1006</v>
      </c>
      <c r="J1246" s="8">
        <v>1052</v>
      </c>
      <c r="K1246" s="8">
        <v>819</v>
      </c>
      <c r="L1246" s="8">
        <v>1022</v>
      </c>
      <c r="M1246" s="8">
        <v>832</v>
      </c>
      <c r="N1246" s="8">
        <v>1264</v>
      </c>
      <c r="O1246" s="8">
        <v>1335</v>
      </c>
      <c r="P1246" s="8">
        <v>1190</v>
      </c>
      <c r="Q1246" s="8">
        <v>1322</v>
      </c>
      <c r="R1246" s="8">
        <v>1011</v>
      </c>
      <c r="S1246" s="8">
        <v>1447</v>
      </c>
      <c r="T1246" s="8">
        <v>1190</v>
      </c>
      <c r="U1246" s="8">
        <v>1197</v>
      </c>
      <c r="V1246" s="8">
        <v>919</v>
      </c>
      <c r="W1246" s="8">
        <v>1395</v>
      </c>
      <c r="X1246" s="8">
        <v>1229</v>
      </c>
      <c r="Y1246" s="8">
        <v>2084</v>
      </c>
      <c r="Z1246" s="8">
        <v>1024</v>
      </c>
      <c r="AA1246" s="8">
        <v>2060</v>
      </c>
      <c r="AB1246" s="8">
        <v>1031</v>
      </c>
      <c r="AC1246" s="8">
        <v>1334</v>
      </c>
      <c r="AD1246" s="8">
        <v>1595</v>
      </c>
      <c r="AE1246" s="8">
        <v>1716</v>
      </c>
      <c r="AF1246" s="8">
        <v>1630</v>
      </c>
      <c r="AG1246" s="8">
        <v>1820</v>
      </c>
      <c r="AH1246" s="8">
        <v>1694</v>
      </c>
      <c r="AI1246" s="8">
        <v>1684</v>
      </c>
      <c r="AJ1246" s="8">
        <v>1530</v>
      </c>
      <c r="AK1246" s="8">
        <v>1523</v>
      </c>
      <c r="AL1246" s="8">
        <v>1408</v>
      </c>
      <c r="AM1246" s="8">
        <v>2246</v>
      </c>
      <c r="AN1246" s="8">
        <v>1470</v>
      </c>
      <c r="AO1246" s="8">
        <v>1984</v>
      </c>
      <c r="AP1246" s="8">
        <v>774</v>
      </c>
      <c r="AQ1246" s="8">
        <v>1051</v>
      </c>
      <c r="AR1246" s="8">
        <v>803</v>
      </c>
      <c r="AS1246" s="8">
        <v>1016</v>
      </c>
      <c r="AT1246" s="8">
        <v>763</v>
      </c>
      <c r="AU1246" s="8">
        <v>980</v>
      </c>
    </row>
    <row r="1247" spans="1:47" x14ac:dyDescent="0.15">
      <c r="A1247" s="64" t="s">
        <v>7676</v>
      </c>
      <c r="B1247" s="8">
        <v>1984</v>
      </c>
      <c r="C1247" s="8">
        <v>2319</v>
      </c>
      <c r="D1247" s="8">
        <v>2193</v>
      </c>
      <c r="E1247" s="8">
        <v>2284</v>
      </c>
      <c r="F1247" s="8">
        <v>2074</v>
      </c>
      <c r="G1247" s="8">
        <v>2142</v>
      </c>
      <c r="H1247" s="8">
        <v>1880</v>
      </c>
      <c r="I1247" s="8">
        <v>2249</v>
      </c>
      <c r="J1247" s="8">
        <v>2134</v>
      </c>
      <c r="K1247" s="8">
        <v>1761</v>
      </c>
      <c r="L1247" s="8">
        <v>2077</v>
      </c>
      <c r="M1247" s="8">
        <v>2107</v>
      </c>
      <c r="N1247" s="8">
        <v>1970</v>
      </c>
      <c r="O1247" s="8">
        <v>1974</v>
      </c>
      <c r="P1247" s="8">
        <v>2121</v>
      </c>
      <c r="Q1247" s="8">
        <v>2058</v>
      </c>
      <c r="R1247" s="8">
        <v>2415</v>
      </c>
      <c r="S1247" s="8">
        <v>1936</v>
      </c>
      <c r="T1247" s="8">
        <v>2176</v>
      </c>
      <c r="U1247" s="8">
        <v>1883</v>
      </c>
      <c r="V1247" s="8">
        <v>1948</v>
      </c>
      <c r="W1247" s="8">
        <v>2418</v>
      </c>
      <c r="X1247" s="8">
        <v>2253</v>
      </c>
      <c r="Y1247" s="8">
        <v>3025</v>
      </c>
      <c r="Z1247" s="8">
        <v>2553</v>
      </c>
      <c r="AA1247" s="8">
        <v>2494</v>
      </c>
      <c r="AB1247" s="8">
        <v>2978</v>
      </c>
      <c r="AC1247" s="8">
        <v>2097</v>
      </c>
      <c r="AD1247" s="8">
        <v>2337</v>
      </c>
      <c r="AE1247" s="8">
        <v>2735</v>
      </c>
      <c r="AF1247" s="8">
        <v>3358</v>
      </c>
      <c r="AG1247" s="8">
        <v>2741</v>
      </c>
      <c r="AH1247" s="8">
        <v>2342</v>
      </c>
      <c r="AI1247" s="8">
        <v>2913</v>
      </c>
      <c r="AJ1247" s="8">
        <v>3458</v>
      </c>
      <c r="AK1247" s="8">
        <v>3062</v>
      </c>
      <c r="AL1247" s="8">
        <v>1338</v>
      </c>
      <c r="AM1247" s="8">
        <v>2757</v>
      </c>
      <c r="AN1247" s="8">
        <v>3890</v>
      </c>
      <c r="AO1247" s="8">
        <v>4115</v>
      </c>
      <c r="AP1247" s="8">
        <v>2341</v>
      </c>
      <c r="AQ1247" s="8">
        <v>2763</v>
      </c>
      <c r="AR1247" s="8">
        <v>3919</v>
      </c>
      <c r="AS1247" s="8">
        <v>3631</v>
      </c>
      <c r="AT1247" s="8">
        <v>4308</v>
      </c>
      <c r="AU1247" s="8">
        <v>4701</v>
      </c>
    </row>
    <row r="1248" spans="1:47" x14ac:dyDescent="0.15">
      <c r="A1248" s="64" t="s">
        <v>7392</v>
      </c>
      <c r="B1248" s="8">
        <v>6172</v>
      </c>
      <c r="C1248" s="8">
        <v>6127</v>
      </c>
      <c r="D1248" s="8">
        <v>6245</v>
      </c>
      <c r="E1248" s="8">
        <v>6860</v>
      </c>
      <c r="F1248" s="8">
        <v>7719</v>
      </c>
      <c r="G1248" s="8">
        <v>7825</v>
      </c>
      <c r="H1248" s="8">
        <v>6018</v>
      </c>
      <c r="I1248" s="8">
        <v>6323</v>
      </c>
      <c r="J1248" s="8">
        <v>5752</v>
      </c>
      <c r="K1248" s="8">
        <v>8117</v>
      </c>
      <c r="L1248" s="8">
        <v>6909</v>
      </c>
      <c r="M1248" s="8">
        <v>7672</v>
      </c>
      <c r="N1248" s="8">
        <v>6181</v>
      </c>
      <c r="O1248" s="8">
        <v>6447</v>
      </c>
      <c r="P1248" s="8">
        <v>6099</v>
      </c>
      <c r="Q1248" s="8">
        <v>6529</v>
      </c>
      <c r="R1248" s="8">
        <v>6768</v>
      </c>
      <c r="S1248" s="8">
        <v>6711</v>
      </c>
      <c r="T1248" s="8">
        <v>5600</v>
      </c>
      <c r="U1248" s="8">
        <v>6059</v>
      </c>
      <c r="V1248" s="8">
        <v>5121</v>
      </c>
      <c r="W1248" s="8">
        <v>6631</v>
      </c>
      <c r="X1248" s="8">
        <v>6910</v>
      </c>
      <c r="Y1248" s="8">
        <v>8267</v>
      </c>
      <c r="Z1248" s="8">
        <v>6777</v>
      </c>
      <c r="AA1248" s="8">
        <v>7075</v>
      </c>
      <c r="AB1248" s="8">
        <v>7171</v>
      </c>
      <c r="AC1248" s="8">
        <v>9127</v>
      </c>
      <c r="AD1248" s="8">
        <v>16127</v>
      </c>
      <c r="AE1248" s="8">
        <v>6248</v>
      </c>
      <c r="AF1248" s="8">
        <v>8631</v>
      </c>
      <c r="AG1248" s="8">
        <v>7996</v>
      </c>
      <c r="AH1248" s="8">
        <v>10067</v>
      </c>
      <c r="AI1248" s="8">
        <v>10410</v>
      </c>
      <c r="AJ1248" s="8">
        <v>12683</v>
      </c>
      <c r="AK1248" s="8">
        <v>9815</v>
      </c>
      <c r="AL1248" s="8">
        <v>8091</v>
      </c>
      <c r="AM1248" s="8">
        <v>12298</v>
      </c>
      <c r="AN1248" s="8">
        <v>13197</v>
      </c>
      <c r="AO1248" s="8">
        <v>13651</v>
      </c>
      <c r="AP1248" s="8">
        <v>9870</v>
      </c>
      <c r="AQ1248" s="8">
        <v>4904</v>
      </c>
      <c r="AR1248" s="8">
        <v>9456</v>
      </c>
      <c r="AS1248" s="8">
        <v>6980</v>
      </c>
      <c r="AT1248" s="8">
        <v>11579</v>
      </c>
      <c r="AU1248" s="8">
        <v>10633</v>
      </c>
    </row>
    <row r="1249" spans="1:47" x14ac:dyDescent="0.15">
      <c r="A1249" s="64" t="s">
        <v>727</v>
      </c>
      <c r="B1249" s="8">
        <v>4492</v>
      </c>
      <c r="C1249" s="8">
        <v>3811</v>
      </c>
      <c r="D1249" s="8">
        <v>3835</v>
      </c>
      <c r="E1249" s="8">
        <v>4748</v>
      </c>
      <c r="F1249" s="8">
        <v>5507</v>
      </c>
      <c r="G1249" s="8">
        <v>5468</v>
      </c>
      <c r="H1249" s="8">
        <v>4155</v>
      </c>
      <c r="I1249" s="8">
        <v>4625</v>
      </c>
      <c r="J1249" s="8">
        <v>4054</v>
      </c>
      <c r="K1249" s="8">
        <v>5373</v>
      </c>
      <c r="L1249" s="8">
        <v>4674</v>
      </c>
      <c r="M1249" s="8">
        <v>5514</v>
      </c>
      <c r="N1249" s="8">
        <v>4475</v>
      </c>
      <c r="O1249" s="8">
        <v>4654</v>
      </c>
      <c r="P1249" s="8">
        <v>4551</v>
      </c>
      <c r="Q1249" s="8">
        <v>5043</v>
      </c>
      <c r="R1249" s="8">
        <v>5597</v>
      </c>
      <c r="S1249" s="8">
        <v>5063</v>
      </c>
      <c r="T1249" s="8">
        <v>4194</v>
      </c>
      <c r="U1249" s="8">
        <v>4185</v>
      </c>
      <c r="V1249" s="8">
        <v>3915</v>
      </c>
      <c r="W1249" s="8">
        <v>4978</v>
      </c>
      <c r="X1249" s="8">
        <v>5090</v>
      </c>
      <c r="Y1249" s="8">
        <v>7504</v>
      </c>
      <c r="Z1249" s="8">
        <v>5512</v>
      </c>
      <c r="AA1249" s="8">
        <v>6586</v>
      </c>
      <c r="AB1249" s="8">
        <v>6843</v>
      </c>
      <c r="AC1249" s="8">
        <v>9244</v>
      </c>
      <c r="AD1249" s="8">
        <v>16259</v>
      </c>
      <c r="AE1249" s="8">
        <v>5669</v>
      </c>
      <c r="AF1249" s="8">
        <v>7941</v>
      </c>
      <c r="AG1249" s="8">
        <v>6451</v>
      </c>
      <c r="AH1249" s="8">
        <v>9585</v>
      </c>
      <c r="AI1249" s="8">
        <v>8912</v>
      </c>
      <c r="AJ1249" s="8">
        <v>11418</v>
      </c>
      <c r="AK1249" s="8">
        <v>9335</v>
      </c>
      <c r="AL1249" s="8">
        <v>9040</v>
      </c>
      <c r="AM1249" s="8">
        <v>11677</v>
      </c>
      <c r="AN1249" s="8">
        <v>10836</v>
      </c>
      <c r="AO1249" s="8">
        <v>10520</v>
      </c>
      <c r="AP1249" s="8">
        <v>10084</v>
      </c>
      <c r="AQ1249" s="8">
        <v>4685</v>
      </c>
      <c r="AR1249" s="8">
        <v>8289</v>
      </c>
      <c r="AS1249" s="8">
        <v>6108</v>
      </c>
      <c r="AT1249" s="8">
        <v>10143</v>
      </c>
      <c r="AU1249" s="8">
        <v>9671</v>
      </c>
    </row>
    <row r="1250" spans="1:47" x14ac:dyDescent="0.15">
      <c r="A1250" s="64" t="s">
        <v>7442</v>
      </c>
      <c r="B1250" s="8">
        <v>6877</v>
      </c>
      <c r="C1250" s="8">
        <v>7039</v>
      </c>
      <c r="D1250" s="8">
        <v>6900</v>
      </c>
      <c r="E1250" s="8">
        <v>8018</v>
      </c>
      <c r="F1250" s="8">
        <v>8080</v>
      </c>
      <c r="G1250" s="8">
        <v>8053</v>
      </c>
      <c r="H1250" s="8">
        <v>7183</v>
      </c>
      <c r="I1250" s="8">
        <v>7524</v>
      </c>
      <c r="J1250" s="8">
        <v>6318</v>
      </c>
      <c r="K1250" s="8">
        <v>7939</v>
      </c>
      <c r="L1250" s="8">
        <v>7678</v>
      </c>
      <c r="M1250" s="8">
        <v>7845</v>
      </c>
      <c r="N1250" s="8">
        <v>6335</v>
      </c>
      <c r="O1250" s="8">
        <v>6340</v>
      </c>
      <c r="P1250" s="8">
        <v>5861</v>
      </c>
      <c r="Q1250" s="8">
        <v>6223</v>
      </c>
      <c r="R1250" s="8">
        <v>6716</v>
      </c>
      <c r="S1250" s="8">
        <v>6394</v>
      </c>
      <c r="T1250" s="8">
        <v>5982</v>
      </c>
      <c r="U1250" s="8">
        <v>6085</v>
      </c>
      <c r="V1250" s="8">
        <v>5420</v>
      </c>
      <c r="W1250" s="8">
        <v>7034</v>
      </c>
      <c r="X1250" s="8">
        <v>6769</v>
      </c>
      <c r="Y1250" s="8">
        <v>9557</v>
      </c>
      <c r="Z1250" s="8">
        <v>9273</v>
      </c>
      <c r="AA1250" s="8">
        <v>8452</v>
      </c>
      <c r="AB1250" s="8">
        <v>9894</v>
      </c>
      <c r="AC1250" s="8">
        <v>10629</v>
      </c>
      <c r="AD1250" s="8">
        <v>15360</v>
      </c>
      <c r="AE1250" s="8">
        <v>7110</v>
      </c>
      <c r="AF1250" s="8">
        <v>9478</v>
      </c>
      <c r="AG1250" s="8">
        <v>8431</v>
      </c>
      <c r="AH1250" s="8">
        <v>10516</v>
      </c>
      <c r="AI1250" s="8">
        <v>11004</v>
      </c>
      <c r="AJ1250" s="8">
        <v>11669</v>
      </c>
      <c r="AK1250" s="8">
        <v>11074</v>
      </c>
      <c r="AL1250" s="8">
        <v>4280</v>
      </c>
      <c r="AM1250" s="8">
        <v>12200</v>
      </c>
      <c r="AN1250" s="8">
        <v>12649</v>
      </c>
      <c r="AO1250" s="8">
        <v>11078</v>
      </c>
      <c r="AP1250" s="8">
        <v>10150</v>
      </c>
      <c r="AQ1250" s="8">
        <v>5343</v>
      </c>
      <c r="AR1250" s="8">
        <v>10879</v>
      </c>
      <c r="AS1250" s="8">
        <v>6515</v>
      </c>
      <c r="AT1250" s="8">
        <v>13097</v>
      </c>
      <c r="AU1250" s="8">
        <v>11912</v>
      </c>
    </row>
    <row r="1251" spans="1:47" x14ac:dyDescent="0.15">
      <c r="A1251" s="64" t="s">
        <v>3041</v>
      </c>
      <c r="B1251" s="8">
        <v>10422</v>
      </c>
      <c r="C1251" s="8">
        <v>9559</v>
      </c>
      <c r="D1251" s="8">
        <v>9782</v>
      </c>
      <c r="E1251" s="8">
        <v>11557</v>
      </c>
      <c r="F1251" s="8">
        <v>13119</v>
      </c>
      <c r="G1251" s="8">
        <v>12313</v>
      </c>
      <c r="H1251" s="8">
        <v>9733</v>
      </c>
      <c r="I1251" s="8">
        <v>10512</v>
      </c>
      <c r="J1251" s="8">
        <v>9225</v>
      </c>
      <c r="K1251" s="8">
        <v>13819</v>
      </c>
      <c r="L1251" s="8">
        <v>10850</v>
      </c>
      <c r="M1251" s="8">
        <v>12745</v>
      </c>
      <c r="N1251" s="8">
        <v>8406</v>
      </c>
      <c r="O1251" s="8">
        <v>8325</v>
      </c>
      <c r="P1251" s="8">
        <v>8203</v>
      </c>
      <c r="Q1251" s="8">
        <v>8833</v>
      </c>
      <c r="R1251" s="8">
        <v>9217</v>
      </c>
      <c r="S1251" s="8">
        <v>8772</v>
      </c>
      <c r="T1251" s="8">
        <v>7684</v>
      </c>
      <c r="U1251" s="8">
        <v>7869</v>
      </c>
      <c r="V1251" s="8">
        <v>6570</v>
      </c>
      <c r="W1251" s="8">
        <v>8132</v>
      </c>
      <c r="X1251" s="8">
        <v>9421</v>
      </c>
      <c r="Y1251" s="8">
        <v>15437</v>
      </c>
      <c r="Z1251" s="8">
        <v>12675</v>
      </c>
      <c r="AA1251" s="8">
        <v>14081</v>
      </c>
      <c r="AB1251" s="8">
        <v>14526</v>
      </c>
      <c r="AC1251" s="8">
        <v>18586</v>
      </c>
      <c r="AD1251" s="8">
        <v>31129</v>
      </c>
      <c r="AE1251" s="8">
        <v>10754</v>
      </c>
      <c r="AF1251" s="8">
        <v>15595</v>
      </c>
      <c r="AG1251" s="8">
        <v>12612</v>
      </c>
      <c r="AH1251" s="8">
        <v>17475</v>
      </c>
      <c r="AI1251" s="8">
        <v>20306</v>
      </c>
      <c r="AJ1251" s="8">
        <v>19893</v>
      </c>
      <c r="AK1251" s="8">
        <v>12119</v>
      </c>
      <c r="AL1251" s="8">
        <v>10323</v>
      </c>
      <c r="AM1251" s="8">
        <v>16909</v>
      </c>
      <c r="AN1251" s="8">
        <v>18906</v>
      </c>
      <c r="AO1251" s="8">
        <v>17040</v>
      </c>
      <c r="AP1251" s="8">
        <v>15864</v>
      </c>
      <c r="AQ1251" s="8">
        <v>5896</v>
      </c>
      <c r="AR1251" s="8">
        <v>11515</v>
      </c>
      <c r="AS1251" s="8">
        <v>10455</v>
      </c>
      <c r="AT1251" s="8">
        <v>16226</v>
      </c>
      <c r="AU1251" s="8">
        <v>16690</v>
      </c>
    </row>
    <row r="1252" spans="1:47" x14ac:dyDescent="0.15">
      <c r="A1252" s="64" t="s">
        <v>4623</v>
      </c>
      <c r="B1252" s="8">
        <v>3729</v>
      </c>
      <c r="C1252" s="8">
        <v>4178</v>
      </c>
      <c r="D1252" s="8">
        <v>4293</v>
      </c>
      <c r="E1252" s="8">
        <v>4624</v>
      </c>
      <c r="F1252" s="8">
        <v>4756</v>
      </c>
      <c r="G1252" s="8">
        <v>4807</v>
      </c>
      <c r="H1252" s="8">
        <v>3689</v>
      </c>
      <c r="I1252" s="8">
        <v>4379</v>
      </c>
      <c r="J1252" s="8">
        <v>3856</v>
      </c>
      <c r="K1252" s="8">
        <v>4937</v>
      </c>
      <c r="L1252" s="8">
        <v>4255</v>
      </c>
      <c r="M1252" s="8">
        <v>5195</v>
      </c>
      <c r="N1252" s="8">
        <v>3723</v>
      </c>
      <c r="O1252" s="8">
        <v>3736</v>
      </c>
      <c r="P1252" s="8">
        <v>3320</v>
      </c>
      <c r="Q1252" s="8">
        <v>3758</v>
      </c>
      <c r="R1252" s="8">
        <v>4034</v>
      </c>
      <c r="S1252" s="8">
        <v>3448</v>
      </c>
      <c r="T1252" s="8">
        <v>3189</v>
      </c>
      <c r="U1252" s="8">
        <v>3244</v>
      </c>
      <c r="V1252" s="8">
        <v>3042</v>
      </c>
      <c r="W1252" s="8">
        <v>3792</v>
      </c>
      <c r="X1252" s="8">
        <v>3823</v>
      </c>
      <c r="Y1252" s="8">
        <v>5512</v>
      </c>
      <c r="Z1252" s="8">
        <v>5332</v>
      </c>
      <c r="AA1252" s="8">
        <v>5323</v>
      </c>
      <c r="AB1252" s="8">
        <v>5774</v>
      </c>
      <c r="AC1252" s="8">
        <v>6861</v>
      </c>
      <c r="AD1252" s="8">
        <v>10070</v>
      </c>
      <c r="AE1252" s="8">
        <v>4998</v>
      </c>
      <c r="AF1252" s="8">
        <v>6281</v>
      </c>
      <c r="AG1252" s="8">
        <v>4365</v>
      </c>
      <c r="AH1252" s="8">
        <v>6388</v>
      </c>
      <c r="AI1252" s="8">
        <v>6639</v>
      </c>
      <c r="AJ1252" s="8">
        <v>6834</v>
      </c>
      <c r="AK1252" s="8">
        <v>5497</v>
      </c>
      <c r="AL1252" s="8">
        <v>4642</v>
      </c>
      <c r="AM1252" s="8">
        <v>7137</v>
      </c>
      <c r="AN1252" s="8">
        <v>7283</v>
      </c>
      <c r="AO1252" s="8">
        <v>7322</v>
      </c>
      <c r="AP1252" s="8">
        <v>7856</v>
      </c>
      <c r="AQ1252" s="8">
        <v>3101</v>
      </c>
      <c r="AR1252" s="8">
        <v>4716</v>
      </c>
      <c r="AS1252" s="8">
        <v>4211</v>
      </c>
      <c r="AT1252" s="8">
        <v>7871</v>
      </c>
      <c r="AU1252" s="8">
        <v>5412</v>
      </c>
    </row>
    <row r="1253" spans="1:47" x14ac:dyDescent="0.15">
      <c r="A1253" s="64" t="s">
        <v>5195</v>
      </c>
      <c r="B1253" s="8">
        <v>2887</v>
      </c>
      <c r="C1253" s="8">
        <v>2871</v>
      </c>
      <c r="D1253" s="8">
        <v>2874</v>
      </c>
      <c r="E1253" s="8">
        <v>3202</v>
      </c>
      <c r="F1253" s="8">
        <v>3445</v>
      </c>
      <c r="G1253" s="8">
        <v>3655</v>
      </c>
      <c r="H1253" s="8">
        <v>3129</v>
      </c>
      <c r="I1253" s="8">
        <v>3016</v>
      </c>
      <c r="J1253" s="8">
        <v>2738</v>
      </c>
      <c r="K1253" s="8">
        <v>3358</v>
      </c>
      <c r="L1253" s="8">
        <v>3091</v>
      </c>
      <c r="M1253" s="8">
        <v>3318</v>
      </c>
      <c r="N1253" s="8">
        <v>2651</v>
      </c>
      <c r="O1253" s="8">
        <v>2705</v>
      </c>
      <c r="P1253" s="8">
        <v>2681</v>
      </c>
      <c r="Q1253" s="8">
        <v>2839</v>
      </c>
      <c r="R1253" s="8">
        <v>2987</v>
      </c>
      <c r="S1253" s="8">
        <v>2925</v>
      </c>
      <c r="T1253" s="8">
        <v>2761</v>
      </c>
      <c r="U1253" s="8">
        <v>2745</v>
      </c>
      <c r="V1253" s="8">
        <v>2534</v>
      </c>
      <c r="W1253" s="8">
        <v>3097</v>
      </c>
      <c r="X1253" s="8">
        <v>3266</v>
      </c>
      <c r="Y1253" s="8">
        <v>3038</v>
      </c>
      <c r="Z1253" s="8">
        <v>3666</v>
      </c>
      <c r="AA1253" s="8">
        <v>3817</v>
      </c>
      <c r="AB1253" s="8">
        <v>3975</v>
      </c>
      <c r="AC1253" s="8">
        <v>4019</v>
      </c>
      <c r="AD1253" s="8">
        <v>4788</v>
      </c>
      <c r="AE1253" s="8">
        <v>2381</v>
      </c>
      <c r="AF1253" s="8">
        <v>3724</v>
      </c>
      <c r="AG1253" s="8">
        <v>4023</v>
      </c>
      <c r="AH1253" s="8">
        <v>3903</v>
      </c>
      <c r="AI1253" s="8">
        <v>3579</v>
      </c>
      <c r="AJ1253" s="8">
        <v>4702</v>
      </c>
      <c r="AK1253" s="8">
        <v>4681</v>
      </c>
      <c r="AL1253" s="8">
        <v>2736</v>
      </c>
      <c r="AM1253" s="8">
        <v>4993</v>
      </c>
      <c r="AN1253" s="8">
        <v>4638</v>
      </c>
      <c r="AO1253" s="8">
        <v>6130</v>
      </c>
      <c r="AP1253" s="8">
        <v>5180</v>
      </c>
      <c r="AQ1253" s="8">
        <v>2904</v>
      </c>
      <c r="AR1253" s="8">
        <v>5318</v>
      </c>
      <c r="AS1253" s="8">
        <v>3146</v>
      </c>
      <c r="AT1253" s="8">
        <v>5887</v>
      </c>
      <c r="AU1253" s="8">
        <v>5082</v>
      </c>
    </row>
    <row r="1254" spans="1:47" x14ac:dyDescent="0.15">
      <c r="A1254" s="64" t="s">
        <v>8543</v>
      </c>
      <c r="B1254" s="8">
        <v>4563</v>
      </c>
      <c r="C1254" s="8">
        <v>4317</v>
      </c>
      <c r="D1254" s="8">
        <v>4037</v>
      </c>
      <c r="E1254" s="8">
        <v>4608</v>
      </c>
      <c r="F1254" s="8">
        <v>5023</v>
      </c>
      <c r="G1254" s="8">
        <v>5340</v>
      </c>
      <c r="H1254" s="8">
        <v>3744</v>
      </c>
      <c r="I1254" s="8">
        <v>4913</v>
      </c>
      <c r="J1254" s="8">
        <v>4115</v>
      </c>
      <c r="K1254" s="8">
        <v>6073</v>
      </c>
      <c r="L1254" s="8">
        <v>4529</v>
      </c>
      <c r="M1254" s="8">
        <v>5377</v>
      </c>
      <c r="N1254" s="8">
        <v>4102</v>
      </c>
      <c r="O1254" s="8">
        <v>4571</v>
      </c>
      <c r="P1254" s="8">
        <v>3989</v>
      </c>
      <c r="Q1254" s="8">
        <v>4646</v>
      </c>
      <c r="R1254" s="8">
        <v>4836</v>
      </c>
      <c r="S1254" s="8">
        <v>4567</v>
      </c>
      <c r="T1254" s="8">
        <v>4402</v>
      </c>
      <c r="U1254" s="8">
        <v>4602</v>
      </c>
      <c r="V1254" s="8">
        <v>3614</v>
      </c>
      <c r="W1254" s="8">
        <v>4440</v>
      </c>
      <c r="X1254" s="8">
        <v>5045</v>
      </c>
      <c r="Y1254" s="8">
        <v>4900</v>
      </c>
      <c r="Z1254" s="8">
        <v>4509</v>
      </c>
      <c r="AA1254" s="8">
        <v>4878</v>
      </c>
      <c r="AB1254" s="8">
        <v>5194</v>
      </c>
      <c r="AC1254" s="8">
        <v>6466</v>
      </c>
      <c r="AD1254" s="8">
        <v>12125</v>
      </c>
      <c r="AE1254" s="8">
        <v>4391</v>
      </c>
      <c r="AF1254" s="8">
        <v>5691</v>
      </c>
      <c r="AG1254" s="8">
        <v>5037</v>
      </c>
      <c r="AH1254" s="8">
        <v>6301</v>
      </c>
      <c r="AI1254" s="8">
        <v>6564</v>
      </c>
      <c r="AJ1254" s="8">
        <v>6995</v>
      </c>
      <c r="AK1254" s="8">
        <v>6132</v>
      </c>
      <c r="AL1254" s="8">
        <v>3613</v>
      </c>
      <c r="AM1254" s="8">
        <v>8733</v>
      </c>
      <c r="AN1254" s="8">
        <v>9144</v>
      </c>
      <c r="AO1254" s="8">
        <v>8049</v>
      </c>
      <c r="AP1254" s="8">
        <v>5977</v>
      </c>
      <c r="AQ1254" s="8">
        <v>2397</v>
      </c>
      <c r="AR1254" s="8">
        <v>7745</v>
      </c>
      <c r="AS1254" s="8">
        <v>3742</v>
      </c>
      <c r="AT1254" s="8">
        <v>7276</v>
      </c>
      <c r="AU1254" s="8">
        <v>8056</v>
      </c>
    </row>
    <row r="1255" spans="1:47" x14ac:dyDescent="0.15">
      <c r="A1255" s="64" t="s">
        <v>7311</v>
      </c>
      <c r="B1255" s="8">
        <v>10711</v>
      </c>
      <c r="C1255" s="8">
        <v>9799</v>
      </c>
      <c r="D1255" s="8">
        <v>9851</v>
      </c>
      <c r="E1255" s="8">
        <v>11273</v>
      </c>
      <c r="F1255" s="8">
        <v>13335</v>
      </c>
      <c r="G1255" s="8">
        <v>12186</v>
      </c>
      <c r="H1255" s="8">
        <v>9997</v>
      </c>
      <c r="I1255" s="8">
        <v>10784</v>
      </c>
      <c r="J1255" s="8">
        <v>9441</v>
      </c>
      <c r="K1255" s="8">
        <v>14191</v>
      </c>
      <c r="L1255" s="8">
        <v>11639</v>
      </c>
      <c r="M1255" s="8">
        <v>12731</v>
      </c>
      <c r="N1255" s="8">
        <v>9029</v>
      </c>
      <c r="O1255" s="8">
        <v>9050</v>
      </c>
      <c r="P1255" s="8">
        <v>8220</v>
      </c>
      <c r="Q1255" s="8">
        <v>9984</v>
      </c>
      <c r="R1255" s="8">
        <v>10344</v>
      </c>
      <c r="S1255" s="8">
        <v>10031</v>
      </c>
      <c r="T1255" s="8">
        <v>8463</v>
      </c>
      <c r="U1255" s="8">
        <v>8975</v>
      </c>
      <c r="V1255" s="8">
        <v>7312</v>
      </c>
      <c r="W1255" s="8">
        <v>9037</v>
      </c>
      <c r="X1255" s="8">
        <v>9830</v>
      </c>
      <c r="Y1255" s="8">
        <v>13522</v>
      </c>
      <c r="Z1255" s="8">
        <v>11762</v>
      </c>
      <c r="AA1255" s="8">
        <v>12939</v>
      </c>
      <c r="AB1255" s="8">
        <v>13118</v>
      </c>
      <c r="AC1255" s="8">
        <v>16496</v>
      </c>
      <c r="AD1255" s="8">
        <v>29816</v>
      </c>
      <c r="AE1255" s="8">
        <v>10415</v>
      </c>
      <c r="AF1255" s="8">
        <v>14370</v>
      </c>
      <c r="AG1255" s="8">
        <v>11370</v>
      </c>
      <c r="AH1255" s="8">
        <v>16020</v>
      </c>
      <c r="AI1255" s="8">
        <v>19321</v>
      </c>
      <c r="AJ1255" s="8">
        <v>18052</v>
      </c>
      <c r="AK1255" s="8">
        <v>15713</v>
      </c>
      <c r="AL1255" s="8">
        <v>9523</v>
      </c>
      <c r="AM1255" s="8">
        <v>17373</v>
      </c>
      <c r="AN1255" s="8">
        <v>20000</v>
      </c>
      <c r="AO1255" s="8">
        <v>19654</v>
      </c>
      <c r="AP1255" s="8">
        <v>16637</v>
      </c>
      <c r="AQ1255" s="8">
        <v>7132</v>
      </c>
      <c r="AR1255" s="8">
        <v>12519</v>
      </c>
      <c r="AS1255" s="8">
        <v>10320</v>
      </c>
      <c r="AT1255" s="8">
        <v>16189</v>
      </c>
      <c r="AU1255" s="8">
        <v>15985</v>
      </c>
    </row>
    <row r="1256" spans="1:47" x14ac:dyDescent="0.15">
      <c r="A1256" s="64" t="s">
        <v>7034</v>
      </c>
      <c r="B1256" s="8">
        <v>4807</v>
      </c>
      <c r="C1256" s="8">
        <v>4662</v>
      </c>
      <c r="D1256" s="8">
        <v>4510</v>
      </c>
      <c r="E1256" s="8">
        <v>5050</v>
      </c>
      <c r="F1256" s="8">
        <v>4220</v>
      </c>
      <c r="G1256" s="8">
        <v>3947</v>
      </c>
      <c r="H1256" s="8">
        <v>4603</v>
      </c>
      <c r="I1256" s="8">
        <v>4745</v>
      </c>
      <c r="J1256" s="8">
        <v>4222</v>
      </c>
      <c r="K1256" s="8">
        <v>3847</v>
      </c>
      <c r="L1256" s="8">
        <v>4212</v>
      </c>
      <c r="M1256" s="8">
        <v>4167</v>
      </c>
      <c r="N1256" s="8">
        <v>4373</v>
      </c>
      <c r="O1256" s="8">
        <v>4593</v>
      </c>
      <c r="P1256" s="8">
        <v>4598</v>
      </c>
      <c r="Q1256" s="8">
        <v>4396</v>
      </c>
      <c r="R1256" s="8">
        <v>4356</v>
      </c>
      <c r="S1256" s="8">
        <v>4813</v>
      </c>
      <c r="T1256" s="8">
        <v>4417</v>
      </c>
      <c r="U1256" s="8">
        <v>4088</v>
      </c>
      <c r="V1256" s="8">
        <v>4139</v>
      </c>
      <c r="W1256" s="8">
        <v>4199</v>
      </c>
      <c r="X1256" s="8">
        <v>5067</v>
      </c>
      <c r="Y1256" s="8">
        <v>6974</v>
      </c>
      <c r="Z1256" s="8">
        <v>4928</v>
      </c>
      <c r="AA1256" s="8">
        <v>6199</v>
      </c>
      <c r="AB1256" s="8">
        <v>6467</v>
      </c>
      <c r="AC1256" s="8">
        <v>6694</v>
      </c>
      <c r="AD1256" s="8">
        <v>5737</v>
      </c>
      <c r="AE1256" s="8">
        <v>6186</v>
      </c>
      <c r="AF1256" s="8">
        <v>6856</v>
      </c>
      <c r="AG1256" s="8">
        <v>5366</v>
      </c>
      <c r="AH1256" s="8">
        <v>5679</v>
      </c>
      <c r="AI1256" s="8">
        <v>7385</v>
      </c>
      <c r="AJ1256" s="8">
        <v>7352</v>
      </c>
      <c r="AK1256" s="8">
        <v>7824</v>
      </c>
      <c r="AL1256" s="8">
        <v>7569</v>
      </c>
      <c r="AM1256" s="8">
        <v>7035</v>
      </c>
      <c r="AN1256" s="8">
        <v>6670</v>
      </c>
      <c r="AO1256" s="8">
        <v>9008</v>
      </c>
      <c r="AP1256" s="8">
        <v>6408</v>
      </c>
      <c r="AQ1256" s="8">
        <v>6217</v>
      </c>
      <c r="AR1256" s="8">
        <v>7579</v>
      </c>
      <c r="AS1256" s="8">
        <v>5450</v>
      </c>
      <c r="AT1256" s="8">
        <v>7369</v>
      </c>
      <c r="AU1256" s="8">
        <v>6826</v>
      </c>
    </row>
    <row r="1257" spans="1:47" x14ac:dyDescent="0.15">
      <c r="A1257" s="64" t="s">
        <v>7314</v>
      </c>
      <c r="B1257" s="8">
        <v>5263</v>
      </c>
      <c r="C1257" s="8">
        <v>5475</v>
      </c>
      <c r="D1257" s="8">
        <v>4587</v>
      </c>
      <c r="E1257" s="8">
        <v>5971</v>
      </c>
      <c r="F1257" s="8">
        <v>6576</v>
      </c>
      <c r="G1257" s="8">
        <v>6540</v>
      </c>
      <c r="H1257" s="8">
        <v>5186</v>
      </c>
      <c r="I1257" s="8">
        <v>5789</v>
      </c>
      <c r="J1257" s="8">
        <v>4776</v>
      </c>
      <c r="K1257" s="8">
        <v>6693</v>
      </c>
      <c r="L1257" s="8">
        <v>5806</v>
      </c>
      <c r="M1257" s="8">
        <v>6526</v>
      </c>
      <c r="N1257" s="8">
        <v>4610</v>
      </c>
      <c r="O1257" s="8">
        <v>4741</v>
      </c>
      <c r="P1257" s="8">
        <v>4552</v>
      </c>
      <c r="Q1257" s="8">
        <v>5120</v>
      </c>
      <c r="R1257" s="8">
        <v>5514</v>
      </c>
      <c r="S1257" s="8">
        <v>5111</v>
      </c>
      <c r="T1257" s="8">
        <v>4243</v>
      </c>
      <c r="U1257" s="8">
        <v>4734</v>
      </c>
      <c r="V1257" s="8">
        <v>3998</v>
      </c>
      <c r="W1257" s="8">
        <v>5141</v>
      </c>
      <c r="X1257" s="8">
        <v>5012</v>
      </c>
      <c r="Y1257" s="8">
        <v>7729</v>
      </c>
      <c r="Z1257" s="8">
        <v>6386</v>
      </c>
      <c r="AA1257" s="8">
        <v>5805</v>
      </c>
      <c r="AB1257" s="8">
        <v>7607</v>
      </c>
      <c r="AC1257" s="8">
        <v>10042</v>
      </c>
      <c r="AD1257" s="8">
        <v>15154</v>
      </c>
      <c r="AE1257" s="8">
        <v>5665</v>
      </c>
      <c r="AF1257" s="8">
        <v>8487</v>
      </c>
      <c r="AG1257" s="8">
        <v>5708</v>
      </c>
      <c r="AH1257" s="8">
        <v>9847</v>
      </c>
      <c r="AI1257" s="8">
        <v>9084</v>
      </c>
      <c r="AJ1257" s="8">
        <v>11176</v>
      </c>
      <c r="AK1257" s="8">
        <v>6097</v>
      </c>
      <c r="AL1257" s="8">
        <v>4939</v>
      </c>
      <c r="AM1257" s="8">
        <v>10566</v>
      </c>
      <c r="AN1257" s="8">
        <v>8693</v>
      </c>
      <c r="AO1257" s="8">
        <v>9393</v>
      </c>
      <c r="AP1257" s="8">
        <v>8362</v>
      </c>
      <c r="AQ1257" s="8">
        <v>3382</v>
      </c>
      <c r="AR1257" s="8">
        <v>7060</v>
      </c>
      <c r="AS1257" s="8">
        <v>5096</v>
      </c>
      <c r="AT1257" s="8">
        <v>7660</v>
      </c>
      <c r="AU1257" s="8">
        <v>7500</v>
      </c>
    </row>
    <row r="1258" spans="1:47" x14ac:dyDescent="0.15">
      <c r="A1258" s="64" t="s">
        <v>613</v>
      </c>
      <c r="B1258" s="8">
        <v>2462</v>
      </c>
      <c r="C1258" s="8">
        <v>2647</v>
      </c>
      <c r="D1258" s="8">
        <v>2347</v>
      </c>
      <c r="E1258" s="8">
        <v>2936</v>
      </c>
      <c r="F1258" s="8">
        <v>2646</v>
      </c>
      <c r="G1258" s="8">
        <v>2666</v>
      </c>
      <c r="H1258" s="8">
        <v>2497</v>
      </c>
      <c r="I1258" s="8">
        <v>2711</v>
      </c>
      <c r="J1258" s="8">
        <v>2508</v>
      </c>
      <c r="K1258" s="8">
        <v>2745</v>
      </c>
      <c r="L1258" s="8">
        <v>2476</v>
      </c>
      <c r="M1258" s="8">
        <v>2669</v>
      </c>
      <c r="N1258" s="8">
        <v>1969</v>
      </c>
      <c r="O1258" s="8">
        <v>2364</v>
      </c>
      <c r="P1258" s="8">
        <v>2192</v>
      </c>
      <c r="Q1258" s="8">
        <v>2382</v>
      </c>
      <c r="R1258" s="8">
        <v>2521</v>
      </c>
      <c r="S1258" s="8">
        <v>2273</v>
      </c>
      <c r="T1258" s="8">
        <v>2253</v>
      </c>
      <c r="U1258" s="8">
        <v>1948</v>
      </c>
      <c r="V1258" s="8">
        <v>1996</v>
      </c>
      <c r="W1258" s="8">
        <v>2336</v>
      </c>
      <c r="X1258" s="8">
        <v>2462</v>
      </c>
      <c r="Y1258" s="8">
        <v>5014</v>
      </c>
      <c r="Z1258" s="8">
        <v>4512</v>
      </c>
      <c r="AA1258" s="8">
        <v>4791</v>
      </c>
      <c r="AB1258" s="8">
        <v>4959</v>
      </c>
      <c r="AC1258" s="8">
        <v>4517</v>
      </c>
      <c r="AD1258" s="8">
        <v>7553</v>
      </c>
      <c r="AE1258" s="8">
        <v>3997</v>
      </c>
      <c r="AF1258" s="8">
        <v>5043</v>
      </c>
      <c r="AG1258" s="8">
        <v>3854</v>
      </c>
      <c r="AH1258" s="8">
        <v>3982</v>
      </c>
      <c r="AI1258" s="8">
        <v>4538</v>
      </c>
      <c r="AJ1258" s="8">
        <v>4986</v>
      </c>
      <c r="AK1258" s="8">
        <v>4198</v>
      </c>
      <c r="AL1258" s="8">
        <v>3803</v>
      </c>
      <c r="AM1258" s="8">
        <v>5957</v>
      </c>
      <c r="AN1258" s="8">
        <v>5805</v>
      </c>
      <c r="AO1258" s="8">
        <v>4580</v>
      </c>
      <c r="AP1258" s="8">
        <v>4577</v>
      </c>
      <c r="AQ1258" s="8">
        <v>2368</v>
      </c>
      <c r="AR1258" s="8">
        <v>3405</v>
      </c>
      <c r="AS1258" s="8">
        <v>3316</v>
      </c>
      <c r="AT1258" s="8">
        <v>4631</v>
      </c>
      <c r="AU1258" s="8">
        <v>5079</v>
      </c>
    </row>
    <row r="1259" spans="1:47" x14ac:dyDescent="0.15">
      <c r="A1259" s="64" t="s">
        <v>338</v>
      </c>
      <c r="B1259" s="8">
        <v>3823</v>
      </c>
      <c r="C1259" s="8">
        <v>3580</v>
      </c>
      <c r="D1259" s="8">
        <v>2898</v>
      </c>
      <c r="E1259" s="8">
        <v>4294</v>
      </c>
      <c r="F1259" s="8">
        <v>4866</v>
      </c>
      <c r="G1259" s="8">
        <v>5205</v>
      </c>
      <c r="H1259" s="8">
        <v>3503</v>
      </c>
      <c r="I1259" s="8">
        <v>3717</v>
      </c>
      <c r="J1259" s="8">
        <v>3630</v>
      </c>
      <c r="K1259" s="8">
        <v>5468</v>
      </c>
      <c r="L1259" s="8">
        <v>4057</v>
      </c>
      <c r="M1259" s="8">
        <v>4725</v>
      </c>
      <c r="N1259" s="8">
        <v>3043</v>
      </c>
      <c r="O1259" s="8">
        <v>2824</v>
      </c>
      <c r="P1259" s="8">
        <v>2696</v>
      </c>
      <c r="Q1259" s="8">
        <v>3591</v>
      </c>
      <c r="R1259" s="8">
        <v>3719</v>
      </c>
      <c r="S1259" s="8">
        <v>3171</v>
      </c>
      <c r="T1259" s="8">
        <v>2778</v>
      </c>
      <c r="U1259" s="8">
        <v>2823</v>
      </c>
      <c r="V1259" s="8">
        <v>2337</v>
      </c>
      <c r="W1259" s="8">
        <v>3134</v>
      </c>
      <c r="X1259" s="8">
        <v>3664</v>
      </c>
      <c r="Y1259" s="8">
        <v>8722</v>
      </c>
      <c r="Z1259" s="8">
        <v>5936</v>
      </c>
      <c r="AA1259" s="8">
        <v>6889</v>
      </c>
      <c r="AB1259" s="8">
        <v>8248</v>
      </c>
      <c r="AC1259" s="8">
        <v>9502</v>
      </c>
      <c r="AD1259" s="8">
        <v>19998</v>
      </c>
      <c r="AE1259" s="8">
        <v>5567</v>
      </c>
      <c r="AF1259" s="8">
        <v>7287</v>
      </c>
      <c r="AG1259" s="8">
        <v>6404</v>
      </c>
      <c r="AH1259" s="8">
        <v>8505</v>
      </c>
      <c r="AI1259" s="8">
        <v>10181</v>
      </c>
      <c r="AJ1259" s="8">
        <v>11808</v>
      </c>
      <c r="AK1259" s="8">
        <v>7340</v>
      </c>
      <c r="AL1259" s="8">
        <v>4113</v>
      </c>
      <c r="AM1259" s="8">
        <v>9287</v>
      </c>
      <c r="AN1259" s="8">
        <v>11181</v>
      </c>
      <c r="AO1259" s="8">
        <v>9838</v>
      </c>
      <c r="AP1259" s="8">
        <v>9537</v>
      </c>
      <c r="AQ1259" s="8">
        <v>1953</v>
      </c>
      <c r="AR1259" s="8">
        <v>6177</v>
      </c>
      <c r="AS1259" s="8">
        <v>3879</v>
      </c>
      <c r="AT1259" s="8">
        <v>9014</v>
      </c>
      <c r="AU1259" s="8">
        <v>9377</v>
      </c>
    </row>
    <row r="1260" spans="1:47" x14ac:dyDescent="0.15">
      <c r="A1260" s="64" t="s">
        <v>7230</v>
      </c>
      <c r="B1260" s="8">
        <v>5199</v>
      </c>
      <c r="C1260" s="8">
        <v>4962</v>
      </c>
      <c r="D1260" s="8">
        <v>4715</v>
      </c>
      <c r="E1260" s="8">
        <v>5902</v>
      </c>
      <c r="F1260" s="8">
        <v>6242</v>
      </c>
      <c r="G1260" s="8">
        <v>5900</v>
      </c>
      <c r="H1260" s="8">
        <v>4856</v>
      </c>
      <c r="I1260" s="8">
        <v>4764</v>
      </c>
      <c r="J1260" s="8">
        <v>4394</v>
      </c>
      <c r="K1260" s="8">
        <v>6594</v>
      </c>
      <c r="L1260" s="8">
        <v>5248</v>
      </c>
      <c r="M1260" s="8">
        <v>5757</v>
      </c>
      <c r="N1260" s="8">
        <v>4159</v>
      </c>
      <c r="O1260" s="8">
        <v>4395</v>
      </c>
      <c r="P1260" s="8">
        <v>3785</v>
      </c>
      <c r="Q1260" s="8">
        <v>4063</v>
      </c>
      <c r="R1260" s="8">
        <v>4711</v>
      </c>
      <c r="S1260" s="8">
        <v>4152</v>
      </c>
      <c r="T1260" s="8">
        <v>3765</v>
      </c>
      <c r="U1260" s="8">
        <v>3918</v>
      </c>
      <c r="V1260" s="8">
        <v>3603</v>
      </c>
      <c r="W1260" s="8">
        <v>3920</v>
      </c>
      <c r="X1260" s="8">
        <v>4376</v>
      </c>
      <c r="Y1260" s="8">
        <v>7697</v>
      </c>
      <c r="Z1260" s="8">
        <v>5504</v>
      </c>
      <c r="AA1260" s="8">
        <v>6260</v>
      </c>
      <c r="AB1260" s="8">
        <v>7074</v>
      </c>
      <c r="AC1260" s="8">
        <v>8795</v>
      </c>
      <c r="AD1260" s="8">
        <v>11882</v>
      </c>
      <c r="AE1260" s="8">
        <v>5405</v>
      </c>
      <c r="AF1260" s="8">
        <v>7876</v>
      </c>
      <c r="AG1260" s="8">
        <v>5602</v>
      </c>
      <c r="AH1260" s="8">
        <v>8413</v>
      </c>
      <c r="AI1260" s="8">
        <v>9082</v>
      </c>
      <c r="AJ1260" s="8">
        <v>10651</v>
      </c>
      <c r="AK1260" s="8">
        <v>7231</v>
      </c>
      <c r="AL1260" s="8">
        <v>5614</v>
      </c>
      <c r="AM1260" s="8">
        <v>6551</v>
      </c>
      <c r="AN1260" s="8">
        <v>7865</v>
      </c>
      <c r="AO1260" s="8">
        <v>7761</v>
      </c>
      <c r="AP1260" s="8">
        <v>6862</v>
      </c>
      <c r="AQ1260" s="8">
        <v>3357</v>
      </c>
      <c r="AR1260" s="8">
        <v>4872</v>
      </c>
      <c r="AS1260" s="8">
        <v>3974</v>
      </c>
      <c r="AT1260" s="8">
        <v>7160</v>
      </c>
      <c r="AU1260" s="8">
        <v>7058</v>
      </c>
    </row>
    <row r="1261" spans="1:47" x14ac:dyDescent="0.15">
      <c r="A1261" s="64" t="s">
        <v>8336</v>
      </c>
      <c r="B1261" s="8">
        <v>5057</v>
      </c>
      <c r="C1261" s="8">
        <v>4906</v>
      </c>
      <c r="D1261" s="8">
        <v>4622</v>
      </c>
      <c r="E1261" s="8">
        <v>4999</v>
      </c>
      <c r="F1261" s="8">
        <v>5344</v>
      </c>
      <c r="G1261" s="8">
        <v>5630</v>
      </c>
      <c r="H1261" s="8">
        <v>5187</v>
      </c>
      <c r="I1261" s="8">
        <v>5353</v>
      </c>
      <c r="J1261" s="8">
        <v>4559</v>
      </c>
      <c r="K1261" s="8">
        <v>4885</v>
      </c>
      <c r="L1261" s="8">
        <v>5092</v>
      </c>
      <c r="M1261" s="8">
        <v>5685</v>
      </c>
      <c r="N1261" s="8">
        <v>4638</v>
      </c>
      <c r="O1261" s="8">
        <v>5097</v>
      </c>
      <c r="P1261" s="8">
        <v>4880</v>
      </c>
      <c r="Q1261" s="8">
        <v>4674</v>
      </c>
      <c r="R1261" s="8">
        <v>5262</v>
      </c>
      <c r="S1261" s="8">
        <v>5213</v>
      </c>
      <c r="T1261" s="8">
        <v>4665</v>
      </c>
      <c r="U1261" s="8">
        <v>4956</v>
      </c>
      <c r="V1261" s="8">
        <v>4060</v>
      </c>
      <c r="W1261" s="8">
        <v>5205</v>
      </c>
      <c r="X1261" s="8">
        <v>5146</v>
      </c>
      <c r="Y1261" s="8">
        <v>6800</v>
      </c>
      <c r="Z1261" s="8">
        <v>5120</v>
      </c>
      <c r="AA1261" s="8">
        <v>7273</v>
      </c>
      <c r="AB1261" s="8">
        <v>5902</v>
      </c>
      <c r="AC1261" s="8">
        <v>7117</v>
      </c>
      <c r="AD1261" s="8">
        <v>6471</v>
      </c>
      <c r="AE1261" s="8">
        <v>4954</v>
      </c>
      <c r="AF1261" s="8">
        <v>7446</v>
      </c>
      <c r="AG1261" s="8">
        <v>6062</v>
      </c>
      <c r="AH1261" s="8">
        <v>7655</v>
      </c>
      <c r="AI1261" s="8">
        <v>6839</v>
      </c>
      <c r="AJ1261" s="8">
        <v>7267</v>
      </c>
      <c r="AK1261" s="8">
        <v>8242</v>
      </c>
      <c r="AL1261" s="8">
        <v>5264</v>
      </c>
      <c r="AM1261" s="8">
        <v>9577</v>
      </c>
      <c r="AN1261" s="8">
        <v>7870</v>
      </c>
      <c r="AO1261" s="8">
        <v>7609</v>
      </c>
      <c r="AP1261" s="8">
        <v>7854</v>
      </c>
      <c r="AQ1261" s="8">
        <v>5601</v>
      </c>
      <c r="AR1261" s="8">
        <v>6212</v>
      </c>
      <c r="AS1261" s="8">
        <v>5299</v>
      </c>
      <c r="AT1261" s="8">
        <v>7954</v>
      </c>
      <c r="AU1261" s="8">
        <v>5960</v>
      </c>
    </row>
    <row r="1262" spans="1:47" x14ac:dyDescent="0.15">
      <c r="A1262" s="64" t="s">
        <v>7262</v>
      </c>
      <c r="B1262" s="8">
        <v>6095</v>
      </c>
      <c r="C1262" s="8">
        <v>5122</v>
      </c>
      <c r="D1262" s="8">
        <v>5605</v>
      </c>
      <c r="E1262" s="8">
        <v>6144</v>
      </c>
      <c r="F1262" s="8">
        <v>7288</v>
      </c>
      <c r="G1262" s="8">
        <v>6669</v>
      </c>
      <c r="H1262" s="8">
        <v>5405</v>
      </c>
      <c r="I1262" s="8">
        <v>5898</v>
      </c>
      <c r="J1262" s="8">
        <v>5138</v>
      </c>
      <c r="K1262" s="8">
        <v>7242</v>
      </c>
      <c r="L1262" s="8">
        <v>6231</v>
      </c>
      <c r="M1262" s="8">
        <v>7253</v>
      </c>
      <c r="N1262" s="8">
        <v>5140</v>
      </c>
      <c r="O1262" s="8">
        <v>5206</v>
      </c>
      <c r="P1262" s="8">
        <v>4814</v>
      </c>
      <c r="Q1262" s="8">
        <v>5519</v>
      </c>
      <c r="R1262" s="8">
        <v>5500</v>
      </c>
      <c r="S1262" s="8">
        <v>6128</v>
      </c>
      <c r="T1262" s="8">
        <v>5147</v>
      </c>
      <c r="U1262" s="8">
        <v>5551</v>
      </c>
      <c r="V1262" s="8">
        <v>4508</v>
      </c>
      <c r="W1262" s="8">
        <v>5344</v>
      </c>
      <c r="X1262" s="8">
        <v>5437</v>
      </c>
      <c r="Y1262" s="8">
        <v>8198</v>
      </c>
      <c r="Z1262" s="8">
        <v>7559</v>
      </c>
      <c r="AA1262" s="8">
        <v>7010</v>
      </c>
      <c r="AB1262" s="8">
        <v>7404</v>
      </c>
      <c r="AC1262" s="8">
        <v>9782</v>
      </c>
      <c r="AD1262" s="8">
        <v>12975</v>
      </c>
      <c r="AE1262" s="8">
        <v>6526</v>
      </c>
      <c r="AF1262" s="8">
        <v>9524</v>
      </c>
      <c r="AG1262" s="8">
        <v>6808</v>
      </c>
      <c r="AH1262" s="8">
        <v>9645</v>
      </c>
      <c r="AI1262" s="8">
        <v>10119</v>
      </c>
      <c r="AJ1262" s="8">
        <v>11716</v>
      </c>
      <c r="AK1262" s="8">
        <v>8941</v>
      </c>
      <c r="AL1262" s="8">
        <v>4834</v>
      </c>
      <c r="AM1262" s="8">
        <v>8535</v>
      </c>
      <c r="AN1262" s="8">
        <v>10122</v>
      </c>
      <c r="AO1262" s="8">
        <v>11006</v>
      </c>
      <c r="AP1262" s="8">
        <v>8889</v>
      </c>
      <c r="AQ1262" s="8">
        <v>5006</v>
      </c>
      <c r="AR1262" s="8">
        <v>8107</v>
      </c>
      <c r="AS1262" s="8">
        <v>6248</v>
      </c>
      <c r="AT1262" s="8">
        <v>9472</v>
      </c>
      <c r="AU1262" s="8">
        <v>7285</v>
      </c>
    </row>
    <row r="1263" spans="1:47" x14ac:dyDescent="0.15">
      <c r="A1263" s="64" t="s">
        <v>4690</v>
      </c>
      <c r="B1263" s="8">
        <v>10065</v>
      </c>
      <c r="C1263" s="8">
        <v>9488</v>
      </c>
      <c r="D1263" s="8">
        <v>9923</v>
      </c>
      <c r="E1263" s="8">
        <v>11282</v>
      </c>
      <c r="F1263" s="8">
        <v>13931</v>
      </c>
      <c r="G1263" s="8">
        <v>13389</v>
      </c>
      <c r="H1263" s="8">
        <v>10275</v>
      </c>
      <c r="I1263" s="8">
        <v>11153</v>
      </c>
      <c r="J1263" s="8">
        <v>9622</v>
      </c>
      <c r="K1263" s="8">
        <v>14299</v>
      </c>
      <c r="L1263" s="8">
        <v>11976</v>
      </c>
      <c r="M1263" s="8">
        <v>13984</v>
      </c>
      <c r="N1263" s="8">
        <v>9117</v>
      </c>
      <c r="O1263" s="8">
        <v>9509</v>
      </c>
      <c r="P1263" s="8">
        <v>8556</v>
      </c>
      <c r="Q1263" s="8">
        <v>9658</v>
      </c>
      <c r="R1263" s="8">
        <v>10720</v>
      </c>
      <c r="S1263" s="8">
        <v>9699</v>
      </c>
      <c r="T1263" s="8">
        <v>8887</v>
      </c>
      <c r="U1263" s="8">
        <v>9035</v>
      </c>
      <c r="V1263" s="8">
        <v>7458</v>
      </c>
      <c r="W1263" s="8">
        <v>9912</v>
      </c>
      <c r="X1263" s="8">
        <v>10032</v>
      </c>
      <c r="Y1263" s="8">
        <v>12869</v>
      </c>
      <c r="Z1263" s="8">
        <v>11876</v>
      </c>
      <c r="AA1263" s="8">
        <v>12491</v>
      </c>
      <c r="AB1263" s="8">
        <v>12827</v>
      </c>
      <c r="AC1263" s="8">
        <v>17830</v>
      </c>
      <c r="AD1263" s="8">
        <v>25912</v>
      </c>
      <c r="AE1263" s="8">
        <v>9985</v>
      </c>
      <c r="AF1263" s="8">
        <v>14231</v>
      </c>
      <c r="AG1263" s="8">
        <v>11867</v>
      </c>
      <c r="AH1263" s="8">
        <v>16279</v>
      </c>
      <c r="AI1263" s="8">
        <v>18053</v>
      </c>
      <c r="AJ1263" s="8">
        <v>18608</v>
      </c>
      <c r="AK1263" s="8">
        <v>15377</v>
      </c>
      <c r="AL1263" s="8">
        <v>12823</v>
      </c>
      <c r="AM1263" s="8">
        <v>18440</v>
      </c>
      <c r="AN1263" s="8">
        <v>22015</v>
      </c>
      <c r="AO1263" s="8">
        <v>22021</v>
      </c>
      <c r="AP1263" s="8">
        <v>19162</v>
      </c>
      <c r="AQ1263" s="8">
        <v>9090</v>
      </c>
      <c r="AR1263" s="8">
        <v>15921</v>
      </c>
      <c r="AS1263" s="8">
        <v>11977</v>
      </c>
      <c r="AT1263" s="8">
        <v>16998</v>
      </c>
      <c r="AU1263" s="8">
        <v>16881</v>
      </c>
    </row>
    <row r="1264" spans="1:47" x14ac:dyDescent="0.15">
      <c r="A1264" s="64" t="s">
        <v>4647</v>
      </c>
      <c r="B1264" s="8">
        <v>11685</v>
      </c>
      <c r="C1264" s="8">
        <v>10756</v>
      </c>
      <c r="D1264" s="8">
        <v>9750</v>
      </c>
      <c r="E1264" s="8">
        <v>11315</v>
      </c>
      <c r="F1264" s="8">
        <v>13980</v>
      </c>
      <c r="G1264" s="8">
        <v>12502</v>
      </c>
      <c r="H1264" s="8">
        <v>10007</v>
      </c>
      <c r="I1264" s="8">
        <v>10560</v>
      </c>
      <c r="J1264" s="8">
        <v>8868</v>
      </c>
      <c r="K1264" s="8">
        <v>14198</v>
      </c>
      <c r="L1264" s="8">
        <v>11288</v>
      </c>
      <c r="M1264" s="8">
        <v>13850</v>
      </c>
      <c r="N1264" s="8">
        <v>9321</v>
      </c>
      <c r="O1264" s="8">
        <v>9043</v>
      </c>
      <c r="P1264" s="8">
        <v>8055</v>
      </c>
      <c r="Q1264" s="8">
        <v>9850</v>
      </c>
      <c r="R1264" s="8">
        <v>11057</v>
      </c>
      <c r="S1264" s="8">
        <v>11332</v>
      </c>
      <c r="T1264" s="8">
        <v>8951</v>
      </c>
      <c r="U1264" s="8">
        <v>9478</v>
      </c>
      <c r="V1264" s="8">
        <v>8630</v>
      </c>
      <c r="W1264" s="8">
        <v>9739</v>
      </c>
      <c r="X1264" s="8">
        <v>10487</v>
      </c>
      <c r="Y1264" s="8">
        <v>17089</v>
      </c>
      <c r="Z1264" s="8">
        <v>13320</v>
      </c>
      <c r="AA1264" s="8">
        <v>15555</v>
      </c>
      <c r="AB1264" s="8">
        <v>15067</v>
      </c>
      <c r="AC1264" s="8">
        <v>19244</v>
      </c>
      <c r="AD1264" s="8">
        <v>33605</v>
      </c>
      <c r="AE1264" s="8">
        <v>13354</v>
      </c>
      <c r="AF1264" s="8">
        <v>16048</v>
      </c>
      <c r="AG1264" s="8">
        <v>12601</v>
      </c>
      <c r="AH1264" s="8">
        <v>18730</v>
      </c>
      <c r="AI1264" s="8">
        <v>17839</v>
      </c>
      <c r="AJ1264" s="8">
        <v>23752</v>
      </c>
      <c r="AK1264" s="8">
        <v>15897</v>
      </c>
      <c r="AL1264" s="8">
        <v>10637</v>
      </c>
      <c r="AM1264" s="8">
        <v>18782</v>
      </c>
      <c r="AN1264" s="8">
        <v>16137</v>
      </c>
      <c r="AO1264" s="8">
        <v>18367</v>
      </c>
      <c r="AP1264" s="8">
        <v>16835</v>
      </c>
      <c r="AQ1264" s="8">
        <v>5758</v>
      </c>
      <c r="AR1264" s="8">
        <v>16756</v>
      </c>
      <c r="AS1264" s="8">
        <v>9100</v>
      </c>
      <c r="AT1264" s="8">
        <v>18381</v>
      </c>
      <c r="AU1264" s="8">
        <v>14755</v>
      </c>
    </row>
    <row r="1265" spans="1:47" x14ac:dyDescent="0.15">
      <c r="A1265" s="64" t="s">
        <v>7567</v>
      </c>
      <c r="B1265" s="8">
        <v>6083</v>
      </c>
      <c r="C1265" s="8">
        <v>6081</v>
      </c>
      <c r="D1265" s="8">
        <v>6401</v>
      </c>
      <c r="E1265" s="8">
        <v>7194</v>
      </c>
      <c r="F1265" s="8">
        <v>7837</v>
      </c>
      <c r="G1265" s="8">
        <v>7233</v>
      </c>
      <c r="H1265" s="8">
        <v>6355</v>
      </c>
      <c r="I1265" s="8">
        <v>6678</v>
      </c>
      <c r="J1265" s="8">
        <v>5571</v>
      </c>
      <c r="K1265" s="8">
        <v>7385</v>
      </c>
      <c r="L1265" s="8">
        <v>6579</v>
      </c>
      <c r="M1265" s="8">
        <v>7593</v>
      </c>
      <c r="N1265" s="8">
        <v>6237</v>
      </c>
      <c r="O1265" s="8">
        <v>6021</v>
      </c>
      <c r="P1265" s="8">
        <v>5604</v>
      </c>
      <c r="Q1265" s="8">
        <v>5686</v>
      </c>
      <c r="R1265" s="8">
        <v>6509</v>
      </c>
      <c r="S1265" s="8">
        <v>6610</v>
      </c>
      <c r="T1265" s="8">
        <v>5391</v>
      </c>
      <c r="U1265" s="8">
        <v>5918</v>
      </c>
      <c r="V1265" s="8">
        <v>5411</v>
      </c>
      <c r="W1265" s="8">
        <v>5932</v>
      </c>
      <c r="X1265" s="8">
        <v>6545</v>
      </c>
      <c r="Y1265" s="8">
        <v>9088</v>
      </c>
      <c r="Z1265" s="8">
        <v>7712</v>
      </c>
      <c r="AA1265" s="8">
        <v>7246</v>
      </c>
      <c r="AB1265" s="8">
        <v>8379</v>
      </c>
      <c r="AC1265" s="8">
        <v>8365</v>
      </c>
      <c r="AD1265" s="8">
        <v>14212</v>
      </c>
      <c r="AE1265" s="8">
        <v>7737</v>
      </c>
      <c r="AF1265" s="8">
        <v>8181</v>
      </c>
      <c r="AG1265" s="8">
        <v>6672</v>
      </c>
      <c r="AH1265" s="8">
        <v>8913</v>
      </c>
      <c r="AI1265" s="8">
        <v>11193</v>
      </c>
      <c r="AJ1265" s="8">
        <v>11450</v>
      </c>
      <c r="AK1265" s="8">
        <v>10375</v>
      </c>
      <c r="AL1265" s="8">
        <v>5742</v>
      </c>
      <c r="AM1265" s="8">
        <v>11516</v>
      </c>
      <c r="AN1265" s="8">
        <v>10250</v>
      </c>
      <c r="AO1265" s="8">
        <v>11495</v>
      </c>
      <c r="AP1265" s="8">
        <v>11324</v>
      </c>
      <c r="AQ1265" s="8">
        <v>4886</v>
      </c>
      <c r="AR1265" s="8">
        <v>9142</v>
      </c>
      <c r="AS1265" s="8">
        <v>7524</v>
      </c>
      <c r="AT1265" s="8">
        <v>9319</v>
      </c>
      <c r="AU1265" s="8">
        <v>9836</v>
      </c>
    </row>
    <row r="1266" spans="1:47" x14ac:dyDescent="0.15">
      <c r="A1266" s="64" t="s">
        <v>8021</v>
      </c>
      <c r="B1266" s="8">
        <v>1789</v>
      </c>
      <c r="C1266" s="8">
        <v>1971</v>
      </c>
      <c r="D1266" s="8">
        <v>1781</v>
      </c>
      <c r="E1266" s="8">
        <v>1940</v>
      </c>
      <c r="F1266" s="8">
        <v>2280</v>
      </c>
      <c r="G1266" s="8">
        <v>2214</v>
      </c>
      <c r="H1266" s="8">
        <v>1963</v>
      </c>
      <c r="I1266" s="8">
        <v>2046</v>
      </c>
      <c r="J1266" s="8">
        <v>1659</v>
      </c>
      <c r="K1266" s="8">
        <v>2071</v>
      </c>
      <c r="L1266" s="8">
        <v>1809</v>
      </c>
      <c r="M1266" s="8">
        <v>2056</v>
      </c>
      <c r="N1266" s="8">
        <v>1662</v>
      </c>
      <c r="O1266" s="8">
        <v>1686</v>
      </c>
      <c r="P1266" s="8">
        <v>1660</v>
      </c>
      <c r="Q1266" s="8">
        <v>1819</v>
      </c>
      <c r="R1266" s="8">
        <v>2017</v>
      </c>
      <c r="S1266" s="8">
        <v>1980</v>
      </c>
      <c r="T1266" s="8">
        <v>1921</v>
      </c>
      <c r="U1266" s="8">
        <v>1881</v>
      </c>
      <c r="V1266" s="8">
        <v>1524</v>
      </c>
      <c r="W1266" s="8">
        <v>1589</v>
      </c>
      <c r="X1266" s="8">
        <v>1913</v>
      </c>
      <c r="Y1266" s="8">
        <v>2606</v>
      </c>
      <c r="Z1266" s="8">
        <v>2347</v>
      </c>
      <c r="AA1266" s="8">
        <v>1725</v>
      </c>
      <c r="AB1266" s="8">
        <v>2155</v>
      </c>
      <c r="AC1266" s="8">
        <v>2862</v>
      </c>
      <c r="AD1266" s="8">
        <v>3490</v>
      </c>
      <c r="AE1266" s="8">
        <v>1830</v>
      </c>
      <c r="AF1266" s="8">
        <v>2618</v>
      </c>
      <c r="AG1266" s="8">
        <v>2240</v>
      </c>
      <c r="AH1266" s="8">
        <v>2861</v>
      </c>
      <c r="AI1266" s="8">
        <v>2479</v>
      </c>
      <c r="AJ1266" s="8">
        <v>3679</v>
      </c>
      <c r="AK1266" s="8">
        <v>2979</v>
      </c>
      <c r="AL1266" s="8">
        <v>1958</v>
      </c>
      <c r="AM1266" s="8">
        <v>3071</v>
      </c>
      <c r="AN1266" s="8">
        <v>3075</v>
      </c>
      <c r="AO1266" s="8">
        <v>2477</v>
      </c>
      <c r="AP1266" s="8">
        <v>2464</v>
      </c>
      <c r="AQ1266" s="8">
        <v>1764</v>
      </c>
      <c r="AR1266" s="8">
        <v>3937</v>
      </c>
      <c r="AS1266" s="8">
        <v>2244</v>
      </c>
      <c r="AT1266" s="8">
        <v>2894</v>
      </c>
      <c r="AU1266" s="8">
        <v>2462</v>
      </c>
    </row>
    <row r="1267" spans="1:47" x14ac:dyDescent="0.15">
      <c r="A1267" s="64" t="s">
        <v>2606</v>
      </c>
      <c r="B1267" s="8">
        <v>2258</v>
      </c>
      <c r="C1267" s="8">
        <v>2418</v>
      </c>
      <c r="D1267" s="8">
        <v>2002</v>
      </c>
      <c r="E1267" s="8">
        <v>2547</v>
      </c>
      <c r="F1267" s="8">
        <v>2796</v>
      </c>
      <c r="G1267" s="8">
        <v>3324</v>
      </c>
      <c r="H1267" s="8">
        <v>2117</v>
      </c>
      <c r="I1267" s="8">
        <v>2372</v>
      </c>
      <c r="J1267" s="8">
        <v>2419</v>
      </c>
      <c r="K1267" s="8">
        <v>3216</v>
      </c>
      <c r="L1267" s="8">
        <v>2398</v>
      </c>
      <c r="M1267" s="8">
        <v>2884</v>
      </c>
      <c r="N1267" s="8">
        <v>2253</v>
      </c>
      <c r="O1267" s="8">
        <v>2315</v>
      </c>
      <c r="P1267" s="8">
        <v>2066</v>
      </c>
      <c r="Q1267" s="8">
        <v>2541</v>
      </c>
      <c r="R1267" s="8">
        <v>2591</v>
      </c>
      <c r="S1267" s="8">
        <v>2310</v>
      </c>
      <c r="T1267" s="8">
        <v>2352</v>
      </c>
      <c r="U1267" s="8">
        <v>2197</v>
      </c>
      <c r="V1267" s="8">
        <v>1786</v>
      </c>
      <c r="W1267" s="8">
        <v>2257</v>
      </c>
      <c r="X1267" s="8">
        <v>2886</v>
      </c>
      <c r="Y1267" s="8">
        <v>3296</v>
      </c>
      <c r="Z1267" s="8">
        <v>2634</v>
      </c>
      <c r="AA1267" s="8">
        <v>3439</v>
      </c>
      <c r="AB1267" s="8">
        <v>3728</v>
      </c>
      <c r="AC1267" s="8">
        <v>4711</v>
      </c>
      <c r="AD1267" s="8">
        <v>10010</v>
      </c>
      <c r="AE1267" s="8">
        <v>2540</v>
      </c>
      <c r="AF1267" s="8">
        <v>4067</v>
      </c>
      <c r="AG1267" s="8">
        <v>2800</v>
      </c>
      <c r="AH1267" s="8">
        <v>4570</v>
      </c>
      <c r="AI1267" s="8">
        <v>4744</v>
      </c>
      <c r="AJ1267" s="8">
        <v>5425</v>
      </c>
      <c r="AK1267" s="8">
        <v>4389</v>
      </c>
      <c r="AL1267" s="8">
        <v>2488</v>
      </c>
      <c r="AM1267" s="8">
        <v>5958</v>
      </c>
      <c r="AN1267" s="8">
        <v>5578</v>
      </c>
      <c r="AO1267" s="8">
        <v>5041</v>
      </c>
      <c r="AP1267" s="8">
        <v>4453</v>
      </c>
      <c r="AQ1267" s="8">
        <v>1320</v>
      </c>
      <c r="AR1267" s="8">
        <v>3785</v>
      </c>
      <c r="AS1267" s="8">
        <v>2790</v>
      </c>
      <c r="AT1267" s="8">
        <v>5428</v>
      </c>
      <c r="AU1267" s="8">
        <v>5525</v>
      </c>
    </row>
    <row r="1268" spans="1:47" x14ac:dyDescent="0.15">
      <c r="A1268" s="64" t="s">
        <v>872</v>
      </c>
      <c r="B1268" s="8">
        <v>5056</v>
      </c>
      <c r="C1268" s="8">
        <v>5141</v>
      </c>
      <c r="D1268" s="8">
        <v>4430</v>
      </c>
      <c r="E1268" s="8">
        <v>5377</v>
      </c>
      <c r="F1268" s="8">
        <v>5583</v>
      </c>
      <c r="G1268" s="8">
        <v>5504</v>
      </c>
      <c r="H1268" s="8">
        <v>4603</v>
      </c>
      <c r="I1268" s="8">
        <v>4763</v>
      </c>
      <c r="J1268" s="8">
        <v>4323</v>
      </c>
      <c r="K1268" s="8">
        <v>6288</v>
      </c>
      <c r="L1268" s="8">
        <v>5270</v>
      </c>
      <c r="M1268" s="8">
        <v>5550</v>
      </c>
      <c r="N1268" s="8">
        <v>4000</v>
      </c>
      <c r="O1268" s="8">
        <v>4012</v>
      </c>
      <c r="P1268" s="8">
        <v>3452</v>
      </c>
      <c r="Q1268" s="8">
        <v>4465</v>
      </c>
      <c r="R1268" s="8">
        <v>4465</v>
      </c>
      <c r="S1268" s="8">
        <v>4088</v>
      </c>
      <c r="T1268" s="8">
        <v>3686</v>
      </c>
      <c r="U1268" s="8">
        <v>3741</v>
      </c>
      <c r="V1268" s="8">
        <v>3288</v>
      </c>
      <c r="W1268" s="8">
        <v>4108</v>
      </c>
      <c r="X1268" s="8">
        <v>4693</v>
      </c>
      <c r="Y1268" s="8">
        <v>8585</v>
      </c>
      <c r="Z1268" s="8">
        <v>7134</v>
      </c>
      <c r="AA1268" s="8">
        <v>7752</v>
      </c>
      <c r="AB1268" s="8">
        <v>7758</v>
      </c>
      <c r="AC1268" s="8">
        <v>9556</v>
      </c>
      <c r="AD1268" s="8">
        <v>14429</v>
      </c>
      <c r="AE1268" s="8">
        <v>6135</v>
      </c>
      <c r="AF1268" s="8">
        <v>8955</v>
      </c>
      <c r="AG1268" s="8">
        <v>6365</v>
      </c>
      <c r="AH1268" s="8">
        <v>8918</v>
      </c>
      <c r="AI1268" s="8">
        <v>10692</v>
      </c>
      <c r="AJ1268" s="8">
        <v>11872</v>
      </c>
      <c r="AK1268" s="8">
        <v>8167</v>
      </c>
      <c r="AL1268" s="8">
        <v>5406</v>
      </c>
      <c r="AM1268" s="8">
        <v>7728</v>
      </c>
      <c r="AN1268" s="8">
        <v>10274</v>
      </c>
      <c r="AO1268" s="8">
        <v>8572</v>
      </c>
      <c r="AP1268" s="8">
        <v>7377</v>
      </c>
      <c r="AQ1268" s="8">
        <v>3148</v>
      </c>
      <c r="AR1268" s="8">
        <v>7902</v>
      </c>
      <c r="AS1268" s="8">
        <v>5086</v>
      </c>
      <c r="AT1268" s="8">
        <v>8379</v>
      </c>
      <c r="AU1268" s="8">
        <v>8787</v>
      </c>
    </row>
    <row r="1269" spans="1:47" x14ac:dyDescent="0.15">
      <c r="A1269" s="64" t="s">
        <v>7044</v>
      </c>
      <c r="B1269" s="8">
        <v>4363</v>
      </c>
      <c r="C1269" s="8">
        <v>4326</v>
      </c>
      <c r="D1269" s="8">
        <v>4374</v>
      </c>
      <c r="E1269" s="8">
        <v>5271</v>
      </c>
      <c r="F1269" s="8">
        <v>5626</v>
      </c>
      <c r="G1269" s="8">
        <v>5746</v>
      </c>
      <c r="H1269" s="8">
        <v>4175</v>
      </c>
      <c r="I1269" s="8">
        <v>4752</v>
      </c>
      <c r="J1269" s="8">
        <v>4221</v>
      </c>
      <c r="K1269" s="8">
        <v>6150</v>
      </c>
      <c r="L1269" s="8">
        <v>5024</v>
      </c>
      <c r="M1269" s="8">
        <v>5655</v>
      </c>
      <c r="N1269" s="8">
        <v>4164</v>
      </c>
      <c r="O1269" s="8">
        <v>4369</v>
      </c>
      <c r="P1269" s="8">
        <v>4046</v>
      </c>
      <c r="Q1269" s="8">
        <v>4554</v>
      </c>
      <c r="R1269" s="8">
        <v>4641</v>
      </c>
      <c r="S1269" s="8">
        <v>4134</v>
      </c>
      <c r="T1269" s="8">
        <v>3770</v>
      </c>
      <c r="U1269" s="8">
        <v>3993</v>
      </c>
      <c r="V1269" s="8">
        <v>3563</v>
      </c>
      <c r="W1269" s="8">
        <v>4423</v>
      </c>
      <c r="X1269" s="8">
        <v>5012</v>
      </c>
      <c r="Y1269" s="8">
        <v>5933</v>
      </c>
      <c r="Z1269" s="8">
        <v>5457</v>
      </c>
      <c r="AA1269" s="8">
        <v>5060</v>
      </c>
      <c r="AB1269" s="8">
        <v>6139</v>
      </c>
      <c r="AC1269" s="8">
        <v>7723</v>
      </c>
      <c r="AD1269" s="8">
        <v>12553</v>
      </c>
      <c r="AE1269" s="8">
        <v>5023</v>
      </c>
      <c r="AF1269" s="8">
        <v>6827</v>
      </c>
      <c r="AG1269" s="8">
        <v>6061</v>
      </c>
      <c r="AH1269" s="8">
        <v>7622</v>
      </c>
      <c r="AI1269" s="8">
        <v>8620</v>
      </c>
      <c r="AJ1269" s="8">
        <v>8206</v>
      </c>
      <c r="AK1269" s="8">
        <v>8312</v>
      </c>
      <c r="AL1269" s="8">
        <v>3954</v>
      </c>
      <c r="AM1269" s="8">
        <v>8286</v>
      </c>
      <c r="AN1269" s="8">
        <v>10389</v>
      </c>
      <c r="AO1269" s="8">
        <v>9558</v>
      </c>
      <c r="AP1269" s="8">
        <v>5863</v>
      </c>
      <c r="AQ1269" s="8">
        <v>2611</v>
      </c>
      <c r="AR1269" s="8">
        <v>7495</v>
      </c>
      <c r="AS1269" s="8">
        <v>4559</v>
      </c>
      <c r="AT1269" s="8">
        <v>8775</v>
      </c>
      <c r="AU1269" s="8">
        <v>8643</v>
      </c>
    </row>
    <row r="1270" spans="1:47" x14ac:dyDescent="0.15">
      <c r="A1270" s="64" t="s">
        <v>2728</v>
      </c>
      <c r="B1270" s="8">
        <v>8461</v>
      </c>
      <c r="C1270" s="8">
        <v>8272</v>
      </c>
      <c r="D1270" s="8">
        <v>7420</v>
      </c>
      <c r="E1270" s="8">
        <v>9671</v>
      </c>
      <c r="F1270" s="8">
        <v>10026</v>
      </c>
      <c r="G1270" s="8">
        <v>10048</v>
      </c>
      <c r="H1270" s="8">
        <v>8325</v>
      </c>
      <c r="I1270" s="8">
        <v>8988</v>
      </c>
      <c r="J1270" s="8">
        <v>7724</v>
      </c>
      <c r="K1270" s="8">
        <v>10238</v>
      </c>
      <c r="L1270" s="8">
        <v>9295</v>
      </c>
      <c r="M1270" s="8">
        <v>9836</v>
      </c>
      <c r="N1270" s="8">
        <v>7796</v>
      </c>
      <c r="O1270" s="8">
        <v>8538</v>
      </c>
      <c r="P1270" s="8">
        <v>7719</v>
      </c>
      <c r="Q1270" s="8">
        <v>9090</v>
      </c>
      <c r="R1270" s="8">
        <v>9425</v>
      </c>
      <c r="S1270" s="8">
        <v>8352</v>
      </c>
      <c r="T1270" s="8">
        <v>7718</v>
      </c>
      <c r="U1270" s="8">
        <v>7823</v>
      </c>
      <c r="V1270" s="8">
        <v>6951</v>
      </c>
      <c r="W1270" s="8">
        <v>8839</v>
      </c>
      <c r="X1270" s="8">
        <v>9013</v>
      </c>
      <c r="Y1270" s="8">
        <v>12747</v>
      </c>
      <c r="Z1270" s="8">
        <v>10564</v>
      </c>
      <c r="AA1270" s="8">
        <v>12764</v>
      </c>
      <c r="AB1270" s="8">
        <v>12785</v>
      </c>
      <c r="AC1270" s="8">
        <v>15049</v>
      </c>
      <c r="AD1270" s="8">
        <v>27290</v>
      </c>
      <c r="AE1270" s="8">
        <v>11154</v>
      </c>
      <c r="AF1270" s="8">
        <v>13884</v>
      </c>
      <c r="AG1270" s="8">
        <v>9813</v>
      </c>
      <c r="AH1270" s="8">
        <v>14754</v>
      </c>
      <c r="AI1270" s="8">
        <v>14839</v>
      </c>
      <c r="AJ1270" s="8">
        <v>17973</v>
      </c>
      <c r="AK1270" s="8">
        <v>13943</v>
      </c>
      <c r="AL1270" s="8">
        <v>10305</v>
      </c>
      <c r="AM1270" s="8">
        <v>15967</v>
      </c>
      <c r="AN1270" s="8">
        <v>18208</v>
      </c>
      <c r="AO1270" s="8">
        <v>17989</v>
      </c>
      <c r="AP1270" s="8">
        <v>15946</v>
      </c>
      <c r="AQ1270" s="8">
        <v>6599</v>
      </c>
      <c r="AR1270" s="8">
        <v>14458</v>
      </c>
      <c r="AS1270" s="8">
        <v>10501</v>
      </c>
      <c r="AT1270" s="8">
        <v>19237</v>
      </c>
      <c r="AU1270" s="8">
        <v>16418</v>
      </c>
    </row>
    <row r="1271" spans="1:47" x14ac:dyDescent="0.15">
      <c r="A1271" s="64" t="s">
        <v>4767</v>
      </c>
      <c r="B1271" s="8">
        <v>4368</v>
      </c>
      <c r="C1271" s="8">
        <v>4717</v>
      </c>
      <c r="D1271" s="8">
        <v>4245</v>
      </c>
      <c r="E1271" s="8">
        <v>4793</v>
      </c>
      <c r="F1271" s="8">
        <v>5709</v>
      </c>
      <c r="G1271" s="8">
        <v>5485</v>
      </c>
      <c r="H1271" s="8">
        <v>4250</v>
      </c>
      <c r="I1271" s="8">
        <v>4772</v>
      </c>
      <c r="J1271" s="8">
        <v>4152</v>
      </c>
      <c r="K1271" s="8">
        <v>5828</v>
      </c>
      <c r="L1271" s="8">
        <v>4863</v>
      </c>
      <c r="M1271" s="8">
        <v>5508</v>
      </c>
      <c r="N1271" s="8">
        <v>3697</v>
      </c>
      <c r="O1271" s="8">
        <v>3856</v>
      </c>
      <c r="P1271" s="8">
        <v>3156</v>
      </c>
      <c r="Q1271" s="8">
        <v>4140</v>
      </c>
      <c r="R1271" s="8">
        <v>4187</v>
      </c>
      <c r="S1271" s="8">
        <v>3851</v>
      </c>
      <c r="T1271" s="8">
        <v>3607</v>
      </c>
      <c r="U1271" s="8">
        <v>3705</v>
      </c>
      <c r="V1271" s="8">
        <v>2911</v>
      </c>
      <c r="W1271" s="8">
        <v>3530</v>
      </c>
      <c r="X1271" s="8">
        <v>4220</v>
      </c>
      <c r="Y1271" s="8">
        <v>6341</v>
      </c>
      <c r="Z1271" s="8">
        <v>5649</v>
      </c>
      <c r="AA1271" s="8">
        <v>6155</v>
      </c>
      <c r="AB1271" s="8">
        <v>6514</v>
      </c>
      <c r="AC1271" s="8">
        <v>7398</v>
      </c>
      <c r="AD1271" s="8">
        <v>13606</v>
      </c>
      <c r="AE1271" s="8">
        <v>5152</v>
      </c>
      <c r="AF1271" s="8">
        <v>6709</v>
      </c>
      <c r="AG1271" s="8">
        <v>5024</v>
      </c>
      <c r="AH1271" s="8">
        <v>7079</v>
      </c>
      <c r="AI1271" s="8">
        <v>8269</v>
      </c>
      <c r="AJ1271" s="8">
        <v>9882</v>
      </c>
      <c r="AK1271" s="8">
        <v>6706</v>
      </c>
      <c r="AL1271" s="8">
        <v>5629</v>
      </c>
      <c r="AM1271" s="8">
        <v>7049</v>
      </c>
      <c r="AN1271" s="8">
        <v>7579</v>
      </c>
      <c r="AO1271" s="8">
        <v>7370</v>
      </c>
      <c r="AP1271" s="8">
        <v>4943</v>
      </c>
      <c r="AQ1271" s="8">
        <v>2550</v>
      </c>
      <c r="AR1271" s="8">
        <v>5903</v>
      </c>
      <c r="AS1271" s="8">
        <v>3469</v>
      </c>
      <c r="AT1271" s="8">
        <v>5317</v>
      </c>
      <c r="AU1271" s="8">
        <v>5946</v>
      </c>
    </row>
    <row r="1272" spans="1:47" x14ac:dyDescent="0.15">
      <c r="A1272" s="64" t="s">
        <v>4721</v>
      </c>
      <c r="B1272" s="8">
        <v>6802</v>
      </c>
      <c r="C1272" s="8">
        <v>6679</v>
      </c>
      <c r="D1272" s="8">
        <v>6555</v>
      </c>
      <c r="E1272" s="8">
        <v>7830</v>
      </c>
      <c r="F1272" s="8">
        <v>8278</v>
      </c>
      <c r="G1272" s="8">
        <v>7797</v>
      </c>
      <c r="H1272" s="8">
        <v>6309</v>
      </c>
      <c r="I1272" s="8">
        <v>7139</v>
      </c>
      <c r="J1272" s="8">
        <v>6145</v>
      </c>
      <c r="K1272" s="8">
        <v>8561</v>
      </c>
      <c r="L1272" s="8">
        <v>7335</v>
      </c>
      <c r="M1272" s="8">
        <v>7980</v>
      </c>
      <c r="N1272" s="8">
        <v>5749</v>
      </c>
      <c r="O1272" s="8">
        <v>5911</v>
      </c>
      <c r="P1272" s="8">
        <v>5551</v>
      </c>
      <c r="Q1272" s="8">
        <v>6281</v>
      </c>
      <c r="R1272" s="8">
        <v>6929</v>
      </c>
      <c r="S1272" s="8">
        <v>6167</v>
      </c>
      <c r="T1272" s="8">
        <v>5197</v>
      </c>
      <c r="U1272" s="8">
        <v>5571</v>
      </c>
      <c r="V1272" s="8">
        <v>5124</v>
      </c>
      <c r="W1272" s="8">
        <v>5848</v>
      </c>
      <c r="X1272" s="8">
        <v>5876</v>
      </c>
      <c r="Y1272" s="8">
        <v>8774</v>
      </c>
      <c r="Z1272" s="8">
        <v>8158</v>
      </c>
      <c r="AA1272" s="8">
        <v>9671</v>
      </c>
      <c r="AB1272" s="8">
        <v>9475</v>
      </c>
      <c r="AC1272" s="8">
        <v>10280</v>
      </c>
      <c r="AD1272" s="8">
        <v>18265</v>
      </c>
      <c r="AE1272" s="8">
        <v>7721</v>
      </c>
      <c r="AF1272" s="8">
        <v>9315</v>
      </c>
      <c r="AG1272" s="8">
        <v>8869</v>
      </c>
      <c r="AH1272" s="8">
        <v>10974</v>
      </c>
      <c r="AI1272" s="8">
        <v>10648</v>
      </c>
      <c r="AJ1272" s="8">
        <v>12210</v>
      </c>
      <c r="AK1272" s="8">
        <v>9200</v>
      </c>
      <c r="AL1272" s="8">
        <v>6227</v>
      </c>
      <c r="AM1272" s="8">
        <v>9197</v>
      </c>
      <c r="AN1272" s="8">
        <v>11925</v>
      </c>
      <c r="AO1272" s="8">
        <v>13081</v>
      </c>
      <c r="AP1272" s="8">
        <v>11302</v>
      </c>
      <c r="AQ1272" s="8">
        <v>5165</v>
      </c>
      <c r="AR1272" s="8">
        <v>10192</v>
      </c>
      <c r="AS1272" s="8">
        <v>6478</v>
      </c>
      <c r="AT1272" s="8">
        <v>10499</v>
      </c>
      <c r="AU1272" s="8">
        <v>10055</v>
      </c>
    </row>
    <row r="1273" spans="1:47" x14ac:dyDescent="0.15">
      <c r="A1273" s="64" t="s">
        <v>2909</v>
      </c>
      <c r="B1273" s="8">
        <v>3227</v>
      </c>
      <c r="C1273" s="8">
        <v>3287</v>
      </c>
      <c r="D1273" s="8">
        <v>2810</v>
      </c>
      <c r="E1273" s="8">
        <v>3633</v>
      </c>
      <c r="F1273" s="8">
        <v>4373</v>
      </c>
      <c r="G1273" s="8">
        <v>4906</v>
      </c>
      <c r="H1273" s="8">
        <v>3028</v>
      </c>
      <c r="I1273" s="8">
        <v>3528</v>
      </c>
      <c r="J1273" s="8">
        <v>3304</v>
      </c>
      <c r="K1273" s="8">
        <v>4600</v>
      </c>
      <c r="L1273" s="8">
        <v>3836</v>
      </c>
      <c r="M1273" s="8">
        <v>4592</v>
      </c>
      <c r="N1273" s="8">
        <v>3047</v>
      </c>
      <c r="O1273" s="8">
        <v>3144</v>
      </c>
      <c r="P1273" s="8">
        <v>3213</v>
      </c>
      <c r="Q1273" s="8">
        <v>3590</v>
      </c>
      <c r="R1273" s="8">
        <v>3926</v>
      </c>
      <c r="S1273" s="8">
        <v>3502</v>
      </c>
      <c r="T1273" s="8">
        <v>2825</v>
      </c>
      <c r="U1273" s="8">
        <v>2965</v>
      </c>
      <c r="V1273" s="8">
        <v>2604</v>
      </c>
      <c r="W1273" s="8">
        <v>3079</v>
      </c>
      <c r="X1273" s="8">
        <v>3775</v>
      </c>
      <c r="Y1273" s="8">
        <v>4677</v>
      </c>
      <c r="Z1273" s="8">
        <v>4163</v>
      </c>
      <c r="AA1273" s="8">
        <v>4201</v>
      </c>
      <c r="AB1273" s="8">
        <v>4812</v>
      </c>
      <c r="AC1273" s="8">
        <v>6358</v>
      </c>
      <c r="AD1273" s="8">
        <v>11586</v>
      </c>
      <c r="AE1273" s="8">
        <v>3119</v>
      </c>
      <c r="AF1273" s="8">
        <v>5481</v>
      </c>
      <c r="AG1273" s="8">
        <v>4390</v>
      </c>
      <c r="AH1273" s="8">
        <v>5772</v>
      </c>
      <c r="AI1273" s="8">
        <v>6034</v>
      </c>
      <c r="AJ1273" s="8">
        <v>7477</v>
      </c>
      <c r="AK1273" s="8">
        <v>5814</v>
      </c>
      <c r="AL1273" s="8">
        <v>3460</v>
      </c>
      <c r="AM1273" s="8">
        <v>6955</v>
      </c>
      <c r="AN1273" s="8">
        <v>7982</v>
      </c>
      <c r="AO1273" s="8">
        <v>6838</v>
      </c>
      <c r="AP1273" s="8">
        <v>6761</v>
      </c>
      <c r="AQ1273" s="8">
        <v>2295</v>
      </c>
      <c r="AR1273" s="8">
        <v>6688</v>
      </c>
      <c r="AS1273" s="8">
        <v>3937</v>
      </c>
      <c r="AT1273" s="8">
        <v>6082</v>
      </c>
      <c r="AU1273" s="8">
        <v>7168</v>
      </c>
    </row>
    <row r="1274" spans="1:47" x14ac:dyDescent="0.15">
      <c r="A1274" s="64" t="s">
        <v>7147</v>
      </c>
      <c r="B1274" s="8">
        <v>4574</v>
      </c>
      <c r="C1274" s="8">
        <v>4795</v>
      </c>
      <c r="D1274" s="8">
        <v>3996</v>
      </c>
      <c r="E1274" s="8">
        <v>5075</v>
      </c>
      <c r="F1274" s="8">
        <v>5599</v>
      </c>
      <c r="G1274" s="8">
        <v>5911</v>
      </c>
      <c r="H1274" s="8">
        <v>3931</v>
      </c>
      <c r="I1274" s="8">
        <v>4377</v>
      </c>
      <c r="J1274" s="8">
        <v>4264</v>
      </c>
      <c r="K1274" s="8">
        <v>6415</v>
      </c>
      <c r="L1274" s="8">
        <v>4916</v>
      </c>
      <c r="M1274" s="8">
        <v>5633</v>
      </c>
      <c r="N1274" s="8">
        <v>3912</v>
      </c>
      <c r="O1274" s="8">
        <v>3792</v>
      </c>
      <c r="P1274" s="8">
        <v>3132</v>
      </c>
      <c r="Q1274" s="8">
        <v>4610</v>
      </c>
      <c r="R1274" s="8">
        <v>4407</v>
      </c>
      <c r="S1274" s="8">
        <v>4240</v>
      </c>
      <c r="T1274" s="8">
        <v>3706</v>
      </c>
      <c r="U1274" s="8">
        <v>3561</v>
      </c>
      <c r="V1274" s="8">
        <v>3431</v>
      </c>
      <c r="W1274" s="8">
        <v>3823</v>
      </c>
      <c r="X1274" s="8">
        <v>4628</v>
      </c>
      <c r="Y1274" s="8">
        <v>6289</v>
      </c>
      <c r="Z1274" s="8">
        <v>4581</v>
      </c>
      <c r="AA1274" s="8">
        <v>5719</v>
      </c>
      <c r="AB1274" s="8">
        <v>6452</v>
      </c>
      <c r="AC1274" s="8">
        <v>7577</v>
      </c>
      <c r="AD1274" s="8">
        <v>15102</v>
      </c>
      <c r="AE1274" s="8">
        <v>4470</v>
      </c>
      <c r="AF1274" s="8">
        <v>6262</v>
      </c>
      <c r="AG1274" s="8">
        <v>4792</v>
      </c>
      <c r="AH1274" s="8">
        <v>6832</v>
      </c>
      <c r="AI1274" s="8">
        <v>8479</v>
      </c>
      <c r="AJ1274" s="8">
        <v>8703</v>
      </c>
      <c r="AK1274" s="8">
        <v>6144</v>
      </c>
      <c r="AL1274" s="8">
        <v>4744</v>
      </c>
      <c r="AM1274" s="8">
        <v>9164</v>
      </c>
      <c r="AN1274" s="8">
        <v>8569</v>
      </c>
      <c r="AO1274" s="8">
        <v>8385</v>
      </c>
      <c r="AP1274" s="8">
        <v>6609</v>
      </c>
      <c r="AQ1274" s="8">
        <v>2143</v>
      </c>
      <c r="AR1274" s="8">
        <v>6448</v>
      </c>
      <c r="AS1274" s="8">
        <v>3675</v>
      </c>
      <c r="AT1274" s="8">
        <v>7584</v>
      </c>
      <c r="AU1274" s="8">
        <v>7639</v>
      </c>
    </row>
    <row r="1275" spans="1:47" x14ac:dyDescent="0.15">
      <c r="A1275" s="64" t="s">
        <v>4791</v>
      </c>
      <c r="B1275" s="8">
        <v>2832</v>
      </c>
      <c r="C1275" s="8">
        <v>2418</v>
      </c>
      <c r="D1275" s="8">
        <v>2404</v>
      </c>
      <c r="E1275" s="8">
        <v>2493</v>
      </c>
      <c r="F1275" s="8">
        <v>2963</v>
      </c>
      <c r="G1275" s="8">
        <v>3009</v>
      </c>
      <c r="H1275" s="8">
        <v>2648</v>
      </c>
      <c r="I1275" s="8">
        <v>2572</v>
      </c>
      <c r="J1275" s="8">
        <v>2368</v>
      </c>
      <c r="K1275" s="8">
        <v>2700</v>
      </c>
      <c r="L1275" s="8">
        <v>2696</v>
      </c>
      <c r="M1275" s="8">
        <v>2862</v>
      </c>
      <c r="N1275" s="8">
        <v>2681</v>
      </c>
      <c r="O1275" s="8">
        <v>2361</v>
      </c>
      <c r="P1275" s="8">
        <v>2482</v>
      </c>
      <c r="Q1275" s="8">
        <v>2629</v>
      </c>
      <c r="R1275" s="8">
        <v>3111</v>
      </c>
      <c r="S1275" s="8">
        <v>2868</v>
      </c>
      <c r="T1275" s="8">
        <v>2980</v>
      </c>
      <c r="U1275" s="8">
        <v>2820</v>
      </c>
      <c r="V1275" s="8">
        <v>2525</v>
      </c>
      <c r="W1275" s="8">
        <v>2636</v>
      </c>
      <c r="X1275" s="8">
        <v>2612</v>
      </c>
      <c r="Y1275" s="8">
        <v>4071</v>
      </c>
      <c r="Z1275" s="8">
        <v>3891</v>
      </c>
      <c r="AA1275" s="8">
        <v>3336</v>
      </c>
      <c r="AB1275" s="8">
        <v>2878</v>
      </c>
      <c r="AC1275" s="8">
        <v>4830</v>
      </c>
      <c r="AD1275" s="8">
        <v>1575</v>
      </c>
      <c r="AE1275" s="8">
        <v>2863</v>
      </c>
      <c r="AF1275" s="8">
        <v>3211</v>
      </c>
      <c r="AG1275" s="8">
        <v>2747</v>
      </c>
      <c r="AH1275" s="8">
        <v>4283</v>
      </c>
      <c r="AI1275" s="8">
        <v>3924</v>
      </c>
      <c r="AJ1275" s="8">
        <v>4981</v>
      </c>
      <c r="AK1275" s="8">
        <v>3721</v>
      </c>
      <c r="AL1275" s="8">
        <v>3120</v>
      </c>
      <c r="AM1275" s="8">
        <v>4918</v>
      </c>
      <c r="AN1275" s="8">
        <v>3756</v>
      </c>
      <c r="AO1275" s="8">
        <v>4972</v>
      </c>
      <c r="AP1275" s="8">
        <v>7723</v>
      </c>
      <c r="AQ1275" s="8">
        <v>4723</v>
      </c>
      <c r="AR1275" s="8">
        <v>4854</v>
      </c>
      <c r="AS1275" s="8">
        <v>4032</v>
      </c>
      <c r="AT1275" s="8">
        <v>4345</v>
      </c>
      <c r="AU1275" s="8">
        <v>4666</v>
      </c>
    </row>
    <row r="1276" spans="1:47" x14ac:dyDescent="0.15">
      <c r="A1276" s="64" t="s">
        <v>8060</v>
      </c>
      <c r="B1276" s="8">
        <v>6203</v>
      </c>
      <c r="C1276" s="8">
        <v>6274</v>
      </c>
      <c r="D1276" s="8">
        <v>5700</v>
      </c>
      <c r="E1276" s="8">
        <v>6887</v>
      </c>
      <c r="F1276" s="8">
        <v>8034</v>
      </c>
      <c r="G1276" s="8">
        <v>7584</v>
      </c>
      <c r="H1276" s="8">
        <v>5676</v>
      </c>
      <c r="I1276" s="8">
        <v>6499</v>
      </c>
      <c r="J1276" s="8">
        <v>5910</v>
      </c>
      <c r="K1276" s="8">
        <v>9004</v>
      </c>
      <c r="L1276" s="8">
        <v>7155</v>
      </c>
      <c r="M1276" s="8">
        <v>7528</v>
      </c>
      <c r="N1276" s="8">
        <v>5090</v>
      </c>
      <c r="O1276" s="8">
        <v>5152</v>
      </c>
      <c r="P1276" s="8">
        <v>4345</v>
      </c>
      <c r="Q1276" s="8">
        <v>5528</v>
      </c>
      <c r="R1276" s="8">
        <v>5680</v>
      </c>
      <c r="S1276" s="8">
        <v>5538</v>
      </c>
      <c r="T1276" s="8">
        <v>4591</v>
      </c>
      <c r="U1276" s="8">
        <v>5095</v>
      </c>
      <c r="V1276" s="8">
        <v>4164</v>
      </c>
      <c r="W1276" s="8">
        <v>5357</v>
      </c>
      <c r="X1276" s="8">
        <v>5846</v>
      </c>
      <c r="Y1276" s="8">
        <v>9685</v>
      </c>
      <c r="Z1276" s="8">
        <v>7892</v>
      </c>
      <c r="AA1276" s="8">
        <v>8350</v>
      </c>
      <c r="AB1276" s="8">
        <v>8088</v>
      </c>
      <c r="AC1276" s="8">
        <v>10759</v>
      </c>
      <c r="AD1276" s="8">
        <v>17923</v>
      </c>
      <c r="AE1276" s="8">
        <v>6694</v>
      </c>
      <c r="AF1276" s="8">
        <v>9667</v>
      </c>
      <c r="AG1276" s="8">
        <v>7584</v>
      </c>
      <c r="AH1276" s="8">
        <v>11256</v>
      </c>
      <c r="AI1276" s="8">
        <v>10752</v>
      </c>
      <c r="AJ1276" s="8">
        <v>12739</v>
      </c>
      <c r="AK1276" s="8">
        <v>7036</v>
      </c>
      <c r="AL1276" s="8">
        <v>3597</v>
      </c>
      <c r="AM1276" s="8">
        <v>10343</v>
      </c>
      <c r="AN1276" s="8">
        <v>9021</v>
      </c>
      <c r="AO1276" s="8">
        <v>10943</v>
      </c>
      <c r="AP1276" s="8">
        <v>6459</v>
      </c>
      <c r="AQ1276" s="8">
        <v>2474</v>
      </c>
      <c r="AR1276" s="8">
        <v>7392</v>
      </c>
      <c r="AS1276" s="8">
        <v>5125</v>
      </c>
      <c r="AT1276" s="8">
        <v>7536</v>
      </c>
      <c r="AU1276" s="8">
        <v>6951</v>
      </c>
    </row>
    <row r="1277" spans="1:47" x14ac:dyDescent="0.15">
      <c r="A1277" s="64" t="s">
        <v>7823</v>
      </c>
      <c r="B1277" s="8">
        <v>3218</v>
      </c>
      <c r="C1277" s="8">
        <v>3781</v>
      </c>
      <c r="D1277" s="8">
        <v>3913</v>
      </c>
      <c r="E1277" s="8">
        <v>3444</v>
      </c>
      <c r="F1277" s="8">
        <v>3271</v>
      </c>
      <c r="G1277" s="8">
        <v>2748</v>
      </c>
      <c r="H1277" s="8">
        <v>3386</v>
      </c>
      <c r="I1277" s="8">
        <v>3138</v>
      </c>
      <c r="J1277" s="8">
        <v>3091</v>
      </c>
      <c r="K1277" s="8">
        <v>2648</v>
      </c>
      <c r="L1277" s="8">
        <v>3020</v>
      </c>
      <c r="M1277" s="8">
        <v>3156</v>
      </c>
      <c r="N1277" s="8">
        <v>3198</v>
      </c>
      <c r="O1277" s="8">
        <v>3437</v>
      </c>
      <c r="P1277" s="8">
        <v>3141</v>
      </c>
      <c r="Q1277" s="8">
        <v>2767</v>
      </c>
      <c r="R1277" s="8">
        <v>2983</v>
      </c>
      <c r="S1277" s="8">
        <v>3442</v>
      </c>
      <c r="T1277" s="8">
        <v>3354</v>
      </c>
      <c r="U1277" s="8">
        <v>3314</v>
      </c>
      <c r="V1277" s="8">
        <v>3230</v>
      </c>
      <c r="W1277" s="8">
        <v>3443</v>
      </c>
      <c r="X1277" s="8">
        <v>3149</v>
      </c>
      <c r="Y1277" s="8">
        <v>3923</v>
      </c>
      <c r="Z1277" s="8">
        <v>5078</v>
      </c>
      <c r="AA1277" s="8">
        <v>4429</v>
      </c>
      <c r="AB1277" s="8">
        <v>4489</v>
      </c>
      <c r="AC1277" s="8">
        <v>3628</v>
      </c>
      <c r="AD1277" s="8">
        <v>4045</v>
      </c>
      <c r="AE1277" s="8">
        <v>4580</v>
      </c>
      <c r="AF1277" s="8">
        <v>3915</v>
      </c>
      <c r="AG1277" s="8">
        <v>4578</v>
      </c>
      <c r="AH1277" s="8">
        <v>4060</v>
      </c>
      <c r="AI1277" s="8">
        <v>3990</v>
      </c>
      <c r="AJ1277" s="8">
        <v>4329</v>
      </c>
      <c r="AK1277" s="8">
        <v>6319</v>
      </c>
      <c r="AL1277" s="8">
        <v>4915</v>
      </c>
      <c r="AM1277" s="8">
        <v>3889</v>
      </c>
      <c r="AN1277" s="8">
        <v>3703</v>
      </c>
      <c r="AO1277" s="8">
        <v>4756</v>
      </c>
      <c r="AP1277" s="8">
        <v>5765</v>
      </c>
      <c r="AQ1277" s="8">
        <v>5264</v>
      </c>
      <c r="AR1277" s="8">
        <v>6620</v>
      </c>
      <c r="AS1277" s="8">
        <v>4374</v>
      </c>
      <c r="AT1277" s="8">
        <v>4227</v>
      </c>
      <c r="AU1277" s="8">
        <v>3401</v>
      </c>
    </row>
    <row r="1278" spans="1:47" x14ac:dyDescent="0.15">
      <c r="A1278" s="64" t="s">
        <v>7386</v>
      </c>
      <c r="B1278" s="8">
        <v>3006</v>
      </c>
      <c r="C1278" s="8">
        <v>3021</v>
      </c>
      <c r="D1278" s="8">
        <v>2855</v>
      </c>
      <c r="E1278" s="8">
        <v>3591</v>
      </c>
      <c r="F1278" s="8">
        <v>3546</v>
      </c>
      <c r="G1278" s="8">
        <v>3674</v>
      </c>
      <c r="H1278" s="8">
        <v>2847</v>
      </c>
      <c r="I1278" s="8">
        <v>2927</v>
      </c>
      <c r="J1278" s="8">
        <v>2796</v>
      </c>
      <c r="K1278" s="8">
        <v>4092</v>
      </c>
      <c r="L1278" s="8">
        <v>3094</v>
      </c>
      <c r="M1278" s="8">
        <v>3462</v>
      </c>
      <c r="N1278" s="8">
        <v>3010</v>
      </c>
      <c r="O1278" s="8">
        <v>2993</v>
      </c>
      <c r="P1278" s="8">
        <v>2419</v>
      </c>
      <c r="Q1278" s="8">
        <v>2966</v>
      </c>
      <c r="R1278" s="8">
        <v>3152</v>
      </c>
      <c r="S1278" s="8">
        <v>3092</v>
      </c>
      <c r="T1278" s="8">
        <v>2838</v>
      </c>
      <c r="U1278" s="8">
        <v>2916</v>
      </c>
      <c r="V1278" s="8">
        <v>2361</v>
      </c>
      <c r="W1278" s="8">
        <v>2980</v>
      </c>
      <c r="X1278" s="8">
        <v>3275</v>
      </c>
      <c r="Y1278" s="8">
        <v>3491</v>
      </c>
      <c r="Z1278" s="8">
        <v>3440</v>
      </c>
      <c r="AA1278" s="8">
        <v>3446</v>
      </c>
      <c r="AB1278" s="8">
        <v>3759</v>
      </c>
      <c r="AC1278" s="8">
        <v>4218</v>
      </c>
      <c r="AD1278" s="8">
        <v>8628</v>
      </c>
      <c r="AE1278" s="8">
        <v>3103</v>
      </c>
      <c r="AF1278" s="8">
        <v>3901</v>
      </c>
      <c r="AG1278" s="8">
        <v>3393</v>
      </c>
      <c r="AH1278" s="8">
        <v>4589</v>
      </c>
      <c r="AI1278" s="8">
        <v>6030</v>
      </c>
      <c r="AJ1278" s="8">
        <v>4980</v>
      </c>
      <c r="AK1278" s="8">
        <v>5163</v>
      </c>
      <c r="AL1278" s="8">
        <v>2193</v>
      </c>
      <c r="AM1278" s="8">
        <v>5732</v>
      </c>
      <c r="AN1278" s="8">
        <v>5962</v>
      </c>
      <c r="AO1278" s="8">
        <v>6394</v>
      </c>
      <c r="AP1278" s="8">
        <v>5363</v>
      </c>
      <c r="AQ1278" s="8">
        <v>1965</v>
      </c>
      <c r="AR1278" s="8">
        <v>5738</v>
      </c>
      <c r="AS1278" s="8">
        <v>3152</v>
      </c>
      <c r="AT1278" s="8">
        <v>4692</v>
      </c>
      <c r="AU1278" s="8">
        <v>5725</v>
      </c>
    </row>
    <row r="1279" spans="1:47" x14ac:dyDescent="0.15">
      <c r="A1279" s="64" t="s">
        <v>4410</v>
      </c>
      <c r="B1279" s="8">
        <v>10364</v>
      </c>
      <c r="C1279" s="8">
        <v>9169</v>
      </c>
      <c r="D1279" s="8">
        <v>8635</v>
      </c>
      <c r="E1279" s="8">
        <v>10650</v>
      </c>
      <c r="F1279" s="8">
        <v>12749</v>
      </c>
      <c r="G1279" s="8">
        <v>12522</v>
      </c>
      <c r="H1279" s="8">
        <v>8944</v>
      </c>
      <c r="I1279" s="8">
        <v>10064</v>
      </c>
      <c r="J1279" s="8">
        <v>8873</v>
      </c>
      <c r="K1279" s="8">
        <v>13554</v>
      </c>
      <c r="L1279" s="8">
        <v>11047</v>
      </c>
      <c r="M1279" s="8">
        <v>12919</v>
      </c>
      <c r="N1279" s="8">
        <v>9205</v>
      </c>
      <c r="O1279" s="8">
        <v>9437</v>
      </c>
      <c r="P1279" s="8">
        <v>8770</v>
      </c>
      <c r="Q1279" s="8">
        <v>10918</v>
      </c>
      <c r="R1279" s="8">
        <v>11424</v>
      </c>
      <c r="S1279" s="8">
        <v>11054</v>
      </c>
      <c r="T1279" s="8">
        <v>9075</v>
      </c>
      <c r="U1279" s="8">
        <v>9194</v>
      </c>
      <c r="V1279" s="8">
        <v>8446</v>
      </c>
      <c r="W1279" s="8">
        <v>9020</v>
      </c>
      <c r="X1279" s="8">
        <v>10993</v>
      </c>
      <c r="Y1279" s="8">
        <v>13808</v>
      </c>
      <c r="Z1279" s="8">
        <v>11401</v>
      </c>
      <c r="AA1279" s="8">
        <v>11908</v>
      </c>
      <c r="AB1279" s="8">
        <v>14470</v>
      </c>
      <c r="AC1279" s="8">
        <v>15362</v>
      </c>
      <c r="AD1279" s="8">
        <v>29089</v>
      </c>
      <c r="AE1279" s="8">
        <v>11063</v>
      </c>
      <c r="AF1279" s="8">
        <v>13709</v>
      </c>
      <c r="AG1279" s="8">
        <v>12218</v>
      </c>
      <c r="AH1279" s="8">
        <v>15922</v>
      </c>
      <c r="AI1279" s="8">
        <v>16808</v>
      </c>
      <c r="AJ1279" s="8">
        <v>18414</v>
      </c>
      <c r="AK1279" s="8">
        <v>17579</v>
      </c>
      <c r="AL1279" s="8">
        <v>9558</v>
      </c>
      <c r="AM1279" s="8">
        <v>20153</v>
      </c>
      <c r="AN1279" s="8">
        <v>22667</v>
      </c>
      <c r="AO1279" s="8">
        <v>22652</v>
      </c>
      <c r="AP1279" s="8">
        <v>19097</v>
      </c>
      <c r="AQ1279" s="8">
        <v>8065</v>
      </c>
      <c r="AR1279" s="8">
        <v>19337</v>
      </c>
      <c r="AS1279" s="8">
        <v>9576</v>
      </c>
      <c r="AT1279" s="8">
        <v>23990</v>
      </c>
      <c r="AU1279" s="8">
        <v>21927</v>
      </c>
    </row>
    <row r="1280" spans="1:47" x14ac:dyDescent="0.15">
      <c r="A1280" s="64" t="s">
        <v>8372</v>
      </c>
      <c r="B1280" s="8">
        <v>2962</v>
      </c>
      <c r="C1280" s="8">
        <v>3137</v>
      </c>
      <c r="D1280" s="8">
        <v>3428</v>
      </c>
      <c r="E1280" s="8">
        <v>3624</v>
      </c>
      <c r="F1280" s="8">
        <v>3895</v>
      </c>
      <c r="G1280" s="8">
        <v>3617</v>
      </c>
      <c r="H1280" s="8">
        <v>3333</v>
      </c>
      <c r="I1280" s="8">
        <v>3195</v>
      </c>
      <c r="J1280" s="8">
        <v>2562</v>
      </c>
      <c r="K1280" s="8">
        <v>3433</v>
      </c>
      <c r="L1280" s="8">
        <v>3534</v>
      </c>
      <c r="M1280" s="8">
        <v>3826</v>
      </c>
      <c r="N1280" s="8">
        <v>3037</v>
      </c>
      <c r="O1280" s="8">
        <v>3437</v>
      </c>
      <c r="P1280" s="8">
        <v>2985</v>
      </c>
      <c r="Q1280" s="8">
        <v>2919</v>
      </c>
      <c r="R1280" s="8">
        <v>3061</v>
      </c>
      <c r="S1280" s="8">
        <v>2909</v>
      </c>
      <c r="T1280" s="8">
        <v>2482</v>
      </c>
      <c r="U1280" s="8">
        <v>2470</v>
      </c>
      <c r="V1280" s="8">
        <v>2314</v>
      </c>
      <c r="W1280" s="8">
        <v>3047</v>
      </c>
      <c r="X1280" s="8">
        <v>3176</v>
      </c>
      <c r="Y1280" s="8">
        <v>3808</v>
      </c>
      <c r="Z1280" s="8">
        <v>3327</v>
      </c>
      <c r="AA1280" s="8">
        <v>3383</v>
      </c>
      <c r="AB1280" s="8">
        <v>3555</v>
      </c>
      <c r="AC1280" s="8">
        <v>4485</v>
      </c>
      <c r="AD1280" s="8">
        <v>4343</v>
      </c>
      <c r="AE1280" s="8">
        <v>3128</v>
      </c>
      <c r="AF1280" s="8">
        <v>3473</v>
      </c>
      <c r="AG1280" s="8">
        <v>3073</v>
      </c>
      <c r="AH1280" s="8">
        <v>4578</v>
      </c>
      <c r="AI1280" s="8">
        <v>4580</v>
      </c>
      <c r="AJ1280" s="8">
        <v>6897</v>
      </c>
      <c r="AK1280" s="8">
        <v>6259</v>
      </c>
      <c r="AL1280" s="8">
        <v>4451</v>
      </c>
      <c r="AM1280" s="8">
        <v>5021</v>
      </c>
      <c r="AN1280" s="8">
        <v>5694</v>
      </c>
      <c r="AO1280" s="8">
        <v>5518</v>
      </c>
      <c r="AP1280" s="8">
        <v>2828</v>
      </c>
      <c r="AQ1280" s="8">
        <v>3104</v>
      </c>
      <c r="AR1280" s="8">
        <v>3570</v>
      </c>
      <c r="AS1280" s="8">
        <v>3214</v>
      </c>
      <c r="AT1280" s="8">
        <v>6044</v>
      </c>
      <c r="AU1280" s="8">
        <v>4377</v>
      </c>
    </row>
    <row r="1281" spans="1:47" x14ac:dyDescent="0.15">
      <c r="A1281" s="64" t="s">
        <v>863</v>
      </c>
      <c r="B1281" s="8">
        <v>4592</v>
      </c>
      <c r="C1281" s="8">
        <v>5078</v>
      </c>
      <c r="D1281" s="8">
        <v>4015</v>
      </c>
      <c r="E1281" s="8">
        <v>5031</v>
      </c>
      <c r="F1281" s="8">
        <v>5437</v>
      </c>
      <c r="G1281" s="8">
        <v>5763</v>
      </c>
      <c r="H1281" s="8">
        <v>4374</v>
      </c>
      <c r="I1281" s="8">
        <v>4576</v>
      </c>
      <c r="J1281" s="8">
        <v>3891</v>
      </c>
      <c r="K1281" s="8">
        <v>5899</v>
      </c>
      <c r="L1281" s="8">
        <v>4777</v>
      </c>
      <c r="M1281" s="8">
        <v>5440</v>
      </c>
      <c r="N1281" s="8">
        <v>3710</v>
      </c>
      <c r="O1281" s="8">
        <v>3380</v>
      </c>
      <c r="P1281" s="8">
        <v>3178</v>
      </c>
      <c r="Q1281" s="8">
        <v>4321</v>
      </c>
      <c r="R1281" s="8">
        <v>4423</v>
      </c>
      <c r="S1281" s="8">
        <v>3974</v>
      </c>
      <c r="T1281" s="8">
        <v>3488</v>
      </c>
      <c r="U1281" s="8">
        <v>3424</v>
      </c>
      <c r="V1281" s="8">
        <v>3220</v>
      </c>
      <c r="W1281" s="8">
        <v>3505</v>
      </c>
      <c r="X1281" s="8">
        <v>4080</v>
      </c>
      <c r="Y1281" s="8">
        <v>7588</v>
      </c>
      <c r="Z1281" s="8">
        <v>8151</v>
      </c>
      <c r="AA1281" s="8">
        <v>6877</v>
      </c>
      <c r="AB1281" s="8">
        <v>7889</v>
      </c>
      <c r="AC1281" s="8">
        <v>9540</v>
      </c>
      <c r="AD1281" s="8">
        <v>18167</v>
      </c>
      <c r="AE1281" s="8">
        <v>5803</v>
      </c>
      <c r="AF1281" s="8">
        <v>7801</v>
      </c>
      <c r="AG1281" s="8">
        <v>6145</v>
      </c>
      <c r="AH1281" s="8">
        <v>9439</v>
      </c>
      <c r="AI1281" s="8">
        <v>8670</v>
      </c>
      <c r="AJ1281" s="8">
        <v>11534</v>
      </c>
      <c r="AK1281" s="8">
        <v>5855</v>
      </c>
      <c r="AL1281" s="8">
        <v>4819</v>
      </c>
      <c r="AM1281" s="8">
        <v>8293</v>
      </c>
      <c r="AN1281" s="8">
        <v>7559</v>
      </c>
      <c r="AO1281" s="8">
        <v>8299</v>
      </c>
      <c r="AP1281" s="8">
        <v>9326</v>
      </c>
      <c r="AQ1281" s="8">
        <v>3221</v>
      </c>
      <c r="AR1281" s="8">
        <v>6171</v>
      </c>
      <c r="AS1281" s="8">
        <v>5036</v>
      </c>
      <c r="AT1281" s="8">
        <v>7626</v>
      </c>
      <c r="AU1281" s="8">
        <v>7032</v>
      </c>
    </row>
    <row r="1282" spans="1:47" x14ac:dyDescent="0.15">
      <c r="A1282" s="64" t="s">
        <v>2576</v>
      </c>
      <c r="B1282" s="8">
        <v>6596</v>
      </c>
      <c r="C1282" s="8">
        <v>6218</v>
      </c>
      <c r="D1282" s="8">
        <v>6838</v>
      </c>
      <c r="E1282" s="8">
        <v>7068</v>
      </c>
      <c r="F1282" s="8">
        <v>7890</v>
      </c>
      <c r="G1282" s="8">
        <v>7068</v>
      </c>
      <c r="H1282" s="8">
        <v>6177</v>
      </c>
      <c r="I1282" s="8">
        <v>6816</v>
      </c>
      <c r="J1282" s="8">
        <v>6055</v>
      </c>
      <c r="K1282" s="8">
        <v>8173</v>
      </c>
      <c r="L1282" s="8">
        <v>6686</v>
      </c>
      <c r="M1282" s="8">
        <v>7620</v>
      </c>
      <c r="N1282" s="8">
        <v>6150</v>
      </c>
      <c r="O1282" s="8">
        <v>6038</v>
      </c>
      <c r="P1282" s="8">
        <v>5389</v>
      </c>
      <c r="Q1282" s="8">
        <v>5692</v>
      </c>
      <c r="R1282" s="8">
        <v>6193</v>
      </c>
      <c r="S1282" s="8">
        <v>6418</v>
      </c>
      <c r="T1282" s="8">
        <v>5338</v>
      </c>
      <c r="U1282" s="8">
        <v>5708</v>
      </c>
      <c r="V1282" s="8">
        <v>5061</v>
      </c>
      <c r="W1282" s="8">
        <v>5728</v>
      </c>
      <c r="X1282" s="8">
        <v>6337</v>
      </c>
      <c r="Y1282" s="8">
        <v>9783</v>
      </c>
      <c r="Z1282" s="8">
        <v>9317</v>
      </c>
      <c r="AA1282" s="8">
        <v>9790</v>
      </c>
      <c r="AB1282" s="8">
        <v>10601</v>
      </c>
      <c r="AC1282" s="8">
        <v>12904</v>
      </c>
      <c r="AD1282" s="8">
        <v>16669</v>
      </c>
      <c r="AE1282" s="8">
        <v>7865</v>
      </c>
      <c r="AF1282" s="8">
        <v>11778</v>
      </c>
      <c r="AG1282" s="8">
        <v>8419</v>
      </c>
      <c r="AH1282" s="8">
        <v>10967</v>
      </c>
      <c r="AI1282" s="8">
        <v>10384</v>
      </c>
      <c r="AJ1282" s="8">
        <v>12353</v>
      </c>
      <c r="AK1282" s="8">
        <v>10934</v>
      </c>
      <c r="AL1282" s="8">
        <v>8858</v>
      </c>
      <c r="AM1282" s="8">
        <v>11247</v>
      </c>
      <c r="AN1282" s="8">
        <v>14017</v>
      </c>
      <c r="AO1282" s="8">
        <v>14311</v>
      </c>
      <c r="AP1282" s="8">
        <v>11884</v>
      </c>
      <c r="AQ1282" s="8">
        <v>5254</v>
      </c>
      <c r="AR1282" s="8">
        <v>10621</v>
      </c>
      <c r="AS1282" s="8">
        <v>7710</v>
      </c>
      <c r="AT1282" s="8">
        <v>11197</v>
      </c>
      <c r="AU1282" s="8">
        <v>11628</v>
      </c>
    </row>
    <row r="1283" spans="1:47" x14ac:dyDescent="0.15">
      <c r="A1283" s="64" t="s">
        <v>2719</v>
      </c>
      <c r="B1283" s="8">
        <v>3275</v>
      </c>
      <c r="C1283" s="8">
        <v>3314</v>
      </c>
      <c r="D1283" s="8">
        <v>3202</v>
      </c>
      <c r="E1283" s="8">
        <v>3345</v>
      </c>
      <c r="F1283" s="8">
        <v>3560</v>
      </c>
      <c r="G1283" s="8">
        <v>3239</v>
      </c>
      <c r="H1283" s="8">
        <v>3397</v>
      </c>
      <c r="I1283" s="8">
        <v>3339</v>
      </c>
      <c r="J1283" s="8">
        <v>3146</v>
      </c>
      <c r="K1283" s="8">
        <v>3175</v>
      </c>
      <c r="L1283" s="8">
        <v>2974</v>
      </c>
      <c r="M1283" s="8">
        <v>3285</v>
      </c>
      <c r="N1283" s="8">
        <v>3166</v>
      </c>
      <c r="O1283" s="8">
        <v>2830</v>
      </c>
      <c r="P1283" s="8">
        <v>3150</v>
      </c>
      <c r="Q1283" s="8">
        <v>3273</v>
      </c>
      <c r="R1283" s="8">
        <v>3544</v>
      </c>
      <c r="S1283" s="8">
        <v>3091</v>
      </c>
      <c r="T1283" s="8">
        <v>3078</v>
      </c>
      <c r="U1283" s="8">
        <v>2841</v>
      </c>
      <c r="V1283" s="8">
        <v>2914</v>
      </c>
      <c r="W1283" s="8">
        <v>3109</v>
      </c>
      <c r="X1283" s="8">
        <v>3854</v>
      </c>
      <c r="Y1283" s="8">
        <v>6679</v>
      </c>
      <c r="Z1283" s="8">
        <v>4909</v>
      </c>
      <c r="AA1283" s="8">
        <v>6030</v>
      </c>
      <c r="AB1283" s="8">
        <v>4806</v>
      </c>
      <c r="AC1283" s="8">
        <v>6277</v>
      </c>
      <c r="AD1283" s="8">
        <v>6319</v>
      </c>
      <c r="AE1283" s="8">
        <v>5282</v>
      </c>
      <c r="AF1283" s="8">
        <v>4725</v>
      </c>
      <c r="AG1283" s="8">
        <v>5408</v>
      </c>
      <c r="AH1283" s="8">
        <v>6076</v>
      </c>
      <c r="AI1283" s="8">
        <v>7778</v>
      </c>
      <c r="AJ1283" s="8">
        <v>6400</v>
      </c>
      <c r="AK1283" s="8">
        <v>3572</v>
      </c>
      <c r="AL1283" s="8">
        <v>3618</v>
      </c>
      <c r="AM1283" s="8">
        <v>5894</v>
      </c>
      <c r="AN1283" s="8">
        <v>4982</v>
      </c>
      <c r="AO1283" s="8">
        <v>7422</v>
      </c>
      <c r="AP1283" s="8">
        <v>5946</v>
      </c>
      <c r="AQ1283" s="8">
        <v>3698</v>
      </c>
      <c r="AR1283" s="8">
        <v>3214</v>
      </c>
      <c r="AS1283" s="8">
        <v>4215</v>
      </c>
      <c r="AT1283" s="8">
        <v>5184</v>
      </c>
      <c r="AU1283" s="8">
        <v>4930</v>
      </c>
    </row>
    <row r="1284" spans="1:47" x14ac:dyDescent="0.15">
      <c r="A1284" s="64" t="s">
        <v>9289</v>
      </c>
      <c r="B1284" s="8">
        <v>1175</v>
      </c>
      <c r="C1284" s="8">
        <v>1138</v>
      </c>
      <c r="D1284" s="8">
        <v>1127</v>
      </c>
      <c r="E1284" s="8">
        <v>1300</v>
      </c>
      <c r="F1284" s="8">
        <v>1165</v>
      </c>
      <c r="G1284" s="8">
        <v>1200</v>
      </c>
      <c r="H1284" s="8">
        <v>1310</v>
      </c>
      <c r="I1284" s="8">
        <v>1280</v>
      </c>
      <c r="J1284" s="8">
        <v>1326</v>
      </c>
      <c r="K1284" s="8">
        <v>1016</v>
      </c>
      <c r="L1284" s="8">
        <v>1203</v>
      </c>
      <c r="M1284" s="8">
        <v>944</v>
      </c>
      <c r="N1284" s="8">
        <v>1185</v>
      </c>
      <c r="O1284" s="8">
        <v>1004</v>
      </c>
      <c r="P1284" s="8">
        <v>1225</v>
      </c>
      <c r="Q1284" s="8">
        <v>1048</v>
      </c>
      <c r="R1284" s="8">
        <v>1170</v>
      </c>
      <c r="S1284" s="8">
        <v>1216</v>
      </c>
      <c r="T1284" s="8">
        <v>1180</v>
      </c>
      <c r="U1284" s="8">
        <v>1003</v>
      </c>
      <c r="V1284" s="8">
        <v>1209</v>
      </c>
      <c r="W1284" s="8">
        <v>1145</v>
      </c>
      <c r="X1284" s="8">
        <v>1020</v>
      </c>
      <c r="Y1284" s="8">
        <v>1090</v>
      </c>
      <c r="Z1284" s="8">
        <v>993</v>
      </c>
      <c r="AA1284" s="8">
        <v>1087</v>
      </c>
      <c r="AB1284" s="8">
        <v>1627</v>
      </c>
      <c r="AC1284" s="8">
        <v>1918</v>
      </c>
      <c r="AD1284" s="8">
        <v>798</v>
      </c>
      <c r="AE1284" s="8">
        <v>674</v>
      </c>
      <c r="AF1284" s="8">
        <v>1575</v>
      </c>
      <c r="AG1284" s="8">
        <v>893</v>
      </c>
      <c r="AH1284" s="8">
        <v>1529</v>
      </c>
      <c r="AI1284" s="8">
        <v>530</v>
      </c>
      <c r="AJ1284" s="8">
        <v>1692</v>
      </c>
      <c r="AK1284" s="8">
        <v>1400</v>
      </c>
      <c r="AL1284" s="8">
        <v>1910</v>
      </c>
      <c r="AM1284" s="8">
        <v>1588</v>
      </c>
      <c r="AN1284" s="8">
        <v>699</v>
      </c>
      <c r="AO1284" s="8">
        <v>2312</v>
      </c>
      <c r="AP1284" s="8">
        <v>2864</v>
      </c>
      <c r="AQ1284" s="8">
        <v>921</v>
      </c>
      <c r="AR1284" s="8">
        <v>1773</v>
      </c>
      <c r="AS1284" s="8">
        <v>1732</v>
      </c>
      <c r="AT1284" s="8">
        <v>2096</v>
      </c>
      <c r="AU1284" s="8">
        <v>1935</v>
      </c>
    </row>
    <row r="1285" spans="1:47" x14ac:dyDescent="0.15">
      <c r="A1285" s="64" t="s">
        <v>8904</v>
      </c>
      <c r="B1285" s="8">
        <v>12211</v>
      </c>
      <c r="C1285" s="8">
        <v>14823</v>
      </c>
      <c r="D1285" s="8">
        <v>10563</v>
      </c>
      <c r="E1285" s="8">
        <v>15219</v>
      </c>
      <c r="F1285" s="8">
        <v>16286</v>
      </c>
      <c r="G1285" s="8">
        <v>17754</v>
      </c>
      <c r="H1285" s="8">
        <v>10506</v>
      </c>
      <c r="I1285" s="8">
        <v>13873</v>
      </c>
      <c r="J1285" s="8">
        <v>11758</v>
      </c>
      <c r="K1285" s="8">
        <v>19425</v>
      </c>
      <c r="L1285" s="8">
        <v>14086</v>
      </c>
      <c r="M1285" s="8">
        <v>14357</v>
      </c>
      <c r="N1285" s="8">
        <v>10042</v>
      </c>
      <c r="O1285" s="8">
        <v>9813</v>
      </c>
      <c r="P1285" s="8">
        <v>8434</v>
      </c>
      <c r="Q1285" s="8">
        <v>11937</v>
      </c>
      <c r="R1285" s="8">
        <v>11636</v>
      </c>
      <c r="S1285" s="8">
        <v>10213</v>
      </c>
      <c r="T1285" s="8">
        <v>9684</v>
      </c>
      <c r="U1285" s="8">
        <v>9771</v>
      </c>
      <c r="V1285" s="8">
        <v>7472</v>
      </c>
      <c r="W1285" s="8">
        <v>10075</v>
      </c>
      <c r="X1285" s="8">
        <v>12829</v>
      </c>
      <c r="Y1285" s="8">
        <v>12974</v>
      </c>
      <c r="Z1285" s="8">
        <v>13397</v>
      </c>
      <c r="AA1285" s="8">
        <v>12897</v>
      </c>
      <c r="AB1285" s="8">
        <v>14613</v>
      </c>
      <c r="AC1285" s="8">
        <v>17666</v>
      </c>
      <c r="AD1285" s="8">
        <v>38968</v>
      </c>
      <c r="AE1285" s="8">
        <v>9828</v>
      </c>
      <c r="AF1285" s="8">
        <v>16564</v>
      </c>
      <c r="AG1285" s="8">
        <v>13217</v>
      </c>
      <c r="AH1285" s="8">
        <v>16804</v>
      </c>
      <c r="AI1285" s="8">
        <v>21199</v>
      </c>
      <c r="AJ1285" s="8">
        <v>22075</v>
      </c>
      <c r="AK1285" s="8">
        <v>15574</v>
      </c>
      <c r="AL1285" s="8">
        <v>8781</v>
      </c>
      <c r="AM1285" s="8">
        <v>20635</v>
      </c>
      <c r="AN1285" s="8">
        <v>21254</v>
      </c>
      <c r="AO1285" s="8">
        <v>18311</v>
      </c>
      <c r="AP1285" s="8">
        <v>15353</v>
      </c>
      <c r="AQ1285" s="8">
        <v>4956</v>
      </c>
      <c r="AR1285" s="8">
        <v>13619</v>
      </c>
      <c r="AS1285" s="8">
        <v>8822</v>
      </c>
      <c r="AT1285" s="8">
        <v>15495</v>
      </c>
      <c r="AU1285" s="8">
        <v>15983</v>
      </c>
    </row>
    <row r="1286" spans="1:47" x14ac:dyDescent="0.15">
      <c r="A1286" s="64" t="s">
        <v>12573</v>
      </c>
      <c r="B1286" s="8">
        <v>328</v>
      </c>
      <c r="C1286" s="8">
        <v>272</v>
      </c>
      <c r="D1286" s="8">
        <v>284</v>
      </c>
      <c r="E1286" s="8">
        <v>374</v>
      </c>
      <c r="F1286" s="8">
        <v>424</v>
      </c>
      <c r="G1286" s="8">
        <v>452</v>
      </c>
      <c r="H1286" s="8">
        <v>265</v>
      </c>
      <c r="I1286" s="8">
        <v>300</v>
      </c>
      <c r="J1286" s="8">
        <v>298</v>
      </c>
      <c r="K1286" s="8">
        <v>374</v>
      </c>
      <c r="L1286" s="8">
        <v>309</v>
      </c>
      <c r="M1286" s="8">
        <v>320</v>
      </c>
      <c r="N1286" s="8">
        <v>251</v>
      </c>
      <c r="O1286" s="8">
        <v>249</v>
      </c>
      <c r="P1286" s="8">
        <v>230</v>
      </c>
      <c r="Q1286" s="8">
        <v>237</v>
      </c>
      <c r="R1286" s="8">
        <v>237</v>
      </c>
      <c r="S1286" s="8">
        <v>263</v>
      </c>
      <c r="T1286" s="8">
        <v>187</v>
      </c>
      <c r="U1286" s="8">
        <v>246</v>
      </c>
      <c r="V1286" s="8">
        <v>144</v>
      </c>
      <c r="W1286" s="8">
        <v>239</v>
      </c>
      <c r="X1286" s="8">
        <v>297</v>
      </c>
      <c r="Y1286" s="8">
        <v>410</v>
      </c>
      <c r="Z1286" s="8">
        <v>397</v>
      </c>
      <c r="AA1286" s="8">
        <v>378</v>
      </c>
      <c r="AB1286" s="8">
        <v>399</v>
      </c>
      <c r="AC1286" s="8">
        <v>442</v>
      </c>
      <c r="AD1286" s="8">
        <v>932</v>
      </c>
      <c r="AE1286" s="8">
        <v>486</v>
      </c>
      <c r="AF1286" s="8">
        <v>822</v>
      </c>
      <c r="AG1286" s="8">
        <v>443</v>
      </c>
      <c r="AH1286" s="8">
        <v>707</v>
      </c>
      <c r="AI1286" s="8">
        <v>405</v>
      </c>
      <c r="AJ1286" s="8">
        <v>910</v>
      </c>
      <c r="AK1286" s="8">
        <v>354</v>
      </c>
      <c r="AL1286" s="8">
        <v>9</v>
      </c>
      <c r="AM1286" s="8">
        <v>187</v>
      </c>
      <c r="AN1286" s="8">
        <v>341</v>
      </c>
      <c r="AO1286" s="8">
        <v>772</v>
      </c>
      <c r="AP1286" s="8">
        <v>568</v>
      </c>
      <c r="AQ1286" s="8">
        <v>115</v>
      </c>
      <c r="AR1286" s="8">
        <v>237</v>
      </c>
      <c r="AS1286" s="8">
        <v>333</v>
      </c>
      <c r="AT1286" s="8">
        <v>530</v>
      </c>
      <c r="AU1286" s="8">
        <v>366</v>
      </c>
    </row>
    <row r="1287" spans="1:47" x14ac:dyDescent="0.15">
      <c r="A1287" s="64" t="s">
        <v>616</v>
      </c>
      <c r="B1287" s="8">
        <v>1209</v>
      </c>
      <c r="C1287" s="8">
        <v>1083</v>
      </c>
      <c r="D1287" s="8">
        <v>926</v>
      </c>
      <c r="E1287" s="8">
        <v>1265</v>
      </c>
      <c r="F1287" s="8">
        <v>1443</v>
      </c>
      <c r="G1287" s="8">
        <v>1270</v>
      </c>
      <c r="H1287" s="8">
        <v>1141</v>
      </c>
      <c r="I1287" s="8">
        <v>1101</v>
      </c>
      <c r="J1287" s="8">
        <v>1007</v>
      </c>
      <c r="K1287" s="8">
        <v>1490</v>
      </c>
      <c r="L1287" s="8">
        <v>1089</v>
      </c>
      <c r="M1287" s="8">
        <v>1287</v>
      </c>
      <c r="N1287" s="8">
        <v>988</v>
      </c>
      <c r="O1287" s="8">
        <v>885</v>
      </c>
      <c r="P1287" s="8">
        <v>899</v>
      </c>
      <c r="Q1287" s="8">
        <v>966</v>
      </c>
      <c r="R1287" s="8">
        <v>1261</v>
      </c>
      <c r="S1287" s="8">
        <v>1288</v>
      </c>
      <c r="T1287" s="8">
        <v>937</v>
      </c>
      <c r="U1287" s="8">
        <v>998</v>
      </c>
      <c r="V1287" s="8">
        <v>851</v>
      </c>
      <c r="W1287" s="8">
        <v>993</v>
      </c>
      <c r="X1287" s="8">
        <v>863</v>
      </c>
      <c r="Y1287" s="8">
        <v>2401</v>
      </c>
      <c r="Z1287" s="8">
        <v>2528</v>
      </c>
      <c r="AA1287" s="8">
        <v>1906</v>
      </c>
      <c r="AB1287" s="8">
        <v>2462</v>
      </c>
      <c r="AC1287" s="8">
        <v>3387</v>
      </c>
      <c r="AD1287" s="8">
        <v>4379</v>
      </c>
      <c r="AE1287" s="8">
        <v>2120</v>
      </c>
      <c r="AF1287" s="8">
        <v>2178</v>
      </c>
      <c r="AG1287" s="8">
        <v>1813</v>
      </c>
      <c r="AH1287" s="8">
        <v>2802</v>
      </c>
      <c r="AI1287" s="8">
        <v>2909</v>
      </c>
      <c r="AJ1287" s="8">
        <v>3410</v>
      </c>
      <c r="AK1287" s="8">
        <v>1190</v>
      </c>
      <c r="AL1287" s="8">
        <v>1445</v>
      </c>
      <c r="AM1287" s="8">
        <v>1577</v>
      </c>
      <c r="AN1287" s="8">
        <v>1856</v>
      </c>
      <c r="AO1287" s="8">
        <v>2542</v>
      </c>
      <c r="AP1287" s="8">
        <v>1737</v>
      </c>
      <c r="AQ1287" s="8">
        <v>1113</v>
      </c>
      <c r="AR1287" s="8">
        <v>1029</v>
      </c>
      <c r="AS1287" s="8">
        <v>1424</v>
      </c>
      <c r="AT1287" s="8">
        <v>2376</v>
      </c>
      <c r="AU1287" s="8">
        <v>1650</v>
      </c>
    </row>
    <row r="1288" spans="1:47" x14ac:dyDescent="0.15">
      <c r="A1288" s="64" t="s">
        <v>4569</v>
      </c>
      <c r="B1288" s="8">
        <v>2246</v>
      </c>
      <c r="C1288" s="8">
        <v>2290</v>
      </c>
      <c r="D1288" s="8">
        <v>2009</v>
      </c>
      <c r="E1288" s="8">
        <v>2446</v>
      </c>
      <c r="F1288" s="8">
        <v>2402</v>
      </c>
      <c r="G1288" s="8">
        <v>2162</v>
      </c>
      <c r="H1288" s="8">
        <v>2275</v>
      </c>
      <c r="I1288" s="8">
        <v>2235</v>
      </c>
      <c r="J1288" s="8">
        <v>2225</v>
      </c>
      <c r="K1288" s="8">
        <v>2209</v>
      </c>
      <c r="L1288" s="8">
        <v>2285</v>
      </c>
      <c r="M1288" s="8">
        <v>2436</v>
      </c>
      <c r="N1288" s="8">
        <v>2289</v>
      </c>
      <c r="O1288" s="8">
        <v>2182</v>
      </c>
      <c r="P1288" s="8">
        <v>2327</v>
      </c>
      <c r="Q1288" s="8">
        <v>2181</v>
      </c>
      <c r="R1288" s="8">
        <v>2391</v>
      </c>
      <c r="S1288" s="8">
        <v>2420</v>
      </c>
      <c r="T1288" s="8">
        <v>2183</v>
      </c>
      <c r="U1288" s="8">
        <v>2250</v>
      </c>
      <c r="V1288" s="8">
        <v>2045</v>
      </c>
      <c r="W1288" s="8">
        <v>2534</v>
      </c>
      <c r="X1288" s="8">
        <v>2134</v>
      </c>
      <c r="Y1288" s="8">
        <v>3542</v>
      </c>
      <c r="Z1288" s="8">
        <v>3441</v>
      </c>
      <c r="AA1288" s="8">
        <v>3276</v>
      </c>
      <c r="AB1288" s="8">
        <v>2946</v>
      </c>
      <c r="AC1288" s="8">
        <v>3755</v>
      </c>
      <c r="AD1288" s="8">
        <v>2559</v>
      </c>
      <c r="AE1288" s="8">
        <v>3205</v>
      </c>
      <c r="AF1288" s="8">
        <v>3440</v>
      </c>
      <c r="AG1288" s="8">
        <v>2515</v>
      </c>
      <c r="AH1288" s="8">
        <v>3519</v>
      </c>
      <c r="AI1288" s="8">
        <v>2679</v>
      </c>
      <c r="AJ1288" s="8">
        <v>3335</v>
      </c>
      <c r="AK1288" s="8">
        <v>2291</v>
      </c>
      <c r="AL1288" s="8">
        <v>3339</v>
      </c>
      <c r="AM1288" s="8">
        <v>3462</v>
      </c>
      <c r="AN1288" s="8">
        <v>4292</v>
      </c>
      <c r="AO1288" s="8">
        <v>4093</v>
      </c>
      <c r="AP1288" s="8">
        <v>4809</v>
      </c>
      <c r="AQ1288" s="8">
        <v>3161</v>
      </c>
      <c r="AR1288" s="8">
        <v>3034</v>
      </c>
      <c r="AS1288" s="8">
        <v>4499</v>
      </c>
      <c r="AT1288" s="8">
        <v>4440</v>
      </c>
      <c r="AU1288" s="8">
        <v>4374</v>
      </c>
    </row>
    <row r="1289" spans="1:47" x14ac:dyDescent="0.15">
      <c r="A1289" s="64" t="s">
        <v>4717</v>
      </c>
      <c r="B1289" s="8">
        <v>2348</v>
      </c>
      <c r="C1289" s="8">
        <v>2099</v>
      </c>
      <c r="D1289" s="8">
        <v>2080</v>
      </c>
      <c r="E1289" s="8">
        <v>2297</v>
      </c>
      <c r="F1289" s="8">
        <v>2472</v>
      </c>
      <c r="G1289" s="8">
        <v>2330</v>
      </c>
      <c r="H1289" s="8">
        <v>2354</v>
      </c>
      <c r="I1289" s="8">
        <v>2172</v>
      </c>
      <c r="J1289" s="8">
        <v>2006</v>
      </c>
      <c r="K1289" s="8">
        <v>2139</v>
      </c>
      <c r="L1289" s="8">
        <v>2276</v>
      </c>
      <c r="M1289" s="8">
        <v>2230</v>
      </c>
      <c r="N1289" s="8">
        <v>1974</v>
      </c>
      <c r="O1289" s="8">
        <v>2039</v>
      </c>
      <c r="P1289" s="8">
        <v>1945</v>
      </c>
      <c r="Q1289" s="8">
        <v>2021</v>
      </c>
      <c r="R1289" s="8">
        <v>2235</v>
      </c>
      <c r="S1289" s="8">
        <v>2269</v>
      </c>
      <c r="T1289" s="8">
        <v>2017</v>
      </c>
      <c r="U1289" s="8">
        <v>2043</v>
      </c>
      <c r="V1289" s="8">
        <v>1999</v>
      </c>
      <c r="W1289" s="8">
        <v>1858</v>
      </c>
      <c r="X1289" s="8">
        <v>2049</v>
      </c>
      <c r="Y1289" s="8">
        <v>4035</v>
      </c>
      <c r="Z1289" s="8">
        <v>2172</v>
      </c>
      <c r="AA1289" s="8">
        <v>2611</v>
      </c>
      <c r="AB1289" s="8">
        <v>2560</v>
      </c>
      <c r="AC1289" s="8">
        <v>3755</v>
      </c>
      <c r="AD1289" s="8">
        <v>1709</v>
      </c>
      <c r="AE1289" s="8">
        <v>2880</v>
      </c>
      <c r="AF1289" s="8">
        <v>2744</v>
      </c>
      <c r="AG1289" s="8">
        <v>2688</v>
      </c>
      <c r="AH1289" s="8">
        <v>4254</v>
      </c>
      <c r="AI1289" s="8">
        <v>3721</v>
      </c>
      <c r="AJ1289" s="8">
        <v>3291</v>
      </c>
      <c r="AK1289" s="8">
        <v>3385</v>
      </c>
      <c r="AL1289" s="8">
        <v>2849</v>
      </c>
      <c r="AM1289" s="8">
        <v>3719</v>
      </c>
      <c r="AN1289" s="8">
        <v>3391</v>
      </c>
      <c r="AO1289" s="8">
        <v>2599</v>
      </c>
      <c r="AP1289" s="8">
        <v>4061</v>
      </c>
      <c r="AQ1289" s="8">
        <v>4486</v>
      </c>
      <c r="AR1289" s="8">
        <v>2860</v>
      </c>
      <c r="AS1289" s="8">
        <v>2765</v>
      </c>
      <c r="AT1289" s="8">
        <v>4255</v>
      </c>
      <c r="AU1289" s="8">
        <v>3436</v>
      </c>
    </row>
    <row r="1290" spans="1:47" x14ac:dyDescent="0.15">
      <c r="A1290" s="64" t="s">
        <v>7679</v>
      </c>
      <c r="B1290" s="8">
        <v>1452</v>
      </c>
      <c r="C1290" s="8">
        <v>1374</v>
      </c>
      <c r="D1290" s="8">
        <v>1393</v>
      </c>
      <c r="E1290" s="8">
        <v>1429</v>
      </c>
      <c r="F1290" s="8">
        <v>1495</v>
      </c>
      <c r="G1290" s="8">
        <v>1326</v>
      </c>
      <c r="H1290" s="8">
        <v>1412</v>
      </c>
      <c r="I1290" s="8">
        <v>1309</v>
      </c>
      <c r="J1290" s="8">
        <v>1244</v>
      </c>
      <c r="K1290" s="8">
        <v>1162</v>
      </c>
      <c r="L1290" s="8">
        <v>1387</v>
      </c>
      <c r="M1290" s="8">
        <v>1341</v>
      </c>
      <c r="N1290" s="8">
        <v>1128</v>
      </c>
      <c r="O1290" s="8">
        <v>1176</v>
      </c>
      <c r="P1290" s="8">
        <v>1298</v>
      </c>
      <c r="Q1290" s="8">
        <v>1176</v>
      </c>
      <c r="R1290" s="8">
        <v>1358</v>
      </c>
      <c r="S1290" s="8">
        <v>1240</v>
      </c>
      <c r="T1290" s="8">
        <v>1158</v>
      </c>
      <c r="U1290" s="8">
        <v>1155</v>
      </c>
      <c r="V1290" s="8">
        <v>1131</v>
      </c>
      <c r="W1290" s="8">
        <v>1353</v>
      </c>
      <c r="X1290" s="8">
        <v>1355</v>
      </c>
      <c r="Y1290" s="8">
        <v>1817</v>
      </c>
      <c r="Z1290" s="8">
        <v>1800</v>
      </c>
      <c r="AA1290" s="8">
        <v>1678</v>
      </c>
      <c r="AB1290" s="8">
        <v>1350</v>
      </c>
      <c r="AC1290" s="8">
        <v>2459</v>
      </c>
      <c r="AD1290" s="8">
        <v>2425</v>
      </c>
      <c r="AE1290" s="8">
        <v>2359</v>
      </c>
      <c r="AF1290" s="8">
        <v>2120</v>
      </c>
      <c r="AG1290" s="8">
        <v>1938</v>
      </c>
      <c r="AH1290" s="8">
        <v>1849</v>
      </c>
      <c r="AI1290" s="8">
        <v>2364</v>
      </c>
      <c r="AJ1290" s="8">
        <v>2601</v>
      </c>
      <c r="AK1290" s="8">
        <v>1154</v>
      </c>
      <c r="AL1290" s="8">
        <v>3371</v>
      </c>
      <c r="AM1290" s="8">
        <v>923</v>
      </c>
      <c r="AN1290" s="8">
        <v>1355</v>
      </c>
      <c r="AO1290" s="8">
        <v>2515</v>
      </c>
      <c r="AP1290" s="8">
        <v>2012</v>
      </c>
      <c r="AQ1290" s="8">
        <v>1314</v>
      </c>
      <c r="AR1290" s="8">
        <v>1275</v>
      </c>
      <c r="AS1290" s="8">
        <v>1621</v>
      </c>
      <c r="AT1290" s="8">
        <v>1440</v>
      </c>
      <c r="AU1290" s="8">
        <v>1507</v>
      </c>
    </row>
    <row r="1291" spans="1:47" x14ac:dyDescent="0.15">
      <c r="A1291" s="64" t="s">
        <v>8962</v>
      </c>
      <c r="B1291" s="8">
        <v>712</v>
      </c>
      <c r="C1291" s="8">
        <v>919</v>
      </c>
      <c r="D1291" s="8">
        <v>951</v>
      </c>
      <c r="E1291" s="8">
        <v>1150</v>
      </c>
      <c r="F1291" s="8">
        <v>1035</v>
      </c>
      <c r="G1291" s="8">
        <v>1222</v>
      </c>
      <c r="H1291" s="8">
        <v>1101</v>
      </c>
      <c r="I1291" s="8">
        <v>780</v>
      </c>
      <c r="J1291" s="8">
        <v>967</v>
      </c>
      <c r="K1291" s="8">
        <v>1050</v>
      </c>
      <c r="L1291" s="8">
        <v>1205</v>
      </c>
      <c r="M1291" s="8">
        <v>988</v>
      </c>
      <c r="N1291" s="8">
        <v>1388</v>
      </c>
      <c r="O1291" s="8">
        <v>1121</v>
      </c>
      <c r="P1291" s="8">
        <v>1282</v>
      </c>
      <c r="Q1291" s="8">
        <v>1444</v>
      </c>
      <c r="R1291" s="8">
        <v>1392</v>
      </c>
      <c r="S1291" s="8">
        <v>1376</v>
      </c>
      <c r="T1291" s="8">
        <v>1273</v>
      </c>
      <c r="U1291" s="8">
        <v>977</v>
      </c>
      <c r="V1291" s="8">
        <v>1311</v>
      </c>
      <c r="W1291" s="8">
        <v>1542</v>
      </c>
      <c r="X1291" s="8">
        <v>1221</v>
      </c>
      <c r="Y1291" s="8">
        <v>1464</v>
      </c>
      <c r="Z1291" s="8">
        <v>1713</v>
      </c>
      <c r="AA1291" s="8">
        <v>1294</v>
      </c>
      <c r="AB1291" s="8">
        <v>1753</v>
      </c>
      <c r="AC1291" s="8">
        <v>2283</v>
      </c>
      <c r="AD1291" s="8">
        <v>990</v>
      </c>
      <c r="AE1291" s="8">
        <v>2337</v>
      </c>
      <c r="AF1291" s="8">
        <v>2215</v>
      </c>
      <c r="AG1291" s="8">
        <v>1260</v>
      </c>
      <c r="AH1291" s="8">
        <v>1341</v>
      </c>
      <c r="AI1291" s="8">
        <v>1491</v>
      </c>
      <c r="AJ1291" s="8">
        <v>1651</v>
      </c>
      <c r="AK1291" s="8">
        <v>1284</v>
      </c>
      <c r="AL1291" s="8">
        <v>2326</v>
      </c>
      <c r="AM1291" s="8">
        <v>1667</v>
      </c>
      <c r="AN1291" s="8">
        <v>1638</v>
      </c>
      <c r="AO1291" s="8">
        <v>1798</v>
      </c>
      <c r="AP1291" s="8">
        <v>419</v>
      </c>
      <c r="AQ1291" s="8">
        <v>408</v>
      </c>
      <c r="AR1291" s="8">
        <v>1800</v>
      </c>
      <c r="AS1291" s="8">
        <v>966</v>
      </c>
      <c r="AT1291" s="8">
        <v>2434</v>
      </c>
      <c r="AU1291" s="8">
        <v>655</v>
      </c>
    </row>
    <row r="1292" spans="1:47" x14ac:dyDescent="0.15">
      <c r="A1292" s="64" t="s">
        <v>5312</v>
      </c>
      <c r="B1292" s="8">
        <v>2277</v>
      </c>
      <c r="C1292" s="8">
        <v>2130</v>
      </c>
      <c r="D1292" s="8">
        <v>1895</v>
      </c>
      <c r="E1292" s="8">
        <v>2324</v>
      </c>
      <c r="F1292" s="8">
        <v>2395</v>
      </c>
      <c r="G1292" s="8">
        <v>1881</v>
      </c>
      <c r="H1292" s="8">
        <v>2087</v>
      </c>
      <c r="I1292" s="8">
        <v>2233</v>
      </c>
      <c r="J1292" s="8">
        <v>2037</v>
      </c>
      <c r="K1292" s="8">
        <v>1858</v>
      </c>
      <c r="L1292" s="8">
        <v>2497</v>
      </c>
      <c r="M1292" s="8">
        <v>2269</v>
      </c>
      <c r="N1292" s="8">
        <v>1946</v>
      </c>
      <c r="O1292" s="8">
        <v>2264</v>
      </c>
      <c r="P1292" s="8">
        <v>2688</v>
      </c>
      <c r="Q1292" s="8">
        <v>2222</v>
      </c>
      <c r="R1292" s="8">
        <v>2246</v>
      </c>
      <c r="S1292" s="8">
        <v>2080</v>
      </c>
      <c r="T1292" s="8">
        <v>2039</v>
      </c>
      <c r="U1292" s="8">
        <v>2101</v>
      </c>
      <c r="V1292" s="8">
        <v>1870</v>
      </c>
      <c r="W1292" s="8">
        <v>2336</v>
      </c>
      <c r="X1292" s="8">
        <v>2615</v>
      </c>
      <c r="Y1292" s="8">
        <v>3025</v>
      </c>
      <c r="Z1292" s="8">
        <v>2572</v>
      </c>
      <c r="AA1292" s="8">
        <v>4162</v>
      </c>
      <c r="AB1292" s="8">
        <v>4618</v>
      </c>
      <c r="AC1292" s="8">
        <v>4029</v>
      </c>
      <c r="AD1292" s="8">
        <v>3926</v>
      </c>
      <c r="AE1292" s="8">
        <v>4205</v>
      </c>
      <c r="AF1292" s="8">
        <v>4024</v>
      </c>
      <c r="AG1292" s="8">
        <v>2886</v>
      </c>
      <c r="AH1292" s="8">
        <v>3410</v>
      </c>
      <c r="AI1292" s="8">
        <v>5604</v>
      </c>
      <c r="AJ1292" s="8">
        <v>4544</v>
      </c>
      <c r="AK1292" s="8">
        <v>1800</v>
      </c>
      <c r="AL1292" s="8">
        <v>2053</v>
      </c>
      <c r="AM1292" s="8">
        <v>2682</v>
      </c>
      <c r="AN1292" s="8">
        <v>2986</v>
      </c>
      <c r="AO1292" s="8">
        <v>2629</v>
      </c>
      <c r="AP1292" s="8">
        <v>2227</v>
      </c>
      <c r="AQ1292" s="8">
        <v>1805</v>
      </c>
      <c r="AR1292" s="8">
        <v>2158</v>
      </c>
      <c r="AS1292" s="8">
        <v>1092</v>
      </c>
      <c r="AT1292" s="8">
        <v>3542</v>
      </c>
      <c r="AU1292" s="8">
        <v>1870</v>
      </c>
    </row>
    <row r="1293" spans="1:47" x14ac:dyDescent="0.15">
      <c r="A1293" s="64" t="s">
        <v>7156</v>
      </c>
      <c r="B1293" s="8">
        <v>133</v>
      </c>
      <c r="C1293" s="8">
        <v>222</v>
      </c>
      <c r="D1293" s="8">
        <v>139</v>
      </c>
      <c r="E1293" s="8">
        <v>124</v>
      </c>
      <c r="F1293" s="8">
        <v>170</v>
      </c>
      <c r="G1293" s="8">
        <v>210</v>
      </c>
      <c r="H1293" s="8">
        <v>113</v>
      </c>
      <c r="I1293" s="8">
        <v>140</v>
      </c>
      <c r="J1293" s="8">
        <v>126</v>
      </c>
      <c r="K1293" s="8">
        <v>223</v>
      </c>
      <c r="L1293" s="8">
        <v>159</v>
      </c>
      <c r="M1293" s="8">
        <v>179</v>
      </c>
      <c r="N1293" s="8">
        <v>100</v>
      </c>
      <c r="O1293" s="8">
        <v>77</v>
      </c>
      <c r="P1293" s="8">
        <v>108</v>
      </c>
      <c r="Q1293" s="8">
        <v>172</v>
      </c>
      <c r="R1293" s="8">
        <v>132</v>
      </c>
      <c r="S1293" s="8">
        <v>134</v>
      </c>
      <c r="T1293" s="8">
        <v>120</v>
      </c>
      <c r="U1293" s="8">
        <v>114</v>
      </c>
      <c r="V1293" s="8">
        <v>87</v>
      </c>
      <c r="W1293" s="8">
        <v>140</v>
      </c>
      <c r="X1293" s="8">
        <v>152</v>
      </c>
      <c r="Y1293" s="8">
        <v>286</v>
      </c>
      <c r="Z1293" s="8">
        <v>259</v>
      </c>
      <c r="AA1293" s="8">
        <v>206</v>
      </c>
      <c r="AB1293" s="8">
        <v>206</v>
      </c>
      <c r="AC1293" s="8">
        <v>281</v>
      </c>
      <c r="AD1293" s="8">
        <v>556</v>
      </c>
      <c r="AE1293" s="8">
        <v>197</v>
      </c>
      <c r="AF1293" s="8">
        <v>256</v>
      </c>
      <c r="AG1293" s="8">
        <v>191</v>
      </c>
      <c r="AH1293" s="8">
        <v>303</v>
      </c>
      <c r="AI1293" s="8">
        <v>285</v>
      </c>
      <c r="AJ1293" s="8">
        <v>287</v>
      </c>
      <c r="AK1293" s="8">
        <v>149</v>
      </c>
      <c r="AL1293" s="8">
        <v>23</v>
      </c>
      <c r="AM1293" s="8">
        <v>274</v>
      </c>
      <c r="AN1293" s="8">
        <v>264</v>
      </c>
      <c r="AO1293" s="8">
        <v>305</v>
      </c>
      <c r="AP1293" s="8">
        <v>237</v>
      </c>
      <c r="AQ1293" s="8">
        <v>75</v>
      </c>
      <c r="AR1293" s="8">
        <v>131</v>
      </c>
      <c r="AS1293" s="8">
        <v>216</v>
      </c>
      <c r="AT1293" s="8">
        <v>172</v>
      </c>
      <c r="AU1293" s="8">
        <v>139</v>
      </c>
    </row>
    <row r="1294" spans="1:47" x14ac:dyDescent="0.15">
      <c r="A1294" s="64" t="s">
        <v>2921</v>
      </c>
      <c r="B1294" s="8">
        <v>1714</v>
      </c>
      <c r="C1294" s="8">
        <v>1582</v>
      </c>
      <c r="D1294" s="8">
        <v>1518</v>
      </c>
      <c r="E1294" s="8">
        <v>1877</v>
      </c>
      <c r="F1294" s="8">
        <v>1996</v>
      </c>
      <c r="G1294" s="8">
        <v>1998</v>
      </c>
      <c r="H1294" s="8">
        <v>1388</v>
      </c>
      <c r="I1294" s="8">
        <v>1687</v>
      </c>
      <c r="J1294" s="8">
        <v>1402</v>
      </c>
      <c r="K1294" s="8">
        <v>1932</v>
      </c>
      <c r="L1294" s="8">
        <v>1813</v>
      </c>
      <c r="M1294" s="8">
        <v>1845</v>
      </c>
      <c r="N1294" s="8">
        <v>1781</v>
      </c>
      <c r="O1294" s="8">
        <v>1613</v>
      </c>
      <c r="P1294" s="8">
        <v>1627</v>
      </c>
      <c r="Q1294" s="8">
        <v>1890</v>
      </c>
      <c r="R1294" s="8">
        <v>1674</v>
      </c>
      <c r="S1294" s="8">
        <v>1893</v>
      </c>
      <c r="T1294" s="8">
        <v>1652</v>
      </c>
      <c r="U1294" s="8">
        <v>1908</v>
      </c>
      <c r="V1294" s="8">
        <v>1476</v>
      </c>
      <c r="W1294" s="8">
        <v>1694</v>
      </c>
      <c r="X1294" s="8">
        <v>1669</v>
      </c>
      <c r="Y1294" s="8">
        <v>3271</v>
      </c>
      <c r="Z1294" s="8">
        <v>2086</v>
      </c>
      <c r="AA1294" s="8">
        <v>2727</v>
      </c>
      <c r="AB1294" s="8">
        <v>2262</v>
      </c>
      <c r="AC1294" s="8">
        <v>2519</v>
      </c>
      <c r="AD1294" s="8">
        <v>3198</v>
      </c>
      <c r="AE1294" s="8">
        <v>2209</v>
      </c>
      <c r="AF1294" s="8">
        <v>3143</v>
      </c>
      <c r="AG1294" s="8">
        <v>2841</v>
      </c>
      <c r="AH1294" s="8">
        <v>3124</v>
      </c>
      <c r="AI1294" s="8">
        <v>2237</v>
      </c>
      <c r="AJ1294" s="8">
        <v>3300</v>
      </c>
      <c r="AK1294" s="8">
        <v>3249</v>
      </c>
      <c r="AL1294" s="8">
        <v>2969</v>
      </c>
      <c r="AM1294" s="8">
        <v>1923</v>
      </c>
      <c r="AN1294" s="8">
        <v>2145</v>
      </c>
      <c r="AO1294" s="8">
        <v>3840</v>
      </c>
      <c r="AP1294" s="8">
        <v>3855</v>
      </c>
      <c r="AQ1294" s="8">
        <v>2127</v>
      </c>
      <c r="AR1294" s="8">
        <v>2971</v>
      </c>
      <c r="AS1294" s="8">
        <v>2482</v>
      </c>
      <c r="AT1294" s="8">
        <v>2889</v>
      </c>
      <c r="AU1294" s="8">
        <v>1866</v>
      </c>
    </row>
    <row r="1295" spans="1:47" x14ac:dyDescent="0.15">
      <c r="A1295" s="64" t="s">
        <v>7287</v>
      </c>
      <c r="B1295" s="8">
        <v>2008</v>
      </c>
      <c r="C1295" s="8">
        <v>1866</v>
      </c>
      <c r="D1295" s="8">
        <v>1813</v>
      </c>
      <c r="E1295" s="8">
        <v>1874</v>
      </c>
      <c r="F1295" s="8">
        <v>2041</v>
      </c>
      <c r="G1295" s="8">
        <v>1914</v>
      </c>
      <c r="H1295" s="8">
        <v>1897</v>
      </c>
      <c r="I1295" s="8">
        <v>1801</v>
      </c>
      <c r="J1295" s="8">
        <v>1874</v>
      </c>
      <c r="K1295" s="8">
        <v>1879</v>
      </c>
      <c r="L1295" s="8">
        <v>2102</v>
      </c>
      <c r="M1295" s="8">
        <v>2119</v>
      </c>
      <c r="N1295" s="8">
        <v>2060</v>
      </c>
      <c r="O1295" s="8">
        <v>1928</v>
      </c>
      <c r="P1295" s="8">
        <v>1925</v>
      </c>
      <c r="Q1295" s="8">
        <v>1975</v>
      </c>
      <c r="R1295" s="8">
        <v>1937</v>
      </c>
      <c r="S1295" s="8">
        <v>1989</v>
      </c>
      <c r="T1295" s="8">
        <v>1852</v>
      </c>
      <c r="U1295" s="8">
        <v>1917</v>
      </c>
      <c r="V1295" s="8">
        <v>1949</v>
      </c>
      <c r="W1295" s="8">
        <v>2293</v>
      </c>
      <c r="X1295" s="8">
        <v>2049</v>
      </c>
      <c r="Y1295" s="8">
        <v>2976</v>
      </c>
      <c r="Z1295" s="8">
        <v>1920</v>
      </c>
      <c r="AA1295" s="8">
        <v>2508</v>
      </c>
      <c r="AB1295" s="8">
        <v>2956</v>
      </c>
      <c r="AC1295" s="8">
        <v>2088</v>
      </c>
      <c r="AD1295" s="8">
        <v>3469</v>
      </c>
      <c r="AE1295" s="8">
        <v>1316</v>
      </c>
      <c r="AF1295" s="8">
        <v>2849</v>
      </c>
      <c r="AG1295" s="8">
        <v>3165</v>
      </c>
      <c r="AH1295" s="8">
        <v>2914</v>
      </c>
      <c r="AI1295" s="8">
        <v>2526</v>
      </c>
      <c r="AJ1295" s="8">
        <v>3607</v>
      </c>
      <c r="AK1295" s="8">
        <v>3929</v>
      </c>
      <c r="AL1295" s="8">
        <v>2200</v>
      </c>
      <c r="AM1295" s="8">
        <v>4147</v>
      </c>
      <c r="AN1295" s="8">
        <v>2667</v>
      </c>
      <c r="AO1295" s="8">
        <v>3288</v>
      </c>
      <c r="AP1295" s="8">
        <v>2338</v>
      </c>
      <c r="AQ1295" s="8">
        <v>3175</v>
      </c>
      <c r="AR1295" s="8">
        <v>4545</v>
      </c>
      <c r="AS1295" s="8">
        <v>1591</v>
      </c>
      <c r="AT1295" s="8">
        <v>4554</v>
      </c>
      <c r="AU1295" s="8">
        <v>2302</v>
      </c>
    </row>
    <row r="1296" spans="1:47" x14ac:dyDescent="0.15">
      <c r="A1296" s="64" t="s">
        <v>4342</v>
      </c>
      <c r="B1296" s="8">
        <v>499</v>
      </c>
      <c r="C1296" s="8">
        <v>637</v>
      </c>
      <c r="D1296" s="8">
        <v>433</v>
      </c>
      <c r="E1296" s="8">
        <v>570</v>
      </c>
      <c r="F1296" s="8">
        <v>633</v>
      </c>
      <c r="G1296" s="8">
        <v>526</v>
      </c>
      <c r="H1296" s="8">
        <v>613</v>
      </c>
      <c r="I1296" s="8">
        <v>419</v>
      </c>
      <c r="J1296" s="8">
        <v>503</v>
      </c>
      <c r="K1296" s="8">
        <v>555</v>
      </c>
      <c r="L1296" s="8">
        <v>614</v>
      </c>
      <c r="M1296" s="8">
        <v>635</v>
      </c>
      <c r="N1296" s="8">
        <v>572</v>
      </c>
      <c r="O1296" s="8">
        <v>653</v>
      </c>
      <c r="P1296" s="8">
        <v>406</v>
      </c>
      <c r="Q1296" s="8">
        <v>523</v>
      </c>
      <c r="R1296" s="8">
        <v>598</v>
      </c>
      <c r="S1296" s="8">
        <v>601</v>
      </c>
      <c r="T1296" s="8">
        <v>511</v>
      </c>
      <c r="U1296" s="8">
        <v>599</v>
      </c>
      <c r="V1296" s="8">
        <v>563</v>
      </c>
      <c r="W1296" s="8">
        <v>623</v>
      </c>
      <c r="X1296" s="8">
        <v>586</v>
      </c>
      <c r="Y1296" s="8">
        <v>667</v>
      </c>
      <c r="Z1296" s="8">
        <v>1219</v>
      </c>
      <c r="AA1296" s="8">
        <v>271</v>
      </c>
      <c r="AB1296" s="8">
        <v>1218</v>
      </c>
      <c r="AC1296" s="8">
        <v>898</v>
      </c>
      <c r="AD1296" s="8">
        <v>1865</v>
      </c>
      <c r="AE1296" s="8">
        <v>916</v>
      </c>
      <c r="AF1296" s="8">
        <v>549</v>
      </c>
      <c r="AG1296" s="8">
        <v>708</v>
      </c>
      <c r="AH1296" s="8">
        <v>995</v>
      </c>
      <c r="AI1296" s="8">
        <v>1573</v>
      </c>
      <c r="AJ1296" s="8">
        <v>740</v>
      </c>
      <c r="AK1296" s="8">
        <v>1650</v>
      </c>
      <c r="AL1296" s="8">
        <v>770</v>
      </c>
      <c r="AM1296" s="8">
        <v>1316</v>
      </c>
      <c r="AN1296" s="8">
        <v>771</v>
      </c>
      <c r="AO1296" s="8">
        <v>1169</v>
      </c>
      <c r="AP1296" s="8">
        <v>802</v>
      </c>
      <c r="AQ1296" s="8">
        <v>712</v>
      </c>
      <c r="AR1296" s="8">
        <v>679</v>
      </c>
      <c r="AS1296" s="8">
        <v>210</v>
      </c>
      <c r="AT1296" s="8">
        <v>716</v>
      </c>
      <c r="AU1296" s="8">
        <v>1329</v>
      </c>
    </row>
    <row r="1297" spans="1:47" x14ac:dyDescent="0.15">
      <c r="A1297" s="64" t="s">
        <v>2522</v>
      </c>
      <c r="B1297" s="8">
        <v>989</v>
      </c>
      <c r="C1297" s="8">
        <v>765</v>
      </c>
      <c r="D1297" s="8">
        <v>677</v>
      </c>
      <c r="E1297" s="8">
        <v>827</v>
      </c>
      <c r="F1297" s="8">
        <v>833</v>
      </c>
      <c r="G1297" s="8">
        <v>958</v>
      </c>
      <c r="H1297" s="8">
        <v>759</v>
      </c>
      <c r="I1297" s="8">
        <v>892</v>
      </c>
      <c r="J1297" s="8">
        <v>799</v>
      </c>
      <c r="K1297" s="8">
        <v>902</v>
      </c>
      <c r="L1297" s="8">
        <v>1056</v>
      </c>
      <c r="M1297" s="8">
        <v>842</v>
      </c>
      <c r="N1297" s="8">
        <v>842</v>
      </c>
      <c r="O1297" s="8">
        <v>814</v>
      </c>
      <c r="P1297" s="8">
        <v>890</v>
      </c>
      <c r="Q1297" s="8">
        <v>888</v>
      </c>
      <c r="R1297" s="8">
        <v>1015</v>
      </c>
      <c r="S1297" s="8">
        <v>930</v>
      </c>
      <c r="T1297" s="8">
        <v>841</v>
      </c>
      <c r="U1297" s="8">
        <v>805</v>
      </c>
      <c r="V1297" s="8">
        <v>835</v>
      </c>
      <c r="W1297" s="8">
        <v>899</v>
      </c>
      <c r="X1297" s="8">
        <v>944</v>
      </c>
      <c r="Y1297" s="8">
        <v>2069</v>
      </c>
      <c r="Z1297" s="8">
        <v>1145</v>
      </c>
      <c r="AA1297" s="8">
        <v>1284</v>
      </c>
      <c r="AB1297" s="8">
        <v>1203</v>
      </c>
      <c r="AC1297" s="8">
        <v>1046</v>
      </c>
      <c r="AD1297" s="8">
        <v>1795</v>
      </c>
      <c r="AE1297" s="8">
        <v>1026</v>
      </c>
      <c r="AF1297" s="8">
        <v>1876</v>
      </c>
      <c r="AG1297" s="8">
        <v>1315</v>
      </c>
      <c r="AH1297" s="8">
        <v>1004</v>
      </c>
      <c r="AI1297" s="8">
        <v>1119</v>
      </c>
      <c r="AJ1297" s="8">
        <v>1399</v>
      </c>
      <c r="AK1297" s="8">
        <v>1173</v>
      </c>
      <c r="AL1297" s="8">
        <v>1044</v>
      </c>
      <c r="AM1297" s="8">
        <v>1680</v>
      </c>
      <c r="AN1297" s="8">
        <v>1310</v>
      </c>
      <c r="AO1297" s="8">
        <v>2450</v>
      </c>
      <c r="AP1297" s="8">
        <v>1438</v>
      </c>
      <c r="AQ1297" s="8">
        <v>852</v>
      </c>
      <c r="AR1297" s="8">
        <v>3491</v>
      </c>
      <c r="AS1297" s="8">
        <v>2278</v>
      </c>
      <c r="AT1297" s="8">
        <v>2784</v>
      </c>
      <c r="AU1297" s="8">
        <v>1292</v>
      </c>
    </row>
    <row r="1298" spans="1:47" x14ac:dyDescent="0.15">
      <c r="A1298" s="64" t="s">
        <v>7785</v>
      </c>
      <c r="B1298" s="8">
        <v>940</v>
      </c>
      <c r="C1298" s="8">
        <v>965</v>
      </c>
      <c r="D1298" s="8">
        <v>1037</v>
      </c>
      <c r="E1298" s="8">
        <v>966</v>
      </c>
      <c r="F1298" s="8">
        <v>1028</v>
      </c>
      <c r="G1298" s="8">
        <v>1091</v>
      </c>
      <c r="H1298" s="8">
        <v>1003</v>
      </c>
      <c r="I1298" s="8">
        <v>1141</v>
      </c>
      <c r="J1298" s="8">
        <v>991</v>
      </c>
      <c r="K1298" s="8">
        <v>1019</v>
      </c>
      <c r="L1298" s="8">
        <v>1102</v>
      </c>
      <c r="M1298" s="8">
        <v>1035</v>
      </c>
      <c r="N1298" s="8">
        <v>1169</v>
      </c>
      <c r="O1298" s="8">
        <v>1119</v>
      </c>
      <c r="P1298" s="8">
        <v>1200</v>
      </c>
      <c r="Q1298" s="8">
        <v>1194</v>
      </c>
      <c r="R1298" s="8">
        <v>1131</v>
      </c>
      <c r="S1298" s="8">
        <v>1163</v>
      </c>
      <c r="T1298" s="8">
        <v>1048</v>
      </c>
      <c r="U1298" s="8">
        <v>1105</v>
      </c>
      <c r="V1298" s="8">
        <v>1156</v>
      </c>
      <c r="W1298" s="8">
        <v>1080</v>
      </c>
      <c r="X1298" s="8">
        <v>1083</v>
      </c>
      <c r="Y1298" s="8">
        <v>1626</v>
      </c>
      <c r="Z1298" s="8">
        <v>988</v>
      </c>
      <c r="AA1298" s="8">
        <v>1306</v>
      </c>
      <c r="AB1298" s="8">
        <v>1947</v>
      </c>
      <c r="AC1298" s="8">
        <v>1247</v>
      </c>
      <c r="AD1298" s="8">
        <v>966</v>
      </c>
      <c r="AE1298" s="8">
        <v>1190</v>
      </c>
      <c r="AF1298" s="8">
        <v>1809</v>
      </c>
      <c r="AG1298" s="8">
        <v>798</v>
      </c>
      <c r="AH1298" s="8">
        <v>1415</v>
      </c>
      <c r="AI1298" s="8">
        <v>1305</v>
      </c>
      <c r="AJ1298" s="8">
        <v>1554</v>
      </c>
      <c r="AK1298" s="8">
        <v>1232</v>
      </c>
      <c r="AL1298" s="8">
        <v>1092</v>
      </c>
      <c r="AM1298" s="8">
        <v>1929</v>
      </c>
      <c r="AN1298" s="8">
        <v>2036</v>
      </c>
      <c r="AO1298" s="8">
        <v>2326</v>
      </c>
      <c r="AP1298" s="8">
        <v>2203</v>
      </c>
      <c r="AQ1298" s="8">
        <v>1633</v>
      </c>
      <c r="AR1298" s="8">
        <v>1510</v>
      </c>
      <c r="AS1298" s="8">
        <v>1999</v>
      </c>
      <c r="AT1298" s="8">
        <v>1611</v>
      </c>
      <c r="AU1298" s="8">
        <v>1676</v>
      </c>
    </row>
    <row r="1299" spans="1:47" x14ac:dyDescent="0.15">
      <c r="A1299" s="64" t="s">
        <v>8146</v>
      </c>
      <c r="B1299" s="8">
        <v>8471</v>
      </c>
      <c r="C1299" s="8">
        <v>8748</v>
      </c>
      <c r="D1299" s="8">
        <v>8836</v>
      </c>
      <c r="E1299" s="8">
        <v>8881</v>
      </c>
      <c r="F1299" s="8">
        <v>8884</v>
      </c>
      <c r="G1299" s="8">
        <v>8571</v>
      </c>
      <c r="H1299" s="8">
        <v>9041</v>
      </c>
      <c r="I1299" s="8">
        <v>9318</v>
      </c>
      <c r="J1299" s="8">
        <v>7986</v>
      </c>
      <c r="K1299" s="8">
        <v>8133</v>
      </c>
      <c r="L1299" s="8">
        <v>8144</v>
      </c>
      <c r="M1299" s="8">
        <v>9257</v>
      </c>
      <c r="N1299" s="8">
        <v>7231</v>
      </c>
      <c r="O1299" s="8">
        <v>7293</v>
      </c>
      <c r="P1299" s="8">
        <v>6949</v>
      </c>
      <c r="Q1299" s="8">
        <v>7274</v>
      </c>
      <c r="R1299" s="8">
        <v>7743</v>
      </c>
      <c r="S1299" s="8">
        <v>7403</v>
      </c>
      <c r="T1299" s="8">
        <v>7121</v>
      </c>
      <c r="U1299" s="8">
        <v>6608</v>
      </c>
      <c r="V1299" s="8">
        <v>6514</v>
      </c>
      <c r="W1299" s="8">
        <v>6957</v>
      </c>
      <c r="X1299" s="8">
        <v>8045</v>
      </c>
      <c r="Y1299" s="8">
        <v>10797</v>
      </c>
      <c r="Z1299" s="8">
        <v>9975</v>
      </c>
      <c r="AA1299" s="8">
        <v>11299</v>
      </c>
      <c r="AB1299" s="8">
        <v>10162</v>
      </c>
      <c r="AC1299" s="8">
        <v>11349</v>
      </c>
      <c r="AD1299" s="8">
        <v>10776</v>
      </c>
      <c r="AE1299" s="8">
        <v>10555</v>
      </c>
      <c r="AF1299" s="8">
        <v>10938</v>
      </c>
      <c r="AG1299" s="8">
        <v>9519</v>
      </c>
      <c r="AH1299" s="8">
        <v>11535</v>
      </c>
      <c r="AI1299" s="8">
        <v>13481</v>
      </c>
      <c r="AJ1299" s="8">
        <v>13754</v>
      </c>
      <c r="AK1299" s="8">
        <v>10052</v>
      </c>
      <c r="AL1299" s="8">
        <v>6830</v>
      </c>
      <c r="AM1299" s="8">
        <v>12733</v>
      </c>
      <c r="AN1299" s="8">
        <v>12894</v>
      </c>
      <c r="AO1299" s="8">
        <v>13357</v>
      </c>
      <c r="AP1299" s="8">
        <v>12419</v>
      </c>
      <c r="AQ1299" s="8">
        <v>7721</v>
      </c>
      <c r="AR1299" s="8">
        <v>8075</v>
      </c>
      <c r="AS1299" s="8">
        <v>9073</v>
      </c>
      <c r="AT1299" s="8">
        <v>13976</v>
      </c>
      <c r="AU1299" s="8">
        <v>10365</v>
      </c>
    </row>
    <row r="1300" spans="1:47" x14ac:dyDescent="0.15">
      <c r="A1300" s="64" t="s">
        <v>7606</v>
      </c>
      <c r="B1300" s="8">
        <v>2105</v>
      </c>
      <c r="C1300" s="8">
        <v>2430</v>
      </c>
      <c r="D1300" s="8">
        <v>2300</v>
      </c>
      <c r="E1300" s="8">
        <v>2568</v>
      </c>
      <c r="F1300" s="8">
        <v>2244</v>
      </c>
      <c r="G1300" s="8">
        <v>2049</v>
      </c>
      <c r="H1300" s="8">
        <v>2320</v>
      </c>
      <c r="I1300" s="8">
        <v>2075</v>
      </c>
      <c r="J1300" s="8">
        <v>2491</v>
      </c>
      <c r="K1300" s="8">
        <v>2408</v>
      </c>
      <c r="L1300" s="8">
        <v>2689</v>
      </c>
      <c r="M1300" s="8">
        <v>2167</v>
      </c>
      <c r="N1300" s="8">
        <v>2729</v>
      </c>
      <c r="O1300" s="8">
        <v>2760</v>
      </c>
      <c r="P1300" s="8">
        <v>2807</v>
      </c>
      <c r="Q1300" s="8">
        <v>2472</v>
      </c>
      <c r="R1300" s="8">
        <v>2940</v>
      </c>
      <c r="S1300" s="8">
        <v>2899</v>
      </c>
      <c r="T1300" s="8">
        <v>2690</v>
      </c>
      <c r="U1300" s="8">
        <v>2825</v>
      </c>
      <c r="V1300" s="8">
        <v>2911</v>
      </c>
      <c r="W1300" s="8">
        <v>2612</v>
      </c>
      <c r="X1300" s="8">
        <v>2155</v>
      </c>
      <c r="Y1300" s="8">
        <v>3258</v>
      </c>
      <c r="Z1300" s="8">
        <v>3060</v>
      </c>
      <c r="AA1300" s="8">
        <v>3380</v>
      </c>
      <c r="AB1300" s="8">
        <v>4369</v>
      </c>
      <c r="AC1300" s="8">
        <v>5588</v>
      </c>
      <c r="AD1300" s="8">
        <v>1884</v>
      </c>
      <c r="AE1300" s="8">
        <v>2738</v>
      </c>
      <c r="AF1300" s="8">
        <v>2433</v>
      </c>
      <c r="AG1300" s="8">
        <v>4483</v>
      </c>
      <c r="AH1300" s="8">
        <v>3507</v>
      </c>
      <c r="AI1300" s="8">
        <v>3273</v>
      </c>
      <c r="AJ1300" s="8">
        <v>3307</v>
      </c>
      <c r="AK1300" s="8">
        <v>2523</v>
      </c>
      <c r="AL1300" s="8">
        <v>6128</v>
      </c>
      <c r="AM1300" s="8">
        <v>3291</v>
      </c>
      <c r="AN1300" s="8">
        <v>3904</v>
      </c>
      <c r="AO1300" s="8">
        <v>3976</v>
      </c>
      <c r="AP1300" s="8">
        <v>1183</v>
      </c>
      <c r="AQ1300" s="8">
        <v>4422</v>
      </c>
      <c r="AR1300" s="8">
        <v>3172</v>
      </c>
      <c r="AS1300" s="8">
        <v>5898</v>
      </c>
      <c r="AT1300" s="8">
        <v>4791</v>
      </c>
      <c r="AU1300" s="8">
        <v>3669</v>
      </c>
    </row>
    <row r="1301" spans="1:47" x14ac:dyDescent="0.15">
      <c r="A1301" s="64" t="s">
        <v>8457</v>
      </c>
      <c r="B1301" s="8">
        <v>1371</v>
      </c>
      <c r="C1301" s="8">
        <v>1324</v>
      </c>
      <c r="D1301" s="8">
        <v>1246</v>
      </c>
      <c r="E1301" s="8">
        <v>1444</v>
      </c>
      <c r="F1301" s="8">
        <v>1543</v>
      </c>
      <c r="G1301" s="8">
        <v>1403</v>
      </c>
      <c r="H1301" s="8">
        <v>1201</v>
      </c>
      <c r="I1301" s="8">
        <v>1228</v>
      </c>
      <c r="J1301" s="8">
        <v>1210</v>
      </c>
      <c r="K1301" s="8">
        <v>1728</v>
      </c>
      <c r="L1301" s="8">
        <v>1392</v>
      </c>
      <c r="M1301" s="8">
        <v>1458</v>
      </c>
      <c r="N1301" s="8">
        <v>1122</v>
      </c>
      <c r="O1301" s="8">
        <v>1105</v>
      </c>
      <c r="P1301" s="8">
        <v>1113</v>
      </c>
      <c r="Q1301" s="8">
        <v>1150</v>
      </c>
      <c r="R1301" s="8">
        <v>861</v>
      </c>
      <c r="S1301" s="8">
        <v>1114</v>
      </c>
      <c r="T1301" s="8">
        <v>1044</v>
      </c>
      <c r="U1301" s="8">
        <v>1124</v>
      </c>
      <c r="V1301" s="8">
        <v>941</v>
      </c>
      <c r="W1301" s="8">
        <v>1020</v>
      </c>
      <c r="X1301" s="8">
        <v>1263</v>
      </c>
      <c r="Y1301" s="8">
        <v>2190</v>
      </c>
      <c r="Z1301" s="8">
        <v>1623</v>
      </c>
      <c r="AA1301" s="8">
        <v>1989</v>
      </c>
      <c r="AB1301" s="8">
        <v>1809</v>
      </c>
      <c r="AC1301" s="8">
        <v>1638</v>
      </c>
      <c r="AD1301" s="8">
        <v>2335</v>
      </c>
      <c r="AE1301" s="8">
        <v>2031</v>
      </c>
      <c r="AF1301" s="8">
        <v>1729</v>
      </c>
      <c r="AG1301" s="8">
        <v>1360</v>
      </c>
      <c r="AH1301" s="8">
        <v>1969</v>
      </c>
      <c r="AI1301" s="8">
        <v>1350</v>
      </c>
      <c r="AJ1301" s="8">
        <v>1931</v>
      </c>
      <c r="AK1301" s="8">
        <v>2197</v>
      </c>
      <c r="AL1301" s="8">
        <v>1997</v>
      </c>
      <c r="AM1301" s="8">
        <v>1890</v>
      </c>
      <c r="AN1301" s="8">
        <v>2973</v>
      </c>
      <c r="AO1301" s="8">
        <v>1848</v>
      </c>
      <c r="AP1301" s="8">
        <v>1123</v>
      </c>
      <c r="AQ1301" s="8">
        <v>895</v>
      </c>
      <c r="AR1301" s="8">
        <v>400</v>
      </c>
      <c r="AS1301" s="8">
        <v>801</v>
      </c>
      <c r="AT1301" s="8">
        <v>1769</v>
      </c>
      <c r="AU1301" s="8">
        <v>1390</v>
      </c>
    </row>
    <row r="1302" spans="1:47" x14ac:dyDescent="0.15">
      <c r="A1302" s="64" t="s">
        <v>9591</v>
      </c>
      <c r="B1302" s="8">
        <v>819</v>
      </c>
      <c r="C1302" s="8">
        <v>847</v>
      </c>
      <c r="D1302" s="8">
        <v>717</v>
      </c>
      <c r="E1302" s="8">
        <v>791</v>
      </c>
      <c r="F1302" s="8">
        <v>869</v>
      </c>
      <c r="G1302" s="8">
        <v>608</v>
      </c>
      <c r="H1302" s="8">
        <v>749</v>
      </c>
      <c r="I1302" s="8">
        <v>597</v>
      </c>
      <c r="J1302" s="8">
        <v>1049</v>
      </c>
      <c r="K1302" s="8">
        <v>971</v>
      </c>
      <c r="L1302" s="8">
        <v>912</v>
      </c>
      <c r="M1302" s="8">
        <v>798</v>
      </c>
      <c r="N1302" s="8">
        <v>738</v>
      </c>
      <c r="O1302" s="8">
        <v>796</v>
      </c>
      <c r="P1302" s="8">
        <v>851</v>
      </c>
      <c r="Q1302" s="8">
        <v>1029</v>
      </c>
      <c r="R1302" s="8">
        <v>738</v>
      </c>
      <c r="S1302" s="8">
        <v>918</v>
      </c>
      <c r="T1302" s="8">
        <v>770</v>
      </c>
      <c r="U1302" s="8">
        <v>973</v>
      </c>
      <c r="V1302" s="8">
        <v>1423</v>
      </c>
      <c r="W1302" s="8">
        <v>725</v>
      </c>
      <c r="X1302" s="8">
        <v>658</v>
      </c>
      <c r="Y1302" s="8">
        <v>1357</v>
      </c>
      <c r="Z1302" s="8">
        <v>742</v>
      </c>
      <c r="AA1302" s="8">
        <v>1590</v>
      </c>
      <c r="AB1302" s="8">
        <v>749</v>
      </c>
      <c r="AC1302" s="8">
        <v>1334</v>
      </c>
      <c r="AD1302" s="8">
        <v>1749</v>
      </c>
      <c r="AE1302" s="8">
        <v>925</v>
      </c>
      <c r="AF1302" s="8">
        <v>1457</v>
      </c>
      <c r="AG1302" s="8">
        <v>870</v>
      </c>
      <c r="AH1302" s="8">
        <v>542</v>
      </c>
      <c r="AI1302" s="8">
        <v>553</v>
      </c>
      <c r="AJ1302" s="8">
        <v>1332</v>
      </c>
      <c r="AK1302" s="8">
        <v>702</v>
      </c>
      <c r="AL1302" s="8">
        <v>1266</v>
      </c>
      <c r="AM1302" s="8">
        <v>1293</v>
      </c>
      <c r="AN1302" s="8">
        <v>443</v>
      </c>
      <c r="AO1302" s="8">
        <v>917</v>
      </c>
      <c r="AP1302" s="8">
        <v>568</v>
      </c>
      <c r="AQ1302" s="8">
        <v>650</v>
      </c>
      <c r="AR1302" s="8">
        <v>829</v>
      </c>
      <c r="AS1302" s="8">
        <v>985</v>
      </c>
      <c r="AT1302" s="8">
        <v>853</v>
      </c>
      <c r="AU1302" s="8">
        <v>500</v>
      </c>
    </row>
    <row r="1303" spans="1:47" x14ac:dyDescent="0.15">
      <c r="A1303" s="64" t="s">
        <v>9637</v>
      </c>
      <c r="B1303" s="8">
        <v>3944</v>
      </c>
      <c r="C1303" s="8">
        <v>4635</v>
      </c>
      <c r="D1303" s="8">
        <v>4649</v>
      </c>
      <c r="E1303" s="8">
        <v>3887</v>
      </c>
      <c r="F1303" s="8">
        <v>3187</v>
      </c>
      <c r="G1303" s="8">
        <v>3512</v>
      </c>
      <c r="H1303" s="8">
        <v>4415</v>
      </c>
      <c r="I1303" s="8">
        <v>4304</v>
      </c>
      <c r="J1303" s="8">
        <v>4150</v>
      </c>
      <c r="K1303" s="8">
        <v>2705</v>
      </c>
      <c r="L1303" s="8">
        <v>3637</v>
      </c>
      <c r="M1303" s="8">
        <v>3604</v>
      </c>
      <c r="N1303" s="8">
        <v>5000</v>
      </c>
      <c r="O1303" s="8">
        <v>5569</v>
      </c>
      <c r="P1303" s="8">
        <v>4884</v>
      </c>
      <c r="Q1303" s="8">
        <v>3884</v>
      </c>
      <c r="R1303" s="8">
        <v>3614</v>
      </c>
      <c r="S1303" s="8">
        <v>3619</v>
      </c>
      <c r="T1303" s="8">
        <v>4400</v>
      </c>
      <c r="U1303" s="8">
        <v>4390</v>
      </c>
      <c r="V1303" s="8">
        <v>4996</v>
      </c>
      <c r="W1303" s="8">
        <v>4646</v>
      </c>
      <c r="X1303" s="8">
        <v>3839</v>
      </c>
      <c r="Y1303" s="8">
        <v>2435</v>
      </c>
      <c r="Z1303" s="8">
        <v>2762</v>
      </c>
      <c r="AA1303" s="8">
        <v>3371</v>
      </c>
      <c r="AB1303" s="8">
        <v>2927</v>
      </c>
      <c r="AC1303" s="8">
        <v>2585</v>
      </c>
      <c r="AD1303" s="8">
        <v>2311</v>
      </c>
      <c r="AE1303" s="8">
        <v>2070</v>
      </c>
      <c r="AF1303" s="8">
        <v>3936</v>
      </c>
      <c r="AG1303" s="8">
        <v>3978</v>
      </c>
      <c r="AH1303" s="8">
        <v>2281</v>
      </c>
      <c r="AI1303" s="8">
        <v>3809</v>
      </c>
      <c r="AJ1303" s="8">
        <v>3716</v>
      </c>
      <c r="AK1303" s="8">
        <v>6804</v>
      </c>
      <c r="AL1303" s="8">
        <v>9431</v>
      </c>
      <c r="AM1303" s="8">
        <v>5042</v>
      </c>
      <c r="AN1303" s="8">
        <v>4403</v>
      </c>
      <c r="AO1303" s="8">
        <v>3621</v>
      </c>
      <c r="AP1303" s="8">
        <v>6208</v>
      </c>
      <c r="AQ1303" s="8">
        <v>9361</v>
      </c>
      <c r="AR1303" s="8">
        <v>5814</v>
      </c>
      <c r="AS1303" s="8">
        <v>11489</v>
      </c>
      <c r="AT1303" s="8">
        <v>4048</v>
      </c>
      <c r="AU1303" s="8">
        <v>6000</v>
      </c>
    </row>
    <row r="1304" spans="1:47" x14ac:dyDescent="0.15">
      <c r="A1304" s="64" t="s">
        <v>504</v>
      </c>
      <c r="B1304" s="8">
        <v>1167</v>
      </c>
      <c r="C1304" s="8">
        <v>998</v>
      </c>
      <c r="D1304" s="8">
        <v>916</v>
      </c>
      <c r="E1304" s="8">
        <v>1063</v>
      </c>
      <c r="F1304" s="8">
        <v>1520</v>
      </c>
      <c r="G1304" s="8">
        <v>1471</v>
      </c>
      <c r="H1304" s="8">
        <v>1086</v>
      </c>
      <c r="I1304" s="8">
        <v>1117</v>
      </c>
      <c r="J1304" s="8">
        <v>983</v>
      </c>
      <c r="K1304" s="8">
        <v>1233</v>
      </c>
      <c r="L1304" s="8">
        <v>1176</v>
      </c>
      <c r="M1304" s="8">
        <v>1265</v>
      </c>
      <c r="N1304" s="8">
        <v>1189</v>
      </c>
      <c r="O1304" s="8">
        <v>818</v>
      </c>
      <c r="P1304" s="8">
        <v>1001</v>
      </c>
      <c r="Q1304" s="8">
        <v>1262</v>
      </c>
      <c r="R1304" s="8">
        <v>1249</v>
      </c>
      <c r="S1304" s="8">
        <v>1016</v>
      </c>
      <c r="T1304" s="8">
        <v>1062</v>
      </c>
      <c r="U1304" s="8">
        <v>929</v>
      </c>
      <c r="V1304" s="8">
        <v>956</v>
      </c>
      <c r="W1304" s="8">
        <v>1234</v>
      </c>
      <c r="X1304" s="8">
        <v>1147</v>
      </c>
      <c r="Y1304" s="8">
        <v>2268</v>
      </c>
      <c r="Z1304" s="8">
        <v>2205</v>
      </c>
      <c r="AA1304" s="8">
        <v>2482</v>
      </c>
      <c r="AB1304" s="8">
        <v>2428</v>
      </c>
      <c r="AC1304" s="8">
        <v>1925</v>
      </c>
      <c r="AD1304" s="8">
        <v>2844</v>
      </c>
      <c r="AE1304" s="8">
        <v>2190</v>
      </c>
      <c r="AF1304" s="8">
        <v>2271</v>
      </c>
      <c r="AG1304" s="8">
        <v>1964</v>
      </c>
      <c r="AH1304" s="8">
        <v>2318</v>
      </c>
      <c r="AI1304" s="8">
        <v>1972</v>
      </c>
      <c r="AJ1304" s="8">
        <v>2847</v>
      </c>
      <c r="AK1304" s="8">
        <v>2203</v>
      </c>
      <c r="AL1304" s="8">
        <v>1901</v>
      </c>
      <c r="AM1304" s="8">
        <v>2354</v>
      </c>
      <c r="AN1304" s="8">
        <v>3130</v>
      </c>
      <c r="AO1304" s="8">
        <v>1931</v>
      </c>
      <c r="AP1304" s="8">
        <v>1606</v>
      </c>
      <c r="AQ1304" s="8">
        <v>938</v>
      </c>
      <c r="AR1304" s="8">
        <v>1998</v>
      </c>
      <c r="AS1304" s="8">
        <v>2059</v>
      </c>
      <c r="AT1304" s="8">
        <v>2260</v>
      </c>
      <c r="AU1304" s="8">
        <v>2948</v>
      </c>
    </row>
    <row r="1305" spans="1:47" x14ac:dyDescent="0.15">
      <c r="A1305" s="64" t="s">
        <v>12574</v>
      </c>
      <c r="B1305" s="8">
        <v>341</v>
      </c>
      <c r="C1305" s="8">
        <v>276</v>
      </c>
      <c r="D1305" s="8">
        <v>368</v>
      </c>
      <c r="E1305" s="8">
        <v>320</v>
      </c>
      <c r="F1305" s="8">
        <v>404</v>
      </c>
      <c r="G1305" s="8">
        <v>415</v>
      </c>
      <c r="H1305" s="8">
        <v>357</v>
      </c>
      <c r="I1305" s="8">
        <v>517</v>
      </c>
      <c r="J1305" s="8">
        <v>396</v>
      </c>
      <c r="K1305" s="8">
        <v>352</v>
      </c>
      <c r="L1305" s="8">
        <v>417</v>
      </c>
      <c r="M1305" s="8">
        <v>435</v>
      </c>
      <c r="N1305" s="8">
        <v>431</v>
      </c>
      <c r="O1305" s="8">
        <v>346</v>
      </c>
      <c r="P1305" s="8">
        <v>480</v>
      </c>
      <c r="Q1305" s="8">
        <v>437</v>
      </c>
      <c r="R1305" s="8">
        <v>394</v>
      </c>
      <c r="S1305" s="8">
        <v>283</v>
      </c>
      <c r="T1305" s="8">
        <v>430</v>
      </c>
      <c r="U1305" s="8">
        <v>462</v>
      </c>
      <c r="V1305" s="8">
        <v>342</v>
      </c>
      <c r="W1305" s="8">
        <v>749</v>
      </c>
      <c r="X1305" s="8">
        <v>426</v>
      </c>
      <c r="Y1305" s="8">
        <v>676</v>
      </c>
      <c r="Z1305" s="8">
        <v>610</v>
      </c>
      <c r="AA1305" s="8">
        <v>319</v>
      </c>
      <c r="AB1305" s="8">
        <v>571</v>
      </c>
      <c r="AC1305" s="8">
        <v>683</v>
      </c>
      <c r="AD1305" s="8">
        <v>645</v>
      </c>
      <c r="AE1305" s="8">
        <v>991</v>
      </c>
      <c r="AF1305" s="8">
        <v>407</v>
      </c>
      <c r="AG1305" s="8">
        <v>519</v>
      </c>
      <c r="AH1305" s="8">
        <v>706</v>
      </c>
      <c r="AI1305" s="8">
        <v>1423</v>
      </c>
      <c r="AJ1305" s="8">
        <v>519</v>
      </c>
      <c r="AK1305" s="8">
        <v>965</v>
      </c>
      <c r="AL1305" s="8">
        <v>1924</v>
      </c>
      <c r="AM1305" s="8">
        <v>262</v>
      </c>
      <c r="AN1305" s="8">
        <v>752</v>
      </c>
      <c r="AO1305" s="8">
        <v>897</v>
      </c>
      <c r="AP1305" s="8">
        <v>264</v>
      </c>
      <c r="AQ1305" s="8">
        <v>733</v>
      </c>
      <c r="AR1305" s="8">
        <v>7</v>
      </c>
      <c r="AS1305" s="8">
        <v>15</v>
      </c>
      <c r="AT1305" s="8">
        <v>813</v>
      </c>
      <c r="AU1305" s="8">
        <v>299</v>
      </c>
    </row>
    <row r="1306" spans="1:47" x14ac:dyDescent="0.15">
      <c r="A1306" s="64" t="s">
        <v>2585</v>
      </c>
      <c r="B1306" s="8">
        <v>6565</v>
      </c>
      <c r="C1306" s="8">
        <v>8665</v>
      </c>
      <c r="D1306" s="8">
        <v>6107</v>
      </c>
      <c r="E1306" s="8">
        <v>7806</v>
      </c>
      <c r="F1306" s="8">
        <v>8996</v>
      </c>
      <c r="G1306" s="8">
        <v>9616</v>
      </c>
      <c r="H1306" s="8">
        <v>6191</v>
      </c>
      <c r="I1306" s="8">
        <v>6653</v>
      </c>
      <c r="J1306" s="8">
        <v>7030</v>
      </c>
      <c r="K1306" s="8">
        <v>9671</v>
      </c>
      <c r="L1306" s="8">
        <v>7283</v>
      </c>
      <c r="M1306" s="8">
        <v>8498</v>
      </c>
      <c r="N1306" s="8">
        <v>5276</v>
      </c>
      <c r="O1306" s="8">
        <v>5012</v>
      </c>
      <c r="P1306" s="8">
        <v>4525</v>
      </c>
      <c r="Q1306" s="8">
        <v>6240</v>
      </c>
      <c r="R1306" s="8">
        <v>6320</v>
      </c>
      <c r="S1306" s="8">
        <v>5842</v>
      </c>
      <c r="T1306" s="8">
        <v>5074</v>
      </c>
      <c r="U1306" s="8">
        <v>4972</v>
      </c>
      <c r="V1306" s="8">
        <v>3951</v>
      </c>
      <c r="W1306" s="8">
        <v>5183</v>
      </c>
      <c r="X1306" s="8">
        <v>6734</v>
      </c>
      <c r="Y1306" s="8">
        <v>11671</v>
      </c>
      <c r="Z1306" s="8">
        <v>10912</v>
      </c>
      <c r="AA1306" s="8">
        <v>11386</v>
      </c>
      <c r="AB1306" s="8">
        <v>11698</v>
      </c>
      <c r="AC1306" s="8">
        <v>14262</v>
      </c>
      <c r="AD1306" s="8">
        <v>32596</v>
      </c>
      <c r="AE1306" s="8">
        <v>8491</v>
      </c>
      <c r="AF1306" s="8">
        <v>13305</v>
      </c>
      <c r="AG1306" s="8">
        <v>10478</v>
      </c>
      <c r="AH1306" s="8">
        <v>14895</v>
      </c>
      <c r="AI1306" s="8">
        <v>14521</v>
      </c>
      <c r="AJ1306" s="8">
        <v>19972</v>
      </c>
      <c r="AK1306" s="8">
        <v>9293</v>
      </c>
      <c r="AL1306" s="8">
        <v>5601</v>
      </c>
      <c r="AM1306" s="8">
        <v>11772</v>
      </c>
      <c r="AN1306" s="8">
        <v>10812</v>
      </c>
      <c r="AO1306" s="8">
        <v>11521</v>
      </c>
      <c r="AP1306" s="8">
        <v>11562</v>
      </c>
      <c r="AQ1306" s="8">
        <v>2706</v>
      </c>
      <c r="AR1306" s="8">
        <v>9415</v>
      </c>
      <c r="AS1306" s="8">
        <v>5757</v>
      </c>
      <c r="AT1306" s="8">
        <v>9102</v>
      </c>
      <c r="AU1306" s="8">
        <v>10543</v>
      </c>
    </row>
    <row r="1307" spans="1:47" x14ac:dyDescent="0.15">
      <c r="A1307" s="64" t="s">
        <v>12575</v>
      </c>
      <c r="B1307" s="8">
        <v>21</v>
      </c>
      <c r="C1307" s="8">
        <v>35</v>
      </c>
      <c r="D1307" s="8">
        <v>50</v>
      </c>
      <c r="E1307" s="8">
        <v>59</v>
      </c>
      <c r="F1307" s="8">
        <v>59</v>
      </c>
      <c r="G1307" s="8">
        <v>41</v>
      </c>
      <c r="H1307" s="8">
        <v>29</v>
      </c>
      <c r="I1307" s="8">
        <v>21</v>
      </c>
      <c r="J1307" s="8">
        <v>14</v>
      </c>
      <c r="K1307" s="8">
        <v>87</v>
      </c>
      <c r="L1307" s="8">
        <v>28</v>
      </c>
      <c r="M1307" s="8">
        <v>81</v>
      </c>
      <c r="N1307" s="8">
        <v>42</v>
      </c>
      <c r="O1307" s="8">
        <v>6</v>
      </c>
      <c r="P1307" s="8">
        <v>43</v>
      </c>
      <c r="Q1307" s="8">
        <v>32</v>
      </c>
      <c r="R1307" s="8">
        <v>21</v>
      </c>
      <c r="S1307" s="8">
        <v>39</v>
      </c>
      <c r="T1307" s="8">
        <v>57</v>
      </c>
      <c r="U1307" s="8">
        <v>35</v>
      </c>
      <c r="V1307" s="8">
        <v>36</v>
      </c>
      <c r="W1307" s="8">
        <v>57</v>
      </c>
      <c r="X1307" s="8">
        <v>23</v>
      </c>
      <c r="Y1307" s="8">
        <v>49</v>
      </c>
      <c r="Z1307" s="8">
        <v>0</v>
      </c>
      <c r="AA1307" s="8">
        <v>49</v>
      </c>
      <c r="AB1307" s="8">
        <v>103</v>
      </c>
      <c r="AC1307" s="8">
        <v>74</v>
      </c>
      <c r="AD1307" s="8">
        <v>51</v>
      </c>
      <c r="AE1307" s="8">
        <v>188</v>
      </c>
      <c r="AF1307" s="8">
        <v>7</v>
      </c>
      <c r="AG1307" s="8">
        <v>52</v>
      </c>
      <c r="AH1307" s="8">
        <v>214</v>
      </c>
      <c r="AI1307" s="8">
        <v>277</v>
      </c>
      <c r="AJ1307" s="8">
        <v>77</v>
      </c>
      <c r="AK1307" s="8">
        <v>75</v>
      </c>
      <c r="AL1307" s="8">
        <v>0</v>
      </c>
      <c r="AM1307" s="8">
        <v>80</v>
      </c>
      <c r="AN1307" s="8">
        <v>247</v>
      </c>
      <c r="AO1307" s="8">
        <v>125</v>
      </c>
      <c r="AP1307" s="8">
        <v>172</v>
      </c>
      <c r="AQ1307" s="8">
        <v>11</v>
      </c>
      <c r="AR1307" s="8">
        <v>173</v>
      </c>
      <c r="AS1307" s="8">
        <v>94</v>
      </c>
      <c r="AT1307" s="8">
        <v>104</v>
      </c>
      <c r="AU1307" s="8">
        <v>1</v>
      </c>
    </row>
    <row r="1308" spans="1:47" x14ac:dyDescent="0.15">
      <c r="A1308" s="64" t="s">
        <v>12576</v>
      </c>
      <c r="B1308" s="8">
        <v>111</v>
      </c>
      <c r="C1308" s="8">
        <v>111</v>
      </c>
      <c r="D1308" s="8">
        <v>174</v>
      </c>
      <c r="E1308" s="8">
        <v>194</v>
      </c>
      <c r="F1308" s="8">
        <v>148</v>
      </c>
      <c r="G1308" s="8">
        <v>121</v>
      </c>
      <c r="H1308" s="8">
        <v>123</v>
      </c>
      <c r="I1308" s="8">
        <v>186</v>
      </c>
      <c r="J1308" s="8">
        <v>174</v>
      </c>
      <c r="K1308" s="8">
        <v>164</v>
      </c>
      <c r="L1308" s="8">
        <v>240</v>
      </c>
      <c r="M1308" s="8">
        <v>167</v>
      </c>
      <c r="N1308" s="8">
        <v>215</v>
      </c>
      <c r="O1308" s="8">
        <v>176</v>
      </c>
      <c r="P1308" s="8">
        <v>174</v>
      </c>
      <c r="Q1308" s="8">
        <v>161</v>
      </c>
      <c r="R1308" s="8">
        <v>264</v>
      </c>
      <c r="S1308" s="8">
        <v>193</v>
      </c>
      <c r="T1308" s="8">
        <v>190</v>
      </c>
      <c r="U1308" s="8">
        <v>124</v>
      </c>
      <c r="V1308" s="8">
        <v>131</v>
      </c>
      <c r="W1308" s="8">
        <v>237</v>
      </c>
      <c r="X1308" s="8">
        <v>146</v>
      </c>
      <c r="Y1308" s="8">
        <v>218</v>
      </c>
      <c r="Z1308" s="8">
        <v>303</v>
      </c>
      <c r="AA1308" s="8">
        <v>282</v>
      </c>
      <c r="AB1308" s="8">
        <v>167</v>
      </c>
      <c r="AC1308" s="8">
        <v>337</v>
      </c>
      <c r="AD1308" s="8">
        <v>112</v>
      </c>
      <c r="AE1308" s="8">
        <v>312</v>
      </c>
      <c r="AF1308" s="8">
        <v>471</v>
      </c>
      <c r="AG1308" s="8">
        <v>304</v>
      </c>
      <c r="AH1308" s="8">
        <v>509</v>
      </c>
      <c r="AI1308" s="8">
        <v>752</v>
      </c>
      <c r="AJ1308" s="8">
        <v>129</v>
      </c>
      <c r="AK1308" s="8">
        <v>799</v>
      </c>
      <c r="AL1308" s="8">
        <v>347</v>
      </c>
      <c r="AM1308" s="8">
        <v>684</v>
      </c>
      <c r="AN1308" s="8">
        <v>232</v>
      </c>
      <c r="AO1308" s="8">
        <v>28</v>
      </c>
      <c r="AP1308" s="8">
        <v>5</v>
      </c>
      <c r="AQ1308" s="8">
        <v>179</v>
      </c>
      <c r="AR1308" s="8">
        <v>11</v>
      </c>
      <c r="AS1308" s="8">
        <v>86</v>
      </c>
      <c r="AT1308" s="8">
        <v>95</v>
      </c>
      <c r="AU1308" s="8">
        <v>256</v>
      </c>
    </row>
    <row r="1309" spans="1:47" x14ac:dyDescent="0.15">
      <c r="A1309" s="64" t="s">
        <v>7792</v>
      </c>
      <c r="B1309" s="8">
        <v>145</v>
      </c>
      <c r="C1309" s="8">
        <v>116</v>
      </c>
      <c r="D1309" s="8">
        <v>69</v>
      </c>
      <c r="E1309" s="8">
        <v>79</v>
      </c>
      <c r="F1309" s="8">
        <v>81</v>
      </c>
      <c r="G1309" s="8">
        <v>77</v>
      </c>
      <c r="H1309" s="8">
        <v>123</v>
      </c>
      <c r="I1309" s="8">
        <v>70</v>
      </c>
      <c r="J1309" s="8">
        <v>204</v>
      </c>
      <c r="K1309" s="8">
        <v>123</v>
      </c>
      <c r="L1309" s="8">
        <v>126</v>
      </c>
      <c r="M1309" s="8">
        <v>57</v>
      </c>
      <c r="N1309" s="8">
        <v>165</v>
      </c>
      <c r="O1309" s="8">
        <v>110</v>
      </c>
      <c r="P1309" s="8">
        <v>149</v>
      </c>
      <c r="Q1309" s="8">
        <v>100</v>
      </c>
      <c r="R1309" s="8">
        <v>82</v>
      </c>
      <c r="S1309" s="8">
        <v>96</v>
      </c>
      <c r="T1309" s="8">
        <v>118</v>
      </c>
      <c r="U1309" s="8">
        <v>132</v>
      </c>
      <c r="V1309" s="8">
        <v>105</v>
      </c>
      <c r="W1309" s="8">
        <v>107</v>
      </c>
      <c r="X1309" s="8">
        <v>133</v>
      </c>
      <c r="Y1309" s="8">
        <v>320</v>
      </c>
      <c r="Z1309" s="8">
        <v>160</v>
      </c>
      <c r="AA1309" s="8">
        <v>2</v>
      </c>
      <c r="AB1309" s="8">
        <v>87</v>
      </c>
      <c r="AC1309" s="8">
        <v>187</v>
      </c>
      <c r="AD1309" s="8">
        <v>187</v>
      </c>
      <c r="AE1309" s="8">
        <v>177</v>
      </c>
      <c r="AF1309" s="8">
        <v>4</v>
      </c>
      <c r="AG1309" s="8">
        <v>456</v>
      </c>
      <c r="AH1309" s="8">
        <v>63</v>
      </c>
      <c r="AI1309" s="8">
        <v>30</v>
      </c>
      <c r="AJ1309" s="8">
        <v>2</v>
      </c>
      <c r="AK1309" s="8">
        <v>516</v>
      </c>
      <c r="AL1309" s="8">
        <v>2112</v>
      </c>
      <c r="AM1309" s="8">
        <v>451</v>
      </c>
      <c r="AN1309" s="8">
        <v>235</v>
      </c>
      <c r="AO1309" s="8">
        <v>121</v>
      </c>
      <c r="AP1309" s="8">
        <v>2</v>
      </c>
      <c r="AQ1309" s="8">
        <v>334</v>
      </c>
      <c r="AR1309" s="8">
        <v>3</v>
      </c>
      <c r="AS1309" s="8">
        <v>413</v>
      </c>
      <c r="AT1309" s="8">
        <v>69</v>
      </c>
      <c r="AU1309" s="8">
        <v>564</v>
      </c>
    </row>
    <row r="1310" spans="1:47" x14ac:dyDescent="0.15">
      <c r="A1310" s="64" t="s">
        <v>5331</v>
      </c>
      <c r="B1310" s="8">
        <v>2653</v>
      </c>
      <c r="C1310" s="8">
        <v>2217</v>
      </c>
      <c r="D1310" s="8">
        <v>2620</v>
      </c>
      <c r="E1310" s="8">
        <v>2864</v>
      </c>
      <c r="F1310" s="8">
        <v>2820</v>
      </c>
      <c r="G1310" s="8">
        <v>2743</v>
      </c>
      <c r="H1310" s="8">
        <v>2399</v>
      </c>
      <c r="I1310" s="8">
        <v>2795</v>
      </c>
      <c r="J1310" s="8">
        <v>2265</v>
      </c>
      <c r="K1310" s="8">
        <v>2945</v>
      </c>
      <c r="L1310" s="8">
        <v>2477</v>
      </c>
      <c r="M1310" s="8">
        <v>3036</v>
      </c>
      <c r="N1310" s="8">
        <v>2674</v>
      </c>
      <c r="O1310" s="8">
        <v>2450</v>
      </c>
      <c r="P1310" s="8">
        <v>2383</v>
      </c>
      <c r="Q1310" s="8">
        <v>2552</v>
      </c>
      <c r="R1310" s="8">
        <v>2563</v>
      </c>
      <c r="S1310" s="8">
        <v>2557</v>
      </c>
      <c r="T1310" s="8">
        <v>2319</v>
      </c>
      <c r="U1310" s="8">
        <v>2551</v>
      </c>
      <c r="V1310" s="8">
        <v>2113</v>
      </c>
      <c r="W1310" s="8">
        <v>2522</v>
      </c>
      <c r="X1310" s="8">
        <v>2423</v>
      </c>
      <c r="Y1310" s="8">
        <v>3064</v>
      </c>
      <c r="Z1310" s="8">
        <v>2229</v>
      </c>
      <c r="AA1310" s="8">
        <v>1927</v>
      </c>
      <c r="AB1310" s="8">
        <v>2969</v>
      </c>
      <c r="AC1310" s="8">
        <v>4442</v>
      </c>
      <c r="AD1310" s="8">
        <v>4451</v>
      </c>
      <c r="AE1310" s="8">
        <v>3075</v>
      </c>
      <c r="AF1310" s="8">
        <v>2644</v>
      </c>
      <c r="AG1310" s="8">
        <v>2253</v>
      </c>
      <c r="AH1310" s="8">
        <v>3323</v>
      </c>
      <c r="AI1310" s="8">
        <v>3102</v>
      </c>
      <c r="AJ1310" s="8">
        <v>3496</v>
      </c>
      <c r="AK1310" s="8">
        <v>3323</v>
      </c>
      <c r="AL1310" s="8">
        <v>4551</v>
      </c>
      <c r="AM1310" s="8">
        <v>3827</v>
      </c>
      <c r="AN1310" s="8">
        <v>4006</v>
      </c>
      <c r="AO1310" s="8">
        <v>4235</v>
      </c>
      <c r="AP1310" s="8">
        <v>2713</v>
      </c>
      <c r="AQ1310" s="8">
        <v>3201</v>
      </c>
      <c r="AR1310" s="8">
        <v>3635</v>
      </c>
      <c r="AS1310" s="8">
        <v>3898</v>
      </c>
      <c r="AT1310" s="8">
        <v>5494</v>
      </c>
      <c r="AU1310" s="8">
        <v>3365</v>
      </c>
    </row>
    <row r="1311" spans="1:47" x14ac:dyDescent="0.15">
      <c r="A1311" s="64" t="s">
        <v>5391</v>
      </c>
      <c r="B1311" s="8">
        <v>455</v>
      </c>
      <c r="C1311" s="8">
        <v>329</v>
      </c>
      <c r="D1311" s="8">
        <v>304</v>
      </c>
      <c r="E1311" s="8">
        <v>459</v>
      </c>
      <c r="F1311" s="8">
        <v>307</v>
      </c>
      <c r="G1311" s="8">
        <v>268</v>
      </c>
      <c r="H1311" s="8">
        <v>197</v>
      </c>
      <c r="I1311" s="8">
        <v>303</v>
      </c>
      <c r="J1311" s="8">
        <v>300</v>
      </c>
      <c r="K1311" s="8">
        <v>264</v>
      </c>
      <c r="L1311" s="8">
        <v>337</v>
      </c>
      <c r="M1311" s="8">
        <v>313</v>
      </c>
      <c r="N1311" s="8">
        <v>384</v>
      </c>
      <c r="O1311" s="8">
        <v>250</v>
      </c>
      <c r="P1311" s="8">
        <v>324</v>
      </c>
      <c r="Q1311" s="8">
        <v>259</v>
      </c>
      <c r="R1311" s="8">
        <v>306</v>
      </c>
      <c r="S1311" s="8">
        <v>274</v>
      </c>
      <c r="T1311" s="8">
        <v>326</v>
      </c>
      <c r="U1311" s="8">
        <v>301</v>
      </c>
      <c r="V1311" s="8">
        <v>236</v>
      </c>
      <c r="W1311" s="8">
        <v>308</v>
      </c>
      <c r="X1311" s="8">
        <v>240</v>
      </c>
      <c r="Y1311" s="8">
        <v>395</v>
      </c>
      <c r="Z1311" s="8">
        <v>76</v>
      </c>
      <c r="AA1311" s="8">
        <v>77</v>
      </c>
      <c r="AB1311" s="8">
        <v>287</v>
      </c>
      <c r="AC1311" s="8">
        <v>415</v>
      </c>
      <c r="AD1311" s="8">
        <v>199</v>
      </c>
      <c r="AE1311" s="8">
        <v>345</v>
      </c>
      <c r="AF1311" s="8">
        <v>668</v>
      </c>
      <c r="AG1311" s="8">
        <v>160</v>
      </c>
      <c r="AH1311" s="8">
        <v>394</v>
      </c>
      <c r="AI1311" s="8">
        <v>145</v>
      </c>
      <c r="AJ1311" s="8">
        <v>497</v>
      </c>
      <c r="AK1311" s="8">
        <v>631</v>
      </c>
      <c r="AL1311" s="8">
        <v>992</v>
      </c>
      <c r="AM1311" s="8">
        <v>414</v>
      </c>
      <c r="AN1311" s="8">
        <v>376</v>
      </c>
      <c r="AO1311" s="8">
        <v>796</v>
      </c>
      <c r="AP1311" s="8">
        <v>659</v>
      </c>
      <c r="AQ1311" s="8">
        <v>571</v>
      </c>
      <c r="AR1311" s="8">
        <v>976</v>
      </c>
      <c r="AS1311" s="8">
        <v>623</v>
      </c>
      <c r="AT1311" s="8">
        <v>444</v>
      </c>
      <c r="AU1311" s="8">
        <v>129</v>
      </c>
    </row>
    <row r="1312" spans="1:47" x14ac:dyDescent="0.15">
      <c r="A1312" s="64" t="s">
        <v>7732</v>
      </c>
      <c r="B1312" s="8">
        <v>3683</v>
      </c>
      <c r="C1312" s="8">
        <v>2855</v>
      </c>
      <c r="D1312" s="8">
        <v>2955</v>
      </c>
      <c r="E1312" s="8">
        <v>2946</v>
      </c>
      <c r="F1312" s="8">
        <v>3151</v>
      </c>
      <c r="G1312" s="8">
        <v>2757</v>
      </c>
      <c r="H1312" s="8">
        <v>2995</v>
      </c>
      <c r="I1312" s="8">
        <v>2777</v>
      </c>
      <c r="J1312" s="8">
        <v>2665</v>
      </c>
      <c r="K1312" s="8">
        <v>3384</v>
      </c>
      <c r="L1312" s="8">
        <v>3069</v>
      </c>
      <c r="M1312" s="8">
        <v>2905</v>
      </c>
      <c r="N1312" s="8">
        <v>2255</v>
      </c>
      <c r="O1312" s="8">
        <v>2778</v>
      </c>
      <c r="P1312" s="8">
        <v>2436</v>
      </c>
      <c r="Q1312" s="8">
        <v>2803</v>
      </c>
      <c r="R1312" s="8">
        <v>2905</v>
      </c>
      <c r="S1312" s="8">
        <v>2902</v>
      </c>
      <c r="T1312" s="8">
        <v>2680</v>
      </c>
      <c r="U1312" s="8">
        <v>2805</v>
      </c>
      <c r="V1312" s="8">
        <v>2570</v>
      </c>
      <c r="W1312" s="8">
        <v>2941</v>
      </c>
      <c r="X1312" s="8">
        <v>2671</v>
      </c>
      <c r="Y1312" s="8">
        <v>5025</v>
      </c>
      <c r="Z1312" s="8">
        <v>4932</v>
      </c>
      <c r="AA1312" s="8">
        <v>3681</v>
      </c>
      <c r="AB1312" s="8">
        <v>3702</v>
      </c>
      <c r="AC1312" s="8">
        <v>4352</v>
      </c>
      <c r="AD1312" s="8">
        <v>7076</v>
      </c>
      <c r="AE1312" s="8">
        <v>3681</v>
      </c>
      <c r="AF1312" s="8">
        <v>3594</v>
      </c>
      <c r="AG1312" s="8">
        <v>3105</v>
      </c>
      <c r="AH1312" s="8">
        <v>3808</v>
      </c>
      <c r="AI1312" s="8">
        <v>4759</v>
      </c>
      <c r="AJ1312" s="8">
        <v>4895</v>
      </c>
      <c r="AK1312" s="8">
        <v>4205</v>
      </c>
      <c r="AL1312" s="8">
        <v>3261</v>
      </c>
      <c r="AM1312" s="8">
        <v>2955</v>
      </c>
      <c r="AN1312" s="8">
        <v>3890</v>
      </c>
      <c r="AO1312" s="8">
        <v>4539</v>
      </c>
      <c r="AP1312" s="8">
        <v>4491</v>
      </c>
      <c r="AQ1312" s="8">
        <v>2420</v>
      </c>
      <c r="AR1312" s="8">
        <v>3601</v>
      </c>
      <c r="AS1312" s="8">
        <v>3589</v>
      </c>
      <c r="AT1312" s="8">
        <v>4190</v>
      </c>
      <c r="AU1312" s="8">
        <v>4226</v>
      </c>
    </row>
    <row r="1313" spans="1:47" x14ac:dyDescent="0.15">
      <c r="A1313" s="64" t="s">
        <v>3060</v>
      </c>
      <c r="B1313" s="8">
        <v>6117</v>
      </c>
      <c r="C1313" s="8">
        <v>5271</v>
      </c>
      <c r="D1313" s="8">
        <v>5722</v>
      </c>
      <c r="E1313" s="8">
        <v>6506</v>
      </c>
      <c r="F1313" s="8">
        <v>6732</v>
      </c>
      <c r="G1313" s="8">
        <v>6131</v>
      </c>
      <c r="H1313" s="8">
        <v>5473</v>
      </c>
      <c r="I1313" s="8">
        <v>6286</v>
      </c>
      <c r="J1313" s="8">
        <v>5208</v>
      </c>
      <c r="K1313" s="8">
        <v>7353</v>
      </c>
      <c r="L1313" s="8">
        <v>5855</v>
      </c>
      <c r="M1313" s="8">
        <v>6926</v>
      </c>
      <c r="N1313" s="8">
        <v>4865</v>
      </c>
      <c r="O1313" s="8">
        <v>5162</v>
      </c>
      <c r="P1313" s="8">
        <v>4368</v>
      </c>
      <c r="Q1313" s="8">
        <v>5075</v>
      </c>
      <c r="R1313" s="8">
        <v>5480</v>
      </c>
      <c r="S1313" s="8">
        <v>4995</v>
      </c>
      <c r="T1313" s="8">
        <v>4343</v>
      </c>
      <c r="U1313" s="8">
        <v>4582</v>
      </c>
      <c r="V1313" s="8">
        <v>4223</v>
      </c>
      <c r="W1313" s="8">
        <v>4545</v>
      </c>
      <c r="X1313" s="8">
        <v>4996</v>
      </c>
      <c r="Y1313" s="8">
        <v>7959</v>
      </c>
      <c r="Z1313" s="8">
        <v>6820</v>
      </c>
      <c r="AA1313" s="8">
        <v>8087</v>
      </c>
      <c r="AB1313" s="8">
        <v>9190</v>
      </c>
      <c r="AC1313" s="8">
        <v>10022</v>
      </c>
      <c r="AD1313" s="8">
        <v>15930</v>
      </c>
      <c r="AE1313" s="8">
        <v>6763</v>
      </c>
      <c r="AF1313" s="8">
        <v>9660</v>
      </c>
      <c r="AG1313" s="8">
        <v>7249</v>
      </c>
      <c r="AH1313" s="8">
        <v>8730</v>
      </c>
      <c r="AI1313" s="8">
        <v>10177</v>
      </c>
      <c r="AJ1313" s="8">
        <v>10310</v>
      </c>
      <c r="AK1313" s="8">
        <v>7147</v>
      </c>
      <c r="AL1313" s="8">
        <v>4744</v>
      </c>
      <c r="AM1313" s="8">
        <v>9937</v>
      </c>
      <c r="AN1313" s="8">
        <v>10599</v>
      </c>
      <c r="AO1313" s="8">
        <v>11862</v>
      </c>
      <c r="AP1313" s="8">
        <v>9826</v>
      </c>
      <c r="AQ1313" s="8">
        <v>3328</v>
      </c>
      <c r="AR1313" s="8">
        <v>8880</v>
      </c>
      <c r="AS1313" s="8">
        <v>4884</v>
      </c>
      <c r="AT1313" s="8">
        <v>9133</v>
      </c>
      <c r="AU1313" s="8">
        <v>7356</v>
      </c>
    </row>
    <row r="1314" spans="1:47" x14ac:dyDescent="0.15">
      <c r="A1314" s="64" t="s">
        <v>4301</v>
      </c>
      <c r="B1314" s="8">
        <v>9953</v>
      </c>
      <c r="C1314" s="8">
        <v>9804</v>
      </c>
      <c r="D1314" s="8">
        <v>9383</v>
      </c>
      <c r="E1314" s="8">
        <v>10787</v>
      </c>
      <c r="F1314" s="8">
        <v>12560</v>
      </c>
      <c r="G1314" s="8">
        <v>12030</v>
      </c>
      <c r="H1314" s="8">
        <v>9951</v>
      </c>
      <c r="I1314" s="8">
        <v>10717</v>
      </c>
      <c r="J1314" s="8">
        <v>9814</v>
      </c>
      <c r="K1314" s="8">
        <v>12344</v>
      </c>
      <c r="L1314" s="8">
        <v>10928</v>
      </c>
      <c r="M1314" s="8">
        <v>12867</v>
      </c>
      <c r="N1314" s="8">
        <v>9165</v>
      </c>
      <c r="O1314" s="8">
        <v>8882</v>
      </c>
      <c r="P1314" s="8">
        <v>8372</v>
      </c>
      <c r="Q1314" s="8">
        <v>9746</v>
      </c>
      <c r="R1314" s="8">
        <v>10924</v>
      </c>
      <c r="S1314" s="8">
        <v>9559</v>
      </c>
      <c r="T1314" s="8">
        <v>8449</v>
      </c>
      <c r="U1314" s="8">
        <v>8461</v>
      </c>
      <c r="V1314" s="8">
        <v>8033</v>
      </c>
      <c r="W1314" s="8">
        <v>9291</v>
      </c>
      <c r="X1314" s="8">
        <v>9800</v>
      </c>
      <c r="Y1314" s="8">
        <v>16409</v>
      </c>
      <c r="Z1314" s="8">
        <v>14088</v>
      </c>
      <c r="AA1314" s="8">
        <v>16642</v>
      </c>
      <c r="AB1314" s="8">
        <v>14778</v>
      </c>
      <c r="AC1314" s="8">
        <v>15907</v>
      </c>
      <c r="AD1314" s="8">
        <v>17111</v>
      </c>
      <c r="AE1314" s="8">
        <v>13029</v>
      </c>
      <c r="AF1314" s="8">
        <v>17569</v>
      </c>
      <c r="AG1314" s="8">
        <v>14187</v>
      </c>
      <c r="AH1314" s="8">
        <v>18598</v>
      </c>
      <c r="AI1314" s="8">
        <v>18038</v>
      </c>
      <c r="AJ1314" s="8">
        <v>16982</v>
      </c>
      <c r="AK1314" s="8">
        <v>16435</v>
      </c>
      <c r="AL1314" s="8">
        <v>13534</v>
      </c>
      <c r="AM1314" s="8">
        <v>16415</v>
      </c>
      <c r="AN1314" s="8">
        <v>19364</v>
      </c>
      <c r="AO1314" s="8">
        <v>17981</v>
      </c>
      <c r="AP1314" s="8">
        <v>18802</v>
      </c>
      <c r="AQ1314" s="8">
        <v>10165</v>
      </c>
      <c r="AR1314" s="8">
        <v>14975</v>
      </c>
      <c r="AS1314" s="8">
        <v>12298</v>
      </c>
      <c r="AT1314" s="8">
        <v>16906</v>
      </c>
      <c r="AU1314" s="8">
        <v>15841</v>
      </c>
    </row>
    <row r="1315" spans="1:47" x14ac:dyDescent="0.15">
      <c r="A1315" s="64" t="s">
        <v>2893</v>
      </c>
      <c r="B1315" s="8">
        <v>2078</v>
      </c>
      <c r="C1315" s="8">
        <v>1814</v>
      </c>
      <c r="D1315" s="8">
        <v>1585</v>
      </c>
      <c r="E1315" s="8">
        <v>2196</v>
      </c>
      <c r="F1315" s="8">
        <v>2069</v>
      </c>
      <c r="G1315" s="8">
        <v>1910</v>
      </c>
      <c r="H1315" s="8">
        <v>1838</v>
      </c>
      <c r="I1315" s="8">
        <v>1914</v>
      </c>
      <c r="J1315" s="8">
        <v>1657</v>
      </c>
      <c r="K1315" s="8">
        <v>2801</v>
      </c>
      <c r="L1315" s="8">
        <v>2008</v>
      </c>
      <c r="M1315" s="8">
        <v>1982</v>
      </c>
      <c r="N1315" s="8">
        <v>1598</v>
      </c>
      <c r="O1315" s="8">
        <v>1435</v>
      </c>
      <c r="P1315" s="8">
        <v>1618</v>
      </c>
      <c r="Q1315" s="8">
        <v>1926</v>
      </c>
      <c r="R1315" s="8">
        <v>1709</v>
      </c>
      <c r="S1315" s="8">
        <v>1483</v>
      </c>
      <c r="T1315" s="8">
        <v>1488</v>
      </c>
      <c r="U1315" s="8">
        <v>1496</v>
      </c>
      <c r="V1315" s="8">
        <v>1352</v>
      </c>
      <c r="W1315" s="8">
        <v>1403</v>
      </c>
      <c r="X1315" s="8">
        <v>1616</v>
      </c>
      <c r="Y1315" s="8">
        <v>3750</v>
      </c>
      <c r="Z1315" s="8">
        <v>2846</v>
      </c>
      <c r="AA1315" s="8">
        <v>2294</v>
      </c>
      <c r="AB1315" s="8">
        <v>3044</v>
      </c>
      <c r="AC1315" s="8">
        <v>3654</v>
      </c>
      <c r="AD1315" s="8">
        <v>6742</v>
      </c>
      <c r="AE1315" s="8">
        <v>2493</v>
      </c>
      <c r="AF1315" s="8">
        <v>3079</v>
      </c>
      <c r="AG1315" s="8">
        <v>2835</v>
      </c>
      <c r="AH1315" s="8">
        <v>3313</v>
      </c>
      <c r="AI1315" s="8">
        <v>3770</v>
      </c>
      <c r="AJ1315" s="8">
        <v>3694</v>
      </c>
      <c r="AK1315" s="8">
        <v>1984</v>
      </c>
      <c r="AL1315" s="8">
        <v>1348</v>
      </c>
      <c r="AM1315" s="8">
        <v>3176</v>
      </c>
      <c r="AN1315" s="8">
        <v>3296</v>
      </c>
      <c r="AO1315" s="8">
        <v>2408</v>
      </c>
      <c r="AP1315" s="8">
        <v>3382</v>
      </c>
      <c r="AQ1315" s="8">
        <v>1136</v>
      </c>
      <c r="AR1315" s="8">
        <v>2065</v>
      </c>
      <c r="AS1315" s="8">
        <v>2123</v>
      </c>
      <c r="AT1315" s="8">
        <v>2463</v>
      </c>
      <c r="AU1315" s="8">
        <v>3008</v>
      </c>
    </row>
    <row r="1316" spans="1:47" x14ac:dyDescent="0.15">
      <c r="A1316" s="64" t="s">
        <v>4742</v>
      </c>
      <c r="B1316" s="8">
        <v>18788</v>
      </c>
      <c r="C1316" s="8">
        <v>16262</v>
      </c>
      <c r="D1316" s="8">
        <v>18350</v>
      </c>
      <c r="E1316" s="8">
        <v>21225</v>
      </c>
      <c r="F1316" s="8">
        <v>23454</v>
      </c>
      <c r="G1316" s="8">
        <v>23689</v>
      </c>
      <c r="H1316" s="8">
        <v>18478</v>
      </c>
      <c r="I1316" s="8">
        <v>20867</v>
      </c>
      <c r="J1316" s="8">
        <v>17905</v>
      </c>
      <c r="K1316" s="8">
        <v>21931</v>
      </c>
      <c r="L1316" s="8">
        <v>20431</v>
      </c>
      <c r="M1316" s="8">
        <v>23656</v>
      </c>
      <c r="N1316" s="8">
        <v>19724</v>
      </c>
      <c r="O1316" s="8">
        <v>20847</v>
      </c>
      <c r="P1316" s="8">
        <v>19431</v>
      </c>
      <c r="Q1316" s="8">
        <v>19940</v>
      </c>
      <c r="R1316" s="8">
        <v>23684</v>
      </c>
      <c r="S1316" s="8">
        <v>19087</v>
      </c>
      <c r="T1316" s="8">
        <v>18137</v>
      </c>
      <c r="U1316" s="8">
        <v>18061</v>
      </c>
      <c r="V1316" s="8">
        <v>16609</v>
      </c>
      <c r="W1316" s="8">
        <v>19586</v>
      </c>
      <c r="X1316" s="8">
        <v>20954</v>
      </c>
      <c r="Y1316" s="8">
        <v>22369</v>
      </c>
      <c r="Z1316" s="8">
        <v>22111</v>
      </c>
      <c r="AA1316" s="8">
        <v>22617</v>
      </c>
      <c r="AB1316" s="8">
        <v>22683</v>
      </c>
      <c r="AC1316" s="8">
        <v>32393</v>
      </c>
      <c r="AD1316" s="8">
        <v>39920</v>
      </c>
      <c r="AE1316" s="8">
        <v>18026</v>
      </c>
      <c r="AF1316" s="8">
        <v>26695</v>
      </c>
      <c r="AG1316" s="8">
        <v>20442</v>
      </c>
      <c r="AH1316" s="8">
        <v>30194</v>
      </c>
      <c r="AI1316" s="8">
        <v>30414</v>
      </c>
      <c r="AJ1316" s="8">
        <v>37677</v>
      </c>
      <c r="AK1316" s="8">
        <v>32908</v>
      </c>
      <c r="AL1316" s="8">
        <v>25874</v>
      </c>
      <c r="AM1316" s="8">
        <v>39867</v>
      </c>
      <c r="AN1316" s="8">
        <v>40945</v>
      </c>
      <c r="AO1316" s="8">
        <v>40132</v>
      </c>
      <c r="AP1316" s="8">
        <v>36297</v>
      </c>
      <c r="AQ1316" s="8">
        <v>19920</v>
      </c>
      <c r="AR1316" s="8">
        <v>30667</v>
      </c>
      <c r="AS1316" s="8">
        <v>23180</v>
      </c>
      <c r="AT1316" s="8">
        <v>41371</v>
      </c>
      <c r="AU1316" s="8">
        <v>37492</v>
      </c>
    </row>
    <row r="1317" spans="1:47" x14ac:dyDescent="0.15">
      <c r="A1317" s="64" t="s">
        <v>2880</v>
      </c>
      <c r="B1317" s="8">
        <v>4395</v>
      </c>
      <c r="C1317" s="8">
        <v>4816</v>
      </c>
      <c r="D1317" s="8">
        <v>4279</v>
      </c>
      <c r="E1317" s="8">
        <v>4402</v>
      </c>
      <c r="F1317" s="8">
        <v>3500</v>
      </c>
      <c r="G1317" s="8">
        <v>3629</v>
      </c>
      <c r="H1317" s="8">
        <v>5025</v>
      </c>
      <c r="I1317" s="8">
        <v>4806</v>
      </c>
      <c r="J1317" s="8">
        <v>4713</v>
      </c>
      <c r="K1317" s="8">
        <v>2563</v>
      </c>
      <c r="L1317" s="8">
        <v>4020</v>
      </c>
      <c r="M1317" s="8">
        <v>3746</v>
      </c>
      <c r="N1317" s="8">
        <v>4675</v>
      </c>
      <c r="O1317" s="8">
        <v>5311</v>
      </c>
      <c r="P1317" s="8">
        <v>5335</v>
      </c>
      <c r="Q1317" s="8">
        <v>4421</v>
      </c>
      <c r="R1317" s="8">
        <v>4971</v>
      </c>
      <c r="S1317" s="8">
        <v>4845</v>
      </c>
      <c r="T1317" s="8">
        <v>5026</v>
      </c>
      <c r="U1317" s="8">
        <v>4502</v>
      </c>
      <c r="V1317" s="8">
        <v>4754</v>
      </c>
      <c r="W1317" s="8">
        <v>5064</v>
      </c>
      <c r="X1317" s="8">
        <v>5567</v>
      </c>
      <c r="Y1317" s="8">
        <v>6325</v>
      </c>
      <c r="Z1317" s="8">
        <v>9373</v>
      </c>
      <c r="AA1317" s="8">
        <v>7232</v>
      </c>
      <c r="AB1317" s="8">
        <v>8335</v>
      </c>
      <c r="AC1317" s="8">
        <v>5721</v>
      </c>
      <c r="AD1317" s="8">
        <v>4093</v>
      </c>
      <c r="AE1317" s="8">
        <v>8081</v>
      </c>
      <c r="AF1317" s="8">
        <v>6556</v>
      </c>
      <c r="AG1317" s="8">
        <v>5232</v>
      </c>
      <c r="AH1317" s="8">
        <v>6992</v>
      </c>
      <c r="AI1317" s="8">
        <v>4886</v>
      </c>
      <c r="AJ1317" s="8">
        <v>5987</v>
      </c>
      <c r="AK1317" s="8">
        <v>7325</v>
      </c>
      <c r="AL1317" s="8">
        <v>7885</v>
      </c>
      <c r="AM1317" s="8">
        <v>8720</v>
      </c>
      <c r="AN1317" s="8">
        <v>6600</v>
      </c>
      <c r="AO1317" s="8">
        <v>8233</v>
      </c>
      <c r="AP1317" s="8">
        <v>6083</v>
      </c>
      <c r="AQ1317" s="8">
        <v>10125</v>
      </c>
      <c r="AR1317" s="8">
        <v>9758</v>
      </c>
      <c r="AS1317" s="8">
        <v>9206</v>
      </c>
      <c r="AT1317" s="8">
        <v>8386</v>
      </c>
      <c r="AU1317" s="8">
        <v>7406</v>
      </c>
    </row>
    <row r="1318" spans="1:47" x14ac:dyDescent="0.15">
      <c r="A1318" s="64" t="s">
        <v>8944</v>
      </c>
      <c r="B1318" s="8">
        <v>11</v>
      </c>
      <c r="C1318" s="8">
        <v>1</v>
      </c>
      <c r="D1318" s="8">
        <v>21</v>
      </c>
      <c r="E1318" s="8">
        <v>6</v>
      </c>
      <c r="F1318" s="8">
        <v>13</v>
      </c>
      <c r="G1318" s="8">
        <v>0</v>
      </c>
      <c r="H1318" s="8">
        <v>21</v>
      </c>
      <c r="I1318" s="8">
        <v>14</v>
      </c>
      <c r="J1318" s="8">
        <v>13</v>
      </c>
      <c r="K1318" s="8">
        <v>6</v>
      </c>
      <c r="L1318" s="8">
        <v>51</v>
      </c>
      <c r="M1318" s="8">
        <v>19</v>
      </c>
      <c r="N1318" s="8">
        <v>7</v>
      </c>
      <c r="O1318" s="8">
        <v>28</v>
      </c>
      <c r="P1318" s="8">
        <v>50</v>
      </c>
      <c r="Q1318" s="8">
        <v>41</v>
      </c>
      <c r="R1318" s="8">
        <v>11</v>
      </c>
      <c r="S1318" s="8">
        <v>26</v>
      </c>
      <c r="T1318" s="8">
        <v>37</v>
      </c>
      <c r="U1318" s="8">
        <v>34</v>
      </c>
      <c r="V1318" s="8">
        <v>55</v>
      </c>
      <c r="W1318" s="8">
        <v>36</v>
      </c>
      <c r="X1318" s="8">
        <v>29</v>
      </c>
      <c r="Y1318" s="8">
        <v>139</v>
      </c>
      <c r="Z1318" s="8">
        <v>156</v>
      </c>
      <c r="AA1318" s="8">
        <v>0</v>
      </c>
      <c r="AB1318" s="8">
        <v>0</v>
      </c>
      <c r="AC1318" s="8">
        <v>7</v>
      </c>
      <c r="AD1318" s="8">
        <v>0</v>
      </c>
      <c r="AE1318" s="8">
        <v>67</v>
      </c>
      <c r="AF1318" s="8">
        <v>1</v>
      </c>
      <c r="AG1318" s="8">
        <v>0</v>
      </c>
      <c r="AH1318" s="8">
        <v>53</v>
      </c>
      <c r="AI1318" s="8">
        <v>0</v>
      </c>
      <c r="AJ1318" s="8">
        <v>0</v>
      </c>
      <c r="AK1318" s="8">
        <v>0</v>
      </c>
      <c r="AL1318" s="8">
        <v>1</v>
      </c>
      <c r="AM1318" s="8">
        <v>174</v>
      </c>
      <c r="AN1318" s="8">
        <v>507</v>
      </c>
      <c r="AO1318" s="8">
        <v>572</v>
      </c>
      <c r="AP1318" s="8">
        <v>1</v>
      </c>
      <c r="AQ1318" s="8">
        <v>0</v>
      </c>
      <c r="AR1318" s="8">
        <v>0</v>
      </c>
      <c r="AS1318" s="8">
        <v>225</v>
      </c>
      <c r="AT1318" s="8">
        <v>216</v>
      </c>
      <c r="AU1318" s="8">
        <v>76</v>
      </c>
    </row>
    <row r="1319" spans="1:47" x14ac:dyDescent="0.15">
      <c r="A1319" s="64" t="s">
        <v>2498</v>
      </c>
      <c r="B1319" s="8">
        <v>444</v>
      </c>
      <c r="C1319" s="8">
        <v>431</v>
      </c>
      <c r="D1319" s="8">
        <v>368</v>
      </c>
      <c r="E1319" s="8">
        <v>324</v>
      </c>
      <c r="F1319" s="8">
        <v>299</v>
      </c>
      <c r="G1319" s="8">
        <v>293</v>
      </c>
      <c r="H1319" s="8">
        <v>387</v>
      </c>
      <c r="I1319" s="8">
        <v>303</v>
      </c>
      <c r="J1319" s="8">
        <v>365</v>
      </c>
      <c r="K1319" s="8">
        <v>488</v>
      </c>
      <c r="L1319" s="8">
        <v>352</v>
      </c>
      <c r="M1319" s="8">
        <v>263</v>
      </c>
      <c r="N1319" s="8">
        <v>410</v>
      </c>
      <c r="O1319" s="8">
        <v>382</v>
      </c>
      <c r="P1319" s="8">
        <v>344</v>
      </c>
      <c r="Q1319" s="8">
        <v>418</v>
      </c>
      <c r="R1319" s="8">
        <v>370</v>
      </c>
      <c r="S1319" s="8">
        <v>332</v>
      </c>
      <c r="T1319" s="8">
        <v>384</v>
      </c>
      <c r="U1319" s="8">
        <v>470</v>
      </c>
      <c r="V1319" s="8">
        <v>408</v>
      </c>
      <c r="W1319" s="8">
        <v>322</v>
      </c>
      <c r="X1319" s="8">
        <v>420</v>
      </c>
      <c r="Y1319" s="8">
        <v>1166</v>
      </c>
      <c r="Z1319" s="8">
        <v>586</v>
      </c>
      <c r="AA1319" s="8">
        <v>714</v>
      </c>
      <c r="AB1319" s="8">
        <v>835</v>
      </c>
      <c r="AC1319" s="8">
        <v>214</v>
      </c>
      <c r="AD1319" s="8">
        <v>763</v>
      </c>
      <c r="AE1319" s="8">
        <v>1051</v>
      </c>
      <c r="AF1319" s="8">
        <v>1143</v>
      </c>
      <c r="AG1319" s="8">
        <v>1445</v>
      </c>
      <c r="AH1319" s="8">
        <v>209</v>
      </c>
      <c r="AI1319" s="8">
        <v>308</v>
      </c>
      <c r="AJ1319" s="8">
        <v>224</v>
      </c>
      <c r="AK1319" s="8">
        <v>741</v>
      </c>
      <c r="AL1319" s="8">
        <v>400</v>
      </c>
      <c r="AM1319" s="8">
        <v>620</v>
      </c>
      <c r="AN1319" s="8">
        <v>529</v>
      </c>
      <c r="AO1319" s="8">
        <v>226</v>
      </c>
      <c r="AP1319" s="8">
        <v>485</v>
      </c>
      <c r="AQ1319" s="8">
        <v>478</v>
      </c>
      <c r="AR1319" s="8">
        <v>1858</v>
      </c>
      <c r="AS1319" s="8">
        <v>1296</v>
      </c>
      <c r="AT1319" s="8">
        <v>1023</v>
      </c>
      <c r="AU1319" s="8">
        <v>1175</v>
      </c>
    </row>
    <row r="1320" spans="1:47" x14ac:dyDescent="0.15">
      <c r="A1320" s="64" t="s">
        <v>7971</v>
      </c>
      <c r="B1320" s="8">
        <v>36</v>
      </c>
      <c r="C1320" s="8">
        <v>31</v>
      </c>
      <c r="D1320" s="8">
        <v>35</v>
      </c>
      <c r="E1320" s="8">
        <v>48</v>
      </c>
      <c r="F1320" s="8">
        <v>54</v>
      </c>
      <c r="G1320" s="8">
        <v>78</v>
      </c>
      <c r="H1320" s="8">
        <v>36</v>
      </c>
      <c r="I1320" s="8">
        <v>44</v>
      </c>
      <c r="J1320" s="8">
        <v>45</v>
      </c>
      <c r="K1320" s="8">
        <v>65</v>
      </c>
      <c r="L1320" s="8">
        <v>39</v>
      </c>
      <c r="M1320" s="8">
        <v>56</v>
      </c>
      <c r="N1320" s="8">
        <v>44</v>
      </c>
      <c r="O1320" s="8">
        <v>32</v>
      </c>
      <c r="P1320" s="8">
        <v>25</v>
      </c>
      <c r="Q1320" s="8">
        <v>46</v>
      </c>
      <c r="R1320" s="8">
        <v>38</v>
      </c>
      <c r="S1320" s="8">
        <v>11</v>
      </c>
      <c r="T1320" s="8">
        <v>24</v>
      </c>
      <c r="U1320" s="8">
        <v>39</v>
      </c>
      <c r="V1320" s="8">
        <v>21</v>
      </c>
      <c r="W1320" s="8">
        <v>17</v>
      </c>
      <c r="X1320" s="8">
        <v>33</v>
      </c>
      <c r="Y1320" s="8">
        <v>57</v>
      </c>
      <c r="Z1320" s="8">
        <v>66</v>
      </c>
      <c r="AA1320" s="8">
        <v>61</v>
      </c>
      <c r="AB1320" s="8">
        <v>53</v>
      </c>
      <c r="AC1320" s="8">
        <v>68</v>
      </c>
      <c r="AD1320" s="8">
        <v>205</v>
      </c>
      <c r="AE1320" s="8">
        <v>41</v>
      </c>
      <c r="AF1320" s="8">
        <v>60</v>
      </c>
      <c r="AG1320" s="8">
        <v>57</v>
      </c>
      <c r="AH1320" s="8">
        <v>60</v>
      </c>
      <c r="AI1320" s="8">
        <v>89</v>
      </c>
      <c r="AJ1320" s="8">
        <v>98</v>
      </c>
      <c r="AK1320" s="8">
        <v>50</v>
      </c>
      <c r="AL1320" s="8">
        <v>18</v>
      </c>
      <c r="AM1320" s="8">
        <v>32</v>
      </c>
      <c r="AN1320" s="8">
        <v>18</v>
      </c>
      <c r="AO1320" s="8">
        <v>32</v>
      </c>
      <c r="AP1320" s="8">
        <v>382</v>
      </c>
      <c r="AQ1320" s="8">
        <v>7</v>
      </c>
      <c r="AR1320" s="8">
        <v>26</v>
      </c>
      <c r="AS1320" s="8">
        <v>19</v>
      </c>
      <c r="AT1320" s="8">
        <v>25</v>
      </c>
      <c r="AU1320" s="8">
        <v>45</v>
      </c>
    </row>
    <row r="1321" spans="1:47" x14ac:dyDescent="0.15">
      <c r="A1321" s="64" t="s">
        <v>4214</v>
      </c>
      <c r="B1321" s="8">
        <v>168</v>
      </c>
      <c r="C1321" s="8">
        <v>195</v>
      </c>
      <c r="D1321" s="8">
        <v>220</v>
      </c>
      <c r="E1321" s="8">
        <v>180</v>
      </c>
      <c r="F1321" s="8">
        <v>230</v>
      </c>
      <c r="G1321" s="8">
        <v>222</v>
      </c>
      <c r="H1321" s="8">
        <v>180</v>
      </c>
      <c r="I1321" s="8">
        <v>137</v>
      </c>
      <c r="J1321" s="8">
        <v>154</v>
      </c>
      <c r="K1321" s="8">
        <v>251</v>
      </c>
      <c r="L1321" s="8">
        <v>200</v>
      </c>
      <c r="M1321" s="8">
        <v>182</v>
      </c>
      <c r="N1321" s="8">
        <v>92</v>
      </c>
      <c r="O1321" s="8">
        <v>98</v>
      </c>
      <c r="P1321" s="8">
        <v>79</v>
      </c>
      <c r="Q1321" s="8">
        <v>94</v>
      </c>
      <c r="R1321" s="8">
        <v>100</v>
      </c>
      <c r="S1321" s="8">
        <v>56</v>
      </c>
      <c r="T1321" s="8">
        <v>88</v>
      </c>
      <c r="U1321" s="8">
        <v>84</v>
      </c>
      <c r="V1321" s="8">
        <v>70</v>
      </c>
      <c r="W1321" s="8">
        <v>94</v>
      </c>
      <c r="X1321" s="8">
        <v>117</v>
      </c>
      <c r="Y1321" s="8">
        <v>320</v>
      </c>
      <c r="Z1321" s="8">
        <v>228</v>
      </c>
      <c r="AA1321" s="8">
        <v>408</v>
      </c>
      <c r="AB1321" s="8">
        <v>263</v>
      </c>
      <c r="AC1321" s="8">
        <v>348</v>
      </c>
      <c r="AD1321" s="8">
        <v>663</v>
      </c>
      <c r="AE1321" s="8">
        <v>203</v>
      </c>
      <c r="AF1321" s="8">
        <v>241</v>
      </c>
      <c r="AG1321" s="8">
        <v>271</v>
      </c>
      <c r="AH1321" s="8">
        <v>362</v>
      </c>
      <c r="AI1321" s="8">
        <v>271</v>
      </c>
      <c r="AJ1321" s="8">
        <v>406</v>
      </c>
      <c r="AK1321" s="8">
        <v>156</v>
      </c>
      <c r="AL1321" s="8">
        <v>242</v>
      </c>
      <c r="AM1321" s="8">
        <v>109</v>
      </c>
      <c r="AN1321" s="8">
        <v>144</v>
      </c>
      <c r="AO1321" s="8">
        <v>160</v>
      </c>
      <c r="AP1321" s="8">
        <v>173</v>
      </c>
      <c r="AQ1321" s="8">
        <v>58</v>
      </c>
      <c r="AR1321" s="8">
        <v>150</v>
      </c>
      <c r="AS1321" s="8">
        <v>43</v>
      </c>
      <c r="AT1321" s="8">
        <v>171</v>
      </c>
      <c r="AU1321" s="8">
        <v>303</v>
      </c>
    </row>
    <row r="1322" spans="1:47" x14ac:dyDescent="0.15">
      <c r="A1322" s="64" t="s">
        <v>8228</v>
      </c>
      <c r="B1322" s="8">
        <v>4547</v>
      </c>
      <c r="C1322" s="8">
        <v>4514</v>
      </c>
      <c r="D1322" s="8">
        <v>4416</v>
      </c>
      <c r="E1322" s="8">
        <v>4928</v>
      </c>
      <c r="F1322" s="8">
        <v>5146</v>
      </c>
      <c r="G1322" s="8">
        <v>4686</v>
      </c>
      <c r="H1322" s="8">
        <v>4472</v>
      </c>
      <c r="I1322" s="8">
        <v>5082</v>
      </c>
      <c r="J1322" s="8">
        <v>4257</v>
      </c>
      <c r="K1322" s="8">
        <v>5191</v>
      </c>
      <c r="L1322" s="8">
        <v>5106</v>
      </c>
      <c r="M1322" s="8">
        <v>5237</v>
      </c>
      <c r="N1322" s="8">
        <v>3169</v>
      </c>
      <c r="O1322" s="8">
        <v>3605</v>
      </c>
      <c r="P1322" s="8">
        <v>3431</v>
      </c>
      <c r="Q1322" s="8">
        <v>3640</v>
      </c>
      <c r="R1322" s="8">
        <v>3682</v>
      </c>
      <c r="S1322" s="8">
        <v>3657</v>
      </c>
      <c r="T1322" s="8">
        <v>3552</v>
      </c>
      <c r="U1322" s="8">
        <v>3387</v>
      </c>
      <c r="V1322" s="8">
        <v>3110</v>
      </c>
      <c r="W1322" s="8">
        <v>3573</v>
      </c>
      <c r="X1322" s="8">
        <v>3638</v>
      </c>
      <c r="Y1322" s="8">
        <v>5969</v>
      </c>
      <c r="Z1322" s="8">
        <v>6688</v>
      </c>
      <c r="AA1322" s="8">
        <v>5104</v>
      </c>
      <c r="AB1322" s="8">
        <v>6884</v>
      </c>
      <c r="AC1322" s="8">
        <v>8042</v>
      </c>
      <c r="AD1322" s="8">
        <v>8020</v>
      </c>
      <c r="AE1322" s="8">
        <v>5866</v>
      </c>
      <c r="AF1322" s="8">
        <v>5975</v>
      </c>
      <c r="AG1322" s="8">
        <v>5011</v>
      </c>
      <c r="AH1322" s="8">
        <v>5143</v>
      </c>
      <c r="AI1322" s="8">
        <v>7408</v>
      </c>
      <c r="AJ1322" s="8">
        <v>6221</v>
      </c>
      <c r="AK1322" s="8">
        <v>5468</v>
      </c>
      <c r="AL1322" s="8">
        <v>6844</v>
      </c>
      <c r="AM1322" s="8">
        <v>4444</v>
      </c>
      <c r="AN1322" s="8">
        <v>5043</v>
      </c>
      <c r="AO1322" s="8">
        <v>6746</v>
      </c>
      <c r="AP1322" s="8">
        <v>7367</v>
      </c>
      <c r="AQ1322" s="8">
        <v>4456</v>
      </c>
      <c r="AR1322" s="8">
        <v>2975</v>
      </c>
      <c r="AS1322" s="8">
        <v>4620</v>
      </c>
      <c r="AT1322" s="8">
        <v>2867</v>
      </c>
      <c r="AU1322" s="8">
        <v>4414</v>
      </c>
    </row>
    <row r="1323" spans="1:47" x14ac:dyDescent="0.15">
      <c r="A1323" s="64" t="s">
        <v>5372</v>
      </c>
      <c r="B1323" s="8">
        <v>15350</v>
      </c>
      <c r="C1323" s="8">
        <v>13267</v>
      </c>
      <c r="D1323" s="8">
        <v>13587</v>
      </c>
      <c r="E1323" s="8">
        <v>14257</v>
      </c>
      <c r="F1323" s="8">
        <v>14033</v>
      </c>
      <c r="G1323" s="8">
        <v>13697</v>
      </c>
      <c r="H1323" s="8">
        <v>13476</v>
      </c>
      <c r="I1323" s="8">
        <v>14708</v>
      </c>
      <c r="J1323" s="8">
        <v>12825</v>
      </c>
      <c r="K1323" s="8">
        <v>13998</v>
      </c>
      <c r="L1323" s="8">
        <v>14379</v>
      </c>
      <c r="M1323" s="8">
        <v>14990</v>
      </c>
      <c r="N1323" s="8">
        <v>14217</v>
      </c>
      <c r="O1323" s="8">
        <v>13691</v>
      </c>
      <c r="P1323" s="8">
        <v>13988</v>
      </c>
      <c r="Q1323" s="8">
        <v>14149</v>
      </c>
      <c r="R1323" s="8">
        <v>16547</v>
      </c>
      <c r="S1323" s="8">
        <v>15002</v>
      </c>
      <c r="T1323" s="8">
        <v>14516</v>
      </c>
      <c r="U1323" s="8">
        <v>13572</v>
      </c>
      <c r="V1323" s="8">
        <v>13660</v>
      </c>
      <c r="W1323" s="8">
        <v>13588</v>
      </c>
      <c r="X1323" s="8">
        <v>14746</v>
      </c>
      <c r="Y1323" s="8">
        <v>13118</v>
      </c>
      <c r="Z1323" s="8">
        <v>17173</v>
      </c>
      <c r="AA1323" s="8">
        <v>16128</v>
      </c>
      <c r="AB1323" s="8">
        <v>15178</v>
      </c>
      <c r="AC1323" s="8">
        <v>17165</v>
      </c>
      <c r="AD1323" s="8">
        <v>20810</v>
      </c>
      <c r="AE1323" s="8">
        <v>14001</v>
      </c>
      <c r="AF1323" s="8">
        <v>16642</v>
      </c>
      <c r="AG1323" s="8">
        <v>13594</v>
      </c>
      <c r="AH1323" s="8">
        <v>16028</v>
      </c>
      <c r="AI1323" s="8">
        <v>15481</v>
      </c>
      <c r="AJ1323" s="8">
        <v>16593</v>
      </c>
      <c r="AK1323" s="8">
        <v>19035</v>
      </c>
      <c r="AL1323" s="8">
        <v>26877</v>
      </c>
      <c r="AM1323" s="8">
        <v>20676</v>
      </c>
      <c r="AN1323" s="8">
        <v>22263</v>
      </c>
      <c r="AO1323" s="8">
        <v>22012</v>
      </c>
      <c r="AP1323" s="8">
        <v>24768</v>
      </c>
      <c r="AQ1323" s="8">
        <v>22283</v>
      </c>
      <c r="AR1323" s="8">
        <v>20231</v>
      </c>
      <c r="AS1323" s="8">
        <v>22022</v>
      </c>
      <c r="AT1323" s="8">
        <v>19414</v>
      </c>
      <c r="AU1323" s="8">
        <v>20267</v>
      </c>
    </row>
    <row r="1324" spans="1:47" x14ac:dyDescent="0.15">
      <c r="A1324" s="64" t="s">
        <v>9280</v>
      </c>
      <c r="B1324" s="8">
        <v>13034</v>
      </c>
      <c r="C1324" s="8">
        <v>12009</v>
      </c>
      <c r="D1324" s="8">
        <v>11908</v>
      </c>
      <c r="E1324" s="8">
        <v>11543</v>
      </c>
      <c r="F1324" s="8">
        <v>10732</v>
      </c>
      <c r="G1324" s="8">
        <v>10728</v>
      </c>
      <c r="H1324" s="8">
        <v>12588</v>
      </c>
      <c r="I1324" s="8">
        <v>11689</v>
      </c>
      <c r="J1324" s="8">
        <v>11413</v>
      </c>
      <c r="K1324" s="8">
        <v>8872</v>
      </c>
      <c r="L1324" s="8">
        <v>10834</v>
      </c>
      <c r="M1324" s="8">
        <v>9742</v>
      </c>
      <c r="N1324" s="8">
        <v>12046</v>
      </c>
      <c r="O1324" s="8">
        <v>11742</v>
      </c>
      <c r="P1324" s="8">
        <v>11697</v>
      </c>
      <c r="Q1324" s="8">
        <v>10250</v>
      </c>
      <c r="R1324" s="8">
        <v>12740</v>
      </c>
      <c r="S1324" s="8">
        <v>12927</v>
      </c>
      <c r="T1324" s="8">
        <v>12163</v>
      </c>
      <c r="U1324" s="8">
        <v>12037</v>
      </c>
      <c r="V1324" s="8">
        <v>10849</v>
      </c>
      <c r="W1324" s="8">
        <v>12633</v>
      </c>
      <c r="X1324" s="8">
        <v>12006</v>
      </c>
      <c r="Y1324" s="8">
        <v>13028</v>
      </c>
      <c r="Z1324" s="8">
        <v>15547</v>
      </c>
      <c r="AA1324" s="8">
        <v>11686</v>
      </c>
      <c r="AB1324" s="8">
        <v>12689</v>
      </c>
      <c r="AC1324" s="8">
        <v>11856</v>
      </c>
      <c r="AD1324" s="8">
        <v>7834</v>
      </c>
      <c r="AE1324" s="8">
        <v>11871</v>
      </c>
      <c r="AF1324" s="8">
        <v>12021</v>
      </c>
      <c r="AG1324" s="8">
        <v>11910</v>
      </c>
      <c r="AH1324" s="8">
        <v>11473</v>
      </c>
      <c r="AI1324" s="8">
        <v>14638</v>
      </c>
      <c r="AJ1324" s="8">
        <v>14413</v>
      </c>
      <c r="AK1324" s="8">
        <v>13856</v>
      </c>
      <c r="AL1324" s="8">
        <v>18614</v>
      </c>
      <c r="AM1324" s="8">
        <v>9255</v>
      </c>
      <c r="AN1324" s="8">
        <v>11142</v>
      </c>
      <c r="AO1324" s="8">
        <v>14476</v>
      </c>
      <c r="AP1324" s="8">
        <v>19889</v>
      </c>
      <c r="AQ1324" s="8">
        <v>23155</v>
      </c>
      <c r="AR1324" s="8">
        <v>18458</v>
      </c>
      <c r="AS1324" s="8">
        <v>20770</v>
      </c>
      <c r="AT1324" s="8">
        <v>17128</v>
      </c>
      <c r="AU1324" s="8">
        <v>17915</v>
      </c>
    </row>
    <row r="1325" spans="1:47" x14ac:dyDescent="0.15">
      <c r="A1325" s="64" t="s">
        <v>5033</v>
      </c>
      <c r="B1325" s="8">
        <v>4979</v>
      </c>
      <c r="C1325" s="8">
        <v>4963</v>
      </c>
      <c r="D1325" s="8">
        <v>4741</v>
      </c>
      <c r="E1325" s="8">
        <v>4561</v>
      </c>
      <c r="F1325" s="8">
        <v>3783</v>
      </c>
      <c r="G1325" s="8">
        <v>3366</v>
      </c>
      <c r="H1325" s="8">
        <v>4471</v>
      </c>
      <c r="I1325" s="8">
        <v>3584</v>
      </c>
      <c r="J1325" s="8">
        <v>4188</v>
      </c>
      <c r="K1325" s="8">
        <v>4300</v>
      </c>
      <c r="L1325" s="8">
        <v>3685</v>
      </c>
      <c r="M1325" s="8">
        <v>3088</v>
      </c>
      <c r="N1325" s="8">
        <v>3545</v>
      </c>
      <c r="O1325" s="8">
        <v>3393</v>
      </c>
      <c r="P1325" s="8">
        <v>3340</v>
      </c>
      <c r="Q1325" s="8">
        <v>3012</v>
      </c>
      <c r="R1325" s="8">
        <v>2886</v>
      </c>
      <c r="S1325" s="8">
        <v>3188</v>
      </c>
      <c r="T1325" s="8">
        <v>3527</v>
      </c>
      <c r="U1325" s="8">
        <v>3177</v>
      </c>
      <c r="V1325" s="8">
        <v>2947</v>
      </c>
      <c r="W1325" s="8">
        <v>3260</v>
      </c>
      <c r="X1325" s="8">
        <v>3161</v>
      </c>
      <c r="Y1325" s="8">
        <v>6408</v>
      </c>
      <c r="Z1325" s="8">
        <v>8326</v>
      </c>
      <c r="AA1325" s="8">
        <v>6084</v>
      </c>
      <c r="AB1325" s="8">
        <v>5225</v>
      </c>
      <c r="AC1325" s="8">
        <v>3600</v>
      </c>
      <c r="AD1325" s="8">
        <v>5171</v>
      </c>
      <c r="AE1325" s="8">
        <v>6482</v>
      </c>
      <c r="AF1325" s="8">
        <v>5202</v>
      </c>
      <c r="AG1325" s="8">
        <v>4595</v>
      </c>
      <c r="AH1325" s="8">
        <v>2729</v>
      </c>
      <c r="AI1325" s="8">
        <v>4702</v>
      </c>
      <c r="AJ1325" s="8">
        <v>3708</v>
      </c>
      <c r="AK1325" s="8">
        <v>4902</v>
      </c>
      <c r="AL1325" s="8">
        <v>12720</v>
      </c>
      <c r="AM1325" s="8">
        <v>3994</v>
      </c>
      <c r="AN1325" s="8">
        <v>3247</v>
      </c>
      <c r="AO1325" s="8">
        <v>2840</v>
      </c>
      <c r="AP1325" s="8">
        <v>4107</v>
      </c>
      <c r="AQ1325" s="8">
        <v>5569</v>
      </c>
      <c r="AR1325" s="8">
        <v>4665</v>
      </c>
      <c r="AS1325" s="8">
        <v>6670</v>
      </c>
      <c r="AT1325" s="8">
        <v>6859</v>
      </c>
      <c r="AU1325" s="8">
        <v>7334</v>
      </c>
    </row>
    <row r="1326" spans="1:47" x14ac:dyDescent="0.15">
      <c r="A1326" s="64" t="s">
        <v>8599</v>
      </c>
      <c r="B1326" s="8">
        <v>1257</v>
      </c>
      <c r="C1326" s="8">
        <v>1526</v>
      </c>
      <c r="D1326" s="8">
        <v>1160</v>
      </c>
      <c r="E1326" s="8">
        <v>896</v>
      </c>
      <c r="F1326" s="8">
        <v>947</v>
      </c>
      <c r="G1326" s="8">
        <v>860</v>
      </c>
      <c r="H1326" s="8">
        <v>1047</v>
      </c>
      <c r="I1326" s="8">
        <v>1015</v>
      </c>
      <c r="J1326" s="8">
        <v>1263</v>
      </c>
      <c r="K1326" s="8">
        <v>1137</v>
      </c>
      <c r="L1326" s="8">
        <v>1237</v>
      </c>
      <c r="M1326" s="8">
        <v>494</v>
      </c>
      <c r="N1326" s="8">
        <v>1053</v>
      </c>
      <c r="O1326" s="8">
        <v>866</v>
      </c>
      <c r="P1326" s="8">
        <v>850</v>
      </c>
      <c r="Q1326" s="8">
        <v>864</v>
      </c>
      <c r="R1326" s="8">
        <v>722</v>
      </c>
      <c r="S1326" s="8">
        <v>695</v>
      </c>
      <c r="T1326" s="8">
        <v>1032</v>
      </c>
      <c r="U1326" s="8">
        <v>875</v>
      </c>
      <c r="V1326" s="8">
        <v>1143</v>
      </c>
      <c r="W1326" s="8">
        <v>882</v>
      </c>
      <c r="X1326" s="8">
        <v>890</v>
      </c>
      <c r="Y1326" s="8">
        <v>1467</v>
      </c>
      <c r="Z1326" s="8">
        <v>1106</v>
      </c>
      <c r="AA1326" s="8">
        <v>1540</v>
      </c>
      <c r="AB1326" s="8">
        <v>1218</v>
      </c>
      <c r="AC1326" s="8">
        <v>630</v>
      </c>
      <c r="AD1326" s="8">
        <v>670</v>
      </c>
      <c r="AE1326" s="8">
        <v>1752</v>
      </c>
      <c r="AF1326" s="8">
        <v>1386</v>
      </c>
      <c r="AG1326" s="8">
        <v>1387</v>
      </c>
      <c r="AH1326" s="8">
        <v>557</v>
      </c>
      <c r="AI1326" s="8">
        <v>273</v>
      </c>
      <c r="AJ1326" s="8">
        <v>703</v>
      </c>
      <c r="AK1326" s="8">
        <v>2194</v>
      </c>
      <c r="AL1326" s="8">
        <v>2337</v>
      </c>
      <c r="AM1326" s="8">
        <v>1147</v>
      </c>
      <c r="AN1326" s="8">
        <v>549</v>
      </c>
      <c r="AO1326" s="8">
        <v>1459</v>
      </c>
      <c r="AP1326" s="8">
        <v>2138</v>
      </c>
      <c r="AQ1326" s="8">
        <v>1666</v>
      </c>
      <c r="AR1326" s="8">
        <v>3567</v>
      </c>
      <c r="AS1326" s="8">
        <v>1552</v>
      </c>
      <c r="AT1326" s="8">
        <v>1337</v>
      </c>
      <c r="AU1326" s="8">
        <v>1911</v>
      </c>
    </row>
    <row r="1327" spans="1:47" x14ac:dyDescent="0.15">
      <c r="A1327" s="64" t="s">
        <v>9305</v>
      </c>
      <c r="B1327" s="8">
        <v>6605</v>
      </c>
      <c r="C1327" s="8">
        <v>6734</v>
      </c>
      <c r="D1327" s="8">
        <v>7708</v>
      </c>
      <c r="E1327" s="8">
        <v>5787</v>
      </c>
      <c r="F1327" s="8">
        <v>6316</v>
      </c>
      <c r="G1327" s="8">
        <v>6703</v>
      </c>
      <c r="H1327" s="8">
        <v>7383</v>
      </c>
      <c r="I1327" s="8">
        <v>6878</v>
      </c>
      <c r="J1327" s="8">
        <v>7574</v>
      </c>
      <c r="K1327" s="8">
        <v>5972</v>
      </c>
      <c r="L1327" s="8">
        <v>6887</v>
      </c>
      <c r="M1327" s="8">
        <v>6914</v>
      </c>
      <c r="N1327" s="8">
        <v>8855</v>
      </c>
      <c r="O1327" s="8">
        <v>8463</v>
      </c>
      <c r="P1327" s="8">
        <v>8200</v>
      </c>
      <c r="Q1327" s="8">
        <v>7014</v>
      </c>
      <c r="R1327" s="8">
        <v>7188</v>
      </c>
      <c r="S1327" s="8">
        <v>7946</v>
      </c>
      <c r="T1327" s="8">
        <v>8996</v>
      </c>
      <c r="U1327" s="8">
        <v>8389</v>
      </c>
      <c r="V1327" s="8">
        <v>10070</v>
      </c>
      <c r="W1327" s="8">
        <v>8101</v>
      </c>
      <c r="X1327" s="8">
        <v>7905</v>
      </c>
      <c r="Y1327" s="8">
        <v>6515</v>
      </c>
      <c r="Z1327" s="8">
        <v>6841</v>
      </c>
      <c r="AA1327" s="8">
        <v>9784</v>
      </c>
      <c r="AB1327" s="8">
        <v>6983</v>
      </c>
      <c r="AC1327" s="8">
        <v>6222</v>
      </c>
      <c r="AD1327" s="8">
        <v>4617</v>
      </c>
      <c r="AE1327" s="8">
        <v>6739</v>
      </c>
      <c r="AF1327" s="8">
        <v>7017</v>
      </c>
      <c r="AG1327" s="8">
        <v>6184</v>
      </c>
      <c r="AH1327" s="8">
        <v>7262</v>
      </c>
      <c r="AI1327" s="8">
        <v>7824</v>
      </c>
      <c r="AJ1327" s="8">
        <v>6881</v>
      </c>
      <c r="AK1327" s="8">
        <v>9295</v>
      </c>
      <c r="AL1327" s="8">
        <v>14867</v>
      </c>
      <c r="AM1327" s="8">
        <v>9172</v>
      </c>
      <c r="AN1327" s="8">
        <v>9447</v>
      </c>
      <c r="AO1327" s="8">
        <v>9223</v>
      </c>
      <c r="AP1327" s="8">
        <v>9682</v>
      </c>
      <c r="AQ1327" s="8">
        <v>19995</v>
      </c>
      <c r="AR1327" s="8">
        <v>16626</v>
      </c>
      <c r="AS1327" s="8">
        <v>20604</v>
      </c>
      <c r="AT1327" s="8">
        <v>9000</v>
      </c>
      <c r="AU1327" s="8">
        <v>10809</v>
      </c>
    </row>
    <row r="1328" spans="1:47" x14ac:dyDescent="0.15">
      <c r="A1328" s="64" t="s">
        <v>3051</v>
      </c>
      <c r="B1328" s="8">
        <v>7425</v>
      </c>
      <c r="C1328" s="8">
        <v>6648</v>
      </c>
      <c r="D1328" s="8">
        <v>6818</v>
      </c>
      <c r="E1328" s="8">
        <v>7471</v>
      </c>
      <c r="F1328" s="8">
        <v>7921</v>
      </c>
      <c r="G1328" s="8">
        <v>7669</v>
      </c>
      <c r="H1328" s="8">
        <v>6868</v>
      </c>
      <c r="I1328" s="8">
        <v>7572</v>
      </c>
      <c r="J1328" s="8">
        <v>6917</v>
      </c>
      <c r="K1328" s="8">
        <v>7897</v>
      </c>
      <c r="L1328" s="8">
        <v>8208</v>
      </c>
      <c r="M1328" s="8">
        <v>7917</v>
      </c>
      <c r="N1328" s="8">
        <v>7052</v>
      </c>
      <c r="O1328" s="8">
        <v>6905</v>
      </c>
      <c r="P1328" s="8">
        <v>7304</v>
      </c>
      <c r="Q1328" s="8">
        <v>7235</v>
      </c>
      <c r="R1328" s="8">
        <v>7990</v>
      </c>
      <c r="S1328" s="8">
        <v>6948</v>
      </c>
      <c r="T1328" s="8">
        <v>6165</v>
      </c>
      <c r="U1328" s="8">
        <v>6550</v>
      </c>
      <c r="V1328" s="8">
        <v>6412</v>
      </c>
      <c r="W1328" s="8">
        <v>7251</v>
      </c>
      <c r="X1328" s="8">
        <v>7635</v>
      </c>
      <c r="Y1328" s="8">
        <v>10892</v>
      </c>
      <c r="Z1328" s="8">
        <v>11023</v>
      </c>
      <c r="AA1328" s="8">
        <v>14112</v>
      </c>
      <c r="AB1328" s="8">
        <v>10406</v>
      </c>
      <c r="AC1328" s="8">
        <v>13602</v>
      </c>
      <c r="AD1328" s="8">
        <v>13735</v>
      </c>
      <c r="AE1328" s="8">
        <v>11292</v>
      </c>
      <c r="AF1328" s="8">
        <v>12437</v>
      </c>
      <c r="AG1328" s="8">
        <v>10923</v>
      </c>
      <c r="AH1328" s="8">
        <v>10261</v>
      </c>
      <c r="AI1328" s="8">
        <v>10892</v>
      </c>
      <c r="AJ1328" s="8">
        <v>11431</v>
      </c>
      <c r="AK1328" s="8">
        <v>10747</v>
      </c>
      <c r="AL1328" s="8">
        <v>7248</v>
      </c>
      <c r="AM1328" s="8">
        <v>11680</v>
      </c>
      <c r="AN1328" s="8">
        <v>14291</v>
      </c>
      <c r="AO1328" s="8">
        <v>12108</v>
      </c>
      <c r="AP1328" s="8">
        <v>10828</v>
      </c>
      <c r="AQ1328" s="8">
        <v>6373</v>
      </c>
      <c r="AR1328" s="8">
        <v>11002</v>
      </c>
      <c r="AS1328" s="8">
        <v>9314</v>
      </c>
      <c r="AT1328" s="8">
        <v>13584</v>
      </c>
      <c r="AU1328" s="8">
        <v>11697</v>
      </c>
    </row>
    <row r="1329" spans="1:47" x14ac:dyDescent="0.15">
      <c r="A1329" s="64" t="s">
        <v>4311</v>
      </c>
      <c r="B1329" s="8">
        <v>2980</v>
      </c>
      <c r="C1329" s="8">
        <v>2606</v>
      </c>
      <c r="D1329" s="8">
        <v>2636</v>
      </c>
      <c r="E1329" s="8">
        <v>2494</v>
      </c>
      <c r="F1329" s="8">
        <v>2873</v>
      </c>
      <c r="G1329" s="8">
        <v>2837</v>
      </c>
      <c r="H1329" s="8">
        <v>2970</v>
      </c>
      <c r="I1329" s="8">
        <v>3089</v>
      </c>
      <c r="J1329" s="8">
        <v>2523</v>
      </c>
      <c r="K1329" s="8">
        <v>2586</v>
      </c>
      <c r="L1329" s="8">
        <v>2936</v>
      </c>
      <c r="M1329" s="8">
        <v>3041</v>
      </c>
      <c r="N1329" s="8">
        <v>3088</v>
      </c>
      <c r="O1329" s="8">
        <v>2606</v>
      </c>
      <c r="P1329" s="8">
        <v>2891</v>
      </c>
      <c r="Q1329" s="8">
        <v>2753</v>
      </c>
      <c r="R1329" s="8">
        <v>3279</v>
      </c>
      <c r="S1329" s="8">
        <v>3142</v>
      </c>
      <c r="T1329" s="8">
        <v>2574</v>
      </c>
      <c r="U1329" s="8">
        <v>2745</v>
      </c>
      <c r="V1329" s="8">
        <v>2825</v>
      </c>
      <c r="W1329" s="8">
        <v>2971</v>
      </c>
      <c r="X1329" s="8">
        <v>3351</v>
      </c>
      <c r="Y1329" s="8">
        <v>3815</v>
      </c>
      <c r="Z1329" s="8">
        <v>3901</v>
      </c>
      <c r="AA1329" s="8">
        <v>5000</v>
      </c>
      <c r="AB1329" s="8">
        <v>4335</v>
      </c>
      <c r="AC1329" s="8">
        <v>5129</v>
      </c>
      <c r="AD1329" s="8">
        <v>2744</v>
      </c>
      <c r="AE1329" s="8">
        <v>4159</v>
      </c>
      <c r="AF1329" s="8">
        <v>3581</v>
      </c>
      <c r="AG1329" s="8">
        <v>3995</v>
      </c>
      <c r="AH1329" s="8">
        <v>4831</v>
      </c>
      <c r="AI1329" s="8">
        <v>5520</v>
      </c>
      <c r="AJ1329" s="8">
        <v>5289</v>
      </c>
      <c r="AK1329" s="8">
        <v>4549</v>
      </c>
      <c r="AL1329" s="8">
        <v>4516</v>
      </c>
      <c r="AM1329" s="8">
        <v>6223</v>
      </c>
      <c r="AN1329" s="8">
        <v>5326</v>
      </c>
      <c r="AO1329" s="8">
        <v>4967</v>
      </c>
      <c r="AP1329" s="8">
        <v>5845</v>
      </c>
      <c r="AQ1329" s="8">
        <v>4288</v>
      </c>
      <c r="AR1329" s="8">
        <v>4036</v>
      </c>
      <c r="AS1329" s="8">
        <v>5720</v>
      </c>
      <c r="AT1329" s="8">
        <v>4018</v>
      </c>
      <c r="AU1329" s="8">
        <v>2859</v>
      </c>
    </row>
    <row r="1330" spans="1:47" x14ac:dyDescent="0.15">
      <c r="A1330" s="64" t="s">
        <v>5103</v>
      </c>
      <c r="B1330" s="8">
        <v>21002</v>
      </c>
      <c r="C1330" s="8">
        <v>16524</v>
      </c>
      <c r="D1330" s="8">
        <v>19215</v>
      </c>
      <c r="E1330" s="8">
        <v>18283</v>
      </c>
      <c r="F1330" s="8">
        <v>21119</v>
      </c>
      <c r="G1330" s="8">
        <v>21413</v>
      </c>
      <c r="H1330" s="8">
        <v>18333</v>
      </c>
      <c r="I1330" s="8">
        <v>20066</v>
      </c>
      <c r="J1330" s="8">
        <v>16610</v>
      </c>
      <c r="K1330" s="8">
        <v>21738</v>
      </c>
      <c r="L1330" s="8">
        <v>20660</v>
      </c>
      <c r="M1330" s="8">
        <v>21754</v>
      </c>
      <c r="N1330" s="8">
        <v>20988</v>
      </c>
      <c r="O1330" s="8">
        <v>20758</v>
      </c>
      <c r="P1330" s="8">
        <v>19521</v>
      </c>
      <c r="Q1330" s="8">
        <v>19436</v>
      </c>
      <c r="R1330" s="8">
        <v>22835</v>
      </c>
      <c r="S1330" s="8">
        <v>19997</v>
      </c>
      <c r="T1330" s="8">
        <v>21028</v>
      </c>
      <c r="U1330" s="8">
        <v>22052</v>
      </c>
      <c r="V1330" s="8">
        <v>18894</v>
      </c>
      <c r="W1330" s="8">
        <v>19093</v>
      </c>
      <c r="X1330" s="8">
        <v>20451</v>
      </c>
      <c r="Y1330" s="8">
        <v>22987</v>
      </c>
      <c r="Z1330" s="8">
        <v>20478</v>
      </c>
      <c r="AA1330" s="8">
        <v>21946</v>
      </c>
      <c r="AB1330" s="8">
        <v>20446</v>
      </c>
      <c r="AC1330" s="8">
        <v>28865</v>
      </c>
      <c r="AD1330" s="8">
        <v>27492</v>
      </c>
      <c r="AE1330" s="8">
        <v>21537</v>
      </c>
      <c r="AF1330" s="8">
        <v>21222</v>
      </c>
      <c r="AG1330" s="8">
        <v>20845</v>
      </c>
      <c r="AH1330" s="8">
        <v>23794</v>
      </c>
      <c r="AI1330" s="8">
        <v>31443</v>
      </c>
      <c r="AJ1330" s="8">
        <v>30399</v>
      </c>
      <c r="AK1330" s="8">
        <v>27817</v>
      </c>
      <c r="AL1330" s="8">
        <v>38630</v>
      </c>
      <c r="AM1330" s="8">
        <v>34159</v>
      </c>
      <c r="AN1330" s="8">
        <v>29925</v>
      </c>
      <c r="AO1330" s="8">
        <v>30006</v>
      </c>
      <c r="AP1330" s="8">
        <v>41920</v>
      </c>
      <c r="AQ1330" s="8">
        <v>50656</v>
      </c>
      <c r="AR1330" s="8">
        <v>31915</v>
      </c>
      <c r="AS1330" s="8">
        <v>43777</v>
      </c>
      <c r="AT1330" s="8">
        <v>20198</v>
      </c>
      <c r="AU1330" s="8">
        <v>27681</v>
      </c>
    </row>
    <row r="1331" spans="1:47" x14ac:dyDescent="0.15">
      <c r="A1331" s="64" t="s">
        <v>12577</v>
      </c>
      <c r="B1331" s="8">
        <v>957</v>
      </c>
      <c r="C1331" s="8">
        <v>1287</v>
      </c>
      <c r="D1331" s="8">
        <v>872</v>
      </c>
      <c r="E1331" s="8">
        <v>641</v>
      </c>
      <c r="F1331" s="8">
        <v>598</v>
      </c>
      <c r="G1331" s="8">
        <v>631</v>
      </c>
      <c r="H1331" s="8">
        <v>655</v>
      </c>
      <c r="I1331" s="8">
        <v>901</v>
      </c>
      <c r="J1331" s="8">
        <v>1008</v>
      </c>
      <c r="K1331" s="8">
        <v>528</v>
      </c>
      <c r="L1331" s="8">
        <v>756</v>
      </c>
      <c r="M1331" s="8">
        <v>442</v>
      </c>
      <c r="N1331" s="8">
        <v>960</v>
      </c>
      <c r="O1331" s="8">
        <v>726</v>
      </c>
      <c r="P1331" s="8">
        <v>828</v>
      </c>
      <c r="Q1331" s="8">
        <v>993</v>
      </c>
      <c r="R1331" s="8">
        <v>650</v>
      </c>
      <c r="S1331" s="8">
        <v>681</v>
      </c>
      <c r="T1331" s="8">
        <v>1138</v>
      </c>
      <c r="U1331" s="8">
        <v>912</v>
      </c>
      <c r="V1331" s="8">
        <v>1025</v>
      </c>
      <c r="W1331" s="8">
        <v>844</v>
      </c>
      <c r="X1331" s="8">
        <v>1014</v>
      </c>
      <c r="Y1331" s="8">
        <v>913</v>
      </c>
      <c r="Z1331" s="8">
        <v>1744</v>
      </c>
      <c r="AA1331" s="8">
        <v>1670</v>
      </c>
      <c r="AB1331" s="8">
        <v>388</v>
      </c>
      <c r="AC1331" s="8">
        <v>500</v>
      </c>
      <c r="AD1331" s="8">
        <v>485</v>
      </c>
      <c r="AE1331" s="8">
        <v>1145</v>
      </c>
      <c r="AF1331" s="8">
        <v>1102</v>
      </c>
      <c r="AG1331" s="8">
        <v>1542</v>
      </c>
      <c r="AH1331" s="8">
        <v>807</v>
      </c>
      <c r="AI1331" s="8">
        <v>592</v>
      </c>
      <c r="AJ1331" s="8">
        <v>1075</v>
      </c>
      <c r="AK1331" s="8">
        <v>2204</v>
      </c>
      <c r="AL1331" s="8">
        <v>1314</v>
      </c>
      <c r="AM1331" s="8">
        <v>2462</v>
      </c>
      <c r="AN1331" s="8">
        <v>1012</v>
      </c>
      <c r="AO1331" s="8">
        <v>298</v>
      </c>
      <c r="AP1331" s="8">
        <v>1698</v>
      </c>
      <c r="AQ1331" s="8">
        <v>715</v>
      </c>
      <c r="AR1331" s="8">
        <v>3493</v>
      </c>
      <c r="AS1331" s="8">
        <v>827</v>
      </c>
      <c r="AT1331" s="8">
        <v>380</v>
      </c>
      <c r="AU1331" s="8">
        <v>2822</v>
      </c>
    </row>
    <row r="1332" spans="1:47" x14ac:dyDescent="0.15">
      <c r="A1332" s="64" t="s">
        <v>12578</v>
      </c>
      <c r="B1332" s="8">
        <v>177</v>
      </c>
      <c r="C1332" s="8">
        <v>194</v>
      </c>
      <c r="D1332" s="8">
        <v>195</v>
      </c>
      <c r="E1332" s="8">
        <v>181</v>
      </c>
      <c r="F1332" s="8">
        <v>161</v>
      </c>
      <c r="G1332" s="8">
        <v>201</v>
      </c>
      <c r="H1332" s="8">
        <v>106</v>
      </c>
      <c r="I1332" s="8">
        <v>173</v>
      </c>
      <c r="J1332" s="8">
        <v>172</v>
      </c>
      <c r="K1332" s="8">
        <v>218</v>
      </c>
      <c r="L1332" s="8">
        <v>204</v>
      </c>
      <c r="M1332" s="8">
        <v>244</v>
      </c>
      <c r="N1332" s="8">
        <v>136</v>
      </c>
      <c r="O1332" s="8">
        <v>141</v>
      </c>
      <c r="P1332" s="8">
        <v>190</v>
      </c>
      <c r="Q1332" s="8">
        <v>182</v>
      </c>
      <c r="R1332" s="8">
        <v>145</v>
      </c>
      <c r="S1332" s="8">
        <v>179</v>
      </c>
      <c r="T1332" s="8">
        <v>166</v>
      </c>
      <c r="U1332" s="8">
        <v>171</v>
      </c>
      <c r="V1332" s="8">
        <v>136</v>
      </c>
      <c r="W1332" s="8">
        <v>151</v>
      </c>
      <c r="X1332" s="8">
        <v>191</v>
      </c>
      <c r="Y1332" s="8">
        <v>226</v>
      </c>
      <c r="Z1332" s="8">
        <v>312</v>
      </c>
      <c r="AA1332" s="8">
        <v>205</v>
      </c>
      <c r="AB1332" s="8">
        <v>338</v>
      </c>
      <c r="AC1332" s="8">
        <v>245</v>
      </c>
      <c r="AD1332" s="8">
        <v>422</v>
      </c>
      <c r="AE1332" s="8">
        <v>370</v>
      </c>
      <c r="AF1332" s="8">
        <v>327</v>
      </c>
      <c r="AG1332" s="8">
        <v>289</v>
      </c>
      <c r="AH1332" s="8">
        <v>302</v>
      </c>
      <c r="AI1332" s="8">
        <v>296</v>
      </c>
      <c r="AJ1332" s="8">
        <v>472</v>
      </c>
      <c r="AK1332" s="8">
        <v>270</v>
      </c>
      <c r="AL1332" s="8">
        <v>2</v>
      </c>
      <c r="AM1332" s="8">
        <v>335</v>
      </c>
      <c r="AN1332" s="8">
        <v>287</v>
      </c>
      <c r="AO1332" s="8">
        <v>190</v>
      </c>
      <c r="AP1332" s="8">
        <v>256</v>
      </c>
      <c r="AQ1332" s="8">
        <v>81</v>
      </c>
      <c r="AR1332" s="8">
        <v>65</v>
      </c>
      <c r="AS1332" s="8">
        <v>85</v>
      </c>
      <c r="AT1332" s="8">
        <v>199</v>
      </c>
      <c r="AU1332" s="8">
        <v>174</v>
      </c>
    </row>
    <row r="1333" spans="1:47" x14ac:dyDescent="0.15">
      <c r="A1333" s="64" t="s">
        <v>8118</v>
      </c>
      <c r="B1333" s="8">
        <v>616</v>
      </c>
      <c r="C1333" s="8">
        <v>557</v>
      </c>
      <c r="D1333" s="8">
        <v>953</v>
      </c>
      <c r="E1333" s="8">
        <v>700</v>
      </c>
      <c r="F1333" s="8">
        <v>857</v>
      </c>
      <c r="G1333" s="8">
        <v>878</v>
      </c>
      <c r="H1333" s="8">
        <v>746</v>
      </c>
      <c r="I1333" s="8">
        <v>698</v>
      </c>
      <c r="J1333" s="8">
        <v>1027</v>
      </c>
      <c r="K1333" s="8">
        <v>891</v>
      </c>
      <c r="L1333" s="8">
        <v>903</v>
      </c>
      <c r="M1333" s="8">
        <v>819</v>
      </c>
      <c r="N1333" s="8">
        <v>799</v>
      </c>
      <c r="O1333" s="8">
        <v>1071</v>
      </c>
      <c r="P1333" s="8">
        <v>949</v>
      </c>
      <c r="Q1333" s="8">
        <v>991</v>
      </c>
      <c r="R1333" s="8">
        <v>673</v>
      </c>
      <c r="S1333" s="8">
        <v>1098</v>
      </c>
      <c r="T1333" s="8">
        <v>929</v>
      </c>
      <c r="U1333" s="8">
        <v>791</v>
      </c>
      <c r="V1333" s="8">
        <v>1089</v>
      </c>
      <c r="W1333" s="8">
        <v>811</v>
      </c>
      <c r="X1333" s="8">
        <v>916</v>
      </c>
      <c r="Y1333" s="8">
        <v>1510</v>
      </c>
      <c r="Z1333" s="8">
        <v>1012</v>
      </c>
      <c r="AA1333" s="8">
        <v>1856</v>
      </c>
      <c r="AB1333" s="8">
        <v>1911</v>
      </c>
      <c r="AC1333" s="8">
        <v>477</v>
      </c>
      <c r="AD1333" s="8">
        <v>1724</v>
      </c>
      <c r="AE1333" s="8">
        <v>1587</v>
      </c>
      <c r="AF1333" s="8">
        <v>1433</v>
      </c>
      <c r="AG1333" s="8">
        <v>2475</v>
      </c>
      <c r="AH1333" s="8">
        <v>493</v>
      </c>
      <c r="AI1333" s="8">
        <v>1475</v>
      </c>
      <c r="AJ1333" s="8">
        <v>1171</v>
      </c>
      <c r="AK1333" s="8">
        <v>347</v>
      </c>
      <c r="AL1333" s="8">
        <v>2701</v>
      </c>
      <c r="AM1333" s="8">
        <v>422</v>
      </c>
      <c r="AN1333" s="8">
        <v>1063</v>
      </c>
      <c r="AO1333" s="8">
        <v>1037</v>
      </c>
      <c r="AP1333" s="8">
        <v>1847</v>
      </c>
      <c r="AQ1333" s="8">
        <v>670</v>
      </c>
      <c r="AR1333" s="8">
        <v>842</v>
      </c>
      <c r="AS1333" s="8">
        <v>1314</v>
      </c>
      <c r="AT1333" s="8">
        <v>1073</v>
      </c>
      <c r="AU1333" s="8">
        <v>860</v>
      </c>
    </row>
    <row r="1334" spans="1:47" x14ac:dyDescent="0.15">
      <c r="A1334" s="64" t="s">
        <v>7932</v>
      </c>
      <c r="B1334" s="8">
        <v>288</v>
      </c>
      <c r="C1334" s="8">
        <v>275</v>
      </c>
      <c r="D1334" s="8">
        <v>237</v>
      </c>
      <c r="E1334" s="8">
        <v>532</v>
      </c>
      <c r="F1334" s="8">
        <v>409</v>
      </c>
      <c r="G1334" s="8">
        <v>411</v>
      </c>
      <c r="H1334" s="8">
        <v>356</v>
      </c>
      <c r="I1334" s="8">
        <v>218</v>
      </c>
      <c r="J1334" s="8">
        <v>409</v>
      </c>
      <c r="K1334" s="8">
        <v>463</v>
      </c>
      <c r="L1334" s="8">
        <v>477</v>
      </c>
      <c r="M1334" s="8">
        <v>242</v>
      </c>
      <c r="N1334" s="8">
        <v>328</v>
      </c>
      <c r="O1334" s="8">
        <v>310</v>
      </c>
      <c r="P1334" s="8">
        <v>420</v>
      </c>
      <c r="Q1334" s="8">
        <v>499</v>
      </c>
      <c r="R1334" s="8">
        <v>420</v>
      </c>
      <c r="S1334" s="8">
        <v>433</v>
      </c>
      <c r="T1334" s="8">
        <v>457</v>
      </c>
      <c r="U1334" s="8">
        <v>312</v>
      </c>
      <c r="V1334" s="8">
        <v>328</v>
      </c>
      <c r="W1334" s="8">
        <v>521</v>
      </c>
      <c r="X1334" s="8">
        <v>423</v>
      </c>
      <c r="Y1334" s="8">
        <v>464</v>
      </c>
      <c r="Z1334" s="8">
        <v>504</v>
      </c>
      <c r="AA1334" s="8">
        <v>601</v>
      </c>
      <c r="AB1334" s="8">
        <v>851</v>
      </c>
      <c r="AC1334" s="8">
        <v>450</v>
      </c>
      <c r="AD1334" s="8">
        <v>739</v>
      </c>
      <c r="AE1334" s="8">
        <v>384</v>
      </c>
      <c r="AF1334" s="8">
        <v>727</v>
      </c>
      <c r="AG1334" s="8">
        <v>1011</v>
      </c>
      <c r="AH1334" s="8">
        <v>682</v>
      </c>
      <c r="AI1334" s="8">
        <v>118</v>
      </c>
      <c r="AJ1334" s="8">
        <v>417</v>
      </c>
      <c r="AK1334" s="8">
        <v>1211</v>
      </c>
      <c r="AL1334" s="8">
        <v>2630</v>
      </c>
      <c r="AM1334" s="8">
        <v>337</v>
      </c>
      <c r="AN1334" s="8">
        <v>298</v>
      </c>
      <c r="AO1334" s="8">
        <v>484</v>
      </c>
      <c r="AP1334" s="8">
        <v>21</v>
      </c>
      <c r="AQ1334" s="8">
        <v>360</v>
      </c>
      <c r="AR1334" s="8">
        <v>226</v>
      </c>
      <c r="AS1334" s="8">
        <v>658</v>
      </c>
      <c r="AT1334" s="8">
        <v>595</v>
      </c>
      <c r="AU1334" s="8">
        <v>518</v>
      </c>
    </row>
    <row r="1335" spans="1:47" x14ac:dyDescent="0.15">
      <c r="A1335" s="64" t="s">
        <v>8149</v>
      </c>
      <c r="B1335" s="8">
        <v>6463</v>
      </c>
      <c r="C1335" s="8">
        <v>7096</v>
      </c>
      <c r="D1335" s="8">
        <v>5547</v>
      </c>
      <c r="E1335" s="8">
        <v>6852</v>
      </c>
      <c r="F1335" s="8">
        <v>8607</v>
      </c>
      <c r="G1335" s="8">
        <v>9783</v>
      </c>
      <c r="H1335" s="8">
        <v>5582</v>
      </c>
      <c r="I1335" s="8">
        <v>6516</v>
      </c>
      <c r="J1335" s="8">
        <v>6280</v>
      </c>
      <c r="K1335" s="8">
        <v>9774</v>
      </c>
      <c r="L1335" s="8">
        <v>7121</v>
      </c>
      <c r="M1335" s="8">
        <v>7834</v>
      </c>
      <c r="N1335" s="8">
        <v>5107</v>
      </c>
      <c r="O1335" s="8">
        <v>4786</v>
      </c>
      <c r="P1335" s="8">
        <v>4526</v>
      </c>
      <c r="Q1335" s="8">
        <v>6994</v>
      </c>
      <c r="R1335" s="8">
        <v>6519</v>
      </c>
      <c r="S1335" s="8">
        <v>5878</v>
      </c>
      <c r="T1335" s="8">
        <v>4828</v>
      </c>
      <c r="U1335" s="8">
        <v>4689</v>
      </c>
      <c r="V1335" s="8">
        <v>4075</v>
      </c>
      <c r="W1335" s="8">
        <v>5115</v>
      </c>
      <c r="X1335" s="8">
        <v>6965</v>
      </c>
      <c r="Y1335" s="8">
        <v>7077</v>
      </c>
      <c r="Z1335" s="8">
        <v>6703</v>
      </c>
      <c r="AA1335" s="8">
        <v>6909</v>
      </c>
      <c r="AB1335" s="8">
        <v>7314</v>
      </c>
      <c r="AC1335" s="8">
        <v>9652</v>
      </c>
      <c r="AD1335" s="8">
        <v>23371</v>
      </c>
      <c r="AE1335" s="8">
        <v>5368</v>
      </c>
      <c r="AF1335" s="8">
        <v>8810</v>
      </c>
      <c r="AG1335" s="8">
        <v>6928</v>
      </c>
      <c r="AH1335" s="8">
        <v>9266</v>
      </c>
      <c r="AI1335" s="8">
        <v>11025</v>
      </c>
      <c r="AJ1335" s="8">
        <v>12808</v>
      </c>
      <c r="AK1335" s="8">
        <v>8953</v>
      </c>
      <c r="AL1335" s="8">
        <v>5753</v>
      </c>
      <c r="AM1335" s="8">
        <v>11857</v>
      </c>
      <c r="AN1335" s="8">
        <v>12402</v>
      </c>
      <c r="AO1335" s="8">
        <v>11466</v>
      </c>
      <c r="AP1335" s="8">
        <v>9367</v>
      </c>
      <c r="AQ1335" s="8">
        <v>2628</v>
      </c>
      <c r="AR1335" s="8">
        <v>7153</v>
      </c>
      <c r="AS1335" s="8">
        <v>4777</v>
      </c>
      <c r="AT1335" s="8">
        <v>8490</v>
      </c>
      <c r="AU1335" s="8">
        <v>9985</v>
      </c>
    </row>
    <row r="1336" spans="1:47" x14ac:dyDescent="0.15">
      <c r="A1336" s="64" t="s">
        <v>4699</v>
      </c>
      <c r="B1336" s="8">
        <v>33315</v>
      </c>
      <c r="C1336" s="8">
        <v>34095</v>
      </c>
      <c r="D1336" s="8">
        <v>30799</v>
      </c>
      <c r="E1336" s="8">
        <v>35823</v>
      </c>
      <c r="F1336" s="8">
        <v>42235</v>
      </c>
      <c r="G1336" s="8">
        <v>43939</v>
      </c>
      <c r="H1336" s="8">
        <v>30419</v>
      </c>
      <c r="I1336" s="8">
        <v>33994</v>
      </c>
      <c r="J1336" s="8">
        <v>30799</v>
      </c>
      <c r="K1336" s="8">
        <v>46318</v>
      </c>
      <c r="L1336" s="8">
        <v>34670</v>
      </c>
      <c r="M1336" s="8">
        <v>38335</v>
      </c>
      <c r="N1336" s="8">
        <v>26575</v>
      </c>
      <c r="O1336" s="8">
        <v>25344</v>
      </c>
      <c r="P1336" s="8">
        <v>24243</v>
      </c>
      <c r="Q1336" s="8">
        <v>31686</v>
      </c>
      <c r="R1336" s="8">
        <v>33122</v>
      </c>
      <c r="S1336" s="8">
        <v>29478</v>
      </c>
      <c r="T1336" s="8">
        <v>25363</v>
      </c>
      <c r="U1336" s="8">
        <v>24673</v>
      </c>
      <c r="V1336" s="8">
        <v>21470</v>
      </c>
      <c r="W1336" s="8">
        <v>25877</v>
      </c>
      <c r="X1336" s="8">
        <v>33053</v>
      </c>
      <c r="Y1336" s="8">
        <v>38007</v>
      </c>
      <c r="Z1336" s="8">
        <v>36525</v>
      </c>
      <c r="AA1336" s="8">
        <v>37902</v>
      </c>
      <c r="AB1336" s="8">
        <v>39706</v>
      </c>
      <c r="AC1336" s="8">
        <v>53344</v>
      </c>
      <c r="AD1336" s="8">
        <v>109268</v>
      </c>
      <c r="AE1336" s="8">
        <v>29950</v>
      </c>
      <c r="AF1336" s="8">
        <v>45458</v>
      </c>
      <c r="AG1336" s="8">
        <v>35755</v>
      </c>
      <c r="AH1336" s="8">
        <v>51033</v>
      </c>
      <c r="AI1336" s="8">
        <v>59705</v>
      </c>
      <c r="AJ1336" s="8">
        <v>64981</v>
      </c>
      <c r="AK1336" s="8">
        <v>50156</v>
      </c>
      <c r="AL1336" s="8">
        <v>28836</v>
      </c>
      <c r="AM1336" s="8">
        <v>59829</v>
      </c>
      <c r="AN1336" s="8">
        <v>66024</v>
      </c>
      <c r="AO1336" s="8">
        <v>57861</v>
      </c>
      <c r="AP1336" s="8">
        <v>54524</v>
      </c>
      <c r="AQ1336" s="8">
        <v>18475</v>
      </c>
      <c r="AR1336" s="8">
        <v>47338</v>
      </c>
      <c r="AS1336" s="8">
        <v>32165</v>
      </c>
      <c r="AT1336" s="8">
        <v>50422</v>
      </c>
      <c r="AU1336" s="8">
        <v>53489</v>
      </c>
    </row>
    <row r="1337" spans="1:47" x14ac:dyDescent="0.15">
      <c r="A1337" s="64" t="s">
        <v>8646</v>
      </c>
      <c r="B1337" s="8">
        <v>10364</v>
      </c>
      <c r="C1337" s="8">
        <v>11069</v>
      </c>
      <c r="D1337" s="8">
        <v>9006</v>
      </c>
      <c r="E1337" s="8">
        <v>10642</v>
      </c>
      <c r="F1337" s="8">
        <v>14330</v>
      </c>
      <c r="G1337" s="8">
        <v>15416</v>
      </c>
      <c r="H1337" s="8">
        <v>9052</v>
      </c>
      <c r="I1337" s="8">
        <v>10979</v>
      </c>
      <c r="J1337" s="8">
        <v>10141</v>
      </c>
      <c r="K1337" s="8">
        <v>15264</v>
      </c>
      <c r="L1337" s="8">
        <v>11053</v>
      </c>
      <c r="M1337" s="8">
        <v>13470</v>
      </c>
      <c r="N1337" s="8">
        <v>9889</v>
      </c>
      <c r="O1337" s="8">
        <v>9611</v>
      </c>
      <c r="P1337" s="8">
        <v>8792</v>
      </c>
      <c r="Q1337" s="8">
        <v>12102</v>
      </c>
      <c r="R1337" s="8">
        <v>11697</v>
      </c>
      <c r="S1337" s="8">
        <v>11484</v>
      </c>
      <c r="T1337" s="8">
        <v>9791</v>
      </c>
      <c r="U1337" s="8">
        <v>9434</v>
      </c>
      <c r="V1337" s="8">
        <v>7662</v>
      </c>
      <c r="W1337" s="8">
        <v>10294</v>
      </c>
      <c r="X1337" s="8">
        <v>12134</v>
      </c>
      <c r="Y1337" s="8">
        <v>12038</v>
      </c>
      <c r="Z1337" s="8">
        <v>10588</v>
      </c>
      <c r="AA1337" s="8">
        <v>11631</v>
      </c>
      <c r="AB1337" s="8">
        <v>11659</v>
      </c>
      <c r="AC1337" s="8">
        <v>15695</v>
      </c>
      <c r="AD1337" s="8">
        <v>30397</v>
      </c>
      <c r="AE1337" s="8">
        <v>8497</v>
      </c>
      <c r="AF1337" s="8">
        <v>13412</v>
      </c>
      <c r="AG1337" s="8">
        <v>11513</v>
      </c>
      <c r="AH1337" s="8">
        <v>14879</v>
      </c>
      <c r="AI1337" s="8">
        <v>17961</v>
      </c>
      <c r="AJ1337" s="8">
        <v>19254</v>
      </c>
      <c r="AK1337" s="8">
        <v>14747</v>
      </c>
      <c r="AL1337" s="8">
        <v>9441</v>
      </c>
      <c r="AM1337" s="8">
        <v>19409</v>
      </c>
      <c r="AN1337" s="8">
        <v>20614</v>
      </c>
      <c r="AO1337" s="8">
        <v>18291</v>
      </c>
      <c r="AP1337" s="8">
        <v>19795</v>
      </c>
      <c r="AQ1337" s="8">
        <v>5497</v>
      </c>
      <c r="AR1337" s="8">
        <v>15450</v>
      </c>
      <c r="AS1337" s="8">
        <v>9861</v>
      </c>
      <c r="AT1337" s="8">
        <v>15555</v>
      </c>
      <c r="AU1337" s="8">
        <v>16206</v>
      </c>
    </row>
    <row r="1338" spans="1:47" x14ac:dyDescent="0.15">
      <c r="A1338" s="64" t="s">
        <v>7107</v>
      </c>
      <c r="B1338" s="8">
        <v>13536</v>
      </c>
      <c r="C1338" s="8">
        <v>13757</v>
      </c>
      <c r="D1338" s="8">
        <v>11599</v>
      </c>
      <c r="E1338" s="8">
        <v>14606</v>
      </c>
      <c r="F1338" s="8">
        <v>17229</v>
      </c>
      <c r="G1338" s="8">
        <v>18115</v>
      </c>
      <c r="H1338" s="8">
        <v>12740</v>
      </c>
      <c r="I1338" s="8">
        <v>14079</v>
      </c>
      <c r="J1338" s="8">
        <v>12656</v>
      </c>
      <c r="K1338" s="8">
        <v>18394</v>
      </c>
      <c r="L1338" s="8">
        <v>14790</v>
      </c>
      <c r="M1338" s="8">
        <v>16209</v>
      </c>
      <c r="N1338" s="8">
        <v>11561</v>
      </c>
      <c r="O1338" s="8">
        <v>11492</v>
      </c>
      <c r="P1338" s="8">
        <v>10515</v>
      </c>
      <c r="Q1338" s="8">
        <v>13035</v>
      </c>
      <c r="R1338" s="8">
        <v>14038</v>
      </c>
      <c r="S1338" s="8">
        <v>12420</v>
      </c>
      <c r="T1338" s="8">
        <v>10544</v>
      </c>
      <c r="U1338" s="8">
        <v>11049</v>
      </c>
      <c r="V1338" s="8">
        <v>9330</v>
      </c>
      <c r="W1338" s="8">
        <v>11989</v>
      </c>
      <c r="X1338" s="8">
        <v>13698</v>
      </c>
      <c r="Y1338" s="8">
        <v>17981</v>
      </c>
      <c r="Z1338" s="8">
        <v>16546</v>
      </c>
      <c r="AA1338" s="8">
        <v>16396</v>
      </c>
      <c r="AB1338" s="8">
        <v>18014</v>
      </c>
      <c r="AC1338" s="8">
        <v>22505</v>
      </c>
      <c r="AD1338" s="8">
        <v>43642</v>
      </c>
      <c r="AE1338" s="8">
        <v>14489</v>
      </c>
      <c r="AF1338" s="8">
        <v>22509</v>
      </c>
      <c r="AG1338" s="8">
        <v>15741</v>
      </c>
      <c r="AH1338" s="8">
        <v>21130</v>
      </c>
      <c r="AI1338" s="8">
        <v>25224</v>
      </c>
      <c r="AJ1338" s="8">
        <v>28192</v>
      </c>
      <c r="AK1338" s="8">
        <v>21025</v>
      </c>
      <c r="AL1338" s="8">
        <v>11743</v>
      </c>
      <c r="AM1338" s="8">
        <v>26286</v>
      </c>
      <c r="AN1338" s="8">
        <v>25216</v>
      </c>
      <c r="AO1338" s="8">
        <v>22817</v>
      </c>
      <c r="AP1338" s="8">
        <v>21109</v>
      </c>
      <c r="AQ1338" s="8">
        <v>7480</v>
      </c>
      <c r="AR1338" s="8">
        <v>18611</v>
      </c>
      <c r="AS1338" s="8">
        <v>11679</v>
      </c>
      <c r="AT1338" s="8">
        <v>21182</v>
      </c>
      <c r="AU1338" s="8">
        <v>19176</v>
      </c>
    </row>
    <row r="1339" spans="1:47" x14ac:dyDescent="0.15">
      <c r="A1339" s="64" t="s">
        <v>4842</v>
      </c>
      <c r="B1339" s="8">
        <v>10638</v>
      </c>
      <c r="C1339" s="8">
        <v>11614</v>
      </c>
      <c r="D1339" s="8">
        <v>9307</v>
      </c>
      <c r="E1339" s="8">
        <v>11829</v>
      </c>
      <c r="F1339" s="8">
        <v>13817</v>
      </c>
      <c r="G1339" s="8">
        <v>14065</v>
      </c>
      <c r="H1339" s="8">
        <v>9853</v>
      </c>
      <c r="I1339" s="8">
        <v>11084</v>
      </c>
      <c r="J1339" s="8">
        <v>10251</v>
      </c>
      <c r="K1339" s="8">
        <v>15448</v>
      </c>
      <c r="L1339" s="8">
        <v>11557</v>
      </c>
      <c r="M1339" s="8">
        <v>13090</v>
      </c>
      <c r="N1339" s="8">
        <v>9580</v>
      </c>
      <c r="O1339" s="8">
        <v>9672</v>
      </c>
      <c r="P1339" s="8">
        <v>8262</v>
      </c>
      <c r="Q1339" s="8">
        <v>10865</v>
      </c>
      <c r="R1339" s="8">
        <v>10831</v>
      </c>
      <c r="S1339" s="8">
        <v>10439</v>
      </c>
      <c r="T1339" s="8">
        <v>9082</v>
      </c>
      <c r="U1339" s="8">
        <v>9381</v>
      </c>
      <c r="V1339" s="8">
        <v>7862</v>
      </c>
      <c r="W1339" s="8">
        <v>9829</v>
      </c>
      <c r="X1339" s="8">
        <v>11336</v>
      </c>
      <c r="Y1339" s="8">
        <v>12814</v>
      </c>
      <c r="Z1339" s="8">
        <v>12012</v>
      </c>
      <c r="AA1339" s="8">
        <v>11733</v>
      </c>
      <c r="AB1339" s="8">
        <v>13293</v>
      </c>
      <c r="AC1339" s="8">
        <v>15904</v>
      </c>
      <c r="AD1339" s="8">
        <v>31624</v>
      </c>
      <c r="AE1339" s="8">
        <v>9975</v>
      </c>
      <c r="AF1339" s="8">
        <v>14466</v>
      </c>
      <c r="AG1339" s="8">
        <v>11364</v>
      </c>
      <c r="AH1339" s="8">
        <v>16041</v>
      </c>
      <c r="AI1339" s="8">
        <v>18855</v>
      </c>
      <c r="AJ1339" s="8">
        <v>19243</v>
      </c>
      <c r="AK1339" s="8">
        <v>17424</v>
      </c>
      <c r="AL1339" s="8">
        <v>10399</v>
      </c>
      <c r="AM1339" s="8">
        <v>21629</v>
      </c>
      <c r="AN1339" s="8">
        <v>23435</v>
      </c>
      <c r="AO1339" s="8">
        <v>22646</v>
      </c>
      <c r="AP1339" s="8">
        <v>18697</v>
      </c>
      <c r="AQ1339" s="8">
        <v>6265</v>
      </c>
      <c r="AR1339" s="8">
        <v>16030</v>
      </c>
      <c r="AS1339" s="8">
        <v>10093</v>
      </c>
      <c r="AT1339" s="8">
        <v>20380</v>
      </c>
      <c r="AU1339" s="8">
        <v>20597</v>
      </c>
    </row>
    <row r="1340" spans="1:47" x14ac:dyDescent="0.15">
      <c r="A1340" s="64" t="s">
        <v>7560</v>
      </c>
      <c r="B1340" s="8">
        <v>21880</v>
      </c>
      <c r="C1340" s="8">
        <v>22539</v>
      </c>
      <c r="D1340" s="8">
        <v>22103</v>
      </c>
      <c r="E1340" s="8">
        <v>25979</v>
      </c>
      <c r="F1340" s="8">
        <v>30029</v>
      </c>
      <c r="G1340" s="8">
        <v>29941</v>
      </c>
      <c r="H1340" s="8">
        <v>22643</v>
      </c>
      <c r="I1340" s="8">
        <v>25030</v>
      </c>
      <c r="J1340" s="8">
        <v>22116</v>
      </c>
      <c r="K1340" s="8">
        <v>29824</v>
      </c>
      <c r="L1340" s="8">
        <v>24643</v>
      </c>
      <c r="M1340" s="8">
        <v>30712</v>
      </c>
      <c r="N1340" s="8">
        <v>21119</v>
      </c>
      <c r="O1340" s="8">
        <v>21001</v>
      </c>
      <c r="P1340" s="8">
        <v>19135</v>
      </c>
      <c r="Q1340" s="8">
        <v>22007</v>
      </c>
      <c r="R1340" s="8">
        <v>23462</v>
      </c>
      <c r="S1340" s="8">
        <v>20626</v>
      </c>
      <c r="T1340" s="8">
        <v>18412</v>
      </c>
      <c r="U1340" s="8">
        <v>18439</v>
      </c>
      <c r="V1340" s="8">
        <v>16810</v>
      </c>
      <c r="W1340" s="8">
        <v>20394</v>
      </c>
      <c r="X1340" s="8">
        <v>23089</v>
      </c>
      <c r="Y1340" s="8">
        <v>28909</v>
      </c>
      <c r="Z1340" s="8">
        <v>25195</v>
      </c>
      <c r="AA1340" s="8">
        <v>27160</v>
      </c>
      <c r="AB1340" s="8">
        <v>29331</v>
      </c>
      <c r="AC1340" s="8">
        <v>35599</v>
      </c>
      <c r="AD1340" s="8">
        <v>62102</v>
      </c>
      <c r="AE1340" s="8">
        <v>23171</v>
      </c>
      <c r="AF1340" s="8">
        <v>33350</v>
      </c>
      <c r="AG1340" s="8">
        <v>27485</v>
      </c>
      <c r="AH1340" s="8">
        <v>36737</v>
      </c>
      <c r="AI1340" s="8">
        <v>39010</v>
      </c>
      <c r="AJ1340" s="8">
        <v>45280</v>
      </c>
      <c r="AK1340" s="8">
        <v>33260</v>
      </c>
      <c r="AL1340" s="8">
        <v>21338</v>
      </c>
      <c r="AM1340" s="8">
        <v>40255</v>
      </c>
      <c r="AN1340" s="8">
        <v>41545</v>
      </c>
      <c r="AO1340" s="8">
        <v>41142</v>
      </c>
      <c r="AP1340" s="8">
        <v>34160</v>
      </c>
      <c r="AQ1340" s="8">
        <v>15366</v>
      </c>
      <c r="AR1340" s="8">
        <v>31287</v>
      </c>
      <c r="AS1340" s="8">
        <v>23118</v>
      </c>
      <c r="AT1340" s="8">
        <v>35933</v>
      </c>
      <c r="AU1340" s="8">
        <v>34514</v>
      </c>
    </row>
    <row r="1341" spans="1:47" x14ac:dyDescent="0.15">
      <c r="A1341" s="64" t="s">
        <v>8585</v>
      </c>
      <c r="B1341" s="8">
        <v>2719</v>
      </c>
      <c r="C1341" s="8">
        <v>2877</v>
      </c>
      <c r="D1341" s="8">
        <v>2782</v>
      </c>
      <c r="E1341" s="8">
        <v>2879</v>
      </c>
      <c r="F1341" s="8">
        <v>3283</v>
      </c>
      <c r="G1341" s="8">
        <v>2893</v>
      </c>
      <c r="H1341" s="8">
        <v>2540</v>
      </c>
      <c r="I1341" s="8">
        <v>2777</v>
      </c>
      <c r="J1341" s="8">
        <v>2406</v>
      </c>
      <c r="K1341" s="8">
        <v>2723</v>
      </c>
      <c r="L1341" s="8">
        <v>2625</v>
      </c>
      <c r="M1341" s="8">
        <v>3385</v>
      </c>
      <c r="N1341" s="8">
        <v>2490</v>
      </c>
      <c r="O1341" s="8">
        <v>2614</v>
      </c>
      <c r="P1341" s="8">
        <v>2664</v>
      </c>
      <c r="Q1341" s="8">
        <v>2533</v>
      </c>
      <c r="R1341" s="8">
        <v>3110</v>
      </c>
      <c r="S1341" s="8">
        <v>3680</v>
      </c>
      <c r="T1341" s="8">
        <v>2717</v>
      </c>
      <c r="U1341" s="8">
        <v>2817</v>
      </c>
      <c r="V1341" s="8">
        <v>2537</v>
      </c>
      <c r="W1341" s="8">
        <v>2743</v>
      </c>
      <c r="X1341" s="8">
        <v>2891</v>
      </c>
      <c r="Y1341" s="8">
        <v>3337</v>
      </c>
      <c r="Z1341" s="8">
        <v>1957</v>
      </c>
      <c r="AA1341" s="8">
        <v>3608</v>
      </c>
      <c r="AB1341" s="8">
        <v>3980</v>
      </c>
      <c r="AC1341" s="8">
        <v>3650</v>
      </c>
      <c r="AD1341" s="8">
        <v>3888</v>
      </c>
      <c r="AE1341" s="8">
        <v>2974</v>
      </c>
      <c r="AF1341" s="8">
        <v>3681</v>
      </c>
      <c r="AG1341" s="8">
        <v>2618</v>
      </c>
      <c r="AH1341" s="8">
        <v>3694</v>
      </c>
      <c r="AI1341" s="8">
        <v>3430</v>
      </c>
      <c r="AJ1341" s="8">
        <v>4474</v>
      </c>
      <c r="AK1341" s="8">
        <v>4460</v>
      </c>
      <c r="AL1341" s="8">
        <v>5889</v>
      </c>
      <c r="AM1341" s="8">
        <v>2909</v>
      </c>
      <c r="AN1341" s="8">
        <v>4597</v>
      </c>
      <c r="AO1341" s="8">
        <v>3740</v>
      </c>
      <c r="AP1341" s="8">
        <v>3050</v>
      </c>
      <c r="AQ1341" s="8">
        <v>3839</v>
      </c>
      <c r="AR1341" s="8">
        <v>4961</v>
      </c>
      <c r="AS1341" s="8">
        <v>3406</v>
      </c>
      <c r="AT1341" s="8">
        <v>3935</v>
      </c>
      <c r="AU1341" s="8">
        <v>4304</v>
      </c>
    </row>
    <row r="1342" spans="1:47" x14ac:dyDescent="0.15">
      <c r="A1342" s="64" t="s">
        <v>6969</v>
      </c>
      <c r="B1342" s="8">
        <v>2300</v>
      </c>
      <c r="C1342" s="8">
        <v>2195</v>
      </c>
      <c r="D1342" s="8">
        <v>2333</v>
      </c>
      <c r="E1342" s="8">
        <v>2462</v>
      </c>
      <c r="F1342" s="8">
        <v>3097</v>
      </c>
      <c r="G1342" s="8">
        <v>3534</v>
      </c>
      <c r="H1342" s="8">
        <v>2310</v>
      </c>
      <c r="I1342" s="8">
        <v>2386</v>
      </c>
      <c r="J1342" s="8">
        <v>2070</v>
      </c>
      <c r="K1342" s="8">
        <v>2911</v>
      </c>
      <c r="L1342" s="8">
        <v>2675</v>
      </c>
      <c r="M1342" s="8">
        <v>3174</v>
      </c>
      <c r="N1342" s="8">
        <v>2423</v>
      </c>
      <c r="O1342" s="8">
        <v>2377</v>
      </c>
      <c r="P1342" s="8">
        <v>2002</v>
      </c>
      <c r="Q1342" s="8">
        <v>2486</v>
      </c>
      <c r="R1342" s="8">
        <v>3013</v>
      </c>
      <c r="S1342" s="8">
        <v>2582</v>
      </c>
      <c r="T1342" s="8">
        <v>2353</v>
      </c>
      <c r="U1342" s="8">
        <v>2196</v>
      </c>
      <c r="V1342" s="8">
        <v>1923</v>
      </c>
      <c r="W1342" s="8">
        <v>2244</v>
      </c>
      <c r="X1342" s="8">
        <v>2771</v>
      </c>
      <c r="Y1342" s="8">
        <v>3331</v>
      </c>
      <c r="Z1342" s="8">
        <v>3212</v>
      </c>
      <c r="AA1342" s="8">
        <v>3015</v>
      </c>
      <c r="AB1342" s="8">
        <v>3511</v>
      </c>
      <c r="AC1342" s="8">
        <v>4564</v>
      </c>
      <c r="AD1342" s="8">
        <v>6391</v>
      </c>
      <c r="AE1342" s="8">
        <v>2506</v>
      </c>
      <c r="AF1342" s="8">
        <v>3677</v>
      </c>
      <c r="AG1342" s="8">
        <v>2575</v>
      </c>
      <c r="AH1342" s="8">
        <v>4175</v>
      </c>
      <c r="AI1342" s="8">
        <v>4985</v>
      </c>
      <c r="AJ1342" s="8">
        <v>5925</v>
      </c>
      <c r="AK1342" s="8">
        <v>3971</v>
      </c>
      <c r="AL1342" s="8">
        <v>2591</v>
      </c>
      <c r="AM1342" s="8">
        <v>4428</v>
      </c>
      <c r="AN1342" s="8">
        <v>5476</v>
      </c>
      <c r="AO1342" s="8">
        <v>5888</v>
      </c>
      <c r="AP1342" s="8">
        <v>3770</v>
      </c>
      <c r="AQ1342" s="8">
        <v>1718</v>
      </c>
      <c r="AR1342" s="8">
        <v>3687</v>
      </c>
      <c r="AS1342" s="8">
        <v>3627</v>
      </c>
      <c r="AT1342" s="8">
        <v>4124</v>
      </c>
      <c r="AU1342" s="8">
        <v>4149</v>
      </c>
    </row>
    <row r="1343" spans="1:47" x14ac:dyDescent="0.15">
      <c r="A1343" s="64" t="s">
        <v>7645</v>
      </c>
      <c r="B1343" s="8">
        <v>4804</v>
      </c>
      <c r="C1343" s="8">
        <v>4638</v>
      </c>
      <c r="D1343" s="8">
        <v>4007</v>
      </c>
      <c r="E1343" s="8">
        <v>4658</v>
      </c>
      <c r="F1343" s="8">
        <v>5393</v>
      </c>
      <c r="G1343" s="8">
        <v>4705</v>
      </c>
      <c r="H1343" s="8">
        <v>4871</v>
      </c>
      <c r="I1343" s="8">
        <v>4220</v>
      </c>
      <c r="J1343" s="8">
        <v>4235</v>
      </c>
      <c r="K1343" s="8">
        <v>4807</v>
      </c>
      <c r="L1343" s="8">
        <v>4651</v>
      </c>
      <c r="M1343" s="8">
        <v>4898</v>
      </c>
      <c r="N1343" s="8">
        <v>4579</v>
      </c>
      <c r="O1343" s="8">
        <v>3974</v>
      </c>
      <c r="P1343" s="8">
        <v>4258</v>
      </c>
      <c r="Q1343" s="8">
        <v>4645</v>
      </c>
      <c r="R1343" s="8">
        <v>5623</v>
      </c>
      <c r="S1343" s="8">
        <v>5274</v>
      </c>
      <c r="T1343" s="8">
        <v>4251</v>
      </c>
      <c r="U1343" s="8">
        <v>3885</v>
      </c>
      <c r="V1343" s="8">
        <v>4298</v>
      </c>
      <c r="W1343" s="8">
        <v>4188</v>
      </c>
      <c r="X1343" s="8">
        <v>4935</v>
      </c>
      <c r="Y1343" s="8">
        <v>7472</v>
      </c>
      <c r="Z1343" s="8">
        <v>7899</v>
      </c>
      <c r="AA1343" s="8">
        <v>7865</v>
      </c>
      <c r="AB1343" s="8">
        <v>5476</v>
      </c>
      <c r="AC1343" s="8">
        <v>7404</v>
      </c>
      <c r="AD1343" s="8">
        <v>7101</v>
      </c>
      <c r="AE1343" s="8">
        <v>6989</v>
      </c>
      <c r="AF1343" s="8">
        <v>7253</v>
      </c>
      <c r="AG1343" s="8">
        <v>5905</v>
      </c>
      <c r="AH1343" s="8">
        <v>7489</v>
      </c>
      <c r="AI1343" s="8">
        <v>5711</v>
      </c>
      <c r="AJ1343" s="8">
        <v>7804</v>
      </c>
      <c r="AK1343" s="8">
        <v>6305</v>
      </c>
      <c r="AL1343" s="8">
        <v>6426</v>
      </c>
      <c r="AM1343" s="8">
        <v>6099</v>
      </c>
      <c r="AN1343" s="8">
        <v>5374</v>
      </c>
      <c r="AO1343" s="8">
        <v>8188</v>
      </c>
      <c r="AP1343" s="8">
        <v>7971</v>
      </c>
      <c r="AQ1343" s="8">
        <v>4147</v>
      </c>
      <c r="AR1343" s="8">
        <v>7354</v>
      </c>
      <c r="AS1343" s="8">
        <v>4393</v>
      </c>
      <c r="AT1343" s="8">
        <v>6196</v>
      </c>
      <c r="AU1343" s="8">
        <v>4724</v>
      </c>
    </row>
    <row r="1344" spans="1:47" x14ac:dyDescent="0.15">
      <c r="A1344" s="64" t="s">
        <v>8656</v>
      </c>
      <c r="B1344" s="8">
        <v>10999</v>
      </c>
      <c r="C1344" s="8">
        <v>12134</v>
      </c>
      <c r="D1344" s="8">
        <v>10014</v>
      </c>
      <c r="E1344" s="8">
        <v>12621</v>
      </c>
      <c r="F1344" s="8">
        <v>13339</v>
      </c>
      <c r="G1344" s="8">
        <v>14792</v>
      </c>
      <c r="H1344" s="8">
        <v>9978</v>
      </c>
      <c r="I1344" s="8">
        <v>11761</v>
      </c>
      <c r="J1344" s="8">
        <v>10820</v>
      </c>
      <c r="K1344" s="8">
        <v>15227</v>
      </c>
      <c r="L1344" s="8">
        <v>11099</v>
      </c>
      <c r="M1344" s="8">
        <v>12245</v>
      </c>
      <c r="N1344" s="8">
        <v>8955</v>
      </c>
      <c r="O1344" s="8">
        <v>9099</v>
      </c>
      <c r="P1344" s="8">
        <v>7989</v>
      </c>
      <c r="Q1344" s="8">
        <v>10712</v>
      </c>
      <c r="R1344" s="8">
        <v>10173</v>
      </c>
      <c r="S1344" s="8">
        <v>9512</v>
      </c>
      <c r="T1344" s="8">
        <v>8780</v>
      </c>
      <c r="U1344" s="8">
        <v>8502</v>
      </c>
      <c r="V1344" s="8">
        <v>6795</v>
      </c>
      <c r="W1344" s="8">
        <v>8989</v>
      </c>
      <c r="X1344" s="8">
        <v>11463</v>
      </c>
      <c r="Y1344" s="8">
        <v>11664</v>
      </c>
      <c r="Z1344" s="8">
        <v>10994</v>
      </c>
      <c r="AA1344" s="8">
        <v>11784</v>
      </c>
      <c r="AB1344" s="8">
        <v>11715</v>
      </c>
      <c r="AC1344" s="8">
        <v>13853</v>
      </c>
      <c r="AD1344" s="8">
        <v>27606</v>
      </c>
      <c r="AE1344" s="8">
        <v>8815</v>
      </c>
      <c r="AF1344" s="8">
        <v>14009</v>
      </c>
      <c r="AG1344" s="8">
        <v>10893</v>
      </c>
      <c r="AH1344" s="8">
        <v>13956</v>
      </c>
      <c r="AI1344" s="8">
        <v>16106</v>
      </c>
      <c r="AJ1344" s="8">
        <v>18392</v>
      </c>
      <c r="AK1344" s="8">
        <v>15256</v>
      </c>
      <c r="AL1344" s="8">
        <v>9528</v>
      </c>
      <c r="AM1344" s="8">
        <v>18313</v>
      </c>
      <c r="AN1344" s="8">
        <v>20672</v>
      </c>
      <c r="AO1344" s="8">
        <v>16170</v>
      </c>
      <c r="AP1344" s="8">
        <v>14557</v>
      </c>
      <c r="AQ1344" s="8">
        <v>5853</v>
      </c>
      <c r="AR1344" s="8">
        <v>13949</v>
      </c>
      <c r="AS1344" s="8">
        <v>9584</v>
      </c>
      <c r="AT1344" s="8">
        <v>15716</v>
      </c>
      <c r="AU1344" s="8">
        <v>16993</v>
      </c>
    </row>
    <row r="1345" spans="1:47" x14ac:dyDescent="0.15">
      <c r="A1345" s="64" t="s">
        <v>8642</v>
      </c>
      <c r="B1345" s="8">
        <v>10088</v>
      </c>
      <c r="C1345" s="8">
        <v>10713</v>
      </c>
      <c r="D1345" s="8">
        <v>9216</v>
      </c>
      <c r="E1345" s="8">
        <v>11172</v>
      </c>
      <c r="F1345" s="8">
        <v>13063</v>
      </c>
      <c r="G1345" s="8">
        <v>13960</v>
      </c>
      <c r="H1345" s="8">
        <v>9108</v>
      </c>
      <c r="I1345" s="8">
        <v>10897</v>
      </c>
      <c r="J1345" s="8">
        <v>9271</v>
      </c>
      <c r="K1345" s="8">
        <v>14215</v>
      </c>
      <c r="L1345" s="8">
        <v>11161</v>
      </c>
      <c r="M1345" s="8">
        <v>12456</v>
      </c>
      <c r="N1345" s="8">
        <v>8948</v>
      </c>
      <c r="O1345" s="8">
        <v>9157</v>
      </c>
      <c r="P1345" s="8">
        <v>8251</v>
      </c>
      <c r="Q1345" s="8">
        <v>11028</v>
      </c>
      <c r="R1345" s="8">
        <v>11334</v>
      </c>
      <c r="S1345" s="8">
        <v>10092</v>
      </c>
      <c r="T1345" s="8">
        <v>9211</v>
      </c>
      <c r="U1345" s="8">
        <v>9334</v>
      </c>
      <c r="V1345" s="8">
        <v>7999</v>
      </c>
      <c r="W1345" s="8">
        <v>9773</v>
      </c>
      <c r="X1345" s="8">
        <v>11775</v>
      </c>
      <c r="Y1345" s="8">
        <v>11772</v>
      </c>
      <c r="Z1345" s="8">
        <v>10770</v>
      </c>
      <c r="AA1345" s="8">
        <v>11426</v>
      </c>
      <c r="AB1345" s="8">
        <v>11258</v>
      </c>
      <c r="AC1345" s="8">
        <v>14851</v>
      </c>
      <c r="AD1345" s="8">
        <v>30771</v>
      </c>
      <c r="AE1345" s="8">
        <v>8706</v>
      </c>
      <c r="AF1345" s="8">
        <v>12475</v>
      </c>
      <c r="AG1345" s="8">
        <v>11291</v>
      </c>
      <c r="AH1345" s="8">
        <v>14355</v>
      </c>
      <c r="AI1345" s="8">
        <v>15970</v>
      </c>
      <c r="AJ1345" s="8">
        <v>17781</v>
      </c>
      <c r="AK1345" s="8">
        <v>13498</v>
      </c>
      <c r="AL1345" s="8">
        <v>9907</v>
      </c>
      <c r="AM1345" s="8">
        <v>16215</v>
      </c>
      <c r="AN1345" s="8">
        <v>20098</v>
      </c>
      <c r="AO1345" s="8">
        <v>19896</v>
      </c>
      <c r="AP1345" s="8">
        <v>17489</v>
      </c>
      <c r="AQ1345" s="8">
        <v>5997</v>
      </c>
      <c r="AR1345" s="8">
        <v>12813</v>
      </c>
      <c r="AS1345" s="8">
        <v>9132</v>
      </c>
      <c r="AT1345" s="8">
        <v>15414</v>
      </c>
      <c r="AU1345" s="8">
        <v>13915</v>
      </c>
    </row>
    <row r="1346" spans="1:47" x14ac:dyDescent="0.15">
      <c r="A1346" s="64" t="s">
        <v>2418</v>
      </c>
      <c r="B1346" s="8">
        <v>9940</v>
      </c>
      <c r="C1346" s="8">
        <v>9686</v>
      </c>
      <c r="D1346" s="8">
        <v>8734</v>
      </c>
      <c r="E1346" s="8">
        <v>10928</v>
      </c>
      <c r="F1346" s="8">
        <v>12471</v>
      </c>
      <c r="G1346" s="8">
        <v>13745</v>
      </c>
      <c r="H1346" s="8">
        <v>8914</v>
      </c>
      <c r="I1346" s="8">
        <v>10093</v>
      </c>
      <c r="J1346" s="8">
        <v>9429</v>
      </c>
      <c r="K1346" s="8">
        <v>14060</v>
      </c>
      <c r="L1346" s="8">
        <v>10632</v>
      </c>
      <c r="M1346" s="8">
        <v>12188</v>
      </c>
      <c r="N1346" s="8">
        <v>9388</v>
      </c>
      <c r="O1346" s="8">
        <v>9493</v>
      </c>
      <c r="P1346" s="8">
        <v>9106</v>
      </c>
      <c r="Q1346" s="8">
        <v>11994</v>
      </c>
      <c r="R1346" s="8">
        <v>12093</v>
      </c>
      <c r="S1346" s="8">
        <v>11367</v>
      </c>
      <c r="T1346" s="8">
        <v>9933</v>
      </c>
      <c r="U1346" s="8">
        <v>10301</v>
      </c>
      <c r="V1346" s="8">
        <v>8007</v>
      </c>
      <c r="W1346" s="8">
        <v>10495</v>
      </c>
      <c r="X1346" s="8">
        <v>11748</v>
      </c>
      <c r="Y1346" s="8">
        <v>13957</v>
      </c>
      <c r="Z1346" s="8">
        <v>12900</v>
      </c>
      <c r="AA1346" s="8">
        <v>12574</v>
      </c>
      <c r="AB1346" s="8">
        <v>14278</v>
      </c>
      <c r="AC1346" s="8">
        <v>17261</v>
      </c>
      <c r="AD1346" s="8">
        <v>36473</v>
      </c>
      <c r="AE1346" s="8">
        <v>10810</v>
      </c>
      <c r="AF1346" s="8">
        <v>15682</v>
      </c>
      <c r="AG1346" s="8">
        <v>13800</v>
      </c>
      <c r="AH1346" s="8">
        <v>17242</v>
      </c>
      <c r="AI1346" s="8">
        <v>21210</v>
      </c>
      <c r="AJ1346" s="8">
        <v>21854</v>
      </c>
      <c r="AK1346" s="8">
        <v>21028</v>
      </c>
      <c r="AL1346" s="8">
        <v>12114</v>
      </c>
      <c r="AM1346" s="8">
        <v>28342</v>
      </c>
      <c r="AN1346" s="8">
        <v>31361</v>
      </c>
      <c r="AO1346" s="8">
        <v>30143</v>
      </c>
      <c r="AP1346" s="8">
        <v>25207</v>
      </c>
      <c r="AQ1346" s="8">
        <v>8091</v>
      </c>
      <c r="AR1346" s="8">
        <v>25612</v>
      </c>
      <c r="AS1346" s="8">
        <v>13368</v>
      </c>
      <c r="AT1346" s="8">
        <v>25376</v>
      </c>
      <c r="AU1346" s="8">
        <v>26123</v>
      </c>
    </row>
    <row r="1347" spans="1:47" x14ac:dyDescent="0.15">
      <c r="A1347" s="64" t="s">
        <v>8716</v>
      </c>
      <c r="B1347" s="8">
        <v>13561</v>
      </c>
      <c r="C1347" s="8">
        <v>14245</v>
      </c>
      <c r="D1347" s="8">
        <v>12655</v>
      </c>
      <c r="E1347" s="8">
        <v>15316</v>
      </c>
      <c r="F1347" s="8">
        <v>17512</v>
      </c>
      <c r="G1347" s="8">
        <v>19047</v>
      </c>
      <c r="H1347" s="8">
        <v>12779</v>
      </c>
      <c r="I1347" s="8">
        <v>14146</v>
      </c>
      <c r="J1347" s="8">
        <v>12596</v>
      </c>
      <c r="K1347" s="8">
        <v>17992</v>
      </c>
      <c r="L1347" s="8">
        <v>14847</v>
      </c>
      <c r="M1347" s="8">
        <v>18061</v>
      </c>
      <c r="N1347" s="8">
        <v>12030</v>
      </c>
      <c r="O1347" s="8">
        <v>12365</v>
      </c>
      <c r="P1347" s="8">
        <v>10976</v>
      </c>
      <c r="Q1347" s="8">
        <v>13330</v>
      </c>
      <c r="R1347" s="8">
        <v>14262</v>
      </c>
      <c r="S1347" s="8">
        <v>12190</v>
      </c>
      <c r="T1347" s="8">
        <v>11032</v>
      </c>
      <c r="U1347" s="8">
        <v>10239</v>
      </c>
      <c r="V1347" s="8">
        <v>9593</v>
      </c>
      <c r="W1347" s="8">
        <v>11656</v>
      </c>
      <c r="X1347" s="8">
        <v>13965</v>
      </c>
      <c r="Y1347" s="8">
        <v>14813</v>
      </c>
      <c r="Z1347" s="8">
        <v>14777</v>
      </c>
      <c r="AA1347" s="8">
        <v>14285</v>
      </c>
      <c r="AB1347" s="8">
        <v>16153</v>
      </c>
      <c r="AC1347" s="8">
        <v>18971</v>
      </c>
      <c r="AD1347" s="8">
        <v>33243</v>
      </c>
      <c r="AE1347" s="8">
        <v>11478</v>
      </c>
      <c r="AF1347" s="8">
        <v>16580</v>
      </c>
      <c r="AG1347" s="8">
        <v>14807</v>
      </c>
      <c r="AH1347" s="8">
        <v>19789</v>
      </c>
      <c r="AI1347" s="8">
        <v>22633</v>
      </c>
      <c r="AJ1347" s="8">
        <v>21597</v>
      </c>
      <c r="AK1347" s="8">
        <v>19301</v>
      </c>
      <c r="AL1347" s="8">
        <v>11990</v>
      </c>
      <c r="AM1347" s="8">
        <v>23568</v>
      </c>
      <c r="AN1347" s="8">
        <v>25725</v>
      </c>
      <c r="AO1347" s="8">
        <v>20908</v>
      </c>
      <c r="AP1347" s="8">
        <v>18660</v>
      </c>
      <c r="AQ1347" s="8">
        <v>8063</v>
      </c>
      <c r="AR1347" s="8">
        <v>18120</v>
      </c>
      <c r="AS1347" s="8">
        <v>11785</v>
      </c>
      <c r="AT1347" s="8">
        <v>18604</v>
      </c>
      <c r="AU1347" s="8">
        <v>19469</v>
      </c>
    </row>
    <row r="1348" spans="1:47" x14ac:dyDescent="0.15">
      <c r="A1348" s="64" t="s">
        <v>4512</v>
      </c>
      <c r="B1348" s="8">
        <v>11015</v>
      </c>
      <c r="C1348" s="8">
        <v>12258</v>
      </c>
      <c r="D1348" s="8">
        <v>9732</v>
      </c>
      <c r="E1348" s="8">
        <v>12951</v>
      </c>
      <c r="F1348" s="8">
        <v>14479</v>
      </c>
      <c r="G1348" s="8">
        <v>16737</v>
      </c>
      <c r="H1348" s="8">
        <v>10223</v>
      </c>
      <c r="I1348" s="8">
        <v>11948</v>
      </c>
      <c r="J1348" s="8">
        <v>11600</v>
      </c>
      <c r="K1348" s="8">
        <v>15725</v>
      </c>
      <c r="L1348" s="8">
        <v>12160</v>
      </c>
      <c r="M1348" s="8">
        <v>14316</v>
      </c>
      <c r="N1348" s="8">
        <v>8961</v>
      </c>
      <c r="O1348" s="8">
        <v>8683</v>
      </c>
      <c r="P1348" s="8">
        <v>8384</v>
      </c>
      <c r="Q1348" s="8">
        <v>10908</v>
      </c>
      <c r="R1348" s="8">
        <v>11097</v>
      </c>
      <c r="S1348" s="8">
        <v>9208</v>
      </c>
      <c r="T1348" s="8">
        <v>8808</v>
      </c>
      <c r="U1348" s="8">
        <v>7850</v>
      </c>
      <c r="V1348" s="8">
        <v>7094</v>
      </c>
      <c r="W1348" s="8">
        <v>9115</v>
      </c>
      <c r="X1348" s="8">
        <v>11327</v>
      </c>
      <c r="Y1348" s="8">
        <v>15426</v>
      </c>
      <c r="Z1348" s="8">
        <v>15465</v>
      </c>
      <c r="AA1348" s="8">
        <v>13769</v>
      </c>
      <c r="AB1348" s="8">
        <v>16888</v>
      </c>
      <c r="AC1348" s="8">
        <v>18735</v>
      </c>
      <c r="AD1348" s="8">
        <v>41333</v>
      </c>
      <c r="AE1348" s="8">
        <v>11573</v>
      </c>
      <c r="AF1348" s="8">
        <v>17928</v>
      </c>
      <c r="AG1348" s="8">
        <v>14041</v>
      </c>
      <c r="AH1348" s="8">
        <v>20695</v>
      </c>
      <c r="AI1348" s="8">
        <v>22866</v>
      </c>
      <c r="AJ1348" s="8">
        <v>26050</v>
      </c>
      <c r="AK1348" s="8">
        <v>16467</v>
      </c>
      <c r="AL1348" s="8">
        <v>9207</v>
      </c>
      <c r="AM1348" s="8">
        <v>22559</v>
      </c>
      <c r="AN1348" s="8">
        <v>20771</v>
      </c>
      <c r="AO1348" s="8">
        <v>19497</v>
      </c>
      <c r="AP1348" s="8">
        <v>16989</v>
      </c>
      <c r="AQ1348" s="8">
        <v>5135</v>
      </c>
      <c r="AR1348" s="8">
        <v>14855</v>
      </c>
      <c r="AS1348" s="8">
        <v>9719</v>
      </c>
      <c r="AT1348" s="8">
        <v>15916</v>
      </c>
      <c r="AU1348" s="8">
        <v>17596</v>
      </c>
    </row>
    <row r="1349" spans="1:47" x14ac:dyDescent="0.15">
      <c r="A1349" s="64" t="s">
        <v>7541</v>
      </c>
      <c r="B1349" s="8">
        <v>12047</v>
      </c>
      <c r="C1349" s="8">
        <v>12385</v>
      </c>
      <c r="D1349" s="8">
        <v>13316</v>
      </c>
      <c r="E1349" s="8">
        <v>10652</v>
      </c>
      <c r="F1349" s="8">
        <v>11203</v>
      </c>
      <c r="G1349" s="8">
        <v>11628</v>
      </c>
      <c r="H1349" s="8">
        <v>12228</v>
      </c>
      <c r="I1349" s="8">
        <v>12184</v>
      </c>
      <c r="J1349" s="8">
        <v>11930</v>
      </c>
      <c r="K1349" s="8">
        <v>8790</v>
      </c>
      <c r="L1349" s="8">
        <v>11661</v>
      </c>
      <c r="M1349" s="8">
        <v>11135</v>
      </c>
      <c r="N1349" s="8">
        <v>13796</v>
      </c>
      <c r="O1349" s="8">
        <v>14226</v>
      </c>
      <c r="P1349" s="8">
        <v>14356</v>
      </c>
      <c r="Q1349" s="8">
        <v>12143</v>
      </c>
      <c r="R1349" s="8">
        <v>13851</v>
      </c>
      <c r="S1349" s="8">
        <v>15002</v>
      </c>
      <c r="T1349" s="8">
        <v>14675</v>
      </c>
      <c r="U1349" s="8">
        <v>13871</v>
      </c>
      <c r="V1349" s="8">
        <v>14526</v>
      </c>
      <c r="W1349" s="8">
        <v>14745</v>
      </c>
      <c r="X1349" s="8">
        <v>13901</v>
      </c>
      <c r="Y1349" s="8">
        <v>15044</v>
      </c>
      <c r="Z1349" s="8">
        <v>14243</v>
      </c>
      <c r="AA1349" s="8">
        <v>18320</v>
      </c>
      <c r="AB1349" s="8">
        <v>15548</v>
      </c>
      <c r="AC1349" s="8">
        <v>13656</v>
      </c>
      <c r="AD1349" s="8">
        <v>10169</v>
      </c>
      <c r="AE1349" s="8">
        <v>16773</v>
      </c>
      <c r="AF1349" s="8">
        <v>15597</v>
      </c>
      <c r="AG1349" s="8">
        <v>13737</v>
      </c>
      <c r="AH1349" s="8">
        <v>17850</v>
      </c>
      <c r="AI1349" s="8">
        <v>19168</v>
      </c>
      <c r="AJ1349" s="8">
        <v>13810</v>
      </c>
      <c r="AK1349" s="8">
        <v>21268</v>
      </c>
      <c r="AL1349" s="8">
        <v>30310</v>
      </c>
      <c r="AM1349" s="8">
        <v>14902</v>
      </c>
      <c r="AN1349" s="8">
        <v>18450</v>
      </c>
      <c r="AO1349" s="8">
        <v>19136</v>
      </c>
      <c r="AP1349" s="8">
        <v>20149</v>
      </c>
      <c r="AQ1349" s="8">
        <v>31078</v>
      </c>
      <c r="AR1349" s="8">
        <v>19203</v>
      </c>
      <c r="AS1349" s="8">
        <v>26713</v>
      </c>
      <c r="AT1349" s="8">
        <v>22233</v>
      </c>
      <c r="AU1349" s="8">
        <v>19880</v>
      </c>
    </row>
    <row r="1350" spans="1:47" x14ac:dyDescent="0.15">
      <c r="A1350" s="64" t="s">
        <v>758</v>
      </c>
      <c r="B1350" s="8">
        <v>10086</v>
      </c>
      <c r="C1350" s="8">
        <v>9253</v>
      </c>
      <c r="D1350" s="8">
        <v>9082</v>
      </c>
      <c r="E1350" s="8">
        <v>10772</v>
      </c>
      <c r="F1350" s="8">
        <v>11869</v>
      </c>
      <c r="G1350" s="8">
        <v>11909</v>
      </c>
      <c r="H1350" s="8">
        <v>9310</v>
      </c>
      <c r="I1350" s="8">
        <v>10414</v>
      </c>
      <c r="J1350" s="8">
        <v>9021</v>
      </c>
      <c r="K1350" s="8">
        <v>12163</v>
      </c>
      <c r="L1350" s="8">
        <v>10820</v>
      </c>
      <c r="M1350" s="8">
        <v>12085</v>
      </c>
      <c r="N1350" s="8">
        <v>7936</v>
      </c>
      <c r="O1350" s="8">
        <v>8176</v>
      </c>
      <c r="P1350" s="8">
        <v>7611</v>
      </c>
      <c r="Q1350" s="8">
        <v>9359</v>
      </c>
      <c r="R1350" s="8">
        <v>9772</v>
      </c>
      <c r="S1350" s="8">
        <v>9006</v>
      </c>
      <c r="T1350" s="8">
        <v>7882</v>
      </c>
      <c r="U1350" s="8">
        <v>7851</v>
      </c>
      <c r="V1350" s="8">
        <v>6705</v>
      </c>
      <c r="W1350" s="8">
        <v>8331</v>
      </c>
      <c r="X1350" s="8">
        <v>9642</v>
      </c>
      <c r="Y1350" s="8">
        <v>16067</v>
      </c>
      <c r="Z1350" s="8">
        <v>14366</v>
      </c>
      <c r="AA1350" s="8">
        <v>15585</v>
      </c>
      <c r="AB1350" s="8">
        <v>15865</v>
      </c>
      <c r="AC1350" s="8">
        <v>19264</v>
      </c>
      <c r="AD1350" s="8">
        <v>31403</v>
      </c>
      <c r="AE1350" s="8">
        <v>13311</v>
      </c>
      <c r="AF1350" s="8">
        <v>18120</v>
      </c>
      <c r="AG1350" s="8">
        <v>15242</v>
      </c>
      <c r="AH1350" s="8">
        <v>18702</v>
      </c>
      <c r="AI1350" s="8">
        <v>20759</v>
      </c>
      <c r="AJ1350" s="8">
        <v>22294</v>
      </c>
      <c r="AK1350" s="8">
        <v>16225</v>
      </c>
      <c r="AL1350" s="8">
        <v>10884</v>
      </c>
      <c r="AM1350" s="8">
        <v>20288</v>
      </c>
      <c r="AN1350" s="8">
        <v>20367</v>
      </c>
      <c r="AO1350" s="8">
        <v>23217</v>
      </c>
      <c r="AP1350" s="8">
        <v>19699</v>
      </c>
      <c r="AQ1350" s="8">
        <v>8823</v>
      </c>
      <c r="AR1350" s="8">
        <v>14477</v>
      </c>
      <c r="AS1350" s="8">
        <v>11512</v>
      </c>
      <c r="AT1350" s="8">
        <v>18716</v>
      </c>
      <c r="AU1350" s="8">
        <v>16507</v>
      </c>
    </row>
    <row r="1351" spans="1:47" x14ac:dyDescent="0.15">
      <c r="A1351" s="64" t="s">
        <v>8739</v>
      </c>
      <c r="B1351" s="8">
        <v>9346</v>
      </c>
      <c r="C1351" s="8">
        <v>10127</v>
      </c>
      <c r="D1351" s="8">
        <v>9083</v>
      </c>
      <c r="E1351" s="8">
        <v>10681</v>
      </c>
      <c r="F1351" s="8">
        <v>12499</v>
      </c>
      <c r="G1351" s="8">
        <v>12960</v>
      </c>
      <c r="H1351" s="8">
        <v>8973</v>
      </c>
      <c r="I1351" s="8">
        <v>9755</v>
      </c>
      <c r="J1351" s="8">
        <v>8958</v>
      </c>
      <c r="K1351" s="8">
        <v>12961</v>
      </c>
      <c r="L1351" s="8">
        <v>9829</v>
      </c>
      <c r="M1351" s="8">
        <v>11319</v>
      </c>
      <c r="N1351" s="8">
        <v>7870</v>
      </c>
      <c r="O1351" s="8">
        <v>7844</v>
      </c>
      <c r="P1351" s="8">
        <v>6822</v>
      </c>
      <c r="Q1351" s="8">
        <v>9130</v>
      </c>
      <c r="R1351" s="8">
        <v>9605</v>
      </c>
      <c r="S1351" s="8">
        <v>8686</v>
      </c>
      <c r="T1351" s="8">
        <v>7754</v>
      </c>
      <c r="U1351" s="8">
        <v>7822</v>
      </c>
      <c r="V1351" s="8">
        <v>6555</v>
      </c>
      <c r="W1351" s="8">
        <v>8485</v>
      </c>
      <c r="X1351" s="8">
        <v>10004</v>
      </c>
      <c r="Y1351" s="8">
        <v>11227</v>
      </c>
      <c r="Z1351" s="8">
        <v>9032</v>
      </c>
      <c r="AA1351" s="8">
        <v>9741</v>
      </c>
      <c r="AB1351" s="8">
        <v>10180</v>
      </c>
      <c r="AC1351" s="8">
        <v>13482</v>
      </c>
      <c r="AD1351" s="8">
        <v>26423</v>
      </c>
      <c r="AE1351" s="8">
        <v>8212</v>
      </c>
      <c r="AF1351" s="8">
        <v>11703</v>
      </c>
      <c r="AG1351" s="8">
        <v>10502</v>
      </c>
      <c r="AH1351" s="8">
        <v>12555</v>
      </c>
      <c r="AI1351" s="8">
        <v>15448</v>
      </c>
      <c r="AJ1351" s="8">
        <v>16367</v>
      </c>
      <c r="AK1351" s="8">
        <v>12218</v>
      </c>
      <c r="AL1351" s="8">
        <v>7778</v>
      </c>
      <c r="AM1351" s="8">
        <v>15976</v>
      </c>
      <c r="AN1351" s="8">
        <v>15588</v>
      </c>
      <c r="AO1351" s="8">
        <v>15463</v>
      </c>
      <c r="AP1351" s="8">
        <v>13265</v>
      </c>
      <c r="AQ1351" s="8">
        <v>4713</v>
      </c>
      <c r="AR1351" s="8">
        <v>13819</v>
      </c>
      <c r="AS1351" s="8">
        <v>7495</v>
      </c>
      <c r="AT1351" s="8">
        <v>11826</v>
      </c>
      <c r="AU1351" s="8">
        <v>13920</v>
      </c>
    </row>
    <row r="1352" spans="1:47" x14ac:dyDescent="0.15">
      <c r="A1352" s="64" t="s">
        <v>7283</v>
      </c>
      <c r="B1352" s="8">
        <v>35205</v>
      </c>
      <c r="C1352" s="8">
        <v>32896</v>
      </c>
      <c r="D1352" s="8">
        <v>34485</v>
      </c>
      <c r="E1352" s="8">
        <v>37137</v>
      </c>
      <c r="F1352" s="8">
        <v>43938</v>
      </c>
      <c r="G1352" s="8">
        <v>42556</v>
      </c>
      <c r="H1352" s="8">
        <v>34392</v>
      </c>
      <c r="I1352" s="8">
        <v>36818</v>
      </c>
      <c r="J1352" s="8">
        <v>32417</v>
      </c>
      <c r="K1352" s="8">
        <v>40297</v>
      </c>
      <c r="L1352" s="8">
        <v>37368</v>
      </c>
      <c r="M1352" s="8">
        <v>45292</v>
      </c>
      <c r="N1352" s="8">
        <v>31705</v>
      </c>
      <c r="O1352" s="8">
        <v>32372</v>
      </c>
      <c r="P1352" s="8">
        <v>31519</v>
      </c>
      <c r="Q1352" s="8">
        <v>33616</v>
      </c>
      <c r="R1352" s="8">
        <v>38453</v>
      </c>
      <c r="S1352" s="8">
        <v>37823</v>
      </c>
      <c r="T1352" s="8">
        <v>30206</v>
      </c>
      <c r="U1352" s="8">
        <v>30781</v>
      </c>
      <c r="V1352" s="8">
        <v>27232</v>
      </c>
      <c r="W1352" s="8">
        <v>32927</v>
      </c>
      <c r="X1352" s="8">
        <v>35656</v>
      </c>
      <c r="Y1352" s="8">
        <v>46181</v>
      </c>
      <c r="Z1352" s="8">
        <v>42234</v>
      </c>
      <c r="AA1352" s="8">
        <v>47292</v>
      </c>
      <c r="AB1352" s="8">
        <v>45196</v>
      </c>
      <c r="AC1352" s="8">
        <v>56460</v>
      </c>
      <c r="AD1352" s="8">
        <v>83419</v>
      </c>
      <c r="AE1352" s="8">
        <v>41162</v>
      </c>
      <c r="AF1352" s="8">
        <v>51865</v>
      </c>
      <c r="AG1352" s="8">
        <v>40735</v>
      </c>
      <c r="AH1352" s="8">
        <v>56085</v>
      </c>
      <c r="AI1352" s="8">
        <v>61794</v>
      </c>
      <c r="AJ1352" s="8">
        <v>69152</v>
      </c>
      <c r="AK1352" s="8">
        <v>48528</v>
      </c>
      <c r="AL1352" s="8">
        <v>38514</v>
      </c>
      <c r="AM1352" s="8">
        <v>59813</v>
      </c>
      <c r="AN1352" s="8">
        <v>64973</v>
      </c>
      <c r="AO1352" s="8">
        <v>64690</v>
      </c>
      <c r="AP1352" s="8">
        <v>57808</v>
      </c>
      <c r="AQ1352" s="8">
        <v>29158</v>
      </c>
      <c r="AR1352" s="8">
        <v>48217</v>
      </c>
      <c r="AS1352" s="8">
        <v>35595</v>
      </c>
      <c r="AT1352" s="8">
        <v>57306</v>
      </c>
      <c r="AU1352" s="8">
        <v>52518</v>
      </c>
    </row>
    <row r="1353" spans="1:47" x14ac:dyDescent="0.15">
      <c r="A1353" s="64" t="s">
        <v>8044</v>
      </c>
      <c r="B1353" s="8">
        <v>10620</v>
      </c>
      <c r="C1353" s="8">
        <v>11032</v>
      </c>
      <c r="D1353" s="8">
        <v>9794</v>
      </c>
      <c r="E1353" s="8">
        <v>11523</v>
      </c>
      <c r="F1353" s="8">
        <v>12993</v>
      </c>
      <c r="G1353" s="8">
        <v>12762</v>
      </c>
      <c r="H1353" s="8">
        <v>9564</v>
      </c>
      <c r="I1353" s="8">
        <v>10847</v>
      </c>
      <c r="J1353" s="8">
        <v>9818</v>
      </c>
      <c r="K1353" s="8">
        <v>13200</v>
      </c>
      <c r="L1353" s="8">
        <v>10598</v>
      </c>
      <c r="M1353" s="8">
        <v>11536</v>
      </c>
      <c r="N1353" s="8">
        <v>8459</v>
      </c>
      <c r="O1353" s="8">
        <v>8152</v>
      </c>
      <c r="P1353" s="8">
        <v>7648</v>
      </c>
      <c r="Q1353" s="8">
        <v>9229</v>
      </c>
      <c r="R1353" s="8">
        <v>9138</v>
      </c>
      <c r="S1353" s="8">
        <v>8346</v>
      </c>
      <c r="T1353" s="8">
        <v>8394</v>
      </c>
      <c r="U1353" s="8">
        <v>8582</v>
      </c>
      <c r="V1353" s="8">
        <v>6855</v>
      </c>
      <c r="W1353" s="8">
        <v>8875</v>
      </c>
      <c r="X1353" s="8">
        <v>10358</v>
      </c>
      <c r="Y1353" s="8">
        <v>11758</v>
      </c>
      <c r="Z1353" s="8">
        <v>10640</v>
      </c>
      <c r="AA1353" s="8">
        <v>11331</v>
      </c>
      <c r="AB1353" s="8">
        <v>12129</v>
      </c>
      <c r="AC1353" s="8">
        <v>15096</v>
      </c>
      <c r="AD1353" s="8">
        <v>26775</v>
      </c>
      <c r="AE1353" s="8">
        <v>8778</v>
      </c>
      <c r="AF1353" s="8">
        <v>12461</v>
      </c>
      <c r="AG1353" s="8">
        <v>10648</v>
      </c>
      <c r="AH1353" s="8">
        <v>14665</v>
      </c>
      <c r="AI1353" s="8">
        <v>17777</v>
      </c>
      <c r="AJ1353" s="8">
        <v>18639</v>
      </c>
      <c r="AK1353" s="8">
        <v>14690</v>
      </c>
      <c r="AL1353" s="8">
        <v>8017</v>
      </c>
      <c r="AM1353" s="8">
        <v>17369</v>
      </c>
      <c r="AN1353" s="8">
        <v>17832</v>
      </c>
      <c r="AO1353" s="8">
        <v>16253</v>
      </c>
      <c r="AP1353" s="8">
        <v>13768</v>
      </c>
      <c r="AQ1353" s="8">
        <v>5750</v>
      </c>
      <c r="AR1353" s="8">
        <v>13243</v>
      </c>
      <c r="AS1353" s="8">
        <v>8625</v>
      </c>
      <c r="AT1353" s="8">
        <v>16257</v>
      </c>
      <c r="AU1353" s="8">
        <v>15922</v>
      </c>
    </row>
    <row r="1354" spans="1:47" x14ac:dyDescent="0.15">
      <c r="A1354" s="64" t="s">
        <v>8546</v>
      </c>
      <c r="B1354" s="8">
        <v>22420</v>
      </c>
      <c r="C1354" s="8">
        <v>23519</v>
      </c>
      <c r="D1354" s="8">
        <v>25167</v>
      </c>
      <c r="E1354" s="8">
        <v>21731</v>
      </c>
      <c r="F1354" s="8">
        <v>19706</v>
      </c>
      <c r="G1354" s="8">
        <v>21195</v>
      </c>
      <c r="H1354" s="8">
        <v>26202</v>
      </c>
      <c r="I1354" s="8">
        <v>25606</v>
      </c>
      <c r="J1354" s="8">
        <v>26521</v>
      </c>
      <c r="K1354" s="8">
        <v>14362</v>
      </c>
      <c r="L1354" s="8">
        <v>20477</v>
      </c>
      <c r="M1354" s="8">
        <v>19312</v>
      </c>
      <c r="N1354" s="8">
        <v>24428</v>
      </c>
      <c r="O1354" s="8">
        <v>29023</v>
      </c>
      <c r="P1354" s="8">
        <v>24223</v>
      </c>
      <c r="Q1354" s="8">
        <v>18270</v>
      </c>
      <c r="R1354" s="8">
        <v>22784</v>
      </c>
      <c r="S1354" s="8">
        <v>21503</v>
      </c>
      <c r="T1354" s="8">
        <v>26604</v>
      </c>
      <c r="U1354" s="8">
        <v>26207</v>
      </c>
      <c r="V1354" s="8">
        <v>29073</v>
      </c>
      <c r="W1354" s="8">
        <v>27548</v>
      </c>
      <c r="X1354" s="8">
        <v>23962</v>
      </c>
      <c r="Y1354" s="8">
        <v>24986</v>
      </c>
      <c r="Z1354" s="8">
        <v>29303</v>
      </c>
      <c r="AA1354" s="8">
        <v>31569</v>
      </c>
      <c r="AB1354" s="8">
        <v>27725</v>
      </c>
      <c r="AC1354" s="8">
        <v>26793</v>
      </c>
      <c r="AD1354" s="8">
        <v>17588</v>
      </c>
      <c r="AE1354" s="8">
        <v>31925</v>
      </c>
      <c r="AF1354" s="8">
        <v>30628</v>
      </c>
      <c r="AG1354" s="8">
        <v>31111</v>
      </c>
      <c r="AH1354" s="8">
        <v>29360</v>
      </c>
      <c r="AI1354" s="8">
        <v>26621</v>
      </c>
      <c r="AJ1354" s="8">
        <v>25047</v>
      </c>
      <c r="AK1354" s="8">
        <v>37209</v>
      </c>
      <c r="AL1354" s="8">
        <v>47187</v>
      </c>
      <c r="AM1354" s="8">
        <v>22773</v>
      </c>
      <c r="AN1354" s="8">
        <v>22333</v>
      </c>
      <c r="AO1354" s="8">
        <v>30610</v>
      </c>
      <c r="AP1354" s="8">
        <v>28678</v>
      </c>
      <c r="AQ1354" s="8">
        <v>54463</v>
      </c>
      <c r="AR1354" s="8">
        <v>42899</v>
      </c>
      <c r="AS1354" s="8">
        <v>57544</v>
      </c>
      <c r="AT1354" s="8">
        <v>30368</v>
      </c>
      <c r="AU1354" s="8">
        <v>33778</v>
      </c>
    </row>
    <row r="1355" spans="1:47" x14ac:dyDescent="0.15">
      <c r="A1355" s="64" t="s">
        <v>8133</v>
      </c>
      <c r="B1355" s="8">
        <v>18125</v>
      </c>
      <c r="C1355" s="8">
        <v>18319</v>
      </c>
      <c r="D1355" s="8">
        <v>16428</v>
      </c>
      <c r="E1355" s="8">
        <v>19935</v>
      </c>
      <c r="F1355" s="8">
        <v>23079</v>
      </c>
      <c r="G1355" s="8">
        <v>22914</v>
      </c>
      <c r="H1355" s="8">
        <v>17598</v>
      </c>
      <c r="I1355" s="8">
        <v>18516</v>
      </c>
      <c r="J1355" s="8">
        <v>16506</v>
      </c>
      <c r="K1355" s="8">
        <v>23264</v>
      </c>
      <c r="L1355" s="8">
        <v>19059</v>
      </c>
      <c r="M1355" s="8">
        <v>22921</v>
      </c>
      <c r="N1355" s="8">
        <v>15972</v>
      </c>
      <c r="O1355" s="8">
        <v>15881</v>
      </c>
      <c r="P1355" s="8">
        <v>14715</v>
      </c>
      <c r="Q1355" s="8">
        <v>16962</v>
      </c>
      <c r="R1355" s="8">
        <v>18316</v>
      </c>
      <c r="S1355" s="8">
        <v>16132</v>
      </c>
      <c r="T1355" s="8">
        <v>14535</v>
      </c>
      <c r="U1355" s="8">
        <v>14794</v>
      </c>
      <c r="V1355" s="8">
        <v>13569</v>
      </c>
      <c r="W1355" s="8">
        <v>17104</v>
      </c>
      <c r="X1355" s="8">
        <v>18465</v>
      </c>
      <c r="Y1355" s="8">
        <v>22020</v>
      </c>
      <c r="Z1355" s="8">
        <v>19671</v>
      </c>
      <c r="AA1355" s="8">
        <v>22375</v>
      </c>
      <c r="AB1355" s="8">
        <v>23398</v>
      </c>
      <c r="AC1355" s="8">
        <v>28167</v>
      </c>
      <c r="AD1355" s="8">
        <v>48599</v>
      </c>
      <c r="AE1355" s="8">
        <v>18111</v>
      </c>
      <c r="AF1355" s="8">
        <v>25215</v>
      </c>
      <c r="AG1355" s="8">
        <v>20272</v>
      </c>
      <c r="AH1355" s="8">
        <v>27762</v>
      </c>
      <c r="AI1355" s="8">
        <v>32031</v>
      </c>
      <c r="AJ1355" s="8">
        <v>32627</v>
      </c>
      <c r="AK1355" s="8">
        <v>25104</v>
      </c>
      <c r="AL1355" s="8">
        <v>17179</v>
      </c>
      <c r="AM1355" s="8">
        <v>32050</v>
      </c>
      <c r="AN1355" s="8">
        <v>30850</v>
      </c>
      <c r="AO1355" s="8">
        <v>28859</v>
      </c>
      <c r="AP1355" s="8">
        <v>23630</v>
      </c>
      <c r="AQ1355" s="8">
        <v>9016</v>
      </c>
      <c r="AR1355" s="8">
        <v>22721</v>
      </c>
      <c r="AS1355" s="8">
        <v>13002</v>
      </c>
      <c r="AT1355" s="8">
        <v>28122</v>
      </c>
      <c r="AU1355" s="8">
        <v>26915</v>
      </c>
    </row>
    <row r="1356" spans="1:47" x14ac:dyDescent="0.15">
      <c r="A1356" s="64" t="s">
        <v>12579</v>
      </c>
      <c r="B1356" s="8">
        <v>56130</v>
      </c>
      <c r="C1356" s="8">
        <v>59497</v>
      </c>
      <c r="D1356" s="8">
        <v>68468</v>
      </c>
      <c r="E1356" s="8">
        <v>52490</v>
      </c>
      <c r="F1356" s="8">
        <v>56606</v>
      </c>
      <c r="G1356" s="8">
        <v>52330</v>
      </c>
      <c r="H1356" s="8">
        <v>56676</v>
      </c>
      <c r="I1356" s="8">
        <v>54862</v>
      </c>
      <c r="J1356" s="8">
        <v>49776</v>
      </c>
      <c r="K1356" s="8">
        <v>54246</v>
      </c>
      <c r="L1356" s="8">
        <v>52701</v>
      </c>
      <c r="M1356" s="8">
        <v>55961</v>
      </c>
      <c r="N1356" s="8">
        <v>58422</v>
      </c>
      <c r="O1356" s="8">
        <v>52476</v>
      </c>
      <c r="P1356" s="8">
        <v>47045</v>
      </c>
      <c r="Q1356" s="8">
        <v>49953</v>
      </c>
      <c r="R1356" s="8">
        <v>48179</v>
      </c>
      <c r="S1356" s="8">
        <v>55436</v>
      </c>
      <c r="T1356" s="8">
        <v>50643</v>
      </c>
      <c r="U1356" s="8">
        <v>55021</v>
      </c>
      <c r="V1356" s="8">
        <v>54620</v>
      </c>
      <c r="W1356" s="8">
        <v>49248</v>
      </c>
      <c r="X1356" s="8">
        <v>54516</v>
      </c>
      <c r="Y1356" s="8">
        <v>1569412</v>
      </c>
      <c r="Z1356" s="8">
        <v>1633688</v>
      </c>
      <c r="AA1356" s="8">
        <v>2355086</v>
      </c>
      <c r="AB1356" s="8">
        <v>980036</v>
      </c>
      <c r="AC1356" s="8">
        <v>835359</v>
      </c>
      <c r="AD1356" s="8">
        <v>518915</v>
      </c>
      <c r="AE1356" s="8">
        <v>1488630</v>
      </c>
      <c r="AF1356" s="8">
        <v>1198447</v>
      </c>
      <c r="AG1356" s="8">
        <v>1052376</v>
      </c>
      <c r="AH1356" s="8">
        <v>753445</v>
      </c>
      <c r="AI1356" s="8">
        <v>1230812</v>
      </c>
      <c r="AJ1356" s="8">
        <v>1012160</v>
      </c>
      <c r="AK1356" s="8">
        <v>80836</v>
      </c>
      <c r="AL1356" s="8">
        <v>86612</v>
      </c>
      <c r="AM1356" s="8">
        <v>53502</v>
      </c>
      <c r="AN1356" s="8">
        <v>51192</v>
      </c>
      <c r="AO1356" s="8">
        <v>62860</v>
      </c>
      <c r="AP1356" s="8">
        <v>69082</v>
      </c>
      <c r="AQ1356" s="8">
        <v>79459</v>
      </c>
      <c r="AR1356" s="8">
        <v>66558</v>
      </c>
      <c r="AS1356" s="8">
        <v>82478</v>
      </c>
      <c r="AT1356" s="8">
        <v>60000</v>
      </c>
      <c r="AU1356" s="8">
        <v>73921</v>
      </c>
    </row>
    <row r="1357" spans="1:47" x14ac:dyDescent="0.15">
      <c r="A1357" s="64" t="s">
        <v>5306</v>
      </c>
      <c r="B1357" s="8">
        <v>1062</v>
      </c>
      <c r="C1357" s="8">
        <v>1381</v>
      </c>
      <c r="D1357" s="8">
        <v>968</v>
      </c>
      <c r="E1357" s="8">
        <v>1148</v>
      </c>
      <c r="F1357" s="8">
        <v>1024</v>
      </c>
      <c r="G1357" s="8">
        <v>945</v>
      </c>
      <c r="H1357" s="8">
        <v>992</v>
      </c>
      <c r="I1357" s="8">
        <v>1044</v>
      </c>
      <c r="J1357" s="8">
        <v>1151</v>
      </c>
      <c r="K1357" s="8">
        <v>898</v>
      </c>
      <c r="L1357" s="8">
        <v>1005</v>
      </c>
      <c r="M1357" s="8">
        <v>1032</v>
      </c>
      <c r="N1357" s="8">
        <v>1011</v>
      </c>
      <c r="O1357" s="8">
        <v>848</v>
      </c>
      <c r="P1357" s="8">
        <v>1216</v>
      </c>
      <c r="Q1357" s="8">
        <v>1267</v>
      </c>
      <c r="R1357" s="8">
        <v>1055</v>
      </c>
      <c r="S1357" s="8">
        <v>997</v>
      </c>
      <c r="T1357" s="8">
        <v>1141</v>
      </c>
      <c r="U1357" s="8">
        <v>1023</v>
      </c>
      <c r="V1357" s="8">
        <v>1104</v>
      </c>
      <c r="W1357" s="8">
        <v>1274</v>
      </c>
      <c r="X1357" s="8">
        <v>1300</v>
      </c>
      <c r="Y1357" s="8">
        <v>2534</v>
      </c>
      <c r="Z1357" s="8">
        <v>2667</v>
      </c>
      <c r="AA1357" s="8">
        <v>2757</v>
      </c>
      <c r="AB1357" s="8">
        <v>3009</v>
      </c>
      <c r="AC1357" s="8">
        <v>1075</v>
      </c>
      <c r="AD1357" s="8">
        <v>426</v>
      </c>
      <c r="AE1357" s="8">
        <v>3558</v>
      </c>
      <c r="AF1357" s="8">
        <v>2515</v>
      </c>
      <c r="AG1357" s="8">
        <v>2746</v>
      </c>
      <c r="AH1357" s="8">
        <v>1128</v>
      </c>
      <c r="AI1357" s="8">
        <v>966</v>
      </c>
      <c r="AJ1357" s="8">
        <v>2133</v>
      </c>
      <c r="AK1357" s="8">
        <v>1221</v>
      </c>
      <c r="AL1357" s="8">
        <v>1210</v>
      </c>
      <c r="AM1357" s="8">
        <v>2074</v>
      </c>
      <c r="AN1357" s="8">
        <v>701</v>
      </c>
      <c r="AO1357" s="8">
        <v>201</v>
      </c>
      <c r="AP1357" s="8">
        <v>2239</v>
      </c>
      <c r="AQ1357" s="8">
        <v>1701</v>
      </c>
      <c r="AR1357" s="8">
        <v>828</v>
      </c>
      <c r="AS1357" s="8">
        <v>1069</v>
      </c>
      <c r="AT1357" s="8">
        <v>590</v>
      </c>
      <c r="AU1357" s="8">
        <v>757</v>
      </c>
    </row>
    <row r="1358" spans="1:47" x14ac:dyDescent="0.15">
      <c r="A1358" s="64" t="s">
        <v>8650</v>
      </c>
      <c r="B1358" s="8">
        <v>3273</v>
      </c>
      <c r="C1358" s="8">
        <v>3304</v>
      </c>
      <c r="D1358" s="8">
        <v>3264</v>
      </c>
      <c r="E1358" s="8">
        <v>3146</v>
      </c>
      <c r="F1358" s="8">
        <v>2731</v>
      </c>
      <c r="G1358" s="8">
        <v>3144</v>
      </c>
      <c r="H1358" s="8">
        <v>3470</v>
      </c>
      <c r="I1358" s="8">
        <v>3486</v>
      </c>
      <c r="J1358" s="8">
        <v>3148</v>
      </c>
      <c r="K1358" s="8">
        <v>2426</v>
      </c>
      <c r="L1358" s="8">
        <v>3357</v>
      </c>
      <c r="M1358" s="8">
        <v>3236</v>
      </c>
      <c r="N1358" s="8">
        <v>3621</v>
      </c>
      <c r="O1358" s="8">
        <v>4197</v>
      </c>
      <c r="P1358" s="8">
        <v>3532</v>
      </c>
      <c r="Q1358" s="8">
        <v>3516</v>
      </c>
      <c r="R1358" s="8">
        <v>3765</v>
      </c>
      <c r="S1358" s="8">
        <v>3906</v>
      </c>
      <c r="T1358" s="8">
        <v>4153</v>
      </c>
      <c r="U1358" s="8">
        <v>3623</v>
      </c>
      <c r="V1358" s="8">
        <v>3918</v>
      </c>
      <c r="W1358" s="8">
        <v>3988</v>
      </c>
      <c r="X1358" s="8">
        <v>3875</v>
      </c>
      <c r="Y1358" s="8">
        <v>3310</v>
      </c>
      <c r="Z1358" s="8">
        <v>4338</v>
      </c>
      <c r="AA1358" s="8">
        <v>4144</v>
      </c>
      <c r="AB1358" s="8">
        <v>3637</v>
      </c>
      <c r="AC1358" s="8">
        <v>1743</v>
      </c>
      <c r="AD1358" s="8">
        <v>3694</v>
      </c>
      <c r="AE1358" s="8">
        <v>2611</v>
      </c>
      <c r="AF1358" s="8">
        <v>3895</v>
      </c>
      <c r="AG1358" s="8">
        <v>4310</v>
      </c>
      <c r="AH1358" s="8">
        <v>4344</v>
      </c>
      <c r="AI1358" s="8">
        <v>2883</v>
      </c>
      <c r="AJ1358" s="8">
        <v>3571</v>
      </c>
      <c r="AK1358" s="8">
        <v>6733</v>
      </c>
      <c r="AL1358" s="8">
        <v>6914</v>
      </c>
      <c r="AM1358" s="8">
        <v>4225</v>
      </c>
      <c r="AN1358" s="8">
        <v>3922</v>
      </c>
      <c r="AO1358" s="8">
        <v>5092</v>
      </c>
      <c r="AP1358" s="8">
        <v>5222</v>
      </c>
      <c r="AQ1358" s="8">
        <v>8594</v>
      </c>
      <c r="AR1358" s="8">
        <v>5629</v>
      </c>
      <c r="AS1358" s="8">
        <v>10672</v>
      </c>
      <c r="AT1358" s="8">
        <v>7583</v>
      </c>
      <c r="AU1358" s="8">
        <v>4198</v>
      </c>
    </row>
    <row r="1359" spans="1:47" x14ac:dyDescent="0.15">
      <c r="A1359" s="64" t="s">
        <v>9501</v>
      </c>
      <c r="B1359" s="8">
        <v>969</v>
      </c>
      <c r="C1359" s="8">
        <v>817</v>
      </c>
      <c r="D1359" s="8">
        <v>811</v>
      </c>
      <c r="E1359" s="8">
        <v>720</v>
      </c>
      <c r="F1359" s="8">
        <v>528</v>
      </c>
      <c r="G1359" s="8">
        <v>592</v>
      </c>
      <c r="H1359" s="8">
        <v>861</v>
      </c>
      <c r="I1359" s="8">
        <v>650</v>
      </c>
      <c r="J1359" s="8">
        <v>739</v>
      </c>
      <c r="K1359" s="8">
        <v>737</v>
      </c>
      <c r="L1359" s="8">
        <v>644</v>
      </c>
      <c r="M1359" s="8">
        <v>561</v>
      </c>
      <c r="N1359" s="8">
        <v>628</v>
      </c>
      <c r="O1359" s="8">
        <v>506</v>
      </c>
      <c r="P1359" s="8">
        <v>575</v>
      </c>
      <c r="Q1359" s="8">
        <v>629</v>
      </c>
      <c r="R1359" s="8">
        <v>921</v>
      </c>
      <c r="S1359" s="8">
        <v>816</v>
      </c>
      <c r="T1359" s="8">
        <v>782</v>
      </c>
      <c r="U1359" s="8">
        <v>704</v>
      </c>
      <c r="V1359" s="8">
        <v>473</v>
      </c>
      <c r="W1359" s="8">
        <v>680</v>
      </c>
      <c r="X1359" s="8">
        <v>686</v>
      </c>
      <c r="Y1359" s="8">
        <v>1062</v>
      </c>
      <c r="Z1359" s="8">
        <v>969</v>
      </c>
      <c r="AA1359" s="8">
        <v>376</v>
      </c>
      <c r="AB1359" s="8">
        <v>384</v>
      </c>
      <c r="AC1359" s="8">
        <v>662</v>
      </c>
      <c r="AD1359" s="8">
        <v>1185</v>
      </c>
      <c r="AE1359" s="8">
        <v>1154</v>
      </c>
      <c r="AF1359" s="8">
        <v>594</v>
      </c>
      <c r="AG1359" s="8">
        <v>1208</v>
      </c>
      <c r="AH1359" s="8">
        <v>665</v>
      </c>
      <c r="AI1359" s="8">
        <v>912</v>
      </c>
      <c r="AJ1359" s="8">
        <v>603</v>
      </c>
      <c r="AK1359" s="8">
        <v>588</v>
      </c>
      <c r="AL1359" s="8">
        <v>369</v>
      </c>
      <c r="AM1359" s="8">
        <v>1115</v>
      </c>
      <c r="AN1359" s="8">
        <v>159</v>
      </c>
      <c r="AO1359" s="8">
        <v>170</v>
      </c>
      <c r="AP1359" s="8">
        <v>1280</v>
      </c>
      <c r="AQ1359" s="8">
        <v>1005</v>
      </c>
      <c r="AR1359" s="8">
        <v>2007</v>
      </c>
      <c r="AS1359" s="8">
        <v>1860</v>
      </c>
      <c r="AT1359" s="8">
        <v>917</v>
      </c>
      <c r="AU1359" s="8">
        <v>1529</v>
      </c>
    </row>
    <row r="1360" spans="1:47" x14ac:dyDescent="0.15">
      <c r="A1360" s="64" t="s">
        <v>4909</v>
      </c>
      <c r="B1360" s="8">
        <v>2974</v>
      </c>
      <c r="C1360" s="8">
        <v>3008</v>
      </c>
      <c r="D1360" s="8">
        <v>2853</v>
      </c>
      <c r="E1360" s="8">
        <v>3172</v>
      </c>
      <c r="F1360" s="8">
        <v>2016</v>
      </c>
      <c r="G1360" s="8">
        <v>2014</v>
      </c>
      <c r="H1360" s="8">
        <v>2284</v>
      </c>
      <c r="I1360" s="8">
        <v>3449</v>
      </c>
      <c r="J1360" s="8">
        <v>3382</v>
      </c>
      <c r="K1360" s="8">
        <v>3339</v>
      </c>
      <c r="L1360" s="8">
        <v>2162</v>
      </c>
      <c r="M1360" s="8">
        <v>2260</v>
      </c>
      <c r="N1360" s="8">
        <v>2562</v>
      </c>
      <c r="O1360" s="8">
        <v>3029</v>
      </c>
      <c r="P1360" s="8">
        <v>2186</v>
      </c>
      <c r="Q1360" s="8">
        <v>2296</v>
      </c>
      <c r="R1360" s="8">
        <v>2194</v>
      </c>
      <c r="S1360" s="8">
        <v>1773</v>
      </c>
      <c r="T1360" s="8">
        <v>1997</v>
      </c>
      <c r="U1360" s="8">
        <v>2129</v>
      </c>
      <c r="V1360" s="8">
        <v>2396</v>
      </c>
      <c r="W1360" s="8">
        <v>2514</v>
      </c>
      <c r="X1360" s="8">
        <v>2629</v>
      </c>
      <c r="Y1360" s="8">
        <v>5090</v>
      </c>
      <c r="Z1360" s="8">
        <v>4549</v>
      </c>
      <c r="AA1360" s="8">
        <v>7133</v>
      </c>
      <c r="AB1360" s="8">
        <v>4378</v>
      </c>
      <c r="AC1360" s="8">
        <v>2611</v>
      </c>
      <c r="AD1360" s="8">
        <v>3765</v>
      </c>
      <c r="AE1360" s="8">
        <v>4032</v>
      </c>
      <c r="AF1360" s="8">
        <v>6011</v>
      </c>
      <c r="AG1360" s="8">
        <v>6540</v>
      </c>
      <c r="AH1360" s="8">
        <v>2025</v>
      </c>
      <c r="AI1360" s="8">
        <v>2590</v>
      </c>
      <c r="AJ1360" s="8">
        <v>2831</v>
      </c>
      <c r="AK1360" s="8">
        <v>4797</v>
      </c>
      <c r="AL1360" s="8">
        <v>5427</v>
      </c>
      <c r="AM1360" s="8">
        <v>4050</v>
      </c>
      <c r="AN1360" s="8">
        <v>2846</v>
      </c>
      <c r="AO1360" s="8">
        <v>3039</v>
      </c>
      <c r="AP1360" s="8">
        <v>2940</v>
      </c>
      <c r="AQ1360" s="8">
        <v>2329</v>
      </c>
      <c r="AR1360" s="8">
        <v>2515</v>
      </c>
      <c r="AS1360" s="8">
        <v>3591</v>
      </c>
      <c r="AT1360" s="8">
        <v>2067</v>
      </c>
      <c r="AU1360" s="8">
        <v>3721</v>
      </c>
    </row>
    <row r="1361" spans="1:47" x14ac:dyDescent="0.15">
      <c r="A1361" s="64" t="s">
        <v>7953</v>
      </c>
      <c r="B1361" s="8">
        <v>5759</v>
      </c>
      <c r="C1361" s="8">
        <v>6201</v>
      </c>
      <c r="D1361" s="8">
        <v>6110</v>
      </c>
      <c r="E1361" s="8">
        <v>5841</v>
      </c>
      <c r="F1361" s="8">
        <v>5561</v>
      </c>
      <c r="G1361" s="8">
        <v>5158</v>
      </c>
      <c r="H1361" s="8">
        <v>5835</v>
      </c>
      <c r="I1361" s="8">
        <v>5568</v>
      </c>
      <c r="J1361" s="8">
        <v>5600</v>
      </c>
      <c r="K1361" s="8">
        <v>5554</v>
      </c>
      <c r="L1361" s="8">
        <v>5603</v>
      </c>
      <c r="M1361" s="8">
        <v>5136</v>
      </c>
      <c r="N1361" s="8">
        <v>5300</v>
      </c>
      <c r="O1361" s="8">
        <v>5251</v>
      </c>
      <c r="P1361" s="8">
        <v>5502</v>
      </c>
      <c r="Q1361" s="8">
        <v>5143</v>
      </c>
      <c r="R1361" s="8">
        <v>5132</v>
      </c>
      <c r="S1361" s="8">
        <v>5343</v>
      </c>
      <c r="T1361" s="8">
        <v>5304</v>
      </c>
      <c r="U1361" s="8">
        <v>5303</v>
      </c>
      <c r="V1361" s="8">
        <v>5069</v>
      </c>
      <c r="W1361" s="8">
        <v>5426</v>
      </c>
      <c r="X1361" s="8">
        <v>5835</v>
      </c>
      <c r="Y1361" s="8">
        <v>9367</v>
      </c>
      <c r="Z1361" s="8">
        <v>7987</v>
      </c>
      <c r="AA1361" s="8">
        <v>6924</v>
      </c>
      <c r="AB1361" s="8">
        <v>8371</v>
      </c>
      <c r="AC1361" s="8">
        <v>6876</v>
      </c>
      <c r="AD1361" s="8">
        <v>7648</v>
      </c>
      <c r="AE1361" s="8">
        <v>8257</v>
      </c>
      <c r="AF1361" s="8">
        <v>7381</v>
      </c>
      <c r="AG1361" s="8">
        <v>6962</v>
      </c>
      <c r="AH1361" s="8">
        <v>7797</v>
      </c>
      <c r="AI1361" s="8">
        <v>7667</v>
      </c>
      <c r="AJ1361" s="8">
        <v>6967</v>
      </c>
      <c r="AK1361" s="8">
        <v>5926</v>
      </c>
      <c r="AL1361" s="8">
        <v>9530</v>
      </c>
      <c r="AM1361" s="8">
        <v>7072</v>
      </c>
      <c r="AN1361" s="8">
        <v>7601</v>
      </c>
      <c r="AO1361" s="8">
        <v>4849</v>
      </c>
      <c r="AP1361" s="8">
        <v>8647</v>
      </c>
      <c r="AQ1361" s="8">
        <v>8471</v>
      </c>
      <c r="AR1361" s="8">
        <v>5714</v>
      </c>
      <c r="AS1361" s="8">
        <v>8959</v>
      </c>
      <c r="AT1361" s="8">
        <v>10952</v>
      </c>
      <c r="AU1361" s="8">
        <v>7385</v>
      </c>
    </row>
    <row r="1362" spans="1:47" x14ac:dyDescent="0.15">
      <c r="A1362" s="64" t="s">
        <v>2992</v>
      </c>
      <c r="B1362" s="8">
        <v>7147</v>
      </c>
      <c r="C1362" s="8">
        <v>6846</v>
      </c>
      <c r="D1362" s="8">
        <v>6847</v>
      </c>
      <c r="E1362" s="8">
        <v>8015</v>
      </c>
      <c r="F1362" s="8">
        <v>9254</v>
      </c>
      <c r="G1362" s="8">
        <v>8937</v>
      </c>
      <c r="H1362" s="8">
        <v>7468</v>
      </c>
      <c r="I1362" s="8">
        <v>7894</v>
      </c>
      <c r="J1362" s="8">
        <v>6783</v>
      </c>
      <c r="K1362" s="8">
        <v>8602</v>
      </c>
      <c r="L1362" s="8">
        <v>8032</v>
      </c>
      <c r="M1362" s="8">
        <v>9601</v>
      </c>
      <c r="N1362" s="8">
        <v>7156</v>
      </c>
      <c r="O1362" s="8">
        <v>7422</v>
      </c>
      <c r="P1362" s="8">
        <v>7285</v>
      </c>
      <c r="Q1362" s="8">
        <v>7808</v>
      </c>
      <c r="R1362" s="8">
        <v>8095</v>
      </c>
      <c r="S1362" s="8">
        <v>7616</v>
      </c>
      <c r="T1362" s="8">
        <v>7118</v>
      </c>
      <c r="U1362" s="8">
        <v>7473</v>
      </c>
      <c r="V1362" s="8">
        <v>6226</v>
      </c>
      <c r="W1362" s="8">
        <v>7808</v>
      </c>
      <c r="X1362" s="8">
        <v>7892</v>
      </c>
      <c r="Y1362" s="8">
        <v>11550</v>
      </c>
      <c r="Z1362" s="8">
        <v>9974</v>
      </c>
      <c r="AA1362" s="8">
        <v>9590</v>
      </c>
      <c r="AB1362" s="8">
        <v>10775</v>
      </c>
      <c r="AC1362" s="8">
        <v>13938</v>
      </c>
      <c r="AD1362" s="8">
        <v>16073</v>
      </c>
      <c r="AE1362" s="8">
        <v>9649</v>
      </c>
      <c r="AF1362" s="8">
        <v>10679</v>
      </c>
      <c r="AG1362" s="8">
        <v>10043</v>
      </c>
      <c r="AH1362" s="8">
        <v>13962</v>
      </c>
      <c r="AI1362" s="8">
        <v>14042</v>
      </c>
      <c r="AJ1362" s="8">
        <v>14974</v>
      </c>
      <c r="AK1362" s="8">
        <v>12414</v>
      </c>
      <c r="AL1362" s="8">
        <v>8310</v>
      </c>
      <c r="AM1362" s="8">
        <v>13519</v>
      </c>
      <c r="AN1362" s="8">
        <v>15829</v>
      </c>
      <c r="AO1362" s="8">
        <v>15178</v>
      </c>
      <c r="AP1362" s="8">
        <v>14014</v>
      </c>
      <c r="AQ1362" s="8">
        <v>7585</v>
      </c>
      <c r="AR1362" s="8">
        <v>10962</v>
      </c>
      <c r="AS1362" s="8">
        <v>10294</v>
      </c>
      <c r="AT1362" s="8">
        <v>14895</v>
      </c>
      <c r="AU1362" s="8">
        <v>11259</v>
      </c>
    </row>
    <row r="1363" spans="1:47" x14ac:dyDescent="0.15">
      <c r="A1363" s="64" t="s">
        <v>8234</v>
      </c>
      <c r="B1363" s="8">
        <v>55977</v>
      </c>
      <c r="C1363" s="8">
        <v>53776</v>
      </c>
      <c r="D1363" s="8">
        <v>54318</v>
      </c>
      <c r="E1363" s="8">
        <v>58934</v>
      </c>
      <c r="F1363" s="8">
        <v>70983</v>
      </c>
      <c r="G1363" s="8">
        <v>64369</v>
      </c>
      <c r="H1363" s="8">
        <v>50475</v>
      </c>
      <c r="I1363" s="8">
        <v>58694</v>
      </c>
      <c r="J1363" s="8">
        <v>47651</v>
      </c>
      <c r="K1363" s="8">
        <v>69461</v>
      </c>
      <c r="L1363" s="8">
        <v>61156</v>
      </c>
      <c r="M1363" s="8">
        <v>71987</v>
      </c>
      <c r="N1363" s="8">
        <v>47635</v>
      </c>
      <c r="O1363" s="8">
        <v>47829</v>
      </c>
      <c r="P1363" s="8">
        <v>45081</v>
      </c>
      <c r="Q1363" s="8">
        <v>49970</v>
      </c>
      <c r="R1363" s="8">
        <v>52604</v>
      </c>
      <c r="S1363" s="8">
        <v>46853</v>
      </c>
      <c r="T1363" s="8">
        <v>43355</v>
      </c>
      <c r="U1363" s="8">
        <v>46055</v>
      </c>
      <c r="V1363" s="8">
        <v>37160</v>
      </c>
      <c r="W1363" s="8">
        <v>49513</v>
      </c>
      <c r="X1363" s="8">
        <v>51554</v>
      </c>
      <c r="Y1363" s="8">
        <v>67324</v>
      </c>
      <c r="Z1363" s="8">
        <v>59274</v>
      </c>
      <c r="AA1363" s="8">
        <v>68525</v>
      </c>
      <c r="AB1363" s="8">
        <v>69579</v>
      </c>
      <c r="AC1363" s="8">
        <v>88441</v>
      </c>
      <c r="AD1363" s="8">
        <v>102026</v>
      </c>
      <c r="AE1363" s="8">
        <v>55815</v>
      </c>
      <c r="AF1363" s="8">
        <v>75421</v>
      </c>
      <c r="AG1363" s="8">
        <v>58859</v>
      </c>
      <c r="AH1363" s="8">
        <v>80703</v>
      </c>
      <c r="AI1363" s="8">
        <v>82326</v>
      </c>
      <c r="AJ1363" s="8">
        <v>94179</v>
      </c>
      <c r="AK1363" s="8">
        <v>70501</v>
      </c>
      <c r="AL1363" s="8">
        <v>45811</v>
      </c>
      <c r="AM1363" s="8">
        <v>87295</v>
      </c>
      <c r="AN1363" s="8">
        <v>99858</v>
      </c>
      <c r="AO1363" s="8">
        <v>91387</v>
      </c>
      <c r="AP1363" s="8">
        <v>73023</v>
      </c>
      <c r="AQ1363" s="8">
        <v>39434</v>
      </c>
      <c r="AR1363" s="8">
        <v>61540</v>
      </c>
      <c r="AS1363" s="8">
        <v>49215</v>
      </c>
      <c r="AT1363" s="8">
        <v>90644</v>
      </c>
      <c r="AU1363" s="8">
        <v>80436</v>
      </c>
    </row>
    <row r="1364" spans="1:47" x14ac:dyDescent="0.15">
      <c r="A1364" s="64" t="s">
        <v>2326</v>
      </c>
      <c r="B1364" s="8">
        <v>575</v>
      </c>
      <c r="C1364" s="8">
        <v>579</v>
      </c>
      <c r="D1364" s="8">
        <v>529</v>
      </c>
      <c r="E1364" s="8">
        <v>640</v>
      </c>
      <c r="F1364" s="8">
        <v>623</v>
      </c>
      <c r="G1364" s="8">
        <v>517</v>
      </c>
      <c r="H1364" s="8">
        <v>569</v>
      </c>
      <c r="I1364" s="8">
        <v>673</v>
      </c>
      <c r="J1364" s="8">
        <v>498</v>
      </c>
      <c r="K1364" s="8">
        <v>504</v>
      </c>
      <c r="L1364" s="8">
        <v>616</v>
      </c>
      <c r="M1364" s="8">
        <v>631</v>
      </c>
      <c r="N1364" s="8">
        <v>450</v>
      </c>
      <c r="O1364" s="8">
        <v>495</v>
      </c>
      <c r="P1364" s="8">
        <v>653</v>
      </c>
      <c r="Q1364" s="8">
        <v>543</v>
      </c>
      <c r="R1364" s="8">
        <v>467</v>
      </c>
      <c r="S1364" s="8">
        <v>469</v>
      </c>
      <c r="T1364" s="8">
        <v>483</v>
      </c>
      <c r="U1364" s="8">
        <v>482</v>
      </c>
      <c r="V1364" s="8">
        <v>396</v>
      </c>
      <c r="W1364" s="8">
        <v>1041</v>
      </c>
      <c r="X1364" s="8">
        <v>554</v>
      </c>
      <c r="Y1364" s="8">
        <v>1184</v>
      </c>
      <c r="Z1364" s="8">
        <v>672</v>
      </c>
      <c r="AA1364" s="8">
        <v>1375</v>
      </c>
      <c r="AB1364" s="8">
        <v>1217</v>
      </c>
      <c r="AC1364" s="8">
        <v>1010</v>
      </c>
      <c r="AD1364" s="8">
        <v>1791</v>
      </c>
      <c r="AE1364" s="8">
        <v>2185</v>
      </c>
      <c r="AF1364" s="8">
        <v>1238</v>
      </c>
      <c r="AG1364" s="8">
        <v>1823</v>
      </c>
      <c r="AH1364" s="8">
        <v>1026</v>
      </c>
      <c r="AI1364" s="8">
        <v>1969</v>
      </c>
      <c r="AJ1364" s="8">
        <v>1322</v>
      </c>
      <c r="AK1364" s="8">
        <v>1352</v>
      </c>
      <c r="AL1364" s="8">
        <v>1335</v>
      </c>
      <c r="AM1364" s="8">
        <v>1999</v>
      </c>
      <c r="AN1364" s="8">
        <v>1124</v>
      </c>
      <c r="AO1364" s="8">
        <v>1633</v>
      </c>
      <c r="AP1364" s="8">
        <v>1342</v>
      </c>
      <c r="AQ1364" s="8">
        <v>956</v>
      </c>
      <c r="AR1364" s="8">
        <v>66</v>
      </c>
      <c r="AS1364" s="8">
        <v>212</v>
      </c>
      <c r="AT1364" s="8">
        <v>1825</v>
      </c>
      <c r="AU1364" s="8">
        <v>2261</v>
      </c>
    </row>
    <row r="1365" spans="1:47" x14ac:dyDescent="0.15">
      <c r="A1365" s="64" t="s">
        <v>8639</v>
      </c>
      <c r="B1365" s="8">
        <v>406</v>
      </c>
      <c r="C1365" s="8">
        <v>520</v>
      </c>
      <c r="D1365" s="8">
        <v>750</v>
      </c>
      <c r="E1365" s="8">
        <v>461</v>
      </c>
      <c r="F1365" s="8">
        <v>547</v>
      </c>
      <c r="G1365" s="8">
        <v>791</v>
      </c>
      <c r="H1365" s="8">
        <v>695</v>
      </c>
      <c r="I1365" s="8">
        <v>641</v>
      </c>
      <c r="J1365" s="8">
        <v>634</v>
      </c>
      <c r="K1365" s="8">
        <v>498</v>
      </c>
      <c r="L1365" s="8">
        <v>605</v>
      </c>
      <c r="M1365" s="8">
        <v>631</v>
      </c>
      <c r="N1365" s="8">
        <v>595</v>
      </c>
      <c r="O1365" s="8">
        <v>688</v>
      </c>
      <c r="P1365" s="8">
        <v>600</v>
      </c>
      <c r="Q1365" s="8">
        <v>643</v>
      </c>
      <c r="R1365" s="8">
        <v>662</v>
      </c>
      <c r="S1365" s="8">
        <v>566</v>
      </c>
      <c r="T1365" s="8">
        <v>548</v>
      </c>
      <c r="U1365" s="8">
        <v>566</v>
      </c>
      <c r="V1365" s="8">
        <v>758</v>
      </c>
      <c r="W1365" s="8">
        <v>601</v>
      </c>
      <c r="X1365" s="8">
        <v>623</v>
      </c>
      <c r="Y1365" s="8">
        <v>1096</v>
      </c>
      <c r="Z1365" s="8">
        <v>776</v>
      </c>
      <c r="AA1365" s="8">
        <v>582</v>
      </c>
      <c r="AB1365" s="8">
        <v>810</v>
      </c>
      <c r="AC1365" s="8">
        <v>671</v>
      </c>
      <c r="AD1365" s="8">
        <v>788</v>
      </c>
      <c r="AE1365" s="8">
        <v>708</v>
      </c>
      <c r="AF1365" s="8">
        <v>839</v>
      </c>
      <c r="AG1365" s="8">
        <v>1033</v>
      </c>
      <c r="AH1365" s="8">
        <v>904</v>
      </c>
      <c r="AI1365" s="8">
        <v>701</v>
      </c>
      <c r="AJ1365" s="8">
        <v>760</v>
      </c>
      <c r="AK1365" s="8">
        <v>700</v>
      </c>
      <c r="AL1365" s="8">
        <v>19</v>
      </c>
      <c r="AM1365" s="8">
        <v>931</v>
      </c>
      <c r="AN1365" s="8">
        <v>1470</v>
      </c>
      <c r="AO1365" s="8">
        <v>475</v>
      </c>
      <c r="AP1365" s="8">
        <v>1083</v>
      </c>
      <c r="AQ1365" s="8">
        <v>741</v>
      </c>
      <c r="AR1365" s="8">
        <v>1375</v>
      </c>
      <c r="AS1365" s="8">
        <v>1427</v>
      </c>
      <c r="AT1365" s="8">
        <v>2003</v>
      </c>
      <c r="AU1365" s="8">
        <v>511</v>
      </c>
    </row>
    <row r="1366" spans="1:47" x14ac:dyDescent="0.15">
      <c r="A1366" s="64" t="s">
        <v>4434</v>
      </c>
      <c r="B1366" s="8">
        <v>2055</v>
      </c>
      <c r="C1366" s="8">
        <v>2074</v>
      </c>
      <c r="D1366" s="8">
        <v>1973</v>
      </c>
      <c r="E1366" s="8">
        <v>2213</v>
      </c>
      <c r="F1366" s="8">
        <v>2243</v>
      </c>
      <c r="G1366" s="8">
        <v>2186</v>
      </c>
      <c r="H1366" s="8">
        <v>1838</v>
      </c>
      <c r="I1366" s="8">
        <v>2123</v>
      </c>
      <c r="J1366" s="8">
        <v>2001</v>
      </c>
      <c r="K1366" s="8">
        <v>2195</v>
      </c>
      <c r="L1366" s="8">
        <v>2045</v>
      </c>
      <c r="M1366" s="8">
        <v>2174</v>
      </c>
      <c r="N1366" s="8">
        <v>1551</v>
      </c>
      <c r="O1366" s="8">
        <v>1674</v>
      </c>
      <c r="P1366" s="8">
        <v>1489</v>
      </c>
      <c r="Q1366" s="8">
        <v>1523</v>
      </c>
      <c r="R1366" s="8">
        <v>1755</v>
      </c>
      <c r="S1366" s="8">
        <v>1491</v>
      </c>
      <c r="T1366" s="8">
        <v>1459</v>
      </c>
      <c r="U1366" s="8">
        <v>1332</v>
      </c>
      <c r="V1366" s="8">
        <v>1340</v>
      </c>
      <c r="W1366" s="8">
        <v>1501</v>
      </c>
      <c r="X1366" s="8">
        <v>1628</v>
      </c>
      <c r="Y1366" s="8">
        <v>3224</v>
      </c>
      <c r="Z1366" s="8">
        <v>2369</v>
      </c>
      <c r="AA1366" s="8">
        <v>2535</v>
      </c>
      <c r="AB1366" s="8">
        <v>2933</v>
      </c>
      <c r="AC1366" s="8">
        <v>3753</v>
      </c>
      <c r="AD1366" s="8">
        <v>3140</v>
      </c>
      <c r="AE1366" s="8">
        <v>2034</v>
      </c>
      <c r="AF1366" s="8">
        <v>3483</v>
      </c>
      <c r="AG1366" s="8">
        <v>2718</v>
      </c>
      <c r="AH1366" s="8">
        <v>3049</v>
      </c>
      <c r="AI1366" s="8">
        <v>3325</v>
      </c>
      <c r="AJ1366" s="8">
        <v>2891</v>
      </c>
      <c r="AK1366" s="8">
        <v>2993</v>
      </c>
      <c r="AL1366" s="8">
        <v>2227</v>
      </c>
      <c r="AM1366" s="8">
        <v>3700</v>
      </c>
      <c r="AN1366" s="8">
        <v>1916</v>
      </c>
      <c r="AO1366" s="8">
        <v>3153</v>
      </c>
      <c r="AP1366" s="8">
        <v>3119</v>
      </c>
      <c r="AQ1366" s="8">
        <v>1809</v>
      </c>
      <c r="AR1366" s="8">
        <v>2950</v>
      </c>
      <c r="AS1366" s="8">
        <v>2931</v>
      </c>
      <c r="AT1366" s="8">
        <v>1958</v>
      </c>
      <c r="AU1366" s="8">
        <v>2157</v>
      </c>
    </row>
    <row r="1367" spans="1:47" x14ac:dyDescent="0.15">
      <c r="A1367" s="64" t="s">
        <v>12580</v>
      </c>
      <c r="B1367" s="8">
        <v>329</v>
      </c>
      <c r="C1367" s="8">
        <v>238</v>
      </c>
      <c r="D1367" s="8">
        <v>231</v>
      </c>
      <c r="E1367" s="8">
        <v>299</v>
      </c>
      <c r="F1367" s="8">
        <v>302</v>
      </c>
      <c r="G1367" s="8">
        <v>205</v>
      </c>
      <c r="H1367" s="8">
        <v>221</v>
      </c>
      <c r="I1367" s="8">
        <v>266</v>
      </c>
      <c r="J1367" s="8">
        <v>141</v>
      </c>
      <c r="K1367" s="8">
        <v>300</v>
      </c>
      <c r="L1367" s="8">
        <v>217</v>
      </c>
      <c r="M1367" s="8">
        <v>218</v>
      </c>
      <c r="N1367" s="8">
        <v>199</v>
      </c>
      <c r="O1367" s="8">
        <v>159</v>
      </c>
      <c r="P1367" s="8">
        <v>178</v>
      </c>
      <c r="Q1367" s="8">
        <v>249</v>
      </c>
      <c r="R1367" s="8">
        <v>263</v>
      </c>
      <c r="S1367" s="8">
        <v>262</v>
      </c>
      <c r="T1367" s="8">
        <v>180</v>
      </c>
      <c r="U1367" s="8">
        <v>273</v>
      </c>
      <c r="V1367" s="8">
        <v>203</v>
      </c>
      <c r="W1367" s="8">
        <v>209</v>
      </c>
      <c r="X1367" s="8">
        <v>193</v>
      </c>
      <c r="Y1367" s="8">
        <v>539</v>
      </c>
      <c r="Z1367" s="8">
        <v>590</v>
      </c>
      <c r="AA1367" s="8">
        <v>417</v>
      </c>
      <c r="AB1367" s="8">
        <v>306</v>
      </c>
      <c r="AC1367" s="8">
        <v>210</v>
      </c>
      <c r="AD1367" s="8">
        <v>811</v>
      </c>
      <c r="AE1367" s="8">
        <v>557</v>
      </c>
      <c r="AF1367" s="8">
        <v>466</v>
      </c>
      <c r="AG1367" s="8">
        <v>261</v>
      </c>
      <c r="AH1367" s="8">
        <v>460</v>
      </c>
      <c r="AI1367" s="8">
        <v>615</v>
      </c>
      <c r="AJ1367" s="8">
        <v>331</v>
      </c>
      <c r="AK1367" s="8">
        <v>364</v>
      </c>
      <c r="AL1367" s="8">
        <v>4</v>
      </c>
      <c r="AM1367" s="8">
        <v>433</v>
      </c>
      <c r="AN1367" s="8">
        <v>87</v>
      </c>
      <c r="AO1367" s="8">
        <v>576</v>
      </c>
      <c r="AP1367" s="8">
        <v>148</v>
      </c>
      <c r="AQ1367" s="8">
        <v>115</v>
      </c>
      <c r="AR1367" s="8">
        <v>472</v>
      </c>
      <c r="AS1367" s="8">
        <v>333</v>
      </c>
      <c r="AT1367" s="8">
        <v>202</v>
      </c>
      <c r="AU1367" s="8">
        <v>109</v>
      </c>
    </row>
    <row r="1368" spans="1:47" x14ac:dyDescent="0.15">
      <c r="A1368" s="64" t="s">
        <v>8704</v>
      </c>
      <c r="B1368" s="8">
        <v>678</v>
      </c>
      <c r="C1368" s="8">
        <v>731</v>
      </c>
      <c r="D1368" s="8">
        <v>758</v>
      </c>
      <c r="E1368" s="8">
        <v>652</v>
      </c>
      <c r="F1368" s="8">
        <v>624</v>
      </c>
      <c r="G1368" s="8">
        <v>642</v>
      </c>
      <c r="H1368" s="8">
        <v>605</v>
      </c>
      <c r="I1368" s="8">
        <v>549</v>
      </c>
      <c r="J1368" s="8">
        <v>563</v>
      </c>
      <c r="K1368" s="8">
        <v>769</v>
      </c>
      <c r="L1368" s="8">
        <v>721</v>
      </c>
      <c r="M1368" s="8">
        <v>638</v>
      </c>
      <c r="N1368" s="8">
        <v>382</v>
      </c>
      <c r="O1368" s="8">
        <v>375</v>
      </c>
      <c r="P1368" s="8">
        <v>380</v>
      </c>
      <c r="Q1368" s="8">
        <v>401</v>
      </c>
      <c r="R1368" s="8">
        <v>261</v>
      </c>
      <c r="S1368" s="8">
        <v>375</v>
      </c>
      <c r="T1368" s="8">
        <v>269</v>
      </c>
      <c r="U1368" s="8">
        <v>332</v>
      </c>
      <c r="V1368" s="8">
        <v>352</v>
      </c>
      <c r="W1368" s="8">
        <v>346</v>
      </c>
      <c r="X1368" s="8">
        <v>232</v>
      </c>
      <c r="Y1368" s="8">
        <v>1109</v>
      </c>
      <c r="Z1368" s="8">
        <v>801</v>
      </c>
      <c r="AA1368" s="8">
        <v>782</v>
      </c>
      <c r="AB1368" s="8">
        <v>846</v>
      </c>
      <c r="AC1368" s="8">
        <v>586</v>
      </c>
      <c r="AD1368" s="8">
        <v>590</v>
      </c>
      <c r="AE1368" s="8">
        <v>831</v>
      </c>
      <c r="AF1368" s="8">
        <v>1358</v>
      </c>
      <c r="AG1368" s="8">
        <v>554</v>
      </c>
      <c r="AH1368" s="8">
        <v>662</v>
      </c>
      <c r="AI1368" s="8">
        <v>526</v>
      </c>
      <c r="AJ1368" s="8">
        <v>986</v>
      </c>
      <c r="AK1368" s="8">
        <v>452</v>
      </c>
      <c r="AL1368" s="8">
        <v>473</v>
      </c>
      <c r="AM1368" s="8">
        <v>461</v>
      </c>
      <c r="AN1368" s="8">
        <v>494</v>
      </c>
      <c r="AO1368" s="8">
        <v>605</v>
      </c>
      <c r="AP1368" s="8">
        <v>409</v>
      </c>
      <c r="AQ1368" s="8">
        <v>372</v>
      </c>
      <c r="AR1368" s="8">
        <v>745</v>
      </c>
      <c r="AS1368" s="8">
        <v>445</v>
      </c>
      <c r="AT1368" s="8">
        <v>440</v>
      </c>
      <c r="AU1368" s="8">
        <v>573</v>
      </c>
    </row>
    <row r="1369" spans="1:47" x14ac:dyDescent="0.15">
      <c r="A1369" s="64" t="s">
        <v>8109</v>
      </c>
      <c r="B1369" s="8">
        <v>2176</v>
      </c>
      <c r="C1369" s="8">
        <v>2099</v>
      </c>
      <c r="D1369" s="8">
        <v>1694</v>
      </c>
      <c r="E1369" s="8">
        <v>1649</v>
      </c>
      <c r="F1369" s="8">
        <v>1781</v>
      </c>
      <c r="G1369" s="8">
        <v>1686</v>
      </c>
      <c r="H1369" s="8">
        <v>1953</v>
      </c>
      <c r="I1369" s="8">
        <v>2007</v>
      </c>
      <c r="J1369" s="8">
        <v>1861</v>
      </c>
      <c r="K1369" s="8">
        <v>1465</v>
      </c>
      <c r="L1369" s="8">
        <v>1764</v>
      </c>
      <c r="M1369" s="8">
        <v>1931</v>
      </c>
      <c r="N1369" s="8">
        <v>2071</v>
      </c>
      <c r="O1369" s="8">
        <v>1913</v>
      </c>
      <c r="P1369" s="8">
        <v>2113</v>
      </c>
      <c r="Q1369" s="8">
        <v>1969</v>
      </c>
      <c r="R1369" s="8">
        <v>2392</v>
      </c>
      <c r="S1369" s="8">
        <v>2041</v>
      </c>
      <c r="T1369" s="8">
        <v>2083</v>
      </c>
      <c r="U1369" s="8">
        <v>1889</v>
      </c>
      <c r="V1369" s="8">
        <v>2249</v>
      </c>
      <c r="W1369" s="8">
        <v>2015</v>
      </c>
      <c r="X1369" s="8">
        <v>2040</v>
      </c>
      <c r="Y1369" s="8">
        <v>2193</v>
      </c>
      <c r="Z1369" s="8">
        <v>2302</v>
      </c>
      <c r="AA1369" s="8">
        <v>3052</v>
      </c>
      <c r="AB1369" s="8">
        <v>2686</v>
      </c>
      <c r="AC1369" s="8">
        <v>2326</v>
      </c>
      <c r="AD1369" s="8">
        <v>1730</v>
      </c>
      <c r="AE1369" s="8">
        <v>1506</v>
      </c>
      <c r="AF1369" s="8">
        <v>2185</v>
      </c>
      <c r="AG1369" s="8">
        <v>2612</v>
      </c>
      <c r="AH1369" s="8">
        <v>1668</v>
      </c>
      <c r="AI1369" s="8">
        <v>1364</v>
      </c>
      <c r="AJ1369" s="8">
        <v>3234</v>
      </c>
      <c r="AK1369" s="8">
        <v>2979</v>
      </c>
      <c r="AL1369" s="8">
        <v>2949</v>
      </c>
      <c r="AM1369" s="8">
        <v>2436</v>
      </c>
      <c r="AN1369" s="8">
        <v>4234</v>
      </c>
      <c r="AO1369" s="8">
        <v>3396</v>
      </c>
      <c r="AP1369" s="8">
        <v>3981</v>
      </c>
      <c r="AQ1369" s="8">
        <v>4618</v>
      </c>
      <c r="AR1369" s="8">
        <v>4618</v>
      </c>
      <c r="AS1369" s="8">
        <v>2486</v>
      </c>
      <c r="AT1369" s="8">
        <v>2812</v>
      </c>
      <c r="AU1369" s="8">
        <v>2347</v>
      </c>
    </row>
    <row r="1370" spans="1:47" x14ac:dyDescent="0.15">
      <c r="A1370" s="64" t="s">
        <v>9030</v>
      </c>
      <c r="B1370" s="8">
        <v>11196</v>
      </c>
      <c r="C1370" s="8">
        <v>11386</v>
      </c>
      <c r="D1370" s="8">
        <v>10829</v>
      </c>
      <c r="E1370" s="8">
        <v>12923</v>
      </c>
      <c r="F1370" s="8">
        <v>14381</v>
      </c>
      <c r="G1370" s="8">
        <v>14348</v>
      </c>
      <c r="H1370" s="8">
        <v>11331</v>
      </c>
      <c r="I1370" s="8">
        <v>13114</v>
      </c>
      <c r="J1370" s="8">
        <v>10966</v>
      </c>
      <c r="K1370" s="8">
        <v>14722</v>
      </c>
      <c r="L1370" s="8">
        <v>12322</v>
      </c>
      <c r="M1370" s="8">
        <v>14324</v>
      </c>
      <c r="N1370" s="8">
        <v>11605</v>
      </c>
      <c r="O1370" s="8">
        <v>11626</v>
      </c>
      <c r="P1370" s="8">
        <v>11223</v>
      </c>
      <c r="Q1370" s="8">
        <v>11993</v>
      </c>
      <c r="R1370" s="8">
        <v>12303</v>
      </c>
      <c r="S1370" s="8">
        <v>11034</v>
      </c>
      <c r="T1370" s="8">
        <v>10406</v>
      </c>
      <c r="U1370" s="8">
        <v>11280</v>
      </c>
      <c r="V1370" s="8">
        <v>9375</v>
      </c>
      <c r="W1370" s="8">
        <v>12055</v>
      </c>
      <c r="X1370" s="8">
        <v>12713</v>
      </c>
      <c r="Y1370" s="8">
        <v>12352</v>
      </c>
      <c r="Z1370" s="8">
        <v>10189</v>
      </c>
      <c r="AA1370" s="8">
        <v>10735</v>
      </c>
      <c r="AB1370" s="8">
        <v>11309</v>
      </c>
      <c r="AC1370" s="8">
        <v>17287</v>
      </c>
      <c r="AD1370" s="8">
        <v>23827</v>
      </c>
      <c r="AE1370" s="8">
        <v>9159</v>
      </c>
      <c r="AF1370" s="8">
        <v>13696</v>
      </c>
      <c r="AG1370" s="8">
        <v>12334</v>
      </c>
      <c r="AH1370" s="8">
        <v>16101</v>
      </c>
      <c r="AI1370" s="8">
        <v>17695</v>
      </c>
      <c r="AJ1370" s="8">
        <v>19150</v>
      </c>
      <c r="AK1370" s="8">
        <v>15470</v>
      </c>
      <c r="AL1370" s="8">
        <v>12687</v>
      </c>
      <c r="AM1370" s="8">
        <v>21612</v>
      </c>
      <c r="AN1370" s="8">
        <v>22020</v>
      </c>
      <c r="AO1370" s="8">
        <v>21094</v>
      </c>
      <c r="AP1370" s="8">
        <v>15271</v>
      </c>
      <c r="AQ1370" s="8">
        <v>9446</v>
      </c>
      <c r="AR1370" s="8">
        <v>17360</v>
      </c>
      <c r="AS1370" s="8">
        <v>11638</v>
      </c>
      <c r="AT1370" s="8">
        <v>18169</v>
      </c>
      <c r="AU1370" s="8">
        <v>16691</v>
      </c>
    </row>
    <row r="1371" spans="1:47" x14ac:dyDescent="0.15">
      <c r="A1371" s="64" t="s">
        <v>670</v>
      </c>
      <c r="B1371" s="8">
        <v>3083</v>
      </c>
      <c r="C1371" s="8">
        <v>3104</v>
      </c>
      <c r="D1371" s="8">
        <v>3052</v>
      </c>
      <c r="E1371" s="8">
        <v>3936</v>
      </c>
      <c r="F1371" s="8">
        <v>4182</v>
      </c>
      <c r="G1371" s="8">
        <v>4248</v>
      </c>
      <c r="H1371" s="8">
        <v>3293</v>
      </c>
      <c r="I1371" s="8">
        <v>3771</v>
      </c>
      <c r="J1371" s="8">
        <v>3113</v>
      </c>
      <c r="K1371" s="8">
        <v>4780</v>
      </c>
      <c r="L1371" s="8">
        <v>3660</v>
      </c>
      <c r="M1371" s="8">
        <v>3824</v>
      </c>
      <c r="N1371" s="8">
        <v>2900</v>
      </c>
      <c r="O1371" s="8">
        <v>2971</v>
      </c>
      <c r="P1371" s="8">
        <v>2524</v>
      </c>
      <c r="Q1371" s="8">
        <v>3142</v>
      </c>
      <c r="R1371" s="8">
        <v>3334</v>
      </c>
      <c r="S1371" s="8">
        <v>2814</v>
      </c>
      <c r="T1371" s="8">
        <v>2283</v>
      </c>
      <c r="U1371" s="8">
        <v>2647</v>
      </c>
      <c r="V1371" s="8">
        <v>2246</v>
      </c>
      <c r="W1371" s="8">
        <v>3061</v>
      </c>
      <c r="X1371" s="8">
        <v>3069</v>
      </c>
      <c r="Y1371" s="8">
        <v>6212</v>
      </c>
      <c r="Z1371" s="8">
        <v>5558</v>
      </c>
      <c r="AA1371" s="8">
        <v>5967</v>
      </c>
      <c r="AB1371" s="8">
        <v>6948</v>
      </c>
      <c r="AC1371" s="8">
        <v>7976</v>
      </c>
      <c r="AD1371" s="8">
        <v>13918</v>
      </c>
      <c r="AE1371" s="8">
        <v>6060</v>
      </c>
      <c r="AF1371" s="8">
        <v>8156</v>
      </c>
      <c r="AG1371" s="8">
        <v>5440</v>
      </c>
      <c r="AH1371" s="8">
        <v>7618</v>
      </c>
      <c r="AI1371" s="8">
        <v>7093</v>
      </c>
      <c r="AJ1371" s="8">
        <v>8875</v>
      </c>
      <c r="AK1371" s="8">
        <v>6086</v>
      </c>
      <c r="AL1371" s="8">
        <v>2536</v>
      </c>
      <c r="AM1371" s="8">
        <v>6491</v>
      </c>
      <c r="AN1371" s="8">
        <v>6552</v>
      </c>
      <c r="AO1371" s="8">
        <v>7889</v>
      </c>
      <c r="AP1371" s="8">
        <v>3828</v>
      </c>
      <c r="AQ1371" s="8">
        <v>1752</v>
      </c>
      <c r="AR1371" s="8">
        <v>6248</v>
      </c>
      <c r="AS1371" s="8">
        <v>3213</v>
      </c>
      <c r="AT1371" s="8">
        <v>5909</v>
      </c>
      <c r="AU1371" s="8">
        <v>6657</v>
      </c>
    </row>
    <row r="1372" spans="1:47" x14ac:dyDescent="0.15">
      <c r="A1372" s="64" t="s">
        <v>12581</v>
      </c>
      <c r="B1372" s="8">
        <v>135</v>
      </c>
      <c r="C1372" s="8">
        <v>198</v>
      </c>
      <c r="D1372" s="8">
        <v>99</v>
      </c>
      <c r="E1372" s="8">
        <v>185</v>
      </c>
      <c r="F1372" s="8">
        <v>194</v>
      </c>
      <c r="G1372" s="8">
        <v>170</v>
      </c>
      <c r="H1372" s="8">
        <v>135</v>
      </c>
      <c r="I1372" s="8">
        <v>172</v>
      </c>
      <c r="J1372" s="8">
        <v>137</v>
      </c>
      <c r="K1372" s="8">
        <v>219</v>
      </c>
      <c r="L1372" s="8">
        <v>217</v>
      </c>
      <c r="M1372" s="8">
        <v>198</v>
      </c>
      <c r="N1372" s="8">
        <v>178</v>
      </c>
      <c r="O1372" s="8">
        <v>168</v>
      </c>
      <c r="P1372" s="8">
        <v>168</v>
      </c>
      <c r="Q1372" s="8">
        <v>200</v>
      </c>
      <c r="R1372" s="8">
        <v>184</v>
      </c>
      <c r="S1372" s="8">
        <v>201</v>
      </c>
      <c r="T1372" s="8">
        <v>138</v>
      </c>
      <c r="U1372" s="8">
        <v>218</v>
      </c>
      <c r="V1372" s="8">
        <v>164</v>
      </c>
      <c r="W1372" s="8">
        <v>155</v>
      </c>
      <c r="X1372" s="8">
        <v>106</v>
      </c>
      <c r="Y1372" s="8">
        <v>392</v>
      </c>
      <c r="Z1372" s="8">
        <v>255</v>
      </c>
      <c r="AA1372" s="8">
        <v>190</v>
      </c>
      <c r="AB1372" s="8">
        <v>403</v>
      </c>
      <c r="AC1372" s="8">
        <v>199</v>
      </c>
      <c r="AD1372" s="8">
        <v>551</v>
      </c>
      <c r="AE1372" s="8">
        <v>363</v>
      </c>
      <c r="AF1372" s="8">
        <v>175</v>
      </c>
      <c r="AG1372" s="8">
        <v>319</v>
      </c>
      <c r="AH1372" s="8">
        <v>237</v>
      </c>
      <c r="AI1372" s="8">
        <v>256</v>
      </c>
      <c r="AJ1372" s="8">
        <v>166</v>
      </c>
      <c r="AK1372" s="8">
        <v>524</v>
      </c>
      <c r="AL1372" s="8">
        <v>1</v>
      </c>
      <c r="AM1372" s="8">
        <v>262</v>
      </c>
      <c r="AN1372" s="8">
        <v>402</v>
      </c>
      <c r="AO1372" s="8">
        <v>851</v>
      </c>
      <c r="AP1372" s="8">
        <v>18</v>
      </c>
      <c r="AQ1372" s="8">
        <v>170</v>
      </c>
      <c r="AR1372" s="8">
        <v>92</v>
      </c>
      <c r="AS1372" s="8">
        <v>319</v>
      </c>
      <c r="AT1372" s="8">
        <v>452</v>
      </c>
      <c r="AU1372" s="8">
        <v>793</v>
      </c>
    </row>
    <row r="1373" spans="1:47" x14ac:dyDescent="0.15">
      <c r="A1373" s="64" t="s">
        <v>765</v>
      </c>
      <c r="B1373" s="8">
        <v>773</v>
      </c>
      <c r="C1373" s="8">
        <v>699</v>
      </c>
      <c r="D1373" s="8">
        <v>746</v>
      </c>
      <c r="E1373" s="8">
        <v>1182</v>
      </c>
      <c r="F1373" s="8">
        <v>1175</v>
      </c>
      <c r="G1373" s="8">
        <v>1127</v>
      </c>
      <c r="H1373" s="8">
        <v>734</v>
      </c>
      <c r="I1373" s="8">
        <v>1042</v>
      </c>
      <c r="J1373" s="8">
        <v>939</v>
      </c>
      <c r="K1373" s="8">
        <v>1140</v>
      </c>
      <c r="L1373" s="8">
        <v>988</v>
      </c>
      <c r="M1373" s="8">
        <v>1269</v>
      </c>
      <c r="N1373" s="8">
        <v>752</v>
      </c>
      <c r="O1373" s="8">
        <v>813</v>
      </c>
      <c r="P1373" s="8">
        <v>828</v>
      </c>
      <c r="Q1373" s="8">
        <v>871</v>
      </c>
      <c r="R1373" s="8">
        <v>1060</v>
      </c>
      <c r="S1373" s="8">
        <v>805</v>
      </c>
      <c r="T1373" s="8">
        <v>789</v>
      </c>
      <c r="U1373" s="8">
        <v>879</v>
      </c>
      <c r="V1373" s="8">
        <v>675</v>
      </c>
      <c r="W1373" s="8">
        <v>1192</v>
      </c>
      <c r="X1373" s="8">
        <v>924</v>
      </c>
      <c r="Y1373" s="8">
        <v>1200</v>
      </c>
      <c r="Z1373" s="8">
        <v>1411</v>
      </c>
      <c r="AA1373" s="8">
        <v>1214</v>
      </c>
      <c r="AB1373" s="8">
        <v>1625</v>
      </c>
      <c r="AC1373" s="8">
        <v>2042</v>
      </c>
      <c r="AD1373" s="8">
        <v>2617</v>
      </c>
      <c r="AE1373" s="8">
        <v>1252</v>
      </c>
      <c r="AF1373" s="8">
        <v>1560</v>
      </c>
      <c r="AG1373" s="8">
        <v>1360</v>
      </c>
      <c r="AH1373" s="8">
        <v>2005</v>
      </c>
      <c r="AI1373" s="8">
        <v>2481</v>
      </c>
      <c r="AJ1373" s="8">
        <v>2170</v>
      </c>
      <c r="AK1373" s="8">
        <v>1335</v>
      </c>
      <c r="AL1373" s="8">
        <v>1476</v>
      </c>
      <c r="AM1373" s="8">
        <v>2861</v>
      </c>
      <c r="AN1373" s="8">
        <v>2553</v>
      </c>
      <c r="AO1373" s="8">
        <v>2356</v>
      </c>
      <c r="AP1373" s="8">
        <v>1797</v>
      </c>
      <c r="AQ1373" s="8">
        <v>698</v>
      </c>
      <c r="AR1373" s="8">
        <v>986</v>
      </c>
      <c r="AS1373" s="8">
        <v>1350</v>
      </c>
      <c r="AT1373" s="8">
        <v>2022</v>
      </c>
      <c r="AU1373" s="8">
        <v>1928</v>
      </c>
    </row>
    <row r="1374" spans="1:47" x14ac:dyDescent="0.15">
      <c r="A1374" s="64" t="s">
        <v>4366</v>
      </c>
      <c r="B1374" s="8">
        <v>810</v>
      </c>
      <c r="C1374" s="8">
        <v>628</v>
      </c>
      <c r="D1374" s="8">
        <v>760</v>
      </c>
      <c r="E1374" s="8">
        <v>900</v>
      </c>
      <c r="F1374" s="8">
        <v>945</v>
      </c>
      <c r="G1374" s="8">
        <v>859</v>
      </c>
      <c r="H1374" s="8">
        <v>799</v>
      </c>
      <c r="I1374" s="8">
        <v>869</v>
      </c>
      <c r="J1374" s="8">
        <v>716</v>
      </c>
      <c r="K1374" s="8">
        <v>854</v>
      </c>
      <c r="L1374" s="8">
        <v>878</v>
      </c>
      <c r="M1374" s="8">
        <v>975</v>
      </c>
      <c r="N1374" s="8">
        <v>846</v>
      </c>
      <c r="O1374" s="8">
        <v>572</v>
      </c>
      <c r="P1374" s="8">
        <v>695</v>
      </c>
      <c r="Q1374" s="8">
        <v>751</v>
      </c>
      <c r="R1374" s="8">
        <v>866</v>
      </c>
      <c r="S1374" s="8">
        <v>756</v>
      </c>
      <c r="T1374" s="8">
        <v>746</v>
      </c>
      <c r="U1374" s="8">
        <v>763</v>
      </c>
      <c r="V1374" s="8">
        <v>668</v>
      </c>
      <c r="W1374" s="8">
        <v>903</v>
      </c>
      <c r="X1374" s="8">
        <v>765</v>
      </c>
      <c r="Y1374" s="8">
        <v>1110</v>
      </c>
      <c r="Z1374" s="8">
        <v>1015</v>
      </c>
      <c r="AA1374" s="8">
        <v>1064</v>
      </c>
      <c r="AB1374" s="8">
        <v>1058</v>
      </c>
      <c r="AC1374" s="8">
        <v>1049</v>
      </c>
      <c r="AD1374" s="8">
        <v>1874</v>
      </c>
      <c r="AE1374" s="8">
        <v>1090</v>
      </c>
      <c r="AF1374" s="8">
        <v>1556</v>
      </c>
      <c r="AG1374" s="8">
        <v>1042</v>
      </c>
      <c r="AH1374" s="8">
        <v>1792</v>
      </c>
      <c r="AI1374" s="8">
        <v>1042</v>
      </c>
      <c r="AJ1374" s="8">
        <v>2506</v>
      </c>
      <c r="AK1374" s="8">
        <v>1871</v>
      </c>
      <c r="AL1374" s="8">
        <v>1505</v>
      </c>
      <c r="AM1374" s="8">
        <v>1526</v>
      </c>
      <c r="AN1374" s="8">
        <v>1163</v>
      </c>
      <c r="AO1374" s="8">
        <v>2095</v>
      </c>
      <c r="AP1374" s="8">
        <v>1518</v>
      </c>
      <c r="AQ1374" s="8">
        <v>509</v>
      </c>
      <c r="AR1374" s="8">
        <v>1060</v>
      </c>
      <c r="AS1374" s="8">
        <v>317</v>
      </c>
      <c r="AT1374" s="8">
        <v>1499</v>
      </c>
      <c r="AU1374" s="8">
        <v>905</v>
      </c>
    </row>
    <row r="1375" spans="1:47" x14ac:dyDescent="0.15">
      <c r="A1375" s="64" t="s">
        <v>7383</v>
      </c>
      <c r="B1375" s="8">
        <v>2371</v>
      </c>
      <c r="C1375" s="8">
        <v>2428</v>
      </c>
      <c r="D1375" s="8">
        <v>2457</v>
      </c>
      <c r="E1375" s="8">
        <v>2673</v>
      </c>
      <c r="F1375" s="8">
        <v>2713</v>
      </c>
      <c r="G1375" s="8">
        <v>3343</v>
      </c>
      <c r="H1375" s="8">
        <v>2632</v>
      </c>
      <c r="I1375" s="8">
        <v>2919</v>
      </c>
      <c r="J1375" s="8">
        <v>3228</v>
      </c>
      <c r="K1375" s="8">
        <v>2369</v>
      </c>
      <c r="L1375" s="8">
        <v>2757</v>
      </c>
      <c r="M1375" s="8">
        <v>2942</v>
      </c>
      <c r="N1375" s="8">
        <v>2576</v>
      </c>
      <c r="O1375" s="8">
        <v>2734</v>
      </c>
      <c r="P1375" s="8">
        <v>2765</v>
      </c>
      <c r="Q1375" s="8">
        <v>2838</v>
      </c>
      <c r="R1375" s="8">
        <v>3327</v>
      </c>
      <c r="S1375" s="8">
        <v>2920</v>
      </c>
      <c r="T1375" s="8">
        <v>2588</v>
      </c>
      <c r="U1375" s="8">
        <v>2437</v>
      </c>
      <c r="V1375" s="8">
        <v>2762</v>
      </c>
      <c r="W1375" s="8">
        <v>2673</v>
      </c>
      <c r="X1375" s="8">
        <v>3113</v>
      </c>
      <c r="Y1375" s="8">
        <v>3699</v>
      </c>
      <c r="Z1375" s="8">
        <v>3068</v>
      </c>
      <c r="AA1375" s="8">
        <v>3730</v>
      </c>
      <c r="AB1375" s="8">
        <v>3111</v>
      </c>
      <c r="AC1375" s="8">
        <v>3515</v>
      </c>
      <c r="AD1375" s="8">
        <v>5274</v>
      </c>
      <c r="AE1375" s="8">
        <v>3445</v>
      </c>
      <c r="AF1375" s="8">
        <v>3687</v>
      </c>
      <c r="AG1375" s="8">
        <v>3249</v>
      </c>
      <c r="AH1375" s="8">
        <v>3982</v>
      </c>
      <c r="AI1375" s="8">
        <v>4571</v>
      </c>
      <c r="AJ1375" s="8">
        <v>3203</v>
      </c>
      <c r="AK1375" s="8">
        <v>4592</v>
      </c>
      <c r="AL1375" s="8">
        <v>5626</v>
      </c>
      <c r="AM1375" s="8">
        <v>3851</v>
      </c>
      <c r="AN1375" s="8">
        <v>4933</v>
      </c>
      <c r="AO1375" s="8">
        <v>3962</v>
      </c>
      <c r="AP1375" s="8">
        <v>4337</v>
      </c>
      <c r="AQ1375" s="8">
        <v>4106</v>
      </c>
      <c r="AR1375" s="8">
        <v>4212</v>
      </c>
      <c r="AS1375" s="8">
        <v>4721</v>
      </c>
      <c r="AT1375" s="8">
        <v>3320</v>
      </c>
      <c r="AU1375" s="8">
        <v>4133</v>
      </c>
    </row>
    <row r="1376" spans="1:47" x14ac:dyDescent="0.15">
      <c r="A1376" s="64" t="s">
        <v>2372</v>
      </c>
      <c r="B1376" s="8">
        <v>208</v>
      </c>
      <c r="C1376" s="8">
        <v>261</v>
      </c>
      <c r="D1376" s="8">
        <v>213</v>
      </c>
      <c r="E1376" s="8">
        <v>265</v>
      </c>
      <c r="F1376" s="8">
        <v>297</v>
      </c>
      <c r="G1376" s="8">
        <v>270</v>
      </c>
      <c r="H1376" s="8">
        <v>258</v>
      </c>
      <c r="I1376" s="8">
        <v>187</v>
      </c>
      <c r="J1376" s="8">
        <v>208</v>
      </c>
      <c r="K1376" s="8">
        <v>298</v>
      </c>
      <c r="L1376" s="8">
        <v>279</v>
      </c>
      <c r="M1376" s="8">
        <v>337</v>
      </c>
      <c r="N1376" s="8">
        <v>315</v>
      </c>
      <c r="O1376" s="8">
        <v>286</v>
      </c>
      <c r="P1376" s="8">
        <v>315</v>
      </c>
      <c r="Q1376" s="8">
        <v>346</v>
      </c>
      <c r="R1376" s="8">
        <v>322</v>
      </c>
      <c r="S1376" s="8">
        <v>252</v>
      </c>
      <c r="T1376" s="8">
        <v>210</v>
      </c>
      <c r="U1376" s="8">
        <v>255</v>
      </c>
      <c r="V1376" s="8">
        <v>324</v>
      </c>
      <c r="W1376" s="8">
        <v>280</v>
      </c>
      <c r="X1376" s="8">
        <v>350</v>
      </c>
      <c r="Y1376" s="8">
        <v>627</v>
      </c>
      <c r="Z1376" s="8">
        <v>129</v>
      </c>
      <c r="AA1376" s="8">
        <v>413</v>
      </c>
      <c r="AB1376" s="8">
        <v>354</v>
      </c>
      <c r="AC1376" s="8">
        <v>572</v>
      </c>
      <c r="AD1376" s="8">
        <v>348</v>
      </c>
      <c r="AE1376" s="8">
        <v>429</v>
      </c>
      <c r="AF1376" s="8">
        <v>499</v>
      </c>
      <c r="AG1376" s="8">
        <v>322</v>
      </c>
      <c r="AH1376" s="8">
        <v>397</v>
      </c>
      <c r="AI1376" s="8">
        <v>955</v>
      </c>
      <c r="AJ1376" s="8">
        <v>651</v>
      </c>
      <c r="AK1376" s="8">
        <v>807</v>
      </c>
      <c r="AL1376" s="8">
        <v>287</v>
      </c>
      <c r="AM1376" s="8">
        <v>428</v>
      </c>
      <c r="AN1376" s="8">
        <v>704</v>
      </c>
      <c r="AO1376" s="8">
        <v>2024</v>
      </c>
      <c r="AP1376" s="8">
        <v>573</v>
      </c>
      <c r="AQ1376" s="8">
        <v>315</v>
      </c>
      <c r="AR1376" s="8">
        <v>661</v>
      </c>
      <c r="AS1376" s="8">
        <v>396</v>
      </c>
      <c r="AT1376" s="8">
        <v>640</v>
      </c>
      <c r="AU1376" s="8">
        <v>726</v>
      </c>
    </row>
    <row r="1377" spans="1:47" x14ac:dyDescent="0.15">
      <c r="A1377" s="64" t="s">
        <v>2761</v>
      </c>
      <c r="B1377" s="8">
        <v>6107</v>
      </c>
      <c r="C1377" s="8">
        <v>5442</v>
      </c>
      <c r="D1377" s="8">
        <v>5743</v>
      </c>
      <c r="E1377" s="8">
        <v>6338</v>
      </c>
      <c r="F1377" s="8">
        <v>8017</v>
      </c>
      <c r="G1377" s="8">
        <v>7132</v>
      </c>
      <c r="H1377" s="8">
        <v>5773</v>
      </c>
      <c r="I1377" s="8">
        <v>6515</v>
      </c>
      <c r="J1377" s="8">
        <v>5579</v>
      </c>
      <c r="K1377" s="8">
        <v>7630</v>
      </c>
      <c r="L1377" s="8">
        <v>6753</v>
      </c>
      <c r="M1377" s="8">
        <v>8321</v>
      </c>
      <c r="N1377" s="8">
        <v>5259</v>
      </c>
      <c r="O1377" s="8">
        <v>5320</v>
      </c>
      <c r="P1377" s="8">
        <v>5178</v>
      </c>
      <c r="Q1377" s="8">
        <v>5835</v>
      </c>
      <c r="R1377" s="8">
        <v>6509</v>
      </c>
      <c r="S1377" s="8">
        <v>6491</v>
      </c>
      <c r="T1377" s="8">
        <v>4828</v>
      </c>
      <c r="U1377" s="8">
        <v>5617</v>
      </c>
      <c r="V1377" s="8">
        <v>4905</v>
      </c>
      <c r="W1377" s="8">
        <v>5523</v>
      </c>
      <c r="X1377" s="8">
        <v>5995</v>
      </c>
      <c r="Y1377" s="8">
        <v>8510</v>
      </c>
      <c r="Z1377" s="8">
        <v>7662</v>
      </c>
      <c r="AA1377" s="8">
        <v>8693</v>
      </c>
      <c r="AB1377" s="8">
        <v>9576</v>
      </c>
      <c r="AC1377" s="8">
        <v>11730</v>
      </c>
      <c r="AD1377" s="8">
        <v>13211</v>
      </c>
      <c r="AE1377" s="8">
        <v>8051</v>
      </c>
      <c r="AF1377" s="8">
        <v>11510</v>
      </c>
      <c r="AG1377" s="8">
        <v>7414</v>
      </c>
      <c r="AH1377" s="8">
        <v>10889</v>
      </c>
      <c r="AI1377" s="8">
        <v>11183</v>
      </c>
      <c r="AJ1377" s="8">
        <v>15714</v>
      </c>
      <c r="AK1377" s="8">
        <v>10241</v>
      </c>
      <c r="AL1377" s="8">
        <v>5700</v>
      </c>
      <c r="AM1377" s="8">
        <v>9224</v>
      </c>
      <c r="AN1377" s="8">
        <v>12256</v>
      </c>
      <c r="AO1377" s="8">
        <v>13124</v>
      </c>
      <c r="AP1377" s="8">
        <v>10983</v>
      </c>
      <c r="AQ1377" s="8">
        <v>5870</v>
      </c>
      <c r="AR1377" s="8">
        <v>9496</v>
      </c>
      <c r="AS1377" s="8">
        <v>8309</v>
      </c>
      <c r="AT1377" s="8">
        <v>11852</v>
      </c>
      <c r="AU1377" s="8">
        <v>10736</v>
      </c>
    </row>
    <row r="1378" spans="1:47" x14ac:dyDescent="0.15">
      <c r="A1378" s="64" t="s">
        <v>4166</v>
      </c>
      <c r="B1378" s="8">
        <v>9313</v>
      </c>
      <c r="C1378" s="8">
        <v>10596</v>
      </c>
      <c r="D1378" s="8">
        <v>8531</v>
      </c>
      <c r="E1378" s="8">
        <v>10804</v>
      </c>
      <c r="F1378" s="8">
        <v>11835</v>
      </c>
      <c r="G1378" s="8">
        <v>11542</v>
      </c>
      <c r="H1378" s="8">
        <v>8446</v>
      </c>
      <c r="I1378" s="8">
        <v>10093</v>
      </c>
      <c r="J1378" s="8">
        <v>9253</v>
      </c>
      <c r="K1378" s="8">
        <v>12164</v>
      </c>
      <c r="L1378" s="8">
        <v>9912</v>
      </c>
      <c r="M1378" s="8">
        <v>10560</v>
      </c>
      <c r="N1378" s="8">
        <v>6673</v>
      </c>
      <c r="O1378" s="8">
        <v>7195</v>
      </c>
      <c r="P1378" s="8">
        <v>6388</v>
      </c>
      <c r="Q1378" s="8">
        <v>7930</v>
      </c>
      <c r="R1378" s="8">
        <v>8356</v>
      </c>
      <c r="S1378" s="8">
        <v>6699</v>
      </c>
      <c r="T1378" s="8">
        <v>6438</v>
      </c>
      <c r="U1378" s="8">
        <v>6678</v>
      </c>
      <c r="V1378" s="8">
        <v>5513</v>
      </c>
      <c r="W1378" s="8">
        <v>7575</v>
      </c>
      <c r="X1378" s="8">
        <v>8603</v>
      </c>
      <c r="Y1378" s="8">
        <v>12751</v>
      </c>
      <c r="Z1378" s="8">
        <v>12745</v>
      </c>
      <c r="AA1378" s="8">
        <v>12318</v>
      </c>
      <c r="AB1378" s="8">
        <v>13579</v>
      </c>
      <c r="AC1378" s="8">
        <v>16019</v>
      </c>
      <c r="AD1378" s="8">
        <v>29445</v>
      </c>
      <c r="AE1378" s="8">
        <v>8859</v>
      </c>
      <c r="AF1378" s="8">
        <v>14874</v>
      </c>
      <c r="AG1378" s="8">
        <v>11880</v>
      </c>
      <c r="AH1378" s="8">
        <v>14633</v>
      </c>
      <c r="AI1378" s="8">
        <v>18219</v>
      </c>
      <c r="AJ1378" s="8">
        <v>19363</v>
      </c>
      <c r="AK1378" s="8">
        <v>14017</v>
      </c>
      <c r="AL1378" s="8">
        <v>8371</v>
      </c>
      <c r="AM1378" s="8">
        <v>18326</v>
      </c>
      <c r="AN1378" s="8">
        <v>18547</v>
      </c>
      <c r="AO1378" s="8">
        <v>17154</v>
      </c>
      <c r="AP1378" s="8">
        <v>14961</v>
      </c>
      <c r="AQ1378" s="8">
        <v>4882</v>
      </c>
      <c r="AR1378" s="8">
        <v>13896</v>
      </c>
      <c r="AS1378" s="8">
        <v>8294</v>
      </c>
      <c r="AT1378" s="8">
        <v>17549</v>
      </c>
      <c r="AU1378" s="8">
        <v>15392</v>
      </c>
    </row>
    <row r="1379" spans="1:47" x14ac:dyDescent="0.15">
      <c r="A1379" s="64" t="s">
        <v>9665</v>
      </c>
      <c r="B1379" s="8">
        <v>1980</v>
      </c>
      <c r="C1379" s="8">
        <v>1969</v>
      </c>
      <c r="D1379" s="8">
        <v>1816</v>
      </c>
      <c r="E1379" s="8">
        <v>2033</v>
      </c>
      <c r="F1379" s="8">
        <v>2205</v>
      </c>
      <c r="G1379" s="8">
        <v>2206</v>
      </c>
      <c r="H1379" s="8">
        <v>2425</v>
      </c>
      <c r="I1379" s="8">
        <v>2182</v>
      </c>
      <c r="J1379" s="8">
        <v>1694</v>
      </c>
      <c r="K1379" s="8">
        <v>1907</v>
      </c>
      <c r="L1379" s="8">
        <v>1951</v>
      </c>
      <c r="M1379" s="8">
        <v>2067</v>
      </c>
      <c r="N1379" s="8">
        <v>2573</v>
      </c>
      <c r="O1379" s="8">
        <v>2384</v>
      </c>
      <c r="P1379" s="8">
        <v>2438</v>
      </c>
      <c r="Q1379" s="8">
        <v>2277</v>
      </c>
      <c r="R1379" s="8">
        <v>2480</v>
      </c>
      <c r="S1379" s="8">
        <v>2266</v>
      </c>
      <c r="T1379" s="8">
        <v>2638</v>
      </c>
      <c r="U1379" s="8">
        <v>2734</v>
      </c>
      <c r="V1379" s="8">
        <v>2452</v>
      </c>
      <c r="W1379" s="8">
        <v>2506</v>
      </c>
      <c r="X1379" s="8">
        <v>2010</v>
      </c>
      <c r="Y1379" s="8">
        <v>1428</v>
      </c>
      <c r="Z1379" s="8">
        <v>1559</v>
      </c>
      <c r="AA1379" s="8">
        <v>919</v>
      </c>
      <c r="AB1379" s="8">
        <v>1046</v>
      </c>
      <c r="AC1379" s="8">
        <v>1551</v>
      </c>
      <c r="AD1379" s="8">
        <v>1767</v>
      </c>
      <c r="AE1379" s="8">
        <v>1738</v>
      </c>
      <c r="AF1379" s="8">
        <v>1525</v>
      </c>
      <c r="AG1379" s="8">
        <v>1387</v>
      </c>
      <c r="AH1379" s="8">
        <v>1909</v>
      </c>
      <c r="AI1379" s="8">
        <v>1947</v>
      </c>
      <c r="AJ1379" s="8">
        <v>2313</v>
      </c>
      <c r="AK1379" s="8">
        <v>3063</v>
      </c>
      <c r="AL1379" s="8">
        <v>3354</v>
      </c>
      <c r="AM1379" s="8">
        <v>2514</v>
      </c>
      <c r="AN1379" s="8">
        <v>2723</v>
      </c>
      <c r="AO1379" s="8">
        <v>2290</v>
      </c>
      <c r="AP1379" s="8">
        <v>6401</v>
      </c>
      <c r="AQ1379" s="8">
        <v>4749</v>
      </c>
      <c r="AR1379" s="8">
        <v>3544</v>
      </c>
      <c r="AS1379" s="8">
        <v>3593</v>
      </c>
      <c r="AT1379" s="8">
        <v>2062</v>
      </c>
      <c r="AU1379" s="8">
        <v>2330</v>
      </c>
    </row>
    <row r="1380" spans="1:47" x14ac:dyDescent="0.15">
      <c r="A1380" s="64" t="s">
        <v>9286</v>
      </c>
      <c r="B1380" s="8">
        <v>3074</v>
      </c>
      <c r="C1380" s="8">
        <v>3045</v>
      </c>
      <c r="D1380" s="8">
        <v>2574</v>
      </c>
      <c r="E1380" s="8">
        <v>2956</v>
      </c>
      <c r="F1380" s="8">
        <v>2262</v>
      </c>
      <c r="G1380" s="8">
        <v>2711</v>
      </c>
      <c r="H1380" s="8">
        <v>2985</v>
      </c>
      <c r="I1380" s="8">
        <v>3346</v>
      </c>
      <c r="J1380" s="8">
        <v>2927</v>
      </c>
      <c r="K1380" s="8">
        <v>1884</v>
      </c>
      <c r="L1380" s="8">
        <v>2671</v>
      </c>
      <c r="M1380" s="8">
        <v>2375</v>
      </c>
      <c r="N1380" s="8">
        <v>2963</v>
      </c>
      <c r="O1380" s="8">
        <v>3024</v>
      </c>
      <c r="P1380" s="8">
        <v>3453</v>
      </c>
      <c r="Q1380" s="8">
        <v>2979</v>
      </c>
      <c r="R1380" s="8">
        <v>3013</v>
      </c>
      <c r="S1380" s="8">
        <v>2826</v>
      </c>
      <c r="T1380" s="8">
        <v>3282</v>
      </c>
      <c r="U1380" s="8">
        <v>3479</v>
      </c>
      <c r="V1380" s="8">
        <v>2796</v>
      </c>
      <c r="W1380" s="8">
        <v>3635</v>
      </c>
      <c r="X1380" s="8">
        <v>3505</v>
      </c>
      <c r="Y1380" s="8">
        <v>4303</v>
      </c>
      <c r="Z1380" s="8">
        <v>3991</v>
      </c>
      <c r="AA1380" s="8">
        <v>3560</v>
      </c>
      <c r="AB1380" s="8">
        <v>3930</v>
      </c>
      <c r="AC1380" s="8">
        <v>1969</v>
      </c>
      <c r="AD1380" s="8">
        <v>1075</v>
      </c>
      <c r="AE1380" s="8">
        <v>3288</v>
      </c>
      <c r="AF1380" s="8">
        <v>3084</v>
      </c>
      <c r="AG1380" s="8">
        <v>2694</v>
      </c>
      <c r="AH1380" s="8">
        <v>3149</v>
      </c>
      <c r="AI1380" s="8">
        <v>1419</v>
      </c>
      <c r="AJ1380" s="8">
        <v>2554</v>
      </c>
      <c r="AK1380" s="8">
        <v>4369</v>
      </c>
      <c r="AL1380" s="8">
        <v>5637</v>
      </c>
      <c r="AM1380" s="8">
        <v>4055</v>
      </c>
      <c r="AN1380" s="8">
        <v>2833</v>
      </c>
      <c r="AO1380" s="8">
        <v>1677</v>
      </c>
      <c r="AP1380" s="8">
        <v>5561</v>
      </c>
      <c r="AQ1380" s="8">
        <v>5495</v>
      </c>
      <c r="AR1380" s="8">
        <v>7398</v>
      </c>
      <c r="AS1380" s="8">
        <v>5898</v>
      </c>
      <c r="AT1380" s="8">
        <v>4543</v>
      </c>
      <c r="AU1380" s="8">
        <v>5310</v>
      </c>
    </row>
    <row r="1381" spans="1:47" x14ac:dyDescent="0.15">
      <c r="A1381" s="64" t="s">
        <v>12582</v>
      </c>
      <c r="B1381" s="8">
        <v>334</v>
      </c>
      <c r="C1381" s="8">
        <v>365</v>
      </c>
      <c r="D1381" s="8">
        <v>223</v>
      </c>
      <c r="E1381" s="8">
        <v>405</v>
      </c>
      <c r="F1381" s="8">
        <v>398</v>
      </c>
      <c r="G1381" s="8">
        <v>382</v>
      </c>
      <c r="H1381" s="8">
        <v>416</v>
      </c>
      <c r="I1381" s="8">
        <v>368</v>
      </c>
      <c r="J1381" s="8">
        <v>357</v>
      </c>
      <c r="K1381" s="8">
        <v>353</v>
      </c>
      <c r="L1381" s="8">
        <v>388</v>
      </c>
      <c r="M1381" s="8">
        <v>390</v>
      </c>
      <c r="N1381" s="8">
        <v>358</v>
      </c>
      <c r="O1381" s="8">
        <v>264</v>
      </c>
      <c r="P1381" s="8">
        <v>252</v>
      </c>
      <c r="Q1381" s="8">
        <v>278</v>
      </c>
      <c r="R1381" s="8">
        <v>309</v>
      </c>
      <c r="S1381" s="8">
        <v>274</v>
      </c>
      <c r="T1381" s="8">
        <v>269</v>
      </c>
      <c r="U1381" s="8">
        <v>321</v>
      </c>
      <c r="V1381" s="8">
        <v>299</v>
      </c>
      <c r="W1381" s="8">
        <v>316</v>
      </c>
      <c r="X1381" s="8">
        <v>320</v>
      </c>
      <c r="Y1381" s="8">
        <v>676</v>
      </c>
      <c r="Z1381" s="8">
        <v>506</v>
      </c>
      <c r="AA1381" s="8">
        <v>685</v>
      </c>
      <c r="AB1381" s="8">
        <v>782</v>
      </c>
      <c r="AC1381" s="8">
        <v>1125</v>
      </c>
      <c r="AD1381" s="8">
        <v>863</v>
      </c>
      <c r="AE1381" s="8">
        <v>479</v>
      </c>
      <c r="AF1381" s="8">
        <v>555</v>
      </c>
      <c r="AG1381" s="8">
        <v>537</v>
      </c>
      <c r="AH1381" s="8">
        <v>327</v>
      </c>
      <c r="AI1381" s="8">
        <v>820</v>
      </c>
      <c r="AJ1381" s="8">
        <v>852</v>
      </c>
      <c r="AK1381" s="8">
        <v>252</v>
      </c>
      <c r="AL1381" s="8">
        <v>628</v>
      </c>
      <c r="AM1381" s="8">
        <v>199</v>
      </c>
      <c r="AN1381" s="8">
        <v>48</v>
      </c>
      <c r="AO1381" s="8">
        <v>326</v>
      </c>
      <c r="AP1381" s="8">
        <v>263</v>
      </c>
      <c r="AQ1381" s="8">
        <v>239</v>
      </c>
      <c r="AR1381" s="8">
        <v>5</v>
      </c>
      <c r="AS1381" s="8">
        <v>13</v>
      </c>
      <c r="AT1381" s="8">
        <v>1032</v>
      </c>
      <c r="AU1381" s="8">
        <v>980</v>
      </c>
    </row>
    <row r="1382" spans="1:47" x14ac:dyDescent="0.15">
      <c r="A1382" s="64" t="s">
        <v>8030</v>
      </c>
      <c r="B1382" s="8">
        <v>1599</v>
      </c>
      <c r="C1382" s="8">
        <v>1341</v>
      </c>
      <c r="D1382" s="8">
        <v>1685</v>
      </c>
      <c r="E1382" s="8">
        <v>1379</v>
      </c>
      <c r="F1382" s="8">
        <v>1759</v>
      </c>
      <c r="G1382" s="8">
        <v>1451</v>
      </c>
      <c r="H1382" s="8">
        <v>1349</v>
      </c>
      <c r="I1382" s="8">
        <v>1544</v>
      </c>
      <c r="J1382" s="8">
        <v>1327</v>
      </c>
      <c r="K1382" s="8">
        <v>1785</v>
      </c>
      <c r="L1382" s="8">
        <v>1580</v>
      </c>
      <c r="M1382" s="8">
        <v>1640</v>
      </c>
      <c r="N1382" s="8">
        <v>1373</v>
      </c>
      <c r="O1382" s="8">
        <v>1131</v>
      </c>
      <c r="P1382" s="8">
        <v>1064</v>
      </c>
      <c r="Q1382" s="8">
        <v>1331</v>
      </c>
      <c r="R1382" s="8">
        <v>1052</v>
      </c>
      <c r="S1382" s="8">
        <v>1400</v>
      </c>
      <c r="T1382" s="8">
        <v>1101</v>
      </c>
      <c r="U1382" s="8">
        <v>1409</v>
      </c>
      <c r="V1382" s="8">
        <v>1278</v>
      </c>
      <c r="W1382" s="8">
        <v>1105</v>
      </c>
      <c r="X1382" s="8">
        <v>1282</v>
      </c>
      <c r="Y1382" s="8">
        <v>2375</v>
      </c>
      <c r="Z1382" s="8">
        <v>2839</v>
      </c>
      <c r="AA1382" s="8">
        <v>1095</v>
      </c>
      <c r="AB1382" s="8">
        <v>2254</v>
      </c>
      <c r="AC1382" s="8">
        <v>664</v>
      </c>
      <c r="AD1382" s="8">
        <v>2674</v>
      </c>
      <c r="AE1382" s="8">
        <v>1867</v>
      </c>
      <c r="AF1382" s="8">
        <v>2311</v>
      </c>
      <c r="AG1382" s="8">
        <v>1737</v>
      </c>
      <c r="AH1382" s="8">
        <v>1247</v>
      </c>
      <c r="AI1382" s="8">
        <v>1301</v>
      </c>
      <c r="AJ1382" s="8">
        <v>1880</v>
      </c>
      <c r="AK1382" s="8">
        <v>1720</v>
      </c>
      <c r="AL1382" s="8">
        <v>1088</v>
      </c>
      <c r="AM1382" s="8">
        <v>1697</v>
      </c>
      <c r="AN1382" s="8">
        <v>2154</v>
      </c>
      <c r="AO1382" s="8">
        <v>4700</v>
      </c>
      <c r="AP1382" s="8">
        <v>2748</v>
      </c>
      <c r="AQ1382" s="8">
        <v>1273</v>
      </c>
      <c r="AR1382" s="8">
        <v>1087</v>
      </c>
      <c r="AS1382" s="8">
        <v>1796</v>
      </c>
      <c r="AT1382" s="8">
        <v>1914</v>
      </c>
      <c r="AU1382" s="8">
        <v>3044</v>
      </c>
    </row>
    <row r="1383" spans="1:47" x14ac:dyDescent="0.15">
      <c r="A1383" s="64" t="s">
        <v>826</v>
      </c>
      <c r="B1383" s="8">
        <v>11923</v>
      </c>
      <c r="C1383" s="8">
        <v>10095</v>
      </c>
      <c r="D1383" s="8">
        <v>10976</v>
      </c>
      <c r="E1383" s="8">
        <v>12684</v>
      </c>
      <c r="F1383" s="8">
        <v>13759</v>
      </c>
      <c r="G1383" s="8">
        <v>13567</v>
      </c>
      <c r="H1383" s="8">
        <v>11775</v>
      </c>
      <c r="I1383" s="8">
        <v>13395</v>
      </c>
      <c r="J1383" s="8">
        <v>11261</v>
      </c>
      <c r="K1383" s="8">
        <v>13522</v>
      </c>
      <c r="L1383" s="8">
        <v>12278</v>
      </c>
      <c r="M1383" s="8">
        <v>14160</v>
      </c>
      <c r="N1383" s="8">
        <v>12893</v>
      </c>
      <c r="O1383" s="8">
        <v>13264</v>
      </c>
      <c r="P1383" s="8">
        <v>13233</v>
      </c>
      <c r="Q1383" s="8">
        <v>13251</v>
      </c>
      <c r="R1383" s="8">
        <v>15520</v>
      </c>
      <c r="S1383" s="8">
        <v>13015</v>
      </c>
      <c r="T1383" s="8">
        <v>12653</v>
      </c>
      <c r="U1383" s="8">
        <v>12713</v>
      </c>
      <c r="V1383" s="8">
        <v>11222</v>
      </c>
      <c r="W1383" s="8">
        <v>12879</v>
      </c>
      <c r="X1383" s="8">
        <v>12833</v>
      </c>
      <c r="Y1383" s="8">
        <v>18662</v>
      </c>
      <c r="Z1383" s="8">
        <v>19256</v>
      </c>
      <c r="AA1383" s="8">
        <v>20925</v>
      </c>
      <c r="AB1383" s="8">
        <v>17739</v>
      </c>
      <c r="AC1383" s="8">
        <v>24493</v>
      </c>
      <c r="AD1383" s="8">
        <v>33125</v>
      </c>
      <c r="AE1383" s="8">
        <v>15737</v>
      </c>
      <c r="AF1383" s="8">
        <v>21494</v>
      </c>
      <c r="AG1383" s="8">
        <v>18292</v>
      </c>
      <c r="AH1383" s="8">
        <v>22332</v>
      </c>
      <c r="AI1383" s="8">
        <v>23592</v>
      </c>
      <c r="AJ1383" s="8">
        <v>25496</v>
      </c>
      <c r="AK1383" s="8">
        <v>23183</v>
      </c>
      <c r="AL1383" s="8">
        <v>18117</v>
      </c>
      <c r="AM1383" s="8">
        <v>23072</v>
      </c>
      <c r="AN1383" s="8">
        <v>27192</v>
      </c>
      <c r="AO1383" s="8">
        <v>30821</v>
      </c>
      <c r="AP1383" s="8">
        <v>30064</v>
      </c>
      <c r="AQ1383" s="8">
        <v>19989</v>
      </c>
      <c r="AR1383" s="8">
        <v>24804</v>
      </c>
      <c r="AS1383" s="8">
        <v>19976</v>
      </c>
      <c r="AT1383" s="8">
        <v>21487</v>
      </c>
      <c r="AU1383" s="8">
        <v>19831</v>
      </c>
    </row>
    <row r="1384" spans="1:47" x14ac:dyDescent="0.15">
      <c r="A1384" s="64" t="s">
        <v>12583</v>
      </c>
      <c r="B1384" s="8">
        <v>56</v>
      </c>
      <c r="C1384" s="8">
        <v>76</v>
      </c>
      <c r="D1384" s="8">
        <v>71</v>
      </c>
      <c r="E1384" s="8">
        <v>83</v>
      </c>
      <c r="F1384" s="8">
        <v>77</v>
      </c>
      <c r="G1384" s="8">
        <v>128</v>
      </c>
      <c r="H1384" s="8">
        <v>106</v>
      </c>
      <c r="I1384" s="8">
        <v>125</v>
      </c>
      <c r="J1384" s="8">
        <v>70</v>
      </c>
      <c r="K1384" s="8">
        <v>147</v>
      </c>
      <c r="L1384" s="8">
        <v>117</v>
      </c>
      <c r="M1384" s="8">
        <v>100</v>
      </c>
      <c r="N1384" s="8">
        <v>81</v>
      </c>
      <c r="O1384" s="8">
        <v>63</v>
      </c>
      <c r="P1384" s="8">
        <v>60</v>
      </c>
      <c r="Q1384" s="8">
        <v>82</v>
      </c>
      <c r="R1384" s="8">
        <v>118</v>
      </c>
      <c r="S1384" s="8">
        <v>73</v>
      </c>
      <c r="T1384" s="8">
        <v>72</v>
      </c>
      <c r="U1384" s="8">
        <v>95</v>
      </c>
      <c r="V1384" s="8">
        <v>102</v>
      </c>
      <c r="W1384" s="8">
        <v>117</v>
      </c>
      <c r="X1384" s="8">
        <v>84</v>
      </c>
      <c r="Y1384" s="8">
        <v>132</v>
      </c>
      <c r="Z1384" s="8">
        <v>67</v>
      </c>
      <c r="AA1384" s="8">
        <v>162</v>
      </c>
      <c r="AB1384" s="8">
        <v>339</v>
      </c>
      <c r="AC1384" s="8">
        <v>266</v>
      </c>
      <c r="AD1384" s="8">
        <v>173</v>
      </c>
      <c r="AE1384" s="8">
        <v>156</v>
      </c>
      <c r="AF1384" s="8">
        <v>231</v>
      </c>
      <c r="AG1384" s="8">
        <v>186</v>
      </c>
      <c r="AH1384" s="8">
        <v>353</v>
      </c>
      <c r="AI1384" s="8">
        <v>242</v>
      </c>
      <c r="AJ1384" s="8">
        <v>61</v>
      </c>
      <c r="AK1384" s="8">
        <v>228</v>
      </c>
      <c r="AL1384" s="8">
        <v>0</v>
      </c>
      <c r="AM1384" s="8">
        <v>143</v>
      </c>
      <c r="AN1384" s="8">
        <v>60</v>
      </c>
      <c r="AO1384" s="8">
        <v>294</v>
      </c>
      <c r="AP1384" s="8">
        <v>123</v>
      </c>
      <c r="AQ1384" s="8">
        <v>3</v>
      </c>
      <c r="AR1384" s="8">
        <v>212</v>
      </c>
      <c r="AS1384" s="8">
        <v>102</v>
      </c>
      <c r="AT1384" s="8">
        <v>285</v>
      </c>
      <c r="AU1384" s="8">
        <v>160</v>
      </c>
    </row>
    <row r="1385" spans="1:47" x14ac:dyDescent="0.15">
      <c r="A1385" s="64" t="s">
        <v>8316</v>
      </c>
      <c r="B1385" s="8">
        <v>4510</v>
      </c>
      <c r="C1385" s="8">
        <v>4203</v>
      </c>
      <c r="D1385" s="8">
        <v>4415</v>
      </c>
      <c r="E1385" s="8">
        <v>4488</v>
      </c>
      <c r="F1385" s="8">
        <v>3920</v>
      </c>
      <c r="G1385" s="8">
        <v>3953</v>
      </c>
      <c r="H1385" s="8">
        <v>4410</v>
      </c>
      <c r="I1385" s="8">
        <v>4646</v>
      </c>
      <c r="J1385" s="8">
        <v>3934</v>
      </c>
      <c r="K1385" s="8">
        <v>3039</v>
      </c>
      <c r="L1385" s="8">
        <v>4043</v>
      </c>
      <c r="M1385" s="8">
        <v>4031</v>
      </c>
      <c r="N1385" s="8">
        <v>4269</v>
      </c>
      <c r="O1385" s="8">
        <v>4621</v>
      </c>
      <c r="P1385" s="8">
        <v>3957</v>
      </c>
      <c r="Q1385" s="8">
        <v>3825</v>
      </c>
      <c r="R1385" s="8">
        <v>3918</v>
      </c>
      <c r="S1385" s="8">
        <v>4051</v>
      </c>
      <c r="T1385" s="8">
        <v>4140</v>
      </c>
      <c r="U1385" s="8">
        <v>4491</v>
      </c>
      <c r="V1385" s="8">
        <v>3801</v>
      </c>
      <c r="W1385" s="8">
        <v>4420</v>
      </c>
      <c r="X1385" s="8">
        <v>4312</v>
      </c>
      <c r="Y1385" s="8">
        <v>5472</v>
      </c>
      <c r="Z1385" s="8">
        <v>4713</v>
      </c>
      <c r="AA1385" s="8">
        <v>5431</v>
      </c>
      <c r="AB1385" s="8">
        <v>6283</v>
      </c>
      <c r="AC1385" s="8">
        <v>4977</v>
      </c>
      <c r="AD1385" s="8">
        <v>3460</v>
      </c>
      <c r="AE1385" s="8">
        <v>5743</v>
      </c>
      <c r="AF1385" s="8">
        <v>6663</v>
      </c>
      <c r="AG1385" s="8">
        <v>4281</v>
      </c>
      <c r="AH1385" s="8">
        <v>5123</v>
      </c>
      <c r="AI1385" s="8">
        <v>4003</v>
      </c>
      <c r="AJ1385" s="8">
        <v>5420</v>
      </c>
      <c r="AK1385" s="8">
        <v>4747</v>
      </c>
      <c r="AL1385" s="8">
        <v>6969</v>
      </c>
      <c r="AM1385" s="8">
        <v>6699</v>
      </c>
      <c r="AN1385" s="8">
        <v>6161</v>
      </c>
      <c r="AO1385" s="8">
        <v>6877</v>
      </c>
      <c r="AP1385" s="8">
        <v>6779</v>
      </c>
      <c r="AQ1385" s="8">
        <v>7497</v>
      </c>
      <c r="AR1385" s="8">
        <v>5130</v>
      </c>
      <c r="AS1385" s="8">
        <v>5307</v>
      </c>
      <c r="AT1385" s="8">
        <v>6574</v>
      </c>
      <c r="AU1385" s="8">
        <v>6029</v>
      </c>
    </row>
    <row r="1386" spans="1:47" x14ac:dyDescent="0.15">
      <c r="A1386" s="64" t="s">
        <v>4019</v>
      </c>
      <c r="B1386" s="8">
        <v>139</v>
      </c>
      <c r="C1386" s="8">
        <v>109</v>
      </c>
      <c r="D1386" s="8">
        <v>73</v>
      </c>
      <c r="E1386" s="8">
        <v>152</v>
      </c>
      <c r="F1386" s="8">
        <v>108</v>
      </c>
      <c r="G1386" s="8">
        <v>181</v>
      </c>
      <c r="H1386" s="8">
        <v>125</v>
      </c>
      <c r="I1386" s="8">
        <v>193</v>
      </c>
      <c r="J1386" s="8">
        <v>176</v>
      </c>
      <c r="K1386" s="8">
        <v>122</v>
      </c>
      <c r="L1386" s="8">
        <v>196</v>
      </c>
      <c r="M1386" s="8">
        <v>137</v>
      </c>
      <c r="N1386" s="8">
        <v>149</v>
      </c>
      <c r="O1386" s="8">
        <v>190</v>
      </c>
      <c r="P1386" s="8">
        <v>212</v>
      </c>
      <c r="Q1386" s="8">
        <v>187</v>
      </c>
      <c r="R1386" s="8">
        <v>232</v>
      </c>
      <c r="S1386" s="8">
        <v>151</v>
      </c>
      <c r="T1386" s="8">
        <v>180</v>
      </c>
      <c r="U1386" s="8">
        <v>200</v>
      </c>
      <c r="V1386" s="8">
        <v>157</v>
      </c>
      <c r="W1386" s="8">
        <v>170</v>
      </c>
      <c r="X1386" s="8">
        <v>210</v>
      </c>
      <c r="Y1386" s="8">
        <v>256</v>
      </c>
      <c r="Z1386" s="8">
        <v>145</v>
      </c>
      <c r="AA1386" s="8">
        <v>253</v>
      </c>
      <c r="AB1386" s="8">
        <v>296</v>
      </c>
      <c r="AC1386" s="8">
        <v>378</v>
      </c>
      <c r="AD1386" s="8">
        <v>687</v>
      </c>
      <c r="AE1386" s="8">
        <v>321</v>
      </c>
      <c r="AF1386" s="8">
        <v>483</v>
      </c>
      <c r="AG1386" s="8">
        <v>360</v>
      </c>
      <c r="AH1386" s="8">
        <v>262</v>
      </c>
      <c r="AI1386" s="8">
        <v>229</v>
      </c>
      <c r="AJ1386" s="8">
        <v>398</v>
      </c>
      <c r="AK1386" s="8">
        <v>154</v>
      </c>
      <c r="AL1386" s="8">
        <v>180</v>
      </c>
      <c r="AM1386" s="8">
        <v>482</v>
      </c>
      <c r="AN1386" s="8">
        <v>726</v>
      </c>
      <c r="AO1386" s="8">
        <v>886</v>
      </c>
      <c r="AP1386" s="8">
        <v>10</v>
      </c>
      <c r="AQ1386" s="8">
        <v>119</v>
      </c>
      <c r="AR1386" s="8">
        <v>454</v>
      </c>
      <c r="AS1386" s="8">
        <v>255</v>
      </c>
      <c r="AT1386" s="8">
        <v>791</v>
      </c>
      <c r="AU1386" s="8">
        <v>494</v>
      </c>
    </row>
    <row r="1387" spans="1:47" x14ac:dyDescent="0.15">
      <c r="A1387" s="64" t="s">
        <v>4446</v>
      </c>
      <c r="B1387" s="8">
        <v>2678</v>
      </c>
      <c r="C1387" s="8">
        <v>2564</v>
      </c>
      <c r="D1387" s="8">
        <v>2428</v>
      </c>
      <c r="E1387" s="8">
        <v>2632</v>
      </c>
      <c r="F1387" s="8">
        <v>2995</v>
      </c>
      <c r="G1387" s="8">
        <v>2827</v>
      </c>
      <c r="H1387" s="8">
        <v>2545</v>
      </c>
      <c r="I1387" s="8">
        <v>2643</v>
      </c>
      <c r="J1387" s="8">
        <v>2530</v>
      </c>
      <c r="K1387" s="8">
        <v>3122</v>
      </c>
      <c r="L1387" s="8">
        <v>2553</v>
      </c>
      <c r="M1387" s="8">
        <v>3066</v>
      </c>
      <c r="N1387" s="8">
        <v>2204</v>
      </c>
      <c r="O1387" s="8">
        <v>2121</v>
      </c>
      <c r="P1387" s="8">
        <v>2173</v>
      </c>
      <c r="Q1387" s="8">
        <v>2165</v>
      </c>
      <c r="R1387" s="8">
        <v>2690</v>
      </c>
      <c r="S1387" s="8">
        <v>2305</v>
      </c>
      <c r="T1387" s="8">
        <v>2228</v>
      </c>
      <c r="U1387" s="8">
        <v>2127</v>
      </c>
      <c r="V1387" s="8">
        <v>1985</v>
      </c>
      <c r="W1387" s="8">
        <v>2204</v>
      </c>
      <c r="X1387" s="8">
        <v>2273</v>
      </c>
      <c r="Y1387" s="8">
        <v>3417</v>
      </c>
      <c r="Z1387" s="8">
        <v>3378</v>
      </c>
      <c r="AA1387" s="8">
        <v>3708</v>
      </c>
      <c r="AB1387" s="8">
        <v>3430</v>
      </c>
      <c r="AC1387" s="8">
        <v>4431</v>
      </c>
      <c r="AD1387" s="8">
        <v>5726</v>
      </c>
      <c r="AE1387" s="8">
        <v>3116</v>
      </c>
      <c r="AF1387" s="8">
        <v>4205</v>
      </c>
      <c r="AG1387" s="8">
        <v>2769</v>
      </c>
      <c r="AH1387" s="8">
        <v>3109</v>
      </c>
      <c r="AI1387" s="8">
        <v>4356</v>
      </c>
      <c r="AJ1387" s="8">
        <v>4882</v>
      </c>
      <c r="AK1387" s="8">
        <v>4200</v>
      </c>
      <c r="AL1387" s="8">
        <v>4244</v>
      </c>
      <c r="AM1387" s="8">
        <v>3995</v>
      </c>
      <c r="AN1387" s="8">
        <v>3593</v>
      </c>
      <c r="AO1387" s="8">
        <v>3950</v>
      </c>
      <c r="AP1387" s="8">
        <v>3305</v>
      </c>
      <c r="AQ1387" s="8">
        <v>3192</v>
      </c>
      <c r="AR1387" s="8">
        <v>4370</v>
      </c>
      <c r="AS1387" s="8">
        <v>3909</v>
      </c>
      <c r="AT1387" s="8">
        <v>3172</v>
      </c>
      <c r="AU1387" s="8">
        <v>3444</v>
      </c>
    </row>
    <row r="1388" spans="1:47" x14ac:dyDescent="0.15">
      <c r="A1388" s="64" t="s">
        <v>5274</v>
      </c>
      <c r="B1388" s="8">
        <v>2675</v>
      </c>
      <c r="C1388" s="8">
        <v>2368</v>
      </c>
      <c r="D1388" s="8">
        <v>2743</v>
      </c>
      <c r="E1388" s="8">
        <v>2980</v>
      </c>
      <c r="F1388" s="8">
        <v>3104</v>
      </c>
      <c r="G1388" s="8">
        <v>3121</v>
      </c>
      <c r="H1388" s="8">
        <v>2460</v>
      </c>
      <c r="I1388" s="8">
        <v>3010</v>
      </c>
      <c r="J1388" s="8">
        <v>2492</v>
      </c>
      <c r="K1388" s="8">
        <v>3054</v>
      </c>
      <c r="L1388" s="8">
        <v>3012</v>
      </c>
      <c r="M1388" s="8">
        <v>3297</v>
      </c>
      <c r="N1388" s="8">
        <v>2282</v>
      </c>
      <c r="O1388" s="8">
        <v>2478</v>
      </c>
      <c r="P1388" s="8">
        <v>2512</v>
      </c>
      <c r="Q1388" s="8">
        <v>2606</v>
      </c>
      <c r="R1388" s="8">
        <v>2798</v>
      </c>
      <c r="S1388" s="8">
        <v>2333</v>
      </c>
      <c r="T1388" s="8">
        <v>2194</v>
      </c>
      <c r="U1388" s="8">
        <v>2431</v>
      </c>
      <c r="V1388" s="8">
        <v>2205</v>
      </c>
      <c r="W1388" s="8">
        <v>2580</v>
      </c>
      <c r="X1388" s="8">
        <v>2876</v>
      </c>
      <c r="Y1388" s="8">
        <v>2720</v>
      </c>
      <c r="Z1388" s="8">
        <v>2375</v>
      </c>
      <c r="AA1388" s="8">
        <v>3022</v>
      </c>
      <c r="AB1388" s="8">
        <v>2594</v>
      </c>
      <c r="AC1388" s="8">
        <v>3624</v>
      </c>
      <c r="AD1388" s="8">
        <v>5431</v>
      </c>
      <c r="AE1388" s="8">
        <v>2720</v>
      </c>
      <c r="AF1388" s="8">
        <v>3925</v>
      </c>
      <c r="AG1388" s="8">
        <v>2519</v>
      </c>
      <c r="AH1388" s="8">
        <v>3734</v>
      </c>
      <c r="AI1388" s="8">
        <v>3674</v>
      </c>
      <c r="AJ1388" s="8">
        <v>4803</v>
      </c>
      <c r="AK1388" s="8">
        <v>3485</v>
      </c>
      <c r="AL1388" s="8">
        <v>2458</v>
      </c>
      <c r="AM1388" s="8">
        <v>4027</v>
      </c>
      <c r="AN1388" s="8">
        <v>4591</v>
      </c>
      <c r="AO1388" s="8">
        <v>6396</v>
      </c>
      <c r="AP1388" s="8">
        <v>4358</v>
      </c>
      <c r="AQ1388" s="8">
        <v>2623</v>
      </c>
      <c r="AR1388" s="8">
        <v>5003</v>
      </c>
      <c r="AS1388" s="8">
        <v>2473</v>
      </c>
      <c r="AT1388" s="8">
        <v>4353</v>
      </c>
      <c r="AU1388" s="8">
        <v>3965</v>
      </c>
    </row>
    <row r="1389" spans="1:47" x14ac:dyDescent="0.15">
      <c r="A1389" s="64" t="s">
        <v>4620</v>
      </c>
      <c r="B1389" s="8">
        <v>6243</v>
      </c>
      <c r="C1389" s="8">
        <v>5786</v>
      </c>
      <c r="D1389" s="8">
        <v>5838</v>
      </c>
      <c r="E1389" s="8">
        <v>6951</v>
      </c>
      <c r="F1389" s="8">
        <v>6785</v>
      </c>
      <c r="G1389" s="8">
        <v>6503</v>
      </c>
      <c r="H1389" s="8">
        <v>6589</v>
      </c>
      <c r="I1389" s="8">
        <v>6416</v>
      </c>
      <c r="J1389" s="8">
        <v>6004</v>
      </c>
      <c r="K1389" s="8">
        <v>6066</v>
      </c>
      <c r="L1389" s="8">
        <v>6218</v>
      </c>
      <c r="M1389" s="8">
        <v>7000</v>
      </c>
      <c r="N1389" s="8">
        <v>6586</v>
      </c>
      <c r="O1389" s="8">
        <v>7031</v>
      </c>
      <c r="P1389" s="8">
        <v>7015</v>
      </c>
      <c r="Q1389" s="8">
        <v>6793</v>
      </c>
      <c r="R1389" s="8">
        <v>7605</v>
      </c>
      <c r="S1389" s="8">
        <v>7650</v>
      </c>
      <c r="T1389" s="8">
        <v>6656</v>
      </c>
      <c r="U1389" s="8">
        <v>7008</v>
      </c>
      <c r="V1389" s="8">
        <v>6451</v>
      </c>
      <c r="W1389" s="8">
        <v>7139</v>
      </c>
      <c r="X1389" s="8">
        <v>7541</v>
      </c>
      <c r="Y1389" s="8">
        <v>7871</v>
      </c>
      <c r="Z1389" s="8">
        <v>8772</v>
      </c>
      <c r="AA1389" s="8">
        <v>9670</v>
      </c>
      <c r="AB1389" s="8">
        <v>8171</v>
      </c>
      <c r="AC1389" s="8">
        <v>9014</v>
      </c>
      <c r="AD1389" s="8">
        <v>8037</v>
      </c>
      <c r="AE1389" s="8">
        <v>6371</v>
      </c>
      <c r="AF1389" s="8">
        <v>9218</v>
      </c>
      <c r="AG1389" s="8">
        <v>8847</v>
      </c>
      <c r="AH1389" s="8">
        <v>9713</v>
      </c>
      <c r="AI1389" s="8">
        <v>8712</v>
      </c>
      <c r="AJ1389" s="8">
        <v>12063</v>
      </c>
      <c r="AK1389" s="8">
        <v>10744</v>
      </c>
      <c r="AL1389" s="8">
        <v>9280</v>
      </c>
      <c r="AM1389" s="8">
        <v>13993</v>
      </c>
      <c r="AN1389" s="8">
        <v>12793</v>
      </c>
      <c r="AO1389" s="8">
        <v>13220</v>
      </c>
      <c r="AP1389" s="8">
        <v>14946</v>
      </c>
      <c r="AQ1389" s="8">
        <v>8805</v>
      </c>
      <c r="AR1389" s="8">
        <v>10579</v>
      </c>
      <c r="AS1389" s="8">
        <v>10582</v>
      </c>
      <c r="AT1389" s="8">
        <v>12080</v>
      </c>
      <c r="AU1389" s="8">
        <v>9990</v>
      </c>
    </row>
    <row r="1390" spans="1:47" x14ac:dyDescent="0.15">
      <c r="A1390" s="64" t="s">
        <v>7357</v>
      </c>
      <c r="B1390" s="8">
        <v>403</v>
      </c>
      <c r="C1390" s="8">
        <v>300</v>
      </c>
      <c r="D1390" s="8">
        <v>393</v>
      </c>
      <c r="E1390" s="8">
        <v>363</v>
      </c>
      <c r="F1390" s="8">
        <v>419</v>
      </c>
      <c r="G1390" s="8">
        <v>415</v>
      </c>
      <c r="H1390" s="8">
        <v>490</v>
      </c>
      <c r="I1390" s="8">
        <v>380</v>
      </c>
      <c r="J1390" s="8">
        <v>356</v>
      </c>
      <c r="K1390" s="8">
        <v>414</v>
      </c>
      <c r="L1390" s="8">
        <v>456</v>
      </c>
      <c r="M1390" s="8">
        <v>391</v>
      </c>
      <c r="N1390" s="8">
        <v>450</v>
      </c>
      <c r="O1390" s="8">
        <v>426</v>
      </c>
      <c r="P1390" s="8">
        <v>512</v>
      </c>
      <c r="Q1390" s="8">
        <v>502</v>
      </c>
      <c r="R1390" s="8">
        <v>462</v>
      </c>
      <c r="S1390" s="8">
        <v>435</v>
      </c>
      <c r="T1390" s="8">
        <v>498</v>
      </c>
      <c r="U1390" s="8">
        <v>468</v>
      </c>
      <c r="V1390" s="8">
        <v>523</v>
      </c>
      <c r="W1390" s="8">
        <v>434</v>
      </c>
      <c r="X1390" s="8">
        <v>441</v>
      </c>
      <c r="Y1390" s="8">
        <v>339</v>
      </c>
      <c r="Z1390" s="8">
        <v>271</v>
      </c>
      <c r="AA1390" s="8">
        <v>434</v>
      </c>
      <c r="AB1390" s="8">
        <v>671</v>
      </c>
      <c r="AC1390" s="8">
        <v>608</v>
      </c>
      <c r="AD1390" s="8">
        <v>319</v>
      </c>
      <c r="AE1390" s="8">
        <v>153</v>
      </c>
      <c r="AF1390" s="8">
        <v>375</v>
      </c>
      <c r="AG1390" s="8">
        <v>622</v>
      </c>
      <c r="AH1390" s="8">
        <v>396</v>
      </c>
      <c r="AI1390" s="8">
        <v>833</v>
      </c>
      <c r="AJ1390" s="8">
        <v>1093</v>
      </c>
      <c r="AK1390" s="8">
        <v>42</v>
      </c>
      <c r="AL1390" s="8">
        <v>2141</v>
      </c>
      <c r="AM1390" s="8">
        <v>664</v>
      </c>
      <c r="AN1390" s="8">
        <v>1540</v>
      </c>
      <c r="AO1390" s="8">
        <v>1381</v>
      </c>
      <c r="AP1390" s="8">
        <v>815</v>
      </c>
      <c r="AQ1390" s="8">
        <v>841</v>
      </c>
      <c r="AR1390" s="8">
        <v>1144</v>
      </c>
      <c r="AS1390" s="8">
        <v>594</v>
      </c>
      <c r="AT1390" s="8">
        <v>578</v>
      </c>
      <c r="AU1390" s="8">
        <v>790</v>
      </c>
    </row>
    <row r="1391" spans="1:47" x14ac:dyDescent="0.15">
      <c r="A1391" s="64" t="s">
        <v>8360</v>
      </c>
      <c r="B1391" s="8">
        <v>6565</v>
      </c>
      <c r="C1391" s="8">
        <v>7093</v>
      </c>
      <c r="D1391" s="8">
        <v>7363</v>
      </c>
      <c r="E1391" s="8">
        <v>7669</v>
      </c>
      <c r="F1391" s="8">
        <v>8826</v>
      </c>
      <c r="G1391" s="8">
        <v>8728</v>
      </c>
      <c r="H1391" s="8">
        <v>6935</v>
      </c>
      <c r="I1391" s="8">
        <v>8025</v>
      </c>
      <c r="J1391" s="8">
        <v>6422</v>
      </c>
      <c r="K1391" s="8">
        <v>8587</v>
      </c>
      <c r="L1391" s="8">
        <v>7570</v>
      </c>
      <c r="M1391" s="8">
        <v>8866</v>
      </c>
      <c r="N1391" s="8">
        <v>6511</v>
      </c>
      <c r="O1391" s="8">
        <v>6396</v>
      </c>
      <c r="P1391" s="8">
        <v>5706</v>
      </c>
      <c r="Q1391" s="8">
        <v>6047</v>
      </c>
      <c r="R1391" s="8">
        <v>6250</v>
      </c>
      <c r="S1391" s="8">
        <v>6208</v>
      </c>
      <c r="T1391" s="8">
        <v>5641</v>
      </c>
      <c r="U1391" s="8">
        <v>5885</v>
      </c>
      <c r="V1391" s="8">
        <v>5063</v>
      </c>
      <c r="W1391" s="8">
        <v>5868</v>
      </c>
      <c r="X1391" s="8">
        <v>7169</v>
      </c>
      <c r="Y1391" s="8">
        <v>7636</v>
      </c>
      <c r="Z1391" s="8">
        <v>6771</v>
      </c>
      <c r="AA1391" s="8">
        <v>8341</v>
      </c>
      <c r="AB1391" s="8">
        <v>8922</v>
      </c>
      <c r="AC1391" s="8">
        <v>11190</v>
      </c>
      <c r="AD1391" s="8">
        <v>17204</v>
      </c>
      <c r="AE1391" s="8">
        <v>6530</v>
      </c>
      <c r="AF1391" s="8">
        <v>8419</v>
      </c>
      <c r="AG1391" s="8">
        <v>7672</v>
      </c>
      <c r="AH1391" s="8">
        <v>9496</v>
      </c>
      <c r="AI1391" s="8">
        <v>10415</v>
      </c>
      <c r="AJ1391" s="8">
        <v>11988</v>
      </c>
      <c r="AK1391" s="8">
        <v>11937</v>
      </c>
      <c r="AL1391" s="8">
        <v>7275</v>
      </c>
      <c r="AM1391" s="8">
        <v>9615</v>
      </c>
      <c r="AN1391" s="8">
        <v>11580</v>
      </c>
      <c r="AO1391" s="8">
        <v>12203</v>
      </c>
      <c r="AP1391" s="8">
        <v>8804</v>
      </c>
      <c r="AQ1391" s="8">
        <v>5539</v>
      </c>
      <c r="AR1391" s="8">
        <v>7709</v>
      </c>
      <c r="AS1391" s="8">
        <v>6948</v>
      </c>
      <c r="AT1391" s="8">
        <v>9211</v>
      </c>
      <c r="AU1391" s="8">
        <v>11039</v>
      </c>
    </row>
    <row r="1392" spans="1:47" x14ac:dyDescent="0.15">
      <c r="A1392" s="64" t="s">
        <v>7594</v>
      </c>
      <c r="B1392" s="8">
        <v>4767</v>
      </c>
      <c r="C1392" s="8">
        <v>4366</v>
      </c>
      <c r="D1392" s="8">
        <v>4605</v>
      </c>
      <c r="E1392" s="8">
        <v>5156</v>
      </c>
      <c r="F1392" s="8">
        <v>5274</v>
      </c>
      <c r="G1392" s="8">
        <v>5663</v>
      </c>
      <c r="H1392" s="8">
        <v>5305</v>
      </c>
      <c r="I1392" s="8">
        <v>5158</v>
      </c>
      <c r="J1392" s="8">
        <v>4834</v>
      </c>
      <c r="K1392" s="8">
        <v>4999</v>
      </c>
      <c r="L1392" s="8">
        <v>5102</v>
      </c>
      <c r="M1392" s="8">
        <v>5835</v>
      </c>
      <c r="N1392" s="8">
        <v>4692</v>
      </c>
      <c r="O1392" s="8">
        <v>4952</v>
      </c>
      <c r="P1392" s="8">
        <v>4825</v>
      </c>
      <c r="Q1392" s="8">
        <v>5192</v>
      </c>
      <c r="R1392" s="8">
        <v>5806</v>
      </c>
      <c r="S1392" s="8">
        <v>5364</v>
      </c>
      <c r="T1392" s="8">
        <v>4469</v>
      </c>
      <c r="U1392" s="8">
        <v>4495</v>
      </c>
      <c r="V1392" s="8">
        <v>4286</v>
      </c>
      <c r="W1392" s="8">
        <v>4927</v>
      </c>
      <c r="X1392" s="8">
        <v>4832</v>
      </c>
      <c r="Y1392" s="8">
        <v>6655</v>
      </c>
      <c r="Z1392" s="8">
        <v>6289</v>
      </c>
      <c r="AA1392" s="8">
        <v>6734</v>
      </c>
      <c r="AB1392" s="8">
        <v>7032</v>
      </c>
      <c r="AC1392" s="8">
        <v>9122</v>
      </c>
      <c r="AD1392" s="8">
        <v>10853</v>
      </c>
      <c r="AE1392" s="8">
        <v>6718</v>
      </c>
      <c r="AF1392" s="8">
        <v>8784</v>
      </c>
      <c r="AG1392" s="8">
        <v>7239</v>
      </c>
      <c r="AH1392" s="8">
        <v>8476</v>
      </c>
      <c r="AI1392" s="8">
        <v>6742</v>
      </c>
      <c r="AJ1392" s="8">
        <v>8233</v>
      </c>
      <c r="AK1392" s="8">
        <v>6493</v>
      </c>
      <c r="AL1392" s="8">
        <v>5932</v>
      </c>
      <c r="AM1392" s="8">
        <v>7038</v>
      </c>
      <c r="AN1392" s="8">
        <v>7884</v>
      </c>
      <c r="AO1392" s="8">
        <v>9482</v>
      </c>
      <c r="AP1392" s="8">
        <v>8460</v>
      </c>
      <c r="AQ1392" s="8">
        <v>4802</v>
      </c>
      <c r="AR1392" s="8">
        <v>5928</v>
      </c>
      <c r="AS1392" s="8">
        <v>4644</v>
      </c>
      <c r="AT1392" s="8">
        <v>5615</v>
      </c>
      <c r="AU1392" s="8">
        <v>6087</v>
      </c>
    </row>
    <row r="1393" spans="1:47" x14ac:dyDescent="0.15">
      <c r="A1393" s="64" t="s">
        <v>4733</v>
      </c>
      <c r="B1393" s="8">
        <v>6766</v>
      </c>
      <c r="C1393" s="8">
        <v>6722</v>
      </c>
      <c r="D1393" s="8">
        <v>6126</v>
      </c>
      <c r="E1393" s="8">
        <v>7629</v>
      </c>
      <c r="F1393" s="8">
        <v>8901</v>
      </c>
      <c r="G1393" s="8">
        <v>7964</v>
      </c>
      <c r="H1393" s="8">
        <v>6886</v>
      </c>
      <c r="I1393" s="8">
        <v>7042</v>
      </c>
      <c r="J1393" s="8">
        <v>6518</v>
      </c>
      <c r="K1393" s="8">
        <v>8400</v>
      </c>
      <c r="L1393" s="8">
        <v>7728</v>
      </c>
      <c r="M1393" s="8">
        <v>8949</v>
      </c>
      <c r="N1393" s="8">
        <v>6397</v>
      </c>
      <c r="O1393" s="8">
        <v>5509</v>
      </c>
      <c r="P1393" s="8">
        <v>6286</v>
      </c>
      <c r="Q1393" s="8">
        <v>6921</v>
      </c>
      <c r="R1393" s="8">
        <v>7518</v>
      </c>
      <c r="S1393" s="8">
        <v>6442</v>
      </c>
      <c r="T1393" s="8">
        <v>5645</v>
      </c>
      <c r="U1393" s="8">
        <v>5480</v>
      </c>
      <c r="V1393" s="8">
        <v>5297</v>
      </c>
      <c r="W1393" s="8">
        <v>6096</v>
      </c>
      <c r="X1393" s="8">
        <v>6661</v>
      </c>
      <c r="Y1393" s="8">
        <v>12213</v>
      </c>
      <c r="Z1393" s="8">
        <v>10276</v>
      </c>
      <c r="AA1393" s="8">
        <v>11414</v>
      </c>
      <c r="AB1393" s="8">
        <v>11798</v>
      </c>
      <c r="AC1393" s="8">
        <v>14351</v>
      </c>
      <c r="AD1393" s="8">
        <v>17478</v>
      </c>
      <c r="AE1393" s="8">
        <v>11853</v>
      </c>
      <c r="AF1393" s="8">
        <v>13597</v>
      </c>
      <c r="AG1393" s="8">
        <v>10441</v>
      </c>
      <c r="AH1393" s="8">
        <v>13124</v>
      </c>
      <c r="AI1393" s="8">
        <v>13644</v>
      </c>
      <c r="AJ1393" s="8">
        <v>18434</v>
      </c>
      <c r="AK1393" s="8">
        <v>8291</v>
      </c>
      <c r="AL1393" s="8">
        <v>4802</v>
      </c>
      <c r="AM1393" s="8">
        <v>11442</v>
      </c>
      <c r="AN1393" s="8">
        <v>9435</v>
      </c>
      <c r="AO1393" s="8">
        <v>12192</v>
      </c>
      <c r="AP1393" s="8">
        <v>8809</v>
      </c>
      <c r="AQ1393" s="8">
        <v>3823</v>
      </c>
      <c r="AR1393" s="8">
        <v>6197</v>
      </c>
      <c r="AS1393" s="8">
        <v>5561</v>
      </c>
      <c r="AT1393" s="8">
        <v>9371</v>
      </c>
      <c r="AU1393" s="8">
        <v>8126</v>
      </c>
    </row>
    <row r="1394" spans="1:47" x14ac:dyDescent="0.15">
      <c r="A1394" s="64" t="s">
        <v>949</v>
      </c>
      <c r="B1394" s="8">
        <v>2245</v>
      </c>
      <c r="C1394" s="8">
        <v>1760</v>
      </c>
      <c r="D1394" s="8">
        <v>2325</v>
      </c>
      <c r="E1394" s="8">
        <v>2454</v>
      </c>
      <c r="F1394" s="8">
        <v>2985</v>
      </c>
      <c r="G1394" s="8">
        <v>3571</v>
      </c>
      <c r="H1394" s="8">
        <v>2639</v>
      </c>
      <c r="I1394" s="8">
        <v>3590</v>
      </c>
      <c r="J1394" s="8">
        <v>3529</v>
      </c>
      <c r="K1394" s="8">
        <v>3363</v>
      </c>
      <c r="L1394" s="8">
        <v>3138</v>
      </c>
      <c r="M1394" s="8">
        <v>3704</v>
      </c>
      <c r="N1394" s="8">
        <v>3797</v>
      </c>
      <c r="O1394" s="8">
        <v>5438</v>
      </c>
      <c r="P1394" s="8">
        <v>4031</v>
      </c>
      <c r="Q1394" s="8">
        <v>4775</v>
      </c>
      <c r="R1394" s="8">
        <v>7011</v>
      </c>
      <c r="S1394" s="8">
        <v>3384</v>
      </c>
      <c r="T1394" s="8">
        <v>4412</v>
      </c>
      <c r="U1394" s="8">
        <v>3620</v>
      </c>
      <c r="V1394" s="8">
        <v>4180</v>
      </c>
      <c r="W1394" s="8">
        <v>3596</v>
      </c>
      <c r="X1394" s="8">
        <v>4568</v>
      </c>
      <c r="Y1394" s="8">
        <v>4310</v>
      </c>
      <c r="Z1394" s="8">
        <v>3498</v>
      </c>
      <c r="AA1394" s="8">
        <v>4493</v>
      </c>
      <c r="AB1394" s="8">
        <v>3961</v>
      </c>
      <c r="AC1394" s="8">
        <v>6945</v>
      </c>
      <c r="AD1394" s="8">
        <v>10196</v>
      </c>
      <c r="AE1394" s="8">
        <v>4017</v>
      </c>
      <c r="AF1394" s="8">
        <v>6536</v>
      </c>
      <c r="AG1394" s="8">
        <v>5089</v>
      </c>
      <c r="AH1394" s="8">
        <v>6346</v>
      </c>
      <c r="AI1394" s="8">
        <v>4530</v>
      </c>
      <c r="AJ1394" s="8">
        <v>5404</v>
      </c>
      <c r="AK1394" s="8">
        <v>7609</v>
      </c>
      <c r="AL1394" s="8">
        <v>7879</v>
      </c>
      <c r="AM1394" s="8">
        <v>7625</v>
      </c>
      <c r="AN1394" s="8">
        <v>8543</v>
      </c>
      <c r="AO1394" s="8">
        <v>10648</v>
      </c>
      <c r="AP1394" s="8">
        <v>6466</v>
      </c>
      <c r="AQ1394" s="8">
        <v>6583</v>
      </c>
      <c r="AR1394" s="8">
        <v>6525</v>
      </c>
      <c r="AS1394" s="8">
        <v>9209</v>
      </c>
      <c r="AT1394" s="8">
        <v>4797</v>
      </c>
      <c r="AU1394" s="8">
        <v>6447</v>
      </c>
    </row>
    <row r="1395" spans="1:47" x14ac:dyDescent="0.15">
      <c r="A1395" s="64" t="s">
        <v>2406</v>
      </c>
      <c r="B1395" s="8">
        <v>671</v>
      </c>
      <c r="C1395" s="8">
        <v>580</v>
      </c>
      <c r="D1395" s="8">
        <v>547</v>
      </c>
      <c r="E1395" s="8">
        <v>490</v>
      </c>
      <c r="F1395" s="8">
        <v>594</v>
      </c>
      <c r="G1395" s="8">
        <v>545</v>
      </c>
      <c r="H1395" s="8">
        <v>580</v>
      </c>
      <c r="I1395" s="8">
        <v>599</v>
      </c>
      <c r="J1395" s="8">
        <v>526</v>
      </c>
      <c r="K1395" s="8">
        <v>498</v>
      </c>
      <c r="L1395" s="8">
        <v>551</v>
      </c>
      <c r="M1395" s="8">
        <v>639</v>
      </c>
      <c r="N1395" s="8">
        <v>399</v>
      </c>
      <c r="O1395" s="8">
        <v>383</v>
      </c>
      <c r="P1395" s="8">
        <v>506</v>
      </c>
      <c r="Q1395" s="8">
        <v>442</v>
      </c>
      <c r="R1395" s="8">
        <v>463</v>
      </c>
      <c r="S1395" s="8">
        <v>420</v>
      </c>
      <c r="T1395" s="8">
        <v>509</v>
      </c>
      <c r="U1395" s="8">
        <v>497</v>
      </c>
      <c r="V1395" s="8">
        <v>422</v>
      </c>
      <c r="W1395" s="8">
        <v>552</v>
      </c>
      <c r="X1395" s="8">
        <v>536</v>
      </c>
      <c r="Y1395" s="8">
        <v>570</v>
      </c>
      <c r="Z1395" s="8">
        <v>668</v>
      </c>
      <c r="AA1395" s="8">
        <v>876</v>
      </c>
      <c r="AB1395" s="8">
        <v>754</v>
      </c>
      <c r="AC1395" s="8">
        <v>781</v>
      </c>
      <c r="AD1395" s="8">
        <v>703</v>
      </c>
      <c r="AE1395" s="8">
        <v>738</v>
      </c>
      <c r="AF1395" s="8">
        <v>1060</v>
      </c>
      <c r="AG1395" s="8">
        <v>631</v>
      </c>
      <c r="AH1395" s="8">
        <v>1065</v>
      </c>
      <c r="AI1395" s="8">
        <v>929</v>
      </c>
      <c r="AJ1395" s="8">
        <v>833</v>
      </c>
      <c r="AK1395" s="8">
        <v>1448</v>
      </c>
      <c r="AL1395" s="8">
        <v>762</v>
      </c>
      <c r="AM1395" s="8">
        <v>1269</v>
      </c>
      <c r="AN1395" s="8">
        <v>1053</v>
      </c>
      <c r="AO1395" s="8">
        <v>1197</v>
      </c>
      <c r="AP1395" s="8">
        <v>1284</v>
      </c>
      <c r="AQ1395" s="8">
        <v>596</v>
      </c>
      <c r="AR1395" s="8">
        <v>499</v>
      </c>
      <c r="AS1395" s="8">
        <v>972</v>
      </c>
      <c r="AT1395" s="8">
        <v>1256</v>
      </c>
      <c r="AU1395" s="8">
        <v>1799</v>
      </c>
    </row>
    <row r="1396" spans="1:47" x14ac:dyDescent="0.15">
      <c r="A1396" s="64" t="s">
        <v>4950</v>
      </c>
      <c r="B1396" s="8">
        <v>3498</v>
      </c>
      <c r="C1396" s="8">
        <v>3117</v>
      </c>
      <c r="D1396" s="8">
        <v>4831</v>
      </c>
      <c r="E1396" s="8">
        <v>4128</v>
      </c>
      <c r="F1396" s="8">
        <v>4076</v>
      </c>
      <c r="G1396" s="8">
        <v>6088</v>
      </c>
      <c r="H1396" s="8">
        <v>4224</v>
      </c>
      <c r="I1396" s="8">
        <v>5073</v>
      </c>
      <c r="J1396" s="8">
        <v>5597</v>
      </c>
      <c r="K1396" s="8">
        <v>4207</v>
      </c>
      <c r="L1396" s="8">
        <v>4170</v>
      </c>
      <c r="M1396" s="8">
        <v>5852</v>
      </c>
      <c r="N1396" s="8">
        <v>5856</v>
      </c>
      <c r="O1396" s="8">
        <v>6763</v>
      </c>
      <c r="P1396" s="8">
        <v>6238</v>
      </c>
      <c r="Q1396" s="8">
        <v>5973</v>
      </c>
      <c r="R1396" s="8">
        <v>6435</v>
      </c>
      <c r="S1396" s="8">
        <v>5178</v>
      </c>
      <c r="T1396" s="8">
        <v>5460</v>
      </c>
      <c r="U1396" s="8">
        <v>6547</v>
      </c>
      <c r="V1396" s="8">
        <v>6940</v>
      </c>
      <c r="W1396" s="8">
        <v>6271</v>
      </c>
      <c r="X1396" s="8">
        <v>5459</v>
      </c>
      <c r="Y1396" s="8">
        <v>4210</v>
      </c>
      <c r="Z1396" s="8">
        <v>3933</v>
      </c>
      <c r="AA1396" s="8">
        <v>6468</v>
      </c>
      <c r="AB1396" s="8">
        <v>7112</v>
      </c>
      <c r="AC1396" s="8">
        <v>6148</v>
      </c>
      <c r="AD1396" s="8">
        <v>5335</v>
      </c>
      <c r="AE1396" s="8">
        <v>6318</v>
      </c>
      <c r="AF1396" s="8">
        <v>6102</v>
      </c>
      <c r="AG1396" s="8">
        <v>8046</v>
      </c>
      <c r="AH1396" s="8">
        <v>8409</v>
      </c>
      <c r="AI1396" s="8">
        <v>6299</v>
      </c>
      <c r="AJ1396" s="8">
        <v>5603</v>
      </c>
      <c r="AK1396" s="8">
        <v>7589</v>
      </c>
      <c r="AL1396" s="8">
        <v>13329</v>
      </c>
      <c r="AM1396" s="8">
        <v>8514</v>
      </c>
      <c r="AN1396" s="8">
        <v>11351</v>
      </c>
      <c r="AO1396" s="8">
        <v>9719</v>
      </c>
      <c r="AP1396" s="8">
        <v>7269</v>
      </c>
      <c r="AQ1396" s="8">
        <v>9799</v>
      </c>
      <c r="AR1396" s="8">
        <v>10344</v>
      </c>
      <c r="AS1396" s="8">
        <v>9354</v>
      </c>
      <c r="AT1396" s="8">
        <v>9145</v>
      </c>
      <c r="AU1396" s="8">
        <v>11141</v>
      </c>
    </row>
    <row r="1397" spans="1:47" x14ac:dyDescent="0.15">
      <c r="A1397" s="64" t="s">
        <v>8097</v>
      </c>
      <c r="B1397" s="8">
        <v>918</v>
      </c>
      <c r="C1397" s="8">
        <v>766</v>
      </c>
      <c r="D1397" s="8">
        <v>808</v>
      </c>
      <c r="E1397" s="8">
        <v>1130</v>
      </c>
      <c r="F1397" s="8">
        <v>1052</v>
      </c>
      <c r="G1397" s="8">
        <v>1274</v>
      </c>
      <c r="H1397" s="8">
        <v>975</v>
      </c>
      <c r="I1397" s="8">
        <v>1205</v>
      </c>
      <c r="J1397" s="8">
        <v>1041</v>
      </c>
      <c r="K1397" s="8">
        <v>1049</v>
      </c>
      <c r="L1397" s="8">
        <v>1041</v>
      </c>
      <c r="M1397" s="8">
        <v>1252</v>
      </c>
      <c r="N1397" s="8">
        <v>1432</v>
      </c>
      <c r="O1397" s="8">
        <v>1240</v>
      </c>
      <c r="P1397" s="8">
        <v>1519</v>
      </c>
      <c r="Q1397" s="8">
        <v>1371</v>
      </c>
      <c r="R1397" s="8">
        <v>1625</v>
      </c>
      <c r="S1397" s="8">
        <v>1017</v>
      </c>
      <c r="T1397" s="8">
        <v>1167</v>
      </c>
      <c r="U1397" s="8">
        <v>1111</v>
      </c>
      <c r="V1397" s="8">
        <v>1118</v>
      </c>
      <c r="W1397" s="8">
        <v>1395</v>
      </c>
      <c r="X1397" s="8">
        <v>1376</v>
      </c>
      <c r="Y1397" s="8">
        <v>1099</v>
      </c>
      <c r="Z1397" s="8">
        <v>1574</v>
      </c>
      <c r="AA1397" s="8">
        <v>1089</v>
      </c>
      <c r="AB1397" s="8">
        <v>1310</v>
      </c>
      <c r="AC1397" s="8">
        <v>1632</v>
      </c>
      <c r="AD1397" s="8">
        <v>992</v>
      </c>
      <c r="AE1397" s="8">
        <v>1557</v>
      </c>
      <c r="AF1397" s="8">
        <v>1711</v>
      </c>
      <c r="AG1397" s="8">
        <v>1395</v>
      </c>
      <c r="AH1397" s="8">
        <v>1406</v>
      </c>
      <c r="AI1397" s="8">
        <v>1215</v>
      </c>
      <c r="AJ1397" s="8">
        <v>1048</v>
      </c>
      <c r="AK1397" s="8">
        <v>2626</v>
      </c>
      <c r="AL1397" s="8">
        <v>407</v>
      </c>
      <c r="AM1397" s="8">
        <v>1507</v>
      </c>
      <c r="AN1397" s="8">
        <v>2472</v>
      </c>
      <c r="AO1397" s="8">
        <v>4008</v>
      </c>
      <c r="AP1397" s="8">
        <v>3236</v>
      </c>
      <c r="AQ1397" s="8">
        <v>2069</v>
      </c>
      <c r="AR1397" s="8">
        <v>1527</v>
      </c>
      <c r="AS1397" s="8">
        <v>1303</v>
      </c>
      <c r="AT1397" s="8">
        <v>2918</v>
      </c>
      <c r="AU1397" s="8">
        <v>1072</v>
      </c>
    </row>
    <row r="1398" spans="1:47" x14ac:dyDescent="0.15">
      <c r="A1398" s="64" t="s">
        <v>5130</v>
      </c>
      <c r="B1398" s="8">
        <v>1268</v>
      </c>
      <c r="C1398" s="8">
        <v>974</v>
      </c>
      <c r="D1398" s="8">
        <v>1142</v>
      </c>
      <c r="E1398" s="8">
        <v>1129</v>
      </c>
      <c r="F1398" s="8">
        <v>978</v>
      </c>
      <c r="G1398" s="8">
        <v>1028</v>
      </c>
      <c r="H1398" s="8">
        <v>1149</v>
      </c>
      <c r="I1398" s="8">
        <v>1257</v>
      </c>
      <c r="J1398" s="8">
        <v>1325</v>
      </c>
      <c r="K1398" s="8">
        <v>897</v>
      </c>
      <c r="L1398" s="8">
        <v>1282</v>
      </c>
      <c r="M1398" s="8">
        <v>1209</v>
      </c>
      <c r="N1398" s="8">
        <v>1202</v>
      </c>
      <c r="O1398" s="8">
        <v>1354</v>
      </c>
      <c r="P1398" s="8">
        <v>1267</v>
      </c>
      <c r="Q1398" s="8">
        <v>1320</v>
      </c>
      <c r="R1398" s="8">
        <v>1303</v>
      </c>
      <c r="S1398" s="8">
        <v>1420</v>
      </c>
      <c r="T1398" s="8">
        <v>1305</v>
      </c>
      <c r="U1398" s="8">
        <v>1274</v>
      </c>
      <c r="V1398" s="8">
        <v>1520</v>
      </c>
      <c r="W1398" s="8">
        <v>1289</v>
      </c>
      <c r="X1398" s="8">
        <v>1416</v>
      </c>
      <c r="Y1398" s="8">
        <v>1284</v>
      </c>
      <c r="Z1398" s="8">
        <v>841</v>
      </c>
      <c r="AA1398" s="8">
        <v>1353</v>
      </c>
      <c r="AB1398" s="8">
        <v>1295</v>
      </c>
      <c r="AC1398" s="8">
        <v>1337</v>
      </c>
      <c r="AD1398" s="8">
        <v>616</v>
      </c>
      <c r="AE1398" s="8">
        <v>1275</v>
      </c>
      <c r="AF1398" s="8">
        <v>1576</v>
      </c>
      <c r="AG1398" s="8">
        <v>1687</v>
      </c>
      <c r="AH1398" s="8">
        <v>1648</v>
      </c>
      <c r="AI1398" s="8">
        <v>2280</v>
      </c>
      <c r="AJ1398" s="8">
        <v>1948</v>
      </c>
      <c r="AK1398" s="8">
        <v>2604</v>
      </c>
      <c r="AL1398" s="8">
        <v>4777</v>
      </c>
      <c r="AM1398" s="8">
        <v>1591</v>
      </c>
      <c r="AN1398" s="8">
        <v>1537</v>
      </c>
      <c r="AO1398" s="8">
        <v>1480</v>
      </c>
      <c r="AP1398" s="8">
        <v>1479</v>
      </c>
      <c r="AQ1398" s="8">
        <v>2551</v>
      </c>
      <c r="AR1398" s="8">
        <v>4447</v>
      </c>
      <c r="AS1398" s="8">
        <v>2383</v>
      </c>
      <c r="AT1398" s="8">
        <v>2610</v>
      </c>
      <c r="AU1398" s="8">
        <v>512</v>
      </c>
    </row>
    <row r="1399" spans="1:47" x14ac:dyDescent="0.15">
      <c r="A1399" s="64" t="s">
        <v>2646</v>
      </c>
      <c r="B1399" s="8">
        <v>2813</v>
      </c>
      <c r="C1399" s="8">
        <v>2282</v>
      </c>
      <c r="D1399" s="8">
        <v>2429</v>
      </c>
      <c r="E1399" s="8">
        <v>2775</v>
      </c>
      <c r="F1399" s="8">
        <v>2906</v>
      </c>
      <c r="G1399" s="8">
        <v>2772</v>
      </c>
      <c r="H1399" s="8">
        <v>2546</v>
      </c>
      <c r="I1399" s="8">
        <v>2820</v>
      </c>
      <c r="J1399" s="8">
        <v>2397</v>
      </c>
      <c r="K1399" s="8">
        <v>2733</v>
      </c>
      <c r="L1399" s="8">
        <v>2763</v>
      </c>
      <c r="M1399" s="8">
        <v>2903</v>
      </c>
      <c r="N1399" s="8">
        <v>1960</v>
      </c>
      <c r="O1399" s="8">
        <v>1897</v>
      </c>
      <c r="P1399" s="8">
        <v>2098</v>
      </c>
      <c r="Q1399" s="8">
        <v>2236</v>
      </c>
      <c r="R1399" s="8">
        <v>2303</v>
      </c>
      <c r="S1399" s="8">
        <v>2040</v>
      </c>
      <c r="T1399" s="8">
        <v>1861</v>
      </c>
      <c r="U1399" s="8">
        <v>1904</v>
      </c>
      <c r="V1399" s="8">
        <v>1677</v>
      </c>
      <c r="W1399" s="8">
        <v>1908</v>
      </c>
      <c r="X1399" s="8">
        <v>2211</v>
      </c>
      <c r="Y1399" s="8">
        <v>5071</v>
      </c>
      <c r="Z1399" s="8">
        <v>3278</v>
      </c>
      <c r="AA1399" s="8">
        <v>3712</v>
      </c>
      <c r="AB1399" s="8">
        <v>4920</v>
      </c>
      <c r="AC1399" s="8">
        <v>5293</v>
      </c>
      <c r="AD1399" s="8">
        <v>5444</v>
      </c>
      <c r="AE1399" s="8">
        <v>3917</v>
      </c>
      <c r="AF1399" s="8">
        <v>4933</v>
      </c>
      <c r="AG1399" s="8">
        <v>3999</v>
      </c>
      <c r="AH1399" s="8">
        <v>3439</v>
      </c>
      <c r="AI1399" s="8">
        <v>3256</v>
      </c>
      <c r="AJ1399" s="8">
        <v>5189</v>
      </c>
      <c r="AK1399" s="8">
        <v>3273</v>
      </c>
      <c r="AL1399" s="8">
        <v>3094</v>
      </c>
      <c r="AM1399" s="8">
        <v>4036</v>
      </c>
      <c r="AN1399" s="8">
        <v>3653</v>
      </c>
      <c r="AO1399" s="8">
        <v>5433</v>
      </c>
      <c r="AP1399" s="8">
        <v>3324</v>
      </c>
      <c r="AQ1399" s="8">
        <v>1459</v>
      </c>
      <c r="AR1399" s="8">
        <v>4232</v>
      </c>
      <c r="AS1399" s="8">
        <v>2228</v>
      </c>
      <c r="AT1399" s="8">
        <v>4160</v>
      </c>
      <c r="AU1399" s="8">
        <v>3343</v>
      </c>
    </row>
    <row r="1400" spans="1:47" x14ac:dyDescent="0.15">
      <c r="A1400" s="64" t="s">
        <v>8304</v>
      </c>
      <c r="B1400" s="8">
        <v>946</v>
      </c>
      <c r="C1400" s="8">
        <v>689</v>
      </c>
      <c r="D1400" s="8">
        <v>681</v>
      </c>
      <c r="E1400" s="8">
        <v>701</v>
      </c>
      <c r="F1400" s="8">
        <v>858</v>
      </c>
      <c r="G1400" s="8">
        <v>774</v>
      </c>
      <c r="H1400" s="8">
        <v>761</v>
      </c>
      <c r="I1400" s="8">
        <v>730</v>
      </c>
      <c r="J1400" s="8">
        <v>895</v>
      </c>
      <c r="K1400" s="8">
        <v>949</v>
      </c>
      <c r="L1400" s="8">
        <v>821</v>
      </c>
      <c r="M1400" s="8">
        <v>906</v>
      </c>
      <c r="N1400" s="8">
        <v>820</v>
      </c>
      <c r="O1400" s="8">
        <v>834</v>
      </c>
      <c r="P1400" s="8">
        <v>674</v>
      </c>
      <c r="Q1400" s="8">
        <v>875</v>
      </c>
      <c r="R1400" s="8">
        <v>762</v>
      </c>
      <c r="S1400" s="8">
        <v>787</v>
      </c>
      <c r="T1400" s="8">
        <v>740</v>
      </c>
      <c r="U1400" s="8">
        <v>677</v>
      </c>
      <c r="V1400" s="8">
        <v>594</v>
      </c>
      <c r="W1400" s="8">
        <v>883</v>
      </c>
      <c r="X1400" s="8">
        <v>839</v>
      </c>
      <c r="Y1400" s="8">
        <v>1237</v>
      </c>
      <c r="Z1400" s="8">
        <v>1276</v>
      </c>
      <c r="AA1400" s="8">
        <v>867</v>
      </c>
      <c r="AB1400" s="8">
        <v>966</v>
      </c>
      <c r="AC1400" s="8">
        <v>1247</v>
      </c>
      <c r="AD1400" s="8">
        <v>1426</v>
      </c>
      <c r="AE1400" s="8">
        <v>1001</v>
      </c>
      <c r="AF1400" s="8">
        <v>701</v>
      </c>
      <c r="AG1400" s="8">
        <v>1227</v>
      </c>
      <c r="AH1400" s="8">
        <v>723</v>
      </c>
      <c r="AI1400" s="8">
        <v>626</v>
      </c>
      <c r="AJ1400" s="8">
        <v>830</v>
      </c>
      <c r="AK1400" s="8">
        <v>1128</v>
      </c>
      <c r="AL1400" s="8">
        <v>971</v>
      </c>
      <c r="AM1400" s="8">
        <v>1104</v>
      </c>
      <c r="AN1400" s="8">
        <v>1519</v>
      </c>
      <c r="AO1400" s="8">
        <v>1308</v>
      </c>
      <c r="AP1400" s="8">
        <v>2164</v>
      </c>
      <c r="AQ1400" s="8">
        <v>956</v>
      </c>
      <c r="AR1400" s="8">
        <v>1333</v>
      </c>
      <c r="AS1400" s="8">
        <v>739</v>
      </c>
      <c r="AT1400" s="8">
        <v>936</v>
      </c>
      <c r="AU1400" s="8">
        <v>1021</v>
      </c>
    </row>
    <row r="1401" spans="1:47" x14ac:dyDescent="0.15">
      <c r="A1401" s="64" t="s">
        <v>4696</v>
      </c>
      <c r="B1401" s="8">
        <v>1726</v>
      </c>
      <c r="C1401" s="8">
        <v>1570</v>
      </c>
      <c r="D1401" s="8">
        <v>1628</v>
      </c>
      <c r="E1401" s="8">
        <v>1873</v>
      </c>
      <c r="F1401" s="8">
        <v>2035</v>
      </c>
      <c r="G1401" s="8">
        <v>1974</v>
      </c>
      <c r="H1401" s="8">
        <v>1696</v>
      </c>
      <c r="I1401" s="8">
        <v>1901</v>
      </c>
      <c r="J1401" s="8">
        <v>1468</v>
      </c>
      <c r="K1401" s="8">
        <v>1865</v>
      </c>
      <c r="L1401" s="8">
        <v>1917</v>
      </c>
      <c r="M1401" s="8">
        <v>1792</v>
      </c>
      <c r="N1401" s="8">
        <v>1614</v>
      </c>
      <c r="O1401" s="8">
        <v>1609</v>
      </c>
      <c r="P1401" s="8">
        <v>1471</v>
      </c>
      <c r="Q1401" s="8">
        <v>1750</v>
      </c>
      <c r="R1401" s="8">
        <v>1503</v>
      </c>
      <c r="S1401" s="8">
        <v>1380</v>
      </c>
      <c r="T1401" s="8">
        <v>1458</v>
      </c>
      <c r="U1401" s="8">
        <v>1640</v>
      </c>
      <c r="V1401" s="8">
        <v>1335</v>
      </c>
      <c r="W1401" s="8">
        <v>1666</v>
      </c>
      <c r="X1401" s="8">
        <v>1540</v>
      </c>
      <c r="Y1401" s="8">
        <v>1789</v>
      </c>
      <c r="Z1401" s="8">
        <v>1527</v>
      </c>
      <c r="AA1401" s="8">
        <v>2160</v>
      </c>
      <c r="AB1401" s="8">
        <v>2390</v>
      </c>
      <c r="AC1401" s="8">
        <v>2462</v>
      </c>
      <c r="AD1401" s="8">
        <v>2521</v>
      </c>
      <c r="AE1401" s="8">
        <v>2140</v>
      </c>
      <c r="AF1401" s="8">
        <v>2353</v>
      </c>
      <c r="AG1401" s="8">
        <v>1955</v>
      </c>
      <c r="AH1401" s="8">
        <v>2980</v>
      </c>
      <c r="AI1401" s="8">
        <v>2929</v>
      </c>
      <c r="AJ1401" s="8">
        <v>2782</v>
      </c>
      <c r="AK1401" s="8">
        <v>2598</v>
      </c>
      <c r="AL1401" s="8">
        <v>2536</v>
      </c>
      <c r="AM1401" s="8">
        <v>3696</v>
      </c>
      <c r="AN1401" s="8">
        <v>3296</v>
      </c>
      <c r="AO1401" s="8">
        <v>2259</v>
      </c>
      <c r="AP1401" s="8">
        <v>2798</v>
      </c>
      <c r="AQ1401" s="8">
        <v>1638</v>
      </c>
      <c r="AR1401" s="8">
        <v>2524</v>
      </c>
      <c r="AS1401" s="8">
        <v>2152</v>
      </c>
      <c r="AT1401" s="8">
        <v>3306</v>
      </c>
      <c r="AU1401" s="8">
        <v>2788</v>
      </c>
    </row>
    <row r="1402" spans="1:47" x14ac:dyDescent="0.15">
      <c r="A1402" s="64" t="s">
        <v>4755</v>
      </c>
      <c r="B1402" s="8">
        <v>3853</v>
      </c>
      <c r="C1402" s="8">
        <v>3724</v>
      </c>
      <c r="D1402" s="8">
        <v>3846</v>
      </c>
      <c r="E1402" s="8">
        <v>3778</v>
      </c>
      <c r="F1402" s="8">
        <v>4177</v>
      </c>
      <c r="G1402" s="8">
        <v>3494</v>
      </c>
      <c r="H1402" s="8">
        <v>3590</v>
      </c>
      <c r="I1402" s="8">
        <v>3364</v>
      </c>
      <c r="J1402" s="8">
        <v>3277</v>
      </c>
      <c r="K1402" s="8">
        <v>4626</v>
      </c>
      <c r="L1402" s="8">
        <v>3880</v>
      </c>
      <c r="M1402" s="8">
        <v>4172</v>
      </c>
      <c r="N1402" s="8">
        <v>2969</v>
      </c>
      <c r="O1402" s="8">
        <v>2815</v>
      </c>
      <c r="P1402" s="8">
        <v>3056</v>
      </c>
      <c r="Q1402" s="8">
        <v>3094</v>
      </c>
      <c r="R1402" s="8">
        <v>3187</v>
      </c>
      <c r="S1402" s="8">
        <v>3399</v>
      </c>
      <c r="T1402" s="8">
        <v>2796</v>
      </c>
      <c r="U1402" s="8">
        <v>3215</v>
      </c>
      <c r="V1402" s="8">
        <v>2657</v>
      </c>
      <c r="W1402" s="8">
        <v>3289</v>
      </c>
      <c r="X1402" s="8">
        <v>3388</v>
      </c>
      <c r="Y1402" s="8">
        <v>6262</v>
      </c>
      <c r="Z1402" s="8">
        <v>5080</v>
      </c>
      <c r="AA1402" s="8">
        <v>5981</v>
      </c>
      <c r="AB1402" s="8">
        <v>5535</v>
      </c>
      <c r="AC1402" s="8">
        <v>6041</v>
      </c>
      <c r="AD1402" s="8">
        <v>6884</v>
      </c>
      <c r="AE1402" s="8">
        <v>5356</v>
      </c>
      <c r="AF1402" s="8">
        <v>5675</v>
      </c>
      <c r="AG1402" s="8">
        <v>5493</v>
      </c>
      <c r="AH1402" s="8">
        <v>5525</v>
      </c>
      <c r="AI1402" s="8">
        <v>6319</v>
      </c>
      <c r="AJ1402" s="8">
        <v>6215</v>
      </c>
      <c r="AK1402" s="8">
        <v>3554</v>
      </c>
      <c r="AL1402" s="8">
        <v>4538</v>
      </c>
      <c r="AM1402" s="8">
        <v>5212</v>
      </c>
      <c r="AN1402" s="8">
        <v>4987</v>
      </c>
      <c r="AO1402" s="8">
        <v>8486</v>
      </c>
      <c r="AP1402" s="8">
        <v>3559</v>
      </c>
      <c r="AQ1402" s="8">
        <v>2743</v>
      </c>
      <c r="AR1402" s="8">
        <v>3054</v>
      </c>
      <c r="AS1402" s="8">
        <v>2350</v>
      </c>
      <c r="AT1402" s="8">
        <v>6584</v>
      </c>
      <c r="AU1402" s="8">
        <v>4588</v>
      </c>
    </row>
    <row r="1403" spans="1:47" x14ac:dyDescent="0.15">
      <c r="A1403" s="64" t="s">
        <v>5100</v>
      </c>
      <c r="B1403" s="8">
        <v>11425</v>
      </c>
      <c r="C1403" s="8">
        <v>11164</v>
      </c>
      <c r="D1403" s="8">
        <v>10864</v>
      </c>
      <c r="E1403" s="8">
        <v>12356</v>
      </c>
      <c r="F1403" s="8">
        <v>13226</v>
      </c>
      <c r="G1403" s="8">
        <v>12360</v>
      </c>
      <c r="H1403" s="8">
        <v>10965</v>
      </c>
      <c r="I1403" s="8">
        <v>11435</v>
      </c>
      <c r="J1403" s="8">
        <v>10247</v>
      </c>
      <c r="K1403" s="8">
        <v>13955</v>
      </c>
      <c r="L1403" s="8">
        <v>11934</v>
      </c>
      <c r="M1403" s="8">
        <v>13205</v>
      </c>
      <c r="N1403" s="8">
        <v>10000</v>
      </c>
      <c r="O1403" s="8">
        <v>9462</v>
      </c>
      <c r="P1403" s="8">
        <v>9768</v>
      </c>
      <c r="Q1403" s="8">
        <v>10534</v>
      </c>
      <c r="R1403" s="8">
        <v>11657</v>
      </c>
      <c r="S1403" s="8">
        <v>10609</v>
      </c>
      <c r="T1403" s="8">
        <v>8936</v>
      </c>
      <c r="U1403" s="8">
        <v>9628</v>
      </c>
      <c r="V1403" s="8">
        <v>8268</v>
      </c>
      <c r="W1403" s="8">
        <v>8661</v>
      </c>
      <c r="X1403" s="8">
        <v>10452</v>
      </c>
      <c r="Y1403" s="8">
        <v>19720</v>
      </c>
      <c r="Z1403" s="8">
        <v>15470</v>
      </c>
      <c r="AA1403" s="8">
        <v>18208</v>
      </c>
      <c r="AB1403" s="8">
        <v>18813</v>
      </c>
      <c r="AC1403" s="8">
        <v>23364</v>
      </c>
      <c r="AD1403" s="8">
        <v>30049</v>
      </c>
      <c r="AE1403" s="8">
        <v>16836</v>
      </c>
      <c r="AF1403" s="8">
        <v>17540</v>
      </c>
      <c r="AG1403" s="8">
        <v>15876</v>
      </c>
      <c r="AH1403" s="8">
        <v>22875</v>
      </c>
      <c r="AI1403" s="8">
        <v>20033</v>
      </c>
      <c r="AJ1403" s="8">
        <v>30945</v>
      </c>
      <c r="AK1403" s="8">
        <v>12335</v>
      </c>
      <c r="AL1403" s="8">
        <v>9187</v>
      </c>
      <c r="AM1403" s="8">
        <v>15436</v>
      </c>
      <c r="AN1403" s="8">
        <v>11868</v>
      </c>
      <c r="AO1403" s="8">
        <v>13808</v>
      </c>
      <c r="AP1403" s="8">
        <v>14902</v>
      </c>
      <c r="AQ1403" s="8">
        <v>6571</v>
      </c>
      <c r="AR1403" s="8">
        <v>10123</v>
      </c>
      <c r="AS1403" s="8">
        <v>9119</v>
      </c>
      <c r="AT1403" s="8">
        <v>12928</v>
      </c>
      <c r="AU1403" s="8">
        <v>11180</v>
      </c>
    </row>
    <row r="1404" spans="1:47" x14ac:dyDescent="0.15">
      <c r="A1404" s="64" t="s">
        <v>4279</v>
      </c>
      <c r="B1404" s="8">
        <v>2687</v>
      </c>
      <c r="C1404" s="8">
        <v>2503</v>
      </c>
      <c r="D1404" s="8">
        <v>2254</v>
      </c>
      <c r="E1404" s="8">
        <v>2543</v>
      </c>
      <c r="F1404" s="8">
        <v>3206</v>
      </c>
      <c r="G1404" s="8">
        <v>3068</v>
      </c>
      <c r="H1404" s="8">
        <v>2391</v>
      </c>
      <c r="I1404" s="8">
        <v>2359</v>
      </c>
      <c r="J1404" s="8">
        <v>2156</v>
      </c>
      <c r="K1404" s="8">
        <v>3005</v>
      </c>
      <c r="L1404" s="8">
        <v>2639</v>
      </c>
      <c r="M1404" s="8">
        <v>2699</v>
      </c>
      <c r="N1404" s="8">
        <v>2755</v>
      </c>
      <c r="O1404" s="8">
        <v>2521</v>
      </c>
      <c r="P1404" s="8">
        <v>2614</v>
      </c>
      <c r="Q1404" s="8">
        <v>2852</v>
      </c>
      <c r="R1404" s="8">
        <v>2893</v>
      </c>
      <c r="S1404" s="8">
        <v>2565</v>
      </c>
      <c r="T1404" s="8">
        <v>2755</v>
      </c>
      <c r="U1404" s="8">
        <v>2699</v>
      </c>
      <c r="V1404" s="8">
        <v>2488</v>
      </c>
      <c r="W1404" s="8">
        <v>2955</v>
      </c>
      <c r="X1404" s="8">
        <v>3229</v>
      </c>
      <c r="Y1404" s="8">
        <v>4044</v>
      </c>
      <c r="Z1404" s="8">
        <v>3481</v>
      </c>
      <c r="AA1404" s="8">
        <v>2883</v>
      </c>
      <c r="AB1404" s="8">
        <v>4564</v>
      </c>
      <c r="AC1404" s="8">
        <v>4656</v>
      </c>
      <c r="AD1404" s="8">
        <v>4407</v>
      </c>
      <c r="AE1404" s="8">
        <v>2968</v>
      </c>
      <c r="AF1404" s="8">
        <v>3958</v>
      </c>
      <c r="AG1404" s="8">
        <v>3369</v>
      </c>
      <c r="AH1404" s="8">
        <v>4258</v>
      </c>
      <c r="AI1404" s="8">
        <v>6351</v>
      </c>
      <c r="AJ1404" s="8">
        <v>4685</v>
      </c>
      <c r="AK1404" s="8">
        <v>5985</v>
      </c>
      <c r="AL1404" s="8">
        <v>3179</v>
      </c>
      <c r="AM1404" s="8">
        <v>5252</v>
      </c>
      <c r="AN1404" s="8">
        <v>5081</v>
      </c>
      <c r="AO1404" s="8">
        <v>6859</v>
      </c>
      <c r="AP1404" s="8">
        <v>4424</v>
      </c>
      <c r="AQ1404" s="8">
        <v>2462</v>
      </c>
      <c r="AR1404" s="8">
        <v>3662</v>
      </c>
      <c r="AS1404" s="8">
        <v>3413</v>
      </c>
      <c r="AT1404" s="8">
        <v>5557</v>
      </c>
      <c r="AU1404" s="8">
        <v>4491</v>
      </c>
    </row>
    <row r="1405" spans="1:47" x14ac:dyDescent="0.15">
      <c r="A1405" s="64" t="s">
        <v>2686</v>
      </c>
      <c r="B1405" s="8">
        <v>1797</v>
      </c>
      <c r="C1405" s="8">
        <v>1883</v>
      </c>
      <c r="D1405" s="8">
        <v>1840</v>
      </c>
      <c r="E1405" s="8">
        <v>2025</v>
      </c>
      <c r="F1405" s="8">
        <v>2060</v>
      </c>
      <c r="G1405" s="8">
        <v>1773</v>
      </c>
      <c r="H1405" s="8">
        <v>1965</v>
      </c>
      <c r="I1405" s="8">
        <v>1856</v>
      </c>
      <c r="J1405" s="8">
        <v>1728</v>
      </c>
      <c r="K1405" s="8">
        <v>2081</v>
      </c>
      <c r="L1405" s="8">
        <v>1916</v>
      </c>
      <c r="M1405" s="8">
        <v>1831</v>
      </c>
      <c r="N1405" s="8">
        <v>1536</v>
      </c>
      <c r="O1405" s="8">
        <v>1441</v>
      </c>
      <c r="P1405" s="8">
        <v>1571</v>
      </c>
      <c r="Q1405" s="8">
        <v>1595</v>
      </c>
      <c r="R1405" s="8">
        <v>1773</v>
      </c>
      <c r="S1405" s="8">
        <v>1701</v>
      </c>
      <c r="T1405" s="8">
        <v>1532</v>
      </c>
      <c r="U1405" s="8">
        <v>1439</v>
      </c>
      <c r="V1405" s="8">
        <v>1561</v>
      </c>
      <c r="W1405" s="8">
        <v>1559</v>
      </c>
      <c r="X1405" s="8">
        <v>1604</v>
      </c>
      <c r="Y1405" s="8">
        <v>3049</v>
      </c>
      <c r="Z1405" s="8">
        <v>2559</v>
      </c>
      <c r="AA1405" s="8">
        <v>2642</v>
      </c>
      <c r="AB1405" s="8">
        <v>3077</v>
      </c>
      <c r="AC1405" s="8">
        <v>2908</v>
      </c>
      <c r="AD1405" s="8">
        <v>4061</v>
      </c>
      <c r="AE1405" s="8">
        <v>2428</v>
      </c>
      <c r="AF1405" s="8">
        <v>3090</v>
      </c>
      <c r="AG1405" s="8">
        <v>2496</v>
      </c>
      <c r="AH1405" s="8">
        <v>2919</v>
      </c>
      <c r="AI1405" s="8">
        <v>2924</v>
      </c>
      <c r="AJ1405" s="8">
        <v>4059</v>
      </c>
      <c r="AK1405" s="8">
        <v>2838</v>
      </c>
      <c r="AL1405" s="8">
        <v>2627</v>
      </c>
      <c r="AM1405" s="8">
        <v>2875</v>
      </c>
      <c r="AN1405" s="8">
        <v>4346</v>
      </c>
      <c r="AO1405" s="8">
        <v>4850</v>
      </c>
      <c r="AP1405" s="8">
        <v>2049</v>
      </c>
      <c r="AQ1405" s="8">
        <v>1662</v>
      </c>
      <c r="AR1405" s="8">
        <v>2332</v>
      </c>
      <c r="AS1405" s="8">
        <v>2259</v>
      </c>
      <c r="AT1405" s="8">
        <v>1634</v>
      </c>
      <c r="AU1405" s="8">
        <v>2769</v>
      </c>
    </row>
    <row r="1406" spans="1:47" x14ac:dyDescent="0.15">
      <c r="A1406" s="64" t="s">
        <v>4598</v>
      </c>
      <c r="B1406" s="8">
        <v>337</v>
      </c>
      <c r="C1406" s="8">
        <v>321</v>
      </c>
      <c r="D1406" s="8">
        <v>453</v>
      </c>
      <c r="E1406" s="8">
        <v>340</v>
      </c>
      <c r="F1406" s="8">
        <v>372</v>
      </c>
      <c r="G1406" s="8">
        <v>296</v>
      </c>
      <c r="H1406" s="8">
        <v>320</v>
      </c>
      <c r="I1406" s="8">
        <v>293</v>
      </c>
      <c r="J1406" s="8">
        <v>341</v>
      </c>
      <c r="K1406" s="8">
        <v>414</v>
      </c>
      <c r="L1406" s="8">
        <v>396</v>
      </c>
      <c r="M1406" s="8">
        <v>463</v>
      </c>
      <c r="N1406" s="8">
        <v>289</v>
      </c>
      <c r="O1406" s="8">
        <v>241</v>
      </c>
      <c r="P1406" s="8">
        <v>262</v>
      </c>
      <c r="Q1406" s="8">
        <v>276</v>
      </c>
      <c r="R1406" s="8">
        <v>336</v>
      </c>
      <c r="S1406" s="8">
        <v>295</v>
      </c>
      <c r="T1406" s="8">
        <v>205</v>
      </c>
      <c r="U1406" s="8">
        <v>267</v>
      </c>
      <c r="V1406" s="8">
        <v>258</v>
      </c>
      <c r="W1406" s="8">
        <v>233</v>
      </c>
      <c r="X1406" s="8">
        <v>291</v>
      </c>
      <c r="Y1406" s="8">
        <v>558</v>
      </c>
      <c r="Z1406" s="8">
        <v>458</v>
      </c>
      <c r="AA1406" s="8">
        <v>763</v>
      </c>
      <c r="AB1406" s="8">
        <v>478</v>
      </c>
      <c r="AC1406" s="8">
        <v>335</v>
      </c>
      <c r="AD1406" s="8">
        <v>322</v>
      </c>
      <c r="AE1406" s="8">
        <v>389</v>
      </c>
      <c r="AF1406" s="8">
        <v>545</v>
      </c>
      <c r="AG1406" s="8">
        <v>445</v>
      </c>
      <c r="AH1406" s="8">
        <v>482</v>
      </c>
      <c r="AI1406" s="8">
        <v>200</v>
      </c>
      <c r="AJ1406" s="8">
        <v>520</v>
      </c>
      <c r="AK1406" s="8">
        <v>833</v>
      </c>
      <c r="AL1406" s="8">
        <v>277</v>
      </c>
      <c r="AM1406" s="8">
        <v>915</v>
      </c>
      <c r="AN1406" s="8">
        <v>247</v>
      </c>
      <c r="AO1406" s="8">
        <v>507</v>
      </c>
      <c r="AP1406" s="8">
        <v>484</v>
      </c>
      <c r="AQ1406" s="8">
        <v>241</v>
      </c>
      <c r="AR1406" s="8">
        <v>373</v>
      </c>
      <c r="AS1406" s="8">
        <v>800</v>
      </c>
      <c r="AT1406" s="8">
        <v>387</v>
      </c>
      <c r="AU1406" s="8">
        <v>962</v>
      </c>
    </row>
    <row r="1407" spans="1:47" x14ac:dyDescent="0.15">
      <c r="A1407" s="64" t="s">
        <v>4363</v>
      </c>
      <c r="B1407" s="8">
        <v>621</v>
      </c>
      <c r="C1407" s="8">
        <v>546</v>
      </c>
      <c r="D1407" s="8">
        <v>667</v>
      </c>
      <c r="E1407" s="8">
        <v>648</v>
      </c>
      <c r="F1407" s="8">
        <v>808</v>
      </c>
      <c r="G1407" s="8">
        <v>601</v>
      </c>
      <c r="H1407" s="8">
        <v>633</v>
      </c>
      <c r="I1407" s="8">
        <v>557</v>
      </c>
      <c r="J1407" s="8">
        <v>730</v>
      </c>
      <c r="K1407" s="8">
        <v>654</v>
      </c>
      <c r="L1407" s="8">
        <v>635</v>
      </c>
      <c r="M1407" s="8">
        <v>791</v>
      </c>
      <c r="N1407" s="8">
        <v>626</v>
      </c>
      <c r="O1407" s="8">
        <v>607</v>
      </c>
      <c r="P1407" s="8">
        <v>495</v>
      </c>
      <c r="Q1407" s="8">
        <v>656</v>
      </c>
      <c r="R1407" s="8">
        <v>668</v>
      </c>
      <c r="S1407" s="8">
        <v>788</v>
      </c>
      <c r="T1407" s="8">
        <v>571</v>
      </c>
      <c r="U1407" s="8">
        <v>581</v>
      </c>
      <c r="V1407" s="8">
        <v>501</v>
      </c>
      <c r="W1407" s="8">
        <v>654</v>
      </c>
      <c r="X1407" s="8">
        <v>688</v>
      </c>
      <c r="Y1407" s="8">
        <v>1075</v>
      </c>
      <c r="Z1407" s="8">
        <v>689</v>
      </c>
      <c r="AA1407" s="8">
        <v>1236</v>
      </c>
      <c r="AB1407" s="8">
        <v>739</v>
      </c>
      <c r="AC1407" s="8">
        <v>708</v>
      </c>
      <c r="AD1407" s="8">
        <v>1371</v>
      </c>
      <c r="AE1407" s="8">
        <v>829</v>
      </c>
      <c r="AF1407" s="8">
        <v>729</v>
      </c>
      <c r="AG1407" s="8">
        <v>1176</v>
      </c>
      <c r="AH1407" s="8">
        <v>643</v>
      </c>
      <c r="AI1407" s="8">
        <v>985</v>
      </c>
      <c r="AJ1407" s="8">
        <v>1314</v>
      </c>
      <c r="AK1407" s="8">
        <v>1373</v>
      </c>
      <c r="AL1407" s="8">
        <v>1593</v>
      </c>
      <c r="AM1407" s="8">
        <v>1147</v>
      </c>
      <c r="AN1407" s="8">
        <v>799</v>
      </c>
      <c r="AO1407" s="8">
        <v>1073</v>
      </c>
      <c r="AP1407" s="8">
        <v>1578</v>
      </c>
      <c r="AQ1407" s="8">
        <v>884</v>
      </c>
      <c r="AR1407" s="8">
        <v>1717</v>
      </c>
      <c r="AS1407" s="8">
        <v>356</v>
      </c>
      <c r="AT1407" s="8">
        <v>918</v>
      </c>
      <c r="AU1407" s="8">
        <v>911</v>
      </c>
    </row>
    <row r="1408" spans="1:47" x14ac:dyDescent="0.15">
      <c r="A1408" s="64" t="s">
        <v>8941</v>
      </c>
      <c r="B1408" s="8">
        <v>1180</v>
      </c>
      <c r="C1408" s="8">
        <v>1153</v>
      </c>
      <c r="D1408" s="8">
        <v>1182</v>
      </c>
      <c r="E1408" s="8">
        <v>1151</v>
      </c>
      <c r="F1408" s="8">
        <v>1098</v>
      </c>
      <c r="G1408" s="8">
        <v>896</v>
      </c>
      <c r="H1408" s="8">
        <v>1335</v>
      </c>
      <c r="I1408" s="8">
        <v>1316</v>
      </c>
      <c r="J1408" s="8">
        <v>1272</v>
      </c>
      <c r="K1408" s="8">
        <v>849</v>
      </c>
      <c r="L1408" s="8">
        <v>1093</v>
      </c>
      <c r="M1408" s="8">
        <v>1121</v>
      </c>
      <c r="N1408" s="8">
        <v>1492</v>
      </c>
      <c r="O1408" s="8">
        <v>1467</v>
      </c>
      <c r="P1408" s="8">
        <v>1585</v>
      </c>
      <c r="Q1408" s="8">
        <v>1314</v>
      </c>
      <c r="R1408" s="8">
        <v>1429</v>
      </c>
      <c r="S1408" s="8">
        <v>1365</v>
      </c>
      <c r="T1408" s="8">
        <v>1489</v>
      </c>
      <c r="U1408" s="8">
        <v>1364</v>
      </c>
      <c r="V1408" s="8">
        <v>1632</v>
      </c>
      <c r="W1408" s="8">
        <v>1320</v>
      </c>
      <c r="X1408" s="8">
        <v>1340</v>
      </c>
      <c r="Y1408" s="8">
        <v>1785</v>
      </c>
      <c r="Z1408" s="8">
        <v>2812</v>
      </c>
      <c r="AA1408" s="8">
        <v>1584</v>
      </c>
      <c r="AB1408" s="8">
        <v>1901</v>
      </c>
      <c r="AC1408" s="8">
        <v>2270</v>
      </c>
      <c r="AD1408" s="8">
        <v>1292</v>
      </c>
      <c r="AE1408" s="8">
        <v>1637</v>
      </c>
      <c r="AF1408" s="8">
        <v>1549</v>
      </c>
      <c r="AG1408" s="8">
        <v>973</v>
      </c>
      <c r="AH1408" s="8">
        <v>949</v>
      </c>
      <c r="AI1408" s="8">
        <v>1439</v>
      </c>
      <c r="AJ1408" s="8">
        <v>1336</v>
      </c>
      <c r="AK1408" s="8">
        <v>803</v>
      </c>
      <c r="AL1408" s="8">
        <v>3688</v>
      </c>
      <c r="AM1408" s="8">
        <v>937</v>
      </c>
      <c r="AN1408" s="8">
        <v>866</v>
      </c>
      <c r="AO1408" s="8">
        <v>2926</v>
      </c>
      <c r="AP1408" s="8">
        <v>718</v>
      </c>
      <c r="AQ1408" s="8">
        <v>2700</v>
      </c>
      <c r="AR1408" s="8">
        <v>763</v>
      </c>
      <c r="AS1408" s="8">
        <v>2201</v>
      </c>
      <c r="AT1408" s="8">
        <v>2276</v>
      </c>
      <c r="AU1408" s="8">
        <v>1963</v>
      </c>
    </row>
    <row r="1409" spans="1:47" x14ac:dyDescent="0.15">
      <c r="A1409" s="64" t="s">
        <v>9344</v>
      </c>
      <c r="B1409" s="8">
        <v>1951</v>
      </c>
      <c r="C1409" s="8">
        <v>2105</v>
      </c>
      <c r="D1409" s="8">
        <v>2180</v>
      </c>
      <c r="E1409" s="8">
        <v>2201</v>
      </c>
      <c r="F1409" s="8">
        <v>2090</v>
      </c>
      <c r="G1409" s="8">
        <v>2004</v>
      </c>
      <c r="H1409" s="8">
        <v>1976</v>
      </c>
      <c r="I1409" s="8">
        <v>2270</v>
      </c>
      <c r="J1409" s="8">
        <v>1791</v>
      </c>
      <c r="K1409" s="8">
        <v>2101</v>
      </c>
      <c r="L1409" s="8">
        <v>1965</v>
      </c>
      <c r="M1409" s="8">
        <v>2476</v>
      </c>
      <c r="N1409" s="8">
        <v>1963</v>
      </c>
      <c r="O1409" s="8">
        <v>2080</v>
      </c>
      <c r="P1409" s="8">
        <v>2023</v>
      </c>
      <c r="Q1409" s="8">
        <v>2180</v>
      </c>
      <c r="R1409" s="8">
        <v>2078</v>
      </c>
      <c r="S1409" s="8">
        <v>2281</v>
      </c>
      <c r="T1409" s="8">
        <v>2043</v>
      </c>
      <c r="U1409" s="8">
        <v>2096</v>
      </c>
      <c r="V1409" s="8">
        <v>2060</v>
      </c>
      <c r="W1409" s="8">
        <v>2192</v>
      </c>
      <c r="X1409" s="8">
        <v>1913</v>
      </c>
      <c r="Y1409" s="8">
        <v>2770</v>
      </c>
      <c r="Z1409" s="8">
        <v>2361</v>
      </c>
      <c r="AA1409" s="8">
        <v>1901</v>
      </c>
      <c r="AB1409" s="8">
        <v>1799</v>
      </c>
      <c r="AC1409" s="8">
        <v>2584</v>
      </c>
      <c r="AD1409" s="8">
        <v>2311</v>
      </c>
      <c r="AE1409" s="8">
        <v>1721</v>
      </c>
      <c r="AF1409" s="8">
        <v>1777</v>
      </c>
      <c r="AG1409" s="8">
        <v>2220</v>
      </c>
      <c r="AH1409" s="8">
        <v>2270</v>
      </c>
      <c r="AI1409" s="8">
        <v>2351</v>
      </c>
      <c r="AJ1409" s="8">
        <v>3195</v>
      </c>
      <c r="AK1409" s="8">
        <v>1865</v>
      </c>
      <c r="AL1409" s="8">
        <v>2959</v>
      </c>
      <c r="AM1409" s="8">
        <v>2783</v>
      </c>
      <c r="AN1409" s="8">
        <v>4169</v>
      </c>
      <c r="AO1409" s="8">
        <v>4436</v>
      </c>
      <c r="AP1409" s="8">
        <v>4261</v>
      </c>
      <c r="AQ1409" s="8">
        <v>2825</v>
      </c>
      <c r="AR1409" s="8">
        <v>1778</v>
      </c>
      <c r="AS1409" s="8">
        <v>1688</v>
      </c>
      <c r="AT1409" s="8">
        <v>2475</v>
      </c>
      <c r="AU1409" s="8">
        <v>2293</v>
      </c>
    </row>
    <row r="1410" spans="1:47" x14ac:dyDescent="0.15">
      <c r="A1410" s="64" t="s">
        <v>495</v>
      </c>
      <c r="B1410" s="8">
        <v>525</v>
      </c>
      <c r="C1410" s="8">
        <v>598</v>
      </c>
      <c r="D1410" s="8">
        <v>551</v>
      </c>
      <c r="E1410" s="8">
        <v>504</v>
      </c>
      <c r="F1410" s="8">
        <v>645</v>
      </c>
      <c r="G1410" s="8">
        <v>612</v>
      </c>
      <c r="H1410" s="8">
        <v>692</v>
      </c>
      <c r="I1410" s="8">
        <v>636</v>
      </c>
      <c r="J1410" s="8">
        <v>513</v>
      </c>
      <c r="K1410" s="8">
        <v>538</v>
      </c>
      <c r="L1410" s="8">
        <v>524</v>
      </c>
      <c r="M1410" s="8">
        <v>624</v>
      </c>
      <c r="N1410" s="8">
        <v>598</v>
      </c>
      <c r="O1410" s="8">
        <v>582</v>
      </c>
      <c r="P1410" s="8">
        <v>545</v>
      </c>
      <c r="Q1410" s="8">
        <v>577</v>
      </c>
      <c r="R1410" s="8">
        <v>565</v>
      </c>
      <c r="S1410" s="8">
        <v>562</v>
      </c>
      <c r="T1410" s="8">
        <v>624</v>
      </c>
      <c r="U1410" s="8">
        <v>639</v>
      </c>
      <c r="V1410" s="8">
        <v>655</v>
      </c>
      <c r="W1410" s="8">
        <v>481</v>
      </c>
      <c r="X1410" s="8">
        <v>718</v>
      </c>
      <c r="Y1410" s="8">
        <v>767</v>
      </c>
      <c r="Z1410" s="8">
        <v>898</v>
      </c>
      <c r="AA1410" s="8">
        <v>823</v>
      </c>
      <c r="AB1410" s="8">
        <v>680</v>
      </c>
      <c r="AC1410" s="8">
        <v>1774</v>
      </c>
      <c r="AD1410" s="8">
        <v>1564</v>
      </c>
      <c r="AE1410" s="8">
        <v>810</v>
      </c>
      <c r="AF1410" s="8">
        <v>1191</v>
      </c>
      <c r="AG1410" s="8">
        <v>900</v>
      </c>
      <c r="AH1410" s="8">
        <v>1044</v>
      </c>
      <c r="AI1410" s="8">
        <v>1029</v>
      </c>
      <c r="AJ1410" s="8">
        <v>707</v>
      </c>
      <c r="AK1410" s="8">
        <v>1286</v>
      </c>
      <c r="AL1410" s="8">
        <v>2195</v>
      </c>
      <c r="AM1410" s="8">
        <v>1159</v>
      </c>
      <c r="AN1410" s="8">
        <v>1158</v>
      </c>
      <c r="AO1410" s="8">
        <v>940</v>
      </c>
      <c r="AP1410" s="8">
        <v>1559</v>
      </c>
      <c r="AQ1410" s="8">
        <v>1040</v>
      </c>
      <c r="AR1410" s="8">
        <v>1133</v>
      </c>
      <c r="AS1410" s="8">
        <v>1515</v>
      </c>
      <c r="AT1410" s="8">
        <v>2276</v>
      </c>
      <c r="AU1410" s="8">
        <v>1088</v>
      </c>
    </row>
    <row r="1411" spans="1:47" x14ac:dyDescent="0.15">
      <c r="A1411" s="64" t="s">
        <v>7051</v>
      </c>
      <c r="B1411" s="8">
        <v>614</v>
      </c>
      <c r="C1411" s="8">
        <v>503</v>
      </c>
      <c r="D1411" s="8">
        <v>485</v>
      </c>
      <c r="E1411" s="8">
        <v>618</v>
      </c>
      <c r="F1411" s="8">
        <v>602</v>
      </c>
      <c r="G1411" s="8">
        <v>672</v>
      </c>
      <c r="H1411" s="8">
        <v>598</v>
      </c>
      <c r="I1411" s="8">
        <v>566</v>
      </c>
      <c r="J1411" s="8">
        <v>597</v>
      </c>
      <c r="K1411" s="8">
        <v>504</v>
      </c>
      <c r="L1411" s="8">
        <v>572</v>
      </c>
      <c r="M1411" s="8">
        <v>667</v>
      </c>
      <c r="N1411" s="8">
        <v>754</v>
      </c>
      <c r="O1411" s="8">
        <v>692</v>
      </c>
      <c r="P1411" s="8">
        <v>669</v>
      </c>
      <c r="Q1411" s="8">
        <v>740</v>
      </c>
      <c r="R1411" s="8">
        <v>765</v>
      </c>
      <c r="S1411" s="8">
        <v>783</v>
      </c>
      <c r="T1411" s="8">
        <v>672</v>
      </c>
      <c r="U1411" s="8">
        <v>771</v>
      </c>
      <c r="V1411" s="8">
        <v>665</v>
      </c>
      <c r="W1411" s="8">
        <v>837</v>
      </c>
      <c r="X1411" s="8">
        <v>752</v>
      </c>
      <c r="Y1411" s="8">
        <v>757</v>
      </c>
      <c r="Z1411" s="8">
        <v>786</v>
      </c>
      <c r="AA1411" s="8">
        <v>662</v>
      </c>
      <c r="AB1411" s="8">
        <v>941</v>
      </c>
      <c r="AC1411" s="8">
        <v>726</v>
      </c>
      <c r="AD1411" s="8">
        <v>1249</v>
      </c>
      <c r="AE1411" s="8">
        <v>801</v>
      </c>
      <c r="AF1411" s="8">
        <v>796</v>
      </c>
      <c r="AG1411" s="8">
        <v>625</v>
      </c>
      <c r="AH1411" s="8">
        <v>582</v>
      </c>
      <c r="AI1411" s="8">
        <v>632</v>
      </c>
      <c r="AJ1411" s="8">
        <v>1882</v>
      </c>
      <c r="AK1411" s="8">
        <v>1170</v>
      </c>
      <c r="AL1411" s="8">
        <v>882</v>
      </c>
      <c r="AM1411" s="8">
        <v>1025</v>
      </c>
      <c r="AN1411" s="8">
        <v>1147</v>
      </c>
      <c r="AO1411" s="8">
        <v>1423</v>
      </c>
      <c r="AP1411" s="8">
        <v>2131</v>
      </c>
      <c r="AQ1411" s="8">
        <v>1098</v>
      </c>
      <c r="AR1411" s="8">
        <v>871</v>
      </c>
      <c r="AS1411" s="8">
        <v>280</v>
      </c>
      <c r="AT1411" s="8">
        <v>1731</v>
      </c>
      <c r="AU1411" s="8">
        <v>1928</v>
      </c>
    </row>
    <row r="1412" spans="1:47" x14ac:dyDescent="0.15">
      <c r="A1412" s="64" t="s">
        <v>9442</v>
      </c>
      <c r="B1412" s="8">
        <v>5985</v>
      </c>
      <c r="C1412" s="8">
        <v>5238</v>
      </c>
      <c r="D1412" s="8">
        <v>5816</v>
      </c>
      <c r="E1412" s="8">
        <v>4834</v>
      </c>
      <c r="F1412" s="8">
        <v>3736</v>
      </c>
      <c r="G1412" s="8">
        <v>4671</v>
      </c>
      <c r="H1412" s="8">
        <v>5951</v>
      </c>
      <c r="I1412" s="8">
        <v>6104</v>
      </c>
      <c r="J1412" s="8">
        <v>5153</v>
      </c>
      <c r="K1412" s="8">
        <v>3548</v>
      </c>
      <c r="L1412" s="8">
        <v>4890</v>
      </c>
      <c r="M1412" s="8">
        <v>5181</v>
      </c>
      <c r="N1412" s="8">
        <v>5334</v>
      </c>
      <c r="O1412" s="8">
        <v>5803</v>
      </c>
      <c r="P1412" s="8">
        <v>5826</v>
      </c>
      <c r="Q1412" s="8">
        <v>5540</v>
      </c>
      <c r="R1412" s="8">
        <v>5240</v>
      </c>
      <c r="S1412" s="8">
        <v>5979</v>
      </c>
      <c r="T1412" s="8">
        <v>5768</v>
      </c>
      <c r="U1412" s="8">
        <v>5824</v>
      </c>
      <c r="V1412" s="8">
        <v>6290</v>
      </c>
      <c r="W1412" s="8">
        <v>6075</v>
      </c>
      <c r="X1412" s="8">
        <v>5561</v>
      </c>
      <c r="Y1412" s="8">
        <v>5344</v>
      </c>
      <c r="Z1412" s="8">
        <v>4387</v>
      </c>
      <c r="AA1412" s="8">
        <v>5066</v>
      </c>
      <c r="AB1412" s="8">
        <v>4842</v>
      </c>
      <c r="AC1412" s="8">
        <v>4025</v>
      </c>
      <c r="AD1412" s="8">
        <v>3274</v>
      </c>
      <c r="AE1412" s="8">
        <v>4693</v>
      </c>
      <c r="AF1412" s="8">
        <v>5529</v>
      </c>
      <c r="AG1412" s="8">
        <v>6036</v>
      </c>
      <c r="AH1412" s="8">
        <v>5517</v>
      </c>
      <c r="AI1412" s="8">
        <v>4404</v>
      </c>
      <c r="AJ1412" s="8">
        <v>5867</v>
      </c>
      <c r="AK1412" s="8">
        <v>5631</v>
      </c>
      <c r="AL1412" s="8">
        <v>8455</v>
      </c>
      <c r="AM1412" s="8">
        <v>8532</v>
      </c>
      <c r="AN1412" s="8">
        <v>7611</v>
      </c>
      <c r="AO1412" s="8">
        <v>9242</v>
      </c>
      <c r="AP1412" s="8">
        <v>8163</v>
      </c>
      <c r="AQ1412" s="8">
        <v>12203</v>
      </c>
      <c r="AR1412" s="8">
        <v>8390</v>
      </c>
      <c r="AS1412" s="8">
        <v>10501</v>
      </c>
      <c r="AT1412" s="8">
        <v>7511</v>
      </c>
      <c r="AU1412" s="8">
        <v>7397</v>
      </c>
    </row>
    <row r="1413" spans="1:47" x14ac:dyDescent="0.15">
      <c r="A1413" s="64" t="s">
        <v>12584</v>
      </c>
      <c r="B1413" s="8">
        <v>500</v>
      </c>
      <c r="C1413" s="8">
        <v>510</v>
      </c>
      <c r="D1413" s="8">
        <v>444</v>
      </c>
      <c r="E1413" s="8">
        <v>414</v>
      </c>
      <c r="F1413" s="8">
        <v>330</v>
      </c>
      <c r="G1413" s="8">
        <v>344</v>
      </c>
      <c r="H1413" s="8">
        <v>387</v>
      </c>
      <c r="I1413" s="8">
        <v>380</v>
      </c>
      <c r="J1413" s="8">
        <v>458</v>
      </c>
      <c r="K1413" s="8">
        <v>509</v>
      </c>
      <c r="L1413" s="8">
        <v>480</v>
      </c>
      <c r="M1413" s="8">
        <v>509</v>
      </c>
      <c r="N1413" s="8">
        <v>607</v>
      </c>
      <c r="O1413" s="8">
        <v>749</v>
      </c>
      <c r="P1413" s="8">
        <v>724</v>
      </c>
      <c r="Q1413" s="8">
        <v>602</v>
      </c>
      <c r="R1413" s="8">
        <v>463</v>
      </c>
      <c r="S1413" s="8">
        <v>608</v>
      </c>
      <c r="T1413" s="8">
        <v>678</v>
      </c>
      <c r="U1413" s="8">
        <v>605</v>
      </c>
      <c r="V1413" s="8">
        <v>793</v>
      </c>
      <c r="W1413" s="8">
        <v>871</v>
      </c>
      <c r="X1413" s="8">
        <v>531</v>
      </c>
      <c r="Y1413" s="8">
        <v>17221</v>
      </c>
      <c r="Z1413" s="8">
        <v>19223</v>
      </c>
      <c r="AA1413" s="8">
        <v>22831</v>
      </c>
      <c r="AB1413" s="8">
        <v>17260</v>
      </c>
      <c r="AC1413" s="8">
        <v>2796</v>
      </c>
      <c r="AD1413" s="8">
        <v>1176</v>
      </c>
      <c r="AE1413" s="8">
        <v>20186</v>
      </c>
      <c r="AF1413" s="8">
        <v>21133</v>
      </c>
      <c r="AG1413" s="8">
        <v>16905</v>
      </c>
      <c r="AH1413" s="8">
        <v>2340</v>
      </c>
      <c r="AI1413" s="8">
        <v>2968</v>
      </c>
      <c r="AJ1413" s="8">
        <v>2935</v>
      </c>
      <c r="AK1413" s="8">
        <v>23842</v>
      </c>
      <c r="AL1413" s="8">
        <v>19926</v>
      </c>
      <c r="AM1413" s="8">
        <v>13449</v>
      </c>
      <c r="AN1413" s="8">
        <v>7846</v>
      </c>
      <c r="AO1413" s="8">
        <v>19208</v>
      </c>
      <c r="AP1413" s="8">
        <v>4113</v>
      </c>
      <c r="AQ1413" s="8">
        <v>8603</v>
      </c>
      <c r="AR1413" s="8">
        <v>18289</v>
      </c>
      <c r="AS1413" s="8">
        <v>14231</v>
      </c>
      <c r="AT1413" s="8">
        <v>17983</v>
      </c>
      <c r="AU1413" s="8">
        <v>18047</v>
      </c>
    </row>
    <row r="1414" spans="1:47" x14ac:dyDescent="0.15">
      <c r="A1414" s="64" t="s">
        <v>4879</v>
      </c>
      <c r="B1414" s="8">
        <v>957</v>
      </c>
      <c r="C1414" s="8">
        <v>778</v>
      </c>
      <c r="D1414" s="8">
        <v>916</v>
      </c>
      <c r="E1414" s="8">
        <v>984</v>
      </c>
      <c r="F1414" s="8">
        <v>1169</v>
      </c>
      <c r="G1414" s="8">
        <v>1494</v>
      </c>
      <c r="H1414" s="8">
        <v>1011</v>
      </c>
      <c r="I1414" s="8">
        <v>1213</v>
      </c>
      <c r="J1414" s="8">
        <v>1413</v>
      </c>
      <c r="K1414" s="8">
        <v>955</v>
      </c>
      <c r="L1414" s="8">
        <v>1318</v>
      </c>
      <c r="M1414" s="8">
        <v>1430</v>
      </c>
      <c r="N1414" s="8">
        <v>1071</v>
      </c>
      <c r="O1414" s="8">
        <v>1573</v>
      </c>
      <c r="P1414" s="8">
        <v>1422</v>
      </c>
      <c r="Q1414" s="8">
        <v>1526</v>
      </c>
      <c r="R1414" s="8">
        <v>1432</v>
      </c>
      <c r="S1414" s="8">
        <v>1501</v>
      </c>
      <c r="T1414" s="8">
        <v>1335</v>
      </c>
      <c r="U1414" s="8">
        <v>1406</v>
      </c>
      <c r="V1414" s="8">
        <v>1104</v>
      </c>
      <c r="W1414" s="8">
        <v>1427</v>
      </c>
      <c r="X1414" s="8">
        <v>1095</v>
      </c>
      <c r="Y1414" s="8">
        <v>1312</v>
      </c>
      <c r="Z1414" s="8">
        <v>1343</v>
      </c>
      <c r="AA1414" s="8">
        <v>1608</v>
      </c>
      <c r="AB1414" s="8">
        <v>1145</v>
      </c>
      <c r="AC1414" s="8">
        <v>1463</v>
      </c>
      <c r="AD1414" s="8">
        <v>1180</v>
      </c>
      <c r="AE1414" s="8">
        <v>620</v>
      </c>
      <c r="AF1414" s="8">
        <v>1921</v>
      </c>
      <c r="AG1414" s="8">
        <v>1640</v>
      </c>
      <c r="AH1414" s="8">
        <v>2217</v>
      </c>
      <c r="AI1414" s="8">
        <v>1051</v>
      </c>
      <c r="AJ1414" s="8">
        <v>1793</v>
      </c>
      <c r="AK1414" s="8">
        <v>2005</v>
      </c>
      <c r="AL1414" s="8">
        <v>4823</v>
      </c>
      <c r="AM1414" s="8">
        <v>1639</v>
      </c>
      <c r="AN1414" s="8">
        <v>2283</v>
      </c>
      <c r="AO1414" s="8">
        <v>2027</v>
      </c>
      <c r="AP1414" s="8">
        <v>3223</v>
      </c>
      <c r="AQ1414" s="8">
        <v>1947</v>
      </c>
      <c r="AR1414" s="8">
        <v>2120</v>
      </c>
      <c r="AS1414" s="8">
        <v>1702</v>
      </c>
      <c r="AT1414" s="8">
        <v>2981</v>
      </c>
      <c r="AU1414" s="8">
        <v>1983</v>
      </c>
    </row>
    <row r="1415" spans="1:47" x14ac:dyDescent="0.15">
      <c r="A1415" s="64" t="s">
        <v>2476</v>
      </c>
      <c r="B1415" s="8">
        <v>1988</v>
      </c>
      <c r="C1415" s="8">
        <v>1867</v>
      </c>
      <c r="D1415" s="8">
        <v>1648</v>
      </c>
      <c r="E1415" s="8">
        <v>2046</v>
      </c>
      <c r="F1415" s="8">
        <v>2286</v>
      </c>
      <c r="G1415" s="8">
        <v>2372</v>
      </c>
      <c r="H1415" s="8">
        <v>1760</v>
      </c>
      <c r="I1415" s="8">
        <v>1996</v>
      </c>
      <c r="J1415" s="8">
        <v>1697</v>
      </c>
      <c r="K1415" s="8">
        <v>2313</v>
      </c>
      <c r="L1415" s="8">
        <v>2114</v>
      </c>
      <c r="M1415" s="8">
        <v>2291</v>
      </c>
      <c r="N1415" s="8">
        <v>1539</v>
      </c>
      <c r="O1415" s="8">
        <v>1597</v>
      </c>
      <c r="P1415" s="8">
        <v>1610</v>
      </c>
      <c r="Q1415" s="8">
        <v>1811</v>
      </c>
      <c r="R1415" s="8">
        <v>1997</v>
      </c>
      <c r="S1415" s="8">
        <v>1836</v>
      </c>
      <c r="T1415" s="8">
        <v>1499</v>
      </c>
      <c r="U1415" s="8">
        <v>1576</v>
      </c>
      <c r="V1415" s="8">
        <v>1407</v>
      </c>
      <c r="W1415" s="8">
        <v>1615</v>
      </c>
      <c r="X1415" s="8">
        <v>1992</v>
      </c>
      <c r="Y1415" s="8">
        <v>3710</v>
      </c>
      <c r="Z1415" s="8">
        <v>3160</v>
      </c>
      <c r="AA1415" s="8">
        <v>3538</v>
      </c>
      <c r="AB1415" s="8">
        <v>3633</v>
      </c>
      <c r="AC1415" s="8">
        <v>4223</v>
      </c>
      <c r="AD1415" s="8">
        <v>7972</v>
      </c>
      <c r="AE1415" s="8">
        <v>2946</v>
      </c>
      <c r="AF1415" s="8">
        <v>3904</v>
      </c>
      <c r="AG1415" s="8">
        <v>3195</v>
      </c>
      <c r="AH1415" s="8">
        <v>4549</v>
      </c>
      <c r="AI1415" s="8">
        <v>3997</v>
      </c>
      <c r="AJ1415" s="8">
        <v>5076</v>
      </c>
      <c r="AK1415" s="8">
        <v>2762</v>
      </c>
      <c r="AL1415" s="8">
        <v>1780</v>
      </c>
      <c r="AM1415" s="8">
        <v>3269</v>
      </c>
      <c r="AN1415" s="8">
        <v>3529</v>
      </c>
      <c r="AO1415" s="8">
        <v>3427</v>
      </c>
      <c r="AP1415" s="8">
        <v>2936</v>
      </c>
      <c r="AQ1415" s="8">
        <v>1041</v>
      </c>
      <c r="AR1415" s="8">
        <v>2458</v>
      </c>
      <c r="AS1415" s="8">
        <v>1749</v>
      </c>
      <c r="AT1415" s="8">
        <v>2927</v>
      </c>
      <c r="AU1415" s="8">
        <v>2775</v>
      </c>
    </row>
    <row r="1416" spans="1:47" x14ac:dyDescent="0.15">
      <c r="A1416" s="64" t="s">
        <v>4573</v>
      </c>
      <c r="B1416" s="8">
        <v>10602</v>
      </c>
      <c r="C1416" s="8">
        <v>10140</v>
      </c>
      <c r="D1416" s="8">
        <v>11142</v>
      </c>
      <c r="E1416" s="8">
        <v>12947</v>
      </c>
      <c r="F1416" s="8">
        <v>13626</v>
      </c>
      <c r="G1416" s="8">
        <v>14584</v>
      </c>
      <c r="H1416" s="8">
        <v>12449</v>
      </c>
      <c r="I1416" s="8">
        <v>14206</v>
      </c>
      <c r="J1416" s="8">
        <v>14581</v>
      </c>
      <c r="K1416" s="8">
        <v>13162</v>
      </c>
      <c r="L1416" s="8">
        <v>12033</v>
      </c>
      <c r="M1416" s="8">
        <v>13210</v>
      </c>
      <c r="N1416" s="8">
        <v>10917</v>
      </c>
      <c r="O1416" s="8">
        <v>14305</v>
      </c>
      <c r="P1416" s="8">
        <v>12206</v>
      </c>
      <c r="Q1416" s="8">
        <v>10590</v>
      </c>
      <c r="R1416" s="8">
        <v>15278</v>
      </c>
      <c r="S1416" s="8">
        <v>13518</v>
      </c>
      <c r="T1416" s="8">
        <v>11191</v>
      </c>
      <c r="U1416" s="8">
        <v>11668</v>
      </c>
      <c r="V1416" s="8">
        <v>10935</v>
      </c>
      <c r="W1416" s="8">
        <v>11805</v>
      </c>
      <c r="X1416" s="8">
        <v>11793</v>
      </c>
      <c r="Y1416" s="8">
        <v>14483</v>
      </c>
      <c r="Z1416" s="8">
        <v>12698</v>
      </c>
      <c r="AA1416" s="8">
        <v>17743</v>
      </c>
      <c r="AB1416" s="8">
        <v>18366</v>
      </c>
      <c r="AC1416" s="8">
        <v>23148</v>
      </c>
      <c r="AD1416" s="8">
        <v>21827</v>
      </c>
      <c r="AE1416" s="8">
        <v>12410</v>
      </c>
      <c r="AF1416" s="8">
        <v>17346</v>
      </c>
      <c r="AG1416" s="8">
        <v>17983</v>
      </c>
      <c r="AH1416" s="8">
        <v>22395</v>
      </c>
      <c r="AI1416" s="8">
        <v>18612</v>
      </c>
      <c r="AJ1416" s="8">
        <v>23374</v>
      </c>
      <c r="AK1416" s="8">
        <v>16090</v>
      </c>
      <c r="AL1416" s="8">
        <v>19596</v>
      </c>
      <c r="AM1416" s="8">
        <v>19619</v>
      </c>
      <c r="AN1416" s="8">
        <v>25165</v>
      </c>
      <c r="AO1416" s="8">
        <v>20139</v>
      </c>
      <c r="AP1416" s="8">
        <v>21682</v>
      </c>
      <c r="AQ1416" s="8">
        <v>17629</v>
      </c>
      <c r="AR1416" s="8">
        <v>19338</v>
      </c>
      <c r="AS1416" s="8">
        <v>18756</v>
      </c>
      <c r="AT1416" s="8">
        <v>19870</v>
      </c>
      <c r="AU1416" s="8">
        <v>20034</v>
      </c>
    </row>
    <row r="1417" spans="1:47" x14ac:dyDescent="0.15">
      <c r="A1417" s="64" t="s">
        <v>5227</v>
      </c>
      <c r="B1417" s="8">
        <v>725</v>
      </c>
      <c r="C1417" s="8">
        <v>472</v>
      </c>
      <c r="D1417" s="8">
        <v>696</v>
      </c>
      <c r="E1417" s="8">
        <v>610</v>
      </c>
      <c r="F1417" s="8">
        <v>654</v>
      </c>
      <c r="G1417" s="8">
        <v>701</v>
      </c>
      <c r="H1417" s="8">
        <v>529</v>
      </c>
      <c r="I1417" s="8">
        <v>456</v>
      </c>
      <c r="J1417" s="8">
        <v>684</v>
      </c>
      <c r="K1417" s="8">
        <v>715</v>
      </c>
      <c r="L1417" s="8">
        <v>606</v>
      </c>
      <c r="M1417" s="8">
        <v>528</v>
      </c>
      <c r="N1417" s="8">
        <v>730</v>
      </c>
      <c r="O1417" s="8">
        <v>617</v>
      </c>
      <c r="P1417" s="8">
        <v>636</v>
      </c>
      <c r="Q1417" s="8">
        <v>786</v>
      </c>
      <c r="R1417" s="8">
        <v>646</v>
      </c>
      <c r="S1417" s="8">
        <v>731</v>
      </c>
      <c r="T1417" s="8">
        <v>950</v>
      </c>
      <c r="U1417" s="8">
        <v>819</v>
      </c>
      <c r="V1417" s="8">
        <v>782</v>
      </c>
      <c r="W1417" s="8">
        <v>752</v>
      </c>
      <c r="X1417" s="8">
        <v>703</v>
      </c>
      <c r="Y1417" s="8">
        <v>832</v>
      </c>
      <c r="Z1417" s="8">
        <v>555</v>
      </c>
      <c r="AA1417" s="8">
        <v>423</v>
      </c>
      <c r="AB1417" s="8">
        <v>596</v>
      </c>
      <c r="AC1417" s="8">
        <v>717</v>
      </c>
      <c r="AD1417" s="8">
        <v>577</v>
      </c>
      <c r="AE1417" s="8">
        <v>893</v>
      </c>
      <c r="AF1417" s="8">
        <v>930</v>
      </c>
      <c r="AG1417" s="8">
        <v>1525</v>
      </c>
      <c r="AH1417" s="8">
        <v>670</v>
      </c>
      <c r="AI1417" s="8">
        <v>489</v>
      </c>
      <c r="AJ1417" s="8">
        <v>563</v>
      </c>
      <c r="AK1417" s="8">
        <v>784</v>
      </c>
      <c r="AL1417" s="8">
        <v>2303</v>
      </c>
      <c r="AM1417" s="8">
        <v>1029</v>
      </c>
      <c r="AN1417" s="8">
        <v>419</v>
      </c>
      <c r="AO1417" s="8">
        <v>1251</v>
      </c>
      <c r="AP1417" s="8">
        <v>839</v>
      </c>
      <c r="AQ1417" s="8">
        <v>1657</v>
      </c>
      <c r="AR1417" s="8">
        <v>1794</v>
      </c>
      <c r="AS1417" s="8">
        <v>2056</v>
      </c>
      <c r="AT1417" s="8">
        <v>817</v>
      </c>
      <c r="AU1417" s="8">
        <v>1354</v>
      </c>
    </row>
    <row r="1418" spans="1:47" x14ac:dyDescent="0.15">
      <c r="A1418" s="64" t="s">
        <v>4727</v>
      </c>
      <c r="B1418" s="8">
        <v>7890</v>
      </c>
      <c r="C1418" s="8">
        <v>7152</v>
      </c>
      <c r="D1418" s="8">
        <v>7434</v>
      </c>
      <c r="E1418" s="8">
        <v>7245</v>
      </c>
      <c r="F1418" s="8">
        <v>7410</v>
      </c>
      <c r="G1418" s="8">
        <v>7194</v>
      </c>
      <c r="H1418" s="8">
        <v>7207</v>
      </c>
      <c r="I1418" s="8">
        <v>7453</v>
      </c>
      <c r="J1418" s="8">
        <v>7008</v>
      </c>
      <c r="K1418" s="8">
        <v>6568</v>
      </c>
      <c r="L1418" s="8">
        <v>7094</v>
      </c>
      <c r="M1418" s="8">
        <v>7090</v>
      </c>
      <c r="N1418" s="8">
        <v>6540</v>
      </c>
      <c r="O1418" s="8">
        <v>7045</v>
      </c>
      <c r="P1418" s="8">
        <v>7040</v>
      </c>
      <c r="Q1418" s="8">
        <v>6842</v>
      </c>
      <c r="R1418" s="8">
        <v>7538</v>
      </c>
      <c r="S1418" s="8">
        <v>7547</v>
      </c>
      <c r="T1418" s="8">
        <v>7431</v>
      </c>
      <c r="U1418" s="8">
        <v>6598</v>
      </c>
      <c r="V1418" s="8">
        <v>6405</v>
      </c>
      <c r="W1418" s="8">
        <v>7594</v>
      </c>
      <c r="X1418" s="8">
        <v>8059</v>
      </c>
      <c r="Y1418" s="8">
        <v>10050</v>
      </c>
      <c r="Z1418" s="8">
        <v>9501</v>
      </c>
      <c r="AA1418" s="8">
        <v>7876</v>
      </c>
      <c r="AB1418" s="8">
        <v>9424</v>
      </c>
      <c r="AC1418" s="8">
        <v>9533</v>
      </c>
      <c r="AD1418" s="8">
        <v>7681</v>
      </c>
      <c r="AE1418" s="8">
        <v>8386</v>
      </c>
      <c r="AF1418" s="8">
        <v>7644</v>
      </c>
      <c r="AG1418" s="8">
        <v>8921</v>
      </c>
      <c r="AH1418" s="8">
        <v>11163</v>
      </c>
      <c r="AI1418" s="8">
        <v>13901</v>
      </c>
      <c r="AJ1418" s="8">
        <v>11161</v>
      </c>
      <c r="AK1418" s="8">
        <v>11816</v>
      </c>
      <c r="AL1418" s="8">
        <v>10158</v>
      </c>
      <c r="AM1418" s="8">
        <v>9494</v>
      </c>
      <c r="AN1418" s="8">
        <v>12082</v>
      </c>
      <c r="AO1418" s="8">
        <v>12153</v>
      </c>
      <c r="AP1418" s="8">
        <v>16870</v>
      </c>
      <c r="AQ1418" s="8">
        <v>12273</v>
      </c>
      <c r="AR1418" s="8">
        <v>11534</v>
      </c>
      <c r="AS1418" s="8">
        <v>11429</v>
      </c>
      <c r="AT1418" s="8">
        <v>13859</v>
      </c>
      <c r="AU1418" s="8">
        <v>11114</v>
      </c>
    </row>
    <row r="1419" spans="1:47" x14ac:dyDescent="0.15">
      <c r="A1419" s="64" t="s">
        <v>108</v>
      </c>
      <c r="B1419" s="8">
        <v>14</v>
      </c>
      <c r="C1419" s="8">
        <v>17</v>
      </c>
      <c r="D1419" s="8">
        <v>22</v>
      </c>
      <c r="E1419" s="8">
        <v>9</v>
      </c>
      <c r="F1419" s="8">
        <v>16</v>
      </c>
      <c r="G1419" s="8">
        <v>1</v>
      </c>
      <c r="H1419" s="8">
        <v>21</v>
      </c>
      <c r="I1419" s="8">
        <v>14</v>
      </c>
      <c r="J1419" s="8">
        <v>30</v>
      </c>
      <c r="K1419" s="8">
        <v>1</v>
      </c>
      <c r="L1419" s="8">
        <v>9</v>
      </c>
      <c r="M1419" s="8">
        <v>10</v>
      </c>
      <c r="N1419" s="8">
        <v>15</v>
      </c>
      <c r="O1419" s="8">
        <v>6</v>
      </c>
      <c r="P1419" s="8">
        <v>12</v>
      </c>
      <c r="Q1419" s="8">
        <v>15</v>
      </c>
      <c r="R1419" s="8">
        <v>5</v>
      </c>
      <c r="S1419" s="8">
        <v>20</v>
      </c>
      <c r="T1419" s="8">
        <v>20</v>
      </c>
      <c r="U1419" s="8">
        <v>23</v>
      </c>
      <c r="V1419" s="8">
        <v>15</v>
      </c>
      <c r="W1419" s="8">
        <v>21</v>
      </c>
      <c r="X1419" s="8">
        <v>19</v>
      </c>
      <c r="Y1419" s="8">
        <v>155</v>
      </c>
      <c r="Z1419" s="8">
        <v>267</v>
      </c>
      <c r="AA1419" s="8">
        <v>141</v>
      </c>
      <c r="AB1419" s="8">
        <v>79</v>
      </c>
      <c r="AC1419" s="8">
        <v>124</v>
      </c>
      <c r="AD1419" s="8">
        <v>39</v>
      </c>
      <c r="AE1419" s="8">
        <v>333</v>
      </c>
      <c r="AF1419" s="8">
        <v>223</v>
      </c>
      <c r="AG1419" s="8">
        <v>78</v>
      </c>
      <c r="AH1419" s="8">
        <v>165</v>
      </c>
      <c r="AI1419" s="8">
        <v>264</v>
      </c>
      <c r="AJ1419" s="8">
        <v>193</v>
      </c>
      <c r="AK1419" s="8">
        <v>262</v>
      </c>
      <c r="AL1419" s="8">
        <v>1</v>
      </c>
      <c r="AM1419" s="8">
        <v>110</v>
      </c>
      <c r="AN1419" s="8">
        <v>309</v>
      </c>
      <c r="AO1419" s="8">
        <v>1090</v>
      </c>
      <c r="AP1419" s="8">
        <v>2</v>
      </c>
      <c r="AQ1419" s="8">
        <v>67</v>
      </c>
      <c r="AR1419" s="8">
        <v>352</v>
      </c>
      <c r="AS1419" s="8">
        <v>162</v>
      </c>
      <c r="AT1419" s="8">
        <v>362</v>
      </c>
      <c r="AU1419" s="8">
        <v>431</v>
      </c>
    </row>
    <row r="1420" spans="1:47" x14ac:dyDescent="0.15">
      <c r="A1420" s="64" t="s">
        <v>8429</v>
      </c>
      <c r="B1420" s="8">
        <v>600</v>
      </c>
      <c r="C1420" s="8">
        <v>761</v>
      </c>
      <c r="D1420" s="8">
        <v>616</v>
      </c>
      <c r="E1420" s="8">
        <v>548</v>
      </c>
      <c r="F1420" s="8">
        <v>818</v>
      </c>
      <c r="G1420" s="8">
        <v>698</v>
      </c>
      <c r="H1420" s="8">
        <v>823</v>
      </c>
      <c r="I1420" s="8">
        <v>637</v>
      </c>
      <c r="J1420" s="8">
        <v>642</v>
      </c>
      <c r="K1420" s="8">
        <v>583</v>
      </c>
      <c r="L1420" s="8">
        <v>680</v>
      </c>
      <c r="M1420" s="8">
        <v>843</v>
      </c>
      <c r="N1420" s="8">
        <v>804</v>
      </c>
      <c r="O1420" s="8">
        <v>761</v>
      </c>
      <c r="P1420" s="8">
        <v>628</v>
      </c>
      <c r="Q1420" s="8">
        <v>683</v>
      </c>
      <c r="R1420" s="8">
        <v>847</v>
      </c>
      <c r="S1420" s="8">
        <v>712</v>
      </c>
      <c r="T1420" s="8">
        <v>613</v>
      </c>
      <c r="U1420" s="8">
        <v>733</v>
      </c>
      <c r="V1420" s="8">
        <v>692</v>
      </c>
      <c r="W1420" s="8">
        <v>686</v>
      </c>
      <c r="X1420" s="8">
        <v>611</v>
      </c>
      <c r="Y1420" s="8">
        <v>653</v>
      </c>
      <c r="Z1420" s="8">
        <v>755</v>
      </c>
      <c r="AA1420" s="8">
        <v>258</v>
      </c>
      <c r="AB1420" s="8">
        <v>1044</v>
      </c>
      <c r="AC1420" s="8">
        <v>756</v>
      </c>
      <c r="AD1420" s="8">
        <v>845</v>
      </c>
      <c r="AE1420" s="8">
        <v>1017</v>
      </c>
      <c r="AF1420" s="8">
        <v>830</v>
      </c>
      <c r="AG1420" s="8">
        <v>1308</v>
      </c>
      <c r="AH1420" s="8">
        <v>685</v>
      </c>
      <c r="AI1420" s="8">
        <v>759</v>
      </c>
      <c r="AJ1420" s="8">
        <v>1031</v>
      </c>
      <c r="AK1420" s="8">
        <v>1588</v>
      </c>
      <c r="AL1420" s="8">
        <v>420</v>
      </c>
      <c r="AM1420" s="8">
        <v>1319</v>
      </c>
      <c r="AN1420" s="8">
        <v>853</v>
      </c>
      <c r="AO1420" s="8">
        <v>1058</v>
      </c>
      <c r="AP1420" s="8">
        <v>2231</v>
      </c>
      <c r="AQ1420" s="8">
        <v>1184</v>
      </c>
      <c r="AR1420" s="8">
        <v>438</v>
      </c>
      <c r="AS1420" s="8">
        <v>1782</v>
      </c>
      <c r="AT1420" s="8">
        <v>549</v>
      </c>
      <c r="AU1420" s="8">
        <v>1714</v>
      </c>
    </row>
    <row r="1421" spans="1:47" x14ac:dyDescent="0.15">
      <c r="A1421" s="64" t="s">
        <v>12585</v>
      </c>
      <c r="B1421" s="8">
        <v>107</v>
      </c>
      <c r="C1421" s="8">
        <v>63</v>
      </c>
      <c r="D1421" s="8">
        <v>93</v>
      </c>
      <c r="E1421" s="8">
        <v>104</v>
      </c>
      <c r="F1421" s="8">
        <v>148</v>
      </c>
      <c r="G1421" s="8">
        <v>150</v>
      </c>
      <c r="H1421" s="8">
        <v>106</v>
      </c>
      <c r="I1421" s="8">
        <v>143</v>
      </c>
      <c r="J1421" s="8">
        <v>133</v>
      </c>
      <c r="K1421" s="8">
        <v>108</v>
      </c>
      <c r="L1421" s="8">
        <v>79</v>
      </c>
      <c r="M1421" s="8">
        <v>116</v>
      </c>
      <c r="N1421" s="8">
        <v>137</v>
      </c>
      <c r="O1421" s="8">
        <v>133</v>
      </c>
      <c r="P1421" s="8">
        <v>97</v>
      </c>
      <c r="Q1421" s="8">
        <v>135</v>
      </c>
      <c r="R1421" s="8">
        <v>104</v>
      </c>
      <c r="S1421" s="8">
        <v>134</v>
      </c>
      <c r="T1421" s="8">
        <v>112</v>
      </c>
      <c r="U1421" s="8">
        <v>158</v>
      </c>
      <c r="V1421" s="8">
        <v>123</v>
      </c>
      <c r="W1421" s="8">
        <v>151</v>
      </c>
      <c r="X1421" s="8">
        <v>180</v>
      </c>
      <c r="Y1421" s="8">
        <v>169</v>
      </c>
      <c r="Z1421" s="8">
        <v>156</v>
      </c>
      <c r="AA1421" s="8">
        <v>52</v>
      </c>
      <c r="AB1421" s="8">
        <v>63</v>
      </c>
      <c r="AC1421" s="8">
        <v>255</v>
      </c>
      <c r="AD1421" s="8">
        <v>166</v>
      </c>
      <c r="AE1421" s="8">
        <v>189</v>
      </c>
      <c r="AF1421" s="8">
        <v>214</v>
      </c>
      <c r="AG1421" s="8">
        <v>116</v>
      </c>
      <c r="AH1421" s="8">
        <v>191</v>
      </c>
      <c r="AI1421" s="8">
        <v>334</v>
      </c>
      <c r="AJ1421" s="8">
        <v>413</v>
      </c>
      <c r="AK1421" s="8">
        <v>173</v>
      </c>
      <c r="AL1421" s="8">
        <v>38</v>
      </c>
      <c r="AM1421" s="8">
        <v>184</v>
      </c>
      <c r="AN1421" s="8">
        <v>68</v>
      </c>
      <c r="AO1421" s="8">
        <v>117</v>
      </c>
      <c r="AP1421" s="8">
        <v>15</v>
      </c>
      <c r="AQ1421" s="8">
        <v>66</v>
      </c>
      <c r="AR1421" s="8">
        <v>322</v>
      </c>
      <c r="AS1421" s="8">
        <v>292</v>
      </c>
      <c r="AT1421" s="8">
        <v>98</v>
      </c>
      <c r="AU1421" s="8">
        <v>230</v>
      </c>
    </row>
    <row r="1422" spans="1:47" x14ac:dyDescent="0.15">
      <c r="A1422" s="64" t="s">
        <v>8720</v>
      </c>
      <c r="B1422" s="8">
        <v>6215</v>
      </c>
      <c r="C1422" s="8">
        <v>7595</v>
      </c>
      <c r="D1422" s="8">
        <v>6995</v>
      </c>
      <c r="E1422" s="8">
        <v>5139</v>
      </c>
      <c r="F1422" s="8">
        <v>4350</v>
      </c>
      <c r="G1422" s="8">
        <v>4505</v>
      </c>
      <c r="H1422" s="8">
        <v>6800</v>
      </c>
      <c r="I1422" s="8">
        <v>6042</v>
      </c>
      <c r="J1422" s="8">
        <v>6523</v>
      </c>
      <c r="K1422" s="8">
        <v>2909</v>
      </c>
      <c r="L1422" s="8">
        <v>5145</v>
      </c>
      <c r="M1422" s="8">
        <v>4320</v>
      </c>
      <c r="N1422" s="8">
        <v>7033</v>
      </c>
      <c r="O1422" s="8">
        <v>6570</v>
      </c>
      <c r="P1422" s="8">
        <v>8004</v>
      </c>
      <c r="Q1422" s="8">
        <v>5679</v>
      </c>
      <c r="R1422" s="8">
        <v>6184</v>
      </c>
      <c r="S1422" s="8">
        <v>6136</v>
      </c>
      <c r="T1422" s="8">
        <v>8020</v>
      </c>
      <c r="U1422" s="8">
        <v>6459</v>
      </c>
      <c r="V1422" s="8">
        <v>7814</v>
      </c>
      <c r="W1422" s="8">
        <v>6905</v>
      </c>
      <c r="X1422" s="8">
        <v>6586</v>
      </c>
      <c r="Y1422" s="8">
        <v>10359</v>
      </c>
      <c r="Z1422" s="8">
        <v>9713</v>
      </c>
      <c r="AA1422" s="8">
        <v>11869</v>
      </c>
      <c r="AB1422" s="8">
        <v>11930</v>
      </c>
      <c r="AC1422" s="8">
        <v>7546</v>
      </c>
      <c r="AD1422" s="8">
        <v>3782</v>
      </c>
      <c r="AE1422" s="8">
        <v>13209</v>
      </c>
      <c r="AF1422" s="8">
        <v>10950</v>
      </c>
      <c r="AG1422" s="8">
        <v>12368</v>
      </c>
      <c r="AH1422" s="8">
        <v>7681</v>
      </c>
      <c r="AI1422" s="8">
        <v>5555</v>
      </c>
      <c r="AJ1422" s="8">
        <v>6208</v>
      </c>
      <c r="AK1422" s="8">
        <v>7184</v>
      </c>
      <c r="AL1422" s="8">
        <v>11619</v>
      </c>
      <c r="AM1422" s="8">
        <v>5833</v>
      </c>
      <c r="AN1422" s="8">
        <v>4329</v>
      </c>
      <c r="AO1422" s="8">
        <v>3388</v>
      </c>
      <c r="AP1422" s="8">
        <v>6981</v>
      </c>
      <c r="AQ1422" s="8">
        <v>15229</v>
      </c>
      <c r="AR1422" s="8">
        <v>5821</v>
      </c>
      <c r="AS1422" s="8">
        <v>11079</v>
      </c>
      <c r="AT1422" s="8">
        <v>5558</v>
      </c>
      <c r="AU1422" s="8">
        <v>7661</v>
      </c>
    </row>
    <row r="1423" spans="1:47" x14ac:dyDescent="0.15">
      <c r="A1423" s="64" t="s">
        <v>4903</v>
      </c>
      <c r="B1423" s="8">
        <v>763</v>
      </c>
      <c r="C1423" s="8">
        <v>929</v>
      </c>
      <c r="D1423" s="8">
        <v>1125</v>
      </c>
      <c r="E1423" s="8">
        <v>1181</v>
      </c>
      <c r="F1423" s="8">
        <v>1020</v>
      </c>
      <c r="G1423" s="8">
        <v>1081</v>
      </c>
      <c r="H1423" s="8">
        <v>924</v>
      </c>
      <c r="I1423" s="8">
        <v>933</v>
      </c>
      <c r="J1423" s="8">
        <v>1005</v>
      </c>
      <c r="K1423" s="8">
        <v>1287</v>
      </c>
      <c r="L1423" s="8">
        <v>1095</v>
      </c>
      <c r="M1423" s="8">
        <v>994</v>
      </c>
      <c r="N1423" s="8">
        <v>928</v>
      </c>
      <c r="O1423" s="8">
        <v>1116</v>
      </c>
      <c r="P1423" s="8">
        <v>919</v>
      </c>
      <c r="Q1423" s="8">
        <v>1078</v>
      </c>
      <c r="R1423" s="8">
        <v>983</v>
      </c>
      <c r="S1423" s="8">
        <v>827</v>
      </c>
      <c r="T1423" s="8">
        <v>774</v>
      </c>
      <c r="U1423" s="8">
        <v>1107</v>
      </c>
      <c r="V1423" s="8">
        <v>1061</v>
      </c>
      <c r="W1423" s="8">
        <v>1011</v>
      </c>
      <c r="X1423" s="8">
        <v>867</v>
      </c>
      <c r="Y1423" s="8">
        <v>1538</v>
      </c>
      <c r="Z1423" s="8">
        <v>999</v>
      </c>
      <c r="AA1423" s="8">
        <v>1206</v>
      </c>
      <c r="AB1423" s="8">
        <v>1420</v>
      </c>
      <c r="AC1423" s="8">
        <v>1331</v>
      </c>
      <c r="AD1423" s="8">
        <v>1712</v>
      </c>
      <c r="AE1423" s="8">
        <v>1587</v>
      </c>
      <c r="AF1423" s="8">
        <v>1669</v>
      </c>
      <c r="AG1423" s="8">
        <v>2079</v>
      </c>
      <c r="AH1423" s="8">
        <v>1341</v>
      </c>
      <c r="AI1423" s="8">
        <v>1713</v>
      </c>
      <c r="AJ1423" s="8">
        <v>2328</v>
      </c>
      <c r="AK1423" s="8">
        <v>1798</v>
      </c>
      <c r="AL1423" s="8">
        <v>1684</v>
      </c>
      <c r="AM1423" s="8">
        <v>1405</v>
      </c>
      <c r="AN1423" s="8">
        <v>1316</v>
      </c>
      <c r="AO1423" s="8">
        <v>2109</v>
      </c>
      <c r="AP1423" s="8">
        <v>411</v>
      </c>
      <c r="AQ1423" s="8">
        <v>868</v>
      </c>
      <c r="AR1423" s="8">
        <v>2753</v>
      </c>
      <c r="AS1423" s="8">
        <v>694</v>
      </c>
      <c r="AT1423" s="8">
        <v>2027</v>
      </c>
      <c r="AU1423" s="8">
        <v>1021</v>
      </c>
    </row>
    <row r="1424" spans="1:47" x14ac:dyDescent="0.15">
      <c r="A1424" s="64" t="s">
        <v>7360</v>
      </c>
      <c r="B1424" s="8">
        <v>1501</v>
      </c>
      <c r="C1424" s="8">
        <v>1245</v>
      </c>
      <c r="D1424" s="8">
        <v>1113</v>
      </c>
      <c r="E1424" s="8">
        <v>1346</v>
      </c>
      <c r="F1424" s="8">
        <v>1404</v>
      </c>
      <c r="G1424" s="8">
        <v>1652</v>
      </c>
      <c r="H1424" s="8">
        <v>1511</v>
      </c>
      <c r="I1424" s="8">
        <v>1638</v>
      </c>
      <c r="J1424" s="8">
        <v>1380</v>
      </c>
      <c r="K1424" s="8">
        <v>2023</v>
      </c>
      <c r="L1424" s="8">
        <v>1606</v>
      </c>
      <c r="M1424" s="8">
        <v>1508</v>
      </c>
      <c r="N1424" s="8">
        <v>1604</v>
      </c>
      <c r="O1424" s="8">
        <v>1290</v>
      </c>
      <c r="P1424" s="8">
        <v>1499</v>
      </c>
      <c r="Q1424" s="8">
        <v>1629</v>
      </c>
      <c r="R1424" s="8">
        <v>1627</v>
      </c>
      <c r="S1424" s="8">
        <v>1604</v>
      </c>
      <c r="T1424" s="8">
        <v>1368</v>
      </c>
      <c r="U1424" s="8">
        <v>1276</v>
      </c>
      <c r="V1424" s="8">
        <v>1215</v>
      </c>
      <c r="W1424" s="8">
        <v>1761</v>
      </c>
      <c r="X1424" s="8">
        <v>1518</v>
      </c>
      <c r="Y1424" s="8">
        <v>3003</v>
      </c>
      <c r="Z1424" s="8">
        <v>2316</v>
      </c>
      <c r="AA1424" s="8">
        <v>2783</v>
      </c>
      <c r="AB1424" s="8">
        <v>1975</v>
      </c>
      <c r="AC1424" s="8">
        <v>1646</v>
      </c>
      <c r="AD1424" s="8">
        <v>2080</v>
      </c>
      <c r="AE1424" s="8">
        <v>2138</v>
      </c>
      <c r="AF1424" s="8">
        <v>3039</v>
      </c>
      <c r="AG1424" s="8">
        <v>2094</v>
      </c>
      <c r="AH1424" s="8">
        <v>2662</v>
      </c>
      <c r="AI1424" s="8">
        <v>2057</v>
      </c>
      <c r="AJ1424" s="8">
        <v>1542</v>
      </c>
      <c r="AK1424" s="8">
        <v>1704</v>
      </c>
      <c r="AL1424" s="8">
        <v>2235</v>
      </c>
      <c r="AM1424" s="8">
        <v>2743</v>
      </c>
      <c r="AN1424" s="8">
        <v>3061</v>
      </c>
      <c r="AO1424" s="8">
        <v>2212</v>
      </c>
      <c r="AP1424" s="8">
        <v>614</v>
      </c>
      <c r="AQ1424" s="8">
        <v>1173</v>
      </c>
      <c r="AR1424" s="8">
        <v>1482</v>
      </c>
      <c r="AS1424" s="8">
        <v>1733</v>
      </c>
      <c r="AT1424" s="8">
        <v>3622</v>
      </c>
      <c r="AU1424" s="8">
        <v>3559</v>
      </c>
    </row>
    <row r="1425" spans="1:47" x14ac:dyDescent="0.15">
      <c r="A1425" s="64" t="s">
        <v>4900</v>
      </c>
      <c r="B1425" s="8">
        <v>3236</v>
      </c>
      <c r="C1425" s="8">
        <v>3242</v>
      </c>
      <c r="D1425" s="8">
        <v>2780</v>
      </c>
      <c r="E1425" s="8">
        <v>3768</v>
      </c>
      <c r="F1425" s="8">
        <v>2993</v>
      </c>
      <c r="G1425" s="8">
        <v>3199</v>
      </c>
      <c r="H1425" s="8">
        <v>3745</v>
      </c>
      <c r="I1425" s="8">
        <v>3413</v>
      </c>
      <c r="J1425" s="8">
        <v>3165</v>
      </c>
      <c r="K1425" s="8">
        <v>3105</v>
      </c>
      <c r="L1425" s="8">
        <v>3274</v>
      </c>
      <c r="M1425" s="8">
        <v>3360</v>
      </c>
      <c r="N1425" s="8">
        <v>3577</v>
      </c>
      <c r="O1425" s="8">
        <v>3273</v>
      </c>
      <c r="P1425" s="8">
        <v>3687</v>
      </c>
      <c r="Q1425" s="8">
        <v>3596</v>
      </c>
      <c r="R1425" s="8">
        <v>4334</v>
      </c>
      <c r="S1425" s="8">
        <v>3920</v>
      </c>
      <c r="T1425" s="8">
        <v>3593</v>
      </c>
      <c r="U1425" s="8">
        <v>3099</v>
      </c>
      <c r="V1425" s="8">
        <v>3442</v>
      </c>
      <c r="W1425" s="8">
        <v>3177</v>
      </c>
      <c r="X1425" s="8">
        <v>3344</v>
      </c>
      <c r="Y1425" s="8">
        <v>5135</v>
      </c>
      <c r="Z1425" s="8">
        <v>3808</v>
      </c>
      <c r="AA1425" s="8">
        <v>4516</v>
      </c>
      <c r="AB1425" s="8">
        <v>4867</v>
      </c>
      <c r="AC1425" s="8">
        <v>4694</v>
      </c>
      <c r="AD1425" s="8">
        <v>3179</v>
      </c>
      <c r="AE1425" s="8">
        <v>4216</v>
      </c>
      <c r="AF1425" s="8">
        <v>4064</v>
      </c>
      <c r="AG1425" s="8">
        <v>4302</v>
      </c>
      <c r="AH1425" s="8">
        <v>4263</v>
      </c>
      <c r="AI1425" s="8">
        <v>4005</v>
      </c>
      <c r="AJ1425" s="8">
        <v>5127</v>
      </c>
      <c r="AK1425" s="8">
        <v>3726</v>
      </c>
      <c r="AL1425" s="8">
        <v>6357</v>
      </c>
      <c r="AM1425" s="8">
        <v>4526</v>
      </c>
      <c r="AN1425" s="8">
        <v>7460</v>
      </c>
      <c r="AO1425" s="8">
        <v>7068</v>
      </c>
      <c r="AP1425" s="8">
        <v>5956</v>
      </c>
      <c r="AQ1425" s="8">
        <v>6004</v>
      </c>
      <c r="AR1425" s="8">
        <v>5995</v>
      </c>
      <c r="AS1425" s="8">
        <v>7668</v>
      </c>
      <c r="AT1425" s="8">
        <v>4563</v>
      </c>
      <c r="AU1425" s="8">
        <v>4291</v>
      </c>
    </row>
    <row r="1426" spans="1:47" x14ac:dyDescent="0.15">
      <c r="A1426" s="64" t="s">
        <v>8191</v>
      </c>
      <c r="B1426" s="8">
        <v>1984</v>
      </c>
      <c r="C1426" s="8">
        <v>1790</v>
      </c>
      <c r="D1426" s="8">
        <v>2074</v>
      </c>
      <c r="E1426" s="8">
        <v>1905</v>
      </c>
      <c r="F1426" s="8">
        <v>1820</v>
      </c>
      <c r="G1426" s="8">
        <v>1998</v>
      </c>
      <c r="H1426" s="8">
        <v>2341</v>
      </c>
      <c r="I1426" s="8">
        <v>2019</v>
      </c>
      <c r="J1426" s="8">
        <v>2012</v>
      </c>
      <c r="K1426" s="8">
        <v>1907</v>
      </c>
      <c r="L1426" s="8">
        <v>2050</v>
      </c>
      <c r="M1426" s="8">
        <v>2009</v>
      </c>
      <c r="N1426" s="8">
        <v>2349</v>
      </c>
      <c r="O1426" s="8">
        <v>2546</v>
      </c>
      <c r="P1426" s="8">
        <v>2533</v>
      </c>
      <c r="Q1426" s="8">
        <v>2342</v>
      </c>
      <c r="R1426" s="8">
        <v>2679</v>
      </c>
      <c r="S1426" s="8">
        <v>2364</v>
      </c>
      <c r="T1426" s="8">
        <v>2281</v>
      </c>
      <c r="U1426" s="8">
        <v>2452</v>
      </c>
      <c r="V1426" s="8">
        <v>2336</v>
      </c>
      <c r="W1426" s="8">
        <v>2737</v>
      </c>
      <c r="X1426" s="8">
        <v>2354</v>
      </c>
      <c r="Y1426" s="8">
        <v>2458</v>
      </c>
      <c r="Z1426" s="8">
        <v>2300</v>
      </c>
      <c r="AA1426" s="8">
        <v>2342</v>
      </c>
      <c r="AB1426" s="8">
        <v>3063</v>
      </c>
      <c r="AC1426" s="8">
        <v>2496</v>
      </c>
      <c r="AD1426" s="8">
        <v>2264</v>
      </c>
      <c r="AE1426" s="8">
        <v>2925</v>
      </c>
      <c r="AF1426" s="8">
        <v>3822</v>
      </c>
      <c r="AG1426" s="8">
        <v>3113</v>
      </c>
      <c r="AH1426" s="8">
        <v>3252</v>
      </c>
      <c r="AI1426" s="8">
        <v>3492</v>
      </c>
      <c r="AJ1426" s="8">
        <v>1972</v>
      </c>
      <c r="AK1426" s="8">
        <v>3051</v>
      </c>
      <c r="AL1426" s="8">
        <v>6097</v>
      </c>
      <c r="AM1426" s="8">
        <v>4019</v>
      </c>
      <c r="AN1426" s="8">
        <v>3746</v>
      </c>
      <c r="AO1426" s="8">
        <v>2220</v>
      </c>
      <c r="AP1426" s="8">
        <v>1897</v>
      </c>
      <c r="AQ1426" s="8">
        <v>3932</v>
      </c>
      <c r="AR1426" s="8">
        <v>2719</v>
      </c>
      <c r="AS1426" s="8">
        <v>2940</v>
      </c>
      <c r="AT1426" s="8">
        <v>3059</v>
      </c>
      <c r="AU1426" s="8">
        <v>3554</v>
      </c>
    </row>
    <row r="1427" spans="1:47" x14ac:dyDescent="0.15">
      <c r="A1427" s="64" t="s">
        <v>3086</v>
      </c>
      <c r="B1427" s="8">
        <v>2316</v>
      </c>
      <c r="C1427" s="8">
        <v>2558</v>
      </c>
      <c r="D1427" s="8">
        <v>2070</v>
      </c>
      <c r="E1427" s="8">
        <v>2585</v>
      </c>
      <c r="F1427" s="8">
        <v>2548</v>
      </c>
      <c r="G1427" s="8">
        <v>2477</v>
      </c>
      <c r="H1427" s="8">
        <v>2291</v>
      </c>
      <c r="I1427" s="8">
        <v>2395</v>
      </c>
      <c r="J1427" s="8">
        <v>2182</v>
      </c>
      <c r="K1427" s="8">
        <v>2557</v>
      </c>
      <c r="L1427" s="8">
        <v>2312</v>
      </c>
      <c r="M1427" s="8">
        <v>2580</v>
      </c>
      <c r="N1427" s="8">
        <v>2000</v>
      </c>
      <c r="O1427" s="8">
        <v>2137</v>
      </c>
      <c r="P1427" s="8">
        <v>2031</v>
      </c>
      <c r="Q1427" s="8">
        <v>2410</v>
      </c>
      <c r="R1427" s="8">
        <v>2324</v>
      </c>
      <c r="S1427" s="8">
        <v>2547</v>
      </c>
      <c r="T1427" s="8">
        <v>1989</v>
      </c>
      <c r="U1427" s="8">
        <v>2162</v>
      </c>
      <c r="V1427" s="8">
        <v>1796</v>
      </c>
      <c r="W1427" s="8">
        <v>2345</v>
      </c>
      <c r="X1427" s="8">
        <v>2258</v>
      </c>
      <c r="Y1427" s="8">
        <v>4555</v>
      </c>
      <c r="Z1427" s="8">
        <v>3425</v>
      </c>
      <c r="AA1427" s="8">
        <v>3172</v>
      </c>
      <c r="AB1427" s="8">
        <v>3460</v>
      </c>
      <c r="AC1427" s="8">
        <v>3904</v>
      </c>
      <c r="AD1427" s="8">
        <v>5711</v>
      </c>
      <c r="AE1427" s="8">
        <v>2874</v>
      </c>
      <c r="AF1427" s="8">
        <v>4601</v>
      </c>
      <c r="AG1427" s="8">
        <v>3033</v>
      </c>
      <c r="AH1427" s="8">
        <v>4110</v>
      </c>
      <c r="AI1427" s="8">
        <v>2952</v>
      </c>
      <c r="AJ1427" s="8">
        <v>4721</v>
      </c>
      <c r="AK1427" s="8">
        <v>3178</v>
      </c>
      <c r="AL1427" s="8">
        <v>2571</v>
      </c>
      <c r="AM1427" s="8">
        <v>3590</v>
      </c>
      <c r="AN1427" s="8">
        <v>3643</v>
      </c>
      <c r="AO1427" s="8">
        <v>3797</v>
      </c>
      <c r="AP1427" s="8">
        <v>3335</v>
      </c>
      <c r="AQ1427" s="8">
        <v>2246</v>
      </c>
      <c r="AR1427" s="8">
        <v>3616</v>
      </c>
      <c r="AS1427" s="8">
        <v>2849</v>
      </c>
      <c r="AT1427" s="8">
        <v>3219</v>
      </c>
      <c r="AU1427" s="8">
        <v>3847</v>
      </c>
    </row>
    <row r="1428" spans="1:47" x14ac:dyDescent="0.15">
      <c r="A1428" s="64" t="s">
        <v>661</v>
      </c>
      <c r="B1428" s="8">
        <v>591</v>
      </c>
      <c r="C1428" s="8">
        <v>471</v>
      </c>
      <c r="D1428" s="8">
        <v>494</v>
      </c>
      <c r="E1428" s="8">
        <v>665</v>
      </c>
      <c r="F1428" s="8">
        <v>558</v>
      </c>
      <c r="G1428" s="8">
        <v>800</v>
      </c>
      <c r="H1428" s="8">
        <v>567</v>
      </c>
      <c r="I1428" s="8">
        <v>724</v>
      </c>
      <c r="J1428" s="8">
        <v>803</v>
      </c>
      <c r="K1428" s="8">
        <v>631</v>
      </c>
      <c r="L1428" s="8">
        <v>850</v>
      </c>
      <c r="M1428" s="8">
        <v>669</v>
      </c>
      <c r="N1428" s="8">
        <v>850</v>
      </c>
      <c r="O1428" s="8">
        <v>1098</v>
      </c>
      <c r="P1428" s="8">
        <v>900</v>
      </c>
      <c r="Q1428" s="8">
        <v>866</v>
      </c>
      <c r="R1428" s="8">
        <v>1229</v>
      </c>
      <c r="S1428" s="8">
        <v>728</v>
      </c>
      <c r="T1428" s="8">
        <v>780</v>
      </c>
      <c r="U1428" s="8">
        <v>957</v>
      </c>
      <c r="V1428" s="8">
        <v>958</v>
      </c>
      <c r="W1428" s="8">
        <v>840</v>
      </c>
      <c r="X1428" s="8">
        <v>903</v>
      </c>
      <c r="Y1428" s="8">
        <v>1501</v>
      </c>
      <c r="Z1428" s="8">
        <v>1053</v>
      </c>
      <c r="AA1428" s="8">
        <v>811</v>
      </c>
      <c r="AB1428" s="8">
        <v>1486</v>
      </c>
      <c r="AC1428" s="8">
        <v>1946</v>
      </c>
      <c r="AD1428" s="8">
        <v>652</v>
      </c>
      <c r="AE1428" s="8">
        <v>1328</v>
      </c>
      <c r="AF1428" s="8">
        <v>1831</v>
      </c>
      <c r="AG1428" s="8">
        <v>1400</v>
      </c>
      <c r="AH1428" s="8">
        <v>2182</v>
      </c>
      <c r="AI1428" s="8">
        <v>788</v>
      </c>
      <c r="AJ1428" s="8">
        <v>1238</v>
      </c>
      <c r="AK1428" s="8">
        <v>2527</v>
      </c>
      <c r="AL1428" s="8">
        <v>933</v>
      </c>
      <c r="AM1428" s="8">
        <v>1819</v>
      </c>
      <c r="AN1428" s="8">
        <v>1838</v>
      </c>
      <c r="AO1428" s="8">
        <v>2091</v>
      </c>
      <c r="AP1428" s="8">
        <v>1482</v>
      </c>
      <c r="AQ1428" s="8">
        <v>1183</v>
      </c>
      <c r="AR1428" s="8">
        <v>3017</v>
      </c>
      <c r="AS1428" s="8">
        <v>1615</v>
      </c>
      <c r="AT1428" s="8">
        <v>1228</v>
      </c>
      <c r="AU1428" s="8">
        <v>1068</v>
      </c>
    </row>
    <row r="1429" spans="1:47" x14ac:dyDescent="0.15">
      <c r="A1429" s="64" t="s">
        <v>8971</v>
      </c>
      <c r="B1429" s="8">
        <v>2751</v>
      </c>
      <c r="C1429" s="8">
        <v>2733</v>
      </c>
      <c r="D1429" s="8">
        <v>2957</v>
      </c>
      <c r="E1429" s="8">
        <v>3014</v>
      </c>
      <c r="F1429" s="8">
        <v>2830</v>
      </c>
      <c r="G1429" s="8">
        <v>2882</v>
      </c>
      <c r="H1429" s="8">
        <v>2797</v>
      </c>
      <c r="I1429" s="8">
        <v>3368</v>
      </c>
      <c r="J1429" s="8">
        <v>2952</v>
      </c>
      <c r="K1429" s="8">
        <v>2302</v>
      </c>
      <c r="L1429" s="8">
        <v>2734</v>
      </c>
      <c r="M1429" s="8">
        <v>2582</v>
      </c>
      <c r="N1429" s="8">
        <v>3170</v>
      </c>
      <c r="O1429" s="8">
        <v>3411</v>
      </c>
      <c r="P1429" s="8">
        <v>3297</v>
      </c>
      <c r="Q1429" s="8">
        <v>3132</v>
      </c>
      <c r="R1429" s="8">
        <v>3074</v>
      </c>
      <c r="S1429" s="8">
        <v>3179</v>
      </c>
      <c r="T1429" s="8">
        <v>3234</v>
      </c>
      <c r="U1429" s="8">
        <v>3454</v>
      </c>
      <c r="V1429" s="8">
        <v>3076</v>
      </c>
      <c r="W1429" s="8">
        <v>3327</v>
      </c>
      <c r="X1429" s="8">
        <v>2890</v>
      </c>
      <c r="Y1429" s="8">
        <v>3371</v>
      </c>
      <c r="Z1429" s="8">
        <v>2089</v>
      </c>
      <c r="AA1429" s="8">
        <v>3721</v>
      </c>
      <c r="AB1429" s="8">
        <v>2650</v>
      </c>
      <c r="AC1429" s="8">
        <v>2883</v>
      </c>
      <c r="AD1429" s="8">
        <v>3023</v>
      </c>
      <c r="AE1429" s="8">
        <v>2590</v>
      </c>
      <c r="AF1429" s="8">
        <v>3088</v>
      </c>
      <c r="AG1429" s="8">
        <v>3693</v>
      </c>
      <c r="AH1429" s="8">
        <v>2584</v>
      </c>
      <c r="AI1429" s="8">
        <v>4569</v>
      </c>
      <c r="AJ1429" s="8">
        <v>3718</v>
      </c>
      <c r="AK1429" s="8">
        <v>4268</v>
      </c>
      <c r="AL1429" s="8">
        <v>8506</v>
      </c>
      <c r="AM1429" s="8">
        <v>4414</v>
      </c>
      <c r="AN1429" s="8">
        <v>4543</v>
      </c>
      <c r="AO1429" s="8">
        <v>3646</v>
      </c>
      <c r="AP1429" s="8">
        <v>4917</v>
      </c>
      <c r="AQ1429" s="8">
        <v>3860</v>
      </c>
      <c r="AR1429" s="8">
        <v>5832</v>
      </c>
      <c r="AS1429" s="8">
        <v>2952</v>
      </c>
      <c r="AT1429" s="8">
        <v>5923</v>
      </c>
      <c r="AU1429" s="8">
        <v>3707</v>
      </c>
    </row>
    <row r="1430" spans="1:47" x14ac:dyDescent="0.15">
      <c r="A1430" s="64" t="s">
        <v>4431</v>
      </c>
      <c r="B1430" s="8">
        <v>1720</v>
      </c>
      <c r="C1430" s="8">
        <v>1602</v>
      </c>
      <c r="D1430" s="8">
        <v>1489</v>
      </c>
      <c r="E1430" s="8">
        <v>1524</v>
      </c>
      <c r="F1430" s="8">
        <v>1816</v>
      </c>
      <c r="G1430" s="8">
        <v>1678</v>
      </c>
      <c r="H1430" s="8">
        <v>1755</v>
      </c>
      <c r="I1430" s="8">
        <v>1588</v>
      </c>
      <c r="J1430" s="8">
        <v>1502</v>
      </c>
      <c r="K1430" s="8">
        <v>1651</v>
      </c>
      <c r="L1430" s="8">
        <v>1515</v>
      </c>
      <c r="M1430" s="8">
        <v>1585</v>
      </c>
      <c r="N1430" s="8">
        <v>1526</v>
      </c>
      <c r="O1430" s="8">
        <v>1517</v>
      </c>
      <c r="P1430" s="8">
        <v>1509</v>
      </c>
      <c r="Q1430" s="8">
        <v>1523</v>
      </c>
      <c r="R1430" s="8">
        <v>1587</v>
      </c>
      <c r="S1430" s="8">
        <v>1546</v>
      </c>
      <c r="T1430" s="8">
        <v>1434</v>
      </c>
      <c r="U1430" s="8">
        <v>1327</v>
      </c>
      <c r="V1430" s="8">
        <v>1575</v>
      </c>
      <c r="W1430" s="8">
        <v>1605</v>
      </c>
      <c r="X1430" s="8">
        <v>1687</v>
      </c>
      <c r="Y1430" s="8">
        <v>3109</v>
      </c>
      <c r="Z1430" s="8">
        <v>3451</v>
      </c>
      <c r="AA1430" s="8">
        <v>1702</v>
      </c>
      <c r="AB1430" s="8">
        <v>2270</v>
      </c>
      <c r="AC1430" s="8">
        <v>2220</v>
      </c>
      <c r="AD1430" s="8">
        <v>2328</v>
      </c>
      <c r="AE1430" s="8">
        <v>3053</v>
      </c>
      <c r="AF1430" s="8">
        <v>2157</v>
      </c>
      <c r="AG1430" s="8">
        <v>2269</v>
      </c>
      <c r="AH1430" s="8">
        <v>2704</v>
      </c>
      <c r="AI1430" s="8">
        <v>2209</v>
      </c>
      <c r="AJ1430" s="8">
        <v>2302</v>
      </c>
      <c r="AK1430" s="8">
        <v>1904</v>
      </c>
      <c r="AL1430" s="8">
        <v>2665</v>
      </c>
      <c r="AM1430" s="8">
        <v>3248</v>
      </c>
      <c r="AN1430" s="8">
        <v>2561</v>
      </c>
      <c r="AO1430" s="8">
        <v>2074</v>
      </c>
      <c r="AP1430" s="8">
        <v>2302</v>
      </c>
      <c r="AQ1430" s="8">
        <v>2523</v>
      </c>
      <c r="AR1430" s="8">
        <v>878</v>
      </c>
      <c r="AS1430" s="8">
        <v>3279</v>
      </c>
      <c r="AT1430" s="8">
        <v>3617</v>
      </c>
      <c r="AU1430" s="8">
        <v>2348</v>
      </c>
    </row>
    <row r="1431" spans="1:47" x14ac:dyDescent="0.15">
      <c r="A1431" s="64" t="s">
        <v>8153</v>
      </c>
      <c r="B1431" s="8">
        <v>1368</v>
      </c>
      <c r="C1431" s="8">
        <v>1361</v>
      </c>
      <c r="D1431" s="8">
        <v>1349</v>
      </c>
      <c r="E1431" s="8">
        <v>1138</v>
      </c>
      <c r="F1431" s="8">
        <v>1072</v>
      </c>
      <c r="G1431" s="8">
        <v>938</v>
      </c>
      <c r="H1431" s="8">
        <v>1449</v>
      </c>
      <c r="I1431" s="8">
        <v>928</v>
      </c>
      <c r="J1431" s="8">
        <v>1165</v>
      </c>
      <c r="K1431" s="8">
        <v>941</v>
      </c>
      <c r="L1431" s="8">
        <v>1120</v>
      </c>
      <c r="M1431" s="8">
        <v>932</v>
      </c>
      <c r="N1431" s="8">
        <v>1150</v>
      </c>
      <c r="O1431" s="8">
        <v>879</v>
      </c>
      <c r="P1431" s="8">
        <v>1110</v>
      </c>
      <c r="Q1431" s="8">
        <v>1257</v>
      </c>
      <c r="R1431" s="8">
        <v>1369</v>
      </c>
      <c r="S1431" s="8">
        <v>1267</v>
      </c>
      <c r="T1431" s="8">
        <v>1154</v>
      </c>
      <c r="U1431" s="8">
        <v>1231</v>
      </c>
      <c r="V1431" s="8">
        <v>1271</v>
      </c>
      <c r="W1431" s="8">
        <v>1148</v>
      </c>
      <c r="X1431" s="8">
        <v>1279</v>
      </c>
      <c r="Y1431" s="8">
        <v>1704</v>
      </c>
      <c r="Z1431" s="8">
        <v>1344</v>
      </c>
      <c r="AA1431" s="8">
        <v>3328</v>
      </c>
      <c r="AB1431" s="8">
        <v>1779</v>
      </c>
      <c r="AC1431" s="8">
        <v>1370</v>
      </c>
      <c r="AD1431" s="8">
        <v>1063</v>
      </c>
      <c r="AE1431" s="8">
        <v>1548</v>
      </c>
      <c r="AF1431" s="8">
        <v>1890</v>
      </c>
      <c r="AG1431" s="8">
        <v>1950</v>
      </c>
      <c r="AH1431" s="8">
        <v>1236</v>
      </c>
      <c r="AI1431" s="8">
        <v>1573</v>
      </c>
      <c r="AJ1431" s="8">
        <v>2387</v>
      </c>
      <c r="AK1431" s="8">
        <v>769</v>
      </c>
      <c r="AL1431" s="8">
        <v>1816</v>
      </c>
      <c r="AM1431" s="8">
        <v>2741</v>
      </c>
      <c r="AN1431" s="8">
        <v>952</v>
      </c>
      <c r="AO1431" s="8">
        <v>650</v>
      </c>
      <c r="AP1431" s="8">
        <v>1714</v>
      </c>
      <c r="AQ1431" s="8">
        <v>1381</v>
      </c>
      <c r="AR1431" s="8">
        <v>2772</v>
      </c>
      <c r="AS1431" s="8">
        <v>1956</v>
      </c>
      <c r="AT1431" s="8">
        <v>1542</v>
      </c>
      <c r="AU1431" s="8">
        <v>1192</v>
      </c>
    </row>
    <row r="1432" spans="1:47" x14ac:dyDescent="0.15">
      <c r="A1432" s="64" t="s">
        <v>772</v>
      </c>
      <c r="B1432" s="8">
        <v>4005</v>
      </c>
      <c r="C1432" s="8">
        <v>4414</v>
      </c>
      <c r="D1432" s="8">
        <v>3629</v>
      </c>
      <c r="E1432" s="8">
        <v>4970</v>
      </c>
      <c r="F1432" s="8">
        <v>5254</v>
      </c>
      <c r="G1432" s="8">
        <v>5382</v>
      </c>
      <c r="H1432" s="8">
        <v>3776</v>
      </c>
      <c r="I1432" s="8">
        <v>4608</v>
      </c>
      <c r="J1432" s="8">
        <v>4120</v>
      </c>
      <c r="K1432" s="8">
        <v>5782</v>
      </c>
      <c r="L1432" s="8">
        <v>4628</v>
      </c>
      <c r="M1432" s="8">
        <v>4911</v>
      </c>
      <c r="N1432" s="8">
        <v>3249</v>
      </c>
      <c r="O1432" s="8">
        <v>3067</v>
      </c>
      <c r="P1432" s="8">
        <v>2790</v>
      </c>
      <c r="Q1432" s="8">
        <v>3631</v>
      </c>
      <c r="R1432" s="8">
        <v>3759</v>
      </c>
      <c r="S1432" s="8">
        <v>3365</v>
      </c>
      <c r="T1432" s="8">
        <v>2829</v>
      </c>
      <c r="U1432" s="8">
        <v>2867</v>
      </c>
      <c r="V1432" s="8">
        <v>2627</v>
      </c>
      <c r="W1432" s="8">
        <v>2976</v>
      </c>
      <c r="X1432" s="8">
        <v>3888</v>
      </c>
      <c r="Y1432" s="8">
        <v>6956</v>
      </c>
      <c r="Z1432" s="8">
        <v>6552</v>
      </c>
      <c r="AA1432" s="8">
        <v>7040</v>
      </c>
      <c r="AB1432" s="8">
        <v>7554</v>
      </c>
      <c r="AC1432" s="8">
        <v>9116</v>
      </c>
      <c r="AD1432" s="8">
        <v>16486</v>
      </c>
      <c r="AE1432" s="8">
        <v>5643</v>
      </c>
      <c r="AF1432" s="8">
        <v>8179</v>
      </c>
      <c r="AG1432" s="8">
        <v>6092</v>
      </c>
      <c r="AH1432" s="8">
        <v>9369</v>
      </c>
      <c r="AI1432" s="8">
        <v>8473</v>
      </c>
      <c r="AJ1432" s="8">
        <v>11502</v>
      </c>
      <c r="AK1432" s="8">
        <v>5975</v>
      </c>
      <c r="AL1432" s="8">
        <v>4080</v>
      </c>
      <c r="AM1432" s="8">
        <v>7462</v>
      </c>
      <c r="AN1432" s="8">
        <v>7796</v>
      </c>
      <c r="AO1432" s="8">
        <v>8876</v>
      </c>
      <c r="AP1432" s="8">
        <v>6686</v>
      </c>
      <c r="AQ1432" s="8">
        <v>1664</v>
      </c>
      <c r="AR1432" s="8">
        <v>6634</v>
      </c>
      <c r="AS1432" s="8">
        <v>3293</v>
      </c>
      <c r="AT1432" s="8">
        <v>7123</v>
      </c>
      <c r="AU1432" s="8">
        <v>8063</v>
      </c>
    </row>
    <row r="1433" spans="1:47" x14ac:dyDescent="0.15">
      <c r="A1433" s="64" t="s">
        <v>7181</v>
      </c>
      <c r="B1433" s="8">
        <v>2821</v>
      </c>
      <c r="C1433" s="8">
        <v>2727</v>
      </c>
      <c r="D1433" s="8">
        <v>3185</v>
      </c>
      <c r="E1433" s="8">
        <v>3756</v>
      </c>
      <c r="F1433" s="8">
        <v>3850</v>
      </c>
      <c r="G1433" s="8">
        <v>4893</v>
      </c>
      <c r="H1433" s="8">
        <v>3241</v>
      </c>
      <c r="I1433" s="8">
        <v>3825</v>
      </c>
      <c r="J1433" s="8">
        <v>4088</v>
      </c>
      <c r="K1433" s="8">
        <v>3840</v>
      </c>
      <c r="L1433" s="8">
        <v>3843</v>
      </c>
      <c r="M1433" s="8">
        <v>4265</v>
      </c>
      <c r="N1433" s="8">
        <v>3080</v>
      </c>
      <c r="O1433" s="8">
        <v>3512</v>
      </c>
      <c r="P1433" s="8">
        <v>3239</v>
      </c>
      <c r="Q1433" s="8">
        <v>3929</v>
      </c>
      <c r="R1433" s="8">
        <v>4469</v>
      </c>
      <c r="S1433" s="8">
        <v>3529</v>
      </c>
      <c r="T1433" s="8">
        <v>2546</v>
      </c>
      <c r="U1433" s="8">
        <v>3010</v>
      </c>
      <c r="V1433" s="8">
        <v>3374</v>
      </c>
      <c r="W1433" s="8">
        <v>3302</v>
      </c>
      <c r="X1433" s="8">
        <v>3385</v>
      </c>
      <c r="Y1433" s="8">
        <v>3906</v>
      </c>
      <c r="Z1433" s="8">
        <v>3324</v>
      </c>
      <c r="AA1433" s="8">
        <v>4701</v>
      </c>
      <c r="AB1433" s="8">
        <v>4556</v>
      </c>
      <c r="AC1433" s="8">
        <v>6495</v>
      </c>
      <c r="AD1433" s="8">
        <v>6869</v>
      </c>
      <c r="AE1433" s="8">
        <v>3823</v>
      </c>
      <c r="AF1433" s="8">
        <v>5048</v>
      </c>
      <c r="AG1433" s="8">
        <v>5007</v>
      </c>
      <c r="AH1433" s="8">
        <v>6190</v>
      </c>
      <c r="AI1433" s="8">
        <v>5982</v>
      </c>
      <c r="AJ1433" s="8">
        <v>6888</v>
      </c>
      <c r="AK1433" s="8">
        <v>5330</v>
      </c>
      <c r="AL1433" s="8">
        <v>5684</v>
      </c>
      <c r="AM1433" s="8">
        <v>6610</v>
      </c>
      <c r="AN1433" s="8">
        <v>7997</v>
      </c>
      <c r="AO1433" s="8">
        <v>6622</v>
      </c>
      <c r="AP1433" s="8">
        <v>5530</v>
      </c>
      <c r="AQ1433" s="8">
        <v>2037</v>
      </c>
      <c r="AR1433" s="8">
        <v>6005</v>
      </c>
      <c r="AS1433" s="8">
        <v>4036</v>
      </c>
      <c r="AT1433" s="8">
        <v>4591</v>
      </c>
      <c r="AU1433" s="8">
        <v>5436</v>
      </c>
    </row>
    <row r="1434" spans="1:47" x14ac:dyDescent="0.15">
      <c r="A1434" s="64" t="s">
        <v>26</v>
      </c>
      <c r="B1434" s="8">
        <v>106</v>
      </c>
      <c r="C1434" s="8">
        <v>25</v>
      </c>
      <c r="D1434" s="8">
        <v>93</v>
      </c>
      <c r="E1434" s="8">
        <v>97</v>
      </c>
      <c r="F1434" s="8">
        <v>62</v>
      </c>
      <c r="G1434" s="8">
        <v>78</v>
      </c>
      <c r="H1434" s="8">
        <v>87</v>
      </c>
      <c r="I1434" s="8">
        <v>51</v>
      </c>
      <c r="J1434" s="8">
        <v>34</v>
      </c>
      <c r="K1434" s="8">
        <v>133</v>
      </c>
      <c r="L1434" s="8">
        <v>77</v>
      </c>
      <c r="M1434" s="8">
        <v>66</v>
      </c>
      <c r="N1434" s="8">
        <v>94</v>
      </c>
      <c r="O1434" s="8">
        <v>76</v>
      </c>
      <c r="P1434" s="8">
        <v>66</v>
      </c>
      <c r="Q1434" s="8">
        <v>127</v>
      </c>
      <c r="R1434" s="8">
        <v>79</v>
      </c>
      <c r="S1434" s="8">
        <v>162</v>
      </c>
      <c r="T1434" s="8">
        <v>72</v>
      </c>
      <c r="U1434" s="8">
        <v>153</v>
      </c>
      <c r="V1434" s="8">
        <v>79</v>
      </c>
      <c r="W1434" s="8">
        <v>89</v>
      </c>
      <c r="X1434" s="8">
        <v>139</v>
      </c>
      <c r="Y1434" s="8">
        <v>3466</v>
      </c>
      <c r="Z1434" s="8">
        <v>2119</v>
      </c>
      <c r="AA1434" s="8">
        <v>3595</v>
      </c>
      <c r="AB1434" s="8">
        <v>2612</v>
      </c>
      <c r="AC1434" s="8">
        <v>2100</v>
      </c>
      <c r="AD1434" s="8">
        <v>2887</v>
      </c>
      <c r="AE1434" s="8">
        <v>3512</v>
      </c>
      <c r="AF1434" s="8">
        <v>2013</v>
      </c>
      <c r="AG1434" s="8">
        <v>2243</v>
      </c>
      <c r="AH1434" s="8">
        <v>1518</v>
      </c>
      <c r="AI1434" s="8">
        <v>1973</v>
      </c>
      <c r="AJ1434" s="8">
        <v>2498</v>
      </c>
      <c r="AK1434" s="8">
        <v>3041</v>
      </c>
      <c r="AL1434" s="8">
        <v>1137</v>
      </c>
      <c r="AM1434" s="8">
        <v>4643</v>
      </c>
      <c r="AN1434" s="8">
        <v>6181</v>
      </c>
      <c r="AO1434" s="8">
        <v>7085</v>
      </c>
      <c r="AP1434" s="8">
        <v>2788</v>
      </c>
      <c r="AQ1434" s="8">
        <v>950</v>
      </c>
      <c r="AR1434" s="8">
        <v>1805</v>
      </c>
      <c r="AS1434" s="8">
        <v>1957</v>
      </c>
      <c r="AT1434" s="8">
        <v>4332</v>
      </c>
      <c r="AU1434" s="8">
        <v>6519</v>
      </c>
    </row>
    <row r="1435" spans="1:47" x14ac:dyDescent="0.15">
      <c r="A1435" s="64" t="s">
        <v>12586</v>
      </c>
      <c r="B1435" s="8">
        <v>253</v>
      </c>
      <c r="C1435" s="8">
        <v>267</v>
      </c>
      <c r="D1435" s="8">
        <v>181</v>
      </c>
      <c r="E1435" s="8">
        <v>86</v>
      </c>
      <c r="F1435" s="8">
        <v>129</v>
      </c>
      <c r="G1435" s="8">
        <v>217</v>
      </c>
      <c r="H1435" s="8">
        <v>163</v>
      </c>
      <c r="I1435" s="8">
        <v>269</v>
      </c>
      <c r="J1435" s="8">
        <v>182</v>
      </c>
      <c r="K1435" s="8">
        <v>77</v>
      </c>
      <c r="L1435" s="8">
        <v>120</v>
      </c>
      <c r="M1435" s="8">
        <v>93</v>
      </c>
      <c r="N1435" s="8">
        <v>154</v>
      </c>
      <c r="O1435" s="8">
        <v>155</v>
      </c>
      <c r="P1435" s="8">
        <v>130</v>
      </c>
      <c r="Q1435" s="8">
        <v>155</v>
      </c>
      <c r="R1435" s="8">
        <v>240</v>
      </c>
      <c r="S1435" s="8">
        <v>173</v>
      </c>
      <c r="T1435" s="8">
        <v>180</v>
      </c>
      <c r="U1435" s="8">
        <v>198</v>
      </c>
      <c r="V1435" s="8">
        <v>120</v>
      </c>
      <c r="W1435" s="8">
        <v>116</v>
      </c>
      <c r="X1435" s="8">
        <v>153</v>
      </c>
      <c r="Y1435" s="8">
        <v>306</v>
      </c>
      <c r="Z1435" s="8">
        <v>317</v>
      </c>
      <c r="AA1435" s="8">
        <v>372</v>
      </c>
      <c r="AB1435" s="8">
        <v>237</v>
      </c>
      <c r="AC1435" s="8">
        <v>278</v>
      </c>
      <c r="AD1435" s="8">
        <v>269</v>
      </c>
      <c r="AE1435" s="8">
        <v>240</v>
      </c>
      <c r="AF1435" s="8">
        <v>506</v>
      </c>
      <c r="AG1435" s="8">
        <v>232</v>
      </c>
      <c r="AH1435" s="8">
        <v>189</v>
      </c>
      <c r="AI1435" s="8">
        <v>291</v>
      </c>
      <c r="AJ1435" s="8">
        <v>247</v>
      </c>
      <c r="AK1435" s="8">
        <v>65</v>
      </c>
      <c r="AL1435" s="8">
        <v>3</v>
      </c>
      <c r="AM1435" s="8">
        <v>191</v>
      </c>
      <c r="AN1435" s="8">
        <v>207</v>
      </c>
      <c r="AO1435" s="8">
        <v>700</v>
      </c>
      <c r="AP1435" s="8">
        <v>318</v>
      </c>
      <c r="AQ1435" s="8">
        <v>261</v>
      </c>
      <c r="AR1435" s="8">
        <v>393</v>
      </c>
      <c r="AS1435" s="8">
        <v>221</v>
      </c>
      <c r="AT1435" s="8">
        <v>727</v>
      </c>
      <c r="AU1435" s="8">
        <v>187</v>
      </c>
    </row>
    <row r="1436" spans="1:47" x14ac:dyDescent="0.15">
      <c r="A1436" s="64" t="s">
        <v>5083</v>
      </c>
      <c r="B1436" s="8">
        <v>494</v>
      </c>
      <c r="C1436" s="8">
        <v>491</v>
      </c>
      <c r="D1436" s="8">
        <v>550</v>
      </c>
      <c r="E1436" s="8">
        <v>660</v>
      </c>
      <c r="F1436" s="8">
        <v>601</v>
      </c>
      <c r="G1436" s="8">
        <v>805</v>
      </c>
      <c r="H1436" s="8">
        <v>589</v>
      </c>
      <c r="I1436" s="8">
        <v>590</v>
      </c>
      <c r="J1436" s="8">
        <v>794</v>
      </c>
      <c r="K1436" s="8">
        <v>602</v>
      </c>
      <c r="L1436" s="8">
        <v>624</v>
      </c>
      <c r="M1436" s="8">
        <v>653</v>
      </c>
      <c r="N1436" s="8">
        <v>694</v>
      </c>
      <c r="O1436" s="8">
        <v>748</v>
      </c>
      <c r="P1436" s="8">
        <v>611</v>
      </c>
      <c r="Q1436" s="8">
        <v>648</v>
      </c>
      <c r="R1436" s="8">
        <v>756</v>
      </c>
      <c r="S1436" s="8">
        <v>607</v>
      </c>
      <c r="T1436" s="8">
        <v>495</v>
      </c>
      <c r="U1436" s="8">
        <v>642</v>
      </c>
      <c r="V1436" s="8">
        <v>729</v>
      </c>
      <c r="W1436" s="8">
        <v>586</v>
      </c>
      <c r="X1436" s="8">
        <v>789</v>
      </c>
      <c r="Y1436" s="8">
        <v>867</v>
      </c>
      <c r="Z1436" s="8">
        <v>1611</v>
      </c>
      <c r="AA1436" s="8">
        <v>757</v>
      </c>
      <c r="AB1436" s="8">
        <v>1501</v>
      </c>
      <c r="AC1436" s="8">
        <v>436</v>
      </c>
      <c r="AD1436" s="8">
        <v>987</v>
      </c>
      <c r="AE1436" s="8">
        <v>1386</v>
      </c>
      <c r="AF1436" s="8">
        <v>1144</v>
      </c>
      <c r="AG1436" s="8">
        <v>890</v>
      </c>
      <c r="AH1436" s="8">
        <v>854</v>
      </c>
      <c r="AI1436" s="8">
        <v>894</v>
      </c>
      <c r="AJ1436" s="8">
        <v>978</v>
      </c>
      <c r="AK1436" s="8">
        <v>687</v>
      </c>
      <c r="AL1436" s="8">
        <v>695</v>
      </c>
      <c r="AM1436" s="8">
        <v>1023</v>
      </c>
      <c r="AN1436" s="8">
        <v>959</v>
      </c>
      <c r="AO1436" s="8">
        <v>1172</v>
      </c>
      <c r="AP1436" s="8">
        <v>641</v>
      </c>
      <c r="AQ1436" s="8">
        <v>924</v>
      </c>
      <c r="AR1436" s="8">
        <v>873</v>
      </c>
      <c r="AS1436" s="8">
        <v>1308</v>
      </c>
      <c r="AT1436" s="8">
        <v>748</v>
      </c>
      <c r="AU1436" s="8">
        <v>418</v>
      </c>
    </row>
    <row r="1437" spans="1:47" x14ac:dyDescent="0.15">
      <c r="A1437" s="64" t="s">
        <v>8620</v>
      </c>
      <c r="B1437" s="8">
        <v>507</v>
      </c>
      <c r="C1437" s="8">
        <v>543</v>
      </c>
      <c r="D1437" s="8">
        <v>575</v>
      </c>
      <c r="E1437" s="8">
        <v>970</v>
      </c>
      <c r="F1437" s="8">
        <v>764</v>
      </c>
      <c r="G1437" s="8">
        <v>904</v>
      </c>
      <c r="H1437" s="8">
        <v>791</v>
      </c>
      <c r="I1437" s="8">
        <v>878</v>
      </c>
      <c r="J1437" s="8">
        <v>902</v>
      </c>
      <c r="K1437" s="8">
        <v>731</v>
      </c>
      <c r="L1437" s="8">
        <v>689</v>
      </c>
      <c r="M1437" s="8">
        <v>961</v>
      </c>
      <c r="N1437" s="8">
        <v>1093</v>
      </c>
      <c r="O1437" s="8">
        <v>1233</v>
      </c>
      <c r="P1437" s="8">
        <v>927</v>
      </c>
      <c r="Q1437" s="8">
        <v>1015</v>
      </c>
      <c r="R1437" s="8">
        <v>1054</v>
      </c>
      <c r="S1437" s="8">
        <v>970</v>
      </c>
      <c r="T1437" s="8">
        <v>1065</v>
      </c>
      <c r="U1437" s="8">
        <v>826</v>
      </c>
      <c r="V1437" s="8">
        <v>1154</v>
      </c>
      <c r="W1437" s="8">
        <v>1097</v>
      </c>
      <c r="X1437" s="8">
        <v>963</v>
      </c>
      <c r="Y1437" s="8">
        <v>653</v>
      </c>
      <c r="Z1437" s="8">
        <v>428</v>
      </c>
      <c r="AA1437" s="8">
        <v>1554</v>
      </c>
      <c r="AB1437" s="8">
        <v>679</v>
      </c>
      <c r="AC1437" s="8">
        <v>1034</v>
      </c>
      <c r="AD1437" s="8">
        <v>829</v>
      </c>
      <c r="AE1437" s="8">
        <v>932</v>
      </c>
      <c r="AF1437" s="8">
        <v>1265</v>
      </c>
      <c r="AG1437" s="8">
        <v>1030</v>
      </c>
      <c r="AH1437" s="8">
        <v>1009</v>
      </c>
      <c r="AI1437" s="8">
        <v>591</v>
      </c>
      <c r="AJ1437" s="8">
        <v>850</v>
      </c>
      <c r="AK1437" s="8">
        <v>1159</v>
      </c>
      <c r="AL1437" s="8">
        <v>3883</v>
      </c>
      <c r="AM1437" s="8">
        <v>801</v>
      </c>
      <c r="AN1437" s="8">
        <v>515</v>
      </c>
      <c r="AO1437" s="8">
        <v>1469</v>
      </c>
      <c r="AP1437" s="8">
        <v>2123</v>
      </c>
      <c r="AQ1437" s="8">
        <v>1148</v>
      </c>
      <c r="AR1437" s="8">
        <v>2807</v>
      </c>
      <c r="AS1437" s="8">
        <v>3148</v>
      </c>
      <c r="AT1437" s="8">
        <v>1241</v>
      </c>
      <c r="AU1437" s="8">
        <v>749</v>
      </c>
    </row>
    <row r="1438" spans="1:47" x14ac:dyDescent="0.15">
      <c r="A1438" s="64" t="s">
        <v>6825</v>
      </c>
      <c r="B1438" s="8">
        <v>48</v>
      </c>
      <c r="C1438" s="8">
        <v>51</v>
      </c>
      <c r="D1438" s="8">
        <v>58</v>
      </c>
      <c r="E1438" s="8">
        <v>101</v>
      </c>
      <c r="F1438" s="8">
        <v>77</v>
      </c>
      <c r="G1438" s="8">
        <v>69</v>
      </c>
      <c r="H1438" s="8">
        <v>74</v>
      </c>
      <c r="I1438" s="8">
        <v>97</v>
      </c>
      <c r="J1438" s="8">
        <v>64</v>
      </c>
      <c r="K1438" s="8">
        <v>89</v>
      </c>
      <c r="L1438" s="8">
        <v>85</v>
      </c>
      <c r="M1438" s="8">
        <v>83</v>
      </c>
      <c r="N1438" s="8">
        <v>53</v>
      </c>
      <c r="O1438" s="8">
        <v>75</v>
      </c>
      <c r="P1438" s="8">
        <v>60</v>
      </c>
      <c r="Q1438" s="8">
        <v>65</v>
      </c>
      <c r="R1438" s="8">
        <v>52</v>
      </c>
      <c r="S1438" s="8">
        <v>53</v>
      </c>
      <c r="T1438" s="8">
        <v>40</v>
      </c>
      <c r="U1438" s="8">
        <v>91</v>
      </c>
      <c r="V1438" s="8">
        <v>61</v>
      </c>
      <c r="W1438" s="8">
        <v>69</v>
      </c>
      <c r="X1438" s="8">
        <v>53</v>
      </c>
      <c r="Y1438" s="8">
        <v>142</v>
      </c>
      <c r="Z1438" s="8">
        <v>263</v>
      </c>
      <c r="AA1438" s="8">
        <v>138</v>
      </c>
      <c r="AB1438" s="8">
        <v>176</v>
      </c>
      <c r="AC1438" s="8">
        <v>172</v>
      </c>
      <c r="AD1438" s="8">
        <v>149</v>
      </c>
      <c r="AE1438" s="8">
        <v>176</v>
      </c>
      <c r="AF1438" s="8">
        <v>68</v>
      </c>
      <c r="AG1438" s="8">
        <v>244</v>
      </c>
      <c r="AH1438" s="8">
        <v>188</v>
      </c>
      <c r="AI1438" s="8">
        <v>212</v>
      </c>
      <c r="AJ1438" s="8">
        <v>143</v>
      </c>
      <c r="AK1438" s="8">
        <v>261</v>
      </c>
      <c r="AL1438" s="8">
        <v>159</v>
      </c>
      <c r="AM1438" s="8">
        <v>71</v>
      </c>
      <c r="AN1438" s="8">
        <v>130</v>
      </c>
      <c r="AO1438" s="8">
        <v>146</v>
      </c>
      <c r="AP1438" s="8">
        <v>0</v>
      </c>
      <c r="AQ1438" s="8">
        <v>36</v>
      </c>
      <c r="AR1438" s="8">
        <v>49</v>
      </c>
      <c r="AS1438" s="8">
        <v>79</v>
      </c>
      <c r="AT1438" s="8">
        <v>65</v>
      </c>
      <c r="AU1438" s="8">
        <v>554</v>
      </c>
    </row>
    <row r="1439" spans="1:47" x14ac:dyDescent="0.15">
      <c r="A1439" s="64" t="s">
        <v>2533</v>
      </c>
      <c r="B1439" s="8">
        <v>1021</v>
      </c>
      <c r="C1439" s="8">
        <v>1014</v>
      </c>
      <c r="D1439" s="8">
        <v>1016</v>
      </c>
      <c r="E1439" s="8">
        <v>1066</v>
      </c>
      <c r="F1439" s="8">
        <v>1201</v>
      </c>
      <c r="G1439" s="8">
        <v>1208</v>
      </c>
      <c r="H1439" s="8">
        <v>1087</v>
      </c>
      <c r="I1439" s="8">
        <v>901</v>
      </c>
      <c r="J1439" s="8">
        <v>915</v>
      </c>
      <c r="K1439" s="8">
        <v>1322</v>
      </c>
      <c r="L1439" s="8">
        <v>1100</v>
      </c>
      <c r="M1439" s="8">
        <v>1277</v>
      </c>
      <c r="N1439" s="8">
        <v>1056</v>
      </c>
      <c r="O1439" s="8">
        <v>1035</v>
      </c>
      <c r="P1439" s="8">
        <v>1069</v>
      </c>
      <c r="Q1439" s="8">
        <v>1179</v>
      </c>
      <c r="R1439" s="8">
        <v>1221</v>
      </c>
      <c r="S1439" s="8">
        <v>1172</v>
      </c>
      <c r="T1439" s="8">
        <v>1024</v>
      </c>
      <c r="U1439" s="8">
        <v>1042</v>
      </c>
      <c r="V1439" s="8">
        <v>1075</v>
      </c>
      <c r="W1439" s="8">
        <v>918</v>
      </c>
      <c r="X1439" s="8">
        <v>1109</v>
      </c>
      <c r="Y1439" s="8">
        <v>1766</v>
      </c>
      <c r="Z1439" s="8">
        <v>1150</v>
      </c>
      <c r="AA1439" s="8">
        <v>1715</v>
      </c>
      <c r="AB1439" s="8">
        <v>2153</v>
      </c>
      <c r="AC1439" s="8">
        <v>1576</v>
      </c>
      <c r="AD1439" s="8">
        <v>1240</v>
      </c>
      <c r="AE1439" s="8">
        <v>1801</v>
      </c>
      <c r="AF1439" s="8">
        <v>2023</v>
      </c>
      <c r="AG1439" s="8">
        <v>2082</v>
      </c>
      <c r="AH1439" s="8">
        <v>2270</v>
      </c>
      <c r="AI1439" s="8">
        <v>1563</v>
      </c>
      <c r="AJ1439" s="8">
        <v>1574</v>
      </c>
      <c r="AK1439" s="8">
        <v>2446</v>
      </c>
      <c r="AL1439" s="8">
        <v>2686</v>
      </c>
      <c r="AM1439" s="8">
        <v>1686</v>
      </c>
      <c r="AN1439" s="8">
        <v>2707</v>
      </c>
      <c r="AO1439" s="8">
        <v>2793</v>
      </c>
      <c r="AP1439" s="8">
        <v>1708</v>
      </c>
      <c r="AQ1439" s="8">
        <v>759</v>
      </c>
      <c r="AR1439" s="8">
        <v>2101</v>
      </c>
      <c r="AS1439" s="8">
        <v>1393</v>
      </c>
      <c r="AT1439" s="8">
        <v>1612</v>
      </c>
      <c r="AU1439" s="8">
        <v>2650</v>
      </c>
    </row>
    <row r="1440" spans="1:47" x14ac:dyDescent="0.15">
      <c r="A1440" s="64" t="s">
        <v>7688</v>
      </c>
      <c r="B1440" s="8">
        <v>5630</v>
      </c>
      <c r="C1440" s="8">
        <v>4395</v>
      </c>
      <c r="D1440" s="8">
        <v>5515</v>
      </c>
      <c r="E1440" s="8">
        <v>4620</v>
      </c>
      <c r="F1440" s="8">
        <v>5337</v>
      </c>
      <c r="G1440" s="8">
        <v>5516</v>
      </c>
      <c r="H1440" s="8">
        <v>5128</v>
      </c>
      <c r="I1440" s="8">
        <v>6377</v>
      </c>
      <c r="J1440" s="8">
        <v>4817</v>
      </c>
      <c r="K1440" s="8">
        <v>5007</v>
      </c>
      <c r="L1440" s="8">
        <v>5197</v>
      </c>
      <c r="M1440" s="8">
        <v>5659</v>
      </c>
      <c r="N1440" s="8">
        <v>5612</v>
      </c>
      <c r="O1440" s="8">
        <v>6220</v>
      </c>
      <c r="P1440" s="8">
        <v>5630</v>
      </c>
      <c r="Q1440" s="8">
        <v>5298</v>
      </c>
      <c r="R1440" s="8">
        <v>5683</v>
      </c>
      <c r="S1440" s="8">
        <v>5681</v>
      </c>
      <c r="T1440" s="8">
        <v>6091</v>
      </c>
      <c r="U1440" s="8">
        <v>6027</v>
      </c>
      <c r="V1440" s="8">
        <v>5738</v>
      </c>
      <c r="W1440" s="8">
        <v>6215</v>
      </c>
      <c r="X1440" s="8">
        <v>5799</v>
      </c>
      <c r="Y1440" s="8">
        <v>6998</v>
      </c>
      <c r="Z1440" s="8">
        <v>5177</v>
      </c>
      <c r="AA1440" s="8">
        <v>6991</v>
      </c>
      <c r="AB1440" s="8">
        <v>7565</v>
      </c>
      <c r="AC1440" s="8">
        <v>7945</v>
      </c>
      <c r="AD1440" s="8">
        <v>5438</v>
      </c>
      <c r="AE1440" s="8">
        <v>7080</v>
      </c>
      <c r="AF1440" s="8">
        <v>7716</v>
      </c>
      <c r="AG1440" s="8">
        <v>7440</v>
      </c>
      <c r="AH1440" s="8">
        <v>7620</v>
      </c>
      <c r="AI1440" s="8">
        <v>9758</v>
      </c>
      <c r="AJ1440" s="8">
        <v>6904</v>
      </c>
      <c r="AK1440" s="8">
        <v>7639</v>
      </c>
      <c r="AL1440" s="8">
        <v>13281</v>
      </c>
      <c r="AM1440" s="8">
        <v>7468</v>
      </c>
      <c r="AN1440" s="8">
        <v>7712</v>
      </c>
      <c r="AO1440" s="8">
        <v>8213</v>
      </c>
      <c r="AP1440" s="8">
        <v>9507</v>
      </c>
      <c r="AQ1440" s="8">
        <v>9460</v>
      </c>
      <c r="AR1440" s="8">
        <v>6143</v>
      </c>
      <c r="AS1440" s="8">
        <v>9956</v>
      </c>
      <c r="AT1440" s="8">
        <v>8947</v>
      </c>
      <c r="AU1440" s="8">
        <v>6207</v>
      </c>
    </row>
    <row r="1441" spans="1:47" x14ac:dyDescent="0.15">
      <c r="A1441" s="64" t="s">
        <v>7201</v>
      </c>
      <c r="B1441" s="8">
        <v>5848</v>
      </c>
      <c r="C1441" s="8">
        <v>5913</v>
      </c>
      <c r="D1441" s="8">
        <v>5643</v>
      </c>
      <c r="E1441" s="8">
        <v>6113</v>
      </c>
      <c r="F1441" s="8">
        <v>5895</v>
      </c>
      <c r="G1441" s="8">
        <v>6101</v>
      </c>
      <c r="H1441" s="8">
        <v>6106</v>
      </c>
      <c r="I1441" s="8">
        <v>6182</v>
      </c>
      <c r="J1441" s="8">
        <v>5508</v>
      </c>
      <c r="K1441" s="8">
        <v>5587</v>
      </c>
      <c r="L1441" s="8">
        <v>5783</v>
      </c>
      <c r="M1441" s="8">
        <v>6366</v>
      </c>
      <c r="N1441" s="8">
        <v>5624</v>
      </c>
      <c r="O1441" s="8">
        <v>6195</v>
      </c>
      <c r="P1441" s="8">
        <v>5855</v>
      </c>
      <c r="Q1441" s="8">
        <v>5436</v>
      </c>
      <c r="R1441" s="8">
        <v>6266</v>
      </c>
      <c r="S1441" s="8">
        <v>6356</v>
      </c>
      <c r="T1441" s="8">
        <v>5712</v>
      </c>
      <c r="U1441" s="8">
        <v>5941</v>
      </c>
      <c r="V1441" s="8">
        <v>5729</v>
      </c>
      <c r="W1441" s="8">
        <v>5868</v>
      </c>
      <c r="X1441" s="8">
        <v>6024</v>
      </c>
      <c r="Y1441" s="8">
        <v>7994</v>
      </c>
      <c r="Z1441" s="8">
        <v>8245</v>
      </c>
      <c r="AA1441" s="8">
        <v>9379</v>
      </c>
      <c r="AB1441" s="8">
        <v>8574</v>
      </c>
      <c r="AC1441" s="8">
        <v>7279</v>
      </c>
      <c r="AD1441" s="8">
        <v>9559</v>
      </c>
      <c r="AE1441" s="8">
        <v>8463</v>
      </c>
      <c r="AF1441" s="8">
        <v>9162</v>
      </c>
      <c r="AG1441" s="8">
        <v>7908</v>
      </c>
      <c r="AH1441" s="8">
        <v>8546</v>
      </c>
      <c r="AI1441" s="8">
        <v>9024</v>
      </c>
      <c r="AJ1441" s="8">
        <v>9275</v>
      </c>
      <c r="AK1441" s="8">
        <v>7903</v>
      </c>
      <c r="AL1441" s="8">
        <v>5937</v>
      </c>
      <c r="AM1441" s="8">
        <v>8209</v>
      </c>
      <c r="AN1441" s="8">
        <v>10232</v>
      </c>
      <c r="AO1441" s="8">
        <v>10577</v>
      </c>
      <c r="AP1441" s="8">
        <v>9278</v>
      </c>
      <c r="AQ1441" s="8">
        <v>9131</v>
      </c>
      <c r="AR1441" s="8">
        <v>10270</v>
      </c>
      <c r="AS1441" s="8">
        <v>7881</v>
      </c>
      <c r="AT1441" s="8">
        <v>9302</v>
      </c>
      <c r="AU1441" s="8">
        <v>8422</v>
      </c>
    </row>
    <row r="1442" spans="1:47" x14ac:dyDescent="0.15">
      <c r="A1442" s="64" t="s">
        <v>8900</v>
      </c>
      <c r="B1442" s="8">
        <v>1128</v>
      </c>
      <c r="C1442" s="8">
        <v>1284</v>
      </c>
      <c r="D1442" s="8">
        <v>1137</v>
      </c>
      <c r="E1442" s="8">
        <v>1163</v>
      </c>
      <c r="F1442" s="8">
        <v>987</v>
      </c>
      <c r="G1442" s="8">
        <v>1181</v>
      </c>
      <c r="H1442" s="8">
        <v>1122</v>
      </c>
      <c r="I1442" s="8">
        <v>1320</v>
      </c>
      <c r="J1442" s="8">
        <v>1217</v>
      </c>
      <c r="K1442" s="8">
        <v>1054</v>
      </c>
      <c r="L1442" s="8">
        <v>1096</v>
      </c>
      <c r="M1442" s="8">
        <v>838</v>
      </c>
      <c r="N1442" s="8">
        <v>1297</v>
      </c>
      <c r="O1442" s="8">
        <v>1384</v>
      </c>
      <c r="P1442" s="8">
        <v>1356</v>
      </c>
      <c r="Q1442" s="8">
        <v>1334</v>
      </c>
      <c r="R1442" s="8">
        <v>1216</v>
      </c>
      <c r="S1442" s="8">
        <v>1371</v>
      </c>
      <c r="T1442" s="8">
        <v>1448</v>
      </c>
      <c r="U1442" s="8">
        <v>1579</v>
      </c>
      <c r="V1442" s="8">
        <v>1521</v>
      </c>
      <c r="W1442" s="8">
        <v>1364</v>
      </c>
      <c r="X1442" s="8">
        <v>1007</v>
      </c>
      <c r="Y1442" s="8">
        <v>976</v>
      </c>
      <c r="Z1442" s="8">
        <v>2398</v>
      </c>
      <c r="AA1442" s="8">
        <v>1181</v>
      </c>
      <c r="AB1442" s="8">
        <v>1252</v>
      </c>
      <c r="AC1442" s="8">
        <v>1933</v>
      </c>
      <c r="AD1442" s="8">
        <v>1260</v>
      </c>
      <c r="AE1442" s="8">
        <v>2499</v>
      </c>
      <c r="AF1442" s="8">
        <v>2231</v>
      </c>
      <c r="AG1442" s="8">
        <v>1657</v>
      </c>
      <c r="AH1442" s="8">
        <v>1694</v>
      </c>
      <c r="AI1442" s="8">
        <v>1637</v>
      </c>
      <c r="AJ1442" s="8">
        <v>1249</v>
      </c>
      <c r="AK1442" s="8">
        <v>1390</v>
      </c>
      <c r="AL1442" s="8">
        <v>3444</v>
      </c>
      <c r="AM1442" s="8">
        <v>1454</v>
      </c>
      <c r="AN1442" s="8">
        <v>2005</v>
      </c>
      <c r="AO1442" s="8">
        <v>1208</v>
      </c>
      <c r="AP1442" s="8">
        <v>549</v>
      </c>
      <c r="AQ1442" s="8">
        <v>1661</v>
      </c>
      <c r="AR1442" s="8">
        <v>2762</v>
      </c>
      <c r="AS1442" s="8">
        <v>1566</v>
      </c>
      <c r="AT1442" s="8">
        <v>992</v>
      </c>
      <c r="AU1442" s="8">
        <v>683</v>
      </c>
    </row>
    <row r="1443" spans="1:47" x14ac:dyDescent="0.15">
      <c r="A1443" s="64" t="s">
        <v>2507</v>
      </c>
      <c r="B1443" s="8">
        <v>874</v>
      </c>
      <c r="C1443" s="8">
        <v>756</v>
      </c>
      <c r="D1443" s="8">
        <v>969</v>
      </c>
      <c r="E1443" s="8">
        <v>700</v>
      </c>
      <c r="F1443" s="8">
        <v>544</v>
      </c>
      <c r="G1443" s="8">
        <v>582</v>
      </c>
      <c r="H1443" s="8">
        <v>692</v>
      </c>
      <c r="I1443" s="8">
        <v>833</v>
      </c>
      <c r="J1443" s="8">
        <v>712</v>
      </c>
      <c r="K1443" s="8">
        <v>830</v>
      </c>
      <c r="L1443" s="8">
        <v>797</v>
      </c>
      <c r="M1443" s="8">
        <v>736</v>
      </c>
      <c r="N1443" s="8">
        <v>513</v>
      </c>
      <c r="O1443" s="8">
        <v>647</v>
      </c>
      <c r="P1443" s="8">
        <v>641</v>
      </c>
      <c r="Q1443" s="8">
        <v>491</v>
      </c>
      <c r="R1443" s="8">
        <v>688</v>
      </c>
      <c r="S1443" s="8">
        <v>540</v>
      </c>
      <c r="T1443" s="8">
        <v>549</v>
      </c>
      <c r="U1443" s="8">
        <v>607</v>
      </c>
      <c r="V1443" s="8">
        <v>785</v>
      </c>
      <c r="W1443" s="8">
        <v>483</v>
      </c>
      <c r="X1443" s="8">
        <v>864</v>
      </c>
      <c r="Y1443" s="8">
        <v>2255</v>
      </c>
      <c r="Z1443" s="8">
        <v>890</v>
      </c>
      <c r="AA1443" s="8">
        <v>2215</v>
      </c>
      <c r="AB1443" s="8">
        <v>1438</v>
      </c>
      <c r="AC1443" s="8">
        <v>1365</v>
      </c>
      <c r="AD1443" s="8">
        <v>1887</v>
      </c>
      <c r="AE1443" s="8">
        <v>1852</v>
      </c>
      <c r="AF1443" s="8">
        <v>1915</v>
      </c>
      <c r="AG1443" s="8">
        <v>1522</v>
      </c>
      <c r="AH1443" s="8">
        <v>1304</v>
      </c>
      <c r="AI1443" s="8">
        <v>1252</v>
      </c>
      <c r="AJ1443" s="8">
        <v>1348</v>
      </c>
      <c r="AK1443" s="8">
        <v>1005</v>
      </c>
      <c r="AL1443" s="8">
        <v>1026</v>
      </c>
      <c r="AM1443" s="8">
        <v>602</v>
      </c>
      <c r="AN1443" s="8">
        <v>923</v>
      </c>
      <c r="AO1443" s="8">
        <v>684</v>
      </c>
      <c r="AP1443" s="8">
        <v>1508</v>
      </c>
      <c r="AQ1443" s="8">
        <v>865</v>
      </c>
      <c r="AR1443" s="8">
        <v>264</v>
      </c>
      <c r="AS1443" s="8">
        <v>1483</v>
      </c>
      <c r="AT1443" s="8">
        <v>571</v>
      </c>
      <c r="AU1443" s="8">
        <v>1807</v>
      </c>
    </row>
    <row r="1444" spans="1:47" x14ac:dyDescent="0.15">
      <c r="A1444" s="64" t="s">
        <v>8171</v>
      </c>
      <c r="B1444" s="8">
        <v>5996</v>
      </c>
      <c r="C1444" s="8">
        <v>5653</v>
      </c>
      <c r="D1444" s="8">
        <v>5426</v>
      </c>
      <c r="E1444" s="8">
        <v>6583</v>
      </c>
      <c r="F1444" s="8">
        <v>7289</v>
      </c>
      <c r="G1444" s="8">
        <v>7335</v>
      </c>
      <c r="H1444" s="8">
        <v>5422</v>
      </c>
      <c r="I1444" s="8">
        <v>6463</v>
      </c>
      <c r="J1444" s="8">
        <v>5756</v>
      </c>
      <c r="K1444" s="8">
        <v>7392</v>
      </c>
      <c r="L1444" s="8">
        <v>5958</v>
      </c>
      <c r="M1444" s="8">
        <v>6747</v>
      </c>
      <c r="N1444" s="8">
        <v>5148</v>
      </c>
      <c r="O1444" s="8">
        <v>5696</v>
      </c>
      <c r="P1444" s="8">
        <v>4801</v>
      </c>
      <c r="Q1444" s="8">
        <v>5861</v>
      </c>
      <c r="R1444" s="8">
        <v>6108</v>
      </c>
      <c r="S1444" s="8">
        <v>5744</v>
      </c>
      <c r="T1444" s="8">
        <v>5477</v>
      </c>
      <c r="U1444" s="8">
        <v>5618</v>
      </c>
      <c r="V1444" s="8">
        <v>4427</v>
      </c>
      <c r="W1444" s="8">
        <v>6071</v>
      </c>
      <c r="X1444" s="8">
        <v>6704</v>
      </c>
      <c r="Y1444" s="8">
        <v>6270</v>
      </c>
      <c r="Z1444" s="8">
        <v>6145</v>
      </c>
      <c r="AA1444" s="8">
        <v>6137</v>
      </c>
      <c r="AB1444" s="8">
        <v>7092</v>
      </c>
      <c r="AC1444" s="8">
        <v>7917</v>
      </c>
      <c r="AD1444" s="8">
        <v>13024</v>
      </c>
      <c r="AE1444" s="8">
        <v>5066</v>
      </c>
      <c r="AF1444" s="8">
        <v>7725</v>
      </c>
      <c r="AG1444" s="8">
        <v>5855</v>
      </c>
      <c r="AH1444" s="8">
        <v>8395</v>
      </c>
      <c r="AI1444" s="8">
        <v>8125</v>
      </c>
      <c r="AJ1444" s="8">
        <v>9511</v>
      </c>
      <c r="AK1444" s="8">
        <v>9607</v>
      </c>
      <c r="AL1444" s="8">
        <v>6031</v>
      </c>
      <c r="AM1444" s="8">
        <v>12414</v>
      </c>
      <c r="AN1444" s="8">
        <v>11942</v>
      </c>
      <c r="AO1444" s="8">
        <v>11403</v>
      </c>
      <c r="AP1444" s="8">
        <v>9571</v>
      </c>
      <c r="AQ1444" s="8">
        <v>4005</v>
      </c>
      <c r="AR1444" s="8">
        <v>8125</v>
      </c>
      <c r="AS1444" s="8">
        <v>5987</v>
      </c>
      <c r="AT1444" s="8">
        <v>11037</v>
      </c>
      <c r="AU1444" s="8">
        <v>10104</v>
      </c>
    </row>
    <row r="1445" spans="1:47" x14ac:dyDescent="0.15">
      <c r="A1445" s="64" t="s">
        <v>288</v>
      </c>
      <c r="B1445" s="8">
        <v>1787</v>
      </c>
      <c r="C1445" s="8">
        <v>1800</v>
      </c>
      <c r="D1445" s="8">
        <v>1763</v>
      </c>
      <c r="E1445" s="8">
        <v>1689</v>
      </c>
      <c r="F1445" s="8">
        <v>1830</v>
      </c>
      <c r="G1445" s="8">
        <v>1949</v>
      </c>
      <c r="H1445" s="8">
        <v>1816</v>
      </c>
      <c r="I1445" s="8">
        <v>1694</v>
      </c>
      <c r="J1445" s="8">
        <v>1570</v>
      </c>
      <c r="K1445" s="8">
        <v>2141</v>
      </c>
      <c r="L1445" s="8">
        <v>2100</v>
      </c>
      <c r="M1445" s="8">
        <v>2259</v>
      </c>
      <c r="N1445" s="8">
        <v>1749</v>
      </c>
      <c r="O1445" s="8">
        <v>1938</v>
      </c>
      <c r="P1445" s="8">
        <v>1629</v>
      </c>
      <c r="Q1445" s="8">
        <v>1813</v>
      </c>
      <c r="R1445" s="8">
        <v>1926</v>
      </c>
      <c r="S1445" s="8">
        <v>1939</v>
      </c>
      <c r="T1445" s="8">
        <v>1748</v>
      </c>
      <c r="U1445" s="8">
        <v>1841</v>
      </c>
      <c r="V1445" s="8">
        <v>1999</v>
      </c>
      <c r="W1445" s="8">
        <v>1664</v>
      </c>
      <c r="X1445" s="8">
        <v>1847</v>
      </c>
      <c r="Y1445" s="8">
        <v>4910</v>
      </c>
      <c r="Z1445" s="8">
        <v>4252</v>
      </c>
      <c r="AA1445" s="8">
        <v>6405</v>
      </c>
      <c r="AB1445" s="8">
        <v>4483</v>
      </c>
      <c r="AC1445" s="8">
        <v>4243</v>
      </c>
      <c r="AD1445" s="8">
        <v>6444</v>
      </c>
      <c r="AE1445" s="8">
        <v>4067</v>
      </c>
      <c r="AF1445" s="8">
        <v>4068</v>
      </c>
      <c r="AG1445" s="8">
        <v>3432</v>
      </c>
      <c r="AH1445" s="8">
        <v>5590</v>
      </c>
      <c r="AI1445" s="8">
        <v>3434</v>
      </c>
      <c r="AJ1445" s="8">
        <v>5121</v>
      </c>
      <c r="AK1445" s="8">
        <v>3250</v>
      </c>
      <c r="AL1445" s="8">
        <v>3184</v>
      </c>
      <c r="AM1445" s="8">
        <v>4265</v>
      </c>
      <c r="AN1445" s="8">
        <v>3639</v>
      </c>
      <c r="AO1445" s="8">
        <v>5435</v>
      </c>
      <c r="AP1445" s="8">
        <v>4541</v>
      </c>
      <c r="AQ1445" s="8">
        <v>2490</v>
      </c>
      <c r="AR1445" s="8">
        <v>2309</v>
      </c>
      <c r="AS1445" s="8">
        <v>3116</v>
      </c>
      <c r="AT1445" s="8">
        <v>4297</v>
      </c>
      <c r="AU1445" s="8">
        <v>1937</v>
      </c>
    </row>
    <row r="1446" spans="1:47" x14ac:dyDescent="0.15">
      <c r="A1446" s="64" t="s">
        <v>8727</v>
      </c>
      <c r="B1446" s="8">
        <v>12932</v>
      </c>
      <c r="C1446" s="8">
        <v>13089</v>
      </c>
      <c r="D1446" s="8">
        <v>11767</v>
      </c>
      <c r="E1446" s="8">
        <v>12407</v>
      </c>
      <c r="F1446" s="8">
        <v>12339</v>
      </c>
      <c r="G1446" s="8">
        <v>11007</v>
      </c>
      <c r="H1446" s="8">
        <v>12332</v>
      </c>
      <c r="I1446" s="8">
        <v>12854</v>
      </c>
      <c r="J1446" s="8">
        <v>11865</v>
      </c>
      <c r="K1446" s="8">
        <v>13743</v>
      </c>
      <c r="L1446" s="8">
        <v>13505</v>
      </c>
      <c r="M1446" s="8">
        <v>13043</v>
      </c>
      <c r="N1446" s="8">
        <v>10355</v>
      </c>
      <c r="O1446" s="8">
        <v>9961</v>
      </c>
      <c r="P1446" s="8">
        <v>11444</v>
      </c>
      <c r="Q1446" s="8">
        <v>11639</v>
      </c>
      <c r="R1446" s="8">
        <v>10335</v>
      </c>
      <c r="S1446" s="8">
        <v>10054</v>
      </c>
      <c r="T1446" s="8">
        <v>9840</v>
      </c>
      <c r="U1446" s="8">
        <v>9829</v>
      </c>
      <c r="V1446" s="8">
        <v>10199</v>
      </c>
      <c r="W1446" s="8">
        <v>10570</v>
      </c>
      <c r="X1446" s="8">
        <v>10405</v>
      </c>
      <c r="Y1446" s="8">
        <v>18811</v>
      </c>
      <c r="Z1446" s="8">
        <v>22875</v>
      </c>
      <c r="AA1446" s="8">
        <v>16506</v>
      </c>
      <c r="AB1446" s="8">
        <v>18283</v>
      </c>
      <c r="AC1446" s="8">
        <v>18062</v>
      </c>
      <c r="AD1446" s="8">
        <v>21234</v>
      </c>
      <c r="AE1446" s="8">
        <v>18522</v>
      </c>
      <c r="AF1446" s="8">
        <v>18797</v>
      </c>
      <c r="AG1446" s="8">
        <v>16985</v>
      </c>
      <c r="AH1446" s="8">
        <v>21296</v>
      </c>
      <c r="AI1446" s="8">
        <v>17450</v>
      </c>
      <c r="AJ1446" s="8">
        <v>21627</v>
      </c>
      <c r="AK1446" s="8">
        <v>14305</v>
      </c>
      <c r="AL1446" s="8">
        <v>13799</v>
      </c>
      <c r="AM1446" s="8">
        <v>14565</v>
      </c>
      <c r="AN1446" s="8">
        <v>12592</v>
      </c>
      <c r="AO1446" s="8">
        <v>11349</v>
      </c>
      <c r="AP1446" s="8">
        <v>8631</v>
      </c>
      <c r="AQ1446" s="8">
        <v>8030</v>
      </c>
      <c r="AR1446" s="8">
        <v>11516</v>
      </c>
      <c r="AS1446" s="8">
        <v>11371</v>
      </c>
      <c r="AT1446" s="8">
        <v>10622</v>
      </c>
      <c r="AU1446" s="8">
        <v>12527</v>
      </c>
    </row>
    <row r="1447" spans="1:47" x14ac:dyDescent="0.15">
      <c r="A1447" s="64" t="s">
        <v>12587</v>
      </c>
      <c r="B1447" s="8">
        <v>507</v>
      </c>
      <c r="C1447" s="8">
        <v>504</v>
      </c>
      <c r="D1447" s="8">
        <v>404</v>
      </c>
      <c r="E1447" s="8">
        <v>293</v>
      </c>
      <c r="F1447" s="8">
        <v>320</v>
      </c>
      <c r="G1447" s="8">
        <v>260</v>
      </c>
      <c r="H1447" s="8">
        <v>402</v>
      </c>
      <c r="I1447" s="8">
        <v>248</v>
      </c>
      <c r="J1447" s="8">
        <v>298</v>
      </c>
      <c r="K1447" s="8">
        <v>710</v>
      </c>
      <c r="L1447" s="8">
        <v>577</v>
      </c>
      <c r="M1447" s="8">
        <v>353</v>
      </c>
      <c r="N1447" s="8">
        <v>259</v>
      </c>
      <c r="O1447" s="8">
        <v>182</v>
      </c>
      <c r="P1447" s="8">
        <v>179</v>
      </c>
      <c r="Q1447" s="8">
        <v>311</v>
      </c>
      <c r="R1447" s="8">
        <v>190</v>
      </c>
      <c r="S1447" s="8">
        <v>146</v>
      </c>
      <c r="T1447" s="8">
        <v>184</v>
      </c>
      <c r="U1447" s="8">
        <v>268</v>
      </c>
      <c r="V1447" s="8">
        <v>462</v>
      </c>
      <c r="W1447" s="8">
        <v>274</v>
      </c>
      <c r="X1447" s="8">
        <v>173</v>
      </c>
      <c r="Y1447" s="8">
        <v>521</v>
      </c>
      <c r="Z1447" s="8">
        <v>155</v>
      </c>
      <c r="AA1447" s="8">
        <v>404</v>
      </c>
      <c r="AB1447" s="8">
        <v>201</v>
      </c>
      <c r="AC1447" s="8">
        <v>235</v>
      </c>
      <c r="AD1447" s="8">
        <v>348</v>
      </c>
      <c r="AE1447" s="8">
        <v>552</v>
      </c>
      <c r="AF1447" s="8">
        <v>522</v>
      </c>
      <c r="AG1447" s="8">
        <v>375</v>
      </c>
      <c r="AH1447" s="8">
        <v>345</v>
      </c>
      <c r="AI1447" s="8">
        <v>491</v>
      </c>
      <c r="AJ1447" s="8">
        <v>321</v>
      </c>
      <c r="AK1447" s="8">
        <v>208</v>
      </c>
      <c r="AL1447" s="8">
        <v>63</v>
      </c>
      <c r="AM1447" s="8">
        <v>360</v>
      </c>
      <c r="AN1447" s="8">
        <v>582</v>
      </c>
      <c r="AO1447" s="8">
        <v>861</v>
      </c>
      <c r="AP1447" s="8">
        <v>542</v>
      </c>
      <c r="AQ1447" s="8">
        <v>281</v>
      </c>
      <c r="AR1447" s="8">
        <v>867</v>
      </c>
      <c r="AS1447" s="8">
        <v>389</v>
      </c>
      <c r="AT1447" s="8">
        <v>256</v>
      </c>
      <c r="AU1447" s="8">
        <v>132</v>
      </c>
    </row>
    <row r="1448" spans="1:47" x14ac:dyDescent="0.15">
      <c r="A1448" s="64" t="s">
        <v>7060</v>
      </c>
      <c r="B1448" s="8">
        <v>97</v>
      </c>
      <c r="C1448" s="8">
        <v>176</v>
      </c>
      <c r="D1448" s="8">
        <v>80</v>
      </c>
      <c r="E1448" s="8">
        <v>102</v>
      </c>
      <c r="F1448" s="8">
        <v>209</v>
      </c>
      <c r="G1448" s="8">
        <v>279</v>
      </c>
      <c r="H1448" s="8">
        <v>74</v>
      </c>
      <c r="I1448" s="8">
        <v>122</v>
      </c>
      <c r="J1448" s="8">
        <v>164</v>
      </c>
      <c r="K1448" s="8">
        <v>228</v>
      </c>
      <c r="L1448" s="8">
        <v>134</v>
      </c>
      <c r="M1448" s="8">
        <v>162</v>
      </c>
      <c r="N1448" s="8">
        <v>101</v>
      </c>
      <c r="O1448" s="8">
        <v>86</v>
      </c>
      <c r="P1448" s="8">
        <v>99</v>
      </c>
      <c r="Q1448" s="8">
        <v>178</v>
      </c>
      <c r="R1448" s="8">
        <v>125</v>
      </c>
      <c r="S1448" s="8">
        <v>89</v>
      </c>
      <c r="T1448" s="8">
        <v>104</v>
      </c>
      <c r="U1448" s="8">
        <v>82</v>
      </c>
      <c r="V1448" s="8">
        <v>81</v>
      </c>
      <c r="W1448" s="8">
        <v>79</v>
      </c>
      <c r="X1448" s="8">
        <v>153</v>
      </c>
      <c r="Y1448" s="8">
        <v>231</v>
      </c>
      <c r="Z1448" s="8">
        <v>170</v>
      </c>
      <c r="AA1448" s="8">
        <v>194</v>
      </c>
      <c r="AB1448" s="8">
        <v>197</v>
      </c>
      <c r="AC1448" s="8">
        <v>275</v>
      </c>
      <c r="AD1448" s="8">
        <v>710</v>
      </c>
      <c r="AE1448" s="8">
        <v>129</v>
      </c>
      <c r="AF1448" s="8">
        <v>255</v>
      </c>
      <c r="AG1448" s="8">
        <v>275</v>
      </c>
      <c r="AH1448" s="8">
        <v>218</v>
      </c>
      <c r="AI1448" s="8">
        <v>265</v>
      </c>
      <c r="AJ1448" s="8">
        <v>296</v>
      </c>
      <c r="AK1448" s="8">
        <v>249</v>
      </c>
      <c r="AL1448" s="8">
        <v>91</v>
      </c>
      <c r="AM1448" s="8">
        <v>234</v>
      </c>
      <c r="AN1448" s="8">
        <v>175</v>
      </c>
      <c r="AO1448" s="8">
        <v>189</v>
      </c>
      <c r="AP1448" s="8">
        <v>280</v>
      </c>
      <c r="AQ1448" s="8">
        <v>53</v>
      </c>
      <c r="AR1448" s="8">
        <v>181</v>
      </c>
      <c r="AS1448" s="8">
        <v>97</v>
      </c>
      <c r="AT1448" s="8">
        <v>117</v>
      </c>
      <c r="AU1448" s="8">
        <v>153</v>
      </c>
    </row>
    <row r="1449" spans="1:47" x14ac:dyDescent="0.15">
      <c r="A1449" s="64" t="s">
        <v>7498</v>
      </c>
      <c r="B1449" s="8">
        <v>2748</v>
      </c>
      <c r="C1449" s="8">
        <v>2053</v>
      </c>
      <c r="D1449" s="8">
        <v>2313</v>
      </c>
      <c r="E1449" s="8">
        <v>1777</v>
      </c>
      <c r="F1449" s="8">
        <v>1629</v>
      </c>
      <c r="G1449" s="8">
        <v>1608</v>
      </c>
      <c r="H1449" s="8">
        <v>2131</v>
      </c>
      <c r="I1449" s="8">
        <v>2172</v>
      </c>
      <c r="J1449" s="8">
        <v>2046</v>
      </c>
      <c r="K1449" s="8">
        <v>2319</v>
      </c>
      <c r="L1449" s="8">
        <v>2266</v>
      </c>
      <c r="M1449" s="8">
        <v>1957</v>
      </c>
      <c r="N1449" s="8">
        <v>2073</v>
      </c>
      <c r="O1449" s="8">
        <v>2148</v>
      </c>
      <c r="P1449" s="8">
        <v>2386</v>
      </c>
      <c r="Q1449" s="8">
        <v>2508</v>
      </c>
      <c r="R1449" s="8">
        <v>2121</v>
      </c>
      <c r="S1449" s="8">
        <v>2085</v>
      </c>
      <c r="T1449" s="8">
        <v>2422</v>
      </c>
      <c r="U1449" s="8">
        <v>1901</v>
      </c>
      <c r="V1449" s="8">
        <v>2044</v>
      </c>
      <c r="W1449" s="8">
        <v>1642</v>
      </c>
      <c r="X1449" s="8">
        <v>2290</v>
      </c>
      <c r="Y1449" s="8">
        <v>4216</v>
      </c>
      <c r="Z1449" s="8">
        <v>4522</v>
      </c>
      <c r="AA1449" s="8">
        <v>4023</v>
      </c>
      <c r="AB1449" s="8">
        <v>3100</v>
      </c>
      <c r="AC1449" s="8">
        <v>2463</v>
      </c>
      <c r="AD1449" s="8">
        <v>2989</v>
      </c>
      <c r="AE1449" s="8">
        <v>3632</v>
      </c>
      <c r="AF1449" s="8">
        <v>3001</v>
      </c>
      <c r="AG1449" s="8">
        <v>2907</v>
      </c>
      <c r="AH1449" s="8">
        <v>3077</v>
      </c>
      <c r="AI1449" s="8">
        <v>2132</v>
      </c>
      <c r="AJ1449" s="8">
        <v>3466</v>
      </c>
      <c r="AK1449" s="8">
        <v>3025</v>
      </c>
      <c r="AL1449" s="8">
        <v>3115</v>
      </c>
      <c r="AM1449" s="8">
        <v>1479</v>
      </c>
      <c r="AN1449" s="8">
        <v>3473</v>
      </c>
      <c r="AO1449" s="8">
        <v>2935</v>
      </c>
      <c r="AP1449" s="8">
        <v>1975</v>
      </c>
      <c r="AQ1449" s="8">
        <v>2885</v>
      </c>
      <c r="AR1449" s="8">
        <v>2662</v>
      </c>
      <c r="AS1449" s="8">
        <v>3354</v>
      </c>
      <c r="AT1449" s="8">
        <v>2384</v>
      </c>
      <c r="AU1449" s="8">
        <v>4707</v>
      </c>
    </row>
    <row r="1450" spans="1:47" x14ac:dyDescent="0.15">
      <c r="A1450" s="64" t="s">
        <v>604</v>
      </c>
      <c r="B1450" s="8">
        <v>4947</v>
      </c>
      <c r="C1450" s="8">
        <v>4552</v>
      </c>
      <c r="D1450" s="8">
        <v>4226</v>
      </c>
      <c r="E1450" s="8">
        <v>6224</v>
      </c>
      <c r="F1450" s="8">
        <v>6318</v>
      </c>
      <c r="G1450" s="8">
        <v>6301</v>
      </c>
      <c r="H1450" s="8">
        <v>5211</v>
      </c>
      <c r="I1450" s="8">
        <v>6468</v>
      </c>
      <c r="J1450" s="8">
        <v>4935</v>
      </c>
      <c r="K1450" s="8">
        <v>5341</v>
      </c>
      <c r="L1450" s="8">
        <v>5502</v>
      </c>
      <c r="M1450" s="8">
        <v>6344</v>
      </c>
      <c r="N1450" s="8">
        <v>5652</v>
      </c>
      <c r="O1450" s="8">
        <v>5847</v>
      </c>
      <c r="P1450" s="8">
        <v>5813</v>
      </c>
      <c r="Q1450" s="8">
        <v>5556</v>
      </c>
      <c r="R1450" s="8">
        <v>7026</v>
      </c>
      <c r="S1450" s="8">
        <v>4841</v>
      </c>
      <c r="T1450" s="8">
        <v>5142</v>
      </c>
      <c r="U1450" s="8">
        <v>5534</v>
      </c>
      <c r="V1450" s="8">
        <v>4254</v>
      </c>
      <c r="W1450" s="8">
        <v>7028</v>
      </c>
      <c r="X1450" s="8">
        <v>5910</v>
      </c>
      <c r="Y1450" s="8">
        <v>9732</v>
      </c>
      <c r="Z1450" s="8">
        <v>7925</v>
      </c>
      <c r="AA1450" s="8">
        <v>9128</v>
      </c>
      <c r="AB1450" s="8">
        <v>10476</v>
      </c>
      <c r="AC1450" s="8">
        <v>11520</v>
      </c>
      <c r="AD1450" s="8">
        <v>17616</v>
      </c>
      <c r="AE1450" s="8">
        <v>8905</v>
      </c>
      <c r="AF1450" s="8">
        <v>11350</v>
      </c>
      <c r="AG1450" s="8">
        <v>7896</v>
      </c>
      <c r="AH1450" s="8">
        <v>12205</v>
      </c>
      <c r="AI1450" s="8">
        <v>10492</v>
      </c>
      <c r="AJ1450" s="8">
        <v>14505</v>
      </c>
      <c r="AK1450" s="8">
        <v>9638</v>
      </c>
      <c r="AL1450" s="8">
        <v>7270</v>
      </c>
      <c r="AM1450" s="8">
        <v>17304</v>
      </c>
      <c r="AN1450" s="8">
        <v>11814</v>
      </c>
      <c r="AO1450" s="8">
        <v>15519</v>
      </c>
      <c r="AP1450" s="8">
        <v>8783</v>
      </c>
      <c r="AQ1450" s="8">
        <v>4718</v>
      </c>
      <c r="AR1450" s="8">
        <v>9316</v>
      </c>
      <c r="AS1450" s="8">
        <v>6487</v>
      </c>
      <c r="AT1450" s="8">
        <v>14709</v>
      </c>
      <c r="AU1450" s="8">
        <v>13682</v>
      </c>
    </row>
    <row r="1451" spans="1:47" x14ac:dyDescent="0.15">
      <c r="A1451" s="64" t="s">
        <v>4422</v>
      </c>
      <c r="B1451" s="8">
        <v>1686</v>
      </c>
      <c r="C1451" s="8">
        <v>1622</v>
      </c>
      <c r="D1451" s="8">
        <v>1503</v>
      </c>
      <c r="E1451" s="8">
        <v>1671</v>
      </c>
      <c r="F1451" s="8">
        <v>2036</v>
      </c>
      <c r="G1451" s="8">
        <v>2097</v>
      </c>
      <c r="H1451" s="8">
        <v>1425</v>
      </c>
      <c r="I1451" s="8">
        <v>1547</v>
      </c>
      <c r="J1451" s="8">
        <v>1562</v>
      </c>
      <c r="K1451" s="8">
        <v>2151</v>
      </c>
      <c r="L1451" s="8">
        <v>1691</v>
      </c>
      <c r="M1451" s="8">
        <v>2031</v>
      </c>
      <c r="N1451" s="8">
        <v>1487</v>
      </c>
      <c r="O1451" s="8">
        <v>1334</v>
      </c>
      <c r="P1451" s="8">
        <v>1404</v>
      </c>
      <c r="Q1451" s="8">
        <v>1596</v>
      </c>
      <c r="R1451" s="8">
        <v>1637</v>
      </c>
      <c r="S1451" s="8">
        <v>1543</v>
      </c>
      <c r="T1451" s="8">
        <v>1520</v>
      </c>
      <c r="U1451" s="8">
        <v>1486</v>
      </c>
      <c r="V1451" s="8">
        <v>1170</v>
      </c>
      <c r="W1451" s="8">
        <v>1615</v>
      </c>
      <c r="X1451" s="8">
        <v>1613</v>
      </c>
      <c r="Y1451" s="8">
        <v>2689</v>
      </c>
      <c r="Z1451" s="8">
        <v>1704</v>
      </c>
      <c r="AA1451" s="8">
        <v>2058</v>
      </c>
      <c r="AB1451" s="8">
        <v>2122</v>
      </c>
      <c r="AC1451" s="8">
        <v>2914</v>
      </c>
      <c r="AD1451" s="8">
        <v>4558</v>
      </c>
      <c r="AE1451" s="8">
        <v>1840</v>
      </c>
      <c r="AF1451" s="8">
        <v>2829</v>
      </c>
      <c r="AG1451" s="8">
        <v>2171</v>
      </c>
      <c r="AH1451" s="8">
        <v>3134</v>
      </c>
      <c r="AI1451" s="8">
        <v>2765</v>
      </c>
      <c r="AJ1451" s="8">
        <v>3842</v>
      </c>
      <c r="AK1451" s="8">
        <v>2305</v>
      </c>
      <c r="AL1451" s="8">
        <v>1681</v>
      </c>
      <c r="AM1451" s="8">
        <v>3314</v>
      </c>
      <c r="AN1451" s="8">
        <v>3245</v>
      </c>
      <c r="AO1451" s="8">
        <v>3433</v>
      </c>
      <c r="AP1451" s="8">
        <v>2174</v>
      </c>
      <c r="AQ1451" s="8">
        <v>922</v>
      </c>
      <c r="AR1451" s="8">
        <v>2422</v>
      </c>
      <c r="AS1451" s="8">
        <v>1498</v>
      </c>
      <c r="AT1451" s="8">
        <v>3523</v>
      </c>
      <c r="AU1451" s="8">
        <v>2622</v>
      </c>
    </row>
    <row r="1452" spans="1:47" x14ac:dyDescent="0.15">
      <c r="A1452" s="64" t="s">
        <v>566</v>
      </c>
      <c r="B1452" s="8">
        <v>2436</v>
      </c>
      <c r="C1452" s="8">
        <v>1975</v>
      </c>
      <c r="D1452" s="8">
        <v>2174</v>
      </c>
      <c r="E1452" s="8">
        <v>1935</v>
      </c>
      <c r="F1452" s="8">
        <v>1998</v>
      </c>
      <c r="G1452" s="8">
        <v>1661</v>
      </c>
      <c r="H1452" s="8">
        <v>1837</v>
      </c>
      <c r="I1452" s="8">
        <v>1726</v>
      </c>
      <c r="J1452" s="8">
        <v>1970</v>
      </c>
      <c r="K1452" s="8">
        <v>1797</v>
      </c>
      <c r="L1452" s="8">
        <v>2218</v>
      </c>
      <c r="M1452" s="8">
        <v>1990</v>
      </c>
      <c r="N1452" s="8">
        <v>2172</v>
      </c>
      <c r="O1452" s="8">
        <v>2216</v>
      </c>
      <c r="P1452" s="8">
        <v>2199</v>
      </c>
      <c r="Q1452" s="8">
        <v>2019</v>
      </c>
      <c r="R1452" s="8">
        <v>2178</v>
      </c>
      <c r="S1452" s="8">
        <v>2003</v>
      </c>
      <c r="T1452" s="8">
        <v>2148</v>
      </c>
      <c r="U1452" s="8">
        <v>2526</v>
      </c>
      <c r="V1452" s="8">
        <v>2704</v>
      </c>
      <c r="W1452" s="8">
        <v>2005</v>
      </c>
      <c r="X1452" s="8">
        <v>2414</v>
      </c>
      <c r="Y1452" s="8">
        <v>3963</v>
      </c>
      <c r="Z1452" s="8">
        <v>3155</v>
      </c>
      <c r="AA1452" s="8">
        <v>4390</v>
      </c>
      <c r="AB1452" s="8">
        <v>3278</v>
      </c>
      <c r="AC1452" s="8">
        <v>2578</v>
      </c>
      <c r="AD1452" s="8">
        <v>4075</v>
      </c>
      <c r="AE1452" s="8">
        <v>4340</v>
      </c>
      <c r="AF1452" s="8">
        <v>2899</v>
      </c>
      <c r="AG1452" s="8">
        <v>4376</v>
      </c>
      <c r="AH1452" s="8">
        <v>3745</v>
      </c>
      <c r="AI1452" s="8">
        <v>3228</v>
      </c>
      <c r="AJ1452" s="8">
        <v>3593</v>
      </c>
      <c r="AK1452" s="8">
        <v>3758</v>
      </c>
      <c r="AL1452" s="8">
        <v>5040</v>
      </c>
      <c r="AM1452" s="8">
        <v>2884</v>
      </c>
      <c r="AN1452" s="8">
        <v>4568</v>
      </c>
      <c r="AO1452" s="8">
        <v>6042</v>
      </c>
      <c r="AP1452" s="8">
        <v>4060</v>
      </c>
      <c r="AQ1452" s="8">
        <v>3984</v>
      </c>
      <c r="AR1452" s="8">
        <v>2673</v>
      </c>
      <c r="AS1452" s="8">
        <v>5556</v>
      </c>
      <c r="AT1452" s="8">
        <v>4850</v>
      </c>
      <c r="AU1452" s="8">
        <v>5695</v>
      </c>
    </row>
    <row r="1453" spans="1:47" x14ac:dyDescent="0.15">
      <c r="A1453" s="64" t="s">
        <v>7097</v>
      </c>
      <c r="B1453" s="8">
        <v>1484</v>
      </c>
      <c r="C1453" s="8">
        <v>1488</v>
      </c>
      <c r="D1453" s="8">
        <v>1619</v>
      </c>
      <c r="E1453" s="8">
        <v>1692</v>
      </c>
      <c r="F1453" s="8">
        <v>1808</v>
      </c>
      <c r="G1453" s="8">
        <v>1812</v>
      </c>
      <c r="H1453" s="8">
        <v>1530</v>
      </c>
      <c r="I1453" s="8">
        <v>1584</v>
      </c>
      <c r="J1453" s="8">
        <v>1421</v>
      </c>
      <c r="K1453" s="8">
        <v>1893</v>
      </c>
      <c r="L1453" s="8">
        <v>1713</v>
      </c>
      <c r="M1453" s="8">
        <v>1957</v>
      </c>
      <c r="N1453" s="8">
        <v>1641</v>
      </c>
      <c r="O1453" s="8">
        <v>1832</v>
      </c>
      <c r="P1453" s="8">
        <v>1741</v>
      </c>
      <c r="Q1453" s="8">
        <v>1690</v>
      </c>
      <c r="R1453" s="8">
        <v>1786</v>
      </c>
      <c r="S1453" s="8">
        <v>1832</v>
      </c>
      <c r="T1453" s="8">
        <v>1668</v>
      </c>
      <c r="U1453" s="8">
        <v>1569</v>
      </c>
      <c r="V1453" s="8">
        <v>1618</v>
      </c>
      <c r="W1453" s="8">
        <v>1803</v>
      </c>
      <c r="X1453" s="8">
        <v>1647</v>
      </c>
      <c r="Y1453" s="8">
        <v>2260</v>
      </c>
      <c r="Z1453" s="8">
        <v>2194</v>
      </c>
      <c r="AA1453" s="8">
        <v>2349</v>
      </c>
      <c r="AB1453" s="8">
        <v>2735</v>
      </c>
      <c r="AC1453" s="8">
        <v>3452</v>
      </c>
      <c r="AD1453" s="8">
        <v>3471</v>
      </c>
      <c r="AE1453" s="8">
        <v>2318</v>
      </c>
      <c r="AF1453" s="8">
        <v>2193</v>
      </c>
      <c r="AG1453" s="8">
        <v>1681</v>
      </c>
      <c r="AH1453" s="8">
        <v>3034</v>
      </c>
      <c r="AI1453" s="8">
        <v>2364</v>
      </c>
      <c r="AJ1453" s="8">
        <v>2747</v>
      </c>
      <c r="AK1453" s="8">
        <v>2303</v>
      </c>
      <c r="AL1453" s="8">
        <v>2290</v>
      </c>
      <c r="AM1453" s="8">
        <v>2471</v>
      </c>
      <c r="AN1453" s="8">
        <v>2705</v>
      </c>
      <c r="AO1453" s="8">
        <v>3539</v>
      </c>
      <c r="AP1453" s="8">
        <v>2255</v>
      </c>
      <c r="AQ1453" s="8">
        <v>1774</v>
      </c>
      <c r="AR1453" s="8">
        <v>1824</v>
      </c>
      <c r="AS1453" s="8">
        <v>1825</v>
      </c>
      <c r="AT1453" s="8">
        <v>3057</v>
      </c>
      <c r="AU1453" s="8">
        <v>3738</v>
      </c>
    </row>
    <row r="1454" spans="1:47" x14ac:dyDescent="0.15">
      <c r="A1454" s="64" t="s">
        <v>9436</v>
      </c>
      <c r="B1454" s="8">
        <v>3191</v>
      </c>
      <c r="C1454" s="8">
        <v>3261</v>
      </c>
      <c r="D1454" s="8">
        <v>2975</v>
      </c>
      <c r="E1454" s="8">
        <v>3203</v>
      </c>
      <c r="F1454" s="8">
        <v>2388</v>
      </c>
      <c r="G1454" s="8">
        <v>2741</v>
      </c>
      <c r="H1454" s="8">
        <v>3271</v>
      </c>
      <c r="I1454" s="8">
        <v>3272</v>
      </c>
      <c r="J1454" s="8">
        <v>3174</v>
      </c>
      <c r="K1454" s="8">
        <v>2252</v>
      </c>
      <c r="L1454" s="8">
        <v>2772</v>
      </c>
      <c r="M1454" s="8">
        <v>2651</v>
      </c>
      <c r="N1454" s="8">
        <v>2643</v>
      </c>
      <c r="O1454" s="8">
        <v>2785</v>
      </c>
      <c r="P1454" s="8">
        <v>2968</v>
      </c>
      <c r="Q1454" s="8">
        <v>3004</v>
      </c>
      <c r="R1454" s="8">
        <v>3070</v>
      </c>
      <c r="S1454" s="8">
        <v>2538</v>
      </c>
      <c r="T1454" s="8">
        <v>3240</v>
      </c>
      <c r="U1454" s="8">
        <v>2783</v>
      </c>
      <c r="V1454" s="8">
        <v>3158</v>
      </c>
      <c r="W1454" s="8">
        <v>3168</v>
      </c>
      <c r="X1454" s="8">
        <v>3062</v>
      </c>
      <c r="Y1454" s="8">
        <v>3468</v>
      </c>
      <c r="Z1454" s="8">
        <v>4789</v>
      </c>
      <c r="AA1454" s="8">
        <v>2336</v>
      </c>
      <c r="AB1454" s="8">
        <v>3379</v>
      </c>
      <c r="AC1454" s="8">
        <v>2671</v>
      </c>
      <c r="AD1454" s="8">
        <v>3442</v>
      </c>
      <c r="AE1454" s="8">
        <v>3901</v>
      </c>
      <c r="AF1454" s="8">
        <v>2335</v>
      </c>
      <c r="AG1454" s="8">
        <v>3113</v>
      </c>
      <c r="AH1454" s="8">
        <v>2851</v>
      </c>
      <c r="AI1454" s="8">
        <v>1749</v>
      </c>
      <c r="AJ1454" s="8">
        <v>2342</v>
      </c>
      <c r="AK1454" s="8">
        <v>5177</v>
      </c>
      <c r="AL1454" s="8">
        <v>4615</v>
      </c>
      <c r="AM1454" s="8">
        <v>1865</v>
      </c>
      <c r="AN1454" s="8">
        <v>2771</v>
      </c>
      <c r="AO1454" s="8">
        <v>2819</v>
      </c>
      <c r="AP1454" s="8">
        <v>6187</v>
      </c>
      <c r="AQ1454" s="8">
        <v>6128</v>
      </c>
      <c r="AR1454" s="8">
        <v>3506</v>
      </c>
      <c r="AS1454" s="8">
        <v>5345</v>
      </c>
      <c r="AT1454" s="8">
        <v>4886</v>
      </c>
      <c r="AU1454" s="8">
        <v>3319</v>
      </c>
    </row>
    <row r="1455" spans="1:47" x14ac:dyDescent="0.15">
      <c r="A1455" s="64" t="s">
        <v>8298</v>
      </c>
      <c r="B1455" s="8">
        <v>4789</v>
      </c>
      <c r="C1455" s="8">
        <v>4956</v>
      </c>
      <c r="D1455" s="8">
        <v>3919</v>
      </c>
      <c r="E1455" s="8">
        <v>3881</v>
      </c>
      <c r="F1455" s="8">
        <v>3504</v>
      </c>
      <c r="G1455" s="8">
        <v>3714</v>
      </c>
      <c r="H1455" s="8">
        <v>4812</v>
      </c>
      <c r="I1455" s="8">
        <v>4786</v>
      </c>
      <c r="J1455" s="8">
        <v>4360</v>
      </c>
      <c r="K1455" s="8">
        <v>3573</v>
      </c>
      <c r="L1455" s="8">
        <v>4111</v>
      </c>
      <c r="M1455" s="8">
        <v>3355</v>
      </c>
      <c r="N1455" s="8">
        <v>4842</v>
      </c>
      <c r="O1455" s="8">
        <v>4716</v>
      </c>
      <c r="P1455" s="8">
        <v>5198</v>
      </c>
      <c r="Q1455" s="8">
        <v>5678</v>
      </c>
      <c r="R1455" s="8">
        <v>6109</v>
      </c>
      <c r="S1455" s="8">
        <v>5336</v>
      </c>
      <c r="T1455" s="8">
        <v>5801</v>
      </c>
      <c r="U1455" s="8">
        <v>4939</v>
      </c>
      <c r="V1455" s="8">
        <v>5829</v>
      </c>
      <c r="W1455" s="8">
        <v>5507</v>
      </c>
      <c r="X1455" s="8">
        <v>5643</v>
      </c>
      <c r="Y1455" s="8">
        <v>6509</v>
      </c>
      <c r="Z1455" s="8">
        <v>6948</v>
      </c>
      <c r="AA1455" s="8">
        <v>7286</v>
      </c>
      <c r="AB1455" s="8">
        <v>5006</v>
      </c>
      <c r="AC1455" s="8">
        <v>6291</v>
      </c>
      <c r="AD1455" s="8">
        <v>5762</v>
      </c>
      <c r="AE1455" s="8">
        <v>7368</v>
      </c>
      <c r="AF1455" s="8">
        <v>4994</v>
      </c>
      <c r="AG1455" s="8">
        <v>6649</v>
      </c>
      <c r="AH1455" s="8">
        <v>4066</v>
      </c>
      <c r="AI1455" s="8">
        <v>5745</v>
      </c>
      <c r="AJ1455" s="8">
        <v>6451</v>
      </c>
      <c r="AK1455" s="8">
        <v>6654</v>
      </c>
      <c r="AL1455" s="8">
        <v>5767</v>
      </c>
      <c r="AM1455" s="8">
        <v>7014</v>
      </c>
      <c r="AN1455" s="8">
        <v>7033</v>
      </c>
      <c r="AO1455" s="8">
        <v>7931</v>
      </c>
      <c r="AP1455" s="8">
        <v>8781</v>
      </c>
      <c r="AQ1455" s="8">
        <v>6927</v>
      </c>
      <c r="AR1455" s="8">
        <v>4405</v>
      </c>
      <c r="AS1455" s="8">
        <v>6406</v>
      </c>
      <c r="AT1455" s="8">
        <v>8994</v>
      </c>
      <c r="AU1455" s="8">
        <v>6298</v>
      </c>
    </row>
    <row r="1456" spans="1:47" x14ac:dyDescent="0.15">
      <c r="A1456" s="64" t="s">
        <v>2874</v>
      </c>
      <c r="B1456" s="8">
        <v>2484</v>
      </c>
      <c r="C1456" s="8">
        <v>2382</v>
      </c>
      <c r="D1456" s="8">
        <v>2472</v>
      </c>
      <c r="E1456" s="8">
        <v>2539</v>
      </c>
      <c r="F1456" s="8">
        <v>2503</v>
      </c>
      <c r="G1456" s="8">
        <v>2341</v>
      </c>
      <c r="H1456" s="8">
        <v>2831</v>
      </c>
      <c r="I1456" s="8">
        <v>2715</v>
      </c>
      <c r="J1456" s="8">
        <v>2387</v>
      </c>
      <c r="K1456" s="8">
        <v>2173</v>
      </c>
      <c r="L1456" s="8">
        <v>2618</v>
      </c>
      <c r="M1456" s="8">
        <v>2465</v>
      </c>
      <c r="N1456" s="8">
        <v>2721</v>
      </c>
      <c r="O1456" s="8">
        <v>2823</v>
      </c>
      <c r="P1456" s="8">
        <v>2728</v>
      </c>
      <c r="Q1456" s="8">
        <v>2842</v>
      </c>
      <c r="R1456" s="8">
        <v>3137</v>
      </c>
      <c r="S1456" s="8">
        <v>3126</v>
      </c>
      <c r="T1456" s="8">
        <v>2968</v>
      </c>
      <c r="U1456" s="8">
        <v>2734</v>
      </c>
      <c r="V1456" s="8">
        <v>2812</v>
      </c>
      <c r="W1456" s="8">
        <v>2849</v>
      </c>
      <c r="X1456" s="8">
        <v>2847</v>
      </c>
      <c r="Y1456" s="8">
        <v>4138</v>
      </c>
      <c r="Z1456" s="8">
        <v>3271</v>
      </c>
      <c r="AA1456" s="8">
        <v>3477</v>
      </c>
      <c r="AB1456" s="8">
        <v>4402</v>
      </c>
      <c r="AC1456" s="8">
        <v>2896</v>
      </c>
      <c r="AD1456" s="8">
        <v>3078</v>
      </c>
      <c r="AE1456" s="8">
        <v>3446</v>
      </c>
      <c r="AF1456" s="8">
        <v>4192</v>
      </c>
      <c r="AG1456" s="8">
        <v>3410</v>
      </c>
      <c r="AH1456" s="8">
        <v>3537</v>
      </c>
      <c r="AI1456" s="8">
        <v>4185</v>
      </c>
      <c r="AJ1456" s="8">
        <v>5213</v>
      </c>
      <c r="AK1456" s="8">
        <v>4534</v>
      </c>
      <c r="AL1456" s="8">
        <v>3881</v>
      </c>
      <c r="AM1456" s="8">
        <v>4203</v>
      </c>
      <c r="AN1456" s="8">
        <v>6311</v>
      </c>
      <c r="AO1456" s="8">
        <v>4834</v>
      </c>
      <c r="AP1456" s="8">
        <v>4915</v>
      </c>
      <c r="AQ1456" s="8">
        <v>5147</v>
      </c>
      <c r="AR1456" s="8">
        <v>5728</v>
      </c>
      <c r="AS1456" s="8">
        <v>4278</v>
      </c>
      <c r="AT1456" s="8">
        <v>5570</v>
      </c>
      <c r="AU1456" s="8">
        <v>4075</v>
      </c>
    </row>
    <row r="1457" spans="1:47" x14ac:dyDescent="0.15">
      <c r="A1457" s="64" t="s">
        <v>7925</v>
      </c>
      <c r="B1457" s="8">
        <v>464</v>
      </c>
      <c r="C1457" s="8">
        <v>434</v>
      </c>
      <c r="D1457" s="8">
        <v>618</v>
      </c>
      <c r="E1457" s="8">
        <v>595</v>
      </c>
      <c r="F1457" s="8">
        <v>446</v>
      </c>
      <c r="G1457" s="8">
        <v>549</v>
      </c>
      <c r="H1457" s="8">
        <v>448</v>
      </c>
      <c r="I1457" s="8">
        <v>528</v>
      </c>
      <c r="J1457" s="8">
        <v>598</v>
      </c>
      <c r="K1457" s="8">
        <v>561</v>
      </c>
      <c r="L1457" s="8">
        <v>629</v>
      </c>
      <c r="M1457" s="8">
        <v>480</v>
      </c>
      <c r="N1457" s="8">
        <v>516</v>
      </c>
      <c r="O1457" s="8">
        <v>372</v>
      </c>
      <c r="P1457" s="8">
        <v>618</v>
      </c>
      <c r="Q1457" s="8">
        <v>617</v>
      </c>
      <c r="R1457" s="8">
        <v>579</v>
      </c>
      <c r="S1457" s="8">
        <v>641</v>
      </c>
      <c r="T1457" s="8">
        <v>595</v>
      </c>
      <c r="U1457" s="8">
        <v>560</v>
      </c>
      <c r="V1457" s="8">
        <v>529</v>
      </c>
      <c r="W1457" s="8">
        <v>445</v>
      </c>
      <c r="X1457" s="8">
        <v>611</v>
      </c>
      <c r="Y1457" s="8">
        <v>803</v>
      </c>
      <c r="Z1457" s="8">
        <v>767</v>
      </c>
      <c r="AA1457" s="8">
        <v>612</v>
      </c>
      <c r="AB1457" s="8">
        <v>646</v>
      </c>
      <c r="AC1457" s="8">
        <v>784</v>
      </c>
      <c r="AD1457" s="8">
        <v>424</v>
      </c>
      <c r="AE1457" s="8">
        <v>1296</v>
      </c>
      <c r="AF1457" s="8">
        <v>473</v>
      </c>
      <c r="AG1457" s="8">
        <v>1127</v>
      </c>
      <c r="AH1457" s="8">
        <v>814</v>
      </c>
      <c r="AI1457" s="8">
        <v>700</v>
      </c>
      <c r="AJ1457" s="8">
        <v>1159</v>
      </c>
      <c r="AK1457" s="8">
        <v>1751</v>
      </c>
      <c r="AL1457" s="8">
        <v>14</v>
      </c>
      <c r="AM1457" s="8">
        <v>244</v>
      </c>
      <c r="AN1457" s="8">
        <v>324</v>
      </c>
      <c r="AO1457" s="8">
        <v>308</v>
      </c>
      <c r="AP1457" s="8">
        <v>1196</v>
      </c>
      <c r="AQ1457" s="8">
        <v>874</v>
      </c>
      <c r="AR1457" s="8">
        <v>3833</v>
      </c>
      <c r="AS1457" s="8">
        <v>987</v>
      </c>
      <c r="AT1457" s="8">
        <v>772</v>
      </c>
      <c r="AU1457" s="8">
        <v>1312</v>
      </c>
    </row>
    <row r="1458" spans="1:47" x14ac:dyDescent="0.15">
      <c r="A1458" s="64" t="s">
        <v>2969</v>
      </c>
      <c r="B1458" s="8">
        <v>34290</v>
      </c>
      <c r="C1458" s="8">
        <v>31106</v>
      </c>
      <c r="D1458" s="8">
        <v>25632</v>
      </c>
      <c r="E1458" s="8">
        <v>28340</v>
      </c>
      <c r="F1458" s="8">
        <v>32075</v>
      </c>
      <c r="G1458" s="8">
        <v>32765</v>
      </c>
      <c r="H1458" s="8">
        <v>26446</v>
      </c>
      <c r="I1458" s="8">
        <v>28190</v>
      </c>
      <c r="J1458" s="8">
        <v>26694</v>
      </c>
      <c r="K1458" s="8">
        <v>40767</v>
      </c>
      <c r="L1458" s="8">
        <v>29252</v>
      </c>
      <c r="M1458" s="8">
        <v>31556</v>
      </c>
      <c r="N1458" s="8">
        <v>22300</v>
      </c>
      <c r="O1458" s="8">
        <v>21043</v>
      </c>
      <c r="P1458" s="8">
        <v>22197</v>
      </c>
      <c r="Q1458" s="8">
        <v>27786</v>
      </c>
      <c r="R1458" s="8">
        <v>31333</v>
      </c>
      <c r="S1458" s="8">
        <v>25505</v>
      </c>
      <c r="T1458" s="8">
        <v>24236</v>
      </c>
      <c r="U1458" s="8">
        <v>22341</v>
      </c>
      <c r="V1458" s="8">
        <v>22028</v>
      </c>
      <c r="W1458" s="8">
        <v>21297</v>
      </c>
      <c r="X1458" s="8">
        <v>31063</v>
      </c>
      <c r="Y1458" s="8">
        <v>53971</v>
      </c>
      <c r="Z1458" s="8">
        <v>46808</v>
      </c>
      <c r="AA1458" s="8">
        <v>43176</v>
      </c>
      <c r="AB1458" s="8">
        <v>41935</v>
      </c>
      <c r="AC1458" s="8">
        <v>53661</v>
      </c>
      <c r="AD1458" s="8">
        <v>120322</v>
      </c>
      <c r="AE1458" s="8">
        <v>32417</v>
      </c>
      <c r="AF1458" s="8">
        <v>46336</v>
      </c>
      <c r="AG1458" s="8">
        <v>38818</v>
      </c>
      <c r="AH1458" s="8">
        <v>48141</v>
      </c>
      <c r="AI1458" s="8">
        <v>62355</v>
      </c>
      <c r="AJ1458" s="8">
        <v>62226</v>
      </c>
      <c r="AK1458" s="8">
        <v>34486</v>
      </c>
      <c r="AL1458" s="8">
        <v>25685</v>
      </c>
      <c r="AM1458" s="8">
        <v>59059</v>
      </c>
      <c r="AN1458" s="8">
        <v>46750</v>
      </c>
      <c r="AO1458" s="8">
        <v>44579</v>
      </c>
      <c r="AP1458" s="8">
        <v>46633</v>
      </c>
      <c r="AQ1458" s="8">
        <v>14374</v>
      </c>
      <c r="AR1458" s="8">
        <v>34931</v>
      </c>
      <c r="AS1458" s="8">
        <v>27848</v>
      </c>
      <c r="AT1458" s="8">
        <v>36035</v>
      </c>
      <c r="AU1458" s="8">
        <v>34712</v>
      </c>
    </row>
    <row r="1459" spans="1:47" x14ac:dyDescent="0.15">
      <c r="A1459" s="64" t="s">
        <v>9177</v>
      </c>
      <c r="B1459" s="8">
        <v>43127</v>
      </c>
      <c r="C1459" s="8">
        <v>26498</v>
      </c>
      <c r="D1459" s="8">
        <v>27366</v>
      </c>
      <c r="E1459" s="8">
        <v>23880</v>
      </c>
      <c r="F1459" s="8">
        <v>26937</v>
      </c>
      <c r="G1459" s="8">
        <v>20282</v>
      </c>
      <c r="H1459" s="8">
        <v>24873</v>
      </c>
      <c r="I1459" s="8">
        <v>25654</v>
      </c>
      <c r="J1459" s="8">
        <v>26724</v>
      </c>
      <c r="K1459" s="8">
        <v>44788</v>
      </c>
      <c r="L1459" s="8">
        <v>33948</v>
      </c>
      <c r="M1459" s="8">
        <v>35738</v>
      </c>
      <c r="N1459" s="8">
        <v>20529</v>
      </c>
      <c r="O1459" s="8">
        <v>19175</v>
      </c>
      <c r="P1459" s="8">
        <v>21480</v>
      </c>
      <c r="Q1459" s="8">
        <v>30273</v>
      </c>
      <c r="R1459" s="8">
        <v>27078</v>
      </c>
      <c r="S1459" s="8">
        <v>32483</v>
      </c>
      <c r="T1459" s="8">
        <v>24426</v>
      </c>
      <c r="U1459" s="8">
        <v>20766</v>
      </c>
      <c r="V1459" s="8">
        <v>29078</v>
      </c>
      <c r="W1459" s="8">
        <v>12356</v>
      </c>
      <c r="X1459" s="8">
        <v>31275</v>
      </c>
      <c r="Y1459" s="8">
        <v>60099</v>
      </c>
      <c r="Z1459" s="8">
        <v>38075</v>
      </c>
      <c r="AA1459" s="8">
        <v>42151</v>
      </c>
      <c r="AB1459" s="8">
        <v>31558</v>
      </c>
      <c r="AC1459" s="8">
        <v>47794</v>
      </c>
      <c r="AD1459" s="8">
        <v>75304</v>
      </c>
      <c r="AE1459" s="8">
        <v>34458</v>
      </c>
      <c r="AF1459" s="8">
        <v>33892</v>
      </c>
      <c r="AG1459" s="8">
        <v>32753</v>
      </c>
      <c r="AH1459" s="8">
        <v>33502</v>
      </c>
      <c r="AI1459" s="8">
        <v>41147</v>
      </c>
      <c r="AJ1459" s="8">
        <v>47284</v>
      </c>
      <c r="AK1459" s="8">
        <v>20984</v>
      </c>
      <c r="AL1459" s="8">
        <v>19289</v>
      </c>
      <c r="AM1459" s="8">
        <v>34171</v>
      </c>
      <c r="AN1459" s="8">
        <v>38733</v>
      </c>
      <c r="AO1459" s="8">
        <v>35272</v>
      </c>
      <c r="AP1459" s="8">
        <v>41729</v>
      </c>
      <c r="AQ1459" s="8">
        <v>14840</v>
      </c>
      <c r="AR1459" s="8">
        <v>22239</v>
      </c>
      <c r="AS1459" s="8">
        <v>29889</v>
      </c>
      <c r="AT1459" s="8">
        <v>19237</v>
      </c>
      <c r="AU1459" s="8">
        <v>27500</v>
      </c>
    </row>
    <row r="1460" spans="1:47" x14ac:dyDescent="0.15">
      <c r="A1460" s="64" t="s">
        <v>12588</v>
      </c>
      <c r="B1460" s="8">
        <v>562</v>
      </c>
      <c r="C1460" s="8">
        <v>478</v>
      </c>
      <c r="D1460" s="8">
        <v>729</v>
      </c>
      <c r="E1460" s="8">
        <v>496</v>
      </c>
      <c r="F1460" s="8">
        <v>575</v>
      </c>
      <c r="G1460" s="8">
        <v>937</v>
      </c>
      <c r="H1460" s="8">
        <v>713</v>
      </c>
      <c r="I1460" s="8">
        <v>799</v>
      </c>
      <c r="J1460" s="8">
        <v>1042</v>
      </c>
      <c r="K1460" s="8">
        <v>437</v>
      </c>
      <c r="L1460" s="8">
        <v>744</v>
      </c>
      <c r="M1460" s="8">
        <v>767</v>
      </c>
      <c r="N1460" s="8">
        <v>876</v>
      </c>
      <c r="O1460" s="8">
        <v>1261</v>
      </c>
      <c r="P1460" s="8">
        <v>1020</v>
      </c>
      <c r="Q1460" s="8">
        <v>996</v>
      </c>
      <c r="R1460" s="8">
        <v>1100</v>
      </c>
      <c r="S1460" s="8">
        <v>848</v>
      </c>
      <c r="T1460" s="8">
        <v>1054</v>
      </c>
      <c r="U1460" s="8">
        <v>880</v>
      </c>
      <c r="V1460" s="8">
        <v>1157</v>
      </c>
      <c r="W1460" s="8">
        <v>1350</v>
      </c>
      <c r="X1460" s="8">
        <v>947</v>
      </c>
      <c r="Y1460" s="8">
        <v>552</v>
      </c>
      <c r="Z1460" s="8">
        <v>398</v>
      </c>
      <c r="AA1460" s="8">
        <v>520</v>
      </c>
      <c r="AB1460" s="8">
        <v>800</v>
      </c>
      <c r="AC1460" s="8">
        <v>1399</v>
      </c>
      <c r="AD1460" s="8">
        <v>529</v>
      </c>
      <c r="AE1460" s="8">
        <v>862</v>
      </c>
      <c r="AF1460" s="8">
        <v>586</v>
      </c>
      <c r="AG1460" s="8">
        <v>815</v>
      </c>
      <c r="AH1460" s="8">
        <v>677</v>
      </c>
      <c r="AI1460" s="8">
        <v>1140</v>
      </c>
      <c r="AJ1460" s="8">
        <v>914</v>
      </c>
      <c r="AK1460" s="8">
        <v>1624</v>
      </c>
      <c r="AL1460" s="8">
        <v>2834</v>
      </c>
      <c r="AM1460" s="8">
        <v>2940</v>
      </c>
      <c r="AN1460" s="8">
        <v>1846</v>
      </c>
      <c r="AO1460" s="8">
        <v>267</v>
      </c>
      <c r="AP1460" s="8">
        <v>1491</v>
      </c>
      <c r="AQ1460" s="8">
        <v>1423</v>
      </c>
      <c r="AR1460" s="8">
        <v>1936</v>
      </c>
      <c r="AS1460" s="8">
        <v>2760</v>
      </c>
      <c r="AT1460" s="8">
        <v>1416</v>
      </c>
      <c r="AU1460" s="8">
        <v>560</v>
      </c>
    </row>
    <row r="1461" spans="1:47" x14ac:dyDescent="0.15">
      <c r="A1461" s="64" t="s">
        <v>5415</v>
      </c>
      <c r="B1461" s="8">
        <v>75423</v>
      </c>
      <c r="C1461" s="8">
        <v>71041</v>
      </c>
      <c r="D1461" s="8">
        <v>82791</v>
      </c>
      <c r="E1461" s="8">
        <v>99690</v>
      </c>
      <c r="F1461" s="8">
        <v>100098</v>
      </c>
      <c r="G1461" s="8">
        <v>115881</v>
      </c>
      <c r="H1461" s="8">
        <v>80251</v>
      </c>
      <c r="I1461" s="8">
        <v>96383</v>
      </c>
      <c r="J1461" s="8">
        <v>89216</v>
      </c>
      <c r="K1461" s="8">
        <v>106567</v>
      </c>
      <c r="L1461" s="8">
        <v>86022</v>
      </c>
      <c r="M1461" s="8">
        <v>105154</v>
      </c>
      <c r="N1461" s="8">
        <v>96699</v>
      </c>
      <c r="O1461" s="8">
        <v>111802</v>
      </c>
      <c r="P1461" s="8">
        <v>91300</v>
      </c>
      <c r="Q1461" s="8">
        <v>104584</v>
      </c>
      <c r="R1461" s="8">
        <v>108354</v>
      </c>
      <c r="S1461" s="8">
        <v>94438</v>
      </c>
      <c r="T1461" s="8">
        <v>79517</v>
      </c>
      <c r="U1461" s="8">
        <v>105965</v>
      </c>
      <c r="V1461" s="8">
        <v>77969</v>
      </c>
      <c r="W1461" s="8">
        <v>105241</v>
      </c>
      <c r="X1461" s="8">
        <v>104852</v>
      </c>
      <c r="Y1461" s="8">
        <v>120977</v>
      </c>
      <c r="Z1461" s="8">
        <v>93245</v>
      </c>
      <c r="AA1461" s="8">
        <v>124645</v>
      </c>
      <c r="AB1461" s="8">
        <v>123940</v>
      </c>
      <c r="AC1461" s="8">
        <v>205191</v>
      </c>
      <c r="AD1461" s="8">
        <v>264314</v>
      </c>
      <c r="AE1461" s="8">
        <v>123005</v>
      </c>
      <c r="AF1461" s="8">
        <v>139141</v>
      </c>
      <c r="AG1461" s="8">
        <v>114879</v>
      </c>
      <c r="AH1461" s="8">
        <v>222906</v>
      </c>
      <c r="AI1461" s="8">
        <v>157520</v>
      </c>
      <c r="AJ1461" s="8">
        <v>220688</v>
      </c>
      <c r="AK1461" s="8">
        <v>104180</v>
      </c>
      <c r="AL1461" s="8">
        <v>74312</v>
      </c>
      <c r="AM1461" s="8">
        <v>121647</v>
      </c>
      <c r="AN1461" s="8">
        <v>109716</v>
      </c>
      <c r="AO1461" s="8">
        <v>137700</v>
      </c>
      <c r="AP1461" s="8">
        <v>82388</v>
      </c>
      <c r="AQ1461" s="8">
        <v>44424</v>
      </c>
      <c r="AR1461" s="8">
        <v>89615</v>
      </c>
      <c r="AS1461" s="8">
        <v>58593</v>
      </c>
      <c r="AT1461" s="8">
        <v>111828</v>
      </c>
      <c r="AU1461" s="8">
        <v>124117</v>
      </c>
    </row>
    <row r="1462" spans="1:47" x14ac:dyDescent="0.15">
      <c r="A1462" s="64" t="s">
        <v>12589</v>
      </c>
      <c r="B1462" s="8">
        <v>489</v>
      </c>
      <c r="C1462" s="8">
        <v>518</v>
      </c>
      <c r="D1462" s="8">
        <v>504</v>
      </c>
      <c r="E1462" s="8">
        <v>722</v>
      </c>
      <c r="F1462" s="8">
        <v>680</v>
      </c>
      <c r="G1462" s="8">
        <v>563</v>
      </c>
      <c r="H1462" s="8">
        <v>514</v>
      </c>
      <c r="I1462" s="8">
        <v>555</v>
      </c>
      <c r="J1462" s="8">
        <v>505</v>
      </c>
      <c r="K1462" s="8">
        <v>760</v>
      </c>
      <c r="L1462" s="8">
        <v>617</v>
      </c>
      <c r="M1462" s="8">
        <v>565</v>
      </c>
      <c r="N1462" s="8">
        <v>646</v>
      </c>
      <c r="O1462" s="8">
        <v>574</v>
      </c>
      <c r="P1462" s="8">
        <v>629</v>
      </c>
      <c r="Q1462" s="8">
        <v>804</v>
      </c>
      <c r="R1462" s="8">
        <v>626</v>
      </c>
      <c r="S1462" s="8">
        <v>610</v>
      </c>
      <c r="T1462" s="8">
        <v>651</v>
      </c>
      <c r="U1462" s="8">
        <v>654</v>
      </c>
      <c r="V1462" s="8">
        <v>638</v>
      </c>
      <c r="W1462" s="8">
        <v>739</v>
      </c>
      <c r="X1462" s="8">
        <v>712</v>
      </c>
      <c r="Y1462" s="8">
        <v>736</v>
      </c>
      <c r="Z1462" s="8">
        <v>621</v>
      </c>
      <c r="AA1462" s="8">
        <v>879</v>
      </c>
      <c r="AB1462" s="8">
        <v>996</v>
      </c>
      <c r="AC1462" s="8">
        <v>926</v>
      </c>
      <c r="AD1462" s="8">
        <v>838</v>
      </c>
      <c r="AE1462" s="8">
        <v>502</v>
      </c>
      <c r="AF1462" s="8">
        <v>879</v>
      </c>
      <c r="AG1462" s="8">
        <v>660</v>
      </c>
      <c r="AH1462" s="8">
        <v>1239</v>
      </c>
      <c r="AI1462" s="8">
        <v>1225</v>
      </c>
      <c r="AJ1462" s="8">
        <v>1332</v>
      </c>
      <c r="AK1462" s="8">
        <v>519</v>
      </c>
      <c r="AL1462" s="8">
        <v>459</v>
      </c>
      <c r="AM1462" s="8">
        <v>1049</v>
      </c>
      <c r="AN1462" s="8">
        <v>1603</v>
      </c>
      <c r="AO1462" s="8">
        <v>1289</v>
      </c>
      <c r="AP1462" s="8">
        <v>1550</v>
      </c>
      <c r="AQ1462" s="8">
        <v>452</v>
      </c>
      <c r="AR1462" s="8">
        <v>1884</v>
      </c>
      <c r="AS1462" s="8">
        <v>386</v>
      </c>
      <c r="AT1462" s="8">
        <v>1441</v>
      </c>
      <c r="AU1462" s="8">
        <v>784</v>
      </c>
    </row>
    <row r="1463" spans="1:47" x14ac:dyDescent="0.15">
      <c r="A1463" s="64" t="s">
        <v>12590</v>
      </c>
      <c r="B1463" s="8">
        <v>254</v>
      </c>
      <c r="C1463" s="8">
        <v>362</v>
      </c>
      <c r="D1463" s="8">
        <v>225</v>
      </c>
      <c r="E1463" s="8">
        <v>363</v>
      </c>
      <c r="F1463" s="8">
        <v>234</v>
      </c>
      <c r="G1463" s="8">
        <v>296</v>
      </c>
      <c r="H1463" s="8">
        <v>330</v>
      </c>
      <c r="I1463" s="8">
        <v>244</v>
      </c>
      <c r="J1463" s="8">
        <v>314</v>
      </c>
      <c r="K1463" s="8">
        <v>265</v>
      </c>
      <c r="L1463" s="8">
        <v>165</v>
      </c>
      <c r="M1463" s="8">
        <v>196</v>
      </c>
      <c r="N1463" s="8">
        <v>387</v>
      </c>
      <c r="O1463" s="8">
        <v>162</v>
      </c>
      <c r="P1463" s="8">
        <v>225</v>
      </c>
      <c r="Q1463" s="8">
        <v>360</v>
      </c>
      <c r="R1463" s="8">
        <v>332</v>
      </c>
      <c r="S1463" s="8">
        <v>291</v>
      </c>
      <c r="T1463" s="8">
        <v>246</v>
      </c>
      <c r="U1463" s="8">
        <v>225</v>
      </c>
      <c r="V1463" s="8">
        <v>304</v>
      </c>
      <c r="W1463" s="8">
        <v>253</v>
      </c>
      <c r="X1463" s="8">
        <v>367</v>
      </c>
      <c r="Y1463" s="8">
        <v>794</v>
      </c>
      <c r="Z1463" s="8">
        <v>513</v>
      </c>
      <c r="AA1463" s="8">
        <v>516</v>
      </c>
      <c r="AB1463" s="8">
        <v>520</v>
      </c>
      <c r="AC1463" s="8">
        <v>373</v>
      </c>
      <c r="AD1463" s="8">
        <v>300</v>
      </c>
      <c r="AE1463" s="8">
        <v>987</v>
      </c>
      <c r="AF1463" s="8">
        <v>589</v>
      </c>
      <c r="AG1463" s="8">
        <v>653</v>
      </c>
      <c r="AH1463" s="8">
        <v>251</v>
      </c>
      <c r="AI1463" s="8">
        <v>916</v>
      </c>
      <c r="AJ1463" s="8">
        <v>242</v>
      </c>
      <c r="AK1463" s="8">
        <v>1150</v>
      </c>
      <c r="AL1463" s="8">
        <v>396</v>
      </c>
      <c r="AM1463" s="8">
        <v>380</v>
      </c>
      <c r="AN1463" s="8">
        <v>434</v>
      </c>
      <c r="AO1463" s="8">
        <v>2065</v>
      </c>
      <c r="AP1463" s="8">
        <v>13</v>
      </c>
      <c r="AQ1463" s="8">
        <v>232</v>
      </c>
      <c r="AR1463" s="8">
        <v>921</v>
      </c>
      <c r="AS1463" s="8">
        <v>5</v>
      </c>
      <c r="AT1463" s="8">
        <v>7</v>
      </c>
      <c r="AU1463" s="8">
        <v>783</v>
      </c>
    </row>
    <row r="1464" spans="1:47" x14ac:dyDescent="0.15">
      <c r="A1464" s="64" t="s">
        <v>2758</v>
      </c>
      <c r="B1464" s="8">
        <v>7602</v>
      </c>
      <c r="C1464" s="8">
        <v>7482</v>
      </c>
      <c r="D1464" s="8">
        <v>7179</v>
      </c>
      <c r="E1464" s="8">
        <v>7916</v>
      </c>
      <c r="F1464" s="8">
        <v>8821</v>
      </c>
      <c r="G1464" s="8">
        <v>8518</v>
      </c>
      <c r="H1464" s="8">
        <v>7928</v>
      </c>
      <c r="I1464" s="8">
        <v>7892</v>
      </c>
      <c r="J1464" s="8">
        <v>7168</v>
      </c>
      <c r="K1464" s="8">
        <v>7776</v>
      </c>
      <c r="L1464" s="8">
        <v>8077</v>
      </c>
      <c r="M1464" s="8">
        <v>9024</v>
      </c>
      <c r="N1464" s="8">
        <v>6578</v>
      </c>
      <c r="O1464" s="8">
        <v>5878</v>
      </c>
      <c r="P1464" s="8">
        <v>6681</v>
      </c>
      <c r="Q1464" s="8">
        <v>6974</v>
      </c>
      <c r="R1464" s="8">
        <v>8228</v>
      </c>
      <c r="S1464" s="8">
        <v>7403</v>
      </c>
      <c r="T1464" s="8">
        <v>6060</v>
      </c>
      <c r="U1464" s="8">
        <v>5979</v>
      </c>
      <c r="V1464" s="8">
        <v>5834</v>
      </c>
      <c r="W1464" s="8">
        <v>6572</v>
      </c>
      <c r="X1464" s="8">
        <v>6974</v>
      </c>
      <c r="Y1464" s="8">
        <v>11352</v>
      </c>
      <c r="Z1464" s="8">
        <v>9843</v>
      </c>
      <c r="AA1464" s="8">
        <v>12992</v>
      </c>
      <c r="AB1464" s="8">
        <v>12451</v>
      </c>
      <c r="AC1464" s="8">
        <v>11617</v>
      </c>
      <c r="AD1464" s="8">
        <v>11574</v>
      </c>
      <c r="AE1464" s="8">
        <v>10598</v>
      </c>
      <c r="AF1464" s="8">
        <v>11808</v>
      </c>
      <c r="AG1464" s="8">
        <v>10390</v>
      </c>
      <c r="AH1464" s="8">
        <v>12538</v>
      </c>
      <c r="AI1464" s="8">
        <v>13737</v>
      </c>
      <c r="AJ1464" s="8">
        <v>13837</v>
      </c>
      <c r="AK1464" s="8">
        <v>10004</v>
      </c>
      <c r="AL1464" s="8">
        <v>8847</v>
      </c>
      <c r="AM1464" s="8">
        <v>15255</v>
      </c>
      <c r="AN1464" s="8">
        <v>14654</v>
      </c>
      <c r="AO1464" s="8">
        <v>13167</v>
      </c>
      <c r="AP1464" s="8">
        <v>13304</v>
      </c>
      <c r="AQ1464" s="8">
        <v>9712</v>
      </c>
      <c r="AR1464" s="8">
        <v>9716</v>
      </c>
      <c r="AS1464" s="8">
        <v>9632</v>
      </c>
      <c r="AT1464" s="8">
        <v>12785</v>
      </c>
      <c r="AU1464" s="8">
        <v>13042</v>
      </c>
    </row>
    <row r="1465" spans="1:47" x14ac:dyDescent="0.15">
      <c r="A1465" s="64" t="s">
        <v>1074</v>
      </c>
      <c r="B1465" s="8">
        <v>2613</v>
      </c>
      <c r="C1465" s="8">
        <v>2411</v>
      </c>
      <c r="D1465" s="8">
        <v>2404</v>
      </c>
      <c r="E1465" s="8">
        <v>3097</v>
      </c>
      <c r="F1465" s="8">
        <v>3050</v>
      </c>
      <c r="G1465" s="8">
        <v>2967</v>
      </c>
      <c r="H1465" s="8">
        <v>2890</v>
      </c>
      <c r="I1465" s="8">
        <v>3151</v>
      </c>
      <c r="J1465" s="8">
        <v>2627</v>
      </c>
      <c r="K1465" s="8">
        <v>2593</v>
      </c>
      <c r="L1465" s="8">
        <v>2973</v>
      </c>
      <c r="M1465" s="8">
        <v>3087</v>
      </c>
      <c r="N1465" s="8">
        <v>2621</v>
      </c>
      <c r="O1465" s="8">
        <v>3073</v>
      </c>
      <c r="P1465" s="8">
        <v>2670</v>
      </c>
      <c r="Q1465" s="8">
        <v>2864</v>
      </c>
      <c r="R1465" s="8">
        <v>3173</v>
      </c>
      <c r="S1465" s="8">
        <v>3143</v>
      </c>
      <c r="T1465" s="8">
        <v>2920</v>
      </c>
      <c r="U1465" s="8">
        <v>2723</v>
      </c>
      <c r="V1465" s="8">
        <v>2496</v>
      </c>
      <c r="W1465" s="8">
        <v>2722</v>
      </c>
      <c r="X1465" s="8">
        <v>3291</v>
      </c>
      <c r="Y1465" s="8">
        <v>4684</v>
      </c>
      <c r="Z1465" s="8">
        <v>3513</v>
      </c>
      <c r="AA1465" s="8">
        <v>3847</v>
      </c>
      <c r="AB1465" s="8">
        <v>4511</v>
      </c>
      <c r="AC1465" s="8">
        <v>4776</v>
      </c>
      <c r="AD1465" s="8">
        <v>6053</v>
      </c>
      <c r="AE1465" s="8">
        <v>4223</v>
      </c>
      <c r="AF1465" s="8">
        <v>4621</v>
      </c>
      <c r="AG1465" s="8">
        <v>3333</v>
      </c>
      <c r="AH1465" s="8">
        <v>4662</v>
      </c>
      <c r="AI1465" s="8">
        <v>5178</v>
      </c>
      <c r="AJ1465" s="8">
        <v>7054</v>
      </c>
      <c r="AK1465" s="8">
        <v>4754</v>
      </c>
      <c r="AL1465" s="8">
        <v>3598</v>
      </c>
      <c r="AM1465" s="8">
        <v>5477</v>
      </c>
      <c r="AN1465" s="8">
        <v>5322</v>
      </c>
      <c r="AO1465" s="8">
        <v>6448</v>
      </c>
      <c r="AP1465" s="8">
        <v>5502</v>
      </c>
      <c r="AQ1465" s="8">
        <v>3273</v>
      </c>
      <c r="AR1465" s="8">
        <v>5568</v>
      </c>
      <c r="AS1465" s="8">
        <v>4280</v>
      </c>
      <c r="AT1465" s="8">
        <v>5661</v>
      </c>
      <c r="AU1465" s="8">
        <v>3050</v>
      </c>
    </row>
    <row r="1466" spans="1:47" x14ac:dyDescent="0.15">
      <c r="A1466" s="64" t="s">
        <v>922</v>
      </c>
      <c r="B1466" s="8">
        <v>5400</v>
      </c>
      <c r="C1466" s="8">
        <v>5631</v>
      </c>
      <c r="D1466" s="8">
        <v>5010</v>
      </c>
      <c r="E1466" s="8">
        <v>5844</v>
      </c>
      <c r="F1466" s="8">
        <v>7394</v>
      </c>
      <c r="G1466" s="8">
        <v>7425</v>
      </c>
      <c r="H1466" s="8">
        <v>5029</v>
      </c>
      <c r="I1466" s="8">
        <v>5762</v>
      </c>
      <c r="J1466" s="8">
        <v>5356</v>
      </c>
      <c r="K1466" s="8">
        <v>7124</v>
      </c>
      <c r="L1466" s="8">
        <v>6219</v>
      </c>
      <c r="M1466" s="8">
        <v>7183</v>
      </c>
      <c r="N1466" s="8">
        <v>4905</v>
      </c>
      <c r="O1466" s="8">
        <v>4929</v>
      </c>
      <c r="P1466" s="8">
        <v>4525</v>
      </c>
      <c r="Q1466" s="8">
        <v>5404</v>
      </c>
      <c r="R1466" s="8">
        <v>5854</v>
      </c>
      <c r="S1466" s="8">
        <v>4960</v>
      </c>
      <c r="T1466" s="8">
        <v>4479</v>
      </c>
      <c r="U1466" s="8">
        <v>4486</v>
      </c>
      <c r="V1466" s="8">
        <v>3797</v>
      </c>
      <c r="W1466" s="8">
        <v>4843</v>
      </c>
      <c r="X1466" s="8">
        <v>5583</v>
      </c>
      <c r="Y1466" s="8">
        <v>8791</v>
      </c>
      <c r="Z1466" s="8">
        <v>7871</v>
      </c>
      <c r="AA1466" s="8">
        <v>7674</v>
      </c>
      <c r="AB1466" s="8">
        <v>8994</v>
      </c>
      <c r="AC1466" s="8">
        <v>10360</v>
      </c>
      <c r="AD1466" s="8">
        <v>21596</v>
      </c>
      <c r="AE1466" s="8">
        <v>6571</v>
      </c>
      <c r="AF1466" s="8">
        <v>9740</v>
      </c>
      <c r="AG1466" s="8">
        <v>7224</v>
      </c>
      <c r="AH1466" s="8">
        <v>10471</v>
      </c>
      <c r="AI1466" s="8">
        <v>12886</v>
      </c>
      <c r="AJ1466" s="8">
        <v>12646</v>
      </c>
      <c r="AK1466" s="8">
        <v>9277</v>
      </c>
      <c r="AL1466" s="8">
        <v>4992</v>
      </c>
      <c r="AM1466" s="8">
        <v>12530</v>
      </c>
      <c r="AN1466" s="8">
        <v>13611</v>
      </c>
      <c r="AO1466" s="8">
        <v>12920</v>
      </c>
      <c r="AP1466" s="8">
        <v>10530</v>
      </c>
      <c r="AQ1466" s="8">
        <v>3827</v>
      </c>
      <c r="AR1466" s="8">
        <v>7703</v>
      </c>
      <c r="AS1466" s="8">
        <v>6253</v>
      </c>
      <c r="AT1466" s="8">
        <v>10529</v>
      </c>
      <c r="AU1466" s="8">
        <v>11151</v>
      </c>
    </row>
    <row r="1467" spans="1:47" x14ac:dyDescent="0.15">
      <c r="A1467" s="64" t="s">
        <v>1125</v>
      </c>
      <c r="B1467" s="8">
        <v>8169</v>
      </c>
      <c r="C1467" s="8">
        <v>7865</v>
      </c>
      <c r="D1467" s="8">
        <v>7592</v>
      </c>
      <c r="E1467" s="8">
        <v>8004</v>
      </c>
      <c r="F1467" s="8">
        <v>8304</v>
      </c>
      <c r="G1467" s="8">
        <v>8090</v>
      </c>
      <c r="H1467" s="8">
        <v>7281</v>
      </c>
      <c r="I1467" s="8">
        <v>8105</v>
      </c>
      <c r="J1467" s="8">
        <v>6928</v>
      </c>
      <c r="K1467" s="8">
        <v>8597</v>
      </c>
      <c r="L1467" s="8">
        <v>7633</v>
      </c>
      <c r="M1467" s="8">
        <v>8196</v>
      </c>
      <c r="N1467" s="8">
        <v>7072</v>
      </c>
      <c r="O1467" s="8">
        <v>6846</v>
      </c>
      <c r="P1467" s="8">
        <v>6793</v>
      </c>
      <c r="Q1467" s="8">
        <v>7649</v>
      </c>
      <c r="R1467" s="8">
        <v>8424</v>
      </c>
      <c r="S1467" s="8">
        <v>7419</v>
      </c>
      <c r="T1467" s="8">
        <v>6613</v>
      </c>
      <c r="U1467" s="8">
        <v>6341</v>
      </c>
      <c r="V1467" s="8">
        <v>6212</v>
      </c>
      <c r="W1467" s="8">
        <v>6640</v>
      </c>
      <c r="X1467" s="8">
        <v>7524</v>
      </c>
      <c r="Y1467" s="8">
        <v>15541</v>
      </c>
      <c r="Z1467" s="8">
        <v>12272</v>
      </c>
      <c r="AA1467" s="8">
        <v>12299</v>
      </c>
      <c r="AB1467" s="8">
        <v>12345</v>
      </c>
      <c r="AC1467" s="8">
        <v>12557</v>
      </c>
      <c r="AD1467" s="8">
        <v>15950</v>
      </c>
      <c r="AE1467" s="8">
        <v>10917</v>
      </c>
      <c r="AF1467" s="8">
        <v>13965</v>
      </c>
      <c r="AG1467" s="8">
        <v>9863</v>
      </c>
      <c r="AH1467" s="8">
        <v>12993</v>
      </c>
      <c r="AI1467" s="8">
        <v>13997</v>
      </c>
      <c r="AJ1467" s="8">
        <v>14258</v>
      </c>
      <c r="AK1467" s="8">
        <v>10607</v>
      </c>
      <c r="AL1467" s="8">
        <v>6715</v>
      </c>
      <c r="AM1467" s="8">
        <v>15036</v>
      </c>
      <c r="AN1467" s="8">
        <v>13273</v>
      </c>
      <c r="AO1467" s="8">
        <v>13767</v>
      </c>
      <c r="AP1467" s="8">
        <v>12707</v>
      </c>
      <c r="AQ1467" s="8">
        <v>6546</v>
      </c>
      <c r="AR1467" s="8">
        <v>10414</v>
      </c>
      <c r="AS1467" s="8">
        <v>9994</v>
      </c>
      <c r="AT1467" s="8">
        <v>12110</v>
      </c>
      <c r="AU1467" s="8">
        <v>12212</v>
      </c>
    </row>
    <row r="1468" spans="1:47" x14ac:dyDescent="0.15">
      <c r="A1468" s="64" t="s">
        <v>12591</v>
      </c>
      <c r="B1468" s="8">
        <v>376</v>
      </c>
      <c r="C1468" s="8">
        <v>345</v>
      </c>
      <c r="D1468" s="8">
        <v>483</v>
      </c>
      <c r="E1468" s="8">
        <v>387</v>
      </c>
      <c r="F1468" s="8">
        <v>283</v>
      </c>
      <c r="G1468" s="8">
        <v>567</v>
      </c>
      <c r="H1468" s="8">
        <v>396</v>
      </c>
      <c r="I1468" s="8">
        <v>452</v>
      </c>
      <c r="J1468" s="8">
        <v>505</v>
      </c>
      <c r="K1468" s="8">
        <v>418</v>
      </c>
      <c r="L1468" s="8">
        <v>408</v>
      </c>
      <c r="M1468" s="8">
        <v>307</v>
      </c>
      <c r="N1468" s="8">
        <v>570</v>
      </c>
      <c r="O1468" s="8">
        <v>604</v>
      </c>
      <c r="P1468" s="8">
        <v>583</v>
      </c>
      <c r="Q1468" s="8">
        <v>525</v>
      </c>
      <c r="R1468" s="8">
        <v>490</v>
      </c>
      <c r="S1468" s="8">
        <v>421</v>
      </c>
      <c r="T1468" s="8">
        <v>508</v>
      </c>
      <c r="U1468" s="8">
        <v>506</v>
      </c>
      <c r="V1468" s="8">
        <v>616</v>
      </c>
      <c r="W1468" s="8">
        <v>497</v>
      </c>
      <c r="X1468" s="8">
        <v>445</v>
      </c>
      <c r="Y1468" s="8">
        <v>476</v>
      </c>
      <c r="Z1468" s="8">
        <v>789</v>
      </c>
      <c r="AA1468" s="8">
        <v>454</v>
      </c>
      <c r="AB1468" s="8">
        <v>698</v>
      </c>
      <c r="AC1468" s="8">
        <v>653</v>
      </c>
      <c r="AD1468" s="8">
        <v>615</v>
      </c>
      <c r="AE1468" s="8">
        <v>1243</v>
      </c>
      <c r="AF1468" s="8">
        <v>624</v>
      </c>
      <c r="AG1468" s="8">
        <v>1276</v>
      </c>
      <c r="AH1468" s="8">
        <v>885</v>
      </c>
      <c r="AI1468" s="8">
        <v>48</v>
      </c>
      <c r="AJ1468" s="8">
        <v>118</v>
      </c>
      <c r="AK1468" s="8">
        <v>1470</v>
      </c>
      <c r="AL1468" s="8">
        <v>3231</v>
      </c>
      <c r="AM1468" s="8">
        <v>1387</v>
      </c>
      <c r="AN1468" s="8">
        <v>596</v>
      </c>
      <c r="AO1468" s="8">
        <v>149</v>
      </c>
      <c r="AP1468" s="8">
        <v>966</v>
      </c>
      <c r="AQ1468" s="8">
        <v>621</v>
      </c>
      <c r="AR1468" s="8">
        <v>2772</v>
      </c>
      <c r="AS1468" s="8">
        <v>277</v>
      </c>
      <c r="AT1468" s="8">
        <v>488</v>
      </c>
      <c r="AU1468" s="8">
        <v>1009</v>
      </c>
    </row>
    <row r="1469" spans="1:47" x14ac:dyDescent="0.15">
      <c r="A1469" s="64" t="s">
        <v>5325</v>
      </c>
      <c r="B1469" s="8">
        <v>5815</v>
      </c>
      <c r="C1469" s="8">
        <v>5522</v>
      </c>
      <c r="D1469" s="8">
        <v>7986</v>
      </c>
      <c r="E1469" s="8">
        <v>6597</v>
      </c>
      <c r="F1469" s="8">
        <v>7580</v>
      </c>
      <c r="G1469" s="8">
        <v>11124</v>
      </c>
      <c r="H1469" s="8">
        <v>7907</v>
      </c>
      <c r="I1469" s="8">
        <v>9823</v>
      </c>
      <c r="J1469" s="8">
        <v>10914</v>
      </c>
      <c r="K1469" s="8">
        <v>6682</v>
      </c>
      <c r="L1469" s="8">
        <v>8450</v>
      </c>
      <c r="M1469" s="8">
        <v>9844</v>
      </c>
      <c r="N1469" s="8">
        <v>9640</v>
      </c>
      <c r="O1469" s="8">
        <v>11726</v>
      </c>
      <c r="P1469" s="8">
        <v>9870</v>
      </c>
      <c r="Q1469" s="8">
        <v>9843</v>
      </c>
      <c r="R1469" s="8">
        <v>11201</v>
      </c>
      <c r="S1469" s="8">
        <v>9919</v>
      </c>
      <c r="T1469" s="8">
        <v>9410</v>
      </c>
      <c r="U1469" s="8">
        <v>9585</v>
      </c>
      <c r="V1469" s="8">
        <v>11459</v>
      </c>
      <c r="W1469" s="8">
        <v>9961</v>
      </c>
      <c r="X1469" s="8">
        <v>7841</v>
      </c>
      <c r="Y1469" s="8">
        <v>7252</v>
      </c>
      <c r="Z1469" s="8">
        <v>5448</v>
      </c>
      <c r="AA1469" s="8">
        <v>10596</v>
      </c>
      <c r="AB1469" s="8">
        <v>8243</v>
      </c>
      <c r="AC1469" s="8">
        <v>12308</v>
      </c>
      <c r="AD1469" s="8">
        <v>6711</v>
      </c>
      <c r="AE1469" s="8">
        <v>8279</v>
      </c>
      <c r="AF1469" s="8">
        <v>9358</v>
      </c>
      <c r="AG1469" s="8">
        <v>11391</v>
      </c>
      <c r="AH1469" s="8">
        <v>11319</v>
      </c>
      <c r="AI1469" s="8">
        <v>10686</v>
      </c>
      <c r="AJ1469" s="8">
        <v>9583</v>
      </c>
      <c r="AK1469" s="8">
        <v>15507</v>
      </c>
      <c r="AL1469" s="8">
        <v>18491</v>
      </c>
      <c r="AM1469" s="8">
        <v>13335</v>
      </c>
      <c r="AN1469" s="8">
        <v>19276</v>
      </c>
      <c r="AO1469" s="8">
        <v>19072</v>
      </c>
      <c r="AP1469" s="8">
        <v>13518</v>
      </c>
      <c r="AQ1469" s="8">
        <v>16151</v>
      </c>
      <c r="AR1469" s="8">
        <v>12858</v>
      </c>
      <c r="AS1469" s="8">
        <v>22363</v>
      </c>
      <c r="AT1469" s="8">
        <v>13955</v>
      </c>
      <c r="AU1469" s="8">
        <v>14421</v>
      </c>
    </row>
    <row r="1470" spans="1:47" x14ac:dyDescent="0.15">
      <c r="A1470" s="64" t="s">
        <v>8413</v>
      </c>
      <c r="B1470" s="8">
        <v>1696</v>
      </c>
      <c r="C1470" s="8">
        <v>1589</v>
      </c>
      <c r="D1470" s="8">
        <v>1293</v>
      </c>
      <c r="E1470" s="8">
        <v>1706</v>
      </c>
      <c r="F1470" s="8">
        <v>1324</v>
      </c>
      <c r="G1470" s="8">
        <v>1460</v>
      </c>
      <c r="H1470" s="8">
        <v>1363</v>
      </c>
      <c r="I1470" s="8">
        <v>1364</v>
      </c>
      <c r="J1470" s="8">
        <v>1454</v>
      </c>
      <c r="K1470" s="8">
        <v>1091</v>
      </c>
      <c r="L1470" s="8">
        <v>1625</v>
      </c>
      <c r="M1470" s="8">
        <v>1378</v>
      </c>
      <c r="N1470" s="8">
        <v>1438</v>
      </c>
      <c r="O1470" s="8">
        <v>1308</v>
      </c>
      <c r="P1470" s="8">
        <v>1630</v>
      </c>
      <c r="Q1470" s="8">
        <v>1546</v>
      </c>
      <c r="R1470" s="8">
        <v>1309</v>
      </c>
      <c r="S1470" s="8">
        <v>1311</v>
      </c>
      <c r="T1470" s="8">
        <v>1399</v>
      </c>
      <c r="U1470" s="8">
        <v>1441</v>
      </c>
      <c r="V1470" s="8">
        <v>1350</v>
      </c>
      <c r="W1470" s="8">
        <v>1393</v>
      </c>
      <c r="X1470" s="8">
        <v>1467</v>
      </c>
      <c r="Y1470" s="8">
        <v>2160</v>
      </c>
      <c r="Z1470" s="8">
        <v>2984</v>
      </c>
      <c r="AA1470" s="8">
        <v>4810</v>
      </c>
      <c r="AB1470" s="8">
        <v>1846</v>
      </c>
      <c r="AC1470" s="8">
        <v>1792</v>
      </c>
      <c r="AD1470" s="8">
        <v>1005</v>
      </c>
      <c r="AE1470" s="8">
        <v>2299</v>
      </c>
      <c r="AF1470" s="8">
        <v>1079</v>
      </c>
      <c r="AG1470" s="8">
        <v>1889</v>
      </c>
      <c r="AH1470" s="8">
        <v>1262</v>
      </c>
      <c r="AI1470" s="8">
        <v>1611</v>
      </c>
      <c r="AJ1470" s="8">
        <v>1770</v>
      </c>
      <c r="AK1470" s="8">
        <v>2118</v>
      </c>
      <c r="AL1470" s="8">
        <v>4010</v>
      </c>
      <c r="AM1470" s="8">
        <v>1123</v>
      </c>
      <c r="AN1470" s="8">
        <v>1867</v>
      </c>
      <c r="AO1470" s="8">
        <v>2667</v>
      </c>
      <c r="AP1470" s="8">
        <v>1668</v>
      </c>
      <c r="AQ1470" s="8">
        <v>1274</v>
      </c>
      <c r="AR1470" s="8">
        <v>2316</v>
      </c>
      <c r="AS1470" s="8">
        <v>2342</v>
      </c>
      <c r="AT1470" s="8">
        <v>1794</v>
      </c>
      <c r="AU1470" s="8">
        <v>777</v>
      </c>
    </row>
    <row r="1471" spans="1:47" x14ac:dyDescent="0.15">
      <c r="A1471" s="64" t="s">
        <v>526</v>
      </c>
      <c r="B1471" s="8">
        <v>7919</v>
      </c>
      <c r="C1471" s="8">
        <v>6407</v>
      </c>
      <c r="D1471" s="8">
        <v>6425</v>
      </c>
      <c r="E1471" s="8">
        <v>7414</v>
      </c>
      <c r="F1471" s="8">
        <v>7069</v>
      </c>
      <c r="G1471" s="8">
        <v>7140</v>
      </c>
      <c r="H1471" s="8">
        <v>6729</v>
      </c>
      <c r="I1471" s="8">
        <v>6704</v>
      </c>
      <c r="J1471" s="8">
        <v>6109</v>
      </c>
      <c r="K1471" s="8">
        <v>8172</v>
      </c>
      <c r="L1471" s="8">
        <v>7174</v>
      </c>
      <c r="M1471" s="8">
        <v>7512</v>
      </c>
      <c r="N1471" s="8">
        <v>6546</v>
      </c>
      <c r="O1471" s="8">
        <v>8147</v>
      </c>
      <c r="P1471" s="8">
        <v>7281</v>
      </c>
      <c r="Q1471" s="8">
        <v>7354</v>
      </c>
      <c r="R1471" s="8">
        <v>8090</v>
      </c>
      <c r="S1471" s="8">
        <v>7664</v>
      </c>
      <c r="T1471" s="8">
        <v>6521</v>
      </c>
      <c r="U1471" s="8">
        <v>7677</v>
      </c>
      <c r="V1471" s="8">
        <v>5976</v>
      </c>
      <c r="W1471" s="8">
        <v>7273</v>
      </c>
      <c r="X1471" s="8">
        <v>6595</v>
      </c>
      <c r="Y1471" s="8">
        <v>15410</v>
      </c>
      <c r="Z1471" s="8">
        <v>11273</v>
      </c>
      <c r="AA1471" s="8">
        <v>13209</v>
      </c>
      <c r="AB1471" s="8">
        <v>13879</v>
      </c>
      <c r="AC1471" s="8">
        <v>15324</v>
      </c>
      <c r="AD1471" s="8">
        <v>19060</v>
      </c>
      <c r="AE1471" s="8">
        <v>12540</v>
      </c>
      <c r="AF1471" s="8">
        <v>13960</v>
      </c>
      <c r="AG1471" s="8">
        <v>11251</v>
      </c>
      <c r="AH1471" s="8">
        <v>14990</v>
      </c>
      <c r="AI1471" s="8">
        <v>13613</v>
      </c>
      <c r="AJ1471" s="8">
        <v>16414</v>
      </c>
      <c r="AK1471" s="8">
        <v>11898</v>
      </c>
      <c r="AL1471" s="8">
        <v>10282</v>
      </c>
      <c r="AM1471" s="8">
        <v>17271</v>
      </c>
      <c r="AN1471" s="8">
        <v>16615</v>
      </c>
      <c r="AO1471" s="8">
        <v>20649</v>
      </c>
      <c r="AP1471" s="8">
        <v>15010</v>
      </c>
      <c r="AQ1471" s="8">
        <v>6800</v>
      </c>
      <c r="AR1471" s="8">
        <v>11173</v>
      </c>
      <c r="AS1471" s="8">
        <v>8426</v>
      </c>
      <c r="AT1471" s="8">
        <v>17149</v>
      </c>
      <c r="AU1471" s="8">
        <v>13706</v>
      </c>
    </row>
    <row r="1472" spans="1:47" x14ac:dyDescent="0.15">
      <c r="A1472" s="64" t="s">
        <v>4324</v>
      </c>
      <c r="B1472" s="8">
        <v>4825</v>
      </c>
      <c r="C1472" s="8">
        <v>4954</v>
      </c>
      <c r="D1472" s="8">
        <v>4749</v>
      </c>
      <c r="E1472" s="8">
        <v>5533</v>
      </c>
      <c r="F1472" s="8">
        <v>5762</v>
      </c>
      <c r="G1472" s="8">
        <v>5326</v>
      </c>
      <c r="H1472" s="8">
        <v>5037</v>
      </c>
      <c r="I1472" s="8">
        <v>5065</v>
      </c>
      <c r="J1472" s="8">
        <v>4333</v>
      </c>
      <c r="K1472" s="8">
        <v>5955</v>
      </c>
      <c r="L1472" s="8">
        <v>5112</v>
      </c>
      <c r="M1472" s="8">
        <v>6158</v>
      </c>
      <c r="N1472" s="8">
        <v>4843</v>
      </c>
      <c r="O1472" s="8">
        <v>4374</v>
      </c>
      <c r="P1472" s="8">
        <v>4396</v>
      </c>
      <c r="Q1472" s="8">
        <v>4930</v>
      </c>
      <c r="R1472" s="8">
        <v>5345</v>
      </c>
      <c r="S1472" s="8">
        <v>5304</v>
      </c>
      <c r="T1472" s="8">
        <v>4347</v>
      </c>
      <c r="U1472" s="8">
        <v>4552</v>
      </c>
      <c r="V1472" s="8">
        <v>4228</v>
      </c>
      <c r="W1472" s="8">
        <v>4704</v>
      </c>
      <c r="X1472" s="8">
        <v>5294</v>
      </c>
      <c r="Y1472" s="8">
        <v>6724</v>
      </c>
      <c r="Z1472" s="8">
        <v>6127</v>
      </c>
      <c r="AA1472" s="8">
        <v>7549</v>
      </c>
      <c r="AB1472" s="8">
        <v>7223</v>
      </c>
      <c r="AC1472" s="8">
        <v>9001</v>
      </c>
      <c r="AD1472" s="8">
        <v>9212</v>
      </c>
      <c r="AE1472" s="8">
        <v>6600</v>
      </c>
      <c r="AF1472" s="8">
        <v>7689</v>
      </c>
      <c r="AG1472" s="8">
        <v>6639</v>
      </c>
      <c r="AH1472" s="8">
        <v>7183</v>
      </c>
      <c r="AI1472" s="8">
        <v>8881</v>
      </c>
      <c r="AJ1472" s="8">
        <v>8760</v>
      </c>
      <c r="AK1472" s="8">
        <v>8902</v>
      </c>
      <c r="AL1472" s="8">
        <v>5474</v>
      </c>
      <c r="AM1472" s="8">
        <v>9163</v>
      </c>
      <c r="AN1472" s="8">
        <v>9186</v>
      </c>
      <c r="AO1472" s="8">
        <v>13273</v>
      </c>
      <c r="AP1472" s="8">
        <v>7723</v>
      </c>
      <c r="AQ1472" s="8">
        <v>4901</v>
      </c>
      <c r="AR1472" s="8">
        <v>6615</v>
      </c>
      <c r="AS1472" s="8">
        <v>6851</v>
      </c>
      <c r="AT1472" s="8">
        <v>10540</v>
      </c>
      <c r="AU1472" s="8">
        <v>8361</v>
      </c>
    </row>
    <row r="1473" spans="1:47" x14ac:dyDescent="0.15">
      <c r="A1473" s="64" t="s">
        <v>2927</v>
      </c>
      <c r="B1473" s="8">
        <v>648</v>
      </c>
      <c r="C1473" s="8">
        <v>429</v>
      </c>
      <c r="D1473" s="8">
        <v>614</v>
      </c>
      <c r="E1473" s="8">
        <v>534</v>
      </c>
      <c r="F1473" s="8">
        <v>603</v>
      </c>
      <c r="G1473" s="8">
        <v>590</v>
      </c>
      <c r="H1473" s="8">
        <v>456</v>
      </c>
      <c r="I1473" s="8">
        <v>541</v>
      </c>
      <c r="J1473" s="8">
        <v>516</v>
      </c>
      <c r="K1473" s="8">
        <v>652</v>
      </c>
      <c r="L1473" s="8">
        <v>588</v>
      </c>
      <c r="M1473" s="8">
        <v>574</v>
      </c>
      <c r="N1473" s="8">
        <v>715</v>
      </c>
      <c r="O1473" s="8">
        <v>596</v>
      </c>
      <c r="P1473" s="8">
        <v>639</v>
      </c>
      <c r="Q1473" s="8">
        <v>667</v>
      </c>
      <c r="R1473" s="8">
        <v>700</v>
      </c>
      <c r="S1473" s="8">
        <v>707</v>
      </c>
      <c r="T1473" s="8">
        <v>636</v>
      </c>
      <c r="U1473" s="8">
        <v>621</v>
      </c>
      <c r="V1473" s="8">
        <v>629</v>
      </c>
      <c r="W1473" s="8">
        <v>727</v>
      </c>
      <c r="X1473" s="8">
        <v>688</v>
      </c>
      <c r="Y1473" s="8">
        <v>779</v>
      </c>
      <c r="Z1473" s="8">
        <v>868</v>
      </c>
      <c r="AA1473" s="8">
        <v>874</v>
      </c>
      <c r="AB1473" s="8">
        <v>739</v>
      </c>
      <c r="AC1473" s="8">
        <v>826</v>
      </c>
      <c r="AD1473" s="8">
        <v>1506</v>
      </c>
      <c r="AE1473" s="8">
        <v>1001</v>
      </c>
      <c r="AF1473" s="8">
        <v>582</v>
      </c>
      <c r="AG1473" s="8">
        <v>723</v>
      </c>
      <c r="AH1473" s="8">
        <v>671</v>
      </c>
      <c r="AI1473" s="8">
        <v>1246</v>
      </c>
      <c r="AJ1473" s="8">
        <v>975</v>
      </c>
      <c r="AK1473" s="8">
        <v>1184</v>
      </c>
      <c r="AL1473" s="8">
        <v>1120</v>
      </c>
      <c r="AM1473" s="8">
        <v>1087</v>
      </c>
      <c r="AN1473" s="8">
        <v>1421</v>
      </c>
      <c r="AO1473" s="8">
        <v>1212</v>
      </c>
      <c r="AP1473" s="8">
        <v>877</v>
      </c>
      <c r="AQ1473" s="8">
        <v>635</v>
      </c>
      <c r="AR1473" s="8">
        <v>1014</v>
      </c>
      <c r="AS1473" s="8">
        <v>869</v>
      </c>
      <c r="AT1473" s="8">
        <v>902</v>
      </c>
      <c r="AU1473" s="8">
        <v>1408</v>
      </c>
    </row>
    <row r="1474" spans="1:47" x14ac:dyDescent="0.15">
      <c r="A1474" s="64" t="s">
        <v>4037</v>
      </c>
      <c r="B1474" s="8">
        <v>268</v>
      </c>
      <c r="C1474" s="8">
        <v>208</v>
      </c>
      <c r="D1474" s="8">
        <v>232</v>
      </c>
      <c r="E1474" s="8">
        <v>258</v>
      </c>
      <c r="F1474" s="8">
        <v>204</v>
      </c>
      <c r="G1474" s="8">
        <v>324</v>
      </c>
      <c r="H1474" s="8">
        <v>220</v>
      </c>
      <c r="I1474" s="8">
        <v>244</v>
      </c>
      <c r="J1474" s="8">
        <v>245</v>
      </c>
      <c r="K1474" s="8">
        <v>211</v>
      </c>
      <c r="L1474" s="8">
        <v>194</v>
      </c>
      <c r="M1474" s="8">
        <v>278</v>
      </c>
      <c r="N1474" s="8">
        <v>202</v>
      </c>
      <c r="O1474" s="8">
        <v>182</v>
      </c>
      <c r="P1474" s="8">
        <v>182</v>
      </c>
      <c r="Q1474" s="8">
        <v>236</v>
      </c>
      <c r="R1474" s="8">
        <v>226</v>
      </c>
      <c r="S1474" s="8">
        <v>196</v>
      </c>
      <c r="T1474" s="8">
        <v>175</v>
      </c>
      <c r="U1474" s="8">
        <v>229</v>
      </c>
      <c r="V1474" s="8">
        <v>200</v>
      </c>
      <c r="W1474" s="8">
        <v>236</v>
      </c>
      <c r="X1474" s="8">
        <v>332</v>
      </c>
      <c r="Y1474" s="8">
        <v>370</v>
      </c>
      <c r="Z1474" s="8">
        <v>352</v>
      </c>
      <c r="AA1474" s="8">
        <v>698</v>
      </c>
      <c r="AB1474" s="8">
        <v>367</v>
      </c>
      <c r="AC1474" s="8">
        <v>508</v>
      </c>
      <c r="AD1474" s="8">
        <v>859</v>
      </c>
      <c r="AE1474" s="8">
        <v>581</v>
      </c>
      <c r="AF1474" s="8">
        <v>546</v>
      </c>
      <c r="AG1474" s="8">
        <v>495</v>
      </c>
      <c r="AH1474" s="8">
        <v>677</v>
      </c>
      <c r="AI1474" s="8">
        <v>652</v>
      </c>
      <c r="AJ1474" s="8">
        <v>831</v>
      </c>
      <c r="AK1474" s="8">
        <v>191</v>
      </c>
      <c r="AL1474" s="8">
        <v>110</v>
      </c>
      <c r="AM1474" s="8">
        <v>468</v>
      </c>
      <c r="AN1474" s="8">
        <v>474</v>
      </c>
      <c r="AO1474" s="8">
        <v>331</v>
      </c>
      <c r="AP1474" s="8">
        <v>401</v>
      </c>
      <c r="AQ1474" s="8">
        <v>177</v>
      </c>
      <c r="AR1474" s="8">
        <v>383</v>
      </c>
      <c r="AS1474" s="8">
        <v>520</v>
      </c>
      <c r="AT1474" s="8">
        <v>271</v>
      </c>
      <c r="AU1474" s="8">
        <v>242</v>
      </c>
    </row>
    <row r="1475" spans="1:47" x14ac:dyDescent="0.15">
      <c r="A1475" s="64" t="s">
        <v>9352</v>
      </c>
      <c r="B1475" s="8">
        <v>1874</v>
      </c>
      <c r="C1475" s="8">
        <v>1838</v>
      </c>
      <c r="D1475" s="8">
        <v>1981</v>
      </c>
      <c r="E1475" s="8">
        <v>1629</v>
      </c>
      <c r="F1475" s="8">
        <v>1751</v>
      </c>
      <c r="G1475" s="8">
        <v>2004</v>
      </c>
      <c r="H1475" s="8">
        <v>1547</v>
      </c>
      <c r="I1475" s="8">
        <v>1739</v>
      </c>
      <c r="J1475" s="8">
        <v>1451</v>
      </c>
      <c r="K1475" s="8">
        <v>1296</v>
      </c>
      <c r="L1475" s="8">
        <v>1576</v>
      </c>
      <c r="M1475" s="8">
        <v>1615</v>
      </c>
      <c r="N1475" s="8">
        <v>1734</v>
      </c>
      <c r="O1475" s="8">
        <v>1834</v>
      </c>
      <c r="P1475" s="8">
        <v>1898</v>
      </c>
      <c r="Q1475" s="8">
        <v>1828</v>
      </c>
      <c r="R1475" s="8">
        <v>1885</v>
      </c>
      <c r="S1475" s="8">
        <v>2168</v>
      </c>
      <c r="T1475" s="8">
        <v>2041</v>
      </c>
      <c r="U1475" s="8">
        <v>1839</v>
      </c>
      <c r="V1475" s="8">
        <v>1702</v>
      </c>
      <c r="W1475" s="8">
        <v>2138</v>
      </c>
      <c r="X1475" s="8">
        <v>2296</v>
      </c>
      <c r="Y1475" s="8">
        <v>2156</v>
      </c>
      <c r="Z1475" s="8">
        <v>2326</v>
      </c>
      <c r="AA1475" s="8">
        <v>1054</v>
      </c>
      <c r="AB1475" s="8">
        <v>2662</v>
      </c>
      <c r="AC1475" s="8">
        <v>1688</v>
      </c>
      <c r="AD1475" s="8">
        <v>1209</v>
      </c>
      <c r="AE1475" s="8">
        <v>2253</v>
      </c>
      <c r="AF1475" s="8">
        <v>2730</v>
      </c>
      <c r="AG1475" s="8">
        <v>2577</v>
      </c>
      <c r="AH1475" s="8">
        <v>2686</v>
      </c>
      <c r="AI1475" s="8">
        <v>1867</v>
      </c>
      <c r="AJ1475" s="8">
        <v>2853</v>
      </c>
      <c r="AK1475" s="8">
        <v>2537</v>
      </c>
      <c r="AL1475" s="8">
        <v>2212</v>
      </c>
      <c r="AM1475" s="8">
        <v>1880</v>
      </c>
      <c r="AN1475" s="8">
        <v>2458</v>
      </c>
      <c r="AO1475" s="8">
        <v>2086</v>
      </c>
      <c r="AP1475" s="8">
        <v>2537</v>
      </c>
      <c r="AQ1475" s="8">
        <v>2601</v>
      </c>
      <c r="AR1475" s="8">
        <v>1347</v>
      </c>
      <c r="AS1475" s="8">
        <v>1643</v>
      </c>
      <c r="AT1475" s="8">
        <v>2478</v>
      </c>
      <c r="AU1475" s="8">
        <v>3059</v>
      </c>
    </row>
    <row r="1476" spans="1:47" x14ac:dyDescent="0.15">
      <c r="A1476" s="64" t="s">
        <v>682</v>
      </c>
      <c r="B1476" s="8">
        <v>1492</v>
      </c>
      <c r="C1476" s="8">
        <v>1606</v>
      </c>
      <c r="D1476" s="8">
        <v>1474</v>
      </c>
      <c r="E1476" s="8">
        <v>1465</v>
      </c>
      <c r="F1476" s="8">
        <v>1711</v>
      </c>
      <c r="G1476" s="8">
        <v>1603</v>
      </c>
      <c r="H1476" s="8">
        <v>1561</v>
      </c>
      <c r="I1476" s="8">
        <v>1590</v>
      </c>
      <c r="J1476" s="8">
        <v>1540</v>
      </c>
      <c r="K1476" s="8">
        <v>1527</v>
      </c>
      <c r="L1476" s="8">
        <v>1649</v>
      </c>
      <c r="M1476" s="8">
        <v>1530</v>
      </c>
      <c r="N1476" s="8">
        <v>1579</v>
      </c>
      <c r="O1476" s="8">
        <v>1561</v>
      </c>
      <c r="P1476" s="8">
        <v>1753</v>
      </c>
      <c r="Q1476" s="8">
        <v>1818</v>
      </c>
      <c r="R1476" s="8">
        <v>1874</v>
      </c>
      <c r="S1476" s="8">
        <v>1598</v>
      </c>
      <c r="T1476" s="8">
        <v>1589</v>
      </c>
      <c r="U1476" s="8">
        <v>1522</v>
      </c>
      <c r="V1476" s="8">
        <v>1590</v>
      </c>
      <c r="W1476" s="8">
        <v>1666</v>
      </c>
      <c r="X1476" s="8">
        <v>1833</v>
      </c>
      <c r="Y1476" s="8">
        <v>2592</v>
      </c>
      <c r="Z1476" s="8">
        <v>3108</v>
      </c>
      <c r="AA1476" s="8">
        <v>2020</v>
      </c>
      <c r="AB1476" s="8">
        <v>2282</v>
      </c>
      <c r="AC1476" s="8">
        <v>2504</v>
      </c>
      <c r="AD1476" s="8">
        <v>2257</v>
      </c>
      <c r="AE1476" s="8">
        <v>2812</v>
      </c>
      <c r="AF1476" s="8">
        <v>3297</v>
      </c>
      <c r="AG1476" s="8">
        <v>2528</v>
      </c>
      <c r="AH1476" s="8">
        <v>2456</v>
      </c>
      <c r="AI1476" s="8">
        <v>2654</v>
      </c>
      <c r="AJ1476" s="8">
        <v>2450</v>
      </c>
      <c r="AK1476" s="8">
        <v>3533</v>
      </c>
      <c r="AL1476" s="8">
        <v>2857</v>
      </c>
      <c r="AM1476" s="8">
        <v>3814</v>
      </c>
      <c r="AN1476" s="8">
        <v>3702</v>
      </c>
      <c r="AO1476" s="8">
        <v>4159</v>
      </c>
      <c r="AP1476" s="8">
        <v>2554</v>
      </c>
      <c r="AQ1476" s="8">
        <v>3041</v>
      </c>
      <c r="AR1476" s="8">
        <v>4639</v>
      </c>
      <c r="AS1476" s="8">
        <v>3189</v>
      </c>
      <c r="AT1476" s="8">
        <v>3513</v>
      </c>
      <c r="AU1476" s="8">
        <v>2824</v>
      </c>
    </row>
    <row r="1477" spans="1:47" x14ac:dyDescent="0.15">
      <c r="A1477" s="64" t="s">
        <v>4413</v>
      </c>
      <c r="B1477" s="8">
        <v>4548</v>
      </c>
      <c r="C1477" s="8">
        <v>3632</v>
      </c>
      <c r="D1477" s="8">
        <v>4531</v>
      </c>
      <c r="E1477" s="8">
        <v>4415</v>
      </c>
      <c r="F1477" s="8">
        <v>4453</v>
      </c>
      <c r="G1477" s="8">
        <v>4335</v>
      </c>
      <c r="H1477" s="8">
        <v>4583</v>
      </c>
      <c r="I1477" s="8">
        <v>4708</v>
      </c>
      <c r="J1477" s="8">
        <v>4213</v>
      </c>
      <c r="K1477" s="8">
        <v>4410</v>
      </c>
      <c r="L1477" s="8">
        <v>4527</v>
      </c>
      <c r="M1477" s="8">
        <v>4982</v>
      </c>
      <c r="N1477" s="8">
        <v>4197</v>
      </c>
      <c r="O1477" s="8">
        <v>4087</v>
      </c>
      <c r="P1477" s="8">
        <v>4132</v>
      </c>
      <c r="Q1477" s="8">
        <v>4172</v>
      </c>
      <c r="R1477" s="8">
        <v>4596</v>
      </c>
      <c r="S1477" s="8">
        <v>4733</v>
      </c>
      <c r="T1477" s="8">
        <v>4290</v>
      </c>
      <c r="U1477" s="8">
        <v>4419</v>
      </c>
      <c r="V1477" s="8">
        <v>3962</v>
      </c>
      <c r="W1477" s="8">
        <v>4871</v>
      </c>
      <c r="X1477" s="8">
        <v>4819</v>
      </c>
      <c r="Y1477" s="8">
        <v>6003</v>
      </c>
      <c r="Z1477" s="8">
        <v>5109</v>
      </c>
      <c r="AA1477" s="8">
        <v>7248</v>
      </c>
      <c r="AB1477" s="8">
        <v>7218</v>
      </c>
      <c r="AC1477" s="8">
        <v>6458</v>
      </c>
      <c r="AD1477" s="8">
        <v>5852</v>
      </c>
      <c r="AE1477" s="8">
        <v>5933</v>
      </c>
      <c r="AF1477" s="8">
        <v>6148</v>
      </c>
      <c r="AG1477" s="8">
        <v>4904</v>
      </c>
      <c r="AH1477" s="8">
        <v>5849</v>
      </c>
      <c r="AI1477" s="8">
        <v>9469</v>
      </c>
      <c r="AJ1477" s="8">
        <v>7483</v>
      </c>
      <c r="AK1477" s="8">
        <v>5238</v>
      </c>
      <c r="AL1477" s="8">
        <v>5672</v>
      </c>
      <c r="AM1477" s="8">
        <v>8667</v>
      </c>
      <c r="AN1477" s="8">
        <v>7974</v>
      </c>
      <c r="AO1477" s="8">
        <v>9098</v>
      </c>
      <c r="AP1477" s="8">
        <v>8313</v>
      </c>
      <c r="AQ1477" s="8">
        <v>6694</v>
      </c>
      <c r="AR1477" s="8">
        <v>6254</v>
      </c>
      <c r="AS1477" s="8">
        <v>6344</v>
      </c>
      <c r="AT1477" s="8">
        <v>8586</v>
      </c>
      <c r="AU1477" s="8">
        <v>7881</v>
      </c>
    </row>
    <row r="1478" spans="1:47" x14ac:dyDescent="0.15">
      <c r="A1478" s="64" t="s">
        <v>7872</v>
      </c>
      <c r="B1478" s="8">
        <v>8620</v>
      </c>
      <c r="C1478" s="8">
        <v>8216</v>
      </c>
      <c r="D1478" s="8">
        <v>7845</v>
      </c>
      <c r="E1478" s="8">
        <v>8669</v>
      </c>
      <c r="F1478" s="8">
        <v>11322</v>
      </c>
      <c r="G1478" s="8">
        <v>10560</v>
      </c>
      <c r="H1478" s="8">
        <v>8129</v>
      </c>
      <c r="I1478" s="8">
        <v>8341</v>
      </c>
      <c r="J1478" s="8">
        <v>7395</v>
      </c>
      <c r="K1478" s="8">
        <v>11377</v>
      </c>
      <c r="L1478" s="8">
        <v>9266</v>
      </c>
      <c r="M1478" s="8">
        <v>10440</v>
      </c>
      <c r="N1478" s="8">
        <v>7936</v>
      </c>
      <c r="O1478" s="8">
        <v>7704</v>
      </c>
      <c r="P1478" s="8">
        <v>7461</v>
      </c>
      <c r="Q1478" s="8">
        <v>8066</v>
      </c>
      <c r="R1478" s="8">
        <v>8680</v>
      </c>
      <c r="S1478" s="8">
        <v>8972</v>
      </c>
      <c r="T1478" s="8">
        <v>7577</v>
      </c>
      <c r="U1478" s="8">
        <v>7813</v>
      </c>
      <c r="V1478" s="8">
        <v>6311</v>
      </c>
      <c r="W1478" s="8">
        <v>8573</v>
      </c>
      <c r="X1478" s="8">
        <v>8966</v>
      </c>
      <c r="Y1478" s="8">
        <v>11261</v>
      </c>
      <c r="Z1478" s="8">
        <v>9720</v>
      </c>
      <c r="AA1478" s="8">
        <v>9913</v>
      </c>
      <c r="AB1478" s="8">
        <v>9825</v>
      </c>
      <c r="AC1478" s="8">
        <v>12737</v>
      </c>
      <c r="AD1478" s="8">
        <v>18741</v>
      </c>
      <c r="AE1478" s="8">
        <v>8197</v>
      </c>
      <c r="AF1478" s="8">
        <v>11430</v>
      </c>
      <c r="AG1478" s="8">
        <v>8683</v>
      </c>
      <c r="AH1478" s="8">
        <v>11617</v>
      </c>
      <c r="AI1478" s="8">
        <v>14658</v>
      </c>
      <c r="AJ1478" s="8">
        <v>15231</v>
      </c>
      <c r="AK1478" s="8">
        <v>12896</v>
      </c>
      <c r="AL1478" s="8">
        <v>8497</v>
      </c>
      <c r="AM1478" s="8">
        <v>13869</v>
      </c>
      <c r="AN1478" s="8">
        <v>16534</v>
      </c>
      <c r="AO1478" s="8">
        <v>15281</v>
      </c>
      <c r="AP1478" s="8">
        <v>15547</v>
      </c>
      <c r="AQ1478" s="8">
        <v>5193</v>
      </c>
      <c r="AR1478" s="8">
        <v>13202</v>
      </c>
      <c r="AS1478" s="8">
        <v>8072</v>
      </c>
      <c r="AT1478" s="8">
        <v>14680</v>
      </c>
      <c r="AU1478" s="8">
        <v>14746</v>
      </c>
    </row>
    <row r="1479" spans="1:47" x14ac:dyDescent="0.15">
      <c r="A1479" s="64" t="s">
        <v>1077</v>
      </c>
      <c r="B1479" s="8">
        <v>3634</v>
      </c>
      <c r="C1479" s="8">
        <v>3940</v>
      </c>
      <c r="D1479" s="8">
        <v>3448</v>
      </c>
      <c r="E1479" s="8">
        <v>4155</v>
      </c>
      <c r="F1479" s="8">
        <v>4944</v>
      </c>
      <c r="G1479" s="8">
        <v>4817</v>
      </c>
      <c r="H1479" s="8">
        <v>3848</v>
      </c>
      <c r="I1479" s="8">
        <v>4061</v>
      </c>
      <c r="J1479" s="8">
        <v>3622</v>
      </c>
      <c r="K1479" s="8">
        <v>4662</v>
      </c>
      <c r="L1479" s="8">
        <v>4133</v>
      </c>
      <c r="M1479" s="8">
        <v>4476</v>
      </c>
      <c r="N1479" s="8">
        <v>3397</v>
      </c>
      <c r="O1479" s="8">
        <v>3373</v>
      </c>
      <c r="P1479" s="8">
        <v>3704</v>
      </c>
      <c r="Q1479" s="8">
        <v>3811</v>
      </c>
      <c r="R1479" s="8">
        <v>4400</v>
      </c>
      <c r="S1479" s="8">
        <v>3562</v>
      </c>
      <c r="T1479" s="8">
        <v>3335</v>
      </c>
      <c r="U1479" s="8">
        <v>3131</v>
      </c>
      <c r="V1479" s="8">
        <v>2887</v>
      </c>
      <c r="W1479" s="8">
        <v>3822</v>
      </c>
      <c r="X1479" s="8">
        <v>3880</v>
      </c>
      <c r="Y1479" s="8">
        <v>6458</v>
      </c>
      <c r="Z1479" s="8">
        <v>5865</v>
      </c>
      <c r="AA1479" s="8">
        <v>4799</v>
      </c>
      <c r="AB1479" s="8">
        <v>5555</v>
      </c>
      <c r="AC1479" s="8">
        <v>6436</v>
      </c>
      <c r="AD1479" s="8">
        <v>12122</v>
      </c>
      <c r="AE1479" s="8">
        <v>4807</v>
      </c>
      <c r="AF1479" s="8">
        <v>6875</v>
      </c>
      <c r="AG1479" s="8">
        <v>4612</v>
      </c>
      <c r="AH1479" s="8">
        <v>6447</v>
      </c>
      <c r="AI1479" s="8">
        <v>7861</v>
      </c>
      <c r="AJ1479" s="8">
        <v>9427</v>
      </c>
      <c r="AK1479" s="8">
        <v>6390</v>
      </c>
      <c r="AL1479" s="8">
        <v>5873</v>
      </c>
      <c r="AM1479" s="8">
        <v>8339</v>
      </c>
      <c r="AN1479" s="8">
        <v>6412</v>
      </c>
      <c r="AO1479" s="8">
        <v>7024</v>
      </c>
      <c r="AP1479" s="8">
        <v>6502</v>
      </c>
      <c r="AQ1479" s="8">
        <v>2608</v>
      </c>
      <c r="AR1479" s="8">
        <v>5697</v>
      </c>
      <c r="AS1479" s="8">
        <v>4321</v>
      </c>
      <c r="AT1479" s="8">
        <v>8307</v>
      </c>
      <c r="AU1479" s="8">
        <v>7447</v>
      </c>
    </row>
    <row r="1480" spans="1:47" x14ac:dyDescent="0.15">
      <c r="A1480" s="64" t="s">
        <v>7134</v>
      </c>
      <c r="B1480" s="8">
        <v>7252</v>
      </c>
      <c r="C1480" s="8">
        <v>6902</v>
      </c>
      <c r="D1480" s="8">
        <v>7084</v>
      </c>
      <c r="E1480" s="8">
        <v>9094</v>
      </c>
      <c r="F1480" s="8">
        <v>9908</v>
      </c>
      <c r="G1480" s="8">
        <v>9712</v>
      </c>
      <c r="H1480" s="8">
        <v>7328</v>
      </c>
      <c r="I1480" s="8">
        <v>8364</v>
      </c>
      <c r="J1480" s="8">
        <v>7218</v>
      </c>
      <c r="K1480" s="8">
        <v>10136</v>
      </c>
      <c r="L1480" s="8">
        <v>8251</v>
      </c>
      <c r="M1480" s="8">
        <v>8959</v>
      </c>
      <c r="N1480" s="8">
        <v>8229</v>
      </c>
      <c r="O1480" s="8">
        <v>7818</v>
      </c>
      <c r="P1480" s="8">
        <v>7469</v>
      </c>
      <c r="Q1480" s="8">
        <v>8376</v>
      </c>
      <c r="R1480" s="8">
        <v>9124</v>
      </c>
      <c r="S1480" s="8">
        <v>8022</v>
      </c>
      <c r="T1480" s="8">
        <v>7406</v>
      </c>
      <c r="U1480" s="8">
        <v>7394</v>
      </c>
      <c r="V1480" s="8">
        <v>6181</v>
      </c>
      <c r="W1480" s="8">
        <v>7909</v>
      </c>
      <c r="X1480" s="8">
        <v>9216</v>
      </c>
      <c r="Y1480" s="8">
        <v>8878</v>
      </c>
      <c r="Z1480" s="8">
        <v>7450</v>
      </c>
      <c r="AA1480" s="8">
        <v>8460</v>
      </c>
      <c r="AB1480" s="8">
        <v>9328</v>
      </c>
      <c r="AC1480" s="8">
        <v>14824</v>
      </c>
      <c r="AD1480" s="8">
        <v>23752</v>
      </c>
      <c r="AE1480" s="8">
        <v>7395</v>
      </c>
      <c r="AF1480" s="8">
        <v>11171</v>
      </c>
      <c r="AG1480" s="8">
        <v>9207</v>
      </c>
      <c r="AH1480" s="8">
        <v>11799</v>
      </c>
      <c r="AI1480" s="8">
        <v>12870</v>
      </c>
      <c r="AJ1480" s="8">
        <v>16149</v>
      </c>
      <c r="AK1480" s="8">
        <v>13243</v>
      </c>
      <c r="AL1480" s="8">
        <v>8901</v>
      </c>
      <c r="AM1480" s="8">
        <v>16493</v>
      </c>
      <c r="AN1480" s="8">
        <v>18299</v>
      </c>
      <c r="AO1480" s="8">
        <v>17109</v>
      </c>
      <c r="AP1480" s="8">
        <v>12505</v>
      </c>
      <c r="AQ1480" s="8">
        <v>5763</v>
      </c>
      <c r="AR1480" s="8">
        <v>14146</v>
      </c>
      <c r="AS1480" s="8">
        <v>7201</v>
      </c>
      <c r="AT1480" s="8">
        <v>15134</v>
      </c>
      <c r="AU1480" s="8">
        <v>16268</v>
      </c>
    </row>
    <row r="1481" spans="1:47" x14ac:dyDescent="0.15">
      <c r="A1481" s="64" t="s">
        <v>12592</v>
      </c>
      <c r="B1481" s="8">
        <v>286</v>
      </c>
      <c r="C1481" s="8">
        <v>392</v>
      </c>
      <c r="D1481" s="8">
        <v>352</v>
      </c>
      <c r="E1481" s="8">
        <v>316</v>
      </c>
      <c r="F1481" s="8">
        <v>241</v>
      </c>
      <c r="G1481" s="8">
        <v>309</v>
      </c>
      <c r="H1481" s="8">
        <v>228</v>
      </c>
      <c r="I1481" s="8">
        <v>347</v>
      </c>
      <c r="J1481" s="8">
        <v>574</v>
      </c>
      <c r="K1481" s="8">
        <v>364</v>
      </c>
      <c r="L1481" s="8">
        <v>476</v>
      </c>
      <c r="M1481" s="8">
        <v>386</v>
      </c>
      <c r="N1481" s="8">
        <v>308</v>
      </c>
      <c r="O1481" s="8">
        <v>553</v>
      </c>
      <c r="P1481" s="8">
        <v>302</v>
      </c>
      <c r="Q1481" s="8">
        <v>498</v>
      </c>
      <c r="R1481" s="8">
        <v>477</v>
      </c>
      <c r="S1481" s="8">
        <v>429</v>
      </c>
      <c r="T1481" s="8">
        <v>358</v>
      </c>
      <c r="U1481" s="8">
        <v>416</v>
      </c>
      <c r="V1481" s="8">
        <v>1016</v>
      </c>
      <c r="W1481" s="8">
        <v>305</v>
      </c>
      <c r="X1481" s="8">
        <v>470</v>
      </c>
      <c r="Y1481" s="8">
        <v>126</v>
      </c>
      <c r="Z1481" s="8">
        <v>349</v>
      </c>
      <c r="AA1481" s="8">
        <v>249</v>
      </c>
      <c r="AB1481" s="8">
        <v>522</v>
      </c>
      <c r="AC1481" s="8">
        <v>138</v>
      </c>
      <c r="AD1481" s="8">
        <v>381</v>
      </c>
      <c r="AE1481" s="8">
        <v>318</v>
      </c>
      <c r="AF1481" s="8">
        <v>263</v>
      </c>
      <c r="AG1481" s="8">
        <v>508</v>
      </c>
      <c r="AH1481" s="8">
        <v>429</v>
      </c>
      <c r="AI1481" s="8">
        <v>80</v>
      </c>
      <c r="AJ1481" s="8">
        <v>425</v>
      </c>
      <c r="AK1481" s="8">
        <v>976</v>
      </c>
      <c r="AL1481" s="8">
        <v>24</v>
      </c>
      <c r="AM1481" s="8">
        <v>1073</v>
      </c>
      <c r="AN1481" s="8">
        <v>915</v>
      </c>
      <c r="AO1481" s="8">
        <v>901</v>
      </c>
      <c r="AP1481" s="8">
        <v>1333</v>
      </c>
      <c r="AQ1481" s="8">
        <v>649</v>
      </c>
      <c r="AR1481" s="8">
        <v>876</v>
      </c>
      <c r="AS1481" s="8">
        <v>1550</v>
      </c>
      <c r="AT1481" s="8">
        <v>583</v>
      </c>
      <c r="AU1481" s="8">
        <v>1076</v>
      </c>
    </row>
    <row r="1482" spans="1:47" x14ac:dyDescent="0.15">
      <c r="A1482" s="64" t="s">
        <v>8165</v>
      </c>
      <c r="B1482" s="8">
        <v>22719</v>
      </c>
      <c r="C1482" s="8">
        <v>21631</v>
      </c>
      <c r="D1482" s="8">
        <v>27638</v>
      </c>
      <c r="E1482" s="8">
        <v>31235</v>
      </c>
      <c r="F1482" s="8">
        <v>29939</v>
      </c>
      <c r="G1482" s="8">
        <v>41024</v>
      </c>
      <c r="H1482" s="8">
        <v>29307</v>
      </c>
      <c r="I1482" s="8">
        <v>36063</v>
      </c>
      <c r="J1482" s="8">
        <v>38770</v>
      </c>
      <c r="K1482" s="8">
        <v>27935</v>
      </c>
      <c r="L1482" s="8">
        <v>32804</v>
      </c>
      <c r="M1482" s="8">
        <v>37753</v>
      </c>
      <c r="N1482" s="8">
        <v>26234</v>
      </c>
      <c r="O1482" s="8">
        <v>34160</v>
      </c>
      <c r="P1482" s="8">
        <v>33417</v>
      </c>
      <c r="Q1482" s="8">
        <v>34082</v>
      </c>
      <c r="R1482" s="8">
        <v>36282</v>
      </c>
      <c r="S1482" s="8">
        <v>28505</v>
      </c>
      <c r="T1482" s="8">
        <v>27163</v>
      </c>
      <c r="U1482" s="8">
        <v>28710</v>
      </c>
      <c r="V1482" s="8">
        <v>30297</v>
      </c>
      <c r="W1482" s="8">
        <v>31029</v>
      </c>
      <c r="X1482" s="8">
        <v>28812</v>
      </c>
      <c r="Y1482" s="8">
        <v>30646</v>
      </c>
      <c r="Z1482" s="8">
        <v>27783</v>
      </c>
      <c r="AA1482" s="8">
        <v>37204</v>
      </c>
      <c r="AB1482" s="8">
        <v>36671</v>
      </c>
      <c r="AC1482" s="8">
        <v>51408</v>
      </c>
      <c r="AD1482" s="8">
        <v>27622</v>
      </c>
      <c r="AE1482" s="8">
        <v>38288</v>
      </c>
      <c r="AF1482" s="8">
        <v>46109</v>
      </c>
      <c r="AG1482" s="8">
        <v>51576</v>
      </c>
      <c r="AH1482" s="8">
        <v>52888</v>
      </c>
      <c r="AI1482" s="8">
        <v>38021</v>
      </c>
      <c r="AJ1482" s="8">
        <v>44140</v>
      </c>
      <c r="AK1482" s="8">
        <v>41839</v>
      </c>
      <c r="AL1482" s="8">
        <v>46189</v>
      </c>
      <c r="AM1482" s="8">
        <v>52894</v>
      </c>
      <c r="AN1482" s="8">
        <v>62313</v>
      </c>
      <c r="AO1482" s="8">
        <v>56453</v>
      </c>
      <c r="AP1482" s="8">
        <v>40862</v>
      </c>
      <c r="AQ1482" s="8">
        <v>35255</v>
      </c>
      <c r="AR1482" s="8">
        <v>33376</v>
      </c>
      <c r="AS1482" s="8">
        <v>39428</v>
      </c>
      <c r="AT1482" s="8">
        <v>55830</v>
      </c>
      <c r="AU1482" s="8">
        <v>47809</v>
      </c>
    </row>
    <row r="1483" spans="1:47" x14ac:dyDescent="0.15">
      <c r="A1483" s="64" t="s">
        <v>5218</v>
      </c>
      <c r="B1483" s="8">
        <v>1212</v>
      </c>
      <c r="C1483" s="8">
        <v>1242</v>
      </c>
      <c r="D1483" s="8">
        <v>1155</v>
      </c>
      <c r="E1483" s="8">
        <v>1485</v>
      </c>
      <c r="F1483" s="8">
        <v>1050</v>
      </c>
      <c r="G1483" s="8">
        <v>1116</v>
      </c>
      <c r="H1483" s="8">
        <v>1221</v>
      </c>
      <c r="I1483" s="8">
        <v>1130</v>
      </c>
      <c r="J1483" s="8">
        <v>1119</v>
      </c>
      <c r="K1483" s="8">
        <v>1113</v>
      </c>
      <c r="L1483" s="8">
        <v>1324</v>
      </c>
      <c r="M1483" s="8">
        <v>1295</v>
      </c>
      <c r="N1483" s="8">
        <v>1008</v>
      </c>
      <c r="O1483" s="8">
        <v>1300</v>
      </c>
      <c r="P1483" s="8">
        <v>1173</v>
      </c>
      <c r="Q1483" s="8">
        <v>1037</v>
      </c>
      <c r="R1483" s="8">
        <v>1301</v>
      </c>
      <c r="S1483" s="8">
        <v>1107</v>
      </c>
      <c r="T1483" s="8">
        <v>1281</v>
      </c>
      <c r="U1483" s="8">
        <v>1123</v>
      </c>
      <c r="V1483" s="8">
        <v>1116</v>
      </c>
      <c r="W1483" s="8">
        <v>1163</v>
      </c>
      <c r="X1483" s="8">
        <v>1184</v>
      </c>
      <c r="Y1483" s="8">
        <v>5639</v>
      </c>
      <c r="Z1483" s="8">
        <v>982</v>
      </c>
      <c r="AA1483" s="8">
        <v>1538</v>
      </c>
      <c r="AB1483" s="8">
        <v>5271</v>
      </c>
      <c r="AC1483" s="8">
        <v>3066</v>
      </c>
      <c r="AD1483" s="8">
        <v>2102</v>
      </c>
      <c r="AE1483" s="8">
        <v>2568</v>
      </c>
      <c r="AF1483" s="8">
        <v>3185</v>
      </c>
      <c r="AG1483" s="8">
        <v>3271</v>
      </c>
      <c r="AH1483" s="8">
        <v>2325</v>
      </c>
      <c r="AI1483" s="8">
        <v>2040</v>
      </c>
      <c r="AJ1483" s="8">
        <v>2632</v>
      </c>
      <c r="AK1483" s="8">
        <v>1270</v>
      </c>
      <c r="AL1483" s="8">
        <v>608</v>
      </c>
      <c r="AM1483" s="8">
        <v>1490</v>
      </c>
      <c r="AN1483" s="8">
        <v>1137</v>
      </c>
      <c r="AO1483" s="8">
        <v>1330</v>
      </c>
      <c r="AP1483" s="8">
        <v>1361</v>
      </c>
      <c r="AQ1483" s="8">
        <v>1167</v>
      </c>
      <c r="AR1483" s="8">
        <v>247</v>
      </c>
      <c r="AS1483" s="8">
        <v>266</v>
      </c>
      <c r="AT1483" s="8">
        <v>490</v>
      </c>
      <c r="AU1483" s="8">
        <v>2158</v>
      </c>
    </row>
    <row r="1484" spans="1:47" x14ac:dyDescent="0.15">
      <c r="A1484" s="64" t="s">
        <v>8733</v>
      </c>
      <c r="B1484" s="8">
        <v>1926</v>
      </c>
      <c r="C1484" s="8">
        <v>2263</v>
      </c>
      <c r="D1484" s="8">
        <v>1790</v>
      </c>
      <c r="E1484" s="8">
        <v>2137</v>
      </c>
      <c r="F1484" s="8">
        <v>2046</v>
      </c>
      <c r="G1484" s="8">
        <v>2115</v>
      </c>
      <c r="H1484" s="8">
        <v>1990</v>
      </c>
      <c r="I1484" s="8">
        <v>2190</v>
      </c>
      <c r="J1484" s="8">
        <v>1952</v>
      </c>
      <c r="K1484" s="8">
        <v>2186</v>
      </c>
      <c r="L1484" s="8">
        <v>2162</v>
      </c>
      <c r="M1484" s="8">
        <v>2022</v>
      </c>
      <c r="N1484" s="8">
        <v>1960</v>
      </c>
      <c r="O1484" s="8">
        <v>2050</v>
      </c>
      <c r="P1484" s="8">
        <v>1942</v>
      </c>
      <c r="Q1484" s="8">
        <v>2288</v>
      </c>
      <c r="R1484" s="8">
        <v>2250</v>
      </c>
      <c r="S1484" s="8">
        <v>1823</v>
      </c>
      <c r="T1484" s="8">
        <v>2218</v>
      </c>
      <c r="U1484" s="8">
        <v>2102</v>
      </c>
      <c r="V1484" s="8">
        <v>1959</v>
      </c>
      <c r="W1484" s="8">
        <v>2349</v>
      </c>
      <c r="X1484" s="8">
        <v>1962</v>
      </c>
      <c r="Y1484" s="8">
        <v>3867</v>
      </c>
      <c r="Z1484" s="8">
        <v>3731</v>
      </c>
      <c r="AA1484" s="8">
        <v>3987</v>
      </c>
      <c r="AB1484" s="8">
        <v>3628</v>
      </c>
      <c r="AC1484" s="8">
        <v>2343</v>
      </c>
      <c r="AD1484" s="8">
        <v>2147</v>
      </c>
      <c r="AE1484" s="8">
        <v>2854</v>
      </c>
      <c r="AF1484" s="8">
        <v>3103</v>
      </c>
      <c r="AG1484" s="8">
        <v>3000</v>
      </c>
      <c r="AH1484" s="8">
        <v>1630</v>
      </c>
      <c r="AI1484" s="8">
        <v>1905</v>
      </c>
      <c r="AJ1484" s="8">
        <v>2192</v>
      </c>
      <c r="AK1484" s="8">
        <v>3661</v>
      </c>
      <c r="AL1484" s="8">
        <v>4262</v>
      </c>
      <c r="AM1484" s="8">
        <v>2876</v>
      </c>
      <c r="AN1484" s="8">
        <v>2054</v>
      </c>
      <c r="AO1484" s="8">
        <v>1534</v>
      </c>
      <c r="AP1484" s="8">
        <v>1982</v>
      </c>
      <c r="AQ1484" s="8">
        <v>3363</v>
      </c>
      <c r="AR1484" s="8">
        <v>1693</v>
      </c>
      <c r="AS1484" s="8">
        <v>2768</v>
      </c>
      <c r="AT1484" s="8">
        <v>3461</v>
      </c>
      <c r="AU1484" s="8">
        <v>1905</v>
      </c>
    </row>
    <row r="1485" spans="1:47" x14ac:dyDescent="0.15">
      <c r="A1485" s="64" t="s">
        <v>7622</v>
      </c>
      <c r="B1485" s="8">
        <v>4061</v>
      </c>
      <c r="C1485" s="8">
        <v>3581</v>
      </c>
      <c r="D1485" s="8">
        <v>3414</v>
      </c>
      <c r="E1485" s="8">
        <v>4160</v>
      </c>
      <c r="F1485" s="8">
        <v>4527</v>
      </c>
      <c r="G1485" s="8">
        <v>3854</v>
      </c>
      <c r="H1485" s="8">
        <v>3309</v>
      </c>
      <c r="I1485" s="8">
        <v>3635</v>
      </c>
      <c r="J1485" s="8">
        <v>3214</v>
      </c>
      <c r="K1485" s="8">
        <v>4663</v>
      </c>
      <c r="L1485" s="8">
        <v>3408</v>
      </c>
      <c r="M1485" s="8">
        <v>4097</v>
      </c>
      <c r="N1485" s="8">
        <v>3246</v>
      </c>
      <c r="O1485" s="8">
        <v>3045</v>
      </c>
      <c r="P1485" s="8">
        <v>2889</v>
      </c>
      <c r="Q1485" s="8">
        <v>3440</v>
      </c>
      <c r="R1485" s="8">
        <v>3982</v>
      </c>
      <c r="S1485" s="8">
        <v>4164</v>
      </c>
      <c r="T1485" s="8">
        <v>2928</v>
      </c>
      <c r="U1485" s="8">
        <v>3275</v>
      </c>
      <c r="V1485" s="8">
        <v>2956</v>
      </c>
      <c r="W1485" s="8">
        <v>3243</v>
      </c>
      <c r="X1485" s="8">
        <v>3333</v>
      </c>
      <c r="Y1485" s="8">
        <v>5920</v>
      </c>
      <c r="Z1485" s="8">
        <v>4927</v>
      </c>
      <c r="AA1485" s="8">
        <v>4151</v>
      </c>
      <c r="AB1485" s="8">
        <v>5537</v>
      </c>
      <c r="AC1485" s="8">
        <v>6179</v>
      </c>
      <c r="AD1485" s="8">
        <v>8359</v>
      </c>
      <c r="AE1485" s="8">
        <v>4270</v>
      </c>
      <c r="AF1485" s="8">
        <v>5148</v>
      </c>
      <c r="AG1485" s="8">
        <v>4444</v>
      </c>
      <c r="AH1485" s="8">
        <v>6263</v>
      </c>
      <c r="AI1485" s="8">
        <v>6357</v>
      </c>
      <c r="AJ1485" s="8">
        <v>6350</v>
      </c>
      <c r="AK1485" s="8">
        <v>5121</v>
      </c>
      <c r="AL1485" s="8">
        <v>3900</v>
      </c>
      <c r="AM1485" s="8">
        <v>6002</v>
      </c>
      <c r="AN1485" s="8">
        <v>6326</v>
      </c>
      <c r="AO1485" s="8">
        <v>6049</v>
      </c>
      <c r="AP1485" s="8">
        <v>6230</v>
      </c>
      <c r="AQ1485" s="8">
        <v>2145</v>
      </c>
      <c r="AR1485" s="8">
        <v>3605</v>
      </c>
      <c r="AS1485" s="8">
        <v>2537</v>
      </c>
      <c r="AT1485" s="8">
        <v>5189</v>
      </c>
      <c r="AU1485" s="8">
        <v>4227</v>
      </c>
    </row>
    <row r="1486" spans="1:47" x14ac:dyDescent="0.15">
      <c r="A1486" s="64" t="s">
        <v>5283</v>
      </c>
      <c r="B1486" s="8">
        <v>293</v>
      </c>
      <c r="C1486" s="8">
        <v>270</v>
      </c>
      <c r="D1486" s="8">
        <v>230</v>
      </c>
      <c r="E1486" s="8">
        <v>151</v>
      </c>
      <c r="F1486" s="8">
        <v>139</v>
      </c>
      <c r="G1486" s="8">
        <v>167</v>
      </c>
      <c r="H1486" s="8">
        <v>299</v>
      </c>
      <c r="I1486" s="8">
        <v>28</v>
      </c>
      <c r="J1486" s="8">
        <v>519</v>
      </c>
      <c r="K1486" s="8">
        <v>542</v>
      </c>
      <c r="L1486" s="8">
        <v>412</v>
      </c>
      <c r="M1486" s="8">
        <v>101</v>
      </c>
      <c r="N1486" s="8">
        <v>171</v>
      </c>
      <c r="O1486" s="8">
        <v>106</v>
      </c>
      <c r="P1486" s="8">
        <v>116</v>
      </c>
      <c r="Q1486" s="8">
        <v>385</v>
      </c>
      <c r="R1486" s="8">
        <v>160</v>
      </c>
      <c r="S1486" s="8">
        <v>114</v>
      </c>
      <c r="T1486" s="8">
        <v>155</v>
      </c>
      <c r="U1486" s="8">
        <v>100</v>
      </c>
      <c r="V1486" s="8">
        <v>705</v>
      </c>
      <c r="W1486" s="8">
        <v>137</v>
      </c>
      <c r="X1486" s="8">
        <v>223</v>
      </c>
      <c r="Y1486" s="8">
        <v>2628</v>
      </c>
      <c r="Z1486" s="8">
        <v>3301</v>
      </c>
      <c r="AA1486" s="8">
        <v>509</v>
      </c>
      <c r="AB1486" s="8">
        <v>958</v>
      </c>
      <c r="AC1486" s="8">
        <v>664</v>
      </c>
      <c r="AD1486" s="8">
        <v>807</v>
      </c>
      <c r="AE1486" s="8">
        <v>1285</v>
      </c>
      <c r="AF1486" s="8">
        <v>915</v>
      </c>
      <c r="AG1486" s="8">
        <v>2521</v>
      </c>
      <c r="AH1486" s="8">
        <v>793</v>
      </c>
      <c r="AI1486" s="8">
        <v>1177</v>
      </c>
      <c r="AJ1486" s="8">
        <v>719</v>
      </c>
      <c r="AK1486" s="8">
        <v>1</v>
      </c>
      <c r="AL1486" s="8">
        <v>1</v>
      </c>
      <c r="AM1486" s="8">
        <v>5</v>
      </c>
      <c r="AN1486" s="8">
        <v>30</v>
      </c>
      <c r="AO1486" s="8">
        <v>66</v>
      </c>
      <c r="AP1486" s="8">
        <v>4</v>
      </c>
      <c r="AQ1486" s="8">
        <v>313</v>
      </c>
      <c r="AR1486" s="8">
        <v>0</v>
      </c>
      <c r="AS1486" s="8">
        <v>1130</v>
      </c>
      <c r="AT1486" s="8">
        <v>7</v>
      </c>
      <c r="AU1486" s="8">
        <v>5</v>
      </c>
    </row>
    <row r="1487" spans="1:47" x14ac:dyDescent="0.15">
      <c r="A1487" s="64" t="s">
        <v>7458</v>
      </c>
      <c r="B1487" s="8">
        <v>6517</v>
      </c>
      <c r="C1487" s="8">
        <v>6547</v>
      </c>
      <c r="D1487" s="8">
        <v>6016</v>
      </c>
      <c r="E1487" s="8">
        <v>7506</v>
      </c>
      <c r="F1487" s="8">
        <v>8870</v>
      </c>
      <c r="G1487" s="8">
        <v>8376</v>
      </c>
      <c r="H1487" s="8">
        <v>6262</v>
      </c>
      <c r="I1487" s="8">
        <v>7157</v>
      </c>
      <c r="J1487" s="8">
        <v>5916</v>
      </c>
      <c r="K1487" s="8">
        <v>9054</v>
      </c>
      <c r="L1487" s="8">
        <v>7326</v>
      </c>
      <c r="M1487" s="8">
        <v>8317</v>
      </c>
      <c r="N1487" s="8">
        <v>5621</v>
      </c>
      <c r="O1487" s="8">
        <v>5868</v>
      </c>
      <c r="P1487" s="8">
        <v>5311</v>
      </c>
      <c r="Q1487" s="8">
        <v>5864</v>
      </c>
      <c r="R1487" s="8">
        <v>6091</v>
      </c>
      <c r="S1487" s="8">
        <v>5583</v>
      </c>
      <c r="T1487" s="8">
        <v>5163</v>
      </c>
      <c r="U1487" s="8">
        <v>5368</v>
      </c>
      <c r="V1487" s="8">
        <v>4623</v>
      </c>
      <c r="W1487" s="8">
        <v>5781</v>
      </c>
      <c r="X1487" s="8">
        <v>6648</v>
      </c>
      <c r="Y1487" s="8">
        <v>9118</v>
      </c>
      <c r="Z1487" s="8">
        <v>8369</v>
      </c>
      <c r="AA1487" s="8">
        <v>8366</v>
      </c>
      <c r="AB1487" s="8">
        <v>8879</v>
      </c>
      <c r="AC1487" s="8">
        <v>10449</v>
      </c>
      <c r="AD1487" s="8">
        <v>19045</v>
      </c>
      <c r="AE1487" s="8">
        <v>6019</v>
      </c>
      <c r="AF1487" s="8">
        <v>9309</v>
      </c>
      <c r="AG1487" s="8">
        <v>7699</v>
      </c>
      <c r="AH1487" s="8">
        <v>10513</v>
      </c>
      <c r="AI1487" s="8">
        <v>12279</v>
      </c>
      <c r="AJ1487" s="8">
        <v>13001</v>
      </c>
      <c r="AK1487" s="8">
        <v>9187</v>
      </c>
      <c r="AL1487" s="8">
        <v>4777</v>
      </c>
      <c r="AM1487" s="8">
        <v>11333</v>
      </c>
      <c r="AN1487" s="8">
        <v>12098</v>
      </c>
      <c r="AO1487" s="8">
        <v>10591</v>
      </c>
      <c r="AP1487" s="8">
        <v>9207</v>
      </c>
      <c r="AQ1487" s="8">
        <v>3488</v>
      </c>
      <c r="AR1487" s="8">
        <v>8623</v>
      </c>
      <c r="AS1487" s="8">
        <v>5592</v>
      </c>
      <c r="AT1487" s="8">
        <v>10253</v>
      </c>
      <c r="AU1487" s="8">
        <v>11088</v>
      </c>
    </row>
    <row r="1488" spans="1:47" x14ac:dyDescent="0.15">
      <c r="A1488" s="64" t="s">
        <v>8653</v>
      </c>
      <c r="B1488" s="8">
        <v>1929</v>
      </c>
      <c r="C1488" s="8">
        <v>2002</v>
      </c>
      <c r="D1488" s="8">
        <v>2345</v>
      </c>
      <c r="E1488" s="8">
        <v>2555</v>
      </c>
      <c r="F1488" s="8">
        <v>2202</v>
      </c>
      <c r="G1488" s="8">
        <v>2603</v>
      </c>
      <c r="H1488" s="8">
        <v>2109</v>
      </c>
      <c r="I1488" s="8">
        <v>2505</v>
      </c>
      <c r="J1488" s="8">
        <v>2512</v>
      </c>
      <c r="K1488" s="8">
        <v>2603</v>
      </c>
      <c r="L1488" s="8">
        <v>2703</v>
      </c>
      <c r="M1488" s="8">
        <v>2337</v>
      </c>
      <c r="N1488" s="8">
        <v>2397</v>
      </c>
      <c r="O1488" s="8">
        <v>2609</v>
      </c>
      <c r="P1488" s="8">
        <v>2516</v>
      </c>
      <c r="Q1488" s="8">
        <v>2731</v>
      </c>
      <c r="R1488" s="8">
        <v>2809</v>
      </c>
      <c r="S1488" s="8">
        <v>2309</v>
      </c>
      <c r="T1488" s="8">
        <v>2108</v>
      </c>
      <c r="U1488" s="8">
        <v>2225</v>
      </c>
      <c r="V1488" s="8">
        <v>2736</v>
      </c>
      <c r="W1488" s="8">
        <v>2162</v>
      </c>
      <c r="X1488" s="8">
        <v>2372</v>
      </c>
      <c r="Y1488" s="8">
        <v>3187</v>
      </c>
      <c r="Z1488" s="8">
        <v>6155</v>
      </c>
      <c r="AA1488" s="8">
        <v>3861</v>
      </c>
      <c r="AB1488" s="8">
        <v>4313</v>
      </c>
      <c r="AC1488" s="8">
        <v>2201</v>
      </c>
      <c r="AD1488" s="8">
        <v>2631</v>
      </c>
      <c r="AE1488" s="8">
        <v>4103</v>
      </c>
      <c r="AF1488" s="8">
        <v>3838</v>
      </c>
      <c r="AG1488" s="8">
        <v>3616</v>
      </c>
      <c r="AH1488" s="8">
        <v>3485</v>
      </c>
      <c r="AI1488" s="8">
        <v>3556</v>
      </c>
      <c r="AJ1488" s="8">
        <v>3255</v>
      </c>
      <c r="AK1488" s="8">
        <v>4874</v>
      </c>
      <c r="AL1488" s="8">
        <v>3076</v>
      </c>
      <c r="AM1488" s="8">
        <v>2523</v>
      </c>
      <c r="AN1488" s="8">
        <v>3169</v>
      </c>
      <c r="AO1488" s="8">
        <v>3514</v>
      </c>
      <c r="AP1488" s="8">
        <v>1773</v>
      </c>
      <c r="AQ1488" s="8">
        <v>3248</v>
      </c>
      <c r="AR1488" s="8">
        <v>247</v>
      </c>
      <c r="AS1488" s="8">
        <v>4055</v>
      </c>
      <c r="AT1488" s="8">
        <v>3108</v>
      </c>
      <c r="AU1488" s="8">
        <v>3019</v>
      </c>
    </row>
    <row r="1489" spans="1:47" x14ac:dyDescent="0.15">
      <c r="A1489" s="64" t="s">
        <v>8611</v>
      </c>
      <c r="B1489" s="8">
        <v>77</v>
      </c>
      <c r="C1489" s="8">
        <v>62</v>
      </c>
      <c r="D1489" s="8">
        <v>67</v>
      </c>
      <c r="E1489" s="8">
        <v>93</v>
      </c>
      <c r="F1489" s="8">
        <v>94</v>
      </c>
      <c r="G1489" s="8">
        <v>96</v>
      </c>
      <c r="H1489" s="8">
        <v>102</v>
      </c>
      <c r="I1489" s="8">
        <v>84</v>
      </c>
      <c r="J1489" s="8">
        <v>102</v>
      </c>
      <c r="K1489" s="8">
        <v>114</v>
      </c>
      <c r="L1489" s="8">
        <v>117</v>
      </c>
      <c r="M1489" s="8">
        <v>99</v>
      </c>
      <c r="N1489" s="8">
        <v>71</v>
      </c>
      <c r="O1489" s="8">
        <v>76</v>
      </c>
      <c r="P1489" s="8">
        <v>84</v>
      </c>
      <c r="Q1489" s="8">
        <v>96</v>
      </c>
      <c r="R1489" s="8">
        <v>109</v>
      </c>
      <c r="S1489" s="8">
        <v>83</v>
      </c>
      <c r="T1489" s="8">
        <v>78</v>
      </c>
      <c r="U1489" s="8">
        <v>95</v>
      </c>
      <c r="V1489" s="8">
        <v>75</v>
      </c>
      <c r="W1489" s="8">
        <v>60</v>
      </c>
      <c r="X1489" s="8">
        <v>69</v>
      </c>
      <c r="Y1489" s="8">
        <v>102</v>
      </c>
      <c r="Z1489" s="8">
        <v>125</v>
      </c>
      <c r="AA1489" s="8">
        <v>77</v>
      </c>
      <c r="AB1489" s="8">
        <v>148</v>
      </c>
      <c r="AC1489" s="8">
        <v>84</v>
      </c>
      <c r="AD1489" s="8">
        <v>158</v>
      </c>
      <c r="AE1489" s="8">
        <v>63</v>
      </c>
      <c r="AF1489" s="8">
        <v>280</v>
      </c>
      <c r="AG1489" s="8">
        <v>367</v>
      </c>
      <c r="AH1489" s="8">
        <v>297</v>
      </c>
      <c r="AI1489" s="8">
        <v>148</v>
      </c>
      <c r="AJ1489" s="8">
        <v>129</v>
      </c>
      <c r="AK1489" s="8">
        <v>82</v>
      </c>
      <c r="AL1489" s="8">
        <v>88</v>
      </c>
      <c r="AM1489" s="8">
        <v>66</v>
      </c>
      <c r="AN1489" s="8">
        <v>59</v>
      </c>
      <c r="AO1489" s="8">
        <v>89</v>
      </c>
      <c r="AP1489" s="8">
        <v>343</v>
      </c>
      <c r="AQ1489" s="8">
        <v>46</v>
      </c>
      <c r="AR1489" s="8">
        <v>57</v>
      </c>
      <c r="AS1489" s="8">
        <v>77</v>
      </c>
      <c r="AT1489" s="8">
        <v>96</v>
      </c>
      <c r="AU1489" s="8">
        <v>66</v>
      </c>
    </row>
    <row r="1490" spans="1:47" x14ac:dyDescent="0.15">
      <c r="A1490" s="64" t="s">
        <v>9697</v>
      </c>
      <c r="B1490" s="8">
        <v>976</v>
      </c>
      <c r="C1490" s="8">
        <v>954</v>
      </c>
      <c r="D1490" s="8">
        <v>1114</v>
      </c>
      <c r="E1490" s="8">
        <v>1055</v>
      </c>
      <c r="F1490" s="8">
        <v>920</v>
      </c>
      <c r="G1490" s="8">
        <v>913</v>
      </c>
      <c r="H1490" s="8">
        <v>977</v>
      </c>
      <c r="I1490" s="8">
        <v>1215</v>
      </c>
      <c r="J1490" s="8">
        <v>879</v>
      </c>
      <c r="K1490" s="8">
        <v>861</v>
      </c>
      <c r="L1490" s="8">
        <v>1000</v>
      </c>
      <c r="M1490" s="8">
        <v>869</v>
      </c>
      <c r="N1490" s="8">
        <v>804</v>
      </c>
      <c r="O1490" s="8">
        <v>558</v>
      </c>
      <c r="P1490" s="8">
        <v>736</v>
      </c>
      <c r="Q1490" s="8">
        <v>837</v>
      </c>
      <c r="R1490" s="8">
        <v>880</v>
      </c>
      <c r="S1490" s="8">
        <v>492</v>
      </c>
      <c r="T1490" s="8">
        <v>680</v>
      </c>
      <c r="U1490" s="8">
        <v>954</v>
      </c>
      <c r="V1490" s="8">
        <v>737</v>
      </c>
      <c r="W1490" s="8">
        <v>977</v>
      </c>
      <c r="X1490" s="8">
        <v>829</v>
      </c>
      <c r="Y1490" s="8">
        <v>878</v>
      </c>
      <c r="Z1490" s="8">
        <v>782</v>
      </c>
      <c r="AA1490" s="8">
        <v>515</v>
      </c>
      <c r="AB1490" s="8">
        <v>708</v>
      </c>
      <c r="AC1490" s="8">
        <v>738</v>
      </c>
      <c r="AD1490" s="8">
        <v>1176</v>
      </c>
      <c r="AE1490" s="8">
        <v>1012</v>
      </c>
      <c r="AF1490" s="8">
        <v>1007</v>
      </c>
      <c r="AG1490" s="8">
        <v>710</v>
      </c>
      <c r="AH1490" s="8">
        <v>892</v>
      </c>
      <c r="AI1490" s="8">
        <v>1055</v>
      </c>
      <c r="AJ1490" s="8">
        <v>545</v>
      </c>
      <c r="AK1490" s="8">
        <v>752</v>
      </c>
      <c r="AL1490" s="8">
        <v>1072</v>
      </c>
      <c r="AM1490" s="8">
        <v>991</v>
      </c>
      <c r="AN1490" s="8">
        <v>1250</v>
      </c>
      <c r="AO1490" s="8">
        <v>1980</v>
      </c>
      <c r="AP1490" s="8">
        <v>274</v>
      </c>
      <c r="AQ1490" s="8">
        <v>359</v>
      </c>
      <c r="AR1490" s="8">
        <v>860</v>
      </c>
      <c r="AS1490" s="8">
        <v>545</v>
      </c>
      <c r="AT1490" s="8">
        <v>801</v>
      </c>
      <c r="AU1490" s="8">
        <v>949</v>
      </c>
    </row>
    <row r="1491" spans="1:47" x14ac:dyDescent="0.15">
      <c r="A1491" s="64" t="s">
        <v>9455</v>
      </c>
      <c r="B1491" s="8">
        <v>1235</v>
      </c>
      <c r="C1491" s="8">
        <v>780</v>
      </c>
      <c r="D1491" s="8">
        <v>897</v>
      </c>
      <c r="E1491" s="8">
        <v>749</v>
      </c>
      <c r="F1491" s="8">
        <v>864</v>
      </c>
      <c r="G1491" s="8">
        <v>794</v>
      </c>
      <c r="H1491" s="8">
        <v>911</v>
      </c>
      <c r="I1491" s="8">
        <v>955</v>
      </c>
      <c r="J1491" s="8">
        <v>758</v>
      </c>
      <c r="K1491" s="8">
        <v>1095</v>
      </c>
      <c r="L1491" s="8">
        <v>1019</v>
      </c>
      <c r="M1491" s="8">
        <v>814</v>
      </c>
      <c r="N1491" s="8">
        <v>874</v>
      </c>
      <c r="O1491" s="8">
        <v>880</v>
      </c>
      <c r="P1491" s="8">
        <v>996</v>
      </c>
      <c r="Q1491" s="8">
        <v>1027</v>
      </c>
      <c r="R1491" s="8">
        <v>849</v>
      </c>
      <c r="S1491" s="8">
        <v>1034</v>
      </c>
      <c r="T1491" s="8">
        <v>907</v>
      </c>
      <c r="U1491" s="8">
        <v>898</v>
      </c>
      <c r="V1491" s="8">
        <v>817</v>
      </c>
      <c r="W1491" s="8">
        <v>899</v>
      </c>
      <c r="X1491" s="8">
        <v>953</v>
      </c>
      <c r="Y1491" s="8">
        <v>1188</v>
      </c>
      <c r="Z1491" s="8">
        <v>779</v>
      </c>
      <c r="AA1491" s="8">
        <v>1508</v>
      </c>
      <c r="AB1491" s="8">
        <v>764</v>
      </c>
      <c r="AC1491" s="8">
        <v>798</v>
      </c>
      <c r="AD1491" s="8">
        <v>667</v>
      </c>
      <c r="AE1491" s="8">
        <v>1324</v>
      </c>
      <c r="AF1491" s="8">
        <v>934</v>
      </c>
      <c r="AG1491" s="8">
        <v>908</v>
      </c>
      <c r="AH1491" s="8">
        <v>953</v>
      </c>
      <c r="AI1491" s="8">
        <v>15</v>
      </c>
      <c r="AJ1491" s="8">
        <v>843</v>
      </c>
      <c r="AK1491" s="8">
        <v>941</v>
      </c>
      <c r="AL1491" s="8">
        <v>2174</v>
      </c>
      <c r="AM1491" s="8">
        <v>739</v>
      </c>
      <c r="AN1491" s="8">
        <v>1174</v>
      </c>
      <c r="AO1491" s="8">
        <v>588</v>
      </c>
      <c r="AP1491" s="8">
        <v>3721</v>
      </c>
      <c r="AQ1491" s="8">
        <v>1886</v>
      </c>
      <c r="AR1491" s="8">
        <v>1591</v>
      </c>
      <c r="AS1491" s="8">
        <v>1115</v>
      </c>
      <c r="AT1491" s="8">
        <v>1704</v>
      </c>
      <c r="AU1491" s="8">
        <v>1043</v>
      </c>
    </row>
    <row r="1492" spans="1:47" x14ac:dyDescent="0.15">
      <c r="A1492" s="64" t="s">
        <v>7424</v>
      </c>
      <c r="B1492" s="8">
        <v>1111</v>
      </c>
      <c r="C1492" s="8">
        <v>921</v>
      </c>
      <c r="D1492" s="8">
        <v>1067</v>
      </c>
      <c r="E1492" s="8">
        <v>1154</v>
      </c>
      <c r="F1492" s="8">
        <v>1248</v>
      </c>
      <c r="G1492" s="8">
        <v>1341</v>
      </c>
      <c r="H1492" s="8">
        <v>1276</v>
      </c>
      <c r="I1492" s="8">
        <v>1122</v>
      </c>
      <c r="J1492" s="8">
        <v>1076</v>
      </c>
      <c r="K1492" s="8">
        <v>1318</v>
      </c>
      <c r="L1492" s="8">
        <v>1380</v>
      </c>
      <c r="M1492" s="8">
        <v>1437</v>
      </c>
      <c r="N1492" s="8">
        <v>791</v>
      </c>
      <c r="O1492" s="8">
        <v>573</v>
      </c>
      <c r="P1492" s="8">
        <v>807</v>
      </c>
      <c r="Q1492" s="8">
        <v>966</v>
      </c>
      <c r="R1492" s="8">
        <v>1050</v>
      </c>
      <c r="S1492" s="8">
        <v>866</v>
      </c>
      <c r="T1492" s="8">
        <v>761</v>
      </c>
      <c r="U1492" s="8">
        <v>914</v>
      </c>
      <c r="V1492" s="8">
        <v>763</v>
      </c>
      <c r="W1492" s="8">
        <v>690</v>
      </c>
      <c r="X1492" s="8">
        <v>760</v>
      </c>
      <c r="Y1492" s="8">
        <v>1856</v>
      </c>
      <c r="Z1492" s="8">
        <v>879</v>
      </c>
      <c r="AA1492" s="8">
        <v>1883</v>
      </c>
      <c r="AB1492" s="8">
        <v>1379</v>
      </c>
      <c r="AC1492" s="8">
        <v>971</v>
      </c>
      <c r="AD1492" s="8">
        <v>1640</v>
      </c>
      <c r="AE1492" s="8">
        <v>1905</v>
      </c>
      <c r="AF1492" s="8">
        <v>1783</v>
      </c>
      <c r="AG1492" s="8">
        <v>1756</v>
      </c>
      <c r="AH1492" s="8">
        <v>2373</v>
      </c>
      <c r="AI1492" s="8">
        <v>786</v>
      </c>
      <c r="AJ1492" s="8">
        <v>1542</v>
      </c>
      <c r="AK1492" s="8">
        <v>1743</v>
      </c>
      <c r="AL1492" s="8">
        <v>639</v>
      </c>
      <c r="AM1492" s="8">
        <v>715</v>
      </c>
      <c r="AN1492" s="8">
        <v>1621</v>
      </c>
      <c r="AO1492" s="8">
        <v>3721</v>
      </c>
      <c r="AP1492" s="8">
        <v>1185</v>
      </c>
      <c r="AQ1492" s="8">
        <v>636</v>
      </c>
      <c r="AR1492" s="8">
        <v>1241</v>
      </c>
      <c r="AS1492" s="8">
        <v>748</v>
      </c>
      <c r="AT1492" s="8">
        <v>2069</v>
      </c>
      <c r="AU1492" s="8">
        <v>1661</v>
      </c>
    </row>
    <row r="1493" spans="1:47" x14ac:dyDescent="0.15">
      <c r="A1493" s="64" t="s">
        <v>542</v>
      </c>
      <c r="B1493" s="8">
        <v>543</v>
      </c>
      <c r="C1493" s="8">
        <v>288</v>
      </c>
      <c r="D1493" s="8">
        <v>432</v>
      </c>
      <c r="E1493" s="8">
        <v>404</v>
      </c>
      <c r="F1493" s="8">
        <v>517</v>
      </c>
      <c r="G1493" s="8">
        <v>538</v>
      </c>
      <c r="H1493" s="8">
        <v>415</v>
      </c>
      <c r="I1493" s="8">
        <v>585</v>
      </c>
      <c r="J1493" s="8">
        <v>522</v>
      </c>
      <c r="K1493" s="8">
        <v>490</v>
      </c>
      <c r="L1493" s="8">
        <v>516</v>
      </c>
      <c r="M1493" s="8">
        <v>590</v>
      </c>
      <c r="N1493" s="8">
        <v>379</v>
      </c>
      <c r="O1493" s="8">
        <v>507</v>
      </c>
      <c r="P1493" s="8">
        <v>568</v>
      </c>
      <c r="Q1493" s="8">
        <v>527</v>
      </c>
      <c r="R1493" s="8">
        <v>623</v>
      </c>
      <c r="S1493" s="8">
        <v>456</v>
      </c>
      <c r="T1493" s="8">
        <v>395</v>
      </c>
      <c r="U1493" s="8">
        <v>454</v>
      </c>
      <c r="V1493" s="8">
        <v>493</v>
      </c>
      <c r="W1493" s="8">
        <v>428</v>
      </c>
      <c r="X1493" s="8">
        <v>623</v>
      </c>
      <c r="Y1493" s="8">
        <v>1129</v>
      </c>
      <c r="Z1493" s="8">
        <v>872</v>
      </c>
      <c r="AA1493" s="8">
        <v>770</v>
      </c>
      <c r="AB1493" s="8">
        <v>854</v>
      </c>
      <c r="AC1493" s="8">
        <v>1194</v>
      </c>
      <c r="AD1493" s="8">
        <v>1034</v>
      </c>
      <c r="AE1493" s="8">
        <v>766</v>
      </c>
      <c r="AF1493" s="8">
        <v>1234</v>
      </c>
      <c r="AG1493" s="8">
        <v>879</v>
      </c>
      <c r="AH1493" s="8">
        <v>979</v>
      </c>
      <c r="AI1493" s="8">
        <v>942</v>
      </c>
      <c r="AJ1493" s="8">
        <v>614</v>
      </c>
      <c r="AK1493" s="8">
        <v>655</v>
      </c>
      <c r="AL1493" s="8">
        <v>487</v>
      </c>
      <c r="AM1493" s="8">
        <v>1414</v>
      </c>
      <c r="AN1493" s="8">
        <v>942</v>
      </c>
      <c r="AO1493" s="8">
        <v>943</v>
      </c>
      <c r="AP1493" s="8">
        <v>1370</v>
      </c>
      <c r="AQ1493" s="8">
        <v>600</v>
      </c>
      <c r="AR1493" s="8">
        <v>1874</v>
      </c>
      <c r="AS1493" s="8">
        <v>627</v>
      </c>
      <c r="AT1493" s="8">
        <v>1460</v>
      </c>
      <c r="AU1493" s="8">
        <v>1407</v>
      </c>
    </row>
    <row r="1494" spans="1:47" x14ac:dyDescent="0.15">
      <c r="A1494" s="64" t="s">
        <v>5207</v>
      </c>
      <c r="B1494" s="8">
        <v>506</v>
      </c>
      <c r="C1494" s="8">
        <v>409</v>
      </c>
      <c r="D1494" s="8">
        <v>437</v>
      </c>
      <c r="E1494" s="8">
        <v>489</v>
      </c>
      <c r="F1494" s="8">
        <v>644</v>
      </c>
      <c r="G1494" s="8">
        <v>801</v>
      </c>
      <c r="H1494" s="8">
        <v>461</v>
      </c>
      <c r="I1494" s="8">
        <v>470</v>
      </c>
      <c r="J1494" s="8">
        <v>518</v>
      </c>
      <c r="K1494" s="8">
        <v>699</v>
      </c>
      <c r="L1494" s="8">
        <v>661</v>
      </c>
      <c r="M1494" s="8">
        <v>634</v>
      </c>
      <c r="N1494" s="8">
        <v>634</v>
      </c>
      <c r="O1494" s="8">
        <v>555</v>
      </c>
      <c r="P1494" s="8">
        <v>653</v>
      </c>
      <c r="Q1494" s="8">
        <v>717</v>
      </c>
      <c r="R1494" s="8">
        <v>670</v>
      </c>
      <c r="S1494" s="8">
        <v>613</v>
      </c>
      <c r="T1494" s="8">
        <v>510</v>
      </c>
      <c r="U1494" s="8">
        <v>542</v>
      </c>
      <c r="V1494" s="8">
        <v>593</v>
      </c>
      <c r="W1494" s="8">
        <v>450</v>
      </c>
      <c r="X1494" s="8">
        <v>479</v>
      </c>
      <c r="Y1494" s="8">
        <v>1096</v>
      </c>
      <c r="Z1494" s="8">
        <v>708</v>
      </c>
      <c r="AA1494" s="8">
        <v>682</v>
      </c>
      <c r="AB1494" s="8">
        <v>840</v>
      </c>
      <c r="AC1494" s="8">
        <v>709</v>
      </c>
      <c r="AD1494" s="8">
        <v>533</v>
      </c>
      <c r="AE1494" s="8">
        <v>962</v>
      </c>
      <c r="AF1494" s="8">
        <v>837</v>
      </c>
      <c r="AG1494" s="8">
        <v>719</v>
      </c>
      <c r="AH1494" s="8">
        <v>1148</v>
      </c>
      <c r="AI1494" s="8">
        <v>435</v>
      </c>
      <c r="AJ1494" s="8">
        <v>1433</v>
      </c>
      <c r="AK1494" s="8">
        <v>401</v>
      </c>
      <c r="AL1494" s="8">
        <v>358</v>
      </c>
      <c r="AM1494" s="8">
        <v>805</v>
      </c>
      <c r="AN1494" s="8">
        <v>766</v>
      </c>
      <c r="AO1494" s="8">
        <v>1027</v>
      </c>
      <c r="AP1494" s="8">
        <v>1542</v>
      </c>
      <c r="AQ1494" s="8">
        <v>589</v>
      </c>
      <c r="AR1494" s="8">
        <v>1013</v>
      </c>
      <c r="AS1494" s="8">
        <v>931</v>
      </c>
      <c r="AT1494" s="8">
        <v>649</v>
      </c>
      <c r="AU1494" s="8">
        <v>987</v>
      </c>
    </row>
    <row r="1495" spans="1:47" x14ac:dyDescent="0.15">
      <c r="A1495" s="64" t="s">
        <v>708</v>
      </c>
      <c r="B1495" s="8">
        <v>1697</v>
      </c>
      <c r="C1495" s="8">
        <v>1700</v>
      </c>
      <c r="D1495" s="8">
        <v>1622</v>
      </c>
      <c r="E1495" s="8">
        <v>2046</v>
      </c>
      <c r="F1495" s="8">
        <v>2051</v>
      </c>
      <c r="G1495" s="8">
        <v>2290</v>
      </c>
      <c r="H1495" s="8">
        <v>1668</v>
      </c>
      <c r="I1495" s="8">
        <v>1906</v>
      </c>
      <c r="J1495" s="8">
        <v>1881</v>
      </c>
      <c r="K1495" s="8">
        <v>2528</v>
      </c>
      <c r="L1495" s="8">
        <v>2313</v>
      </c>
      <c r="M1495" s="8">
        <v>2389</v>
      </c>
      <c r="N1495" s="8">
        <v>1559</v>
      </c>
      <c r="O1495" s="8">
        <v>1625</v>
      </c>
      <c r="P1495" s="8">
        <v>1688</v>
      </c>
      <c r="Q1495" s="8">
        <v>2076</v>
      </c>
      <c r="R1495" s="8">
        <v>2208</v>
      </c>
      <c r="S1495" s="8">
        <v>1885</v>
      </c>
      <c r="T1495" s="8">
        <v>1593</v>
      </c>
      <c r="U1495" s="8">
        <v>1670</v>
      </c>
      <c r="V1495" s="8">
        <v>1830</v>
      </c>
      <c r="W1495" s="8">
        <v>1683</v>
      </c>
      <c r="X1495" s="8">
        <v>2095</v>
      </c>
      <c r="Y1495" s="8">
        <v>3116</v>
      </c>
      <c r="Z1495" s="8">
        <v>2816</v>
      </c>
      <c r="AA1495" s="8">
        <v>3288</v>
      </c>
      <c r="AB1495" s="8">
        <v>3695</v>
      </c>
      <c r="AC1495" s="8">
        <v>4021</v>
      </c>
      <c r="AD1495" s="8">
        <v>6112</v>
      </c>
      <c r="AE1495" s="8">
        <v>2906</v>
      </c>
      <c r="AF1495" s="8">
        <v>3580</v>
      </c>
      <c r="AG1495" s="8">
        <v>3268</v>
      </c>
      <c r="AH1495" s="8">
        <v>4391</v>
      </c>
      <c r="AI1495" s="8">
        <v>3208</v>
      </c>
      <c r="AJ1495" s="8">
        <v>3982</v>
      </c>
      <c r="AK1495" s="8">
        <v>3097</v>
      </c>
      <c r="AL1495" s="8">
        <v>2847</v>
      </c>
      <c r="AM1495" s="8">
        <v>4117</v>
      </c>
      <c r="AN1495" s="8">
        <v>4398</v>
      </c>
      <c r="AO1495" s="8">
        <v>5228</v>
      </c>
      <c r="AP1495" s="8">
        <v>4250</v>
      </c>
      <c r="AQ1495" s="8">
        <v>1477</v>
      </c>
      <c r="AR1495" s="8">
        <v>2656</v>
      </c>
      <c r="AS1495" s="8">
        <v>2467</v>
      </c>
      <c r="AT1495" s="8">
        <v>3501</v>
      </c>
      <c r="AU1495" s="8">
        <v>3923</v>
      </c>
    </row>
    <row r="1496" spans="1:47" x14ac:dyDescent="0.15">
      <c r="A1496" s="64" t="s">
        <v>829</v>
      </c>
      <c r="B1496" s="8">
        <v>875</v>
      </c>
      <c r="C1496" s="8">
        <v>787</v>
      </c>
      <c r="D1496" s="8">
        <v>761</v>
      </c>
      <c r="E1496" s="8">
        <v>948</v>
      </c>
      <c r="F1496" s="8">
        <v>1021</v>
      </c>
      <c r="G1496" s="8">
        <v>1144</v>
      </c>
      <c r="H1496" s="8">
        <v>983</v>
      </c>
      <c r="I1496" s="8">
        <v>989</v>
      </c>
      <c r="J1496" s="8">
        <v>1005</v>
      </c>
      <c r="K1496" s="8">
        <v>1035</v>
      </c>
      <c r="L1496" s="8">
        <v>1068</v>
      </c>
      <c r="M1496" s="8">
        <v>1304</v>
      </c>
      <c r="N1496" s="8">
        <v>958</v>
      </c>
      <c r="O1496" s="8">
        <v>1133</v>
      </c>
      <c r="P1496" s="8">
        <v>1018</v>
      </c>
      <c r="Q1496" s="8">
        <v>1006</v>
      </c>
      <c r="R1496" s="8">
        <v>1125</v>
      </c>
      <c r="S1496" s="8">
        <v>1075</v>
      </c>
      <c r="T1496" s="8">
        <v>810</v>
      </c>
      <c r="U1496" s="8">
        <v>913</v>
      </c>
      <c r="V1496" s="8">
        <v>827</v>
      </c>
      <c r="W1496" s="8">
        <v>963</v>
      </c>
      <c r="X1496" s="8">
        <v>842</v>
      </c>
      <c r="Y1496" s="8">
        <v>1896</v>
      </c>
      <c r="Z1496" s="8">
        <v>1139</v>
      </c>
      <c r="AA1496" s="8">
        <v>1698</v>
      </c>
      <c r="AB1496" s="8">
        <v>1719</v>
      </c>
      <c r="AC1496" s="8">
        <v>2302</v>
      </c>
      <c r="AD1496" s="8">
        <v>1648</v>
      </c>
      <c r="AE1496" s="8">
        <v>1284</v>
      </c>
      <c r="AF1496" s="8">
        <v>2444</v>
      </c>
      <c r="AG1496" s="8">
        <v>1791</v>
      </c>
      <c r="AH1496" s="8">
        <v>1927</v>
      </c>
      <c r="AI1496" s="8">
        <v>1855</v>
      </c>
      <c r="AJ1496" s="8">
        <v>2139</v>
      </c>
      <c r="AK1496" s="8">
        <v>1872</v>
      </c>
      <c r="AL1496" s="8">
        <v>463</v>
      </c>
      <c r="AM1496" s="8">
        <v>1616</v>
      </c>
      <c r="AN1496" s="8">
        <v>2407</v>
      </c>
      <c r="AO1496" s="8">
        <v>2771</v>
      </c>
      <c r="AP1496" s="8">
        <v>2805</v>
      </c>
      <c r="AQ1496" s="8">
        <v>1060</v>
      </c>
      <c r="AR1496" s="8">
        <v>1126</v>
      </c>
      <c r="AS1496" s="8">
        <v>1771</v>
      </c>
      <c r="AT1496" s="8">
        <v>1966</v>
      </c>
      <c r="AU1496" s="8">
        <v>1971</v>
      </c>
    </row>
    <row r="1497" spans="1:47" x14ac:dyDescent="0.15">
      <c r="A1497" s="64" t="s">
        <v>8239</v>
      </c>
      <c r="B1497" s="8">
        <v>3871</v>
      </c>
      <c r="C1497" s="8">
        <v>3330</v>
      </c>
      <c r="D1497" s="8">
        <v>3471</v>
      </c>
      <c r="E1497" s="8">
        <v>4329</v>
      </c>
      <c r="F1497" s="8">
        <v>5713</v>
      </c>
      <c r="G1497" s="8">
        <v>5574</v>
      </c>
      <c r="H1497" s="8">
        <v>3710</v>
      </c>
      <c r="I1497" s="8">
        <v>4202</v>
      </c>
      <c r="J1497" s="8">
        <v>3680</v>
      </c>
      <c r="K1497" s="8">
        <v>6489</v>
      </c>
      <c r="L1497" s="8">
        <v>4923</v>
      </c>
      <c r="M1497" s="8">
        <v>5884</v>
      </c>
      <c r="N1497" s="8">
        <v>3344</v>
      </c>
      <c r="O1497" s="8">
        <v>2973</v>
      </c>
      <c r="P1497" s="8">
        <v>2680</v>
      </c>
      <c r="Q1497" s="8">
        <v>3575</v>
      </c>
      <c r="R1497" s="8">
        <v>3869</v>
      </c>
      <c r="S1497" s="8">
        <v>3835</v>
      </c>
      <c r="T1497" s="8">
        <v>2742</v>
      </c>
      <c r="U1497" s="8">
        <v>3244</v>
      </c>
      <c r="V1497" s="8">
        <v>2601</v>
      </c>
      <c r="W1497" s="8">
        <v>3241</v>
      </c>
      <c r="X1497" s="8">
        <v>3563</v>
      </c>
      <c r="Y1497" s="8">
        <v>5274</v>
      </c>
      <c r="Z1497" s="8">
        <v>4263</v>
      </c>
      <c r="AA1497" s="8">
        <v>5184</v>
      </c>
      <c r="AB1497" s="8">
        <v>5429</v>
      </c>
      <c r="AC1497" s="8">
        <v>7804</v>
      </c>
      <c r="AD1497" s="8">
        <v>11454</v>
      </c>
      <c r="AE1497" s="8">
        <v>4874</v>
      </c>
      <c r="AF1497" s="8">
        <v>5420</v>
      </c>
      <c r="AG1497" s="8">
        <v>4957</v>
      </c>
      <c r="AH1497" s="8">
        <v>7407</v>
      </c>
      <c r="AI1497" s="8">
        <v>6502</v>
      </c>
      <c r="AJ1497" s="8">
        <v>8965</v>
      </c>
      <c r="AK1497" s="8">
        <v>4894</v>
      </c>
      <c r="AL1497" s="8">
        <v>3329</v>
      </c>
      <c r="AM1497" s="8">
        <v>5158</v>
      </c>
      <c r="AN1497" s="8">
        <v>6411</v>
      </c>
      <c r="AO1497" s="8">
        <v>8026</v>
      </c>
      <c r="AP1497" s="8">
        <v>4524</v>
      </c>
      <c r="AQ1497" s="8">
        <v>1830</v>
      </c>
      <c r="AR1497" s="8">
        <v>4331</v>
      </c>
      <c r="AS1497" s="8">
        <v>3334</v>
      </c>
      <c r="AT1497" s="8">
        <v>4136</v>
      </c>
      <c r="AU1497" s="8">
        <v>4065</v>
      </c>
    </row>
    <row r="1498" spans="1:47" x14ac:dyDescent="0.15">
      <c r="A1498" s="64" t="s">
        <v>4025</v>
      </c>
      <c r="B1498" s="8">
        <v>175</v>
      </c>
      <c r="C1498" s="8">
        <v>167</v>
      </c>
      <c r="D1498" s="8">
        <v>214</v>
      </c>
      <c r="E1498" s="8">
        <v>292</v>
      </c>
      <c r="F1498" s="8">
        <v>277</v>
      </c>
      <c r="G1498" s="8">
        <v>258</v>
      </c>
      <c r="H1498" s="8">
        <v>149</v>
      </c>
      <c r="I1498" s="8">
        <v>214</v>
      </c>
      <c r="J1498" s="8">
        <v>222</v>
      </c>
      <c r="K1498" s="8">
        <v>325</v>
      </c>
      <c r="L1498" s="8">
        <v>244</v>
      </c>
      <c r="M1498" s="8">
        <v>361</v>
      </c>
      <c r="N1498" s="8">
        <v>282</v>
      </c>
      <c r="O1498" s="8">
        <v>141</v>
      </c>
      <c r="P1498" s="8">
        <v>233</v>
      </c>
      <c r="Q1498" s="8">
        <v>233</v>
      </c>
      <c r="R1498" s="8">
        <v>236</v>
      </c>
      <c r="S1498" s="8">
        <v>130</v>
      </c>
      <c r="T1498" s="8">
        <v>154</v>
      </c>
      <c r="U1498" s="8">
        <v>221</v>
      </c>
      <c r="V1498" s="8">
        <v>201</v>
      </c>
      <c r="W1498" s="8">
        <v>337</v>
      </c>
      <c r="X1498" s="8">
        <v>210</v>
      </c>
      <c r="Y1498" s="8">
        <v>557</v>
      </c>
      <c r="Z1498" s="8">
        <v>324</v>
      </c>
      <c r="AA1498" s="8">
        <v>511</v>
      </c>
      <c r="AB1498" s="8">
        <v>712</v>
      </c>
      <c r="AC1498" s="8">
        <v>853</v>
      </c>
      <c r="AD1498" s="8">
        <v>762</v>
      </c>
      <c r="AE1498" s="8">
        <v>402</v>
      </c>
      <c r="AF1498" s="8">
        <v>489</v>
      </c>
      <c r="AG1498" s="8">
        <v>358</v>
      </c>
      <c r="AH1498" s="8">
        <v>531</v>
      </c>
      <c r="AI1498" s="8">
        <v>353</v>
      </c>
      <c r="AJ1498" s="8">
        <v>308</v>
      </c>
      <c r="AK1498" s="8">
        <v>1114</v>
      </c>
      <c r="AL1498" s="8">
        <v>263</v>
      </c>
      <c r="AM1498" s="8">
        <v>1071</v>
      </c>
      <c r="AN1498" s="8">
        <v>824</v>
      </c>
      <c r="AO1498" s="8">
        <v>1072</v>
      </c>
      <c r="AP1498" s="8">
        <v>1</v>
      </c>
      <c r="AQ1498" s="8">
        <v>192</v>
      </c>
      <c r="AR1498" s="8">
        <v>817</v>
      </c>
      <c r="AS1498" s="8">
        <v>363</v>
      </c>
      <c r="AT1498" s="8">
        <v>278</v>
      </c>
      <c r="AU1498" s="8">
        <v>326</v>
      </c>
    </row>
    <row r="1499" spans="1:47" x14ac:dyDescent="0.15">
      <c r="A1499" s="64" t="s">
        <v>7841</v>
      </c>
      <c r="B1499" s="8">
        <v>1054</v>
      </c>
      <c r="C1499" s="8">
        <v>881</v>
      </c>
      <c r="D1499" s="8">
        <v>657</v>
      </c>
      <c r="E1499" s="8">
        <v>492</v>
      </c>
      <c r="F1499" s="8">
        <v>615</v>
      </c>
      <c r="G1499" s="8">
        <v>441</v>
      </c>
      <c r="H1499" s="8">
        <v>537</v>
      </c>
      <c r="I1499" s="8">
        <v>601</v>
      </c>
      <c r="J1499" s="8">
        <v>619</v>
      </c>
      <c r="K1499" s="8">
        <v>440</v>
      </c>
      <c r="L1499" s="8">
        <v>461</v>
      </c>
      <c r="M1499" s="8">
        <v>404</v>
      </c>
      <c r="N1499" s="8">
        <v>597</v>
      </c>
      <c r="O1499" s="8">
        <v>468</v>
      </c>
      <c r="P1499" s="8">
        <v>514</v>
      </c>
      <c r="Q1499" s="8">
        <v>650</v>
      </c>
      <c r="R1499" s="8">
        <v>642</v>
      </c>
      <c r="S1499" s="8">
        <v>546</v>
      </c>
      <c r="T1499" s="8">
        <v>600</v>
      </c>
      <c r="U1499" s="8">
        <v>539</v>
      </c>
      <c r="V1499" s="8">
        <v>767</v>
      </c>
      <c r="W1499" s="8">
        <v>610</v>
      </c>
      <c r="X1499" s="8">
        <v>582</v>
      </c>
      <c r="Y1499" s="8">
        <v>639</v>
      </c>
      <c r="Z1499" s="8">
        <v>1171</v>
      </c>
      <c r="AA1499" s="8">
        <v>1066</v>
      </c>
      <c r="AB1499" s="8">
        <v>1057</v>
      </c>
      <c r="AC1499" s="8">
        <v>204</v>
      </c>
      <c r="AD1499" s="8">
        <v>334</v>
      </c>
      <c r="AE1499" s="8">
        <v>1804</v>
      </c>
      <c r="AF1499" s="8">
        <v>1462</v>
      </c>
      <c r="AG1499" s="8">
        <v>898</v>
      </c>
      <c r="AH1499" s="8">
        <v>777</v>
      </c>
      <c r="AI1499" s="8">
        <v>282</v>
      </c>
      <c r="AJ1499" s="8">
        <v>788</v>
      </c>
      <c r="AK1499" s="8">
        <v>2148</v>
      </c>
      <c r="AL1499" s="8">
        <v>881</v>
      </c>
      <c r="AM1499" s="8">
        <v>506</v>
      </c>
      <c r="AN1499" s="8">
        <v>518</v>
      </c>
      <c r="AO1499" s="8">
        <v>928</v>
      </c>
      <c r="AP1499" s="8">
        <v>626</v>
      </c>
      <c r="AQ1499" s="8">
        <v>792</v>
      </c>
      <c r="AR1499" s="8">
        <v>796</v>
      </c>
      <c r="AS1499" s="8">
        <v>427</v>
      </c>
      <c r="AT1499" s="8">
        <v>933</v>
      </c>
      <c r="AU1499" s="8">
        <v>1680</v>
      </c>
    </row>
    <row r="1500" spans="1:47" x14ac:dyDescent="0.15">
      <c r="A1500" s="64" t="s">
        <v>12593</v>
      </c>
      <c r="B1500" s="8">
        <v>668</v>
      </c>
      <c r="C1500" s="8">
        <v>719</v>
      </c>
      <c r="D1500" s="8">
        <v>863</v>
      </c>
      <c r="E1500" s="8">
        <v>697</v>
      </c>
      <c r="F1500" s="8">
        <v>750</v>
      </c>
      <c r="G1500" s="8">
        <v>627</v>
      </c>
      <c r="H1500" s="8">
        <v>630</v>
      </c>
      <c r="I1500" s="8">
        <v>541</v>
      </c>
      <c r="J1500" s="8">
        <v>580</v>
      </c>
      <c r="K1500" s="8">
        <v>748</v>
      </c>
      <c r="L1500" s="8">
        <v>475</v>
      </c>
      <c r="M1500" s="8">
        <v>612</v>
      </c>
      <c r="N1500" s="8">
        <v>357</v>
      </c>
      <c r="O1500" s="8">
        <v>259</v>
      </c>
      <c r="P1500" s="8">
        <v>248</v>
      </c>
      <c r="Q1500" s="8">
        <v>282</v>
      </c>
      <c r="R1500" s="8">
        <v>324</v>
      </c>
      <c r="S1500" s="8">
        <v>352</v>
      </c>
      <c r="T1500" s="8">
        <v>294</v>
      </c>
      <c r="U1500" s="8">
        <v>240</v>
      </c>
      <c r="V1500" s="8">
        <v>250</v>
      </c>
      <c r="W1500" s="8">
        <v>200</v>
      </c>
      <c r="X1500" s="8">
        <v>417</v>
      </c>
      <c r="Y1500" s="8">
        <v>1192</v>
      </c>
      <c r="Z1500" s="8">
        <v>563</v>
      </c>
      <c r="AA1500" s="8">
        <v>628</v>
      </c>
      <c r="AB1500" s="8">
        <v>1032</v>
      </c>
      <c r="AC1500" s="8">
        <v>830</v>
      </c>
      <c r="AD1500" s="8">
        <v>722</v>
      </c>
      <c r="AE1500" s="8">
        <v>805</v>
      </c>
      <c r="AF1500" s="8">
        <v>1044</v>
      </c>
      <c r="AG1500" s="8">
        <v>653</v>
      </c>
      <c r="AH1500" s="8">
        <v>724</v>
      </c>
      <c r="AI1500" s="8">
        <v>1075</v>
      </c>
      <c r="AJ1500" s="8">
        <v>922</v>
      </c>
      <c r="AK1500" s="8">
        <v>999</v>
      </c>
      <c r="AL1500" s="8">
        <v>355</v>
      </c>
      <c r="AM1500" s="8">
        <v>6</v>
      </c>
      <c r="AN1500" s="8">
        <v>309</v>
      </c>
      <c r="AO1500" s="8">
        <v>661</v>
      </c>
      <c r="AP1500" s="8">
        <v>452</v>
      </c>
      <c r="AQ1500" s="8">
        <v>441</v>
      </c>
      <c r="AR1500" s="8">
        <v>1314</v>
      </c>
      <c r="AS1500" s="8">
        <v>556</v>
      </c>
      <c r="AT1500" s="8">
        <v>192</v>
      </c>
      <c r="AU1500" s="8">
        <v>280</v>
      </c>
    </row>
    <row r="1501" spans="1:47" x14ac:dyDescent="0.15">
      <c r="A1501" s="64" t="s">
        <v>12594</v>
      </c>
      <c r="B1501" s="8">
        <v>215</v>
      </c>
      <c r="C1501" s="8">
        <v>360</v>
      </c>
      <c r="D1501" s="8">
        <v>210</v>
      </c>
      <c r="E1501" s="8">
        <v>235</v>
      </c>
      <c r="F1501" s="8">
        <v>228</v>
      </c>
      <c r="G1501" s="8">
        <v>244</v>
      </c>
      <c r="H1501" s="8">
        <v>221</v>
      </c>
      <c r="I1501" s="8">
        <v>265</v>
      </c>
      <c r="J1501" s="8">
        <v>189</v>
      </c>
      <c r="K1501" s="8">
        <v>202</v>
      </c>
      <c r="L1501" s="8">
        <v>272</v>
      </c>
      <c r="M1501" s="8">
        <v>279</v>
      </c>
      <c r="N1501" s="8">
        <v>268</v>
      </c>
      <c r="O1501" s="8">
        <v>140</v>
      </c>
      <c r="P1501" s="8">
        <v>187</v>
      </c>
      <c r="Q1501" s="8">
        <v>180</v>
      </c>
      <c r="R1501" s="8">
        <v>171</v>
      </c>
      <c r="S1501" s="8">
        <v>233</v>
      </c>
      <c r="T1501" s="8">
        <v>240</v>
      </c>
      <c r="U1501" s="8">
        <v>290</v>
      </c>
      <c r="V1501" s="8">
        <v>342</v>
      </c>
      <c r="W1501" s="8">
        <v>172</v>
      </c>
      <c r="X1501" s="8">
        <v>307</v>
      </c>
      <c r="Y1501" s="8">
        <v>132</v>
      </c>
      <c r="Z1501" s="8">
        <v>188</v>
      </c>
      <c r="AA1501" s="8">
        <v>181</v>
      </c>
      <c r="AB1501" s="8">
        <v>219</v>
      </c>
      <c r="AC1501" s="8">
        <v>377</v>
      </c>
      <c r="AD1501" s="8">
        <v>388</v>
      </c>
      <c r="AE1501" s="8">
        <v>39</v>
      </c>
      <c r="AF1501" s="8">
        <v>162</v>
      </c>
      <c r="AG1501" s="8">
        <v>165</v>
      </c>
      <c r="AH1501" s="8">
        <v>173</v>
      </c>
      <c r="AI1501" s="8">
        <v>143</v>
      </c>
      <c r="AJ1501" s="8">
        <v>165</v>
      </c>
      <c r="AK1501" s="8">
        <v>220</v>
      </c>
      <c r="AL1501" s="8">
        <v>386</v>
      </c>
      <c r="AM1501" s="8">
        <v>401</v>
      </c>
      <c r="AN1501" s="8">
        <v>308</v>
      </c>
      <c r="AO1501" s="8">
        <v>272</v>
      </c>
      <c r="AP1501" s="8">
        <v>1</v>
      </c>
      <c r="AQ1501" s="8">
        <v>441</v>
      </c>
      <c r="AR1501" s="8">
        <v>1344</v>
      </c>
      <c r="AS1501" s="8">
        <v>351</v>
      </c>
      <c r="AT1501" s="8">
        <v>834</v>
      </c>
      <c r="AU1501" s="8">
        <v>286</v>
      </c>
    </row>
    <row r="1502" spans="1:47" x14ac:dyDescent="0.15">
      <c r="A1502" s="64" t="s">
        <v>2725</v>
      </c>
      <c r="B1502" s="8">
        <v>680</v>
      </c>
      <c r="C1502" s="8">
        <v>636</v>
      </c>
      <c r="D1502" s="8">
        <v>679</v>
      </c>
      <c r="E1502" s="8">
        <v>721</v>
      </c>
      <c r="F1502" s="8">
        <v>680</v>
      </c>
      <c r="G1502" s="8">
        <v>668</v>
      </c>
      <c r="H1502" s="8">
        <v>746</v>
      </c>
      <c r="I1502" s="8">
        <v>541</v>
      </c>
      <c r="J1502" s="8">
        <v>570</v>
      </c>
      <c r="K1502" s="8">
        <v>677</v>
      </c>
      <c r="L1502" s="8">
        <v>689</v>
      </c>
      <c r="M1502" s="8">
        <v>745</v>
      </c>
      <c r="N1502" s="8">
        <v>700</v>
      </c>
      <c r="O1502" s="8">
        <v>593</v>
      </c>
      <c r="P1502" s="8">
        <v>673</v>
      </c>
      <c r="Q1502" s="8">
        <v>724</v>
      </c>
      <c r="R1502" s="8">
        <v>646</v>
      </c>
      <c r="S1502" s="8">
        <v>668</v>
      </c>
      <c r="T1502" s="8">
        <v>645</v>
      </c>
      <c r="U1502" s="8">
        <v>540</v>
      </c>
      <c r="V1502" s="8">
        <v>721</v>
      </c>
      <c r="W1502" s="8">
        <v>753</v>
      </c>
      <c r="X1502" s="8">
        <v>644</v>
      </c>
      <c r="Y1502" s="8">
        <v>992</v>
      </c>
      <c r="Z1502" s="8">
        <v>1087</v>
      </c>
      <c r="AA1502" s="8">
        <v>873</v>
      </c>
      <c r="AB1502" s="8">
        <v>1250</v>
      </c>
      <c r="AC1502" s="8">
        <v>1192</v>
      </c>
      <c r="AD1502" s="8">
        <v>1391</v>
      </c>
      <c r="AE1502" s="8">
        <v>1221</v>
      </c>
      <c r="AF1502" s="8">
        <v>539</v>
      </c>
      <c r="AG1502" s="8">
        <v>746</v>
      </c>
      <c r="AH1502" s="8">
        <v>1205</v>
      </c>
      <c r="AI1502" s="8">
        <v>1498</v>
      </c>
      <c r="AJ1502" s="8">
        <v>568</v>
      </c>
      <c r="AK1502" s="8">
        <v>518</v>
      </c>
      <c r="AL1502" s="8">
        <v>1023</v>
      </c>
      <c r="AM1502" s="8">
        <v>1712</v>
      </c>
      <c r="AN1502" s="8">
        <v>1246</v>
      </c>
      <c r="AO1502" s="8">
        <v>932</v>
      </c>
      <c r="AP1502" s="8">
        <v>1638</v>
      </c>
      <c r="AQ1502" s="8">
        <v>1127</v>
      </c>
      <c r="AR1502" s="8">
        <v>1293</v>
      </c>
      <c r="AS1502" s="8">
        <v>1601</v>
      </c>
      <c r="AT1502" s="8">
        <v>770</v>
      </c>
      <c r="AU1502" s="8">
        <v>1803</v>
      </c>
    </row>
    <row r="1503" spans="1:47" x14ac:dyDescent="0.15">
      <c r="A1503" s="64" t="s">
        <v>75</v>
      </c>
      <c r="B1503" s="8">
        <v>17</v>
      </c>
      <c r="C1503" s="8">
        <v>72</v>
      </c>
      <c r="D1503" s="8">
        <v>35</v>
      </c>
      <c r="E1503" s="8">
        <v>56</v>
      </c>
      <c r="F1503" s="8">
        <v>52</v>
      </c>
      <c r="G1503" s="8">
        <v>27</v>
      </c>
      <c r="H1503" s="8">
        <v>35</v>
      </c>
      <c r="I1503" s="8">
        <v>22</v>
      </c>
      <c r="J1503" s="8">
        <v>33</v>
      </c>
      <c r="K1503" s="8">
        <v>41</v>
      </c>
      <c r="L1503" s="8">
        <v>25</v>
      </c>
      <c r="M1503" s="8">
        <v>18</v>
      </c>
      <c r="N1503" s="8">
        <v>36</v>
      </c>
      <c r="O1503" s="8">
        <v>17</v>
      </c>
      <c r="P1503" s="8">
        <v>23</v>
      </c>
      <c r="Q1503" s="8">
        <v>48</v>
      </c>
      <c r="R1503" s="8">
        <v>27</v>
      </c>
      <c r="S1503" s="8">
        <v>21</v>
      </c>
      <c r="T1503" s="8">
        <v>38</v>
      </c>
      <c r="U1503" s="8">
        <v>3</v>
      </c>
      <c r="V1503" s="8">
        <v>26</v>
      </c>
      <c r="W1503" s="8">
        <v>27</v>
      </c>
      <c r="X1503" s="8">
        <v>18</v>
      </c>
      <c r="Y1503" s="8">
        <v>213</v>
      </c>
      <c r="Z1503" s="8">
        <v>248</v>
      </c>
      <c r="AA1503" s="8">
        <v>499</v>
      </c>
      <c r="AB1503" s="8">
        <v>1009</v>
      </c>
      <c r="AC1503" s="8">
        <v>180</v>
      </c>
      <c r="AD1503" s="8">
        <v>331</v>
      </c>
      <c r="AE1503" s="8">
        <v>309</v>
      </c>
      <c r="AF1503" s="8">
        <v>202</v>
      </c>
      <c r="AG1503" s="8">
        <v>864</v>
      </c>
      <c r="AH1503" s="8">
        <v>531</v>
      </c>
      <c r="AI1503" s="8">
        <v>213</v>
      </c>
      <c r="AJ1503" s="8">
        <v>310</v>
      </c>
      <c r="AK1503" s="8">
        <v>824</v>
      </c>
      <c r="AL1503" s="8">
        <v>252</v>
      </c>
      <c r="AM1503" s="8">
        <v>444</v>
      </c>
      <c r="AN1503" s="8">
        <v>1336</v>
      </c>
      <c r="AO1503" s="8">
        <v>1336</v>
      </c>
      <c r="AP1503" s="8">
        <v>8</v>
      </c>
      <c r="AQ1503" s="8">
        <v>295</v>
      </c>
      <c r="AR1503" s="8">
        <v>8</v>
      </c>
      <c r="AS1503" s="8">
        <v>1497</v>
      </c>
      <c r="AT1503" s="8">
        <v>1336</v>
      </c>
      <c r="AU1503" s="8">
        <v>2369</v>
      </c>
    </row>
    <row r="1504" spans="1:47" x14ac:dyDescent="0.15">
      <c r="A1504" s="64" t="s">
        <v>9547</v>
      </c>
      <c r="B1504" s="8">
        <v>12673</v>
      </c>
      <c r="C1504" s="8">
        <v>11306</v>
      </c>
      <c r="D1504" s="8">
        <v>9596</v>
      </c>
      <c r="E1504" s="8">
        <v>12469</v>
      </c>
      <c r="F1504" s="8">
        <v>13068</v>
      </c>
      <c r="G1504" s="8">
        <v>10551</v>
      </c>
      <c r="H1504" s="8">
        <v>9474</v>
      </c>
      <c r="I1504" s="8">
        <v>9919</v>
      </c>
      <c r="J1504" s="8">
        <v>8966</v>
      </c>
      <c r="K1504" s="8">
        <v>18470</v>
      </c>
      <c r="L1504" s="8">
        <v>12815</v>
      </c>
      <c r="M1504" s="8">
        <v>13295</v>
      </c>
      <c r="N1504" s="8">
        <v>8805</v>
      </c>
      <c r="O1504" s="8">
        <v>8718</v>
      </c>
      <c r="P1504" s="8">
        <v>9834</v>
      </c>
      <c r="Q1504" s="8">
        <v>10198</v>
      </c>
      <c r="R1504" s="8">
        <v>10153</v>
      </c>
      <c r="S1504" s="8">
        <v>9714</v>
      </c>
      <c r="T1504" s="8">
        <v>7786</v>
      </c>
      <c r="U1504" s="8">
        <v>9348</v>
      </c>
      <c r="V1504" s="8">
        <v>7698</v>
      </c>
      <c r="W1504" s="8">
        <v>7947</v>
      </c>
      <c r="X1504" s="8">
        <v>9821</v>
      </c>
      <c r="Y1504" s="8">
        <v>18217</v>
      </c>
      <c r="Z1504" s="8">
        <v>11168</v>
      </c>
      <c r="AA1504" s="8">
        <v>13382</v>
      </c>
      <c r="AB1504" s="8">
        <v>15459</v>
      </c>
      <c r="AC1504" s="8">
        <v>19585</v>
      </c>
      <c r="AD1504" s="8">
        <v>31082</v>
      </c>
      <c r="AE1504" s="8">
        <v>14449</v>
      </c>
      <c r="AF1504" s="8">
        <v>15663</v>
      </c>
      <c r="AG1504" s="8">
        <v>13338</v>
      </c>
      <c r="AH1504" s="8">
        <v>17110</v>
      </c>
      <c r="AI1504" s="8">
        <v>14272</v>
      </c>
      <c r="AJ1504" s="8">
        <v>20074</v>
      </c>
      <c r="AK1504" s="8">
        <v>7402</v>
      </c>
      <c r="AL1504" s="8">
        <v>8660</v>
      </c>
      <c r="AM1504" s="8">
        <v>11122</v>
      </c>
      <c r="AN1504" s="8">
        <v>9198</v>
      </c>
      <c r="AO1504" s="8">
        <v>11975</v>
      </c>
      <c r="AP1504" s="8">
        <v>8435</v>
      </c>
      <c r="AQ1504" s="8">
        <v>3805</v>
      </c>
      <c r="AR1504" s="8">
        <v>8447</v>
      </c>
      <c r="AS1504" s="8">
        <v>6355</v>
      </c>
      <c r="AT1504" s="8">
        <v>7049</v>
      </c>
      <c r="AU1504" s="8">
        <v>10425</v>
      </c>
    </row>
    <row r="1505" spans="1:47" x14ac:dyDescent="0.15">
      <c r="A1505" s="64" t="s">
        <v>12595</v>
      </c>
      <c r="B1505" s="8">
        <v>145</v>
      </c>
      <c r="C1505" s="8">
        <v>213</v>
      </c>
      <c r="D1505" s="8">
        <v>239</v>
      </c>
      <c r="E1505" s="8">
        <v>200</v>
      </c>
      <c r="F1505" s="8">
        <v>188</v>
      </c>
      <c r="G1505" s="8">
        <v>176</v>
      </c>
      <c r="H1505" s="8">
        <v>258</v>
      </c>
      <c r="I1505" s="8">
        <v>191</v>
      </c>
      <c r="J1505" s="8">
        <v>194</v>
      </c>
      <c r="K1505" s="8">
        <v>154</v>
      </c>
      <c r="L1505" s="8">
        <v>193</v>
      </c>
      <c r="M1505" s="8">
        <v>185</v>
      </c>
      <c r="N1505" s="8">
        <v>278</v>
      </c>
      <c r="O1505" s="8">
        <v>249</v>
      </c>
      <c r="P1505" s="8">
        <v>303</v>
      </c>
      <c r="Q1505" s="8">
        <v>222</v>
      </c>
      <c r="R1505" s="8">
        <v>230</v>
      </c>
      <c r="S1505" s="8">
        <v>291</v>
      </c>
      <c r="T1505" s="8">
        <v>277</v>
      </c>
      <c r="U1505" s="8">
        <v>300</v>
      </c>
      <c r="V1505" s="8">
        <v>356</v>
      </c>
      <c r="W1505" s="8">
        <v>297</v>
      </c>
      <c r="X1505" s="8">
        <v>224</v>
      </c>
      <c r="Y1505" s="8">
        <v>408</v>
      </c>
      <c r="Z1505" s="8">
        <v>193</v>
      </c>
      <c r="AA1505" s="8">
        <v>685</v>
      </c>
      <c r="AB1505" s="8">
        <v>536</v>
      </c>
      <c r="AC1505" s="8">
        <v>169</v>
      </c>
      <c r="AD1505" s="8">
        <v>254</v>
      </c>
      <c r="AE1505" s="8">
        <v>434</v>
      </c>
      <c r="AF1505" s="8">
        <v>649</v>
      </c>
      <c r="AG1505" s="8">
        <v>462</v>
      </c>
      <c r="AH1505" s="8">
        <v>257</v>
      </c>
      <c r="AI1505" s="8">
        <v>120</v>
      </c>
      <c r="AJ1505" s="8">
        <v>177</v>
      </c>
      <c r="AK1505" s="8">
        <v>364</v>
      </c>
      <c r="AL1505" s="8">
        <v>178</v>
      </c>
      <c r="AM1505" s="8">
        <v>695</v>
      </c>
      <c r="AN1505" s="8">
        <v>142</v>
      </c>
      <c r="AO1505" s="8">
        <v>575</v>
      </c>
      <c r="AP1505" s="8">
        <v>246</v>
      </c>
      <c r="AQ1505" s="8">
        <v>510</v>
      </c>
      <c r="AR1505" s="8">
        <v>352</v>
      </c>
      <c r="AS1505" s="8">
        <v>1332</v>
      </c>
      <c r="AT1505" s="8">
        <v>253</v>
      </c>
      <c r="AU1505" s="8">
        <v>355</v>
      </c>
    </row>
    <row r="1506" spans="1:47" x14ac:dyDescent="0.15">
      <c r="A1506" s="64" t="s">
        <v>4782</v>
      </c>
      <c r="B1506" s="8">
        <v>2504</v>
      </c>
      <c r="C1506" s="8">
        <v>2510</v>
      </c>
      <c r="D1506" s="8">
        <v>2545</v>
      </c>
      <c r="E1506" s="8">
        <v>2854</v>
      </c>
      <c r="F1506" s="8">
        <v>3236</v>
      </c>
      <c r="G1506" s="8">
        <v>3463</v>
      </c>
      <c r="H1506" s="8">
        <v>2758</v>
      </c>
      <c r="I1506" s="8">
        <v>3189</v>
      </c>
      <c r="J1506" s="8">
        <v>2790</v>
      </c>
      <c r="K1506" s="8">
        <v>3038</v>
      </c>
      <c r="L1506" s="8">
        <v>3047</v>
      </c>
      <c r="M1506" s="8">
        <v>3485</v>
      </c>
      <c r="N1506" s="8">
        <v>2889</v>
      </c>
      <c r="O1506" s="8">
        <v>2947</v>
      </c>
      <c r="P1506" s="8">
        <v>3016</v>
      </c>
      <c r="Q1506" s="8">
        <v>3263</v>
      </c>
      <c r="R1506" s="8">
        <v>3354</v>
      </c>
      <c r="S1506" s="8">
        <v>3158</v>
      </c>
      <c r="T1506" s="8">
        <v>2373</v>
      </c>
      <c r="U1506" s="8">
        <v>2778</v>
      </c>
      <c r="V1506" s="8">
        <v>2527</v>
      </c>
      <c r="W1506" s="8">
        <v>2934</v>
      </c>
      <c r="X1506" s="8">
        <v>2988</v>
      </c>
      <c r="Y1506" s="8">
        <v>5458</v>
      </c>
      <c r="Z1506" s="8">
        <v>4296</v>
      </c>
      <c r="AA1506" s="8">
        <v>4228</v>
      </c>
      <c r="AB1506" s="8">
        <v>4948</v>
      </c>
      <c r="AC1506" s="8">
        <v>5618</v>
      </c>
      <c r="AD1506" s="8">
        <v>5361</v>
      </c>
      <c r="AE1506" s="8">
        <v>4673</v>
      </c>
      <c r="AF1506" s="8">
        <v>4950</v>
      </c>
      <c r="AG1506" s="8">
        <v>4625</v>
      </c>
      <c r="AH1506" s="8">
        <v>5539</v>
      </c>
      <c r="AI1506" s="8">
        <v>5032</v>
      </c>
      <c r="AJ1506" s="8">
        <v>4864</v>
      </c>
      <c r="AK1506" s="8">
        <v>3849</v>
      </c>
      <c r="AL1506" s="8">
        <v>2189</v>
      </c>
      <c r="AM1506" s="8">
        <v>3292</v>
      </c>
      <c r="AN1506" s="8">
        <v>5238</v>
      </c>
      <c r="AO1506" s="8">
        <v>5997</v>
      </c>
      <c r="AP1506" s="8">
        <v>4217</v>
      </c>
      <c r="AQ1506" s="8">
        <v>2135</v>
      </c>
      <c r="AR1506" s="8">
        <v>3297</v>
      </c>
      <c r="AS1506" s="8">
        <v>2710</v>
      </c>
      <c r="AT1506" s="8">
        <v>4558</v>
      </c>
      <c r="AU1506" s="8">
        <v>5600</v>
      </c>
    </row>
    <row r="1507" spans="1:47" x14ac:dyDescent="0.15">
      <c r="A1507" s="64" t="s">
        <v>6949</v>
      </c>
      <c r="B1507" s="8">
        <v>33</v>
      </c>
      <c r="C1507" s="8">
        <v>64</v>
      </c>
      <c r="D1507" s="8">
        <v>78</v>
      </c>
      <c r="E1507" s="8">
        <v>57</v>
      </c>
      <c r="F1507" s="8">
        <v>143</v>
      </c>
      <c r="G1507" s="8">
        <v>78</v>
      </c>
      <c r="H1507" s="8">
        <v>111</v>
      </c>
      <c r="I1507" s="8">
        <v>65</v>
      </c>
      <c r="J1507" s="8">
        <v>85</v>
      </c>
      <c r="K1507" s="8">
        <v>76</v>
      </c>
      <c r="L1507" s="8">
        <v>92</v>
      </c>
      <c r="M1507" s="8">
        <v>123</v>
      </c>
      <c r="N1507" s="8">
        <v>48</v>
      </c>
      <c r="O1507" s="8">
        <v>28</v>
      </c>
      <c r="P1507" s="8">
        <v>85</v>
      </c>
      <c r="Q1507" s="8">
        <v>53</v>
      </c>
      <c r="R1507" s="8">
        <v>76</v>
      </c>
      <c r="S1507" s="8">
        <v>68</v>
      </c>
      <c r="T1507" s="8">
        <v>52</v>
      </c>
      <c r="U1507" s="8">
        <v>106</v>
      </c>
      <c r="V1507" s="8">
        <v>67</v>
      </c>
      <c r="W1507" s="8">
        <v>115</v>
      </c>
      <c r="X1507" s="8">
        <v>126</v>
      </c>
      <c r="Y1507" s="8">
        <v>252</v>
      </c>
      <c r="Z1507" s="8">
        <v>151</v>
      </c>
      <c r="AA1507" s="8">
        <v>222</v>
      </c>
      <c r="AB1507" s="8">
        <v>206</v>
      </c>
      <c r="AC1507" s="8">
        <v>280</v>
      </c>
      <c r="AD1507" s="8">
        <v>490</v>
      </c>
      <c r="AE1507" s="8">
        <v>251</v>
      </c>
      <c r="AF1507" s="8">
        <v>264</v>
      </c>
      <c r="AG1507" s="8">
        <v>124</v>
      </c>
      <c r="AH1507" s="8">
        <v>322</v>
      </c>
      <c r="AI1507" s="8">
        <v>172</v>
      </c>
      <c r="AJ1507" s="8">
        <v>8</v>
      </c>
      <c r="AK1507" s="8">
        <v>196</v>
      </c>
      <c r="AL1507" s="8">
        <v>355</v>
      </c>
      <c r="AM1507" s="8">
        <v>155</v>
      </c>
      <c r="AN1507" s="8">
        <v>184</v>
      </c>
      <c r="AO1507" s="8">
        <v>462</v>
      </c>
      <c r="AP1507" s="8">
        <v>0</v>
      </c>
      <c r="AQ1507" s="8">
        <v>56</v>
      </c>
      <c r="AR1507" s="8">
        <v>422</v>
      </c>
      <c r="AS1507" s="8">
        <v>0</v>
      </c>
      <c r="AT1507" s="8">
        <v>1</v>
      </c>
      <c r="AU1507" s="8">
        <v>81</v>
      </c>
    </row>
    <row r="1508" spans="1:47" x14ac:dyDescent="0.15">
      <c r="A1508" s="64" t="s">
        <v>8495</v>
      </c>
      <c r="B1508" s="8">
        <v>138</v>
      </c>
      <c r="C1508" s="8">
        <v>51</v>
      </c>
      <c r="D1508" s="8">
        <v>72</v>
      </c>
      <c r="E1508" s="8">
        <v>100</v>
      </c>
      <c r="F1508" s="8">
        <v>110</v>
      </c>
      <c r="G1508" s="8">
        <v>180</v>
      </c>
      <c r="H1508" s="8">
        <v>72</v>
      </c>
      <c r="I1508" s="8">
        <v>95</v>
      </c>
      <c r="J1508" s="8">
        <v>68</v>
      </c>
      <c r="K1508" s="8">
        <v>319</v>
      </c>
      <c r="L1508" s="8">
        <v>150</v>
      </c>
      <c r="M1508" s="8">
        <v>200</v>
      </c>
      <c r="N1508" s="8">
        <v>74</v>
      </c>
      <c r="O1508" s="8">
        <v>55</v>
      </c>
      <c r="P1508" s="8">
        <v>145</v>
      </c>
      <c r="Q1508" s="8">
        <v>200</v>
      </c>
      <c r="R1508" s="8">
        <v>107</v>
      </c>
      <c r="S1508" s="8">
        <v>132</v>
      </c>
      <c r="T1508" s="8">
        <v>168</v>
      </c>
      <c r="U1508" s="8">
        <v>153</v>
      </c>
      <c r="V1508" s="8">
        <v>152</v>
      </c>
      <c r="W1508" s="8">
        <v>165</v>
      </c>
      <c r="X1508" s="8">
        <v>139</v>
      </c>
      <c r="Y1508" s="8">
        <v>81</v>
      </c>
      <c r="Z1508" s="8">
        <v>410</v>
      </c>
      <c r="AA1508" s="8">
        <v>102</v>
      </c>
      <c r="AB1508" s="8">
        <v>285</v>
      </c>
      <c r="AC1508" s="8">
        <v>217</v>
      </c>
      <c r="AD1508" s="8">
        <v>614</v>
      </c>
      <c r="AE1508" s="8">
        <v>292</v>
      </c>
      <c r="AF1508" s="8">
        <v>118</v>
      </c>
      <c r="AG1508" s="8">
        <v>293</v>
      </c>
      <c r="AH1508" s="8">
        <v>74</v>
      </c>
      <c r="AI1508" s="8">
        <v>156</v>
      </c>
      <c r="AJ1508" s="8">
        <v>166</v>
      </c>
      <c r="AK1508" s="8">
        <v>381</v>
      </c>
      <c r="AL1508" s="8">
        <v>1156</v>
      </c>
      <c r="AM1508" s="8">
        <v>15</v>
      </c>
      <c r="AN1508" s="8">
        <v>157</v>
      </c>
      <c r="AO1508" s="8">
        <v>243</v>
      </c>
      <c r="AP1508" s="8">
        <v>42</v>
      </c>
      <c r="AQ1508" s="8">
        <v>117</v>
      </c>
      <c r="AR1508" s="8">
        <v>172</v>
      </c>
      <c r="AS1508" s="8">
        <v>177</v>
      </c>
      <c r="AT1508" s="8">
        <v>17</v>
      </c>
      <c r="AU1508" s="8">
        <v>27</v>
      </c>
    </row>
    <row r="1509" spans="1:47" x14ac:dyDescent="0.15">
      <c r="A1509" s="64" t="s">
        <v>4611</v>
      </c>
      <c r="B1509" s="8">
        <v>2060</v>
      </c>
      <c r="C1509" s="8">
        <v>1389</v>
      </c>
      <c r="D1509" s="8">
        <v>1240</v>
      </c>
      <c r="E1509" s="8">
        <v>1212</v>
      </c>
      <c r="F1509" s="8">
        <v>1382</v>
      </c>
      <c r="G1509" s="8">
        <v>1193</v>
      </c>
      <c r="H1509" s="8">
        <v>1586</v>
      </c>
      <c r="I1509" s="8">
        <v>1157</v>
      </c>
      <c r="J1509" s="8">
        <v>1198</v>
      </c>
      <c r="K1509" s="8">
        <v>1381</v>
      </c>
      <c r="L1509" s="8">
        <v>1465</v>
      </c>
      <c r="M1509" s="8">
        <v>1265</v>
      </c>
      <c r="N1509" s="8">
        <v>1304</v>
      </c>
      <c r="O1509" s="8">
        <v>1267</v>
      </c>
      <c r="P1509" s="8">
        <v>1667</v>
      </c>
      <c r="Q1509" s="8">
        <v>1356</v>
      </c>
      <c r="R1509" s="8">
        <v>1252</v>
      </c>
      <c r="S1509" s="8">
        <v>1408</v>
      </c>
      <c r="T1509" s="8">
        <v>1635</v>
      </c>
      <c r="U1509" s="8">
        <v>1226</v>
      </c>
      <c r="V1509" s="8">
        <v>1431</v>
      </c>
      <c r="W1509" s="8">
        <v>1166</v>
      </c>
      <c r="X1509" s="8">
        <v>1349</v>
      </c>
      <c r="Y1509" s="8">
        <v>4164</v>
      </c>
      <c r="Z1509" s="8">
        <v>3605</v>
      </c>
      <c r="AA1509" s="8">
        <v>3173</v>
      </c>
      <c r="AB1509" s="8">
        <v>2855</v>
      </c>
      <c r="AC1509" s="8">
        <v>2120</v>
      </c>
      <c r="AD1509" s="8">
        <v>1863</v>
      </c>
      <c r="AE1509" s="8">
        <v>4222</v>
      </c>
      <c r="AF1509" s="8">
        <v>3502</v>
      </c>
      <c r="AG1509" s="8">
        <v>3074</v>
      </c>
      <c r="AH1509" s="8">
        <v>1210</v>
      </c>
      <c r="AI1509" s="8">
        <v>1339</v>
      </c>
      <c r="AJ1509" s="8">
        <v>1058</v>
      </c>
      <c r="AK1509" s="8">
        <v>1737</v>
      </c>
      <c r="AL1509" s="8">
        <v>2677</v>
      </c>
      <c r="AM1509" s="8">
        <v>2528</v>
      </c>
      <c r="AN1509" s="8">
        <v>1205</v>
      </c>
      <c r="AO1509" s="8">
        <v>2109</v>
      </c>
      <c r="AP1509" s="8">
        <v>2192</v>
      </c>
      <c r="AQ1509" s="8">
        <v>1589</v>
      </c>
      <c r="AR1509" s="8">
        <v>411</v>
      </c>
      <c r="AS1509" s="8">
        <v>2052</v>
      </c>
      <c r="AT1509" s="8">
        <v>1274</v>
      </c>
      <c r="AU1509" s="8">
        <v>2040</v>
      </c>
    </row>
    <row r="1510" spans="1:47" x14ac:dyDescent="0.15">
      <c r="A1510" s="64" t="s">
        <v>5388</v>
      </c>
      <c r="B1510" s="8">
        <v>752</v>
      </c>
      <c r="C1510" s="8">
        <v>709</v>
      </c>
      <c r="D1510" s="8">
        <v>714</v>
      </c>
      <c r="E1510" s="8">
        <v>741</v>
      </c>
      <c r="F1510" s="8">
        <v>713</v>
      </c>
      <c r="G1510" s="8">
        <v>593</v>
      </c>
      <c r="H1510" s="8">
        <v>545</v>
      </c>
      <c r="I1510" s="8">
        <v>810</v>
      </c>
      <c r="J1510" s="8">
        <v>804</v>
      </c>
      <c r="K1510" s="8">
        <v>758</v>
      </c>
      <c r="L1510" s="8">
        <v>689</v>
      </c>
      <c r="M1510" s="8">
        <v>542</v>
      </c>
      <c r="N1510" s="8">
        <v>854</v>
      </c>
      <c r="O1510" s="8">
        <v>659</v>
      </c>
      <c r="P1510" s="8">
        <v>735</v>
      </c>
      <c r="Q1510" s="8">
        <v>559</v>
      </c>
      <c r="R1510" s="8">
        <v>547</v>
      </c>
      <c r="S1510" s="8">
        <v>623</v>
      </c>
      <c r="T1510" s="8">
        <v>740</v>
      </c>
      <c r="U1510" s="8">
        <v>588</v>
      </c>
      <c r="V1510" s="8">
        <v>806</v>
      </c>
      <c r="W1510" s="8">
        <v>695</v>
      </c>
      <c r="X1510" s="8">
        <v>690</v>
      </c>
      <c r="Y1510" s="8">
        <v>972</v>
      </c>
      <c r="Z1510" s="8">
        <v>1636</v>
      </c>
      <c r="AA1510" s="8">
        <v>967</v>
      </c>
      <c r="AB1510" s="8">
        <v>1166</v>
      </c>
      <c r="AC1510" s="8">
        <v>1445</v>
      </c>
      <c r="AD1510" s="8">
        <v>797</v>
      </c>
      <c r="AE1510" s="8">
        <v>2091</v>
      </c>
      <c r="AF1510" s="8">
        <v>1589</v>
      </c>
      <c r="AG1510" s="8">
        <v>845</v>
      </c>
      <c r="AH1510" s="8">
        <v>840</v>
      </c>
      <c r="AI1510" s="8">
        <v>1030</v>
      </c>
      <c r="AJ1510" s="8">
        <v>797</v>
      </c>
      <c r="AK1510" s="8">
        <v>907</v>
      </c>
      <c r="AL1510" s="8">
        <v>182</v>
      </c>
      <c r="AM1510" s="8">
        <v>794</v>
      </c>
      <c r="AN1510" s="8">
        <v>1076</v>
      </c>
      <c r="AO1510" s="8">
        <v>348</v>
      </c>
      <c r="AP1510" s="8">
        <v>400</v>
      </c>
      <c r="AQ1510" s="8">
        <v>958</v>
      </c>
      <c r="AR1510" s="8">
        <v>757</v>
      </c>
      <c r="AS1510" s="8">
        <v>734</v>
      </c>
      <c r="AT1510" s="8">
        <v>872</v>
      </c>
      <c r="AU1510" s="8">
        <v>1111</v>
      </c>
    </row>
    <row r="1511" spans="1:47" x14ac:dyDescent="0.15">
      <c r="A1511" s="64" t="s">
        <v>3057</v>
      </c>
      <c r="B1511" s="8">
        <v>4022</v>
      </c>
      <c r="C1511" s="8">
        <v>4374</v>
      </c>
      <c r="D1511" s="8">
        <v>4443</v>
      </c>
      <c r="E1511" s="8">
        <v>4584</v>
      </c>
      <c r="F1511" s="8">
        <v>3994</v>
      </c>
      <c r="G1511" s="8">
        <v>4497</v>
      </c>
      <c r="H1511" s="8">
        <v>4638</v>
      </c>
      <c r="I1511" s="8">
        <v>4796</v>
      </c>
      <c r="J1511" s="8">
        <v>4332</v>
      </c>
      <c r="K1511" s="8">
        <v>3596</v>
      </c>
      <c r="L1511" s="8">
        <v>4259</v>
      </c>
      <c r="M1511" s="8">
        <v>4158</v>
      </c>
      <c r="N1511" s="8">
        <v>4713</v>
      </c>
      <c r="O1511" s="8">
        <v>5088</v>
      </c>
      <c r="P1511" s="8">
        <v>4762</v>
      </c>
      <c r="Q1511" s="8">
        <v>4448</v>
      </c>
      <c r="R1511" s="8">
        <v>4941</v>
      </c>
      <c r="S1511" s="8">
        <v>4481</v>
      </c>
      <c r="T1511" s="8">
        <v>4800</v>
      </c>
      <c r="U1511" s="8">
        <v>4468</v>
      </c>
      <c r="V1511" s="8">
        <v>4124</v>
      </c>
      <c r="W1511" s="8">
        <v>5174</v>
      </c>
      <c r="X1511" s="8">
        <v>4865</v>
      </c>
      <c r="Y1511" s="8">
        <v>6380</v>
      </c>
      <c r="Z1511" s="8">
        <v>5459</v>
      </c>
      <c r="AA1511" s="8">
        <v>5188</v>
      </c>
      <c r="AB1511" s="8">
        <v>7190</v>
      </c>
      <c r="AC1511" s="8">
        <v>6576</v>
      </c>
      <c r="AD1511" s="8">
        <v>5538</v>
      </c>
      <c r="AE1511" s="8">
        <v>7285</v>
      </c>
      <c r="AF1511" s="8">
        <v>7367</v>
      </c>
      <c r="AG1511" s="8">
        <v>6127</v>
      </c>
      <c r="AH1511" s="8">
        <v>6976</v>
      </c>
      <c r="AI1511" s="8">
        <v>6124</v>
      </c>
      <c r="AJ1511" s="8">
        <v>5967</v>
      </c>
      <c r="AK1511" s="8">
        <v>7493</v>
      </c>
      <c r="AL1511" s="8">
        <v>9564</v>
      </c>
      <c r="AM1511" s="8">
        <v>7450</v>
      </c>
      <c r="AN1511" s="8">
        <v>6637</v>
      </c>
      <c r="AO1511" s="8">
        <v>7142</v>
      </c>
      <c r="AP1511" s="8">
        <v>7381</v>
      </c>
      <c r="AQ1511" s="8">
        <v>8543</v>
      </c>
      <c r="AR1511" s="8">
        <v>5319</v>
      </c>
      <c r="AS1511" s="8">
        <v>8284</v>
      </c>
      <c r="AT1511" s="8">
        <v>9571</v>
      </c>
      <c r="AU1511" s="8">
        <v>7284</v>
      </c>
    </row>
    <row r="1512" spans="1:47" x14ac:dyDescent="0.15">
      <c r="A1512" s="64" t="s">
        <v>12596</v>
      </c>
      <c r="B1512" s="8">
        <v>245</v>
      </c>
      <c r="C1512" s="8">
        <v>304</v>
      </c>
      <c r="D1512" s="8">
        <v>328</v>
      </c>
      <c r="E1512" s="8">
        <v>297</v>
      </c>
      <c r="F1512" s="8">
        <v>219</v>
      </c>
      <c r="G1512" s="8">
        <v>239</v>
      </c>
      <c r="H1512" s="8">
        <v>328</v>
      </c>
      <c r="I1512" s="8">
        <v>295</v>
      </c>
      <c r="J1512" s="8">
        <v>299</v>
      </c>
      <c r="K1512" s="8">
        <v>229</v>
      </c>
      <c r="L1512" s="8">
        <v>220</v>
      </c>
      <c r="M1512" s="8">
        <v>315</v>
      </c>
      <c r="N1512" s="8">
        <v>286</v>
      </c>
      <c r="O1512" s="8">
        <v>247</v>
      </c>
      <c r="P1512" s="8">
        <v>338</v>
      </c>
      <c r="Q1512" s="8">
        <v>226</v>
      </c>
      <c r="R1512" s="8">
        <v>340</v>
      </c>
      <c r="S1512" s="8">
        <v>243</v>
      </c>
      <c r="T1512" s="8">
        <v>315</v>
      </c>
      <c r="U1512" s="8">
        <v>362</v>
      </c>
      <c r="V1512" s="8">
        <v>305</v>
      </c>
      <c r="W1512" s="8">
        <v>270</v>
      </c>
      <c r="X1512" s="8">
        <v>387</v>
      </c>
      <c r="Y1512" s="8">
        <v>178</v>
      </c>
      <c r="Z1512" s="8">
        <v>479</v>
      </c>
      <c r="AA1512" s="8">
        <v>204</v>
      </c>
      <c r="AB1512" s="8">
        <v>96</v>
      </c>
      <c r="AC1512" s="8">
        <v>104</v>
      </c>
      <c r="AD1512" s="8">
        <v>90</v>
      </c>
      <c r="AE1512" s="8">
        <v>284</v>
      </c>
      <c r="AF1512" s="8">
        <v>546</v>
      </c>
      <c r="AG1512" s="8">
        <v>503</v>
      </c>
      <c r="AH1512" s="8">
        <v>326</v>
      </c>
      <c r="AI1512" s="8">
        <v>806</v>
      </c>
      <c r="AJ1512" s="8">
        <v>38</v>
      </c>
      <c r="AK1512" s="8">
        <v>785</v>
      </c>
      <c r="AL1512" s="8">
        <v>565</v>
      </c>
      <c r="AM1512" s="8">
        <v>680</v>
      </c>
      <c r="AN1512" s="8">
        <v>575</v>
      </c>
      <c r="AO1512" s="8">
        <v>607</v>
      </c>
      <c r="AP1512" s="8">
        <v>5</v>
      </c>
      <c r="AQ1512" s="8">
        <v>600</v>
      </c>
      <c r="AR1512" s="8">
        <v>285</v>
      </c>
      <c r="AS1512" s="8">
        <v>646</v>
      </c>
      <c r="AT1512" s="8">
        <v>1583</v>
      </c>
      <c r="AU1512" s="8">
        <v>244</v>
      </c>
    </row>
    <row r="1513" spans="1:47" x14ac:dyDescent="0.15">
      <c r="A1513" s="64" t="s">
        <v>4233</v>
      </c>
      <c r="B1513" s="8">
        <v>3267</v>
      </c>
      <c r="C1513" s="8">
        <v>3090</v>
      </c>
      <c r="D1513" s="8">
        <v>2897</v>
      </c>
      <c r="E1513" s="8">
        <v>2871</v>
      </c>
      <c r="F1513" s="8">
        <v>3252</v>
      </c>
      <c r="G1513" s="8">
        <v>3203</v>
      </c>
      <c r="H1513" s="8">
        <v>3108</v>
      </c>
      <c r="I1513" s="8">
        <v>2849</v>
      </c>
      <c r="J1513" s="8">
        <v>2575</v>
      </c>
      <c r="K1513" s="8">
        <v>3197</v>
      </c>
      <c r="L1513" s="8">
        <v>3113</v>
      </c>
      <c r="M1513" s="8">
        <v>3258</v>
      </c>
      <c r="N1513" s="8">
        <v>2763</v>
      </c>
      <c r="O1513" s="8">
        <v>2326</v>
      </c>
      <c r="P1513" s="8">
        <v>2663</v>
      </c>
      <c r="Q1513" s="8">
        <v>2859</v>
      </c>
      <c r="R1513" s="8">
        <v>2943</v>
      </c>
      <c r="S1513" s="8">
        <v>2852</v>
      </c>
      <c r="T1513" s="8">
        <v>2444</v>
      </c>
      <c r="U1513" s="8">
        <v>2248</v>
      </c>
      <c r="V1513" s="8">
        <v>2405</v>
      </c>
      <c r="W1513" s="8">
        <v>2540</v>
      </c>
      <c r="X1513" s="8">
        <v>2921</v>
      </c>
      <c r="Y1513" s="8">
        <v>3663</v>
      </c>
      <c r="Z1513" s="8">
        <v>4241</v>
      </c>
      <c r="AA1513" s="8">
        <v>4562</v>
      </c>
      <c r="AB1513" s="8">
        <v>4228</v>
      </c>
      <c r="AC1513" s="8">
        <v>4378</v>
      </c>
      <c r="AD1513" s="8">
        <v>4207</v>
      </c>
      <c r="AE1513" s="8">
        <v>3362</v>
      </c>
      <c r="AF1513" s="8">
        <v>5227</v>
      </c>
      <c r="AG1513" s="8">
        <v>3843</v>
      </c>
      <c r="AH1513" s="8">
        <v>3656</v>
      </c>
      <c r="AI1513" s="8">
        <v>4401</v>
      </c>
      <c r="AJ1513" s="8">
        <v>4303</v>
      </c>
      <c r="AK1513" s="8">
        <v>5306</v>
      </c>
      <c r="AL1513" s="8">
        <v>5326</v>
      </c>
      <c r="AM1513" s="8">
        <v>5619</v>
      </c>
      <c r="AN1513" s="8">
        <v>4229</v>
      </c>
      <c r="AO1513" s="8">
        <v>7392</v>
      </c>
      <c r="AP1513" s="8">
        <v>5251</v>
      </c>
      <c r="AQ1513" s="8">
        <v>2850</v>
      </c>
      <c r="AR1513" s="8">
        <v>4778</v>
      </c>
      <c r="AS1513" s="8">
        <v>4436</v>
      </c>
      <c r="AT1513" s="8">
        <v>6490</v>
      </c>
      <c r="AU1513" s="8">
        <v>4038</v>
      </c>
    </row>
    <row r="1514" spans="1:47" x14ac:dyDescent="0.15">
      <c r="A1514" s="64" t="s">
        <v>4137</v>
      </c>
      <c r="B1514" s="8">
        <v>1633</v>
      </c>
      <c r="C1514" s="8">
        <v>1444</v>
      </c>
      <c r="D1514" s="8">
        <v>1956</v>
      </c>
      <c r="E1514" s="8">
        <v>2158</v>
      </c>
      <c r="F1514" s="8">
        <v>1798</v>
      </c>
      <c r="G1514" s="8">
        <v>2426</v>
      </c>
      <c r="H1514" s="8">
        <v>1746</v>
      </c>
      <c r="I1514" s="8">
        <v>2326</v>
      </c>
      <c r="J1514" s="8">
        <v>2309</v>
      </c>
      <c r="K1514" s="8">
        <v>1933</v>
      </c>
      <c r="L1514" s="8">
        <v>1759</v>
      </c>
      <c r="M1514" s="8">
        <v>2242</v>
      </c>
      <c r="N1514" s="8">
        <v>2225</v>
      </c>
      <c r="O1514" s="8">
        <v>2714</v>
      </c>
      <c r="P1514" s="8">
        <v>1888</v>
      </c>
      <c r="Q1514" s="8">
        <v>2419</v>
      </c>
      <c r="R1514" s="8">
        <v>2919</v>
      </c>
      <c r="S1514" s="8">
        <v>1786</v>
      </c>
      <c r="T1514" s="8">
        <v>1847</v>
      </c>
      <c r="U1514" s="8">
        <v>2332</v>
      </c>
      <c r="V1514" s="8">
        <v>2016</v>
      </c>
      <c r="W1514" s="8">
        <v>2163</v>
      </c>
      <c r="X1514" s="8">
        <v>2309</v>
      </c>
      <c r="Y1514" s="8">
        <v>2405</v>
      </c>
      <c r="Z1514" s="8">
        <v>1182</v>
      </c>
      <c r="AA1514" s="8">
        <v>3187</v>
      </c>
      <c r="AB1514" s="8">
        <v>2734</v>
      </c>
      <c r="AC1514" s="8">
        <v>3390</v>
      </c>
      <c r="AD1514" s="8">
        <v>4190</v>
      </c>
      <c r="AE1514" s="8">
        <v>2824</v>
      </c>
      <c r="AF1514" s="8">
        <v>3208</v>
      </c>
      <c r="AG1514" s="8">
        <v>3604</v>
      </c>
      <c r="AH1514" s="8">
        <v>3364</v>
      </c>
      <c r="AI1514" s="8">
        <v>2366</v>
      </c>
      <c r="AJ1514" s="8">
        <v>2893</v>
      </c>
      <c r="AK1514" s="8">
        <v>2857</v>
      </c>
      <c r="AL1514" s="8">
        <v>2255</v>
      </c>
      <c r="AM1514" s="8">
        <v>4976</v>
      </c>
      <c r="AN1514" s="8">
        <v>10753</v>
      </c>
      <c r="AO1514" s="8">
        <v>6717</v>
      </c>
      <c r="AP1514" s="8">
        <v>3296</v>
      </c>
      <c r="AQ1514" s="8">
        <v>2087</v>
      </c>
      <c r="AR1514" s="8">
        <v>4454</v>
      </c>
      <c r="AS1514" s="8">
        <v>2681</v>
      </c>
      <c r="AT1514" s="8">
        <v>5153</v>
      </c>
      <c r="AU1514" s="8">
        <v>5270</v>
      </c>
    </row>
    <row r="1515" spans="1:47" x14ac:dyDescent="0.15">
      <c r="A1515" s="64" t="s">
        <v>3067</v>
      </c>
      <c r="B1515" s="8">
        <v>853</v>
      </c>
      <c r="C1515" s="8">
        <v>772</v>
      </c>
      <c r="D1515" s="8">
        <v>813</v>
      </c>
      <c r="E1515" s="8">
        <v>893</v>
      </c>
      <c r="F1515" s="8">
        <v>868</v>
      </c>
      <c r="G1515" s="8">
        <v>843</v>
      </c>
      <c r="H1515" s="8">
        <v>867</v>
      </c>
      <c r="I1515" s="8">
        <v>825</v>
      </c>
      <c r="J1515" s="8">
        <v>793</v>
      </c>
      <c r="K1515" s="8">
        <v>813</v>
      </c>
      <c r="L1515" s="8">
        <v>881</v>
      </c>
      <c r="M1515" s="8">
        <v>884</v>
      </c>
      <c r="N1515" s="8">
        <v>827</v>
      </c>
      <c r="O1515" s="8">
        <v>890</v>
      </c>
      <c r="P1515" s="8">
        <v>770</v>
      </c>
      <c r="Q1515" s="8">
        <v>930</v>
      </c>
      <c r="R1515" s="8">
        <v>924</v>
      </c>
      <c r="S1515" s="8">
        <v>811</v>
      </c>
      <c r="T1515" s="8">
        <v>836</v>
      </c>
      <c r="U1515" s="8">
        <v>889</v>
      </c>
      <c r="V1515" s="8">
        <v>762</v>
      </c>
      <c r="W1515" s="8">
        <v>968</v>
      </c>
      <c r="X1515" s="8">
        <v>889</v>
      </c>
      <c r="Y1515" s="8">
        <v>1353</v>
      </c>
      <c r="Z1515" s="8">
        <v>1100</v>
      </c>
      <c r="AA1515" s="8">
        <v>1438</v>
      </c>
      <c r="AB1515" s="8">
        <v>1364</v>
      </c>
      <c r="AC1515" s="8">
        <v>1245</v>
      </c>
      <c r="AD1515" s="8">
        <v>1427</v>
      </c>
      <c r="AE1515" s="8">
        <v>1350</v>
      </c>
      <c r="AF1515" s="8">
        <v>2013</v>
      </c>
      <c r="AG1515" s="8">
        <v>1134</v>
      </c>
      <c r="AH1515" s="8">
        <v>1565</v>
      </c>
      <c r="AI1515" s="8">
        <v>916</v>
      </c>
      <c r="AJ1515" s="8">
        <v>1257</v>
      </c>
      <c r="AK1515" s="8">
        <v>1414</v>
      </c>
      <c r="AL1515" s="8">
        <v>1188</v>
      </c>
      <c r="AM1515" s="8">
        <v>1377</v>
      </c>
      <c r="AN1515" s="8">
        <v>1327</v>
      </c>
      <c r="AO1515" s="8">
        <v>1471</v>
      </c>
      <c r="AP1515" s="8">
        <v>1032</v>
      </c>
      <c r="AQ1515" s="8">
        <v>898</v>
      </c>
      <c r="AR1515" s="8">
        <v>2361</v>
      </c>
      <c r="AS1515" s="8">
        <v>788</v>
      </c>
      <c r="AT1515" s="8">
        <v>1418</v>
      </c>
      <c r="AU1515" s="8">
        <v>1337</v>
      </c>
    </row>
    <row r="1516" spans="1:47" x14ac:dyDescent="0.15">
      <c r="A1516" s="64" t="s">
        <v>5344</v>
      </c>
      <c r="B1516" s="8">
        <v>1979</v>
      </c>
      <c r="C1516" s="8">
        <v>2267</v>
      </c>
      <c r="D1516" s="8">
        <v>2612</v>
      </c>
      <c r="E1516" s="8">
        <v>2784</v>
      </c>
      <c r="F1516" s="8">
        <v>2639</v>
      </c>
      <c r="G1516" s="8">
        <v>3113</v>
      </c>
      <c r="H1516" s="8">
        <v>2398</v>
      </c>
      <c r="I1516" s="8">
        <v>2751</v>
      </c>
      <c r="J1516" s="8">
        <v>3141</v>
      </c>
      <c r="K1516" s="8">
        <v>2646</v>
      </c>
      <c r="L1516" s="8">
        <v>2425</v>
      </c>
      <c r="M1516" s="8">
        <v>2732</v>
      </c>
      <c r="N1516" s="8">
        <v>2477</v>
      </c>
      <c r="O1516" s="8">
        <v>2553</v>
      </c>
      <c r="P1516" s="8">
        <v>2435</v>
      </c>
      <c r="Q1516" s="8">
        <v>3076</v>
      </c>
      <c r="R1516" s="8">
        <v>3047</v>
      </c>
      <c r="S1516" s="8">
        <v>2575</v>
      </c>
      <c r="T1516" s="8">
        <v>2490</v>
      </c>
      <c r="U1516" s="8">
        <v>2751</v>
      </c>
      <c r="V1516" s="8">
        <v>2834</v>
      </c>
      <c r="W1516" s="8">
        <v>2870</v>
      </c>
      <c r="X1516" s="8">
        <v>2415</v>
      </c>
      <c r="Y1516" s="8">
        <v>2708</v>
      </c>
      <c r="Z1516" s="8">
        <v>2088</v>
      </c>
      <c r="AA1516" s="8">
        <v>3109</v>
      </c>
      <c r="AB1516" s="8">
        <v>3925</v>
      </c>
      <c r="AC1516" s="8">
        <v>3242</v>
      </c>
      <c r="AD1516" s="8">
        <v>4604</v>
      </c>
      <c r="AE1516" s="8">
        <v>4148</v>
      </c>
      <c r="AF1516" s="8">
        <v>4113</v>
      </c>
      <c r="AG1516" s="8">
        <v>4322</v>
      </c>
      <c r="AH1516" s="8">
        <v>3014</v>
      </c>
      <c r="AI1516" s="8">
        <v>5389</v>
      </c>
      <c r="AJ1516" s="8">
        <v>3899</v>
      </c>
      <c r="AK1516" s="8">
        <v>3563</v>
      </c>
      <c r="AL1516" s="8">
        <v>5474</v>
      </c>
      <c r="AM1516" s="8">
        <v>3603</v>
      </c>
      <c r="AN1516" s="8">
        <v>4264</v>
      </c>
      <c r="AO1516" s="8">
        <v>5363</v>
      </c>
      <c r="AP1516" s="8">
        <v>2185</v>
      </c>
      <c r="AQ1516" s="8">
        <v>2805</v>
      </c>
      <c r="AR1516" s="8">
        <v>2768</v>
      </c>
      <c r="AS1516" s="8">
        <v>1934</v>
      </c>
      <c r="AT1516" s="8">
        <v>2819</v>
      </c>
      <c r="AU1516" s="8">
        <v>3546</v>
      </c>
    </row>
    <row r="1517" spans="1:47" x14ac:dyDescent="0.15">
      <c r="A1517" s="64" t="s">
        <v>501</v>
      </c>
      <c r="B1517" s="8">
        <v>5335</v>
      </c>
      <c r="C1517" s="8">
        <v>5318</v>
      </c>
      <c r="D1517" s="8">
        <v>5631</v>
      </c>
      <c r="E1517" s="8">
        <v>5875</v>
      </c>
      <c r="F1517" s="8">
        <v>6627</v>
      </c>
      <c r="G1517" s="8">
        <v>6293</v>
      </c>
      <c r="H1517" s="8">
        <v>5576</v>
      </c>
      <c r="I1517" s="8">
        <v>5856</v>
      </c>
      <c r="J1517" s="8">
        <v>5360</v>
      </c>
      <c r="K1517" s="8">
        <v>6360</v>
      </c>
      <c r="L1517" s="8">
        <v>5840</v>
      </c>
      <c r="M1517" s="8">
        <v>6810</v>
      </c>
      <c r="N1517" s="8">
        <v>5167</v>
      </c>
      <c r="O1517" s="8">
        <v>4685</v>
      </c>
      <c r="P1517" s="8">
        <v>4531</v>
      </c>
      <c r="Q1517" s="8">
        <v>4924</v>
      </c>
      <c r="R1517" s="8">
        <v>5688</v>
      </c>
      <c r="S1517" s="8">
        <v>4667</v>
      </c>
      <c r="T1517" s="8">
        <v>4129</v>
      </c>
      <c r="U1517" s="8">
        <v>3689</v>
      </c>
      <c r="V1517" s="8">
        <v>3934</v>
      </c>
      <c r="W1517" s="8">
        <v>4705</v>
      </c>
      <c r="X1517" s="8">
        <v>5015</v>
      </c>
      <c r="Y1517" s="8">
        <v>9329</v>
      </c>
      <c r="Z1517" s="8">
        <v>11015</v>
      </c>
      <c r="AA1517" s="8">
        <v>9349</v>
      </c>
      <c r="AB1517" s="8">
        <v>11404</v>
      </c>
      <c r="AC1517" s="8">
        <v>12737</v>
      </c>
      <c r="AD1517" s="8">
        <v>14822</v>
      </c>
      <c r="AE1517" s="8">
        <v>9206</v>
      </c>
      <c r="AF1517" s="8">
        <v>10378</v>
      </c>
      <c r="AG1517" s="8">
        <v>8993</v>
      </c>
      <c r="AH1517" s="8">
        <v>10841</v>
      </c>
      <c r="AI1517" s="8">
        <v>13393</v>
      </c>
      <c r="AJ1517" s="8">
        <v>13373</v>
      </c>
      <c r="AK1517" s="8">
        <v>8512</v>
      </c>
      <c r="AL1517" s="8">
        <v>6911</v>
      </c>
      <c r="AM1517" s="8">
        <v>11291</v>
      </c>
      <c r="AN1517" s="8">
        <v>10810</v>
      </c>
      <c r="AO1517" s="8">
        <v>12905</v>
      </c>
      <c r="AP1517" s="8">
        <v>12905</v>
      </c>
      <c r="AQ1517" s="8">
        <v>4906</v>
      </c>
      <c r="AR1517" s="8">
        <v>6137</v>
      </c>
      <c r="AS1517" s="8">
        <v>8670</v>
      </c>
      <c r="AT1517" s="8">
        <v>11975</v>
      </c>
      <c r="AU1517" s="8">
        <v>9639</v>
      </c>
    </row>
    <row r="1518" spans="1:47" x14ac:dyDescent="0.15">
      <c r="A1518" s="64" t="s">
        <v>4963</v>
      </c>
      <c r="B1518" s="8">
        <v>2066</v>
      </c>
      <c r="C1518" s="8">
        <v>2259</v>
      </c>
      <c r="D1518" s="8">
        <v>1848</v>
      </c>
      <c r="E1518" s="8">
        <v>2136</v>
      </c>
      <c r="F1518" s="8">
        <v>2379</v>
      </c>
      <c r="G1518" s="8">
        <v>2115</v>
      </c>
      <c r="H1518" s="8">
        <v>1854</v>
      </c>
      <c r="I1518" s="8">
        <v>1794</v>
      </c>
      <c r="J1518" s="8">
        <v>1826</v>
      </c>
      <c r="K1518" s="8">
        <v>2325</v>
      </c>
      <c r="L1518" s="8">
        <v>2062</v>
      </c>
      <c r="M1518" s="8">
        <v>1998</v>
      </c>
      <c r="N1518" s="8">
        <v>1577</v>
      </c>
      <c r="O1518" s="8">
        <v>1421</v>
      </c>
      <c r="P1518" s="8">
        <v>1252</v>
      </c>
      <c r="Q1518" s="8">
        <v>1792</v>
      </c>
      <c r="R1518" s="8">
        <v>1573</v>
      </c>
      <c r="S1518" s="8">
        <v>1722</v>
      </c>
      <c r="T1518" s="8">
        <v>1332</v>
      </c>
      <c r="U1518" s="8">
        <v>1629</v>
      </c>
      <c r="V1518" s="8">
        <v>1400</v>
      </c>
      <c r="W1518" s="8">
        <v>1644</v>
      </c>
      <c r="X1518" s="8">
        <v>1658</v>
      </c>
      <c r="Y1518" s="8">
        <v>2940</v>
      </c>
      <c r="Z1518" s="8">
        <v>2455</v>
      </c>
      <c r="AA1518" s="8">
        <v>2411</v>
      </c>
      <c r="AB1518" s="8">
        <v>2967</v>
      </c>
      <c r="AC1518" s="8">
        <v>2864</v>
      </c>
      <c r="AD1518" s="8">
        <v>4239</v>
      </c>
      <c r="AE1518" s="8">
        <v>2793</v>
      </c>
      <c r="AF1518" s="8">
        <v>3673</v>
      </c>
      <c r="AG1518" s="8">
        <v>2696</v>
      </c>
      <c r="AH1518" s="8">
        <v>3176</v>
      </c>
      <c r="AI1518" s="8">
        <v>2846</v>
      </c>
      <c r="AJ1518" s="8">
        <v>3950</v>
      </c>
      <c r="AK1518" s="8">
        <v>1681</v>
      </c>
      <c r="AL1518" s="8">
        <v>1446</v>
      </c>
      <c r="AM1518" s="8">
        <v>2979</v>
      </c>
      <c r="AN1518" s="8">
        <v>3178</v>
      </c>
      <c r="AO1518" s="8">
        <v>2670</v>
      </c>
      <c r="AP1518" s="8">
        <v>2611</v>
      </c>
      <c r="AQ1518" s="8">
        <v>896</v>
      </c>
      <c r="AR1518" s="8">
        <v>1916</v>
      </c>
      <c r="AS1518" s="8">
        <v>2269</v>
      </c>
      <c r="AT1518" s="8">
        <v>2559</v>
      </c>
      <c r="AU1518" s="8">
        <v>2225</v>
      </c>
    </row>
    <row r="1519" spans="1:47" x14ac:dyDescent="0.15">
      <c r="A1519" s="64" t="s">
        <v>5356</v>
      </c>
      <c r="B1519" s="8">
        <v>5507</v>
      </c>
      <c r="C1519" s="8">
        <v>5118</v>
      </c>
      <c r="D1519" s="8">
        <v>5108</v>
      </c>
      <c r="E1519" s="8">
        <v>6005</v>
      </c>
      <c r="F1519" s="8">
        <v>6829</v>
      </c>
      <c r="G1519" s="8">
        <v>5416</v>
      </c>
      <c r="H1519" s="8">
        <v>5701</v>
      </c>
      <c r="I1519" s="8">
        <v>5162</v>
      </c>
      <c r="J1519" s="8">
        <v>4724</v>
      </c>
      <c r="K1519" s="8">
        <v>6362</v>
      </c>
      <c r="L1519" s="8">
        <v>5879</v>
      </c>
      <c r="M1519" s="8">
        <v>6038</v>
      </c>
      <c r="N1519" s="8">
        <v>5530</v>
      </c>
      <c r="O1519" s="8">
        <v>5013</v>
      </c>
      <c r="P1519" s="8">
        <v>5360</v>
      </c>
      <c r="Q1519" s="8">
        <v>5769</v>
      </c>
      <c r="R1519" s="8">
        <v>6097</v>
      </c>
      <c r="S1519" s="8">
        <v>6601</v>
      </c>
      <c r="T1519" s="8">
        <v>4584</v>
      </c>
      <c r="U1519" s="8">
        <v>4649</v>
      </c>
      <c r="V1519" s="8">
        <v>5055</v>
      </c>
      <c r="W1519" s="8">
        <v>5618</v>
      </c>
      <c r="X1519" s="8">
        <v>6111</v>
      </c>
      <c r="Y1519" s="8">
        <v>9664</v>
      </c>
      <c r="Z1519" s="8">
        <v>8824</v>
      </c>
      <c r="AA1519" s="8">
        <v>8827</v>
      </c>
      <c r="AB1519" s="8">
        <v>8579</v>
      </c>
      <c r="AC1519" s="8">
        <v>8442</v>
      </c>
      <c r="AD1519" s="8">
        <v>7669</v>
      </c>
      <c r="AE1519" s="8">
        <v>8315</v>
      </c>
      <c r="AF1519" s="8">
        <v>8508</v>
      </c>
      <c r="AG1519" s="8">
        <v>7735</v>
      </c>
      <c r="AH1519" s="8">
        <v>7991</v>
      </c>
      <c r="AI1519" s="8">
        <v>10765</v>
      </c>
      <c r="AJ1519" s="8">
        <v>9780</v>
      </c>
      <c r="AK1519" s="8">
        <v>7021</v>
      </c>
      <c r="AL1519" s="8">
        <v>6933</v>
      </c>
      <c r="AM1519" s="8">
        <v>7918</v>
      </c>
      <c r="AN1519" s="8">
        <v>5344</v>
      </c>
      <c r="AO1519" s="8">
        <v>7698</v>
      </c>
      <c r="AP1519" s="8">
        <v>8354</v>
      </c>
      <c r="AQ1519" s="8">
        <v>3716</v>
      </c>
      <c r="AR1519" s="8">
        <v>5469</v>
      </c>
      <c r="AS1519" s="8">
        <v>4907</v>
      </c>
      <c r="AT1519" s="8">
        <v>5286</v>
      </c>
      <c r="AU1519" s="8">
        <v>6275</v>
      </c>
    </row>
    <row r="1520" spans="1:47" x14ac:dyDescent="0.15">
      <c r="A1520" s="64" t="s">
        <v>7277</v>
      </c>
      <c r="B1520" s="8">
        <v>313</v>
      </c>
      <c r="C1520" s="8">
        <v>305</v>
      </c>
      <c r="D1520" s="8">
        <v>377</v>
      </c>
      <c r="E1520" s="8">
        <v>503</v>
      </c>
      <c r="F1520" s="8">
        <v>510</v>
      </c>
      <c r="G1520" s="8">
        <v>376</v>
      </c>
      <c r="H1520" s="8">
        <v>439</v>
      </c>
      <c r="I1520" s="8">
        <v>343</v>
      </c>
      <c r="J1520" s="8">
        <v>263</v>
      </c>
      <c r="K1520" s="8">
        <v>414</v>
      </c>
      <c r="L1520" s="8">
        <v>384</v>
      </c>
      <c r="M1520" s="8">
        <v>409</v>
      </c>
      <c r="N1520" s="8">
        <v>279</v>
      </c>
      <c r="O1520" s="8">
        <v>346</v>
      </c>
      <c r="P1520" s="8">
        <v>314</v>
      </c>
      <c r="Q1520" s="8">
        <v>236</v>
      </c>
      <c r="R1520" s="8">
        <v>334</v>
      </c>
      <c r="S1520" s="8">
        <v>292</v>
      </c>
      <c r="T1520" s="8">
        <v>255</v>
      </c>
      <c r="U1520" s="8">
        <v>326</v>
      </c>
      <c r="V1520" s="8">
        <v>261</v>
      </c>
      <c r="W1520" s="8">
        <v>364</v>
      </c>
      <c r="X1520" s="8">
        <v>327</v>
      </c>
      <c r="Y1520" s="8">
        <v>422</v>
      </c>
      <c r="Z1520" s="8">
        <v>360</v>
      </c>
      <c r="AA1520" s="8">
        <v>196</v>
      </c>
      <c r="AB1520" s="8">
        <v>652</v>
      </c>
      <c r="AC1520" s="8">
        <v>392</v>
      </c>
      <c r="AD1520" s="8">
        <v>924</v>
      </c>
      <c r="AE1520" s="8">
        <v>711</v>
      </c>
      <c r="AF1520" s="8">
        <v>714</v>
      </c>
      <c r="AG1520" s="8">
        <v>551</v>
      </c>
      <c r="AH1520" s="8">
        <v>663</v>
      </c>
      <c r="AI1520" s="8">
        <v>556</v>
      </c>
      <c r="AJ1520" s="8">
        <v>409</v>
      </c>
      <c r="AK1520" s="8">
        <v>237</v>
      </c>
      <c r="AL1520" s="8">
        <v>1076</v>
      </c>
      <c r="AM1520" s="8">
        <v>788</v>
      </c>
      <c r="AN1520" s="8">
        <v>330</v>
      </c>
      <c r="AO1520" s="8">
        <v>934</v>
      </c>
      <c r="AP1520" s="8">
        <v>672</v>
      </c>
      <c r="AQ1520" s="8">
        <v>293</v>
      </c>
      <c r="AR1520" s="8">
        <v>337</v>
      </c>
      <c r="AS1520" s="8">
        <v>392</v>
      </c>
      <c r="AT1520" s="8">
        <v>440</v>
      </c>
      <c r="AU1520" s="8">
        <v>232</v>
      </c>
    </row>
    <row r="1521" spans="1:47" x14ac:dyDescent="0.15">
      <c r="A1521" s="64" t="s">
        <v>7573</v>
      </c>
      <c r="B1521" s="8">
        <v>3097</v>
      </c>
      <c r="C1521" s="8">
        <v>3478</v>
      </c>
      <c r="D1521" s="8">
        <v>3400</v>
      </c>
      <c r="E1521" s="8">
        <v>3337</v>
      </c>
      <c r="F1521" s="8">
        <v>3463</v>
      </c>
      <c r="G1521" s="8">
        <v>3383</v>
      </c>
      <c r="H1521" s="8">
        <v>3132</v>
      </c>
      <c r="I1521" s="8">
        <v>3342</v>
      </c>
      <c r="J1521" s="8">
        <v>2870</v>
      </c>
      <c r="K1521" s="8">
        <v>2878</v>
      </c>
      <c r="L1521" s="8">
        <v>3249</v>
      </c>
      <c r="M1521" s="8">
        <v>3519</v>
      </c>
      <c r="N1521" s="8">
        <v>2845</v>
      </c>
      <c r="O1521" s="8">
        <v>3186</v>
      </c>
      <c r="P1521" s="8">
        <v>3227</v>
      </c>
      <c r="Q1521" s="8">
        <v>3000</v>
      </c>
      <c r="R1521" s="8">
        <v>2940</v>
      </c>
      <c r="S1521" s="8">
        <v>3064</v>
      </c>
      <c r="T1521" s="8">
        <v>3204</v>
      </c>
      <c r="U1521" s="8">
        <v>3172</v>
      </c>
      <c r="V1521" s="8">
        <v>2720</v>
      </c>
      <c r="W1521" s="8">
        <v>3558</v>
      </c>
      <c r="X1521" s="8">
        <v>3209</v>
      </c>
      <c r="Y1521" s="8">
        <v>4955</v>
      </c>
      <c r="Z1521" s="8">
        <v>4153</v>
      </c>
      <c r="AA1521" s="8">
        <v>3957</v>
      </c>
      <c r="AB1521" s="8">
        <v>4354</v>
      </c>
      <c r="AC1521" s="8">
        <v>4500</v>
      </c>
      <c r="AD1521" s="8">
        <v>4473</v>
      </c>
      <c r="AE1521" s="8">
        <v>3750</v>
      </c>
      <c r="AF1521" s="8">
        <v>6297</v>
      </c>
      <c r="AG1521" s="8">
        <v>3974</v>
      </c>
      <c r="AH1521" s="8">
        <v>4491</v>
      </c>
      <c r="AI1521" s="8">
        <v>4710</v>
      </c>
      <c r="AJ1521" s="8">
        <v>4725</v>
      </c>
      <c r="AK1521" s="8">
        <v>4791</v>
      </c>
      <c r="AL1521" s="8">
        <v>3199</v>
      </c>
      <c r="AM1521" s="8">
        <v>5026</v>
      </c>
      <c r="AN1521" s="8">
        <v>4901</v>
      </c>
      <c r="AO1521" s="8">
        <v>6532</v>
      </c>
      <c r="AP1521" s="8">
        <v>4035</v>
      </c>
      <c r="AQ1521" s="8">
        <v>3800</v>
      </c>
      <c r="AR1521" s="8">
        <v>4870</v>
      </c>
      <c r="AS1521" s="8">
        <v>3158</v>
      </c>
      <c r="AT1521" s="8">
        <v>6322</v>
      </c>
      <c r="AU1521" s="8">
        <v>3610</v>
      </c>
    </row>
    <row r="1522" spans="1:47" x14ac:dyDescent="0.15">
      <c r="A1522" s="64" t="s">
        <v>784</v>
      </c>
      <c r="B1522" s="8">
        <v>6267</v>
      </c>
      <c r="C1522" s="8">
        <v>5459</v>
      </c>
      <c r="D1522" s="8">
        <v>5287</v>
      </c>
      <c r="E1522" s="8">
        <v>6822</v>
      </c>
      <c r="F1522" s="8">
        <v>6596</v>
      </c>
      <c r="G1522" s="8">
        <v>6144</v>
      </c>
      <c r="H1522" s="8">
        <v>5077</v>
      </c>
      <c r="I1522" s="8">
        <v>5790</v>
      </c>
      <c r="J1522" s="8">
        <v>4893</v>
      </c>
      <c r="K1522" s="8">
        <v>7440</v>
      </c>
      <c r="L1522" s="8">
        <v>5965</v>
      </c>
      <c r="M1522" s="8">
        <v>6781</v>
      </c>
      <c r="N1522" s="8">
        <v>5231</v>
      </c>
      <c r="O1522" s="8">
        <v>5407</v>
      </c>
      <c r="P1522" s="8">
        <v>4833</v>
      </c>
      <c r="Q1522" s="8">
        <v>5614</v>
      </c>
      <c r="R1522" s="8">
        <v>6287</v>
      </c>
      <c r="S1522" s="8">
        <v>5477</v>
      </c>
      <c r="T1522" s="8">
        <v>4697</v>
      </c>
      <c r="U1522" s="8">
        <v>5177</v>
      </c>
      <c r="V1522" s="8">
        <v>4768</v>
      </c>
      <c r="W1522" s="8">
        <v>5424</v>
      </c>
      <c r="X1522" s="8">
        <v>5450</v>
      </c>
      <c r="Y1522" s="8">
        <v>9621</v>
      </c>
      <c r="Z1522" s="8">
        <v>9349</v>
      </c>
      <c r="AA1522" s="8">
        <v>9683</v>
      </c>
      <c r="AB1522" s="8">
        <v>8797</v>
      </c>
      <c r="AC1522" s="8">
        <v>11777</v>
      </c>
      <c r="AD1522" s="8">
        <v>18621</v>
      </c>
      <c r="AE1522" s="8">
        <v>8185</v>
      </c>
      <c r="AF1522" s="8">
        <v>11359</v>
      </c>
      <c r="AG1522" s="8">
        <v>8403</v>
      </c>
      <c r="AH1522" s="8">
        <v>11515</v>
      </c>
      <c r="AI1522" s="8">
        <v>11939</v>
      </c>
      <c r="AJ1522" s="8">
        <v>14093</v>
      </c>
      <c r="AK1522" s="8">
        <v>11212</v>
      </c>
      <c r="AL1522" s="8">
        <v>3173</v>
      </c>
      <c r="AM1522" s="8">
        <v>12091</v>
      </c>
      <c r="AN1522" s="8">
        <v>13900</v>
      </c>
      <c r="AO1522" s="8">
        <v>16258</v>
      </c>
      <c r="AP1522" s="8">
        <v>10019</v>
      </c>
      <c r="AQ1522" s="8">
        <v>4124</v>
      </c>
      <c r="AR1522" s="8">
        <v>9339</v>
      </c>
      <c r="AS1522" s="8">
        <v>6235</v>
      </c>
      <c r="AT1522" s="8">
        <v>12376</v>
      </c>
      <c r="AU1522" s="8">
        <v>12884</v>
      </c>
    </row>
    <row r="1523" spans="1:47" x14ac:dyDescent="0.15">
      <c r="A1523" s="64" t="s">
        <v>8378</v>
      </c>
      <c r="B1523" s="8">
        <v>817</v>
      </c>
      <c r="C1523" s="8">
        <v>957</v>
      </c>
      <c r="D1523" s="8">
        <v>1045</v>
      </c>
      <c r="E1523" s="8">
        <v>865</v>
      </c>
      <c r="F1523" s="8">
        <v>1067</v>
      </c>
      <c r="G1523" s="8">
        <v>962</v>
      </c>
      <c r="H1523" s="8">
        <v>1070</v>
      </c>
      <c r="I1523" s="8">
        <v>984</v>
      </c>
      <c r="J1523" s="8">
        <v>1020</v>
      </c>
      <c r="K1523" s="8">
        <v>996</v>
      </c>
      <c r="L1523" s="8">
        <v>887</v>
      </c>
      <c r="M1523" s="8">
        <v>1053</v>
      </c>
      <c r="N1523" s="8">
        <v>1127</v>
      </c>
      <c r="O1523" s="8">
        <v>1239</v>
      </c>
      <c r="P1523" s="8">
        <v>1096</v>
      </c>
      <c r="Q1523" s="8">
        <v>1067</v>
      </c>
      <c r="R1523" s="8">
        <v>1218</v>
      </c>
      <c r="S1523" s="8">
        <v>1135</v>
      </c>
      <c r="T1523" s="8">
        <v>1132</v>
      </c>
      <c r="U1523" s="8">
        <v>1062</v>
      </c>
      <c r="V1523" s="8">
        <v>1049</v>
      </c>
      <c r="W1523" s="8">
        <v>1176</v>
      </c>
      <c r="X1523" s="8">
        <v>1052</v>
      </c>
      <c r="Y1523" s="8">
        <v>1244</v>
      </c>
      <c r="Z1523" s="8">
        <v>1323</v>
      </c>
      <c r="AA1523" s="8">
        <v>981</v>
      </c>
      <c r="AB1523" s="8">
        <v>1107</v>
      </c>
      <c r="AC1523" s="8">
        <v>1427</v>
      </c>
      <c r="AD1523" s="8">
        <v>1183</v>
      </c>
      <c r="AE1523" s="8">
        <v>1075</v>
      </c>
      <c r="AF1523" s="8">
        <v>1087</v>
      </c>
      <c r="AG1523" s="8">
        <v>1425</v>
      </c>
      <c r="AH1523" s="8">
        <v>1420</v>
      </c>
      <c r="AI1523" s="8">
        <v>833</v>
      </c>
      <c r="AJ1523" s="8">
        <v>1251</v>
      </c>
      <c r="AK1523" s="8">
        <v>1746</v>
      </c>
      <c r="AL1523" s="8">
        <v>2420</v>
      </c>
      <c r="AM1523" s="8">
        <v>2732</v>
      </c>
      <c r="AN1523" s="8">
        <v>1441</v>
      </c>
      <c r="AO1523" s="8">
        <v>2651</v>
      </c>
      <c r="AP1523" s="8">
        <v>407</v>
      </c>
      <c r="AQ1523" s="8">
        <v>1706</v>
      </c>
      <c r="AR1523" s="8">
        <v>1228</v>
      </c>
      <c r="AS1523" s="8">
        <v>1891</v>
      </c>
      <c r="AT1523" s="8">
        <v>2260</v>
      </c>
      <c r="AU1523" s="8">
        <v>967</v>
      </c>
    </row>
    <row r="1524" spans="1:47" x14ac:dyDescent="0.15">
      <c r="A1524" s="64" t="s">
        <v>7729</v>
      </c>
      <c r="B1524" s="8">
        <v>9912</v>
      </c>
      <c r="C1524" s="8">
        <v>9716</v>
      </c>
      <c r="D1524" s="8">
        <v>10245</v>
      </c>
      <c r="E1524" s="8">
        <v>11262</v>
      </c>
      <c r="F1524" s="8">
        <v>11364</v>
      </c>
      <c r="G1524" s="8">
        <v>10535</v>
      </c>
      <c r="H1524" s="8">
        <v>10483</v>
      </c>
      <c r="I1524" s="8">
        <v>10325</v>
      </c>
      <c r="J1524" s="8">
        <v>9390</v>
      </c>
      <c r="K1524" s="8">
        <v>10910</v>
      </c>
      <c r="L1524" s="8">
        <v>9555</v>
      </c>
      <c r="M1524" s="8">
        <v>10666</v>
      </c>
      <c r="N1524" s="8">
        <v>9682</v>
      </c>
      <c r="O1524" s="8">
        <v>10214</v>
      </c>
      <c r="P1524" s="8">
        <v>9093</v>
      </c>
      <c r="Q1524" s="8">
        <v>10014</v>
      </c>
      <c r="R1524" s="8">
        <v>10758</v>
      </c>
      <c r="S1524" s="8">
        <v>10645</v>
      </c>
      <c r="T1524" s="8">
        <v>9784</v>
      </c>
      <c r="U1524" s="8">
        <v>10158</v>
      </c>
      <c r="V1524" s="8">
        <v>8730</v>
      </c>
      <c r="W1524" s="8">
        <v>10418</v>
      </c>
      <c r="X1524" s="8">
        <v>10581</v>
      </c>
      <c r="Y1524" s="8">
        <v>14417</v>
      </c>
      <c r="Z1524" s="8">
        <v>12843</v>
      </c>
      <c r="AA1524" s="8">
        <v>13195</v>
      </c>
      <c r="AB1524" s="8">
        <v>14096</v>
      </c>
      <c r="AC1524" s="8">
        <v>14566</v>
      </c>
      <c r="AD1524" s="8">
        <v>19234</v>
      </c>
      <c r="AE1524" s="8">
        <v>13849</v>
      </c>
      <c r="AF1524" s="8">
        <v>15692</v>
      </c>
      <c r="AG1524" s="8">
        <v>11591</v>
      </c>
      <c r="AH1524" s="8">
        <v>14188</v>
      </c>
      <c r="AI1524" s="8">
        <v>17079</v>
      </c>
      <c r="AJ1524" s="8">
        <v>17650</v>
      </c>
      <c r="AK1524" s="8">
        <v>11481</v>
      </c>
      <c r="AL1524" s="8">
        <v>13684</v>
      </c>
      <c r="AM1524" s="8">
        <v>17578</v>
      </c>
      <c r="AN1524" s="8">
        <v>15148</v>
      </c>
      <c r="AO1524" s="8">
        <v>17649</v>
      </c>
      <c r="AP1524" s="8">
        <v>13322</v>
      </c>
      <c r="AQ1524" s="8">
        <v>10121</v>
      </c>
      <c r="AR1524" s="8">
        <v>13832</v>
      </c>
      <c r="AS1524" s="8">
        <v>12023</v>
      </c>
      <c r="AT1524" s="8">
        <v>15005</v>
      </c>
      <c r="AU1524" s="8">
        <v>12913</v>
      </c>
    </row>
    <row r="1525" spans="1:47" x14ac:dyDescent="0.15">
      <c r="A1525" s="64" t="s">
        <v>2877</v>
      </c>
      <c r="B1525" s="8">
        <v>9570</v>
      </c>
      <c r="C1525" s="8">
        <v>8371</v>
      </c>
      <c r="D1525" s="8">
        <v>8983</v>
      </c>
      <c r="E1525" s="8">
        <v>10451</v>
      </c>
      <c r="F1525" s="8">
        <v>11304</v>
      </c>
      <c r="G1525" s="8">
        <v>10311</v>
      </c>
      <c r="H1525" s="8">
        <v>8810</v>
      </c>
      <c r="I1525" s="8">
        <v>9720</v>
      </c>
      <c r="J1525" s="8">
        <v>8529</v>
      </c>
      <c r="K1525" s="8">
        <v>11151</v>
      </c>
      <c r="L1525" s="8">
        <v>10337</v>
      </c>
      <c r="M1525" s="8">
        <v>11267</v>
      </c>
      <c r="N1525" s="8">
        <v>8394</v>
      </c>
      <c r="O1525" s="8">
        <v>8805</v>
      </c>
      <c r="P1525" s="8">
        <v>7899</v>
      </c>
      <c r="Q1525" s="8">
        <v>8817</v>
      </c>
      <c r="R1525" s="8">
        <v>9402</v>
      </c>
      <c r="S1525" s="8">
        <v>9056</v>
      </c>
      <c r="T1525" s="8">
        <v>7920</v>
      </c>
      <c r="U1525" s="8">
        <v>8455</v>
      </c>
      <c r="V1525" s="8">
        <v>6711</v>
      </c>
      <c r="W1525" s="8">
        <v>8293</v>
      </c>
      <c r="X1525" s="8">
        <v>8526</v>
      </c>
      <c r="Y1525" s="8">
        <v>15424</v>
      </c>
      <c r="Z1525" s="8">
        <v>12636</v>
      </c>
      <c r="AA1525" s="8">
        <v>14440</v>
      </c>
      <c r="AB1525" s="8">
        <v>15233</v>
      </c>
      <c r="AC1525" s="8">
        <v>15356</v>
      </c>
      <c r="AD1525" s="8">
        <v>16670</v>
      </c>
      <c r="AE1525" s="8">
        <v>13782</v>
      </c>
      <c r="AF1525" s="8">
        <v>15121</v>
      </c>
      <c r="AG1525" s="8">
        <v>13596</v>
      </c>
      <c r="AH1525" s="8">
        <v>16507</v>
      </c>
      <c r="AI1525" s="8">
        <v>15683</v>
      </c>
      <c r="AJ1525" s="8">
        <v>17438</v>
      </c>
      <c r="AK1525" s="8">
        <v>14431</v>
      </c>
      <c r="AL1525" s="8">
        <v>10763</v>
      </c>
      <c r="AM1525" s="8">
        <v>14435</v>
      </c>
      <c r="AN1525" s="8">
        <v>19523</v>
      </c>
      <c r="AO1525" s="8">
        <v>19486</v>
      </c>
      <c r="AP1525" s="8">
        <v>13848</v>
      </c>
      <c r="AQ1525" s="8">
        <v>7648</v>
      </c>
      <c r="AR1525" s="8">
        <v>12739</v>
      </c>
      <c r="AS1525" s="8">
        <v>8777</v>
      </c>
      <c r="AT1525" s="8">
        <v>17044</v>
      </c>
      <c r="AU1525" s="8">
        <v>16256</v>
      </c>
    </row>
    <row r="1526" spans="1:47" x14ac:dyDescent="0.15">
      <c r="A1526" s="64" t="s">
        <v>4852</v>
      </c>
      <c r="B1526" s="8">
        <v>2345</v>
      </c>
      <c r="C1526" s="8">
        <v>2118</v>
      </c>
      <c r="D1526" s="8">
        <v>2222</v>
      </c>
      <c r="E1526" s="8">
        <v>2506</v>
      </c>
      <c r="F1526" s="8">
        <v>2504</v>
      </c>
      <c r="G1526" s="8">
        <v>2514</v>
      </c>
      <c r="H1526" s="8">
        <v>2021</v>
      </c>
      <c r="I1526" s="8">
        <v>2350</v>
      </c>
      <c r="J1526" s="8">
        <v>2008</v>
      </c>
      <c r="K1526" s="8">
        <v>2605</v>
      </c>
      <c r="L1526" s="8">
        <v>2149</v>
      </c>
      <c r="M1526" s="8">
        <v>2547</v>
      </c>
      <c r="N1526" s="8">
        <v>2225</v>
      </c>
      <c r="O1526" s="8">
        <v>2106</v>
      </c>
      <c r="P1526" s="8">
        <v>2151</v>
      </c>
      <c r="Q1526" s="8">
        <v>2068</v>
      </c>
      <c r="R1526" s="8">
        <v>2167</v>
      </c>
      <c r="S1526" s="8">
        <v>2160</v>
      </c>
      <c r="T1526" s="8">
        <v>1937</v>
      </c>
      <c r="U1526" s="8">
        <v>2007</v>
      </c>
      <c r="V1526" s="8">
        <v>1713</v>
      </c>
      <c r="W1526" s="8">
        <v>2095</v>
      </c>
      <c r="X1526" s="8">
        <v>2302</v>
      </c>
      <c r="Y1526" s="8">
        <v>2504</v>
      </c>
      <c r="Z1526" s="8">
        <v>2604</v>
      </c>
      <c r="AA1526" s="8">
        <v>2267</v>
      </c>
      <c r="AB1526" s="8">
        <v>3171</v>
      </c>
      <c r="AC1526" s="8">
        <v>3240</v>
      </c>
      <c r="AD1526" s="8">
        <v>4481</v>
      </c>
      <c r="AE1526" s="8">
        <v>2523</v>
      </c>
      <c r="AF1526" s="8">
        <v>3785</v>
      </c>
      <c r="AG1526" s="8">
        <v>2589</v>
      </c>
      <c r="AH1526" s="8">
        <v>3202</v>
      </c>
      <c r="AI1526" s="8">
        <v>2981</v>
      </c>
      <c r="AJ1526" s="8">
        <v>4171</v>
      </c>
      <c r="AK1526" s="8">
        <v>2693</v>
      </c>
      <c r="AL1526" s="8">
        <v>2125</v>
      </c>
      <c r="AM1526" s="8">
        <v>4103</v>
      </c>
      <c r="AN1526" s="8">
        <v>4639</v>
      </c>
      <c r="AO1526" s="8">
        <v>4500</v>
      </c>
      <c r="AP1526" s="8">
        <v>4072</v>
      </c>
      <c r="AQ1526" s="8">
        <v>1539</v>
      </c>
      <c r="AR1526" s="8">
        <v>4059</v>
      </c>
      <c r="AS1526" s="8">
        <v>2570</v>
      </c>
      <c r="AT1526" s="8">
        <v>3859</v>
      </c>
      <c r="AU1526" s="8">
        <v>3946</v>
      </c>
    </row>
    <row r="1527" spans="1:47" x14ac:dyDescent="0.15">
      <c r="A1527" s="64" t="s">
        <v>4633</v>
      </c>
      <c r="B1527" s="8">
        <v>1955</v>
      </c>
      <c r="C1527" s="8">
        <v>2048</v>
      </c>
      <c r="D1527" s="8">
        <v>1744</v>
      </c>
      <c r="E1527" s="8">
        <v>2148</v>
      </c>
      <c r="F1527" s="8">
        <v>2364</v>
      </c>
      <c r="G1527" s="8">
        <v>2179</v>
      </c>
      <c r="H1527" s="8">
        <v>1606</v>
      </c>
      <c r="I1527" s="8">
        <v>1917</v>
      </c>
      <c r="J1527" s="8">
        <v>1687</v>
      </c>
      <c r="K1527" s="8">
        <v>2562</v>
      </c>
      <c r="L1527" s="8">
        <v>2018</v>
      </c>
      <c r="M1527" s="8">
        <v>2108</v>
      </c>
      <c r="N1527" s="8">
        <v>1490</v>
      </c>
      <c r="O1527" s="8">
        <v>1461</v>
      </c>
      <c r="P1527" s="8">
        <v>1333</v>
      </c>
      <c r="Q1527" s="8">
        <v>1648</v>
      </c>
      <c r="R1527" s="8">
        <v>1775</v>
      </c>
      <c r="S1527" s="8">
        <v>1664</v>
      </c>
      <c r="T1527" s="8">
        <v>1354</v>
      </c>
      <c r="U1527" s="8">
        <v>1423</v>
      </c>
      <c r="V1527" s="8">
        <v>1202</v>
      </c>
      <c r="W1527" s="8">
        <v>1503</v>
      </c>
      <c r="X1527" s="8">
        <v>1719</v>
      </c>
      <c r="Y1527" s="8">
        <v>2493</v>
      </c>
      <c r="Z1527" s="8">
        <v>2457</v>
      </c>
      <c r="AA1527" s="8">
        <v>2184</v>
      </c>
      <c r="AB1527" s="8">
        <v>2718</v>
      </c>
      <c r="AC1527" s="8">
        <v>3433</v>
      </c>
      <c r="AD1527" s="8">
        <v>5917</v>
      </c>
      <c r="AE1527" s="8">
        <v>1765</v>
      </c>
      <c r="AF1527" s="8">
        <v>2860</v>
      </c>
      <c r="AG1527" s="8">
        <v>2039</v>
      </c>
      <c r="AH1527" s="8">
        <v>3088</v>
      </c>
      <c r="AI1527" s="8">
        <v>3757</v>
      </c>
      <c r="AJ1527" s="8">
        <v>3963</v>
      </c>
      <c r="AK1527" s="8">
        <v>2442</v>
      </c>
      <c r="AL1527" s="8">
        <v>1085</v>
      </c>
      <c r="AM1527" s="8">
        <v>2489</v>
      </c>
      <c r="AN1527" s="8">
        <v>3343</v>
      </c>
      <c r="AO1527" s="8">
        <v>3436</v>
      </c>
      <c r="AP1527" s="8">
        <v>3190</v>
      </c>
      <c r="AQ1527" s="8">
        <v>1000</v>
      </c>
      <c r="AR1527" s="8">
        <v>3157</v>
      </c>
      <c r="AS1527" s="8">
        <v>1409</v>
      </c>
      <c r="AT1527" s="8">
        <v>2972</v>
      </c>
      <c r="AU1527" s="8">
        <v>2591</v>
      </c>
    </row>
    <row r="1528" spans="1:47" x14ac:dyDescent="0.15">
      <c r="A1528" s="64" t="s">
        <v>694</v>
      </c>
      <c r="B1528" s="8">
        <v>4521</v>
      </c>
      <c r="C1528" s="8">
        <v>4487</v>
      </c>
      <c r="D1528" s="8">
        <v>4146</v>
      </c>
      <c r="E1528" s="8">
        <v>5199</v>
      </c>
      <c r="F1528" s="8">
        <v>5488</v>
      </c>
      <c r="G1528" s="8">
        <v>5281</v>
      </c>
      <c r="H1528" s="8">
        <v>4246</v>
      </c>
      <c r="I1528" s="8">
        <v>4865</v>
      </c>
      <c r="J1528" s="8">
        <v>4237</v>
      </c>
      <c r="K1528" s="8">
        <v>6033</v>
      </c>
      <c r="L1528" s="8">
        <v>5102</v>
      </c>
      <c r="M1528" s="8">
        <v>5449</v>
      </c>
      <c r="N1528" s="8">
        <v>3378</v>
      </c>
      <c r="O1528" s="8">
        <v>3619</v>
      </c>
      <c r="P1528" s="8">
        <v>3302</v>
      </c>
      <c r="Q1528" s="8">
        <v>3759</v>
      </c>
      <c r="R1528" s="8">
        <v>4032</v>
      </c>
      <c r="S1528" s="8">
        <v>3809</v>
      </c>
      <c r="T1528" s="8">
        <v>3266</v>
      </c>
      <c r="U1528" s="8">
        <v>3551</v>
      </c>
      <c r="V1528" s="8">
        <v>3044</v>
      </c>
      <c r="W1528" s="8">
        <v>3397</v>
      </c>
      <c r="X1528" s="8">
        <v>4052</v>
      </c>
      <c r="Y1528" s="8">
        <v>7928</v>
      </c>
      <c r="Z1528" s="8">
        <v>6425</v>
      </c>
      <c r="AA1528" s="8">
        <v>8124</v>
      </c>
      <c r="AB1528" s="8">
        <v>7808</v>
      </c>
      <c r="AC1528" s="8">
        <v>9381</v>
      </c>
      <c r="AD1528" s="8">
        <v>17095</v>
      </c>
      <c r="AE1528" s="8">
        <v>6101</v>
      </c>
      <c r="AF1528" s="8">
        <v>8686</v>
      </c>
      <c r="AG1528" s="8">
        <v>6785</v>
      </c>
      <c r="AH1528" s="8">
        <v>9053</v>
      </c>
      <c r="AI1528" s="8">
        <v>10105</v>
      </c>
      <c r="AJ1528" s="8">
        <v>10889</v>
      </c>
      <c r="AK1528" s="8">
        <v>6032</v>
      </c>
      <c r="AL1528" s="8">
        <v>5838</v>
      </c>
      <c r="AM1528" s="8">
        <v>9107</v>
      </c>
      <c r="AN1528" s="8">
        <v>9299</v>
      </c>
      <c r="AO1528" s="8">
        <v>9354</v>
      </c>
      <c r="AP1528" s="8">
        <v>8331</v>
      </c>
      <c r="AQ1528" s="8">
        <v>2601</v>
      </c>
      <c r="AR1528" s="8">
        <v>6074</v>
      </c>
      <c r="AS1528" s="8">
        <v>4076</v>
      </c>
      <c r="AT1528" s="8">
        <v>7600</v>
      </c>
      <c r="AU1528" s="8">
        <v>8741</v>
      </c>
    </row>
    <row r="1529" spans="1:47" x14ac:dyDescent="0.15">
      <c r="A1529" s="64" t="s">
        <v>254</v>
      </c>
      <c r="B1529" s="8">
        <v>2466</v>
      </c>
      <c r="C1529" s="8">
        <v>2520</v>
      </c>
      <c r="D1529" s="8">
        <v>1817</v>
      </c>
      <c r="E1529" s="8">
        <v>2504</v>
      </c>
      <c r="F1529" s="8">
        <v>3209</v>
      </c>
      <c r="G1529" s="8">
        <v>3376</v>
      </c>
      <c r="H1529" s="8">
        <v>2137</v>
      </c>
      <c r="I1529" s="8">
        <v>2418</v>
      </c>
      <c r="J1529" s="8">
        <v>2256</v>
      </c>
      <c r="K1529" s="8">
        <v>3329</v>
      </c>
      <c r="L1529" s="8">
        <v>2453</v>
      </c>
      <c r="M1529" s="8">
        <v>3000</v>
      </c>
      <c r="N1529" s="8">
        <v>2127</v>
      </c>
      <c r="O1529" s="8">
        <v>2086</v>
      </c>
      <c r="P1529" s="8">
        <v>2019</v>
      </c>
      <c r="Q1529" s="8">
        <v>2698</v>
      </c>
      <c r="R1529" s="8">
        <v>2975</v>
      </c>
      <c r="S1529" s="8">
        <v>2848</v>
      </c>
      <c r="T1529" s="8">
        <v>2323</v>
      </c>
      <c r="U1529" s="8">
        <v>2287</v>
      </c>
      <c r="V1529" s="8">
        <v>1912</v>
      </c>
      <c r="W1529" s="8">
        <v>2378</v>
      </c>
      <c r="X1529" s="8">
        <v>2681</v>
      </c>
      <c r="Y1529" s="8">
        <v>5600</v>
      </c>
      <c r="Z1529" s="8">
        <v>4765</v>
      </c>
      <c r="AA1529" s="8">
        <v>4873</v>
      </c>
      <c r="AB1529" s="8">
        <v>5528</v>
      </c>
      <c r="AC1529" s="8">
        <v>5037</v>
      </c>
      <c r="AD1529" s="8">
        <v>13050</v>
      </c>
      <c r="AE1529" s="8">
        <v>4133</v>
      </c>
      <c r="AF1529" s="8">
        <v>5360</v>
      </c>
      <c r="AG1529" s="8">
        <v>4286</v>
      </c>
      <c r="AH1529" s="8">
        <v>5871</v>
      </c>
      <c r="AI1529" s="8">
        <v>5829</v>
      </c>
      <c r="AJ1529" s="8">
        <v>7576</v>
      </c>
      <c r="AK1529" s="8">
        <v>4892</v>
      </c>
      <c r="AL1529" s="8">
        <v>3360</v>
      </c>
      <c r="AM1529" s="8">
        <v>8368</v>
      </c>
      <c r="AN1529" s="8">
        <v>7421</v>
      </c>
      <c r="AO1529" s="8">
        <v>8877</v>
      </c>
      <c r="AP1529" s="8">
        <v>9060</v>
      </c>
      <c r="AQ1529" s="8">
        <v>1800</v>
      </c>
      <c r="AR1529" s="8">
        <v>5302</v>
      </c>
      <c r="AS1529" s="8">
        <v>4222</v>
      </c>
      <c r="AT1529" s="8">
        <v>7865</v>
      </c>
      <c r="AU1529" s="8">
        <v>7568</v>
      </c>
    </row>
    <row r="1530" spans="1:47" x14ac:dyDescent="0.15">
      <c r="A1530" s="64" t="s">
        <v>12597</v>
      </c>
      <c r="B1530" s="8">
        <v>497</v>
      </c>
      <c r="C1530" s="8">
        <v>527</v>
      </c>
      <c r="D1530" s="8">
        <v>416</v>
      </c>
      <c r="E1530" s="8">
        <v>537</v>
      </c>
      <c r="F1530" s="8">
        <v>640</v>
      </c>
      <c r="G1530" s="8">
        <v>708</v>
      </c>
      <c r="H1530" s="8">
        <v>461</v>
      </c>
      <c r="I1530" s="8">
        <v>477</v>
      </c>
      <c r="J1530" s="8">
        <v>426</v>
      </c>
      <c r="K1530" s="8">
        <v>705</v>
      </c>
      <c r="L1530" s="8">
        <v>841</v>
      </c>
      <c r="M1530" s="8">
        <v>1177</v>
      </c>
      <c r="N1530" s="8">
        <v>321</v>
      </c>
      <c r="O1530" s="8">
        <v>309</v>
      </c>
      <c r="P1530" s="8">
        <v>519</v>
      </c>
      <c r="Q1530" s="8">
        <v>333</v>
      </c>
      <c r="R1530" s="8">
        <v>441</v>
      </c>
      <c r="S1530" s="8">
        <v>1357</v>
      </c>
      <c r="T1530" s="8">
        <v>278</v>
      </c>
      <c r="U1530" s="8">
        <v>1242</v>
      </c>
      <c r="V1530" s="8">
        <v>246</v>
      </c>
      <c r="W1530" s="8">
        <v>1456</v>
      </c>
      <c r="X1530" s="8">
        <v>390</v>
      </c>
      <c r="Y1530" s="8">
        <v>851</v>
      </c>
      <c r="Z1530" s="8">
        <v>660</v>
      </c>
      <c r="AA1530" s="8">
        <v>493</v>
      </c>
      <c r="AB1530" s="8">
        <v>765</v>
      </c>
      <c r="AC1530" s="8">
        <v>1118</v>
      </c>
      <c r="AD1530" s="8">
        <v>1887</v>
      </c>
      <c r="AE1530" s="8">
        <v>523</v>
      </c>
      <c r="AF1530" s="8">
        <v>889</v>
      </c>
      <c r="AG1530" s="8">
        <v>582</v>
      </c>
      <c r="AH1530" s="8">
        <v>1164</v>
      </c>
      <c r="AI1530" s="8">
        <v>1041</v>
      </c>
      <c r="AJ1530" s="8">
        <v>1109</v>
      </c>
      <c r="AK1530" s="8">
        <v>820</v>
      </c>
      <c r="AL1530" s="8">
        <v>280</v>
      </c>
      <c r="AM1530" s="8">
        <v>770</v>
      </c>
      <c r="AN1530" s="8">
        <v>841</v>
      </c>
      <c r="AO1530" s="8">
        <v>756</v>
      </c>
      <c r="AP1530" s="8">
        <v>1330</v>
      </c>
      <c r="AQ1530" s="8">
        <v>228</v>
      </c>
      <c r="AR1530" s="8">
        <v>817</v>
      </c>
      <c r="AS1530" s="8">
        <v>165</v>
      </c>
      <c r="AT1530" s="8">
        <v>1243</v>
      </c>
      <c r="AU1530" s="8">
        <v>730</v>
      </c>
    </row>
    <row r="1531" spans="1:47" x14ac:dyDescent="0.15">
      <c r="A1531" s="64" t="s">
        <v>4897</v>
      </c>
      <c r="B1531" s="8">
        <v>2711</v>
      </c>
      <c r="C1531" s="8">
        <v>2117</v>
      </c>
      <c r="D1531" s="8">
        <v>1408</v>
      </c>
      <c r="E1531" s="8">
        <v>2264</v>
      </c>
      <c r="F1531" s="8">
        <v>3071</v>
      </c>
      <c r="G1531" s="8">
        <v>2586</v>
      </c>
      <c r="H1531" s="8">
        <v>2288</v>
      </c>
      <c r="I1531" s="8">
        <v>2399</v>
      </c>
      <c r="J1531" s="8">
        <v>2350</v>
      </c>
      <c r="K1531" s="8">
        <v>2996</v>
      </c>
      <c r="L1531" s="8">
        <v>2277</v>
      </c>
      <c r="M1531" s="8">
        <v>2951</v>
      </c>
      <c r="N1531" s="8">
        <v>1347</v>
      </c>
      <c r="O1531" s="8">
        <v>1262</v>
      </c>
      <c r="P1531" s="8">
        <v>1366</v>
      </c>
      <c r="Q1531" s="8">
        <v>1600</v>
      </c>
      <c r="R1531" s="8">
        <v>1796</v>
      </c>
      <c r="S1531" s="8">
        <v>2010</v>
      </c>
      <c r="T1531" s="8">
        <v>1682</v>
      </c>
      <c r="U1531" s="8">
        <v>1923</v>
      </c>
      <c r="V1531" s="8">
        <v>1670</v>
      </c>
      <c r="W1531" s="8">
        <v>1314</v>
      </c>
      <c r="X1531" s="8">
        <v>1965</v>
      </c>
      <c r="Y1531" s="8">
        <v>3372</v>
      </c>
      <c r="Z1531" s="8">
        <v>2587</v>
      </c>
      <c r="AA1531" s="8">
        <v>2031</v>
      </c>
      <c r="AB1531" s="8">
        <v>3326</v>
      </c>
      <c r="AC1531" s="8">
        <v>3323</v>
      </c>
      <c r="AD1531" s="8">
        <v>2924</v>
      </c>
      <c r="AE1531" s="8">
        <v>2911</v>
      </c>
      <c r="AF1531" s="8">
        <v>3950</v>
      </c>
      <c r="AG1531" s="8">
        <v>2858</v>
      </c>
      <c r="AH1531" s="8">
        <v>3981</v>
      </c>
      <c r="AI1531" s="8">
        <v>2079</v>
      </c>
      <c r="AJ1531" s="8">
        <v>4843</v>
      </c>
      <c r="AK1531" s="8">
        <v>2336</v>
      </c>
      <c r="AL1531" s="8">
        <v>1824</v>
      </c>
      <c r="AM1531" s="8">
        <v>1992</v>
      </c>
      <c r="AN1531" s="8">
        <v>3121</v>
      </c>
      <c r="AO1531" s="8">
        <v>3726</v>
      </c>
      <c r="AP1531" s="8">
        <v>3572</v>
      </c>
      <c r="AQ1531" s="8">
        <v>1970</v>
      </c>
      <c r="AR1531" s="8">
        <v>3161</v>
      </c>
      <c r="AS1531" s="8">
        <v>3126</v>
      </c>
      <c r="AT1531" s="8">
        <v>2453</v>
      </c>
      <c r="AU1531" s="8">
        <v>3287</v>
      </c>
    </row>
    <row r="1532" spans="1:47" x14ac:dyDescent="0.15">
      <c r="A1532" s="64" t="s">
        <v>1080</v>
      </c>
      <c r="B1532" s="8">
        <v>6172</v>
      </c>
      <c r="C1532" s="8">
        <v>6883</v>
      </c>
      <c r="D1532" s="8">
        <v>6805</v>
      </c>
      <c r="E1532" s="8">
        <v>7358</v>
      </c>
      <c r="F1532" s="8">
        <v>8149</v>
      </c>
      <c r="G1532" s="8">
        <v>7339</v>
      </c>
      <c r="H1532" s="8">
        <v>6543</v>
      </c>
      <c r="I1532" s="8">
        <v>7011</v>
      </c>
      <c r="J1532" s="8">
        <v>5796</v>
      </c>
      <c r="K1532" s="8">
        <v>7765</v>
      </c>
      <c r="L1532" s="8">
        <v>6902</v>
      </c>
      <c r="M1532" s="8">
        <v>7929</v>
      </c>
      <c r="N1532" s="8">
        <v>5952</v>
      </c>
      <c r="O1532" s="8">
        <v>5825</v>
      </c>
      <c r="P1532" s="8">
        <v>5013</v>
      </c>
      <c r="Q1532" s="8">
        <v>5920</v>
      </c>
      <c r="R1532" s="8">
        <v>6031</v>
      </c>
      <c r="S1532" s="8">
        <v>5741</v>
      </c>
      <c r="T1532" s="8">
        <v>4816</v>
      </c>
      <c r="U1532" s="8">
        <v>5351</v>
      </c>
      <c r="V1532" s="8">
        <v>4620</v>
      </c>
      <c r="W1532" s="8">
        <v>5252</v>
      </c>
      <c r="X1532" s="8">
        <v>6651</v>
      </c>
      <c r="Y1532" s="8">
        <v>10219</v>
      </c>
      <c r="Z1532" s="8">
        <v>11201</v>
      </c>
      <c r="AA1532" s="8">
        <v>10918</v>
      </c>
      <c r="AB1532" s="8">
        <v>9737</v>
      </c>
      <c r="AC1532" s="8">
        <v>13050</v>
      </c>
      <c r="AD1532" s="8">
        <v>18914</v>
      </c>
      <c r="AE1532" s="8">
        <v>9418</v>
      </c>
      <c r="AF1532" s="8">
        <v>12667</v>
      </c>
      <c r="AG1532" s="8">
        <v>8207</v>
      </c>
      <c r="AH1532" s="8">
        <v>11985</v>
      </c>
      <c r="AI1532" s="8">
        <v>11616</v>
      </c>
      <c r="AJ1532" s="8">
        <v>12801</v>
      </c>
      <c r="AK1532" s="8">
        <v>10420</v>
      </c>
      <c r="AL1532" s="8">
        <v>6048</v>
      </c>
      <c r="AM1532" s="8">
        <v>11618</v>
      </c>
      <c r="AN1532" s="8">
        <v>10767</v>
      </c>
      <c r="AO1532" s="8">
        <v>12155</v>
      </c>
      <c r="AP1532" s="8">
        <v>11495</v>
      </c>
      <c r="AQ1532" s="8">
        <v>4008</v>
      </c>
      <c r="AR1532" s="8">
        <v>8278</v>
      </c>
      <c r="AS1532" s="8">
        <v>6151</v>
      </c>
      <c r="AT1532" s="8">
        <v>11533</v>
      </c>
      <c r="AU1532" s="8">
        <v>12148</v>
      </c>
    </row>
    <row r="1533" spans="1:47" x14ac:dyDescent="0.15">
      <c r="A1533" s="64" t="s">
        <v>3109</v>
      </c>
      <c r="B1533" s="8">
        <v>5104</v>
      </c>
      <c r="C1533" s="8">
        <v>4745</v>
      </c>
      <c r="D1533" s="8">
        <v>4869</v>
      </c>
      <c r="E1533" s="8">
        <v>5025</v>
      </c>
      <c r="F1533" s="8">
        <v>5728</v>
      </c>
      <c r="G1533" s="8">
        <v>5790</v>
      </c>
      <c r="H1533" s="8">
        <v>5025</v>
      </c>
      <c r="I1533" s="8">
        <v>4834</v>
      </c>
      <c r="J1533" s="8">
        <v>4300</v>
      </c>
      <c r="K1533" s="8">
        <v>5245</v>
      </c>
      <c r="L1533" s="8">
        <v>5049</v>
      </c>
      <c r="M1533" s="8">
        <v>5841</v>
      </c>
      <c r="N1533" s="8">
        <v>4925</v>
      </c>
      <c r="O1533" s="8">
        <v>5019</v>
      </c>
      <c r="P1533" s="8">
        <v>5046</v>
      </c>
      <c r="Q1533" s="8">
        <v>5050</v>
      </c>
      <c r="R1533" s="8">
        <v>5711</v>
      </c>
      <c r="S1533" s="8">
        <v>5413</v>
      </c>
      <c r="T1533" s="8">
        <v>4924</v>
      </c>
      <c r="U1533" s="8">
        <v>4822</v>
      </c>
      <c r="V1533" s="8">
        <v>4230</v>
      </c>
      <c r="W1533" s="8">
        <v>5307</v>
      </c>
      <c r="X1533" s="8">
        <v>5962</v>
      </c>
      <c r="Y1533" s="8">
        <v>7602</v>
      </c>
      <c r="Z1533" s="8">
        <v>6347</v>
      </c>
      <c r="AA1533" s="8">
        <v>8189</v>
      </c>
      <c r="AB1533" s="8">
        <v>7029</v>
      </c>
      <c r="AC1533" s="8">
        <v>9544</v>
      </c>
      <c r="AD1533" s="8">
        <v>9302</v>
      </c>
      <c r="AE1533" s="8">
        <v>6863</v>
      </c>
      <c r="AF1533" s="8">
        <v>7415</v>
      </c>
      <c r="AG1533" s="8">
        <v>6117</v>
      </c>
      <c r="AH1533" s="8">
        <v>8814</v>
      </c>
      <c r="AI1533" s="8">
        <v>10193</v>
      </c>
      <c r="AJ1533" s="8">
        <v>9299</v>
      </c>
      <c r="AK1533" s="8">
        <v>7012</v>
      </c>
      <c r="AL1533" s="8">
        <v>7654</v>
      </c>
      <c r="AM1533" s="8">
        <v>9703</v>
      </c>
      <c r="AN1533" s="8">
        <v>8650</v>
      </c>
      <c r="AO1533" s="8">
        <v>9959</v>
      </c>
      <c r="AP1533" s="8">
        <v>7318</v>
      </c>
      <c r="AQ1533" s="8">
        <v>4906</v>
      </c>
      <c r="AR1533" s="8">
        <v>8616</v>
      </c>
      <c r="AS1533" s="8">
        <v>5956</v>
      </c>
      <c r="AT1533" s="8">
        <v>8201</v>
      </c>
      <c r="AU1533" s="8">
        <v>6635</v>
      </c>
    </row>
    <row r="1534" spans="1:47" x14ac:dyDescent="0.15">
      <c r="A1534" s="64" t="s">
        <v>8139</v>
      </c>
      <c r="B1534" s="8">
        <v>1809</v>
      </c>
      <c r="C1534" s="8">
        <v>2006</v>
      </c>
      <c r="D1534" s="8">
        <v>2135</v>
      </c>
      <c r="E1534" s="8">
        <v>2046</v>
      </c>
      <c r="F1534" s="8">
        <v>2150</v>
      </c>
      <c r="G1534" s="8">
        <v>2661</v>
      </c>
      <c r="H1534" s="8">
        <v>1948</v>
      </c>
      <c r="I1534" s="8">
        <v>2375</v>
      </c>
      <c r="J1534" s="8">
        <v>2350</v>
      </c>
      <c r="K1534" s="8">
        <v>2184</v>
      </c>
      <c r="L1534" s="8">
        <v>2037</v>
      </c>
      <c r="M1534" s="8">
        <v>2716</v>
      </c>
      <c r="N1534" s="8">
        <v>2267</v>
      </c>
      <c r="O1534" s="8">
        <v>2551</v>
      </c>
      <c r="P1534" s="8">
        <v>2373</v>
      </c>
      <c r="Q1534" s="8">
        <v>2283</v>
      </c>
      <c r="R1534" s="8">
        <v>2774</v>
      </c>
      <c r="S1534" s="8">
        <v>2286</v>
      </c>
      <c r="T1534" s="8">
        <v>2124</v>
      </c>
      <c r="U1534" s="8">
        <v>2357</v>
      </c>
      <c r="V1534" s="8">
        <v>2238</v>
      </c>
      <c r="W1534" s="8">
        <v>2401</v>
      </c>
      <c r="X1534" s="8">
        <v>2202</v>
      </c>
      <c r="Y1534" s="8">
        <v>2834</v>
      </c>
      <c r="Z1534" s="8">
        <v>2794</v>
      </c>
      <c r="AA1534" s="8">
        <v>2344</v>
      </c>
      <c r="AB1534" s="8">
        <v>3626</v>
      </c>
      <c r="AC1534" s="8">
        <v>4167</v>
      </c>
      <c r="AD1534" s="8">
        <v>3865</v>
      </c>
      <c r="AE1534" s="8">
        <v>2615</v>
      </c>
      <c r="AF1534" s="8">
        <v>3788</v>
      </c>
      <c r="AG1534" s="8">
        <v>3542</v>
      </c>
      <c r="AH1534" s="8">
        <v>3167</v>
      </c>
      <c r="AI1534" s="8">
        <v>2310</v>
      </c>
      <c r="AJ1534" s="8">
        <v>2561</v>
      </c>
      <c r="AK1534" s="8">
        <v>3168</v>
      </c>
      <c r="AL1534" s="8">
        <v>1997</v>
      </c>
      <c r="AM1534" s="8">
        <v>3091</v>
      </c>
      <c r="AN1534" s="8">
        <v>3277</v>
      </c>
      <c r="AO1534" s="8">
        <v>4576</v>
      </c>
      <c r="AP1534" s="8">
        <v>4707</v>
      </c>
      <c r="AQ1534" s="8">
        <v>2336</v>
      </c>
      <c r="AR1534" s="8">
        <v>2626</v>
      </c>
      <c r="AS1534" s="8">
        <v>3264</v>
      </c>
      <c r="AT1534" s="8">
        <v>3522</v>
      </c>
      <c r="AU1534" s="8">
        <v>2699</v>
      </c>
    </row>
    <row r="1535" spans="1:47" x14ac:dyDescent="0.15">
      <c r="A1535" s="64" t="s">
        <v>8929</v>
      </c>
      <c r="B1535" s="8">
        <v>1718</v>
      </c>
      <c r="C1535" s="8">
        <v>1406</v>
      </c>
      <c r="D1535" s="8">
        <v>1613</v>
      </c>
      <c r="E1535" s="8">
        <v>1934</v>
      </c>
      <c r="F1535" s="8">
        <v>2006</v>
      </c>
      <c r="G1535" s="8">
        <v>1579</v>
      </c>
      <c r="H1535" s="8">
        <v>1752</v>
      </c>
      <c r="I1535" s="8">
        <v>1825</v>
      </c>
      <c r="J1535" s="8">
        <v>1521</v>
      </c>
      <c r="K1535" s="8">
        <v>1732</v>
      </c>
      <c r="L1535" s="8">
        <v>1852</v>
      </c>
      <c r="M1535" s="8">
        <v>2038</v>
      </c>
      <c r="N1535" s="8">
        <v>1949</v>
      </c>
      <c r="O1535" s="8">
        <v>1843</v>
      </c>
      <c r="P1535" s="8">
        <v>1893</v>
      </c>
      <c r="Q1535" s="8">
        <v>1710</v>
      </c>
      <c r="R1535" s="8">
        <v>1999</v>
      </c>
      <c r="S1535" s="8">
        <v>1873</v>
      </c>
      <c r="T1535" s="8">
        <v>1671</v>
      </c>
      <c r="U1535" s="8">
        <v>1804</v>
      </c>
      <c r="V1535" s="8">
        <v>1641</v>
      </c>
      <c r="W1535" s="8">
        <v>1972</v>
      </c>
      <c r="X1535" s="8">
        <v>1693</v>
      </c>
      <c r="Y1535" s="8">
        <v>2250</v>
      </c>
      <c r="Z1535" s="8">
        <v>2302</v>
      </c>
      <c r="AA1535" s="8">
        <v>2712</v>
      </c>
      <c r="AB1535" s="8">
        <v>2463</v>
      </c>
      <c r="AC1535" s="8">
        <v>2170</v>
      </c>
      <c r="AD1535" s="8">
        <v>2487</v>
      </c>
      <c r="AE1535" s="8">
        <v>2010</v>
      </c>
      <c r="AF1535" s="8">
        <v>2675</v>
      </c>
      <c r="AG1535" s="8">
        <v>1796</v>
      </c>
      <c r="AH1535" s="8">
        <v>2490</v>
      </c>
      <c r="AI1535" s="8">
        <v>2157</v>
      </c>
      <c r="AJ1535" s="8">
        <v>3607</v>
      </c>
      <c r="AK1535" s="8">
        <v>3458</v>
      </c>
      <c r="AL1535" s="8">
        <v>2741</v>
      </c>
      <c r="AM1535" s="8">
        <v>2488</v>
      </c>
      <c r="AN1535" s="8">
        <v>2680</v>
      </c>
      <c r="AO1535" s="8">
        <v>3317</v>
      </c>
      <c r="AP1535" s="8">
        <v>854</v>
      </c>
      <c r="AQ1535" s="8">
        <v>1086</v>
      </c>
      <c r="AR1535" s="8">
        <v>2178</v>
      </c>
      <c r="AS1535" s="8">
        <v>2016</v>
      </c>
      <c r="AT1535" s="8">
        <v>758</v>
      </c>
      <c r="AU1535" s="8">
        <v>3421</v>
      </c>
    </row>
    <row r="1536" spans="1:47" x14ac:dyDescent="0.15">
      <c r="A1536" s="64" t="s">
        <v>8596</v>
      </c>
      <c r="B1536" s="8">
        <v>148072</v>
      </c>
      <c r="C1536" s="8">
        <v>158972</v>
      </c>
      <c r="D1536" s="8">
        <v>148086</v>
      </c>
      <c r="E1536" s="8">
        <v>160255</v>
      </c>
      <c r="F1536" s="8">
        <v>181604</v>
      </c>
      <c r="G1536" s="8">
        <v>187307</v>
      </c>
      <c r="H1536" s="8">
        <v>140929</v>
      </c>
      <c r="I1536" s="8">
        <v>161118</v>
      </c>
      <c r="J1536" s="8">
        <v>145730</v>
      </c>
      <c r="K1536" s="8">
        <v>179520</v>
      </c>
      <c r="L1536" s="8">
        <v>151596</v>
      </c>
      <c r="M1536" s="8">
        <v>177851</v>
      </c>
      <c r="N1536" s="8">
        <v>139230</v>
      </c>
      <c r="O1536" s="8">
        <v>138033</v>
      </c>
      <c r="P1536" s="8">
        <v>125167</v>
      </c>
      <c r="Q1536" s="8">
        <v>143786</v>
      </c>
      <c r="R1536" s="8">
        <v>148656</v>
      </c>
      <c r="S1536" s="8">
        <v>140413</v>
      </c>
      <c r="T1536" s="8">
        <v>135093</v>
      </c>
      <c r="U1536" s="8">
        <v>130658</v>
      </c>
      <c r="V1536" s="8">
        <v>113704</v>
      </c>
      <c r="W1536" s="8">
        <v>140398</v>
      </c>
      <c r="X1536" s="8">
        <v>164480</v>
      </c>
      <c r="Y1536" s="8">
        <v>157077</v>
      </c>
      <c r="Z1536" s="8">
        <v>150228</v>
      </c>
      <c r="AA1536" s="8">
        <v>162296</v>
      </c>
      <c r="AB1536" s="8">
        <v>162486</v>
      </c>
      <c r="AC1536" s="8">
        <v>195550</v>
      </c>
      <c r="AD1536" s="8">
        <v>279708</v>
      </c>
      <c r="AE1536" s="8">
        <v>127496</v>
      </c>
      <c r="AF1536" s="8">
        <v>191080</v>
      </c>
      <c r="AG1536" s="8">
        <v>159435</v>
      </c>
      <c r="AH1536" s="8">
        <v>190342</v>
      </c>
      <c r="AI1536" s="8">
        <v>240277</v>
      </c>
      <c r="AJ1536" s="8">
        <v>221866</v>
      </c>
      <c r="AK1536" s="8">
        <v>219462</v>
      </c>
      <c r="AL1536" s="8">
        <v>164154</v>
      </c>
      <c r="AM1536" s="8">
        <v>246199</v>
      </c>
      <c r="AN1536" s="8">
        <v>273312</v>
      </c>
      <c r="AO1536" s="8">
        <v>247989</v>
      </c>
      <c r="AP1536" s="8">
        <v>228739</v>
      </c>
      <c r="AQ1536" s="8">
        <v>138218</v>
      </c>
      <c r="AR1536" s="8">
        <v>215119</v>
      </c>
      <c r="AS1536" s="8">
        <v>163237</v>
      </c>
      <c r="AT1536" s="8">
        <v>226666</v>
      </c>
      <c r="AU1536" s="8">
        <v>229002</v>
      </c>
    </row>
    <row r="1537" spans="1:47" x14ac:dyDescent="0.15">
      <c r="A1537" s="64" t="s">
        <v>2789</v>
      </c>
      <c r="B1537" s="8">
        <v>684</v>
      </c>
      <c r="C1537" s="8">
        <v>673</v>
      </c>
      <c r="D1537" s="8">
        <v>872</v>
      </c>
      <c r="E1537" s="8">
        <v>816</v>
      </c>
      <c r="F1537" s="8">
        <v>832</v>
      </c>
      <c r="G1537" s="8">
        <v>1110</v>
      </c>
      <c r="H1537" s="8">
        <v>732</v>
      </c>
      <c r="I1537" s="8">
        <v>873</v>
      </c>
      <c r="J1537" s="8">
        <v>977</v>
      </c>
      <c r="K1537" s="8">
        <v>869</v>
      </c>
      <c r="L1537" s="8">
        <v>962</v>
      </c>
      <c r="M1537" s="8">
        <v>1053</v>
      </c>
      <c r="N1537" s="8">
        <v>709</v>
      </c>
      <c r="O1537" s="8">
        <v>855</v>
      </c>
      <c r="P1537" s="8">
        <v>736</v>
      </c>
      <c r="Q1537" s="8">
        <v>846</v>
      </c>
      <c r="R1537" s="8">
        <v>914</v>
      </c>
      <c r="S1537" s="8">
        <v>833</v>
      </c>
      <c r="T1537" s="8">
        <v>700</v>
      </c>
      <c r="U1537" s="8">
        <v>756</v>
      </c>
      <c r="V1537" s="8">
        <v>790</v>
      </c>
      <c r="W1537" s="8">
        <v>660</v>
      </c>
      <c r="X1537" s="8">
        <v>749</v>
      </c>
      <c r="Y1537" s="8">
        <v>995</v>
      </c>
      <c r="Z1537" s="8">
        <v>1007</v>
      </c>
      <c r="AA1537" s="8">
        <v>1178</v>
      </c>
      <c r="AB1537" s="8">
        <v>1017</v>
      </c>
      <c r="AC1537" s="8">
        <v>1561</v>
      </c>
      <c r="AD1537" s="8">
        <v>1208</v>
      </c>
      <c r="AE1537" s="8">
        <v>813</v>
      </c>
      <c r="AF1537" s="8">
        <v>1355</v>
      </c>
      <c r="AG1537" s="8">
        <v>1497</v>
      </c>
      <c r="AH1537" s="8">
        <v>1493</v>
      </c>
      <c r="AI1537" s="8">
        <v>1915</v>
      </c>
      <c r="AJ1537" s="8">
        <v>1324</v>
      </c>
      <c r="AK1537" s="8">
        <v>1618</v>
      </c>
      <c r="AL1537" s="8">
        <v>1319</v>
      </c>
      <c r="AM1537" s="8">
        <v>1387</v>
      </c>
      <c r="AN1537" s="8">
        <v>1412</v>
      </c>
      <c r="AO1537" s="8">
        <v>1308</v>
      </c>
      <c r="AP1537" s="8">
        <v>1665</v>
      </c>
      <c r="AQ1537" s="8">
        <v>1116</v>
      </c>
      <c r="AR1537" s="8">
        <v>1778</v>
      </c>
      <c r="AS1537" s="8">
        <v>1431</v>
      </c>
      <c r="AT1537" s="8">
        <v>1239</v>
      </c>
      <c r="AU1537" s="8">
        <v>1397</v>
      </c>
    </row>
    <row r="1538" spans="1:47" x14ac:dyDescent="0.15">
      <c r="A1538" s="64" t="s">
        <v>8965</v>
      </c>
      <c r="B1538" s="8">
        <v>9989</v>
      </c>
      <c r="C1538" s="8">
        <v>10164</v>
      </c>
      <c r="D1538" s="8">
        <v>10096</v>
      </c>
      <c r="E1538" s="8">
        <v>10421</v>
      </c>
      <c r="F1538" s="8">
        <v>11652</v>
      </c>
      <c r="G1538" s="8">
        <v>12029</v>
      </c>
      <c r="H1538" s="8">
        <v>10824</v>
      </c>
      <c r="I1538" s="8">
        <v>11935</v>
      </c>
      <c r="J1538" s="8">
        <v>10373</v>
      </c>
      <c r="K1538" s="8">
        <v>10114</v>
      </c>
      <c r="L1538" s="8">
        <v>10390</v>
      </c>
      <c r="M1538" s="8">
        <v>12266</v>
      </c>
      <c r="N1538" s="8">
        <v>11159</v>
      </c>
      <c r="O1538" s="8">
        <v>10924</v>
      </c>
      <c r="P1538" s="8">
        <v>10624</v>
      </c>
      <c r="Q1538" s="8">
        <v>10442</v>
      </c>
      <c r="R1538" s="8">
        <v>13430</v>
      </c>
      <c r="S1538" s="8">
        <v>12113</v>
      </c>
      <c r="T1538" s="8">
        <v>11060</v>
      </c>
      <c r="U1538" s="8">
        <v>10803</v>
      </c>
      <c r="V1538" s="8">
        <v>10864</v>
      </c>
      <c r="W1538" s="8">
        <v>11544</v>
      </c>
      <c r="X1538" s="8">
        <v>11270</v>
      </c>
      <c r="Y1538" s="8">
        <v>10541</v>
      </c>
      <c r="Z1538" s="8">
        <v>9813</v>
      </c>
      <c r="AA1538" s="8">
        <v>13290</v>
      </c>
      <c r="AB1538" s="8">
        <v>12050</v>
      </c>
      <c r="AC1538" s="8">
        <v>14341</v>
      </c>
      <c r="AD1538" s="8">
        <v>11535</v>
      </c>
      <c r="AE1538" s="8">
        <v>10146</v>
      </c>
      <c r="AF1538" s="8">
        <v>13437</v>
      </c>
      <c r="AG1538" s="8">
        <v>11462</v>
      </c>
      <c r="AH1538" s="8">
        <v>13211</v>
      </c>
      <c r="AI1538" s="8">
        <v>13464</v>
      </c>
      <c r="AJ1538" s="8">
        <v>17257</v>
      </c>
      <c r="AK1538" s="8">
        <v>14663</v>
      </c>
      <c r="AL1538" s="8">
        <v>14271</v>
      </c>
      <c r="AM1538" s="8">
        <v>14991</v>
      </c>
      <c r="AN1538" s="8">
        <v>17560</v>
      </c>
      <c r="AO1538" s="8">
        <v>14582</v>
      </c>
      <c r="AP1538" s="8">
        <v>19445</v>
      </c>
      <c r="AQ1538" s="8">
        <v>19242</v>
      </c>
      <c r="AR1538" s="8">
        <v>17823</v>
      </c>
      <c r="AS1538" s="8">
        <v>16121</v>
      </c>
      <c r="AT1538" s="8">
        <v>16520</v>
      </c>
      <c r="AU1538" s="8">
        <v>13270</v>
      </c>
    </row>
    <row r="1539" spans="1:47" x14ac:dyDescent="0.15">
      <c r="A1539" s="64" t="s">
        <v>7782</v>
      </c>
      <c r="B1539" s="8">
        <v>5659</v>
      </c>
      <c r="C1539" s="8">
        <v>4977</v>
      </c>
      <c r="D1539" s="8">
        <v>4537</v>
      </c>
      <c r="E1539" s="8">
        <v>5141</v>
      </c>
      <c r="F1539" s="8">
        <v>5215</v>
      </c>
      <c r="G1539" s="8">
        <v>5024</v>
      </c>
      <c r="H1539" s="8">
        <v>5175</v>
      </c>
      <c r="I1539" s="8">
        <v>5446</v>
      </c>
      <c r="J1539" s="8">
        <v>5050</v>
      </c>
      <c r="K1539" s="8">
        <v>4883</v>
      </c>
      <c r="L1539" s="8">
        <v>5191</v>
      </c>
      <c r="M1539" s="8">
        <v>5051</v>
      </c>
      <c r="N1539" s="8">
        <v>4893</v>
      </c>
      <c r="O1539" s="8">
        <v>5230</v>
      </c>
      <c r="P1539" s="8">
        <v>4933</v>
      </c>
      <c r="Q1539" s="8">
        <v>5026</v>
      </c>
      <c r="R1539" s="8">
        <v>5694</v>
      </c>
      <c r="S1539" s="8">
        <v>5322</v>
      </c>
      <c r="T1539" s="8">
        <v>5298</v>
      </c>
      <c r="U1539" s="8">
        <v>4950</v>
      </c>
      <c r="V1539" s="8">
        <v>4667</v>
      </c>
      <c r="W1539" s="8">
        <v>5170</v>
      </c>
      <c r="X1539" s="8">
        <v>5449</v>
      </c>
      <c r="Y1539" s="8">
        <v>8344</v>
      </c>
      <c r="Z1539" s="8">
        <v>5836</v>
      </c>
      <c r="AA1539" s="8">
        <v>6810</v>
      </c>
      <c r="AB1539" s="8">
        <v>6286</v>
      </c>
      <c r="AC1539" s="8">
        <v>7013</v>
      </c>
      <c r="AD1539" s="8">
        <v>10680</v>
      </c>
      <c r="AE1539" s="8">
        <v>7459</v>
      </c>
      <c r="AF1539" s="8">
        <v>6106</v>
      </c>
      <c r="AG1539" s="8">
        <v>5953</v>
      </c>
      <c r="AH1539" s="8">
        <v>5831</v>
      </c>
      <c r="AI1539" s="8">
        <v>8301</v>
      </c>
      <c r="AJ1539" s="8">
        <v>4735</v>
      </c>
      <c r="AK1539" s="8">
        <v>6711</v>
      </c>
      <c r="AL1539" s="8">
        <v>10728</v>
      </c>
      <c r="AM1539" s="8">
        <v>5273</v>
      </c>
      <c r="AN1539" s="8">
        <v>6215</v>
      </c>
      <c r="AO1539" s="8">
        <v>6196</v>
      </c>
      <c r="AP1539" s="8">
        <v>8069</v>
      </c>
      <c r="AQ1539" s="8">
        <v>11220</v>
      </c>
      <c r="AR1539" s="8">
        <v>6774</v>
      </c>
      <c r="AS1539" s="8">
        <v>10505</v>
      </c>
      <c r="AT1539" s="8">
        <v>6706</v>
      </c>
      <c r="AU1539" s="8">
        <v>6637</v>
      </c>
    </row>
    <row r="1540" spans="1:47" x14ac:dyDescent="0.15">
      <c r="A1540" s="64" t="s">
        <v>2665</v>
      </c>
      <c r="B1540" s="8">
        <v>942</v>
      </c>
      <c r="C1540" s="8">
        <v>798</v>
      </c>
      <c r="D1540" s="8">
        <v>650</v>
      </c>
      <c r="E1540" s="8">
        <v>713</v>
      </c>
      <c r="F1540" s="8">
        <v>873</v>
      </c>
      <c r="G1540" s="8">
        <v>1054</v>
      </c>
      <c r="H1540" s="8">
        <v>594</v>
      </c>
      <c r="I1540" s="8">
        <v>788</v>
      </c>
      <c r="J1540" s="8">
        <v>723</v>
      </c>
      <c r="K1540" s="8">
        <v>907</v>
      </c>
      <c r="L1540" s="8">
        <v>746</v>
      </c>
      <c r="M1540" s="8">
        <v>973</v>
      </c>
      <c r="N1540" s="8">
        <v>800</v>
      </c>
      <c r="O1540" s="8">
        <v>792</v>
      </c>
      <c r="P1540" s="8">
        <v>749</v>
      </c>
      <c r="Q1540" s="8">
        <v>998</v>
      </c>
      <c r="R1540" s="8">
        <v>826</v>
      </c>
      <c r="S1540" s="8">
        <v>874</v>
      </c>
      <c r="T1540" s="8">
        <v>801</v>
      </c>
      <c r="U1540" s="8">
        <v>810</v>
      </c>
      <c r="V1540" s="8">
        <v>672</v>
      </c>
      <c r="W1540" s="8">
        <v>811</v>
      </c>
      <c r="X1540" s="8">
        <v>926</v>
      </c>
      <c r="Y1540" s="8">
        <v>1007</v>
      </c>
      <c r="Z1540" s="8">
        <v>1231</v>
      </c>
      <c r="AA1540" s="8">
        <v>848</v>
      </c>
      <c r="AB1540" s="8">
        <v>1186</v>
      </c>
      <c r="AC1540" s="8">
        <v>1114</v>
      </c>
      <c r="AD1540" s="8">
        <v>1896</v>
      </c>
      <c r="AE1540" s="8">
        <v>967</v>
      </c>
      <c r="AF1540" s="8">
        <v>1134</v>
      </c>
      <c r="AG1540" s="8">
        <v>918</v>
      </c>
      <c r="AH1540" s="8">
        <v>1110</v>
      </c>
      <c r="AI1540" s="8">
        <v>1645</v>
      </c>
      <c r="AJ1540" s="8">
        <v>1609</v>
      </c>
      <c r="AK1540" s="8">
        <v>1485</v>
      </c>
      <c r="AL1540" s="8">
        <v>1681</v>
      </c>
      <c r="AM1540" s="8">
        <v>1857</v>
      </c>
      <c r="AN1540" s="8">
        <v>2135</v>
      </c>
      <c r="AO1540" s="8">
        <v>1775</v>
      </c>
      <c r="AP1540" s="8">
        <v>1494</v>
      </c>
      <c r="AQ1540" s="8">
        <v>769</v>
      </c>
      <c r="AR1540" s="8">
        <v>1713</v>
      </c>
      <c r="AS1540" s="8">
        <v>970</v>
      </c>
      <c r="AT1540" s="8">
        <v>1717</v>
      </c>
      <c r="AU1540" s="8">
        <v>1494</v>
      </c>
    </row>
    <row r="1541" spans="1:47" x14ac:dyDescent="0.15">
      <c r="A1541" s="64" t="s">
        <v>4858</v>
      </c>
      <c r="B1541" s="8">
        <v>1748</v>
      </c>
      <c r="C1541" s="8">
        <v>1831</v>
      </c>
      <c r="D1541" s="8">
        <v>1817</v>
      </c>
      <c r="E1541" s="8">
        <v>2009</v>
      </c>
      <c r="F1541" s="8">
        <v>2299</v>
      </c>
      <c r="G1541" s="8">
        <v>2265</v>
      </c>
      <c r="H1541" s="8">
        <v>1931</v>
      </c>
      <c r="I1541" s="8">
        <v>2063</v>
      </c>
      <c r="J1541" s="8">
        <v>1638</v>
      </c>
      <c r="K1541" s="8">
        <v>1915</v>
      </c>
      <c r="L1541" s="8">
        <v>2066</v>
      </c>
      <c r="M1541" s="8">
        <v>2197</v>
      </c>
      <c r="N1541" s="8">
        <v>1670</v>
      </c>
      <c r="O1541" s="8">
        <v>1711</v>
      </c>
      <c r="P1541" s="8">
        <v>1887</v>
      </c>
      <c r="Q1541" s="8">
        <v>2003</v>
      </c>
      <c r="R1541" s="8">
        <v>1896</v>
      </c>
      <c r="S1541" s="8">
        <v>1883</v>
      </c>
      <c r="T1541" s="8">
        <v>1462</v>
      </c>
      <c r="U1541" s="8">
        <v>1663</v>
      </c>
      <c r="V1541" s="8">
        <v>1462</v>
      </c>
      <c r="W1541" s="8">
        <v>2117</v>
      </c>
      <c r="X1541" s="8">
        <v>2038</v>
      </c>
      <c r="Y1541" s="8">
        <v>2205</v>
      </c>
      <c r="Z1541" s="8">
        <v>2390</v>
      </c>
      <c r="AA1541" s="8">
        <v>2894</v>
      </c>
      <c r="AB1541" s="8">
        <v>2427</v>
      </c>
      <c r="AC1541" s="8">
        <v>3587</v>
      </c>
      <c r="AD1541" s="8">
        <v>3354</v>
      </c>
      <c r="AE1541" s="8">
        <v>2461</v>
      </c>
      <c r="AF1541" s="8">
        <v>2556</v>
      </c>
      <c r="AG1541" s="8">
        <v>2743</v>
      </c>
      <c r="AH1541" s="8">
        <v>3179</v>
      </c>
      <c r="AI1541" s="8">
        <v>3346</v>
      </c>
      <c r="AJ1541" s="8">
        <v>4042</v>
      </c>
      <c r="AK1541" s="8">
        <v>2142</v>
      </c>
      <c r="AL1541" s="8">
        <v>831</v>
      </c>
      <c r="AM1541" s="8">
        <v>3829</v>
      </c>
      <c r="AN1541" s="8">
        <v>2608</v>
      </c>
      <c r="AO1541" s="8">
        <v>4083</v>
      </c>
      <c r="AP1541" s="8">
        <v>3437</v>
      </c>
      <c r="AQ1541" s="8">
        <v>1630</v>
      </c>
      <c r="AR1541" s="8">
        <v>2688</v>
      </c>
      <c r="AS1541" s="8">
        <v>3141</v>
      </c>
      <c r="AT1541" s="8">
        <v>3697</v>
      </c>
      <c r="AU1541" s="8">
        <v>2381</v>
      </c>
    </row>
    <row r="1542" spans="1:47" x14ac:dyDescent="0.15">
      <c r="A1542" s="64" t="s">
        <v>6857</v>
      </c>
      <c r="B1542" s="8">
        <v>161</v>
      </c>
      <c r="C1542" s="8">
        <v>172</v>
      </c>
      <c r="D1542" s="8">
        <v>129</v>
      </c>
      <c r="E1542" s="8">
        <v>234</v>
      </c>
      <c r="F1542" s="8">
        <v>233</v>
      </c>
      <c r="G1542" s="8">
        <v>218</v>
      </c>
      <c r="H1542" s="8">
        <v>150</v>
      </c>
      <c r="I1542" s="8">
        <v>221</v>
      </c>
      <c r="J1542" s="8">
        <v>211</v>
      </c>
      <c r="K1542" s="8">
        <v>195</v>
      </c>
      <c r="L1542" s="8">
        <v>223</v>
      </c>
      <c r="M1542" s="8">
        <v>189</v>
      </c>
      <c r="N1542" s="8">
        <v>148</v>
      </c>
      <c r="O1542" s="8">
        <v>103</v>
      </c>
      <c r="P1542" s="8">
        <v>119</v>
      </c>
      <c r="Q1542" s="8">
        <v>131</v>
      </c>
      <c r="R1542" s="8">
        <v>135</v>
      </c>
      <c r="S1542" s="8">
        <v>119</v>
      </c>
      <c r="T1542" s="8">
        <v>81</v>
      </c>
      <c r="U1542" s="8">
        <v>161</v>
      </c>
      <c r="V1542" s="8">
        <v>91</v>
      </c>
      <c r="W1542" s="8">
        <v>217</v>
      </c>
      <c r="X1542" s="8">
        <v>98</v>
      </c>
      <c r="Y1542" s="8">
        <v>438</v>
      </c>
      <c r="Z1542" s="8">
        <v>407</v>
      </c>
      <c r="AA1542" s="8">
        <v>47</v>
      </c>
      <c r="AB1542" s="8">
        <v>450</v>
      </c>
      <c r="AC1542" s="8">
        <v>311</v>
      </c>
      <c r="AD1542" s="8">
        <v>371</v>
      </c>
      <c r="AE1542" s="8">
        <v>381</v>
      </c>
      <c r="AF1542" s="8">
        <v>283</v>
      </c>
      <c r="AG1542" s="8">
        <v>222</v>
      </c>
      <c r="AH1542" s="8">
        <v>291</v>
      </c>
      <c r="AI1542" s="8">
        <v>571</v>
      </c>
      <c r="AJ1542" s="8">
        <v>336</v>
      </c>
      <c r="AK1542" s="8">
        <v>636</v>
      </c>
      <c r="AL1542" s="8">
        <v>688</v>
      </c>
      <c r="AM1542" s="8">
        <v>283</v>
      </c>
      <c r="AN1542" s="8">
        <v>301</v>
      </c>
      <c r="AO1542" s="8">
        <v>177</v>
      </c>
      <c r="AP1542" s="8">
        <v>119</v>
      </c>
      <c r="AQ1542" s="8">
        <v>124</v>
      </c>
      <c r="AR1542" s="8">
        <v>119</v>
      </c>
      <c r="AS1542" s="8">
        <v>90</v>
      </c>
      <c r="AT1542" s="8">
        <v>239</v>
      </c>
      <c r="AU1542" s="8">
        <v>216</v>
      </c>
    </row>
    <row r="1543" spans="1:47" x14ac:dyDescent="0.15">
      <c r="A1543" s="64" t="s">
        <v>8561</v>
      </c>
      <c r="B1543" s="8">
        <v>1792</v>
      </c>
      <c r="C1543" s="8">
        <v>1727</v>
      </c>
      <c r="D1543" s="8">
        <v>1594</v>
      </c>
      <c r="E1543" s="8">
        <v>2417</v>
      </c>
      <c r="F1543" s="8">
        <v>2575</v>
      </c>
      <c r="G1543" s="8">
        <v>2042</v>
      </c>
      <c r="H1543" s="8">
        <v>2027</v>
      </c>
      <c r="I1543" s="8">
        <v>2335</v>
      </c>
      <c r="J1543" s="8">
        <v>1903</v>
      </c>
      <c r="K1543" s="8">
        <v>2338</v>
      </c>
      <c r="L1543" s="8">
        <v>2498</v>
      </c>
      <c r="M1543" s="8">
        <v>2357</v>
      </c>
      <c r="N1543" s="8">
        <v>1836</v>
      </c>
      <c r="O1543" s="8">
        <v>2332</v>
      </c>
      <c r="P1543" s="8">
        <v>1971</v>
      </c>
      <c r="Q1543" s="8">
        <v>2124</v>
      </c>
      <c r="R1543" s="8">
        <v>2066</v>
      </c>
      <c r="S1543" s="8">
        <v>1807</v>
      </c>
      <c r="T1543" s="8">
        <v>1854</v>
      </c>
      <c r="U1543" s="8">
        <v>1894</v>
      </c>
      <c r="V1543" s="8">
        <v>1817</v>
      </c>
      <c r="W1543" s="8">
        <v>2346</v>
      </c>
      <c r="X1543" s="8">
        <v>1946</v>
      </c>
      <c r="Y1543" s="8">
        <v>2687</v>
      </c>
      <c r="Z1543" s="8">
        <v>2663</v>
      </c>
      <c r="AA1543" s="8">
        <v>3205</v>
      </c>
      <c r="AB1543" s="8">
        <v>3639</v>
      </c>
      <c r="AC1543" s="8">
        <v>4198</v>
      </c>
      <c r="AD1543" s="8">
        <v>5106</v>
      </c>
      <c r="AE1543" s="8">
        <v>2035</v>
      </c>
      <c r="AF1543" s="8">
        <v>4511</v>
      </c>
      <c r="AG1543" s="8">
        <v>2587</v>
      </c>
      <c r="AH1543" s="8">
        <v>4378</v>
      </c>
      <c r="AI1543" s="8">
        <v>2800</v>
      </c>
      <c r="AJ1543" s="8">
        <v>3111</v>
      </c>
      <c r="AK1543" s="8">
        <v>1498</v>
      </c>
      <c r="AL1543" s="8">
        <v>3314</v>
      </c>
      <c r="AM1543" s="8">
        <v>2330</v>
      </c>
      <c r="AN1543" s="8">
        <v>2642</v>
      </c>
      <c r="AO1543" s="8">
        <v>4171</v>
      </c>
      <c r="AP1543" s="8">
        <v>2120</v>
      </c>
      <c r="AQ1543" s="8">
        <v>1615</v>
      </c>
      <c r="AR1543" s="8">
        <v>1819</v>
      </c>
      <c r="AS1543" s="8">
        <v>1636</v>
      </c>
      <c r="AT1543" s="8">
        <v>2130</v>
      </c>
      <c r="AU1543" s="8">
        <v>2059</v>
      </c>
    </row>
    <row r="1544" spans="1:47" x14ac:dyDescent="0.15">
      <c r="A1544" s="64" t="s">
        <v>12598</v>
      </c>
      <c r="B1544" s="8">
        <v>767</v>
      </c>
      <c r="C1544" s="8">
        <v>487</v>
      </c>
      <c r="D1544" s="8">
        <v>664</v>
      </c>
      <c r="E1544" s="8">
        <v>1017</v>
      </c>
      <c r="F1544" s="8">
        <v>814</v>
      </c>
      <c r="G1544" s="8">
        <v>868</v>
      </c>
      <c r="H1544" s="8">
        <v>578</v>
      </c>
      <c r="I1544" s="8">
        <v>755</v>
      </c>
      <c r="J1544" s="8">
        <v>750</v>
      </c>
      <c r="K1544" s="8">
        <v>644</v>
      </c>
      <c r="L1544" s="8">
        <v>747</v>
      </c>
      <c r="M1544" s="8">
        <v>1051</v>
      </c>
      <c r="N1544" s="8">
        <v>719</v>
      </c>
      <c r="O1544" s="8">
        <v>479</v>
      </c>
      <c r="P1544" s="8">
        <v>754</v>
      </c>
      <c r="Q1544" s="8">
        <v>762</v>
      </c>
      <c r="R1544" s="8">
        <v>654</v>
      </c>
      <c r="S1544" s="8">
        <v>321</v>
      </c>
      <c r="T1544" s="8">
        <v>492</v>
      </c>
      <c r="U1544" s="8">
        <v>756</v>
      </c>
      <c r="V1544" s="8">
        <v>596</v>
      </c>
      <c r="W1544" s="8">
        <v>1158</v>
      </c>
      <c r="X1544" s="8">
        <v>663</v>
      </c>
      <c r="Y1544" s="8">
        <v>996</v>
      </c>
      <c r="Z1544" s="8">
        <v>743</v>
      </c>
      <c r="AA1544" s="8">
        <v>957</v>
      </c>
      <c r="AB1544" s="8">
        <v>1288</v>
      </c>
      <c r="AC1544" s="8">
        <v>1638</v>
      </c>
      <c r="AD1544" s="8">
        <v>1381</v>
      </c>
      <c r="AE1544" s="8">
        <v>583</v>
      </c>
      <c r="AF1544" s="8">
        <v>1166</v>
      </c>
      <c r="AG1544" s="8">
        <v>1345</v>
      </c>
      <c r="AH1544" s="8">
        <v>1282</v>
      </c>
      <c r="AI1544" s="8">
        <v>1054</v>
      </c>
      <c r="AJ1544" s="8">
        <v>908</v>
      </c>
      <c r="AK1544" s="8">
        <v>1147</v>
      </c>
      <c r="AL1544" s="8">
        <v>1106</v>
      </c>
      <c r="AM1544" s="8">
        <v>583</v>
      </c>
      <c r="AN1544" s="8">
        <v>852</v>
      </c>
      <c r="AO1544" s="8">
        <v>2246</v>
      </c>
      <c r="AP1544" s="8">
        <v>217</v>
      </c>
      <c r="AQ1544" s="8">
        <v>322</v>
      </c>
      <c r="AR1544" s="8">
        <v>1099</v>
      </c>
      <c r="AS1544" s="8">
        <v>513</v>
      </c>
      <c r="AT1544" s="8">
        <v>1226</v>
      </c>
      <c r="AU1544" s="8">
        <v>1206</v>
      </c>
    </row>
    <row r="1545" spans="1:47" x14ac:dyDescent="0.15">
      <c r="A1545" s="64" t="s">
        <v>6822</v>
      </c>
      <c r="B1545" s="8">
        <v>55</v>
      </c>
      <c r="C1545" s="8">
        <v>30</v>
      </c>
      <c r="D1545" s="8">
        <v>55</v>
      </c>
      <c r="E1545" s="8">
        <v>67</v>
      </c>
      <c r="F1545" s="8">
        <v>44</v>
      </c>
      <c r="G1545" s="8">
        <v>76</v>
      </c>
      <c r="H1545" s="8">
        <v>22</v>
      </c>
      <c r="I1545" s="8">
        <v>44</v>
      </c>
      <c r="J1545" s="8">
        <v>40</v>
      </c>
      <c r="K1545" s="8">
        <v>57</v>
      </c>
      <c r="L1545" s="8">
        <v>68</v>
      </c>
      <c r="M1545" s="8">
        <v>62</v>
      </c>
      <c r="N1545" s="8">
        <v>56</v>
      </c>
      <c r="O1545" s="8">
        <v>29</v>
      </c>
      <c r="P1545" s="8">
        <v>52</v>
      </c>
      <c r="Q1545" s="8">
        <v>24</v>
      </c>
      <c r="R1545" s="8">
        <v>66</v>
      </c>
      <c r="S1545" s="8">
        <v>34</v>
      </c>
      <c r="T1545" s="8">
        <v>55</v>
      </c>
      <c r="U1545" s="8">
        <v>47</v>
      </c>
      <c r="V1545" s="8">
        <v>33</v>
      </c>
      <c r="W1545" s="8">
        <v>49</v>
      </c>
      <c r="X1545" s="8">
        <v>32</v>
      </c>
      <c r="Y1545" s="8">
        <v>139</v>
      </c>
      <c r="Z1545" s="8">
        <v>170</v>
      </c>
      <c r="AA1545" s="8">
        <v>96</v>
      </c>
      <c r="AB1545" s="8">
        <v>422</v>
      </c>
      <c r="AC1545" s="8">
        <v>1</v>
      </c>
      <c r="AD1545" s="8">
        <v>240</v>
      </c>
      <c r="AE1545" s="8">
        <v>142</v>
      </c>
      <c r="AF1545" s="8">
        <v>243</v>
      </c>
      <c r="AG1545" s="8">
        <v>122</v>
      </c>
      <c r="AH1545" s="8">
        <v>194</v>
      </c>
      <c r="AI1545" s="8">
        <v>196</v>
      </c>
      <c r="AJ1545" s="8">
        <v>174</v>
      </c>
      <c r="AK1545" s="8">
        <v>359</v>
      </c>
      <c r="AL1545" s="8">
        <v>2</v>
      </c>
      <c r="AM1545" s="8">
        <v>205</v>
      </c>
      <c r="AN1545" s="8">
        <v>230</v>
      </c>
      <c r="AO1545" s="8">
        <v>194</v>
      </c>
      <c r="AP1545" s="8">
        <v>26</v>
      </c>
      <c r="AQ1545" s="8">
        <v>0</v>
      </c>
      <c r="AR1545" s="8">
        <v>0</v>
      </c>
      <c r="AS1545" s="8">
        <v>44</v>
      </c>
      <c r="AT1545" s="8">
        <v>603</v>
      </c>
      <c r="AU1545" s="8">
        <v>583</v>
      </c>
    </row>
    <row r="1546" spans="1:47" x14ac:dyDescent="0.15">
      <c r="A1546" s="64" t="s">
        <v>4336</v>
      </c>
      <c r="B1546" s="8">
        <v>2543</v>
      </c>
      <c r="C1546" s="8">
        <v>2547</v>
      </c>
      <c r="D1546" s="8">
        <v>2654</v>
      </c>
      <c r="E1546" s="8">
        <v>2893</v>
      </c>
      <c r="F1546" s="8">
        <v>2797</v>
      </c>
      <c r="G1546" s="8">
        <v>2586</v>
      </c>
      <c r="H1546" s="8">
        <v>2995</v>
      </c>
      <c r="I1546" s="8">
        <v>2776</v>
      </c>
      <c r="J1546" s="8">
        <v>2643</v>
      </c>
      <c r="K1546" s="8">
        <v>2435</v>
      </c>
      <c r="L1546" s="8">
        <v>2816</v>
      </c>
      <c r="M1546" s="8">
        <v>2855</v>
      </c>
      <c r="N1546" s="8">
        <v>2729</v>
      </c>
      <c r="O1546" s="8">
        <v>2678</v>
      </c>
      <c r="P1546" s="8">
        <v>2603</v>
      </c>
      <c r="Q1546" s="8">
        <v>2461</v>
      </c>
      <c r="R1546" s="8">
        <v>2907</v>
      </c>
      <c r="S1546" s="8">
        <v>2610</v>
      </c>
      <c r="T1546" s="8">
        <v>2395</v>
      </c>
      <c r="U1546" s="8">
        <v>2428</v>
      </c>
      <c r="V1546" s="8">
        <v>2407</v>
      </c>
      <c r="W1546" s="8">
        <v>2899</v>
      </c>
      <c r="X1546" s="8">
        <v>2653</v>
      </c>
      <c r="Y1546" s="8">
        <v>3666</v>
      </c>
      <c r="Z1546" s="8">
        <v>3990</v>
      </c>
      <c r="AA1546" s="8">
        <v>3462</v>
      </c>
      <c r="AB1546" s="8">
        <v>3413</v>
      </c>
      <c r="AC1546" s="8">
        <v>4143</v>
      </c>
      <c r="AD1546" s="8">
        <v>2324</v>
      </c>
      <c r="AE1546" s="8">
        <v>3808</v>
      </c>
      <c r="AF1546" s="8">
        <v>3143</v>
      </c>
      <c r="AG1546" s="8">
        <v>3834</v>
      </c>
      <c r="AH1546" s="8">
        <v>3631</v>
      </c>
      <c r="AI1546" s="8">
        <v>4558</v>
      </c>
      <c r="AJ1546" s="8">
        <v>4959</v>
      </c>
      <c r="AK1546" s="8">
        <v>4801</v>
      </c>
      <c r="AL1546" s="8">
        <v>4995</v>
      </c>
      <c r="AM1546" s="8">
        <v>6395</v>
      </c>
      <c r="AN1546" s="8">
        <v>4335</v>
      </c>
      <c r="AO1546" s="8">
        <v>6280</v>
      </c>
      <c r="AP1546" s="8">
        <v>5213</v>
      </c>
      <c r="AQ1546" s="8">
        <v>3966</v>
      </c>
      <c r="AR1546" s="8">
        <v>4162</v>
      </c>
      <c r="AS1546" s="8">
        <v>3884</v>
      </c>
      <c r="AT1546" s="8">
        <v>4562</v>
      </c>
      <c r="AU1546" s="8">
        <v>3419</v>
      </c>
    </row>
    <row r="1547" spans="1:47" x14ac:dyDescent="0.15">
      <c r="A1547" s="64" t="s">
        <v>5148</v>
      </c>
      <c r="B1547" s="8">
        <v>1783</v>
      </c>
      <c r="C1547" s="8">
        <v>1913</v>
      </c>
      <c r="D1547" s="8">
        <v>1585</v>
      </c>
      <c r="E1547" s="8">
        <v>1811</v>
      </c>
      <c r="F1547" s="8">
        <v>1322</v>
      </c>
      <c r="G1547" s="8">
        <v>1429</v>
      </c>
      <c r="H1547" s="8">
        <v>1414</v>
      </c>
      <c r="I1547" s="8">
        <v>1516</v>
      </c>
      <c r="J1547" s="8">
        <v>1466</v>
      </c>
      <c r="K1547" s="8">
        <v>1348</v>
      </c>
      <c r="L1547" s="8">
        <v>1567</v>
      </c>
      <c r="M1547" s="8">
        <v>1462</v>
      </c>
      <c r="N1547" s="8">
        <v>1193</v>
      </c>
      <c r="O1547" s="8">
        <v>1261</v>
      </c>
      <c r="P1547" s="8">
        <v>1456</v>
      </c>
      <c r="Q1547" s="8">
        <v>1422</v>
      </c>
      <c r="R1547" s="8">
        <v>1290</v>
      </c>
      <c r="S1547" s="8">
        <v>1305</v>
      </c>
      <c r="T1547" s="8">
        <v>1265</v>
      </c>
      <c r="U1547" s="8">
        <v>1157</v>
      </c>
      <c r="V1547" s="8">
        <v>1440</v>
      </c>
      <c r="W1547" s="8">
        <v>1302</v>
      </c>
      <c r="X1547" s="8">
        <v>1650</v>
      </c>
      <c r="Y1547" s="8">
        <v>2488</v>
      </c>
      <c r="Z1547" s="8">
        <v>3010</v>
      </c>
      <c r="AA1547" s="8">
        <v>3388</v>
      </c>
      <c r="AB1547" s="8">
        <v>2638</v>
      </c>
      <c r="AC1547" s="8">
        <v>2006</v>
      </c>
      <c r="AD1547" s="8">
        <v>1046</v>
      </c>
      <c r="AE1547" s="8">
        <v>2538</v>
      </c>
      <c r="AF1547" s="8">
        <v>2987</v>
      </c>
      <c r="AG1547" s="8">
        <v>2057</v>
      </c>
      <c r="AH1547" s="8">
        <v>2086</v>
      </c>
      <c r="AI1547" s="8">
        <v>2147</v>
      </c>
      <c r="AJ1547" s="8">
        <v>2008</v>
      </c>
      <c r="AK1547" s="8">
        <v>2142</v>
      </c>
      <c r="AL1547" s="8">
        <v>2352</v>
      </c>
      <c r="AM1547" s="8">
        <v>3297</v>
      </c>
      <c r="AN1547" s="8">
        <v>1278</v>
      </c>
      <c r="AO1547" s="8">
        <v>2894</v>
      </c>
      <c r="AP1547" s="8">
        <v>615</v>
      </c>
      <c r="AQ1547" s="8">
        <v>1390</v>
      </c>
      <c r="AR1547" s="8">
        <v>1218</v>
      </c>
      <c r="AS1547" s="8">
        <v>1072</v>
      </c>
      <c r="AT1547" s="8">
        <v>2333</v>
      </c>
      <c r="AU1547" s="8">
        <v>1675</v>
      </c>
    </row>
    <row r="1548" spans="1:47" x14ac:dyDescent="0.15">
      <c r="A1548" s="64" t="s">
        <v>8633</v>
      </c>
      <c r="B1548" s="8">
        <v>1153</v>
      </c>
      <c r="C1548" s="8">
        <v>1519</v>
      </c>
      <c r="D1548" s="8">
        <v>1427</v>
      </c>
      <c r="E1548" s="8">
        <v>1367</v>
      </c>
      <c r="F1548" s="8">
        <v>1033</v>
      </c>
      <c r="G1548" s="8">
        <v>980</v>
      </c>
      <c r="H1548" s="8">
        <v>1726</v>
      </c>
      <c r="I1548" s="8">
        <v>1389</v>
      </c>
      <c r="J1548" s="8">
        <v>1696</v>
      </c>
      <c r="K1548" s="8">
        <v>688</v>
      </c>
      <c r="L1548" s="8">
        <v>1312</v>
      </c>
      <c r="M1548" s="8">
        <v>1059</v>
      </c>
      <c r="N1548" s="8">
        <v>1820</v>
      </c>
      <c r="O1548" s="8">
        <v>1960</v>
      </c>
      <c r="P1548" s="8">
        <v>2103</v>
      </c>
      <c r="Q1548" s="8">
        <v>1662</v>
      </c>
      <c r="R1548" s="8">
        <v>1713</v>
      </c>
      <c r="S1548" s="8">
        <v>1413</v>
      </c>
      <c r="T1548" s="8">
        <v>2067</v>
      </c>
      <c r="U1548" s="8">
        <v>1521</v>
      </c>
      <c r="V1548" s="8">
        <v>2098</v>
      </c>
      <c r="W1548" s="8">
        <v>1721</v>
      </c>
      <c r="X1548" s="8">
        <v>1787</v>
      </c>
      <c r="Y1548" s="8">
        <v>1813</v>
      </c>
      <c r="Z1548" s="8">
        <v>2216</v>
      </c>
      <c r="AA1548" s="8">
        <v>1376</v>
      </c>
      <c r="AB1548" s="8">
        <v>2060</v>
      </c>
      <c r="AC1548" s="8">
        <v>1546</v>
      </c>
      <c r="AD1548" s="8">
        <v>1711</v>
      </c>
      <c r="AE1548" s="8">
        <v>2571</v>
      </c>
      <c r="AF1548" s="8">
        <v>1866</v>
      </c>
      <c r="AG1548" s="8">
        <v>2281</v>
      </c>
      <c r="AH1548" s="8">
        <v>1364</v>
      </c>
      <c r="AI1548" s="8">
        <v>1494</v>
      </c>
      <c r="AJ1548" s="8">
        <v>908</v>
      </c>
      <c r="AK1548" s="8">
        <v>1006</v>
      </c>
      <c r="AL1548" s="8">
        <v>2963</v>
      </c>
      <c r="AM1548" s="8">
        <v>2402</v>
      </c>
      <c r="AN1548" s="8">
        <v>1289</v>
      </c>
      <c r="AO1548" s="8">
        <v>1877</v>
      </c>
      <c r="AP1548" s="8">
        <v>4511</v>
      </c>
      <c r="AQ1548" s="8">
        <v>3966</v>
      </c>
      <c r="AR1548" s="8">
        <v>4296</v>
      </c>
      <c r="AS1548" s="8">
        <v>2555</v>
      </c>
      <c r="AT1548" s="8">
        <v>1474</v>
      </c>
      <c r="AU1548" s="8">
        <v>1820</v>
      </c>
    </row>
    <row r="1549" spans="1:47" x14ac:dyDescent="0.15">
      <c r="A1549" s="64" t="s">
        <v>800</v>
      </c>
      <c r="B1549" s="8">
        <v>30517</v>
      </c>
      <c r="C1549" s="8">
        <v>29228</v>
      </c>
      <c r="D1549" s="8">
        <v>29806</v>
      </c>
      <c r="E1549" s="8">
        <v>34447</v>
      </c>
      <c r="F1549" s="8">
        <v>33372</v>
      </c>
      <c r="G1549" s="8">
        <v>33395</v>
      </c>
      <c r="H1549" s="8">
        <v>30604</v>
      </c>
      <c r="I1549" s="8">
        <v>32367</v>
      </c>
      <c r="J1549" s="8">
        <v>29329</v>
      </c>
      <c r="K1549" s="8">
        <v>30839</v>
      </c>
      <c r="L1549" s="8">
        <v>30752</v>
      </c>
      <c r="M1549" s="8">
        <v>33838</v>
      </c>
      <c r="N1549" s="8">
        <v>30437</v>
      </c>
      <c r="O1549" s="8">
        <v>29603</v>
      </c>
      <c r="P1549" s="8">
        <v>29588</v>
      </c>
      <c r="Q1549" s="8">
        <v>30771</v>
      </c>
      <c r="R1549" s="8">
        <v>32810</v>
      </c>
      <c r="S1549" s="8">
        <v>30644</v>
      </c>
      <c r="T1549" s="8">
        <v>29084</v>
      </c>
      <c r="U1549" s="8">
        <v>30028</v>
      </c>
      <c r="V1549" s="8">
        <v>28091</v>
      </c>
      <c r="W1549" s="8">
        <v>30495</v>
      </c>
      <c r="X1549" s="8">
        <v>31828</v>
      </c>
      <c r="Y1549" s="8">
        <v>47671</v>
      </c>
      <c r="Z1549" s="8">
        <v>40679</v>
      </c>
      <c r="AA1549" s="8">
        <v>47963</v>
      </c>
      <c r="AB1549" s="8">
        <v>48648</v>
      </c>
      <c r="AC1549" s="8">
        <v>50197</v>
      </c>
      <c r="AD1549" s="8">
        <v>68598</v>
      </c>
      <c r="AE1549" s="8">
        <v>42773</v>
      </c>
      <c r="AF1549" s="8">
        <v>51473</v>
      </c>
      <c r="AG1549" s="8">
        <v>43231</v>
      </c>
      <c r="AH1549" s="8">
        <v>52188</v>
      </c>
      <c r="AI1549" s="8">
        <v>52545</v>
      </c>
      <c r="AJ1549" s="8">
        <v>62244</v>
      </c>
      <c r="AK1549" s="8">
        <v>57700</v>
      </c>
      <c r="AL1549" s="8">
        <v>43544</v>
      </c>
      <c r="AM1549" s="8">
        <v>63500</v>
      </c>
      <c r="AN1549" s="8">
        <v>71262</v>
      </c>
      <c r="AO1549" s="8">
        <v>77586</v>
      </c>
      <c r="AP1549" s="8">
        <v>61560</v>
      </c>
      <c r="AQ1549" s="8">
        <v>42267</v>
      </c>
      <c r="AR1549" s="8">
        <v>66408</v>
      </c>
      <c r="AS1549" s="8">
        <v>43267</v>
      </c>
      <c r="AT1549" s="8">
        <v>69966</v>
      </c>
      <c r="AU1549" s="8">
        <v>66489</v>
      </c>
    </row>
    <row r="1550" spans="1:47" x14ac:dyDescent="0.15">
      <c r="A1550" s="64" t="s">
        <v>7551</v>
      </c>
      <c r="B1550" s="8">
        <v>37006</v>
      </c>
      <c r="C1550" s="8">
        <v>37501</v>
      </c>
      <c r="D1550" s="8">
        <v>37895</v>
      </c>
      <c r="E1550" s="8">
        <v>38674</v>
      </c>
      <c r="F1550" s="8">
        <v>39726</v>
      </c>
      <c r="G1550" s="8">
        <v>38156</v>
      </c>
      <c r="H1550" s="8">
        <v>34646</v>
      </c>
      <c r="I1550" s="8">
        <v>34558</v>
      </c>
      <c r="J1550" s="8">
        <v>32767</v>
      </c>
      <c r="K1550" s="8">
        <v>40589</v>
      </c>
      <c r="L1550" s="8">
        <v>34615</v>
      </c>
      <c r="M1550" s="8">
        <v>40878</v>
      </c>
      <c r="N1550" s="8">
        <v>33114</v>
      </c>
      <c r="O1550" s="8">
        <v>32559</v>
      </c>
      <c r="P1550" s="8">
        <v>29195</v>
      </c>
      <c r="Q1550" s="8">
        <v>32231</v>
      </c>
      <c r="R1550" s="8">
        <v>34564</v>
      </c>
      <c r="S1550" s="8">
        <v>33569</v>
      </c>
      <c r="T1550" s="8">
        <v>30250</v>
      </c>
      <c r="U1550" s="8">
        <v>32182</v>
      </c>
      <c r="V1550" s="8">
        <v>29151</v>
      </c>
      <c r="W1550" s="8">
        <v>32287</v>
      </c>
      <c r="X1550" s="8">
        <v>35476</v>
      </c>
      <c r="Y1550" s="8">
        <v>43766</v>
      </c>
      <c r="Z1550" s="8">
        <v>39968</v>
      </c>
      <c r="AA1550" s="8">
        <v>47299</v>
      </c>
      <c r="AB1550" s="8">
        <v>43142</v>
      </c>
      <c r="AC1550" s="8">
        <v>50379</v>
      </c>
      <c r="AD1550" s="8">
        <v>71404</v>
      </c>
      <c r="AE1550" s="8">
        <v>36845</v>
      </c>
      <c r="AF1550" s="8">
        <v>45609</v>
      </c>
      <c r="AG1550" s="8">
        <v>39478</v>
      </c>
      <c r="AH1550" s="8">
        <v>47615</v>
      </c>
      <c r="AI1550" s="8">
        <v>58370</v>
      </c>
      <c r="AJ1550" s="8">
        <v>55673</v>
      </c>
      <c r="AK1550" s="8">
        <v>53769</v>
      </c>
      <c r="AL1550" s="8">
        <v>42805</v>
      </c>
      <c r="AM1550" s="8">
        <v>50331</v>
      </c>
      <c r="AN1550" s="8">
        <v>62405</v>
      </c>
      <c r="AO1550" s="8">
        <v>65985</v>
      </c>
      <c r="AP1550" s="8">
        <v>51555</v>
      </c>
      <c r="AQ1550" s="8">
        <v>38632</v>
      </c>
      <c r="AR1550" s="8">
        <v>50486</v>
      </c>
      <c r="AS1550" s="8">
        <v>39918</v>
      </c>
      <c r="AT1550" s="8">
        <v>54409</v>
      </c>
      <c r="AU1550" s="8">
        <v>48395</v>
      </c>
    </row>
    <row r="1551" spans="1:47" x14ac:dyDescent="0.15">
      <c r="A1551" s="64" t="s">
        <v>3209</v>
      </c>
      <c r="B1551" s="8">
        <v>509</v>
      </c>
      <c r="C1551" s="8">
        <v>463</v>
      </c>
      <c r="D1551" s="8">
        <v>689</v>
      </c>
      <c r="E1551" s="8">
        <v>666</v>
      </c>
      <c r="F1551" s="8">
        <v>658</v>
      </c>
      <c r="G1551" s="8">
        <v>999</v>
      </c>
      <c r="H1551" s="8">
        <v>640</v>
      </c>
      <c r="I1551" s="8">
        <v>865</v>
      </c>
      <c r="J1551" s="8">
        <v>922</v>
      </c>
      <c r="K1551" s="8">
        <v>781</v>
      </c>
      <c r="L1551" s="8">
        <v>655</v>
      </c>
      <c r="M1551" s="8">
        <v>942</v>
      </c>
      <c r="N1551" s="8">
        <v>774</v>
      </c>
      <c r="O1551" s="8">
        <v>991</v>
      </c>
      <c r="P1551" s="8">
        <v>768</v>
      </c>
      <c r="Q1551" s="8">
        <v>957</v>
      </c>
      <c r="R1551" s="8">
        <v>1024</v>
      </c>
      <c r="S1551" s="8">
        <v>885</v>
      </c>
      <c r="T1551" s="8">
        <v>756</v>
      </c>
      <c r="U1551" s="8">
        <v>856</v>
      </c>
      <c r="V1551" s="8">
        <v>866</v>
      </c>
      <c r="W1551" s="8">
        <v>910</v>
      </c>
      <c r="X1551" s="8">
        <v>759</v>
      </c>
      <c r="Y1551" s="8">
        <v>883</v>
      </c>
      <c r="Z1551" s="8">
        <v>1261</v>
      </c>
      <c r="AA1551" s="8">
        <v>644</v>
      </c>
      <c r="AB1551" s="8">
        <v>1145</v>
      </c>
      <c r="AC1551" s="8">
        <v>1283</v>
      </c>
      <c r="AD1551" s="8">
        <v>1462</v>
      </c>
      <c r="AE1551" s="8">
        <v>790</v>
      </c>
      <c r="AF1551" s="8">
        <v>1180</v>
      </c>
      <c r="AG1551" s="8">
        <v>1126</v>
      </c>
      <c r="AH1551" s="8">
        <v>796</v>
      </c>
      <c r="AI1551" s="8">
        <v>747</v>
      </c>
      <c r="AJ1551" s="8">
        <v>674</v>
      </c>
      <c r="AK1551" s="8">
        <v>993</v>
      </c>
      <c r="AL1551" s="8">
        <v>937</v>
      </c>
      <c r="AM1551" s="8">
        <v>1073</v>
      </c>
      <c r="AN1551" s="8">
        <v>1886</v>
      </c>
      <c r="AO1551" s="8">
        <v>2587</v>
      </c>
      <c r="AP1551" s="8">
        <v>1561</v>
      </c>
      <c r="AQ1551" s="8">
        <v>920</v>
      </c>
      <c r="AR1551" s="8">
        <v>1271</v>
      </c>
      <c r="AS1551" s="8">
        <v>1596</v>
      </c>
      <c r="AT1551" s="8">
        <v>1521</v>
      </c>
      <c r="AU1551" s="8">
        <v>1241</v>
      </c>
    </row>
    <row r="1552" spans="1:47" x14ac:dyDescent="0.15">
      <c r="A1552" s="64" t="s">
        <v>4125</v>
      </c>
      <c r="B1552" s="8">
        <v>458</v>
      </c>
      <c r="C1552" s="8">
        <v>458</v>
      </c>
      <c r="D1552" s="8">
        <v>473</v>
      </c>
      <c r="E1552" s="8">
        <v>651</v>
      </c>
      <c r="F1552" s="8">
        <v>508</v>
      </c>
      <c r="G1552" s="8">
        <v>556</v>
      </c>
      <c r="H1552" s="8">
        <v>633</v>
      </c>
      <c r="I1552" s="8">
        <v>492</v>
      </c>
      <c r="J1552" s="8">
        <v>563</v>
      </c>
      <c r="K1552" s="8">
        <v>439</v>
      </c>
      <c r="L1552" s="8">
        <v>521</v>
      </c>
      <c r="M1552" s="8">
        <v>667</v>
      </c>
      <c r="N1552" s="8">
        <v>640</v>
      </c>
      <c r="O1552" s="8">
        <v>808</v>
      </c>
      <c r="P1552" s="8">
        <v>645</v>
      </c>
      <c r="Q1552" s="8">
        <v>747</v>
      </c>
      <c r="R1552" s="8">
        <v>669</v>
      </c>
      <c r="S1552" s="8">
        <v>657</v>
      </c>
      <c r="T1552" s="8">
        <v>625</v>
      </c>
      <c r="U1552" s="8">
        <v>569</v>
      </c>
      <c r="V1552" s="8">
        <v>495</v>
      </c>
      <c r="W1552" s="8">
        <v>571</v>
      </c>
      <c r="X1552" s="8">
        <v>686</v>
      </c>
      <c r="Y1552" s="8">
        <v>606</v>
      </c>
      <c r="Z1552" s="8">
        <v>1203</v>
      </c>
      <c r="AA1552" s="8">
        <v>974</v>
      </c>
      <c r="AB1552" s="8">
        <v>896</v>
      </c>
      <c r="AC1552" s="8">
        <v>932</v>
      </c>
      <c r="AD1552" s="8">
        <v>941</v>
      </c>
      <c r="AE1552" s="8">
        <v>1110</v>
      </c>
      <c r="AF1552" s="8">
        <v>558</v>
      </c>
      <c r="AG1552" s="8">
        <v>625</v>
      </c>
      <c r="AH1552" s="8">
        <v>1134</v>
      </c>
      <c r="AI1552" s="8">
        <v>847</v>
      </c>
      <c r="AJ1552" s="8">
        <v>673</v>
      </c>
      <c r="AK1552" s="8">
        <v>1126</v>
      </c>
      <c r="AL1552" s="8">
        <v>907</v>
      </c>
      <c r="AM1552" s="8">
        <v>1197</v>
      </c>
      <c r="AN1552" s="8">
        <v>954</v>
      </c>
      <c r="AO1552" s="8">
        <v>1178</v>
      </c>
      <c r="AP1552" s="8">
        <v>2074</v>
      </c>
      <c r="AQ1552" s="8">
        <v>1002</v>
      </c>
      <c r="AR1552" s="8">
        <v>1374</v>
      </c>
      <c r="AS1552" s="8">
        <v>873</v>
      </c>
      <c r="AT1552" s="8">
        <v>2453</v>
      </c>
      <c r="AU1552" s="8">
        <v>348</v>
      </c>
    </row>
    <row r="1553" spans="1:47" x14ac:dyDescent="0.15">
      <c r="A1553" s="64" t="s">
        <v>5234</v>
      </c>
      <c r="B1553" s="8">
        <v>2911</v>
      </c>
      <c r="C1553" s="8">
        <v>2738</v>
      </c>
      <c r="D1553" s="8">
        <v>2422</v>
      </c>
      <c r="E1553" s="8">
        <v>2160</v>
      </c>
      <c r="F1553" s="8">
        <v>1905</v>
      </c>
      <c r="G1553" s="8">
        <v>1685</v>
      </c>
      <c r="H1553" s="8">
        <v>2137</v>
      </c>
      <c r="I1553" s="8">
        <v>1756</v>
      </c>
      <c r="J1553" s="8">
        <v>2066</v>
      </c>
      <c r="K1553" s="8">
        <v>2155</v>
      </c>
      <c r="L1553" s="8">
        <v>1761</v>
      </c>
      <c r="M1553" s="8">
        <v>2055</v>
      </c>
      <c r="N1553" s="8">
        <v>1704</v>
      </c>
      <c r="O1553" s="8">
        <v>1740</v>
      </c>
      <c r="P1553" s="8">
        <v>1110</v>
      </c>
      <c r="Q1553" s="8">
        <v>1449</v>
      </c>
      <c r="R1553" s="8">
        <v>1459</v>
      </c>
      <c r="S1553" s="8">
        <v>1725</v>
      </c>
      <c r="T1553" s="8">
        <v>1705</v>
      </c>
      <c r="U1553" s="8">
        <v>1641</v>
      </c>
      <c r="V1553" s="8">
        <v>2197</v>
      </c>
      <c r="W1553" s="8">
        <v>1474</v>
      </c>
      <c r="X1553" s="8">
        <v>1480</v>
      </c>
      <c r="Y1553" s="8">
        <v>3709</v>
      </c>
      <c r="Z1553" s="8">
        <v>2831</v>
      </c>
      <c r="AA1553" s="8">
        <v>3358</v>
      </c>
      <c r="AB1553" s="8">
        <v>2336</v>
      </c>
      <c r="AC1553" s="8">
        <v>2305</v>
      </c>
      <c r="AD1553" s="8">
        <v>2664</v>
      </c>
      <c r="AE1553" s="8">
        <v>3060</v>
      </c>
      <c r="AF1553" s="8">
        <v>2216</v>
      </c>
      <c r="AG1553" s="8">
        <v>2225</v>
      </c>
      <c r="AH1553" s="8">
        <v>1896</v>
      </c>
      <c r="AI1553" s="8">
        <v>2592</v>
      </c>
      <c r="AJ1553" s="8">
        <v>1784</v>
      </c>
      <c r="AK1553" s="8">
        <v>1526</v>
      </c>
      <c r="AL1553" s="8">
        <v>2570</v>
      </c>
      <c r="AM1553" s="8">
        <v>1767</v>
      </c>
      <c r="AN1553" s="8">
        <v>4473</v>
      </c>
      <c r="AO1553" s="8">
        <v>2383</v>
      </c>
      <c r="AP1553" s="8">
        <v>1447</v>
      </c>
      <c r="AQ1553" s="8">
        <v>2510</v>
      </c>
      <c r="AR1553" s="8">
        <v>4090</v>
      </c>
      <c r="AS1553" s="8">
        <v>2090</v>
      </c>
      <c r="AT1553" s="8">
        <v>3287</v>
      </c>
      <c r="AU1553" s="8">
        <v>2902</v>
      </c>
    </row>
    <row r="1554" spans="1:47" x14ac:dyDescent="0.15">
      <c r="A1554" s="64" t="s">
        <v>8070</v>
      </c>
      <c r="B1554" s="8">
        <v>3226</v>
      </c>
      <c r="C1554" s="8">
        <v>2803</v>
      </c>
      <c r="D1554" s="8">
        <v>3500</v>
      </c>
      <c r="E1554" s="8">
        <v>3674</v>
      </c>
      <c r="F1554" s="8">
        <v>4108</v>
      </c>
      <c r="G1554" s="8">
        <v>3667</v>
      </c>
      <c r="H1554" s="8">
        <v>3541</v>
      </c>
      <c r="I1554" s="8">
        <v>3654</v>
      </c>
      <c r="J1554" s="8">
        <v>3037</v>
      </c>
      <c r="K1554" s="8">
        <v>3323</v>
      </c>
      <c r="L1554" s="8">
        <v>3349</v>
      </c>
      <c r="M1554" s="8">
        <v>3660</v>
      </c>
      <c r="N1554" s="8">
        <v>3268</v>
      </c>
      <c r="O1554" s="8">
        <v>3425</v>
      </c>
      <c r="P1554" s="8">
        <v>3263</v>
      </c>
      <c r="Q1554" s="8">
        <v>3144</v>
      </c>
      <c r="R1554" s="8">
        <v>3490</v>
      </c>
      <c r="S1554" s="8">
        <v>3048</v>
      </c>
      <c r="T1554" s="8">
        <v>3038</v>
      </c>
      <c r="U1554" s="8">
        <v>3476</v>
      </c>
      <c r="V1554" s="8">
        <v>2484</v>
      </c>
      <c r="W1554" s="8">
        <v>3447</v>
      </c>
      <c r="X1554" s="8">
        <v>2853</v>
      </c>
      <c r="Y1554" s="8">
        <v>4244</v>
      </c>
      <c r="Z1554" s="8">
        <v>4230</v>
      </c>
      <c r="AA1554" s="8">
        <v>3386</v>
      </c>
      <c r="AB1554" s="8">
        <v>3717</v>
      </c>
      <c r="AC1554" s="8">
        <v>5522</v>
      </c>
      <c r="AD1554" s="8">
        <v>5172</v>
      </c>
      <c r="AE1554" s="8">
        <v>4150</v>
      </c>
      <c r="AF1554" s="8">
        <v>3832</v>
      </c>
      <c r="AG1554" s="8">
        <v>3215</v>
      </c>
      <c r="AH1554" s="8">
        <v>4121</v>
      </c>
      <c r="AI1554" s="8">
        <v>5254</v>
      </c>
      <c r="AJ1554" s="8">
        <v>5867</v>
      </c>
      <c r="AK1554" s="8">
        <v>4974</v>
      </c>
      <c r="AL1554" s="8">
        <v>4287</v>
      </c>
      <c r="AM1554" s="8">
        <v>4113</v>
      </c>
      <c r="AN1554" s="8">
        <v>6315</v>
      </c>
      <c r="AO1554" s="8">
        <v>5729</v>
      </c>
      <c r="AP1554" s="8">
        <v>4433</v>
      </c>
      <c r="AQ1554" s="8">
        <v>4102</v>
      </c>
      <c r="AR1554" s="8">
        <v>5026</v>
      </c>
      <c r="AS1554" s="8">
        <v>3253</v>
      </c>
      <c r="AT1554" s="8">
        <v>5587</v>
      </c>
      <c r="AU1554" s="8">
        <v>5481</v>
      </c>
    </row>
    <row r="1555" spans="1:47" x14ac:dyDescent="0.15">
      <c r="A1555" s="64" t="s">
        <v>8327</v>
      </c>
      <c r="B1555" s="8">
        <v>3395</v>
      </c>
      <c r="C1555" s="8">
        <v>3220</v>
      </c>
      <c r="D1555" s="8">
        <v>3149</v>
      </c>
      <c r="E1555" s="8">
        <v>3295</v>
      </c>
      <c r="F1555" s="8">
        <v>3816</v>
      </c>
      <c r="G1555" s="8">
        <v>3513</v>
      </c>
      <c r="H1555" s="8">
        <v>2743</v>
      </c>
      <c r="I1555" s="8">
        <v>3207</v>
      </c>
      <c r="J1555" s="8">
        <v>2789</v>
      </c>
      <c r="K1555" s="8">
        <v>3962</v>
      </c>
      <c r="L1555" s="8">
        <v>3370</v>
      </c>
      <c r="M1555" s="8">
        <v>3790</v>
      </c>
      <c r="N1555" s="8">
        <v>2950</v>
      </c>
      <c r="O1555" s="8">
        <v>2989</v>
      </c>
      <c r="P1555" s="8">
        <v>2940</v>
      </c>
      <c r="Q1555" s="8">
        <v>3146</v>
      </c>
      <c r="R1555" s="8">
        <v>3220</v>
      </c>
      <c r="S1555" s="8">
        <v>3347</v>
      </c>
      <c r="T1555" s="8">
        <v>2904</v>
      </c>
      <c r="U1555" s="8">
        <v>2901</v>
      </c>
      <c r="V1555" s="8">
        <v>2520</v>
      </c>
      <c r="W1555" s="8">
        <v>2903</v>
      </c>
      <c r="X1555" s="8">
        <v>3137</v>
      </c>
      <c r="Y1555" s="8">
        <v>3986</v>
      </c>
      <c r="Z1555" s="8">
        <v>3541</v>
      </c>
      <c r="AA1555" s="8">
        <v>2642</v>
      </c>
      <c r="AB1555" s="8">
        <v>3433</v>
      </c>
      <c r="AC1555" s="8">
        <v>4754</v>
      </c>
      <c r="AD1555" s="8">
        <v>6402</v>
      </c>
      <c r="AE1555" s="8">
        <v>3388</v>
      </c>
      <c r="AF1555" s="8">
        <v>3731</v>
      </c>
      <c r="AG1555" s="8">
        <v>2993</v>
      </c>
      <c r="AH1555" s="8">
        <v>4315</v>
      </c>
      <c r="AI1555" s="8">
        <v>5262</v>
      </c>
      <c r="AJ1555" s="8">
        <v>4752</v>
      </c>
      <c r="AK1555" s="8">
        <v>4775</v>
      </c>
      <c r="AL1555" s="8">
        <v>4165</v>
      </c>
      <c r="AM1555" s="8">
        <v>5026</v>
      </c>
      <c r="AN1555" s="8">
        <v>5749</v>
      </c>
      <c r="AO1555" s="8">
        <v>4062</v>
      </c>
      <c r="AP1555" s="8">
        <v>5183</v>
      </c>
      <c r="AQ1555" s="8">
        <v>3012</v>
      </c>
      <c r="AR1555" s="8">
        <v>3713</v>
      </c>
      <c r="AS1555" s="8">
        <v>4178</v>
      </c>
      <c r="AT1555" s="8">
        <v>5507</v>
      </c>
      <c r="AU1555" s="8">
        <v>5413</v>
      </c>
    </row>
    <row r="1556" spans="1:47" x14ac:dyDescent="0.15">
      <c r="A1556" s="64" t="s">
        <v>9621</v>
      </c>
      <c r="B1556" s="8">
        <v>1607</v>
      </c>
      <c r="C1556" s="8">
        <v>2004</v>
      </c>
      <c r="D1556" s="8">
        <v>2111</v>
      </c>
      <c r="E1556" s="8">
        <v>1645</v>
      </c>
      <c r="F1556" s="8">
        <v>1639</v>
      </c>
      <c r="G1556" s="8">
        <v>1518</v>
      </c>
      <c r="H1556" s="8">
        <v>2184</v>
      </c>
      <c r="I1556" s="8">
        <v>2009</v>
      </c>
      <c r="J1556" s="8">
        <v>1815</v>
      </c>
      <c r="K1556" s="8">
        <v>1013</v>
      </c>
      <c r="L1556" s="8">
        <v>1722</v>
      </c>
      <c r="M1556" s="8">
        <v>1684</v>
      </c>
      <c r="N1556" s="8">
        <v>1994</v>
      </c>
      <c r="O1556" s="8">
        <v>2465</v>
      </c>
      <c r="P1556" s="8">
        <v>2239</v>
      </c>
      <c r="Q1556" s="8">
        <v>1565</v>
      </c>
      <c r="R1556" s="8">
        <v>1928</v>
      </c>
      <c r="S1556" s="8">
        <v>2095</v>
      </c>
      <c r="T1556" s="8">
        <v>2052</v>
      </c>
      <c r="U1556" s="8">
        <v>1909</v>
      </c>
      <c r="V1556" s="8">
        <v>2051</v>
      </c>
      <c r="W1556" s="8">
        <v>1933</v>
      </c>
      <c r="X1556" s="8">
        <v>2131</v>
      </c>
      <c r="Y1556" s="8">
        <v>1716</v>
      </c>
      <c r="Z1556" s="8">
        <v>1266</v>
      </c>
      <c r="AA1556" s="8">
        <v>1949</v>
      </c>
      <c r="AB1556" s="8">
        <v>1102</v>
      </c>
      <c r="AC1556" s="8">
        <v>1032</v>
      </c>
      <c r="AD1556" s="8">
        <v>459</v>
      </c>
      <c r="AE1556" s="8">
        <v>1442</v>
      </c>
      <c r="AF1556" s="8">
        <v>1900</v>
      </c>
      <c r="AG1556" s="8">
        <v>1827</v>
      </c>
      <c r="AH1556" s="8">
        <v>2218</v>
      </c>
      <c r="AI1556" s="8">
        <v>1346</v>
      </c>
      <c r="AJ1556" s="8">
        <v>1624</v>
      </c>
      <c r="AK1556" s="8">
        <v>2045</v>
      </c>
      <c r="AL1556" s="8">
        <v>5375</v>
      </c>
      <c r="AM1556" s="8">
        <v>1514</v>
      </c>
      <c r="AN1556" s="8">
        <v>2184</v>
      </c>
      <c r="AO1556" s="8">
        <v>939</v>
      </c>
      <c r="AP1556" s="8">
        <v>4222</v>
      </c>
      <c r="AQ1556" s="8">
        <v>3480</v>
      </c>
      <c r="AR1556" s="8">
        <v>2089</v>
      </c>
      <c r="AS1556" s="8">
        <v>3582</v>
      </c>
      <c r="AT1556" s="8">
        <v>3070</v>
      </c>
      <c r="AU1556" s="8">
        <v>3183</v>
      </c>
    </row>
    <row r="1557" spans="1:47" x14ac:dyDescent="0.15">
      <c r="A1557" s="64" t="s">
        <v>973</v>
      </c>
      <c r="B1557" s="8">
        <v>780</v>
      </c>
      <c r="C1557" s="8">
        <v>642</v>
      </c>
      <c r="D1557" s="8">
        <v>676</v>
      </c>
      <c r="E1557" s="8">
        <v>764</v>
      </c>
      <c r="F1557" s="8">
        <v>957</v>
      </c>
      <c r="G1557" s="8">
        <v>1030</v>
      </c>
      <c r="H1557" s="8">
        <v>705</v>
      </c>
      <c r="I1557" s="8">
        <v>898</v>
      </c>
      <c r="J1557" s="8">
        <v>653</v>
      </c>
      <c r="K1557" s="8">
        <v>948</v>
      </c>
      <c r="L1557" s="8">
        <v>964</v>
      </c>
      <c r="M1557" s="8">
        <v>1077</v>
      </c>
      <c r="N1557" s="8">
        <v>756</v>
      </c>
      <c r="O1557" s="8">
        <v>676</v>
      </c>
      <c r="P1557" s="8">
        <v>740</v>
      </c>
      <c r="Q1557" s="8">
        <v>883</v>
      </c>
      <c r="R1557" s="8">
        <v>937</v>
      </c>
      <c r="S1557" s="8">
        <v>844</v>
      </c>
      <c r="T1557" s="8">
        <v>764</v>
      </c>
      <c r="U1557" s="8">
        <v>722</v>
      </c>
      <c r="V1557" s="8">
        <v>750</v>
      </c>
      <c r="W1557" s="8">
        <v>722</v>
      </c>
      <c r="X1557" s="8">
        <v>813</v>
      </c>
      <c r="Y1557" s="8">
        <v>1157</v>
      </c>
      <c r="Z1557" s="8">
        <v>991</v>
      </c>
      <c r="AA1557" s="8">
        <v>1044</v>
      </c>
      <c r="AB1557" s="8">
        <v>1474</v>
      </c>
      <c r="AC1557" s="8">
        <v>1467</v>
      </c>
      <c r="AD1557" s="8">
        <v>2563</v>
      </c>
      <c r="AE1557" s="8">
        <v>1742</v>
      </c>
      <c r="AF1557" s="8">
        <v>1024</v>
      </c>
      <c r="AG1557" s="8">
        <v>1423</v>
      </c>
      <c r="AH1557" s="8">
        <v>1282</v>
      </c>
      <c r="AI1557" s="8">
        <v>1487</v>
      </c>
      <c r="AJ1557" s="8">
        <v>1691</v>
      </c>
      <c r="AK1557" s="8">
        <v>1876</v>
      </c>
      <c r="AL1557" s="8">
        <v>535</v>
      </c>
      <c r="AM1557" s="8">
        <v>1356</v>
      </c>
      <c r="AN1557" s="8">
        <v>1684</v>
      </c>
      <c r="AO1557" s="8">
        <v>1998</v>
      </c>
      <c r="AP1557" s="8">
        <v>2868</v>
      </c>
      <c r="AQ1557" s="8">
        <v>777</v>
      </c>
      <c r="AR1557" s="8">
        <v>997</v>
      </c>
      <c r="AS1557" s="8">
        <v>1230</v>
      </c>
      <c r="AT1557" s="8">
        <v>2071</v>
      </c>
      <c r="AU1557" s="8">
        <v>1118</v>
      </c>
    </row>
    <row r="1558" spans="1:47" x14ac:dyDescent="0.15">
      <c r="A1558" s="64" t="s">
        <v>7996</v>
      </c>
      <c r="B1558" s="8">
        <v>2555</v>
      </c>
      <c r="C1558" s="8">
        <v>2238</v>
      </c>
      <c r="D1558" s="8">
        <v>2207</v>
      </c>
      <c r="E1558" s="8">
        <v>2196</v>
      </c>
      <c r="F1558" s="8">
        <v>2683</v>
      </c>
      <c r="G1558" s="8">
        <v>2447</v>
      </c>
      <c r="H1558" s="8">
        <v>2537</v>
      </c>
      <c r="I1558" s="8">
        <v>2431</v>
      </c>
      <c r="J1558" s="8">
        <v>2190</v>
      </c>
      <c r="K1558" s="8">
        <v>2342</v>
      </c>
      <c r="L1558" s="8">
        <v>2345</v>
      </c>
      <c r="M1558" s="8">
        <v>2512</v>
      </c>
      <c r="N1558" s="8">
        <v>1903</v>
      </c>
      <c r="O1558" s="8">
        <v>1615</v>
      </c>
      <c r="P1558" s="8">
        <v>1993</v>
      </c>
      <c r="Q1558" s="8">
        <v>1958</v>
      </c>
      <c r="R1558" s="8">
        <v>1934</v>
      </c>
      <c r="S1558" s="8">
        <v>1980</v>
      </c>
      <c r="T1558" s="8">
        <v>2025</v>
      </c>
      <c r="U1558" s="8">
        <v>1830</v>
      </c>
      <c r="V1558" s="8">
        <v>1958</v>
      </c>
      <c r="W1558" s="8">
        <v>1762</v>
      </c>
      <c r="X1558" s="8">
        <v>1727</v>
      </c>
      <c r="Y1558" s="8">
        <v>3193</v>
      </c>
      <c r="Z1558" s="8">
        <v>4035</v>
      </c>
      <c r="AA1558" s="8">
        <v>2781</v>
      </c>
      <c r="AB1558" s="8">
        <v>3085</v>
      </c>
      <c r="AC1558" s="8">
        <v>3168</v>
      </c>
      <c r="AD1558" s="8">
        <v>3133</v>
      </c>
      <c r="AE1558" s="8">
        <v>3033</v>
      </c>
      <c r="AF1558" s="8">
        <v>2117</v>
      </c>
      <c r="AG1558" s="8">
        <v>3141</v>
      </c>
      <c r="AH1558" s="8">
        <v>3247</v>
      </c>
      <c r="AI1558" s="8">
        <v>3218</v>
      </c>
      <c r="AJ1558" s="8">
        <v>3531</v>
      </c>
      <c r="AK1558" s="8">
        <v>3344</v>
      </c>
      <c r="AL1558" s="8">
        <v>3078</v>
      </c>
      <c r="AM1558" s="8">
        <v>3590</v>
      </c>
      <c r="AN1558" s="8">
        <v>3314</v>
      </c>
      <c r="AO1558" s="8">
        <v>2265</v>
      </c>
      <c r="AP1558" s="8">
        <v>1531</v>
      </c>
      <c r="AQ1558" s="8">
        <v>2203</v>
      </c>
      <c r="AR1558" s="8">
        <v>3406</v>
      </c>
      <c r="AS1558" s="8">
        <v>2375</v>
      </c>
      <c r="AT1558" s="8">
        <v>1755</v>
      </c>
      <c r="AU1558" s="8">
        <v>3912</v>
      </c>
    </row>
    <row r="1559" spans="1:47" x14ac:dyDescent="0.15">
      <c r="A1559" s="64" t="s">
        <v>8894</v>
      </c>
      <c r="B1559" s="8">
        <v>2759</v>
      </c>
      <c r="C1559" s="8">
        <v>2534</v>
      </c>
      <c r="D1559" s="8">
        <v>2349</v>
      </c>
      <c r="E1559" s="8">
        <v>2420</v>
      </c>
      <c r="F1559" s="8">
        <v>2609</v>
      </c>
      <c r="G1559" s="8">
        <v>2932</v>
      </c>
      <c r="H1559" s="8">
        <v>2803</v>
      </c>
      <c r="I1559" s="8">
        <v>2528</v>
      </c>
      <c r="J1559" s="8">
        <v>2486</v>
      </c>
      <c r="K1559" s="8">
        <v>2496</v>
      </c>
      <c r="L1559" s="8">
        <v>3010</v>
      </c>
      <c r="M1559" s="8">
        <v>2780</v>
      </c>
      <c r="N1559" s="8">
        <v>2588</v>
      </c>
      <c r="O1559" s="8">
        <v>2626</v>
      </c>
      <c r="P1559" s="8">
        <v>2746</v>
      </c>
      <c r="Q1559" s="8">
        <v>2771</v>
      </c>
      <c r="R1559" s="8">
        <v>2776</v>
      </c>
      <c r="S1559" s="8">
        <v>2618</v>
      </c>
      <c r="T1559" s="8">
        <v>2681</v>
      </c>
      <c r="U1559" s="8">
        <v>2484</v>
      </c>
      <c r="V1559" s="8">
        <v>2385</v>
      </c>
      <c r="W1559" s="8">
        <v>2703</v>
      </c>
      <c r="X1559" s="8">
        <v>2338</v>
      </c>
      <c r="Y1559" s="8">
        <v>3266</v>
      </c>
      <c r="Z1559" s="8">
        <v>4630</v>
      </c>
      <c r="AA1559" s="8">
        <v>2054</v>
      </c>
      <c r="AB1559" s="8">
        <v>3336</v>
      </c>
      <c r="AC1559" s="8">
        <v>3930</v>
      </c>
      <c r="AD1559" s="8">
        <v>4529</v>
      </c>
      <c r="AE1559" s="8">
        <v>2457</v>
      </c>
      <c r="AF1559" s="8">
        <v>2478</v>
      </c>
      <c r="AG1559" s="8">
        <v>3796</v>
      </c>
      <c r="AH1559" s="8">
        <v>2942</v>
      </c>
      <c r="AI1559" s="8">
        <v>2410</v>
      </c>
      <c r="AJ1559" s="8">
        <v>2740</v>
      </c>
      <c r="AK1559" s="8">
        <v>2427</v>
      </c>
      <c r="AL1559" s="8">
        <v>2651</v>
      </c>
      <c r="AM1559" s="8">
        <v>2821</v>
      </c>
      <c r="AN1559" s="8">
        <v>2868</v>
      </c>
      <c r="AO1559" s="8">
        <v>4224</v>
      </c>
      <c r="AP1559" s="8">
        <v>5867</v>
      </c>
      <c r="AQ1559" s="8">
        <v>7037</v>
      </c>
      <c r="AR1559" s="8">
        <v>4105</v>
      </c>
      <c r="AS1559" s="8">
        <v>5432</v>
      </c>
      <c r="AT1559" s="8">
        <v>2247</v>
      </c>
      <c r="AU1559" s="8">
        <v>2519</v>
      </c>
    </row>
    <row r="1560" spans="1:47" x14ac:dyDescent="0.15">
      <c r="A1560" s="64" t="s">
        <v>158</v>
      </c>
      <c r="B1560" s="8">
        <v>86</v>
      </c>
      <c r="C1560" s="8">
        <v>89</v>
      </c>
      <c r="D1560" s="8">
        <v>121</v>
      </c>
      <c r="E1560" s="8">
        <v>154</v>
      </c>
      <c r="F1560" s="8">
        <v>123</v>
      </c>
      <c r="G1560" s="8">
        <v>157</v>
      </c>
      <c r="H1560" s="8">
        <v>64</v>
      </c>
      <c r="I1560" s="8">
        <v>70</v>
      </c>
      <c r="J1560" s="8">
        <v>80</v>
      </c>
      <c r="K1560" s="8">
        <v>182</v>
      </c>
      <c r="L1560" s="8">
        <v>145</v>
      </c>
      <c r="M1560" s="8">
        <v>129</v>
      </c>
      <c r="N1560" s="8">
        <v>230</v>
      </c>
      <c r="O1560" s="8">
        <v>148</v>
      </c>
      <c r="P1560" s="8">
        <v>239</v>
      </c>
      <c r="Q1560" s="8">
        <v>154</v>
      </c>
      <c r="R1560" s="8">
        <v>193</v>
      </c>
      <c r="S1560" s="8">
        <v>170</v>
      </c>
      <c r="T1560" s="8">
        <v>94</v>
      </c>
      <c r="U1560" s="8">
        <v>151</v>
      </c>
      <c r="V1560" s="8">
        <v>104</v>
      </c>
      <c r="W1560" s="8">
        <v>411</v>
      </c>
      <c r="X1560" s="8">
        <v>144</v>
      </c>
      <c r="Y1560" s="8">
        <v>764</v>
      </c>
      <c r="Z1560" s="8">
        <v>326</v>
      </c>
      <c r="AA1560" s="8">
        <v>1501</v>
      </c>
      <c r="AB1560" s="8">
        <v>507</v>
      </c>
      <c r="AC1560" s="8">
        <v>546</v>
      </c>
      <c r="AD1560" s="8">
        <v>683</v>
      </c>
      <c r="AE1560" s="8">
        <v>914</v>
      </c>
      <c r="AF1560" s="8">
        <v>566</v>
      </c>
      <c r="AG1560" s="8">
        <v>699</v>
      </c>
      <c r="AH1560" s="8">
        <v>1295</v>
      </c>
      <c r="AI1560" s="8">
        <v>147</v>
      </c>
      <c r="AJ1560" s="8">
        <v>1181</v>
      </c>
      <c r="AK1560" s="8">
        <v>923</v>
      </c>
      <c r="AL1560" s="8">
        <v>555</v>
      </c>
      <c r="AM1560" s="8">
        <v>747</v>
      </c>
      <c r="AN1560" s="8">
        <v>1176</v>
      </c>
      <c r="AO1560" s="8">
        <v>1897</v>
      </c>
      <c r="AP1560" s="8">
        <v>2</v>
      </c>
      <c r="AQ1560" s="8">
        <v>168</v>
      </c>
      <c r="AR1560" s="8">
        <v>1510</v>
      </c>
      <c r="AS1560" s="8">
        <v>52</v>
      </c>
      <c r="AT1560" s="8">
        <v>1734</v>
      </c>
      <c r="AU1560" s="8">
        <v>2560</v>
      </c>
    </row>
    <row r="1561" spans="1:47" x14ac:dyDescent="0.15">
      <c r="A1561" s="64" t="s">
        <v>8803</v>
      </c>
      <c r="B1561" s="8">
        <v>2566</v>
      </c>
      <c r="C1561" s="8">
        <v>2176</v>
      </c>
      <c r="D1561" s="8">
        <v>2085</v>
      </c>
      <c r="E1561" s="8">
        <v>2310</v>
      </c>
      <c r="F1561" s="8">
        <v>2419</v>
      </c>
      <c r="G1561" s="8">
        <v>2284</v>
      </c>
      <c r="H1561" s="8">
        <v>1794</v>
      </c>
      <c r="I1561" s="8">
        <v>2208</v>
      </c>
      <c r="J1561" s="8">
        <v>2407</v>
      </c>
      <c r="K1561" s="8">
        <v>3004</v>
      </c>
      <c r="L1561" s="8">
        <v>2209</v>
      </c>
      <c r="M1561" s="8">
        <v>1970</v>
      </c>
      <c r="N1561" s="8">
        <v>1744</v>
      </c>
      <c r="O1561" s="8">
        <v>2235</v>
      </c>
      <c r="P1561" s="8">
        <v>1856</v>
      </c>
      <c r="Q1561" s="8">
        <v>2017</v>
      </c>
      <c r="R1561" s="8">
        <v>2054</v>
      </c>
      <c r="S1561" s="8">
        <v>2049</v>
      </c>
      <c r="T1561" s="8">
        <v>2006</v>
      </c>
      <c r="U1561" s="8">
        <v>2129</v>
      </c>
      <c r="V1561" s="8">
        <v>1813</v>
      </c>
      <c r="W1561" s="8">
        <v>2017</v>
      </c>
      <c r="X1561" s="8">
        <v>1935</v>
      </c>
      <c r="Y1561" s="8">
        <v>2595</v>
      </c>
      <c r="Z1561" s="8">
        <v>2667</v>
      </c>
      <c r="AA1561" s="8">
        <v>2981</v>
      </c>
      <c r="AB1561" s="8">
        <v>2068</v>
      </c>
      <c r="AC1561" s="8">
        <v>2262</v>
      </c>
      <c r="AD1561" s="8">
        <v>3658</v>
      </c>
      <c r="AE1561" s="8">
        <v>2650</v>
      </c>
      <c r="AF1561" s="8">
        <v>2348</v>
      </c>
      <c r="AG1561" s="8">
        <v>2599</v>
      </c>
      <c r="AH1561" s="8">
        <v>1772</v>
      </c>
      <c r="AI1561" s="8">
        <v>2839</v>
      </c>
      <c r="AJ1561" s="8">
        <v>2234</v>
      </c>
      <c r="AK1561" s="8">
        <v>3014</v>
      </c>
      <c r="AL1561" s="8">
        <v>3902</v>
      </c>
      <c r="AM1561" s="8">
        <v>731</v>
      </c>
      <c r="AN1561" s="8">
        <v>803</v>
      </c>
      <c r="AO1561" s="8">
        <v>2494</v>
      </c>
      <c r="AP1561" s="8">
        <v>4170</v>
      </c>
      <c r="AQ1561" s="8">
        <v>4259</v>
      </c>
      <c r="AR1561" s="8">
        <v>4559</v>
      </c>
      <c r="AS1561" s="8">
        <v>4439</v>
      </c>
      <c r="AT1561" s="8">
        <v>4786</v>
      </c>
      <c r="AU1561" s="8">
        <v>4762</v>
      </c>
    </row>
    <row r="1562" spans="1:47" x14ac:dyDescent="0.15">
      <c r="A1562" s="64" t="s">
        <v>102</v>
      </c>
      <c r="B1562" s="8">
        <v>351</v>
      </c>
      <c r="C1562" s="8">
        <v>245</v>
      </c>
      <c r="D1562" s="8">
        <v>308</v>
      </c>
      <c r="E1562" s="8">
        <v>346</v>
      </c>
      <c r="F1562" s="8">
        <v>452</v>
      </c>
      <c r="G1562" s="8">
        <v>363</v>
      </c>
      <c r="H1562" s="8">
        <v>376</v>
      </c>
      <c r="I1562" s="8">
        <v>277</v>
      </c>
      <c r="J1562" s="8">
        <v>239</v>
      </c>
      <c r="K1562" s="8">
        <v>493</v>
      </c>
      <c r="L1562" s="8">
        <v>327</v>
      </c>
      <c r="M1562" s="8">
        <v>352</v>
      </c>
      <c r="N1562" s="8">
        <v>308</v>
      </c>
      <c r="O1562" s="8">
        <v>288</v>
      </c>
      <c r="P1562" s="8">
        <v>304</v>
      </c>
      <c r="Q1562" s="8">
        <v>335</v>
      </c>
      <c r="R1562" s="8">
        <v>283</v>
      </c>
      <c r="S1562" s="8">
        <v>204</v>
      </c>
      <c r="T1562" s="8">
        <v>190</v>
      </c>
      <c r="U1562" s="8">
        <v>293</v>
      </c>
      <c r="V1562" s="8">
        <v>230</v>
      </c>
      <c r="W1562" s="8">
        <v>281</v>
      </c>
      <c r="X1562" s="8">
        <v>147</v>
      </c>
      <c r="Y1562" s="8">
        <v>1397</v>
      </c>
      <c r="Z1562" s="8">
        <v>882</v>
      </c>
      <c r="AA1562" s="8">
        <v>1944</v>
      </c>
      <c r="AB1562" s="8">
        <v>1516</v>
      </c>
      <c r="AC1562" s="8">
        <v>1398</v>
      </c>
      <c r="AD1562" s="8">
        <v>2424</v>
      </c>
      <c r="AE1562" s="8">
        <v>1824</v>
      </c>
      <c r="AF1562" s="8">
        <v>1536</v>
      </c>
      <c r="AG1562" s="8">
        <v>1676</v>
      </c>
      <c r="AH1562" s="8">
        <v>1610</v>
      </c>
      <c r="AI1562" s="8">
        <v>1643</v>
      </c>
      <c r="AJ1562" s="8">
        <v>1930</v>
      </c>
      <c r="AK1562" s="8">
        <v>510</v>
      </c>
      <c r="AL1562" s="8">
        <v>1007</v>
      </c>
      <c r="AM1562" s="8">
        <v>901</v>
      </c>
      <c r="AN1562" s="8">
        <v>1696</v>
      </c>
      <c r="AO1562" s="8">
        <v>3358</v>
      </c>
      <c r="AP1562" s="8">
        <v>523</v>
      </c>
      <c r="AQ1562" s="8">
        <v>227</v>
      </c>
      <c r="AR1562" s="8">
        <v>896</v>
      </c>
      <c r="AS1562" s="8">
        <v>937</v>
      </c>
      <c r="AT1562" s="8">
        <v>2007</v>
      </c>
      <c r="AU1562" s="8">
        <v>1171</v>
      </c>
    </row>
    <row r="1563" spans="1:47" x14ac:dyDescent="0.15">
      <c r="A1563" s="64" t="s">
        <v>9449</v>
      </c>
      <c r="B1563" s="8">
        <v>276</v>
      </c>
      <c r="C1563" s="8">
        <v>498</v>
      </c>
      <c r="D1563" s="8">
        <v>607</v>
      </c>
      <c r="E1563" s="8">
        <v>641</v>
      </c>
      <c r="F1563" s="8">
        <v>553</v>
      </c>
      <c r="G1563" s="8">
        <v>616</v>
      </c>
      <c r="H1563" s="8">
        <v>460</v>
      </c>
      <c r="I1563" s="8">
        <v>678</v>
      </c>
      <c r="J1563" s="8">
        <v>601</v>
      </c>
      <c r="K1563" s="8">
        <v>540</v>
      </c>
      <c r="L1563" s="8">
        <v>560</v>
      </c>
      <c r="M1563" s="8">
        <v>695</v>
      </c>
      <c r="N1563" s="8">
        <v>346</v>
      </c>
      <c r="O1563" s="8">
        <v>517</v>
      </c>
      <c r="P1563" s="8">
        <v>359</v>
      </c>
      <c r="Q1563" s="8">
        <v>353</v>
      </c>
      <c r="R1563" s="8">
        <v>344</v>
      </c>
      <c r="S1563" s="8">
        <v>393</v>
      </c>
      <c r="T1563" s="8">
        <v>583</v>
      </c>
      <c r="U1563" s="8">
        <v>425</v>
      </c>
      <c r="V1563" s="8">
        <v>432</v>
      </c>
      <c r="W1563" s="8">
        <v>333</v>
      </c>
      <c r="X1563" s="8">
        <v>454</v>
      </c>
      <c r="Y1563" s="8">
        <v>629</v>
      </c>
      <c r="Z1563" s="8">
        <v>600</v>
      </c>
      <c r="AA1563" s="8">
        <v>457</v>
      </c>
      <c r="AB1563" s="8">
        <v>518</v>
      </c>
      <c r="AC1563" s="8">
        <v>505</v>
      </c>
      <c r="AD1563" s="8">
        <v>220</v>
      </c>
      <c r="AE1563" s="8">
        <v>951</v>
      </c>
      <c r="AF1563" s="8">
        <v>707</v>
      </c>
      <c r="AG1563" s="8">
        <v>903</v>
      </c>
      <c r="AH1563" s="8">
        <v>367</v>
      </c>
      <c r="AI1563" s="8">
        <v>324</v>
      </c>
      <c r="AJ1563" s="8">
        <v>435</v>
      </c>
      <c r="AK1563" s="8">
        <v>1091</v>
      </c>
      <c r="AL1563" s="8">
        <v>269</v>
      </c>
      <c r="AM1563" s="8">
        <v>467</v>
      </c>
      <c r="AN1563" s="8">
        <v>199</v>
      </c>
      <c r="AO1563" s="8">
        <v>148</v>
      </c>
      <c r="AP1563" s="8">
        <v>402</v>
      </c>
      <c r="AQ1563" s="8">
        <v>279</v>
      </c>
      <c r="AR1563" s="8">
        <v>2330</v>
      </c>
      <c r="AS1563" s="8">
        <v>1159</v>
      </c>
      <c r="AT1563" s="8">
        <v>129</v>
      </c>
      <c r="AU1563" s="8">
        <v>1590</v>
      </c>
    </row>
    <row r="1564" spans="1:47" x14ac:dyDescent="0.15">
      <c r="A1564" s="64" t="s">
        <v>4276</v>
      </c>
      <c r="B1564" s="8">
        <v>586</v>
      </c>
      <c r="C1564" s="8">
        <v>525</v>
      </c>
      <c r="D1564" s="8">
        <v>444</v>
      </c>
      <c r="E1564" s="8">
        <v>595</v>
      </c>
      <c r="F1564" s="8">
        <v>651</v>
      </c>
      <c r="G1564" s="8">
        <v>533</v>
      </c>
      <c r="H1564" s="8">
        <v>544</v>
      </c>
      <c r="I1564" s="8">
        <v>509</v>
      </c>
      <c r="J1564" s="8">
        <v>446</v>
      </c>
      <c r="K1564" s="8">
        <v>752</v>
      </c>
      <c r="L1564" s="8">
        <v>562</v>
      </c>
      <c r="M1564" s="8">
        <v>609</v>
      </c>
      <c r="N1564" s="8">
        <v>444</v>
      </c>
      <c r="O1564" s="8">
        <v>432</v>
      </c>
      <c r="P1564" s="8">
        <v>456</v>
      </c>
      <c r="Q1564" s="8">
        <v>423</v>
      </c>
      <c r="R1564" s="8">
        <v>447</v>
      </c>
      <c r="S1564" s="8">
        <v>288</v>
      </c>
      <c r="T1564" s="8">
        <v>344</v>
      </c>
      <c r="U1564" s="8">
        <v>345</v>
      </c>
      <c r="V1564" s="8">
        <v>282</v>
      </c>
      <c r="W1564" s="8">
        <v>441</v>
      </c>
      <c r="X1564" s="8">
        <v>498</v>
      </c>
      <c r="Y1564" s="8">
        <v>745</v>
      </c>
      <c r="Z1564" s="8">
        <v>470</v>
      </c>
      <c r="AA1564" s="8">
        <v>1118</v>
      </c>
      <c r="AB1564" s="8">
        <v>814</v>
      </c>
      <c r="AC1564" s="8">
        <v>984</v>
      </c>
      <c r="AD1564" s="8">
        <v>2019</v>
      </c>
      <c r="AE1564" s="8">
        <v>827</v>
      </c>
      <c r="AF1564" s="8">
        <v>1280</v>
      </c>
      <c r="AG1564" s="8">
        <v>804</v>
      </c>
      <c r="AH1564" s="8">
        <v>717</v>
      </c>
      <c r="AI1564" s="8">
        <v>769</v>
      </c>
      <c r="AJ1564" s="8">
        <v>1030</v>
      </c>
      <c r="AK1564" s="8">
        <v>621</v>
      </c>
      <c r="AL1564" s="8">
        <v>311</v>
      </c>
      <c r="AM1564" s="8">
        <v>642</v>
      </c>
      <c r="AN1564" s="8">
        <v>1007</v>
      </c>
      <c r="AO1564" s="8">
        <v>1285</v>
      </c>
      <c r="AP1564" s="8">
        <v>764</v>
      </c>
      <c r="AQ1564" s="8">
        <v>289</v>
      </c>
      <c r="AR1564" s="8">
        <v>442</v>
      </c>
      <c r="AS1564" s="8">
        <v>312</v>
      </c>
      <c r="AT1564" s="8">
        <v>940</v>
      </c>
      <c r="AU1564" s="8">
        <v>813</v>
      </c>
    </row>
    <row r="1565" spans="1:47" x14ac:dyDescent="0.15">
      <c r="A1565" s="64" t="s">
        <v>768</v>
      </c>
      <c r="B1565" s="8">
        <v>13769</v>
      </c>
      <c r="C1565" s="8">
        <v>14543</v>
      </c>
      <c r="D1565" s="8">
        <v>14705</v>
      </c>
      <c r="E1565" s="8">
        <v>14865</v>
      </c>
      <c r="F1565" s="8">
        <v>15237</v>
      </c>
      <c r="G1565" s="8">
        <v>14992</v>
      </c>
      <c r="H1565" s="8">
        <v>14633</v>
      </c>
      <c r="I1565" s="8">
        <v>16038</v>
      </c>
      <c r="J1565" s="8">
        <v>13416</v>
      </c>
      <c r="K1565" s="8">
        <v>13867</v>
      </c>
      <c r="L1565" s="8">
        <v>14513</v>
      </c>
      <c r="M1565" s="8">
        <v>16289</v>
      </c>
      <c r="N1565" s="8">
        <v>13852</v>
      </c>
      <c r="O1565" s="8">
        <v>14243</v>
      </c>
      <c r="P1565" s="8">
        <v>13484</v>
      </c>
      <c r="Q1565" s="8">
        <v>13832</v>
      </c>
      <c r="R1565" s="8">
        <v>15637</v>
      </c>
      <c r="S1565" s="8">
        <v>14662</v>
      </c>
      <c r="T1565" s="8">
        <v>13092</v>
      </c>
      <c r="U1565" s="8">
        <v>13685</v>
      </c>
      <c r="V1565" s="8">
        <v>12339</v>
      </c>
      <c r="W1565" s="8">
        <v>13559</v>
      </c>
      <c r="X1565" s="8">
        <v>14105</v>
      </c>
      <c r="Y1565" s="8">
        <v>23754</v>
      </c>
      <c r="Z1565" s="8">
        <v>23664</v>
      </c>
      <c r="AA1565" s="8">
        <v>25084</v>
      </c>
      <c r="AB1565" s="8">
        <v>26126</v>
      </c>
      <c r="AC1565" s="8">
        <v>24900</v>
      </c>
      <c r="AD1565" s="8">
        <v>27578</v>
      </c>
      <c r="AE1565" s="8">
        <v>19403</v>
      </c>
      <c r="AF1565" s="8">
        <v>25992</v>
      </c>
      <c r="AG1565" s="8">
        <v>22117</v>
      </c>
      <c r="AH1565" s="8">
        <v>24041</v>
      </c>
      <c r="AI1565" s="8">
        <v>26357</v>
      </c>
      <c r="AJ1565" s="8">
        <v>26071</v>
      </c>
      <c r="AK1565" s="8">
        <v>29840</v>
      </c>
      <c r="AL1565" s="8">
        <v>23899</v>
      </c>
      <c r="AM1565" s="8">
        <v>25560</v>
      </c>
      <c r="AN1565" s="8">
        <v>30505</v>
      </c>
      <c r="AO1565" s="8">
        <v>27215</v>
      </c>
      <c r="AP1565" s="8">
        <v>33273</v>
      </c>
      <c r="AQ1565" s="8">
        <v>23340</v>
      </c>
      <c r="AR1565" s="8">
        <v>23891</v>
      </c>
      <c r="AS1565" s="8">
        <v>26207</v>
      </c>
      <c r="AT1565" s="8">
        <v>28864</v>
      </c>
      <c r="AU1565" s="8">
        <v>21869</v>
      </c>
    </row>
    <row r="1566" spans="1:47" x14ac:dyDescent="0.15">
      <c r="A1566" s="64" t="s">
        <v>4643</v>
      </c>
      <c r="B1566" s="8">
        <v>19465</v>
      </c>
      <c r="C1566" s="8">
        <v>18662</v>
      </c>
      <c r="D1566" s="8">
        <v>18669</v>
      </c>
      <c r="E1566" s="8">
        <v>20173</v>
      </c>
      <c r="F1566" s="8">
        <v>23475</v>
      </c>
      <c r="G1566" s="8">
        <v>21434</v>
      </c>
      <c r="H1566" s="8">
        <v>18862</v>
      </c>
      <c r="I1566" s="8">
        <v>20149</v>
      </c>
      <c r="J1566" s="8">
        <v>17609</v>
      </c>
      <c r="K1566" s="8">
        <v>20931</v>
      </c>
      <c r="L1566" s="8">
        <v>19427</v>
      </c>
      <c r="M1566" s="8">
        <v>22194</v>
      </c>
      <c r="N1566" s="8">
        <v>18322</v>
      </c>
      <c r="O1566" s="8">
        <v>19077</v>
      </c>
      <c r="P1566" s="8">
        <v>18125</v>
      </c>
      <c r="Q1566" s="8">
        <v>18922</v>
      </c>
      <c r="R1566" s="8">
        <v>21347</v>
      </c>
      <c r="S1566" s="8">
        <v>20497</v>
      </c>
      <c r="T1566" s="8">
        <v>19040</v>
      </c>
      <c r="U1566" s="8">
        <v>18852</v>
      </c>
      <c r="V1566" s="8">
        <v>16847</v>
      </c>
      <c r="W1566" s="8">
        <v>18918</v>
      </c>
      <c r="X1566" s="8">
        <v>20125</v>
      </c>
      <c r="Y1566" s="8">
        <v>25717</v>
      </c>
      <c r="Z1566" s="8">
        <v>22750</v>
      </c>
      <c r="AA1566" s="8">
        <v>26115</v>
      </c>
      <c r="AB1566" s="8">
        <v>25093</v>
      </c>
      <c r="AC1566" s="8">
        <v>30607</v>
      </c>
      <c r="AD1566" s="8">
        <v>46170</v>
      </c>
      <c r="AE1566" s="8">
        <v>23119</v>
      </c>
      <c r="AF1566" s="8">
        <v>27686</v>
      </c>
      <c r="AG1566" s="8">
        <v>23482</v>
      </c>
      <c r="AH1566" s="8">
        <v>30001</v>
      </c>
      <c r="AI1566" s="8">
        <v>33755</v>
      </c>
      <c r="AJ1566" s="8">
        <v>33693</v>
      </c>
      <c r="AK1566" s="8">
        <v>28745</v>
      </c>
      <c r="AL1566" s="8">
        <v>25608</v>
      </c>
      <c r="AM1566" s="8">
        <v>32100</v>
      </c>
      <c r="AN1566" s="8">
        <v>33424</v>
      </c>
      <c r="AO1566" s="8">
        <v>35586</v>
      </c>
      <c r="AP1566" s="8">
        <v>37021</v>
      </c>
      <c r="AQ1566" s="8">
        <v>20736</v>
      </c>
      <c r="AR1566" s="8">
        <v>36374</v>
      </c>
      <c r="AS1566" s="8">
        <v>23756</v>
      </c>
      <c r="AT1566" s="8">
        <v>30750</v>
      </c>
      <c r="AU1566" s="8">
        <v>29792</v>
      </c>
    </row>
    <row r="1567" spans="1:47" x14ac:dyDescent="0.15">
      <c r="A1567" s="64" t="s">
        <v>790</v>
      </c>
      <c r="B1567" s="8">
        <v>18827</v>
      </c>
      <c r="C1567" s="8">
        <v>17357</v>
      </c>
      <c r="D1567" s="8">
        <v>18775</v>
      </c>
      <c r="E1567" s="8">
        <v>19905</v>
      </c>
      <c r="F1567" s="8">
        <v>21738</v>
      </c>
      <c r="G1567" s="8">
        <v>21026</v>
      </c>
      <c r="H1567" s="8">
        <v>18327</v>
      </c>
      <c r="I1567" s="8">
        <v>20579</v>
      </c>
      <c r="J1567" s="8">
        <v>17578</v>
      </c>
      <c r="K1567" s="8">
        <v>20324</v>
      </c>
      <c r="L1567" s="8">
        <v>19772</v>
      </c>
      <c r="M1567" s="8">
        <v>21133</v>
      </c>
      <c r="N1567" s="8">
        <v>16981</v>
      </c>
      <c r="O1567" s="8">
        <v>17837</v>
      </c>
      <c r="P1567" s="8">
        <v>17454</v>
      </c>
      <c r="Q1567" s="8">
        <v>17603</v>
      </c>
      <c r="R1567" s="8">
        <v>19436</v>
      </c>
      <c r="S1567" s="8">
        <v>19137</v>
      </c>
      <c r="T1567" s="8">
        <v>16674</v>
      </c>
      <c r="U1567" s="8">
        <v>16874</v>
      </c>
      <c r="V1567" s="8">
        <v>15594</v>
      </c>
      <c r="W1567" s="8">
        <v>17235</v>
      </c>
      <c r="X1567" s="8">
        <v>18360</v>
      </c>
      <c r="Y1567" s="8">
        <v>32828</v>
      </c>
      <c r="Z1567" s="8">
        <v>26200</v>
      </c>
      <c r="AA1567" s="8">
        <v>30326</v>
      </c>
      <c r="AB1567" s="8">
        <v>31385</v>
      </c>
      <c r="AC1567" s="8">
        <v>33480</v>
      </c>
      <c r="AD1567" s="8">
        <v>49273</v>
      </c>
      <c r="AE1567" s="8">
        <v>25131</v>
      </c>
      <c r="AF1567" s="8">
        <v>31997</v>
      </c>
      <c r="AG1567" s="8">
        <v>26363</v>
      </c>
      <c r="AH1567" s="8">
        <v>34139</v>
      </c>
      <c r="AI1567" s="8">
        <v>35895</v>
      </c>
      <c r="AJ1567" s="8">
        <v>38386</v>
      </c>
      <c r="AK1567" s="8">
        <v>31715</v>
      </c>
      <c r="AL1567" s="8">
        <v>28285</v>
      </c>
      <c r="AM1567" s="8">
        <v>33588</v>
      </c>
      <c r="AN1567" s="8">
        <v>39420</v>
      </c>
      <c r="AO1567" s="8">
        <v>40258</v>
      </c>
      <c r="AP1567" s="8">
        <v>37689</v>
      </c>
      <c r="AQ1567" s="8">
        <v>23955</v>
      </c>
      <c r="AR1567" s="8">
        <v>38518</v>
      </c>
      <c r="AS1567" s="8">
        <v>26494</v>
      </c>
      <c r="AT1567" s="8">
        <v>37325</v>
      </c>
      <c r="AU1567" s="8">
        <v>33580</v>
      </c>
    </row>
    <row r="1568" spans="1:47" x14ac:dyDescent="0.15">
      <c r="A1568" s="64" t="s">
        <v>4494</v>
      </c>
      <c r="B1568" s="8">
        <v>9604</v>
      </c>
      <c r="C1568" s="8">
        <v>10220</v>
      </c>
      <c r="D1568" s="8">
        <v>10956</v>
      </c>
      <c r="E1568" s="8">
        <v>10336</v>
      </c>
      <c r="F1568" s="8">
        <v>11214</v>
      </c>
      <c r="G1568" s="8">
        <v>11045</v>
      </c>
      <c r="H1568" s="8">
        <v>9783</v>
      </c>
      <c r="I1568" s="8">
        <v>10666</v>
      </c>
      <c r="J1568" s="8">
        <v>9559</v>
      </c>
      <c r="K1568" s="8">
        <v>10163</v>
      </c>
      <c r="L1568" s="8">
        <v>10103</v>
      </c>
      <c r="M1568" s="8">
        <v>11783</v>
      </c>
      <c r="N1568" s="8">
        <v>9678</v>
      </c>
      <c r="O1568" s="8">
        <v>9689</v>
      </c>
      <c r="P1568" s="8">
        <v>9259</v>
      </c>
      <c r="Q1568" s="8">
        <v>9667</v>
      </c>
      <c r="R1568" s="8">
        <v>10266</v>
      </c>
      <c r="S1568" s="8">
        <v>9227</v>
      </c>
      <c r="T1568" s="8">
        <v>8968</v>
      </c>
      <c r="U1568" s="8">
        <v>9018</v>
      </c>
      <c r="V1568" s="8">
        <v>8355</v>
      </c>
      <c r="W1568" s="8">
        <v>8924</v>
      </c>
      <c r="X1568" s="8">
        <v>10401</v>
      </c>
      <c r="Y1568" s="8">
        <v>14479</v>
      </c>
      <c r="Z1568" s="8">
        <v>13021</v>
      </c>
      <c r="AA1568" s="8">
        <v>13397</v>
      </c>
      <c r="AB1568" s="8">
        <v>12729</v>
      </c>
      <c r="AC1568" s="8">
        <v>16071</v>
      </c>
      <c r="AD1568" s="8">
        <v>17679</v>
      </c>
      <c r="AE1568" s="8">
        <v>11919</v>
      </c>
      <c r="AF1568" s="8">
        <v>14976</v>
      </c>
      <c r="AG1568" s="8">
        <v>13630</v>
      </c>
      <c r="AH1568" s="8">
        <v>16766</v>
      </c>
      <c r="AI1568" s="8">
        <v>16604</v>
      </c>
      <c r="AJ1568" s="8">
        <v>17331</v>
      </c>
      <c r="AK1568" s="8">
        <v>14854</v>
      </c>
      <c r="AL1568" s="8">
        <v>13139</v>
      </c>
      <c r="AM1568" s="8">
        <v>17511</v>
      </c>
      <c r="AN1568" s="8">
        <v>19883</v>
      </c>
      <c r="AO1568" s="8">
        <v>18047</v>
      </c>
      <c r="AP1568" s="8">
        <v>16950</v>
      </c>
      <c r="AQ1568" s="8">
        <v>12072</v>
      </c>
      <c r="AR1568" s="8">
        <v>13693</v>
      </c>
      <c r="AS1568" s="8">
        <v>13609</v>
      </c>
      <c r="AT1568" s="8">
        <v>16009</v>
      </c>
      <c r="AU1568" s="8">
        <v>15716</v>
      </c>
    </row>
    <row r="1569" spans="1:47" x14ac:dyDescent="0.15">
      <c r="A1569" s="64" t="s">
        <v>4915</v>
      </c>
      <c r="B1569" s="8">
        <v>14130</v>
      </c>
      <c r="C1569" s="8">
        <v>12462</v>
      </c>
      <c r="D1569" s="8">
        <v>13205</v>
      </c>
      <c r="E1569" s="8">
        <v>14225</v>
      </c>
      <c r="F1569" s="8">
        <v>15348</v>
      </c>
      <c r="G1569" s="8">
        <v>14572</v>
      </c>
      <c r="H1569" s="8">
        <v>12915</v>
      </c>
      <c r="I1569" s="8">
        <v>14163</v>
      </c>
      <c r="J1569" s="8">
        <v>12327</v>
      </c>
      <c r="K1569" s="8">
        <v>14326</v>
      </c>
      <c r="L1569" s="8">
        <v>13572</v>
      </c>
      <c r="M1569" s="8">
        <v>14637</v>
      </c>
      <c r="N1569" s="8">
        <v>11620</v>
      </c>
      <c r="O1569" s="8">
        <v>11817</v>
      </c>
      <c r="P1569" s="8">
        <v>11393</v>
      </c>
      <c r="Q1569" s="8">
        <v>11639</v>
      </c>
      <c r="R1569" s="8">
        <v>12744</v>
      </c>
      <c r="S1569" s="8">
        <v>11684</v>
      </c>
      <c r="T1569" s="8">
        <v>11557</v>
      </c>
      <c r="U1569" s="8">
        <v>11599</v>
      </c>
      <c r="V1569" s="8">
        <v>10204</v>
      </c>
      <c r="W1569" s="8">
        <v>12617</v>
      </c>
      <c r="X1569" s="8">
        <v>12913</v>
      </c>
      <c r="Y1569" s="8">
        <v>16697</v>
      </c>
      <c r="Z1569" s="8">
        <v>15397</v>
      </c>
      <c r="AA1569" s="8">
        <v>16933</v>
      </c>
      <c r="AB1569" s="8">
        <v>17028</v>
      </c>
      <c r="AC1569" s="8">
        <v>18848</v>
      </c>
      <c r="AD1569" s="8">
        <v>28794</v>
      </c>
      <c r="AE1569" s="8">
        <v>14752</v>
      </c>
      <c r="AF1569" s="8">
        <v>17242</v>
      </c>
      <c r="AG1569" s="8">
        <v>15408</v>
      </c>
      <c r="AH1569" s="8">
        <v>17377</v>
      </c>
      <c r="AI1569" s="8">
        <v>19044</v>
      </c>
      <c r="AJ1569" s="8">
        <v>21792</v>
      </c>
      <c r="AK1569" s="8">
        <v>17079</v>
      </c>
      <c r="AL1569" s="8">
        <v>17889</v>
      </c>
      <c r="AM1569" s="8">
        <v>17245</v>
      </c>
      <c r="AN1569" s="8">
        <v>20205</v>
      </c>
      <c r="AO1569" s="8">
        <v>24664</v>
      </c>
      <c r="AP1569" s="8">
        <v>19863</v>
      </c>
      <c r="AQ1569" s="8">
        <v>16574</v>
      </c>
      <c r="AR1569" s="8">
        <v>17717</v>
      </c>
      <c r="AS1569" s="8">
        <v>17160</v>
      </c>
      <c r="AT1569" s="8">
        <v>20820</v>
      </c>
      <c r="AU1569" s="8">
        <v>20499</v>
      </c>
    </row>
    <row r="1570" spans="1:47" x14ac:dyDescent="0.15">
      <c r="A1570" s="64" t="s">
        <v>1026</v>
      </c>
      <c r="B1570" s="8">
        <v>15907</v>
      </c>
      <c r="C1570" s="8">
        <v>14971</v>
      </c>
      <c r="D1570" s="8">
        <v>16381</v>
      </c>
      <c r="E1570" s="8">
        <v>16268</v>
      </c>
      <c r="F1570" s="8">
        <v>18551</v>
      </c>
      <c r="G1570" s="8">
        <v>18594</v>
      </c>
      <c r="H1570" s="8">
        <v>15705</v>
      </c>
      <c r="I1570" s="8">
        <v>17484</v>
      </c>
      <c r="J1570" s="8">
        <v>14844</v>
      </c>
      <c r="K1570" s="8">
        <v>17062</v>
      </c>
      <c r="L1570" s="8">
        <v>16141</v>
      </c>
      <c r="M1570" s="8">
        <v>19032</v>
      </c>
      <c r="N1570" s="8">
        <v>14784</v>
      </c>
      <c r="O1570" s="8">
        <v>15277</v>
      </c>
      <c r="P1570" s="8">
        <v>15065</v>
      </c>
      <c r="Q1570" s="8">
        <v>15236</v>
      </c>
      <c r="R1570" s="8">
        <v>16981</v>
      </c>
      <c r="S1570" s="8">
        <v>16098</v>
      </c>
      <c r="T1570" s="8">
        <v>14434</v>
      </c>
      <c r="U1570" s="8">
        <v>14899</v>
      </c>
      <c r="V1570" s="8">
        <v>13105</v>
      </c>
      <c r="W1570" s="8">
        <v>15665</v>
      </c>
      <c r="X1570" s="8">
        <v>16913</v>
      </c>
      <c r="Y1570" s="8">
        <v>23985</v>
      </c>
      <c r="Z1570" s="8">
        <v>21022</v>
      </c>
      <c r="AA1570" s="8">
        <v>24438</v>
      </c>
      <c r="AB1570" s="8">
        <v>23517</v>
      </c>
      <c r="AC1570" s="8">
        <v>27803</v>
      </c>
      <c r="AD1570" s="8">
        <v>31583</v>
      </c>
      <c r="AE1570" s="8">
        <v>18879</v>
      </c>
      <c r="AF1570" s="8">
        <v>26707</v>
      </c>
      <c r="AG1570" s="8">
        <v>22903</v>
      </c>
      <c r="AH1570" s="8">
        <v>26039</v>
      </c>
      <c r="AI1570" s="8">
        <v>33247</v>
      </c>
      <c r="AJ1570" s="8">
        <v>30443</v>
      </c>
      <c r="AK1570" s="8">
        <v>30153</v>
      </c>
      <c r="AL1570" s="8">
        <v>25257</v>
      </c>
      <c r="AM1570" s="8">
        <v>29491</v>
      </c>
      <c r="AN1570" s="8">
        <v>31656</v>
      </c>
      <c r="AO1570" s="8">
        <v>29729</v>
      </c>
      <c r="AP1570" s="8">
        <v>30655</v>
      </c>
      <c r="AQ1570" s="8">
        <v>22430</v>
      </c>
      <c r="AR1570" s="8">
        <v>27476</v>
      </c>
      <c r="AS1570" s="8">
        <v>24783</v>
      </c>
      <c r="AT1570" s="8">
        <v>29400</v>
      </c>
      <c r="AU1570" s="8">
        <v>28022</v>
      </c>
    </row>
    <row r="1571" spans="1:47" x14ac:dyDescent="0.15">
      <c r="A1571" s="64" t="s">
        <v>7137</v>
      </c>
      <c r="B1571" s="8">
        <v>26393</v>
      </c>
      <c r="C1571" s="8">
        <v>24965</v>
      </c>
      <c r="D1571" s="8">
        <v>26682</v>
      </c>
      <c r="E1571" s="8">
        <v>27533</v>
      </c>
      <c r="F1571" s="8">
        <v>32130</v>
      </c>
      <c r="G1571" s="8">
        <v>30622</v>
      </c>
      <c r="H1571" s="8">
        <v>25223</v>
      </c>
      <c r="I1571" s="8">
        <v>26601</v>
      </c>
      <c r="J1571" s="8">
        <v>23589</v>
      </c>
      <c r="K1571" s="8">
        <v>32997</v>
      </c>
      <c r="L1571" s="8">
        <v>28158</v>
      </c>
      <c r="M1571" s="8">
        <v>32948</v>
      </c>
      <c r="N1571" s="8">
        <v>20863</v>
      </c>
      <c r="O1571" s="8">
        <v>20854</v>
      </c>
      <c r="P1571" s="8">
        <v>19983</v>
      </c>
      <c r="Q1571" s="8">
        <v>22805</v>
      </c>
      <c r="R1571" s="8">
        <v>23887</v>
      </c>
      <c r="S1571" s="8">
        <v>24348</v>
      </c>
      <c r="T1571" s="8">
        <v>19955</v>
      </c>
      <c r="U1571" s="8">
        <v>20864</v>
      </c>
      <c r="V1571" s="8">
        <v>18110</v>
      </c>
      <c r="W1571" s="8">
        <v>21172</v>
      </c>
      <c r="X1571" s="8">
        <v>23697</v>
      </c>
      <c r="Y1571" s="8">
        <v>35320</v>
      </c>
      <c r="Z1571" s="8">
        <v>30808</v>
      </c>
      <c r="AA1571" s="8">
        <v>33934</v>
      </c>
      <c r="AB1571" s="8">
        <v>36681</v>
      </c>
      <c r="AC1571" s="8">
        <v>40126</v>
      </c>
      <c r="AD1571" s="8">
        <v>55556</v>
      </c>
      <c r="AE1571" s="8">
        <v>29864</v>
      </c>
      <c r="AF1571" s="8">
        <v>39064</v>
      </c>
      <c r="AG1571" s="8">
        <v>32016</v>
      </c>
      <c r="AH1571" s="8">
        <v>41103</v>
      </c>
      <c r="AI1571" s="8">
        <v>43979</v>
      </c>
      <c r="AJ1571" s="8">
        <v>50666</v>
      </c>
      <c r="AK1571" s="8">
        <v>32501</v>
      </c>
      <c r="AL1571" s="8">
        <v>25262</v>
      </c>
      <c r="AM1571" s="8">
        <v>40386</v>
      </c>
      <c r="AN1571" s="8">
        <v>45225</v>
      </c>
      <c r="AO1571" s="8">
        <v>48003</v>
      </c>
      <c r="AP1571" s="8">
        <v>40511</v>
      </c>
      <c r="AQ1571" s="8">
        <v>22211</v>
      </c>
      <c r="AR1571" s="8">
        <v>28632</v>
      </c>
      <c r="AS1571" s="8">
        <v>27713</v>
      </c>
      <c r="AT1571" s="8">
        <v>36911</v>
      </c>
      <c r="AU1571" s="8">
        <v>33888</v>
      </c>
    </row>
    <row r="1572" spans="1:47" x14ac:dyDescent="0.15">
      <c r="A1572" s="64" t="s">
        <v>7198</v>
      </c>
      <c r="B1572" s="8">
        <v>25594</v>
      </c>
      <c r="C1572" s="8">
        <v>24260</v>
      </c>
      <c r="D1572" s="8">
        <v>25238</v>
      </c>
      <c r="E1572" s="8">
        <v>27582</v>
      </c>
      <c r="F1572" s="8">
        <v>31002</v>
      </c>
      <c r="G1572" s="8">
        <v>30503</v>
      </c>
      <c r="H1572" s="8">
        <v>24243</v>
      </c>
      <c r="I1572" s="8">
        <v>27700</v>
      </c>
      <c r="J1572" s="8">
        <v>23884</v>
      </c>
      <c r="K1572" s="8">
        <v>30529</v>
      </c>
      <c r="L1572" s="8">
        <v>26678</v>
      </c>
      <c r="M1572" s="8">
        <v>30973</v>
      </c>
      <c r="N1572" s="8">
        <v>24557</v>
      </c>
      <c r="O1572" s="8">
        <v>26077</v>
      </c>
      <c r="P1572" s="8">
        <v>25632</v>
      </c>
      <c r="Q1572" s="8">
        <v>25863</v>
      </c>
      <c r="R1572" s="8">
        <v>27986</v>
      </c>
      <c r="S1572" s="8">
        <v>27612</v>
      </c>
      <c r="T1572" s="8">
        <v>24145</v>
      </c>
      <c r="U1572" s="8">
        <v>24687</v>
      </c>
      <c r="V1572" s="8">
        <v>21609</v>
      </c>
      <c r="W1572" s="8">
        <v>26571</v>
      </c>
      <c r="X1572" s="8">
        <v>27283</v>
      </c>
      <c r="Y1572" s="8">
        <v>33926</v>
      </c>
      <c r="Z1572" s="8">
        <v>28099</v>
      </c>
      <c r="AA1572" s="8">
        <v>33815</v>
      </c>
      <c r="AB1572" s="8">
        <v>35386</v>
      </c>
      <c r="AC1572" s="8">
        <v>39599</v>
      </c>
      <c r="AD1572" s="8">
        <v>56414</v>
      </c>
      <c r="AE1572" s="8">
        <v>28581</v>
      </c>
      <c r="AF1572" s="8">
        <v>38499</v>
      </c>
      <c r="AG1572" s="8">
        <v>31427</v>
      </c>
      <c r="AH1572" s="8">
        <v>40296</v>
      </c>
      <c r="AI1572" s="8">
        <v>38886</v>
      </c>
      <c r="AJ1572" s="8">
        <v>46770</v>
      </c>
      <c r="AK1572" s="8">
        <v>36369</v>
      </c>
      <c r="AL1572" s="8">
        <v>34416</v>
      </c>
      <c r="AM1572" s="8">
        <v>44733</v>
      </c>
      <c r="AN1572" s="8">
        <v>49583</v>
      </c>
      <c r="AO1572" s="8">
        <v>55888</v>
      </c>
      <c r="AP1572" s="8">
        <v>48404</v>
      </c>
      <c r="AQ1572" s="8">
        <v>29531</v>
      </c>
      <c r="AR1572" s="8">
        <v>35126</v>
      </c>
      <c r="AS1572" s="8">
        <v>32357</v>
      </c>
      <c r="AT1572" s="8">
        <v>42874</v>
      </c>
      <c r="AU1572" s="8">
        <v>40996</v>
      </c>
    </row>
    <row r="1573" spans="1:47" x14ac:dyDescent="0.15">
      <c r="A1573" s="64" t="s">
        <v>4485</v>
      </c>
      <c r="B1573" s="8">
        <v>8895</v>
      </c>
      <c r="C1573" s="8">
        <v>8180</v>
      </c>
      <c r="D1573" s="8">
        <v>8618</v>
      </c>
      <c r="E1573" s="8">
        <v>8398</v>
      </c>
      <c r="F1573" s="8">
        <v>8924</v>
      </c>
      <c r="G1573" s="8">
        <v>8676</v>
      </c>
      <c r="H1573" s="8">
        <v>8613</v>
      </c>
      <c r="I1573" s="8">
        <v>9001</v>
      </c>
      <c r="J1573" s="8">
        <v>8426</v>
      </c>
      <c r="K1573" s="8">
        <v>7301</v>
      </c>
      <c r="L1573" s="8">
        <v>8400</v>
      </c>
      <c r="M1573" s="8">
        <v>8749</v>
      </c>
      <c r="N1573" s="8">
        <v>8690</v>
      </c>
      <c r="O1573" s="8">
        <v>8672</v>
      </c>
      <c r="P1573" s="8">
        <v>8445</v>
      </c>
      <c r="Q1573" s="8">
        <v>7988</v>
      </c>
      <c r="R1573" s="8">
        <v>9491</v>
      </c>
      <c r="S1573" s="8">
        <v>9082</v>
      </c>
      <c r="T1573" s="8">
        <v>8458</v>
      </c>
      <c r="U1573" s="8">
        <v>7692</v>
      </c>
      <c r="V1573" s="8">
        <v>7772</v>
      </c>
      <c r="W1573" s="8">
        <v>8028</v>
      </c>
      <c r="X1573" s="8">
        <v>8237</v>
      </c>
      <c r="Y1573" s="8">
        <v>10237</v>
      </c>
      <c r="Z1573" s="8">
        <v>11527</v>
      </c>
      <c r="AA1573" s="8">
        <v>10845</v>
      </c>
      <c r="AB1573" s="8">
        <v>10943</v>
      </c>
      <c r="AC1573" s="8">
        <v>12570</v>
      </c>
      <c r="AD1573" s="8">
        <v>12583</v>
      </c>
      <c r="AE1573" s="8">
        <v>10076</v>
      </c>
      <c r="AF1573" s="8">
        <v>13281</v>
      </c>
      <c r="AG1573" s="8">
        <v>10422</v>
      </c>
      <c r="AH1573" s="8">
        <v>13719</v>
      </c>
      <c r="AI1573" s="8">
        <v>12264</v>
      </c>
      <c r="AJ1573" s="8">
        <v>12205</v>
      </c>
      <c r="AK1573" s="8">
        <v>10327</v>
      </c>
      <c r="AL1573" s="8">
        <v>16446</v>
      </c>
      <c r="AM1573" s="8">
        <v>13063</v>
      </c>
      <c r="AN1573" s="8">
        <v>17740</v>
      </c>
      <c r="AO1573" s="8">
        <v>14551</v>
      </c>
      <c r="AP1573" s="8">
        <v>18467</v>
      </c>
      <c r="AQ1573" s="8">
        <v>15077</v>
      </c>
      <c r="AR1573" s="8">
        <v>16151</v>
      </c>
      <c r="AS1573" s="8">
        <v>13679</v>
      </c>
      <c r="AT1573" s="8">
        <v>12363</v>
      </c>
      <c r="AU1573" s="8">
        <v>11958</v>
      </c>
    </row>
    <row r="1574" spans="1:47" x14ac:dyDescent="0.15">
      <c r="A1574" s="64" t="s">
        <v>8391</v>
      </c>
      <c r="B1574" s="8">
        <v>13471</v>
      </c>
      <c r="C1574" s="8">
        <v>11565</v>
      </c>
      <c r="D1574" s="8">
        <v>11694</v>
      </c>
      <c r="E1574" s="8">
        <v>13303</v>
      </c>
      <c r="F1574" s="8">
        <v>14274</v>
      </c>
      <c r="G1574" s="8">
        <v>13574</v>
      </c>
      <c r="H1574" s="8">
        <v>13407</v>
      </c>
      <c r="I1574" s="8">
        <v>14228</v>
      </c>
      <c r="J1574" s="8">
        <v>12393</v>
      </c>
      <c r="K1574" s="8">
        <v>12335</v>
      </c>
      <c r="L1574" s="8">
        <v>13400</v>
      </c>
      <c r="M1574" s="8">
        <v>15144</v>
      </c>
      <c r="N1574" s="8">
        <v>13125</v>
      </c>
      <c r="O1574" s="8">
        <v>13586</v>
      </c>
      <c r="P1574" s="8">
        <v>13131</v>
      </c>
      <c r="Q1574" s="8">
        <v>13283</v>
      </c>
      <c r="R1574" s="8">
        <v>15667</v>
      </c>
      <c r="S1574" s="8">
        <v>14611</v>
      </c>
      <c r="T1574" s="8">
        <v>13000</v>
      </c>
      <c r="U1574" s="8">
        <v>13043</v>
      </c>
      <c r="V1574" s="8">
        <v>12286</v>
      </c>
      <c r="W1574" s="8">
        <v>14014</v>
      </c>
      <c r="X1574" s="8">
        <v>13184</v>
      </c>
      <c r="Y1574" s="8">
        <v>15693</v>
      </c>
      <c r="Z1574" s="8">
        <v>14472</v>
      </c>
      <c r="AA1574" s="8">
        <v>13788</v>
      </c>
      <c r="AB1574" s="8">
        <v>16317</v>
      </c>
      <c r="AC1574" s="8">
        <v>18881</v>
      </c>
      <c r="AD1574" s="8">
        <v>13332</v>
      </c>
      <c r="AE1574" s="8">
        <v>14586</v>
      </c>
      <c r="AF1574" s="8">
        <v>18753</v>
      </c>
      <c r="AG1574" s="8">
        <v>14241</v>
      </c>
      <c r="AH1574" s="8">
        <v>18912</v>
      </c>
      <c r="AI1574" s="8">
        <v>16493</v>
      </c>
      <c r="AJ1574" s="8">
        <v>17744</v>
      </c>
      <c r="AK1574" s="8">
        <v>18691</v>
      </c>
      <c r="AL1574" s="8">
        <v>24959</v>
      </c>
      <c r="AM1574" s="8">
        <v>16732</v>
      </c>
      <c r="AN1574" s="8">
        <v>20369</v>
      </c>
      <c r="AO1574" s="8">
        <v>28612</v>
      </c>
      <c r="AP1574" s="8">
        <v>20970</v>
      </c>
      <c r="AQ1574" s="8">
        <v>21680</v>
      </c>
      <c r="AR1574" s="8">
        <v>20377</v>
      </c>
      <c r="AS1574" s="8">
        <v>15443</v>
      </c>
      <c r="AT1574" s="8">
        <v>22332</v>
      </c>
      <c r="AU1574" s="8">
        <v>15116</v>
      </c>
    </row>
    <row r="1575" spans="1:47" x14ac:dyDescent="0.15">
      <c r="A1575" s="64" t="s">
        <v>7817</v>
      </c>
      <c r="B1575" s="8">
        <v>817</v>
      </c>
      <c r="C1575" s="8">
        <v>929</v>
      </c>
      <c r="D1575" s="8">
        <v>1011</v>
      </c>
      <c r="E1575" s="8">
        <v>843</v>
      </c>
      <c r="F1575" s="8">
        <v>999</v>
      </c>
      <c r="G1575" s="8">
        <v>668</v>
      </c>
      <c r="H1575" s="8">
        <v>1056</v>
      </c>
      <c r="I1575" s="8">
        <v>860</v>
      </c>
      <c r="J1575" s="8">
        <v>936</v>
      </c>
      <c r="K1575" s="8">
        <v>767</v>
      </c>
      <c r="L1575" s="8">
        <v>898</v>
      </c>
      <c r="M1575" s="8">
        <v>772</v>
      </c>
      <c r="N1575" s="8">
        <v>807</v>
      </c>
      <c r="O1575" s="8">
        <v>864</v>
      </c>
      <c r="P1575" s="8">
        <v>808</v>
      </c>
      <c r="Q1575" s="8">
        <v>645</v>
      </c>
      <c r="R1575" s="8">
        <v>1133</v>
      </c>
      <c r="S1575" s="8">
        <v>742</v>
      </c>
      <c r="T1575" s="8">
        <v>765</v>
      </c>
      <c r="U1575" s="8">
        <v>711</v>
      </c>
      <c r="V1575" s="8">
        <v>735</v>
      </c>
      <c r="W1575" s="8">
        <v>654</v>
      </c>
      <c r="X1575" s="8">
        <v>880</v>
      </c>
      <c r="Y1575" s="8">
        <v>1968</v>
      </c>
      <c r="Z1575" s="8">
        <v>1404</v>
      </c>
      <c r="AA1575" s="8">
        <v>2075</v>
      </c>
      <c r="AB1575" s="8">
        <v>1434</v>
      </c>
      <c r="AC1575" s="8">
        <v>467</v>
      </c>
      <c r="AD1575" s="8">
        <v>1301</v>
      </c>
      <c r="AE1575" s="8">
        <v>1209</v>
      </c>
      <c r="AF1575" s="8">
        <v>1026</v>
      </c>
      <c r="AG1575" s="8">
        <v>1192</v>
      </c>
      <c r="AH1575" s="8">
        <v>883</v>
      </c>
      <c r="AI1575" s="8">
        <v>238</v>
      </c>
      <c r="AJ1575" s="8">
        <v>1413</v>
      </c>
      <c r="AK1575" s="8">
        <v>1774</v>
      </c>
      <c r="AL1575" s="8">
        <v>1547</v>
      </c>
      <c r="AM1575" s="8">
        <v>905</v>
      </c>
      <c r="AN1575" s="8">
        <v>1328</v>
      </c>
      <c r="AO1575" s="8">
        <v>1551</v>
      </c>
      <c r="AP1575" s="8">
        <v>812</v>
      </c>
      <c r="AQ1575" s="8">
        <v>744</v>
      </c>
      <c r="AR1575" s="8">
        <v>924</v>
      </c>
      <c r="AS1575" s="8">
        <v>2103</v>
      </c>
      <c r="AT1575" s="8">
        <v>1000</v>
      </c>
      <c r="AU1575" s="8">
        <v>1124</v>
      </c>
    </row>
    <row r="1576" spans="1:47" x14ac:dyDescent="0.15">
      <c r="A1576" s="64" t="s">
        <v>8014</v>
      </c>
      <c r="B1576" s="8">
        <v>2499</v>
      </c>
      <c r="C1576" s="8">
        <v>2318</v>
      </c>
      <c r="D1576" s="8">
        <v>2070</v>
      </c>
      <c r="E1576" s="8">
        <v>2747</v>
      </c>
      <c r="F1576" s="8">
        <v>2063</v>
      </c>
      <c r="G1576" s="8">
        <v>2080</v>
      </c>
      <c r="H1576" s="8">
        <v>2395</v>
      </c>
      <c r="I1576" s="8">
        <v>2341</v>
      </c>
      <c r="J1576" s="8">
        <v>2305</v>
      </c>
      <c r="K1576" s="8">
        <v>2012</v>
      </c>
      <c r="L1576" s="8">
        <v>2026</v>
      </c>
      <c r="M1576" s="8">
        <v>2179</v>
      </c>
      <c r="N1576" s="8">
        <v>2075</v>
      </c>
      <c r="O1576" s="8">
        <v>2264</v>
      </c>
      <c r="P1576" s="8">
        <v>2168</v>
      </c>
      <c r="Q1576" s="8">
        <v>2180</v>
      </c>
      <c r="R1576" s="8">
        <v>2143</v>
      </c>
      <c r="S1576" s="8">
        <v>1993</v>
      </c>
      <c r="T1576" s="8">
        <v>2074</v>
      </c>
      <c r="U1576" s="8">
        <v>1951</v>
      </c>
      <c r="V1576" s="8">
        <v>1932</v>
      </c>
      <c r="W1576" s="8">
        <v>2202</v>
      </c>
      <c r="X1576" s="8">
        <v>2317</v>
      </c>
      <c r="Y1576" s="8">
        <v>2611</v>
      </c>
      <c r="Z1576" s="8">
        <v>2259</v>
      </c>
      <c r="AA1576" s="8">
        <v>2723</v>
      </c>
      <c r="AB1576" s="8">
        <v>3081</v>
      </c>
      <c r="AC1576" s="8">
        <v>2510</v>
      </c>
      <c r="AD1576" s="8">
        <v>4954</v>
      </c>
      <c r="AE1576" s="8">
        <v>2079</v>
      </c>
      <c r="AF1576" s="8">
        <v>3549</v>
      </c>
      <c r="AG1576" s="8">
        <v>2864</v>
      </c>
      <c r="AH1576" s="8">
        <v>2502</v>
      </c>
      <c r="AI1576" s="8">
        <v>2565</v>
      </c>
      <c r="AJ1576" s="8">
        <v>2470</v>
      </c>
      <c r="AK1576" s="8">
        <v>3736</v>
      </c>
      <c r="AL1576" s="8">
        <v>3744</v>
      </c>
      <c r="AM1576" s="8">
        <v>5129</v>
      </c>
      <c r="AN1576" s="8">
        <v>3102</v>
      </c>
      <c r="AO1576" s="8">
        <v>2701</v>
      </c>
      <c r="AP1576" s="8">
        <v>3083</v>
      </c>
      <c r="AQ1576" s="8">
        <v>2821</v>
      </c>
      <c r="AR1576" s="8">
        <v>1531</v>
      </c>
      <c r="AS1576" s="8">
        <v>2744</v>
      </c>
      <c r="AT1576" s="8">
        <v>3618</v>
      </c>
      <c r="AU1576" s="8">
        <v>4067</v>
      </c>
    </row>
    <row r="1577" spans="1:47" x14ac:dyDescent="0.15">
      <c r="A1577" s="64" t="s">
        <v>8352</v>
      </c>
      <c r="B1577" s="8">
        <v>2974</v>
      </c>
      <c r="C1577" s="8">
        <v>3150</v>
      </c>
      <c r="D1577" s="8">
        <v>2928</v>
      </c>
      <c r="E1577" s="8">
        <v>3013</v>
      </c>
      <c r="F1577" s="8">
        <v>3613</v>
      </c>
      <c r="G1577" s="8">
        <v>3202</v>
      </c>
      <c r="H1577" s="8">
        <v>2898</v>
      </c>
      <c r="I1577" s="8">
        <v>3092</v>
      </c>
      <c r="J1577" s="8">
        <v>2592</v>
      </c>
      <c r="K1577" s="8">
        <v>3913</v>
      </c>
      <c r="L1577" s="8">
        <v>3066</v>
      </c>
      <c r="M1577" s="8">
        <v>3574</v>
      </c>
      <c r="N1577" s="8">
        <v>2768</v>
      </c>
      <c r="O1577" s="8">
        <v>2736</v>
      </c>
      <c r="P1577" s="8">
        <v>2399</v>
      </c>
      <c r="Q1577" s="8">
        <v>2663</v>
      </c>
      <c r="R1577" s="8">
        <v>2849</v>
      </c>
      <c r="S1577" s="8">
        <v>2654</v>
      </c>
      <c r="T1577" s="8">
        <v>2380</v>
      </c>
      <c r="U1577" s="8">
        <v>2790</v>
      </c>
      <c r="V1577" s="8">
        <v>2303</v>
      </c>
      <c r="W1577" s="8">
        <v>2757</v>
      </c>
      <c r="X1577" s="8">
        <v>2570</v>
      </c>
      <c r="Y1577" s="8">
        <v>4016</v>
      </c>
      <c r="Z1577" s="8">
        <v>3353</v>
      </c>
      <c r="AA1577" s="8">
        <v>3347</v>
      </c>
      <c r="AB1577" s="8">
        <v>3939</v>
      </c>
      <c r="AC1577" s="8">
        <v>4748</v>
      </c>
      <c r="AD1577" s="8">
        <v>6760</v>
      </c>
      <c r="AE1577" s="8">
        <v>3223</v>
      </c>
      <c r="AF1577" s="8">
        <v>4563</v>
      </c>
      <c r="AG1577" s="8">
        <v>3531</v>
      </c>
      <c r="AH1577" s="8">
        <v>4155</v>
      </c>
      <c r="AI1577" s="8">
        <v>4936</v>
      </c>
      <c r="AJ1577" s="8">
        <v>4812</v>
      </c>
      <c r="AK1577" s="8">
        <v>4061</v>
      </c>
      <c r="AL1577" s="8">
        <v>2486</v>
      </c>
      <c r="AM1577" s="8">
        <v>4862</v>
      </c>
      <c r="AN1577" s="8">
        <v>4516</v>
      </c>
      <c r="AO1577" s="8">
        <v>4889</v>
      </c>
      <c r="AP1577" s="8">
        <v>3214</v>
      </c>
      <c r="AQ1577" s="8">
        <v>2447</v>
      </c>
      <c r="AR1577" s="8">
        <v>2929</v>
      </c>
      <c r="AS1577" s="8">
        <v>3193</v>
      </c>
      <c r="AT1577" s="8">
        <v>4217</v>
      </c>
      <c r="AU1577" s="8">
        <v>3205</v>
      </c>
    </row>
    <row r="1578" spans="1:47" x14ac:dyDescent="0.15">
      <c r="A1578" s="64" t="s">
        <v>4245</v>
      </c>
      <c r="B1578" s="8">
        <v>865</v>
      </c>
      <c r="C1578" s="8">
        <v>865</v>
      </c>
      <c r="D1578" s="8">
        <v>632</v>
      </c>
      <c r="E1578" s="8">
        <v>738</v>
      </c>
      <c r="F1578" s="8">
        <v>931</v>
      </c>
      <c r="G1578" s="8">
        <v>1057</v>
      </c>
      <c r="H1578" s="8">
        <v>676</v>
      </c>
      <c r="I1578" s="8">
        <v>878</v>
      </c>
      <c r="J1578" s="8">
        <v>864</v>
      </c>
      <c r="K1578" s="8">
        <v>1203</v>
      </c>
      <c r="L1578" s="8">
        <v>928</v>
      </c>
      <c r="M1578" s="8">
        <v>914</v>
      </c>
      <c r="N1578" s="8">
        <v>649</v>
      </c>
      <c r="O1578" s="8">
        <v>719</v>
      </c>
      <c r="P1578" s="8">
        <v>687</v>
      </c>
      <c r="Q1578" s="8">
        <v>803</v>
      </c>
      <c r="R1578" s="8">
        <v>826</v>
      </c>
      <c r="S1578" s="8">
        <v>792</v>
      </c>
      <c r="T1578" s="8">
        <v>669</v>
      </c>
      <c r="U1578" s="8">
        <v>618</v>
      </c>
      <c r="V1578" s="8">
        <v>502</v>
      </c>
      <c r="W1578" s="8">
        <v>588</v>
      </c>
      <c r="X1578" s="8">
        <v>888</v>
      </c>
      <c r="Y1578" s="8">
        <v>1361</v>
      </c>
      <c r="Z1578" s="8">
        <v>1164</v>
      </c>
      <c r="AA1578" s="8">
        <v>1288</v>
      </c>
      <c r="AB1578" s="8">
        <v>1303</v>
      </c>
      <c r="AC1578" s="8">
        <v>1427</v>
      </c>
      <c r="AD1578" s="8">
        <v>3871</v>
      </c>
      <c r="AE1578" s="8">
        <v>834</v>
      </c>
      <c r="AF1578" s="8">
        <v>1538</v>
      </c>
      <c r="AG1578" s="8">
        <v>1085</v>
      </c>
      <c r="AH1578" s="8">
        <v>1586</v>
      </c>
      <c r="AI1578" s="8">
        <v>1758</v>
      </c>
      <c r="AJ1578" s="8">
        <v>1970</v>
      </c>
      <c r="AK1578" s="8">
        <v>909</v>
      </c>
      <c r="AL1578" s="8">
        <v>604</v>
      </c>
      <c r="AM1578" s="8">
        <v>1713</v>
      </c>
      <c r="AN1578" s="8">
        <v>1557</v>
      </c>
      <c r="AO1578" s="8">
        <v>2045</v>
      </c>
      <c r="AP1578" s="8">
        <v>1264</v>
      </c>
      <c r="AQ1578" s="8">
        <v>296</v>
      </c>
      <c r="AR1578" s="8">
        <v>971</v>
      </c>
      <c r="AS1578" s="8">
        <v>584</v>
      </c>
      <c r="AT1578" s="8">
        <v>1234</v>
      </c>
      <c r="AU1578" s="8">
        <v>1426</v>
      </c>
    </row>
    <row r="1579" spans="1:47" x14ac:dyDescent="0.15">
      <c r="A1579" s="64" t="s">
        <v>2443</v>
      </c>
      <c r="B1579" s="8">
        <v>1737</v>
      </c>
      <c r="C1579" s="8">
        <v>1797</v>
      </c>
      <c r="D1579" s="8">
        <v>1670</v>
      </c>
      <c r="E1579" s="8">
        <v>1989</v>
      </c>
      <c r="F1579" s="8">
        <v>2088</v>
      </c>
      <c r="G1579" s="8">
        <v>1907</v>
      </c>
      <c r="H1579" s="8">
        <v>1609</v>
      </c>
      <c r="I1579" s="8">
        <v>1755</v>
      </c>
      <c r="J1579" s="8">
        <v>1663</v>
      </c>
      <c r="K1579" s="8">
        <v>1993</v>
      </c>
      <c r="L1579" s="8">
        <v>1962</v>
      </c>
      <c r="M1579" s="8">
        <v>2076</v>
      </c>
      <c r="N1579" s="8">
        <v>1744</v>
      </c>
      <c r="O1579" s="8">
        <v>1607</v>
      </c>
      <c r="P1579" s="8">
        <v>1498</v>
      </c>
      <c r="Q1579" s="8">
        <v>1658</v>
      </c>
      <c r="R1579" s="8">
        <v>1790</v>
      </c>
      <c r="S1579" s="8">
        <v>1609</v>
      </c>
      <c r="T1579" s="8">
        <v>1484</v>
      </c>
      <c r="U1579" s="8">
        <v>1573</v>
      </c>
      <c r="V1579" s="8">
        <v>1273</v>
      </c>
      <c r="W1579" s="8">
        <v>1663</v>
      </c>
      <c r="X1579" s="8">
        <v>1672</v>
      </c>
      <c r="Y1579" s="8">
        <v>3635</v>
      </c>
      <c r="Z1579" s="8">
        <v>3667</v>
      </c>
      <c r="AA1579" s="8">
        <v>3286</v>
      </c>
      <c r="AB1579" s="8">
        <v>3839</v>
      </c>
      <c r="AC1579" s="8">
        <v>4225</v>
      </c>
      <c r="AD1579" s="8">
        <v>6306</v>
      </c>
      <c r="AE1579" s="8">
        <v>3753</v>
      </c>
      <c r="AF1579" s="8">
        <v>2390</v>
      </c>
      <c r="AG1579" s="8">
        <v>3257</v>
      </c>
      <c r="AH1579" s="8">
        <v>4568</v>
      </c>
      <c r="AI1579" s="8">
        <v>3139</v>
      </c>
      <c r="AJ1579" s="8">
        <v>5839</v>
      </c>
      <c r="AK1579" s="8">
        <v>1993</v>
      </c>
      <c r="AL1579" s="8">
        <v>1811</v>
      </c>
      <c r="AM1579" s="8">
        <v>3200</v>
      </c>
      <c r="AN1579" s="8">
        <v>2427</v>
      </c>
      <c r="AO1579" s="8">
        <v>4929</v>
      </c>
      <c r="AP1579" s="8">
        <v>2776</v>
      </c>
      <c r="AQ1579" s="8">
        <v>1390</v>
      </c>
      <c r="AR1579" s="8">
        <v>1044</v>
      </c>
      <c r="AS1579" s="8">
        <v>1527</v>
      </c>
      <c r="AT1579" s="8">
        <v>2463</v>
      </c>
      <c r="AU1579" s="8">
        <v>3407</v>
      </c>
    </row>
    <row r="1580" spans="1:47" x14ac:dyDescent="0.15">
      <c r="A1580" s="64" t="s">
        <v>7935</v>
      </c>
      <c r="B1580" s="8">
        <v>4525</v>
      </c>
      <c r="C1580" s="8">
        <v>5030</v>
      </c>
      <c r="D1580" s="8">
        <v>4510</v>
      </c>
      <c r="E1580" s="8">
        <v>4617</v>
      </c>
      <c r="F1580" s="8">
        <v>4568</v>
      </c>
      <c r="G1580" s="8">
        <v>4026</v>
      </c>
      <c r="H1580" s="8">
        <v>4744</v>
      </c>
      <c r="I1580" s="8">
        <v>5548</v>
      </c>
      <c r="J1580" s="8">
        <v>4820</v>
      </c>
      <c r="K1580" s="8">
        <v>3489</v>
      </c>
      <c r="L1580" s="8">
        <v>4567</v>
      </c>
      <c r="M1580" s="8">
        <v>3985</v>
      </c>
      <c r="N1580" s="8">
        <v>5093</v>
      </c>
      <c r="O1580" s="8">
        <v>5335</v>
      </c>
      <c r="P1580" s="8">
        <v>5643</v>
      </c>
      <c r="Q1580" s="8">
        <v>4679</v>
      </c>
      <c r="R1580" s="8">
        <v>5446</v>
      </c>
      <c r="S1580" s="8">
        <v>5287</v>
      </c>
      <c r="T1580" s="8">
        <v>5377</v>
      </c>
      <c r="U1580" s="8">
        <v>4930</v>
      </c>
      <c r="V1580" s="8">
        <v>5168</v>
      </c>
      <c r="W1580" s="8">
        <v>5133</v>
      </c>
      <c r="X1580" s="8">
        <v>5158</v>
      </c>
      <c r="Y1580" s="8">
        <v>5657</v>
      </c>
      <c r="Z1580" s="8">
        <v>6076</v>
      </c>
      <c r="AA1580" s="8">
        <v>5899</v>
      </c>
      <c r="AB1580" s="8">
        <v>7446</v>
      </c>
      <c r="AC1580" s="8">
        <v>6033</v>
      </c>
      <c r="AD1580" s="8">
        <v>4036</v>
      </c>
      <c r="AE1580" s="8">
        <v>5356</v>
      </c>
      <c r="AF1580" s="8">
        <v>7140</v>
      </c>
      <c r="AG1580" s="8">
        <v>7740</v>
      </c>
      <c r="AH1580" s="8">
        <v>5310</v>
      </c>
      <c r="AI1580" s="8">
        <v>6469</v>
      </c>
      <c r="AJ1580" s="8">
        <v>5617</v>
      </c>
      <c r="AK1580" s="8">
        <v>4986</v>
      </c>
      <c r="AL1580" s="8">
        <v>11655</v>
      </c>
      <c r="AM1580" s="8">
        <v>6669</v>
      </c>
      <c r="AN1580" s="8">
        <v>5795</v>
      </c>
      <c r="AO1580" s="8">
        <v>5863</v>
      </c>
      <c r="AP1580" s="8">
        <v>10462</v>
      </c>
      <c r="AQ1580" s="8">
        <v>9898</v>
      </c>
      <c r="AR1580" s="8">
        <v>9665</v>
      </c>
      <c r="AS1580" s="8">
        <v>7371</v>
      </c>
      <c r="AT1580" s="8">
        <v>6145</v>
      </c>
      <c r="AU1580" s="8">
        <v>7406</v>
      </c>
    </row>
    <row r="1581" spans="1:47" x14ac:dyDescent="0.15">
      <c r="A1581" s="64" t="s">
        <v>9125</v>
      </c>
      <c r="B1581" s="8">
        <v>123</v>
      </c>
      <c r="C1581" s="8">
        <v>182</v>
      </c>
      <c r="D1581" s="8">
        <v>222</v>
      </c>
      <c r="E1581" s="8">
        <v>157</v>
      </c>
      <c r="F1581" s="8">
        <v>138</v>
      </c>
      <c r="G1581" s="8">
        <v>170</v>
      </c>
      <c r="H1581" s="8">
        <v>138</v>
      </c>
      <c r="I1581" s="8">
        <v>153</v>
      </c>
      <c r="J1581" s="8">
        <v>164</v>
      </c>
      <c r="K1581" s="8">
        <v>191</v>
      </c>
      <c r="L1581" s="8">
        <v>138</v>
      </c>
      <c r="M1581" s="8">
        <v>186</v>
      </c>
      <c r="N1581" s="8">
        <v>154</v>
      </c>
      <c r="O1581" s="8">
        <v>144</v>
      </c>
      <c r="P1581" s="8">
        <v>170</v>
      </c>
      <c r="Q1581" s="8">
        <v>164</v>
      </c>
      <c r="R1581" s="8">
        <v>216</v>
      </c>
      <c r="S1581" s="8">
        <v>203</v>
      </c>
      <c r="T1581" s="8">
        <v>146</v>
      </c>
      <c r="U1581" s="8">
        <v>167</v>
      </c>
      <c r="V1581" s="8">
        <v>130</v>
      </c>
      <c r="W1581" s="8">
        <v>173</v>
      </c>
      <c r="X1581" s="8">
        <v>95</v>
      </c>
      <c r="Y1581" s="8">
        <v>96</v>
      </c>
      <c r="Z1581" s="8">
        <v>216</v>
      </c>
      <c r="AA1581" s="8">
        <v>320</v>
      </c>
      <c r="AB1581" s="8">
        <v>200</v>
      </c>
      <c r="AC1581" s="8">
        <v>219</v>
      </c>
      <c r="AD1581" s="8">
        <v>147</v>
      </c>
      <c r="AE1581" s="8">
        <v>19</v>
      </c>
      <c r="AF1581" s="8">
        <v>169</v>
      </c>
      <c r="AG1581" s="8">
        <v>256</v>
      </c>
      <c r="AH1581" s="8">
        <v>161</v>
      </c>
      <c r="AI1581" s="8">
        <v>395</v>
      </c>
      <c r="AJ1581" s="8">
        <v>242</v>
      </c>
      <c r="AK1581" s="8">
        <v>80</v>
      </c>
      <c r="AL1581" s="8">
        <v>946</v>
      </c>
      <c r="AM1581" s="8">
        <v>310</v>
      </c>
      <c r="AN1581" s="8">
        <v>455</v>
      </c>
      <c r="AO1581" s="8">
        <v>285</v>
      </c>
      <c r="AP1581" s="8">
        <v>224</v>
      </c>
      <c r="AQ1581" s="8">
        <v>150</v>
      </c>
      <c r="AR1581" s="8">
        <v>19</v>
      </c>
      <c r="AS1581" s="8">
        <v>279</v>
      </c>
      <c r="AT1581" s="8">
        <v>177</v>
      </c>
      <c r="AU1581" s="8">
        <v>31</v>
      </c>
    </row>
    <row r="1582" spans="1:47" x14ac:dyDescent="0.15">
      <c r="A1582" s="64" t="s">
        <v>4022</v>
      </c>
      <c r="B1582" s="8">
        <v>69</v>
      </c>
      <c r="C1582" s="8">
        <v>126</v>
      </c>
      <c r="D1582" s="8">
        <v>124</v>
      </c>
      <c r="E1582" s="8">
        <v>80</v>
      </c>
      <c r="F1582" s="8">
        <v>147</v>
      </c>
      <c r="G1582" s="8">
        <v>132</v>
      </c>
      <c r="H1582" s="8">
        <v>132</v>
      </c>
      <c r="I1582" s="8">
        <v>85</v>
      </c>
      <c r="J1582" s="8">
        <v>113</v>
      </c>
      <c r="K1582" s="8">
        <v>76</v>
      </c>
      <c r="L1582" s="8">
        <v>107</v>
      </c>
      <c r="M1582" s="8">
        <v>123</v>
      </c>
      <c r="N1582" s="8">
        <v>123</v>
      </c>
      <c r="O1582" s="8">
        <v>132</v>
      </c>
      <c r="P1582" s="8">
        <v>124</v>
      </c>
      <c r="Q1582" s="8">
        <v>97</v>
      </c>
      <c r="R1582" s="8">
        <v>147</v>
      </c>
      <c r="S1582" s="8">
        <v>139</v>
      </c>
      <c r="T1582" s="8">
        <v>154</v>
      </c>
      <c r="U1582" s="8">
        <v>124</v>
      </c>
      <c r="V1582" s="8">
        <v>127</v>
      </c>
      <c r="W1582" s="8">
        <v>147</v>
      </c>
      <c r="X1582" s="8">
        <v>133</v>
      </c>
      <c r="Y1582" s="8">
        <v>179</v>
      </c>
      <c r="Z1582" s="8">
        <v>49</v>
      </c>
      <c r="AA1582" s="8">
        <v>336</v>
      </c>
      <c r="AB1582" s="8">
        <v>285</v>
      </c>
      <c r="AC1582" s="8">
        <v>208</v>
      </c>
      <c r="AD1582" s="8">
        <v>340</v>
      </c>
      <c r="AE1582" s="8">
        <v>187</v>
      </c>
      <c r="AF1582" s="8">
        <v>583</v>
      </c>
      <c r="AG1582" s="8">
        <v>221</v>
      </c>
      <c r="AH1582" s="8">
        <v>311</v>
      </c>
      <c r="AI1582" s="8">
        <v>203</v>
      </c>
      <c r="AJ1582" s="8">
        <v>90</v>
      </c>
      <c r="AK1582" s="8">
        <v>1074</v>
      </c>
      <c r="AL1582" s="8">
        <v>499</v>
      </c>
      <c r="AM1582" s="8">
        <v>574</v>
      </c>
      <c r="AN1582" s="8">
        <v>112</v>
      </c>
      <c r="AO1582" s="8">
        <v>290</v>
      </c>
      <c r="AP1582" s="8">
        <v>256</v>
      </c>
      <c r="AQ1582" s="8">
        <v>165</v>
      </c>
      <c r="AR1582" s="8">
        <v>1</v>
      </c>
      <c r="AS1582" s="8">
        <v>176</v>
      </c>
      <c r="AT1582" s="8">
        <v>258</v>
      </c>
      <c r="AU1582" s="8">
        <v>280</v>
      </c>
    </row>
    <row r="1583" spans="1:47" x14ac:dyDescent="0.15">
      <c r="A1583" s="64" t="s">
        <v>648</v>
      </c>
      <c r="B1583" s="8">
        <v>1109</v>
      </c>
      <c r="C1583" s="8">
        <v>1080</v>
      </c>
      <c r="D1583" s="8">
        <v>1023</v>
      </c>
      <c r="E1583" s="8">
        <v>1187</v>
      </c>
      <c r="F1583" s="8">
        <v>1350</v>
      </c>
      <c r="G1583" s="8">
        <v>1336</v>
      </c>
      <c r="H1583" s="8">
        <v>1112</v>
      </c>
      <c r="I1583" s="8">
        <v>988</v>
      </c>
      <c r="J1583" s="8">
        <v>992</v>
      </c>
      <c r="K1583" s="8">
        <v>1472</v>
      </c>
      <c r="L1583" s="8">
        <v>1114</v>
      </c>
      <c r="M1583" s="8">
        <v>1237</v>
      </c>
      <c r="N1583" s="8">
        <v>575</v>
      </c>
      <c r="O1583" s="8">
        <v>493</v>
      </c>
      <c r="P1583" s="8">
        <v>454</v>
      </c>
      <c r="Q1583" s="8">
        <v>672</v>
      </c>
      <c r="R1583" s="8">
        <v>585</v>
      </c>
      <c r="S1583" s="8">
        <v>633</v>
      </c>
      <c r="T1583" s="8">
        <v>474</v>
      </c>
      <c r="U1583" s="8">
        <v>408</v>
      </c>
      <c r="V1583" s="8">
        <v>598</v>
      </c>
      <c r="W1583" s="8">
        <v>535</v>
      </c>
      <c r="X1583" s="8">
        <v>549</v>
      </c>
      <c r="Y1583" s="8">
        <v>2665</v>
      </c>
      <c r="Z1583" s="8">
        <v>1441</v>
      </c>
      <c r="AA1583" s="8">
        <v>2657</v>
      </c>
      <c r="AB1583" s="8">
        <v>2287</v>
      </c>
      <c r="AC1583" s="8">
        <v>2685</v>
      </c>
      <c r="AD1583" s="8">
        <v>3102</v>
      </c>
      <c r="AE1583" s="8">
        <v>2324</v>
      </c>
      <c r="AF1583" s="8">
        <v>1708</v>
      </c>
      <c r="AG1583" s="8">
        <v>2131</v>
      </c>
      <c r="AH1583" s="8">
        <v>1704</v>
      </c>
      <c r="AI1583" s="8">
        <v>2200</v>
      </c>
      <c r="AJ1583" s="8">
        <v>2011</v>
      </c>
      <c r="AK1583" s="8">
        <v>1051</v>
      </c>
      <c r="AL1583" s="8">
        <v>1068</v>
      </c>
      <c r="AM1583" s="8">
        <v>869</v>
      </c>
      <c r="AN1583" s="8">
        <v>1015</v>
      </c>
      <c r="AO1583" s="8">
        <v>1631</v>
      </c>
      <c r="AP1583" s="8">
        <v>721</v>
      </c>
      <c r="AQ1583" s="8">
        <v>226</v>
      </c>
      <c r="AR1583" s="8">
        <v>1460</v>
      </c>
      <c r="AS1583" s="8">
        <v>1403</v>
      </c>
      <c r="AT1583" s="8">
        <v>1209</v>
      </c>
      <c r="AU1583" s="8">
        <v>1263</v>
      </c>
    </row>
    <row r="1584" spans="1:47" x14ac:dyDescent="0.15">
      <c r="A1584" s="64" t="s">
        <v>4861</v>
      </c>
      <c r="B1584" s="8">
        <v>3656</v>
      </c>
      <c r="C1584" s="8">
        <v>3343</v>
      </c>
      <c r="D1584" s="8">
        <v>3418</v>
      </c>
      <c r="E1584" s="8">
        <v>4212</v>
      </c>
      <c r="F1584" s="8">
        <v>4801</v>
      </c>
      <c r="G1584" s="8">
        <v>4380</v>
      </c>
      <c r="H1584" s="8">
        <v>3762</v>
      </c>
      <c r="I1584" s="8">
        <v>4258</v>
      </c>
      <c r="J1584" s="8">
        <v>3595</v>
      </c>
      <c r="K1584" s="8">
        <v>5263</v>
      </c>
      <c r="L1584" s="8">
        <v>4296</v>
      </c>
      <c r="M1584" s="8">
        <v>4880</v>
      </c>
      <c r="N1584" s="8">
        <v>3526</v>
      </c>
      <c r="O1584" s="8">
        <v>3702</v>
      </c>
      <c r="P1584" s="8">
        <v>3422</v>
      </c>
      <c r="Q1584" s="8">
        <v>3862</v>
      </c>
      <c r="R1584" s="8">
        <v>4118</v>
      </c>
      <c r="S1584" s="8">
        <v>3639</v>
      </c>
      <c r="T1584" s="8">
        <v>2922</v>
      </c>
      <c r="U1584" s="8">
        <v>3457</v>
      </c>
      <c r="V1584" s="8">
        <v>3012</v>
      </c>
      <c r="W1584" s="8">
        <v>3452</v>
      </c>
      <c r="X1584" s="8">
        <v>3709</v>
      </c>
      <c r="Y1584" s="8">
        <v>6108</v>
      </c>
      <c r="Z1584" s="8">
        <v>4969</v>
      </c>
      <c r="AA1584" s="8">
        <v>6747</v>
      </c>
      <c r="AB1584" s="8">
        <v>6090</v>
      </c>
      <c r="AC1584" s="8">
        <v>7211</v>
      </c>
      <c r="AD1584" s="8">
        <v>13023</v>
      </c>
      <c r="AE1584" s="8">
        <v>6197</v>
      </c>
      <c r="AF1584" s="8">
        <v>6462</v>
      </c>
      <c r="AG1584" s="8">
        <v>5381</v>
      </c>
      <c r="AH1584" s="8">
        <v>8024</v>
      </c>
      <c r="AI1584" s="8">
        <v>7514</v>
      </c>
      <c r="AJ1584" s="8">
        <v>10141</v>
      </c>
      <c r="AK1584" s="8">
        <v>4451</v>
      </c>
      <c r="AL1584" s="8">
        <v>3082</v>
      </c>
      <c r="AM1584" s="8">
        <v>5632</v>
      </c>
      <c r="AN1584" s="8">
        <v>5004</v>
      </c>
      <c r="AO1584" s="8">
        <v>6112</v>
      </c>
      <c r="AP1584" s="8">
        <v>5537</v>
      </c>
      <c r="AQ1584" s="8">
        <v>2107</v>
      </c>
      <c r="AR1584" s="8">
        <v>4024</v>
      </c>
      <c r="AS1584" s="8">
        <v>3221</v>
      </c>
      <c r="AT1584" s="8">
        <v>5228</v>
      </c>
      <c r="AU1584" s="8">
        <v>4873</v>
      </c>
    </row>
    <row r="1585" spans="1:47" x14ac:dyDescent="0.15">
      <c r="A1585" s="64" t="s">
        <v>5447</v>
      </c>
      <c r="B1585" s="8">
        <v>699</v>
      </c>
      <c r="C1585" s="8">
        <v>902</v>
      </c>
      <c r="D1585" s="8">
        <v>776</v>
      </c>
      <c r="E1585" s="8">
        <v>707</v>
      </c>
      <c r="F1585" s="8">
        <v>580</v>
      </c>
      <c r="G1585" s="8">
        <v>474</v>
      </c>
      <c r="H1585" s="8">
        <v>816</v>
      </c>
      <c r="I1585" s="8">
        <v>638</v>
      </c>
      <c r="J1585" s="8">
        <v>736</v>
      </c>
      <c r="K1585" s="8">
        <v>513</v>
      </c>
      <c r="L1585" s="8">
        <v>515</v>
      </c>
      <c r="M1585" s="8">
        <v>494</v>
      </c>
      <c r="N1585" s="8">
        <v>691</v>
      </c>
      <c r="O1585" s="8">
        <v>1006</v>
      </c>
      <c r="P1585" s="8">
        <v>751</v>
      </c>
      <c r="Q1585" s="8">
        <v>548</v>
      </c>
      <c r="R1585" s="8">
        <v>514</v>
      </c>
      <c r="S1585" s="8">
        <v>628</v>
      </c>
      <c r="T1585" s="8">
        <v>707</v>
      </c>
      <c r="U1585" s="8">
        <v>840</v>
      </c>
      <c r="V1585" s="8">
        <v>605</v>
      </c>
      <c r="W1585" s="8">
        <v>791</v>
      </c>
      <c r="X1585" s="8">
        <v>795</v>
      </c>
      <c r="Y1585" s="8">
        <v>2139</v>
      </c>
      <c r="Z1585" s="8">
        <v>1041</v>
      </c>
      <c r="AA1585" s="8">
        <v>1463</v>
      </c>
      <c r="AB1585" s="8">
        <v>1686</v>
      </c>
      <c r="AC1585" s="8">
        <v>1212</v>
      </c>
      <c r="AD1585" s="8">
        <v>1704</v>
      </c>
      <c r="AE1585" s="8">
        <v>1908</v>
      </c>
      <c r="AF1585" s="8">
        <v>1004</v>
      </c>
      <c r="AG1585" s="8">
        <v>1303</v>
      </c>
      <c r="AH1585" s="8">
        <v>1048</v>
      </c>
      <c r="AI1585" s="8">
        <v>1205</v>
      </c>
      <c r="AJ1585" s="8">
        <v>1001</v>
      </c>
      <c r="AK1585" s="8">
        <v>740</v>
      </c>
      <c r="AL1585" s="8">
        <v>1020</v>
      </c>
      <c r="AM1585" s="8">
        <v>257</v>
      </c>
      <c r="AN1585" s="8">
        <v>34</v>
      </c>
      <c r="AO1585" s="8">
        <v>210</v>
      </c>
      <c r="AP1585" s="8">
        <v>754</v>
      </c>
      <c r="AQ1585" s="8">
        <v>622</v>
      </c>
      <c r="AR1585" s="8">
        <v>322</v>
      </c>
      <c r="AS1585" s="8">
        <v>286</v>
      </c>
      <c r="AT1585" s="8">
        <v>403</v>
      </c>
      <c r="AU1585" s="8">
        <v>504</v>
      </c>
    </row>
    <row r="1586" spans="1:47" x14ac:dyDescent="0.15">
      <c r="A1586" s="64" t="s">
        <v>5265</v>
      </c>
      <c r="B1586" s="8">
        <v>1430</v>
      </c>
      <c r="C1586" s="8">
        <v>1303</v>
      </c>
      <c r="D1586" s="8">
        <v>1322</v>
      </c>
      <c r="E1586" s="8">
        <v>1425</v>
      </c>
      <c r="F1586" s="8">
        <v>1554</v>
      </c>
      <c r="G1586" s="8">
        <v>1901</v>
      </c>
      <c r="H1586" s="8">
        <v>1378</v>
      </c>
      <c r="I1586" s="8">
        <v>1495</v>
      </c>
      <c r="J1586" s="8">
        <v>1881</v>
      </c>
      <c r="K1586" s="8">
        <v>1734</v>
      </c>
      <c r="L1586" s="8">
        <v>1421</v>
      </c>
      <c r="M1586" s="8">
        <v>1801</v>
      </c>
      <c r="N1586" s="8">
        <v>1410</v>
      </c>
      <c r="O1586" s="8">
        <v>1541</v>
      </c>
      <c r="P1586" s="8">
        <v>1577</v>
      </c>
      <c r="Q1586" s="8">
        <v>1918</v>
      </c>
      <c r="R1586" s="8">
        <v>1557</v>
      </c>
      <c r="S1586" s="8">
        <v>1706</v>
      </c>
      <c r="T1586" s="8">
        <v>1522</v>
      </c>
      <c r="U1586" s="8">
        <v>1673</v>
      </c>
      <c r="V1586" s="8">
        <v>1392</v>
      </c>
      <c r="W1586" s="8">
        <v>1635</v>
      </c>
      <c r="X1586" s="8">
        <v>1444</v>
      </c>
      <c r="Y1586" s="8">
        <v>1991</v>
      </c>
      <c r="Z1586" s="8">
        <v>1939</v>
      </c>
      <c r="AA1586" s="8">
        <v>2805</v>
      </c>
      <c r="AB1586" s="8">
        <v>2098</v>
      </c>
      <c r="AC1586" s="8">
        <v>2483</v>
      </c>
      <c r="AD1586" s="8">
        <v>2908</v>
      </c>
      <c r="AE1586" s="8">
        <v>1976</v>
      </c>
      <c r="AF1586" s="8">
        <v>1335</v>
      </c>
      <c r="AG1586" s="8">
        <v>2554</v>
      </c>
      <c r="AH1586" s="8">
        <v>2680</v>
      </c>
      <c r="AI1586" s="8">
        <v>3373</v>
      </c>
      <c r="AJ1586" s="8">
        <v>3664</v>
      </c>
      <c r="AK1586" s="8">
        <v>2889</v>
      </c>
      <c r="AL1586" s="8">
        <v>2420</v>
      </c>
      <c r="AM1586" s="8">
        <v>1313</v>
      </c>
      <c r="AN1586" s="8">
        <v>2707</v>
      </c>
      <c r="AO1586" s="8">
        <v>2280</v>
      </c>
      <c r="AP1586" s="8">
        <v>1273</v>
      </c>
      <c r="AQ1586" s="8">
        <v>1536</v>
      </c>
      <c r="AR1586" s="8">
        <v>2773</v>
      </c>
      <c r="AS1586" s="8">
        <v>1479</v>
      </c>
      <c r="AT1586" s="8">
        <v>1365</v>
      </c>
      <c r="AU1586" s="8">
        <v>1065</v>
      </c>
    </row>
    <row r="1587" spans="1:47" x14ac:dyDescent="0.15">
      <c r="A1587" s="64" t="s">
        <v>9113</v>
      </c>
      <c r="B1587" s="8">
        <v>2338</v>
      </c>
      <c r="C1587" s="8">
        <v>2012</v>
      </c>
      <c r="D1587" s="8">
        <v>2245</v>
      </c>
      <c r="E1587" s="8">
        <v>2198</v>
      </c>
      <c r="F1587" s="8">
        <v>2508</v>
      </c>
      <c r="G1587" s="8">
        <v>2404</v>
      </c>
      <c r="H1587" s="8">
        <v>2209</v>
      </c>
      <c r="I1587" s="8">
        <v>2262</v>
      </c>
      <c r="J1587" s="8">
        <v>2358</v>
      </c>
      <c r="K1587" s="8">
        <v>2510</v>
      </c>
      <c r="L1587" s="8">
        <v>2535</v>
      </c>
      <c r="M1587" s="8">
        <v>2426</v>
      </c>
      <c r="N1587" s="8">
        <v>2280</v>
      </c>
      <c r="O1587" s="8">
        <v>2197</v>
      </c>
      <c r="P1587" s="8">
        <v>2231</v>
      </c>
      <c r="Q1587" s="8">
        <v>2031</v>
      </c>
      <c r="R1587" s="8">
        <v>2086</v>
      </c>
      <c r="S1587" s="8">
        <v>2238</v>
      </c>
      <c r="T1587" s="8">
        <v>2029</v>
      </c>
      <c r="U1587" s="8">
        <v>2055</v>
      </c>
      <c r="V1587" s="8">
        <v>1718</v>
      </c>
      <c r="W1587" s="8">
        <v>2296</v>
      </c>
      <c r="X1587" s="8">
        <v>2226</v>
      </c>
      <c r="Y1587" s="8">
        <v>2339</v>
      </c>
      <c r="Z1587" s="8">
        <v>1793</v>
      </c>
      <c r="AA1587" s="8">
        <v>2564</v>
      </c>
      <c r="AB1587" s="8">
        <v>2604</v>
      </c>
      <c r="AC1587" s="8">
        <v>3389</v>
      </c>
      <c r="AD1587" s="8">
        <v>2260</v>
      </c>
      <c r="AE1587" s="8">
        <v>2086</v>
      </c>
      <c r="AF1587" s="8">
        <v>2744</v>
      </c>
      <c r="AG1587" s="8">
        <v>2452</v>
      </c>
      <c r="AH1587" s="8">
        <v>2321</v>
      </c>
      <c r="AI1587" s="8">
        <v>2882</v>
      </c>
      <c r="AJ1587" s="8">
        <v>3108</v>
      </c>
      <c r="AK1587" s="8">
        <v>2889</v>
      </c>
      <c r="AL1587" s="8">
        <v>2054</v>
      </c>
      <c r="AM1587" s="8">
        <v>4920</v>
      </c>
      <c r="AN1587" s="8">
        <v>3098</v>
      </c>
      <c r="AO1587" s="8">
        <v>4323</v>
      </c>
      <c r="AP1587" s="8">
        <v>2472</v>
      </c>
      <c r="AQ1587" s="8">
        <v>2449</v>
      </c>
      <c r="AR1587" s="8">
        <v>2954</v>
      </c>
      <c r="AS1587" s="8">
        <v>2700</v>
      </c>
      <c r="AT1587" s="8">
        <v>2885</v>
      </c>
      <c r="AU1587" s="8">
        <v>3752</v>
      </c>
    </row>
    <row r="1588" spans="1:47" x14ac:dyDescent="0.15">
      <c r="A1588" s="64" t="s">
        <v>622</v>
      </c>
      <c r="B1588" s="8">
        <v>3425</v>
      </c>
      <c r="C1588" s="8">
        <v>3241</v>
      </c>
      <c r="D1588" s="8">
        <v>2696</v>
      </c>
      <c r="E1588" s="8">
        <v>3819</v>
      </c>
      <c r="F1588" s="8">
        <v>4480</v>
      </c>
      <c r="G1588" s="8">
        <v>4659</v>
      </c>
      <c r="H1588" s="8">
        <v>3482</v>
      </c>
      <c r="I1588" s="8">
        <v>3969</v>
      </c>
      <c r="J1588" s="8">
        <v>3398</v>
      </c>
      <c r="K1588" s="8">
        <v>4018</v>
      </c>
      <c r="L1588" s="8">
        <v>3773</v>
      </c>
      <c r="M1588" s="8">
        <v>3956</v>
      </c>
      <c r="N1588" s="8">
        <v>3532</v>
      </c>
      <c r="O1588" s="8">
        <v>3339</v>
      </c>
      <c r="P1588" s="8">
        <v>3239</v>
      </c>
      <c r="Q1588" s="8">
        <v>3994</v>
      </c>
      <c r="R1588" s="8">
        <v>3965</v>
      </c>
      <c r="S1588" s="8">
        <v>3656</v>
      </c>
      <c r="T1588" s="8">
        <v>3086</v>
      </c>
      <c r="U1588" s="8">
        <v>3448</v>
      </c>
      <c r="V1588" s="8">
        <v>2920</v>
      </c>
      <c r="W1588" s="8">
        <v>3653</v>
      </c>
      <c r="X1588" s="8">
        <v>3913</v>
      </c>
      <c r="Y1588" s="8">
        <v>7068</v>
      </c>
      <c r="Z1588" s="8">
        <v>5424</v>
      </c>
      <c r="AA1588" s="8">
        <v>8277</v>
      </c>
      <c r="AB1588" s="8">
        <v>6857</v>
      </c>
      <c r="AC1588" s="8">
        <v>7825</v>
      </c>
      <c r="AD1588" s="8">
        <v>7936</v>
      </c>
      <c r="AE1588" s="8">
        <v>8432</v>
      </c>
      <c r="AF1588" s="8">
        <v>6462</v>
      </c>
      <c r="AG1588" s="8">
        <v>7230</v>
      </c>
      <c r="AH1588" s="8">
        <v>8550</v>
      </c>
      <c r="AI1588" s="8">
        <v>9513</v>
      </c>
      <c r="AJ1588" s="8">
        <v>8473</v>
      </c>
      <c r="AK1588" s="8">
        <v>5382</v>
      </c>
      <c r="AL1588" s="8">
        <v>3400</v>
      </c>
      <c r="AM1588" s="8">
        <v>8186</v>
      </c>
      <c r="AN1588" s="8">
        <v>8611</v>
      </c>
      <c r="AO1588" s="8">
        <v>9200</v>
      </c>
      <c r="AP1588" s="8">
        <v>6944</v>
      </c>
      <c r="AQ1588" s="8">
        <v>2548</v>
      </c>
      <c r="AR1588" s="8">
        <v>6552</v>
      </c>
      <c r="AS1588" s="8">
        <v>4783</v>
      </c>
      <c r="AT1588" s="8">
        <v>7669</v>
      </c>
      <c r="AU1588" s="8">
        <v>6213</v>
      </c>
    </row>
    <row r="1589" spans="1:47" x14ac:dyDescent="0.15">
      <c r="A1589" s="64" t="s">
        <v>12599</v>
      </c>
      <c r="B1589" s="8">
        <v>6096</v>
      </c>
      <c r="C1589" s="8">
        <v>6700</v>
      </c>
      <c r="D1589" s="8">
        <v>5824</v>
      </c>
      <c r="E1589" s="8">
        <v>4467</v>
      </c>
      <c r="F1589" s="8">
        <v>4484</v>
      </c>
      <c r="G1589" s="8">
        <v>4061</v>
      </c>
      <c r="H1589" s="8">
        <v>5814</v>
      </c>
      <c r="I1589" s="8">
        <v>5663</v>
      </c>
      <c r="J1589" s="8">
        <v>6217</v>
      </c>
      <c r="K1589" s="8">
        <v>3557</v>
      </c>
      <c r="L1589" s="8">
        <v>4860</v>
      </c>
      <c r="M1589" s="8">
        <v>4101</v>
      </c>
      <c r="N1589" s="8">
        <v>5957</v>
      </c>
      <c r="O1589" s="8">
        <v>6710</v>
      </c>
      <c r="P1589" s="8">
        <v>6986</v>
      </c>
      <c r="Q1589" s="8">
        <v>5759</v>
      </c>
      <c r="R1589" s="8">
        <v>4277</v>
      </c>
      <c r="S1589" s="8">
        <v>4981</v>
      </c>
      <c r="T1589" s="8">
        <v>7252</v>
      </c>
      <c r="U1589" s="8">
        <v>6128</v>
      </c>
      <c r="V1589" s="8">
        <v>6983</v>
      </c>
      <c r="W1589" s="8">
        <v>6782</v>
      </c>
      <c r="X1589" s="8">
        <v>5606</v>
      </c>
      <c r="Y1589" s="8">
        <v>6494</v>
      </c>
      <c r="Z1589" s="8">
        <v>8274</v>
      </c>
      <c r="AA1589" s="8">
        <v>4737</v>
      </c>
      <c r="AB1589" s="8">
        <v>6291</v>
      </c>
      <c r="AC1589" s="8">
        <v>3067</v>
      </c>
      <c r="AD1589" s="8">
        <v>2655</v>
      </c>
      <c r="AE1589" s="8">
        <v>9188</v>
      </c>
      <c r="AF1589" s="8">
        <v>6794</v>
      </c>
      <c r="AG1589" s="8">
        <v>6744</v>
      </c>
      <c r="AH1589" s="8">
        <v>2229</v>
      </c>
      <c r="AI1589" s="8">
        <v>3433</v>
      </c>
      <c r="AJ1589" s="8">
        <v>3144</v>
      </c>
      <c r="AK1589" s="8">
        <v>12368</v>
      </c>
      <c r="AL1589" s="8">
        <v>19190</v>
      </c>
      <c r="AM1589" s="8">
        <v>5570</v>
      </c>
      <c r="AN1589" s="8">
        <v>5844</v>
      </c>
      <c r="AO1589" s="8">
        <v>5256</v>
      </c>
      <c r="AP1589" s="8">
        <v>4149</v>
      </c>
      <c r="AQ1589" s="8">
        <v>11242</v>
      </c>
      <c r="AR1589" s="8">
        <v>13208</v>
      </c>
      <c r="AS1589" s="8">
        <v>10702</v>
      </c>
      <c r="AT1589" s="8">
        <v>9209</v>
      </c>
      <c r="AU1589" s="8">
        <v>8374</v>
      </c>
    </row>
    <row r="1590" spans="1:47" x14ac:dyDescent="0.15">
      <c r="A1590" s="64" t="s">
        <v>12600</v>
      </c>
      <c r="B1590" s="8">
        <v>485</v>
      </c>
      <c r="C1590" s="8">
        <v>546</v>
      </c>
      <c r="D1590" s="8">
        <v>461</v>
      </c>
      <c r="E1590" s="8">
        <v>726</v>
      </c>
      <c r="F1590" s="8">
        <v>519</v>
      </c>
      <c r="G1590" s="8">
        <v>364</v>
      </c>
      <c r="H1590" s="8">
        <v>539</v>
      </c>
      <c r="I1590" s="8">
        <v>509</v>
      </c>
      <c r="J1590" s="8">
        <v>553</v>
      </c>
      <c r="K1590" s="8">
        <v>388</v>
      </c>
      <c r="L1590" s="8">
        <v>630</v>
      </c>
      <c r="M1590" s="8">
        <v>594</v>
      </c>
      <c r="N1590" s="8">
        <v>569</v>
      </c>
      <c r="O1590" s="8">
        <v>550</v>
      </c>
      <c r="P1590" s="8">
        <v>463</v>
      </c>
      <c r="Q1590" s="8">
        <v>595</v>
      </c>
      <c r="R1590" s="8">
        <v>715</v>
      </c>
      <c r="S1590" s="8">
        <v>562</v>
      </c>
      <c r="T1590" s="8">
        <v>566</v>
      </c>
      <c r="U1590" s="8">
        <v>535</v>
      </c>
      <c r="V1590" s="8">
        <v>632</v>
      </c>
      <c r="W1590" s="8">
        <v>462</v>
      </c>
      <c r="X1590" s="8">
        <v>657</v>
      </c>
      <c r="Y1590" s="8">
        <v>1350</v>
      </c>
      <c r="Z1590" s="8">
        <v>812</v>
      </c>
      <c r="AA1590" s="8">
        <v>626</v>
      </c>
      <c r="AB1590" s="8">
        <v>1722</v>
      </c>
      <c r="AC1590" s="8">
        <v>752</v>
      </c>
      <c r="AD1590" s="8">
        <v>828</v>
      </c>
      <c r="AE1590" s="8">
        <v>1372</v>
      </c>
      <c r="AF1590" s="8">
        <v>1172</v>
      </c>
      <c r="AG1590" s="8">
        <v>2548</v>
      </c>
      <c r="AH1590" s="8">
        <v>357</v>
      </c>
      <c r="AI1590" s="8">
        <v>13</v>
      </c>
      <c r="AJ1590" s="8">
        <v>1393</v>
      </c>
      <c r="AK1590" s="8">
        <v>836</v>
      </c>
      <c r="AL1590" s="8">
        <v>11</v>
      </c>
      <c r="AM1590" s="8">
        <v>1815</v>
      </c>
      <c r="AN1590" s="8">
        <v>218</v>
      </c>
      <c r="AO1590" s="8">
        <v>826</v>
      </c>
      <c r="AP1590" s="8">
        <v>2235</v>
      </c>
      <c r="AQ1590" s="8">
        <v>568</v>
      </c>
      <c r="AR1590" s="8">
        <v>579</v>
      </c>
      <c r="AS1590" s="8">
        <v>851</v>
      </c>
      <c r="AT1590" s="8">
        <v>1984</v>
      </c>
      <c r="AU1590" s="8">
        <v>961</v>
      </c>
    </row>
    <row r="1591" spans="1:47" x14ac:dyDescent="0.15">
      <c r="A1591" s="64" t="s">
        <v>2609</v>
      </c>
      <c r="B1591" s="8">
        <v>790</v>
      </c>
      <c r="C1591" s="8">
        <v>745</v>
      </c>
      <c r="D1591" s="8">
        <v>667</v>
      </c>
      <c r="E1591" s="8">
        <v>652</v>
      </c>
      <c r="F1591" s="8">
        <v>792</v>
      </c>
      <c r="G1591" s="8">
        <v>670</v>
      </c>
      <c r="H1591" s="8">
        <v>705</v>
      </c>
      <c r="I1591" s="8">
        <v>609</v>
      </c>
      <c r="J1591" s="8">
        <v>536</v>
      </c>
      <c r="K1591" s="8">
        <v>796</v>
      </c>
      <c r="L1591" s="8">
        <v>653</v>
      </c>
      <c r="M1591" s="8">
        <v>742</v>
      </c>
      <c r="N1591" s="8">
        <v>728</v>
      </c>
      <c r="O1591" s="8">
        <v>644</v>
      </c>
      <c r="P1591" s="8">
        <v>624</v>
      </c>
      <c r="Q1591" s="8">
        <v>745</v>
      </c>
      <c r="R1591" s="8">
        <v>811</v>
      </c>
      <c r="S1591" s="8">
        <v>719</v>
      </c>
      <c r="T1591" s="8">
        <v>712</v>
      </c>
      <c r="U1591" s="8">
        <v>722</v>
      </c>
      <c r="V1591" s="8">
        <v>675</v>
      </c>
      <c r="W1591" s="8">
        <v>704</v>
      </c>
      <c r="X1591" s="8">
        <v>599</v>
      </c>
      <c r="Y1591" s="8">
        <v>1322</v>
      </c>
      <c r="Z1591" s="8">
        <v>1095</v>
      </c>
      <c r="AA1591" s="8">
        <v>1266</v>
      </c>
      <c r="AB1591" s="8">
        <v>888</v>
      </c>
      <c r="AC1591" s="8">
        <v>1115</v>
      </c>
      <c r="AD1591" s="8">
        <v>1759</v>
      </c>
      <c r="AE1591" s="8">
        <v>1182</v>
      </c>
      <c r="AF1591" s="8">
        <v>962</v>
      </c>
      <c r="AG1591" s="8">
        <v>1101</v>
      </c>
      <c r="AH1591" s="8">
        <v>1625</v>
      </c>
      <c r="AI1591" s="8">
        <v>1025</v>
      </c>
      <c r="AJ1591" s="8">
        <v>862</v>
      </c>
      <c r="AK1591" s="8">
        <v>1553</v>
      </c>
      <c r="AL1591" s="8">
        <v>1752</v>
      </c>
      <c r="AM1591" s="8">
        <v>1120</v>
      </c>
      <c r="AN1591" s="8">
        <v>1622</v>
      </c>
      <c r="AO1591" s="8">
        <v>1450</v>
      </c>
      <c r="AP1591" s="8">
        <v>901</v>
      </c>
      <c r="AQ1591" s="8">
        <v>879</v>
      </c>
      <c r="AR1591" s="8">
        <v>560</v>
      </c>
      <c r="AS1591" s="8">
        <v>787</v>
      </c>
      <c r="AT1591" s="8">
        <v>1289</v>
      </c>
      <c r="AU1591" s="8">
        <v>1085</v>
      </c>
    </row>
    <row r="1592" spans="1:47" x14ac:dyDescent="0.15">
      <c r="A1592" s="64" t="s">
        <v>12601</v>
      </c>
      <c r="B1592" s="8">
        <v>2034</v>
      </c>
      <c r="C1592" s="8">
        <v>1773</v>
      </c>
      <c r="D1592" s="8">
        <v>2048</v>
      </c>
      <c r="E1592" s="8">
        <v>2335</v>
      </c>
      <c r="F1592" s="8">
        <v>2393</v>
      </c>
      <c r="G1592" s="8">
        <v>2065</v>
      </c>
      <c r="H1592" s="8">
        <v>1970</v>
      </c>
      <c r="I1592" s="8">
        <v>2089</v>
      </c>
      <c r="J1592" s="8">
        <v>1752</v>
      </c>
      <c r="K1592" s="8">
        <v>2321</v>
      </c>
      <c r="L1592" s="8">
        <v>2068</v>
      </c>
      <c r="M1592" s="8">
        <v>2391</v>
      </c>
      <c r="N1592" s="8">
        <v>2028</v>
      </c>
      <c r="O1592" s="8">
        <v>1885</v>
      </c>
      <c r="P1592" s="8">
        <v>1961</v>
      </c>
      <c r="Q1592" s="8">
        <v>1832</v>
      </c>
      <c r="R1592" s="8">
        <v>1837</v>
      </c>
      <c r="S1592" s="8">
        <v>2113</v>
      </c>
      <c r="T1592" s="8">
        <v>1480</v>
      </c>
      <c r="U1592" s="8">
        <v>1935</v>
      </c>
      <c r="V1592" s="8">
        <v>1503</v>
      </c>
      <c r="W1592" s="8">
        <v>1927</v>
      </c>
      <c r="X1592" s="8">
        <v>1730</v>
      </c>
      <c r="Y1592" s="8">
        <v>3297</v>
      </c>
      <c r="Z1592" s="8">
        <v>2765</v>
      </c>
      <c r="AA1592" s="8">
        <v>3320</v>
      </c>
      <c r="AB1592" s="8">
        <v>2982</v>
      </c>
      <c r="AC1592" s="8">
        <v>2884</v>
      </c>
      <c r="AD1592" s="8">
        <v>3951</v>
      </c>
      <c r="AE1592" s="8">
        <v>2742</v>
      </c>
      <c r="AF1592" s="8">
        <v>2964</v>
      </c>
      <c r="AG1592" s="8">
        <v>2585</v>
      </c>
      <c r="AH1592" s="8">
        <v>4177</v>
      </c>
      <c r="AI1592" s="8">
        <v>3095</v>
      </c>
      <c r="AJ1592" s="8">
        <v>3630</v>
      </c>
      <c r="AK1592" s="8">
        <v>2419</v>
      </c>
      <c r="AL1592" s="8">
        <v>899</v>
      </c>
      <c r="AM1592" s="8">
        <v>2868</v>
      </c>
      <c r="AN1592" s="8">
        <v>2506</v>
      </c>
      <c r="AO1592" s="8">
        <v>1984</v>
      </c>
      <c r="AP1592" s="8">
        <v>2398</v>
      </c>
      <c r="AQ1592" s="8">
        <v>1436</v>
      </c>
      <c r="AR1592" s="8">
        <v>1911</v>
      </c>
      <c r="AS1592" s="8">
        <v>939</v>
      </c>
      <c r="AT1592" s="8">
        <v>2400</v>
      </c>
      <c r="AU1592" s="8">
        <v>2210</v>
      </c>
    </row>
    <row r="1593" spans="1:47" x14ac:dyDescent="0.15">
      <c r="A1593" s="64" t="s">
        <v>4943</v>
      </c>
      <c r="B1593" s="8">
        <v>516</v>
      </c>
      <c r="C1593" s="8">
        <v>622</v>
      </c>
      <c r="D1593" s="8">
        <v>632</v>
      </c>
      <c r="E1593" s="8">
        <v>770</v>
      </c>
      <c r="F1593" s="8">
        <v>744</v>
      </c>
      <c r="G1593" s="8">
        <v>597</v>
      </c>
      <c r="H1593" s="8">
        <v>587</v>
      </c>
      <c r="I1593" s="8">
        <v>580</v>
      </c>
      <c r="J1593" s="8">
        <v>622</v>
      </c>
      <c r="K1593" s="8">
        <v>674</v>
      </c>
      <c r="L1593" s="8">
        <v>650</v>
      </c>
      <c r="M1593" s="8">
        <v>594</v>
      </c>
      <c r="N1593" s="8">
        <v>598</v>
      </c>
      <c r="O1593" s="8">
        <v>378</v>
      </c>
      <c r="P1593" s="8">
        <v>589</v>
      </c>
      <c r="Q1593" s="8">
        <v>590</v>
      </c>
      <c r="R1593" s="8">
        <v>624</v>
      </c>
      <c r="S1593" s="8">
        <v>625</v>
      </c>
      <c r="T1593" s="8">
        <v>552</v>
      </c>
      <c r="U1593" s="8">
        <v>583</v>
      </c>
      <c r="V1593" s="8">
        <v>435</v>
      </c>
      <c r="W1593" s="8">
        <v>625</v>
      </c>
      <c r="X1593" s="8">
        <v>484</v>
      </c>
      <c r="Y1593" s="8">
        <v>855</v>
      </c>
      <c r="Z1593" s="8">
        <v>1146</v>
      </c>
      <c r="AA1593" s="8">
        <v>972</v>
      </c>
      <c r="AB1593" s="8">
        <v>920</v>
      </c>
      <c r="AC1593" s="8">
        <v>1295</v>
      </c>
      <c r="AD1593" s="8">
        <v>1948</v>
      </c>
      <c r="AE1593" s="8">
        <v>893</v>
      </c>
      <c r="AF1593" s="8">
        <v>877</v>
      </c>
      <c r="AG1593" s="8">
        <v>700</v>
      </c>
      <c r="AH1593" s="8">
        <v>777</v>
      </c>
      <c r="AI1593" s="8">
        <v>723</v>
      </c>
      <c r="AJ1593" s="8">
        <v>1286</v>
      </c>
      <c r="AK1593" s="8">
        <v>384</v>
      </c>
      <c r="AL1593" s="8">
        <v>866</v>
      </c>
      <c r="AM1593" s="8">
        <v>864</v>
      </c>
      <c r="AN1593" s="8">
        <v>1086</v>
      </c>
      <c r="AO1593" s="8">
        <v>291</v>
      </c>
      <c r="AP1593" s="8">
        <v>1072</v>
      </c>
      <c r="AQ1593" s="8">
        <v>407</v>
      </c>
      <c r="AR1593" s="8">
        <v>1372</v>
      </c>
      <c r="AS1593" s="8">
        <v>561</v>
      </c>
      <c r="AT1593" s="8">
        <v>1013</v>
      </c>
      <c r="AU1593" s="8">
        <v>782</v>
      </c>
    </row>
    <row r="1594" spans="1:47" x14ac:dyDescent="0.15">
      <c r="A1594" s="64" t="s">
        <v>7652</v>
      </c>
      <c r="B1594" s="8">
        <v>2583</v>
      </c>
      <c r="C1594" s="8">
        <v>2616</v>
      </c>
      <c r="D1594" s="8">
        <v>2145</v>
      </c>
      <c r="E1594" s="8">
        <v>2349</v>
      </c>
      <c r="F1594" s="8">
        <v>2091</v>
      </c>
      <c r="G1594" s="8">
        <v>2058</v>
      </c>
      <c r="H1594" s="8">
        <v>2211</v>
      </c>
      <c r="I1594" s="8">
        <v>2026</v>
      </c>
      <c r="J1594" s="8">
        <v>1969</v>
      </c>
      <c r="K1594" s="8">
        <v>2492</v>
      </c>
      <c r="L1594" s="8">
        <v>2266</v>
      </c>
      <c r="M1594" s="8">
        <v>2241</v>
      </c>
      <c r="N1594" s="8">
        <v>1920</v>
      </c>
      <c r="O1594" s="8">
        <v>1950</v>
      </c>
      <c r="P1594" s="8">
        <v>1950</v>
      </c>
      <c r="Q1594" s="8">
        <v>1958</v>
      </c>
      <c r="R1594" s="8">
        <v>1947</v>
      </c>
      <c r="S1594" s="8">
        <v>2080</v>
      </c>
      <c r="T1594" s="8">
        <v>2259</v>
      </c>
      <c r="U1594" s="8">
        <v>1847</v>
      </c>
      <c r="V1594" s="8">
        <v>2035</v>
      </c>
      <c r="W1594" s="8">
        <v>2000</v>
      </c>
      <c r="X1594" s="8">
        <v>2106</v>
      </c>
      <c r="Y1594" s="8">
        <v>5410</v>
      </c>
      <c r="Z1594" s="8">
        <v>4573</v>
      </c>
      <c r="AA1594" s="8">
        <v>3549</v>
      </c>
      <c r="AB1594" s="8">
        <v>3370</v>
      </c>
      <c r="AC1594" s="8">
        <v>1341</v>
      </c>
      <c r="AD1594" s="8">
        <v>2062</v>
      </c>
      <c r="AE1594" s="8">
        <v>5454</v>
      </c>
      <c r="AF1594" s="8">
        <v>3459</v>
      </c>
      <c r="AG1594" s="8">
        <v>4065</v>
      </c>
      <c r="AH1594" s="8">
        <v>2393</v>
      </c>
      <c r="AI1594" s="8">
        <v>2466</v>
      </c>
      <c r="AJ1594" s="8">
        <v>1552</v>
      </c>
      <c r="AK1594" s="8">
        <v>4856</v>
      </c>
      <c r="AL1594" s="8">
        <v>1551</v>
      </c>
      <c r="AM1594" s="8">
        <v>1995</v>
      </c>
      <c r="AN1594" s="8">
        <v>1959</v>
      </c>
      <c r="AO1594" s="8">
        <v>2559</v>
      </c>
      <c r="AP1594" s="8">
        <v>1947</v>
      </c>
      <c r="AQ1594" s="8">
        <v>1878</v>
      </c>
      <c r="AR1594" s="8">
        <v>5016</v>
      </c>
      <c r="AS1594" s="8">
        <v>3285</v>
      </c>
      <c r="AT1594" s="8">
        <v>3970</v>
      </c>
      <c r="AU1594" s="8">
        <v>4363</v>
      </c>
    </row>
    <row r="1595" spans="1:47" x14ac:dyDescent="0.15">
      <c r="A1595" s="64" t="s">
        <v>8699</v>
      </c>
      <c r="B1595" s="8">
        <v>40</v>
      </c>
      <c r="C1595" s="8">
        <v>59</v>
      </c>
      <c r="D1595" s="8">
        <v>42</v>
      </c>
      <c r="E1595" s="8">
        <v>39</v>
      </c>
      <c r="F1595" s="8">
        <v>47</v>
      </c>
      <c r="G1595" s="8">
        <v>42</v>
      </c>
      <c r="H1595" s="8">
        <v>54</v>
      </c>
      <c r="I1595" s="8">
        <v>58</v>
      </c>
      <c r="J1595" s="8">
        <v>49</v>
      </c>
      <c r="K1595" s="8">
        <v>47</v>
      </c>
      <c r="L1595" s="8">
        <v>57</v>
      </c>
      <c r="M1595" s="8">
        <v>31</v>
      </c>
      <c r="N1595" s="8">
        <v>37</v>
      </c>
      <c r="O1595" s="8">
        <v>34</v>
      </c>
      <c r="P1595" s="8">
        <v>34</v>
      </c>
      <c r="Q1595" s="8">
        <v>37</v>
      </c>
      <c r="R1595" s="8">
        <v>38</v>
      </c>
      <c r="S1595" s="8">
        <v>39</v>
      </c>
      <c r="T1595" s="8">
        <v>44</v>
      </c>
      <c r="U1595" s="8">
        <v>38</v>
      </c>
      <c r="V1595" s="8">
        <v>37</v>
      </c>
      <c r="W1595" s="8">
        <v>45</v>
      </c>
      <c r="X1595" s="8">
        <v>37</v>
      </c>
      <c r="Y1595" s="8">
        <v>77</v>
      </c>
      <c r="Z1595" s="8">
        <v>73</v>
      </c>
      <c r="AA1595" s="8">
        <v>109</v>
      </c>
      <c r="AB1595" s="8">
        <v>57</v>
      </c>
      <c r="AC1595" s="8">
        <v>58</v>
      </c>
      <c r="AD1595" s="8">
        <v>92</v>
      </c>
      <c r="AE1595" s="8">
        <v>61</v>
      </c>
      <c r="AF1595" s="8">
        <v>39</v>
      </c>
      <c r="AG1595" s="8">
        <v>51</v>
      </c>
      <c r="AH1595" s="8">
        <v>33</v>
      </c>
      <c r="AI1595" s="8">
        <v>93</v>
      </c>
      <c r="AJ1595" s="8">
        <v>53</v>
      </c>
      <c r="AK1595" s="8">
        <v>77</v>
      </c>
      <c r="AL1595" s="8">
        <v>32</v>
      </c>
      <c r="AM1595" s="8">
        <v>30</v>
      </c>
      <c r="AN1595" s="8">
        <v>53</v>
      </c>
      <c r="AO1595" s="8">
        <v>52</v>
      </c>
      <c r="AP1595" s="8">
        <v>43</v>
      </c>
      <c r="AQ1595" s="8">
        <v>30</v>
      </c>
      <c r="AR1595" s="8">
        <v>26</v>
      </c>
      <c r="AS1595" s="8">
        <v>46</v>
      </c>
      <c r="AT1595" s="8">
        <v>72</v>
      </c>
      <c r="AU1595" s="8">
        <v>100</v>
      </c>
    </row>
    <row r="1596" spans="1:47" x14ac:dyDescent="0.15">
      <c r="A1596" s="64" t="s">
        <v>1092</v>
      </c>
      <c r="B1596" s="8">
        <v>1100</v>
      </c>
      <c r="C1596" s="8">
        <v>1123</v>
      </c>
      <c r="D1596" s="8">
        <v>1470</v>
      </c>
      <c r="E1596" s="8">
        <v>1645</v>
      </c>
      <c r="F1596" s="8">
        <v>1531</v>
      </c>
      <c r="G1596" s="8">
        <v>2495</v>
      </c>
      <c r="H1596" s="8">
        <v>1552</v>
      </c>
      <c r="I1596" s="8">
        <v>1870</v>
      </c>
      <c r="J1596" s="8">
        <v>2074</v>
      </c>
      <c r="K1596" s="8">
        <v>1217</v>
      </c>
      <c r="L1596" s="8">
        <v>1589</v>
      </c>
      <c r="M1596" s="8">
        <v>2146</v>
      </c>
      <c r="N1596" s="8">
        <v>1869</v>
      </c>
      <c r="O1596" s="8">
        <v>2679</v>
      </c>
      <c r="P1596" s="8">
        <v>2622</v>
      </c>
      <c r="Q1596" s="8">
        <v>2132</v>
      </c>
      <c r="R1596" s="8">
        <v>2803</v>
      </c>
      <c r="S1596" s="8">
        <v>2236</v>
      </c>
      <c r="T1596" s="8">
        <v>1703</v>
      </c>
      <c r="U1596" s="8">
        <v>2167</v>
      </c>
      <c r="V1596" s="8">
        <v>1939</v>
      </c>
      <c r="W1596" s="8">
        <v>2525</v>
      </c>
      <c r="X1596" s="8">
        <v>2118</v>
      </c>
      <c r="Y1596" s="8">
        <v>2391</v>
      </c>
      <c r="Z1596" s="8">
        <v>1381</v>
      </c>
      <c r="AA1596" s="8">
        <v>2733</v>
      </c>
      <c r="AB1596" s="8">
        <v>2932</v>
      </c>
      <c r="AC1596" s="8">
        <v>2936</v>
      </c>
      <c r="AD1596" s="8">
        <v>2451</v>
      </c>
      <c r="AE1596" s="8">
        <v>2827</v>
      </c>
      <c r="AF1596" s="8">
        <v>3003</v>
      </c>
      <c r="AG1596" s="8">
        <v>3766</v>
      </c>
      <c r="AH1596" s="8">
        <v>3458</v>
      </c>
      <c r="AI1596" s="8">
        <v>3214</v>
      </c>
      <c r="AJ1596" s="8">
        <v>2167</v>
      </c>
      <c r="AK1596" s="8">
        <v>4201</v>
      </c>
      <c r="AL1596" s="8">
        <v>1993</v>
      </c>
      <c r="AM1596" s="8">
        <v>4719</v>
      </c>
      <c r="AN1596" s="8">
        <v>4887</v>
      </c>
      <c r="AO1596" s="8">
        <v>4094</v>
      </c>
      <c r="AP1596" s="8">
        <v>3744</v>
      </c>
      <c r="AQ1596" s="8">
        <v>2612</v>
      </c>
      <c r="AR1596" s="8">
        <v>3690</v>
      </c>
      <c r="AS1596" s="8">
        <v>4089</v>
      </c>
      <c r="AT1596" s="8">
        <v>4072</v>
      </c>
      <c r="AU1596" s="8">
        <v>4091</v>
      </c>
    </row>
    <row r="1597" spans="1:47" x14ac:dyDescent="0.15">
      <c r="A1597" s="64" t="s">
        <v>8384</v>
      </c>
      <c r="B1597" s="8">
        <v>1349</v>
      </c>
      <c r="C1597" s="8">
        <v>1629</v>
      </c>
      <c r="D1597" s="8">
        <v>1691</v>
      </c>
      <c r="E1597" s="8">
        <v>1731</v>
      </c>
      <c r="F1597" s="8">
        <v>1812</v>
      </c>
      <c r="G1597" s="8">
        <v>1561</v>
      </c>
      <c r="H1597" s="8">
        <v>1550</v>
      </c>
      <c r="I1597" s="8">
        <v>1862</v>
      </c>
      <c r="J1597" s="8">
        <v>1410</v>
      </c>
      <c r="K1597" s="8">
        <v>1582</v>
      </c>
      <c r="L1597" s="8">
        <v>1720</v>
      </c>
      <c r="M1597" s="8">
        <v>1664</v>
      </c>
      <c r="N1597" s="8">
        <v>1399</v>
      </c>
      <c r="O1597" s="8">
        <v>1458</v>
      </c>
      <c r="P1597" s="8">
        <v>1302</v>
      </c>
      <c r="Q1597" s="8">
        <v>1357</v>
      </c>
      <c r="R1597" s="8">
        <v>1420</v>
      </c>
      <c r="S1597" s="8">
        <v>1700</v>
      </c>
      <c r="T1597" s="8">
        <v>1472</v>
      </c>
      <c r="U1597" s="8">
        <v>1542</v>
      </c>
      <c r="V1597" s="8">
        <v>1287</v>
      </c>
      <c r="W1597" s="8">
        <v>1411</v>
      </c>
      <c r="X1597" s="8">
        <v>1287</v>
      </c>
      <c r="Y1597" s="8">
        <v>2040</v>
      </c>
      <c r="Z1597" s="8">
        <v>1519</v>
      </c>
      <c r="AA1597" s="8">
        <v>1830</v>
      </c>
      <c r="AB1597" s="8">
        <v>2363</v>
      </c>
      <c r="AC1597" s="8">
        <v>2156</v>
      </c>
      <c r="AD1597" s="8">
        <v>3224</v>
      </c>
      <c r="AE1597" s="8">
        <v>2289</v>
      </c>
      <c r="AF1597" s="8">
        <v>2070</v>
      </c>
      <c r="AG1597" s="8">
        <v>1847</v>
      </c>
      <c r="AH1597" s="8">
        <v>2251</v>
      </c>
      <c r="AI1597" s="8">
        <v>2095</v>
      </c>
      <c r="AJ1597" s="8">
        <v>2156</v>
      </c>
      <c r="AK1597" s="8">
        <v>2324</v>
      </c>
      <c r="AL1597" s="8">
        <v>2826</v>
      </c>
      <c r="AM1597" s="8">
        <v>2135</v>
      </c>
      <c r="AN1597" s="8">
        <v>2436</v>
      </c>
      <c r="AO1597" s="8">
        <v>2515</v>
      </c>
      <c r="AP1597" s="8">
        <v>3223</v>
      </c>
      <c r="AQ1597" s="8">
        <v>1503</v>
      </c>
      <c r="AR1597" s="8">
        <v>1111</v>
      </c>
      <c r="AS1597" s="8">
        <v>1472</v>
      </c>
      <c r="AT1597" s="8">
        <v>1379</v>
      </c>
      <c r="AU1597" s="8">
        <v>1276</v>
      </c>
    </row>
    <row r="1598" spans="1:47" x14ac:dyDescent="0.15">
      <c r="A1598" s="64" t="s">
        <v>7767</v>
      </c>
      <c r="B1598" s="8">
        <v>666</v>
      </c>
      <c r="C1598" s="8">
        <v>552</v>
      </c>
      <c r="D1598" s="8">
        <v>526</v>
      </c>
      <c r="E1598" s="8">
        <v>456</v>
      </c>
      <c r="F1598" s="8">
        <v>466</v>
      </c>
      <c r="G1598" s="8">
        <v>499</v>
      </c>
      <c r="H1598" s="8">
        <v>548</v>
      </c>
      <c r="I1598" s="8">
        <v>512</v>
      </c>
      <c r="J1598" s="8">
        <v>584</v>
      </c>
      <c r="K1598" s="8">
        <v>387</v>
      </c>
      <c r="L1598" s="8">
        <v>501</v>
      </c>
      <c r="M1598" s="8">
        <v>407</v>
      </c>
      <c r="N1598" s="8">
        <v>651</v>
      </c>
      <c r="O1598" s="8">
        <v>557</v>
      </c>
      <c r="P1598" s="8">
        <v>657</v>
      </c>
      <c r="Q1598" s="8">
        <v>590</v>
      </c>
      <c r="R1598" s="8">
        <v>541</v>
      </c>
      <c r="S1598" s="8">
        <v>668</v>
      </c>
      <c r="T1598" s="8">
        <v>650</v>
      </c>
      <c r="U1598" s="8">
        <v>768</v>
      </c>
      <c r="V1598" s="8">
        <v>699</v>
      </c>
      <c r="W1598" s="8">
        <v>542</v>
      </c>
      <c r="X1598" s="8">
        <v>696</v>
      </c>
      <c r="Y1598" s="8">
        <v>1000</v>
      </c>
      <c r="Z1598" s="8">
        <v>1139</v>
      </c>
      <c r="AA1598" s="8">
        <v>554</v>
      </c>
      <c r="AB1598" s="8">
        <v>771</v>
      </c>
      <c r="AC1598" s="8">
        <v>1320</v>
      </c>
      <c r="AD1598" s="8">
        <v>145</v>
      </c>
      <c r="AE1598" s="8">
        <v>666</v>
      </c>
      <c r="AF1598" s="8">
        <v>828</v>
      </c>
      <c r="AG1598" s="8">
        <v>1664</v>
      </c>
      <c r="AH1598" s="8">
        <v>305</v>
      </c>
      <c r="AI1598" s="8">
        <v>1688</v>
      </c>
      <c r="AJ1598" s="8">
        <v>387</v>
      </c>
      <c r="AK1598" s="8">
        <v>587</v>
      </c>
      <c r="AL1598" s="8">
        <v>591</v>
      </c>
      <c r="AM1598" s="8">
        <v>1178</v>
      </c>
      <c r="AN1598" s="8">
        <v>1202</v>
      </c>
      <c r="AO1598" s="8">
        <v>813</v>
      </c>
      <c r="AP1598" s="8">
        <v>843</v>
      </c>
      <c r="AQ1598" s="8">
        <v>577</v>
      </c>
      <c r="AR1598" s="8">
        <v>1176</v>
      </c>
      <c r="AS1598" s="8">
        <v>549</v>
      </c>
      <c r="AT1598" s="8">
        <v>514</v>
      </c>
      <c r="AU1598" s="8">
        <v>1173</v>
      </c>
    </row>
    <row r="1599" spans="1:47" x14ac:dyDescent="0.15">
      <c r="A1599" s="64" t="s">
        <v>7835</v>
      </c>
      <c r="B1599" s="8">
        <v>1096</v>
      </c>
      <c r="C1599" s="8">
        <v>950</v>
      </c>
      <c r="D1599" s="8">
        <v>952</v>
      </c>
      <c r="E1599" s="8">
        <v>1035</v>
      </c>
      <c r="F1599" s="8">
        <v>1405</v>
      </c>
      <c r="G1599" s="8">
        <v>1120</v>
      </c>
      <c r="H1599" s="8">
        <v>986</v>
      </c>
      <c r="I1599" s="8">
        <v>1124</v>
      </c>
      <c r="J1599" s="8">
        <v>977</v>
      </c>
      <c r="K1599" s="8">
        <v>1172</v>
      </c>
      <c r="L1599" s="8">
        <v>1133</v>
      </c>
      <c r="M1599" s="8">
        <v>1036</v>
      </c>
      <c r="N1599" s="8">
        <v>889</v>
      </c>
      <c r="O1599" s="8">
        <v>834</v>
      </c>
      <c r="P1599" s="8">
        <v>898</v>
      </c>
      <c r="Q1599" s="8">
        <v>940</v>
      </c>
      <c r="R1599" s="8">
        <v>931</v>
      </c>
      <c r="S1599" s="8">
        <v>900</v>
      </c>
      <c r="T1599" s="8">
        <v>693</v>
      </c>
      <c r="U1599" s="8">
        <v>822</v>
      </c>
      <c r="V1599" s="8">
        <v>676</v>
      </c>
      <c r="W1599" s="8">
        <v>762</v>
      </c>
      <c r="X1599" s="8">
        <v>765</v>
      </c>
      <c r="Y1599" s="8">
        <v>1660</v>
      </c>
      <c r="Z1599" s="8">
        <v>1856</v>
      </c>
      <c r="AA1599" s="8">
        <v>1896</v>
      </c>
      <c r="AB1599" s="8">
        <v>2009</v>
      </c>
      <c r="AC1599" s="8">
        <v>1596</v>
      </c>
      <c r="AD1599" s="8">
        <v>2312</v>
      </c>
      <c r="AE1599" s="8">
        <v>1082</v>
      </c>
      <c r="AF1599" s="8">
        <v>1141</v>
      </c>
      <c r="AG1599" s="8">
        <v>1517</v>
      </c>
      <c r="AH1599" s="8">
        <v>1899</v>
      </c>
      <c r="AI1599" s="8">
        <v>1533</v>
      </c>
      <c r="AJ1599" s="8">
        <v>2154</v>
      </c>
      <c r="AK1599" s="8">
        <v>1323</v>
      </c>
      <c r="AL1599" s="8">
        <v>1343</v>
      </c>
      <c r="AM1599" s="8">
        <v>1553</v>
      </c>
      <c r="AN1599" s="8">
        <v>1168</v>
      </c>
      <c r="AO1599" s="8">
        <v>1479</v>
      </c>
      <c r="AP1599" s="8">
        <v>807</v>
      </c>
      <c r="AQ1599" s="8">
        <v>641</v>
      </c>
      <c r="AR1599" s="8">
        <v>189</v>
      </c>
      <c r="AS1599" s="8">
        <v>835</v>
      </c>
      <c r="AT1599" s="8">
        <v>1727</v>
      </c>
      <c r="AU1599" s="8">
        <v>993</v>
      </c>
    </row>
    <row r="1600" spans="1:47" x14ac:dyDescent="0.15">
      <c r="A1600" s="64" t="s">
        <v>60</v>
      </c>
      <c r="B1600" s="8">
        <v>19</v>
      </c>
      <c r="C1600" s="8">
        <v>2</v>
      </c>
      <c r="D1600" s="8">
        <v>30</v>
      </c>
      <c r="E1600" s="8">
        <v>14</v>
      </c>
      <c r="F1600" s="8">
        <v>7</v>
      </c>
      <c r="G1600" s="8">
        <v>3</v>
      </c>
      <c r="H1600" s="8">
        <v>3</v>
      </c>
      <c r="I1600" s="8">
        <v>25</v>
      </c>
      <c r="J1600" s="8">
        <v>23</v>
      </c>
      <c r="K1600" s="8">
        <v>8</v>
      </c>
      <c r="L1600" s="8">
        <v>4</v>
      </c>
      <c r="M1600" s="8">
        <v>3</v>
      </c>
      <c r="N1600" s="8">
        <v>28</v>
      </c>
      <c r="O1600" s="8">
        <v>6</v>
      </c>
      <c r="P1600" s="8">
        <v>4</v>
      </c>
      <c r="Q1600" s="8">
        <v>17</v>
      </c>
      <c r="R1600" s="8">
        <v>1</v>
      </c>
      <c r="S1600" s="8">
        <v>13</v>
      </c>
      <c r="T1600" s="8">
        <v>10</v>
      </c>
      <c r="U1600" s="8">
        <v>1</v>
      </c>
      <c r="V1600" s="8">
        <v>1</v>
      </c>
      <c r="W1600" s="8">
        <v>33</v>
      </c>
      <c r="X1600" s="8">
        <v>3</v>
      </c>
      <c r="Y1600" s="8">
        <v>936</v>
      </c>
      <c r="Z1600" s="8">
        <v>471</v>
      </c>
      <c r="AA1600" s="8">
        <v>1583</v>
      </c>
      <c r="AB1600" s="8">
        <v>1205</v>
      </c>
      <c r="AC1600" s="8">
        <v>897</v>
      </c>
      <c r="AD1600" s="8">
        <v>1179</v>
      </c>
      <c r="AE1600" s="8">
        <v>990</v>
      </c>
      <c r="AF1600" s="8">
        <v>1030</v>
      </c>
      <c r="AG1600" s="8">
        <v>977</v>
      </c>
      <c r="AH1600" s="8">
        <v>966</v>
      </c>
      <c r="AI1600" s="8">
        <v>971</v>
      </c>
      <c r="AJ1600" s="8">
        <v>778</v>
      </c>
      <c r="AK1600" s="8">
        <v>729</v>
      </c>
      <c r="AL1600" s="8">
        <v>10</v>
      </c>
      <c r="AM1600" s="8">
        <v>475</v>
      </c>
      <c r="AN1600" s="8">
        <v>1596</v>
      </c>
      <c r="AO1600" s="8">
        <v>2060</v>
      </c>
      <c r="AP1600" s="8">
        <v>408</v>
      </c>
      <c r="AQ1600" s="8">
        <v>47</v>
      </c>
      <c r="AR1600" s="8">
        <v>761</v>
      </c>
      <c r="AS1600" s="8">
        <v>367</v>
      </c>
      <c r="AT1600" s="8">
        <v>1034</v>
      </c>
      <c r="AU1600" s="8">
        <v>1622</v>
      </c>
    </row>
    <row r="1601" spans="1:47" x14ac:dyDescent="0.15">
      <c r="A1601" s="64" t="s">
        <v>5183</v>
      </c>
      <c r="B1601" s="8">
        <v>4868</v>
      </c>
      <c r="C1601" s="8">
        <v>4415</v>
      </c>
      <c r="D1601" s="8">
        <v>4195</v>
      </c>
      <c r="E1601" s="8">
        <v>5936</v>
      </c>
      <c r="F1601" s="8">
        <v>6295</v>
      </c>
      <c r="G1601" s="8">
        <v>5103</v>
      </c>
      <c r="H1601" s="8">
        <v>5332</v>
      </c>
      <c r="I1601" s="8">
        <v>5322</v>
      </c>
      <c r="J1601" s="8">
        <v>4347</v>
      </c>
      <c r="K1601" s="8">
        <v>5827</v>
      </c>
      <c r="L1601" s="8">
        <v>5565</v>
      </c>
      <c r="M1601" s="8">
        <v>5916</v>
      </c>
      <c r="N1601" s="8">
        <v>5139</v>
      </c>
      <c r="O1601" s="8">
        <v>5029</v>
      </c>
      <c r="P1601" s="8">
        <v>4927</v>
      </c>
      <c r="Q1601" s="8">
        <v>4929</v>
      </c>
      <c r="R1601" s="8">
        <v>5396</v>
      </c>
      <c r="S1601" s="8">
        <v>4804</v>
      </c>
      <c r="T1601" s="8">
        <v>4727</v>
      </c>
      <c r="U1601" s="8">
        <v>5372</v>
      </c>
      <c r="V1601" s="8">
        <v>3811</v>
      </c>
      <c r="W1601" s="8">
        <v>5322</v>
      </c>
      <c r="X1601" s="8">
        <v>4730</v>
      </c>
      <c r="Y1601" s="8">
        <v>9154</v>
      </c>
      <c r="Z1601" s="8">
        <v>7801</v>
      </c>
      <c r="AA1601" s="8">
        <v>6771</v>
      </c>
      <c r="AB1601" s="8">
        <v>8481</v>
      </c>
      <c r="AC1601" s="8">
        <v>7652</v>
      </c>
      <c r="AD1601" s="8">
        <v>10610</v>
      </c>
      <c r="AE1601" s="8">
        <v>7427</v>
      </c>
      <c r="AF1601" s="8">
        <v>8257</v>
      </c>
      <c r="AG1601" s="8">
        <v>6822</v>
      </c>
      <c r="AH1601" s="8">
        <v>9791</v>
      </c>
      <c r="AI1601" s="8">
        <v>7578</v>
      </c>
      <c r="AJ1601" s="8">
        <v>9868</v>
      </c>
      <c r="AK1601" s="8">
        <v>4533</v>
      </c>
      <c r="AL1601" s="8">
        <v>3751</v>
      </c>
      <c r="AM1601" s="8">
        <v>8485</v>
      </c>
      <c r="AN1601" s="8">
        <v>7859</v>
      </c>
      <c r="AO1601" s="8">
        <v>8411</v>
      </c>
      <c r="AP1601" s="8">
        <v>5957</v>
      </c>
      <c r="AQ1601" s="8">
        <v>4159</v>
      </c>
      <c r="AR1601" s="8">
        <v>6736</v>
      </c>
      <c r="AS1601" s="8">
        <v>3498</v>
      </c>
      <c r="AT1601" s="8">
        <v>7406</v>
      </c>
      <c r="AU1601" s="8">
        <v>7494</v>
      </c>
    </row>
    <row r="1602" spans="1:47" x14ac:dyDescent="0.15">
      <c r="A1602" s="64" t="s">
        <v>903</v>
      </c>
      <c r="B1602" s="8">
        <v>5652</v>
      </c>
      <c r="C1602" s="8">
        <v>5637</v>
      </c>
      <c r="D1602" s="8">
        <v>4557</v>
      </c>
      <c r="E1602" s="8">
        <v>4919</v>
      </c>
      <c r="F1602" s="8">
        <v>4257</v>
      </c>
      <c r="G1602" s="8">
        <v>4003</v>
      </c>
      <c r="H1602" s="8">
        <v>5411</v>
      </c>
      <c r="I1602" s="8">
        <v>4993</v>
      </c>
      <c r="J1602" s="8">
        <v>4474</v>
      </c>
      <c r="K1602" s="8">
        <v>4025</v>
      </c>
      <c r="L1602" s="8">
        <v>4810</v>
      </c>
      <c r="M1602" s="8">
        <v>4020</v>
      </c>
      <c r="N1602" s="8">
        <v>5012</v>
      </c>
      <c r="O1602" s="8">
        <v>5015</v>
      </c>
      <c r="P1602" s="8">
        <v>5960</v>
      </c>
      <c r="Q1602" s="8">
        <v>5209</v>
      </c>
      <c r="R1602" s="8">
        <v>6866</v>
      </c>
      <c r="S1602" s="8">
        <v>5266</v>
      </c>
      <c r="T1602" s="8">
        <v>5346</v>
      </c>
      <c r="U1602" s="8">
        <v>5365</v>
      </c>
      <c r="V1602" s="8">
        <v>5200</v>
      </c>
      <c r="W1602" s="8">
        <v>6388</v>
      </c>
      <c r="X1602" s="8">
        <v>5380</v>
      </c>
      <c r="Y1602" s="8">
        <v>10751</v>
      </c>
      <c r="Z1602" s="8">
        <v>8219</v>
      </c>
      <c r="AA1602" s="8">
        <v>7535</v>
      </c>
      <c r="AB1602" s="8">
        <v>9504</v>
      </c>
      <c r="AC1602" s="8">
        <v>9904</v>
      </c>
      <c r="AD1602" s="8">
        <v>5294</v>
      </c>
      <c r="AE1602" s="8">
        <v>11725</v>
      </c>
      <c r="AF1602" s="8">
        <v>8775</v>
      </c>
      <c r="AG1602" s="8">
        <v>7973</v>
      </c>
      <c r="AH1602" s="8">
        <v>6326</v>
      </c>
      <c r="AI1602" s="8">
        <v>7274</v>
      </c>
      <c r="AJ1602" s="8">
        <v>10773</v>
      </c>
      <c r="AK1602" s="8">
        <v>5845</v>
      </c>
      <c r="AL1602" s="8">
        <v>9463</v>
      </c>
      <c r="AM1602" s="8">
        <v>12788</v>
      </c>
      <c r="AN1602" s="8">
        <v>12729</v>
      </c>
      <c r="AO1602" s="8">
        <v>14022</v>
      </c>
      <c r="AP1602" s="8">
        <v>9289</v>
      </c>
      <c r="AQ1602" s="8">
        <v>4897</v>
      </c>
      <c r="AR1602" s="8">
        <v>7448</v>
      </c>
      <c r="AS1602" s="8">
        <v>5378</v>
      </c>
      <c r="AT1602" s="8">
        <v>14904</v>
      </c>
      <c r="AU1602" s="8">
        <v>9234</v>
      </c>
    </row>
    <row r="1603" spans="1:47" x14ac:dyDescent="0.15">
      <c r="A1603" s="64" t="s">
        <v>5009</v>
      </c>
      <c r="B1603" s="8">
        <v>10878</v>
      </c>
      <c r="C1603" s="8">
        <v>10097</v>
      </c>
      <c r="D1603" s="8">
        <v>9992</v>
      </c>
      <c r="E1603" s="8">
        <v>12284</v>
      </c>
      <c r="F1603" s="8">
        <v>14081</v>
      </c>
      <c r="G1603" s="8">
        <v>12440</v>
      </c>
      <c r="H1603" s="8">
        <v>11476</v>
      </c>
      <c r="I1603" s="8">
        <v>12059</v>
      </c>
      <c r="J1603" s="8">
        <v>10290</v>
      </c>
      <c r="K1603" s="8">
        <v>14034</v>
      </c>
      <c r="L1603" s="8">
        <v>13490</v>
      </c>
      <c r="M1603" s="8">
        <v>13992</v>
      </c>
      <c r="N1603" s="8">
        <v>12679</v>
      </c>
      <c r="O1603" s="8">
        <v>11984</v>
      </c>
      <c r="P1603" s="8">
        <v>13214</v>
      </c>
      <c r="Q1603" s="8">
        <v>13391</v>
      </c>
      <c r="R1603" s="8">
        <v>13690</v>
      </c>
      <c r="S1603" s="8">
        <v>12460</v>
      </c>
      <c r="T1603" s="8">
        <v>10918</v>
      </c>
      <c r="U1603" s="8">
        <v>11180</v>
      </c>
      <c r="V1603" s="8">
        <v>11304</v>
      </c>
      <c r="W1603" s="8">
        <v>13122</v>
      </c>
      <c r="X1603" s="8">
        <v>12583</v>
      </c>
      <c r="Y1603" s="8">
        <v>22776</v>
      </c>
      <c r="Z1603" s="8">
        <v>19014</v>
      </c>
      <c r="AA1603" s="8">
        <v>20127</v>
      </c>
      <c r="AB1603" s="8">
        <v>21770</v>
      </c>
      <c r="AC1603" s="8">
        <v>21259</v>
      </c>
      <c r="AD1603" s="8">
        <v>19889</v>
      </c>
      <c r="AE1603" s="8">
        <v>19566</v>
      </c>
      <c r="AF1603" s="8">
        <v>21422</v>
      </c>
      <c r="AG1603" s="8">
        <v>17475</v>
      </c>
      <c r="AH1603" s="8">
        <v>22952</v>
      </c>
      <c r="AI1603" s="8">
        <v>20156</v>
      </c>
      <c r="AJ1603" s="8">
        <v>27134</v>
      </c>
      <c r="AK1603" s="8">
        <v>15231</v>
      </c>
      <c r="AL1603" s="8">
        <v>13084</v>
      </c>
      <c r="AM1603" s="8">
        <v>17271</v>
      </c>
      <c r="AN1603" s="8">
        <v>19135</v>
      </c>
      <c r="AO1603" s="8">
        <v>25117</v>
      </c>
      <c r="AP1603" s="8">
        <v>9869</v>
      </c>
      <c r="AQ1603" s="8">
        <v>6409</v>
      </c>
      <c r="AR1603" s="8">
        <v>13466</v>
      </c>
      <c r="AS1603" s="8">
        <v>11471</v>
      </c>
      <c r="AT1603" s="8">
        <v>20106</v>
      </c>
      <c r="AU1603" s="8">
        <v>15155</v>
      </c>
    </row>
    <row r="1604" spans="1:47" x14ac:dyDescent="0.15">
      <c r="A1604" s="64" t="s">
        <v>4650</v>
      </c>
      <c r="B1604" s="8">
        <v>882</v>
      </c>
      <c r="C1604" s="8">
        <v>1020</v>
      </c>
      <c r="D1604" s="8">
        <v>983</v>
      </c>
      <c r="E1604" s="8">
        <v>743</v>
      </c>
      <c r="F1604" s="8">
        <v>743</v>
      </c>
      <c r="G1604" s="8">
        <v>842</v>
      </c>
      <c r="H1604" s="8">
        <v>832</v>
      </c>
      <c r="I1604" s="8">
        <v>813</v>
      </c>
      <c r="J1604" s="8">
        <v>744</v>
      </c>
      <c r="K1604" s="8">
        <v>873</v>
      </c>
      <c r="L1604" s="8">
        <v>980</v>
      </c>
      <c r="M1604" s="8">
        <v>877</v>
      </c>
      <c r="N1604" s="8">
        <v>658</v>
      </c>
      <c r="O1604" s="8">
        <v>535</v>
      </c>
      <c r="P1604" s="8">
        <v>584</v>
      </c>
      <c r="Q1604" s="8">
        <v>675</v>
      </c>
      <c r="R1604" s="8">
        <v>582</v>
      </c>
      <c r="S1604" s="8">
        <v>694</v>
      </c>
      <c r="T1604" s="8">
        <v>538</v>
      </c>
      <c r="U1604" s="8">
        <v>455</v>
      </c>
      <c r="V1604" s="8">
        <v>585</v>
      </c>
      <c r="W1604" s="8">
        <v>607</v>
      </c>
      <c r="X1604" s="8">
        <v>784</v>
      </c>
      <c r="Y1604" s="8">
        <v>1329</v>
      </c>
      <c r="Z1604" s="8">
        <v>876</v>
      </c>
      <c r="AA1604" s="8">
        <v>1364</v>
      </c>
      <c r="AB1604" s="8">
        <v>1433</v>
      </c>
      <c r="AC1604" s="8">
        <v>1522</v>
      </c>
      <c r="AD1604" s="8">
        <v>1423</v>
      </c>
      <c r="AE1604" s="8">
        <v>869</v>
      </c>
      <c r="AF1604" s="8">
        <v>1602</v>
      </c>
      <c r="AG1604" s="8">
        <v>640</v>
      </c>
      <c r="AH1604" s="8">
        <v>745</v>
      </c>
      <c r="AI1604" s="8">
        <v>1275</v>
      </c>
      <c r="AJ1604" s="8">
        <v>1117</v>
      </c>
      <c r="AK1604" s="8">
        <v>404</v>
      </c>
      <c r="AL1604" s="8">
        <v>1539</v>
      </c>
      <c r="AM1604" s="8">
        <v>914</v>
      </c>
      <c r="AN1604" s="8">
        <v>925</v>
      </c>
      <c r="AO1604" s="8">
        <v>1014</v>
      </c>
      <c r="AP1604" s="8">
        <v>1570</v>
      </c>
      <c r="AQ1604" s="8">
        <v>667</v>
      </c>
      <c r="AR1604" s="8">
        <v>910</v>
      </c>
      <c r="AS1604" s="8">
        <v>916</v>
      </c>
      <c r="AT1604" s="8">
        <v>1630</v>
      </c>
      <c r="AU1604" s="8">
        <v>1576</v>
      </c>
    </row>
    <row r="1605" spans="1:47" x14ac:dyDescent="0.15">
      <c r="A1605" s="64" t="s">
        <v>8103</v>
      </c>
      <c r="B1605" s="8">
        <v>2983</v>
      </c>
      <c r="C1605" s="8">
        <v>2689</v>
      </c>
      <c r="D1605" s="8">
        <v>2933</v>
      </c>
      <c r="E1605" s="8">
        <v>3338</v>
      </c>
      <c r="F1605" s="8">
        <v>2912</v>
      </c>
      <c r="G1605" s="8">
        <v>2762</v>
      </c>
      <c r="H1605" s="8">
        <v>3048</v>
      </c>
      <c r="I1605" s="8">
        <v>2435</v>
      </c>
      <c r="J1605" s="8">
        <v>2339</v>
      </c>
      <c r="K1605" s="8">
        <v>3007</v>
      </c>
      <c r="L1605" s="8">
        <v>2989</v>
      </c>
      <c r="M1605" s="8">
        <v>3009</v>
      </c>
      <c r="N1605" s="8">
        <v>1893</v>
      </c>
      <c r="O1605" s="8">
        <v>2038</v>
      </c>
      <c r="P1605" s="8">
        <v>1922</v>
      </c>
      <c r="Q1605" s="8">
        <v>1787</v>
      </c>
      <c r="R1605" s="8">
        <v>1891</v>
      </c>
      <c r="S1605" s="8">
        <v>2201</v>
      </c>
      <c r="T1605" s="8">
        <v>1938</v>
      </c>
      <c r="U1605" s="8">
        <v>1984</v>
      </c>
      <c r="V1605" s="8">
        <v>1459</v>
      </c>
      <c r="W1605" s="8">
        <v>1921</v>
      </c>
      <c r="X1605" s="8">
        <v>2009</v>
      </c>
      <c r="Y1605" s="8">
        <v>3557</v>
      </c>
      <c r="Z1605" s="8">
        <v>3593</v>
      </c>
      <c r="AA1605" s="8">
        <v>3280</v>
      </c>
      <c r="AB1605" s="8">
        <v>3238</v>
      </c>
      <c r="AC1605" s="8">
        <v>4001</v>
      </c>
      <c r="AD1605" s="8">
        <v>5294</v>
      </c>
      <c r="AE1605" s="8">
        <v>2677</v>
      </c>
      <c r="AF1605" s="8">
        <v>2940</v>
      </c>
      <c r="AG1605" s="8">
        <v>2960</v>
      </c>
      <c r="AH1605" s="8">
        <v>4283</v>
      </c>
      <c r="AI1605" s="8">
        <v>4168</v>
      </c>
      <c r="AJ1605" s="8">
        <v>4303</v>
      </c>
      <c r="AK1605" s="8">
        <v>2057</v>
      </c>
      <c r="AL1605" s="8">
        <v>3730</v>
      </c>
      <c r="AM1605" s="8">
        <v>3507</v>
      </c>
      <c r="AN1605" s="8">
        <v>3310</v>
      </c>
      <c r="AO1605" s="8">
        <v>3093</v>
      </c>
      <c r="AP1605" s="8">
        <v>3308</v>
      </c>
      <c r="AQ1605" s="8">
        <v>2162</v>
      </c>
      <c r="AR1605" s="8">
        <v>3164</v>
      </c>
      <c r="AS1605" s="8">
        <v>2656</v>
      </c>
      <c r="AT1605" s="8">
        <v>2255</v>
      </c>
      <c r="AU1605" s="8">
        <v>2255</v>
      </c>
    </row>
    <row r="1606" spans="1:47" x14ac:dyDescent="0.15">
      <c r="A1606" s="64" t="s">
        <v>1119</v>
      </c>
      <c r="B1606" s="8">
        <v>3686</v>
      </c>
      <c r="C1606" s="8">
        <v>3229</v>
      </c>
      <c r="D1606" s="8">
        <v>3411</v>
      </c>
      <c r="E1606" s="8">
        <v>3388</v>
      </c>
      <c r="F1606" s="8">
        <v>3692</v>
      </c>
      <c r="G1606" s="8">
        <v>3767</v>
      </c>
      <c r="H1606" s="8">
        <v>3529</v>
      </c>
      <c r="I1606" s="8">
        <v>3712</v>
      </c>
      <c r="J1606" s="8">
        <v>3047</v>
      </c>
      <c r="K1606" s="8">
        <v>3403</v>
      </c>
      <c r="L1606" s="8">
        <v>3568</v>
      </c>
      <c r="M1606" s="8">
        <v>3718</v>
      </c>
      <c r="N1606" s="8">
        <v>3457</v>
      </c>
      <c r="O1606" s="8">
        <v>3201</v>
      </c>
      <c r="P1606" s="8">
        <v>3346</v>
      </c>
      <c r="Q1606" s="8">
        <v>3553</v>
      </c>
      <c r="R1606" s="8">
        <v>3877</v>
      </c>
      <c r="S1606" s="8">
        <v>3470</v>
      </c>
      <c r="T1606" s="8">
        <v>2901</v>
      </c>
      <c r="U1606" s="8">
        <v>3238</v>
      </c>
      <c r="V1606" s="8">
        <v>2995</v>
      </c>
      <c r="W1606" s="8">
        <v>3839</v>
      </c>
      <c r="X1606" s="8">
        <v>3601</v>
      </c>
      <c r="Y1606" s="8">
        <v>4102</v>
      </c>
      <c r="Z1606" s="8">
        <v>5290</v>
      </c>
      <c r="AA1606" s="8">
        <v>5407</v>
      </c>
      <c r="AB1606" s="8">
        <v>6038</v>
      </c>
      <c r="AC1606" s="8">
        <v>5484</v>
      </c>
      <c r="AD1606" s="8">
        <v>7159</v>
      </c>
      <c r="AE1606" s="8">
        <v>5030</v>
      </c>
      <c r="AF1606" s="8">
        <v>5419</v>
      </c>
      <c r="AG1606" s="8">
        <v>5694</v>
      </c>
      <c r="AH1606" s="8">
        <v>6110</v>
      </c>
      <c r="AI1606" s="8">
        <v>5695</v>
      </c>
      <c r="AJ1606" s="8">
        <v>5827</v>
      </c>
      <c r="AK1606" s="8">
        <v>5845</v>
      </c>
      <c r="AL1606" s="8">
        <v>5382</v>
      </c>
      <c r="AM1606" s="8">
        <v>6173</v>
      </c>
      <c r="AN1606" s="8">
        <v>6524</v>
      </c>
      <c r="AO1606" s="8">
        <v>5551</v>
      </c>
      <c r="AP1606" s="8">
        <v>6753</v>
      </c>
      <c r="AQ1606" s="8">
        <v>3745</v>
      </c>
      <c r="AR1606" s="8">
        <v>5307</v>
      </c>
      <c r="AS1606" s="8">
        <v>4280</v>
      </c>
      <c r="AT1606" s="8">
        <v>7205</v>
      </c>
      <c r="AU1606" s="8">
        <v>5133</v>
      </c>
    </row>
    <row r="1607" spans="1:47" x14ac:dyDescent="0.15">
      <c r="A1607" s="64" t="s">
        <v>1033</v>
      </c>
      <c r="B1607" s="8">
        <v>1056</v>
      </c>
      <c r="C1607" s="8">
        <v>1060</v>
      </c>
      <c r="D1607" s="8">
        <v>1068</v>
      </c>
      <c r="E1607" s="8">
        <v>1084</v>
      </c>
      <c r="F1607" s="8">
        <v>985</v>
      </c>
      <c r="G1607" s="8">
        <v>992</v>
      </c>
      <c r="H1607" s="8">
        <v>1263</v>
      </c>
      <c r="I1607" s="8">
        <v>1151</v>
      </c>
      <c r="J1607" s="8">
        <v>1064</v>
      </c>
      <c r="K1607" s="8">
        <v>901</v>
      </c>
      <c r="L1607" s="8">
        <v>1225</v>
      </c>
      <c r="M1607" s="8">
        <v>1009</v>
      </c>
      <c r="N1607" s="8">
        <v>1198</v>
      </c>
      <c r="O1607" s="8">
        <v>1117</v>
      </c>
      <c r="P1607" s="8">
        <v>1212</v>
      </c>
      <c r="Q1607" s="8">
        <v>1308</v>
      </c>
      <c r="R1607" s="8">
        <v>1247</v>
      </c>
      <c r="S1607" s="8">
        <v>1178</v>
      </c>
      <c r="T1607" s="8">
        <v>1304</v>
      </c>
      <c r="U1607" s="8">
        <v>1342</v>
      </c>
      <c r="V1607" s="8">
        <v>1275</v>
      </c>
      <c r="W1607" s="8">
        <v>1264</v>
      </c>
      <c r="X1607" s="8">
        <v>1183</v>
      </c>
      <c r="Y1607" s="8">
        <v>1552</v>
      </c>
      <c r="Z1607" s="8">
        <v>1532</v>
      </c>
      <c r="AA1607" s="8">
        <v>1329</v>
      </c>
      <c r="AB1607" s="8">
        <v>2040</v>
      </c>
      <c r="AC1607" s="8">
        <v>1716</v>
      </c>
      <c r="AD1607" s="8">
        <v>1460</v>
      </c>
      <c r="AE1607" s="8">
        <v>1481</v>
      </c>
      <c r="AF1607" s="8">
        <v>2121</v>
      </c>
      <c r="AG1607" s="8">
        <v>2458</v>
      </c>
      <c r="AH1607" s="8">
        <v>1334</v>
      </c>
      <c r="AI1607" s="8">
        <v>2062</v>
      </c>
      <c r="AJ1607" s="8">
        <v>1927</v>
      </c>
      <c r="AK1607" s="8">
        <v>2321</v>
      </c>
      <c r="AL1607" s="8">
        <v>3577</v>
      </c>
      <c r="AM1607" s="8">
        <v>1461</v>
      </c>
      <c r="AN1607" s="8">
        <v>2122</v>
      </c>
      <c r="AO1607" s="8">
        <v>1193</v>
      </c>
      <c r="AP1607" s="8">
        <v>1821</v>
      </c>
      <c r="AQ1607" s="8">
        <v>1962</v>
      </c>
      <c r="AR1607" s="8">
        <v>1946</v>
      </c>
      <c r="AS1607" s="8">
        <v>1879</v>
      </c>
      <c r="AT1607" s="8">
        <v>4032</v>
      </c>
      <c r="AU1607" s="8">
        <v>2574</v>
      </c>
    </row>
    <row r="1608" spans="1:47" x14ac:dyDescent="0.15">
      <c r="A1608" s="64" t="s">
        <v>4419</v>
      </c>
      <c r="B1608" s="8">
        <v>984</v>
      </c>
      <c r="C1608" s="8">
        <v>919</v>
      </c>
      <c r="D1608" s="8">
        <v>919</v>
      </c>
      <c r="E1608" s="8">
        <v>959</v>
      </c>
      <c r="F1608" s="8">
        <v>1059</v>
      </c>
      <c r="G1608" s="8">
        <v>990</v>
      </c>
      <c r="H1608" s="8">
        <v>970</v>
      </c>
      <c r="I1608" s="8">
        <v>1141</v>
      </c>
      <c r="J1608" s="8">
        <v>925</v>
      </c>
      <c r="K1608" s="8">
        <v>1217</v>
      </c>
      <c r="L1608" s="8">
        <v>975</v>
      </c>
      <c r="M1608" s="8">
        <v>908</v>
      </c>
      <c r="N1608" s="8">
        <v>999</v>
      </c>
      <c r="O1608" s="8">
        <v>823</v>
      </c>
      <c r="P1608" s="8">
        <v>810</v>
      </c>
      <c r="Q1608" s="8">
        <v>864</v>
      </c>
      <c r="R1608" s="8">
        <v>843</v>
      </c>
      <c r="S1608" s="8">
        <v>978</v>
      </c>
      <c r="T1608" s="8">
        <v>802</v>
      </c>
      <c r="U1608" s="8">
        <v>847</v>
      </c>
      <c r="V1608" s="8">
        <v>797</v>
      </c>
      <c r="W1608" s="8">
        <v>766</v>
      </c>
      <c r="X1608" s="8">
        <v>802</v>
      </c>
      <c r="Y1608" s="8">
        <v>1216</v>
      </c>
      <c r="Z1608" s="8">
        <v>1018</v>
      </c>
      <c r="AA1608" s="8">
        <v>1255</v>
      </c>
      <c r="AB1608" s="8">
        <v>1740</v>
      </c>
      <c r="AC1608" s="8">
        <v>2128</v>
      </c>
      <c r="AD1608" s="8">
        <v>1528</v>
      </c>
      <c r="AE1608" s="8">
        <v>1154</v>
      </c>
      <c r="AF1608" s="8">
        <v>2226</v>
      </c>
      <c r="AG1608" s="8">
        <v>1253</v>
      </c>
      <c r="AH1608" s="8">
        <v>2097</v>
      </c>
      <c r="AI1608" s="8">
        <v>1451</v>
      </c>
      <c r="AJ1608" s="8">
        <v>1960</v>
      </c>
      <c r="AK1608" s="8">
        <v>1327</v>
      </c>
      <c r="AL1608" s="8">
        <v>1489</v>
      </c>
      <c r="AM1608" s="8">
        <v>880</v>
      </c>
      <c r="AN1608" s="8">
        <v>1095</v>
      </c>
      <c r="AO1608" s="8">
        <v>1311</v>
      </c>
      <c r="AP1608" s="8">
        <v>1326</v>
      </c>
      <c r="AQ1608" s="8">
        <v>855</v>
      </c>
      <c r="AR1608" s="8">
        <v>2046</v>
      </c>
      <c r="AS1608" s="8">
        <v>1943</v>
      </c>
      <c r="AT1608" s="8">
        <v>1250</v>
      </c>
      <c r="AU1608" s="8">
        <v>1386</v>
      </c>
    </row>
    <row r="1609" spans="1:47" x14ac:dyDescent="0.15">
      <c r="A1609" s="64" t="s">
        <v>7859</v>
      </c>
      <c r="B1609" s="8">
        <v>11185</v>
      </c>
      <c r="C1609" s="8">
        <v>10601</v>
      </c>
      <c r="D1609" s="8">
        <v>10733</v>
      </c>
      <c r="E1609" s="8">
        <v>12010</v>
      </c>
      <c r="F1609" s="8">
        <v>12698</v>
      </c>
      <c r="G1609" s="8">
        <v>11255</v>
      </c>
      <c r="H1609" s="8">
        <v>10497</v>
      </c>
      <c r="I1609" s="8">
        <v>10564</v>
      </c>
      <c r="J1609" s="8">
        <v>10118</v>
      </c>
      <c r="K1609" s="8">
        <v>13005</v>
      </c>
      <c r="L1609" s="8">
        <v>11428</v>
      </c>
      <c r="M1609" s="8">
        <v>13121</v>
      </c>
      <c r="N1609" s="8">
        <v>9561</v>
      </c>
      <c r="O1609" s="8">
        <v>8924</v>
      </c>
      <c r="P1609" s="8">
        <v>8720</v>
      </c>
      <c r="Q1609" s="8">
        <v>9853</v>
      </c>
      <c r="R1609" s="8">
        <v>10678</v>
      </c>
      <c r="S1609" s="8">
        <v>10292</v>
      </c>
      <c r="T1609" s="8">
        <v>9015</v>
      </c>
      <c r="U1609" s="8">
        <v>8962</v>
      </c>
      <c r="V1609" s="8">
        <v>8202</v>
      </c>
      <c r="W1609" s="8">
        <v>9994</v>
      </c>
      <c r="X1609" s="8">
        <v>9364</v>
      </c>
      <c r="Y1609" s="8">
        <v>16290</v>
      </c>
      <c r="Z1609" s="8">
        <v>13689</v>
      </c>
      <c r="AA1609" s="8">
        <v>15902</v>
      </c>
      <c r="AB1609" s="8">
        <v>17136</v>
      </c>
      <c r="AC1609" s="8">
        <v>17846</v>
      </c>
      <c r="AD1609" s="8">
        <v>22932</v>
      </c>
      <c r="AE1609" s="8">
        <v>14904</v>
      </c>
      <c r="AF1609" s="8">
        <v>16101</v>
      </c>
      <c r="AG1609" s="8">
        <v>14680</v>
      </c>
      <c r="AH1609" s="8">
        <v>20442</v>
      </c>
      <c r="AI1609" s="8">
        <v>18997</v>
      </c>
      <c r="AJ1609" s="8">
        <v>21909</v>
      </c>
      <c r="AK1609" s="8">
        <v>10868</v>
      </c>
      <c r="AL1609" s="8">
        <v>10145</v>
      </c>
      <c r="AM1609" s="8">
        <v>14817</v>
      </c>
      <c r="AN1609" s="8">
        <v>14713</v>
      </c>
      <c r="AO1609" s="8">
        <v>16260</v>
      </c>
      <c r="AP1609" s="8">
        <v>13071</v>
      </c>
      <c r="AQ1609" s="8">
        <v>6649</v>
      </c>
      <c r="AR1609" s="8">
        <v>10248</v>
      </c>
      <c r="AS1609" s="8">
        <v>8231</v>
      </c>
      <c r="AT1609" s="8">
        <v>14610</v>
      </c>
      <c r="AU1609" s="8">
        <v>14186</v>
      </c>
    </row>
    <row r="1610" spans="1:47" x14ac:dyDescent="0.15">
      <c r="A1610" s="64" t="s">
        <v>12602</v>
      </c>
      <c r="B1610" s="8">
        <v>420</v>
      </c>
      <c r="C1610" s="8">
        <v>247</v>
      </c>
      <c r="D1610" s="8">
        <v>361</v>
      </c>
      <c r="E1610" s="8">
        <v>355</v>
      </c>
      <c r="F1610" s="8">
        <v>500</v>
      </c>
      <c r="G1610" s="8">
        <v>494</v>
      </c>
      <c r="H1610" s="8">
        <v>425</v>
      </c>
      <c r="I1610" s="8">
        <v>297</v>
      </c>
      <c r="J1610" s="8">
        <v>386</v>
      </c>
      <c r="K1610" s="8">
        <v>464</v>
      </c>
      <c r="L1610" s="8">
        <v>455</v>
      </c>
      <c r="M1610" s="8">
        <v>313</v>
      </c>
      <c r="N1610" s="8">
        <v>327</v>
      </c>
      <c r="O1610" s="8">
        <v>343</v>
      </c>
      <c r="P1610" s="8">
        <v>338</v>
      </c>
      <c r="Q1610" s="8">
        <v>418</v>
      </c>
      <c r="R1610" s="8">
        <v>445</v>
      </c>
      <c r="S1610" s="8">
        <v>398</v>
      </c>
      <c r="T1610" s="8">
        <v>424</v>
      </c>
      <c r="U1610" s="8">
        <v>361</v>
      </c>
      <c r="V1610" s="8">
        <v>309</v>
      </c>
      <c r="W1610" s="8">
        <v>596</v>
      </c>
      <c r="X1610" s="8">
        <v>321</v>
      </c>
      <c r="Y1610" s="8">
        <v>564</v>
      </c>
      <c r="Z1610" s="8">
        <v>918</v>
      </c>
      <c r="AA1610" s="8">
        <v>717</v>
      </c>
      <c r="AB1610" s="8">
        <v>757</v>
      </c>
      <c r="AC1610" s="8">
        <v>254</v>
      </c>
      <c r="AD1610" s="8">
        <v>678</v>
      </c>
      <c r="AE1610" s="8">
        <v>540</v>
      </c>
      <c r="AF1610" s="8">
        <v>237</v>
      </c>
      <c r="AG1610" s="8">
        <v>503</v>
      </c>
      <c r="AH1610" s="8">
        <v>149</v>
      </c>
      <c r="AI1610" s="8">
        <v>10</v>
      </c>
      <c r="AJ1610" s="8">
        <v>590</v>
      </c>
      <c r="AK1610" s="8">
        <v>723</v>
      </c>
      <c r="AL1610" s="8">
        <v>835</v>
      </c>
      <c r="AM1610" s="8">
        <v>180</v>
      </c>
      <c r="AN1610" s="8">
        <v>201</v>
      </c>
      <c r="AO1610" s="8">
        <v>893</v>
      </c>
      <c r="AP1610" s="8">
        <v>397</v>
      </c>
      <c r="AQ1610" s="8">
        <v>985</v>
      </c>
      <c r="AR1610" s="8">
        <v>1174</v>
      </c>
      <c r="AS1610" s="8">
        <v>280</v>
      </c>
      <c r="AT1610" s="8">
        <v>1276</v>
      </c>
      <c r="AU1610" s="8">
        <v>846</v>
      </c>
    </row>
    <row r="1611" spans="1:47" x14ac:dyDescent="0.15">
      <c r="A1611" s="64" t="s">
        <v>9138</v>
      </c>
      <c r="B1611" s="8">
        <v>291</v>
      </c>
      <c r="C1611" s="8">
        <v>222</v>
      </c>
      <c r="D1611" s="8">
        <v>358</v>
      </c>
      <c r="E1611" s="8">
        <v>328</v>
      </c>
      <c r="F1611" s="8">
        <v>281</v>
      </c>
      <c r="G1611" s="8">
        <v>288</v>
      </c>
      <c r="H1611" s="8">
        <v>338</v>
      </c>
      <c r="I1611" s="8">
        <v>356</v>
      </c>
      <c r="J1611" s="8">
        <v>461</v>
      </c>
      <c r="K1611" s="8">
        <v>481</v>
      </c>
      <c r="L1611" s="8">
        <v>394</v>
      </c>
      <c r="M1611" s="8">
        <v>339</v>
      </c>
      <c r="N1611" s="8">
        <v>274</v>
      </c>
      <c r="O1611" s="8">
        <v>319</v>
      </c>
      <c r="P1611" s="8">
        <v>242</v>
      </c>
      <c r="Q1611" s="8">
        <v>406</v>
      </c>
      <c r="R1611" s="8">
        <v>411</v>
      </c>
      <c r="S1611" s="8">
        <v>352</v>
      </c>
      <c r="T1611" s="8">
        <v>252</v>
      </c>
      <c r="U1611" s="8">
        <v>263</v>
      </c>
      <c r="V1611" s="8">
        <v>536</v>
      </c>
      <c r="W1611" s="8">
        <v>234</v>
      </c>
      <c r="X1611" s="8">
        <v>345</v>
      </c>
      <c r="Y1611" s="8">
        <v>562</v>
      </c>
      <c r="Z1611" s="8">
        <v>410</v>
      </c>
      <c r="AA1611" s="8">
        <v>433</v>
      </c>
      <c r="AB1611" s="8">
        <v>564</v>
      </c>
      <c r="AC1611" s="8">
        <v>438</v>
      </c>
      <c r="AD1611" s="8">
        <v>743</v>
      </c>
      <c r="AE1611" s="8">
        <v>394</v>
      </c>
      <c r="AF1611" s="8">
        <v>503</v>
      </c>
      <c r="AG1611" s="8">
        <v>720</v>
      </c>
      <c r="AH1611" s="8">
        <v>455</v>
      </c>
      <c r="AI1611" s="8">
        <v>368</v>
      </c>
      <c r="AJ1611" s="8">
        <v>851</v>
      </c>
      <c r="AK1611" s="8">
        <v>215</v>
      </c>
      <c r="AL1611" s="8">
        <v>380</v>
      </c>
      <c r="AM1611" s="8">
        <v>353</v>
      </c>
      <c r="AN1611" s="8">
        <v>473</v>
      </c>
      <c r="AO1611" s="8">
        <v>209</v>
      </c>
      <c r="AP1611" s="8">
        <v>434</v>
      </c>
      <c r="AQ1611" s="8">
        <v>278</v>
      </c>
      <c r="AR1611" s="8">
        <v>341</v>
      </c>
      <c r="AS1611" s="8">
        <v>405</v>
      </c>
      <c r="AT1611" s="8">
        <v>689</v>
      </c>
      <c r="AU1611" s="8">
        <v>118</v>
      </c>
    </row>
    <row r="1612" spans="1:47" x14ac:dyDescent="0.15">
      <c r="A1612" s="64" t="s">
        <v>8057</v>
      </c>
      <c r="B1612" s="8">
        <v>1689</v>
      </c>
      <c r="C1612" s="8">
        <v>1655</v>
      </c>
      <c r="D1612" s="8">
        <v>1548</v>
      </c>
      <c r="E1612" s="8">
        <v>1688</v>
      </c>
      <c r="F1612" s="8">
        <v>1980</v>
      </c>
      <c r="G1612" s="8">
        <v>1909</v>
      </c>
      <c r="H1612" s="8">
        <v>1607</v>
      </c>
      <c r="I1612" s="8">
        <v>1564</v>
      </c>
      <c r="J1612" s="8">
        <v>1326</v>
      </c>
      <c r="K1612" s="8">
        <v>1898</v>
      </c>
      <c r="L1612" s="8">
        <v>1814</v>
      </c>
      <c r="M1612" s="8">
        <v>1972</v>
      </c>
      <c r="N1612" s="8">
        <v>1669</v>
      </c>
      <c r="O1612" s="8">
        <v>1293</v>
      </c>
      <c r="P1612" s="8">
        <v>1258</v>
      </c>
      <c r="Q1612" s="8">
        <v>1574</v>
      </c>
      <c r="R1612" s="8">
        <v>1490</v>
      </c>
      <c r="S1612" s="8">
        <v>1684</v>
      </c>
      <c r="T1612" s="8">
        <v>1232</v>
      </c>
      <c r="U1612" s="8">
        <v>1327</v>
      </c>
      <c r="V1612" s="8">
        <v>1418</v>
      </c>
      <c r="W1612" s="8">
        <v>1372</v>
      </c>
      <c r="X1612" s="8">
        <v>1626</v>
      </c>
      <c r="Y1612" s="8">
        <v>2296</v>
      </c>
      <c r="Z1612" s="8">
        <v>2380</v>
      </c>
      <c r="AA1612" s="8">
        <v>1784</v>
      </c>
      <c r="AB1612" s="8">
        <v>2130</v>
      </c>
      <c r="AC1612" s="8">
        <v>2596</v>
      </c>
      <c r="AD1612" s="8">
        <v>4641</v>
      </c>
      <c r="AE1612" s="8">
        <v>1677</v>
      </c>
      <c r="AF1612" s="8">
        <v>2244</v>
      </c>
      <c r="AG1612" s="8">
        <v>1807</v>
      </c>
      <c r="AH1612" s="8">
        <v>3216</v>
      </c>
      <c r="AI1612" s="8">
        <v>2783</v>
      </c>
      <c r="AJ1612" s="8">
        <v>3470</v>
      </c>
      <c r="AK1612" s="8">
        <v>2153</v>
      </c>
      <c r="AL1612" s="8">
        <v>1992</v>
      </c>
      <c r="AM1612" s="8">
        <v>2661</v>
      </c>
      <c r="AN1612" s="8">
        <v>2855</v>
      </c>
      <c r="AO1612" s="8">
        <v>2248</v>
      </c>
      <c r="AP1612" s="8">
        <v>3264</v>
      </c>
      <c r="AQ1612" s="8">
        <v>631</v>
      </c>
      <c r="AR1612" s="8">
        <v>1286</v>
      </c>
      <c r="AS1612" s="8">
        <v>1660</v>
      </c>
      <c r="AT1612" s="8">
        <v>1248</v>
      </c>
      <c r="AU1612" s="8">
        <v>1490</v>
      </c>
    </row>
    <row r="1613" spans="1:47" x14ac:dyDescent="0.15">
      <c r="A1613" s="64" t="s">
        <v>7658</v>
      </c>
      <c r="B1613" s="8">
        <v>5732</v>
      </c>
      <c r="C1613" s="8">
        <v>5459</v>
      </c>
      <c r="D1613" s="8">
        <v>5782</v>
      </c>
      <c r="E1613" s="8">
        <v>6010</v>
      </c>
      <c r="F1613" s="8">
        <v>5661</v>
      </c>
      <c r="G1613" s="8">
        <v>5691</v>
      </c>
      <c r="H1613" s="8">
        <v>6776</v>
      </c>
      <c r="I1613" s="8">
        <v>5369</v>
      </c>
      <c r="J1613" s="8">
        <v>5166</v>
      </c>
      <c r="K1613" s="8">
        <v>5781</v>
      </c>
      <c r="L1613" s="8">
        <v>6251</v>
      </c>
      <c r="M1613" s="8">
        <v>5363</v>
      </c>
      <c r="N1613" s="8">
        <v>3863</v>
      </c>
      <c r="O1613" s="8">
        <v>3227</v>
      </c>
      <c r="P1613" s="8">
        <v>3692</v>
      </c>
      <c r="Q1613" s="8">
        <v>3963</v>
      </c>
      <c r="R1613" s="8">
        <v>4285</v>
      </c>
      <c r="S1613" s="8">
        <v>4434</v>
      </c>
      <c r="T1613" s="8">
        <v>3454</v>
      </c>
      <c r="U1613" s="8">
        <v>3535</v>
      </c>
      <c r="V1613" s="8">
        <v>3750</v>
      </c>
      <c r="W1613" s="8">
        <v>4118</v>
      </c>
      <c r="X1613" s="8">
        <v>3961</v>
      </c>
      <c r="Y1613" s="8">
        <v>8756</v>
      </c>
      <c r="Z1613" s="8">
        <v>8406</v>
      </c>
      <c r="AA1613" s="8">
        <v>7635</v>
      </c>
      <c r="AB1613" s="8">
        <v>8417</v>
      </c>
      <c r="AC1613" s="8">
        <v>6728</v>
      </c>
      <c r="AD1613" s="8">
        <v>7778</v>
      </c>
      <c r="AE1613" s="8">
        <v>7945</v>
      </c>
      <c r="AF1613" s="8">
        <v>7949</v>
      </c>
      <c r="AG1613" s="8">
        <v>7438</v>
      </c>
      <c r="AH1613" s="8">
        <v>8179</v>
      </c>
      <c r="AI1613" s="8">
        <v>8578</v>
      </c>
      <c r="AJ1613" s="8">
        <v>8526</v>
      </c>
      <c r="AK1613" s="8">
        <v>4636</v>
      </c>
      <c r="AL1613" s="8">
        <v>4903</v>
      </c>
      <c r="AM1613" s="8">
        <v>6097</v>
      </c>
      <c r="AN1613" s="8">
        <v>5726</v>
      </c>
      <c r="AO1613" s="8">
        <v>8345</v>
      </c>
      <c r="AP1613" s="8">
        <v>6350</v>
      </c>
      <c r="AQ1613" s="8">
        <v>3996</v>
      </c>
      <c r="AR1613" s="8">
        <v>4668</v>
      </c>
      <c r="AS1613" s="8">
        <v>4265</v>
      </c>
      <c r="AT1613" s="8">
        <v>6204</v>
      </c>
      <c r="AU1613" s="8">
        <v>5805</v>
      </c>
    </row>
    <row r="1614" spans="1:47" x14ac:dyDescent="0.15">
      <c r="A1614" s="64" t="s">
        <v>8537</v>
      </c>
      <c r="B1614" s="8">
        <v>119</v>
      </c>
      <c r="C1614" s="8">
        <v>109</v>
      </c>
      <c r="D1614" s="8">
        <v>126</v>
      </c>
      <c r="E1614" s="8">
        <v>42</v>
      </c>
      <c r="F1614" s="8">
        <v>82</v>
      </c>
      <c r="G1614" s="8">
        <v>49</v>
      </c>
      <c r="H1614" s="8">
        <v>44</v>
      </c>
      <c r="I1614" s="8">
        <v>105</v>
      </c>
      <c r="J1614" s="8">
        <v>113</v>
      </c>
      <c r="K1614" s="8">
        <v>147</v>
      </c>
      <c r="L1614" s="8">
        <v>123</v>
      </c>
      <c r="M1614" s="8">
        <v>81</v>
      </c>
      <c r="N1614" s="8">
        <v>66</v>
      </c>
      <c r="O1614" s="8">
        <v>85</v>
      </c>
      <c r="P1614" s="8">
        <v>87</v>
      </c>
      <c r="Q1614" s="8">
        <v>161</v>
      </c>
      <c r="R1614" s="8">
        <v>89</v>
      </c>
      <c r="S1614" s="8">
        <v>65</v>
      </c>
      <c r="T1614" s="8">
        <v>60</v>
      </c>
      <c r="U1614" s="8">
        <v>78</v>
      </c>
      <c r="V1614" s="8">
        <v>112</v>
      </c>
      <c r="W1614" s="8">
        <v>57</v>
      </c>
      <c r="X1614" s="8">
        <v>51</v>
      </c>
      <c r="Y1614" s="8">
        <v>190</v>
      </c>
      <c r="Z1614" s="8">
        <v>212</v>
      </c>
      <c r="AA1614" s="8">
        <v>194</v>
      </c>
      <c r="AB1614" s="8">
        <v>84</v>
      </c>
      <c r="AC1614" s="8">
        <v>168</v>
      </c>
      <c r="AD1614" s="8">
        <v>447</v>
      </c>
      <c r="AE1614" s="8">
        <v>103</v>
      </c>
      <c r="AF1614" s="8">
        <v>97</v>
      </c>
      <c r="AG1614" s="8">
        <v>116</v>
      </c>
      <c r="AH1614" s="8">
        <v>80</v>
      </c>
      <c r="AI1614" s="8">
        <v>299</v>
      </c>
      <c r="AJ1614" s="8">
        <v>63</v>
      </c>
      <c r="AK1614" s="8">
        <v>258</v>
      </c>
      <c r="AL1614" s="8">
        <v>72</v>
      </c>
      <c r="AM1614" s="8">
        <v>136</v>
      </c>
      <c r="AN1614" s="8">
        <v>160</v>
      </c>
      <c r="AO1614" s="8">
        <v>191</v>
      </c>
      <c r="AP1614" s="8">
        <v>43</v>
      </c>
      <c r="AQ1614" s="8">
        <v>58</v>
      </c>
      <c r="AR1614" s="8">
        <v>1</v>
      </c>
      <c r="AS1614" s="8">
        <v>260</v>
      </c>
      <c r="AT1614" s="8">
        <v>47</v>
      </c>
      <c r="AU1614" s="8">
        <v>40</v>
      </c>
    </row>
    <row r="1615" spans="1:47" x14ac:dyDescent="0.15">
      <c r="A1615" s="64" t="s">
        <v>845</v>
      </c>
      <c r="B1615" s="8">
        <v>2186</v>
      </c>
      <c r="C1615" s="8">
        <v>2366</v>
      </c>
      <c r="D1615" s="8">
        <v>1959</v>
      </c>
      <c r="E1615" s="8">
        <v>2171</v>
      </c>
      <c r="F1615" s="8">
        <v>2126</v>
      </c>
      <c r="G1615" s="8">
        <v>2070</v>
      </c>
      <c r="H1615" s="8">
        <v>2136</v>
      </c>
      <c r="I1615" s="8">
        <v>2212</v>
      </c>
      <c r="J1615" s="8">
        <v>2256</v>
      </c>
      <c r="K1615" s="8">
        <v>1829</v>
      </c>
      <c r="L1615" s="8">
        <v>2183</v>
      </c>
      <c r="M1615" s="8">
        <v>2005</v>
      </c>
      <c r="N1615" s="8">
        <v>2335</v>
      </c>
      <c r="O1615" s="8">
        <v>2351</v>
      </c>
      <c r="P1615" s="8">
        <v>2545</v>
      </c>
      <c r="Q1615" s="8">
        <v>2236</v>
      </c>
      <c r="R1615" s="8">
        <v>2542</v>
      </c>
      <c r="S1615" s="8">
        <v>2281</v>
      </c>
      <c r="T1615" s="8">
        <v>2247</v>
      </c>
      <c r="U1615" s="8">
        <v>2101</v>
      </c>
      <c r="V1615" s="8">
        <v>2191</v>
      </c>
      <c r="W1615" s="8">
        <v>2361</v>
      </c>
      <c r="X1615" s="8">
        <v>2604</v>
      </c>
      <c r="Y1615" s="8">
        <v>4010</v>
      </c>
      <c r="Z1615" s="8">
        <v>4296</v>
      </c>
      <c r="AA1615" s="8">
        <v>2980</v>
      </c>
      <c r="AB1615" s="8">
        <v>3532</v>
      </c>
      <c r="AC1615" s="8">
        <v>3216</v>
      </c>
      <c r="AD1615" s="8">
        <v>3082</v>
      </c>
      <c r="AE1615" s="8">
        <v>3199</v>
      </c>
      <c r="AF1615" s="8">
        <v>5898</v>
      </c>
      <c r="AG1615" s="8">
        <v>4660</v>
      </c>
      <c r="AH1615" s="8">
        <v>3703</v>
      </c>
      <c r="AI1615" s="8">
        <v>4503</v>
      </c>
      <c r="AJ1615" s="8">
        <v>3385</v>
      </c>
      <c r="AK1615" s="8">
        <v>4806</v>
      </c>
      <c r="AL1615" s="8">
        <v>2275</v>
      </c>
      <c r="AM1615" s="8">
        <v>5837</v>
      </c>
      <c r="AN1615" s="8">
        <v>3226</v>
      </c>
      <c r="AO1615" s="8">
        <v>6184</v>
      </c>
      <c r="AP1615" s="8">
        <v>2319</v>
      </c>
      <c r="AQ1615" s="8">
        <v>4449</v>
      </c>
      <c r="AR1615" s="8">
        <v>2392</v>
      </c>
      <c r="AS1615" s="8">
        <v>3526</v>
      </c>
      <c r="AT1615" s="8">
        <v>6146</v>
      </c>
      <c r="AU1615" s="8">
        <v>5128</v>
      </c>
    </row>
    <row r="1616" spans="1:47" x14ac:dyDescent="0.15">
      <c r="A1616" s="64" t="s">
        <v>7682</v>
      </c>
      <c r="B1616" s="8">
        <v>1922</v>
      </c>
      <c r="C1616" s="8">
        <v>1310</v>
      </c>
      <c r="D1616" s="8">
        <v>1544</v>
      </c>
      <c r="E1616" s="8">
        <v>2204</v>
      </c>
      <c r="F1616" s="8">
        <v>1170</v>
      </c>
      <c r="G1616" s="8">
        <v>1045</v>
      </c>
      <c r="H1616" s="8">
        <v>1445</v>
      </c>
      <c r="I1616" s="8">
        <v>1917</v>
      </c>
      <c r="J1616" s="8">
        <v>2099</v>
      </c>
      <c r="K1616" s="8">
        <v>1064</v>
      </c>
      <c r="L1616" s="8">
        <v>988</v>
      </c>
      <c r="M1616" s="8">
        <v>995</v>
      </c>
      <c r="N1616" s="8">
        <v>1746</v>
      </c>
      <c r="O1616" s="8">
        <v>4138</v>
      </c>
      <c r="P1616" s="8">
        <v>1732</v>
      </c>
      <c r="Q1616" s="8">
        <v>1432</v>
      </c>
      <c r="R1616" s="8">
        <v>1609</v>
      </c>
      <c r="S1616" s="8">
        <v>1427</v>
      </c>
      <c r="T1616" s="8">
        <v>1980</v>
      </c>
      <c r="U1616" s="8">
        <v>2115</v>
      </c>
      <c r="V1616" s="8">
        <v>1564</v>
      </c>
      <c r="W1616" s="8">
        <v>1655</v>
      </c>
      <c r="X1616" s="8">
        <v>1956</v>
      </c>
      <c r="Y1616" s="8">
        <v>2600</v>
      </c>
      <c r="Z1616" s="8">
        <v>1869</v>
      </c>
      <c r="AA1616" s="8">
        <v>2086</v>
      </c>
      <c r="AB1616" s="8">
        <v>1963</v>
      </c>
      <c r="AC1616" s="8">
        <v>1409</v>
      </c>
      <c r="AD1616" s="8">
        <v>2509</v>
      </c>
      <c r="AE1616" s="8">
        <v>1535</v>
      </c>
      <c r="AF1616" s="8">
        <v>2182</v>
      </c>
      <c r="AG1616" s="8">
        <v>3636</v>
      </c>
      <c r="AH1616" s="8">
        <v>1635</v>
      </c>
      <c r="AI1616" s="8">
        <v>1384</v>
      </c>
      <c r="AJ1616" s="8">
        <v>2229</v>
      </c>
      <c r="AK1616" s="8">
        <v>1702</v>
      </c>
      <c r="AL1616" s="8">
        <v>4620</v>
      </c>
      <c r="AM1616" s="8">
        <v>2924</v>
      </c>
      <c r="AN1616" s="8">
        <v>2304</v>
      </c>
      <c r="AO1616" s="8">
        <v>1720</v>
      </c>
      <c r="AP1616" s="8">
        <v>2246</v>
      </c>
      <c r="AQ1616" s="8">
        <v>3906</v>
      </c>
      <c r="AR1616" s="8">
        <v>3905</v>
      </c>
      <c r="AS1616" s="8">
        <v>3705</v>
      </c>
      <c r="AT1616" s="8">
        <v>2936</v>
      </c>
      <c r="AU1616" s="8">
        <v>3449</v>
      </c>
    </row>
    <row r="1617" spans="1:47" x14ac:dyDescent="0.15">
      <c r="A1617" s="64" t="s">
        <v>9205</v>
      </c>
      <c r="B1617" s="8">
        <v>12117</v>
      </c>
      <c r="C1617" s="8">
        <v>11594</v>
      </c>
      <c r="D1617" s="8">
        <v>10097</v>
      </c>
      <c r="E1617" s="8">
        <v>7481</v>
      </c>
      <c r="F1617" s="8">
        <v>5563</v>
      </c>
      <c r="G1617" s="8">
        <v>5644</v>
      </c>
      <c r="H1617" s="8">
        <v>10845</v>
      </c>
      <c r="I1617" s="8">
        <v>9089</v>
      </c>
      <c r="J1617" s="8">
        <v>10033</v>
      </c>
      <c r="K1617" s="8">
        <v>5319</v>
      </c>
      <c r="L1617" s="8">
        <v>7034</v>
      </c>
      <c r="M1617" s="8">
        <v>6821</v>
      </c>
      <c r="N1617" s="8">
        <v>9320</v>
      </c>
      <c r="O1617" s="8">
        <v>8999</v>
      </c>
      <c r="P1617" s="8">
        <v>11625</v>
      </c>
      <c r="Q1617" s="8">
        <v>9740</v>
      </c>
      <c r="R1617" s="8">
        <v>9659</v>
      </c>
      <c r="S1617" s="8">
        <v>9269</v>
      </c>
      <c r="T1617" s="8">
        <v>12440</v>
      </c>
      <c r="U1617" s="8">
        <v>9666</v>
      </c>
      <c r="V1617" s="8">
        <v>15356</v>
      </c>
      <c r="W1617" s="8">
        <v>6793</v>
      </c>
      <c r="X1617" s="8">
        <v>10811</v>
      </c>
      <c r="Y1617" s="8">
        <v>10624</v>
      </c>
      <c r="Z1617" s="8">
        <v>13890</v>
      </c>
      <c r="AA1617" s="8">
        <v>11022</v>
      </c>
      <c r="AB1617" s="8">
        <v>10464</v>
      </c>
      <c r="AC1617" s="8">
        <v>5893</v>
      </c>
      <c r="AD1617" s="8">
        <v>3886</v>
      </c>
      <c r="AE1617" s="8">
        <v>12832</v>
      </c>
      <c r="AF1617" s="8">
        <v>8491</v>
      </c>
      <c r="AG1617" s="8">
        <v>11039</v>
      </c>
      <c r="AH1617" s="8">
        <v>6675</v>
      </c>
      <c r="AI1617" s="8">
        <v>8556</v>
      </c>
      <c r="AJ1617" s="8">
        <v>7415</v>
      </c>
      <c r="AK1617" s="8">
        <v>12041</v>
      </c>
      <c r="AL1617" s="8">
        <v>15892</v>
      </c>
      <c r="AM1617" s="8">
        <v>12900</v>
      </c>
      <c r="AN1617" s="8">
        <v>14759</v>
      </c>
      <c r="AO1617" s="8">
        <v>13376</v>
      </c>
      <c r="AP1617" s="8">
        <v>8772</v>
      </c>
      <c r="AQ1617" s="8">
        <v>17165</v>
      </c>
      <c r="AR1617" s="8">
        <v>17881</v>
      </c>
      <c r="AS1617" s="8">
        <v>25629</v>
      </c>
      <c r="AT1617" s="8">
        <v>16750</v>
      </c>
      <c r="AU1617" s="8">
        <v>14629</v>
      </c>
    </row>
    <row r="1618" spans="1:47" x14ac:dyDescent="0.15">
      <c r="A1618" s="64" t="s">
        <v>9569</v>
      </c>
      <c r="B1618" s="8">
        <v>244</v>
      </c>
      <c r="C1618" s="8">
        <v>286</v>
      </c>
      <c r="D1618" s="8">
        <v>358</v>
      </c>
      <c r="E1618" s="8">
        <v>349</v>
      </c>
      <c r="F1618" s="8">
        <v>362</v>
      </c>
      <c r="G1618" s="8">
        <v>391</v>
      </c>
      <c r="H1618" s="8">
        <v>377</v>
      </c>
      <c r="I1618" s="8">
        <v>370</v>
      </c>
      <c r="J1618" s="8">
        <v>303</v>
      </c>
      <c r="K1618" s="8">
        <v>362</v>
      </c>
      <c r="L1618" s="8">
        <v>383</v>
      </c>
      <c r="M1618" s="8">
        <v>357</v>
      </c>
      <c r="N1618" s="8">
        <v>268</v>
      </c>
      <c r="O1618" s="8">
        <v>241</v>
      </c>
      <c r="P1618" s="8">
        <v>271</v>
      </c>
      <c r="Q1618" s="8">
        <v>288</v>
      </c>
      <c r="R1618" s="8">
        <v>253</v>
      </c>
      <c r="S1618" s="8">
        <v>263</v>
      </c>
      <c r="T1618" s="8">
        <v>265</v>
      </c>
      <c r="U1618" s="8">
        <v>211</v>
      </c>
      <c r="V1618" s="8">
        <v>253</v>
      </c>
      <c r="W1618" s="8">
        <v>200</v>
      </c>
      <c r="X1618" s="8">
        <v>234</v>
      </c>
      <c r="Y1618" s="8">
        <v>333</v>
      </c>
      <c r="Z1618" s="8">
        <v>307</v>
      </c>
      <c r="AA1618" s="8">
        <v>436</v>
      </c>
      <c r="AB1618" s="8">
        <v>313</v>
      </c>
      <c r="AC1618" s="8">
        <v>369</v>
      </c>
      <c r="AD1618" s="8">
        <v>465</v>
      </c>
      <c r="AE1618" s="8">
        <v>478</v>
      </c>
      <c r="AF1618" s="8">
        <v>352</v>
      </c>
      <c r="AG1618" s="8">
        <v>285</v>
      </c>
      <c r="AH1618" s="8">
        <v>558</v>
      </c>
      <c r="AI1618" s="8">
        <v>321</v>
      </c>
      <c r="AJ1618" s="8">
        <v>643</v>
      </c>
      <c r="AK1618" s="8">
        <v>165</v>
      </c>
      <c r="AL1618" s="8">
        <v>131</v>
      </c>
      <c r="AM1618" s="8">
        <v>230</v>
      </c>
      <c r="AN1618" s="8">
        <v>158</v>
      </c>
      <c r="AO1618" s="8">
        <v>329</v>
      </c>
      <c r="AP1618" s="8">
        <v>395</v>
      </c>
      <c r="AQ1618" s="8">
        <v>217</v>
      </c>
      <c r="AR1618" s="8">
        <v>675</v>
      </c>
      <c r="AS1618" s="8">
        <v>272</v>
      </c>
      <c r="AT1618" s="8">
        <v>491</v>
      </c>
      <c r="AU1618" s="8">
        <v>236</v>
      </c>
    </row>
    <row r="1619" spans="1:47" x14ac:dyDescent="0.15">
      <c r="A1619" s="64" t="s">
        <v>7290</v>
      </c>
      <c r="B1619" s="8">
        <v>2365</v>
      </c>
      <c r="C1619" s="8">
        <v>2221</v>
      </c>
      <c r="D1619" s="8">
        <v>1986</v>
      </c>
      <c r="E1619" s="8">
        <v>2286</v>
      </c>
      <c r="F1619" s="8">
        <v>2416</v>
      </c>
      <c r="G1619" s="8">
        <v>2538</v>
      </c>
      <c r="H1619" s="8">
        <v>2107</v>
      </c>
      <c r="I1619" s="8">
        <v>2235</v>
      </c>
      <c r="J1619" s="8">
        <v>1925</v>
      </c>
      <c r="K1619" s="8">
        <v>2224</v>
      </c>
      <c r="L1619" s="8">
        <v>2415</v>
      </c>
      <c r="M1619" s="8">
        <v>2426</v>
      </c>
      <c r="N1619" s="8">
        <v>2411</v>
      </c>
      <c r="O1619" s="8">
        <v>2489</v>
      </c>
      <c r="P1619" s="8">
        <v>2618</v>
      </c>
      <c r="Q1619" s="8">
        <v>2583</v>
      </c>
      <c r="R1619" s="8">
        <v>2597</v>
      </c>
      <c r="S1619" s="8">
        <v>2464</v>
      </c>
      <c r="T1619" s="8">
        <v>2402</v>
      </c>
      <c r="U1619" s="8">
        <v>2732</v>
      </c>
      <c r="V1619" s="8">
        <v>2254</v>
      </c>
      <c r="W1619" s="8">
        <v>2761</v>
      </c>
      <c r="X1619" s="8">
        <v>2814</v>
      </c>
      <c r="Y1619" s="8">
        <v>3823</v>
      </c>
      <c r="Z1619" s="8">
        <v>2073</v>
      </c>
      <c r="AA1619" s="8">
        <v>3241</v>
      </c>
      <c r="AB1619" s="8">
        <v>4288</v>
      </c>
      <c r="AC1619" s="8">
        <v>2739</v>
      </c>
      <c r="AD1619" s="8">
        <v>3682</v>
      </c>
      <c r="AE1619" s="8">
        <v>3229</v>
      </c>
      <c r="AF1619" s="8">
        <v>4423</v>
      </c>
      <c r="AG1619" s="8">
        <v>3145</v>
      </c>
      <c r="AH1619" s="8">
        <v>2927</v>
      </c>
      <c r="AI1619" s="8">
        <v>3123</v>
      </c>
      <c r="AJ1619" s="8">
        <v>4114</v>
      </c>
      <c r="AK1619" s="8">
        <v>3549</v>
      </c>
      <c r="AL1619" s="8">
        <v>4092</v>
      </c>
      <c r="AM1619" s="8">
        <v>1917</v>
      </c>
      <c r="AN1619" s="8">
        <v>4545</v>
      </c>
      <c r="AO1619" s="8">
        <v>4712</v>
      </c>
      <c r="AP1619" s="8">
        <v>4640</v>
      </c>
      <c r="AQ1619" s="8">
        <v>3610</v>
      </c>
      <c r="AR1619" s="8">
        <v>2109</v>
      </c>
      <c r="AS1619" s="8">
        <v>3995</v>
      </c>
      <c r="AT1619" s="8">
        <v>4041</v>
      </c>
      <c r="AU1619" s="8">
        <v>3555</v>
      </c>
    </row>
    <row r="1620" spans="1:47" x14ac:dyDescent="0.15">
      <c r="A1620" s="64" t="s">
        <v>4007</v>
      </c>
      <c r="B1620" s="8">
        <v>161</v>
      </c>
      <c r="C1620" s="8">
        <v>85</v>
      </c>
      <c r="D1620" s="8">
        <v>134</v>
      </c>
      <c r="E1620" s="8">
        <v>31</v>
      </c>
      <c r="F1620" s="8">
        <v>181</v>
      </c>
      <c r="G1620" s="8">
        <v>139</v>
      </c>
      <c r="H1620" s="8">
        <v>134</v>
      </c>
      <c r="I1620" s="8">
        <v>109</v>
      </c>
      <c r="J1620" s="8">
        <v>128</v>
      </c>
      <c r="K1620" s="8">
        <v>74</v>
      </c>
      <c r="L1620" s="8">
        <v>126</v>
      </c>
      <c r="M1620" s="8">
        <v>160</v>
      </c>
      <c r="N1620" s="8">
        <v>143</v>
      </c>
      <c r="O1620" s="8">
        <v>166</v>
      </c>
      <c r="P1620" s="8">
        <v>138</v>
      </c>
      <c r="Q1620" s="8">
        <v>69</v>
      </c>
      <c r="R1620" s="8">
        <v>167</v>
      </c>
      <c r="S1620" s="8">
        <v>106</v>
      </c>
      <c r="T1620" s="8">
        <v>182</v>
      </c>
      <c r="U1620" s="8">
        <v>154</v>
      </c>
      <c r="V1620" s="8">
        <v>127</v>
      </c>
      <c r="W1620" s="8">
        <v>158</v>
      </c>
      <c r="X1620" s="8">
        <v>94</v>
      </c>
      <c r="Y1620" s="8">
        <v>2</v>
      </c>
      <c r="Z1620" s="8">
        <v>289</v>
      </c>
      <c r="AA1620" s="8">
        <v>173</v>
      </c>
      <c r="AB1620" s="8">
        <v>141</v>
      </c>
      <c r="AC1620" s="8">
        <v>589</v>
      </c>
      <c r="AD1620" s="8">
        <v>314</v>
      </c>
      <c r="AE1620" s="8">
        <v>335</v>
      </c>
      <c r="AF1620" s="8">
        <v>14</v>
      </c>
      <c r="AG1620" s="8">
        <v>490</v>
      </c>
      <c r="AH1620" s="8">
        <v>450</v>
      </c>
      <c r="AI1620" s="8">
        <v>945</v>
      </c>
      <c r="AJ1620" s="8">
        <v>713</v>
      </c>
      <c r="AK1620" s="8">
        <v>719</v>
      </c>
      <c r="AL1620" s="8">
        <v>1</v>
      </c>
      <c r="AM1620" s="8">
        <v>303</v>
      </c>
      <c r="AN1620" s="8">
        <v>750</v>
      </c>
      <c r="AO1620" s="8">
        <v>400</v>
      </c>
      <c r="AP1620" s="8">
        <v>762</v>
      </c>
      <c r="AQ1620" s="8">
        <v>300</v>
      </c>
      <c r="AR1620" s="8">
        <v>1359</v>
      </c>
      <c r="AS1620" s="8">
        <v>210</v>
      </c>
      <c r="AT1620" s="8">
        <v>337</v>
      </c>
      <c r="AU1620" s="8">
        <v>1068</v>
      </c>
    </row>
    <row r="1621" spans="1:47" x14ac:dyDescent="0.15">
      <c r="A1621" s="64" t="s">
        <v>7492</v>
      </c>
      <c r="B1621" s="8">
        <v>430</v>
      </c>
      <c r="C1621" s="8">
        <v>489</v>
      </c>
      <c r="D1621" s="8">
        <v>428</v>
      </c>
      <c r="E1621" s="8">
        <v>443</v>
      </c>
      <c r="F1621" s="8">
        <v>551</v>
      </c>
      <c r="G1621" s="8">
        <v>375</v>
      </c>
      <c r="H1621" s="8">
        <v>441</v>
      </c>
      <c r="I1621" s="8">
        <v>380</v>
      </c>
      <c r="J1621" s="8">
        <v>305</v>
      </c>
      <c r="K1621" s="8">
        <v>429</v>
      </c>
      <c r="L1621" s="8">
        <v>397</v>
      </c>
      <c r="M1621" s="8">
        <v>441</v>
      </c>
      <c r="N1621" s="8">
        <v>571</v>
      </c>
      <c r="O1621" s="8">
        <v>456</v>
      </c>
      <c r="P1621" s="8">
        <v>412</v>
      </c>
      <c r="Q1621" s="8">
        <v>416</v>
      </c>
      <c r="R1621" s="8">
        <v>567</v>
      </c>
      <c r="S1621" s="8">
        <v>597</v>
      </c>
      <c r="T1621" s="8">
        <v>504</v>
      </c>
      <c r="U1621" s="8">
        <v>426</v>
      </c>
      <c r="V1621" s="8">
        <v>276</v>
      </c>
      <c r="W1621" s="8">
        <v>578</v>
      </c>
      <c r="X1621" s="8">
        <v>582</v>
      </c>
      <c r="Y1621" s="8">
        <v>693</v>
      </c>
      <c r="Z1621" s="8">
        <v>290</v>
      </c>
      <c r="AA1621" s="8">
        <v>571</v>
      </c>
      <c r="AB1621" s="8">
        <v>628</v>
      </c>
      <c r="AC1621" s="8">
        <v>1120</v>
      </c>
      <c r="AD1621" s="8">
        <v>1629</v>
      </c>
      <c r="AE1621" s="8">
        <v>280</v>
      </c>
      <c r="AF1621" s="8">
        <v>842</v>
      </c>
      <c r="AG1621" s="8">
        <v>540</v>
      </c>
      <c r="AH1621" s="8">
        <v>750</v>
      </c>
      <c r="AI1621" s="8">
        <v>459</v>
      </c>
      <c r="AJ1621" s="8">
        <v>608</v>
      </c>
      <c r="AK1621" s="8">
        <v>1075</v>
      </c>
      <c r="AL1621" s="8">
        <v>337</v>
      </c>
      <c r="AM1621" s="8">
        <v>1113</v>
      </c>
      <c r="AN1621" s="8">
        <v>880</v>
      </c>
      <c r="AO1621" s="8">
        <v>664</v>
      </c>
      <c r="AP1621" s="8">
        <v>961</v>
      </c>
      <c r="AQ1621" s="8">
        <v>509</v>
      </c>
      <c r="AR1621" s="8">
        <v>408</v>
      </c>
      <c r="AS1621" s="8">
        <v>398</v>
      </c>
      <c r="AT1621" s="8">
        <v>395</v>
      </c>
      <c r="AU1621" s="8">
        <v>862</v>
      </c>
    </row>
    <row r="1622" spans="1:47" x14ac:dyDescent="0.15">
      <c r="A1622" s="64" t="s">
        <v>4428</v>
      </c>
      <c r="B1622" s="8">
        <v>621</v>
      </c>
      <c r="C1622" s="8">
        <v>608</v>
      </c>
      <c r="D1622" s="8">
        <v>526</v>
      </c>
      <c r="E1622" s="8">
        <v>572</v>
      </c>
      <c r="F1622" s="8">
        <v>574</v>
      </c>
      <c r="G1622" s="8">
        <v>531</v>
      </c>
      <c r="H1622" s="8">
        <v>522</v>
      </c>
      <c r="I1622" s="8">
        <v>638</v>
      </c>
      <c r="J1622" s="8">
        <v>550</v>
      </c>
      <c r="K1622" s="8">
        <v>591</v>
      </c>
      <c r="L1622" s="8">
        <v>504</v>
      </c>
      <c r="M1622" s="8">
        <v>428</v>
      </c>
      <c r="N1622" s="8">
        <v>476</v>
      </c>
      <c r="O1622" s="8">
        <v>501</v>
      </c>
      <c r="P1622" s="8">
        <v>500</v>
      </c>
      <c r="Q1622" s="8">
        <v>577</v>
      </c>
      <c r="R1622" s="8">
        <v>522</v>
      </c>
      <c r="S1622" s="8">
        <v>535</v>
      </c>
      <c r="T1622" s="8">
        <v>594</v>
      </c>
      <c r="U1622" s="8">
        <v>548</v>
      </c>
      <c r="V1622" s="8">
        <v>488</v>
      </c>
      <c r="W1622" s="8">
        <v>771</v>
      </c>
      <c r="X1622" s="8">
        <v>640</v>
      </c>
      <c r="Y1622" s="8">
        <v>830</v>
      </c>
      <c r="Z1622" s="8">
        <v>946</v>
      </c>
      <c r="AA1622" s="8">
        <v>903</v>
      </c>
      <c r="AB1622" s="8">
        <v>851</v>
      </c>
      <c r="AC1622" s="8">
        <v>823</v>
      </c>
      <c r="AD1622" s="8">
        <v>824</v>
      </c>
      <c r="AE1622" s="8">
        <v>1450</v>
      </c>
      <c r="AF1622" s="8">
        <v>534</v>
      </c>
      <c r="AG1622" s="8">
        <v>891</v>
      </c>
      <c r="AH1622" s="8">
        <v>783</v>
      </c>
      <c r="AI1622" s="8">
        <v>1853</v>
      </c>
      <c r="AJ1622" s="8">
        <v>1110</v>
      </c>
      <c r="AK1622" s="8">
        <v>842</v>
      </c>
      <c r="AL1622" s="8">
        <v>667</v>
      </c>
      <c r="AM1622" s="8">
        <v>967</v>
      </c>
      <c r="AN1622" s="8">
        <v>1146</v>
      </c>
      <c r="AO1622" s="8">
        <v>559</v>
      </c>
      <c r="AP1622" s="8">
        <v>371</v>
      </c>
      <c r="AQ1622" s="8">
        <v>685</v>
      </c>
      <c r="AR1622" s="8">
        <v>903</v>
      </c>
      <c r="AS1622" s="8">
        <v>627</v>
      </c>
      <c r="AT1622" s="8">
        <v>864</v>
      </c>
      <c r="AU1622" s="8">
        <v>1218</v>
      </c>
    </row>
    <row r="1623" spans="1:47" x14ac:dyDescent="0.15">
      <c r="A1623" s="64" t="s">
        <v>4785</v>
      </c>
      <c r="B1623" s="8">
        <v>13296</v>
      </c>
      <c r="C1623" s="8">
        <v>12559</v>
      </c>
      <c r="D1623" s="8">
        <v>11531</v>
      </c>
      <c r="E1623" s="8">
        <v>12648</v>
      </c>
      <c r="F1623" s="8">
        <v>13485</v>
      </c>
      <c r="G1623" s="8">
        <v>14083</v>
      </c>
      <c r="H1623" s="8">
        <v>11762</v>
      </c>
      <c r="I1623" s="8">
        <v>11847</v>
      </c>
      <c r="J1623" s="8">
        <v>12263</v>
      </c>
      <c r="K1623" s="8">
        <v>13182</v>
      </c>
      <c r="L1623" s="8">
        <v>14839</v>
      </c>
      <c r="M1623" s="8">
        <v>14374</v>
      </c>
      <c r="N1623" s="8">
        <v>11590</v>
      </c>
      <c r="O1623" s="8">
        <v>12426</v>
      </c>
      <c r="P1623" s="8">
        <v>12796</v>
      </c>
      <c r="Q1623" s="8">
        <v>12712</v>
      </c>
      <c r="R1623" s="8">
        <v>15603</v>
      </c>
      <c r="S1623" s="8">
        <v>13584</v>
      </c>
      <c r="T1623" s="8">
        <v>12626</v>
      </c>
      <c r="U1623" s="8">
        <v>12316</v>
      </c>
      <c r="V1623" s="8">
        <v>12962</v>
      </c>
      <c r="W1623" s="8">
        <v>12511</v>
      </c>
      <c r="X1623" s="8">
        <v>12392</v>
      </c>
      <c r="Y1623" s="8">
        <v>20466</v>
      </c>
      <c r="Z1623" s="8">
        <v>17698</v>
      </c>
      <c r="AA1623" s="8">
        <v>19640</v>
      </c>
      <c r="AB1623" s="8">
        <v>18750</v>
      </c>
      <c r="AC1623" s="8">
        <v>19413</v>
      </c>
      <c r="AD1623" s="8">
        <v>16172</v>
      </c>
      <c r="AE1623" s="8">
        <v>17183</v>
      </c>
      <c r="AF1623" s="8">
        <v>17103</v>
      </c>
      <c r="AG1623" s="8">
        <v>14982</v>
      </c>
      <c r="AH1623" s="8">
        <v>16783</v>
      </c>
      <c r="AI1623" s="8">
        <v>17856</v>
      </c>
      <c r="AJ1623" s="8">
        <v>22536</v>
      </c>
      <c r="AK1623" s="8">
        <v>14790</v>
      </c>
      <c r="AL1623" s="8">
        <v>24844</v>
      </c>
      <c r="AM1623" s="8">
        <v>15661</v>
      </c>
      <c r="AN1623" s="8">
        <v>24041</v>
      </c>
      <c r="AO1623" s="8">
        <v>21355</v>
      </c>
      <c r="AP1623" s="8">
        <v>17834</v>
      </c>
      <c r="AQ1623" s="8">
        <v>23115</v>
      </c>
      <c r="AR1623" s="8">
        <v>17710</v>
      </c>
      <c r="AS1623" s="8">
        <v>24500</v>
      </c>
      <c r="AT1623" s="8">
        <v>21875</v>
      </c>
      <c r="AU1623" s="8">
        <v>16264</v>
      </c>
    </row>
    <row r="1624" spans="1:47" x14ac:dyDescent="0.15">
      <c r="A1624" s="64" t="s">
        <v>7866</v>
      </c>
      <c r="B1624" s="8">
        <v>208</v>
      </c>
      <c r="C1624" s="8">
        <v>358</v>
      </c>
      <c r="D1624" s="8">
        <v>250</v>
      </c>
      <c r="E1624" s="8">
        <v>284</v>
      </c>
      <c r="F1624" s="8">
        <v>254</v>
      </c>
      <c r="G1624" s="8">
        <v>246</v>
      </c>
      <c r="H1624" s="8">
        <v>208</v>
      </c>
      <c r="I1624" s="8">
        <v>202</v>
      </c>
      <c r="J1624" s="8">
        <v>300</v>
      </c>
      <c r="K1624" s="8">
        <v>292</v>
      </c>
      <c r="L1624" s="8">
        <v>207</v>
      </c>
      <c r="M1624" s="8">
        <v>260</v>
      </c>
      <c r="N1624" s="8">
        <v>207</v>
      </c>
      <c r="O1624" s="8">
        <v>153</v>
      </c>
      <c r="P1624" s="8">
        <v>187</v>
      </c>
      <c r="Q1624" s="8">
        <v>238</v>
      </c>
      <c r="R1624" s="8">
        <v>270</v>
      </c>
      <c r="S1624" s="8">
        <v>232</v>
      </c>
      <c r="T1624" s="8">
        <v>223</v>
      </c>
      <c r="U1624" s="8">
        <v>166</v>
      </c>
      <c r="V1624" s="8">
        <v>216</v>
      </c>
      <c r="W1624" s="8">
        <v>154</v>
      </c>
      <c r="X1624" s="8">
        <v>234</v>
      </c>
      <c r="Y1624" s="8">
        <v>574</v>
      </c>
      <c r="Z1624" s="8">
        <v>246</v>
      </c>
      <c r="AA1624" s="8">
        <v>453</v>
      </c>
      <c r="AB1624" s="8">
        <v>951</v>
      </c>
      <c r="AC1624" s="8">
        <v>150</v>
      </c>
      <c r="AD1624" s="8">
        <v>340</v>
      </c>
      <c r="AE1624" s="8">
        <v>784</v>
      </c>
      <c r="AF1624" s="8">
        <v>983</v>
      </c>
      <c r="AG1624" s="8">
        <v>328</v>
      </c>
      <c r="AH1624" s="8">
        <v>345</v>
      </c>
      <c r="AI1624" s="8">
        <v>907</v>
      </c>
      <c r="AJ1624" s="8">
        <v>492</v>
      </c>
      <c r="AK1624" s="8">
        <v>329</v>
      </c>
      <c r="AL1624" s="8">
        <v>77</v>
      </c>
      <c r="AM1624" s="8">
        <v>47</v>
      </c>
      <c r="AN1624" s="8">
        <v>507</v>
      </c>
      <c r="AO1624" s="8">
        <v>277</v>
      </c>
      <c r="AP1624" s="8">
        <v>472</v>
      </c>
      <c r="AQ1624" s="8">
        <v>533</v>
      </c>
      <c r="AR1624" s="8">
        <v>27</v>
      </c>
      <c r="AS1624" s="8">
        <v>217</v>
      </c>
      <c r="AT1624" s="8">
        <v>30</v>
      </c>
      <c r="AU1624" s="8">
        <v>253</v>
      </c>
    </row>
    <row r="1625" spans="1:47" x14ac:dyDescent="0.15">
      <c r="A1625" s="64" t="s">
        <v>9338</v>
      </c>
      <c r="B1625" s="8">
        <v>1187</v>
      </c>
      <c r="C1625" s="8">
        <v>1325</v>
      </c>
      <c r="D1625" s="8">
        <v>633</v>
      </c>
      <c r="E1625" s="8">
        <v>853</v>
      </c>
      <c r="F1625" s="8">
        <v>1134</v>
      </c>
      <c r="G1625" s="8">
        <v>929</v>
      </c>
      <c r="H1625" s="8">
        <v>1035</v>
      </c>
      <c r="I1625" s="8">
        <v>1285</v>
      </c>
      <c r="J1625" s="8">
        <v>898</v>
      </c>
      <c r="K1625" s="8">
        <v>1551</v>
      </c>
      <c r="L1625" s="8">
        <v>482</v>
      </c>
      <c r="M1625" s="8">
        <v>1169</v>
      </c>
      <c r="N1625" s="8">
        <v>1677</v>
      </c>
      <c r="O1625" s="8">
        <v>1633</v>
      </c>
      <c r="P1625" s="8">
        <v>1588</v>
      </c>
      <c r="Q1625" s="8">
        <v>1526</v>
      </c>
      <c r="R1625" s="8">
        <v>1664</v>
      </c>
      <c r="S1625" s="8">
        <v>1503</v>
      </c>
      <c r="T1625" s="8">
        <v>1632</v>
      </c>
      <c r="U1625" s="8">
        <v>1468</v>
      </c>
      <c r="V1625" s="8">
        <v>1547</v>
      </c>
      <c r="W1625" s="8">
        <v>1768</v>
      </c>
      <c r="X1625" s="8">
        <v>1521</v>
      </c>
      <c r="Y1625" s="8">
        <v>1556</v>
      </c>
      <c r="Z1625" s="8">
        <v>851</v>
      </c>
      <c r="AA1625" s="8">
        <v>713</v>
      </c>
      <c r="AB1625" s="8">
        <v>954</v>
      </c>
      <c r="AC1625" s="8">
        <v>1419</v>
      </c>
      <c r="AD1625" s="8">
        <v>1508</v>
      </c>
      <c r="AE1625" s="8">
        <v>815</v>
      </c>
      <c r="AF1625" s="8">
        <v>1715</v>
      </c>
      <c r="AG1625" s="8">
        <v>1026</v>
      </c>
      <c r="AH1625" s="8">
        <v>713</v>
      </c>
      <c r="AI1625" s="8">
        <v>747</v>
      </c>
      <c r="AJ1625" s="8">
        <v>1016</v>
      </c>
      <c r="AK1625" s="8">
        <v>1889</v>
      </c>
      <c r="AL1625" s="8">
        <v>2373</v>
      </c>
      <c r="AM1625" s="8">
        <v>2229</v>
      </c>
      <c r="AN1625" s="8">
        <v>2227</v>
      </c>
      <c r="AO1625" s="8">
        <v>2371</v>
      </c>
      <c r="AP1625" s="8">
        <v>2302</v>
      </c>
      <c r="AQ1625" s="8">
        <v>2341</v>
      </c>
      <c r="AR1625" s="8">
        <v>3901</v>
      </c>
      <c r="AS1625" s="8">
        <v>2495</v>
      </c>
      <c r="AT1625" s="8">
        <v>1838</v>
      </c>
      <c r="AU1625" s="8">
        <v>1882</v>
      </c>
    </row>
    <row r="1626" spans="1:47" x14ac:dyDescent="0.15">
      <c r="A1626" s="64" t="s">
        <v>8283</v>
      </c>
      <c r="B1626" s="8">
        <v>3462</v>
      </c>
      <c r="C1626" s="8">
        <v>2918</v>
      </c>
      <c r="D1626" s="8">
        <v>3207</v>
      </c>
      <c r="E1626" s="8">
        <v>3624</v>
      </c>
      <c r="F1626" s="8">
        <v>3419</v>
      </c>
      <c r="G1626" s="8">
        <v>3635</v>
      </c>
      <c r="H1626" s="8">
        <v>3651</v>
      </c>
      <c r="I1626" s="8">
        <v>3178</v>
      </c>
      <c r="J1626" s="8">
        <v>3282</v>
      </c>
      <c r="K1626" s="8">
        <v>3557</v>
      </c>
      <c r="L1626" s="8">
        <v>4023</v>
      </c>
      <c r="M1626" s="8">
        <v>3489</v>
      </c>
      <c r="N1626" s="8">
        <v>4182</v>
      </c>
      <c r="O1626" s="8">
        <v>3932</v>
      </c>
      <c r="P1626" s="8">
        <v>3679</v>
      </c>
      <c r="Q1626" s="8">
        <v>3513</v>
      </c>
      <c r="R1626" s="8">
        <v>4096</v>
      </c>
      <c r="S1626" s="8">
        <v>3777</v>
      </c>
      <c r="T1626" s="8">
        <v>3854</v>
      </c>
      <c r="U1626" s="8">
        <v>3541</v>
      </c>
      <c r="V1626" s="8">
        <v>4008</v>
      </c>
      <c r="W1626" s="8">
        <v>3624</v>
      </c>
      <c r="X1626" s="8">
        <v>3620</v>
      </c>
      <c r="Y1626" s="8">
        <v>4482</v>
      </c>
      <c r="Z1626" s="8">
        <v>4340</v>
      </c>
      <c r="AA1626" s="8">
        <v>3534</v>
      </c>
      <c r="AB1626" s="8">
        <v>4597</v>
      </c>
      <c r="AC1626" s="8">
        <v>3521</v>
      </c>
      <c r="AD1626" s="8">
        <v>4218</v>
      </c>
      <c r="AE1626" s="8">
        <v>5214</v>
      </c>
      <c r="AF1626" s="8">
        <v>3051</v>
      </c>
      <c r="AG1626" s="8">
        <v>4860</v>
      </c>
      <c r="AH1626" s="8">
        <v>4847</v>
      </c>
      <c r="AI1626" s="8">
        <v>3504</v>
      </c>
      <c r="AJ1626" s="8">
        <v>5138</v>
      </c>
      <c r="AK1626" s="8">
        <v>5681</v>
      </c>
      <c r="AL1626" s="8">
        <v>7615</v>
      </c>
      <c r="AM1626" s="8">
        <v>5437</v>
      </c>
      <c r="AN1626" s="8">
        <v>3589</v>
      </c>
      <c r="AO1626" s="8">
        <v>6277</v>
      </c>
      <c r="AP1626" s="8">
        <v>7077</v>
      </c>
      <c r="AQ1626" s="8">
        <v>6360</v>
      </c>
      <c r="AR1626" s="8">
        <v>4720</v>
      </c>
      <c r="AS1626" s="8">
        <v>5872</v>
      </c>
      <c r="AT1626" s="8">
        <v>4366</v>
      </c>
      <c r="AU1626" s="8">
        <v>6901</v>
      </c>
    </row>
    <row r="1627" spans="1:47" x14ac:dyDescent="0.15">
      <c r="A1627" s="64" t="s">
        <v>7761</v>
      </c>
      <c r="B1627" s="8">
        <v>3311</v>
      </c>
      <c r="C1627" s="8">
        <v>2933</v>
      </c>
      <c r="D1627" s="8">
        <v>2805</v>
      </c>
      <c r="E1627" s="8">
        <v>3031</v>
      </c>
      <c r="F1627" s="8">
        <v>3519</v>
      </c>
      <c r="G1627" s="8">
        <v>3076</v>
      </c>
      <c r="H1627" s="8">
        <v>2906</v>
      </c>
      <c r="I1627" s="8">
        <v>2302</v>
      </c>
      <c r="J1627" s="8">
        <v>2680</v>
      </c>
      <c r="K1627" s="8">
        <v>3842</v>
      </c>
      <c r="L1627" s="8">
        <v>3769</v>
      </c>
      <c r="M1627" s="8">
        <v>3646</v>
      </c>
      <c r="N1627" s="8">
        <v>2936</v>
      </c>
      <c r="O1627" s="8">
        <v>2411</v>
      </c>
      <c r="P1627" s="8">
        <v>2946</v>
      </c>
      <c r="Q1627" s="8">
        <v>3716</v>
      </c>
      <c r="R1627" s="8">
        <v>3232</v>
      </c>
      <c r="S1627" s="8">
        <v>3333</v>
      </c>
      <c r="T1627" s="8">
        <v>2556</v>
      </c>
      <c r="U1627" s="8">
        <v>2771</v>
      </c>
      <c r="V1627" s="8">
        <v>2778</v>
      </c>
      <c r="W1627" s="8">
        <v>2616</v>
      </c>
      <c r="X1627" s="8">
        <v>3487</v>
      </c>
      <c r="Y1627" s="8">
        <v>5091</v>
      </c>
      <c r="Z1627" s="8">
        <v>5717</v>
      </c>
      <c r="AA1627" s="8">
        <v>5061</v>
      </c>
      <c r="AB1627" s="8">
        <v>4486</v>
      </c>
      <c r="AC1627" s="8">
        <v>6215</v>
      </c>
      <c r="AD1627" s="8">
        <v>3986</v>
      </c>
      <c r="AE1627" s="8">
        <v>4923</v>
      </c>
      <c r="AF1627" s="8">
        <v>2861</v>
      </c>
      <c r="AG1627" s="8">
        <v>3909</v>
      </c>
      <c r="AH1627" s="8">
        <v>3665</v>
      </c>
      <c r="AI1627" s="8">
        <v>4363</v>
      </c>
      <c r="AJ1627" s="8">
        <v>5087</v>
      </c>
      <c r="AK1627" s="8">
        <v>5372</v>
      </c>
      <c r="AL1627" s="8">
        <v>4216</v>
      </c>
      <c r="AM1627" s="8">
        <v>3711</v>
      </c>
      <c r="AN1627" s="8">
        <v>4696</v>
      </c>
      <c r="AO1627" s="8">
        <v>3287</v>
      </c>
      <c r="AP1627" s="8">
        <v>4020</v>
      </c>
      <c r="AQ1627" s="8">
        <v>2506</v>
      </c>
      <c r="AR1627" s="8">
        <v>4745</v>
      </c>
      <c r="AS1627" s="8">
        <v>2919</v>
      </c>
      <c r="AT1627" s="8">
        <v>7115</v>
      </c>
      <c r="AU1627" s="8">
        <v>3485</v>
      </c>
    </row>
    <row r="1628" spans="1:47" x14ac:dyDescent="0.15">
      <c r="A1628" s="64" t="s">
        <v>8519</v>
      </c>
      <c r="B1628" s="8">
        <v>7251</v>
      </c>
      <c r="C1628" s="8">
        <v>6801</v>
      </c>
      <c r="D1628" s="8">
        <v>7492</v>
      </c>
      <c r="E1628" s="8">
        <v>7498</v>
      </c>
      <c r="F1628" s="8">
        <v>7717</v>
      </c>
      <c r="G1628" s="8">
        <v>7534</v>
      </c>
      <c r="H1628" s="8">
        <v>6929</v>
      </c>
      <c r="I1628" s="8">
        <v>8005</v>
      </c>
      <c r="J1628" s="8">
        <v>6579</v>
      </c>
      <c r="K1628" s="8">
        <v>7091</v>
      </c>
      <c r="L1628" s="8">
        <v>7190</v>
      </c>
      <c r="M1628" s="8">
        <v>8092</v>
      </c>
      <c r="N1628" s="8">
        <v>7057</v>
      </c>
      <c r="O1628" s="8">
        <v>7567</v>
      </c>
      <c r="P1628" s="8">
        <v>6626</v>
      </c>
      <c r="Q1628" s="8">
        <v>6005</v>
      </c>
      <c r="R1628" s="8">
        <v>7194</v>
      </c>
      <c r="S1628" s="8">
        <v>6902</v>
      </c>
      <c r="T1628" s="8">
        <v>6175</v>
      </c>
      <c r="U1628" s="8">
        <v>6929</v>
      </c>
      <c r="V1628" s="8">
        <v>6135</v>
      </c>
      <c r="W1628" s="8">
        <v>7176</v>
      </c>
      <c r="X1628" s="8">
        <v>6282</v>
      </c>
      <c r="Y1628" s="8">
        <v>8651</v>
      </c>
      <c r="Z1628" s="8">
        <v>8425</v>
      </c>
      <c r="AA1628" s="8">
        <v>9235</v>
      </c>
      <c r="AB1628" s="8">
        <v>8303</v>
      </c>
      <c r="AC1628" s="8">
        <v>9603</v>
      </c>
      <c r="AD1628" s="8">
        <v>9284</v>
      </c>
      <c r="AE1628" s="8">
        <v>6235</v>
      </c>
      <c r="AF1628" s="8">
        <v>7795</v>
      </c>
      <c r="AG1628" s="8">
        <v>8219</v>
      </c>
      <c r="AH1628" s="8">
        <v>7532</v>
      </c>
      <c r="AI1628" s="8">
        <v>9106</v>
      </c>
      <c r="AJ1628" s="8">
        <v>10715</v>
      </c>
      <c r="AK1628" s="8">
        <v>10119</v>
      </c>
      <c r="AL1628" s="8">
        <v>8735</v>
      </c>
      <c r="AM1628" s="8">
        <v>10887</v>
      </c>
      <c r="AN1628" s="8">
        <v>9125</v>
      </c>
      <c r="AO1628" s="8">
        <v>8297</v>
      </c>
      <c r="AP1628" s="8">
        <v>10723</v>
      </c>
      <c r="AQ1628" s="8">
        <v>11552</v>
      </c>
      <c r="AR1628" s="8">
        <v>14711</v>
      </c>
      <c r="AS1628" s="8">
        <v>13519</v>
      </c>
      <c r="AT1628" s="8">
        <v>11068</v>
      </c>
      <c r="AU1628" s="8">
        <v>7518</v>
      </c>
    </row>
    <row r="1629" spans="1:47" x14ac:dyDescent="0.15">
      <c r="A1629" s="64" t="s">
        <v>12603</v>
      </c>
      <c r="B1629" s="8">
        <v>426</v>
      </c>
      <c r="C1629" s="8">
        <v>325</v>
      </c>
      <c r="D1629" s="8">
        <v>287</v>
      </c>
      <c r="E1629" s="8">
        <v>353</v>
      </c>
      <c r="F1629" s="8">
        <v>250</v>
      </c>
      <c r="G1629" s="8">
        <v>266</v>
      </c>
      <c r="H1629" s="8">
        <v>245</v>
      </c>
      <c r="I1629" s="8">
        <v>285</v>
      </c>
      <c r="J1629" s="8">
        <v>410</v>
      </c>
      <c r="K1629" s="8">
        <v>472</v>
      </c>
      <c r="L1629" s="8">
        <v>366</v>
      </c>
      <c r="M1629" s="8">
        <v>296</v>
      </c>
      <c r="N1629" s="8">
        <v>215</v>
      </c>
      <c r="O1629" s="8">
        <v>234</v>
      </c>
      <c r="P1629" s="8">
        <v>312</v>
      </c>
      <c r="Q1629" s="8">
        <v>336</v>
      </c>
      <c r="R1629" s="8">
        <v>375</v>
      </c>
      <c r="S1629" s="8">
        <v>284</v>
      </c>
      <c r="T1629" s="8">
        <v>179</v>
      </c>
      <c r="U1629" s="8">
        <v>228</v>
      </c>
      <c r="V1629" s="8">
        <v>454</v>
      </c>
      <c r="W1629" s="8">
        <v>245</v>
      </c>
      <c r="X1629" s="8">
        <v>218</v>
      </c>
      <c r="Y1629" s="8">
        <v>435</v>
      </c>
      <c r="Z1629" s="8">
        <v>362</v>
      </c>
      <c r="AA1629" s="8">
        <v>122</v>
      </c>
      <c r="AB1629" s="8">
        <v>339</v>
      </c>
      <c r="AC1629" s="8">
        <v>279</v>
      </c>
      <c r="AD1629" s="8">
        <v>726</v>
      </c>
      <c r="AE1629" s="8">
        <v>324</v>
      </c>
      <c r="AF1629" s="8">
        <v>214</v>
      </c>
      <c r="AG1629" s="8">
        <v>649</v>
      </c>
      <c r="AH1629" s="8">
        <v>285</v>
      </c>
      <c r="AI1629" s="8">
        <v>569</v>
      </c>
      <c r="AJ1629" s="8">
        <v>257</v>
      </c>
      <c r="AK1629" s="8">
        <v>298</v>
      </c>
      <c r="AL1629" s="8">
        <v>334</v>
      </c>
      <c r="AM1629" s="8">
        <v>232</v>
      </c>
      <c r="AN1629" s="8">
        <v>915</v>
      </c>
      <c r="AO1629" s="8">
        <v>762</v>
      </c>
      <c r="AP1629" s="8">
        <v>391</v>
      </c>
      <c r="AQ1629" s="8">
        <v>179</v>
      </c>
      <c r="AR1629" s="8">
        <v>1036</v>
      </c>
      <c r="AS1629" s="8">
        <v>227</v>
      </c>
      <c r="AT1629" s="8">
        <v>226</v>
      </c>
      <c r="AU1629" s="8">
        <v>663</v>
      </c>
    </row>
    <row r="1630" spans="1:47" x14ac:dyDescent="0.15">
      <c r="A1630" s="64" t="s">
        <v>8194</v>
      </c>
      <c r="B1630" s="8">
        <v>933</v>
      </c>
      <c r="C1630" s="8">
        <v>1113</v>
      </c>
      <c r="D1630" s="8">
        <v>1109</v>
      </c>
      <c r="E1630" s="8">
        <v>1261</v>
      </c>
      <c r="F1630" s="8">
        <v>1327</v>
      </c>
      <c r="G1630" s="8">
        <v>1390</v>
      </c>
      <c r="H1630" s="8">
        <v>987</v>
      </c>
      <c r="I1630" s="8">
        <v>1235</v>
      </c>
      <c r="J1630" s="8">
        <v>1247</v>
      </c>
      <c r="K1630" s="8">
        <v>1457</v>
      </c>
      <c r="L1630" s="8">
        <v>1449</v>
      </c>
      <c r="M1630" s="8">
        <v>1522</v>
      </c>
      <c r="N1630" s="8">
        <v>1143</v>
      </c>
      <c r="O1630" s="8">
        <v>1331</v>
      </c>
      <c r="P1630" s="8">
        <v>1193</v>
      </c>
      <c r="Q1630" s="8">
        <v>1346</v>
      </c>
      <c r="R1630" s="8">
        <v>1087</v>
      </c>
      <c r="S1630" s="8">
        <v>1405</v>
      </c>
      <c r="T1630" s="8">
        <v>963</v>
      </c>
      <c r="U1630" s="8">
        <v>1144</v>
      </c>
      <c r="V1630" s="8">
        <v>1176</v>
      </c>
      <c r="W1630" s="8">
        <v>997</v>
      </c>
      <c r="X1630" s="8">
        <v>1242</v>
      </c>
      <c r="Y1630" s="8">
        <v>2167</v>
      </c>
      <c r="Z1630" s="8">
        <v>1781</v>
      </c>
      <c r="AA1630" s="8">
        <v>1875</v>
      </c>
      <c r="AB1630" s="8">
        <v>1784</v>
      </c>
      <c r="AC1630" s="8">
        <v>1404</v>
      </c>
      <c r="AD1630" s="8">
        <v>1939</v>
      </c>
      <c r="AE1630" s="8">
        <v>1449</v>
      </c>
      <c r="AF1630" s="8">
        <v>2318</v>
      </c>
      <c r="AG1630" s="8">
        <v>1907</v>
      </c>
      <c r="AH1630" s="8">
        <v>1696</v>
      </c>
      <c r="AI1630" s="8">
        <v>1760</v>
      </c>
      <c r="AJ1630" s="8">
        <v>1552</v>
      </c>
      <c r="AK1630" s="8">
        <v>1102</v>
      </c>
      <c r="AL1630" s="8">
        <v>1551</v>
      </c>
      <c r="AM1630" s="8">
        <v>2000</v>
      </c>
      <c r="AN1630" s="8">
        <v>1461</v>
      </c>
      <c r="AO1630" s="8">
        <v>1767</v>
      </c>
      <c r="AP1630" s="8">
        <v>1675</v>
      </c>
      <c r="AQ1630" s="8">
        <v>1164</v>
      </c>
      <c r="AR1630" s="8">
        <v>2123</v>
      </c>
      <c r="AS1630" s="8">
        <v>1244</v>
      </c>
      <c r="AT1630" s="8">
        <v>1798</v>
      </c>
      <c r="AU1630" s="8">
        <v>1484</v>
      </c>
    </row>
    <row r="1631" spans="1:47" x14ac:dyDescent="0.15">
      <c r="A1631" s="64" t="s">
        <v>51</v>
      </c>
      <c r="B1631" s="8">
        <v>208</v>
      </c>
      <c r="C1631" s="8">
        <v>118</v>
      </c>
      <c r="D1631" s="8">
        <v>250</v>
      </c>
      <c r="E1631" s="8">
        <v>462</v>
      </c>
      <c r="F1631" s="8">
        <v>323</v>
      </c>
      <c r="G1631" s="8">
        <v>306</v>
      </c>
      <c r="H1631" s="8">
        <v>197</v>
      </c>
      <c r="I1631" s="8">
        <v>317</v>
      </c>
      <c r="J1631" s="8">
        <v>318</v>
      </c>
      <c r="K1631" s="8">
        <v>388</v>
      </c>
      <c r="L1631" s="8">
        <v>253</v>
      </c>
      <c r="M1631" s="8">
        <v>348</v>
      </c>
      <c r="N1631" s="8">
        <v>259</v>
      </c>
      <c r="O1631" s="8">
        <v>232</v>
      </c>
      <c r="P1631" s="8">
        <v>201</v>
      </c>
      <c r="Q1631" s="8">
        <v>328</v>
      </c>
      <c r="R1631" s="8">
        <v>285</v>
      </c>
      <c r="S1631" s="8">
        <v>95</v>
      </c>
      <c r="T1631" s="8">
        <v>151</v>
      </c>
      <c r="U1631" s="8">
        <v>286</v>
      </c>
      <c r="V1631" s="8">
        <v>166</v>
      </c>
      <c r="W1631" s="8">
        <v>359</v>
      </c>
      <c r="X1631" s="8">
        <v>270</v>
      </c>
      <c r="Y1631" s="8">
        <v>1945</v>
      </c>
      <c r="Z1631" s="8">
        <v>900</v>
      </c>
      <c r="AA1631" s="8">
        <v>3409</v>
      </c>
      <c r="AB1631" s="8">
        <v>2206</v>
      </c>
      <c r="AC1631" s="8">
        <v>1743</v>
      </c>
      <c r="AD1631" s="8">
        <v>2961</v>
      </c>
      <c r="AE1631" s="8">
        <v>2108</v>
      </c>
      <c r="AF1631" s="8">
        <v>2709</v>
      </c>
      <c r="AG1631" s="8">
        <v>1519</v>
      </c>
      <c r="AH1631" s="8">
        <v>2017</v>
      </c>
      <c r="AI1631" s="8">
        <v>2185</v>
      </c>
      <c r="AJ1631" s="8">
        <v>1750</v>
      </c>
      <c r="AK1631" s="8">
        <v>4128</v>
      </c>
      <c r="AL1631" s="8">
        <v>2015</v>
      </c>
      <c r="AM1631" s="8">
        <v>2152</v>
      </c>
      <c r="AN1631" s="8">
        <v>6623</v>
      </c>
      <c r="AO1631" s="8">
        <v>4783</v>
      </c>
      <c r="AP1631" s="8">
        <v>1769</v>
      </c>
      <c r="AQ1631" s="8">
        <v>586</v>
      </c>
      <c r="AR1631" s="8">
        <v>2170</v>
      </c>
      <c r="AS1631" s="8">
        <v>1336</v>
      </c>
      <c r="AT1631" s="8">
        <v>2826</v>
      </c>
      <c r="AU1631" s="8">
        <v>3361</v>
      </c>
    </row>
    <row r="1632" spans="1:47" x14ac:dyDescent="0.15">
      <c r="A1632" s="64" t="s">
        <v>8346</v>
      </c>
      <c r="B1632" s="8">
        <v>390</v>
      </c>
      <c r="C1632" s="8">
        <v>385</v>
      </c>
      <c r="D1632" s="8">
        <v>487</v>
      </c>
      <c r="E1632" s="8">
        <v>570</v>
      </c>
      <c r="F1632" s="8">
        <v>441</v>
      </c>
      <c r="G1632" s="8">
        <v>523</v>
      </c>
      <c r="H1632" s="8">
        <v>539</v>
      </c>
      <c r="I1632" s="8">
        <v>460</v>
      </c>
      <c r="J1632" s="8">
        <v>605</v>
      </c>
      <c r="K1632" s="8">
        <v>439</v>
      </c>
      <c r="L1632" s="8">
        <v>580</v>
      </c>
      <c r="M1632" s="8">
        <v>675</v>
      </c>
      <c r="N1632" s="8">
        <v>546</v>
      </c>
      <c r="O1632" s="8">
        <v>750</v>
      </c>
      <c r="P1632" s="8">
        <v>674</v>
      </c>
      <c r="Q1632" s="8">
        <v>682</v>
      </c>
      <c r="R1632" s="8">
        <v>701</v>
      </c>
      <c r="S1632" s="8">
        <v>696</v>
      </c>
      <c r="T1632" s="8">
        <v>640</v>
      </c>
      <c r="U1632" s="8">
        <v>692</v>
      </c>
      <c r="V1632" s="8">
        <v>652</v>
      </c>
      <c r="W1632" s="8">
        <v>672</v>
      </c>
      <c r="X1632" s="8">
        <v>643</v>
      </c>
      <c r="Y1632" s="8">
        <v>454</v>
      </c>
      <c r="Z1632" s="8">
        <v>608</v>
      </c>
      <c r="AA1632" s="8">
        <v>592</v>
      </c>
      <c r="AB1632" s="8">
        <v>499</v>
      </c>
      <c r="AC1632" s="8">
        <v>690</v>
      </c>
      <c r="AD1632" s="8">
        <v>359</v>
      </c>
      <c r="AE1632" s="8">
        <v>762</v>
      </c>
      <c r="AF1632" s="8">
        <v>859</v>
      </c>
      <c r="AG1632" s="8">
        <v>553</v>
      </c>
      <c r="AH1632" s="8">
        <v>955</v>
      </c>
      <c r="AI1632" s="8">
        <v>380</v>
      </c>
      <c r="AJ1632" s="8">
        <v>813</v>
      </c>
      <c r="AK1632" s="8">
        <v>813</v>
      </c>
      <c r="AL1632" s="8">
        <v>728</v>
      </c>
      <c r="AM1632" s="8">
        <v>1439</v>
      </c>
      <c r="AN1632" s="8">
        <v>1212</v>
      </c>
      <c r="AO1632" s="8">
        <v>1697</v>
      </c>
      <c r="AP1632" s="8">
        <v>1296</v>
      </c>
      <c r="AQ1632" s="8">
        <v>598</v>
      </c>
      <c r="AR1632" s="8">
        <v>759</v>
      </c>
      <c r="AS1632" s="8">
        <v>1024</v>
      </c>
      <c r="AT1632" s="8">
        <v>1460</v>
      </c>
      <c r="AU1632" s="8">
        <v>555</v>
      </c>
    </row>
    <row r="1633" spans="1:47" x14ac:dyDescent="0.15">
      <c r="A1633" s="64" t="s">
        <v>12604</v>
      </c>
      <c r="B1633" s="8">
        <v>652</v>
      </c>
      <c r="C1633" s="8">
        <v>721</v>
      </c>
      <c r="D1633" s="8">
        <v>1020</v>
      </c>
      <c r="E1633" s="8">
        <v>932</v>
      </c>
      <c r="F1633" s="8">
        <v>669</v>
      </c>
      <c r="G1633" s="8">
        <v>761</v>
      </c>
      <c r="H1633" s="8">
        <v>632</v>
      </c>
      <c r="I1633" s="8">
        <v>741</v>
      </c>
      <c r="J1633" s="8">
        <v>1031</v>
      </c>
      <c r="K1633" s="8">
        <v>881</v>
      </c>
      <c r="L1633" s="8">
        <v>770</v>
      </c>
      <c r="M1633" s="8">
        <v>858</v>
      </c>
      <c r="N1633" s="8">
        <v>738</v>
      </c>
      <c r="O1633" s="8">
        <v>884</v>
      </c>
      <c r="P1633" s="8">
        <v>851</v>
      </c>
      <c r="Q1633" s="8">
        <v>675</v>
      </c>
      <c r="R1633" s="8">
        <v>951</v>
      </c>
      <c r="S1633" s="8">
        <v>777</v>
      </c>
      <c r="T1633" s="8">
        <v>891</v>
      </c>
      <c r="U1633" s="8">
        <v>942</v>
      </c>
      <c r="V1633" s="8">
        <v>733</v>
      </c>
      <c r="W1633" s="8">
        <v>1145</v>
      </c>
      <c r="X1633" s="8">
        <v>904</v>
      </c>
      <c r="Y1633" s="8">
        <v>880</v>
      </c>
      <c r="Z1633" s="8">
        <v>658</v>
      </c>
      <c r="AA1633" s="8">
        <v>1179</v>
      </c>
      <c r="AB1633" s="8">
        <v>308</v>
      </c>
      <c r="AC1633" s="8">
        <v>1322</v>
      </c>
      <c r="AD1633" s="8">
        <v>1555</v>
      </c>
      <c r="AE1633" s="8">
        <v>218</v>
      </c>
      <c r="AF1633" s="8">
        <v>416</v>
      </c>
      <c r="AG1633" s="8">
        <v>724</v>
      </c>
      <c r="AH1633" s="8">
        <v>1116</v>
      </c>
      <c r="AI1633" s="8">
        <v>473</v>
      </c>
      <c r="AJ1633" s="8">
        <v>817</v>
      </c>
      <c r="AK1633" s="8">
        <v>1167</v>
      </c>
      <c r="AL1633" s="8">
        <v>3146</v>
      </c>
      <c r="AM1633" s="8">
        <v>297</v>
      </c>
      <c r="AN1633" s="8">
        <v>1258</v>
      </c>
      <c r="AO1633" s="8">
        <v>287</v>
      </c>
      <c r="AP1633" s="8">
        <v>1221</v>
      </c>
      <c r="AQ1633" s="8">
        <v>2071</v>
      </c>
      <c r="AR1633" s="8">
        <v>3889</v>
      </c>
      <c r="AS1633" s="8">
        <v>1643</v>
      </c>
      <c r="AT1633" s="8">
        <v>930</v>
      </c>
      <c r="AU1633" s="8">
        <v>587</v>
      </c>
    </row>
    <row r="1634" spans="1:47" x14ac:dyDescent="0.15">
      <c r="A1634" s="64" t="s">
        <v>279</v>
      </c>
      <c r="B1634" s="8">
        <v>12996</v>
      </c>
      <c r="C1634" s="8">
        <v>12380</v>
      </c>
      <c r="D1634" s="8">
        <v>16347</v>
      </c>
      <c r="E1634" s="8">
        <v>19153</v>
      </c>
      <c r="F1634" s="8">
        <v>19176</v>
      </c>
      <c r="G1634" s="8">
        <v>27111</v>
      </c>
      <c r="H1634" s="8">
        <v>16634</v>
      </c>
      <c r="I1634" s="8">
        <v>24127</v>
      </c>
      <c r="J1634" s="8">
        <v>23103</v>
      </c>
      <c r="K1634" s="8">
        <v>15392</v>
      </c>
      <c r="L1634" s="8">
        <v>17641</v>
      </c>
      <c r="M1634" s="8">
        <v>23780</v>
      </c>
      <c r="N1634" s="8">
        <v>17898</v>
      </c>
      <c r="O1634" s="8">
        <v>26030</v>
      </c>
      <c r="P1634" s="8">
        <v>22162</v>
      </c>
      <c r="Q1634" s="8">
        <v>20994</v>
      </c>
      <c r="R1634" s="8">
        <v>25456</v>
      </c>
      <c r="S1634" s="8">
        <v>18965</v>
      </c>
      <c r="T1634" s="8">
        <v>18836</v>
      </c>
      <c r="U1634" s="8">
        <v>22775</v>
      </c>
      <c r="V1634" s="8">
        <v>19553</v>
      </c>
      <c r="W1634" s="8">
        <v>26897</v>
      </c>
      <c r="X1634" s="8">
        <v>22667</v>
      </c>
      <c r="Y1634" s="8">
        <v>25386</v>
      </c>
      <c r="Z1634" s="8">
        <v>21555</v>
      </c>
      <c r="AA1634" s="8">
        <v>33866</v>
      </c>
      <c r="AB1634" s="8">
        <v>33851</v>
      </c>
      <c r="AC1634" s="8">
        <v>39907</v>
      </c>
      <c r="AD1634" s="8">
        <v>49236</v>
      </c>
      <c r="AE1634" s="8">
        <v>27449</v>
      </c>
      <c r="AF1634" s="8">
        <v>39887</v>
      </c>
      <c r="AG1634" s="8">
        <v>43001</v>
      </c>
      <c r="AH1634" s="8">
        <v>48467</v>
      </c>
      <c r="AI1634" s="8">
        <v>37966</v>
      </c>
      <c r="AJ1634" s="8">
        <v>36679</v>
      </c>
      <c r="AK1634" s="8">
        <v>46138</v>
      </c>
      <c r="AL1634" s="8">
        <v>41269</v>
      </c>
      <c r="AM1634" s="8">
        <v>74658</v>
      </c>
      <c r="AN1634" s="8">
        <v>77452</v>
      </c>
      <c r="AO1634" s="8">
        <v>91379</v>
      </c>
      <c r="AP1634" s="8">
        <v>53024</v>
      </c>
      <c r="AQ1634" s="8">
        <v>24926</v>
      </c>
      <c r="AR1634" s="8">
        <v>45444</v>
      </c>
      <c r="AS1634" s="8">
        <v>44251</v>
      </c>
      <c r="AT1634" s="8">
        <v>96828</v>
      </c>
      <c r="AU1634" s="8">
        <v>89402</v>
      </c>
    </row>
    <row r="1635" spans="1:47" x14ac:dyDescent="0.15">
      <c r="A1635" s="64" t="s">
        <v>4776</v>
      </c>
      <c r="B1635" s="8">
        <v>784</v>
      </c>
      <c r="C1635" s="8">
        <v>1160</v>
      </c>
      <c r="D1635" s="8">
        <v>1057</v>
      </c>
      <c r="E1635" s="8">
        <v>659</v>
      </c>
      <c r="F1635" s="8">
        <v>679</v>
      </c>
      <c r="G1635" s="8">
        <v>888</v>
      </c>
      <c r="H1635" s="8">
        <v>658</v>
      </c>
      <c r="I1635" s="8">
        <v>893</v>
      </c>
      <c r="J1635" s="8">
        <v>1174</v>
      </c>
      <c r="K1635" s="8">
        <v>628</v>
      </c>
      <c r="L1635" s="8">
        <v>888</v>
      </c>
      <c r="M1635" s="8">
        <v>931</v>
      </c>
      <c r="N1635" s="8">
        <v>1158</v>
      </c>
      <c r="O1635" s="8">
        <v>1204</v>
      </c>
      <c r="P1635" s="8">
        <v>861</v>
      </c>
      <c r="Q1635" s="8">
        <v>1006</v>
      </c>
      <c r="R1635" s="8">
        <v>922</v>
      </c>
      <c r="S1635" s="8">
        <v>963</v>
      </c>
      <c r="T1635" s="8">
        <v>916</v>
      </c>
      <c r="U1635" s="8">
        <v>869</v>
      </c>
      <c r="V1635" s="8">
        <v>1085</v>
      </c>
      <c r="W1635" s="8">
        <v>1297</v>
      </c>
      <c r="X1635" s="8">
        <v>1105</v>
      </c>
      <c r="Y1635" s="8">
        <v>1072</v>
      </c>
      <c r="Z1635" s="8">
        <v>616</v>
      </c>
      <c r="AA1635" s="8">
        <v>1599</v>
      </c>
      <c r="AB1635" s="8">
        <v>506</v>
      </c>
      <c r="AC1635" s="8">
        <v>1452</v>
      </c>
      <c r="AD1635" s="8">
        <v>881</v>
      </c>
      <c r="AE1635" s="8">
        <v>1536</v>
      </c>
      <c r="AF1635" s="8">
        <v>1303</v>
      </c>
      <c r="AG1635" s="8">
        <v>1339</v>
      </c>
      <c r="AH1635" s="8">
        <v>1150</v>
      </c>
      <c r="AI1635" s="8">
        <v>1515</v>
      </c>
      <c r="AJ1635" s="8">
        <v>605</v>
      </c>
      <c r="AK1635" s="8">
        <v>2215</v>
      </c>
      <c r="AL1635" s="8">
        <v>3565</v>
      </c>
      <c r="AM1635" s="8">
        <v>730</v>
      </c>
      <c r="AN1635" s="8">
        <v>1905</v>
      </c>
      <c r="AO1635" s="8">
        <v>1528</v>
      </c>
      <c r="AP1635" s="8">
        <v>817</v>
      </c>
      <c r="AQ1635" s="8">
        <v>2559</v>
      </c>
      <c r="AR1635" s="8">
        <v>1609</v>
      </c>
      <c r="AS1635" s="8">
        <v>2323</v>
      </c>
      <c r="AT1635" s="8">
        <v>2527</v>
      </c>
      <c r="AU1635" s="8">
        <v>1456</v>
      </c>
    </row>
    <row r="1636" spans="1:47" x14ac:dyDescent="0.15">
      <c r="A1636" s="64" t="s">
        <v>8564</v>
      </c>
      <c r="B1636" s="8">
        <v>1329</v>
      </c>
      <c r="C1636" s="8">
        <v>1190</v>
      </c>
      <c r="D1636" s="8">
        <v>1354</v>
      </c>
      <c r="E1636" s="8">
        <v>1135</v>
      </c>
      <c r="F1636" s="8">
        <v>1362</v>
      </c>
      <c r="G1636" s="8">
        <v>1228</v>
      </c>
      <c r="H1636" s="8">
        <v>1270</v>
      </c>
      <c r="I1636" s="8">
        <v>1595</v>
      </c>
      <c r="J1636" s="8">
        <v>1264</v>
      </c>
      <c r="K1636" s="8">
        <v>1128</v>
      </c>
      <c r="L1636" s="8">
        <v>1578</v>
      </c>
      <c r="M1636" s="8">
        <v>1354</v>
      </c>
      <c r="N1636" s="8">
        <v>1359</v>
      </c>
      <c r="O1636" s="8">
        <v>1319</v>
      </c>
      <c r="P1636" s="8">
        <v>1478</v>
      </c>
      <c r="Q1636" s="8">
        <v>1248</v>
      </c>
      <c r="R1636" s="8">
        <v>1275</v>
      </c>
      <c r="S1636" s="8">
        <v>1173</v>
      </c>
      <c r="T1636" s="8">
        <v>1384</v>
      </c>
      <c r="U1636" s="8">
        <v>1295</v>
      </c>
      <c r="V1636" s="8">
        <v>1368</v>
      </c>
      <c r="W1636" s="8">
        <v>1409</v>
      </c>
      <c r="X1636" s="8">
        <v>1087</v>
      </c>
      <c r="Y1636" s="8">
        <v>2227</v>
      </c>
      <c r="Z1636" s="8">
        <v>1558</v>
      </c>
      <c r="AA1636" s="8">
        <v>2826</v>
      </c>
      <c r="AB1636" s="8">
        <v>1819</v>
      </c>
      <c r="AC1636" s="8">
        <v>1662</v>
      </c>
      <c r="AD1636" s="8">
        <v>643</v>
      </c>
      <c r="AE1636" s="8">
        <v>2479</v>
      </c>
      <c r="AF1636" s="8">
        <v>1690</v>
      </c>
      <c r="AG1636" s="8">
        <v>1634</v>
      </c>
      <c r="AH1636" s="8">
        <v>1058</v>
      </c>
      <c r="AI1636" s="8">
        <v>1661</v>
      </c>
      <c r="AJ1636" s="8">
        <v>820</v>
      </c>
      <c r="AK1636" s="8">
        <v>2046</v>
      </c>
      <c r="AL1636" s="8">
        <v>3835</v>
      </c>
      <c r="AM1636" s="8">
        <v>2930</v>
      </c>
      <c r="AN1636" s="8">
        <v>2252</v>
      </c>
      <c r="AO1636" s="8">
        <v>730</v>
      </c>
      <c r="AP1636" s="8">
        <v>501</v>
      </c>
      <c r="AQ1636" s="8">
        <v>1640</v>
      </c>
      <c r="AR1636" s="8">
        <v>1957</v>
      </c>
      <c r="AS1636" s="8">
        <v>1838</v>
      </c>
      <c r="AT1636" s="8">
        <v>1529</v>
      </c>
      <c r="AU1636" s="8">
        <v>2723</v>
      </c>
    </row>
    <row r="1637" spans="1:47" x14ac:dyDescent="0.15">
      <c r="A1637" s="64" t="s">
        <v>3070</v>
      </c>
      <c r="B1637" s="8">
        <v>7181</v>
      </c>
      <c r="C1637" s="8">
        <v>7283</v>
      </c>
      <c r="D1637" s="8">
        <v>7131</v>
      </c>
      <c r="E1637" s="8">
        <v>8277</v>
      </c>
      <c r="F1637" s="8">
        <v>8444</v>
      </c>
      <c r="G1637" s="8">
        <v>7596</v>
      </c>
      <c r="H1637" s="8">
        <v>6909</v>
      </c>
      <c r="I1637" s="8">
        <v>6586</v>
      </c>
      <c r="J1637" s="8">
        <v>6128</v>
      </c>
      <c r="K1637" s="8">
        <v>8502</v>
      </c>
      <c r="L1637" s="8">
        <v>7289</v>
      </c>
      <c r="M1637" s="8">
        <v>8738</v>
      </c>
      <c r="N1637" s="8">
        <v>7337</v>
      </c>
      <c r="O1637" s="8">
        <v>6309</v>
      </c>
      <c r="P1637" s="8">
        <v>6142</v>
      </c>
      <c r="Q1637" s="8">
        <v>6934</v>
      </c>
      <c r="R1637" s="8">
        <v>7714</v>
      </c>
      <c r="S1637" s="8">
        <v>7385</v>
      </c>
      <c r="T1637" s="8">
        <v>6165</v>
      </c>
      <c r="U1637" s="8">
        <v>5907</v>
      </c>
      <c r="V1637" s="8">
        <v>5856</v>
      </c>
      <c r="W1637" s="8">
        <v>6992</v>
      </c>
      <c r="X1637" s="8">
        <v>7674</v>
      </c>
      <c r="Y1637" s="8">
        <v>11202</v>
      </c>
      <c r="Z1637" s="8">
        <v>9363</v>
      </c>
      <c r="AA1637" s="8">
        <v>11216</v>
      </c>
      <c r="AB1637" s="8">
        <v>10559</v>
      </c>
      <c r="AC1637" s="8">
        <v>10830</v>
      </c>
      <c r="AD1637" s="8">
        <v>16522</v>
      </c>
      <c r="AE1637" s="8">
        <v>9394</v>
      </c>
      <c r="AF1637" s="8">
        <v>10887</v>
      </c>
      <c r="AG1637" s="8">
        <v>9773</v>
      </c>
      <c r="AH1637" s="8">
        <v>11528</v>
      </c>
      <c r="AI1637" s="8">
        <v>11894</v>
      </c>
      <c r="AJ1637" s="8">
        <v>14850</v>
      </c>
      <c r="AK1637" s="8">
        <v>10158</v>
      </c>
      <c r="AL1637" s="8">
        <v>6916</v>
      </c>
      <c r="AM1637" s="8">
        <v>10483</v>
      </c>
      <c r="AN1637" s="8">
        <v>15525</v>
      </c>
      <c r="AO1637" s="8">
        <v>14816</v>
      </c>
      <c r="AP1637" s="8">
        <v>13934</v>
      </c>
      <c r="AQ1637" s="8">
        <v>5686</v>
      </c>
      <c r="AR1637" s="8">
        <v>8502</v>
      </c>
      <c r="AS1637" s="8">
        <v>8271</v>
      </c>
      <c r="AT1637" s="8">
        <v>13057</v>
      </c>
      <c r="AU1637" s="8">
        <v>11877</v>
      </c>
    </row>
    <row r="1638" spans="1:47" x14ac:dyDescent="0.15">
      <c r="A1638" s="64" t="s">
        <v>8088</v>
      </c>
      <c r="B1638" s="8">
        <v>353</v>
      </c>
      <c r="C1638" s="8">
        <v>419</v>
      </c>
      <c r="D1638" s="8">
        <v>373</v>
      </c>
      <c r="E1638" s="8">
        <v>441</v>
      </c>
      <c r="F1638" s="8">
        <v>492</v>
      </c>
      <c r="G1638" s="8">
        <v>450</v>
      </c>
      <c r="H1638" s="8">
        <v>396</v>
      </c>
      <c r="I1638" s="8">
        <v>407</v>
      </c>
      <c r="J1638" s="8">
        <v>400</v>
      </c>
      <c r="K1638" s="8">
        <v>483</v>
      </c>
      <c r="L1638" s="8">
        <v>477</v>
      </c>
      <c r="M1638" s="8">
        <v>486</v>
      </c>
      <c r="N1638" s="8">
        <v>461</v>
      </c>
      <c r="O1638" s="8">
        <v>506</v>
      </c>
      <c r="P1638" s="8">
        <v>541</v>
      </c>
      <c r="Q1638" s="8">
        <v>606</v>
      </c>
      <c r="R1638" s="8">
        <v>628</v>
      </c>
      <c r="S1638" s="8">
        <v>593</v>
      </c>
      <c r="T1638" s="8">
        <v>431</v>
      </c>
      <c r="U1638" s="8">
        <v>531</v>
      </c>
      <c r="V1638" s="8">
        <v>468</v>
      </c>
      <c r="W1638" s="8">
        <v>569</v>
      </c>
      <c r="X1638" s="8">
        <v>490</v>
      </c>
      <c r="Y1638" s="8">
        <v>368</v>
      </c>
      <c r="Z1638" s="8">
        <v>513</v>
      </c>
      <c r="AA1638" s="8">
        <v>893</v>
      </c>
      <c r="AB1638" s="8">
        <v>403</v>
      </c>
      <c r="AC1638" s="8">
        <v>959</v>
      </c>
      <c r="AD1638" s="8">
        <v>708</v>
      </c>
      <c r="AE1638" s="8">
        <v>448</v>
      </c>
      <c r="AF1638" s="8">
        <v>385</v>
      </c>
      <c r="AG1638" s="8">
        <v>395</v>
      </c>
      <c r="AH1638" s="8">
        <v>795</v>
      </c>
      <c r="AI1638" s="8">
        <v>748</v>
      </c>
      <c r="AJ1638" s="8">
        <v>451</v>
      </c>
      <c r="AK1638" s="8">
        <v>969</v>
      </c>
      <c r="AL1638" s="8">
        <v>759</v>
      </c>
      <c r="AM1638" s="8">
        <v>747</v>
      </c>
      <c r="AN1638" s="8">
        <v>1161</v>
      </c>
      <c r="AO1638" s="8">
        <v>1138</v>
      </c>
      <c r="AP1638" s="8">
        <v>632</v>
      </c>
      <c r="AQ1638" s="8">
        <v>447</v>
      </c>
      <c r="AR1638" s="8">
        <v>522</v>
      </c>
      <c r="AS1638" s="8">
        <v>622</v>
      </c>
      <c r="AT1638" s="8">
        <v>708</v>
      </c>
      <c r="AU1638" s="8">
        <v>852</v>
      </c>
    </row>
    <row r="1639" spans="1:47" x14ac:dyDescent="0.15">
      <c r="A1639" s="64" t="s">
        <v>797</v>
      </c>
      <c r="B1639" s="8">
        <v>1736</v>
      </c>
      <c r="C1639" s="8">
        <v>1793</v>
      </c>
      <c r="D1639" s="8">
        <v>1529</v>
      </c>
      <c r="E1639" s="8">
        <v>2344</v>
      </c>
      <c r="F1639" s="8">
        <v>2270</v>
      </c>
      <c r="G1639" s="8">
        <v>2264</v>
      </c>
      <c r="H1639" s="8">
        <v>1917</v>
      </c>
      <c r="I1639" s="8">
        <v>2098</v>
      </c>
      <c r="J1639" s="8">
        <v>1861</v>
      </c>
      <c r="K1639" s="8">
        <v>2252</v>
      </c>
      <c r="L1639" s="8">
        <v>2143</v>
      </c>
      <c r="M1639" s="8">
        <v>2242</v>
      </c>
      <c r="N1639" s="8">
        <v>1458</v>
      </c>
      <c r="O1639" s="8">
        <v>1527</v>
      </c>
      <c r="P1639" s="8">
        <v>1592</v>
      </c>
      <c r="Q1639" s="8">
        <v>1762</v>
      </c>
      <c r="R1639" s="8">
        <v>2006</v>
      </c>
      <c r="S1639" s="8">
        <v>1813</v>
      </c>
      <c r="T1639" s="8">
        <v>1472</v>
      </c>
      <c r="U1639" s="8">
        <v>1708</v>
      </c>
      <c r="V1639" s="8">
        <v>1425</v>
      </c>
      <c r="W1639" s="8">
        <v>1733</v>
      </c>
      <c r="X1639" s="8">
        <v>1808</v>
      </c>
      <c r="Y1639" s="8">
        <v>4289</v>
      </c>
      <c r="Z1639" s="8">
        <v>4139</v>
      </c>
      <c r="AA1639" s="8">
        <v>4202</v>
      </c>
      <c r="AB1639" s="8">
        <v>4320</v>
      </c>
      <c r="AC1639" s="8">
        <v>3457</v>
      </c>
      <c r="AD1639" s="8">
        <v>3626</v>
      </c>
      <c r="AE1639" s="8">
        <v>3431</v>
      </c>
      <c r="AF1639" s="8">
        <v>3714</v>
      </c>
      <c r="AG1639" s="8">
        <v>3184</v>
      </c>
      <c r="AH1639" s="8">
        <v>3799</v>
      </c>
      <c r="AI1639" s="8">
        <v>4446</v>
      </c>
      <c r="AJ1639" s="8">
        <v>5101</v>
      </c>
      <c r="AK1639" s="8">
        <v>3197</v>
      </c>
      <c r="AL1639" s="8">
        <v>2569</v>
      </c>
      <c r="AM1639" s="8">
        <v>2717</v>
      </c>
      <c r="AN1639" s="8">
        <v>3540</v>
      </c>
      <c r="AO1639" s="8">
        <v>2322</v>
      </c>
      <c r="AP1639" s="8">
        <v>2355</v>
      </c>
      <c r="AQ1639" s="8">
        <v>1439</v>
      </c>
      <c r="AR1639" s="8">
        <v>2884</v>
      </c>
      <c r="AS1639" s="8">
        <v>2067</v>
      </c>
      <c r="AT1639" s="8">
        <v>4559</v>
      </c>
      <c r="AU1639" s="8">
        <v>3148</v>
      </c>
    </row>
    <row r="1640" spans="1:47" x14ac:dyDescent="0.15">
      <c r="A1640" s="64" t="s">
        <v>9223</v>
      </c>
      <c r="B1640" s="8">
        <v>417</v>
      </c>
      <c r="C1640" s="8">
        <v>358</v>
      </c>
      <c r="D1640" s="8">
        <v>576</v>
      </c>
      <c r="E1640" s="8">
        <v>458</v>
      </c>
      <c r="F1640" s="8">
        <v>539</v>
      </c>
      <c r="G1640" s="8">
        <v>599</v>
      </c>
      <c r="H1640" s="8">
        <v>591</v>
      </c>
      <c r="I1640" s="8">
        <v>484</v>
      </c>
      <c r="J1640" s="8">
        <v>637</v>
      </c>
      <c r="K1640" s="8">
        <v>551</v>
      </c>
      <c r="L1640" s="8">
        <v>505</v>
      </c>
      <c r="M1640" s="8">
        <v>591</v>
      </c>
      <c r="N1640" s="8">
        <v>533</v>
      </c>
      <c r="O1640" s="8">
        <v>505</v>
      </c>
      <c r="P1640" s="8">
        <v>584</v>
      </c>
      <c r="Q1640" s="8">
        <v>550</v>
      </c>
      <c r="R1640" s="8">
        <v>555</v>
      </c>
      <c r="S1640" s="8">
        <v>513</v>
      </c>
      <c r="T1640" s="8">
        <v>357</v>
      </c>
      <c r="U1640" s="8">
        <v>528</v>
      </c>
      <c r="V1640" s="8">
        <v>575</v>
      </c>
      <c r="W1640" s="8">
        <v>602</v>
      </c>
      <c r="X1640" s="8">
        <v>325</v>
      </c>
      <c r="Y1640" s="8">
        <v>531</v>
      </c>
      <c r="Z1640" s="8">
        <v>216</v>
      </c>
      <c r="AA1640" s="8">
        <v>407</v>
      </c>
      <c r="AB1640" s="8">
        <v>720</v>
      </c>
      <c r="AC1640" s="8">
        <v>603</v>
      </c>
      <c r="AD1640" s="8">
        <v>795</v>
      </c>
      <c r="AE1640" s="8">
        <v>495</v>
      </c>
      <c r="AF1640" s="8">
        <v>941</v>
      </c>
      <c r="AG1640" s="8">
        <v>633</v>
      </c>
      <c r="AH1640" s="8">
        <v>873</v>
      </c>
      <c r="AI1640" s="8">
        <v>744</v>
      </c>
      <c r="AJ1640" s="8">
        <v>861</v>
      </c>
      <c r="AK1640" s="8">
        <v>835</v>
      </c>
      <c r="AL1640" s="8">
        <v>1571</v>
      </c>
      <c r="AM1640" s="8">
        <v>1131</v>
      </c>
      <c r="AN1640" s="8">
        <v>716</v>
      </c>
      <c r="AO1640" s="8">
        <v>814</v>
      </c>
      <c r="AP1640" s="8">
        <v>476</v>
      </c>
      <c r="AQ1640" s="8">
        <v>732</v>
      </c>
      <c r="AR1640" s="8">
        <v>526</v>
      </c>
      <c r="AS1640" s="8">
        <v>502</v>
      </c>
      <c r="AT1640" s="8">
        <v>371</v>
      </c>
      <c r="AU1640" s="8">
        <v>129</v>
      </c>
    </row>
    <row r="1641" spans="1:47" x14ac:dyDescent="0.15">
      <c r="A1641" s="64" t="s">
        <v>990</v>
      </c>
      <c r="B1641" s="8">
        <v>1650</v>
      </c>
      <c r="C1641" s="8">
        <v>1721</v>
      </c>
      <c r="D1641" s="8">
        <v>1641</v>
      </c>
      <c r="E1641" s="8">
        <v>1782</v>
      </c>
      <c r="F1641" s="8">
        <v>1654</v>
      </c>
      <c r="G1641" s="8">
        <v>1754</v>
      </c>
      <c r="H1641" s="8">
        <v>1660</v>
      </c>
      <c r="I1641" s="8">
        <v>1759</v>
      </c>
      <c r="J1641" s="8">
        <v>1754</v>
      </c>
      <c r="K1641" s="8">
        <v>1200</v>
      </c>
      <c r="L1641" s="8">
        <v>1685</v>
      </c>
      <c r="M1641" s="8">
        <v>1792</v>
      </c>
      <c r="N1641" s="8">
        <v>1829</v>
      </c>
      <c r="O1641" s="8">
        <v>1771</v>
      </c>
      <c r="P1641" s="8">
        <v>1729</v>
      </c>
      <c r="Q1641" s="8">
        <v>1551</v>
      </c>
      <c r="R1641" s="8">
        <v>1813</v>
      </c>
      <c r="S1641" s="8">
        <v>1771</v>
      </c>
      <c r="T1641" s="8">
        <v>1669</v>
      </c>
      <c r="U1641" s="8">
        <v>1550</v>
      </c>
      <c r="V1641" s="8">
        <v>1601</v>
      </c>
      <c r="W1641" s="8">
        <v>1891</v>
      </c>
      <c r="X1641" s="8">
        <v>2053</v>
      </c>
      <c r="Y1641" s="8">
        <v>3538</v>
      </c>
      <c r="Z1641" s="8">
        <v>3344</v>
      </c>
      <c r="AA1641" s="8">
        <v>2676</v>
      </c>
      <c r="AB1641" s="8">
        <v>3840</v>
      </c>
      <c r="AC1641" s="8">
        <v>1905</v>
      </c>
      <c r="AD1641" s="8">
        <v>1564</v>
      </c>
      <c r="AE1641" s="8">
        <v>2828</v>
      </c>
      <c r="AF1641" s="8">
        <v>3618</v>
      </c>
      <c r="AG1641" s="8">
        <v>3058</v>
      </c>
      <c r="AH1641" s="8">
        <v>3161</v>
      </c>
      <c r="AI1641" s="8">
        <v>2516</v>
      </c>
      <c r="AJ1641" s="8">
        <v>2831</v>
      </c>
      <c r="AK1641" s="8">
        <v>3236</v>
      </c>
      <c r="AL1641" s="8">
        <v>3570</v>
      </c>
      <c r="AM1641" s="8">
        <v>2152</v>
      </c>
      <c r="AN1641" s="8">
        <v>2744</v>
      </c>
      <c r="AO1641" s="8">
        <v>2499</v>
      </c>
      <c r="AP1641" s="8">
        <v>3787</v>
      </c>
      <c r="AQ1641" s="8">
        <v>3207</v>
      </c>
      <c r="AR1641" s="8">
        <v>3178</v>
      </c>
      <c r="AS1641" s="8">
        <v>2204</v>
      </c>
      <c r="AT1641" s="8">
        <v>3331</v>
      </c>
      <c r="AU1641" s="8">
        <v>3505</v>
      </c>
    </row>
    <row r="1642" spans="1:47" x14ac:dyDescent="0.15">
      <c r="A1642" s="64" t="s">
        <v>9283</v>
      </c>
      <c r="B1642" s="8">
        <v>42</v>
      </c>
      <c r="C1642" s="8">
        <v>42</v>
      </c>
      <c r="D1642" s="8">
        <v>20</v>
      </c>
      <c r="E1642" s="8">
        <v>64</v>
      </c>
      <c r="F1642" s="8">
        <v>31</v>
      </c>
      <c r="G1642" s="8">
        <v>12</v>
      </c>
      <c r="H1642" s="8">
        <v>60</v>
      </c>
      <c r="I1642" s="8">
        <v>100</v>
      </c>
      <c r="J1642" s="8">
        <v>41</v>
      </c>
      <c r="K1642" s="8">
        <v>21</v>
      </c>
      <c r="L1642" s="8">
        <v>59</v>
      </c>
      <c r="M1642" s="8">
        <v>57</v>
      </c>
      <c r="N1642" s="8">
        <v>57</v>
      </c>
      <c r="O1642" s="8">
        <v>37</v>
      </c>
      <c r="P1642" s="8">
        <v>55</v>
      </c>
      <c r="Q1642" s="8">
        <v>81</v>
      </c>
      <c r="R1642" s="8">
        <v>94</v>
      </c>
      <c r="S1642" s="8">
        <v>78</v>
      </c>
      <c r="T1642" s="8">
        <v>43</v>
      </c>
      <c r="U1642" s="8">
        <v>63</v>
      </c>
      <c r="V1642" s="8">
        <v>44</v>
      </c>
      <c r="W1642" s="8">
        <v>60</v>
      </c>
      <c r="X1642" s="8">
        <v>47</v>
      </c>
      <c r="Y1642" s="8">
        <v>142</v>
      </c>
      <c r="Z1642" s="8">
        <v>0</v>
      </c>
      <c r="AA1642" s="8">
        <v>0</v>
      </c>
      <c r="AB1642" s="8">
        <v>52</v>
      </c>
      <c r="AC1642" s="8">
        <v>1</v>
      </c>
      <c r="AD1642" s="8">
        <v>0</v>
      </c>
      <c r="AE1642" s="8">
        <v>84</v>
      </c>
      <c r="AF1642" s="8">
        <v>6</v>
      </c>
      <c r="AG1642" s="8">
        <v>0</v>
      </c>
      <c r="AH1642" s="8">
        <v>153</v>
      </c>
      <c r="AI1642" s="8">
        <v>1</v>
      </c>
      <c r="AJ1642" s="8">
        <v>2</v>
      </c>
      <c r="AK1642" s="8">
        <v>198</v>
      </c>
      <c r="AL1642" s="8">
        <v>464</v>
      </c>
      <c r="AM1642" s="8">
        <v>465</v>
      </c>
      <c r="AN1642" s="8">
        <v>1</v>
      </c>
      <c r="AO1642" s="8">
        <v>597</v>
      </c>
      <c r="AP1642" s="8">
        <v>1</v>
      </c>
      <c r="AQ1642" s="8">
        <v>7</v>
      </c>
      <c r="AR1642" s="8">
        <v>293</v>
      </c>
      <c r="AS1642" s="8">
        <v>134</v>
      </c>
      <c r="AT1642" s="8">
        <v>0</v>
      </c>
      <c r="AU1642" s="8">
        <v>465</v>
      </c>
    </row>
    <row r="1643" spans="1:47" x14ac:dyDescent="0.15">
      <c r="A1643" s="64" t="s">
        <v>5248</v>
      </c>
      <c r="B1643" s="8">
        <v>608</v>
      </c>
      <c r="C1643" s="8">
        <v>745</v>
      </c>
      <c r="D1643" s="8">
        <v>667</v>
      </c>
      <c r="E1643" s="8">
        <v>620</v>
      </c>
      <c r="F1643" s="8">
        <v>694</v>
      </c>
      <c r="G1643" s="8">
        <v>616</v>
      </c>
      <c r="H1643" s="8">
        <v>559</v>
      </c>
      <c r="I1643" s="8">
        <v>623</v>
      </c>
      <c r="J1643" s="8">
        <v>593</v>
      </c>
      <c r="K1643" s="8">
        <v>852</v>
      </c>
      <c r="L1643" s="8">
        <v>712</v>
      </c>
      <c r="M1643" s="8">
        <v>808</v>
      </c>
      <c r="N1643" s="8">
        <v>489</v>
      </c>
      <c r="O1643" s="8">
        <v>446</v>
      </c>
      <c r="P1643" s="8">
        <v>597</v>
      </c>
      <c r="Q1643" s="8">
        <v>543</v>
      </c>
      <c r="R1643" s="8">
        <v>557</v>
      </c>
      <c r="S1643" s="8">
        <v>616</v>
      </c>
      <c r="T1643" s="8">
        <v>623</v>
      </c>
      <c r="U1643" s="8">
        <v>524</v>
      </c>
      <c r="V1643" s="8">
        <v>426</v>
      </c>
      <c r="W1643" s="8">
        <v>421</v>
      </c>
      <c r="X1643" s="8">
        <v>404</v>
      </c>
      <c r="Y1643" s="8">
        <v>1612</v>
      </c>
      <c r="Z1643" s="8">
        <v>1363</v>
      </c>
      <c r="AA1643" s="8">
        <v>547</v>
      </c>
      <c r="AB1643" s="8">
        <v>1188</v>
      </c>
      <c r="AC1643" s="8">
        <v>707</v>
      </c>
      <c r="AD1643" s="8">
        <v>1790</v>
      </c>
      <c r="AE1643" s="8">
        <v>1039</v>
      </c>
      <c r="AF1643" s="8">
        <v>1489</v>
      </c>
      <c r="AG1643" s="8">
        <v>1132</v>
      </c>
      <c r="AH1643" s="8">
        <v>1000</v>
      </c>
      <c r="AI1643" s="8">
        <v>1366</v>
      </c>
      <c r="AJ1643" s="8">
        <v>1387</v>
      </c>
      <c r="AK1643" s="8">
        <v>521</v>
      </c>
      <c r="AL1643" s="8">
        <v>713</v>
      </c>
      <c r="AM1643" s="8">
        <v>534</v>
      </c>
      <c r="AN1643" s="8">
        <v>184</v>
      </c>
      <c r="AO1643" s="8">
        <v>148</v>
      </c>
      <c r="AP1643" s="8">
        <v>220</v>
      </c>
      <c r="AQ1643" s="8">
        <v>1092</v>
      </c>
      <c r="AR1643" s="8">
        <v>1344</v>
      </c>
      <c r="AS1643" s="8">
        <v>339</v>
      </c>
      <c r="AT1643" s="8">
        <v>1163</v>
      </c>
      <c r="AU1643" s="8">
        <v>859</v>
      </c>
    </row>
    <row r="1644" spans="1:47" x14ac:dyDescent="0.15">
      <c r="A1644" s="64" t="s">
        <v>8394</v>
      </c>
      <c r="B1644" s="8">
        <v>11091</v>
      </c>
      <c r="C1644" s="8">
        <v>8971</v>
      </c>
      <c r="D1644" s="8">
        <v>8945</v>
      </c>
      <c r="E1644" s="8">
        <v>9560</v>
      </c>
      <c r="F1644" s="8">
        <v>9124</v>
      </c>
      <c r="G1644" s="8">
        <v>8581</v>
      </c>
      <c r="H1644" s="8">
        <v>9225</v>
      </c>
      <c r="I1644" s="8">
        <v>10955</v>
      </c>
      <c r="J1644" s="8">
        <v>10029</v>
      </c>
      <c r="K1644" s="8">
        <v>9008</v>
      </c>
      <c r="L1644" s="8">
        <v>9150</v>
      </c>
      <c r="M1644" s="8">
        <v>10605</v>
      </c>
      <c r="N1644" s="8">
        <v>9277</v>
      </c>
      <c r="O1644" s="8">
        <v>10062</v>
      </c>
      <c r="P1644" s="8">
        <v>9501</v>
      </c>
      <c r="Q1644" s="8">
        <v>9688</v>
      </c>
      <c r="R1644" s="8">
        <v>10201</v>
      </c>
      <c r="S1644" s="8">
        <v>10100</v>
      </c>
      <c r="T1644" s="8">
        <v>9131</v>
      </c>
      <c r="U1644" s="8">
        <v>8415</v>
      </c>
      <c r="V1644" s="8">
        <v>8587</v>
      </c>
      <c r="W1644" s="8">
        <v>8370</v>
      </c>
      <c r="X1644" s="8">
        <v>8931</v>
      </c>
      <c r="Y1644" s="8">
        <v>12911</v>
      </c>
      <c r="Z1644" s="8">
        <v>11534</v>
      </c>
      <c r="AA1644" s="8">
        <v>12406</v>
      </c>
      <c r="AB1644" s="8">
        <v>11777</v>
      </c>
      <c r="AC1644" s="8">
        <v>13933</v>
      </c>
      <c r="AD1644" s="8">
        <v>12544</v>
      </c>
      <c r="AE1644" s="8">
        <v>10165</v>
      </c>
      <c r="AF1644" s="8">
        <v>12798</v>
      </c>
      <c r="AG1644" s="8">
        <v>9543</v>
      </c>
      <c r="AH1644" s="8">
        <v>11765</v>
      </c>
      <c r="AI1644" s="8">
        <v>13072</v>
      </c>
      <c r="AJ1644" s="8">
        <v>11482</v>
      </c>
      <c r="AK1644" s="8">
        <v>12630</v>
      </c>
      <c r="AL1644" s="8">
        <v>13131</v>
      </c>
      <c r="AM1644" s="8">
        <v>14759</v>
      </c>
      <c r="AN1644" s="8">
        <v>17513</v>
      </c>
      <c r="AO1644" s="8">
        <v>15699</v>
      </c>
      <c r="AP1644" s="8">
        <v>14254</v>
      </c>
      <c r="AQ1644" s="8">
        <v>11935</v>
      </c>
      <c r="AR1644" s="8">
        <v>12757</v>
      </c>
      <c r="AS1644" s="8">
        <v>10829</v>
      </c>
      <c r="AT1644" s="8">
        <v>15476</v>
      </c>
      <c r="AU1644" s="8">
        <v>10836</v>
      </c>
    </row>
    <row r="1645" spans="1:47" x14ac:dyDescent="0.15">
      <c r="A1645" s="64" t="s">
        <v>2434</v>
      </c>
      <c r="B1645" s="8">
        <v>337</v>
      </c>
      <c r="C1645" s="8">
        <v>404</v>
      </c>
      <c r="D1645" s="8">
        <v>366</v>
      </c>
      <c r="E1645" s="8">
        <v>476</v>
      </c>
      <c r="F1645" s="8">
        <v>402</v>
      </c>
      <c r="G1645" s="8">
        <v>406</v>
      </c>
      <c r="H1645" s="8">
        <v>372</v>
      </c>
      <c r="I1645" s="8">
        <v>371</v>
      </c>
      <c r="J1645" s="8">
        <v>368</v>
      </c>
      <c r="K1645" s="8">
        <v>547</v>
      </c>
      <c r="L1645" s="8">
        <v>374</v>
      </c>
      <c r="M1645" s="8">
        <v>467</v>
      </c>
      <c r="N1645" s="8">
        <v>405</v>
      </c>
      <c r="O1645" s="8">
        <v>401</v>
      </c>
      <c r="P1645" s="8">
        <v>399</v>
      </c>
      <c r="Q1645" s="8">
        <v>416</v>
      </c>
      <c r="R1645" s="8">
        <v>472</v>
      </c>
      <c r="S1645" s="8">
        <v>493</v>
      </c>
      <c r="T1645" s="8">
        <v>434</v>
      </c>
      <c r="U1645" s="8">
        <v>339</v>
      </c>
      <c r="V1645" s="8">
        <v>336</v>
      </c>
      <c r="W1645" s="8">
        <v>437</v>
      </c>
      <c r="X1645" s="8">
        <v>567</v>
      </c>
      <c r="Y1645" s="8">
        <v>1002</v>
      </c>
      <c r="Z1645" s="8">
        <v>491</v>
      </c>
      <c r="AA1645" s="8">
        <v>798</v>
      </c>
      <c r="AB1645" s="8">
        <v>888</v>
      </c>
      <c r="AC1645" s="8">
        <v>1407</v>
      </c>
      <c r="AD1645" s="8">
        <v>1110</v>
      </c>
      <c r="AE1645" s="8">
        <v>802</v>
      </c>
      <c r="AF1645" s="8">
        <v>1002</v>
      </c>
      <c r="AG1645" s="8">
        <v>854</v>
      </c>
      <c r="AH1645" s="8">
        <v>742</v>
      </c>
      <c r="AI1645" s="8">
        <v>772</v>
      </c>
      <c r="AJ1645" s="8">
        <v>510</v>
      </c>
      <c r="AK1645" s="8">
        <v>284</v>
      </c>
      <c r="AL1645" s="8">
        <v>209</v>
      </c>
      <c r="AM1645" s="8">
        <v>1015</v>
      </c>
      <c r="AN1645" s="8">
        <v>1295</v>
      </c>
      <c r="AO1645" s="8">
        <v>737</v>
      </c>
      <c r="AP1645" s="8">
        <v>619</v>
      </c>
      <c r="AQ1645" s="8">
        <v>325</v>
      </c>
      <c r="AR1645" s="8">
        <v>818</v>
      </c>
      <c r="AS1645" s="8">
        <v>890</v>
      </c>
      <c r="AT1645" s="8">
        <v>1032</v>
      </c>
      <c r="AU1645" s="8">
        <v>690</v>
      </c>
    </row>
    <row r="1646" spans="1:47" x14ac:dyDescent="0.15">
      <c r="A1646" s="64" t="s">
        <v>8558</v>
      </c>
      <c r="B1646" s="8">
        <v>3200</v>
      </c>
      <c r="C1646" s="8">
        <v>3108</v>
      </c>
      <c r="D1646" s="8">
        <v>2661</v>
      </c>
      <c r="E1646" s="8">
        <v>2923</v>
      </c>
      <c r="F1646" s="8">
        <v>2879</v>
      </c>
      <c r="G1646" s="8">
        <v>2874</v>
      </c>
      <c r="H1646" s="8">
        <v>3375</v>
      </c>
      <c r="I1646" s="8">
        <v>2758</v>
      </c>
      <c r="J1646" s="8">
        <v>3024</v>
      </c>
      <c r="K1646" s="8">
        <v>2743</v>
      </c>
      <c r="L1646" s="8">
        <v>3135</v>
      </c>
      <c r="M1646" s="8">
        <v>2847</v>
      </c>
      <c r="N1646" s="8">
        <v>3488</v>
      </c>
      <c r="O1646" s="8">
        <v>2741</v>
      </c>
      <c r="P1646" s="8">
        <v>3161</v>
      </c>
      <c r="Q1646" s="8">
        <v>3169</v>
      </c>
      <c r="R1646" s="8">
        <v>3220</v>
      </c>
      <c r="S1646" s="8">
        <v>2944</v>
      </c>
      <c r="T1646" s="8">
        <v>3047</v>
      </c>
      <c r="U1646" s="8">
        <v>2715</v>
      </c>
      <c r="V1646" s="8">
        <v>3341</v>
      </c>
      <c r="W1646" s="8">
        <v>3184</v>
      </c>
      <c r="X1646" s="8">
        <v>3508</v>
      </c>
      <c r="Y1646" s="8">
        <v>5921</v>
      </c>
      <c r="Z1646" s="8">
        <v>6369</v>
      </c>
      <c r="AA1646" s="8">
        <v>6592</v>
      </c>
      <c r="AB1646" s="8">
        <v>5420</v>
      </c>
      <c r="AC1646" s="8">
        <v>2843</v>
      </c>
      <c r="AD1646" s="8">
        <v>2635</v>
      </c>
      <c r="AE1646" s="8">
        <v>6627</v>
      </c>
      <c r="AF1646" s="8">
        <v>4958</v>
      </c>
      <c r="AG1646" s="8">
        <v>5789</v>
      </c>
      <c r="AH1646" s="8">
        <v>3052</v>
      </c>
      <c r="AI1646" s="8">
        <v>2496</v>
      </c>
      <c r="AJ1646" s="8">
        <v>4548</v>
      </c>
      <c r="AK1646" s="8">
        <v>4390</v>
      </c>
      <c r="AL1646" s="8">
        <v>3229</v>
      </c>
      <c r="AM1646" s="8">
        <v>2867</v>
      </c>
      <c r="AN1646" s="8">
        <v>1991</v>
      </c>
      <c r="AO1646" s="8">
        <v>4730</v>
      </c>
      <c r="AP1646" s="8">
        <v>3091</v>
      </c>
      <c r="AQ1646" s="8">
        <v>2904</v>
      </c>
      <c r="AR1646" s="8">
        <v>3998</v>
      </c>
      <c r="AS1646" s="8">
        <v>3750</v>
      </c>
      <c r="AT1646" s="8">
        <v>4406</v>
      </c>
      <c r="AU1646" s="8">
        <v>4485</v>
      </c>
    </row>
    <row r="1647" spans="1:47" x14ac:dyDescent="0.15">
      <c r="A1647" s="64" t="s">
        <v>5280</v>
      </c>
      <c r="B1647" s="8">
        <v>4657</v>
      </c>
      <c r="C1647" s="8">
        <v>4120</v>
      </c>
      <c r="D1647" s="8">
        <v>2908</v>
      </c>
      <c r="E1647" s="8">
        <v>5389</v>
      </c>
      <c r="F1647" s="8">
        <v>3051</v>
      </c>
      <c r="G1647" s="8">
        <v>3095</v>
      </c>
      <c r="H1647" s="8">
        <v>4086</v>
      </c>
      <c r="I1647" s="8">
        <v>4012</v>
      </c>
      <c r="J1647" s="8">
        <v>3051</v>
      </c>
      <c r="K1647" s="8">
        <v>2583</v>
      </c>
      <c r="L1647" s="8">
        <v>2905</v>
      </c>
      <c r="M1647" s="8">
        <v>2269</v>
      </c>
      <c r="N1647" s="8">
        <v>2624</v>
      </c>
      <c r="O1647" s="8">
        <v>2619</v>
      </c>
      <c r="P1647" s="8">
        <v>3008</v>
      </c>
      <c r="Q1647" s="8">
        <v>3663</v>
      </c>
      <c r="R1647" s="8">
        <v>3520</v>
      </c>
      <c r="S1647" s="8">
        <v>2103</v>
      </c>
      <c r="T1647" s="8">
        <v>3078</v>
      </c>
      <c r="U1647" s="8">
        <v>3511</v>
      </c>
      <c r="V1647" s="8">
        <v>2235</v>
      </c>
      <c r="W1647" s="8">
        <v>3604</v>
      </c>
      <c r="X1647" s="8">
        <v>3266</v>
      </c>
      <c r="Y1647" s="8">
        <v>5878</v>
      </c>
      <c r="Z1647" s="8">
        <v>6764</v>
      </c>
      <c r="AA1647" s="8">
        <v>6054</v>
      </c>
      <c r="AB1647" s="8">
        <v>5761</v>
      </c>
      <c r="AC1647" s="8">
        <v>5086</v>
      </c>
      <c r="AD1647" s="8">
        <v>7852</v>
      </c>
      <c r="AE1647" s="8">
        <v>4970</v>
      </c>
      <c r="AF1647" s="8">
        <v>6920</v>
      </c>
      <c r="AG1647" s="8">
        <v>4278</v>
      </c>
      <c r="AH1647" s="8">
        <v>4488</v>
      </c>
      <c r="AI1647" s="8">
        <v>3956</v>
      </c>
      <c r="AJ1647" s="8">
        <v>5641</v>
      </c>
      <c r="AK1647" s="8">
        <v>4828</v>
      </c>
      <c r="AL1647" s="8">
        <v>3713</v>
      </c>
      <c r="AM1647" s="8">
        <v>3261</v>
      </c>
      <c r="AN1647" s="8">
        <v>2590</v>
      </c>
      <c r="AO1647" s="8">
        <v>5699</v>
      </c>
      <c r="AP1647" s="8">
        <v>2422</v>
      </c>
      <c r="AQ1647" s="8">
        <v>1485</v>
      </c>
      <c r="AR1647" s="8">
        <v>3974</v>
      </c>
      <c r="AS1647" s="8">
        <v>2167</v>
      </c>
      <c r="AT1647" s="8">
        <v>5336</v>
      </c>
      <c r="AU1647" s="8">
        <v>4845</v>
      </c>
    </row>
    <row r="1648" spans="1:47" x14ac:dyDescent="0.15">
      <c r="A1648" s="64" t="s">
        <v>12605</v>
      </c>
      <c r="B1648" s="8">
        <v>97</v>
      </c>
      <c r="C1648" s="8">
        <v>66</v>
      </c>
      <c r="D1648" s="8">
        <v>78</v>
      </c>
      <c r="E1648" s="8">
        <v>64</v>
      </c>
      <c r="F1648" s="8">
        <v>66</v>
      </c>
      <c r="G1648" s="8">
        <v>99</v>
      </c>
      <c r="H1648" s="8">
        <v>54</v>
      </c>
      <c r="I1648" s="8">
        <v>93</v>
      </c>
      <c r="J1648" s="8">
        <v>104</v>
      </c>
      <c r="K1648" s="8">
        <v>76</v>
      </c>
      <c r="L1648" s="8">
        <v>71</v>
      </c>
      <c r="M1648" s="8">
        <v>44</v>
      </c>
      <c r="N1648" s="8">
        <v>80</v>
      </c>
      <c r="O1648" s="8">
        <v>48</v>
      </c>
      <c r="P1648" s="8">
        <v>65</v>
      </c>
      <c r="Q1648" s="8">
        <v>79</v>
      </c>
      <c r="R1648" s="8">
        <v>45</v>
      </c>
      <c r="S1648" s="8">
        <v>43</v>
      </c>
      <c r="T1648" s="8">
        <v>62</v>
      </c>
      <c r="U1648" s="8">
        <v>45</v>
      </c>
      <c r="V1648" s="8">
        <v>76</v>
      </c>
      <c r="W1648" s="8">
        <v>61</v>
      </c>
      <c r="X1648" s="8">
        <v>61</v>
      </c>
      <c r="Y1648" s="8">
        <v>83</v>
      </c>
      <c r="Z1648" s="8">
        <v>0</v>
      </c>
      <c r="AA1648" s="8">
        <v>170</v>
      </c>
      <c r="AB1648" s="8">
        <v>426</v>
      </c>
      <c r="AC1648" s="8">
        <v>102</v>
      </c>
      <c r="AD1648" s="8">
        <v>473</v>
      </c>
      <c r="AE1648" s="8">
        <v>198</v>
      </c>
      <c r="AF1648" s="8">
        <v>564</v>
      </c>
      <c r="AG1648" s="8">
        <v>119</v>
      </c>
      <c r="AH1648" s="8">
        <v>445</v>
      </c>
      <c r="AI1648" s="8">
        <v>3</v>
      </c>
      <c r="AJ1648" s="8">
        <v>142</v>
      </c>
      <c r="AK1648" s="8">
        <v>4</v>
      </c>
      <c r="AL1648" s="8">
        <v>0</v>
      </c>
      <c r="AM1648" s="8">
        <v>136</v>
      </c>
      <c r="AN1648" s="8">
        <v>201</v>
      </c>
      <c r="AO1648" s="8">
        <v>0</v>
      </c>
      <c r="AP1648" s="8">
        <v>233</v>
      </c>
      <c r="AQ1648" s="8">
        <v>67</v>
      </c>
      <c r="AR1648" s="8">
        <v>404</v>
      </c>
      <c r="AS1648" s="8">
        <v>279</v>
      </c>
      <c r="AT1648" s="8">
        <v>212</v>
      </c>
      <c r="AU1648" s="8">
        <v>184</v>
      </c>
    </row>
    <row r="1649" spans="1:47" x14ac:dyDescent="0.15">
      <c r="A1649" s="64" t="s">
        <v>7436</v>
      </c>
      <c r="B1649" s="8">
        <v>2820</v>
      </c>
      <c r="C1649" s="8">
        <v>3383</v>
      </c>
      <c r="D1649" s="8">
        <v>3255</v>
      </c>
      <c r="E1649" s="8">
        <v>3110</v>
      </c>
      <c r="F1649" s="8">
        <v>2544</v>
      </c>
      <c r="G1649" s="8">
        <v>2600</v>
      </c>
      <c r="H1649" s="8">
        <v>3533</v>
      </c>
      <c r="I1649" s="8">
        <v>3102</v>
      </c>
      <c r="J1649" s="8">
        <v>3328</v>
      </c>
      <c r="K1649" s="8">
        <v>2064</v>
      </c>
      <c r="L1649" s="8">
        <v>2571</v>
      </c>
      <c r="M1649" s="8">
        <v>2211</v>
      </c>
      <c r="N1649" s="8">
        <v>2793</v>
      </c>
      <c r="O1649" s="8">
        <v>3236</v>
      </c>
      <c r="P1649" s="8">
        <v>3099</v>
      </c>
      <c r="Q1649" s="8">
        <v>2741</v>
      </c>
      <c r="R1649" s="8">
        <v>2796</v>
      </c>
      <c r="S1649" s="8">
        <v>2925</v>
      </c>
      <c r="T1649" s="8">
        <v>3264</v>
      </c>
      <c r="U1649" s="8">
        <v>2879</v>
      </c>
      <c r="V1649" s="8">
        <v>3080</v>
      </c>
      <c r="W1649" s="8">
        <v>3486</v>
      </c>
      <c r="X1649" s="8">
        <v>2653</v>
      </c>
      <c r="Y1649" s="8">
        <v>4697</v>
      </c>
      <c r="Z1649" s="8">
        <v>4620</v>
      </c>
      <c r="AA1649" s="8">
        <v>5029</v>
      </c>
      <c r="AB1649" s="8">
        <v>4118</v>
      </c>
      <c r="AC1649" s="8">
        <v>2143</v>
      </c>
      <c r="AD1649" s="8">
        <v>2362</v>
      </c>
      <c r="AE1649" s="8">
        <v>5179</v>
      </c>
      <c r="AF1649" s="8">
        <v>3687</v>
      </c>
      <c r="AG1649" s="8">
        <v>4190</v>
      </c>
      <c r="AH1649" s="8">
        <v>3117</v>
      </c>
      <c r="AI1649" s="8">
        <v>3174</v>
      </c>
      <c r="AJ1649" s="8">
        <v>2867</v>
      </c>
      <c r="AK1649" s="8">
        <v>4832</v>
      </c>
      <c r="AL1649" s="8">
        <v>8276</v>
      </c>
      <c r="AM1649" s="8">
        <v>2673</v>
      </c>
      <c r="AN1649" s="8">
        <v>2669</v>
      </c>
      <c r="AO1649" s="8">
        <v>2827</v>
      </c>
      <c r="AP1649" s="8">
        <v>4241</v>
      </c>
      <c r="AQ1649" s="8">
        <v>8529</v>
      </c>
      <c r="AR1649" s="8">
        <v>5211</v>
      </c>
      <c r="AS1649" s="8">
        <v>7807</v>
      </c>
      <c r="AT1649" s="8">
        <v>6593</v>
      </c>
      <c r="AU1649" s="8">
        <v>3419</v>
      </c>
    </row>
    <row r="1650" spans="1:47" x14ac:dyDescent="0.15">
      <c r="A1650" s="64" t="s">
        <v>9553</v>
      </c>
      <c r="B1650" s="8">
        <v>1480</v>
      </c>
      <c r="C1650" s="8">
        <v>1620</v>
      </c>
      <c r="D1650" s="8">
        <v>1697</v>
      </c>
      <c r="E1650" s="8">
        <v>1570</v>
      </c>
      <c r="F1650" s="8">
        <v>1239</v>
      </c>
      <c r="G1650" s="8">
        <v>1621</v>
      </c>
      <c r="H1650" s="8">
        <v>1676</v>
      </c>
      <c r="I1650" s="8">
        <v>1514</v>
      </c>
      <c r="J1650" s="8">
        <v>1780</v>
      </c>
      <c r="K1650" s="8">
        <v>1051</v>
      </c>
      <c r="L1650" s="8">
        <v>1460</v>
      </c>
      <c r="M1650" s="8">
        <v>1367</v>
      </c>
      <c r="N1650" s="8">
        <v>1964</v>
      </c>
      <c r="O1650" s="8">
        <v>1685</v>
      </c>
      <c r="P1650" s="8">
        <v>2213</v>
      </c>
      <c r="Q1650" s="8">
        <v>1844</v>
      </c>
      <c r="R1650" s="8">
        <v>1753</v>
      </c>
      <c r="S1650" s="8">
        <v>1588</v>
      </c>
      <c r="T1650" s="8">
        <v>2053</v>
      </c>
      <c r="U1650" s="8">
        <v>1927</v>
      </c>
      <c r="V1650" s="8">
        <v>1769</v>
      </c>
      <c r="W1650" s="8">
        <v>1868</v>
      </c>
      <c r="X1650" s="8">
        <v>1401</v>
      </c>
      <c r="Y1650" s="8">
        <v>806</v>
      </c>
      <c r="Z1650" s="8">
        <v>601</v>
      </c>
      <c r="AA1650" s="8">
        <v>1850</v>
      </c>
      <c r="AB1650" s="8">
        <v>1821</v>
      </c>
      <c r="AC1650" s="8">
        <v>1005</v>
      </c>
      <c r="AD1650" s="8">
        <v>1212</v>
      </c>
      <c r="AE1650" s="8">
        <v>2000</v>
      </c>
      <c r="AF1650" s="8">
        <v>1515</v>
      </c>
      <c r="AG1650" s="8">
        <v>1898</v>
      </c>
      <c r="AH1650" s="8">
        <v>1942</v>
      </c>
      <c r="AI1650" s="8">
        <v>1113</v>
      </c>
      <c r="AJ1650" s="8">
        <v>505</v>
      </c>
      <c r="AK1650" s="8">
        <v>1614</v>
      </c>
      <c r="AL1650" s="8">
        <v>4692</v>
      </c>
      <c r="AM1650" s="8">
        <v>2915</v>
      </c>
      <c r="AN1650" s="8">
        <v>2070</v>
      </c>
      <c r="AO1650" s="8">
        <v>987</v>
      </c>
      <c r="AP1650" s="8">
        <v>2467</v>
      </c>
      <c r="AQ1650" s="8">
        <v>4986</v>
      </c>
      <c r="AR1650" s="8">
        <v>1692</v>
      </c>
      <c r="AS1650" s="8">
        <v>3680</v>
      </c>
      <c r="AT1650" s="8">
        <v>3578</v>
      </c>
      <c r="AU1650" s="8">
        <v>2204</v>
      </c>
    </row>
    <row r="1651" spans="1:47" x14ac:dyDescent="0.15">
      <c r="A1651" s="64" t="s">
        <v>425</v>
      </c>
      <c r="B1651" s="8">
        <v>378</v>
      </c>
      <c r="C1651" s="8">
        <v>357</v>
      </c>
      <c r="D1651" s="8">
        <v>330</v>
      </c>
      <c r="E1651" s="8">
        <v>577</v>
      </c>
      <c r="F1651" s="8">
        <v>618</v>
      </c>
      <c r="G1651" s="8">
        <v>624</v>
      </c>
      <c r="H1651" s="8">
        <v>317</v>
      </c>
      <c r="I1651" s="8">
        <v>507</v>
      </c>
      <c r="J1651" s="8">
        <v>460</v>
      </c>
      <c r="K1651" s="8">
        <v>564</v>
      </c>
      <c r="L1651" s="8">
        <v>338</v>
      </c>
      <c r="M1651" s="8">
        <v>658</v>
      </c>
      <c r="N1651" s="8">
        <v>431</v>
      </c>
      <c r="O1651" s="8">
        <v>309</v>
      </c>
      <c r="P1651" s="8">
        <v>388</v>
      </c>
      <c r="Q1651" s="8">
        <v>483</v>
      </c>
      <c r="R1651" s="8">
        <v>536</v>
      </c>
      <c r="S1651" s="8">
        <v>253</v>
      </c>
      <c r="T1651" s="8">
        <v>329</v>
      </c>
      <c r="U1651" s="8">
        <v>408</v>
      </c>
      <c r="V1651" s="8">
        <v>303</v>
      </c>
      <c r="W1651" s="8">
        <v>604</v>
      </c>
      <c r="X1651" s="8">
        <v>502</v>
      </c>
      <c r="Y1651" s="8">
        <v>922</v>
      </c>
      <c r="Z1651" s="8">
        <v>677</v>
      </c>
      <c r="AA1651" s="8">
        <v>714</v>
      </c>
      <c r="AB1651" s="8">
        <v>977</v>
      </c>
      <c r="AC1651" s="8">
        <v>1222</v>
      </c>
      <c r="AD1651" s="8">
        <v>2178</v>
      </c>
      <c r="AE1651" s="8">
        <v>651</v>
      </c>
      <c r="AF1651" s="8">
        <v>958</v>
      </c>
      <c r="AG1651" s="8">
        <v>665</v>
      </c>
      <c r="AH1651" s="8">
        <v>1027</v>
      </c>
      <c r="AI1651" s="8">
        <v>1336</v>
      </c>
      <c r="AJ1651" s="8">
        <v>1290</v>
      </c>
      <c r="AK1651" s="8">
        <v>1196</v>
      </c>
      <c r="AL1651" s="8">
        <v>569</v>
      </c>
      <c r="AM1651" s="8">
        <v>1155</v>
      </c>
      <c r="AN1651" s="8">
        <v>1369</v>
      </c>
      <c r="AO1651" s="8">
        <v>1029</v>
      </c>
      <c r="AP1651" s="8">
        <v>1100</v>
      </c>
      <c r="AQ1651" s="8">
        <v>206</v>
      </c>
      <c r="AR1651" s="8">
        <v>934</v>
      </c>
      <c r="AS1651" s="8">
        <v>503</v>
      </c>
      <c r="AT1651" s="8">
        <v>1087</v>
      </c>
      <c r="AU1651" s="8">
        <v>1143</v>
      </c>
    </row>
    <row r="1652" spans="1:47" x14ac:dyDescent="0.15">
      <c r="A1652" s="64" t="s">
        <v>4922</v>
      </c>
      <c r="B1652" s="8">
        <v>2070</v>
      </c>
      <c r="C1652" s="8">
        <v>1900</v>
      </c>
      <c r="D1652" s="8">
        <v>1894</v>
      </c>
      <c r="E1652" s="8">
        <v>2145</v>
      </c>
      <c r="F1652" s="8">
        <v>2423</v>
      </c>
      <c r="G1652" s="8">
        <v>2096</v>
      </c>
      <c r="H1652" s="8">
        <v>1905</v>
      </c>
      <c r="I1652" s="8">
        <v>2081</v>
      </c>
      <c r="J1652" s="8">
        <v>1845</v>
      </c>
      <c r="K1652" s="8">
        <v>2946</v>
      </c>
      <c r="L1652" s="8">
        <v>2172</v>
      </c>
      <c r="M1652" s="8">
        <v>2367</v>
      </c>
      <c r="N1652" s="8">
        <v>1751</v>
      </c>
      <c r="O1652" s="8">
        <v>1582</v>
      </c>
      <c r="P1652" s="8">
        <v>1563</v>
      </c>
      <c r="Q1652" s="8">
        <v>1718</v>
      </c>
      <c r="R1652" s="8">
        <v>1697</v>
      </c>
      <c r="S1652" s="8">
        <v>1488</v>
      </c>
      <c r="T1652" s="8">
        <v>1351</v>
      </c>
      <c r="U1652" s="8">
        <v>1661</v>
      </c>
      <c r="V1652" s="8">
        <v>1418</v>
      </c>
      <c r="W1652" s="8">
        <v>1836</v>
      </c>
      <c r="X1652" s="8">
        <v>1725</v>
      </c>
      <c r="Y1652" s="8">
        <v>2656</v>
      </c>
      <c r="Z1652" s="8">
        <v>2068</v>
      </c>
      <c r="AA1652" s="8">
        <v>3028</v>
      </c>
      <c r="AB1652" s="8">
        <v>3105</v>
      </c>
      <c r="AC1652" s="8">
        <v>3205</v>
      </c>
      <c r="AD1652" s="8">
        <v>4745</v>
      </c>
      <c r="AE1652" s="8">
        <v>2086</v>
      </c>
      <c r="AF1652" s="8">
        <v>3156</v>
      </c>
      <c r="AG1652" s="8">
        <v>2432</v>
      </c>
      <c r="AH1652" s="8">
        <v>2669</v>
      </c>
      <c r="AI1652" s="8">
        <v>3138</v>
      </c>
      <c r="AJ1652" s="8">
        <v>4362</v>
      </c>
      <c r="AK1652" s="8">
        <v>2009</v>
      </c>
      <c r="AL1652" s="8">
        <v>2379</v>
      </c>
      <c r="AM1652" s="8">
        <v>3332</v>
      </c>
      <c r="AN1652" s="8">
        <v>2908</v>
      </c>
      <c r="AO1652" s="8">
        <v>2925</v>
      </c>
      <c r="AP1652" s="8">
        <v>1705</v>
      </c>
      <c r="AQ1652" s="8">
        <v>1556</v>
      </c>
      <c r="AR1652" s="8">
        <v>913</v>
      </c>
      <c r="AS1652" s="8">
        <v>2114</v>
      </c>
      <c r="AT1652" s="8">
        <v>5282</v>
      </c>
      <c r="AU1652" s="8">
        <v>3298</v>
      </c>
    </row>
    <row r="1653" spans="1:47" x14ac:dyDescent="0.15">
      <c r="A1653" s="64" t="s">
        <v>4242</v>
      </c>
      <c r="B1653" s="8">
        <v>577</v>
      </c>
      <c r="C1653" s="8">
        <v>473</v>
      </c>
      <c r="D1653" s="8">
        <v>549</v>
      </c>
      <c r="E1653" s="8">
        <v>549</v>
      </c>
      <c r="F1653" s="8">
        <v>519</v>
      </c>
      <c r="G1653" s="8">
        <v>594</v>
      </c>
      <c r="H1653" s="8">
        <v>381</v>
      </c>
      <c r="I1653" s="8">
        <v>524</v>
      </c>
      <c r="J1653" s="8">
        <v>475</v>
      </c>
      <c r="K1653" s="8">
        <v>416</v>
      </c>
      <c r="L1653" s="8">
        <v>541</v>
      </c>
      <c r="M1653" s="8">
        <v>537</v>
      </c>
      <c r="N1653" s="8">
        <v>435</v>
      </c>
      <c r="O1653" s="8">
        <v>513</v>
      </c>
      <c r="P1653" s="8">
        <v>507</v>
      </c>
      <c r="Q1653" s="8">
        <v>540</v>
      </c>
      <c r="R1653" s="8">
        <v>545</v>
      </c>
      <c r="S1653" s="8">
        <v>417</v>
      </c>
      <c r="T1653" s="8">
        <v>363</v>
      </c>
      <c r="U1653" s="8">
        <v>644</v>
      </c>
      <c r="V1653" s="8">
        <v>421</v>
      </c>
      <c r="W1653" s="8">
        <v>604</v>
      </c>
      <c r="X1653" s="8">
        <v>470</v>
      </c>
      <c r="Y1653" s="8">
        <v>454</v>
      </c>
      <c r="Z1653" s="8">
        <v>589</v>
      </c>
      <c r="AA1653" s="8">
        <v>894</v>
      </c>
      <c r="AB1653" s="8">
        <v>878</v>
      </c>
      <c r="AC1653" s="8">
        <v>735</v>
      </c>
      <c r="AD1653" s="8">
        <v>880</v>
      </c>
      <c r="AE1653" s="8">
        <v>732</v>
      </c>
      <c r="AF1653" s="8">
        <v>1150</v>
      </c>
      <c r="AG1653" s="8">
        <v>668</v>
      </c>
      <c r="AH1653" s="8">
        <v>780</v>
      </c>
      <c r="AI1653" s="8">
        <v>1628</v>
      </c>
      <c r="AJ1653" s="8">
        <v>1029</v>
      </c>
      <c r="AK1653" s="8">
        <v>1039</v>
      </c>
      <c r="AL1653" s="8">
        <v>676</v>
      </c>
      <c r="AM1653" s="8">
        <v>1279</v>
      </c>
      <c r="AN1653" s="8">
        <v>1366</v>
      </c>
      <c r="AO1653" s="8">
        <v>389</v>
      </c>
      <c r="AP1653" s="8">
        <v>453</v>
      </c>
      <c r="AQ1653" s="8">
        <v>432</v>
      </c>
      <c r="AR1653" s="8">
        <v>1348</v>
      </c>
      <c r="AS1653" s="8">
        <v>606</v>
      </c>
      <c r="AT1653" s="8">
        <v>684</v>
      </c>
      <c r="AU1653" s="8">
        <v>934</v>
      </c>
    </row>
    <row r="1654" spans="1:47" x14ac:dyDescent="0.15">
      <c r="A1654" s="64" t="s">
        <v>9054</v>
      </c>
      <c r="B1654" s="8">
        <v>1417</v>
      </c>
      <c r="C1654" s="8">
        <v>1007</v>
      </c>
      <c r="D1654" s="8">
        <v>1131</v>
      </c>
      <c r="E1654" s="8">
        <v>1384</v>
      </c>
      <c r="F1654" s="8">
        <v>1458</v>
      </c>
      <c r="G1654" s="8">
        <v>1401</v>
      </c>
      <c r="H1654" s="8">
        <v>1171</v>
      </c>
      <c r="I1654" s="8">
        <v>1378</v>
      </c>
      <c r="J1654" s="8">
        <v>1320</v>
      </c>
      <c r="K1654" s="8">
        <v>1015</v>
      </c>
      <c r="L1654" s="8">
        <v>1301</v>
      </c>
      <c r="M1654" s="8">
        <v>1347</v>
      </c>
      <c r="N1654" s="8">
        <v>1467</v>
      </c>
      <c r="O1654" s="8">
        <v>1359</v>
      </c>
      <c r="P1654" s="8">
        <v>1444</v>
      </c>
      <c r="Q1654" s="8">
        <v>1274</v>
      </c>
      <c r="R1654" s="8">
        <v>1568</v>
      </c>
      <c r="S1654" s="8">
        <v>1441</v>
      </c>
      <c r="T1654" s="8">
        <v>1534</v>
      </c>
      <c r="U1654" s="8">
        <v>1312</v>
      </c>
      <c r="V1654" s="8">
        <v>1420</v>
      </c>
      <c r="W1654" s="8">
        <v>1616</v>
      </c>
      <c r="X1654" s="8">
        <v>1264</v>
      </c>
      <c r="Y1654" s="8">
        <v>1402</v>
      </c>
      <c r="Z1654" s="8">
        <v>1343</v>
      </c>
      <c r="AA1654" s="8">
        <v>1100</v>
      </c>
      <c r="AB1654" s="8">
        <v>1178</v>
      </c>
      <c r="AC1654" s="8">
        <v>976</v>
      </c>
      <c r="AD1654" s="8">
        <v>1401</v>
      </c>
      <c r="AE1654" s="8">
        <v>1266</v>
      </c>
      <c r="AF1654" s="8">
        <v>1109</v>
      </c>
      <c r="AG1654" s="8">
        <v>1288</v>
      </c>
      <c r="AH1654" s="8">
        <v>1985</v>
      </c>
      <c r="AI1654" s="8">
        <v>942</v>
      </c>
      <c r="AJ1654" s="8">
        <v>1505</v>
      </c>
      <c r="AK1654" s="8">
        <v>2527</v>
      </c>
      <c r="AL1654" s="8">
        <v>4143</v>
      </c>
      <c r="AM1654" s="8">
        <v>1276</v>
      </c>
      <c r="AN1654" s="8">
        <v>2628</v>
      </c>
      <c r="AO1654" s="8">
        <v>3056</v>
      </c>
      <c r="AP1654" s="8">
        <v>756</v>
      </c>
      <c r="AQ1654" s="8">
        <v>2433</v>
      </c>
      <c r="AR1654" s="8">
        <v>2157</v>
      </c>
      <c r="AS1654" s="8">
        <v>2184</v>
      </c>
      <c r="AT1654" s="8">
        <v>2799</v>
      </c>
      <c r="AU1654" s="8">
        <v>1926</v>
      </c>
    </row>
    <row r="1655" spans="1:47" x14ac:dyDescent="0.15">
      <c r="A1655" s="64" t="s">
        <v>12606</v>
      </c>
      <c r="B1655" s="8">
        <v>287</v>
      </c>
      <c r="C1655" s="8">
        <v>253</v>
      </c>
      <c r="D1655" s="8">
        <v>418</v>
      </c>
      <c r="E1655" s="8">
        <v>194</v>
      </c>
      <c r="F1655" s="8">
        <v>251</v>
      </c>
      <c r="G1655" s="8">
        <v>266</v>
      </c>
      <c r="H1655" s="8">
        <v>371</v>
      </c>
      <c r="I1655" s="8">
        <v>124</v>
      </c>
      <c r="J1655" s="8">
        <v>366</v>
      </c>
      <c r="K1655" s="8">
        <v>392</v>
      </c>
      <c r="L1655" s="8">
        <v>445</v>
      </c>
      <c r="M1655" s="8">
        <v>205</v>
      </c>
      <c r="N1655" s="8">
        <v>217</v>
      </c>
      <c r="O1655" s="8">
        <v>263</v>
      </c>
      <c r="P1655" s="8">
        <v>289</v>
      </c>
      <c r="Q1655" s="8">
        <v>362</v>
      </c>
      <c r="R1655" s="8">
        <v>317</v>
      </c>
      <c r="S1655" s="8">
        <v>146</v>
      </c>
      <c r="T1655" s="8">
        <v>197</v>
      </c>
      <c r="U1655" s="8">
        <v>215</v>
      </c>
      <c r="V1655" s="8">
        <v>363</v>
      </c>
      <c r="W1655" s="8">
        <v>214</v>
      </c>
      <c r="X1655" s="8">
        <v>282</v>
      </c>
      <c r="Y1655" s="8">
        <v>334</v>
      </c>
      <c r="Z1655" s="8">
        <v>371</v>
      </c>
      <c r="AA1655" s="8">
        <v>528</v>
      </c>
      <c r="AB1655" s="8">
        <v>283</v>
      </c>
      <c r="AC1655" s="8">
        <v>315</v>
      </c>
      <c r="AD1655" s="8">
        <v>220</v>
      </c>
      <c r="AE1655" s="8">
        <v>368</v>
      </c>
      <c r="AF1655" s="8">
        <v>771</v>
      </c>
      <c r="AG1655" s="8">
        <v>466</v>
      </c>
      <c r="AH1655" s="8">
        <v>320</v>
      </c>
      <c r="AI1655" s="8">
        <v>343</v>
      </c>
      <c r="AJ1655" s="8">
        <v>1132</v>
      </c>
      <c r="AK1655" s="8">
        <v>1</v>
      </c>
      <c r="AL1655" s="8">
        <v>114</v>
      </c>
      <c r="AM1655" s="8">
        <v>13</v>
      </c>
      <c r="AN1655" s="8">
        <v>3</v>
      </c>
      <c r="AO1655" s="8">
        <v>385</v>
      </c>
      <c r="AP1655" s="8">
        <v>180</v>
      </c>
      <c r="AQ1655" s="8">
        <v>380</v>
      </c>
      <c r="AR1655" s="8">
        <v>560</v>
      </c>
      <c r="AS1655" s="8">
        <v>363</v>
      </c>
      <c r="AT1655" s="8">
        <v>1359</v>
      </c>
      <c r="AU1655" s="8">
        <v>433</v>
      </c>
    </row>
    <row r="1656" spans="1:47" x14ac:dyDescent="0.15">
      <c r="A1656" s="64" t="s">
        <v>4163</v>
      </c>
      <c r="B1656" s="8">
        <v>372</v>
      </c>
      <c r="C1656" s="8">
        <v>360</v>
      </c>
      <c r="D1656" s="8">
        <v>241</v>
      </c>
      <c r="E1656" s="8">
        <v>324</v>
      </c>
      <c r="F1656" s="8">
        <v>329</v>
      </c>
      <c r="G1656" s="8">
        <v>295</v>
      </c>
      <c r="H1656" s="8">
        <v>196</v>
      </c>
      <c r="I1656" s="8">
        <v>271</v>
      </c>
      <c r="J1656" s="8">
        <v>227</v>
      </c>
      <c r="K1656" s="8">
        <v>325</v>
      </c>
      <c r="L1656" s="8">
        <v>300</v>
      </c>
      <c r="M1656" s="8">
        <v>274</v>
      </c>
      <c r="N1656" s="8">
        <v>292</v>
      </c>
      <c r="O1656" s="8">
        <v>339</v>
      </c>
      <c r="P1656" s="8">
        <v>304</v>
      </c>
      <c r="Q1656" s="8">
        <v>283</v>
      </c>
      <c r="R1656" s="8">
        <v>427</v>
      </c>
      <c r="S1656" s="8">
        <v>454</v>
      </c>
      <c r="T1656" s="8">
        <v>298</v>
      </c>
      <c r="U1656" s="8">
        <v>285</v>
      </c>
      <c r="V1656" s="8">
        <v>348</v>
      </c>
      <c r="W1656" s="8">
        <v>301</v>
      </c>
      <c r="X1656" s="8">
        <v>399</v>
      </c>
      <c r="Y1656" s="8">
        <v>543</v>
      </c>
      <c r="Z1656" s="8">
        <v>539</v>
      </c>
      <c r="AA1656" s="8">
        <v>1253</v>
      </c>
      <c r="AB1656" s="8">
        <v>536</v>
      </c>
      <c r="AC1656" s="8">
        <v>433</v>
      </c>
      <c r="AD1656" s="8">
        <v>425</v>
      </c>
      <c r="AE1656" s="8">
        <v>789</v>
      </c>
      <c r="AF1656" s="8">
        <v>421</v>
      </c>
      <c r="AG1656" s="8">
        <v>285</v>
      </c>
      <c r="AH1656" s="8">
        <v>475</v>
      </c>
      <c r="AI1656" s="8">
        <v>207</v>
      </c>
      <c r="AJ1656" s="8">
        <v>473</v>
      </c>
      <c r="AK1656" s="8">
        <v>733</v>
      </c>
      <c r="AL1656" s="8">
        <v>458</v>
      </c>
      <c r="AM1656" s="8">
        <v>602</v>
      </c>
      <c r="AN1656" s="8">
        <v>634</v>
      </c>
      <c r="AO1656" s="8">
        <v>1293</v>
      </c>
      <c r="AP1656" s="8">
        <v>290</v>
      </c>
      <c r="AQ1656" s="8">
        <v>298</v>
      </c>
      <c r="AR1656" s="8">
        <v>649</v>
      </c>
      <c r="AS1656" s="8">
        <v>463</v>
      </c>
      <c r="AT1656" s="8">
        <v>271</v>
      </c>
      <c r="AU1656" s="8">
        <v>804</v>
      </c>
    </row>
    <row r="1657" spans="1:47" x14ac:dyDescent="0.15">
      <c r="A1657" s="64" t="s">
        <v>3152</v>
      </c>
      <c r="B1657" s="8">
        <v>345</v>
      </c>
      <c r="C1657" s="8">
        <v>333</v>
      </c>
      <c r="D1657" s="8">
        <v>301</v>
      </c>
      <c r="E1657" s="8">
        <v>432</v>
      </c>
      <c r="F1657" s="8">
        <v>421</v>
      </c>
      <c r="G1657" s="8">
        <v>372</v>
      </c>
      <c r="H1657" s="8">
        <v>408</v>
      </c>
      <c r="I1657" s="8">
        <v>323</v>
      </c>
      <c r="J1657" s="8">
        <v>297</v>
      </c>
      <c r="K1657" s="8">
        <v>448</v>
      </c>
      <c r="L1657" s="8">
        <v>355</v>
      </c>
      <c r="M1657" s="8">
        <v>359</v>
      </c>
      <c r="N1657" s="8">
        <v>332</v>
      </c>
      <c r="O1657" s="8">
        <v>310</v>
      </c>
      <c r="P1657" s="8">
        <v>356</v>
      </c>
      <c r="Q1657" s="8">
        <v>360</v>
      </c>
      <c r="R1657" s="8">
        <v>380</v>
      </c>
      <c r="S1657" s="8">
        <v>323</v>
      </c>
      <c r="T1657" s="8">
        <v>383</v>
      </c>
      <c r="U1657" s="8">
        <v>303</v>
      </c>
      <c r="V1657" s="8">
        <v>278</v>
      </c>
      <c r="W1657" s="8">
        <v>294</v>
      </c>
      <c r="X1657" s="8">
        <v>419</v>
      </c>
      <c r="Y1657" s="8">
        <v>626</v>
      </c>
      <c r="Z1657" s="8">
        <v>407</v>
      </c>
      <c r="AA1657" s="8">
        <v>408</v>
      </c>
      <c r="AB1657" s="8">
        <v>549</v>
      </c>
      <c r="AC1657" s="8">
        <v>577</v>
      </c>
      <c r="AD1657" s="8">
        <v>972</v>
      </c>
      <c r="AE1657" s="8">
        <v>420</v>
      </c>
      <c r="AF1657" s="8">
        <v>556</v>
      </c>
      <c r="AG1657" s="8">
        <v>304</v>
      </c>
      <c r="AH1657" s="8">
        <v>724</v>
      </c>
      <c r="AI1657" s="8">
        <v>682</v>
      </c>
      <c r="AJ1657" s="8">
        <v>1101</v>
      </c>
      <c r="AK1657" s="8">
        <v>522</v>
      </c>
      <c r="AL1657" s="8">
        <v>561</v>
      </c>
      <c r="AM1657" s="8">
        <v>316</v>
      </c>
      <c r="AN1657" s="8">
        <v>582</v>
      </c>
      <c r="AO1657" s="8">
        <v>971</v>
      </c>
      <c r="AP1657" s="8">
        <v>246</v>
      </c>
      <c r="AQ1657" s="8">
        <v>211</v>
      </c>
      <c r="AR1657" s="8">
        <v>629</v>
      </c>
      <c r="AS1657" s="8">
        <v>458</v>
      </c>
      <c r="AT1657" s="8">
        <v>508</v>
      </c>
      <c r="AU1657" s="8">
        <v>552</v>
      </c>
    </row>
    <row r="1658" spans="1:47" x14ac:dyDescent="0.15">
      <c r="A1658" s="64" t="s">
        <v>1052</v>
      </c>
      <c r="B1658" s="8">
        <v>4473</v>
      </c>
      <c r="C1658" s="8">
        <v>5011</v>
      </c>
      <c r="D1658" s="8">
        <v>4385</v>
      </c>
      <c r="E1658" s="8">
        <v>4954</v>
      </c>
      <c r="F1658" s="8">
        <v>4628</v>
      </c>
      <c r="G1658" s="8">
        <v>4492</v>
      </c>
      <c r="H1658" s="8">
        <v>4740</v>
      </c>
      <c r="I1658" s="8">
        <v>4299</v>
      </c>
      <c r="J1658" s="8">
        <v>4084</v>
      </c>
      <c r="K1658" s="8">
        <v>4618</v>
      </c>
      <c r="L1658" s="8">
        <v>3982</v>
      </c>
      <c r="M1658" s="8">
        <v>4495</v>
      </c>
      <c r="N1658" s="8">
        <v>3932</v>
      </c>
      <c r="O1658" s="8">
        <v>3464</v>
      </c>
      <c r="P1658" s="8">
        <v>3668</v>
      </c>
      <c r="Q1658" s="8">
        <v>3705</v>
      </c>
      <c r="R1658" s="8">
        <v>3834</v>
      </c>
      <c r="S1658" s="8">
        <v>4032</v>
      </c>
      <c r="T1658" s="8">
        <v>3571</v>
      </c>
      <c r="U1658" s="8">
        <v>3608</v>
      </c>
      <c r="V1658" s="8">
        <v>3373</v>
      </c>
      <c r="W1658" s="8">
        <v>3859</v>
      </c>
      <c r="X1658" s="8">
        <v>3579</v>
      </c>
      <c r="Y1658" s="8">
        <v>7773</v>
      </c>
      <c r="Z1658" s="8">
        <v>7973</v>
      </c>
      <c r="AA1658" s="8">
        <v>6814</v>
      </c>
      <c r="AB1658" s="8">
        <v>7009</v>
      </c>
      <c r="AC1658" s="8">
        <v>8715</v>
      </c>
      <c r="AD1658" s="8">
        <v>8156</v>
      </c>
      <c r="AE1658" s="8">
        <v>6309</v>
      </c>
      <c r="AF1658" s="8">
        <v>7677</v>
      </c>
      <c r="AG1658" s="8">
        <v>7814</v>
      </c>
      <c r="AH1658" s="8">
        <v>6714</v>
      </c>
      <c r="AI1658" s="8">
        <v>8074</v>
      </c>
      <c r="AJ1658" s="8">
        <v>8737</v>
      </c>
      <c r="AK1658" s="8">
        <v>4196</v>
      </c>
      <c r="AL1658" s="8">
        <v>4909</v>
      </c>
      <c r="AM1658" s="8">
        <v>6905</v>
      </c>
      <c r="AN1658" s="8">
        <v>6323</v>
      </c>
      <c r="AO1658" s="8">
        <v>8712</v>
      </c>
      <c r="AP1658" s="8">
        <v>6078</v>
      </c>
      <c r="AQ1658" s="8">
        <v>4224</v>
      </c>
      <c r="AR1658" s="8">
        <v>5853</v>
      </c>
      <c r="AS1658" s="8">
        <v>4919</v>
      </c>
      <c r="AT1658" s="8">
        <v>9592</v>
      </c>
      <c r="AU1658" s="8">
        <v>6090</v>
      </c>
    </row>
    <row r="1659" spans="1:47" x14ac:dyDescent="0.15">
      <c r="A1659" s="64" t="s">
        <v>7673</v>
      </c>
      <c r="B1659" s="8">
        <v>32121</v>
      </c>
      <c r="C1659" s="8">
        <v>31834</v>
      </c>
      <c r="D1659" s="8">
        <v>33503</v>
      </c>
      <c r="E1659" s="8">
        <v>33996</v>
      </c>
      <c r="F1659" s="8">
        <v>34700</v>
      </c>
      <c r="G1659" s="8">
        <v>34005</v>
      </c>
      <c r="H1659" s="8">
        <v>34856</v>
      </c>
      <c r="I1659" s="8">
        <v>33181</v>
      </c>
      <c r="J1659" s="8">
        <v>31104</v>
      </c>
      <c r="K1659" s="8">
        <v>27935</v>
      </c>
      <c r="L1659" s="8">
        <v>30891</v>
      </c>
      <c r="M1659" s="8">
        <v>32230</v>
      </c>
      <c r="N1659" s="8">
        <v>34923</v>
      </c>
      <c r="O1659" s="8">
        <v>29699</v>
      </c>
      <c r="P1659" s="8">
        <v>32464</v>
      </c>
      <c r="Q1659" s="8">
        <v>30978</v>
      </c>
      <c r="R1659" s="8">
        <v>36997</v>
      </c>
      <c r="S1659" s="8">
        <v>35468</v>
      </c>
      <c r="T1659" s="8">
        <v>32837</v>
      </c>
      <c r="U1659" s="8">
        <v>32176</v>
      </c>
      <c r="V1659" s="8">
        <v>29096</v>
      </c>
      <c r="W1659" s="8">
        <v>37960</v>
      </c>
      <c r="X1659" s="8">
        <v>36335</v>
      </c>
      <c r="Y1659" s="8">
        <v>53552</v>
      </c>
      <c r="Z1659" s="8">
        <v>45094</v>
      </c>
      <c r="AA1659" s="8">
        <v>47552</v>
      </c>
      <c r="AB1659" s="8">
        <v>46656</v>
      </c>
      <c r="AC1659" s="8">
        <v>49320</v>
      </c>
      <c r="AD1659" s="8">
        <v>37448</v>
      </c>
      <c r="AE1659" s="8">
        <v>50529</v>
      </c>
      <c r="AF1659" s="8">
        <v>46340</v>
      </c>
      <c r="AG1659" s="8">
        <v>41938</v>
      </c>
      <c r="AH1659" s="8">
        <v>48565</v>
      </c>
      <c r="AI1659" s="8">
        <v>53425</v>
      </c>
      <c r="AJ1659" s="8">
        <v>48995</v>
      </c>
      <c r="AK1659" s="8">
        <v>48685</v>
      </c>
      <c r="AL1659" s="8">
        <v>39758</v>
      </c>
      <c r="AM1659" s="8">
        <v>44836</v>
      </c>
      <c r="AN1659" s="8">
        <v>51240</v>
      </c>
      <c r="AO1659" s="8">
        <v>57492</v>
      </c>
      <c r="AP1659" s="8">
        <v>52905</v>
      </c>
      <c r="AQ1659" s="8">
        <v>36959</v>
      </c>
      <c r="AR1659" s="8">
        <v>36661</v>
      </c>
      <c r="AS1659" s="8">
        <v>37167</v>
      </c>
      <c r="AT1659" s="8">
        <v>57887</v>
      </c>
      <c r="AU1659" s="8">
        <v>43063</v>
      </c>
    </row>
    <row r="1660" spans="1:47" x14ac:dyDescent="0.15">
      <c r="A1660" s="64" t="s">
        <v>201</v>
      </c>
      <c r="B1660" s="8">
        <v>503</v>
      </c>
      <c r="C1660" s="8">
        <v>475</v>
      </c>
      <c r="D1660" s="8">
        <v>451</v>
      </c>
      <c r="E1660" s="8">
        <v>696</v>
      </c>
      <c r="F1660" s="8">
        <v>607</v>
      </c>
      <c r="G1660" s="8">
        <v>596</v>
      </c>
      <c r="H1660" s="8">
        <v>558</v>
      </c>
      <c r="I1660" s="8">
        <v>674</v>
      </c>
      <c r="J1660" s="8">
        <v>640</v>
      </c>
      <c r="K1660" s="8">
        <v>605</v>
      </c>
      <c r="L1660" s="8">
        <v>626</v>
      </c>
      <c r="M1660" s="8">
        <v>634</v>
      </c>
      <c r="N1660" s="8">
        <v>535</v>
      </c>
      <c r="O1660" s="8">
        <v>494</v>
      </c>
      <c r="P1660" s="8">
        <v>496</v>
      </c>
      <c r="Q1660" s="8">
        <v>456</v>
      </c>
      <c r="R1660" s="8">
        <v>721</v>
      </c>
      <c r="S1660" s="8">
        <v>355</v>
      </c>
      <c r="T1660" s="8">
        <v>359</v>
      </c>
      <c r="U1660" s="8">
        <v>455</v>
      </c>
      <c r="V1660" s="8">
        <v>427</v>
      </c>
      <c r="W1660" s="8">
        <v>633</v>
      </c>
      <c r="X1660" s="8">
        <v>459</v>
      </c>
      <c r="Y1660" s="8">
        <v>1852</v>
      </c>
      <c r="Z1660" s="8">
        <v>1224</v>
      </c>
      <c r="AA1660" s="8">
        <v>1130</v>
      </c>
      <c r="AB1660" s="8">
        <v>1948</v>
      </c>
      <c r="AC1660" s="8">
        <v>1904</v>
      </c>
      <c r="AD1660" s="8">
        <v>1784</v>
      </c>
      <c r="AE1660" s="8">
        <v>1513</v>
      </c>
      <c r="AF1660" s="8">
        <v>1332</v>
      </c>
      <c r="AG1660" s="8">
        <v>1454</v>
      </c>
      <c r="AH1660" s="8">
        <v>1697</v>
      </c>
      <c r="AI1660" s="8">
        <v>1471</v>
      </c>
      <c r="AJ1660" s="8">
        <v>2499</v>
      </c>
      <c r="AK1660" s="8">
        <v>962</v>
      </c>
      <c r="AL1660" s="8">
        <v>2807</v>
      </c>
      <c r="AM1660" s="8">
        <v>1371</v>
      </c>
      <c r="AN1660" s="8">
        <v>961</v>
      </c>
      <c r="AO1660" s="8">
        <v>1508</v>
      </c>
      <c r="AP1660" s="8">
        <v>936</v>
      </c>
      <c r="AQ1660" s="8">
        <v>470</v>
      </c>
      <c r="AR1660" s="8">
        <v>1529</v>
      </c>
      <c r="AS1660" s="8">
        <v>654</v>
      </c>
      <c r="AT1660" s="8">
        <v>1857</v>
      </c>
      <c r="AU1660" s="8">
        <v>1419</v>
      </c>
    </row>
    <row r="1661" spans="1:47" x14ac:dyDescent="0.15">
      <c r="A1661" s="64" t="s">
        <v>2530</v>
      </c>
      <c r="B1661" s="8">
        <v>1298</v>
      </c>
      <c r="C1661" s="8">
        <v>1200</v>
      </c>
      <c r="D1661" s="8">
        <v>1414</v>
      </c>
      <c r="E1661" s="8">
        <v>1485</v>
      </c>
      <c r="F1661" s="8">
        <v>1382</v>
      </c>
      <c r="G1661" s="8">
        <v>1471</v>
      </c>
      <c r="H1661" s="8">
        <v>1288</v>
      </c>
      <c r="I1661" s="8">
        <v>1314</v>
      </c>
      <c r="J1661" s="8">
        <v>1088</v>
      </c>
      <c r="K1661" s="8">
        <v>1228</v>
      </c>
      <c r="L1661" s="8">
        <v>1328</v>
      </c>
      <c r="M1661" s="8">
        <v>1421</v>
      </c>
      <c r="N1661" s="8">
        <v>1117</v>
      </c>
      <c r="O1661" s="8">
        <v>1214</v>
      </c>
      <c r="P1661" s="8">
        <v>1255</v>
      </c>
      <c r="Q1661" s="8">
        <v>1207</v>
      </c>
      <c r="R1661" s="8">
        <v>1248</v>
      </c>
      <c r="S1661" s="8">
        <v>1238</v>
      </c>
      <c r="T1661" s="8">
        <v>1170</v>
      </c>
      <c r="U1661" s="8">
        <v>1213</v>
      </c>
      <c r="V1661" s="8">
        <v>1005</v>
      </c>
      <c r="W1661" s="8">
        <v>1450</v>
      </c>
      <c r="X1661" s="8">
        <v>1312</v>
      </c>
      <c r="Y1661" s="8">
        <v>2167</v>
      </c>
      <c r="Z1661" s="8">
        <v>1735</v>
      </c>
      <c r="AA1661" s="8">
        <v>2016</v>
      </c>
      <c r="AB1661" s="8">
        <v>2240</v>
      </c>
      <c r="AC1661" s="8">
        <v>2066</v>
      </c>
      <c r="AD1661" s="8">
        <v>2135</v>
      </c>
      <c r="AE1661" s="8">
        <v>1724</v>
      </c>
      <c r="AF1661" s="8">
        <v>2659</v>
      </c>
      <c r="AG1661" s="8">
        <v>1767</v>
      </c>
      <c r="AH1661" s="8">
        <v>2362</v>
      </c>
      <c r="AI1661" s="8">
        <v>2696</v>
      </c>
      <c r="AJ1661" s="8">
        <v>1891</v>
      </c>
      <c r="AK1661" s="8">
        <v>2747</v>
      </c>
      <c r="AL1661" s="8">
        <v>2308</v>
      </c>
      <c r="AM1661" s="8">
        <v>3265</v>
      </c>
      <c r="AN1661" s="8">
        <v>2641</v>
      </c>
      <c r="AO1661" s="8">
        <v>2630</v>
      </c>
      <c r="AP1661" s="8">
        <v>1117</v>
      </c>
      <c r="AQ1661" s="8">
        <v>922</v>
      </c>
      <c r="AR1661" s="8">
        <v>3090</v>
      </c>
      <c r="AS1661" s="8">
        <v>1081</v>
      </c>
      <c r="AT1661" s="8">
        <v>3000</v>
      </c>
      <c r="AU1661" s="8">
        <v>2769</v>
      </c>
    </row>
    <row r="1662" spans="1:47" x14ac:dyDescent="0.15">
      <c r="A1662" s="64" t="s">
        <v>8570</v>
      </c>
      <c r="B1662" s="8">
        <v>10213</v>
      </c>
      <c r="C1662" s="8">
        <v>10484</v>
      </c>
      <c r="D1662" s="8">
        <v>9803</v>
      </c>
      <c r="E1662" s="8">
        <v>10588</v>
      </c>
      <c r="F1662" s="8">
        <v>11198</v>
      </c>
      <c r="G1662" s="8">
        <v>10443</v>
      </c>
      <c r="H1662" s="8">
        <v>9967</v>
      </c>
      <c r="I1662" s="8">
        <v>9260</v>
      </c>
      <c r="J1662" s="8">
        <v>8425</v>
      </c>
      <c r="K1662" s="8">
        <v>11232</v>
      </c>
      <c r="L1662" s="8">
        <v>10900</v>
      </c>
      <c r="M1662" s="8">
        <v>11703</v>
      </c>
      <c r="N1662" s="8">
        <v>10505</v>
      </c>
      <c r="O1662" s="8">
        <v>10615</v>
      </c>
      <c r="P1662" s="8">
        <v>10929</v>
      </c>
      <c r="Q1662" s="8">
        <v>10116</v>
      </c>
      <c r="R1662" s="8">
        <v>10157</v>
      </c>
      <c r="S1662" s="8">
        <v>11541</v>
      </c>
      <c r="T1662" s="8">
        <v>9457</v>
      </c>
      <c r="U1662" s="8">
        <v>9807</v>
      </c>
      <c r="V1662" s="8">
        <v>9478</v>
      </c>
      <c r="W1662" s="8">
        <v>9569</v>
      </c>
      <c r="X1662" s="8">
        <v>10668</v>
      </c>
      <c r="Y1662" s="8">
        <v>15967</v>
      </c>
      <c r="Z1662" s="8">
        <v>13384</v>
      </c>
      <c r="AA1662" s="8">
        <v>17476</v>
      </c>
      <c r="AB1662" s="8">
        <v>15811</v>
      </c>
      <c r="AC1662" s="8">
        <v>15620</v>
      </c>
      <c r="AD1662" s="8">
        <v>13511</v>
      </c>
      <c r="AE1662" s="8">
        <v>18354</v>
      </c>
      <c r="AF1662" s="8">
        <v>20104</v>
      </c>
      <c r="AG1662" s="8">
        <v>13752</v>
      </c>
      <c r="AH1662" s="8">
        <v>15955</v>
      </c>
      <c r="AI1662" s="8">
        <v>15231</v>
      </c>
      <c r="AJ1662" s="8">
        <v>17594</v>
      </c>
      <c r="AK1662" s="8">
        <v>13529</v>
      </c>
      <c r="AL1662" s="8">
        <v>10812</v>
      </c>
      <c r="AM1662" s="8">
        <v>15280</v>
      </c>
      <c r="AN1662" s="8">
        <v>10910</v>
      </c>
      <c r="AO1662" s="8">
        <v>12625</v>
      </c>
      <c r="AP1662" s="8">
        <v>14230</v>
      </c>
      <c r="AQ1662" s="8">
        <v>6766</v>
      </c>
      <c r="AR1662" s="8">
        <v>12056</v>
      </c>
      <c r="AS1662" s="8">
        <v>9023</v>
      </c>
      <c r="AT1662" s="8">
        <v>11682</v>
      </c>
      <c r="AU1662" s="8">
        <v>13483</v>
      </c>
    </row>
    <row r="1663" spans="1:47" x14ac:dyDescent="0.15">
      <c r="A1663" s="64" t="s">
        <v>1131</v>
      </c>
      <c r="B1663" s="8">
        <v>1662</v>
      </c>
      <c r="C1663" s="8">
        <v>1519</v>
      </c>
      <c r="D1663" s="8">
        <v>1322</v>
      </c>
      <c r="E1663" s="8">
        <v>1646</v>
      </c>
      <c r="F1663" s="8">
        <v>1655</v>
      </c>
      <c r="G1663" s="8">
        <v>1564</v>
      </c>
      <c r="H1663" s="8">
        <v>1666</v>
      </c>
      <c r="I1663" s="8">
        <v>1370</v>
      </c>
      <c r="J1663" s="8">
        <v>1640</v>
      </c>
      <c r="K1663" s="8">
        <v>1500</v>
      </c>
      <c r="L1663" s="8">
        <v>1588</v>
      </c>
      <c r="M1663" s="8">
        <v>1444</v>
      </c>
      <c r="N1663" s="8">
        <v>1257</v>
      </c>
      <c r="O1663" s="8">
        <v>1305</v>
      </c>
      <c r="P1663" s="8">
        <v>1339</v>
      </c>
      <c r="Q1663" s="8">
        <v>1419</v>
      </c>
      <c r="R1663" s="8">
        <v>1508</v>
      </c>
      <c r="S1663" s="8">
        <v>1407</v>
      </c>
      <c r="T1663" s="8">
        <v>1251</v>
      </c>
      <c r="U1663" s="8">
        <v>1120</v>
      </c>
      <c r="V1663" s="8">
        <v>1415</v>
      </c>
      <c r="W1663" s="8">
        <v>1258</v>
      </c>
      <c r="X1663" s="8">
        <v>1313</v>
      </c>
      <c r="Y1663" s="8">
        <v>3538</v>
      </c>
      <c r="Z1663" s="8">
        <v>2859</v>
      </c>
      <c r="AA1663" s="8">
        <v>3246</v>
      </c>
      <c r="AB1663" s="8">
        <v>2063</v>
      </c>
      <c r="AC1663" s="8">
        <v>1918</v>
      </c>
      <c r="AD1663" s="8">
        <v>1953</v>
      </c>
      <c r="AE1663" s="8">
        <v>2868</v>
      </c>
      <c r="AF1663" s="8">
        <v>3750</v>
      </c>
      <c r="AG1663" s="8">
        <v>2617</v>
      </c>
      <c r="AH1663" s="8">
        <v>1556</v>
      </c>
      <c r="AI1663" s="8">
        <v>1930</v>
      </c>
      <c r="AJ1663" s="8">
        <v>1813</v>
      </c>
      <c r="AK1663" s="8">
        <v>4046</v>
      </c>
      <c r="AL1663" s="8">
        <v>2477</v>
      </c>
      <c r="AM1663" s="8">
        <v>1809</v>
      </c>
      <c r="AN1663" s="8">
        <v>1246</v>
      </c>
      <c r="AO1663" s="8">
        <v>1271</v>
      </c>
      <c r="AP1663" s="8">
        <v>1803</v>
      </c>
      <c r="AQ1663" s="8">
        <v>1214</v>
      </c>
      <c r="AR1663" s="8">
        <v>3705</v>
      </c>
      <c r="AS1663" s="8">
        <v>2583</v>
      </c>
      <c r="AT1663" s="8">
        <v>3342</v>
      </c>
      <c r="AU1663" s="8">
        <v>1839</v>
      </c>
    </row>
    <row r="1664" spans="1:47" x14ac:dyDescent="0.15">
      <c r="A1664" s="64" t="s">
        <v>8369</v>
      </c>
      <c r="B1664" s="8">
        <v>1587</v>
      </c>
      <c r="C1664" s="8">
        <v>1548</v>
      </c>
      <c r="D1664" s="8">
        <v>2086</v>
      </c>
      <c r="E1664" s="8">
        <v>1846</v>
      </c>
      <c r="F1664" s="8">
        <v>1676</v>
      </c>
      <c r="G1664" s="8">
        <v>2249</v>
      </c>
      <c r="H1664" s="8">
        <v>1656</v>
      </c>
      <c r="I1664" s="8">
        <v>2252</v>
      </c>
      <c r="J1664" s="8">
        <v>2222</v>
      </c>
      <c r="K1664" s="8">
        <v>1783</v>
      </c>
      <c r="L1664" s="8">
        <v>1870</v>
      </c>
      <c r="M1664" s="8">
        <v>2015</v>
      </c>
      <c r="N1664" s="8">
        <v>1833</v>
      </c>
      <c r="O1664" s="8">
        <v>2066</v>
      </c>
      <c r="P1664" s="8">
        <v>1970</v>
      </c>
      <c r="Q1664" s="8">
        <v>2014</v>
      </c>
      <c r="R1664" s="8">
        <v>2262</v>
      </c>
      <c r="S1664" s="8">
        <v>1961</v>
      </c>
      <c r="T1664" s="8">
        <v>1834</v>
      </c>
      <c r="U1664" s="8">
        <v>1740</v>
      </c>
      <c r="V1664" s="8">
        <v>2288</v>
      </c>
      <c r="W1664" s="8">
        <v>1836</v>
      </c>
      <c r="X1664" s="8">
        <v>1861</v>
      </c>
      <c r="Y1664" s="8">
        <v>2826</v>
      </c>
      <c r="Z1664" s="8">
        <v>3222</v>
      </c>
      <c r="AA1664" s="8">
        <v>3634</v>
      </c>
      <c r="AB1664" s="8">
        <v>2484</v>
      </c>
      <c r="AC1664" s="8">
        <v>2556</v>
      </c>
      <c r="AD1664" s="8">
        <v>2493</v>
      </c>
      <c r="AE1664" s="8">
        <v>2906</v>
      </c>
      <c r="AF1664" s="8">
        <v>2100</v>
      </c>
      <c r="AG1664" s="8">
        <v>3497</v>
      </c>
      <c r="AH1664" s="8">
        <v>2196</v>
      </c>
      <c r="AI1664" s="8">
        <v>3724</v>
      </c>
      <c r="AJ1664" s="8">
        <v>1989</v>
      </c>
      <c r="AK1664" s="8">
        <v>1848</v>
      </c>
      <c r="AL1664" s="8">
        <v>2292</v>
      </c>
      <c r="AM1664" s="8">
        <v>3000</v>
      </c>
      <c r="AN1664" s="8">
        <v>2412</v>
      </c>
      <c r="AO1664" s="8">
        <v>3319</v>
      </c>
      <c r="AP1664" s="8">
        <v>614</v>
      </c>
      <c r="AQ1664" s="8">
        <v>2097</v>
      </c>
      <c r="AR1664" s="8">
        <v>4758</v>
      </c>
      <c r="AS1664" s="8">
        <v>3693</v>
      </c>
      <c r="AT1664" s="8">
        <v>1665</v>
      </c>
      <c r="AU1664" s="8">
        <v>2962</v>
      </c>
    </row>
    <row r="1665" spans="1:47" x14ac:dyDescent="0.15">
      <c r="A1665" s="64" t="s">
        <v>2412</v>
      </c>
      <c r="B1665" s="8">
        <v>750</v>
      </c>
      <c r="C1665" s="8">
        <v>806</v>
      </c>
      <c r="D1665" s="8">
        <v>783</v>
      </c>
      <c r="E1665" s="8">
        <v>949</v>
      </c>
      <c r="F1665" s="8">
        <v>990</v>
      </c>
      <c r="G1665" s="8">
        <v>871</v>
      </c>
      <c r="H1665" s="8">
        <v>766</v>
      </c>
      <c r="I1665" s="8">
        <v>862</v>
      </c>
      <c r="J1665" s="8">
        <v>759</v>
      </c>
      <c r="K1665" s="8">
        <v>868</v>
      </c>
      <c r="L1665" s="8">
        <v>952</v>
      </c>
      <c r="M1665" s="8">
        <v>979</v>
      </c>
      <c r="N1665" s="8">
        <v>747</v>
      </c>
      <c r="O1665" s="8">
        <v>726</v>
      </c>
      <c r="P1665" s="8">
        <v>836</v>
      </c>
      <c r="Q1665" s="8">
        <v>709</v>
      </c>
      <c r="R1665" s="8">
        <v>758</v>
      </c>
      <c r="S1665" s="8">
        <v>717</v>
      </c>
      <c r="T1665" s="8">
        <v>756</v>
      </c>
      <c r="U1665" s="8">
        <v>703</v>
      </c>
      <c r="V1665" s="8">
        <v>699</v>
      </c>
      <c r="W1665" s="8">
        <v>962</v>
      </c>
      <c r="X1665" s="8">
        <v>764</v>
      </c>
      <c r="Y1665" s="8">
        <v>1701</v>
      </c>
      <c r="Z1665" s="8">
        <v>1681</v>
      </c>
      <c r="AA1665" s="8">
        <v>1592</v>
      </c>
      <c r="AB1665" s="8">
        <v>1481</v>
      </c>
      <c r="AC1665" s="8">
        <v>1239</v>
      </c>
      <c r="AD1665" s="8">
        <v>1184</v>
      </c>
      <c r="AE1665" s="8">
        <v>1006</v>
      </c>
      <c r="AF1665" s="8">
        <v>2144</v>
      </c>
      <c r="AG1665" s="8">
        <v>818</v>
      </c>
      <c r="AH1665" s="8">
        <v>1706</v>
      </c>
      <c r="AI1665" s="8">
        <v>1889</v>
      </c>
      <c r="AJ1665" s="8">
        <v>1812</v>
      </c>
      <c r="AK1665" s="8">
        <v>1601</v>
      </c>
      <c r="AL1665" s="8">
        <v>1117</v>
      </c>
      <c r="AM1665" s="8">
        <v>2443</v>
      </c>
      <c r="AN1665" s="8">
        <v>1474</v>
      </c>
      <c r="AO1665" s="8">
        <v>2709</v>
      </c>
      <c r="AP1665" s="8">
        <v>752</v>
      </c>
      <c r="AQ1665" s="8">
        <v>666</v>
      </c>
      <c r="AR1665" s="8">
        <v>811</v>
      </c>
      <c r="AS1665" s="8">
        <v>927</v>
      </c>
      <c r="AT1665" s="8">
        <v>2262</v>
      </c>
      <c r="AU1665" s="8">
        <v>1656</v>
      </c>
    </row>
    <row r="1666" spans="1:47" x14ac:dyDescent="0.15">
      <c r="A1666" s="64" t="s">
        <v>12607</v>
      </c>
      <c r="B1666" s="8">
        <v>133</v>
      </c>
      <c r="C1666" s="8">
        <v>113</v>
      </c>
      <c r="D1666" s="8">
        <v>130</v>
      </c>
      <c r="E1666" s="8">
        <v>160</v>
      </c>
      <c r="F1666" s="8">
        <v>110</v>
      </c>
      <c r="G1666" s="8">
        <v>101</v>
      </c>
      <c r="H1666" s="8">
        <v>109</v>
      </c>
      <c r="I1666" s="8">
        <v>88</v>
      </c>
      <c r="J1666" s="8">
        <v>111</v>
      </c>
      <c r="K1666" s="8">
        <v>170</v>
      </c>
      <c r="L1666" s="8">
        <v>75</v>
      </c>
      <c r="M1666" s="8">
        <v>81</v>
      </c>
      <c r="N1666" s="8">
        <v>84</v>
      </c>
      <c r="O1666" s="8">
        <v>96</v>
      </c>
      <c r="P1666" s="8">
        <v>117</v>
      </c>
      <c r="Q1666" s="8">
        <v>160</v>
      </c>
      <c r="R1666" s="8">
        <v>84</v>
      </c>
      <c r="S1666" s="8">
        <v>105</v>
      </c>
      <c r="T1666" s="8">
        <v>135</v>
      </c>
      <c r="U1666" s="8">
        <v>115</v>
      </c>
      <c r="V1666" s="8">
        <v>75</v>
      </c>
      <c r="W1666" s="8">
        <v>96</v>
      </c>
      <c r="X1666" s="8">
        <v>123</v>
      </c>
      <c r="Y1666" s="8">
        <v>330</v>
      </c>
      <c r="Z1666" s="8">
        <v>146</v>
      </c>
      <c r="AA1666" s="8">
        <v>167</v>
      </c>
      <c r="AB1666" s="8">
        <v>370</v>
      </c>
      <c r="AC1666" s="8">
        <v>129</v>
      </c>
      <c r="AD1666" s="8">
        <v>193</v>
      </c>
      <c r="AE1666" s="8">
        <v>152</v>
      </c>
      <c r="AF1666" s="8">
        <v>323</v>
      </c>
      <c r="AG1666" s="8">
        <v>299</v>
      </c>
      <c r="AH1666" s="8">
        <v>132</v>
      </c>
      <c r="AI1666" s="8">
        <v>223</v>
      </c>
      <c r="AJ1666" s="8">
        <v>139</v>
      </c>
      <c r="AK1666" s="8">
        <v>1011</v>
      </c>
      <c r="AL1666" s="8">
        <v>2</v>
      </c>
      <c r="AM1666" s="8">
        <v>15</v>
      </c>
      <c r="AN1666" s="8">
        <v>220</v>
      </c>
      <c r="AO1666" s="8">
        <v>286</v>
      </c>
      <c r="AP1666" s="8">
        <v>3</v>
      </c>
      <c r="AQ1666" s="8">
        <v>128</v>
      </c>
      <c r="AR1666" s="8">
        <v>358</v>
      </c>
      <c r="AS1666" s="8">
        <v>9</v>
      </c>
      <c r="AT1666" s="8">
        <v>454</v>
      </c>
      <c r="AU1666" s="8">
        <v>317</v>
      </c>
    </row>
    <row r="1667" spans="1:47" x14ac:dyDescent="0.15">
      <c r="A1667" s="64" t="s">
        <v>1107</v>
      </c>
      <c r="B1667" s="8">
        <v>13653</v>
      </c>
      <c r="C1667" s="8">
        <v>12439</v>
      </c>
      <c r="D1667" s="8">
        <v>11964</v>
      </c>
      <c r="E1667" s="8">
        <v>13850</v>
      </c>
      <c r="F1667" s="8">
        <v>14825</v>
      </c>
      <c r="G1667" s="8">
        <v>14269</v>
      </c>
      <c r="H1667" s="8">
        <v>13062</v>
      </c>
      <c r="I1667" s="8">
        <v>12208</v>
      </c>
      <c r="J1667" s="8">
        <v>11593</v>
      </c>
      <c r="K1667" s="8">
        <v>15950</v>
      </c>
      <c r="L1667" s="8">
        <v>14147</v>
      </c>
      <c r="M1667" s="8">
        <v>14632</v>
      </c>
      <c r="N1667" s="8">
        <v>12547</v>
      </c>
      <c r="O1667" s="8">
        <v>11287</v>
      </c>
      <c r="P1667" s="8">
        <v>12121</v>
      </c>
      <c r="Q1667" s="8">
        <v>13775</v>
      </c>
      <c r="R1667" s="8">
        <v>15018</v>
      </c>
      <c r="S1667" s="8">
        <v>14575</v>
      </c>
      <c r="T1667" s="8">
        <v>10960</v>
      </c>
      <c r="U1667" s="8">
        <v>11760</v>
      </c>
      <c r="V1667" s="8">
        <v>10598</v>
      </c>
      <c r="W1667" s="8">
        <v>12211</v>
      </c>
      <c r="X1667" s="8">
        <v>13495</v>
      </c>
      <c r="Y1667" s="8">
        <v>23761</v>
      </c>
      <c r="Z1667" s="8">
        <v>19180</v>
      </c>
      <c r="AA1667" s="8">
        <v>21027</v>
      </c>
      <c r="AB1667" s="8">
        <v>22119</v>
      </c>
      <c r="AC1667" s="8">
        <v>21307</v>
      </c>
      <c r="AD1667" s="8">
        <v>41208</v>
      </c>
      <c r="AE1667" s="8">
        <v>19617</v>
      </c>
      <c r="AF1667" s="8">
        <v>20055</v>
      </c>
      <c r="AG1667" s="8">
        <v>20450</v>
      </c>
      <c r="AH1667" s="8">
        <v>25658</v>
      </c>
      <c r="AI1667" s="8">
        <v>21339</v>
      </c>
      <c r="AJ1667" s="8">
        <v>29190</v>
      </c>
      <c r="AK1667" s="8">
        <v>19468</v>
      </c>
      <c r="AL1667" s="8">
        <v>15495</v>
      </c>
      <c r="AM1667" s="8">
        <v>22308</v>
      </c>
      <c r="AN1667" s="8">
        <v>23865</v>
      </c>
      <c r="AO1667" s="8">
        <v>24388</v>
      </c>
      <c r="AP1667" s="8">
        <v>23788</v>
      </c>
      <c r="AQ1667" s="8">
        <v>8335</v>
      </c>
      <c r="AR1667" s="8">
        <v>19714</v>
      </c>
      <c r="AS1667" s="8">
        <v>11952</v>
      </c>
      <c r="AT1667" s="8">
        <v>25904</v>
      </c>
      <c r="AU1667" s="8">
        <v>23861</v>
      </c>
    </row>
    <row r="1668" spans="1:47" x14ac:dyDescent="0.15">
      <c r="A1668" s="64" t="s">
        <v>7308</v>
      </c>
      <c r="B1668" s="8">
        <v>5643</v>
      </c>
      <c r="C1668" s="8">
        <v>6904</v>
      </c>
      <c r="D1668" s="8">
        <v>5145</v>
      </c>
      <c r="E1668" s="8">
        <v>6654</v>
      </c>
      <c r="F1668" s="8">
        <v>6945</v>
      </c>
      <c r="G1668" s="8">
        <v>8097</v>
      </c>
      <c r="H1668" s="8">
        <v>4788</v>
      </c>
      <c r="I1668" s="8">
        <v>6143</v>
      </c>
      <c r="J1668" s="8">
        <v>6034</v>
      </c>
      <c r="K1668" s="8">
        <v>8487</v>
      </c>
      <c r="L1668" s="8">
        <v>6011</v>
      </c>
      <c r="M1668" s="8">
        <v>6828</v>
      </c>
      <c r="N1668" s="8">
        <v>4652</v>
      </c>
      <c r="O1668" s="8">
        <v>4903</v>
      </c>
      <c r="P1668" s="8">
        <v>4287</v>
      </c>
      <c r="Q1668" s="8">
        <v>5379</v>
      </c>
      <c r="R1668" s="8">
        <v>5578</v>
      </c>
      <c r="S1668" s="8">
        <v>4573</v>
      </c>
      <c r="T1668" s="8">
        <v>4396</v>
      </c>
      <c r="U1668" s="8">
        <v>4659</v>
      </c>
      <c r="V1668" s="8">
        <v>3461</v>
      </c>
      <c r="W1668" s="8">
        <v>4862</v>
      </c>
      <c r="X1668" s="8">
        <v>5743</v>
      </c>
      <c r="Y1668" s="8">
        <v>7290</v>
      </c>
      <c r="Z1668" s="8">
        <v>6353</v>
      </c>
      <c r="AA1668" s="8">
        <v>6959</v>
      </c>
      <c r="AB1668" s="8">
        <v>7819</v>
      </c>
      <c r="AC1668" s="8">
        <v>9836</v>
      </c>
      <c r="AD1668" s="8">
        <v>20334</v>
      </c>
      <c r="AE1668" s="8">
        <v>5329</v>
      </c>
      <c r="AF1668" s="8">
        <v>8557</v>
      </c>
      <c r="AG1668" s="8">
        <v>6730</v>
      </c>
      <c r="AH1668" s="8">
        <v>8632</v>
      </c>
      <c r="AI1668" s="8">
        <v>9671</v>
      </c>
      <c r="AJ1668" s="8">
        <v>11487</v>
      </c>
      <c r="AK1668" s="8">
        <v>7404</v>
      </c>
      <c r="AL1668" s="8">
        <v>4330</v>
      </c>
      <c r="AM1668" s="8">
        <v>11306</v>
      </c>
      <c r="AN1668" s="8">
        <v>10889</v>
      </c>
      <c r="AO1668" s="8">
        <v>10646</v>
      </c>
      <c r="AP1668" s="8">
        <v>8612</v>
      </c>
      <c r="AQ1668" s="8">
        <v>2413</v>
      </c>
      <c r="AR1668" s="8">
        <v>8182</v>
      </c>
      <c r="AS1668" s="8">
        <v>4121</v>
      </c>
      <c r="AT1668" s="8">
        <v>8511</v>
      </c>
      <c r="AU1668" s="8">
        <v>10119</v>
      </c>
    </row>
    <row r="1669" spans="1:47" x14ac:dyDescent="0.15">
      <c r="A1669" s="64" t="s">
        <v>7073</v>
      </c>
      <c r="B1669" s="8">
        <v>63</v>
      </c>
      <c r="C1669" s="8">
        <v>117</v>
      </c>
      <c r="D1669" s="8">
        <v>151</v>
      </c>
      <c r="E1669" s="8">
        <v>184</v>
      </c>
      <c r="F1669" s="8">
        <v>164</v>
      </c>
      <c r="G1669" s="8">
        <v>159</v>
      </c>
      <c r="H1669" s="8">
        <v>89</v>
      </c>
      <c r="I1669" s="8">
        <v>107</v>
      </c>
      <c r="J1669" s="8">
        <v>90</v>
      </c>
      <c r="K1669" s="8">
        <v>122</v>
      </c>
      <c r="L1669" s="8">
        <v>106</v>
      </c>
      <c r="M1669" s="8">
        <v>119</v>
      </c>
      <c r="N1669" s="8">
        <v>120</v>
      </c>
      <c r="O1669" s="8">
        <v>139</v>
      </c>
      <c r="P1669" s="8">
        <v>123</v>
      </c>
      <c r="Q1669" s="8">
        <v>140</v>
      </c>
      <c r="R1669" s="8">
        <v>195</v>
      </c>
      <c r="S1669" s="8">
        <v>64</v>
      </c>
      <c r="T1669" s="8">
        <v>129</v>
      </c>
      <c r="U1669" s="8">
        <v>149</v>
      </c>
      <c r="V1669" s="8">
        <v>86</v>
      </c>
      <c r="W1669" s="8">
        <v>167</v>
      </c>
      <c r="X1669" s="8">
        <v>140</v>
      </c>
      <c r="Y1669" s="8">
        <v>161</v>
      </c>
      <c r="Z1669" s="8">
        <v>263</v>
      </c>
      <c r="AA1669" s="8">
        <v>125</v>
      </c>
      <c r="AB1669" s="8">
        <v>274</v>
      </c>
      <c r="AC1669" s="8">
        <v>169</v>
      </c>
      <c r="AD1669" s="8">
        <v>57</v>
      </c>
      <c r="AE1669" s="8">
        <v>182</v>
      </c>
      <c r="AF1669" s="8">
        <v>287</v>
      </c>
      <c r="AG1669" s="8">
        <v>238</v>
      </c>
      <c r="AH1669" s="8">
        <v>79</v>
      </c>
      <c r="AI1669" s="8">
        <v>222</v>
      </c>
      <c r="AJ1669" s="8">
        <v>165</v>
      </c>
      <c r="AK1669" s="8">
        <v>342</v>
      </c>
      <c r="AL1669" s="8">
        <v>131</v>
      </c>
      <c r="AM1669" s="8">
        <v>131</v>
      </c>
      <c r="AN1669" s="8">
        <v>190</v>
      </c>
      <c r="AO1669" s="8">
        <v>285</v>
      </c>
      <c r="AP1669" s="8">
        <v>230</v>
      </c>
      <c r="AQ1669" s="8">
        <v>118</v>
      </c>
      <c r="AR1669" s="8">
        <v>479</v>
      </c>
      <c r="AS1669" s="8">
        <v>23</v>
      </c>
      <c r="AT1669" s="8">
        <v>658</v>
      </c>
      <c r="AU1669" s="8">
        <v>254</v>
      </c>
    </row>
    <row r="1670" spans="1:47" x14ac:dyDescent="0.15">
      <c r="A1670" s="64" t="s">
        <v>638</v>
      </c>
      <c r="B1670" s="8">
        <v>973</v>
      </c>
      <c r="C1670" s="8">
        <v>779</v>
      </c>
      <c r="D1670" s="8">
        <v>526</v>
      </c>
      <c r="E1670" s="8">
        <v>694</v>
      </c>
      <c r="F1670" s="8">
        <v>1070</v>
      </c>
      <c r="G1670" s="8">
        <v>1066</v>
      </c>
      <c r="H1670" s="8">
        <v>791</v>
      </c>
      <c r="I1670" s="8">
        <v>771</v>
      </c>
      <c r="J1670" s="8">
        <v>642</v>
      </c>
      <c r="K1670" s="8">
        <v>862</v>
      </c>
      <c r="L1670" s="8">
        <v>869</v>
      </c>
      <c r="M1670" s="8">
        <v>723</v>
      </c>
      <c r="N1670" s="8">
        <v>872</v>
      </c>
      <c r="O1670" s="8">
        <v>791</v>
      </c>
      <c r="P1670" s="8">
        <v>833</v>
      </c>
      <c r="Q1670" s="8">
        <v>1060</v>
      </c>
      <c r="R1670" s="8">
        <v>1052</v>
      </c>
      <c r="S1670" s="8">
        <v>961</v>
      </c>
      <c r="T1670" s="8">
        <v>824</v>
      </c>
      <c r="U1670" s="8">
        <v>751</v>
      </c>
      <c r="V1670" s="8">
        <v>731</v>
      </c>
      <c r="W1670" s="8">
        <v>901</v>
      </c>
      <c r="X1670" s="8">
        <v>1007</v>
      </c>
      <c r="Y1670" s="8">
        <v>1813</v>
      </c>
      <c r="Z1670" s="8">
        <v>1732</v>
      </c>
      <c r="AA1670" s="8">
        <v>1272</v>
      </c>
      <c r="AB1670" s="8">
        <v>1609</v>
      </c>
      <c r="AC1670" s="8">
        <v>1471</v>
      </c>
      <c r="AD1670" s="8">
        <v>2147</v>
      </c>
      <c r="AE1670" s="8">
        <v>1300</v>
      </c>
      <c r="AF1670" s="8">
        <v>1423</v>
      </c>
      <c r="AG1670" s="8">
        <v>1165</v>
      </c>
      <c r="AH1670" s="8">
        <v>1435</v>
      </c>
      <c r="AI1670" s="8">
        <v>1379</v>
      </c>
      <c r="AJ1670" s="8">
        <v>2025</v>
      </c>
      <c r="AK1670" s="8">
        <v>2625</v>
      </c>
      <c r="AL1670" s="8">
        <v>890</v>
      </c>
      <c r="AM1670" s="8">
        <v>2531</v>
      </c>
      <c r="AN1670" s="8">
        <v>2224</v>
      </c>
      <c r="AO1670" s="8">
        <v>1421</v>
      </c>
      <c r="AP1670" s="8">
        <v>2400</v>
      </c>
      <c r="AQ1670" s="8">
        <v>703</v>
      </c>
      <c r="AR1670" s="8">
        <v>1629</v>
      </c>
      <c r="AS1670" s="8">
        <v>1087</v>
      </c>
      <c r="AT1670" s="8">
        <v>1572</v>
      </c>
      <c r="AU1670" s="8">
        <v>2213</v>
      </c>
    </row>
    <row r="1671" spans="1:47" x14ac:dyDescent="0.15">
      <c r="A1671" s="64" t="s">
        <v>483</v>
      </c>
      <c r="B1671" s="8">
        <v>1763</v>
      </c>
      <c r="C1671" s="8">
        <v>1414</v>
      </c>
      <c r="D1671" s="8">
        <v>1444</v>
      </c>
      <c r="E1671" s="8">
        <v>1583</v>
      </c>
      <c r="F1671" s="8">
        <v>1820</v>
      </c>
      <c r="G1671" s="8">
        <v>1713</v>
      </c>
      <c r="H1671" s="8">
        <v>1291</v>
      </c>
      <c r="I1671" s="8">
        <v>1743</v>
      </c>
      <c r="J1671" s="8">
        <v>1443</v>
      </c>
      <c r="K1671" s="8">
        <v>2077</v>
      </c>
      <c r="L1671" s="8">
        <v>1920</v>
      </c>
      <c r="M1671" s="8">
        <v>1878</v>
      </c>
      <c r="N1671" s="8">
        <v>1390</v>
      </c>
      <c r="O1671" s="8">
        <v>1288</v>
      </c>
      <c r="P1671" s="8">
        <v>1405</v>
      </c>
      <c r="Q1671" s="8">
        <v>1572</v>
      </c>
      <c r="R1671" s="8">
        <v>1472</v>
      </c>
      <c r="S1671" s="8">
        <v>1534</v>
      </c>
      <c r="T1671" s="8">
        <v>1242</v>
      </c>
      <c r="U1671" s="8">
        <v>1122</v>
      </c>
      <c r="V1671" s="8">
        <v>1202</v>
      </c>
      <c r="W1671" s="8">
        <v>1440</v>
      </c>
      <c r="X1671" s="8">
        <v>1382</v>
      </c>
      <c r="Y1671" s="8">
        <v>2767</v>
      </c>
      <c r="Z1671" s="8">
        <v>2813</v>
      </c>
      <c r="AA1671" s="8">
        <v>2561</v>
      </c>
      <c r="AB1671" s="8">
        <v>2263</v>
      </c>
      <c r="AC1671" s="8">
        <v>2657</v>
      </c>
      <c r="AD1671" s="8">
        <v>5143</v>
      </c>
      <c r="AE1671" s="8">
        <v>2322</v>
      </c>
      <c r="AF1671" s="8">
        <v>2855</v>
      </c>
      <c r="AG1671" s="8">
        <v>2749</v>
      </c>
      <c r="AH1671" s="8">
        <v>2979</v>
      </c>
      <c r="AI1671" s="8">
        <v>2806</v>
      </c>
      <c r="AJ1671" s="8">
        <v>3302</v>
      </c>
      <c r="AK1671" s="8">
        <v>2636</v>
      </c>
      <c r="AL1671" s="8">
        <v>2762</v>
      </c>
      <c r="AM1671" s="8">
        <v>3217</v>
      </c>
      <c r="AN1671" s="8">
        <v>3684</v>
      </c>
      <c r="AO1671" s="8">
        <v>5580</v>
      </c>
      <c r="AP1671" s="8">
        <v>3130</v>
      </c>
      <c r="AQ1671" s="8">
        <v>1674</v>
      </c>
      <c r="AR1671" s="8">
        <v>2996</v>
      </c>
      <c r="AS1671" s="8">
        <v>2453</v>
      </c>
      <c r="AT1671" s="8">
        <v>3136</v>
      </c>
      <c r="AU1671" s="8">
        <v>3141</v>
      </c>
    </row>
    <row r="1672" spans="1:47" x14ac:dyDescent="0.15">
      <c r="A1672" s="64" t="s">
        <v>9391</v>
      </c>
      <c r="B1672" s="8">
        <v>1942</v>
      </c>
      <c r="C1672" s="8">
        <v>1598</v>
      </c>
      <c r="D1672" s="8">
        <v>1804</v>
      </c>
      <c r="E1672" s="8">
        <v>1544</v>
      </c>
      <c r="F1672" s="8">
        <v>1980</v>
      </c>
      <c r="G1672" s="8">
        <v>1817</v>
      </c>
      <c r="H1672" s="8">
        <v>1771</v>
      </c>
      <c r="I1672" s="8">
        <v>1684</v>
      </c>
      <c r="J1672" s="8">
        <v>1602</v>
      </c>
      <c r="K1672" s="8">
        <v>1702</v>
      </c>
      <c r="L1672" s="8">
        <v>1840</v>
      </c>
      <c r="M1672" s="8">
        <v>2204</v>
      </c>
      <c r="N1672" s="8">
        <v>1807</v>
      </c>
      <c r="O1672" s="8">
        <v>1422</v>
      </c>
      <c r="P1672" s="8">
        <v>1630</v>
      </c>
      <c r="Q1672" s="8">
        <v>1829</v>
      </c>
      <c r="R1672" s="8">
        <v>2073</v>
      </c>
      <c r="S1672" s="8">
        <v>1932</v>
      </c>
      <c r="T1672" s="8">
        <v>1581</v>
      </c>
      <c r="U1672" s="8">
        <v>1583</v>
      </c>
      <c r="V1672" s="8">
        <v>1619</v>
      </c>
      <c r="W1672" s="8">
        <v>1703</v>
      </c>
      <c r="X1672" s="8">
        <v>1769</v>
      </c>
      <c r="Y1672" s="8">
        <v>1933</v>
      </c>
      <c r="Z1672" s="8">
        <v>1796</v>
      </c>
      <c r="AA1672" s="8">
        <v>2264</v>
      </c>
      <c r="AB1672" s="8">
        <v>2251</v>
      </c>
      <c r="AC1672" s="8">
        <v>1729</v>
      </c>
      <c r="AD1672" s="8">
        <v>1787</v>
      </c>
      <c r="AE1672" s="8">
        <v>1715</v>
      </c>
      <c r="AF1672" s="8">
        <v>1693</v>
      </c>
      <c r="AG1672" s="8">
        <v>1596</v>
      </c>
      <c r="AH1672" s="8">
        <v>2128</v>
      </c>
      <c r="AI1672" s="8">
        <v>2472</v>
      </c>
      <c r="AJ1672" s="8">
        <v>2236</v>
      </c>
      <c r="AK1672" s="8">
        <v>1661</v>
      </c>
      <c r="AL1672" s="8">
        <v>735</v>
      </c>
      <c r="AM1672" s="8">
        <v>1942</v>
      </c>
      <c r="AN1672" s="8">
        <v>2862</v>
      </c>
      <c r="AO1672" s="8">
        <v>2875</v>
      </c>
      <c r="AP1672" s="8">
        <v>2993</v>
      </c>
      <c r="AQ1672" s="8">
        <v>2275</v>
      </c>
      <c r="AR1672" s="8">
        <v>3652</v>
      </c>
      <c r="AS1672" s="8">
        <v>1368</v>
      </c>
      <c r="AT1672" s="8">
        <v>3178</v>
      </c>
      <c r="AU1672" s="8">
        <v>2589</v>
      </c>
    </row>
    <row r="1673" spans="1:47" x14ac:dyDescent="0.15">
      <c r="A1673" s="64" t="s">
        <v>1116</v>
      </c>
      <c r="B1673" s="8">
        <v>2801</v>
      </c>
      <c r="C1673" s="8">
        <v>2566</v>
      </c>
      <c r="D1673" s="8">
        <v>2376</v>
      </c>
      <c r="E1673" s="8">
        <v>3009</v>
      </c>
      <c r="F1673" s="8">
        <v>3094</v>
      </c>
      <c r="G1673" s="8">
        <v>2905</v>
      </c>
      <c r="H1673" s="8">
        <v>2602</v>
      </c>
      <c r="I1673" s="8">
        <v>3053</v>
      </c>
      <c r="J1673" s="8">
        <v>2574</v>
      </c>
      <c r="K1673" s="8">
        <v>2970</v>
      </c>
      <c r="L1673" s="8">
        <v>2952</v>
      </c>
      <c r="M1673" s="8">
        <v>3144</v>
      </c>
      <c r="N1673" s="8">
        <v>2725</v>
      </c>
      <c r="O1673" s="8">
        <v>2477</v>
      </c>
      <c r="P1673" s="8">
        <v>2721</v>
      </c>
      <c r="Q1673" s="8">
        <v>2779</v>
      </c>
      <c r="R1673" s="8">
        <v>2972</v>
      </c>
      <c r="S1673" s="8">
        <v>2814</v>
      </c>
      <c r="T1673" s="8">
        <v>2706</v>
      </c>
      <c r="U1673" s="8">
        <v>2728</v>
      </c>
      <c r="V1673" s="8">
        <v>2456</v>
      </c>
      <c r="W1673" s="8">
        <v>2844</v>
      </c>
      <c r="X1673" s="8">
        <v>3295</v>
      </c>
      <c r="Y1673" s="8">
        <v>5510</v>
      </c>
      <c r="Z1673" s="8">
        <v>4611</v>
      </c>
      <c r="AA1673" s="8">
        <v>3063</v>
      </c>
      <c r="AB1673" s="8">
        <v>3912</v>
      </c>
      <c r="AC1673" s="8">
        <v>4384</v>
      </c>
      <c r="AD1673" s="8">
        <v>6499</v>
      </c>
      <c r="AE1673" s="8">
        <v>3398</v>
      </c>
      <c r="AF1673" s="8">
        <v>4187</v>
      </c>
      <c r="AG1673" s="8">
        <v>3873</v>
      </c>
      <c r="AH1673" s="8">
        <v>5403</v>
      </c>
      <c r="AI1673" s="8">
        <v>5402</v>
      </c>
      <c r="AJ1673" s="8">
        <v>4461</v>
      </c>
      <c r="AK1673" s="8">
        <v>5246</v>
      </c>
      <c r="AL1673" s="8">
        <v>3785</v>
      </c>
      <c r="AM1673" s="8">
        <v>5431</v>
      </c>
      <c r="AN1673" s="8">
        <v>5860</v>
      </c>
      <c r="AO1673" s="8">
        <v>4529</v>
      </c>
      <c r="AP1673" s="8">
        <v>5977</v>
      </c>
      <c r="AQ1673" s="8">
        <v>3087</v>
      </c>
      <c r="AR1673" s="8">
        <v>2507</v>
      </c>
      <c r="AS1673" s="8">
        <v>5589</v>
      </c>
      <c r="AT1673" s="8">
        <v>4119</v>
      </c>
      <c r="AU1673" s="8">
        <v>4898</v>
      </c>
    </row>
    <row r="1674" spans="1:47" x14ac:dyDescent="0.15">
      <c r="A1674" s="64" t="s">
        <v>6995</v>
      </c>
      <c r="B1674" s="8">
        <v>1911</v>
      </c>
      <c r="C1674" s="8">
        <v>1789</v>
      </c>
      <c r="D1674" s="8">
        <v>1651</v>
      </c>
      <c r="E1674" s="8">
        <v>1644</v>
      </c>
      <c r="F1674" s="8">
        <v>1323</v>
      </c>
      <c r="G1674" s="8">
        <v>1470</v>
      </c>
      <c r="H1674" s="8">
        <v>1898</v>
      </c>
      <c r="I1674" s="8">
        <v>1928</v>
      </c>
      <c r="J1674" s="8">
        <v>1773</v>
      </c>
      <c r="K1674" s="8">
        <v>1500</v>
      </c>
      <c r="L1674" s="8">
        <v>1736</v>
      </c>
      <c r="M1674" s="8">
        <v>1578</v>
      </c>
      <c r="N1674" s="8">
        <v>1437</v>
      </c>
      <c r="O1674" s="8">
        <v>1840</v>
      </c>
      <c r="P1674" s="8">
        <v>1942</v>
      </c>
      <c r="Q1674" s="8">
        <v>1744</v>
      </c>
      <c r="R1674" s="8">
        <v>1449</v>
      </c>
      <c r="S1674" s="8">
        <v>1660</v>
      </c>
      <c r="T1674" s="8">
        <v>1768</v>
      </c>
      <c r="U1674" s="8">
        <v>1853</v>
      </c>
      <c r="V1674" s="8">
        <v>1836</v>
      </c>
      <c r="W1674" s="8">
        <v>2045</v>
      </c>
      <c r="X1674" s="8">
        <v>1953</v>
      </c>
      <c r="Y1674" s="8">
        <v>2964</v>
      </c>
      <c r="Z1674" s="8">
        <v>2742</v>
      </c>
      <c r="AA1674" s="8">
        <v>3443</v>
      </c>
      <c r="AB1674" s="8">
        <v>2428</v>
      </c>
      <c r="AC1674" s="8">
        <v>3064</v>
      </c>
      <c r="AD1674" s="8">
        <v>586</v>
      </c>
      <c r="AE1674" s="8">
        <v>2555</v>
      </c>
      <c r="AF1674" s="8">
        <v>2306</v>
      </c>
      <c r="AG1674" s="8">
        <v>2657</v>
      </c>
      <c r="AH1674" s="8">
        <v>2035</v>
      </c>
      <c r="AI1674" s="8">
        <v>1831</v>
      </c>
      <c r="AJ1674" s="8">
        <v>2689</v>
      </c>
      <c r="AK1674" s="8">
        <v>2663</v>
      </c>
      <c r="AL1674" s="8">
        <v>5603</v>
      </c>
      <c r="AM1674" s="8">
        <v>1816</v>
      </c>
      <c r="AN1674" s="8">
        <v>4026</v>
      </c>
      <c r="AO1674" s="8">
        <v>3512</v>
      </c>
      <c r="AP1674" s="8">
        <v>2153</v>
      </c>
      <c r="AQ1674" s="8">
        <v>2511</v>
      </c>
      <c r="AR1674" s="8">
        <v>2107</v>
      </c>
      <c r="AS1674" s="8">
        <v>4350</v>
      </c>
      <c r="AT1674" s="8">
        <v>1389</v>
      </c>
      <c r="AU1674" s="8">
        <v>3876</v>
      </c>
    </row>
    <row r="1675" spans="1:47" x14ac:dyDescent="0.15">
      <c r="A1675" s="64" t="s">
        <v>8923</v>
      </c>
      <c r="B1675" s="8">
        <v>686</v>
      </c>
      <c r="C1675" s="8">
        <v>937</v>
      </c>
      <c r="D1675" s="8">
        <v>877</v>
      </c>
      <c r="E1675" s="8">
        <v>908</v>
      </c>
      <c r="F1675" s="8">
        <v>717</v>
      </c>
      <c r="G1675" s="8">
        <v>544</v>
      </c>
      <c r="H1675" s="8">
        <v>836</v>
      </c>
      <c r="I1675" s="8">
        <v>787</v>
      </c>
      <c r="J1675" s="8">
        <v>803</v>
      </c>
      <c r="K1675" s="8">
        <v>565</v>
      </c>
      <c r="L1675" s="8">
        <v>678</v>
      </c>
      <c r="M1675" s="8">
        <v>542</v>
      </c>
      <c r="N1675" s="8">
        <v>907</v>
      </c>
      <c r="O1675" s="8">
        <v>980</v>
      </c>
      <c r="P1675" s="8">
        <v>908</v>
      </c>
      <c r="Q1675" s="8">
        <v>901</v>
      </c>
      <c r="R1675" s="8">
        <v>931</v>
      </c>
      <c r="S1675" s="8">
        <v>879</v>
      </c>
      <c r="T1675" s="8">
        <v>1028</v>
      </c>
      <c r="U1675" s="8">
        <v>956</v>
      </c>
      <c r="V1675" s="8">
        <v>842</v>
      </c>
      <c r="W1675" s="8">
        <v>896</v>
      </c>
      <c r="X1675" s="8">
        <v>1049</v>
      </c>
      <c r="Y1675" s="8">
        <v>853</v>
      </c>
      <c r="Z1675" s="8">
        <v>775</v>
      </c>
      <c r="AA1675" s="8">
        <v>1218</v>
      </c>
      <c r="AB1675" s="8">
        <v>699</v>
      </c>
      <c r="AC1675" s="8">
        <v>248</v>
      </c>
      <c r="AD1675" s="8">
        <v>1075</v>
      </c>
      <c r="AE1675" s="8">
        <v>1228</v>
      </c>
      <c r="AF1675" s="8">
        <v>591</v>
      </c>
      <c r="AG1675" s="8">
        <v>1210</v>
      </c>
      <c r="AH1675" s="8">
        <v>923</v>
      </c>
      <c r="AI1675" s="8">
        <v>459</v>
      </c>
      <c r="AJ1675" s="8">
        <v>1094</v>
      </c>
      <c r="AK1675" s="8">
        <v>629</v>
      </c>
      <c r="AL1675" s="8">
        <v>3889</v>
      </c>
      <c r="AM1675" s="8">
        <v>1502</v>
      </c>
      <c r="AN1675" s="8">
        <v>1300</v>
      </c>
      <c r="AO1675" s="8">
        <v>1652</v>
      </c>
      <c r="AP1675" s="8">
        <v>477</v>
      </c>
      <c r="AQ1675" s="8">
        <v>2203</v>
      </c>
      <c r="AR1675" s="8">
        <v>527</v>
      </c>
      <c r="AS1675" s="8">
        <v>1515</v>
      </c>
      <c r="AT1675" s="8">
        <v>959</v>
      </c>
      <c r="AU1675" s="8">
        <v>1339</v>
      </c>
    </row>
    <row r="1676" spans="1:47" x14ac:dyDescent="0.15">
      <c r="A1676" s="64" t="s">
        <v>1089</v>
      </c>
      <c r="B1676" s="8">
        <v>12075</v>
      </c>
      <c r="C1676" s="8">
        <v>11642</v>
      </c>
      <c r="D1676" s="8">
        <v>10746</v>
      </c>
      <c r="E1676" s="8">
        <v>14335</v>
      </c>
      <c r="F1676" s="8">
        <v>13495</v>
      </c>
      <c r="G1676" s="8">
        <v>14683</v>
      </c>
      <c r="H1676" s="8">
        <v>12132</v>
      </c>
      <c r="I1676" s="8">
        <v>13478</v>
      </c>
      <c r="J1676" s="8">
        <v>11576</v>
      </c>
      <c r="K1676" s="8">
        <v>15318</v>
      </c>
      <c r="L1676" s="8">
        <v>12392</v>
      </c>
      <c r="M1676" s="8">
        <v>12770</v>
      </c>
      <c r="N1676" s="8">
        <v>12152</v>
      </c>
      <c r="O1676" s="8">
        <v>13287</v>
      </c>
      <c r="P1676" s="8">
        <v>11805</v>
      </c>
      <c r="Q1676" s="8">
        <v>13461</v>
      </c>
      <c r="R1676" s="8">
        <v>14266</v>
      </c>
      <c r="S1676" s="8">
        <v>10863</v>
      </c>
      <c r="T1676" s="8">
        <v>11171</v>
      </c>
      <c r="U1676" s="8">
        <v>12327</v>
      </c>
      <c r="V1676" s="8">
        <v>9572</v>
      </c>
      <c r="W1676" s="8">
        <v>13138</v>
      </c>
      <c r="X1676" s="8">
        <v>13893</v>
      </c>
      <c r="Y1676" s="8">
        <v>17424</v>
      </c>
      <c r="Z1676" s="8">
        <v>12884</v>
      </c>
      <c r="AA1676" s="8">
        <v>16653</v>
      </c>
      <c r="AB1676" s="8">
        <v>17942</v>
      </c>
      <c r="AC1676" s="8">
        <v>25656</v>
      </c>
      <c r="AD1676" s="8">
        <v>37670</v>
      </c>
      <c r="AE1676" s="8">
        <v>14826</v>
      </c>
      <c r="AF1676" s="8">
        <v>20753</v>
      </c>
      <c r="AG1676" s="8">
        <v>17883</v>
      </c>
      <c r="AH1676" s="8">
        <v>23999</v>
      </c>
      <c r="AI1676" s="8">
        <v>21244</v>
      </c>
      <c r="AJ1676" s="8">
        <v>27596</v>
      </c>
      <c r="AK1676" s="8">
        <v>21428</v>
      </c>
      <c r="AL1676" s="8">
        <v>13110</v>
      </c>
      <c r="AM1676" s="8">
        <v>25645</v>
      </c>
      <c r="AN1676" s="8">
        <v>28152</v>
      </c>
      <c r="AO1676" s="8">
        <v>30731</v>
      </c>
      <c r="AP1676" s="8">
        <v>18878</v>
      </c>
      <c r="AQ1676" s="8">
        <v>9261</v>
      </c>
      <c r="AR1676" s="8">
        <v>22831</v>
      </c>
      <c r="AS1676" s="8">
        <v>13611</v>
      </c>
      <c r="AT1676" s="8">
        <v>26368</v>
      </c>
      <c r="AU1676" s="8">
        <v>27035</v>
      </c>
    </row>
    <row r="1677" spans="1:47" x14ac:dyDescent="0.15">
      <c r="A1677" s="64" t="s">
        <v>664</v>
      </c>
      <c r="B1677" s="8">
        <v>6682</v>
      </c>
      <c r="C1677" s="8">
        <v>6538</v>
      </c>
      <c r="D1677" s="8">
        <v>6291</v>
      </c>
      <c r="E1677" s="8">
        <v>7505</v>
      </c>
      <c r="F1677" s="8">
        <v>8242</v>
      </c>
      <c r="G1677" s="8">
        <v>7488</v>
      </c>
      <c r="H1677" s="8">
        <v>5795</v>
      </c>
      <c r="I1677" s="8">
        <v>7027</v>
      </c>
      <c r="J1677" s="8">
        <v>5788</v>
      </c>
      <c r="K1677" s="8">
        <v>8011</v>
      </c>
      <c r="L1677" s="8">
        <v>6826</v>
      </c>
      <c r="M1677" s="8">
        <v>7177</v>
      </c>
      <c r="N1677" s="8">
        <v>5989</v>
      </c>
      <c r="O1677" s="8">
        <v>6247</v>
      </c>
      <c r="P1677" s="8">
        <v>5788</v>
      </c>
      <c r="Q1677" s="8">
        <v>6712</v>
      </c>
      <c r="R1677" s="8">
        <v>6839</v>
      </c>
      <c r="S1677" s="8">
        <v>6094</v>
      </c>
      <c r="T1677" s="8">
        <v>5494</v>
      </c>
      <c r="U1677" s="8">
        <v>5885</v>
      </c>
      <c r="V1677" s="8">
        <v>4890</v>
      </c>
      <c r="W1677" s="8">
        <v>6202</v>
      </c>
      <c r="X1677" s="8">
        <v>6958</v>
      </c>
      <c r="Y1677" s="8">
        <v>12565</v>
      </c>
      <c r="Z1677" s="8">
        <v>9903</v>
      </c>
      <c r="AA1677" s="8">
        <v>12788</v>
      </c>
      <c r="AB1677" s="8">
        <v>11566</v>
      </c>
      <c r="AC1677" s="8">
        <v>13592</v>
      </c>
      <c r="AD1677" s="8">
        <v>24030</v>
      </c>
      <c r="AE1677" s="8">
        <v>8853</v>
      </c>
      <c r="AF1677" s="8">
        <v>12044</v>
      </c>
      <c r="AG1677" s="8">
        <v>10590</v>
      </c>
      <c r="AH1677" s="8">
        <v>13677</v>
      </c>
      <c r="AI1677" s="8">
        <v>14261</v>
      </c>
      <c r="AJ1677" s="8">
        <v>16472</v>
      </c>
      <c r="AK1677" s="8">
        <v>12172</v>
      </c>
      <c r="AL1677" s="8">
        <v>7796</v>
      </c>
      <c r="AM1677" s="8">
        <v>12535</v>
      </c>
      <c r="AN1677" s="8">
        <v>13449</v>
      </c>
      <c r="AO1677" s="8">
        <v>16422</v>
      </c>
      <c r="AP1677" s="8">
        <v>13425</v>
      </c>
      <c r="AQ1677" s="8">
        <v>4664</v>
      </c>
      <c r="AR1677" s="8">
        <v>10836</v>
      </c>
      <c r="AS1677" s="8">
        <v>7086</v>
      </c>
      <c r="AT1677" s="8">
        <v>15183</v>
      </c>
      <c r="AU1677" s="8">
        <v>14762</v>
      </c>
    </row>
    <row r="1678" spans="1:47" x14ac:dyDescent="0.15">
      <c r="A1678" s="64" t="s">
        <v>730</v>
      </c>
      <c r="B1678" s="8">
        <v>7975</v>
      </c>
      <c r="C1678" s="8">
        <v>7671</v>
      </c>
      <c r="D1678" s="8">
        <v>7459</v>
      </c>
      <c r="E1678" s="8">
        <v>9233</v>
      </c>
      <c r="F1678" s="8">
        <v>9949</v>
      </c>
      <c r="G1678" s="8">
        <v>10430</v>
      </c>
      <c r="H1678" s="8">
        <v>7671</v>
      </c>
      <c r="I1678" s="8">
        <v>8970</v>
      </c>
      <c r="J1678" s="8">
        <v>7486</v>
      </c>
      <c r="K1678" s="8">
        <v>10426</v>
      </c>
      <c r="L1678" s="8">
        <v>8866</v>
      </c>
      <c r="M1678" s="8">
        <v>9348</v>
      </c>
      <c r="N1678" s="8">
        <v>7820</v>
      </c>
      <c r="O1678" s="8">
        <v>8548</v>
      </c>
      <c r="P1678" s="8">
        <v>7328</v>
      </c>
      <c r="Q1678" s="8">
        <v>8624</v>
      </c>
      <c r="R1678" s="8">
        <v>9225</v>
      </c>
      <c r="S1678" s="8">
        <v>7142</v>
      </c>
      <c r="T1678" s="8">
        <v>7346</v>
      </c>
      <c r="U1678" s="8">
        <v>7595</v>
      </c>
      <c r="V1678" s="8">
        <v>6227</v>
      </c>
      <c r="W1678" s="8">
        <v>7979</v>
      </c>
      <c r="X1678" s="8">
        <v>9639</v>
      </c>
      <c r="Y1678" s="8">
        <v>12388</v>
      </c>
      <c r="Z1678" s="8">
        <v>11553</v>
      </c>
      <c r="AA1678" s="8">
        <v>13111</v>
      </c>
      <c r="AB1678" s="8">
        <v>14135</v>
      </c>
      <c r="AC1678" s="8">
        <v>16257</v>
      </c>
      <c r="AD1678" s="8">
        <v>32521</v>
      </c>
      <c r="AE1678" s="8">
        <v>9804</v>
      </c>
      <c r="AF1678" s="8">
        <v>14602</v>
      </c>
      <c r="AG1678" s="8">
        <v>11323</v>
      </c>
      <c r="AH1678" s="8">
        <v>17253</v>
      </c>
      <c r="AI1678" s="8">
        <v>16327</v>
      </c>
      <c r="AJ1678" s="8">
        <v>20880</v>
      </c>
      <c r="AK1678" s="8">
        <v>17461</v>
      </c>
      <c r="AL1678" s="8">
        <v>8859</v>
      </c>
      <c r="AM1678" s="8">
        <v>20638</v>
      </c>
      <c r="AN1678" s="8">
        <v>22175</v>
      </c>
      <c r="AO1678" s="8">
        <v>23922</v>
      </c>
      <c r="AP1678" s="8">
        <v>15261</v>
      </c>
      <c r="AQ1678" s="8">
        <v>5794</v>
      </c>
      <c r="AR1678" s="8">
        <v>16123</v>
      </c>
      <c r="AS1678" s="8">
        <v>9232</v>
      </c>
      <c r="AT1678" s="8">
        <v>19229</v>
      </c>
      <c r="AU1678" s="8">
        <v>19356</v>
      </c>
    </row>
    <row r="1679" spans="1:47" x14ac:dyDescent="0.15">
      <c r="A1679" s="64" t="s">
        <v>7905</v>
      </c>
      <c r="B1679" s="8">
        <v>5756</v>
      </c>
      <c r="C1679" s="8">
        <v>5064</v>
      </c>
      <c r="D1679" s="8">
        <v>5102</v>
      </c>
      <c r="E1679" s="8">
        <v>5770</v>
      </c>
      <c r="F1679" s="8">
        <v>7339</v>
      </c>
      <c r="G1679" s="8">
        <v>6697</v>
      </c>
      <c r="H1679" s="8">
        <v>4935</v>
      </c>
      <c r="I1679" s="8">
        <v>5902</v>
      </c>
      <c r="J1679" s="8">
        <v>5058</v>
      </c>
      <c r="K1679" s="8">
        <v>7664</v>
      </c>
      <c r="L1679" s="8">
        <v>5592</v>
      </c>
      <c r="M1679" s="8">
        <v>6766</v>
      </c>
      <c r="N1679" s="8">
        <v>5376</v>
      </c>
      <c r="O1679" s="8">
        <v>5681</v>
      </c>
      <c r="P1679" s="8">
        <v>5205</v>
      </c>
      <c r="Q1679" s="8">
        <v>6017</v>
      </c>
      <c r="R1679" s="8">
        <v>6213</v>
      </c>
      <c r="S1679" s="8">
        <v>5542</v>
      </c>
      <c r="T1679" s="8">
        <v>5436</v>
      </c>
      <c r="U1679" s="8">
        <v>5942</v>
      </c>
      <c r="V1679" s="8">
        <v>4634</v>
      </c>
      <c r="W1679" s="8">
        <v>5644</v>
      </c>
      <c r="X1679" s="8">
        <v>6294</v>
      </c>
      <c r="Y1679" s="8">
        <v>7158</v>
      </c>
      <c r="Z1679" s="8">
        <v>5515</v>
      </c>
      <c r="AA1679" s="8">
        <v>4963</v>
      </c>
      <c r="AB1679" s="8">
        <v>6049</v>
      </c>
      <c r="AC1679" s="8">
        <v>9109</v>
      </c>
      <c r="AD1679" s="8">
        <v>14615</v>
      </c>
      <c r="AE1679" s="8">
        <v>5979</v>
      </c>
      <c r="AF1679" s="8">
        <v>7712</v>
      </c>
      <c r="AG1679" s="8">
        <v>5572</v>
      </c>
      <c r="AH1679" s="8">
        <v>8379</v>
      </c>
      <c r="AI1679" s="8">
        <v>8779</v>
      </c>
      <c r="AJ1679" s="8">
        <v>10052</v>
      </c>
      <c r="AK1679" s="8">
        <v>8302</v>
      </c>
      <c r="AL1679" s="8">
        <v>4615</v>
      </c>
      <c r="AM1679" s="8">
        <v>10042</v>
      </c>
      <c r="AN1679" s="8">
        <v>11585</v>
      </c>
      <c r="AO1679" s="8">
        <v>10430</v>
      </c>
      <c r="AP1679" s="8">
        <v>10031</v>
      </c>
      <c r="AQ1679" s="8">
        <v>4497</v>
      </c>
      <c r="AR1679" s="8">
        <v>9291</v>
      </c>
      <c r="AS1679" s="8">
        <v>7233</v>
      </c>
      <c r="AT1679" s="8">
        <v>10267</v>
      </c>
      <c r="AU1679" s="8">
        <v>10067</v>
      </c>
    </row>
    <row r="1680" spans="1:47" x14ac:dyDescent="0.15">
      <c r="A1680" s="64" t="s">
        <v>2459</v>
      </c>
      <c r="B1680" s="8">
        <v>28955</v>
      </c>
      <c r="C1680" s="8">
        <v>26513</v>
      </c>
      <c r="D1680" s="8">
        <v>25058</v>
      </c>
      <c r="E1680" s="8">
        <v>32341</v>
      </c>
      <c r="F1680" s="8">
        <v>35597</v>
      </c>
      <c r="G1680" s="8">
        <v>35879</v>
      </c>
      <c r="H1680" s="8">
        <v>25865</v>
      </c>
      <c r="I1680" s="8">
        <v>29632</v>
      </c>
      <c r="J1680" s="8">
        <v>25503</v>
      </c>
      <c r="K1680" s="8">
        <v>41579</v>
      </c>
      <c r="L1680" s="8">
        <v>32266</v>
      </c>
      <c r="M1680" s="8">
        <v>33492</v>
      </c>
      <c r="N1680" s="8">
        <v>32151</v>
      </c>
      <c r="O1680" s="8">
        <v>33311</v>
      </c>
      <c r="P1680" s="8">
        <v>29319</v>
      </c>
      <c r="Q1680" s="8">
        <v>35473</v>
      </c>
      <c r="R1680" s="8">
        <v>36077</v>
      </c>
      <c r="S1680" s="8">
        <v>32290</v>
      </c>
      <c r="T1680" s="8">
        <v>28493</v>
      </c>
      <c r="U1680" s="8">
        <v>33511</v>
      </c>
      <c r="V1680" s="8">
        <v>26303</v>
      </c>
      <c r="W1680" s="8">
        <v>31998</v>
      </c>
      <c r="X1680" s="8">
        <v>33716</v>
      </c>
      <c r="Y1680" s="8">
        <v>48273</v>
      </c>
      <c r="Z1680" s="8">
        <v>35616</v>
      </c>
      <c r="AA1680" s="8">
        <v>42954</v>
      </c>
      <c r="AB1680" s="8">
        <v>49626</v>
      </c>
      <c r="AC1680" s="8">
        <v>78405</v>
      </c>
      <c r="AD1680" s="8">
        <v>137513</v>
      </c>
      <c r="AE1680" s="8">
        <v>41952</v>
      </c>
      <c r="AF1680" s="8">
        <v>53654</v>
      </c>
      <c r="AG1680" s="8">
        <v>43178</v>
      </c>
      <c r="AH1680" s="8">
        <v>76509</v>
      </c>
      <c r="AI1680" s="8">
        <v>59976</v>
      </c>
      <c r="AJ1680" s="8">
        <v>87656</v>
      </c>
      <c r="AK1680" s="8">
        <v>53211</v>
      </c>
      <c r="AL1680" s="8">
        <v>30115</v>
      </c>
      <c r="AM1680" s="8">
        <v>78865</v>
      </c>
      <c r="AN1680" s="8">
        <v>69917</v>
      </c>
      <c r="AO1680" s="8">
        <v>83129</v>
      </c>
      <c r="AP1680" s="8">
        <v>54442</v>
      </c>
      <c r="AQ1680" s="8">
        <v>18772</v>
      </c>
      <c r="AR1680" s="8">
        <v>48976</v>
      </c>
      <c r="AS1680" s="8">
        <v>30203</v>
      </c>
      <c r="AT1680" s="8">
        <v>56624</v>
      </c>
      <c r="AU1680" s="8">
        <v>61036</v>
      </c>
    </row>
    <row r="1681" spans="1:47" x14ac:dyDescent="0.15">
      <c r="A1681" s="64" t="s">
        <v>3121</v>
      </c>
      <c r="B1681" s="8">
        <v>16677</v>
      </c>
      <c r="C1681" s="8">
        <v>14367</v>
      </c>
      <c r="D1681" s="8">
        <v>14565</v>
      </c>
      <c r="E1681" s="8">
        <v>18627</v>
      </c>
      <c r="F1681" s="8">
        <v>20672</v>
      </c>
      <c r="G1681" s="8">
        <v>21206</v>
      </c>
      <c r="H1681" s="8">
        <v>14924</v>
      </c>
      <c r="I1681" s="8">
        <v>16918</v>
      </c>
      <c r="J1681" s="8">
        <v>14330</v>
      </c>
      <c r="K1681" s="8">
        <v>22397</v>
      </c>
      <c r="L1681" s="8">
        <v>18080</v>
      </c>
      <c r="M1681" s="8">
        <v>20234</v>
      </c>
      <c r="N1681" s="8">
        <v>16761</v>
      </c>
      <c r="O1681" s="8">
        <v>16279</v>
      </c>
      <c r="P1681" s="8">
        <v>15216</v>
      </c>
      <c r="Q1681" s="8">
        <v>18551</v>
      </c>
      <c r="R1681" s="8">
        <v>18643</v>
      </c>
      <c r="S1681" s="8">
        <v>16852</v>
      </c>
      <c r="T1681" s="8">
        <v>14667</v>
      </c>
      <c r="U1681" s="8">
        <v>16457</v>
      </c>
      <c r="V1681" s="8">
        <v>13217</v>
      </c>
      <c r="W1681" s="8">
        <v>16546</v>
      </c>
      <c r="X1681" s="8">
        <v>18147</v>
      </c>
      <c r="Y1681" s="8">
        <v>24694</v>
      </c>
      <c r="Z1681" s="8">
        <v>17933</v>
      </c>
      <c r="AA1681" s="8">
        <v>20718</v>
      </c>
      <c r="AB1681" s="8">
        <v>27478</v>
      </c>
      <c r="AC1681" s="8">
        <v>38776</v>
      </c>
      <c r="AD1681" s="8">
        <v>47717</v>
      </c>
      <c r="AE1681" s="8">
        <v>21334</v>
      </c>
      <c r="AF1681" s="8">
        <v>26978</v>
      </c>
      <c r="AG1681" s="8">
        <v>22788</v>
      </c>
      <c r="AH1681" s="8">
        <v>36781</v>
      </c>
      <c r="AI1681" s="8">
        <v>27711</v>
      </c>
      <c r="AJ1681" s="8">
        <v>39624</v>
      </c>
      <c r="AK1681" s="8">
        <v>24508</v>
      </c>
      <c r="AL1681" s="8">
        <v>16559</v>
      </c>
      <c r="AM1681" s="8">
        <v>29749</v>
      </c>
      <c r="AN1681" s="8">
        <v>34145</v>
      </c>
      <c r="AO1681" s="8">
        <v>33870</v>
      </c>
      <c r="AP1681" s="8">
        <v>24398</v>
      </c>
      <c r="AQ1681" s="8">
        <v>9214</v>
      </c>
      <c r="AR1681" s="8">
        <v>25637</v>
      </c>
      <c r="AS1681" s="8">
        <v>14829</v>
      </c>
      <c r="AT1681" s="8">
        <v>26411</v>
      </c>
      <c r="AU1681" s="8">
        <v>30278</v>
      </c>
    </row>
    <row r="1682" spans="1:47" x14ac:dyDescent="0.15">
      <c r="A1682" s="64" t="s">
        <v>2859</v>
      </c>
      <c r="B1682" s="8">
        <v>15018</v>
      </c>
      <c r="C1682" s="8">
        <v>13343</v>
      </c>
      <c r="D1682" s="8">
        <v>12923</v>
      </c>
      <c r="E1682" s="8">
        <v>16191</v>
      </c>
      <c r="F1682" s="8">
        <v>18060</v>
      </c>
      <c r="G1682" s="8">
        <v>19337</v>
      </c>
      <c r="H1682" s="8">
        <v>13293</v>
      </c>
      <c r="I1682" s="8">
        <v>14991</v>
      </c>
      <c r="J1682" s="8">
        <v>12891</v>
      </c>
      <c r="K1682" s="8">
        <v>19259</v>
      </c>
      <c r="L1682" s="8">
        <v>15170</v>
      </c>
      <c r="M1682" s="8">
        <v>17729</v>
      </c>
      <c r="N1682" s="8">
        <v>16281</v>
      </c>
      <c r="O1682" s="8">
        <v>16686</v>
      </c>
      <c r="P1682" s="8">
        <v>15095</v>
      </c>
      <c r="Q1682" s="8">
        <v>17255</v>
      </c>
      <c r="R1682" s="8">
        <v>18637</v>
      </c>
      <c r="S1682" s="8">
        <v>16105</v>
      </c>
      <c r="T1682" s="8">
        <v>14729</v>
      </c>
      <c r="U1682" s="8">
        <v>16636</v>
      </c>
      <c r="V1682" s="8">
        <v>13170</v>
      </c>
      <c r="W1682" s="8">
        <v>16811</v>
      </c>
      <c r="X1682" s="8">
        <v>17822</v>
      </c>
      <c r="Y1682" s="8">
        <v>20773</v>
      </c>
      <c r="Z1682" s="8">
        <v>17958</v>
      </c>
      <c r="AA1682" s="8">
        <v>18701</v>
      </c>
      <c r="AB1682" s="8">
        <v>21304</v>
      </c>
      <c r="AC1682" s="8">
        <v>31159</v>
      </c>
      <c r="AD1682" s="8">
        <v>57576</v>
      </c>
      <c r="AE1682" s="8">
        <v>17882</v>
      </c>
      <c r="AF1682" s="8">
        <v>23121</v>
      </c>
      <c r="AG1682" s="8">
        <v>19946</v>
      </c>
      <c r="AH1682" s="8">
        <v>29027</v>
      </c>
      <c r="AI1682" s="8">
        <v>26894</v>
      </c>
      <c r="AJ1682" s="8">
        <v>36721</v>
      </c>
      <c r="AK1682" s="8">
        <v>26979</v>
      </c>
      <c r="AL1682" s="8">
        <v>18007</v>
      </c>
      <c r="AM1682" s="8">
        <v>33854</v>
      </c>
      <c r="AN1682" s="8">
        <v>36741</v>
      </c>
      <c r="AO1682" s="8">
        <v>33436</v>
      </c>
      <c r="AP1682" s="8">
        <v>23835</v>
      </c>
      <c r="AQ1682" s="8">
        <v>11559</v>
      </c>
      <c r="AR1682" s="8">
        <v>22740</v>
      </c>
      <c r="AS1682" s="8">
        <v>17108</v>
      </c>
      <c r="AT1682" s="8">
        <v>32743</v>
      </c>
      <c r="AU1682" s="8">
        <v>30491</v>
      </c>
    </row>
    <row r="1683" spans="1:47" x14ac:dyDescent="0.15">
      <c r="A1683" s="64" t="s">
        <v>4330</v>
      </c>
      <c r="B1683" s="8">
        <v>15036</v>
      </c>
      <c r="C1683" s="8">
        <v>14830</v>
      </c>
      <c r="D1683" s="8">
        <v>14002</v>
      </c>
      <c r="E1683" s="8">
        <v>16876</v>
      </c>
      <c r="F1683" s="8">
        <v>16547</v>
      </c>
      <c r="G1683" s="8">
        <v>16518</v>
      </c>
      <c r="H1683" s="8">
        <v>13961</v>
      </c>
      <c r="I1683" s="8">
        <v>15076</v>
      </c>
      <c r="J1683" s="8">
        <v>13983</v>
      </c>
      <c r="K1683" s="8">
        <v>17486</v>
      </c>
      <c r="L1683" s="8">
        <v>15368</v>
      </c>
      <c r="M1683" s="8">
        <v>15604</v>
      </c>
      <c r="N1683" s="8">
        <v>13702</v>
      </c>
      <c r="O1683" s="8">
        <v>14572</v>
      </c>
      <c r="P1683" s="8">
        <v>13343</v>
      </c>
      <c r="Q1683" s="8">
        <v>14604</v>
      </c>
      <c r="R1683" s="8">
        <v>15740</v>
      </c>
      <c r="S1683" s="8">
        <v>13575</v>
      </c>
      <c r="T1683" s="8">
        <v>13638</v>
      </c>
      <c r="U1683" s="8">
        <v>13996</v>
      </c>
      <c r="V1683" s="8">
        <v>12148</v>
      </c>
      <c r="W1683" s="8">
        <v>14511</v>
      </c>
      <c r="X1683" s="8">
        <v>15202</v>
      </c>
      <c r="Y1683" s="8">
        <v>19354</v>
      </c>
      <c r="Z1683" s="8">
        <v>18304</v>
      </c>
      <c r="AA1683" s="8">
        <v>20419</v>
      </c>
      <c r="AB1683" s="8">
        <v>21662</v>
      </c>
      <c r="AC1683" s="8">
        <v>24454</v>
      </c>
      <c r="AD1683" s="8">
        <v>38580</v>
      </c>
      <c r="AE1683" s="8">
        <v>17577</v>
      </c>
      <c r="AF1683" s="8">
        <v>21952</v>
      </c>
      <c r="AG1683" s="8">
        <v>18243</v>
      </c>
      <c r="AH1683" s="8">
        <v>23978</v>
      </c>
      <c r="AI1683" s="8">
        <v>24879</v>
      </c>
      <c r="AJ1683" s="8">
        <v>29725</v>
      </c>
      <c r="AK1683" s="8">
        <v>23108</v>
      </c>
      <c r="AL1683" s="8">
        <v>16024</v>
      </c>
      <c r="AM1683" s="8">
        <v>26878</v>
      </c>
      <c r="AN1683" s="8">
        <v>30276</v>
      </c>
      <c r="AO1683" s="8">
        <v>31918</v>
      </c>
      <c r="AP1683" s="8">
        <v>24030</v>
      </c>
      <c r="AQ1683" s="8">
        <v>14321</v>
      </c>
      <c r="AR1683" s="8">
        <v>23973</v>
      </c>
      <c r="AS1683" s="8">
        <v>18533</v>
      </c>
      <c r="AT1683" s="8">
        <v>25263</v>
      </c>
      <c r="AU1683" s="8">
        <v>27327</v>
      </c>
    </row>
    <row r="1684" spans="1:47" x14ac:dyDescent="0.15">
      <c r="A1684" s="64" t="s">
        <v>667</v>
      </c>
      <c r="B1684" s="8">
        <v>8463</v>
      </c>
      <c r="C1684" s="8">
        <v>7885</v>
      </c>
      <c r="D1684" s="8">
        <v>6928</v>
      </c>
      <c r="E1684" s="8">
        <v>9038</v>
      </c>
      <c r="F1684" s="8">
        <v>10238</v>
      </c>
      <c r="G1684" s="8">
        <v>10631</v>
      </c>
      <c r="H1684" s="8">
        <v>7616</v>
      </c>
      <c r="I1684" s="8">
        <v>8880</v>
      </c>
      <c r="J1684" s="8">
        <v>7622</v>
      </c>
      <c r="K1684" s="8">
        <v>10753</v>
      </c>
      <c r="L1684" s="8">
        <v>8857</v>
      </c>
      <c r="M1684" s="8">
        <v>9747</v>
      </c>
      <c r="N1684" s="8">
        <v>7487</v>
      </c>
      <c r="O1684" s="8">
        <v>8330</v>
      </c>
      <c r="P1684" s="8">
        <v>7370</v>
      </c>
      <c r="Q1684" s="8">
        <v>9079</v>
      </c>
      <c r="R1684" s="8">
        <v>8982</v>
      </c>
      <c r="S1684" s="8">
        <v>7863</v>
      </c>
      <c r="T1684" s="8">
        <v>7222</v>
      </c>
      <c r="U1684" s="8">
        <v>7851</v>
      </c>
      <c r="V1684" s="8">
        <v>6114</v>
      </c>
      <c r="W1684" s="8">
        <v>8099</v>
      </c>
      <c r="X1684" s="8">
        <v>8805</v>
      </c>
      <c r="Y1684" s="8">
        <v>13783</v>
      </c>
      <c r="Z1684" s="8">
        <v>10488</v>
      </c>
      <c r="AA1684" s="8">
        <v>12267</v>
      </c>
      <c r="AB1684" s="8">
        <v>12846</v>
      </c>
      <c r="AC1684" s="8">
        <v>16469</v>
      </c>
      <c r="AD1684" s="8">
        <v>32790</v>
      </c>
      <c r="AE1684" s="8">
        <v>9335</v>
      </c>
      <c r="AF1684" s="8">
        <v>15155</v>
      </c>
      <c r="AG1684" s="8">
        <v>11671</v>
      </c>
      <c r="AH1684" s="8">
        <v>16785</v>
      </c>
      <c r="AI1684" s="8">
        <v>17277</v>
      </c>
      <c r="AJ1684" s="8">
        <v>19618</v>
      </c>
      <c r="AK1684" s="8">
        <v>16597</v>
      </c>
      <c r="AL1684" s="8">
        <v>12231</v>
      </c>
      <c r="AM1684" s="8">
        <v>20242</v>
      </c>
      <c r="AN1684" s="8">
        <v>22063</v>
      </c>
      <c r="AO1684" s="8">
        <v>20856</v>
      </c>
      <c r="AP1684" s="8">
        <v>18363</v>
      </c>
      <c r="AQ1684" s="8">
        <v>7768</v>
      </c>
      <c r="AR1684" s="8">
        <v>15859</v>
      </c>
      <c r="AS1684" s="8">
        <v>10742</v>
      </c>
      <c r="AT1684" s="8">
        <v>19753</v>
      </c>
      <c r="AU1684" s="8">
        <v>18580</v>
      </c>
    </row>
    <row r="1685" spans="1:47" x14ac:dyDescent="0.15">
      <c r="A1685" s="64" t="s">
        <v>8277</v>
      </c>
      <c r="B1685" s="8">
        <v>8772</v>
      </c>
      <c r="C1685" s="8">
        <v>8722</v>
      </c>
      <c r="D1685" s="8">
        <v>8305</v>
      </c>
      <c r="E1685" s="8">
        <v>9924</v>
      </c>
      <c r="F1685" s="8">
        <v>9807</v>
      </c>
      <c r="G1685" s="8">
        <v>10307</v>
      </c>
      <c r="H1685" s="8">
        <v>7587</v>
      </c>
      <c r="I1685" s="8">
        <v>9105</v>
      </c>
      <c r="J1685" s="8">
        <v>7509</v>
      </c>
      <c r="K1685" s="8">
        <v>11414</v>
      </c>
      <c r="L1685" s="8">
        <v>8452</v>
      </c>
      <c r="M1685" s="8">
        <v>9168</v>
      </c>
      <c r="N1685" s="8">
        <v>8282</v>
      </c>
      <c r="O1685" s="8">
        <v>8395</v>
      </c>
      <c r="P1685" s="8">
        <v>7180</v>
      </c>
      <c r="Q1685" s="8">
        <v>8367</v>
      </c>
      <c r="R1685" s="8">
        <v>9279</v>
      </c>
      <c r="S1685" s="8">
        <v>8027</v>
      </c>
      <c r="T1685" s="8">
        <v>7642</v>
      </c>
      <c r="U1685" s="8">
        <v>8504</v>
      </c>
      <c r="V1685" s="8">
        <v>7312</v>
      </c>
      <c r="W1685" s="8">
        <v>8340</v>
      </c>
      <c r="X1685" s="8">
        <v>9144</v>
      </c>
      <c r="Y1685" s="8">
        <v>9396</v>
      </c>
      <c r="Z1685" s="8">
        <v>8722</v>
      </c>
      <c r="AA1685" s="8">
        <v>9260</v>
      </c>
      <c r="AB1685" s="8">
        <v>9708</v>
      </c>
      <c r="AC1685" s="8">
        <v>12826</v>
      </c>
      <c r="AD1685" s="8">
        <v>22722</v>
      </c>
      <c r="AE1685" s="8">
        <v>8134</v>
      </c>
      <c r="AF1685" s="8">
        <v>10165</v>
      </c>
      <c r="AG1685" s="8">
        <v>9223</v>
      </c>
      <c r="AH1685" s="8">
        <v>12742</v>
      </c>
      <c r="AI1685" s="8">
        <v>13032</v>
      </c>
      <c r="AJ1685" s="8">
        <v>15866</v>
      </c>
      <c r="AK1685" s="8">
        <v>12862</v>
      </c>
      <c r="AL1685" s="8">
        <v>7458</v>
      </c>
      <c r="AM1685" s="8">
        <v>16154</v>
      </c>
      <c r="AN1685" s="8">
        <v>15275</v>
      </c>
      <c r="AO1685" s="8">
        <v>15428</v>
      </c>
      <c r="AP1685" s="8">
        <v>11121</v>
      </c>
      <c r="AQ1685" s="8">
        <v>5960</v>
      </c>
      <c r="AR1685" s="8">
        <v>12140</v>
      </c>
      <c r="AS1685" s="8">
        <v>9286</v>
      </c>
      <c r="AT1685" s="8">
        <v>13744</v>
      </c>
      <c r="AU1685" s="8">
        <v>14671</v>
      </c>
    </row>
    <row r="1686" spans="1:47" x14ac:dyDescent="0.15">
      <c r="A1686" s="64" t="s">
        <v>7739</v>
      </c>
      <c r="B1686" s="8">
        <v>14984</v>
      </c>
      <c r="C1686" s="8">
        <v>14947</v>
      </c>
      <c r="D1686" s="8">
        <v>14004</v>
      </c>
      <c r="E1686" s="8">
        <v>17339</v>
      </c>
      <c r="F1686" s="8">
        <v>17738</v>
      </c>
      <c r="G1686" s="8">
        <v>19040</v>
      </c>
      <c r="H1686" s="8">
        <v>14076</v>
      </c>
      <c r="I1686" s="8">
        <v>15570</v>
      </c>
      <c r="J1686" s="8">
        <v>14521</v>
      </c>
      <c r="K1686" s="8">
        <v>20608</v>
      </c>
      <c r="L1686" s="8">
        <v>16357</v>
      </c>
      <c r="M1686" s="8">
        <v>16552</v>
      </c>
      <c r="N1686" s="8">
        <v>15668</v>
      </c>
      <c r="O1686" s="8">
        <v>16375</v>
      </c>
      <c r="P1686" s="8">
        <v>14585</v>
      </c>
      <c r="Q1686" s="8">
        <v>18460</v>
      </c>
      <c r="R1686" s="8">
        <v>18457</v>
      </c>
      <c r="S1686" s="8">
        <v>16060</v>
      </c>
      <c r="T1686" s="8">
        <v>14606</v>
      </c>
      <c r="U1686" s="8">
        <v>15830</v>
      </c>
      <c r="V1686" s="8">
        <v>13107</v>
      </c>
      <c r="W1686" s="8">
        <v>16194</v>
      </c>
      <c r="X1686" s="8">
        <v>17991</v>
      </c>
      <c r="Y1686" s="8">
        <v>19267</v>
      </c>
      <c r="Z1686" s="8">
        <v>16096</v>
      </c>
      <c r="AA1686" s="8">
        <v>18317</v>
      </c>
      <c r="AB1686" s="8">
        <v>19951</v>
      </c>
      <c r="AC1686" s="8">
        <v>28242</v>
      </c>
      <c r="AD1686" s="8">
        <v>51653</v>
      </c>
      <c r="AE1686" s="8">
        <v>15738</v>
      </c>
      <c r="AF1686" s="8">
        <v>23586</v>
      </c>
      <c r="AG1686" s="8">
        <v>18880</v>
      </c>
      <c r="AH1686" s="8">
        <v>26844</v>
      </c>
      <c r="AI1686" s="8">
        <v>26608</v>
      </c>
      <c r="AJ1686" s="8">
        <v>31857</v>
      </c>
      <c r="AK1686" s="8">
        <v>23139</v>
      </c>
      <c r="AL1686" s="8">
        <v>12456</v>
      </c>
      <c r="AM1686" s="8">
        <v>32478</v>
      </c>
      <c r="AN1686" s="8">
        <v>28020</v>
      </c>
      <c r="AO1686" s="8">
        <v>33861</v>
      </c>
      <c r="AP1686" s="8">
        <v>22628</v>
      </c>
      <c r="AQ1686" s="8">
        <v>9080</v>
      </c>
      <c r="AR1686" s="8">
        <v>19425</v>
      </c>
      <c r="AS1686" s="8">
        <v>14019</v>
      </c>
      <c r="AT1686" s="8">
        <v>24700</v>
      </c>
      <c r="AU1686" s="8">
        <v>26427</v>
      </c>
    </row>
    <row r="1687" spans="1:47" x14ac:dyDescent="0.15">
      <c r="A1687" s="64" t="s">
        <v>7088</v>
      </c>
      <c r="B1687" s="8">
        <v>22789</v>
      </c>
      <c r="C1687" s="8">
        <v>22183</v>
      </c>
      <c r="D1687" s="8">
        <v>21817</v>
      </c>
      <c r="E1687" s="8">
        <v>25071</v>
      </c>
      <c r="F1687" s="8">
        <v>28194</v>
      </c>
      <c r="G1687" s="8">
        <v>27074</v>
      </c>
      <c r="H1687" s="8">
        <v>20650</v>
      </c>
      <c r="I1687" s="8">
        <v>23079</v>
      </c>
      <c r="J1687" s="8">
        <v>20274</v>
      </c>
      <c r="K1687" s="8">
        <v>30029</v>
      </c>
      <c r="L1687" s="8">
        <v>23464</v>
      </c>
      <c r="M1687" s="8">
        <v>26560</v>
      </c>
      <c r="N1687" s="8">
        <v>21002</v>
      </c>
      <c r="O1687" s="8">
        <v>23189</v>
      </c>
      <c r="P1687" s="8">
        <v>20079</v>
      </c>
      <c r="Q1687" s="8">
        <v>22975</v>
      </c>
      <c r="R1687" s="8">
        <v>24737</v>
      </c>
      <c r="S1687" s="8">
        <v>22426</v>
      </c>
      <c r="T1687" s="8">
        <v>20692</v>
      </c>
      <c r="U1687" s="8">
        <v>22349</v>
      </c>
      <c r="V1687" s="8">
        <v>17384</v>
      </c>
      <c r="W1687" s="8">
        <v>23120</v>
      </c>
      <c r="X1687" s="8">
        <v>24536</v>
      </c>
      <c r="Y1687" s="8">
        <v>26953</v>
      </c>
      <c r="Z1687" s="8">
        <v>23505</v>
      </c>
      <c r="AA1687" s="8">
        <v>23275</v>
      </c>
      <c r="AB1687" s="8">
        <v>26649</v>
      </c>
      <c r="AC1687" s="8">
        <v>38870</v>
      </c>
      <c r="AD1687" s="8">
        <v>68856</v>
      </c>
      <c r="AE1687" s="8">
        <v>21548</v>
      </c>
      <c r="AF1687" s="8">
        <v>29071</v>
      </c>
      <c r="AG1687" s="8">
        <v>24301</v>
      </c>
      <c r="AH1687" s="8">
        <v>34762</v>
      </c>
      <c r="AI1687" s="8">
        <v>38743</v>
      </c>
      <c r="AJ1687" s="8">
        <v>42827</v>
      </c>
      <c r="AK1687" s="8">
        <v>35311</v>
      </c>
      <c r="AL1687" s="8">
        <v>28643</v>
      </c>
      <c r="AM1687" s="8">
        <v>42605</v>
      </c>
      <c r="AN1687" s="8">
        <v>55060</v>
      </c>
      <c r="AO1687" s="8">
        <v>51717</v>
      </c>
      <c r="AP1687" s="8">
        <v>37854</v>
      </c>
      <c r="AQ1687" s="8">
        <v>18186</v>
      </c>
      <c r="AR1687" s="8">
        <v>34242</v>
      </c>
      <c r="AS1687" s="8">
        <v>23810</v>
      </c>
      <c r="AT1687" s="8">
        <v>43091</v>
      </c>
      <c r="AU1687" s="8">
        <v>43417</v>
      </c>
    </row>
    <row r="1688" spans="1:47" x14ac:dyDescent="0.15">
      <c r="A1688" s="64" t="s">
        <v>1016</v>
      </c>
      <c r="B1688" s="8">
        <v>1915</v>
      </c>
      <c r="C1688" s="8">
        <v>1779</v>
      </c>
      <c r="D1688" s="8">
        <v>1625</v>
      </c>
      <c r="E1688" s="8">
        <v>1869</v>
      </c>
      <c r="F1688" s="8">
        <v>1798</v>
      </c>
      <c r="G1688" s="8">
        <v>1834</v>
      </c>
      <c r="H1688" s="8">
        <v>1466</v>
      </c>
      <c r="I1688" s="8">
        <v>1557</v>
      </c>
      <c r="J1688" s="8">
        <v>1513</v>
      </c>
      <c r="K1688" s="8">
        <v>2268</v>
      </c>
      <c r="L1688" s="8">
        <v>1603</v>
      </c>
      <c r="M1688" s="8">
        <v>1812</v>
      </c>
      <c r="N1688" s="8">
        <v>1376</v>
      </c>
      <c r="O1688" s="8">
        <v>1510</v>
      </c>
      <c r="P1688" s="8">
        <v>1350</v>
      </c>
      <c r="Q1688" s="8">
        <v>1456</v>
      </c>
      <c r="R1688" s="8">
        <v>1658</v>
      </c>
      <c r="S1688" s="8">
        <v>1621</v>
      </c>
      <c r="T1688" s="8">
        <v>1323</v>
      </c>
      <c r="U1688" s="8">
        <v>1365</v>
      </c>
      <c r="V1688" s="8">
        <v>1289</v>
      </c>
      <c r="W1688" s="8">
        <v>1546</v>
      </c>
      <c r="X1688" s="8">
        <v>1454</v>
      </c>
      <c r="Y1688" s="8">
        <v>3555</v>
      </c>
      <c r="Z1688" s="8">
        <v>2711</v>
      </c>
      <c r="AA1688" s="8">
        <v>2320</v>
      </c>
      <c r="AB1688" s="8">
        <v>2957</v>
      </c>
      <c r="AC1688" s="8">
        <v>3125</v>
      </c>
      <c r="AD1688" s="8">
        <v>4388</v>
      </c>
      <c r="AE1688" s="8">
        <v>2931</v>
      </c>
      <c r="AF1688" s="8">
        <v>3395</v>
      </c>
      <c r="AG1688" s="8">
        <v>3695</v>
      </c>
      <c r="AH1688" s="8">
        <v>2483</v>
      </c>
      <c r="AI1688" s="8">
        <v>3107</v>
      </c>
      <c r="AJ1688" s="8">
        <v>2988</v>
      </c>
      <c r="AK1688" s="8">
        <v>3240</v>
      </c>
      <c r="AL1688" s="8">
        <v>1260</v>
      </c>
      <c r="AM1688" s="8">
        <v>2219</v>
      </c>
      <c r="AN1688" s="8">
        <v>2608</v>
      </c>
      <c r="AO1688" s="8">
        <v>3502</v>
      </c>
      <c r="AP1688" s="8">
        <v>3080</v>
      </c>
      <c r="AQ1688" s="8">
        <v>1235</v>
      </c>
      <c r="AR1688" s="8">
        <v>1946</v>
      </c>
      <c r="AS1688" s="8">
        <v>1512</v>
      </c>
      <c r="AT1688" s="8">
        <v>2777</v>
      </c>
      <c r="AU1688" s="8">
        <v>3598</v>
      </c>
    </row>
    <row r="1689" spans="1:47" x14ac:dyDescent="0.15">
      <c r="A1689" s="64" t="s">
        <v>577</v>
      </c>
      <c r="B1689" s="8">
        <v>2978</v>
      </c>
      <c r="C1689" s="8">
        <v>3428</v>
      </c>
      <c r="D1689" s="8">
        <v>2546</v>
      </c>
      <c r="E1689" s="8">
        <v>3359</v>
      </c>
      <c r="F1689" s="8">
        <v>3825</v>
      </c>
      <c r="G1689" s="8">
        <v>4928</v>
      </c>
      <c r="H1689" s="8">
        <v>2562</v>
      </c>
      <c r="I1689" s="8">
        <v>3229</v>
      </c>
      <c r="J1689" s="8">
        <v>3301</v>
      </c>
      <c r="K1689" s="8">
        <v>3970</v>
      </c>
      <c r="L1689" s="8">
        <v>3041</v>
      </c>
      <c r="M1689" s="8">
        <v>3445</v>
      </c>
      <c r="N1689" s="8">
        <v>2872</v>
      </c>
      <c r="O1689" s="8">
        <v>2647</v>
      </c>
      <c r="P1689" s="8">
        <v>2728</v>
      </c>
      <c r="Q1689" s="8">
        <v>3933</v>
      </c>
      <c r="R1689" s="8">
        <v>3536</v>
      </c>
      <c r="S1689" s="8">
        <v>2820</v>
      </c>
      <c r="T1689" s="8">
        <v>3272</v>
      </c>
      <c r="U1689" s="8">
        <v>2815</v>
      </c>
      <c r="V1689" s="8">
        <v>2109</v>
      </c>
      <c r="W1689" s="8">
        <v>3051</v>
      </c>
      <c r="X1689" s="8">
        <v>3971</v>
      </c>
      <c r="Y1689" s="8">
        <v>4919</v>
      </c>
      <c r="Z1689" s="8">
        <v>4263</v>
      </c>
      <c r="AA1689" s="8">
        <v>3839</v>
      </c>
      <c r="AB1689" s="8">
        <v>5032</v>
      </c>
      <c r="AC1689" s="8">
        <v>6166</v>
      </c>
      <c r="AD1689" s="8">
        <v>13000</v>
      </c>
      <c r="AE1689" s="8">
        <v>3117</v>
      </c>
      <c r="AF1689" s="8">
        <v>5830</v>
      </c>
      <c r="AG1689" s="8">
        <v>4259</v>
      </c>
      <c r="AH1689" s="8">
        <v>5491</v>
      </c>
      <c r="AI1689" s="8">
        <v>6086</v>
      </c>
      <c r="AJ1689" s="8">
        <v>7873</v>
      </c>
      <c r="AK1689" s="8">
        <v>7372</v>
      </c>
      <c r="AL1689" s="8">
        <v>4725</v>
      </c>
      <c r="AM1689" s="8">
        <v>9069</v>
      </c>
      <c r="AN1689" s="8">
        <v>10443</v>
      </c>
      <c r="AO1689" s="8">
        <v>9205</v>
      </c>
      <c r="AP1689" s="8">
        <v>7802</v>
      </c>
      <c r="AQ1689" s="8">
        <v>2497</v>
      </c>
      <c r="AR1689" s="8">
        <v>7533</v>
      </c>
      <c r="AS1689" s="8">
        <v>4133</v>
      </c>
      <c r="AT1689" s="8">
        <v>7720</v>
      </c>
      <c r="AU1689" s="8">
        <v>9248</v>
      </c>
    </row>
    <row r="1690" spans="1:47" x14ac:dyDescent="0.15">
      <c r="A1690" s="64" t="s">
        <v>7448</v>
      </c>
      <c r="B1690" s="8">
        <v>8590</v>
      </c>
      <c r="C1690" s="8">
        <v>8407</v>
      </c>
      <c r="D1690" s="8">
        <v>7084</v>
      </c>
      <c r="E1690" s="8">
        <v>9119</v>
      </c>
      <c r="F1690" s="8">
        <v>10741</v>
      </c>
      <c r="G1690" s="8">
        <v>11408</v>
      </c>
      <c r="H1690" s="8">
        <v>7498</v>
      </c>
      <c r="I1690" s="8">
        <v>9057</v>
      </c>
      <c r="J1690" s="8">
        <v>7823</v>
      </c>
      <c r="K1690" s="8">
        <v>11388</v>
      </c>
      <c r="L1690" s="8">
        <v>9145</v>
      </c>
      <c r="M1690" s="8">
        <v>10126</v>
      </c>
      <c r="N1690" s="8">
        <v>7893</v>
      </c>
      <c r="O1690" s="8">
        <v>7717</v>
      </c>
      <c r="P1690" s="8">
        <v>7417</v>
      </c>
      <c r="Q1690" s="8">
        <v>9375</v>
      </c>
      <c r="R1690" s="8">
        <v>9992</v>
      </c>
      <c r="S1690" s="8">
        <v>8945</v>
      </c>
      <c r="T1690" s="8">
        <v>7969</v>
      </c>
      <c r="U1690" s="8">
        <v>7931</v>
      </c>
      <c r="V1690" s="8">
        <v>6625</v>
      </c>
      <c r="W1690" s="8">
        <v>8493</v>
      </c>
      <c r="X1690" s="8">
        <v>9251</v>
      </c>
      <c r="Y1690" s="8">
        <v>10494</v>
      </c>
      <c r="Z1690" s="8">
        <v>9112</v>
      </c>
      <c r="AA1690" s="8">
        <v>9714</v>
      </c>
      <c r="AB1690" s="8">
        <v>10792</v>
      </c>
      <c r="AC1690" s="8">
        <v>13988</v>
      </c>
      <c r="AD1690" s="8">
        <v>25688</v>
      </c>
      <c r="AE1690" s="8">
        <v>7963</v>
      </c>
      <c r="AF1690" s="8">
        <v>11405</v>
      </c>
      <c r="AG1690" s="8">
        <v>9900</v>
      </c>
      <c r="AH1690" s="8">
        <v>13078</v>
      </c>
      <c r="AI1690" s="8">
        <v>13365</v>
      </c>
      <c r="AJ1690" s="8">
        <v>16560</v>
      </c>
      <c r="AK1690" s="8">
        <v>13182</v>
      </c>
      <c r="AL1690" s="8">
        <v>8895</v>
      </c>
      <c r="AM1690" s="8">
        <v>16975</v>
      </c>
      <c r="AN1690" s="8">
        <v>17776</v>
      </c>
      <c r="AO1690" s="8">
        <v>17006</v>
      </c>
      <c r="AP1690" s="8">
        <v>14376</v>
      </c>
      <c r="AQ1690" s="8">
        <v>5676</v>
      </c>
      <c r="AR1690" s="8">
        <v>13010</v>
      </c>
      <c r="AS1690" s="8">
        <v>8763</v>
      </c>
      <c r="AT1690" s="8">
        <v>14129</v>
      </c>
      <c r="AU1690" s="8">
        <v>14733</v>
      </c>
    </row>
    <row r="1691" spans="1:47" x14ac:dyDescent="0.15">
      <c r="A1691" s="64" t="s">
        <v>4380</v>
      </c>
      <c r="B1691" s="8">
        <v>7548</v>
      </c>
      <c r="C1691" s="8">
        <v>7234</v>
      </c>
      <c r="D1691" s="8">
        <v>6430</v>
      </c>
      <c r="E1691" s="8">
        <v>8687</v>
      </c>
      <c r="F1691" s="8">
        <v>9346</v>
      </c>
      <c r="G1691" s="8">
        <v>9772</v>
      </c>
      <c r="H1691" s="8">
        <v>6855</v>
      </c>
      <c r="I1691" s="8">
        <v>7710</v>
      </c>
      <c r="J1691" s="8">
        <v>6880</v>
      </c>
      <c r="K1691" s="8">
        <v>10057</v>
      </c>
      <c r="L1691" s="8">
        <v>7963</v>
      </c>
      <c r="M1691" s="8">
        <v>9176</v>
      </c>
      <c r="N1691" s="8">
        <v>7563</v>
      </c>
      <c r="O1691" s="8">
        <v>7871</v>
      </c>
      <c r="P1691" s="8">
        <v>7007</v>
      </c>
      <c r="Q1691" s="8">
        <v>8620</v>
      </c>
      <c r="R1691" s="8">
        <v>9550</v>
      </c>
      <c r="S1691" s="8">
        <v>7705</v>
      </c>
      <c r="T1691" s="8">
        <v>6883</v>
      </c>
      <c r="U1691" s="8">
        <v>7221</v>
      </c>
      <c r="V1691" s="8">
        <v>6460</v>
      </c>
      <c r="W1691" s="8">
        <v>7893</v>
      </c>
      <c r="X1691" s="8">
        <v>8505</v>
      </c>
      <c r="Y1691" s="8">
        <v>10441</v>
      </c>
      <c r="Z1691" s="8">
        <v>7655</v>
      </c>
      <c r="AA1691" s="8">
        <v>10446</v>
      </c>
      <c r="AB1691" s="8">
        <v>10930</v>
      </c>
      <c r="AC1691" s="8">
        <v>16702</v>
      </c>
      <c r="AD1691" s="8">
        <v>31110</v>
      </c>
      <c r="AE1691" s="8">
        <v>9051</v>
      </c>
      <c r="AF1691" s="8">
        <v>12305</v>
      </c>
      <c r="AG1691" s="8">
        <v>9270</v>
      </c>
      <c r="AH1691" s="8">
        <v>13525</v>
      </c>
      <c r="AI1691" s="8">
        <v>14878</v>
      </c>
      <c r="AJ1691" s="8">
        <v>17201</v>
      </c>
      <c r="AK1691" s="8">
        <v>13504</v>
      </c>
      <c r="AL1691" s="8">
        <v>7109</v>
      </c>
      <c r="AM1691" s="8">
        <v>16369</v>
      </c>
      <c r="AN1691" s="8">
        <v>16578</v>
      </c>
      <c r="AO1691" s="8">
        <v>16974</v>
      </c>
      <c r="AP1691" s="8">
        <v>11507</v>
      </c>
      <c r="AQ1691" s="8">
        <v>4278</v>
      </c>
      <c r="AR1691" s="8">
        <v>12077</v>
      </c>
      <c r="AS1691" s="8">
        <v>7208</v>
      </c>
      <c r="AT1691" s="8">
        <v>15878</v>
      </c>
      <c r="AU1691" s="8">
        <v>15302</v>
      </c>
    </row>
    <row r="1692" spans="1:47" x14ac:dyDescent="0.15">
      <c r="A1692" s="64" t="s">
        <v>963</v>
      </c>
      <c r="B1692" s="8">
        <v>9069</v>
      </c>
      <c r="C1692" s="8">
        <v>8486</v>
      </c>
      <c r="D1692" s="8">
        <v>7734</v>
      </c>
      <c r="E1692" s="8">
        <v>9700</v>
      </c>
      <c r="F1692" s="8">
        <v>10834</v>
      </c>
      <c r="G1692" s="8">
        <v>11618</v>
      </c>
      <c r="H1692" s="8">
        <v>7889</v>
      </c>
      <c r="I1692" s="8">
        <v>9126</v>
      </c>
      <c r="J1692" s="8">
        <v>8094</v>
      </c>
      <c r="K1692" s="8">
        <v>11824</v>
      </c>
      <c r="L1692" s="8">
        <v>8757</v>
      </c>
      <c r="M1692" s="8">
        <v>10017</v>
      </c>
      <c r="N1692" s="8">
        <v>8459</v>
      </c>
      <c r="O1692" s="8">
        <v>8307</v>
      </c>
      <c r="P1692" s="8">
        <v>7802</v>
      </c>
      <c r="Q1692" s="8">
        <v>9234</v>
      </c>
      <c r="R1692" s="8">
        <v>10002</v>
      </c>
      <c r="S1692" s="8">
        <v>8976</v>
      </c>
      <c r="T1692" s="8">
        <v>8324</v>
      </c>
      <c r="U1692" s="8">
        <v>8817</v>
      </c>
      <c r="V1692" s="8">
        <v>7052</v>
      </c>
      <c r="W1692" s="8">
        <v>8652</v>
      </c>
      <c r="X1692" s="8">
        <v>9720</v>
      </c>
      <c r="Y1692" s="8">
        <v>12455</v>
      </c>
      <c r="Z1692" s="8">
        <v>10412</v>
      </c>
      <c r="AA1692" s="8">
        <v>12177</v>
      </c>
      <c r="AB1692" s="8">
        <v>13340</v>
      </c>
      <c r="AC1692" s="8">
        <v>18294</v>
      </c>
      <c r="AD1692" s="8">
        <v>35869</v>
      </c>
      <c r="AE1692" s="8">
        <v>9711</v>
      </c>
      <c r="AF1692" s="8">
        <v>15100</v>
      </c>
      <c r="AG1692" s="8">
        <v>11995</v>
      </c>
      <c r="AH1692" s="8">
        <v>16179</v>
      </c>
      <c r="AI1692" s="8">
        <v>18863</v>
      </c>
      <c r="AJ1692" s="8">
        <v>21496</v>
      </c>
      <c r="AK1692" s="8">
        <v>17071</v>
      </c>
      <c r="AL1692" s="8">
        <v>9666</v>
      </c>
      <c r="AM1692" s="8">
        <v>19871</v>
      </c>
      <c r="AN1692" s="8">
        <v>20949</v>
      </c>
      <c r="AO1692" s="8">
        <v>21199</v>
      </c>
      <c r="AP1692" s="8">
        <v>17451</v>
      </c>
      <c r="AQ1692" s="8">
        <v>7610</v>
      </c>
      <c r="AR1692" s="8">
        <v>15640</v>
      </c>
      <c r="AS1692" s="8">
        <v>10576</v>
      </c>
      <c r="AT1692" s="8">
        <v>17449</v>
      </c>
      <c r="AU1692" s="8">
        <v>19267</v>
      </c>
    </row>
    <row r="1693" spans="1:47" x14ac:dyDescent="0.15">
      <c r="A1693" s="64" t="s">
        <v>7863</v>
      </c>
      <c r="B1693" s="8">
        <v>10501</v>
      </c>
      <c r="C1693" s="8">
        <v>10702</v>
      </c>
      <c r="D1693" s="8">
        <v>9268</v>
      </c>
      <c r="E1693" s="8">
        <v>11137</v>
      </c>
      <c r="F1693" s="8">
        <v>11557</v>
      </c>
      <c r="G1693" s="8">
        <v>12454</v>
      </c>
      <c r="H1693" s="8">
        <v>9313</v>
      </c>
      <c r="I1693" s="8">
        <v>10712</v>
      </c>
      <c r="J1693" s="8">
        <v>9531</v>
      </c>
      <c r="K1693" s="8">
        <v>13688</v>
      </c>
      <c r="L1693" s="8">
        <v>9900</v>
      </c>
      <c r="M1693" s="8">
        <v>11306</v>
      </c>
      <c r="N1693" s="8">
        <v>8928</v>
      </c>
      <c r="O1693" s="8">
        <v>9367</v>
      </c>
      <c r="P1693" s="8">
        <v>8230</v>
      </c>
      <c r="Q1693" s="8">
        <v>9707</v>
      </c>
      <c r="R1693" s="8">
        <v>10319</v>
      </c>
      <c r="S1693" s="8">
        <v>8980</v>
      </c>
      <c r="T1693" s="8">
        <v>8539</v>
      </c>
      <c r="U1693" s="8">
        <v>9044</v>
      </c>
      <c r="V1693" s="8">
        <v>7539</v>
      </c>
      <c r="W1693" s="8">
        <v>8720</v>
      </c>
      <c r="X1693" s="8">
        <v>10538</v>
      </c>
      <c r="Y1693" s="8">
        <v>10574</v>
      </c>
      <c r="Z1693" s="8">
        <v>9680</v>
      </c>
      <c r="AA1693" s="8">
        <v>10716</v>
      </c>
      <c r="AB1693" s="8">
        <v>11362</v>
      </c>
      <c r="AC1693" s="8">
        <v>15103</v>
      </c>
      <c r="AD1693" s="8">
        <v>28164</v>
      </c>
      <c r="AE1693" s="8">
        <v>8332</v>
      </c>
      <c r="AF1693" s="8">
        <v>12897</v>
      </c>
      <c r="AG1693" s="8">
        <v>10636</v>
      </c>
      <c r="AH1693" s="8">
        <v>13290</v>
      </c>
      <c r="AI1693" s="8">
        <v>15503</v>
      </c>
      <c r="AJ1693" s="8">
        <v>17337</v>
      </c>
      <c r="AK1693" s="8">
        <v>12069</v>
      </c>
      <c r="AL1693" s="8">
        <v>10521</v>
      </c>
      <c r="AM1693" s="8">
        <v>18564</v>
      </c>
      <c r="AN1693" s="8">
        <v>21473</v>
      </c>
      <c r="AO1693" s="8">
        <v>19187</v>
      </c>
      <c r="AP1693" s="8">
        <v>14787</v>
      </c>
      <c r="AQ1693" s="8">
        <v>6802</v>
      </c>
      <c r="AR1693" s="8">
        <v>15410</v>
      </c>
      <c r="AS1693" s="8">
        <v>10435</v>
      </c>
      <c r="AT1693" s="8">
        <v>15597</v>
      </c>
      <c r="AU1693" s="8">
        <v>17978</v>
      </c>
    </row>
    <row r="1694" spans="1:47" x14ac:dyDescent="0.15">
      <c r="A1694" s="64" t="s">
        <v>724</v>
      </c>
      <c r="B1694" s="8">
        <v>4496</v>
      </c>
      <c r="C1694" s="8">
        <v>3823</v>
      </c>
      <c r="D1694" s="8">
        <v>3802</v>
      </c>
      <c r="E1694" s="8">
        <v>5318</v>
      </c>
      <c r="F1694" s="8">
        <v>5025</v>
      </c>
      <c r="G1694" s="8">
        <v>5681</v>
      </c>
      <c r="H1694" s="8">
        <v>4063</v>
      </c>
      <c r="I1694" s="8">
        <v>4851</v>
      </c>
      <c r="J1694" s="8">
        <v>3853</v>
      </c>
      <c r="K1694" s="8">
        <v>5665</v>
      </c>
      <c r="L1694" s="8">
        <v>4739</v>
      </c>
      <c r="M1694" s="8">
        <v>4821</v>
      </c>
      <c r="N1694" s="8">
        <v>4768</v>
      </c>
      <c r="O1694" s="8">
        <v>5215</v>
      </c>
      <c r="P1694" s="8">
        <v>4530</v>
      </c>
      <c r="Q1694" s="8">
        <v>5541</v>
      </c>
      <c r="R1694" s="8">
        <v>5804</v>
      </c>
      <c r="S1694" s="8">
        <v>4167</v>
      </c>
      <c r="T1694" s="8">
        <v>4290</v>
      </c>
      <c r="U1694" s="8">
        <v>4805</v>
      </c>
      <c r="V1694" s="8">
        <v>3865</v>
      </c>
      <c r="W1694" s="8">
        <v>4986</v>
      </c>
      <c r="X1694" s="8">
        <v>5207</v>
      </c>
      <c r="Y1694" s="8">
        <v>7009</v>
      </c>
      <c r="Z1694" s="8">
        <v>5302</v>
      </c>
      <c r="AA1694" s="8">
        <v>6500</v>
      </c>
      <c r="AB1694" s="8">
        <v>7375</v>
      </c>
      <c r="AC1694" s="8">
        <v>9610</v>
      </c>
      <c r="AD1694" s="8">
        <v>20657</v>
      </c>
      <c r="AE1694" s="8">
        <v>5407</v>
      </c>
      <c r="AF1694" s="8">
        <v>7754</v>
      </c>
      <c r="AG1694" s="8">
        <v>6562</v>
      </c>
      <c r="AH1694" s="8">
        <v>9649</v>
      </c>
      <c r="AI1694" s="8">
        <v>9549</v>
      </c>
      <c r="AJ1694" s="8">
        <v>12607</v>
      </c>
      <c r="AK1694" s="8">
        <v>9884</v>
      </c>
      <c r="AL1694" s="8">
        <v>5779</v>
      </c>
      <c r="AM1694" s="8">
        <v>12993</v>
      </c>
      <c r="AN1694" s="8">
        <v>11800</v>
      </c>
      <c r="AO1694" s="8">
        <v>13240</v>
      </c>
      <c r="AP1694" s="8">
        <v>8657</v>
      </c>
      <c r="AQ1694" s="8">
        <v>3842</v>
      </c>
      <c r="AR1694" s="8">
        <v>10080</v>
      </c>
      <c r="AS1694" s="8">
        <v>5350</v>
      </c>
      <c r="AT1694" s="8">
        <v>9731</v>
      </c>
      <c r="AU1694" s="8">
        <v>11582</v>
      </c>
    </row>
    <row r="1695" spans="1:47" x14ac:dyDescent="0.15">
      <c r="A1695" s="64" t="s">
        <v>7711</v>
      </c>
      <c r="B1695" s="8">
        <v>7777</v>
      </c>
      <c r="C1695" s="8">
        <v>7848</v>
      </c>
      <c r="D1695" s="8">
        <v>7076</v>
      </c>
      <c r="E1695" s="8">
        <v>8314</v>
      </c>
      <c r="F1695" s="8">
        <v>8474</v>
      </c>
      <c r="G1695" s="8">
        <v>8261</v>
      </c>
      <c r="H1695" s="8">
        <v>6264</v>
      </c>
      <c r="I1695" s="8">
        <v>7604</v>
      </c>
      <c r="J1695" s="8">
        <v>6386</v>
      </c>
      <c r="K1695" s="8">
        <v>9800</v>
      </c>
      <c r="L1695" s="8">
        <v>7491</v>
      </c>
      <c r="M1695" s="8">
        <v>8727</v>
      </c>
      <c r="N1695" s="8">
        <v>5447</v>
      </c>
      <c r="O1695" s="8">
        <v>5510</v>
      </c>
      <c r="P1695" s="8">
        <v>4889</v>
      </c>
      <c r="Q1695" s="8">
        <v>6218</v>
      </c>
      <c r="R1695" s="8">
        <v>5933</v>
      </c>
      <c r="S1695" s="8">
        <v>5323</v>
      </c>
      <c r="T1695" s="8">
        <v>4995</v>
      </c>
      <c r="U1695" s="8">
        <v>5370</v>
      </c>
      <c r="V1695" s="8">
        <v>4447</v>
      </c>
      <c r="W1695" s="8">
        <v>5213</v>
      </c>
      <c r="X1695" s="8">
        <v>6357</v>
      </c>
      <c r="Y1695" s="8">
        <v>8563</v>
      </c>
      <c r="Z1695" s="8">
        <v>7820</v>
      </c>
      <c r="AA1695" s="8">
        <v>8705</v>
      </c>
      <c r="AB1695" s="8">
        <v>8679</v>
      </c>
      <c r="AC1695" s="8">
        <v>10690</v>
      </c>
      <c r="AD1695" s="8">
        <v>23272</v>
      </c>
      <c r="AE1695" s="8">
        <v>6470</v>
      </c>
      <c r="AF1695" s="8">
        <v>9517</v>
      </c>
      <c r="AG1695" s="8">
        <v>7528</v>
      </c>
      <c r="AH1695" s="8">
        <v>10508</v>
      </c>
      <c r="AI1695" s="8">
        <v>13619</v>
      </c>
      <c r="AJ1695" s="8">
        <v>14622</v>
      </c>
      <c r="AK1695" s="8">
        <v>9146</v>
      </c>
      <c r="AL1695" s="8">
        <v>4858</v>
      </c>
      <c r="AM1695" s="8">
        <v>9567</v>
      </c>
      <c r="AN1695" s="8">
        <v>11404</v>
      </c>
      <c r="AO1695" s="8">
        <v>9962</v>
      </c>
      <c r="AP1695" s="8">
        <v>10107</v>
      </c>
      <c r="AQ1695" s="8">
        <v>3708</v>
      </c>
      <c r="AR1695" s="8">
        <v>7817</v>
      </c>
      <c r="AS1695" s="8">
        <v>5082</v>
      </c>
      <c r="AT1695" s="8">
        <v>9720</v>
      </c>
      <c r="AU1695" s="8">
        <v>9969</v>
      </c>
    </row>
    <row r="1696" spans="1:47" x14ac:dyDescent="0.15">
      <c r="A1696" s="64" t="s">
        <v>2466</v>
      </c>
      <c r="B1696" s="8">
        <v>3536</v>
      </c>
      <c r="C1696" s="8">
        <v>3876</v>
      </c>
      <c r="D1696" s="8">
        <v>2904</v>
      </c>
      <c r="E1696" s="8">
        <v>3992</v>
      </c>
      <c r="F1696" s="8">
        <v>4708</v>
      </c>
      <c r="G1696" s="8">
        <v>5195</v>
      </c>
      <c r="H1696" s="8">
        <v>2889</v>
      </c>
      <c r="I1696" s="8">
        <v>3530</v>
      </c>
      <c r="J1696" s="8">
        <v>3512</v>
      </c>
      <c r="K1696" s="8">
        <v>5465</v>
      </c>
      <c r="L1696" s="8">
        <v>4128</v>
      </c>
      <c r="M1696" s="8">
        <v>4627</v>
      </c>
      <c r="N1696" s="8">
        <v>3492</v>
      </c>
      <c r="O1696" s="8">
        <v>3706</v>
      </c>
      <c r="P1696" s="8">
        <v>3358</v>
      </c>
      <c r="Q1696" s="8">
        <v>4665</v>
      </c>
      <c r="R1696" s="8">
        <v>4270</v>
      </c>
      <c r="S1696" s="8">
        <v>3865</v>
      </c>
      <c r="T1696" s="8">
        <v>3640</v>
      </c>
      <c r="U1696" s="8">
        <v>3494</v>
      </c>
      <c r="V1696" s="8">
        <v>2826</v>
      </c>
      <c r="W1696" s="8">
        <v>3608</v>
      </c>
      <c r="X1696" s="8">
        <v>4409</v>
      </c>
      <c r="Y1696" s="8">
        <v>6169</v>
      </c>
      <c r="Z1696" s="8">
        <v>4885</v>
      </c>
      <c r="AA1696" s="8">
        <v>5699</v>
      </c>
      <c r="AB1696" s="8">
        <v>6379</v>
      </c>
      <c r="AC1696" s="8">
        <v>8247</v>
      </c>
      <c r="AD1696" s="8">
        <v>17703</v>
      </c>
      <c r="AE1696" s="8">
        <v>4502</v>
      </c>
      <c r="AF1696" s="8">
        <v>6849</v>
      </c>
      <c r="AG1696" s="8">
        <v>5390</v>
      </c>
      <c r="AH1696" s="8">
        <v>7838</v>
      </c>
      <c r="AI1696" s="8">
        <v>7195</v>
      </c>
      <c r="AJ1696" s="8">
        <v>10658</v>
      </c>
      <c r="AK1696" s="8">
        <v>7105</v>
      </c>
      <c r="AL1696" s="8">
        <v>4725</v>
      </c>
      <c r="AM1696" s="8">
        <v>9560</v>
      </c>
      <c r="AN1696" s="8">
        <v>9539</v>
      </c>
      <c r="AO1696" s="8">
        <v>8828</v>
      </c>
      <c r="AP1696" s="8">
        <v>7387</v>
      </c>
      <c r="AQ1696" s="8">
        <v>2060</v>
      </c>
      <c r="AR1696" s="8">
        <v>6494</v>
      </c>
      <c r="AS1696" s="8">
        <v>4021</v>
      </c>
      <c r="AT1696" s="8">
        <v>6162</v>
      </c>
      <c r="AU1696" s="8">
        <v>8044</v>
      </c>
    </row>
    <row r="1697" spans="1:47" x14ac:dyDescent="0.15">
      <c r="A1697" s="64" t="s">
        <v>4101</v>
      </c>
      <c r="B1697" s="8">
        <v>314</v>
      </c>
      <c r="C1697" s="8">
        <v>363</v>
      </c>
      <c r="D1697" s="8">
        <v>243</v>
      </c>
      <c r="E1697" s="8">
        <v>354</v>
      </c>
      <c r="F1697" s="8">
        <v>402</v>
      </c>
      <c r="G1697" s="8">
        <v>479</v>
      </c>
      <c r="H1697" s="8">
        <v>343</v>
      </c>
      <c r="I1697" s="8">
        <v>325</v>
      </c>
      <c r="J1697" s="8">
        <v>324</v>
      </c>
      <c r="K1697" s="8">
        <v>488</v>
      </c>
      <c r="L1697" s="8">
        <v>396</v>
      </c>
      <c r="M1697" s="8">
        <v>464</v>
      </c>
      <c r="N1697" s="8">
        <v>264</v>
      </c>
      <c r="O1697" s="8">
        <v>285</v>
      </c>
      <c r="P1697" s="8">
        <v>338</v>
      </c>
      <c r="Q1697" s="8">
        <v>397</v>
      </c>
      <c r="R1697" s="8">
        <v>363</v>
      </c>
      <c r="S1697" s="8">
        <v>368</v>
      </c>
      <c r="T1697" s="8">
        <v>318</v>
      </c>
      <c r="U1697" s="8">
        <v>322</v>
      </c>
      <c r="V1697" s="8">
        <v>230</v>
      </c>
      <c r="W1697" s="8">
        <v>288</v>
      </c>
      <c r="X1697" s="8">
        <v>356</v>
      </c>
      <c r="Y1697" s="8">
        <v>530</v>
      </c>
      <c r="Z1697" s="8">
        <v>437</v>
      </c>
      <c r="AA1697" s="8">
        <v>432</v>
      </c>
      <c r="AB1697" s="8">
        <v>524</v>
      </c>
      <c r="AC1697" s="8">
        <v>793</v>
      </c>
      <c r="AD1697" s="8">
        <v>1448</v>
      </c>
      <c r="AE1697" s="8">
        <v>384</v>
      </c>
      <c r="AF1697" s="8">
        <v>606</v>
      </c>
      <c r="AG1697" s="8">
        <v>394</v>
      </c>
      <c r="AH1697" s="8">
        <v>685</v>
      </c>
      <c r="AI1697" s="8">
        <v>555</v>
      </c>
      <c r="AJ1697" s="8">
        <v>954</v>
      </c>
      <c r="AK1697" s="8">
        <v>699</v>
      </c>
      <c r="AL1697" s="8">
        <v>476</v>
      </c>
      <c r="AM1697" s="8">
        <v>767</v>
      </c>
      <c r="AN1697" s="8">
        <v>785</v>
      </c>
      <c r="AO1697" s="8">
        <v>804</v>
      </c>
      <c r="AP1697" s="8">
        <v>666</v>
      </c>
      <c r="AQ1697" s="8">
        <v>148</v>
      </c>
      <c r="AR1697" s="8">
        <v>581</v>
      </c>
      <c r="AS1697" s="8">
        <v>322</v>
      </c>
      <c r="AT1697" s="8">
        <v>608</v>
      </c>
      <c r="AU1697" s="8">
        <v>740</v>
      </c>
    </row>
    <row r="1698" spans="1:47" x14ac:dyDescent="0.15">
      <c r="A1698" s="64" t="s">
        <v>1000</v>
      </c>
      <c r="B1698" s="8">
        <v>6194</v>
      </c>
      <c r="C1698" s="8">
        <v>5886</v>
      </c>
      <c r="D1698" s="8">
        <v>5025</v>
      </c>
      <c r="E1698" s="8">
        <v>6863</v>
      </c>
      <c r="F1698" s="8">
        <v>7316</v>
      </c>
      <c r="G1698" s="8">
        <v>8647</v>
      </c>
      <c r="H1698" s="8">
        <v>5360</v>
      </c>
      <c r="I1698" s="8">
        <v>6798</v>
      </c>
      <c r="J1698" s="8">
        <v>5862</v>
      </c>
      <c r="K1698" s="8">
        <v>8138</v>
      </c>
      <c r="L1698" s="8">
        <v>6505</v>
      </c>
      <c r="M1698" s="8">
        <v>6992</v>
      </c>
      <c r="N1698" s="8">
        <v>6390</v>
      </c>
      <c r="O1698" s="8">
        <v>6827</v>
      </c>
      <c r="P1698" s="8">
        <v>6246</v>
      </c>
      <c r="Q1698" s="8">
        <v>7924</v>
      </c>
      <c r="R1698" s="8">
        <v>7873</v>
      </c>
      <c r="S1698" s="8">
        <v>5945</v>
      </c>
      <c r="T1698" s="8">
        <v>6173</v>
      </c>
      <c r="U1698" s="8">
        <v>6382</v>
      </c>
      <c r="V1698" s="8">
        <v>5173</v>
      </c>
      <c r="W1698" s="8">
        <v>6575</v>
      </c>
      <c r="X1698" s="8">
        <v>7723</v>
      </c>
      <c r="Y1698" s="8">
        <v>8748</v>
      </c>
      <c r="Z1698" s="8">
        <v>7391</v>
      </c>
      <c r="AA1698" s="8">
        <v>8640</v>
      </c>
      <c r="AB1698" s="8">
        <v>9672</v>
      </c>
      <c r="AC1698" s="8">
        <v>13139</v>
      </c>
      <c r="AD1698" s="8">
        <v>26973</v>
      </c>
      <c r="AE1698" s="8">
        <v>6976</v>
      </c>
      <c r="AF1698" s="8">
        <v>10950</v>
      </c>
      <c r="AG1698" s="8">
        <v>8302</v>
      </c>
      <c r="AH1698" s="8">
        <v>12141</v>
      </c>
      <c r="AI1698" s="8">
        <v>12202</v>
      </c>
      <c r="AJ1698" s="8">
        <v>15951</v>
      </c>
      <c r="AK1698" s="8">
        <v>12837</v>
      </c>
      <c r="AL1698" s="8">
        <v>7202</v>
      </c>
      <c r="AM1698" s="8">
        <v>16001</v>
      </c>
      <c r="AN1698" s="8">
        <v>16663</v>
      </c>
      <c r="AO1698" s="8">
        <v>16748</v>
      </c>
      <c r="AP1698" s="8">
        <v>10525</v>
      </c>
      <c r="AQ1698" s="8">
        <v>3800</v>
      </c>
      <c r="AR1698" s="8">
        <v>12592</v>
      </c>
      <c r="AS1698" s="8">
        <v>7329</v>
      </c>
      <c r="AT1698" s="8">
        <v>13576</v>
      </c>
      <c r="AU1698" s="8">
        <v>16236</v>
      </c>
    </row>
    <row r="1699" spans="1:47" x14ac:dyDescent="0.15">
      <c r="A1699" s="64" t="s">
        <v>7082</v>
      </c>
      <c r="B1699" s="8">
        <v>8124</v>
      </c>
      <c r="C1699" s="8">
        <v>7621</v>
      </c>
      <c r="D1699" s="8">
        <v>6567</v>
      </c>
      <c r="E1699" s="8">
        <v>8603</v>
      </c>
      <c r="F1699" s="8">
        <v>10151</v>
      </c>
      <c r="G1699" s="8">
        <v>11237</v>
      </c>
      <c r="H1699" s="8">
        <v>6800</v>
      </c>
      <c r="I1699" s="8">
        <v>7908</v>
      </c>
      <c r="J1699" s="8">
        <v>7501</v>
      </c>
      <c r="K1699" s="8">
        <v>12263</v>
      </c>
      <c r="L1699" s="8">
        <v>8714</v>
      </c>
      <c r="M1699" s="8">
        <v>10124</v>
      </c>
      <c r="N1699" s="8">
        <v>8275</v>
      </c>
      <c r="O1699" s="8">
        <v>8381</v>
      </c>
      <c r="P1699" s="8">
        <v>7281</v>
      </c>
      <c r="Q1699" s="8">
        <v>9660</v>
      </c>
      <c r="R1699" s="8">
        <v>9762</v>
      </c>
      <c r="S1699" s="8">
        <v>8620</v>
      </c>
      <c r="T1699" s="8">
        <v>7932</v>
      </c>
      <c r="U1699" s="8">
        <v>8128</v>
      </c>
      <c r="V1699" s="8">
        <v>6537</v>
      </c>
      <c r="W1699" s="8">
        <v>8689</v>
      </c>
      <c r="X1699" s="8">
        <v>9965</v>
      </c>
      <c r="Y1699" s="8">
        <v>10094</v>
      </c>
      <c r="Z1699" s="8">
        <v>9217</v>
      </c>
      <c r="AA1699" s="8">
        <v>10350</v>
      </c>
      <c r="AB1699" s="8">
        <v>10182</v>
      </c>
      <c r="AC1699" s="8">
        <v>14860</v>
      </c>
      <c r="AD1699" s="8">
        <v>27074</v>
      </c>
      <c r="AE1699" s="8">
        <v>7214</v>
      </c>
      <c r="AF1699" s="8">
        <v>11995</v>
      </c>
      <c r="AG1699" s="8">
        <v>9292</v>
      </c>
      <c r="AH1699" s="8">
        <v>13624</v>
      </c>
      <c r="AI1699" s="8">
        <v>14337</v>
      </c>
      <c r="AJ1699" s="8">
        <v>15983</v>
      </c>
      <c r="AK1699" s="8">
        <v>15771</v>
      </c>
      <c r="AL1699" s="8">
        <v>6864</v>
      </c>
      <c r="AM1699" s="8">
        <v>18009</v>
      </c>
      <c r="AN1699" s="8">
        <v>19566</v>
      </c>
      <c r="AO1699" s="8">
        <v>18786</v>
      </c>
      <c r="AP1699" s="8">
        <v>14049</v>
      </c>
      <c r="AQ1699" s="8">
        <v>4673</v>
      </c>
      <c r="AR1699" s="8">
        <v>13768</v>
      </c>
      <c r="AS1699" s="8">
        <v>8212</v>
      </c>
      <c r="AT1699" s="8">
        <v>16796</v>
      </c>
      <c r="AU1699" s="8">
        <v>18355</v>
      </c>
    </row>
    <row r="1700" spans="1:47" x14ac:dyDescent="0.15">
      <c r="A1700" s="64" t="s">
        <v>2594</v>
      </c>
      <c r="B1700" s="8">
        <v>4225</v>
      </c>
      <c r="C1700" s="8">
        <v>4430</v>
      </c>
      <c r="D1700" s="8">
        <v>3726</v>
      </c>
      <c r="E1700" s="8">
        <v>4857</v>
      </c>
      <c r="F1700" s="8">
        <v>5323</v>
      </c>
      <c r="G1700" s="8">
        <v>6127</v>
      </c>
      <c r="H1700" s="8">
        <v>3742</v>
      </c>
      <c r="I1700" s="8">
        <v>4544</v>
      </c>
      <c r="J1700" s="8">
        <v>4246</v>
      </c>
      <c r="K1700" s="8">
        <v>5855</v>
      </c>
      <c r="L1700" s="8">
        <v>4868</v>
      </c>
      <c r="M1700" s="8">
        <v>5091</v>
      </c>
      <c r="N1700" s="8">
        <v>4015</v>
      </c>
      <c r="O1700" s="8">
        <v>4092</v>
      </c>
      <c r="P1700" s="8">
        <v>3800</v>
      </c>
      <c r="Q1700" s="8">
        <v>4858</v>
      </c>
      <c r="R1700" s="8">
        <v>5053</v>
      </c>
      <c r="S1700" s="8">
        <v>4241</v>
      </c>
      <c r="T1700" s="8">
        <v>4014</v>
      </c>
      <c r="U1700" s="8">
        <v>3891</v>
      </c>
      <c r="V1700" s="8">
        <v>3223</v>
      </c>
      <c r="W1700" s="8">
        <v>4152</v>
      </c>
      <c r="X1700" s="8">
        <v>4923</v>
      </c>
      <c r="Y1700" s="8">
        <v>5461</v>
      </c>
      <c r="Z1700" s="8">
        <v>5638</v>
      </c>
      <c r="AA1700" s="8">
        <v>5734</v>
      </c>
      <c r="AB1700" s="8">
        <v>6410</v>
      </c>
      <c r="AC1700" s="8">
        <v>7761</v>
      </c>
      <c r="AD1700" s="8">
        <v>17157</v>
      </c>
      <c r="AE1700" s="8">
        <v>4535</v>
      </c>
      <c r="AF1700" s="8">
        <v>6985</v>
      </c>
      <c r="AG1700" s="8">
        <v>6051</v>
      </c>
      <c r="AH1700" s="8">
        <v>7388</v>
      </c>
      <c r="AI1700" s="8">
        <v>8295</v>
      </c>
      <c r="AJ1700" s="8">
        <v>9179</v>
      </c>
      <c r="AK1700" s="8">
        <v>8357</v>
      </c>
      <c r="AL1700" s="8">
        <v>4650</v>
      </c>
      <c r="AM1700" s="8">
        <v>10025</v>
      </c>
      <c r="AN1700" s="8">
        <v>12431</v>
      </c>
      <c r="AO1700" s="8">
        <v>10808</v>
      </c>
      <c r="AP1700" s="8">
        <v>9051</v>
      </c>
      <c r="AQ1700" s="8">
        <v>2785</v>
      </c>
      <c r="AR1700" s="8">
        <v>7844</v>
      </c>
      <c r="AS1700" s="8">
        <v>5220</v>
      </c>
      <c r="AT1700" s="8">
        <v>8548</v>
      </c>
      <c r="AU1700" s="8">
        <v>10044</v>
      </c>
    </row>
    <row r="1701" spans="1:47" x14ac:dyDescent="0.15">
      <c r="A1701" s="64" t="s">
        <v>994</v>
      </c>
      <c r="B1701" s="8">
        <v>6158</v>
      </c>
      <c r="C1701" s="8">
        <v>6751</v>
      </c>
      <c r="D1701" s="8">
        <v>5143</v>
      </c>
      <c r="E1701" s="8">
        <v>6902</v>
      </c>
      <c r="F1701" s="8">
        <v>7291</v>
      </c>
      <c r="G1701" s="8">
        <v>8357</v>
      </c>
      <c r="H1701" s="8">
        <v>5399</v>
      </c>
      <c r="I1701" s="8">
        <v>6171</v>
      </c>
      <c r="J1701" s="8">
        <v>6116</v>
      </c>
      <c r="K1701" s="8">
        <v>9026</v>
      </c>
      <c r="L1701" s="8">
        <v>6162</v>
      </c>
      <c r="M1701" s="8">
        <v>6963</v>
      </c>
      <c r="N1701" s="8">
        <v>5552</v>
      </c>
      <c r="O1701" s="8">
        <v>6033</v>
      </c>
      <c r="P1701" s="8">
        <v>5077</v>
      </c>
      <c r="Q1701" s="8">
        <v>7031</v>
      </c>
      <c r="R1701" s="8">
        <v>6865</v>
      </c>
      <c r="S1701" s="8">
        <v>5763</v>
      </c>
      <c r="T1701" s="8">
        <v>5479</v>
      </c>
      <c r="U1701" s="8">
        <v>5917</v>
      </c>
      <c r="V1701" s="8">
        <v>4433</v>
      </c>
      <c r="W1701" s="8">
        <v>5800</v>
      </c>
      <c r="X1701" s="8">
        <v>6989</v>
      </c>
      <c r="Y1701" s="8">
        <v>9004</v>
      </c>
      <c r="Z1701" s="8">
        <v>7292</v>
      </c>
      <c r="AA1701" s="8">
        <v>8806</v>
      </c>
      <c r="AB1701" s="8">
        <v>10212</v>
      </c>
      <c r="AC1701" s="8">
        <v>13531</v>
      </c>
      <c r="AD1701" s="8">
        <v>27179</v>
      </c>
      <c r="AE1701" s="8">
        <v>6644</v>
      </c>
      <c r="AF1701" s="8">
        <v>10889</v>
      </c>
      <c r="AG1701" s="8">
        <v>8228</v>
      </c>
      <c r="AH1701" s="8">
        <v>12162</v>
      </c>
      <c r="AI1701" s="8">
        <v>11403</v>
      </c>
      <c r="AJ1701" s="8">
        <v>16883</v>
      </c>
      <c r="AK1701" s="8">
        <v>10443</v>
      </c>
      <c r="AL1701" s="8">
        <v>6146</v>
      </c>
      <c r="AM1701" s="8">
        <v>14236</v>
      </c>
      <c r="AN1701" s="8">
        <v>14823</v>
      </c>
      <c r="AO1701" s="8">
        <v>13978</v>
      </c>
      <c r="AP1701" s="8">
        <v>11086</v>
      </c>
      <c r="AQ1701" s="8">
        <v>3605</v>
      </c>
      <c r="AR1701" s="8">
        <v>11420</v>
      </c>
      <c r="AS1701" s="8">
        <v>6774</v>
      </c>
      <c r="AT1701" s="8">
        <v>13092</v>
      </c>
      <c r="AU1701" s="8">
        <v>13986</v>
      </c>
    </row>
    <row r="1702" spans="1:47" x14ac:dyDescent="0.15">
      <c r="A1702" s="64" t="s">
        <v>943</v>
      </c>
      <c r="B1702" s="8">
        <v>1899</v>
      </c>
      <c r="C1702" s="8">
        <v>1994</v>
      </c>
      <c r="D1702" s="8">
        <v>1467</v>
      </c>
      <c r="E1702" s="8">
        <v>2078</v>
      </c>
      <c r="F1702" s="8">
        <v>2463</v>
      </c>
      <c r="G1702" s="8">
        <v>2572</v>
      </c>
      <c r="H1702" s="8">
        <v>1768</v>
      </c>
      <c r="I1702" s="8">
        <v>1878</v>
      </c>
      <c r="J1702" s="8">
        <v>1761</v>
      </c>
      <c r="K1702" s="8">
        <v>2510</v>
      </c>
      <c r="L1702" s="8">
        <v>1941</v>
      </c>
      <c r="M1702" s="8">
        <v>2371</v>
      </c>
      <c r="N1702" s="8">
        <v>1764</v>
      </c>
      <c r="O1702" s="8">
        <v>1734</v>
      </c>
      <c r="P1702" s="8">
        <v>1581</v>
      </c>
      <c r="Q1702" s="8">
        <v>2002</v>
      </c>
      <c r="R1702" s="8">
        <v>2088</v>
      </c>
      <c r="S1702" s="8">
        <v>1720</v>
      </c>
      <c r="T1702" s="8">
        <v>1605</v>
      </c>
      <c r="U1702" s="8">
        <v>1717</v>
      </c>
      <c r="V1702" s="8">
        <v>1326</v>
      </c>
      <c r="W1702" s="8">
        <v>1775</v>
      </c>
      <c r="X1702" s="8">
        <v>2110</v>
      </c>
      <c r="Y1702" s="8">
        <v>2903</v>
      </c>
      <c r="Z1702" s="8">
        <v>2330</v>
      </c>
      <c r="AA1702" s="8">
        <v>2615</v>
      </c>
      <c r="AB1702" s="8">
        <v>2406</v>
      </c>
      <c r="AC1702" s="8">
        <v>3960</v>
      </c>
      <c r="AD1702" s="8">
        <v>8499</v>
      </c>
      <c r="AE1702" s="8">
        <v>2115</v>
      </c>
      <c r="AF1702" s="8">
        <v>3065</v>
      </c>
      <c r="AG1702" s="8">
        <v>2496</v>
      </c>
      <c r="AH1702" s="8">
        <v>3651</v>
      </c>
      <c r="AI1702" s="8">
        <v>4205</v>
      </c>
      <c r="AJ1702" s="8">
        <v>4463</v>
      </c>
      <c r="AK1702" s="8">
        <v>3451</v>
      </c>
      <c r="AL1702" s="8">
        <v>1960</v>
      </c>
      <c r="AM1702" s="8">
        <v>4632</v>
      </c>
      <c r="AN1702" s="8">
        <v>4664</v>
      </c>
      <c r="AO1702" s="8">
        <v>4633</v>
      </c>
      <c r="AP1702" s="8">
        <v>3679</v>
      </c>
      <c r="AQ1702" s="8">
        <v>1369</v>
      </c>
      <c r="AR1702" s="8">
        <v>2666</v>
      </c>
      <c r="AS1702" s="8">
        <v>2138</v>
      </c>
      <c r="AT1702" s="8">
        <v>3986</v>
      </c>
      <c r="AU1702" s="8">
        <v>4376</v>
      </c>
    </row>
    <row r="1703" spans="1:47" x14ac:dyDescent="0.15">
      <c r="A1703" s="64" t="s">
        <v>4205</v>
      </c>
      <c r="B1703" s="8">
        <v>7138</v>
      </c>
      <c r="C1703" s="8">
        <v>7332</v>
      </c>
      <c r="D1703" s="8">
        <v>6196</v>
      </c>
      <c r="E1703" s="8">
        <v>7999</v>
      </c>
      <c r="F1703" s="8">
        <v>8694</v>
      </c>
      <c r="G1703" s="8">
        <v>10021</v>
      </c>
      <c r="H1703" s="8">
        <v>6450</v>
      </c>
      <c r="I1703" s="8">
        <v>7394</v>
      </c>
      <c r="J1703" s="8">
        <v>6543</v>
      </c>
      <c r="K1703" s="8">
        <v>9569</v>
      </c>
      <c r="L1703" s="8">
        <v>7739</v>
      </c>
      <c r="M1703" s="8">
        <v>8565</v>
      </c>
      <c r="N1703" s="8">
        <v>6112</v>
      </c>
      <c r="O1703" s="8">
        <v>6779</v>
      </c>
      <c r="P1703" s="8">
        <v>6275</v>
      </c>
      <c r="Q1703" s="8">
        <v>7377</v>
      </c>
      <c r="R1703" s="8">
        <v>7805</v>
      </c>
      <c r="S1703" s="8">
        <v>6437</v>
      </c>
      <c r="T1703" s="8">
        <v>6207</v>
      </c>
      <c r="U1703" s="8">
        <v>6165</v>
      </c>
      <c r="V1703" s="8">
        <v>5288</v>
      </c>
      <c r="W1703" s="8">
        <v>6845</v>
      </c>
      <c r="X1703" s="8">
        <v>7381</v>
      </c>
      <c r="Y1703" s="8">
        <v>9071</v>
      </c>
      <c r="Z1703" s="8">
        <v>8305</v>
      </c>
      <c r="AA1703" s="8">
        <v>9241</v>
      </c>
      <c r="AB1703" s="8">
        <v>9532</v>
      </c>
      <c r="AC1703" s="8">
        <v>12162</v>
      </c>
      <c r="AD1703" s="8">
        <v>24398</v>
      </c>
      <c r="AE1703" s="8">
        <v>7553</v>
      </c>
      <c r="AF1703" s="8">
        <v>10522</v>
      </c>
      <c r="AG1703" s="8">
        <v>8709</v>
      </c>
      <c r="AH1703" s="8">
        <v>12214</v>
      </c>
      <c r="AI1703" s="8">
        <v>13371</v>
      </c>
      <c r="AJ1703" s="8">
        <v>13438</v>
      </c>
      <c r="AK1703" s="8">
        <v>13130</v>
      </c>
      <c r="AL1703" s="8">
        <v>7809</v>
      </c>
      <c r="AM1703" s="8">
        <v>16550</v>
      </c>
      <c r="AN1703" s="8">
        <v>17771</v>
      </c>
      <c r="AO1703" s="8">
        <v>17897</v>
      </c>
      <c r="AP1703" s="8">
        <v>13098</v>
      </c>
      <c r="AQ1703" s="8">
        <v>4065</v>
      </c>
      <c r="AR1703" s="8">
        <v>11399</v>
      </c>
      <c r="AS1703" s="8">
        <v>8410</v>
      </c>
      <c r="AT1703" s="8">
        <v>14083</v>
      </c>
      <c r="AU1703" s="8">
        <v>15215</v>
      </c>
    </row>
    <row r="1704" spans="1:47" x14ac:dyDescent="0.15">
      <c r="A1704" s="64" t="s">
        <v>2579</v>
      </c>
      <c r="B1704" s="8">
        <v>4072</v>
      </c>
      <c r="C1704" s="8">
        <v>4290</v>
      </c>
      <c r="D1704" s="8">
        <v>3284</v>
      </c>
      <c r="E1704" s="8">
        <v>4640</v>
      </c>
      <c r="F1704" s="8">
        <v>5144</v>
      </c>
      <c r="G1704" s="8">
        <v>6047</v>
      </c>
      <c r="H1704" s="8">
        <v>3416</v>
      </c>
      <c r="I1704" s="8">
        <v>4184</v>
      </c>
      <c r="J1704" s="8">
        <v>3905</v>
      </c>
      <c r="K1704" s="8">
        <v>5880</v>
      </c>
      <c r="L1704" s="8">
        <v>4555</v>
      </c>
      <c r="M1704" s="8">
        <v>4980</v>
      </c>
      <c r="N1704" s="8">
        <v>4281</v>
      </c>
      <c r="O1704" s="8">
        <v>4623</v>
      </c>
      <c r="P1704" s="8">
        <v>4075</v>
      </c>
      <c r="Q1704" s="8">
        <v>5710</v>
      </c>
      <c r="R1704" s="8">
        <v>5412</v>
      </c>
      <c r="S1704" s="8">
        <v>4696</v>
      </c>
      <c r="T1704" s="8">
        <v>4504</v>
      </c>
      <c r="U1704" s="8">
        <v>4792</v>
      </c>
      <c r="V1704" s="8">
        <v>3523</v>
      </c>
      <c r="W1704" s="8">
        <v>4804</v>
      </c>
      <c r="X1704" s="8">
        <v>5617</v>
      </c>
      <c r="Y1704" s="8">
        <v>5960</v>
      </c>
      <c r="Z1704" s="8">
        <v>5055</v>
      </c>
      <c r="AA1704" s="8">
        <v>5655</v>
      </c>
      <c r="AB1704" s="8">
        <v>6392</v>
      </c>
      <c r="AC1704" s="8">
        <v>8926</v>
      </c>
      <c r="AD1704" s="8">
        <v>20232</v>
      </c>
      <c r="AE1704" s="8">
        <v>4669</v>
      </c>
      <c r="AF1704" s="8">
        <v>7018</v>
      </c>
      <c r="AG1704" s="8">
        <v>5519</v>
      </c>
      <c r="AH1704" s="8">
        <v>8668</v>
      </c>
      <c r="AI1704" s="8">
        <v>8722</v>
      </c>
      <c r="AJ1704" s="8">
        <v>10930</v>
      </c>
      <c r="AK1704" s="8">
        <v>8930</v>
      </c>
      <c r="AL1704" s="8">
        <v>4024</v>
      </c>
      <c r="AM1704" s="8">
        <v>12029</v>
      </c>
      <c r="AN1704" s="8">
        <v>12436</v>
      </c>
      <c r="AO1704" s="8">
        <v>11594</v>
      </c>
      <c r="AP1704" s="8">
        <v>8595</v>
      </c>
      <c r="AQ1704" s="8">
        <v>2324</v>
      </c>
      <c r="AR1704" s="8">
        <v>8349</v>
      </c>
      <c r="AS1704" s="8">
        <v>4440</v>
      </c>
      <c r="AT1704" s="8">
        <v>10340</v>
      </c>
      <c r="AU1704" s="8">
        <v>11333</v>
      </c>
    </row>
    <row r="1705" spans="1:47" x14ac:dyDescent="0.15">
      <c r="A1705" s="64" t="s">
        <v>607</v>
      </c>
      <c r="B1705" s="8">
        <v>5525</v>
      </c>
      <c r="C1705" s="8">
        <v>5562</v>
      </c>
      <c r="D1705" s="8">
        <v>4661</v>
      </c>
      <c r="E1705" s="8">
        <v>5810</v>
      </c>
      <c r="F1705" s="8">
        <v>6004</v>
      </c>
      <c r="G1705" s="8">
        <v>7570</v>
      </c>
      <c r="H1705" s="8">
        <v>4541</v>
      </c>
      <c r="I1705" s="8">
        <v>5664</v>
      </c>
      <c r="J1705" s="8">
        <v>5433</v>
      </c>
      <c r="K1705" s="8">
        <v>7204</v>
      </c>
      <c r="L1705" s="8">
        <v>5388</v>
      </c>
      <c r="M1705" s="8">
        <v>5542</v>
      </c>
      <c r="N1705" s="8">
        <v>5017</v>
      </c>
      <c r="O1705" s="8">
        <v>5120</v>
      </c>
      <c r="P1705" s="8">
        <v>4640</v>
      </c>
      <c r="Q1705" s="8">
        <v>6464</v>
      </c>
      <c r="R1705" s="8">
        <v>6274</v>
      </c>
      <c r="S1705" s="8">
        <v>5192</v>
      </c>
      <c r="T1705" s="8">
        <v>5218</v>
      </c>
      <c r="U1705" s="8">
        <v>5086</v>
      </c>
      <c r="V1705" s="8">
        <v>3943</v>
      </c>
      <c r="W1705" s="8">
        <v>5392</v>
      </c>
      <c r="X1705" s="8">
        <v>6528</v>
      </c>
      <c r="Y1705" s="8">
        <v>8013</v>
      </c>
      <c r="Z1705" s="8">
        <v>7313</v>
      </c>
      <c r="AA1705" s="8">
        <v>8261</v>
      </c>
      <c r="AB1705" s="8">
        <v>9437</v>
      </c>
      <c r="AC1705" s="8">
        <v>13093</v>
      </c>
      <c r="AD1705" s="8">
        <v>24374</v>
      </c>
      <c r="AE1705" s="8">
        <v>6218</v>
      </c>
      <c r="AF1705" s="8">
        <v>9804</v>
      </c>
      <c r="AG1705" s="8">
        <v>8646</v>
      </c>
      <c r="AH1705" s="8">
        <v>10417</v>
      </c>
      <c r="AI1705" s="8">
        <v>13131</v>
      </c>
      <c r="AJ1705" s="8">
        <v>14525</v>
      </c>
      <c r="AK1705" s="8">
        <v>11522</v>
      </c>
      <c r="AL1705" s="8">
        <v>6372</v>
      </c>
      <c r="AM1705" s="8">
        <v>14827</v>
      </c>
      <c r="AN1705" s="8">
        <v>16064</v>
      </c>
      <c r="AO1705" s="8">
        <v>15214</v>
      </c>
      <c r="AP1705" s="8">
        <v>10620</v>
      </c>
      <c r="AQ1705" s="8">
        <v>3279</v>
      </c>
      <c r="AR1705" s="8">
        <v>10493</v>
      </c>
      <c r="AS1705" s="8">
        <v>6252</v>
      </c>
      <c r="AT1705" s="8">
        <v>12338</v>
      </c>
      <c r="AU1705" s="8">
        <v>14543</v>
      </c>
    </row>
    <row r="1706" spans="1:47" x14ac:dyDescent="0.15">
      <c r="A1706" s="64" t="s">
        <v>7354</v>
      </c>
      <c r="B1706" s="8">
        <v>4037</v>
      </c>
      <c r="C1706" s="8">
        <v>4497</v>
      </c>
      <c r="D1706" s="8">
        <v>3436</v>
      </c>
      <c r="E1706" s="8">
        <v>4479</v>
      </c>
      <c r="F1706" s="8">
        <v>5112</v>
      </c>
      <c r="G1706" s="8">
        <v>6710</v>
      </c>
      <c r="H1706" s="8">
        <v>3148</v>
      </c>
      <c r="I1706" s="8">
        <v>4346</v>
      </c>
      <c r="J1706" s="8">
        <v>4091</v>
      </c>
      <c r="K1706" s="8">
        <v>6189</v>
      </c>
      <c r="L1706" s="8">
        <v>4425</v>
      </c>
      <c r="M1706" s="8">
        <v>4714</v>
      </c>
      <c r="N1706" s="8">
        <v>4051</v>
      </c>
      <c r="O1706" s="8">
        <v>4050</v>
      </c>
      <c r="P1706" s="8">
        <v>3574</v>
      </c>
      <c r="Q1706" s="8">
        <v>5415</v>
      </c>
      <c r="R1706" s="8">
        <v>4811</v>
      </c>
      <c r="S1706" s="8">
        <v>4444</v>
      </c>
      <c r="T1706" s="8">
        <v>4283</v>
      </c>
      <c r="U1706" s="8">
        <v>4069</v>
      </c>
      <c r="V1706" s="8">
        <v>3102</v>
      </c>
      <c r="W1706" s="8">
        <v>4320</v>
      </c>
      <c r="X1706" s="8">
        <v>5490</v>
      </c>
      <c r="Y1706" s="8">
        <v>4337</v>
      </c>
      <c r="Z1706" s="8">
        <v>4481</v>
      </c>
      <c r="AA1706" s="8">
        <v>4666</v>
      </c>
      <c r="AB1706" s="8">
        <v>4860</v>
      </c>
      <c r="AC1706" s="8">
        <v>6254</v>
      </c>
      <c r="AD1706" s="8">
        <v>15211</v>
      </c>
      <c r="AE1706" s="8">
        <v>3035</v>
      </c>
      <c r="AF1706" s="8">
        <v>5425</v>
      </c>
      <c r="AG1706" s="8">
        <v>4899</v>
      </c>
      <c r="AH1706" s="8">
        <v>5720</v>
      </c>
      <c r="AI1706" s="8">
        <v>6672</v>
      </c>
      <c r="AJ1706" s="8">
        <v>7879</v>
      </c>
      <c r="AK1706" s="8">
        <v>7573</v>
      </c>
      <c r="AL1706" s="8">
        <v>4208</v>
      </c>
      <c r="AM1706" s="8">
        <v>9617</v>
      </c>
      <c r="AN1706" s="8">
        <v>10829</v>
      </c>
      <c r="AO1706" s="8">
        <v>10144</v>
      </c>
      <c r="AP1706" s="8">
        <v>8484</v>
      </c>
      <c r="AQ1706" s="8">
        <v>2341</v>
      </c>
      <c r="AR1706" s="8">
        <v>7164</v>
      </c>
      <c r="AS1706" s="8">
        <v>4430</v>
      </c>
      <c r="AT1706" s="8">
        <v>8276</v>
      </c>
      <c r="AU1706" s="8">
        <v>10080</v>
      </c>
    </row>
    <row r="1707" spans="1:47" x14ac:dyDescent="0.15">
      <c r="A1707" s="64" t="s">
        <v>303</v>
      </c>
      <c r="B1707" s="8">
        <v>1815</v>
      </c>
      <c r="C1707" s="8">
        <v>2114</v>
      </c>
      <c r="D1707" s="8">
        <v>1544</v>
      </c>
      <c r="E1707" s="8">
        <v>2013</v>
      </c>
      <c r="F1707" s="8">
        <v>2084</v>
      </c>
      <c r="G1707" s="8">
        <v>2632</v>
      </c>
      <c r="H1707" s="8">
        <v>1528</v>
      </c>
      <c r="I1707" s="8">
        <v>2022</v>
      </c>
      <c r="J1707" s="8">
        <v>1926</v>
      </c>
      <c r="K1707" s="8">
        <v>2443</v>
      </c>
      <c r="L1707" s="8">
        <v>1816</v>
      </c>
      <c r="M1707" s="8">
        <v>1992</v>
      </c>
      <c r="N1707" s="8">
        <v>1620</v>
      </c>
      <c r="O1707" s="8">
        <v>1704</v>
      </c>
      <c r="P1707" s="8">
        <v>1521</v>
      </c>
      <c r="Q1707" s="8">
        <v>2051</v>
      </c>
      <c r="R1707" s="8">
        <v>2040</v>
      </c>
      <c r="S1707" s="8">
        <v>1547</v>
      </c>
      <c r="T1707" s="8">
        <v>1761</v>
      </c>
      <c r="U1707" s="8">
        <v>1682</v>
      </c>
      <c r="V1707" s="8">
        <v>1202</v>
      </c>
      <c r="W1707" s="8">
        <v>1638</v>
      </c>
      <c r="X1707" s="8">
        <v>2258</v>
      </c>
      <c r="Y1707" s="8">
        <v>3176</v>
      </c>
      <c r="Z1707" s="8">
        <v>3341</v>
      </c>
      <c r="AA1707" s="8">
        <v>2962</v>
      </c>
      <c r="AB1707" s="8">
        <v>3750</v>
      </c>
      <c r="AC1707" s="8">
        <v>4773</v>
      </c>
      <c r="AD1707" s="8">
        <v>11302</v>
      </c>
      <c r="AE1707" s="8">
        <v>2351</v>
      </c>
      <c r="AF1707" s="8">
        <v>3931</v>
      </c>
      <c r="AG1707" s="8">
        <v>3105</v>
      </c>
      <c r="AH1707" s="8">
        <v>4315</v>
      </c>
      <c r="AI1707" s="8">
        <v>5123</v>
      </c>
      <c r="AJ1707" s="8">
        <v>5272</v>
      </c>
      <c r="AK1707" s="8">
        <v>4507</v>
      </c>
      <c r="AL1707" s="8">
        <v>2161</v>
      </c>
      <c r="AM1707" s="8">
        <v>5983</v>
      </c>
      <c r="AN1707" s="8">
        <v>5958</v>
      </c>
      <c r="AO1707" s="8">
        <v>6608</v>
      </c>
      <c r="AP1707" s="8">
        <v>4308</v>
      </c>
      <c r="AQ1707" s="8">
        <v>1107</v>
      </c>
      <c r="AR1707" s="8">
        <v>4696</v>
      </c>
      <c r="AS1707" s="8">
        <v>2790</v>
      </c>
      <c r="AT1707" s="8">
        <v>4598</v>
      </c>
      <c r="AU1707" s="8">
        <v>5443</v>
      </c>
    </row>
    <row r="1708" spans="1:47" x14ac:dyDescent="0.15">
      <c r="A1708" s="64" t="s">
        <v>7752</v>
      </c>
      <c r="B1708" s="8">
        <v>26531</v>
      </c>
      <c r="C1708" s="8">
        <v>24698</v>
      </c>
      <c r="D1708" s="8">
        <v>25459</v>
      </c>
      <c r="E1708" s="8">
        <v>28733</v>
      </c>
      <c r="F1708" s="8">
        <v>31220</v>
      </c>
      <c r="G1708" s="8">
        <v>30772</v>
      </c>
      <c r="H1708" s="8">
        <v>25363</v>
      </c>
      <c r="I1708" s="8">
        <v>27597</v>
      </c>
      <c r="J1708" s="8">
        <v>22911</v>
      </c>
      <c r="K1708" s="8">
        <v>32473</v>
      </c>
      <c r="L1708" s="8">
        <v>29437</v>
      </c>
      <c r="M1708" s="8">
        <v>30683</v>
      </c>
      <c r="N1708" s="8">
        <v>30657</v>
      </c>
      <c r="O1708" s="8">
        <v>31015</v>
      </c>
      <c r="P1708" s="8">
        <v>28935</v>
      </c>
      <c r="Q1708" s="8">
        <v>31131</v>
      </c>
      <c r="R1708" s="8">
        <v>33645</v>
      </c>
      <c r="S1708" s="8">
        <v>30310</v>
      </c>
      <c r="T1708" s="8">
        <v>28755</v>
      </c>
      <c r="U1708" s="8">
        <v>30948</v>
      </c>
      <c r="V1708" s="8">
        <v>26577</v>
      </c>
      <c r="W1708" s="8">
        <v>30336</v>
      </c>
      <c r="X1708" s="8">
        <v>30302</v>
      </c>
      <c r="Y1708" s="8">
        <v>33294</v>
      </c>
      <c r="Z1708" s="8">
        <v>29350</v>
      </c>
      <c r="AA1708" s="8">
        <v>33649</v>
      </c>
      <c r="AB1708" s="8">
        <v>35054</v>
      </c>
      <c r="AC1708" s="8">
        <v>50435</v>
      </c>
      <c r="AD1708" s="8">
        <v>40873</v>
      </c>
      <c r="AE1708" s="8">
        <v>33279</v>
      </c>
      <c r="AF1708" s="8">
        <v>37711</v>
      </c>
      <c r="AG1708" s="8">
        <v>30535</v>
      </c>
      <c r="AH1708" s="8">
        <v>43589</v>
      </c>
      <c r="AI1708" s="8">
        <v>45731</v>
      </c>
      <c r="AJ1708" s="8">
        <v>50454</v>
      </c>
      <c r="AK1708" s="8">
        <v>38928</v>
      </c>
      <c r="AL1708" s="8">
        <v>38363</v>
      </c>
      <c r="AM1708" s="8">
        <v>52028</v>
      </c>
      <c r="AN1708" s="8">
        <v>50086</v>
      </c>
      <c r="AO1708" s="8">
        <v>57313</v>
      </c>
      <c r="AP1708" s="8">
        <v>44838</v>
      </c>
      <c r="AQ1708" s="8">
        <v>32446</v>
      </c>
      <c r="AR1708" s="8">
        <v>44949</v>
      </c>
      <c r="AS1708" s="8">
        <v>38757</v>
      </c>
      <c r="AT1708" s="8">
        <v>39357</v>
      </c>
      <c r="AU1708" s="8">
        <v>44898</v>
      </c>
    </row>
    <row r="1709" spans="1:47" x14ac:dyDescent="0.15">
      <c r="A1709" s="64" t="s">
        <v>361</v>
      </c>
      <c r="B1709" s="8">
        <v>10568</v>
      </c>
      <c r="C1709" s="8">
        <v>11355</v>
      </c>
      <c r="D1709" s="8">
        <v>8634</v>
      </c>
      <c r="E1709" s="8">
        <v>12798</v>
      </c>
      <c r="F1709" s="8">
        <v>12664</v>
      </c>
      <c r="G1709" s="8">
        <v>14507</v>
      </c>
      <c r="H1709" s="8">
        <v>9053</v>
      </c>
      <c r="I1709" s="8">
        <v>11087</v>
      </c>
      <c r="J1709" s="8">
        <v>10471</v>
      </c>
      <c r="K1709" s="8">
        <v>15911</v>
      </c>
      <c r="L1709" s="8">
        <v>11334</v>
      </c>
      <c r="M1709" s="8">
        <v>11803</v>
      </c>
      <c r="N1709" s="8">
        <v>9965</v>
      </c>
      <c r="O1709" s="8">
        <v>10270</v>
      </c>
      <c r="P1709" s="8">
        <v>9062</v>
      </c>
      <c r="Q1709" s="8">
        <v>13024</v>
      </c>
      <c r="R1709" s="8">
        <v>11883</v>
      </c>
      <c r="S1709" s="8">
        <v>10825</v>
      </c>
      <c r="T1709" s="8">
        <v>9866</v>
      </c>
      <c r="U1709" s="8">
        <v>10919</v>
      </c>
      <c r="V1709" s="8">
        <v>7897</v>
      </c>
      <c r="W1709" s="8">
        <v>11154</v>
      </c>
      <c r="X1709" s="8">
        <v>13151</v>
      </c>
      <c r="Y1709" s="8">
        <v>20642</v>
      </c>
      <c r="Z1709" s="8">
        <v>16127</v>
      </c>
      <c r="AA1709" s="8">
        <v>18610</v>
      </c>
      <c r="AB1709" s="8">
        <v>22848</v>
      </c>
      <c r="AC1709" s="8">
        <v>27653</v>
      </c>
      <c r="AD1709" s="8">
        <v>65642</v>
      </c>
      <c r="AE1709" s="8">
        <v>14534</v>
      </c>
      <c r="AF1709" s="8">
        <v>25606</v>
      </c>
      <c r="AG1709" s="8">
        <v>17920</v>
      </c>
      <c r="AH1709" s="8">
        <v>27148</v>
      </c>
      <c r="AI1709" s="8">
        <v>24229</v>
      </c>
      <c r="AJ1709" s="8">
        <v>36226</v>
      </c>
      <c r="AK1709" s="8">
        <v>24521</v>
      </c>
      <c r="AL1709" s="8">
        <v>10420</v>
      </c>
      <c r="AM1709" s="8">
        <v>31562</v>
      </c>
      <c r="AN1709" s="8">
        <v>36969</v>
      </c>
      <c r="AO1709" s="8">
        <v>39464</v>
      </c>
      <c r="AP1709" s="8">
        <v>23033</v>
      </c>
      <c r="AQ1709" s="8">
        <v>6070</v>
      </c>
      <c r="AR1709" s="8">
        <v>24824</v>
      </c>
      <c r="AS1709" s="8">
        <v>13003</v>
      </c>
      <c r="AT1709" s="8">
        <v>28908</v>
      </c>
      <c r="AU1709" s="8">
        <v>32590</v>
      </c>
    </row>
    <row r="1710" spans="1:47" x14ac:dyDescent="0.15">
      <c r="A1710" s="64" t="s">
        <v>2770</v>
      </c>
      <c r="B1710" s="8">
        <v>9011</v>
      </c>
      <c r="C1710" s="8">
        <v>8755</v>
      </c>
      <c r="D1710" s="8">
        <v>8517</v>
      </c>
      <c r="E1710" s="8">
        <v>9618</v>
      </c>
      <c r="F1710" s="8">
        <v>10329</v>
      </c>
      <c r="G1710" s="8">
        <v>10320</v>
      </c>
      <c r="H1710" s="8">
        <v>8083</v>
      </c>
      <c r="I1710" s="8">
        <v>9013</v>
      </c>
      <c r="J1710" s="8">
        <v>7448</v>
      </c>
      <c r="K1710" s="8">
        <v>9944</v>
      </c>
      <c r="L1710" s="8">
        <v>9736</v>
      </c>
      <c r="M1710" s="8">
        <v>10432</v>
      </c>
      <c r="N1710" s="8">
        <v>8381</v>
      </c>
      <c r="O1710" s="8">
        <v>8927</v>
      </c>
      <c r="P1710" s="8">
        <v>8477</v>
      </c>
      <c r="Q1710" s="8">
        <v>8782</v>
      </c>
      <c r="R1710" s="8">
        <v>9758</v>
      </c>
      <c r="S1710" s="8">
        <v>9578</v>
      </c>
      <c r="T1710" s="8">
        <v>8279</v>
      </c>
      <c r="U1710" s="8">
        <v>8688</v>
      </c>
      <c r="V1710" s="8">
        <v>7393</v>
      </c>
      <c r="W1710" s="8">
        <v>8445</v>
      </c>
      <c r="X1710" s="8">
        <v>9353</v>
      </c>
      <c r="Y1710" s="8">
        <v>12628</v>
      </c>
      <c r="Z1710" s="8">
        <v>11359</v>
      </c>
      <c r="AA1710" s="8">
        <v>11814</v>
      </c>
      <c r="AB1710" s="8">
        <v>13474</v>
      </c>
      <c r="AC1710" s="8">
        <v>15481</v>
      </c>
      <c r="AD1710" s="8">
        <v>24309</v>
      </c>
      <c r="AE1710" s="8">
        <v>9880</v>
      </c>
      <c r="AF1710" s="8">
        <v>12073</v>
      </c>
      <c r="AG1710" s="8">
        <v>10525</v>
      </c>
      <c r="AH1710" s="8">
        <v>14677</v>
      </c>
      <c r="AI1710" s="8">
        <v>14960</v>
      </c>
      <c r="AJ1710" s="8">
        <v>18672</v>
      </c>
      <c r="AK1710" s="8">
        <v>17379</v>
      </c>
      <c r="AL1710" s="8">
        <v>11678</v>
      </c>
      <c r="AM1710" s="8">
        <v>15491</v>
      </c>
      <c r="AN1710" s="8">
        <v>18714</v>
      </c>
      <c r="AO1710" s="8">
        <v>22772</v>
      </c>
      <c r="AP1710" s="8">
        <v>18126</v>
      </c>
      <c r="AQ1710" s="8">
        <v>10505</v>
      </c>
      <c r="AR1710" s="8">
        <v>14646</v>
      </c>
      <c r="AS1710" s="8">
        <v>11276</v>
      </c>
      <c r="AT1710" s="8">
        <v>14650</v>
      </c>
      <c r="AU1710" s="8">
        <v>15398</v>
      </c>
    </row>
    <row r="1711" spans="1:47" x14ac:dyDescent="0.15">
      <c r="A1711" s="64" t="s">
        <v>8011</v>
      </c>
      <c r="B1711" s="8">
        <v>20643</v>
      </c>
      <c r="C1711" s="8">
        <v>17996</v>
      </c>
      <c r="D1711" s="8">
        <v>18728</v>
      </c>
      <c r="E1711" s="8">
        <v>21567</v>
      </c>
      <c r="F1711" s="8">
        <v>24769</v>
      </c>
      <c r="G1711" s="8">
        <v>23270</v>
      </c>
      <c r="H1711" s="8">
        <v>18627</v>
      </c>
      <c r="I1711" s="8">
        <v>20584</v>
      </c>
      <c r="J1711" s="8">
        <v>17205</v>
      </c>
      <c r="K1711" s="8">
        <v>25222</v>
      </c>
      <c r="L1711" s="8">
        <v>20572</v>
      </c>
      <c r="M1711" s="8">
        <v>24506</v>
      </c>
      <c r="N1711" s="8">
        <v>19845</v>
      </c>
      <c r="O1711" s="8">
        <v>20408</v>
      </c>
      <c r="P1711" s="8">
        <v>18092</v>
      </c>
      <c r="Q1711" s="8">
        <v>20869</v>
      </c>
      <c r="R1711" s="8">
        <v>24004</v>
      </c>
      <c r="S1711" s="8">
        <v>21362</v>
      </c>
      <c r="T1711" s="8">
        <v>19117</v>
      </c>
      <c r="U1711" s="8">
        <v>21105</v>
      </c>
      <c r="V1711" s="8">
        <v>16744</v>
      </c>
      <c r="W1711" s="8">
        <v>20827</v>
      </c>
      <c r="X1711" s="8">
        <v>20321</v>
      </c>
      <c r="Y1711" s="8">
        <v>23363</v>
      </c>
      <c r="Z1711" s="8">
        <v>18055</v>
      </c>
      <c r="AA1711" s="8">
        <v>21470</v>
      </c>
      <c r="AB1711" s="8">
        <v>22275</v>
      </c>
      <c r="AC1711" s="8">
        <v>34562</v>
      </c>
      <c r="AD1711" s="8">
        <v>44763</v>
      </c>
      <c r="AE1711" s="8">
        <v>19669</v>
      </c>
      <c r="AF1711" s="8">
        <v>24998</v>
      </c>
      <c r="AG1711" s="8">
        <v>19491</v>
      </c>
      <c r="AH1711" s="8">
        <v>30344</v>
      </c>
      <c r="AI1711" s="8">
        <v>32712</v>
      </c>
      <c r="AJ1711" s="8">
        <v>37500</v>
      </c>
      <c r="AK1711" s="8">
        <v>29360</v>
      </c>
      <c r="AL1711" s="8">
        <v>22963</v>
      </c>
      <c r="AM1711" s="8">
        <v>35108</v>
      </c>
      <c r="AN1711" s="8">
        <v>37472</v>
      </c>
      <c r="AO1711" s="8">
        <v>40054</v>
      </c>
      <c r="AP1711" s="8">
        <v>32503</v>
      </c>
      <c r="AQ1711" s="8">
        <v>18829</v>
      </c>
      <c r="AR1711" s="8">
        <v>30518</v>
      </c>
      <c r="AS1711" s="8">
        <v>23218</v>
      </c>
      <c r="AT1711" s="8">
        <v>37158</v>
      </c>
      <c r="AU1711" s="8">
        <v>31223</v>
      </c>
    </row>
    <row r="1712" spans="1:47" x14ac:dyDescent="0.15">
      <c r="A1712" s="64" t="s">
        <v>848</v>
      </c>
      <c r="B1712" s="8">
        <v>11025</v>
      </c>
      <c r="C1712" s="8">
        <v>9526</v>
      </c>
      <c r="D1712" s="8">
        <v>10217</v>
      </c>
      <c r="E1712" s="8">
        <v>11843</v>
      </c>
      <c r="F1712" s="8">
        <v>12281</v>
      </c>
      <c r="G1712" s="8">
        <v>12506</v>
      </c>
      <c r="H1712" s="8">
        <v>10034</v>
      </c>
      <c r="I1712" s="8">
        <v>10610</v>
      </c>
      <c r="J1712" s="8">
        <v>9520</v>
      </c>
      <c r="K1712" s="8">
        <v>12301</v>
      </c>
      <c r="L1712" s="8">
        <v>10754</v>
      </c>
      <c r="M1712" s="8">
        <v>11962</v>
      </c>
      <c r="N1712" s="8">
        <v>10313</v>
      </c>
      <c r="O1712" s="8">
        <v>11563</v>
      </c>
      <c r="P1712" s="8">
        <v>10183</v>
      </c>
      <c r="Q1712" s="8">
        <v>11166</v>
      </c>
      <c r="R1712" s="8">
        <v>13037</v>
      </c>
      <c r="S1712" s="8">
        <v>10835</v>
      </c>
      <c r="T1712" s="8">
        <v>10230</v>
      </c>
      <c r="U1712" s="8">
        <v>11139</v>
      </c>
      <c r="V1712" s="8">
        <v>9571</v>
      </c>
      <c r="W1712" s="8">
        <v>10884</v>
      </c>
      <c r="X1712" s="8">
        <v>11709</v>
      </c>
      <c r="Y1712" s="8">
        <v>17420</v>
      </c>
      <c r="Z1712" s="8">
        <v>12712</v>
      </c>
      <c r="AA1712" s="8">
        <v>15347</v>
      </c>
      <c r="AB1712" s="8">
        <v>13832</v>
      </c>
      <c r="AC1712" s="8">
        <v>22259</v>
      </c>
      <c r="AD1712" s="8">
        <v>36492</v>
      </c>
      <c r="AE1712" s="8">
        <v>13401</v>
      </c>
      <c r="AF1712" s="8">
        <v>14741</v>
      </c>
      <c r="AG1712" s="8">
        <v>14383</v>
      </c>
      <c r="AH1712" s="8">
        <v>19402</v>
      </c>
      <c r="AI1712" s="8">
        <v>18863</v>
      </c>
      <c r="AJ1712" s="8">
        <v>23856</v>
      </c>
      <c r="AK1712" s="8">
        <v>19451</v>
      </c>
      <c r="AL1712" s="8">
        <v>13854</v>
      </c>
      <c r="AM1712" s="8">
        <v>25743</v>
      </c>
      <c r="AN1712" s="8">
        <v>29887</v>
      </c>
      <c r="AO1712" s="8">
        <v>30050</v>
      </c>
      <c r="AP1712" s="8">
        <v>21044</v>
      </c>
      <c r="AQ1712" s="8">
        <v>12195</v>
      </c>
      <c r="AR1712" s="8">
        <v>17497</v>
      </c>
      <c r="AS1712" s="8">
        <v>16771</v>
      </c>
      <c r="AT1712" s="8">
        <v>22908</v>
      </c>
      <c r="AU1712" s="8">
        <v>24665</v>
      </c>
    </row>
    <row r="1713" spans="1:47" x14ac:dyDescent="0.15">
      <c r="A1713" s="64" t="s">
        <v>7959</v>
      </c>
      <c r="B1713" s="8">
        <v>7750</v>
      </c>
      <c r="C1713" s="8">
        <v>7536</v>
      </c>
      <c r="D1713" s="8">
        <v>6910</v>
      </c>
      <c r="E1713" s="8">
        <v>8136</v>
      </c>
      <c r="F1713" s="8">
        <v>8397</v>
      </c>
      <c r="G1713" s="8">
        <v>7874</v>
      </c>
      <c r="H1713" s="8">
        <v>6311</v>
      </c>
      <c r="I1713" s="8">
        <v>7100</v>
      </c>
      <c r="J1713" s="8">
        <v>6035</v>
      </c>
      <c r="K1713" s="8">
        <v>9617</v>
      </c>
      <c r="L1713" s="8">
        <v>7359</v>
      </c>
      <c r="M1713" s="8">
        <v>7931</v>
      </c>
      <c r="N1713" s="8">
        <v>6125</v>
      </c>
      <c r="O1713" s="8">
        <v>6302</v>
      </c>
      <c r="P1713" s="8">
        <v>5283</v>
      </c>
      <c r="Q1713" s="8">
        <v>6905</v>
      </c>
      <c r="R1713" s="8">
        <v>6891</v>
      </c>
      <c r="S1713" s="8">
        <v>5793</v>
      </c>
      <c r="T1713" s="8">
        <v>5689</v>
      </c>
      <c r="U1713" s="8">
        <v>6728</v>
      </c>
      <c r="V1713" s="8">
        <v>5267</v>
      </c>
      <c r="W1713" s="8">
        <v>6478</v>
      </c>
      <c r="X1713" s="8">
        <v>6806</v>
      </c>
      <c r="Y1713" s="8">
        <v>8108</v>
      </c>
      <c r="Z1713" s="8">
        <v>6750</v>
      </c>
      <c r="AA1713" s="8">
        <v>8630</v>
      </c>
      <c r="AB1713" s="8">
        <v>8399</v>
      </c>
      <c r="AC1713" s="8">
        <v>12251</v>
      </c>
      <c r="AD1713" s="8">
        <v>17892</v>
      </c>
      <c r="AE1713" s="8">
        <v>6652</v>
      </c>
      <c r="AF1713" s="8">
        <v>8074</v>
      </c>
      <c r="AG1713" s="8">
        <v>6839</v>
      </c>
      <c r="AH1713" s="8">
        <v>10186</v>
      </c>
      <c r="AI1713" s="8">
        <v>12092</v>
      </c>
      <c r="AJ1713" s="8">
        <v>12151</v>
      </c>
      <c r="AK1713" s="8">
        <v>10730</v>
      </c>
      <c r="AL1713" s="8">
        <v>5989</v>
      </c>
      <c r="AM1713" s="8">
        <v>11514</v>
      </c>
      <c r="AN1713" s="8">
        <v>11677</v>
      </c>
      <c r="AO1713" s="8">
        <v>13356</v>
      </c>
      <c r="AP1713" s="8">
        <v>10561</v>
      </c>
      <c r="AQ1713" s="8">
        <v>4595</v>
      </c>
      <c r="AR1713" s="8">
        <v>9063</v>
      </c>
      <c r="AS1713" s="8">
        <v>6696</v>
      </c>
      <c r="AT1713" s="8">
        <v>10464</v>
      </c>
      <c r="AU1713" s="8">
        <v>11348</v>
      </c>
    </row>
    <row r="1714" spans="1:47" x14ac:dyDescent="0.15">
      <c r="A1714" s="64" t="s">
        <v>857</v>
      </c>
      <c r="B1714" s="8">
        <v>9998</v>
      </c>
      <c r="C1714" s="8">
        <v>9794</v>
      </c>
      <c r="D1714" s="8">
        <v>9061</v>
      </c>
      <c r="E1714" s="8">
        <v>12166</v>
      </c>
      <c r="F1714" s="8">
        <v>13463</v>
      </c>
      <c r="G1714" s="8">
        <v>13271</v>
      </c>
      <c r="H1714" s="8">
        <v>10028</v>
      </c>
      <c r="I1714" s="8">
        <v>11345</v>
      </c>
      <c r="J1714" s="8">
        <v>9665</v>
      </c>
      <c r="K1714" s="8">
        <v>13035</v>
      </c>
      <c r="L1714" s="8">
        <v>11388</v>
      </c>
      <c r="M1714" s="8">
        <v>12841</v>
      </c>
      <c r="N1714" s="8">
        <v>10971</v>
      </c>
      <c r="O1714" s="8">
        <v>11710</v>
      </c>
      <c r="P1714" s="8">
        <v>10965</v>
      </c>
      <c r="Q1714" s="8">
        <v>12596</v>
      </c>
      <c r="R1714" s="8">
        <v>13219</v>
      </c>
      <c r="S1714" s="8">
        <v>11140</v>
      </c>
      <c r="T1714" s="8">
        <v>10206</v>
      </c>
      <c r="U1714" s="8">
        <v>10761</v>
      </c>
      <c r="V1714" s="8">
        <v>9114</v>
      </c>
      <c r="W1714" s="8">
        <v>11230</v>
      </c>
      <c r="X1714" s="8">
        <v>12428</v>
      </c>
      <c r="Y1714" s="8">
        <v>16586</v>
      </c>
      <c r="Z1714" s="8">
        <v>12211</v>
      </c>
      <c r="AA1714" s="8">
        <v>15540</v>
      </c>
      <c r="AB1714" s="8">
        <v>17036</v>
      </c>
      <c r="AC1714" s="8">
        <v>24049</v>
      </c>
      <c r="AD1714" s="8">
        <v>40810</v>
      </c>
      <c r="AE1714" s="8">
        <v>12882</v>
      </c>
      <c r="AF1714" s="8">
        <v>19899</v>
      </c>
      <c r="AG1714" s="8">
        <v>16656</v>
      </c>
      <c r="AH1714" s="8">
        <v>23294</v>
      </c>
      <c r="AI1714" s="8">
        <v>21268</v>
      </c>
      <c r="AJ1714" s="8">
        <v>26282</v>
      </c>
      <c r="AK1714" s="8">
        <v>20235</v>
      </c>
      <c r="AL1714" s="8">
        <v>13021</v>
      </c>
      <c r="AM1714" s="8">
        <v>23969</v>
      </c>
      <c r="AN1714" s="8">
        <v>27229</v>
      </c>
      <c r="AO1714" s="8">
        <v>29229</v>
      </c>
      <c r="AP1714" s="8">
        <v>20094</v>
      </c>
      <c r="AQ1714" s="8">
        <v>9480</v>
      </c>
      <c r="AR1714" s="8">
        <v>23435</v>
      </c>
      <c r="AS1714" s="8">
        <v>13081</v>
      </c>
      <c r="AT1714" s="8">
        <v>23656</v>
      </c>
      <c r="AU1714" s="8">
        <v>24811</v>
      </c>
    </row>
    <row r="1715" spans="1:47" x14ac:dyDescent="0.15">
      <c r="A1715" s="64" t="s">
        <v>8472</v>
      </c>
      <c r="B1715" s="8">
        <v>5140</v>
      </c>
      <c r="C1715" s="8">
        <v>5822</v>
      </c>
      <c r="D1715" s="8">
        <v>4348</v>
      </c>
      <c r="E1715" s="8">
        <v>5642</v>
      </c>
      <c r="F1715" s="8">
        <v>6020</v>
      </c>
      <c r="G1715" s="8">
        <v>6905</v>
      </c>
      <c r="H1715" s="8">
        <v>4067</v>
      </c>
      <c r="I1715" s="8">
        <v>5536</v>
      </c>
      <c r="J1715" s="8">
        <v>5061</v>
      </c>
      <c r="K1715" s="8">
        <v>7122</v>
      </c>
      <c r="L1715" s="8">
        <v>5186</v>
      </c>
      <c r="M1715" s="8">
        <v>5700</v>
      </c>
      <c r="N1715" s="8">
        <v>4803</v>
      </c>
      <c r="O1715" s="8">
        <v>5219</v>
      </c>
      <c r="P1715" s="8">
        <v>4398</v>
      </c>
      <c r="Q1715" s="8">
        <v>6545</v>
      </c>
      <c r="R1715" s="8">
        <v>5776</v>
      </c>
      <c r="S1715" s="8">
        <v>5426</v>
      </c>
      <c r="T1715" s="8">
        <v>5235</v>
      </c>
      <c r="U1715" s="8">
        <v>4853</v>
      </c>
      <c r="V1715" s="8">
        <v>4044</v>
      </c>
      <c r="W1715" s="8">
        <v>5140</v>
      </c>
      <c r="X1715" s="8">
        <v>6548</v>
      </c>
      <c r="Y1715" s="8">
        <v>6153</v>
      </c>
      <c r="Z1715" s="8">
        <v>4938</v>
      </c>
      <c r="AA1715" s="8">
        <v>5575</v>
      </c>
      <c r="AB1715" s="8">
        <v>6917</v>
      </c>
      <c r="AC1715" s="8">
        <v>7820</v>
      </c>
      <c r="AD1715" s="8">
        <v>15996</v>
      </c>
      <c r="AE1715" s="8">
        <v>4367</v>
      </c>
      <c r="AF1715" s="8">
        <v>6679</v>
      </c>
      <c r="AG1715" s="8">
        <v>5655</v>
      </c>
      <c r="AH1715" s="8">
        <v>7218</v>
      </c>
      <c r="AI1715" s="8">
        <v>8000</v>
      </c>
      <c r="AJ1715" s="8">
        <v>9379</v>
      </c>
      <c r="AK1715" s="8">
        <v>7950</v>
      </c>
      <c r="AL1715" s="8">
        <v>5104</v>
      </c>
      <c r="AM1715" s="8">
        <v>10149</v>
      </c>
      <c r="AN1715" s="8">
        <v>10887</v>
      </c>
      <c r="AO1715" s="8">
        <v>9801</v>
      </c>
      <c r="AP1715" s="8">
        <v>8207</v>
      </c>
      <c r="AQ1715" s="8">
        <v>2748</v>
      </c>
      <c r="AR1715" s="8">
        <v>7047</v>
      </c>
      <c r="AS1715" s="8">
        <v>4629</v>
      </c>
      <c r="AT1715" s="8">
        <v>8098</v>
      </c>
      <c r="AU1715" s="8">
        <v>8518</v>
      </c>
    </row>
    <row r="1716" spans="1:47" x14ac:dyDescent="0.15">
      <c r="A1716" s="64" t="s">
        <v>7018</v>
      </c>
      <c r="B1716" s="8">
        <v>3074</v>
      </c>
      <c r="C1716" s="8">
        <v>3534</v>
      </c>
      <c r="D1716" s="8">
        <v>2894</v>
      </c>
      <c r="E1716" s="8">
        <v>3478</v>
      </c>
      <c r="F1716" s="8">
        <v>3858</v>
      </c>
      <c r="G1716" s="8">
        <v>3482</v>
      </c>
      <c r="H1716" s="8">
        <v>2798</v>
      </c>
      <c r="I1716" s="8">
        <v>3148</v>
      </c>
      <c r="J1716" s="8">
        <v>2759</v>
      </c>
      <c r="K1716" s="8">
        <v>4235</v>
      </c>
      <c r="L1716" s="8">
        <v>3064</v>
      </c>
      <c r="M1716" s="8">
        <v>3529</v>
      </c>
      <c r="N1716" s="8">
        <v>2246</v>
      </c>
      <c r="O1716" s="8">
        <v>2432</v>
      </c>
      <c r="P1716" s="8">
        <v>1950</v>
      </c>
      <c r="Q1716" s="8">
        <v>2434</v>
      </c>
      <c r="R1716" s="8">
        <v>2660</v>
      </c>
      <c r="S1716" s="8">
        <v>2591</v>
      </c>
      <c r="T1716" s="8">
        <v>2245</v>
      </c>
      <c r="U1716" s="8">
        <v>2390</v>
      </c>
      <c r="V1716" s="8">
        <v>1791</v>
      </c>
      <c r="W1716" s="8">
        <v>2256</v>
      </c>
      <c r="X1716" s="8">
        <v>2527</v>
      </c>
      <c r="Y1716" s="8">
        <v>4069</v>
      </c>
      <c r="Z1716" s="8">
        <v>3809</v>
      </c>
      <c r="AA1716" s="8">
        <v>4121</v>
      </c>
      <c r="AB1716" s="8">
        <v>4400</v>
      </c>
      <c r="AC1716" s="8">
        <v>4963</v>
      </c>
      <c r="AD1716" s="8">
        <v>9926</v>
      </c>
      <c r="AE1716" s="8">
        <v>2895</v>
      </c>
      <c r="AF1716" s="8">
        <v>4570</v>
      </c>
      <c r="AG1716" s="8">
        <v>3374</v>
      </c>
      <c r="AH1716" s="8">
        <v>4571</v>
      </c>
      <c r="AI1716" s="8">
        <v>5624</v>
      </c>
      <c r="AJ1716" s="8">
        <v>5807</v>
      </c>
      <c r="AK1716" s="8">
        <v>3768</v>
      </c>
      <c r="AL1716" s="8">
        <v>2251</v>
      </c>
      <c r="AM1716" s="8">
        <v>4129</v>
      </c>
      <c r="AN1716" s="8">
        <v>5217</v>
      </c>
      <c r="AO1716" s="8">
        <v>6472</v>
      </c>
      <c r="AP1716" s="8">
        <v>4654</v>
      </c>
      <c r="AQ1716" s="8">
        <v>1428</v>
      </c>
      <c r="AR1716" s="8">
        <v>3606</v>
      </c>
      <c r="AS1716" s="8">
        <v>2035</v>
      </c>
      <c r="AT1716" s="8">
        <v>4580</v>
      </c>
      <c r="AU1716" s="8">
        <v>5308</v>
      </c>
    </row>
    <row r="1717" spans="1:47" x14ac:dyDescent="0.15">
      <c r="A1717" s="64" t="s">
        <v>878</v>
      </c>
      <c r="B1717" s="8">
        <v>2308</v>
      </c>
      <c r="C1717" s="8">
        <v>2373</v>
      </c>
      <c r="D1717" s="8">
        <v>2053</v>
      </c>
      <c r="E1717" s="8">
        <v>2362</v>
      </c>
      <c r="F1717" s="8">
        <v>2592</v>
      </c>
      <c r="G1717" s="8">
        <v>2521</v>
      </c>
      <c r="H1717" s="8">
        <v>2412</v>
      </c>
      <c r="I1717" s="8">
        <v>2303</v>
      </c>
      <c r="J1717" s="8">
        <v>2271</v>
      </c>
      <c r="K1717" s="8">
        <v>2285</v>
      </c>
      <c r="L1717" s="8">
        <v>2370</v>
      </c>
      <c r="M1717" s="8">
        <v>2497</v>
      </c>
      <c r="N1717" s="8">
        <v>1997</v>
      </c>
      <c r="O1717" s="8">
        <v>2074</v>
      </c>
      <c r="P1717" s="8">
        <v>2341</v>
      </c>
      <c r="Q1717" s="8">
        <v>2221</v>
      </c>
      <c r="R1717" s="8">
        <v>2644</v>
      </c>
      <c r="S1717" s="8">
        <v>2491</v>
      </c>
      <c r="T1717" s="8">
        <v>1989</v>
      </c>
      <c r="U1717" s="8">
        <v>1856</v>
      </c>
      <c r="V1717" s="8">
        <v>1881</v>
      </c>
      <c r="W1717" s="8">
        <v>2058</v>
      </c>
      <c r="X1717" s="8">
        <v>2400</v>
      </c>
      <c r="Y1717" s="8">
        <v>4002</v>
      </c>
      <c r="Z1717" s="8">
        <v>3416</v>
      </c>
      <c r="AA1717" s="8">
        <v>5151</v>
      </c>
      <c r="AB1717" s="8">
        <v>2708</v>
      </c>
      <c r="AC1717" s="8">
        <v>3635</v>
      </c>
      <c r="AD1717" s="8">
        <v>5463</v>
      </c>
      <c r="AE1717" s="8">
        <v>2938</v>
      </c>
      <c r="AF1717" s="8">
        <v>3531</v>
      </c>
      <c r="AG1717" s="8">
        <v>2625</v>
      </c>
      <c r="AH1717" s="8">
        <v>4680</v>
      </c>
      <c r="AI1717" s="8">
        <v>5891</v>
      </c>
      <c r="AJ1717" s="8">
        <v>4571</v>
      </c>
      <c r="AK1717" s="8">
        <v>3196</v>
      </c>
      <c r="AL1717" s="8">
        <v>4832</v>
      </c>
      <c r="AM1717" s="8">
        <v>4516</v>
      </c>
      <c r="AN1717" s="8">
        <v>4452</v>
      </c>
      <c r="AO1717" s="8">
        <v>4418</v>
      </c>
      <c r="AP1717" s="8">
        <v>4462</v>
      </c>
      <c r="AQ1717" s="8">
        <v>2684</v>
      </c>
      <c r="AR1717" s="8">
        <v>3556</v>
      </c>
      <c r="AS1717" s="8">
        <v>3017</v>
      </c>
      <c r="AT1717" s="8">
        <v>4764</v>
      </c>
      <c r="AU1717" s="8">
        <v>3980</v>
      </c>
    </row>
    <row r="1718" spans="1:47" x14ac:dyDescent="0.15">
      <c r="A1718" s="64" t="s">
        <v>3146</v>
      </c>
      <c r="B1718" s="8">
        <v>1061</v>
      </c>
      <c r="C1718" s="8">
        <v>1044</v>
      </c>
      <c r="D1718" s="8">
        <v>805</v>
      </c>
      <c r="E1718" s="8">
        <v>942</v>
      </c>
      <c r="F1718" s="8">
        <v>1109</v>
      </c>
      <c r="G1718" s="8">
        <v>964</v>
      </c>
      <c r="H1718" s="8">
        <v>792</v>
      </c>
      <c r="I1718" s="8">
        <v>893</v>
      </c>
      <c r="J1718" s="8">
        <v>888</v>
      </c>
      <c r="K1718" s="8">
        <v>1047</v>
      </c>
      <c r="L1718" s="8">
        <v>1052</v>
      </c>
      <c r="M1718" s="8">
        <v>1114</v>
      </c>
      <c r="N1718" s="8">
        <v>761</v>
      </c>
      <c r="O1718" s="8">
        <v>1001</v>
      </c>
      <c r="P1718" s="8">
        <v>844</v>
      </c>
      <c r="Q1718" s="8">
        <v>955</v>
      </c>
      <c r="R1718" s="8">
        <v>1015</v>
      </c>
      <c r="S1718" s="8">
        <v>1087</v>
      </c>
      <c r="T1718" s="8">
        <v>1047</v>
      </c>
      <c r="U1718" s="8">
        <v>841</v>
      </c>
      <c r="V1718" s="8">
        <v>742</v>
      </c>
      <c r="W1718" s="8">
        <v>875</v>
      </c>
      <c r="X1718" s="8">
        <v>849</v>
      </c>
      <c r="Y1718" s="8">
        <v>1628</v>
      </c>
      <c r="Z1718" s="8">
        <v>1352</v>
      </c>
      <c r="AA1718" s="8">
        <v>1755</v>
      </c>
      <c r="AB1718" s="8">
        <v>1187</v>
      </c>
      <c r="AC1718" s="8">
        <v>1517</v>
      </c>
      <c r="AD1718" s="8">
        <v>1723</v>
      </c>
      <c r="AE1718" s="8">
        <v>1145</v>
      </c>
      <c r="AF1718" s="8">
        <v>1246</v>
      </c>
      <c r="AG1718" s="8">
        <v>1210</v>
      </c>
      <c r="AH1718" s="8">
        <v>1158</v>
      </c>
      <c r="AI1718" s="8">
        <v>1602</v>
      </c>
      <c r="AJ1718" s="8">
        <v>1255</v>
      </c>
      <c r="AK1718" s="8">
        <v>848</v>
      </c>
      <c r="AL1718" s="8">
        <v>677</v>
      </c>
      <c r="AM1718" s="8">
        <v>2223</v>
      </c>
      <c r="AN1718" s="8">
        <v>1782</v>
      </c>
      <c r="AO1718" s="8">
        <v>1588</v>
      </c>
      <c r="AP1718" s="8">
        <v>1132</v>
      </c>
      <c r="AQ1718" s="8">
        <v>1267</v>
      </c>
      <c r="AR1718" s="8">
        <v>2503</v>
      </c>
      <c r="AS1718" s="8">
        <v>1655</v>
      </c>
      <c r="AT1718" s="8">
        <v>2107</v>
      </c>
      <c r="AU1718" s="8">
        <v>1137</v>
      </c>
    </row>
    <row r="1719" spans="1:47" x14ac:dyDescent="0.15">
      <c r="A1719" s="64" t="s">
        <v>7330</v>
      </c>
      <c r="B1719" s="8">
        <v>385</v>
      </c>
      <c r="C1719" s="8">
        <v>447</v>
      </c>
      <c r="D1719" s="8">
        <v>431</v>
      </c>
      <c r="E1719" s="8">
        <v>450</v>
      </c>
      <c r="F1719" s="8">
        <v>468</v>
      </c>
      <c r="G1719" s="8">
        <v>468</v>
      </c>
      <c r="H1719" s="8">
        <v>546</v>
      </c>
      <c r="I1719" s="8">
        <v>445</v>
      </c>
      <c r="J1719" s="8">
        <v>480</v>
      </c>
      <c r="K1719" s="8">
        <v>411</v>
      </c>
      <c r="L1719" s="8">
        <v>476</v>
      </c>
      <c r="M1719" s="8">
        <v>482</v>
      </c>
      <c r="N1719" s="8">
        <v>541</v>
      </c>
      <c r="O1719" s="8">
        <v>513</v>
      </c>
      <c r="P1719" s="8">
        <v>471</v>
      </c>
      <c r="Q1719" s="8">
        <v>507</v>
      </c>
      <c r="R1719" s="8">
        <v>515</v>
      </c>
      <c r="S1719" s="8">
        <v>528</v>
      </c>
      <c r="T1719" s="8">
        <v>635</v>
      </c>
      <c r="U1719" s="8">
        <v>626</v>
      </c>
      <c r="V1719" s="8">
        <v>569</v>
      </c>
      <c r="W1719" s="8">
        <v>585</v>
      </c>
      <c r="X1719" s="8">
        <v>459</v>
      </c>
      <c r="Y1719" s="8">
        <v>670</v>
      </c>
      <c r="Z1719" s="8">
        <v>599</v>
      </c>
      <c r="AA1719" s="8">
        <v>348</v>
      </c>
      <c r="AB1719" s="8">
        <v>780</v>
      </c>
      <c r="AC1719" s="8">
        <v>638</v>
      </c>
      <c r="AD1719" s="8">
        <v>899</v>
      </c>
      <c r="AE1719" s="8">
        <v>900</v>
      </c>
      <c r="AF1719" s="8">
        <v>335</v>
      </c>
      <c r="AG1719" s="8">
        <v>499</v>
      </c>
      <c r="AH1719" s="8">
        <v>527</v>
      </c>
      <c r="AI1719" s="8">
        <v>985</v>
      </c>
      <c r="AJ1719" s="8">
        <v>584</v>
      </c>
      <c r="AK1719" s="8">
        <v>1225</v>
      </c>
      <c r="AL1719" s="8">
        <v>581</v>
      </c>
      <c r="AM1719" s="8">
        <v>1083</v>
      </c>
      <c r="AN1719" s="8">
        <v>1124</v>
      </c>
      <c r="AO1719" s="8">
        <v>844</v>
      </c>
      <c r="AP1719" s="8">
        <v>1278</v>
      </c>
      <c r="AQ1719" s="8">
        <v>648</v>
      </c>
      <c r="AR1719" s="8">
        <v>745</v>
      </c>
      <c r="AS1719" s="8">
        <v>361</v>
      </c>
      <c r="AT1719" s="8">
        <v>957</v>
      </c>
      <c r="AU1719" s="8">
        <v>540</v>
      </c>
    </row>
    <row r="1720" spans="1:47" x14ac:dyDescent="0.15">
      <c r="A1720" s="64" t="s">
        <v>7610</v>
      </c>
      <c r="B1720" s="8">
        <v>4440</v>
      </c>
      <c r="C1720" s="8">
        <v>4303</v>
      </c>
      <c r="D1720" s="8">
        <v>3758</v>
      </c>
      <c r="E1720" s="8">
        <v>4903</v>
      </c>
      <c r="F1720" s="8">
        <v>5419</v>
      </c>
      <c r="G1720" s="8">
        <v>5369</v>
      </c>
      <c r="H1720" s="8">
        <v>4017</v>
      </c>
      <c r="I1720" s="8">
        <v>4761</v>
      </c>
      <c r="J1720" s="8">
        <v>4083</v>
      </c>
      <c r="K1720" s="8">
        <v>6297</v>
      </c>
      <c r="L1720" s="8">
        <v>4553</v>
      </c>
      <c r="M1720" s="8">
        <v>5132</v>
      </c>
      <c r="N1720" s="8">
        <v>4638</v>
      </c>
      <c r="O1720" s="8">
        <v>4997</v>
      </c>
      <c r="P1720" s="8">
        <v>4090</v>
      </c>
      <c r="Q1720" s="8">
        <v>4949</v>
      </c>
      <c r="R1720" s="8">
        <v>5068</v>
      </c>
      <c r="S1720" s="8">
        <v>4566</v>
      </c>
      <c r="T1720" s="8">
        <v>4327</v>
      </c>
      <c r="U1720" s="8">
        <v>4805</v>
      </c>
      <c r="V1720" s="8">
        <v>3557</v>
      </c>
      <c r="W1720" s="8">
        <v>4719</v>
      </c>
      <c r="X1720" s="8">
        <v>5284</v>
      </c>
      <c r="Y1720" s="8">
        <v>5080</v>
      </c>
      <c r="Z1720" s="8">
        <v>3503</v>
      </c>
      <c r="AA1720" s="8">
        <v>5910</v>
      </c>
      <c r="AB1720" s="8">
        <v>5195</v>
      </c>
      <c r="AC1720" s="8">
        <v>7820</v>
      </c>
      <c r="AD1720" s="8">
        <v>13720</v>
      </c>
      <c r="AE1720" s="8">
        <v>4218</v>
      </c>
      <c r="AF1720" s="8">
        <v>5776</v>
      </c>
      <c r="AG1720" s="8">
        <v>4297</v>
      </c>
      <c r="AH1720" s="8">
        <v>6780</v>
      </c>
      <c r="AI1720" s="8">
        <v>7400</v>
      </c>
      <c r="AJ1720" s="8">
        <v>8415</v>
      </c>
      <c r="AK1720" s="8">
        <v>6548</v>
      </c>
      <c r="AL1720" s="8">
        <v>5861</v>
      </c>
      <c r="AM1720" s="8">
        <v>9294</v>
      </c>
      <c r="AN1720" s="8">
        <v>9584</v>
      </c>
      <c r="AO1720" s="8">
        <v>9300</v>
      </c>
      <c r="AP1720" s="8">
        <v>8056</v>
      </c>
      <c r="AQ1720" s="8">
        <v>3438</v>
      </c>
      <c r="AR1720" s="8">
        <v>7172</v>
      </c>
      <c r="AS1720" s="8">
        <v>4219</v>
      </c>
      <c r="AT1720" s="8">
        <v>7708</v>
      </c>
      <c r="AU1720" s="8">
        <v>8298</v>
      </c>
    </row>
    <row r="1721" spans="1:47" x14ac:dyDescent="0.15">
      <c r="A1721" s="64" t="s">
        <v>7054</v>
      </c>
      <c r="B1721" s="8">
        <v>11675</v>
      </c>
      <c r="C1721" s="8">
        <v>10577</v>
      </c>
      <c r="D1721" s="8">
        <v>10552</v>
      </c>
      <c r="E1721" s="8">
        <v>13280</v>
      </c>
      <c r="F1721" s="8">
        <v>14821</v>
      </c>
      <c r="G1721" s="8">
        <v>15513</v>
      </c>
      <c r="H1721" s="8">
        <v>11115</v>
      </c>
      <c r="I1721" s="8">
        <v>12580</v>
      </c>
      <c r="J1721" s="8">
        <v>11049</v>
      </c>
      <c r="K1721" s="8">
        <v>16308</v>
      </c>
      <c r="L1721" s="8">
        <v>12487</v>
      </c>
      <c r="M1721" s="8">
        <v>14455</v>
      </c>
      <c r="N1721" s="8">
        <v>11756</v>
      </c>
      <c r="O1721" s="8">
        <v>12593</v>
      </c>
      <c r="P1721" s="8">
        <v>11069</v>
      </c>
      <c r="Q1721" s="8">
        <v>13345</v>
      </c>
      <c r="R1721" s="8">
        <v>14515</v>
      </c>
      <c r="S1721" s="8">
        <v>12286</v>
      </c>
      <c r="T1721" s="8">
        <v>11023</v>
      </c>
      <c r="U1721" s="8">
        <v>11404</v>
      </c>
      <c r="V1721" s="8">
        <v>9271</v>
      </c>
      <c r="W1721" s="8">
        <v>12442</v>
      </c>
      <c r="X1721" s="8">
        <v>13655</v>
      </c>
      <c r="Y1721" s="8">
        <v>15259</v>
      </c>
      <c r="Z1721" s="8">
        <v>12689</v>
      </c>
      <c r="AA1721" s="8">
        <v>13757</v>
      </c>
      <c r="AB1721" s="8">
        <v>15378</v>
      </c>
      <c r="AC1721" s="8">
        <v>22399</v>
      </c>
      <c r="AD1721" s="8">
        <v>40096</v>
      </c>
      <c r="AE1721" s="8">
        <v>11801</v>
      </c>
      <c r="AF1721" s="8">
        <v>16453</v>
      </c>
      <c r="AG1721" s="8">
        <v>15011</v>
      </c>
      <c r="AH1721" s="8">
        <v>20104</v>
      </c>
      <c r="AI1721" s="8">
        <v>21008</v>
      </c>
      <c r="AJ1721" s="8">
        <v>26282</v>
      </c>
      <c r="AK1721" s="8">
        <v>19975</v>
      </c>
      <c r="AL1721" s="8">
        <v>11319</v>
      </c>
      <c r="AM1721" s="8">
        <v>25844</v>
      </c>
      <c r="AN1721" s="8">
        <v>26764</v>
      </c>
      <c r="AO1721" s="8">
        <v>27024</v>
      </c>
      <c r="AP1721" s="8">
        <v>22522</v>
      </c>
      <c r="AQ1721" s="8">
        <v>7369</v>
      </c>
      <c r="AR1721" s="8">
        <v>18189</v>
      </c>
      <c r="AS1721" s="8">
        <v>11939</v>
      </c>
      <c r="AT1721" s="8">
        <v>23419</v>
      </c>
      <c r="AU1721" s="8">
        <v>23724</v>
      </c>
    </row>
    <row r="1722" spans="1:47" x14ac:dyDescent="0.15">
      <c r="A1722" s="64" t="s">
        <v>987</v>
      </c>
      <c r="B1722" s="8">
        <v>2429</v>
      </c>
      <c r="C1722" s="8">
        <v>2318</v>
      </c>
      <c r="D1722" s="8">
        <v>1917</v>
      </c>
      <c r="E1722" s="8">
        <v>2592</v>
      </c>
      <c r="F1722" s="8">
        <v>2902</v>
      </c>
      <c r="G1722" s="8">
        <v>3073</v>
      </c>
      <c r="H1722" s="8">
        <v>1910</v>
      </c>
      <c r="I1722" s="8">
        <v>2439</v>
      </c>
      <c r="J1722" s="8">
        <v>2070</v>
      </c>
      <c r="K1722" s="8">
        <v>3671</v>
      </c>
      <c r="L1722" s="8">
        <v>2503</v>
      </c>
      <c r="M1722" s="8">
        <v>2739</v>
      </c>
      <c r="N1722" s="8">
        <v>2157</v>
      </c>
      <c r="O1722" s="8">
        <v>2220</v>
      </c>
      <c r="P1722" s="8">
        <v>2244</v>
      </c>
      <c r="Q1722" s="8">
        <v>2891</v>
      </c>
      <c r="R1722" s="8">
        <v>2813</v>
      </c>
      <c r="S1722" s="8">
        <v>2653</v>
      </c>
      <c r="T1722" s="8">
        <v>2140</v>
      </c>
      <c r="U1722" s="8">
        <v>2277</v>
      </c>
      <c r="V1722" s="8">
        <v>1778</v>
      </c>
      <c r="W1722" s="8">
        <v>2066</v>
      </c>
      <c r="X1722" s="8">
        <v>2621</v>
      </c>
      <c r="Y1722" s="8">
        <v>3625</v>
      </c>
      <c r="Z1722" s="8">
        <v>2735</v>
      </c>
      <c r="AA1722" s="8">
        <v>3187</v>
      </c>
      <c r="AB1722" s="8">
        <v>3261</v>
      </c>
      <c r="AC1722" s="8">
        <v>5285</v>
      </c>
      <c r="AD1722" s="8">
        <v>11604</v>
      </c>
      <c r="AE1722" s="8">
        <v>3099</v>
      </c>
      <c r="AF1722" s="8">
        <v>3520</v>
      </c>
      <c r="AG1722" s="8">
        <v>3638</v>
      </c>
      <c r="AH1722" s="8">
        <v>4900</v>
      </c>
      <c r="AI1722" s="8">
        <v>4837</v>
      </c>
      <c r="AJ1722" s="8">
        <v>5905</v>
      </c>
      <c r="AK1722" s="8">
        <v>4829</v>
      </c>
      <c r="AL1722" s="8">
        <v>2222</v>
      </c>
      <c r="AM1722" s="8">
        <v>5930</v>
      </c>
      <c r="AN1722" s="8">
        <v>6070</v>
      </c>
      <c r="AO1722" s="8">
        <v>6234</v>
      </c>
      <c r="AP1722" s="8">
        <v>3956</v>
      </c>
      <c r="AQ1722" s="8">
        <v>1280</v>
      </c>
      <c r="AR1722" s="8">
        <v>4289</v>
      </c>
      <c r="AS1722" s="8">
        <v>2032</v>
      </c>
      <c r="AT1722" s="8">
        <v>5242</v>
      </c>
      <c r="AU1722" s="8">
        <v>6344</v>
      </c>
    </row>
    <row r="1723" spans="1:47" x14ac:dyDescent="0.15">
      <c r="A1723" s="64" t="s">
        <v>7501</v>
      </c>
      <c r="B1723" s="8">
        <v>8199</v>
      </c>
      <c r="C1723" s="8">
        <v>7384</v>
      </c>
      <c r="D1723" s="8">
        <v>7350</v>
      </c>
      <c r="E1723" s="8">
        <v>8995</v>
      </c>
      <c r="F1723" s="8">
        <v>9635</v>
      </c>
      <c r="G1723" s="8">
        <v>10178</v>
      </c>
      <c r="H1723" s="8">
        <v>7272</v>
      </c>
      <c r="I1723" s="8">
        <v>8983</v>
      </c>
      <c r="J1723" s="8">
        <v>7830</v>
      </c>
      <c r="K1723" s="8">
        <v>10034</v>
      </c>
      <c r="L1723" s="8">
        <v>8304</v>
      </c>
      <c r="M1723" s="8">
        <v>8886</v>
      </c>
      <c r="N1723" s="8">
        <v>6816</v>
      </c>
      <c r="O1723" s="8">
        <v>7513</v>
      </c>
      <c r="P1723" s="8">
        <v>6392</v>
      </c>
      <c r="Q1723" s="8">
        <v>7825</v>
      </c>
      <c r="R1723" s="8">
        <v>8276</v>
      </c>
      <c r="S1723" s="8">
        <v>6790</v>
      </c>
      <c r="T1723" s="8">
        <v>6654</v>
      </c>
      <c r="U1723" s="8">
        <v>6842</v>
      </c>
      <c r="V1723" s="8">
        <v>5711</v>
      </c>
      <c r="W1723" s="8">
        <v>6861</v>
      </c>
      <c r="X1723" s="8">
        <v>8347</v>
      </c>
      <c r="Y1723" s="8">
        <v>8607</v>
      </c>
      <c r="Z1723" s="8">
        <v>7630</v>
      </c>
      <c r="AA1723" s="8">
        <v>8554</v>
      </c>
      <c r="AB1723" s="8">
        <v>9498</v>
      </c>
      <c r="AC1723" s="8">
        <v>13190</v>
      </c>
      <c r="AD1723" s="8">
        <v>23844</v>
      </c>
      <c r="AE1723" s="8">
        <v>6847</v>
      </c>
      <c r="AF1723" s="8">
        <v>10083</v>
      </c>
      <c r="AG1723" s="8">
        <v>9972</v>
      </c>
      <c r="AH1723" s="8">
        <v>10556</v>
      </c>
      <c r="AI1723" s="8">
        <v>12664</v>
      </c>
      <c r="AJ1723" s="8">
        <v>14589</v>
      </c>
      <c r="AK1723" s="8">
        <v>10346</v>
      </c>
      <c r="AL1723" s="8">
        <v>8339</v>
      </c>
      <c r="AM1723" s="8">
        <v>15884</v>
      </c>
      <c r="AN1723" s="8">
        <v>15119</v>
      </c>
      <c r="AO1723" s="8">
        <v>14762</v>
      </c>
      <c r="AP1723" s="8">
        <v>12599</v>
      </c>
      <c r="AQ1723" s="8">
        <v>5913</v>
      </c>
      <c r="AR1723" s="8">
        <v>10533</v>
      </c>
      <c r="AS1723" s="8">
        <v>8136</v>
      </c>
      <c r="AT1723" s="8">
        <v>12393</v>
      </c>
      <c r="AU1723" s="8">
        <v>13302</v>
      </c>
    </row>
    <row r="1724" spans="1:47" x14ac:dyDescent="0.15">
      <c r="A1724" s="64" t="s">
        <v>8231</v>
      </c>
      <c r="B1724" s="8">
        <v>7521</v>
      </c>
      <c r="C1724" s="8">
        <v>7755</v>
      </c>
      <c r="D1724" s="8">
        <v>6807</v>
      </c>
      <c r="E1724" s="8">
        <v>8616</v>
      </c>
      <c r="F1724" s="8">
        <v>9184</v>
      </c>
      <c r="G1724" s="8">
        <v>10054</v>
      </c>
      <c r="H1724" s="8">
        <v>6761</v>
      </c>
      <c r="I1724" s="8">
        <v>7576</v>
      </c>
      <c r="J1724" s="8">
        <v>6840</v>
      </c>
      <c r="K1724" s="8">
        <v>10912</v>
      </c>
      <c r="L1724" s="8">
        <v>8169</v>
      </c>
      <c r="M1724" s="8">
        <v>8812</v>
      </c>
      <c r="N1724" s="8">
        <v>7288</v>
      </c>
      <c r="O1724" s="8">
        <v>7552</v>
      </c>
      <c r="P1724" s="8">
        <v>6385</v>
      </c>
      <c r="Q1724" s="8">
        <v>8114</v>
      </c>
      <c r="R1724" s="8">
        <v>7958</v>
      </c>
      <c r="S1724" s="8">
        <v>7303</v>
      </c>
      <c r="T1724" s="8">
        <v>7089</v>
      </c>
      <c r="U1724" s="8">
        <v>7333</v>
      </c>
      <c r="V1724" s="8">
        <v>6055</v>
      </c>
      <c r="W1724" s="8">
        <v>7583</v>
      </c>
      <c r="X1724" s="8">
        <v>8883</v>
      </c>
      <c r="Y1724" s="8">
        <v>8464</v>
      </c>
      <c r="Z1724" s="8">
        <v>7597</v>
      </c>
      <c r="AA1724" s="8">
        <v>8320</v>
      </c>
      <c r="AB1724" s="8">
        <v>9021</v>
      </c>
      <c r="AC1724" s="8">
        <v>12749</v>
      </c>
      <c r="AD1724" s="8">
        <v>19781</v>
      </c>
      <c r="AE1724" s="8">
        <v>6682</v>
      </c>
      <c r="AF1724" s="8">
        <v>9814</v>
      </c>
      <c r="AG1724" s="8">
        <v>7398</v>
      </c>
      <c r="AH1724" s="8">
        <v>10701</v>
      </c>
      <c r="AI1724" s="8">
        <v>12608</v>
      </c>
      <c r="AJ1724" s="8">
        <v>13298</v>
      </c>
      <c r="AK1724" s="8">
        <v>11330</v>
      </c>
      <c r="AL1724" s="8">
        <v>8026</v>
      </c>
      <c r="AM1724" s="8">
        <v>14305</v>
      </c>
      <c r="AN1724" s="8">
        <v>15409</v>
      </c>
      <c r="AO1724" s="8">
        <v>14858</v>
      </c>
      <c r="AP1724" s="8">
        <v>10871</v>
      </c>
      <c r="AQ1724" s="8">
        <v>4295</v>
      </c>
      <c r="AR1724" s="8">
        <v>11657</v>
      </c>
      <c r="AS1724" s="8">
        <v>6798</v>
      </c>
      <c r="AT1724" s="8">
        <v>12779</v>
      </c>
      <c r="AU1724" s="8">
        <v>15139</v>
      </c>
    </row>
    <row r="1725" spans="1:47" x14ac:dyDescent="0.15">
      <c r="A1725" s="64" t="s">
        <v>6870</v>
      </c>
      <c r="B1725" s="8">
        <v>45</v>
      </c>
      <c r="C1725" s="8">
        <v>38</v>
      </c>
      <c r="D1725" s="8">
        <v>40</v>
      </c>
      <c r="E1725" s="8">
        <v>63</v>
      </c>
      <c r="F1725" s="8">
        <v>36</v>
      </c>
      <c r="G1725" s="8">
        <v>55</v>
      </c>
      <c r="H1725" s="8">
        <v>29</v>
      </c>
      <c r="I1725" s="8">
        <v>55</v>
      </c>
      <c r="J1725" s="8">
        <v>36</v>
      </c>
      <c r="K1725" s="8">
        <v>42</v>
      </c>
      <c r="L1725" s="8">
        <v>30</v>
      </c>
      <c r="M1725" s="8">
        <v>44</v>
      </c>
      <c r="N1725" s="8">
        <v>20</v>
      </c>
      <c r="O1725" s="8">
        <v>44</v>
      </c>
      <c r="P1725" s="8">
        <v>34</v>
      </c>
      <c r="Q1725" s="8">
        <v>28</v>
      </c>
      <c r="R1725" s="8">
        <v>35</v>
      </c>
      <c r="S1725" s="8">
        <v>35</v>
      </c>
      <c r="T1725" s="8">
        <v>33</v>
      </c>
      <c r="U1725" s="8">
        <v>48</v>
      </c>
      <c r="V1725" s="8">
        <v>46</v>
      </c>
      <c r="W1725" s="8">
        <v>27</v>
      </c>
      <c r="X1725" s="8">
        <v>47</v>
      </c>
      <c r="Y1725" s="8">
        <v>58</v>
      </c>
      <c r="Z1725" s="8">
        <v>64</v>
      </c>
      <c r="AA1725" s="8">
        <v>56</v>
      </c>
      <c r="AB1725" s="8">
        <v>40</v>
      </c>
      <c r="AC1725" s="8">
        <v>45</v>
      </c>
      <c r="AD1725" s="8">
        <v>137</v>
      </c>
      <c r="AE1725" s="8">
        <v>45</v>
      </c>
      <c r="AF1725" s="8">
        <v>74</v>
      </c>
      <c r="AG1725" s="8">
        <v>46</v>
      </c>
      <c r="AH1725" s="8">
        <v>59</v>
      </c>
      <c r="AI1725" s="8">
        <v>48</v>
      </c>
      <c r="AJ1725" s="8">
        <v>109</v>
      </c>
      <c r="AK1725" s="8">
        <v>75</v>
      </c>
      <c r="AL1725" s="8">
        <v>25</v>
      </c>
      <c r="AM1725" s="8">
        <v>87</v>
      </c>
      <c r="AN1725" s="8">
        <v>153</v>
      </c>
      <c r="AO1725" s="8">
        <v>137</v>
      </c>
      <c r="AP1725" s="8">
        <v>90</v>
      </c>
      <c r="AQ1725" s="8">
        <v>31</v>
      </c>
      <c r="AR1725" s="8">
        <v>69</v>
      </c>
      <c r="AS1725" s="8">
        <v>72</v>
      </c>
      <c r="AT1725" s="8">
        <v>63</v>
      </c>
      <c r="AU1725" s="8">
        <v>75</v>
      </c>
    </row>
    <row r="1726" spans="1:47" x14ac:dyDescent="0.15">
      <c r="A1726" s="64" t="s">
        <v>2780</v>
      </c>
      <c r="B1726" s="8">
        <v>150</v>
      </c>
      <c r="C1726" s="8">
        <v>160</v>
      </c>
      <c r="D1726" s="8">
        <v>135</v>
      </c>
      <c r="E1726" s="8">
        <v>196</v>
      </c>
      <c r="F1726" s="8">
        <v>159</v>
      </c>
      <c r="G1726" s="8">
        <v>219</v>
      </c>
      <c r="H1726" s="8">
        <v>127</v>
      </c>
      <c r="I1726" s="8">
        <v>183</v>
      </c>
      <c r="J1726" s="8">
        <v>167</v>
      </c>
      <c r="K1726" s="8">
        <v>262</v>
      </c>
      <c r="L1726" s="8">
        <v>194</v>
      </c>
      <c r="M1726" s="8">
        <v>249</v>
      </c>
      <c r="N1726" s="8">
        <v>96</v>
      </c>
      <c r="O1726" s="8">
        <v>174</v>
      </c>
      <c r="P1726" s="8">
        <v>171</v>
      </c>
      <c r="Q1726" s="8">
        <v>213</v>
      </c>
      <c r="R1726" s="8">
        <v>176</v>
      </c>
      <c r="S1726" s="8">
        <v>121</v>
      </c>
      <c r="T1726" s="8">
        <v>142</v>
      </c>
      <c r="U1726" s="8">
        <v>180</v>
      </c>
      <c r="V1726" s="8">
        <v>178</v>
      </c>
      <c r="W1726" s="8">
        <v>154</v>
      </c>
      <c r="X1726" s="8">
        <v>130</v>
      </c>
      <c r="Y1726" s="8">
        <v>202</v>
      </c>
      <c r="Z1726" s="8">
        <v>235</v>
      </c>
      <c r="AA1726" s="8">
        <v>216</v>
      </c>
      <c r="AB1726" s="8">
        <v>216</v>
      </c>
      <c r="AC1726" s="8">
        <v>327</v>
      </c>
      <c r="AD1726" s="8">
        <v>811</v>
      </c>
      <c r="AE1726" s="8">
        <v>218</v>
      </c>
      <c r="AF1726" s="8">
        <v>266</v>
      </c>
      <c r="AG1726" s="8">
        <v>204</v>
      </c>
      <c r="AH1726" s="8">
        <v>250</v>
      </c>
      <c r="AI1726" s="8">
        <v>169</v>
      </c>
      <c r="AJ1726" s="8">
        <v>332</v>
      </c>
      <c r="AK1726" s="8">
        <v>186</v>
      </c>
      <c r="AL1726" s="8">
        <v>234</v>
      </c>
      <c r="AM1726" s="8">
        <v>482</v>
      </c>
      <c r="AN1726" s="8">
        <v>482</v>
      </c>
      <c r="AO1726" s="8">
        <v>378</v>
      </c>
      <c r="AP1726" s="8">
        <v>320</v>
      </c>
      <c r="AQ1726" s="8">
        <v>109</v>
      </c>
      <c r="AR1726" s="8">
        <v>392</v>
      </c>
      <c r="AS1726" s="8">
        <v>187</v>
      </c>
      <c r="AT1726" s="8">
        <v>417</v>
      </c>
      <c r="AU1726" s="8">
        <v>262</v>
      </c>
    </row>
    <row r="1727" spans="1:47" x14ac:dyDescent="0.15">
      <c r="A1727" s="64" t="s">
        <v>2674</v>
      </c>
      <c r="B1727" s="8">
        <v>4243</v>
      </c>
      <c r="C1727" s="8">
        <v>4331</v>
      </c>
      <c r="D1727" s="8">
        <v>3881</v>
      </c>
      <c r="E1727" s="8">
        <v>4601</v>
      </c>
      <c r="F1727" s="8">
        <v>4936</v>
      </c>
      <c r="G1727" s="8">
        <v>5805</v>
      </c>
      <c r="H1727" s="8">
        <v>3812</v>
      </c>
      <c r="I1727" s="8">
        <v>4646</v>
      </c>
      <c r="J1727" s="8">
        <v>4035</v>
      </c>
      <c r="K1727" s="8">
        <v>5639</v>
      </c>
      <c r="L1727" s="8">
        <v>4093</v>
      </c>
      <c r="M1727" s="8">
        <v>4643</v>
      </c>
      <c r="N1727" s="8">
        <v>3924</v>
      </c>
      <c r="O1727" s="8">
        <v>4312</v>
      </c>
      <c r="P1727" s="8">
        <v>3620</v>
      </c>
      <c r="Q1727" s="8">
        <v>4867</v>
      </c>
      <c r="R1727" s="8">
        <v>4809</v>
      </c>
      <c r="S1727" s="8">
        <v>4047</v>
      </c>
      <c r="T1727" s="8">
        <v>4158</v>
      </c>
      <c r="U1727" s="8">
        <v>3957</v>
      </c>
      <c r="V1727" s="8">
        <v>3397</v>
      </c>
      <c r="W1727" s="8">
        <v>4330</v>
      </c>
      <c r="X1727" s="8">
        <v>5244</v>
      </c>
      <c r="Y1727" s="8">
        <v>5461</v>
      </c>
      <c r="Z1727" s="8">
        <v>5091</v>
      </c>
      <c r="AA1727" s="8">
        <v>5709</v>
      </c>
      <c r="AB1727" s="8">
        <v>5752</v>
      </c>
      <c r="AC1727" s="8">
        <v>8133</v>
      </c>
      <c r="AD1727" s="8">
        <v>17628</v>
      </c>
      <c r="AE1727" s="8">
        <v>3657</v>
      </c>
      <c r="AF1727" s="8">
        <v>7113</v>
      </c>
      <c r="AG1727" s="8">
        <v>5375</v>
      </c>
      <c r="AH1727" s="8">
        <v>7327</v>
      </c>
      <c r="AI1727" s="8">
        <v>8926</v>
      </c>
      <c r="AJ1727" s="8">
        <v>8977</v>
      </c>
      <c r="AK1727" s="8">
        <v>8074</v>
      </c>
      <c r="AL1727" s="8">
        <v>4759</v>
      </c>
      <c r="AM1727" s="8">
        <v>11211</v>
      </c>
      <c r="AN1727" s="8">
        <v>11053</v>
      </c>
      <c r="AO1727" s="8">
        <v>10667</v>
      </c>
      <c r="AP1727" s="8">
        <v>8573</v>
      </c>
      <c r="AQ1727" s="8">
        <v>2807</v>
      </c>
      <c r="AR1727" s="8">
        <v>6286</v>
      </c>
      <c r="AS1727" s="8">
        <v>4968</v>
      </c>
      <c r="AT1727" s="8">
        <v>8422</v>
      </c>
      <c r="AU1727" s="8">
        <v>9258</v>
      </c>
    </row>
    <row r="1728" spans="1:47" x14ac:dyDescent="0.15">
      <c r="A1728" s="64" t="s">
        <v>775</v>
      </c>
      <c r="B1728" s="8">
        <v>4967</v>
      </c>
      <c r="C1728" s="8">
        <v>4918</v>
      </c>
      <c r="D1728" s="8">
        <v>4754</v>
      </c>
      <c r="E1728" s="8">
        <v>5722</v>
      </c>
      <c r="F1728" s="8">
        <v>6064</v>
      </c>
      <c r="G1728" s="8">
        <v>6464</v>
      </c>
      <c r="H1728" s="8">
        <v>4794</v>
      </c>
      <c r="I1728" s="8">
        <v>5253</v>
      </c>
      <c r="J1728" s="8">
        <v>5013</v>
      </c>
      <c r="K1728" s="8">
        <v>6992</v>
      </c>
      <c r="L1728" s="8">
        <v>5622</v>
      </c>
      <c r="M1728" s="8">
        <v>5385</v>
      </c>
      <c r="N1728" s="8">
        <v>5025</v>
      </c>
      <c r="O1728" s="8">
        <v>5171</v>
      </c>
      <c r="P1728" s="8">
        <v>4724</v>
      </c>
      <c r="Q1728" s="8">
        <v>5895</v>
      </c>
      <c r="R1728" s="8">
        <v>5828</v>
      </c>
      <c r="S1728" s="8">
        <v>4701</v>
      </c>
      <c r="T1728" s="8">
        <v>4495</v>
      </c>
      <c r="U1728" s="8">
        <v>4930</v>
      </c>
      <c r="V1728" s="8">
        <v>3885</v>
      </c>
      <c r="W1728" s="8">
        <v>4951</v>
      </c>
      <c r="X1728" s="8">
        <v>5992</v>
      </c>
      <c r="Y1728" s="8">
        <v>7948</v>
      </c>
      <c r="Z1728" s="8">
        <v>6269</v>
      </c>
      <c r="AA1728" s="8">
        <v>7561</v>
      </c>
      <c r="AB1728" s="8">
        <v>8436</v>
      </c>
      <c r="AC1728" s="8">
        <v>11184</v>
      </c>
      <c r="AD1728" s="8">
        <v>24143</v>
      </c>
      <c r="AE1728" s="8">
        <v>6748</v>
      </c>
      <c r="AF1728" s="8">
        <v>8726</v>
      </c>
      <c r="AG1728" s="8">
        <v>8032</v>
      </c>
      <c r="AH1728" s="8">
        <v>10539</v>
      </c>
      <c r="AI1728" s="8">
        <v>10241</v>
      </c>
      <c r="AJ1728" s="8">
        <v>13009</v>
      </c>
      <c r="AK1728" s="8">
        <v>9882</v>
      </c>
      <c r="AL1728" s="8">
        <v>5302</v>
      </c>
      <c r="AM1728" s="8">
        <v>11744</v>
      </c>
      <c r="AN1728" s="8">
        <v>14756</v>
      </c>
      <c r="AO1728" s="8">
        <v>12834</v>
      </c>
      <c r="AP1728" s="8">
        <v>9596</v>
      </c>
      <c r="AQ1728" s="8">
        <v>3430</v>
      </c>
      <c r="AR1728" s="8">
        <v>9053</v>
      </c>
      <c r="AS1728" s="8">
        <v>6335</v>
      </c>
      <c r="AT1728" s="8">
        <v>11273</v>
      </c>
      <c r="AU1728" s="8">
        <v>13393</v>
      </c>
    </row>
    <row r="1729" spans="1:47" x14ac:dyDescent="0.15">
      <c r="A1729" s="64" t="s">
        <v>4488</v>
      </c>
      <c r="B1729" s="8">
        <v>8624</v>
      </c>
      <c r="C1729" s="8">
        <v>8331</v>
      </c>
      <c r="D1729" s="8">
        <v>7194</v>
      </c>
      <c r="E1729" s="8">
        <v>9865</v>
      </c>
      <c r="F1729" s="8">
        <v>10863</v>
      </c>
      <c r="G1729" s="8">
        <v>12153</v>
      </c>
      <c r="H1729" s="8">
        <v>7548</v>
      </c>
      <c r="I1729" s="8">
        <v>8791</v>
      </c>
      <c r="J1729" s="8">
        <v>8344</v>
      </c>
      <c r="K1729" s="8">
        <v>13432</v>
      </c>
      <c r="L1729" s="8">
        <v>9794</v>
      </c>
      <c r="M1729" s="8">
        <v>9994</v>
      </c>
      <c r="N1729" s="8">
        <v>10035</v>
      </c>
      <c r="O1729" s="8">
        <v>10675</v>
      </c>
      <c r="P1729" s="8">
        <v>9340</v>
      </c>
      <c r="Q1729" s="8">
        <v>12595</v>
      </c>
      <c r="R1729" s="8">
        <v>11870</v>
      </c>
      <c r="S1729" s="8">
        <v>9868</v>
      </c>
      <c r="T1729" s="8">
        <v>9887</v>
      </c>
      <c r="U1729" s="8">
        <v>10475</v>
      </c>
      <c r="V1729" s="8">
        <v>8381</v>
      </c>
      <c r="W1729" s="8">
        <v>10559</v>
      </c>
      <c r="X1729" s="8">
        <v>11645</v>
      </c>
      <c r="Y1729" s="8">
        <v>12406</v>
      </c>
      <c r="Z1729" s="8">
        <v>9492</v>
      </c>
      <c r="AA1729" s="8">
        <v>11883</v>
      </c>
      <c r="AB1729" s="8">
        <v>13115</v>
      </c>
      <c r="AC1729" s="8">
        <v>20480</v>
      </c>
      <c r="AD1729" s="8">
        <v>38528</v>
      </c>
      <c r="AE1729" s="8">
        <v>8963</v>
      </c>
      <c r="AF1729" s="8">
        <v>14188</v>
      </c>
      <c r="AG1729" s="8">
        <v>11675</v>
      </c>
      <c r="AH1729" s="8">
        <v>18968</v>
      </c>
      <c r="AI1729" s="8">
        <v>16050</v>
      </c>
      <c r="AJ1729" s="8">
        <v>22877</v>
      </c>
      <c r="AK1729" s="8">
        <v>18013</v>
      </c>
      <c r="AL1729" s="8">
        <v>7542</v>
      </c>
      <c r="AM1729" s="8">
        <v>21844</v>
      </c>
      <c r="AN1729" s="8">
        <v>22487</v>
      </c>
      <c r="AO1729" s="8">
        <v>22556</v>
      </c>
      <c r="AP1729" s="8">
        <v>15352</v>
      </c>
      <c r="AQ1729" s="8">
        <v>4916</v>
      </c>
      <c r="AR1729" s="8">
        <v>14764</v>
      </c>
      <c r="AS1729" s="8">
        <v>9117</v>
      </c>
      <c r="AT1729" s="8">
        <v>19143</v>
      </c>
      <c r="AU1729" s="8">
        <v>20680</v>
      </c>
    </row>
    <row r="1730" spans="1:47" x14ac:dyDescent="0.15">
      <c r="A1730" s="64" t="s">
        <v>8271</v>
      </c>
      <c r="B1730" s="8">
        <v>13949</v>
      </c>
      <c r="C1730" s="8">
        <v>13502</v>
      </c>
      <c r="D1730" s="8">
        <v>12645</v>
      </c>
      <c r="E1730" s="8">
        <v>15751</v>
      </c>
      <c r="F1730" s="8">
        <v>14741</v>
      </c>
      <c r="G1730" s="8">
        <v>15840</v>
      </c>
      <c r="H1730" s="8">
        <v>12083</v>
      </c>
      <c r="I1730" s="8">
        <v>14179</v>
      </c>
      <c r="J1730" s="8">
        <v>12061</v>
      </c>
      <c r="K1730" s="8">
        <v>18996</v>
      </c>
      <c r="L1730" s="8">
        <v>14102</v>
      </c>
      <c r="M1730" s="8">
        <v>14812</v>
      </c>
      <c r="N1730" s="8">
        <v>13156</v>
      </c>
      <c r="O1730" s="8">
        <v>13463</v>
      </c>
      <c r="P1730" s="8">
        <v>11812</v>
      </c>
      <c r="Q1730" s="8">
        <v>14872</v>
      </c>
      <c r="R1730" s="8">
        <v>14589</v>
      </c>
      <c r="S1730" s="8">
        <v>11668</v>
      </c>
      <c r="T1730" s="8">
        <v>11330</v>
      </c>
      <c r="U1730" s="8">
        <v>12978</v>
      </c>
      <c r="V1730" s="8">
        <v>10713</v>
      </c>
      <c r="W1730" s="8">
        <v>11754</v>
      </c>
      <c r="X1730" s="8">
        <v>13613</v>
      </c>
      <c r="Y1730" s="8">
        <v>17983</v>
      </c>
      <c r="Z1730" s="8">
        <v>13793</v>
      </c>
      <c r="AA1730" s="8">
        <v>14555</v>
      </c>
      <c r="AB1730" s="8">
        <v>17823</v>
      </c>
      <c r="AC1730" s="8">
        <v>25959</v>
      </c>
      <c r="AD1730" s="8">
        <v>47636</v>
      </c>
      <c r="AE1730" s="8">
        <v>15857</v>
      </c>
      <c r="AF1730" s="8">
        <v>19542</v>
      </c>
      <c r="AG1730" s="8">
        <v>15390</v>
      </c>
      <c r="AH1730" s="8">
        <v>24127</v>
      </c>
      <c r="AI1730" s="8">
        <v>21389</v>
      </c>
      <c r="AJ1730" s="8">
        <v>30134</v>
      </c>
      <c r="AK1730" s="8">
        <v>18390</v>
      </c>
      <c r="AL1730" s="8">
        <v>11415</v>
      </c>
      <c r="AM1730" s="8">
        <v>17409</v>
      </c>
      <c r="AN1730" s="8">
        <v>20507</v>
      </c>
      <c r="AO1730" s="8">
        <v>24193</v>
      </c>
      <c r="AP1730" s="8">
        <v>15969</v>
      </c>
      <c r="AQ1730" s="8">
        <v>7779</v>
      </c>
      <c r="AR1730" s="8">
        <v>15379</v>
      </c>
      <c r="AS1730" s="8">
        <v>10523</v>
      </c>
      <c r="AT1730" s="8">
        <v>18641</v>
      </c>
      <c r="AU1730" s="8">
        <v>18488</v>
      </c>
    </row>
    <row r="1731" spans="1:47" x14ac:dyDescent="0.15">
      <c r="A1731" s="64" t="s">
        <v>2600</v>
      </c>
      <c r="B1731" s="8">
        <v>3260</v>
      </c>
      <c r="C1731" s="8">
        <v>3156</v>
      </c>
      <c r="D1731" s="8">
        <v>2925</v>
      </c>
      <c r="E1731" s="8">
        <v>3698</v>
      </c>
      <c r="F1731" s="8">
        <v>3676</v>
      </c>
      <c r="G1731" s="8">
        <v>4557</v>
      </c>
      <c r="H1731" s="8">
        <v>2762</v>
      </c>
      <c r="I1731" s="8">
        <v>3391</v>
      </c>
      <c r="J1731" s="8">
        <v>3017</v>
      </c>
      <c r="K1731" s="8">
        <v>4698</v>
      </c>
      <c r="L1731" s="8">
        <v>3581</v>
      </c>
      <c r="M1731" s="8">
        <v>3760</v>
      </c>
      <c r="N1731" s="8">
        <v>3280</v>
      </c>
      <c r="O1731" s="8">
        <v>3473</v>
      </c>
      <c r="P1731" s="8">
        <v>3226</v>
      </c>
      <c r="Q1731" s="8">
        <v>4055</v>
      </c>
      <c r="R1731" s="8">
        <v>3956</v>
      </c>
      <c r="S1731" s="8">
        <v>3287</v>
      </c>
      <c r="T1731" s="8">
        <v>3154</v>
      </c>
      <c r="U1731" s="8">
        <v>3326</v>
      </c>
      <c r="V1731" s="8">
        <v>2613</v>
      </c>
      <c r="W1731" s="8">
        <v>3394</v>
      </c>
      <c r="X1731" s="8">
        <v>3854</v>
      </c>
      <c r="Y1731" s="8">
        <v>5038</v>
      </c>
      <c r="Z1731" s="8">
        <v>3669</v>
      </c>
      <c r="AA1731" s="8">
        <v>4335</v>
      </c>
      <c r="AB1731" s="8">
        <v>4971</v>
      </c>
      <c r="AC1731" s="8">
        <v>7839</v>
      </c>
      <c r="AD1731" s="8">
        <v>15957</v>
      </c>
      <c r="AE1731" s="8">
        <v>3623</v>
      </c>
      <c r="AF1731" s="8">
        <v>5558</v>
      </c>
      <c r="AG1731" s="8">
        <v>4795</v>
      </c>
      <c r="AH1731" s="8">
        <v>6659</v>
      </c>
      <c r="AI1731" s="8">
        <v>7550</v>
      </c>
      <c r="AJ1731" s="8">
        <v>8341</v>
      </c>
      <c r="AK1731" s="8">
        <v>5853</v>
      </c>
      <c r="AL1731" s="8">
        <v>3090</v>
      </c>
      <c r="AM1731" s="8">
        <v>9019</v>
      </c>
      <c r="AN1731" s="8">
        <v>8815</v>
      </c>
      <c r="AO1731" s="8">
        <v>7385</v>
      </c>
      <c r="AP1731" s="8">
        <v>6507</v>
      </c>
      <c r="AQ1731" s="8">
        <v>1865</v>
      </c>
      <c r="AR1731" s="8">
        <v>5569</v>
      </c>
      <c r="AS1731" s="8">
        <v>2660</v>
      </c>
      <c r="AT1731" s="8">
        <v>6577</v>
      </c>
      <c r="AU1731" s="8">
        <v>8131</v>
      </c>
    </row>
    <row r="1732" spans="1:47" x14ac:dyDescent="0.15">
      <c r="A1732" s="64" t="s">
        <v>7187</v>
      </c>
      <c r="B1732" s="8">
        <v>2641</v>
      </c>
      <c r="C1732" s="8">
        <v>3251</v>
      </c>
      <c r="D1732" s="8">
        <v>2179</v>
      </c>
      <c r="E1732" s="8">
        <v>3318</v>
      </c>
      <c r="F1732" s="8">
        <v>3305</v>
      </c>
      <c r="G1732" s="8">
        <v>4287</v>
      </c>
      <c r="H1732" s="8">
        <v>2431</v>
      </c>
      <c r="I1732" s="8">
        <v>2829</v>
      </c>
      <c r="J1732" s="8">
        <v>2837</v>
      </c>
      <c r="K1732" s="8">
        <v>4095</v>
      </c>
      <c r="L1732" s="8">
        <v>3025</v>
      </c>
      <c r="M1732" s="8">
        <v>3051</v>
      </c>
      <c r="N1732" s="8">
        <v>2647</v>
      </c>
      <c r="O1732" s="8">
        <v>2918</v>
      </c>
      <c r="P1732" s="8">
        <v>2418</v>
      </c>
      <c r="Q1732" s="8">
        <v>3328</v>
      </c>
      <c r="R1732" s="8">
        <v>3353</v>
      </c>
      <c r="S1732" s="8">
        <v>2841</v>
      </c>
      <c r="T1732" s="8">
        <v>2807</v>
      </c>
      <c r="U1732" s="8">
        <v>2567</v>
      </c>
      <c r="V1732" s="8">
        <v>1944</v>
      </c>
      <c r="W1732" s="8">
        <v>2587</v>
      </c>
      <c r="X1732" s="8">
        <v>3629</v>
      </c>
      <c r="Y1732" s="8">
        <v>3399</v>
      </c>
      <c r="Z1732" s="8">
        <v>3253</v>
      </c>
      <c r="AA1732" s="8">
        <v>2823</v>
      </c>
      <c r="AB1732" s="8">
        <v>3997</v>
      </c>
      <c r="AC1732" s="8">
        <v>4287</v>
      </c>
      <c r="AD1732" s="8">
        <v>10034</v>
      </c>
      <c r="AE1732" s="8">
        <v>2412</v>
      </c>
      <c r="AF1732" s="8">
        <v>3841</v>
      </c>
      <c r="AG1732" s="8">
        <v>3429</v>
      </c>
      <c r="AH1732" s="8">
        <v>4329</v>
      </c>
      <c r="AI1732" s="8">
        <v>5170</v>
      </c>
      <c r="AJ1732" s="8">
        <v>5980</v>
      </c>
      <c r="AK1732" s="8">
        <v>5035</v>
      </c>
      <c r="AL1732" s="8">
        <v>2798</v>
      </c>
      <c r="AM1732" s="8">
        <v>6141</v>
      </c>
      <c r="AN1732" s="8">
        <v>6932</v>
      </c>
      <c r="AO1732" s="8">
        <v>6375</v>
      </c>
      <c r="AP1732" s="8">
        <v>4309</v>
      </c>
      <c r="AQ1732" s="8">
        <v>1544</v>
      </c>
      <c r="AR1732" s="8">
        <v>4595</v>
      </c>
      <c r="AS1732" s="8">
        <v>2518</v>
      </c>
      <c r="AT1732" s="8">
        <v>4873</v>
      </c>
      <c r="AU1732" s="8">
        <v>7147</v>
      </c>
    </row>
    <row r="1733" spans="1:47" x14ac:dyDescent="0.15">
      <c r="A1733" s="64" t="s">
        <v>1061</v>
      </c>
      <c r="B1733" s="8">
        <v>2586</v>
      </c>
      <c r="C1733" s="8">
        <v>3243</v>
      </c>
      <c r="D1733" s="8">
        <v>2266</v>
      </c>
      <c r="E1733" s="8">
        <v>3012</v>
      </c>
      <c r="F1733" s="8">
        <v>3233</v>
      </c>
      <c r="G1733" s="8">
        <v>4190</v>
      </c>
      <c r="H1733" s="8">
        <v>1970</v>
      </c>
      <c r="I1733" s="8">
        <v>2944</v>
      </c>
      <c r="J1733" s="8">
        <v>3005</v>
      </c>
      <c r="K1733" s="8">
        <v>3767</v>
      </c>
      <c r="L1733" s="8">
        <v>2915</v>
      </c>
      <c r="M1733" s="8">
        <v>2995</v>
      </c>
      <c r="N1733" s="8">
        <v>2721</v>
      </c>
      <c r="O1733" s="8">
        <v>2814</v>
      </c>
      <c r="P1733" s="8">
        <v>2638</v>
      </c>
      <c r="Q1733" s="8">
        <v>3557</v>
      </c>
      <c r="R1733" s="8">
        <v>3461</v>
      </c>
      <c r="S1733" s="8">
        <v>2761</v>
      </c>
      <c r="T1733" s="8">
        <v>3127</v>
      </c>
      <c r="U1733" s="8">
        <v>2771</v>
      </c>
      <c r="V1733" s="8">
        <v>2175</v>
      </c>
      <c r="W1733" s="8">
        <v>2975</v>
      </c>
      <c r="X1733" s="8">
        <v>4103</v>
      </c>
      <c r="Y1733" s="8">
        <v>3948</v>
      </c>
      <c r="Z1733" s="8">
        <v>3310</v>
      </c>
      <c r="AA1733" s="8">
        <v>3609</v>
      </c>
      <c r="AB1733" s="8">
        <v>4359</v>
      </c>
      <c r="AC1733" s="8">
        <v>4944</v>
      </c>
      <c r="AD1733" s="8">
        <v>12076</v>
      </c>
      <c r="AE1733" s="8">
        <v>2960</v>
      </c>
      <c r="AF1733" s="8">
        <v>4302</v>
      </c>
      <c r="AG1733" s="8">
        <v>4301</v>
      </c>
      <c r="AH1733" s="8">
        <v>4746</v>
      </c>
      <c r="AI1733" s="8">
        <v>5377</v>
      </c>
      <c r="AJ1733" s="8">
        <v>6544</v>
      </c>
      <c r="AK1733" s="8">
        <v>5785</v>
      </c>
      <c r="AL1733" s="8">
        <v>3222</v>
      </c>
      <c r="AM1733" s="8">
        <v>7360</v>
      </c>
      <c r="AN1733" s="8">
        <v>7837</v>
      </c>
      <c r="AO1733" s="8">
        <v>7292</v>
      </c>
      <c r="AP1733" s="8">
        <v>6259</v>
      </c>
      <c r="AQ1733" s="8">
        <v>2064</v>
      </c>
      <c r="AR1733" s="8">
        <v>5506</v>
      </c>
      <c r="AS1733" s="8">
        <v>3106</v>
      </c>
      <c r="AT1733" s="8">
        <v>5959</v>
      </c>
      <c r="AU1733" s="8">
        <v>7124</v>
      </c>
    </row>
    <row r="1734" spans="1:47" x14ac:dyDescent="0.15">
      <c r="A1734" s="64" t="s">
        <v>2513</v>
      </c>
      <c r="B1734" s="8">
        <v>4512</v>
      </c>
      <c r="C1734" s="8">
        <v>4943</v>
      </c>
      <c r="D1734" s="8">
        <v>4152</v>
      </c>
      <c r="E1734" s="8">
        <v>5305</v>
      </c>
      <c r="F1734" s="8">
        <v>5885</v>
      </c>
      <c r="G1734" s="8">
        <v>6863</v>
      </c>
      <c r="H1734" s="8">
        <v>4257</v>
      </c>
      <c r="I1734" s="8">
        <v>5361</v>
      </c>
      <c r="J1734" s="8">
        <v>4864</v>
      </c>
      <c r="K1734" s="8">
        <v>6592</v>
      </c>
      <c r="L1734" s="8">
        <v>5040</v>
      </c>
      <c r="M1734" s="8">
        <v>5883</v>
      </c>
      <c r="N1734" s="8">
        <v>4392</v>
      </c>
      <c r="O1734" s="8">
        <v>4586</v>
      </c>
      <c r="P1734" s="8">
        <v>4229</v>
      </c>
      <c r="Q1734" s="8">
        <v>5278</v>
      </c>
      <c r="R1734" s="8">
        <v>5529</v>
      </c>
      <c r="S1734" s="8">
        <v>4668</v>
      </c>
      <c r="T1734" s="8">
        <v>4707</v>
      </c>
      <c r="U1734" s="8">
        <v>4444</v>
      </c>
      <c r="V1734" s="8">
        <v>3629</v>
      </c>
      <c r="W1734" s="8">
        <v>4809</v>
      </c>
      <c r="X1734" s="8">
        <v>5392</v>
      </c>
      <c r="Y1734" s="8">
        <v>7059</v>
      </c>
      <c r="Z1734" s="8">
        <v>6585</v>
      </c>
      <c r="AA1734" s="8">
        <v>6716</v>
      </c>
      <c r="AB1734" s="8">
        <v>7714</v>
      </c>
      <c r="AC1734" s="8">
        <v>8929</v>
      </c>
      <c r="AD1734" s="8">
        <v>19199</v>
      </c>
      <c r="AE1734" s="8">
        <v>5257</v>
      </c>
      <c r="AF1734" s="8">
        <v>9294</v>
      </c>
      <c r="AG1734" s="8">
        <v>6232</v>
      </c>
      <c r="AH1734" s="8">
        <v>8696</v>
      </c>
      <c r="AI1734" s="8">
        <v>9199</v>
      </c>
      <c r="AJ1734" s="8">
        <v>11243</v>
      </c>
      <c r="AK1734" s="8">
        <v>9260</v>
      </c>
      <c r="AL1734" s="8">
        <v>5076</v>
      </c>
      <c r="AM1734" s="8">
        <v>11721</v>
      </c>
      <c r="AN1734" s="8">
        <v>11723</v>
      </c>
      <c r="AO1734" s="8">
        <v>11648</v>
      </c>
      <c r="AP1734" s="8">
        <v>9896</v>
      </c>
      <c r="AQ1734" s="8">
        <v>3569</v>
      </c>
      <c r="AR1734" s="8">
        <v>9988</v>
      </c>
      <c r="AS1734" s="8">
        <v>5492</v>
      </c>
      <c r="AT1734" s="8">
        <v>10680</v>
      </c>
      <c r="AU1734" s="8">
        <v>10509</v>
      </c>
    </row>
    <row r="1735" spans="1:47" x14ac:dyDescent="0.15">
      <c r="A1735" s="64" t="s">
        <v>894</v>
      </c>
      <c r="B1735" s="8">
        <v>8353</v>
      </c>
      <c r="C1735" s="8">
        <v>7981</v>
      </c>
      <c r="D1735" s="8">
        <v>6745</v>
      </c>
      <c r="E1735" s="8">
        <v>8928</v>
      </c>
      <c r="F1735" s="8">
        <v>9815</v>
      </c>
      <c r="G1735" s="8">
        <v>11202</v>
      </c>
      <c r="H1735" s="8">
        <v>6962</v>
      </c>
      <c r="I1735" s="8">
        <v>8142</v>
      </c>
      <c r="J1735" s="8">
        <v>7899</v>
      </c>
      <c r="K1735" s="8">
        <v>10960</v>
      </c>
      <c r="L1735" s="8">
        <v>8345</v>
      </c>
      <c r="M1735" s="8">
        <v>9669</v>
      </c>
      <c r="N1735" s="8">
        <v>8313</v>
      </c>
      <c r="O1735" s="8">
        <v>8668</v>
      </c>
      <c r="P1735" s="8">
        <v>7722</v>
      </c>
      <c r="Q1735" s="8">
        <v>9795</v>
      </c>
      <c r="R1735" s="8">
        <v>10373</v>
      </c>
      <c r="S1735" s="8">
        <v>9253</v>
      </c>
      <c r="T1735" s="8">
        <v>8301</v>
      </c>
      <c r="U1735" s="8">
        <v>8243</v>
      </c>
      <c r="V1735" s="8">
        <v>6887</v>
      </c>
      <c r="W1735" s="8">
        <v>8926</v>
      </c>
      <c r="X1735" s="8">
        <v>10370</v>
      </c>
      <c r="Y1735" s="8">
        <v>11781</v>
      </c>
      <c r="Z1735" s="8">
        <v>10216</v>
      </c>
      <c r="AA1735" s="8">
        <v>11612</v>
      </c>
      <c r="AB1735" s="8">
        <v>12346</v>
      </c>
      <c r="AC1735" s="8">
        <v>17489</v>
      </c>
      <c r="AD1735" s="8">
        <v>28938</v>
      </c>
      <c r="AE1735" s="8">
        <v>8619</v>
      </c>
      <c r="AF1735" s="8">
        <v>12588</v>
      </c>
      <c r="AG1735" s="8">
        <v>11600</v>
      </c>
      <c r="AH1735" s="8">
        <v>14040</v>
      </c>
      <c r="AI1735" s="8">
        <v>17472</v>
      </c>
      <c r="AJ1735" s="8">
        <v>17826</v>
      </c>
      <c r="AK1735" s="8">
        <v>18072</v>
      </c>
      <c r="AL1735" s="8">
        <v>8595</v>
      </c>
      <c r="AM1735" s="8">
        <v>22847</v>
      </c>
      <c r="AN1735" s="8">
        <v>25058</v>
      </c>
      <c r="AO1735" s="8">
        <v>22057</v>
      </c>
      <c r="AP1735" s="8">
        <v>20325</v>
      </c>
      <c r="AQ1735" s="8">
        <v>6499</v>
      </c>
      <c r="AR1735" s="8">
        <v>15984</v>
      </c>
      <c r="AS1735" s="8">
        <v>9906</v>
      </c>
      <c r="AT1735" s="8">
        <v>21065</v>
      </c>
      <c r="AU1735" s="8">
        <v>24117</v>
      </c>
    </row>
    <row r="1736" spans="1:47" x14ac:dyDescent="0.15">
      <c r="A1736" s="64" t="s">
        <v>7327</v>
      </c>
      <c r="B1736" s="8">
        <v>2724</v>
      </c>
      <c r="C1736" s="8">
        <v>2963</v>
      </c>
      <c r="D1736" s="8">
        <v>2555</v>
      </c>
      <c r="E1736" s="8">
        <v>2985</v>
      </c>
      <c r="F1736" s="8">
        <v>2939</v>
      </c>
      <c r="G1736" s="8">
        <v>3788</v>
      </c>
      <c r="H1736" s="8">
        <v>2199</v>
      </c>
      <c r="I1736" s="8">
        <v>2765</v>
      </c>
      <c r="J1736" s="8">
        <v>2568</v>
      </c>
      <c r="K1736" s="8">
        <v>3404</v>
      </c>
      <c r="L1736" s="8">
        <v>2682</v>
      </c>
      <c r="M1736" s="8">
        <v>2758</v>
      </c>
      <c r="N1736" s="8">
        <v>2386</v>
      </c>
      <c r="O1736" s="8">
        <v>2325</v>
      </c>
      <c r="P1736" s="8">
        <v>2166</v>
      </c>
      <c r="Q1736" s="8">
        <v>2946</v>
      </c>
      <c r="R1736" s="8">
        <v>2962</v>
      </c>
      <c r="S1736" s="8">
        <v>2609</v>
      </c>
      <c r="T1736" s="8">
        <v>2545</v>
      </c>
      <c r="U1736" s="8">
        <v>2610</v>
      </c>
      <c r="V1736" s="8">
        <v>1895</v>
      </c>
      <c r="W1736" s="8">
        <v>2639</v>
      </c>
      <c r="X1736" s="8">
        <v>3054</v>
      </c>
      <c r="Y1736" s="8">
        <v>3166</v>
      </c>
      <c r="Z1736" s="8">
        <v>2772</v>
      </c>
      <c r="AA1736" s="8">
        <v>3168</v>
      </c>
      <c r="AB1736" s="8">
        <v>3463</v>
      </c>
      <c r="AC1736" s="8">
        <v>4743</v>
      </c>
      <c r="AD1736" s="8">
        <v>11079</v>
      </c>
      <c r="AE1736" s="8">
        <v>2325</v>
      </c>
      <c r="AF1736" s="8">
        <v>3886</v>
      </c>
      <c r="AG1736" s="8">
        <v>2876</v>
      </c>
      <c r="AH1736" s="8">
        <v>4051</v>
      </c>
      <c r="AI1736" s="8">
        <v>5151</v>
      </c>
      <c r="AJ1736" s="8">
        <v>5844</v>
      </c>
      <c r="AK1736" s="8">
        <v>4403</v>
      </c>
      <c r="AL1736" s="8">
        <v>1813</v>
      </c>
      <c r="AM1736" s="8">
        <v>5455</v>
      </c>
      <c r="AN1736" s="8">
        <v>5260</v>
      </c>
      <c r="AO1736" s="8">
        <v>4870</v>
      </c>
      <c r="AP1736" s="8">
        <v>4439</v>
      </c>
      <c r="AQ1736" s="8">
        <v>1203</v>
      </c>
      <c r="AR1736" s="8">
        <v>3993</v>
      </c>
      <c r="AS1736" s="8">
        <v>2490</v>
      </c>
      <c r="AT1736" s="8">
        <v>4270</v>
      </c>
      <c r="AU1736" s="8">
        <v>4638</v>
      </c>
    </row>
    <row r="1737" spans="1:47" x14ac:dyDescent="0.15">
      <c r="A1737" s="64" t="s">
        <v>4595</v>
      </c>
      <c r="B1737" s="8">
        <v>9258</v>
      </c>
      <c r="C1737" s="8">
        <v>8256</v>
      </c>
      <c r="D1737" s="8">
        <v>7897</v>
      </c>
      <c r="E1737" s="8">
        <v>10250</v>
      </c>
      <c r="F1737" s="8">
        <v>11763</v>
      </c>
      <c r="G1737" s="8">
        <v>12656</v>
      </c>
      <c r="H1737" s="8">
        <v>8899</v>
      </c>
      <c r="I1737" s="8">
        <v>10423</v>
      </c>
      <c r="J1737" s="8">
        <v>8819</v>
      </c>
      <c r="K1737" s="8">
        <v>12521</v>
      </c>
      <c r="L1737" s="8">
        <v>9952</v>
      </c>
      <c r="M1737" s="8">
        <v>11113</v>
      </c>
      <c r="N1737" s="8">
        <v>8859</v>
      </c>
      <c r="O1737" s="8">
        <v>9647</v>
      </c>
      <c r="P1737" s="8">
        <v>8668</v>
      </c>
      <c r="Q1737" s="8">
        <v>10345</v>
      </c>
      <c r="R1737" s="8">
        <v>11029</v>
      </c>
      <c r="S1737" s="8">
        <v>9267</v>
      </c>
      <c r="T1737" s="8">
        <v>8443</v>
      </c>
      <c r="U1737" s="8">
        <v>8886</v>
      </c>
      <c r="V1737" s="8">
        <v>7203</v>
      </c>
      <c r="W1737" s="8">
        <v>9427</v>
      </c>
      <c r="X1737" s="8">
        <v>10413</v>
      </c>
      <c r="Y1737" s="8">
        <v>11142</v>
      </c>
      <c r="Z1737" s="8">
        <v>8988</v>
      </c>
      <c r="AA1737" s="8">
        <v>11120</v>
      </c>
      <c r="AB1737" s="8">
        <v>11369</v>
      </c>
      <c r="AC1737" s="8">
        <v>18069</v>
      </c>
      <c r="AD1737" s="8">
        <v>31016</v>
      </c>
      <c r="AE1737" s="8">
        <v>9396</v>
      </c>
      <c r="AF1737" s="8">
        <v>13386</v>
      </c>
      <c r="AG1737" s="8">
        <v>11099</v>
      </c>
      <c r="AH1737" s="8">
        <v>16381</v>
      </c>
      <c r="AI1737" s="8">
        <v>15364</v>
      </c>
      <c r="AJ1737" s="8">
        <v>18503</v>
      </c>
      <c r="AK1737" s="8">
        <v>16989</v>
      </c>
      <c r="AL1737" s="8">
        <v>9411</v>
      </c>
      <c r="AM1737" s="8">
        <v>17462</v>
      </c>
      <c r="AN1737" s="8">
        <v>21453</v>
      </c>
      <c r="AO1737" s="8">
        <v>20951</v>
      </c>
      <c r="AP1737" s="8">
        <v>17579</v>
      </c>
      <c r="AQ1737" s="8">
        <v>7459</v>
      </c>
      <c r="AR1737" s="8">
        <v>16673</v>
      </c>
      <c r="AS1737" s="8">
        <v>9380</v>
      </c>
      <c r="AT1737" s="8">
        <v>19492</v>
      </c>
      <c r="AU1737" s="8">
        <v>16974</v>
      </c>
    </row>
    <row r="1738" spans="1:47" x14ac:dyDescent="0.15">
      <c r="A1738" s="64" t="s">
        <v>463</v>
      </c>
      <c r="B1738" s="8">
        <v>2034</v>
      </c>
      <c r="C1738" s="8">
        <v>2184</v>
      </c>
      <c r="D1738" s="8">
        <v>1854</v>
      </c>
      <c r="E1738" s="8">
        <v>2464</v>
      </c>
      <c r="F1738" s="8">
        <v>2423</v>
      </c>
      <c r="G1738" s="8">
        <v>2577</v>
      </c>
      <c r="H1738" s="8">
        <v>1810</v>
      </c>
      <c r="I1738" s="8">
        <v>2035</v>
      </c>
      <c r="J1738" s="8">
        <v>2040</v>
      </c>
      <c r="K1738" s="8">
        <v>2858</v>
      </c>
      <c r="L1738" s="8">
        <v>2195</v>
      </c>
      <c r="M1738" s="8">
        <v>2317</v>
      </c>
      <c r="N1738" s="8">
        <v>1569</v>
      </c>
      <c r="O1738" s="8">
        <v>1495</v>
      </c>
      <c r="P1738" s="8">
        <v>1504</v>
      </c>
      <c r="Q1738" s="8">
        <v>1784</v>
      </c>
      <c r="R1738" s="8">
        <v>1977</v>
      </c>
      <c r="S1738" s="8">
        <v>1732</v>
      </c>
      <c r="T1738" s="8">
        <v>1504</v>
      </c>
      <c r="U1738" s="8">
        <v>1367</v>
      </c>
      <c r="V1738" s="8">
        <v>1325</v>
      </c>
      <c r="W1738" s="8">
        <v>1654</v>
      </c>
      <c r="X1738" s="8">
        <v>2131</v>
      </c>
      <c r="Y1738" s="8">
        <v>3707</v>
      </c>
      <c r="Z1738" s="8">
        <v>3259</v>
      </c>
      <c r="AA1738" s="8">
        <v>3383</v>
      </c>
      <c r="AB1738" s="8">
        <v>3681</v>
      </c>
      <c r="AC1738" s="8">
        <v>4107</v>
      </c>
      <c r="AD1738" s="8">
        <v>9729</v>
      </c>
      <c r="AE1738" s="8">
        <v>2576</v>
      </c>
      <c r="AF1738" s="8">
        <v>3633</v>
      </c>
      <c r="AG1738" s="8">
        <v>3257</v>
      </c>
      <c r="AH1738" s="8">
        <v>4469</v>
      </c>
      <c r="AI1738" s="8">
        <v>3945</v>
      </c>
      <c r="AJ1738" s="8">
        <v>4900</v>
      </c>
      <c r="AK1738" s="8">
        <v>3632</v>
      </c>
      <c r="AL1738" s="8">
        <v>2410</v>
      </c>
      <c r="AM1738" s="8">
        <v>5310</v>
      </c>
      <c r="AN1738" s="8">
        <v>5835</v>
      </c>
      <c r="AO1738" s="8">
        <v>5607</v>
      </c>
      <c r="AP1738" s="8">
        <v>3387</v>
      </c>
      <c r="AQ1738" s="8">
        <v>1240</v>
      </c>
      <c r="AR1738" s="8">
        <v>3770</v>
      </c>
      <c r="AS1738" s="8">
        <v>2352</v>
      </c>
      <c r="AT1738" s="8">
        <v>4511</v>
      </c>
      <c r="AU1738" s="8">
        <v>4248</v>
      </c>
    </row>
    <row r="1739" spans="1:47" x14ac:dyDescent="0.15">
      <c r="A1739" s="64" t="s">
        <v>7405</v>
      </c>
      <c r="B1739" s="8">
        <v>1315</v>
      </c>
      <c r="C1739" s="8">
        <v>1636</v>
      </c>
      <c r="D1739" s="8">
        <v>1110</v>
      </c>
      <c r="E1739" s="8">
        <v>1532</v>
      </c>
      <c r="F1739" s="8">
        <v>1609</v>
      </c>
      <c r="G1739" s="8">
        <v>2071</v>
      </c>
      <c r="H1739" s="8">
        <v>1078</v>
      </c>
      <c r="I1739" s="8">
        <v>1400</v>
      </c>
      <c r="J1739" s="8">
        <v>1381</v>
      </c>
      <c r="K1739" s="8">
        <v>2047</v>
      </c>
      <c r="L1739" s="8">
        <v>1391</v>
      </c>
      <c r="M1739" s="8">
        <v>1465</v>
      </c>
      <c r="N1739" s="8">
        <v>1115</v>
      </c>
      <c r="O1739" s="8">
        <v>1155</v>
      </c>
      <c r="P1739" s="8">
        <v>1013</v>
      </c>
      <c r="Q1739" s="8">
        <v>1676</v>
      </c>
      <c r="R1739" s="8">
        <v>1508</v>
      </c>
      <c r="S1739" s="8">
        <v>1072</v>
      </c>
      <c r="T1739" s="8">
        <v>1054</v>
      </c>
      <c r="U1739" s="8">
        <v>1274</v>
      </c>
      <c r="V1739" s="8">
        <v>859</v>
      </c>
      <c r="W1739" s="8">
        <v>1364</v>
      </c>
      <c r="X1739" s="8">
        <v>1615</v>
      </c>
      <c r="Y1739" s="8">
        <v>1567</v>
      </c>
      <c r="Z1739" s="8">
        <v>1258</v>
      </c>
      <c r="AA1739" s="8">
        <v>1361</v>
      </c>
      <c r="AB1739" s="8">
        <v>1733</v>
      </c>
      <c r="AC1739" s="8">
        <v>2222</v>
      </c>
      <c r="AD1739" s="8">
        <v>5821</v>
      </c>
      <c r="AE1739" s="8">
        <v>1061</v>
      </c>
      <c r="AF1739" s="8">
        <v>1977</v>
      </c>
      <c r="AG1739" s="8">
        <v>1699</v>
      </c>
      <c r="AH1739" s="8">
        <v>1940</v>
      </c>
      <c r="AI1739" s="8">
        <v>2433</v>
      </c>
      <c r="AJ1739" s="8">
        <v>2735</v>
      </c>
      <c r="AK1739" s="8">
        <v>2032</v>
      </c>
      <c r="AL1739" s="8">
        <v>1259</v>
      </c>
      <c r="AM1739" s="8">
        <v>2986</v>
      </c>
      <c r="AN1739" s="8">
        <v>3103</v>
      </c>
      <c r="AO1739" s="8">
        <v>2671</v>
      </c>
      <c r="AP1739" s="8">
        <v>2098</v>
      </c>
      <c r="AQ1739" s="8">
        <v>479</v>
      </c>
      <c r="AR1739" s="8">
        <v>1925</v>
      </c>
      <c r="AS1739" s="8">
        <v>1079</v>
      </c>
      <c r="AT1739" s="8">
        <v>2286</v>
      </c>
      <c r="AU1739" s="8">
        <v>2824</v>
      </c>
    </row>
    <row r="1740" spans="1:47" x14ac:dyDescent="0.15">
      <c r="A1740" s="64" t="s">
        <v>7597</v>
      </c>
      <c r="B1740" s="8">
        <v>18111</v>
      </c>
      <c r="C1740" s="8">
        <v>16324</v>
      </c>
      <c r="D1740" s="8">
        <v>16583</v>
      </c>
      <c r="E1740" s="8">
        <v>20606</v>
      </c>
      <c r="F1740" s="8">
        <v>20535</v>
      </c>
      <c r="G1740" s="8">
        <v>20809</v>
      </c>
      <c r="H1740" s="8">
        <v>16990</v>
      </c>
      <c r="I1740" s="8">
        <v>19384</v>
      </c>
      <c r="J1740" s="8">
        <v>16498</v>
      </c>
      <c r="K1740" s="8">
        <v>22512</v>
      </c>
      <c r="L1740" s="8">
        <v>18616</v>
      </c>
      <c r="M1740" s="8">
        <v>20091</v>
      </c>
      <c r="N1740" s="8">
        <v>17718</v>
      </c>
      <c r="O1740" s="8">
        <v>18803</v>
      </c>
      <c r="P1740" s="8">
        <v>17301</v>
      </c>
      <c r="Q1740" s="8">
        <v>18837</v>
      </c>
      <c r="R1740" s="8">
        <v>20543</v>
      </c>
      <c r="S1740" s="8">
        <v>18074</v>
      </c>
      <c r="T1740" s="8">
        <v>16199</v>
      </c>
      <c r="U1740" s="8">
        <v>17481</v>
      </c>
      <c r="V1740" s="8">
        <v>14764</v>
      </c>
      <c r="W1740" s="8">
        <v>18439</v>
      </c>
      <c r="X1740" s="8">
        <v>18990</v>
      </c>
      <c r="Y1740" s="8">
        <v>21547</v>
      </c>
      <c r="Z1740" s="8">
        <v>18042</v>
      </c>
      <c r="AA1740" s="8">
        <v>20918</v>
      </c>
      <c r="AB1740" s="8">
        <v>21656</v>
      </c>
      <c r="AC1740" s="8">
        <v>28285</v>
      </c>
      <c r="AD1740" s="8">
        <v>46854</v>
      </c>
      <c r="AE1740" s="8">
        <v>18070</v>
      </c>
      <c r="AF1740" s="8">
        <v>23312</v>
      </c>
      <c r="AG1740" s="8">
        <v>21316</v>
      </c>
      <c r="AH1740" s="8">
        <v>25906</v>
      </c>
      <c r="AI1740" s="8">
        <v>27479</v>
      </c>
      <c r="AJ1740" s="8">
        <v>33017</v>
      </c>
      <c r="AK1740" s="8">
        <v>29000</v>
      </c>
      <c r="AL1740" s="8">
        <v>21754</v>
      </c>
      <c r="AM1740" s="8">
        <v>30882</v>
      </c>
      <c r="AN1740" s="8">
        <v>39089</v>
      </c>
      <c r="AO1740" s="8">
        <v>38546</v>
      </c>
      <c r="AP1740" s="8">
        <v>27059</v>
      </c>
      <c r="AQ1740" s="8">
        <v>14466</v>
      </c>
      <c r="AR1740" s="8">
        <v>27486</v>
      </c>
      <c r="AS1740" s="8">
        <v>18535</v>
      </c>
      <c r="AT1740" s="8">
        <v>28050</v>
      </c>
      <c r="AU1740" s="8">
        <v>30007</v>
      </c>
    </row>
    <row r="1741" spans="1:47" x14ac:dyDescent="0.15">
      <c r="A1741" s="64" t="s">
        <v>1064</v>
      </c>
      <c r="B1741" s="8">
        <v>14255</v>
      </c>
      <c r="C1741" s="8">
        <v>13258</v>
      </c>
      <c r="D1741" s="8">
        <v>12984</v>
      </c>
      <c r="E1741" s="8">
        <v>16444</v>
      </c>
      <c r="F1741" s="8">
        <v>18057</v>
      </c>
      <c r="G1741" s="8">
        <v>17938</v>
      </c>
      <c r="H1741" s="8">
        <v>13897</v>
      </c>
      <c r="I1741" s="8">
        <v>15894</v>
      </c>
      <c r="J1741" s="8">
        <v>13383</v>
      </c>
      <c r="K1741" s="8">
        <v>18150</v>
      </c>
      <c r="L1741" s="8">
        <v>15561</v>
      </c>
      <c r="M1741" s="8">
        <v>17167</v>
      </c>
      <c r="N1741" s="8">
        <v>15420</v>
      </c>
      <c r="O1741" s="8">
        <v>16259</v>
      </c>
      <c r="P1741" s="8">
        <v>14714</v>
      </c>
      <c r="Q1741" s="8">
        <v>16878</v>
      </c>
      <c r="R1741" s="8">
        <v>19016</v>
      </c>
      <c r="S1741" s="8">
        <v>15705</v>
      </c>
      <c r="T1741" s="8">
        <v>14182</v>
      </c>
      <c r="U1741" s="8">
        <v>15765</v>
      </c>
      <c r="V1741" s="8">
        <v>13220</v>
      </c>
      <c r="W1741" s="8">
        <v>15936</v>
      </c>
      <c r="X1741" s="8">
        <v>16524</v>
      </c>
      <c r="Y1741" s="8">
        <v>21310</v>
      </c>
      <c r="Z1741" s="8">
        <v>16898</v>
      </c>
      <c r="AA1741" s="8">
        <v>20949</v>
      </c>
      <c r="AB1741" s="8">
        <v>21578</v>
      </c>
      <c r="AC1741" s="8">
        <v>31418</v>
      </c>
      <c r="AD1741" s="8">
        <v>54407</v>
      </c>
      <c r="AE1741" s="8">
        <v>18935</v>
      </c>
      <c r="AF1741" s="8">
        <v>25000</v>
      </c>
      <c r="AG1741" s="8">
        <v>19434</v>
      </c>
      <c r="AH1741" s="8">
        <v>28365</v>
      </c>
      <c r="AI1741" s="8">
        <v>30732</v>
      </c>
      <c r="AJ1741" s="8">
        <v>34365</v>
      </c>
      <c r="AK1741" s="8">
        <v>25323</v>
      </c>
      <c r="AL1741" s="8">
        <v>21016</v>
      </c>
      <c r="AM1741" s="8">
        <v>33348</v>
      </c>
      <c r="AN1741" s="8">
        <v>35972</v>
      </c>
      <c r="AO1741" s="8">
        <v>35725</v>
      </c>
      <c r="AP1741" s="8">
        <v>26377</v>
      </c>
      <c r="AQ1741" s="8">
        <v>11848</v>
      </c>
      <c r="AR1741" s="8">
        <v>27129</v>
      </c>
      <c r="AS1741" s="8">
        <v>16398</v>
      </c>
      <c r="AT1741" s="8">
        <v>31200</v>
      </c>
      <c r="AU1741" s="8">
        <v>31246</v>
      </c>
    </row>
    <row r="1742" spans="1:47" x14ac:dyDescent="0.15">
      <c r="A1742" s="64" t="s">
        <v>7221</v>
      </c>
      <c r="B1742" s="8">
        <v>9167</v>
      </c>
      <c r="C1742" s="8">
        <v>7963</v>
      </c>
      <c r="D1742" s="8">
        <v>8003</v>
      </c>
      <c r="E1742" s="8">
        <v>9495</v>
      </c>
      <c r="F1742" s="8">
        <v>10142</v>
      </c>
      <c r="G1742" s="8">
        <v>10149</v>
      </c>
      <c r="H1742" s="8">
        <v>8121</v>
      </c>
      <c r="I1742" s="8">
        <v>8745</v>
      </c>
      <c r="J1742" s="8">
        <v>7779</v>
      </c>
      <c r="K1742" s="8">
        <v>10514</v>
      </c>
      <c r="L1742" s="8">
        <v>8980</v>
      </c>
      <c r="M1742" s="8">
        <v>9413</v>
      </c>
      <c r="N1742" s="8">
        <v>7953</v>
      </c>
      <c r="O1742" s="8">
        <v>8804</v>
      </c>
      <c r="P1742" s="8">
        <v>7741</v>
      </c>
      <c r="Q1742" s="8">
        <v>8476</v>
      </c>
      <c r="R1742" s="8">
        <v>9732</v>
      </c>
      <c r="S1742" s="8">
        <v>8437</v>
      </c>
      <c r="T1742" s="8">
        <v>7974</v>
      </c>
      <c r="U1742" s="8">
        <v>8616</v>
      </c>
      <c r="V1742" s="8">
        <v>7106</v>
      </c>
      <c r="W1742" s="8">
        <v>8656</v>
      </c>
      <c r="X1742" s="8">
        <v>8924</v>
      </c>
      <c r="Y1742" s="8">
        <v>9386</v>
      </c>
      <c r="Z1742" s="8">
        <v>8954</v>
      </c>
      <c r="AA1742" s="8">
        <v>11557</v>
      </c>
      <c r="AB1742" s="8">
        <v>10788</v>
      </c>
      <c r="AC1742" s="8">
        <v>15675</v>
      </c>
      <c r="AD1742" s="8">
        <v>28294</v>
      </c>
      <c r="AE1742" s="8">
        <v>8252</v>
      </c>
      <c r="AF1742" s="8">
        <v>10911</v>
      </c>
      <c r="AG1742" s="8">
        <v>10531</v>
      </c>
      <c r="AH1742" s="8">
        <v>14629</v>
      </c>
      <c r="AI1742" s="8">
        <v>14231</v>
      </c>
      <c r="AJ1742" s="8">
        <v>17407</v>
      </c>
      <c r="AK1742" s="8">
        <v>12076</v>
      </c>
      <c r="AL1742" s="8">
        <v>11345</v>
      </c>
      <c r="AM1742" s="8">
        <v>13494</v>
      </c>
      <c r="AN1742" s="8">
        <v>16414</v>
      </c>
      <c r="AO1742" s="8">
        <v>18239</v>
      </c>
      <c r="AP1742" s="8">
        <v>12497</v>
      </c>
      <c r="AQ1742" s="8">
        <v>8136</v>
      </c>
      <c r="AR1742" s="8">
        <v>12049</v>
      </c>
      <c r="AS1742" s="8">
        <v>8469</v>
      </c>
      <c r="AT1742" s="8">
        <v>14022</v>
      </c>
      <c r="AU1742" s="8">
        <v>14303</v>
      </c>
    </row>
    <row r="1743" spans="1:47" x14ac:dyDescent="0.15">
      <c r="A1743" s="64" t="s">
        <v>7878</v>
      </c>
      <c r="B1743" s="8">
        <v>8472</v>
      </c>
      <c r="C1743" s="8">
        <v>8123</v>
      </c>
      <c r="D1743" s="8">
        <v>7522</v>
      </c>
      <c r="E1743" s="8">
        <v>9458</v>
      </c>
      <c r="F1743" s="8">
        <v>9398</v>
      </c>
      <c r="G1743" s="8">
        <v>10072</v>
      </c>
      <c r="H1743" s="8">
        <v>7902</v>
      </c>
      <c r="I1743" s="8">
        <v>8333</v>
      </c>
      <c r="J1743" s="8">
        <v>7456</v>
      </c>
      <c r="K1743" s="8">
        <v>10788</v>
      </c>
      <c r="L1743" s="8">
        <v>8081</v>
      </c>
      <c r="M1743" s="8">
        <v>8944</v>
      </c>
      <c r="N1743" s="8">
        <v>7836</v>
      </c>
      <c r="O1743" s="8">
        <v>8253</v>
      </c>
      <c r="P1743" s="8">
        <v>7688</v>
      </c>
      <c r="Q1743" s="8">
        <v>8855</v>
      </c>
      <c r="R1743" s="8">
        <v>8833</v>
      </c>
      <c r="S1743" s="8">
        <v>8064</v>
      </c>
      <c r="T1743" s="8">
        <v>7148</v>
      </c>
      <c r="U1743" s="8">
        <v>7849</v>
      </c>
      <c r="V1743" s="8">
        <v>6246</v>
      </c>
      <c r="W1743" s="8">
        <v>8301</v>
      </c>
      <c r="X1743" s="8">
        <v>8982</v>
      </c>
      <c r="Y1743" s="8">
        <v>10255</v>
      </c>
      <c r="Z1743" s="8">
        <v>9095</v>
      </c>
      <c r="AA1743" s="8">
        <v>8898</v>
      </c>
      <c r="AB1743" s="8">
        <v>10049</v>
      </c>
      <c r="AC1743" s="8">
        <v>13684</v>
      </c>
      <c r="AD1743" s="8">
        <v>24333</v>
      </c>
      <c r="AE1743" s="8">
        <v>7697</v>
      </c>
      <c r="AF1743" s="8">
        <v>10906</v>
      </c>
      <c r="AG1743" s="8">
        <v>8938</v>
      </c>
      <c r="AH1743" s="8">
        <v>13984</v>
      </c>
      <c r="AI1743" s="8">
        <v>11456</v>
      </c>
      <c r="AJ1743" s="8">
        <v>15686</v>
      </c>
      <c r="AK1743" s="8">
        <v>12102</v>
      </c>
      <c r="AL1743" s="8">
        <v>7503</v>
      </c>
      <c r="AM1743" s="8">
        <v>15038</v>
      </c>
      <c r="AN1743" s="8">
        <v>13626</v>
      </c>
      <c r="AO1743" s="8">
        <v>18252</v>
      </c>
      <c r="AP1743" s="8">
        <v>12527</v>
      </c>
      <c r="AQ1743" s="8">
        <v>5714</v>
      </c>
      <c r="AR1743" s="8">
        <v>13125</v>
      </c>
      <c r="AS1743" s="8">
        <v>7639</v>
      </c>
      <c r="AT1743" s="8">
        <v>12214</v>
      </c>
      <c r="AU1743" s="8">
        <v>12060</v>
      </c>
    </row>
    <row r="1744" spans="1:47" x14ac:dyDescent="0.15">
      <c r="A1744" s="64" t="s">
        <v>7884</v>
      </c>
      <c r="B1744" s="8">
        <v>23145</v>
      </c>
      <c r="C1744" s="8">
        <v>20563</v>
      </c>
      <c r="D1744" s="8">
        <v>21417</v>
      </c>
      <c r="E1744" s="8">
        <v>25395</v>
      </c>
      <c r="F1744" s="8">
        <v>29693</v>
      </c>
      <c r="G1744" s="8">
        <v>29669</v>
      </c>
      <c r="H1744" s="8">
        <v>21617</v>
      </c>
      <c r="I1744" s="8">
        <v>24428</v>
      </c>
      <c r="J1744" s="8">
        <v>20745</v>
      </c>
      <c r="K1744" s="8">
        <v>30208</v>
      </c>
      <c r="L1744" s="8">
        <v>25747</v>
      </c>
      <c r="M1744" s="8">
        <v>30067</v>
      </c>
      <c r="N1744" s="8">
        <v>25771</v>
      </c>
      <c r="O1744" s="8">
        <v>26155</v>
      </c>
      <c r="P1744" s="8">
        <v>24984</v>
      </c>
      <c r="Q1744" s="8">
        <v>26872</v>
      </c>
      <c r="R1744" s="8">
        <v>29688</v>
      </c>
      <c r="S1744" s="8">
        <v>27673</v>
      </c>
      <c r="T1744" s="8">
        <v>24294</v>
      </c>
      <c r="U1744" s="8">
        <v>25806</v>
      </c>
      <c r="V1744" s="8">
        <v>22363</v>
      </c>
      <c r="W1744" s="8">
        <v>26617</v>
      </c>
      <c r="X1744" s="8">
        <v>27082</v>
      </c>
      <c r="Y1744" s="8">
        <v>29355</v>
      </c>
      <c r="Z1744" s="8">
        <v>24421</v>
      </c>
      <c r="AA1744" s="8">
        <v>29758</v>
      </c>
      <c r="AB1744" s="8">
        <v>29520</v>
      </c>
      <c r="AC1744" s="8">
        <v>43883</v>
      </c>
      <c r="AD1744" s="8">
        <v>39980</v>
      </c>
      <c r="AE1744" s="8">
        <v>24611</v>
      </c>
      <c r="AF1744" s="8">
        <v>31018</v>
      </c>
      <c r="AG1744" s="8">
        <v>26594</v>
      </c>
      <c r="AH1744" s="8">
        <v>38692</v>
      </c>
      <c r="AI1744" s="8">
        <v>40089</v>
      </c>
      <c r="AJ1744" s="8">
        <v>43068</v>
      </c>
      <c r="AK1744" s="8">
        <v>41482</v>
      </c>
      <c r="AL1744" s="8">
        <v>30055</v>
      </c>
      <c r="AM1744" s="8">
        <v>44128</v>
      </c>
      <c r="AN1744" s="8">
        <v>49660</v>
      </c>
      <c r="AO1744" s="8">
        <v>52044</v>
      </c>
      <c r="AP1744" s="8">
        <v>43070</v>
      </c>
      <c r="AQ1744" s="8">
        <v>23425</v>
      </c>
      <c r="AR1744" s="8">
        <v>34737</v>
      </c>
      <c r="AS1744" s="8">
        <v>29917</v>
      </c>
      <c r="AT1744" s="8">
        <v>43124</v>
      </c>
      <c r="AU1744" s="8">
        <v>39753</v>
      </c>
    </row>
    <row r="1745" spans="1:47" x14ac:dyDescent="0.15">
      <c r="A1745" s="64" t="s">
        <v>658</v>
      </c>
      <c r="B1745" s="8">
        <v>1039</v>
      </c>
      <c r="C1745" s="8">
        <v>734</v>
      </c>
      <c r="D1745" s="8">
        <v>732</v>
      </c>
      <c r="E1745" s="8">
        <v>901</v>
      </c>
      <c r="F1745" s="8">
        <v>981</v>
      </c>
      <c r="G1745" s="8">
        <v>827</v>
      </c>
      <c r="H1745" s="8">
        <v>811</v>
      </c>
      <c r="I1745" s="8">
        <v>789</v>
      </c>
      <c r="J1745" s="8">
        <v>708</v>
      </c>
      <c r="K1745" s="8">
        <v>1051</v>
      </c>
      <c r="L1745" s="8">
        <v>855</v>
      </c>
      <c r="M1745" s="8">
        <v>1158</v>
      </c>
      <c r="N1745" s="8">
        <v>626</v>
      </c>
      <c r="O1745" s="8">
        <v>460</v>
      </c>
      <c r="P1745" s="8">
        <v>633</v>
      </c>
      <c r="Q1745" s="8">
        <v>782</v>
      </c>
      <c r="R1745" s="8">
        <v>717</v>
      </c>
      <c r="S1745" s="8">
        <v>769</v>
      </c>
      <c r="T1745" s="8">
        <v>558</v>
      </c>
      <c r="U1745" s="8">
        <v>654</v>
      </c>
      <c r="V1745" s="8">
        <v>548</v>
      </c>
      <c r="W1745" s="8">
        <v>486</v>
      </c>
      <c r="X1745" s="8">
        <v>608</v>
      </c>
      <c r="Y1745" s="8">
        <v>2342</v>
      </c>
      <c r="Z1745" s="8">
        <v>1128</v>
      </c>
      <c r="AA1745" s="8">
        <v>1954</v>
      </c>
      <c r="AB1745" s="8">
        <v>1629</v>
      </c>
      <c r="AC1745" s="8">
        <v>1870</v>
      </c>
      <c r="AD1745" s="8">
        <v>1403</v>
      </c>
      <c r="AE1745" s="8">
        <v>2031</v>
      </c>
      <c r="AF1745" s="8">
        <v>1771</v>
      </c>
      <c r="AG1745" s="8">
        <v>1710</v>
      </c>
      <c r="AH1745" s="8">
        <v>1430</v>
      </c>
      <c r="AI1745" s="8">
        <v>1309</v>
      </c>
      <c r="AJ1745" s="8">
        <v>1060</v>
      </c>
      <c r="AK1745" s="8">
        <v>1393</v>
      </c>
      <c r="AL1745" s="8">
        <v>2039</v>
      </c>
      <c r="AM1745" s="8">
        <v>896</v>
      </c>
      <c r="AN1745" s="8">
        <v>865</v>
      </c>
      <c r="AO1745" s="8">
        <v>449</v>
      </c>
      <c r="AP1745" s="8">
        <v>1484</v>
      </c>
      <c r="AQ1745" s="8">
        <v>617</v>
      </c>
      <c r="AR1745" s="8">
        <v>1428</v>
      </c>
      <c r="AS1745" s="8">
        <v>1988</v>
      </c>
      <c r="AT1745" s="8">
        <v>2364</v>
      </c>
      <c r="AU1745" s="8">
        <v>1152</v>
      </c>
    </row>
    <row r="1746" spans="1:47" x14ac:dyDescent="0.15">
      <c r="A1746" s="64" t="s">
        <v>7123</v>
      </c>
      <c r="B1746" s="8">
        <v>11283</v>
      </c>
      <c r="C1746" s="8">
        <v>9938</v>
      </c>
      <c r="D1746" s="8">
        <v>10676</v>
      </c>
      <c r="E1746" s="8">
        <v>12595</v>
      </c>
      <c r="F1746" s="8">
        <v>13259</v>
      </c>
      <c r="G1746" s="8">
        <v>13897</v>
      </c>
      <c r="H1746" s="8">
        <v>10398</v>
      </c>
      <c r="I1746" s="8">
        <v>11617</v>
      </c>
      <c r="J1746" s="8">
        <v>10064</v>
      </c>
      <c r="K1746" s="8">
        <v>14917</v>
      </c>
      <c r="L1746" s="8">
        <v>11665</v>
      </c>
      <c r="M1746" s="8">
        <v>13195</v>
      </c>
      <c r="N1746" s="8">
        <v>10664</v>
      </c>
      <c r="O1746" s="8">
        <v>11189</v>
      </c>
      <c r="P1746" s="8">
        <v>9889</v>
      </c>
      <c r="Q1746" s="8">
        <v>11810</v>
      </c>
      <c r="R1746" s="8">
        <v>12684</v>
      </c>
      <c r="S1746" s="8">
        <v>11449</v>
      </c>
      <c r="T1746" s="8">
        <v>10343</v>
      </c>
      <c r="U1746" s="8">
        <v>10765</v>
      </c>
      <c r="V1746" s="8">
        <v>8860</v>
      </c>
      <c r="W1746" s="8">
        <v>11016</v>
      </c>
      <c r="X1746" s="8">
        <v>11877</v>
      </c>
      <c r="Y1746" s="8">
        <v>14151</v>
      </c>
      <c r="Z1746" s="8">
        <v>13028</v>
      </c>
      <c r="AA1746" s="8">
        <v>14586</v>
      </c>
      <c r="AB1746" s="8">
        <v>13918</v>
      </c>
      <c r="AC1746" s="8">
        <v>19626</v>
      </c>
      <c r="AD1746" s="8">
        <v>34429</v>
      </c>
      <c r="AE1746" s="8">
        <v>10859</v>
      </c>
      <c r="AF1746" s="8">
        <v>16096</v>
      </c>
      <c r="AG1746" s="8">
        <v>12316</v>
      </c>
      <c r="AH1746" s="8">
        <v>18376</v>
      </c>
      <c r="AI1746" s="8">
        <v>19792</v>
      </c>
      <c r="AJ1746" s="8">
        <v>21421</v>
      </c>
      <c r="AK1746" s="8">
        <v>18782</v>
      </c>
      <c r="AL1746" s="8">
        <v>11713</v>
      </c>
      <c r="AM1746" s="8">
        <v>20313</v>
      </c>
      <c r="AN1746" s="8">
        <v>22194</v>
      </c>
      <c r="AO1746" s="8">
        <v>24188</v>
      </c>
      <c r="AP1746" s="8">
        <v>19210</v>
      </c>
      <c r="AQ1746" s="8">
        <v>8589</v>
      </c>
      <c r="AR1746" s="8">
        <v>19436</v>
      </c>
      <c r="AS1746" s="8">
        <v>10386</v>
      </c>
      <c r="AT1746" s="8">
        <v>18588</v>
      </c>
      <c r="AU1746" s="8">
        <v>18912</v>
      </c>
    </row>
    <row r="1747" spans="1:47" x14ac:dyDescent="0.15">
      <c r="A1747" s="64" t="s">
        <v>900</v>
      </c>
      <c r="B1747" s="8">
        <v>8950</v>
      </c>
      <c r="C1747" s="8">
        <v>8526</v>
      </c>
      <c r="D1747" s="8">
        <v>7745</v>
      </c>
      <c r="E1747" s="8">
        <v>9871</v>
      </c>
      <c r="F1747" s="8">
        <v>10449</v>
      </c>
      <c r="G1747" s="8">
        <v>11528</v>
      </c>
      <c r="H1747" s="8">
        <v>8166</v>
      </c>
      <c r="I1747" s="8">
        <v>9494</v>
      </c>
      <c r="J1747" s="8">
        <v>8314</v>
      </c>
      <c r="K1747" s="8">
        <v>11066</v>
      </c>
      <c r="L1747" s="8">
        <v>8965</v>
      </c>
      <c r="M1747" s="8">
        <v>9928</v>
      </c>
      <c r="N1747" s="8">
        <v>8385</v>
      </c>
      <c r="O1747" s="8">
        <v>8742</v>
      </c>
      <c r="P1747" s="8">
        <v>8100</v>
      </c>
      <c r="Q1747" s="8">
        <v>9361</v>
      </c>
      <c r="R1747" s="8">
        <v>10355</v>
      </c>
      <c r="S1747" s="8">
        <v>8413</v>
      </c>
      <c r="T1747" s="8">
        <v>8110</v>
      </c>
      <c r="U1747" s="8">
        <v>8639</v>
      </c>
      <c r="V1747" s="8">
        <v>6837</v>
      </c>
      <c r="W1747" s="8">
        <v>9023</v>
      </c>
      <c r="X1747" s="8">
        <v>9988</v>
      </c>
      <c r="Y1747" s="8">
        <v>14075</v>
      </c>
      <c r="Z1747" s="8">
        <v>12606</v>
      </c>
      <c r="AA1747" s="8">
        <v>12642</v>
      </c>
      <c r="AB1747" s="8">
        <v>13504</v>
      </c>
      <c r="AC1747" s="8">
        <v>18242</v>
      </c>
      <c r="AD1747" s="8">
        <v>35666</v>
      </c>
      <c r="AE1747" s="8">
        <v>11247</v>
      </c>
      <c r="AF1747" s="8">
        <v>15760</v>
      </c>
      <c r="AG1747" s="8">
        <v>12430</v>
      </c>
      <c r="AH1747" s="8">
        <v>17399</v>
      </c>
      <c r="AI1747" s="8">
        <v>18237</v>
      </c>
      <c r="AJ1747" s="8">
        <v>20921</v>
      </c>
      <c r="AK1747" s="8">
        <v>16575</v>
      </c>
      <c r="AL1747" s="8">
        <v>8132</v>
      </c>
      <c r="AM1747" s="8">
        <v>19609</v>
      </c>
      <c r="AN1747" s="8">
        <v>21513</v>
      </c>
      <c r="AO1747" s="8">
        <v>25158</v>
      </c>
      <c r="AP1747" s="8">
        <v>17236</v>
      </c>
      <c r="AQ1747" s="8">
        <v>6832</v>
      </c>
      <c r="AR1747" s="8">
        <v>14146</v>
      </c>
      <c r="AS1747" s="8">
        <v>9074</v>
      </c>
      <c r="AT1747" s="8">
        <v>18261</v>
      </c>
      <c r="AU1747" s="8">
        <v>19230</v>
      </c>
    </row>
    <row r="1748" spans="1:47" x14ac:dyDescent="0.15">
      <c r="A1748" s="64" t="s">
        <v>7233</v>
      </c>
      <c r="B1748" s="8">
        <v>13478</v>
      </c>
      <c r="C1748" s="8">
        <v>12829</v>
      </c>
      <c r="D1748" s="8">
        <v>12928</v>
      </c>
      <c r="E1748" s="8">
        <v>14873</v>
      </c>
      <c r="F1748" s="8">
        <v>14254</v>
      </c>
      <c r="G1748" s="8">
        <v>14105</v>
      </c>
      <c r="H1748" s="8">
        <v>12264</v>
      </c>
      <c r="I1748" s="8">
        <v>13952</v>
      </c>
      <c r="J1748" s="8">
        <v>11298</v>
      </c>
      <c r="K1748" s="8">
        <v>16177</v>
      </c>
      <c r="L1748" s="8">
        <v>13098</v>
      </c>
      <c r="M1748" s="8">
        <v>13153</v>
      </c>
      <c r="N1748" s="8">
        <v>12808</v>
      </c>
      <c r="O1748" s="8">
        <v>14725</v>
      </c>
      <c r="P1748" s="8">
        <v>12444</v>
      </c>
      <c r="Q1748" s="8">
        <v>13469</v>
      </c>
      <c r="R1748" s="8">
        <v>14138</v>
      </c>
      <c r="S1748" s="8">
        <v>14028</v>
      </c>
      <c r="T1748" s="8">
        <v>12275</v>
      </c>
      <c r="U1748" s="8">
        <v>14770</v>
      </c>
      <c r="V1748" s="8">
        <v>10647</v>
      </c>
      <c r="W1748" s="8">
        <v>13571</v>
      </c>
      <c r="X1748" s="8">
        <v>14390</v>
      </c>
      <c r="Y1748" s="8">
        <v>17472</v>
      </c>
      <c r="Z1748" s="8">
        <v>15224</v>
      </c>
      <c r="AA1748" s="8">
        <v>17606</v>
      </c>
      <c r="AB1748" s="8">
        <v>17727</v>
      </c>
      <c r="AC1748" s="8">
        <v>25845</v>
      </c>
      <c r="AD1748" s="8">
        <v>49538</v>
      </c>
      <c r="AE1748" s="8">
        <v>16901</v>
      </c>
      <c r="AF1748" s="8">
        <v>18497</v>
      </c>
      <c r="AG1748" s="8">
        <v>17736</v>
      </c>
      <c r="AH1748" s="8">
        <v>23246</v>
      </c>
      <c r="AI1748" s="8">
        <v>19023</v>
      </c>
      <c r="AJ1748" s="8">
        <v>26988</v>
      </c>
      <c r="AK1748" s="8">
        <v>20088</v>
      </c>
      <c r="AL1748" s="8">
        <v>14123</v>
      </c>
      <c r="AM1748" s="8">
        <v>18519</v>
      </c>
      <c r="AN1748" s="8">
        <v>20841</v>
      </c>
      <c r="AO1748" s="8">
        <v>22949</v>
      </c>
      <c r="AP1748" s="8">
        <v>21269</v>
      </c>
      <c r="AQ1748" s="8">
        <v>11114</v>
      </c>
      <c r="AR1748" s="8">
        <v>21199</v>
      </c>
      <c r="AS1748" s="8">
        <v>13042</v>
      </c>
      <c r="AT1748" s="8">
        <v>19925</v>
      </c>
      <c r="AU1748" s="8">
        <v>19397</v>
      </c>
    </row>
    <row r="1749" spans="1:47" x14ac:dyDescent="0.15">
      <c r="A1749" s="64" t="s">
        <v>9520</v>
      </c>
      <c r="B1749" s="8">
        <v>1386</v>
      </c>
      <c r="C1749" s="8">
        <v>1446</v>
      </c>
      <c r="D1749" s="8">
        <v>1451</v>
      </c>
      <c r="E1749" s="8">
        <v>1232</v>
      </c>
      <c r="F1749" s="8">
        <v>1210</v>
      </c>
      <c r="G1749" s="8">
        <v>1018</v>
      </c>
      <c r="H1749" s="8">
        <v>1296</v>
      </c>
      <c r="I1749" s="8">
        <v>887</v>
      </c>
      <c r="J1749" s="8">
        <v>1284</v>
      </c>
      <c r="K1749" s="8">
        <v>1901</v>
      </c>
      <c r="L1749" s="8">
        <v>1341</v>
      </c>
      <c r="M1749" s="8">
        <v>1258</v>
      </c>
      <c r="N1749" s="8">
        <v>811</v>
      </c>
      <c r="O1749" s="8">
        <v>669</v>
      </c>
      <c r="P1749" s="8">
        <v>601</v>
      </c>
      <c r="Q1749" s="8">
        <v>1071</v>
      </c>
      <c r="R1749" s="8">
        <v>899</v>
      </c>
      <c r="S1749" s="8">
        <v>800</v>
      </c>
      <c r="T1749" s="8">
        <v>592</v>
      </c>
      <c r="U1749" s="8">
        <v>726</v>
      </c>
      <c r="V1749" s="8">
        <v>1414</v>
      </c>
      <c r="W1749" s="8">
        <v>756</v>
      </c>
      <c r="X1749" s="8">
        <v>782</v>
      </c>
      <c r="Y1749" s="8">
        <v>1361</v>
      </c>
      <c r="Z1749" s="8">
        <v>1490</v>
      </c>
      <c r="AA1749" s="8">
        <v>1293</v>
      </c>
      <c r="AB1749" s="8">
        <v>1142</v>
      </c>
      <c r="AC1749" s="8">
        <v>1153</v>
      </c>
      <c r="AD1749" s="8">
        <v>2817</v>
      </c>
      <c r="AE1749" s="8">
        <v>1546</v>
      </c>
      <c r="AF1749" s="8">
        <v>1009</v>
      </c>
      <c r="AG1749" s="8">
        <v>1008</v>
      </c>
      <c r="AH1749" s="8">
        <v>998</v>
      </c>
      <c r="AI1749" s="8">
        <v>1029</v>
      </c>
      <c r="AJ1749" s="8">
        <v>1566</v>
      </c>
      <c r="AK1749" s="8">
        <v>1415</v>
      </c>
      <c r="AL1749" s="8">
        <v>985</v>
      </c>
      <c r="AM1749" s="8">
        <v>1167</v>
      </c>
      <c r="AN1749" s="8">
        <v>1950</v>
      </c>
      <c r="AO1749" s="8">
        <v>1611</v>
      </c>
      <c r="AP1749" s="8">
        <v>964</v>
      </c>
      <c r="AQ1749" s="8">
        <v>299</v>
      </c>
      <c r="AR1749" s="8">
        <v>1205</v>
      </c>
      <c r="AS1749" s="8">
        <v>453</v>
      </c>
      <c r="AT1749" s="8">
        <v>848</v>
      </c>
      <c r="AU1749" s="8">
        <v>1328</v>
      </c>
    </row>
    <row r="1750" spans="1:47" x14ac:dyDescent="0.15">
      <c r="A1750" s="64" t="s">
        <v>5204</v>
      </c>
      <c r="B1750" s="8">
        <v>2177</v>
      </c>
      <c r="C1750" s="8">
        <v>2425</v>
      </c>
      <c r="D1750" s="8">
        <v>2604</v>
      </c>
      <c r="E1750" s="8">
        <v>2003</v>
      </c>
      <c r="F1750" s="8">
        <v>1748</v>
      </c>
      <c r="G1750" s="8">
        <v>1627</v>
      </c>
      <c r="H1750" s="8">
        <v>1871</v>
      </c>
      <c r="I1750" s="8">
        <v>1316</v>
      </c>
      <c r="J1750" s="8">
        <v>1593</v>
      </c>
      <c r="K1750" s="8">
        <v>2230</v>
      </c>
      <c r="L1750" s="8">
        <v>1772</v>
      </c>
      <c r="M1750" s="8">
        <v>1451</v>
      </c>
      <c r="N1750" s="8">
        <v>771</v>
      </c>
      <c r="O1750" s="8">
        <v>456</v>
      </c>
      <c r="P1750" s="8">
        <v>525</v>
      </c>
      <c r="Q1750" s="8">
        <v>539</v>
      </c>
      <c r="R1750" s="8">
        <v>539</v>
      </c>
      <c r="S1750" s="8">
        <v>670</v>
      </c>
      <c r="T1750" s="8">
        <v>507</v>
      </c>
      <c r="U1750" s="8">
        <v>540</v>
      </c>
      <c r="V1750" s="8">
        <v>640</v>
      </c>
      <c r="W1750" s="8">
        <v>571</v>
      </c>
      <c r="X1750" s="8">
        <v>485</v>
      </c>
      <c r="Y1750" s="8">
        <v>2461</v>
      </c>
      <c r="Z1750" s="8">
        <v>2139</v>
      </c>
      <c r="AA1750" s="8">
        <v>2457</v>
      </c>
      <c r="AB1750" s="8">
        <v>2061</v>
      </c>
      <c r="AC1750" s="8">
        <v>2189</v>
      </c>
      <c r="AD1750" s="8">
        <v>1264</v>
      </c>
      <c r="AE1750" s="8">
        <v>2071</v>
      </c>
      <c r="AF1750" s="8">
        <v>1652</v>
      </c>
      <c r="AG1750" s="8">
        <v>2239</v>
      </c>
      <c r="AH1750" s="8">
        <v>1718</v>
      </c>
      <c r="AI1750" s="8">
        <v>2485</v>
      </c>
      <c r="AJ1750" s="8">
        <v>2059</v>
      </c>
      <c r="AK1750" s="8">
        <v>798</v>
      </c>
      <c r="AL1750" s="8">
        <v>1448</v>
      </c>
      <c r="AM1750" s="8">
        <v>1152</v>
      </c>
      <c r="AN1750" s="8">
        <v>759</v>
      </c>
      <c r="AO1750" s="8">
        <v>1175</v>
      </c>
      <c r="AP1750" s="8">
        <v>909</v>
      </c>
      <c r="AQ1750" s="8">
        <v>498</v>
      </c>
      <c r="AR1750" s="8">
        <v>1824</v>
      </c>
      <c r="AS1750" s="8">
        <v>1060</v>
      </c>
      <c r="AT1750" s="8">
        <v>694</v>
      </c>
      <c r="AU1750" s="8">
        <v>1235</v>
      </c>
    </row>
    <row r="1751" spans="1:47" x14ac:dyDescent="0.15">
      <c r="A1751" s="64" t="s">
        <v>5180</v>
      </c>
      <c r="B1751" s="8">
        <v>6325</v>
      </c>
      <c r="C1751" s="8">
        <v>5870</v>
      </c>
      <c r="D1751" s="8">
        <v>5773</v>
      </c>
      <c r="E1751" s="8">
        <v>6276</v>
      </c>
      <c r="F1751" s="8">
        <v>6682</v>
      </c>
      <c r="G1751" s="8">
        <v>6413</v>
      </c>
      <c r="H1751" s="8">
        <v>6059</v>
      </c>
      <c r="I1751" s="8">
        <v>6944</v>
      </c>
      <c r="J1751" s="8">
        <v>6272</v>
      </c>
      <c r="K1751" s="8">
        <v>5409</v>
      </c>
      <c r="L1751" s="8">
        <v>6410</v>
      </c>
      <c r="M1751" s="8">
        <v>6621</v>
      </c>
      <c r="N1751" s="8">
        <v>6443</v>
      </c>
      <c r="O1751" s="8">
        <v>6725</v>
      </c>
      <c r="P1751" s="8">
        <v>6944</v>
      </c>
      <c r="Q1751" s="8">
        <v>5866</v>
      </c>
      <c r="R1751" s="8">
        <v>6968</v>
      </c>
      <c r="S1751" s="8">
        <v>6941</v>
      </c>
      <c r="T1751" s="8">
        <v>6688</v>
      </c>
      <c r="U1751" s="8">
        <v>6934</v>
      </c>
      <c r="V1751" s="8">
        <v>6413</v>
      </c>
      <c r="W1751" s="8">
        <v>6259</v>
      </c>
      <c r="X1751" s="8">
        <v>6227</v>
      </c>
      <c r="Y1751" s="8">
        <v>8037</v>
      </c>
      <c r="Z1751" s="8">
        <v>8456</v>
      </c>
      <c r="AA1751" s="8">
        <v>7209</v>
      </c>
      <c r="AB1751" s="8">
        <v>6834</v>
      </c>
      <c r="AC1751" s="8">
        <v>8350</v>
      </c>
      <c r="AD1751" s="8">
        <v>6354</v>
      </c>
      <c r="AE1751" s="8">
        <v>6967</v>
      </c>
      <c r="AF1751" s="8">
        <v>8595</v>
      </c>
      <c r="AG1751" s="8">
        <v>5436</v>
      </c>
      <c r="AH1751" s="8">
        <v>8146</v>
      </c>
      <c r="AI1751" s="8">
        <v>8714</v>
      </c>
      <c r="AJ1751" s="8">
        <v>10605</v>
      </c>
      <c r="AK1751" s="8">
        <v>8170</v>
      </c>
      <c r="AL1751" s="8">
        <v>12530</v>
      </c>
      <c r="AM1751" s="8">
        <v>8900</v>
      </c>
      <c r="AN1751" s="8">
        <v>11367</v>
      </c>
      <c r="AO1751" s="8">
        <v>12161</v>
      </c>
      <c r="AP1751" s="8">
        <v>11713</v>
      </c>
      <c r="AQ1751" s="8">
        <v>10461</v>
      </c>
      <c r="AR1751" s="8">
        <v>10960</v>
      </c>
      <c r="AS1751" s="8">
        <v>10430</v>
      </c>
      <c r="AT1751" s="8">
        <v>9637</v>
      </c>
      <c r="AU1751" s="8">
        <v>7668</v>
      </c>
    </row>
    <row r="1752" spans="1:47" x14ac:dyDescent="0.15">
      <c r="A1752" s="64" t="s">
        <v>445</v>
      </c>
      <c r="B1752" s="8">
        <v>1919</v>
      </c>
      <c r="C1752" s="8">
        <v>1449</v>
      </c>
      <c r="D1752" s="8">
        <v>1817</v>
      </c>
      <c r="E1752" s="8">
        <v>2800</v>
      </c>
      <c r="F1752" s="8">
        <v>3166</v>
      </c>
      <c r="G1752" s="8">
        <v>2824</v>
      </c>
      <c r="H1752" s="8">
        <v>1500</v>
      </c>
      <c r="I1752" s="8">
        <v>2461</v>
      </c>
      <c r="J1752" s="8">
        <v>2060</v>
      </c>
      <c r="K1752" s="8">
        <v>2537</v>
      </c>
      <c r="L1752" s="8">
        <v>2084</v>
      </c>
      <c r="M1752" s="8">
        <v>3136</v>
      </c>
      <c r="N1752" s="8">
        <v>2274</v>
      </c>
      <c r="O1752" s="8">
        <v>1787</v>
      </c>
      <c r="P1752" s="8">
        <v>2218</v>
      </c>
      <c r="Q1752" s="8">
        <v>2387</v>
      </c>
      <c r="R1752" s="8">
        <v>2342</v>
      </c>
      <c r="S1752" s="8">
        <v>1126</v>
      </c>
      <c r="T1752" s="8">
        <v>1545</v>
      </c>
      <c r="U1752" s="8">
        <v>2234</v>
      </c>
      <c r="V1752" s="8">
        <v>1573</v>
      </c>
      <c r="W1752" s="8">
        <v>3443</v>
      </c>
      <c r="X1752" s="8">
        <v>1914</v>
      </c>
      <c r="Y1752" s="8">
        <v>4263</v>
      </c>
      <c r="Z1752" s="8">
        <v>3027</v>
      </c>
      <c r="AA1752" s="8">
        <v>4445</v>
      </c>
      <c r="AB1752" s="8">
        <v>5370</v>
      </c>
      <c r="AC1752" s="8">
        <v>5476</v>
      </c>
      <c r="AD1752" s="8">
        <v>7391</v>
      </c>
      <c r="AE1752" s="8">
        <v>2871</v>
      </c>
      <c r="AF1752" s="8">
        <v>3159</v>
      </c>
      <c r="AG1752" s="8">
        <v>4465</v>
      </c>
      <c r="AH1752" s="8">
        <v>6029</v>
      </c>
      <c r="AI1752" s="8">
        <v>5562</v>
      </c>
      <c r="AJ1752" s="8">
        <v>5224</v>
      </c>
      <c r="AK1752" s="8">
        <v>5078</v>
      </c>
      <c r="AL1752" s="8">
        <v>1975</v>
      </c>
      <c r="AM1752" s="8">
        <v>5796</v>
      </c>
      <c r="AN1752" s="8">
        <v>8487</v>
      </c>
      <c r="AO1752" s="8">
        <v>8819</v>
      </c>
      <c r="AP1752" s="8">
        <v>2743</v>
      </c>
      <c r="AQ1752" s="8">
        <v>1613</v>
      </c>
      <c r="AR1752" s="8">
        <v>4136</v>
      </c>
      <c r="AS1752" s="8">
        <v>2165</v>
      </c>
      <c r="AT1752" s="8">
        <v>7214</v>
      </c>
      <c r="AU1752" s="8">
        <v>6759</v>
      </c>
    </row>
    <row r="1753" spans="1:47" x14ac:dyDescent="0.15">
      <c r="A1753" s="64" t="s">
        <v>4470</v>
      </c>
      <c r="B1753" s="8">
        <v>6073</v>
      </c>
      <c r="C1753" s="8">
        <v>4966</v>
      </c>
      <c r="D1753" s="8">
        <v>4887</v>
      </c>
      <c r="E1753" s="8">
        <v>5538</v>
      </c>
      <c r="F1753" s="8">
        <v>6487</v>
      </c>
      <c r="G1753" s="8">
        <v>5840</v>
      </c>
      <c r="H1753" s="8">
        <v>5408</v>
      </c>
      <c r="I1753" s="8">
        <v>5645</v>
      </c>
      <c r="J1753" s="8">
        <v>5169</v>
      </c>
      <c r="K1753" s="8">
        <v>6761</v>
      </c>
      <c r="L1753" s="8">
        <v>6102</v>
      </c>
      <c r="M1753" s="8">
        <v>6461</v>
      </c>
      <c r="N1753" s="8">
        <v>5272</v>
      </c>
      <c r="O1753" s="8">
        <v>5529</v>
      </c>
      <c r="P1753" s="8">
        <v>5552</v>
      </c>
      <c r="Q1753" s="8">
        <v>6221</v>
      </c>
      <c r="R1753" s="8">
        <v>7128</v>
      </c>
      <c r="S1753" s="8">
        <v>6605</v>
      </c>
      <c r="T1753" s="8">
        <v>5355</v>
      </c>
      <c r="U1753" s="8">
        <v>5589</v>
      </c>
      <c r="V1753" s="8">
        <v>5322</v>
      </c>
      <c r="W1753" s="8">
        <v>5567</v>
      </c>
      <c r="X1753" s="8">
        <v>5937</v>
      </c>
      <c r="Y1753" s="8">
        <v>10247</v>
      </c>
      <c r="Z1753" s="8">
        <v>9022</v>
      </c>
      <c r="AA1753" s="8">
        <v>10052</v>
      </c>
      <c r="AB1753" s="8">
        <v>7640</v>
      </c>
      <c r="AC1753" s="8">
        <v>9675</v>
      </c>
      <c r="AD1753" s="8">
        <v>11113</v>
      </c>
      <c r="AE1753" s="8">
        <v>6154</v>
      </c>
      <c r="AF1753" s="8">
        <v>7734</v>
      </c>
      <c r="AG1753" s="8">
        <v>7742</v>
      </c>
      <c r="AH1753" s="8">
        <v>8620</v>
      </c>
      <c r="AI1753" s="8">
        <v>8158</v>
      </c>
      <c r="AJ1753" s="8">
        <v>11224</v>
      </c>
      <c r="AK1753" s="8">
        <v>7244</v>
      </c>
      <c r="AL1753" s="8">
        <v>6971</v>
      </c>
      <c r="AM1753" s="8">
        <v>12690</v>
      </c>
      <c r="AN1753" s="8">
        <v>10865</v>
      </c>
      <c r="AO1753" s="8">
        <v>10278</v>
      </c>
      <c r="AP1753" s="8">
        <v>10974</v>
      </c>
      <c r="AQ1753" s="8">
        <v>8726</v>
      </c>
      <c r="AR1753" s="8">
        <v>5844</v>
      </c>
      <c r="AS1753" s="8">
        <v>8350</v>
      </c>
      <c r="AT1753" s="8">
        <v>9451</v>
      </c>
      <c r="AU1753" s="8">
        <v>8647</v>
      </c>
    </row>
    <row r="1754" spans="1:47" x14ac:dyDescent="0.15">
      <c r="A1754" s="64" t="s">
        <v>7165</v>
      </c>
      <c r="B1754" s="8">
        <v>2541</v>
      </c>
      <c r="C1754" s="8">
        <v>2583</v>
      </c>
      <c r="D1754" s="8">
        <v>3004</v>
      </c>
      <c r="E1754" s="8">
        <v>2518</v>
      </c>
      <c r="F1754" s="8">
        <v>2463</v>
      </c>
      <c r="G1754" s="8">
        <v>2377</v>
      </c>
      <c r="H1754" s="8">
        <v>2706</v>
      </c>
      <c r="I1754" s="8">
        <v>2154</v>
      </c>
      <c r="J1754" s="8">
        <v>2210</v>
      </c>
      <c r="K1754" s="8">
        <v>3149</v>
      </c>
      <c r="L1754" s="8">
        <v>2783</v>
      </c>
      <c r="M1754" s="8">
        <v>2876</v>
      </c>
      <c r="N1754" s="8">
        <v>1838</v>
      </c>
      <c r="O1754" s="8">
        <v>1400</v>
      </c>
      <c r="P1754" s="8">
        <v>1635</v>
      </c>
      <c r="Q1754" s="8">
        <v>2019</v>
      </c>
      <c r="R1754" s="8">
        <v>1995</v>
      </c>
      <c r="S1754" s="8">
        <v>2191</v>
      </c>
      <c r="T1754" s="8">
        <v>1750</v>
      </c>
      <c r="U1754" s="8">
        <v>1775</v>
      </c>
      <c r="V1754" s="8">
        <v>2295</v>
      </c>
      <c r="W1754" s="8">
        <v>1645</v>
      </c>
      <c r="X1754" s="8">
        <v>1961</v>
      </c>
      <c r="Y1754" s="8">
        <v>4164</v>
      </c>
      <c r="Z1754" s="8">
        <v>3487</v>
      </c>
      <c r="AA1754" s="8">
        <v>3739</v>
      </c>
      <c r="AB1754" s="8">
        <v>4612</v>
      </c>
      <c r="AC1754" s="8">
        <v>2845</v>
      </c>
      <c r="AD1754" s="8">
        <v>3047</v>
      </c>
      <c r="AE1754" s="8">
        <v>3965</v>
      </c>
      <c r="AF1754" s="8">
        <v>3198</v>
      </c>
      <c r="AG1754" s="8">
        <v>3326</v>
      </c>
      <c r="AH1754" s="8">
        <v>2370</v>
      </c>
      <c r="AI1754" s="8">
        <v>3515</v>
      </c>
      <c r="AJ1754" s="8">
        <v>2864</v>
      </c>
      <c r="AK1754" s="8">
        <v>4327</v>
      </c>
      <c r="AL1754" s="8">
        <v>3680</v>
      </c>
      <c r="AM1754" s="8">
        <v>3167</v>
      </c>
      <c r="AN1754" s="8">
        <v>2807</v>
      </c>
      <c r="AO1754" s="8">
        <v>3519</v>
      </c>
      <c r="AP1754" s="8">
        <v>2070</v>
      </c>
      <c r="AQ1754" s="8">
        <v>2909</v>
      </c>
      <c r="AR1754" s="8">
        <v>3384</v>
      </c>
      <c r="AS1754" s="8">
        <v>3384</v>
      </c>
      <c r="AT1754" s="8">
        <v>2786</v>
      </c>
      <c r="AU1754" s="8">
        <v>2422</v>
      </c>
    </row>
    <row r="1755" spans="1:47" x14ac:dyDescent="0.15">
      <c r="A1755" s="64" t="s">
        <v>191</v>
      </c>
      <c r="B1755" s="8">
        <v>104</v>
      </c>
      <c r="C1755" s="8">
        <v>65</v>
      </c>
      <c r="D1755" s="8">
        <v>83</v>
      </c>
      <c r="E1755" s="8">
        <v>135</v>
      </c>
      <c r="F1755" s="8">
        <v>149</v>
      </c>
      <c r="G1755" s="8">
        <v>141</v>
      </c>
      <c r="H1755" s="8">
        <v>100</v>
      </c>
      <c r="I1755" s="8">
        <v>115</v>
      </c>
      <c r="J1755" s="8">
        <v>116</v>
      </c>
      <c r="K1755" s="8">
        <v>99</v>
      </c>
      <c r="L1755" s="8">
        <v>129</v>
      </c>
      <c r="M1755" s="8">
        <v>123</v>
      </c>
      <c r="N1755" s="8">
        <v>107</v>
      </c>
      <c r="O1755" s="8">
        <v>114</v>
      </c>
      <c r="P1755" s="8">
        <v>97</v>
      </c>
      <c r="Q1755" s="8">
        <v>113</v>
      </c>
      <c r="R1755" s="8">
        <v>120</v>
      </c>
      <c r="S1755" s="8">
        <v>63</v>
      </c>
      <c r="T1755" s="8">
        <v>108</v>
      </c>
      <c r="U1755" s="8">
        <v>135</v>
      </c>
      <c r="V1755" s="8">
        <v>99</v>
      </c>
      <c r="W1755" s="8">
        <v>245</v>
      </c>
      <c r="X1755" s="8">
        <v>118</v>
      </c>
      <c r="Y1755" s="8">
        <v>340</v>
      </c>
      <c r="Z1755" s="8">
        <v>167</v>
      </c>
      <c r="AA1755" s="8">
        <v>376</v>
      </c>
      <c r="AB1755" s="8">
        <v>339</v>
      </c>
      <c r="AC1755" s="8">
        <v>294</v>
      </c>
      <c r="AD1755" s="8">
        <v>505</v>
      </c>
      <c r="AE1755" s="8">
        <v>386</v>
      </c>
      <c r="AF1755" s="8">
        <v>311</v>
      </c>
      <c r="AG1755" s="8">
        <v>243</v>
      </c>
      <c r="AH1755" s="8">
        <v>434</v>
      </c>
      <c r="AI1755" s="8">
        <v>389</v>
      </c>
      <c r="AJ1755" s="8">
        <v>534</v>
      </c>
      <c r="AK1755" s="8">
        <v>329</v>
      </c>
      <c r="AL1755" s="8">
        <v>131</v>
      </c>
      <c r="AM1755" s="8">
        <v>428</v>
      </c>
      <c r="AN1755" s="8">
        <v>522</v>
      </c>
      <c r="AO1755" s="8">
        <v>974</v>
      </c>
      <c r="AP1755" s="8">
        <v>357</v>
      </c>
      <c r="AQ1755" s="8">
        <v>84</v>
      </c>
      <c r="AR1755" s="8">
        <v>173</v>
      </c>
      <c r="AS1755" s="8">
        <v>247</v>
      </c>
      <c r="AT1755" s="8">
        <v>295</v>
      </c>
      <c r="AU1755" s="8">
        <v>358</v>
      </c>
    </row>
    <row r="1756" spans="1:47" x14ac:dyDescent="0.15">
      <c r="A1756" s="64" t="s">
        <v>851</v>
      </c>
      <c r="B1756" s="8">
        <v>6241</v>
      </c>
      <c r="C1756" s="8">
        <v>6649</v>
      </c>
      <c r="D1756" s="8">
        <v>6218</v>
      </c>
      <c r="E1756" s="8">
        <v>7201</v>
      </c>
      <c r="F1756" s="8">
        <v>9189</v>
      </c>
      <c r="G1756" s="8">
        <v>8195</v>
      </c>
      <c r="H1756" s="8">
        <v>6691</v>
      </c>
      <c r="I1756" s="8">
        <v>7045</v>
      </c>
      <c r="J1756" s="8">
        <v>6789</v>
      </c>
      <c r="K1756" s="8">
        <v>8902</v>
      </c>
      <c r="L1756" s="8">
        <v>7995</v>
      </c>
      <c r="M1756" s="8">
        <v>8875</v>
      </c>
      <c r="N1756" s="8">
        <v>6218</v>
      </c>
      <c r="O1756" s="8">
        <v>6295</v>
      </c>
      <c r="P1756" s="8">
        <v>6049</v>
      </c>
      <c r="Q1756" s="8">
        <v>6541</v>
      </c>
      <c r="R1756" s="8">
        <v>7720</v>
      </c>
      <c r="S1756" s="8">
        <v>6602</v>
      </c>
      <c r="T1756" s="8">
        <v>5577</v>
      </c>
      <c r="U1756" s="8">
        <v>5474</v>
      </c>
      <c r="V1756" s="8">
        <v>5344</v>
      </c>
      <c r="W1756" s="8">
        <v>6377</v>
      </c>
      <c r="X1756" s="8">
        <v>6843</v>
      </c>
      <c r="Y1756" s="8">
        <v>10449</v>
      </c>
      <c r="Z1756" s="8">
        <v>11948</v>
      </c>
      <c r="AA1756" s="8">
        <v>11479</v>
      </c>
      <c r="AB1756" s="8">
        <v>11799</v>
      </c>
      <c r="AC1756" s="8">
        <v>15382</v>
      </c>
      <c r="AD1756" s="8">
        <v>13958</v>
      </c>
      <c r="AE1756" s="8">
        <v>10487</v>
      </c>
      <c r="AF1756" s="8">
        <v>12325</v>
      </c>
      <c r="AG1756" s="8">
        <v>9570</v>
      </c>
      <c r="AH1756" s="8">
        <v>14117</v>
      </c>
      <c r="AI1756" s="8">
        <v>15987</v>
      </c>
      <c r="AJ1756" s="8">
        <v>16665</v>
      </c>
      <c r="AK1756" s="8">
        <v>12429</v>
      </c>
      <c r="AL1756" s="8">
        <v>7507</v>
      </c>
      <c r="AM1756" s="8">
        <v>13286</v>
      </c>
      <c r="AN1756" s="8">
        <v>15640</v>
      </c>
      <c r="AO1756" s="8">
        <v>17787</v>
      </c>
      <c r="AP1756" s="8">
        <v>11235</v>
      </c>
      <c r="AQ1756" s="8">
        <v>6098</v>
      </c>
      <c r="AR1756" s="8">
        <v>11305</v>
      </c>
      <c r="AS1756" s="8">
        <v>8883</v>
      </c>
      <c r="AT1756" s="8">
        <v>11761</v>
      </c>
      <c r="AU1756" s="8">
        <v>12558</v>
      </c>
    </row>
    <row r="1757" spans="1:47" x14ac:dyDescent="0.15">
      <c r="A1757" s="64" t="s">
        <v>8422</v>
      </c>
      <c r="B1757" s="8">
        <v>10373</v>
      </c>
      <c r="C1757" s="8">
        <v>9606</v>
      </c>
      <c r="D1757" s="8">
        <v>10832</v>
      </c>
      <c r="E1757" s="8">
        <v>11702</v>
      </c>
      <c r="F1757" s="8">
        <v>12013</v>
      </c>
      <c r="G1757" s="8">
        <v>10873</v>
      </c>
      <c r="H1757" s="8">
        <v>11008</v>
      </c>
      <c r="I1757" s="8">
        <v>13115</v>
      </c>
      <c r="J1757" s="8">
        <v>10439</v>
      </c>
      <c r="K1757" s="8">
        <v>9540</v>
      </c>
      <c r="L1757" s="8">
        <v>11239</v>
      </c>
      <c r="M1757" s="8">
        <v>12160</v>
      </c>
      <c r="N1757" s="8">
        <v>9455</v>
      </c>
      <c r="O1757" s="8">
        <v>12218</v>
      </c>
      <c r="P1757" s="8">
        <v>10170</v>
      </c>
      <c r="Q1757" s="8">
        <v>8959</v>
      </c>
      <c r="R1757" s="8">
        <v>10777</v>
      </c>
      <c r="S1757" s="8">
        <v>8930</v>
      </c>
      <c r="T1757" s="8">
        <v>9610</v>
      </c>
      <c r="U1757" s="8">
        <v>9598</v>
      </c>
      <c r="V1757" s="8">
        <v>8477</v>
      </c>
      <c r="W1757" s="8">
        <v>10991</v>
      </c>
      <c r="X1757" s="8">
        <v>9312</v>
      </c>
      <c r="Y1757" s="8">
        <v>12242</v>
      </c>
      <c r="Z1757" s="8">
        <v>9793</v>
      </c>
      <c r="AA1757" s="8">
        <v>13644</v>
      </c>
      <c r="AB1757" s="8">
        <v>12512</v>
      </c>
      <c r="AC1757" s="8">
        <v>14564</v>
      </c>
      <c r="AD1757" s="8">
        <v>10485</v>
      </c>
      <c r="AE1757" s="8">
        <v>11170</v>
      </c>
      <c r="AF1757" s="8">
        <v>17227</v>
      </c>
      <c r="AG1757" s="8">
        <v>12676</v>
      </c>
      <c r="AH1757" s="8">
        <v>14599</v>
      </c>
      <c r="AI1757" s="8">
        <v>15425</v>
      </c>
      <c r="AJ1757" s="8">
        <v>16247</v>
      </c>
      <c r="AK1757" s="8">
        <v>12684</v>
      </c>
      <c r="AL1757" s="8">
        <v>19306</v>
      </c>
      <c r="AM1757" s="8">
        <v>16086</v>
      </c>
      <c r="AN1757" s="8">
        <v>15394</v>
      </c>
      <c r="AO1757" s="8">
        <v>16541</v>
      </c>
      <c r="AP1757" s="8">
        <v>14565</v>
      </c>
      <c r="AQ1757" s="8">
        <v>14320</v>
      </c>
      <c r="AR1757" s="8">
        <v>14350</v>
      </c>
      <c r="AS1757" s="8">
        <v>13228</v>
      </c>
      <c r="AT1757" s="8">
        <v>15408</v>
      </c>
      <c r="AU1757" s="8">
        <v>13094</v>
      </c>
    </row>
    <row r="1758" spans="1:47" x14ac:dyDescent="0.15">
      <c r="A1758" s="64" t="s">
        <v>7911</v>
      </c>
      <c r="B1758" s="8">
        <v>1066</v>
      </c>
      <c r="C1758" s="8">
        <v>906</v>
      </c>
      <c r="D1758" s="8">
        <v>1238</v>
      </c>
      <c r="E1758" s="8">
        <v>1347</v>
      </c>
      <c r="F1758" s="8">
        <v>1180</v>
      </c>
      <c r="G1758" s="8">
        <v>1421</v>
      </c>
      <c r="H1758" s="8">
        <v>1083</v>
      </c>
      <c r="I1758" s="8">
        <v>1163</v>
      </c>
      <c r="J1758" s="8">
        <v>1300</v>
      </c>
      <c r="K1758" s="8">
        <v>1605</v>
      </c>
      <c r="L1758" s="8">
        <v>1539</v>
      </c>
      <c r="M1758" s="8">
        <v>1645</v>
      </c>
      <c r="N1758" s="8">
        <v>1271</v>
      </c>
      <c r="O1758" s="8">
        <v>1165</v>
      </c>
      <c r="P1758" s="8">
        <v>1177</v>
      </c>
      <c r="Q1758" s="8">
        <v>1345</v>
      </c>
      <c r="R1758" s="8">
        <v>1293</v>
      </c>
      <c r="S1758" s="8">
        <v>1320</v>
      </c>
      <c r="T1758" s="8">
        <v>1080</v>
      </c>
      <c r="U1758" s="8">
        <v>1086</v>
      </c>
      <c r="V1758" s="8">
        <v>1428</v>
      </c>
      <c r="W1758" s="8">
        <v>1044</v>
      </c>
      <c r="X1758" s="8">
        <v>1331</v>
      </c>
      <c r="Y1758" s="8">
        <v>2453</v>
      </c>
      <c r="Z1758" s="8">
        <v>1025</v>
      </c>
      <c r="AA1758" s="8">
        <v>2898</v>
      </c>
      <c r="AB1758" s="8">
        <v>2559</v>
      </c>
      <c r="AC1758" s="8">
        <v>1960</v>
      </c>
      <c r="AD1758" s="8">
        <v>1495</v>
      </c>
      <c r="AE1758" s="8">
        <v>2409</v>
      </c>
      <c r="AF1758" s="8">
        <v>1300</v>
      </c>
      <c r="AG1758" s="8">
        <v>2565</v>
      </c>
      <c r="AH1758" s="8">
        <v>2144</v>
      </c>
      <c r="AI1758" s="8">
        <v>1595</v>
      </c>
      <c r="AJ1758" s="8">
        <v>1497</v>
      </c>
      <c r="AK1758" s="8">
        <v>2679</v>
      </c>
      <c r="AL1758" s="8">
        <v>2593</v>
      </c>
      <c r="AM1758" s="8">
        <v>1195</v>
      </c>
      <c r="AN1758" s="8">
        <v>1185</v>
      </c>
      <c r="AO1758" s="8">
        <v>2102</v>
      </c>
      <c r="AP1758" s="8">
        <v>1608</v>
      </c>
      <c r="AQ1758" s="8">
        <v>1080</v>
      </c>
      <c r="AR1758" s="8">
        <v>687</v>
      </c>
      <c r="AS1758" s="8">
        <v>1056</v>
      </c>
      <c r="AT1758" s="8">
        <v>2462</v>
      </c>
      <c r="AU1758" s="8">
        <v>1490</v>
      </c>
    </row>
    <row r="1759" spans="1:47" x14ac:dyDescent="0.15">
      <c r="A1759" s="64" t="s">
        <v>4044</v>
      </c>
      <c r="B1759" s="8">
        <v>800</v>
      </c>
      <c r="C1759" s="8">
        <v>554</v>
      </c>
      <c r="D1759" s="8">
        <v>472</v>
      </c>
      <c r="E1759" s="8">
        <v>657</v>
      </c>
      <c r="F1759" s="8">
        <v>912</v>
      </c>
      <c r="G1759" s="8">
        <v>716</v>
      </c>
      <c r="H1759" s="8">
        <v>462</v>
      </c>
      <c r="I1759" s="8">
        <v>645</v>
      </c>
      <c r="J1759" s="8">
        <v>446</v>
      </c>
      <c r="K1759" s="8">
        <v>1060</v>
      </c>
      <c r="L1759" s="8">
        <v>878</v>
      </c>
      <c r="M1759" s="8">
        <v>684</v>
      </c>
      <c r="N1759" s="8">
        <v>692</v>
      </c>
      <c r="O1759" s="8">
        <v>802</v>
      </c>
      <c r="P1759" s="8">
        <v>894</v>
      </c>
      <c r="Q1759" s="8">
        <v>717</v>
      </c>
      <c r="R1759" s="8">
        <v>1140</v>
      </c>
      <c r="S1759" s="8">
        <v>788</v>
      </c>
      <c r="T1759" s="8">
        <v>837</v>
      </c>
      <c r="U1759" s="8">
        <v>604</v>
      </c>
      <c r="V1759" s="8">
        <v>611</v>
      </c>
      <c r="W1759" s="8">
        <v>512</v>
      </c>
      <c r="X1759" s="8">
        <v>769</v>
      </c>
      <c r="Y1759" s="8">
        <v>927</v>
      </c>
      <c r="Z1759" s="8">
        <v>1313</v>
      </c>
      <c r="AA1759" s="8">
        <v>1640</v>
      </c>
      <c r="AB1759" s="8">
        <v>1165</v>
      </c>
      <c r="AC1759" s="8">
        <v>1521</v>
      </c>
      <c r="AD1759" s="8">
        <v>2554</v>
      </c>
      <c r="AE1759" s="8">
        <v>1175</v>
      </c>
      <c r="AF1759" s="8">
        <v>1149</v>
      </c>
      <c r="AG1759" s="8">
        <v>1407</v>
      </c>
      <c r="AH1759" s="8">
        <v>309</v>
      </c>
      <c r="AI1759" s="8">
        <v>1028</v>
      </c>
      <c r="AJ1759" s="8">
        <v>1235</v>
      </c>
      <c r="AK1759" s="8">
        <v>1853</v>
      </c>
      <c r="AL1759" s="8">
        <v>1622</v>
      </c>
      <c r="AM1759" s="8">
        <v>1015</v>
      </c>
      <c r="AN1759" s="8">
        <v>485</v>
      </c>
      <c r="AO1759" s="8">
        <v>2153</v>
      </c>
      <c r="AP1759" s="8">
        <v>2756</v>
      </c>
      <c r="AQ1759" s="8">
        <v>1676</v>
      </c>
      <c r="AR1759" s="8">
        <v>1751</v>
      </c>
      <c r="AS1759" s="8">
        <v>1776</v>
      </c>
      <c r="AT1759" s="8">
        <v>544</v>
      </c>
      <c r="AU1759" s="8">
        <v>1334</v>
      </c>
    </row>
    <row r="1760" spans="1:47" x14ac:dyDescent="0.15">
      <c r="A1760" s="64" t="s">
        <v>4273</v>
      </c>
      <c r="B1760" s="8">
        <v>3394</v>
      </c>
      <c r="C1760" s="8">
        <v>4098</v>
      </c>
      <c r="D1760" s="8">
        <v>3582</v>
      </c>
      <c r="E1760" s="8">
        <v>3511</v>
      </c>
      <c r="F1760" s="8">
        <v>3916</v>
      </c>
      <c r="G1760" s="8">
        <v>3976</v>
      </c>
      <c r="H1760" s="8">
        <v>3382</v>
      </c>
      <c r="I1760" s="8">
        <v>2911</v>
      </c>
      <c r="J1760" s="8">
        <v>3126</v>
      </c>
      <c r="K1760" s="8">
        <v>4105</v>
      </c>
      <c r="L1760" s="8">
        <v>3373</v>
      </c>
      <c r="M1760" s="8">
        <v>3605</v>
      </c>
      <c r="N1760" s="8">
        <v>2971</v>
      </c>
      <c r="O1760" s="8">
        <v>2011</v>
      </c>
      <c r="P1760" s="8">
        <v>2036</v>
      </c>
      <c r="Q1760" s="8">
        <v>2751</v>
      </c>
      <c r="R1760" s="8">
        <v>3404</v>
      </c>
      <c r="S1760" s="8">
        <v>2900</v>
      </c>
      <c r="T1760" s="8">
        <v>2234</v>
      </c>
      <c r="U1760" s="8">
        <v>2378</v>
      </c>
      <c r="V1760" s="8">
        <v>2492</v>
      </c>
      <c r="W1760" s="8">
        <v>2777</v>
      </c>
      <c r="X1760" s="8">
        <v>3471</v>
      </c>
      <c r="Y1760" s="8">
        <v>4735</v>
      </c>
      <c r="Z1760" s="8">
        <v>4467</v>
      </c>
      <c r="AA1760" s="8">
        <v>6309</v>
      </c>
      <c r="AB1760" s="8">
        <v>3775</v>
      </c>
      <c r="AC1760" s="8">
        <v>5603</v>
      </c>
      <c r="AD1760" s="8">
        <v>9638</v>
      </c>
      <c r="AE1760" s="8">
        <v>3921</v>
      </c>
      <c r="AF1760" s="8">
        <v>5291</v>
      </c>
      <c r="AG1760" s="8">
        <v>4422</v>
      </c>
      <c r="AH1760" s="8">
        <v>5819</v>
      </c>
      <c r="AI1760" s="8">
        <v>6633</v>
      </c>
      <c r="AJ1760" s="8">
        <v>6671</v>
      </c>
      <c r="AK1760" s="8">
        <v>5093</v>
      </c>
      <c r="AL1760" s="8">
        <v>2472</v>
      </c>
      <c r="AM1760" s="8">
        <v>5241</v>
      </c>
      <c r="AN1760" s="8">
        <v>6022</v>
      </c>
      <c r="AO1760" s="8">
        <v>7316</v>
      </c>
      <c r="AP1760" s="8">
        <v>4522</v>
      </c>
      <c r="AQ1760" s="8">
        <v>1838</v>
      </c>
      <c r="AR1760" s="8">
        <v>5281</v>
      </c>
      <c r="AS1760" s="8">
        <v>3235</v>
      </c>
      <c r="AT1760" s="8">
        <v>4586</v>
      </c>
      <c r="AU1760" s="8">
        <v>5304</v>
      </c>
    </row>
    <row r="1761" spans="1:47" x14ac:dyDescent="0.15">
      <c r="A1761" s="64" t="s">
        <v>12608</v>
      </c>
      <c r="B1761" s="8">
        <v>84</v>
      </c>
      <c r="C1761" s="8">
        <v>54</v>
      </c>
      <c r="D1761" s="8">
        <v>45</v>
      </c>
      <c r="E1761" s="8">
        <v>76</v>
      </c>
      <c r="F1761" s="8">
        <v>99</v>
      </c>
      <c r="G1761" s="8">
        <v>87</v>
      </c>
      <c r="H1761" s="8">
        <v>54</v>
      </c>
      <c r="I1761" s="8">
        <v>55</v>
      </c>
      <c r="J1761" s="8">
        <v>43</v>
      </c>
      <c r="K1761" s="8">
        <v>63</v>
      </c>
      <c r="L1761" s="8">
        <v>48</v>
      </c>
      <c r="M1761" s="8">
        <v>68</v>
      </c>
      <c r="N1761" s="8">
        <v>25</v>
      </c>
      <c r="O1761" s="8">
        <v>31</v>
      </c>
      <c r="P1761" s="8">
        <v>33</v>
      </c>
      <c r="Q1761" s="8">
        <v>57</v>
      </c>
      <c r="R1761" s="8">
        <v>33</v>
      </c>
      <c r="S1761" s="8">
        <v>38</v>
      </c>
      <c r="T1761" s="8">
        <v>30</v>
      </c>
      <c r="U1761" s="8">
        <v>32</v>
      </c>
      <c r="V1761" s="8">
        <v>26</v>
      </c>
      <c r="W1761" s="8">
        <v>48</v>
      </c>
      <c r="X1761" s="8">
        <v>33</v>
      </c>
      <c r="Y1761" s="8">
        <v>217</v>
      </c>
      <c r="Z1761" s="8">
        <v>134</v>
      </c>
      <c r="AA1761" s="8">
        <v>55</v>
      </c>
      <c r="AB1761" s="8">
        <v>58</v>
      </c>
      <c r="AC1761" s="8">
        <v>108</v>
      </c>
      <c r="AD1761" s="8">
        <v>20</v>
      </c>
      <c r="AE1761" s="8">
        <v>63</v>
      </c>
      <c r="AF1761" s="8">
        <v>132</v>
      </c>
      <c r="AG1761" s="8">
        <v>22</v>
      </c>
      <c r="AH1761" s="8">
        <v>147</v>
      </c>
      <c r="AI1761" s="8">
        <v>107</v>
      </c>
      <c r="AJ1761" s="8">
        <v>145</v>
      </c>
      <c r="AK1761" s="8">
        <v>221</v>
      </c>
      <c r="AL1761" s="8">
        <v>137</v>
      </c>
      <c r="AM1761" s="8">
        <v>3</v>
      </c>
      <c r="AN1761" s="8">
        <v>75</v>
      </c>
      <c r="AO1761" s="8">
        <v>110</v>
      </c>
      <c r="AP1761" s="8">
        <v>62</v>
      </c>
      <c r="AQ1761" s="8">
        <v>47</v>
      </c>
      <c r="AR1761" s="8">
        <v>235</v>
      </c>
      <c r="AS1761" s="8">
        <v>0</v>
      </c>
      <c r="AT1761" s="8">
        <v>68</v>
      </c>
      <c r="AU1761" s="8">
        <v>79</v>
      </c>
    </row>
    <row r="1762" spans="1:47" x14ac:dyDescent="0.15">
      <c r="A1762" s="64" t="s">
        <v>12609</v>
      </c>
      <c r="B1762" s="8">
        <v>557</v>
      </c>
      <c r="C1762" s="8">
        <v>635</v>
      </c>
      <c r="D1762" s="8">
        <v>641</v>
      </c>
      <c r="E1762" s="8">
        <v>689</v>
      </c>
      <c r="F1762" s="8">
        <v>675</v>
      </c>
      <c r="G1762" s="8">
        <v>575</v>
      </c>
      <c r="H1762" s="8">
        <v>662</v>
      </c>
      <c r="I1762" s="8">
        <v>344</v>
      </c>
      <c r="J1762" s="8">
        <v>543</v>
      </c>
      <c r="K1762" s="8">
        <v>723</v>
      </c>
      <c r="L1762" s="8">
        <v>552</v>
      </c>
      <c r="M1762" s="8">
        <v>568</v>
      </c>
      <c r="N1762" s="8">
        <v>683</v>
      </c>
      <c r="O1762" s="8">
        <v>465</v>
      </c>
      <c r="P1762" s="8">
        <v>603</v>
      </c>
      <c r="Q1762" s="8">
        <v>546</v>
      </c>
      <c r="R1762" s="8">
        <v>506</v>
      </c>
      <c r="S1762" s="8">
        <v>650</v>
      </c>
      <c r="T1762" s="8">
        <v>650</v>
      </c>
      <c r="U1762" s="8">
        <v>625</v>
      </c>
      <c r="V1762" s="8">
        <v>608</v>
      </c>
      <c r="W1762" s="8">
        <v>650</v>
      </c>
      <c r="X1762" s="8">
        <v>560</v>
      </c>
      <c r="Y1762" s="8">
        <v>1275</v>
      </c>
      <c r="Z1762" s="8">
        <v>1678</v>
      </c>
      <c r="AA1762" s="8">
        <v>597</v>
      </c>
      <c r="AB1762" s="8">
        <v>709</v>
      </c>
      <c r="AC1762" s="8">
        <v>845</v>
      </c>
      <c r="AD1762" s="8">
        <v>228</v>
      </c>
      <c r="AE1762" s="8">
        <v>1441</v>
      </c>
      <c r="AF1762" s="8">
        <v>292</v>
      </c>
      <c r="AG1762" s="8">
        <v>647</v>
      </c>
      <c r="AH1762" s="8">
        <v>160</v>
      </c>
      <c r="AI1762" s="8">
        <v>380</v>
      </c>
      <c r="AJ1762" s="8">
        <v>96</v>
      </c>
      <c r="AK1762" s="8">
        <v>2007</v>
      </c>
      <c r="AL1762" s="8">
        <v>1930</v>
      </c>
      <c r="AM1762" s="8">
        <v>550</v>
      </c>
      <c r="AN1762" s="8">
        <v>269</v>
      </c>
      <c r="AO1762" s="8">
        <v>1278</v>
      </c>
      <c r="AP1762" s="8">
        <v>560</v>
      </c>
      <c r="AQ1762" s="8">
        <v>597</v>
      </c>
      <c r="AR1762" s="8">
        <v>1939</v>
      </c>
      <c r="AS1762" s="8">
        <v>939</v>
      </c>
      <c r="AT1762" s="8">
        <v>354</v>
      </c>
      <c r="AU1762" s="8">
        <v>1070</v>
      </c>
    </row>
    <row r="1763" spans="1:47" x14ac:dyDescent="0.15">
      <c r="A1763" s="64" t="s">
        <v>3978</v>
      </c>
      <c r="B1763" s="8">
        <v>55</v>
      </c>
      <c r="C1763" s="8">
        <v>19</v>
      </c>
      <c r="D1763" s="8">
        <v>56</v>
      </c>
      <c r="E1763" s="8">
        <v>24</v>
      </c>
      <c r="F1763" s="8">
        <v>44</v>
      </c>
      <c r="G1763" s="8">
        <v>22</v>
      </c>
      <c r="H1763" s="8">
        <v>34</v>
      </c>
      <c r="I1763" s="8">
        <v>20</v>
      </c>
      <c r="J1763" s="8">
        <v>44</v>
      </c>
      <c r="K1763" s="8">
        <v>27</v>
      </c>
      <c r="L1763" s="8">
        <v>24</v>
      </c>
      <c r="M1763" s="8">
        <v>12</v>
      </c>
      <c r="N1763" s="8">
        <v>46</v>
      </c>
      <c r="O1763" s="8">
        <v>10</v>
      </c>
      <c r="P1763" s="8">
        <v>37</v>
      </c>
      <c r="Q1763" s="8">
        <v>28</v>
      </c>
      <c r="R1763" s="8">
        <v>19</v>
      </c>
      <c r="S1763" s="8">
        <v>9</v>
      </c>
      <c r="T1763" s="8">
        <v>24</v>
      </c>
      <c r="U1763" s="8">
        <v>16</v>
      </c>
      <c r="V1763" s="8">
        <v>10</v>
      </c>
      <c r="W1763" s="8">
        <v>41</v>
      </c>
      <c r="X1763" s="8">
        <v>21</v>
      </c>
      <c r="Y1763" s="8">
        <v>367</v>
      </c>
      <c r="Z1763" s="8">
        <v>770</v>
      </c>
      <c r="AA1763" s="8">
        <v>517</v>
      </c>
      <c r="AB1763" s="8">
        <v>685</v>
      </c>
      <c r="AC1763" s="8">
        <v>89</v>
      </c>
      <c r="AD1763" s="8">
        <v>98</v>
      </c>
      <c r="AE1763" s="8">
        <v>443</v>
      </c>
      <c r="AF1763" s="8">
        <v>187</v>
      </c>
      <c r="AG1763" s="8">
        <v>725</v>
      </c>
      <c r="AH1763" s="8">
        <v>396</v>
      </c>
      <c r="AI1763" s="8">
        <v>12</v>
      </c>
      <c r="AJ1763" s="8">
        <v>150</v>
      </c>
      <c r="AK1763" s="8">
        <v>9</v>
      </c>
      <c r="AL1763" s="8">
        <v>8</v>
      </c>
      <c r="AM1763" s="8">
        <v>14</v>
      </c>
      <c r="AN1763" s="8">
        <v>194</v>
      </c>
      <c r="AO1763" s="8">
        <v>7</v>
      </c>
      <c r="AP1763" s="8">
        <v>4</v>
      </c>
      <c r="AQ1763" s="8">
        <v>11</v>
      </c>
      <c r="AR1763" s="8">
        <v>7</v>
      </c>
      <c r="AS1763" s="8">
        <v>6</v>
      </c>
      <c r="AT1763" s="8">
        <v>7</v>
      </c>
      <c r="AU1763" s="8">
        <v>11</v>
      </c>
    </row>
    <row r="1764" spans="1:47" x14ac:dyDescent="0.15">
      <c r="A1764" s="64" t="s">
        <v>4270</v>
      </c>
      <c r="B1764" s="8">
        <v>367</v>
      </c>
      <c r="C1764" s="8">
        <v>361</v>
      </c>
      <c r="D1764" s="8">
        <v>371</v>
      </c>
      <c r="E1764" s="8">
        <v>253</v>
      </c>
      <c r="F1764" s="8">
        <v>298</v>
      </c>
      <c r="G1764" s="8">
        <v>287</v>
      </c>
      <c r="H1764" s="8">
        <v>277</v>
      </c>
      <c r="I1764" s="8">
        <v>259</v>
      </c>
      <c r="J1764" s="8">
        <v>315</v>
      </c>
      <c r="K1764" s="8">
        <v>362</v>
      </c>
      <c r="L1764" s="8">
        <v>357</v>
      </c>
      <c r="M1764" s="8">
        <v>230</v>
      </c>
      <c r="N1764" s="8">
        <v>320</v>
      </c>
      <c r="O1764" s="8">
        <v>275</v>
      </c>
      <c r="P1764" s="8">
        <v>309</v>
      </c>
      <c r="Q1764" s="8">
        <v>298</v>
      </c>
      <c r="R1764" s="8">
        <v>230</v>
      </c>
      <c r="S1764" s="8">
        <v>330</v>
      </c>
      <c r="T1764" s="8">
        <v>234</v>
      </c>
      <c r="U1764" s="8">
        <v>282</v>
      </c>
      <c r="V1764" s="8">
        <v>353</v>
      </c>
      <c r="W1764" s="8">
        <v>286</v>
      </c>
      <c r="X1764" s="8">
        <v>302</v>
      </c>
      <c r="Y1764" s="8">
        <v>364</v>
      </c>
      <c r="Z1764" s="8">
        <v>265</v>
      </c>
      <c r="AA1764" s="8">
        <v>831</v>
      </c>
      <c r="AB1764" s="8">
        <v>633</v>
      </c>
      <c r="AC1764" s="8">
        <v>940</v>
      </c>
      <c r="AD1764" s="8">
        <v>520</v>
      </c>
      <c r="AE1764" s="8">
        <v>455</v>
      </c>
      <c r="AF1764" s="8">
        <v>482</v>
      </c>
      <c r="AG1764" s="8">
        <v>264</v>
      </c>
      <c r="AH1764" s="8">
        <v>253</v>
      </c>
      <c r="AI1764" s="8">
        <v>180</v>
      </c>
      <c r="AJ1764" s="8">
        <v>864</v>
      </c>
      <c r="AK1764" s="8">
        <v>754</v>
      </c>
      <c r="AL1764" s="8">
        <v>492</v>
      </c>
      <c r="AM1764" s="8">
        <v>859</v>
      </c>
      <c r="AN1764" s="8">
        <v>769</v>
      </c>
      <c r="AO1764" s="8">
        <v>1386</v>
      </c>
      <c r="AP1764" s="8">
        <v>272</v>
      </c>
      <c r="AQ1764" s="8">
        <v>391</v>
      </c>
      <c r="AR1764" s="8">
        <v>207</v>
      </c>
      <c r="AS1764" s="8">
        <v>101</v>
      </c>
      <c r="AT1764" s="8">
        <v>791</v>
      </c>
      <c r="AU1764" s="8">
        <v>465</v>
      </c>
    </row>
    <row r="1765" spans="1:47" x14ac:dyDescent="0.15">
      <c r="A1765" s="64" t="s">
        <v>4308</v>
      </c>
      <c r="B1765" s="8">
        <v>4563</v>
      </c>
      <c r="C1765" s="8">
        <v>4498</v>
      </c>
      <c r="D1765" s="8">
        <v>4746</v>
      </c>
      <c r="E1765" s="8">
        <v>5348</v>
      </c>
      <c r="F1765" s="8">
        <v>5138</v>
      </c>
      <c r="G1765" s="8">
        <v>5657</v>
      </c>
      <c r="H1765" s="8">
        <v>4968</v>
      </c>
      <c r="I1765" s="8">
        <v>4759</v>
      </c>
      <c r="J1765" s="8">
        <v>5039</v>
      </c>
      <c r="K1765" s="8">
        <v>5112</v>
      </c>
      <c r="L1765" s="8">
        <v>4983</v>
      </c>
      <c r="M1765" s="8">
        <v>5278</v>
      </c>
      <c r="N1765" s="8">
        <v>4332</v>
      </c>
      <c r="O1765" s="8">
        <v>4658</v>
      </c>
      <c r="P1765" s="8">
        <v>4362</v>
      </c>
      <c r="Q1765" s="8">
        <v>4900</v>
      </c>
      <c r="R1765" s="8">
        <v>5311</v>
      </c>
      <c r="S1765" s="8">
        <v>4686</v>
      </c>
      <c r="T1765" s="8">
        <v>4145</v>
      </c>
      <c r="U1765" s="8">
        <v>4057</v>
      </c>
      <c r="V1765" s="8">
        <v>4170</v>
      </c>
      <c r="W1765" s="8">
        <v>4490</v>
      </c>
      <c r="X1765" s="8">
        <v>4972</v>
      </c>
      <c r="Y1765" s="8">
        <v>7208</v>
      </c>
      <c r="Z1765" s="8">
        <v>5271</v>
      </c>
      <c r="AA1765" s="8">
        <v>7531</v>
      </c>
      <c r="AB1765" s="8">
        <v>7134</v>
      </c>
      <c r="AC1765" s="8">
        <v>7278</v>
      </c>
      <c r="AD1765" s="8">
        <v>9536</v>
      </c>
      <c r="AE1765" s="8">
        <v>7473</v>
      </c>
      <c r="AF1765" s="8">
        <v>7078</v>
      </c>
      <c r="AG1765" s="8">
        <v>7113</v>
      </c>
      <c r="AH1765" s="8">
        <v>7844</v>
      </c>
      <c r="AI1765" s="8">
        <v>6015</v>
      </c>
      <c r="AJ1765" s="8">
        <v>8637</v>
      </c>
      <c r="AK1765" s="8">
        <v>6026</v>
      </c>
      <c r="AL1765" s="8">
        <v>6966</v>
      </c>
      <c r="AM1765" s="8">
        <v>9710</v>
      </c>
      <c r="AN1765" s="8">
        <v>9808</v>
      </c>
      <c r="AO1765" s="8">
        <v>9481</v>
      </c>
      <c r="AP1765" s="8">
        <v>7326</v>
      </c>
      <c r="AQ1765" s="8">
        <v>5726</v>
      </c>
      <c r="AR1765" s="8">
        <v>7604</v>
      </c>
      <c r="AS1765" s="8">
        <v>7466</v>
      </c>
      <c r="AT1765" s="8">
        <v>7401</v>
      </c>
      <c r="AU1765" s="8">
        <v>8336</v>
      </c>
    </row>
    <row r="1766" spans="1:47" x14ac:dyDescent="0.15">
      <c r="A1766" s="64" t="s">
        <v>8048</v>
      </c>
      <c r="B1766" s="8">
        <v>8350</v>
      </c>
      <c r="C1766" s="8">
        <v>7508</v>
      </c>
      <c r="D1766" s="8">
        <v>8191</v>
      </c>
      <c r="E1766" s="8">
        <v>9209</v>
      </c>
      <c r="F1766" s="8">
        <v>11947</v>
      </c>
      <c r="G1766" s="8">
        <v>10253</v>
      </c>
      <c r="H1766" s="8">
        <v>8376</v>
      </c>
      <c r="I1766" s="8">
        <v>9005</v>
      </c>
      <c r="J1766" s="8">
        <v>7584</v>
      </c>
      <c r="K1766" s="8">
        <v>11283</v>
      </c>
      <c r="L1766" s="8">
        <v>10214</v>
      </c>
      <c r="M1766" s="8">
        <v>12044</v>
      </c>
      <c r="N1766" s="8">
        <v>8521</v>
      </c>
      <c r="O1766" s="8">
        <v>8297</v>
      </c>
      <c r="P1766" s="8">
        <v>8562</v>
      </c>
      <c r="Q1766" s="8">
        <v>8772</v>
      </c>
      <c r="R1766" s="8">
        <v>10347</v>
      </c>
      <c r="S1766" s="8">
        <v>9210</v>
      </c>
      <c r="T1766" s="8">
        <v>7439</v>
      </c>
      <c r="U1766" s="8">
        <v>7766</v>
      </c>
      <c r="V1766" s="8">
        <v>7362</v>
      </c>
      <c r="W1766" s="8">
        <v>7924</v>
      </c>
      <c r="X1766" s="8">
        <v>8593</v>
      </c>
      <c r="Y1766" s="8">
        <v>13491</v>
      </c>
      <c r="Z1766" s="8">
        <v>10776</v>
      </c>
      <c r="AA1766" s="8">
        <v>10987</v>
      </c>
      <c r="AB1766" s="8">
        <v>12838</v>
      </c>
      <c r="AC1766" s="8">
        <v>15952</v>
      </c>
      <c r="AD1766" s="8">
        <v>23320</v>
      </c>
      <c r="AE1766" s="8">
        <v>10222</v>
      </c>
      <c r="AF1766" s="8">
        <v>14255</v>
      </c>
      <c r="AG1766" s="8">
        <v>10789</v>
      </c>
      <c r="AH1766" s="8">
        <v>14217</v>
      </c>
      <c r="AI1766" s="8">
        <v>15291</v>
      </c>
      <c r="AJ1766" s="8">
        <v>17398</v>
      </c>
      <c r="AK1766" s="8">
        <v>10831</v>
      </c>
      <c r="AL1766" s="8">
        <v>9591</v>
      </c>
      <c r="AM1766" s="8">
        <v>14574</v>
      </c>
      <c r="AN1766" s="8">
        <v>12693</v>
      </c>
      <c r="AO1766" s="8">
        <v>15467</v>
      </c>
      <c r="AP1766" s="8">
        <v>11327</v>
      </c>
      <c r="AQ1766" s="8">
        <v>5940</v>
      </c>
      <c r="AR1766" s="8">
        <v>10347</v>
      </c>
      <c r="AS1766" s="8">
        <v>7409</v>
      </c>
      <c r="AT1766" s="8">
        <v>12037</v>
      </c>
      <c r="AU1766" s="8">
        <v>12445</v>
      </c>
    </row>
    <row r="1767" spans="1:47" x14ac:dyDescent="0.15">
      <c r="A1767" s="64" t="s">
        <v>5122</v>
      </c>
      <c r="B1767" s="8">
        <v>4138</v>
      </c>
      <c r="C1767" s="8">
        <v>4614</v>
      </c>
      <c r="D1767" s="8">
        <v>4487</v>
      </c>
      <c r="E1767" s="8">
        <v>4780</v>
      </c>
      <c r="F1767" s="8">
        <v>5679</v>
      </c>
      <c r="G1767" s="8">
        <v>5197</v>
      </c>
      <c r="H1767" s="8">
        <v>4173</v>
      </c>
      <c r="I1767" s="8">
        <v>3633</v>
      </c>
      <c r="J1767" s="8">
        <v>3809</v>
      </c>
      <c r="K1767" s="8">
        <v>5744</v>
      </c>
      <c r="L1767" s="8">
        <v>4694</v>
      </c>
      <c r="M1767" s="8">
        <v>4991</v>
      </c>
      <c r="N1767" s="8">
        <v>3316</v>
      </c>
      <c r="O1767" s="8">
        <v>2509</v>
      </c>
      <c r="P1767" s="8">
        <v>2749</v>
      </c>
      <c r="Q1767" s="8">
        <v>3390</v>
      </c>
      <c r="R1767" s="8">
        <v>4060</v>
      </c>
      <c r="S1767" s="8">
        <v>3667</v>
      </c>
      <c r="T1767" s="8">
        <v>2818</v>
      </c>
      <c r="U1767" s="8">
        <v>3212</v>
      </c>
      <c r="V1767" s="8">
        <v>2962</v>
      </c>
      <c r="W1767" s="8">
        <v>2776</v>
      </c>
      <c r="X1767" s="8">
        <v>3285</v>
      </c>
      <c r="Y1767" s="8">
        <v>6726</v>
      </c>
      <c r="Z1767" s="8">
        <v>7153</v>
      </c>
      <c r="AA1767" s="8">
        <v>7619</v>
      </c>
      <c r="AB1767" s="8">
        <v>6771</v>
      </c>
      <c r="AC1767" s="8">
        <v>8313</v>
      </c>
      <c r="AD1767" s="8">
        <v>9391</v>
      </c>
      <c r="AE1767" s="8">
        <v>6694</v>
      </c>
      <c r="AF1767" s="8">
        <v>5893</v>
      </c>
      <c r="AG1767" s="8">
        <v>5627</v>
      </c>
      <c r="AH1767" s="8">
        <v>7564</v>
      </c>
      <c r="AI1767" s="8">
        <v>8339</v>
      </c>
      <c r="AJ1767" s="8">
        <v>11047</v>
      </c>
      <c r="AK1767" s="8">
        <v>3717</v>
      </c>
      <c r="AL1767" s="8">
        <v>4061</v>
      </c>
      <c r="AM1767" s="8">
        <v>4478</v>
      </c>
      <c r="AN1767" s="8">
        <v>4828</v>
      </c>
      <c r="AO1767" s="8">
        <v>5488</v>
      </c>
      <c r="AP1767" s="8">
        <v>4156</v>
      </c>
      <c r="AQ1767" s="8">
        <v>2017</v>
      </c>
      <c r="AR1767" s="8">
        <v>4235</v>
      </c>
      <c r="AS1767" s="8">
        <v>2842</v>
      </c>
      <c r="AT1767" s="8">
        <v>3877</v>
      </c>
      <c r="AU1767" s="8">
        <v>3622</v>
      </c>
    </row>
    <row r="1768" spans="1:47" x14ac:dyDescent="0.15">
      <c r="A1768" s="64" t="s">
        <v>7207</v>
      </c>
      <c r="B1768" s="8">
        <v>855</v>
      </c>
      <c r="C1768" s="8">
        <v>973</v>
      </c>
      <c r="D1768" s="8">
        <v>916</v>
      </c>
      <c r="E1768" s="8">
        <v>1146</v>
      </c>
      <c r="F1768" s="8">
        <v>1214</v>
      </c>
      <c r="G1768" s="8">
        <v>1182</v>
      </c>
      <c r="H1768" s="8">
        <v>1038</v>
      </c>
      <c r="I1768" s="8">
        <v>983</v>
      </c>
      <c r="J1768" s="8">
        <v>988</v>
      </c>
      <c r="K1768" s="8">
        <v>1381</v>
      </c>
      <c r="L1768" s="8">
        <v>1158</v>
      </c>
      <c r="M1768" s="8">
        <v>1049</v>
      </c>
      <c r="N1768" s="8">
        <v>795</v>
      </c>
      <c r="O1768" s="8">
        <v>794</v>
      </c>
      <c r="P1768" s="8">
        <v>869</v>
      </c>
      <c r="Q1768" s="8">
        <v>974</v>
      </c>
      <c r="R1768" s="8">
        <v>1007</v>
      </c>
      <c r="S1768" s="8">
        <v>988</v>
      </c>
      <c r="T1768" s="8">
        <v>855</v>
      </c>
      <c r="U1768" s="8">
        <v>947</v>
      </c>
      <c r="V1768" s="8">
        <v>730</v>
      </c>
      <c r="W1768" s="8">
        <v>1040</v>
      </c>
      <c r="X1768" s="8">
        <v>866</v>
      </c>
      <c r="Y1768" s="8">
        <v>1349</v>
      </c>
      <c r="Z1768" s="8">
        <v>1535</v>
      </c>
      <c r="AA1768" s="8">
        <v>1315</v>
      </c>
      <c r="AB1768" s="8">
        <v>1208</v>
      </c>
      <c r="AC1768" s="8">
        <v>1371</v>
      </c>
      <c r="AD1768" s="8">
        <v>1658</v>
      </c>
      <c r="AE1768" s="8">
        <v>1285</v>
      </c>
      <c r="AF1768" s="8">
        <v>2022</v>
      </c>
      <c r="AG1768" s="8">
        <v>1347</v>
      </c>
      <c r="AH1768" s="8">
        <v>1645</v>
      </c>
      <c r="AI1768" s="8">
        <v>1446</v>
      </c>
      <c r="AJ1768" s="8">
        <v>2000</v>
      </c>
      <c r="AK1768" s="8">
        <v>1359</v>
      </c>
      <c r="AL1768" s="8">
        <v>928</v>
      </c>
      <c r="AM1768" s="8">
        <v>1473</v>
      </c>
      <c r="AN1768" s="8">
        <v>2128</v>
      </c>
      <c r="AO1768" s="8">
        <v>2464</v>
      </c>
      <c r="AP1768" s="8">
        <v>1181</v>
      </c>
      <c r="AQ1768" s="8">
        <v>810</v>
      </c>
      <c r="AR1768" s="8">
        <v>2138</v>
      </c>
      <c r="AS1768" s="8">
        <v>758</v>
      </c>
      <c r="AT1768" s="8">
        <v>1724</v>
      </c>
      <c r="AU1768" s="8">
        <v>926</v>
      </c>
    </row>
    <row r="1769" spans="1:47" x14ac:dyDescent="0.15">
      <c r="A1769" s="64" t="s">
        <v>5347</v>
      </c>
      <c r="B1769" s="8">
        <v>1614</v>
      </c>
      <c r="C1769" s="8">
        <v>1800</v>
      </c>
      <c r="D1769" s="8">
        <v>1636</v>
      </c>
      <c r="E1769" s="8">
        <v>1162</v>
      </c>
      <c r="F1769" s="8">
        <v>1371</v>
      </c>
      <c r="G1769" s="8">
        <v>1327</v>
      </c>
      <c r="H1769" s="8">
        <v>1547</v>
      </c>
      <c r="I1769" s="8">
        <v>975</v>
      </c>
      <c r="J1769" s="8">
        <v>1819</v>
      </c>
      <c r="K1769" s="8">
        <v>1555</v>
      </c>
      <c r="L1769" s="8">
        <v>1375</v>
      </c>
      <c r="M1769" s="8">
        <v>1539</v>
      </c>
      <c r="N1769" s="8">
        <v>1632</v>
      </c>
      <c r="O1769" s="8">
        <v>1895</v>
      </c>
      <c r="P1769" s="8">
        <v>1824</v>
      </c>
      <c r="Q1769" s="8">
        <v>1691</v>
      </c>
      <c r="R1769" s="8">
        <v>1393</v>
      </c>
      <c r="S1769" s="8">
        <v>1469</v>
      </c>
      <c r="T1769" s="8">
        <v>1803</v>
      </c>
      <c r="U1769" s="8">
        <v>1508</v>
      </c>
      <c r="V1769" s="8">
        <v>1852</v>
      </c>
      <c r="W1769" s="8">
        <v>1495</v>
      </c>
      <c r="X1769" s="8">
        <v>1517</v>
      </c>
      <c r="Y1769" s="8">
        <v>1787</v>
      </c>
      <c r="Z1769" s="8">
        <v>1403</v>
      </c>
      <c r="AA1769" s="8">
        <v>1549</v>
      </c>
      <c r="AB1769" s="8">
        <v>1573</v>
      </c>
      <c r="AC1769" s="8">
        <v>1692</v>
      </c>
      <c r="AD1769" s="8">
        <v>1396</v>
      </c>
      <c r="AE1769" s="8">
        <v>1055</v>
      </c>
      <c r="AF1769" s="8">
        <v>2258</v>
      </c>
      <c r="AG1769" s="8">
        <v>1537</v>
      </c>
      <c r="AH1769" s="8">
        <v>1459</v>
      </c>
      <c r="AI1769" s="8">
        <v>1228</v>
      </c>
      <c r="AJ1769" s="8">
        <v>1806</v>
      </c>
      <c r="AK1769" s="8">
        <v>5897</v>
      </c>
      <c r="AL1769" s="8">
        <v>4106</v>
      </c>
      <c r="AM1769" s="8">
        <v>1400</v>
      </c>
      <c r="AN1769" s="8">
        <v>2013</v>
      </c>
      <c r="AO1769" s="8">
        <v>2114</v>
      </c>
      <c r="AP1769" s="8">
        <v>1948</v>
      </c>
      <c r="AQ1769" s="8">
        <v>2044</v>
      </c>
      <c r="AR1769" s="8">
        <v>3567</v>
      </c>
      <c r="AS1769" s="8">
        <v>3116</v>
      </c>
      <c r="AT1769" s="8">
        <v>1879</v>
      </c>
      <c r="AU1769" s="8">
        <v>3362</v>
      </c>
    </row>
    <row r="1770" spans="1:47" x14ac:dyDescent="0.15">
      <c r="A1770" s="64" t="s">
        <v>9183</v>
      </c>
      <c r="B1770" s="8">
        <v>1766</v>
      </c>
      <c r="C1770" s="8">
        <v>1916</v>
      </c>
      <c r="D1770" s="8">
        <v>1576</v>
      </c>
      <c r="E1770" s="8">
        <v>1532</v>
      </c>
      <c r="F1770" s="8">
        <v>1434</v>
      </c>
      <c r="G1770" s="8">
        <v>1458</v>
      </c>
      <c r="H1770" s="8">
        <v>1780</v>
      </c>
      <c r="I1770" s="8">
        <v>1465</v>
      </c>
      <c r="J1770" s="8">
        <v>1647</v>
      </c>
      <c r="K1770" s="8">
        <v>1303</v>
      </c>
      <c r="L1770" s="8">
        <v>1257</v>
      </c>
      <c r="M1770" s="8">
        <v>1103</v>
      </c>
      <c r="N1770" s="8">
        <v>1931</v>
      </c>
      <c r="O1770" s="8">
        <v>1741</v>
      </c>
      <c r="P1770" s="8">
        <v>2166</v>
      </c>
      <c r="Q1770" s="8">
        <v>1674</v>
      </c>
      <c r="R1770" s="8">
        <v>1798</v>
      </c>
      <c r="S1770" s="8">
        <v>2035</v>
      </c>
      <c r="T1770" s="8">
        <v>2412</v>
      </c>
      <c r="U1770" s="8">
        <v>2185</v>
      </c>
      <c r="V1770" s="8">
        <v>2155</v>
      </c>
      <c r="W1770" s="8">
        <v>1731</v>
      </c>
      <c r="X1770" s="8">
        <v>1653</v>
      </c>
      <c r="Y1770" s="8">
        <v>1522</v>
      </c>
      <c r="Z1770" s="8">
        <v>2222</v>
      </c>
      <c r="AA1770" s="8">
        <v>1976</v>
      </c>
      <c r="AB1770" s="8">
        <v>1378</v>
      </c>
      <c r="AC1770" s="8">
        <v>1752</v>
      </c>
      <c r="AD1770" s="8">
        <v>1431</v>
      </c>
      <c r="AE1770" s="8">
        <v>1463</v>
      </c>
      <c r="AF1770" s="8">
        <v>1229</v>
      </c>
      <c r="AG1770" s="8">
        <v>1627</v>
      </c>
      <c r="AH1770" s="8">
        <v>1473</v>
      </c>
      <c r="AI1770" s="8">
        <v>2256</v>
      </c>
      <c r="AJ1770" s="8">
        <v>1269</v>
      </c>
      <c r="AK1770" s="8">
        <v>3457</v>
      </c>
      <c r="AL1770" s="8">
        <v>3149</v>
      </c>
      <c r="AM1770" s="8">
        <v>1696</v>
      </c>
      <c r="AN1770" s="8">
        <v>1600</v>
      </c>
      <c r="AO1770" s="8">
        <v>1882</v>
      </c>
      <c r="AP1770" s="8">
        <v>3879</v>
      </c>
      <c r="AQ1770" s="8">
        <v>4095</v>
      </c>
      <c r="AR1770" s="8">
        <v>5775</v>
      </c>
      <c r="AS1770" s="8">
        <v>2606</v>
      </c>
      <c r="AT1770" s="8">
        <v>2466</v>
      </c>
      <c r="AU1770" s="8">
        <v>2525</v>
      </c>
    </row>
    <row r="1771" spans="1:47" x14ac:dyDescent="0.15">
      <c r="A1771" s="64" t="s">
        <v>7480</v>
      </c>
      <c r="B1771" s="8">
        <v>4535</v>
      </c>
      <c r="C1771" s="8">
        <v>4587</v>
      </c>
      <c r="D1771" s="8">
        <v>3823</v>
      </c>
      <c r="E1771" s="8">
        <v>3736</v>
      </c>
      <c r="F1771" s="8">
        <v>3230</v>
      </c>
      <c r="G1771" s="8">
        <v>3648</v>
      </c>
      <c r="H1771" s="8">
        <v>4884</v>
      </c>
      <c r="I1771" s="8">
        <v>4769</v>
      </c>
      <c r="J1771" s="8">
        <v>4236</v>
      </c>
      <c r="K1771" s="8">
        <v>2598</v>
      </c>
      <c r="L1771" s="8">
        <v>4214</v>
      </c>
      <c r="M1771" s="8">
        <v>4043</v>
      </c>
      <c r="N1771" s="8">
        <v>4443</v>
      </c>
      <c r="O1771" s="8">
        <v>4857</v>
      </c>
      <c r="P1771" s="8">
        <v>5022</v>
      </c>
      <c r="Q1771" s="8">
        <v>4196</v>
      </c>
      <c r="R1771" s="8">
        <v>4684</v>
      </c>
      <c r="S1771" s="8">
        <v>4615</v>
      </c>
      <c r="T1771" s="8">
        <v>4814</v>
      </c>
      <c r="U1771" s="8">
        <v>4314</v>
      </c>
      <c r="V1771" s="8">
        <v>4816</v>
      </c>
      <c r="W1771" s="8">
        <v>5254</v>
      </c>
      <c r="X1771" s="8">
        <v>4656</v>
      </c>
      <c r="Y1771" s="8">
        <v>4649</v>
      </c>
      <c r="Z1771" s="8">
        <v>4370</v>
      </c>
      <c r="AA1771" s="8">
        <v>3901</v>
      </c>
      <c r="AB1771" s="8">
        <v>5769</v>
      </c>
      <c r="AC1771" s="8">
        <v>4513</v>
      </c>
      <c r="AD1771" s="8">
        <v>1827</v>
      </c>
      <c r="AE1771" s="8">
        <v>5156</v>
      </c>
      <c r="AF1771" s="8">
        <v>6110</v>
      </c>
      <c r="AG1771" s="8">
        <v>7398</v>
      </c>
      <c r="AH1771" s="8">
        <v>5846</v>
      </c>
      <c r="AI1771" s="8">
        <v>5778</v>
      </c>
      <c r="AJ1771" s="8">
        <v>5759</v>
      </c>
      <c r="AK1771" s="8">
        <v>6703</v>
      </c>
      <c r="AL1771" s="8">
        <v>7386</v>
      </c>
      <c r="AM1771" s="8">
        <v>7444</v>
      </c>
      <c r="AN1771" s="8">
        <v>6294</v>
      </c>
      <c r="AO1771" s="8">
        <v>7212</v>
      </c>
      <c r="AP1771" s="8">
        <v>7905</v>
      </c>
      <c r="AQ1771" s="8">
        <v>11885</v>
      </c>
      <c r="AR1771" s="8">
        <v>8628</v>
      </c>
      <c r="AS1771" s="8">
        <v>9817</v>
      </c>
      <c r="AT1771" s="8">
        <v>8565</v>
      </c>
      <c r="AU1771" s="8">
        <v>7443</v>
      </c>
    </row>
    <row r="1772" spans="1:47" x14ac:dyDescent="0.15">
      <c r="A1772" s="64" t="s">
        <v>2552</v>
      </c>
      <c r="B1772" s="8">
        <v>14408</v>
      </c>
      <c r="C1772" s="8">
        <v>12422</v>
      </c>
      <c r="D1772" s="8">
        <v>16924</v>
      </c>
      <c r="E1772" s="8">
        <v>17469</v>
      </c>
      <c r="F1772" s="8">
        <v>16738</v>
      </c>
      <c r="G1772" s="8">
        <v>31157</v>
      </c>
      <c r="H1772" s="8">
        <v>19748</v>
      </c>
      <c r="I1772" s="8">
        <v>24030</v>
      </c>
      <c r="J1772" s="8">
        <v>22377</v>
      </c>
      <c r="K1772" s="8">
        <v>21239</v>
      </c>
      <c r="L1772" s="8">
        <v>15090</v>
      </c>
      <c r="M1772" s="8">
        <v>23326</v>
      </c>
      <c r="N1772" s="8">
        <v>20714</v>
      </c>
      <c r="O1772" s="8">
        <v>21732</v>
      </c>
      <c r="P1772" s="8">
        <v>18307</v>
      </c>
      <c r="Q1772" s="8">
        <v>26397</v>
      </c>
      <c r="R1772" s="8">
        <v>23851</v>
      </c>
      <c r="S1772" s="8">
        <v>17708</v>
      </c>
      <c r="T1772" s="8">
        <v>19100</v>
      </c>
      <c r="U1772" s="8">
        <v>17283</v>
      </c>
      <c r="V1772" s="8">
        <v>23714</v>
      </c>
      <c r="W1772" s="8">
        <v>17823</v>
      </c>
      <c r="X1772" s="8">
        <v>18711</v>
      </c>
      <c r="Y1772" s="8">
        <v>22481</v>
      </c>
      <c r="Z1772" s="8">
        <v>15531</v>
      </c>
      <c r="AA1772" s="8">
        <v>25293</v>
      </c>
      <c r="AB1772" s="8">
        <v>25279</v>
      </c>
      <c r="AC1772" s="8">
        <v>34842</v>
      </c>
      <c r="AD1772" s="8">
        <v>36945</v>
      </c>
      <c r="AE1772" s="8">
        <v>26738</v>
      </c>
      <c r="AF1772" s="8">
        <v>38165</v>
      </c>
      <c r="AG1772" s="8">
        <v>32888</v>
      </c>
      <c r="AH1772" s="8">
        <v>42980</v>
      </c>
      <c r="AI1772" s="8">
        <v>34342</v>
      </c>
      <c r="AJ1772" s="8">
        <v>25501</v>
      </c>
      <c r="AK1772" s="8">
        <v>37199</v>
      </c>
      <c r="AL1772" s="8">
        <v>31459</v>
      </c>
      <c r="AM1772" s="8">
        <v>41774</v>
      </c>
      <c r="AN1772" s="8">
        <v>60272</v>
      </c>
      <c r="AO1772" s="8">
        <v>47462</v>
      </c>
      <c r="AP1772" s="8">
        <v>33869</v>
      </c>
      <c r="AQ1772" s="8">
        <v>26640</v>
      </c>
      <c r="AR1772" s="8">
        <v>34532</v>
      </c>
      <c r="AS1772" s="8">
        <v>44234</v>
      </c>
      <c r="AT1772" s="8">
        <v>38706</v>
      </c>
      <c r="AU1772" s="8">
        <v>42888</v>
      </c>
    </row>
    <row r="1773" spans="1:47" x14ac:dyDescent="0.15">
      <c r="A1773" s="64" t="s">
        <v>12610</v>
      </c>
      <c r="B1773" s="8">
        <v>27</v>
      </c>
      <c r="C1773" s="8">
        <v>49</v>
      </c>
      <c r="D1773" s="8">
        <v>16</v>
      </c>
      <c r="E1773" s="8">
        <v>68</v>
      </c>
      <c r="F1773" s="8">
        <v>9</v>
      </c>
      <c r="G1773" s="8">
        <v>15</v>
      </c>
      <c r="H1773" s="8">
        <v>39</v>
      </c>
      <c r="I1773" s="8">
        <v>25</v>
      </c>
      <c r="J1773" s="8">
        <v>35</v>
      </c>
      <c r="K1773" s="8">
        <v>28</v>
      </c>
      <c r="L1773" s="8">
        <v>27</v>
      </c>
      <c r="M1773" s="8">
        <v>26</v>
      </c>
      <c r="N1773" s="8">
        <v>40</v>
      </c>
      <c r="O1773" s="8">
        <v>57</v>
      </c>
      <c r="P1773" s="8">
        <v>19</v>
      </c>
      <c r="Q1773" s="8">
        <v>38</v>
      </c>
      <c r="R1773" s="8">
        <v>77</v>
      </c>
      <c r="S1773" s="8">
        <v>30</v>
      </c>
      <c r="T1773" s="8">
        <v>21</v>
      </c>
      <c r="U1773" s="8">
        <v>55</v>
      </c>
      <c r="V1773" s="8">
        <v>84</v>
      </c>
      <c r="W1773" s="8">
        <v>35</v>
      </c>
      <c r="X1773" s="8">
        <v>71</v>
      </c>
      <c r="Y1773" s="8">
        <v>0</v>
      </c>
      <c r="Z1773" s="8">
        <v>1</v>
      </c>
      <c r="AA1773" s="8">
        <v>36</v>
      </c>
      <c r="AB1773" s="8">
        <v>64</v>
      </c>
      <c r="AC1773" s="8">
        <v>140</v>
      </c>
      <c r="AD1773" s="8">
        <v>0</v>
      </c>
      <c r="AE1773" s="8">
        <v>117</v>
      </c>
      <c r="AF1773" s="8">
        <v>1</v>
      </c>
      <c r="AG1773" s="8">
        <v>157</v>
      </c>
      <c r="AH1773" s="8">
        <v>57</v>
      </c>
      <c r="AI1773" s="8">
        <v>169</v>
      </c>
      <c r="AJ1773" s="8">
        <v>243</v>
      </c>
      <c r="AK1773" s="8">
        <v>375</v>
      </c>
      <c r="AL1773" s="8">
        <v>138</v>
      </c>
      <c r="AM1773" s="8">
        <v>2</v>
      </c>
      <c r="AN1773" s="8">
        <v>225</v>
      </c>
      <c r="AO1773" s="8">
        <v>0</v>
      </c>
      <c r="AP1773" s="8">
        <v>0</v>
      </c>
      <c r="AQ1773" s="8">
        <v>109</v>
      </c>
      <c r="AR1773" s="8">
        <v>302</v>
      </c>
      <c r="AS1773" s="8">
        <v>2</v>
      </c>
      <c r="AT1773" s="8">
        <v>248</v>
      </c>
      <c r="AU1773" s="8">
        <v>603</v>
      </c>
    </row>
    <row r="1774" spans="1:47" x14ac:dyDescent="0.15">
      <c r="A1774" s="64" t="s">
        <v>2573</v>
      </c>
      <c r="B1774" s="8">
        <v>30861</v>
      </c>
      <c r="C1774" s="8">
        <v>31952</v>
      </c>
      <c r="D1774" s="8">
        <v>26953</v>
      </c>
      <c r="E1774" s="8">
        <v>32725</v>
      </c>
      <c r="F1774" s="8">
        <v>35275</v>
      </c>
      <c r="G1774" s="8">
        <v>32172</v>
      </c>
      <c r="H1774" s="8">
        <v>32014</v>
      </c>
      <c r="I1774" s="8">
        <v>31318</v>
      </c>
      <c r="J1774" s="8">
        <v>30345</v>
      </c>
      <c r="K1774" s="8">
        <v>30676</v>
      </c>
      <c r="L1774" s="8">
        <v>31480</v>
      </c>
      <c r="M1774" s="8">
        <v>32183</v>
      </c>
      <c r="N1774" s="8">
        <v>28824</v>
      </c>
      <c r="O1774" s="8">
        <v>27304</v>
      </c>
      <c r="P1774" s="8">
        <v>30536</v>
      </c>
      <c r="Q1774" s="8">
        <v>32232</v>
      </c>
      <c r="R1774" s="8">
        <v>37377</v>
      </c>
      <c r="S1774" s="8">
        <v>33179</v>
      </c>
      <c r="T1774" s="8">
        <v>29511</v>
      </c>
      <c r="U1774" s="8">
        <v>25994</v>
      </c>
      <c r="V1774" s="8">
        <v>26470</v>
      </c>
      <c r="W1774" s="8">
        <v>32219</v>
      </c>
      <c r="X1774" s="8">
        <v>31618</v>
      </c>
      <c r="Y1774" s="8">
        <v>56984</v>
      </c>
      <c r="Z1774" s="8">
        <v>58261</v>
      </c>
      <c r="AA1774" s="8">
        <v>57249</v>
      </c>
      <c r="AB1774" s="8">
        <v>53684</v>
      </c>
      <c r="AC1774" s="8">
        <v>58153</v>
      </c>
      <c r="AD1774" s="8">
        <v>64609</v>
      </c>
      <c r="AE1774" s="8">
        <v>55656</v>
      </c>
      <c r="AF1774" s="8">
        <v>57150</v>
      </c>
      <c r="AG1774" s="8">
        <v>49393</v>
      </c>
      <c r="AH1774" s="8">
        <v>54750</v>
      </c>
      <c r="AI1774" s="8">
        <v>58722</v>
      </c>
      <c r="AJ1774" s="8">
        <v>61140</v>
      </c>
      <c r="AK1774" s="8">
        <v>43647</v>
      </c>
      <c r="AL1774" s="8">
        <v>44633</v>
      </c>
      <c r="AM1774" s="8">
        <v>59959</v>
      </c>
      <c r="AN1774" s="8">
        <v>54981</v>
      </c>
      <c r="AO1774" s="8">
        <v>51686</v>
      </c>
      <c r="AP1774" s="8">
        <v>47368</v>
      </c>
      <c r="AQ1774" s="8">
        <v>27882</v>
      </c>
      <c r="AR1774" s="8">
        <v>45527</v>
      </c>
      <c r="AS1774" s="8">
        <v>36756</v>
      </c>
      <c r="AT1774" s="8">
        <v>58250</v>
      </c>
      <c r="AU1774" s="8">
        <v>51227</v>
      </c>
    </row>
    <row r="1775" spans="1:47" x14ac:dyDescent="0.15">
      <c r="A1775" s="64" t="s">
        <v>9588</v>
      </c>
      <c r="B1775" s="8">
        <v>909</v>
      </c>
      <c r="C1775" s="8">
        <v>1019</v>
      </c>
      <c r="D1775" s="8">
        <v>1134</v>
      </c>
      <c r="E1775" s="8">
        <v>1097</v>
      </c>
      <c r="F1775" s="8">
        <v>1417</v>
      </c>
      <c r="G1775" s="8">
        <v>1426</v>
      </c>
      <c r="H1775" s="8">
        <v>1035</v>
      </c>
      <c r="I1775" s="8">
        <v>1444</v>
      </c>
      <c r="J1775" s="8">
        <v>1650</v>
      </c>
      <c r="K1775" s="8">
        <v>1114</v>
      </c>
      <c r="L1775" s="8">
        <v>1548</v>
      </c>
      <c r="M1775" s="8">
        <v>1476</v>
      </c>
      <c r="N1775" s="8">
        <v>1043</v>
      </c>
      <c r="O1775" s="8">
        <v>1254</v>
      </c>
      <c r="P1775" s="8">
        <v>1125</v>
      </c>
      <c r="Q1775" s="8">
        <v>1290</v>
      </c>
      <c r="R1775" s="8">
        <v>1553</v>
      </c>
      <c r="S1775" s="8">
        <v>1193</v>
      </c>
      <c r="T1775" s="8">
        <v>1087</v>
      </c>
      <c r="U1775" s="8">
        <v>940</v>
      </c>
      <c r="V1775" s="8">
        <v>1523</v>
      </c>
      <c r="W1775" s="8">
        <v>1147</v>
      </c>
      <c r="X1775" s="8">
        <v>945</v>
      </c>
      <c r="Y1775" s="8">
        <v>1098</v>
      </c>
      <c r="Z1775" s="8">
        <v>955</v>
      </c>
      <c r="AA1775" s="8">
        <v>1518</v>
      </c>
      <c r="AB1775" s="8">
        <v>1304</v>
      </c>
      <c r="AC1775" s="8">
        <v>976</v>
      </c>
      <c r="AD1775" s="8">
        <v>1351</v>
      </c>
      <c r="AE1775" s="8">
        <v>1185</v>
      </c>
      <c r="AF1775" s="8">
        <v>1211</v>
      </c>
      <c r="AG1775" s="8">
        <v>1529</v>
      </c>
      <c r="AH1775" s="8">
        <v>1633</v>
      </c>
      <c r="AI1775" s="8">
        <v>438</v>
      </c>
      <c r="AJ1775" s="8">
        <v>1258</v>
      </c>
      <c r="AK1775" s="8">
        <v>1426</v>
      </c>
      <c r="AL1775" s="8">
        <v>3667</v>
      </c>
      <c r="AM1775" s="8">
        <v>1791</v>
      </c>
      <c r="AN1775" s="8">
        <v>2349</v>
      </c>
      <c r="AO1775" s="8">
        <v>1511</v>
      </c>
      <c r="AP1775" s="8">
        <v>902</v>
      </c>
      <c r="AQ1775" s="8">
        <v>1409</v>
      </c>
      <c r="AR1775" s="8">
        <v>1367</v>
      </c>
      <c r="AS1775" s="8">
        <v>1181</v>
      </c>
      <c r="AT1775" s="8">
        <v>1109</v>
      </c>
      <c r="AU1775" s="8">
        <v>1142</v>
      </c>
    </row>
    <row r="1776" spans="1:47" x14ac:dyDescent="0.15">
      <c r="A1776" s="64" t="s">
        <v>8885</v>
      </c>
      <c r="B1776" s="8">
        <v>1742</v>
      </c>
      <c r="C1776" s="8">
        <v>1913</v>
      </c>
      <c r="D1776" s="8">
        <v>1899</v>
      </c>
      <c r="E1776" s="8">
        <v>1543</v>
      </c>
      <c r="F1776" s="8">
        <v>1222</v>
      </c>
      <c r="G1776" s="8">
        <v>1281</v>
      </c>
      <c r="H1776" s="8">
        <v>1624</v>
      </c>
      <c r="I1776" s="8">
        <v>1685</v>
      </c>
      <c r="J1776" s="8">
        <v>1485</v>
      </c>
      <c r="K1776" s="8">
        <v>895</v>
      </c>
      <c r="L1776" s="8">
        <v>1381</v>
      </c>
      <c r="M1776" s="8">
        <v>1244</v>
      </c>
      <c r="N1776" s="8">
        <v>1543</v>
      </c>
      <c r="O1776" s="8">
        <v>1531</v>
      </c>
      <c r="P1776" s="8">
        <v>1742</v>
      </c>
      <c r="Q1776" s="8">
        <v>1378</v>
      </c>
      <c r="R1776" s="8">
        <v>1266</v>
      </c>
      <c r="S1776" s="8">
        <v>1381</v>
      </c>
      <c r="T1776" s="8">
        <v>1727</v>
      </c>
      <c r="U1776" s="8">
        <v>1553</v>
      </c>
      <c r="V1776" s="8">
        <v>1585</v>
      </c>
      <c r="W1776" s="8">
        <v>1846</v>
      </c>
      <c r="X1776" s="8">
        <v>1697</v>
      </c>
      <c r="Y1776" s="8">
        <v>1212</v>
      </c>
      <c r="Z1776" s="8">
        <v>2599</v>
      </c>
      <c r="AA1776" s="8">
        <v>2594</v>
      </c>
      <c r="AB1776" s="8">
        <v>2272</v>
      </c>
      <c r="AC1776" s="8">
        <v>999</v>
      </c>
      <c r="AD1776" s="8">
        <v>202</v>
      </c>
      <c r="AE1776" s="8">
        <v>1817</v>
      </c>
      <c r="AF1776" s="8">
        <v>1820</v>
      </c>
      <c r="AG1776" s="8">
        <v>1859</v>
      </c>
      <c r="AH1776" s="8">
        <v>871</v>
      </c>
      <c r="AI1776" s="8">
        <v>1734</v>
      </c>
      <c r="AJ1776" s="8">
        <v>1106</v>
      </c>
      <c r="AK1776" s="8">
        <v>2825</v>
      </c>
      <c r="AL1776" s="8">
        <v>4520</v>
      </c>
      <c r="AM1776" s="8">
        <v>2404</v>
      </c>
      <c r="AN1776" s="8">
        <v>2986</v>
      </c>
      <c r="AO1776" s="8">
        <v>1660</v>
      </c>
      <c r="AP1776" s="8">
        <v>2918</v>
      </c>
      <c r="AQ1776" s="8">
        <v>3508</v>
      </c>
      <c r="AR1776" s="8">
        <v>2265</v>
      </c>
      <c r="AS1776" s="8">
        <v>2371</v>
      </c>
      <c r="AT1776" s="8">
        <v>686</v>
      </c>
      <c r="AU1776" s="8">
        <v>3140</v>
      </c>
    </row>
    <row r="1777" spans="1:47" x14ac:dyDescent="0.15">
      <c r="A1777" s="64" t="s">
        <v>3100</v>
      </c>
      <c r="B1777" s="8">
        <v>2862</v>
      </c>
      <c r="C1777" s="8">
        <v>2793</v>
      </c>
      <c r="D1777" s="8">
        <v>3966</v>
      </c>
      <c r="E1777" s="8">
        <v>3766</v>
      </c>
      <c r="F1777" s="8">
        <v>3805</v>
      </c>
      <c r="G1777" s="8">
        <v>4654</v>
      </c>
      <c r="H1777" s="8">
        <v>3330</v>
      </c>
      <c r="I1777" s="8">
        <v>4554</v>
      </c>
      <c r="J1777" s="8">
        <v>4408</v>
      </c>
      <c r="K1777" s="8">
        <v>4173</v>
      </c>
      <c r="L1777" s="8">
        <v>3872</v>
      </c>
      <c r="M1777" s="8">
        <v>4714</v>
      </c>
      <c r="N1777" s="8">
        <v>3632</v>
      </c>
      <c r="O1777" s="8">
        <v>4384</v>
      </c>
      <c r="P1777" s="8">
        <v>3655</v>
      </c>
      <c r="Q1777" s="8">
        <v>4176</v>
      </c>
      <c r="R1777" s="8">
        <v>4566</v>
      </c>
      <c r="S1777" s="8">
        <v>3601</v>
      </c>
      <c r="T1777" s="8">
        <v>3577</v>
      </c>
      <c r="U1777" s="8">
        <v>3734</v>
      </c>
      <c r="V1777" s="8">
        <v>3695</v>
      </c>
      <c r="W1777" s="8">
        <v>3829</v>
      </c>
      <c r="X1777" s="8">
        <v>3786</v>
      </c>
      <c r="Y1777" s="8">
        <v>4798</v>
      </c>
      <c r="Z1777" s="8">
        <v>3562</v>
      </c>
      <c r="AA1777" s="8">
        <v>5075</v>
      </c>
      <c r="AB1777" s="8">
        <v>4697</v>
      </c>
      <c r="AC1777" s="8">
        <v>6961</v>
      </c>
      <c r="AD1777" s="8">
        <v>8853</v>
      </c>
      <c r="AE1777" s="8">
        <v>3519</v>
      </c>
      <c r="AF1777" s="8">
        <v>6338</v>
      </c>
      <c r="AG1777" s="8">
        <v>5804</v>
      </c>
      <c r="AH1777" s="8">
        <v>6347</v>
      </c>
      <c r="AI1777" s="8">
        <v>5223</v>
      </c>
      <c r="AJ1777" s="8">
        <v>6673</v>
      </c>
      <c r="AK1777" s="8">
        <v>4116</v>
      </c>
      <c r="AL1777" s="8">
        <v>5672</v>
      </c>
      <c r="AM1777" s="8">
        <v>6416</v>
      </c>
      <c r="AN1777" s="8">
        <v>8289</v>
      </c>
      <c r="AO1777" s="8">
        <v>11161</v>
      </c>
      <c r="AP1777" s="8">
        <v>6867</v>
      </c>
      <c r="AQ1777" s="8">
        <v>4467</v>
      </c>
      <c r="AR1777" s="8">
        <v>4296</v>
      </c>
      <c r="AS1777" s="8">
        <v>7362</v>
      </c>
      <c r="AT1777" s="8">
        <v>6394</v>
      </c>
      <c r="AU1777" s="8">
        <v>7225</v>
      </c>
    </row>
    <row r="1778" spans="1:47" x14ac:dyDescent="0.15">
      <c r="A1778" s="64" t="s">
        <v>9299</v>
      </c>
      <c r="B1778" s="8">
        <v>1631</v>
      </c>
      <c r="C1778" s="8">
        <v>1597</v>
      </c>
      <c r="D1778" s="8">
        <v>2278</v>
      </c>
      <c r="E1778" s="8">
        <v>2215</v>
      </c>
      <c r="F1778" s="8">
        <v>2516</v>
      </c>
      <c r="G1778" s="8">
        <v>2697</v>
      </c>
      <c r="H1778" s="8">
        <v>1821</v>
      </c>
      <c r="I1778" s="8">
        <v>2444</v>
      </c>
      <c r="J1778" s="8">
        <v>2390</v>
      </c>
      <c r="K1778" s="8">
        <v>2437</v>
      </c>
      <c r="L1778" s="8">
        <v>2078</v>
      </c>
      <c r="M1778" s="8">
        <v>2731</v>
      </c>
      <c r="N1778" s="8">
        <v>2028</v>
      </c>
      <c r="O1778" s="8">
        <v>2789</v>
      </c>
      <c r="P1778" s="8">
        <v>1849</v>
      </c>
      <c r="Q1778" s="8">
        <v>1638</v>
      </c>
      <c r="R1778" s="8">
        <v>2313</v>
      </c>
      <c r="S1778" s="8">
        <v>2339</v>
      </c>
      <c r="T1778" s="8">
        <v>1711</v>
      </c>
      <c r="U1778" s="8">
        <v>1918</v>
      </c>
      <c r="V1778" s="8">
        <v>2095</v>
      </c>
      <c r="W1778" s="8">
        <v>1907</v>
      </c>
      <c r="X1778" s="8">
        <v>1795</v>
      </c>
      <c r="Y1778" s="8">
        <v>1608</v>
      </c>
      <c r="Z1778" s="8">
        <v>1964</v>
      </c>
      <c r="AA1778" s="8">
        <v>1950</v>
      </c>
      <c r="AB1778" s="8">
        <v>2567</v>
      </c>
      <c r="AC1778" s="8">
        <v>2801</v>
      </c>
      <c r="AD1778" s="8">
        <v>3598</v>
      </c>
      <c r="AE1778" s="8">
        <v>1948</v>
      </c>
      <c r="AF1778" s="8">
        <v>2167</v>
      </c>
      <c r="AG1778" s="8">
        <v>2090</v>
      </c>
      <c r="AH1778" s="8">
        <v>3390</v>
      </c>
      <c r="AI1778" s="8">
        <v>1925</v>
      </c>
      <c r="AJ1778" s="8">
        <v>3356</v>
      </c>
      <c r="AK1778" s="8">
        <v>3335</v>
      </c>
      <c r="AL1778" s="8">
        <v>3276</v>
      </c>
      <c r="AM1778" s="8">
        <v>3357</v>
      </c>
      <c r="AN1778" s="8">
        <v>2731</v>
      </c>
      <c r="AO1778" s="8">
        <v>4383</v>
      </c>
      <c r="AP1778" s="8">
        <v>2018</v>
      </c>
      <c r="AQ1778" s="8">
        <v>1497</v>
      </c>
      <c r="AR1778" s="8">
        <v>2480</v>
      </c>
      <c r="AS1778" s="8">
        <v>1980</v>
      </c>
      <c r="AT1778" s="8">
        <v>3518</v>
      </c>
      <c r="AU1778" s="8">
        <v>2749</v>
      </c>
    </row>
    <row r="1779" spans="1:47" x14ac:dyDescent="0.15">
      <c r="A1779" s="64" t="s">
        <v>2705</v>
      </c>
      <c r="B1779" s="8">
        <v>2672</v>
      </c>
      <c r="C1779" s="8">
        <v>2379</v>
      </c>
      <c r="D1779" s="8">
        <v>2153</v>
      </c>
      <c r="E1779" s="8">
        <v>2798</v>
      </c>
      <c r="F1779" s="8">
        <v>2812</v>
      </c>
      <c r="G1779" s="8">
        <v>2989</v>
      </c>
      <c r="H1779" s="8">
        <v>2622</v>
      </c>
      <c r="I1779" s="8">
        <v>2456</v>
      </c>
      <c r="J1779" s="8">
        <v>2181</v>
      </c>
      <c r="K1779" s="8">
        <v>4015</v>
      </c>
      <c r="L1779" s="8">
        <v>3271</v>
      </c>
      <c r="M1779" s="8">
        <v>3380</v>
      </c>
      <c r="N1779" s="8">
        <v>2180</v>
      </c>
      <c r="O1779" s="8">
        <v>2058</v>
      </c>
      <c r="P1779" s="8">
        <v>2054</v>
      </c>
      <c r="Q1779" s="8">
        <v>2539</v>
      </c>
      <c r="R1779" s="8">
        <v>2458</v>
      </c>
      <c r="S1779" s="8">
        <v>2485</v>
      </c>
      <c r="T1779" s="8">
        <v>1830</v>
      </c>
      <c r="U1779" s="8">
        <v>2186</v>
      </c>
      <c r="V1779" s="8">
        <v>1751</v>
      </c>
      <c r="W1779" s="8">
        <v>2281</v>
      </c>
      <c r="X1779" s="8">
        <v>2459</v>
      </c>
      <c r="Y1779" s="8">
        <v>4869</v>
      </c>
      <c r="Z1779" s="8">
        <v>3672</v>
      </c>
      <c r="AA1779" s="8">
        <v>3542</v>
      </c>
      <c r="AB1779" s="8">
        <v>4990</v>
      </c>
      <c r="AC1779" s="8">
        <v>7044</v>
      </c>
      <c r="AD1779" s="8">
        <v>5137</v>
      </c>
      <c r="AE1779" s="8">
        <v>5447</v>
      </c>
      <c r="AF1779" s="8">
        <v>4443</v>
      </c>
      <c r="AG1779" s="8">
        <v>4299</v>
      </c>
      <c r="AH1779" s="8">
        <v>6067</v>
      </c>
      <c r="AI1779" s="8">
        <v>6523</v>
      </c>
      <c r="AJ1779" s="8">
        <v>7931</v>
      </c>
      <c r="AK1779" s="8">
        <v>3672</v>
      </c>
      <c r="AL1779" s="8">
        <v>2796</v>
      </c>
      <c r="AM1779" s="8">
        <v>3429</v>
      </c>
      <c r="AN1779" s="8">
        <v>3641</v>
      </c>
      <c r="AO1779" s="8">
        <v>5028</v>
      </c>
      <c r="AP1779" s="8">
        <v>3070</v>
      </c>
      <c r="AQ1779" s="8">
        <v>1102</v>
      </c>
      <c r="AR1779" s="8">
        <v>4399</v>
      </c>
      <c r="AS1779" s="8">
        <v>2431</v>
      </c>
      <c r="AT1779" s="8">
        <v>3775</v>
      </c>
      <c r="AU1779" s="8">
        <v>3148</v>
      </c>
    </row>
    <row r="1780" spans="1:47" x14ac:dyDescent="0.15">
      <c r="A1780" s="64" t="s">
        <v>2941</v>
      </c>
      <c r="B1780" s="8">
        <v>1423</v>
      </c>
      <c r="C1780" s="8">
        <v>1147</v>
      </c>
      <c r="D1780" s="8">
        <v>1439</v>
      </c>
      <c r="E1780" s="8">
        <v>1596</v>
      </c>
      <c r="F1780" s="8">
        <v>1870</v>
      </c>
      <c r="G1780" s="8">
        <v>2201</v>
      </c>
      <c r="H1780" s="8">
        <v>1302</v>
      </c>
      <c r="I1780" s="8">
        <v>2085</v>
      </c>
      <c r="J1780" s="8">
        <v>2013</v>
      </c>
      <c r="K1780" s="8">
        <v>1987</v>
      </c>
      <c r="L1780" s="8">
        <v>1872</v>
      </c>
      <c r="M1780" s="8">
        <v>2179</v>
      </c>
      <c r="N1780" s="8">
        <v>1590</v>
      </c>
      <c r="O1780" s="8">
        <v>1957</v>
      </c>
      <c r="P1780" s="8">
        <v>1889</v>
      </c>
      <c r="Q1780" s="8">
        <v>1990</v>
      </c>
      <c r="R1780" s="8">
        <v>2135</v>
      </c>
      <c r="S1780" s="8">
        <v>2002</v>
      </c>
      <c r="T1780" s="8">
        <v>1611</v>
      </c>
      <c r="U1780" s="8">
        <v>1637</v>
      </c>
      <c r="V1780" s="8">
        <v>1869</v>
      </c>
      <c r="W1780" s="8">
        <v>1722</v>
      </c>
      <c r="X1780" s="8">
        <v>1969</v>
      </c>
      <c r="Y1780" s="8">
        <v>2376</v>
      </c>
      <c r="Z1780" s="8">
        <v>2684</v>
      </c>
      <c r="AA1780" s="8">
        <v>2278</v>
      </c>
      <c r="AB1780" s="8">
        <v>2535</v>
      </c>
      <c r="AC1780" s="8">
        <v>3061</v>
      </c>
      <c r="AD1780" s="8">
        <v>4094</v>
      </c>
      <c r="AE1780" s="8">
        <v>2142</v>
      </c>
      <c r="AF1780" s="8">
        <v>2881</v>
      </c>
      <c r="AG1780" s="8">
        <v>3269</v>
      </c>
      <c r="AH1780" s="8">
        <v>3856</v>
      </c>
      <c r="AI1780" s="8">
        <v>2294</v>
      </c>
      <c r="AJ1780" s="8">
        <v>3117</v>
      </c>
      <c r="AK1780" s="8">
        <v>2374</v>
      </c>
      <c r="AL1780" s="8">
        <v>2220</v>
      </c>
      <c r="AM1780" s="8">
        <v>3427</v>
      </c>
      <c r="AN1780" s="8">
        <v>4104</v>
      </c>
      <c r="AO1780" s="8">
        <v>4202</v>
      </c>
      <c r="AP1780" s="8">
        <v>2584</v>
      </c>
      <c r="AQ1780" s="8">
        <v>1512</v>
      </c>
      <c r="AR1780" s="8">
        <v>2991</v>
      </c>
      <c r="AS1780" s="8">
        <v>2593</v>
      </c>
      <c r="AT1780" s="8">
        <v>2978</v>
      </c>
      <c r="AU1780" s="8">
        <v>2937</v>
      </c>
    </row>
    <row r="1781" spans="1:47" x14ac:dyDescent="0.15">
      <c r="A1781" s="64" t="s">
        <v>4804</v>
      </c>
      <c r="B1781" s="8">
        <v>2624</v>
      </c>
      <c r="C1781" s="8">
        <v>2435</v>
      </c>
      <c r="D1781" s="8">
        <v>2880</v>
      </c>
      <c r="E1781" s="8">
        <v>3211</v>
      </c>
      <c r="F1781" s="8">
        <v>3954</v>
      </c>
      <c r="G1781" s="8">
        <v>5000</v>
      </c>
      <c r="H1781" s="8">
        <v>2971</v>
      </c>
      <c r="I1781" s="8">
        <v>3491</v>
      </c>
      <c r="J1781" s="8">
        <v>3598</v>
      </c>
      <c r="K1781" s="8">
        <v>3987</v>
      </c>
      <c r="L1781" s="8">
        <v>3969</v>
      </c>
      <c r="M1781" s="8">
        <v>4633</v>
      </c>
      <c r="N1781" s="8">
        <v>4039</v>
      </c>
      <c r="O1781" s="8">
        <v>3867</v>
      </c>
      <c r="P1781" s="8">
        <v>3916</v>
      </c>
      <c r="Q1781" s="8">
        <v>4422</v>
      </c>
      <c r="R1781" s="8">
        <v>5167</v>
      </c>
      <c r="S1781" s="8">
        <v>4717</v>
      </c>
      <c r="T1781" s="8">
        <v>3557</v>
      </c>
      <c r="U1781" s="8">
        <v>3842</v>
      </c>
      <c r="V1781" s="8">
        <v>3581</v>
      </c>
      <c r="W1781" s="8">
        <v>3814</v>
      </c>
      <c r="X1781" s="8">
        <v>4627</v>
      </c>
      <c r="Y1781" s="8">
        <v>4053</v>
      </c>
      <c r="Z1781" s="8">
        <v>3693</v>
      </c>
      <c r="AA1781" s="8">
        <v>4221</v>
      </c>
      <c r="AB1781" s="8">
        <v>5273</v>
      </c>
      <c r="AC1781" s="8">
        <v>7088</v>
      </c>
      <c r="AD1781" s="8">
        <v>7365</v>
      </c>
      <c r="AE1781" s="8">
        <v>5131</v>
      </c>
      <c r="AF1781" s="8">
        <v>7035</v>
      </c>
      <c r="AG1781" s="8">
        <v>6418</v>
      </c>
      <c r="AH1781" s="8">
        <v>7018</v>
      </c>
      <c r="AI1781" s="8">
        <v>5676</v>
      </c>
      <c r="AJ1781" s="8">
        <v>6998</v>
      </c>
      <c r="AK1781" s="8">
        <v>4130</v>
      </c>
      <c r="AL1781" s="8">
        <v>5008</v>
      </c>
      <c r="AM1781" s="8">
        <v>7798</v>
      </c>
      <c r="AN1781" s="8">
        <v>7327</v>
      </c>
      <c r="AO1781" s="8">
        <v>8492</v>
      </c>
      <c r="AP1781" s="8">
        <v>9704</v>
      </c>
      <c r="AQ1781" s="8">
        <v>3478</v>
      </c>
      <c r="AR1781" s="8">
        <v>5167</v>
      </c>
      <c r="AS1781" s="8">
        <v>3372</v>
      </c>
      <c r="AT1781" s="8">
        <v>4497</v>
      </c>
      <c r="AU1781" s="8">
        <v>4882</v>
      </c>
    </row>
    <row r="1782" spans="1:47" x14ac:dyDescent="0.15">
      <c r="A1782" s="64" t="s">
        <v>673</v>
      </c>
      <c r="B1782" s="8">
        <v>5194</v>
      </c>
      <c r="C1782" s="8">
        <v>5514</v>
      </c>
      <c r="D1782" s="8">
        <v>4688</v>
      </c>
      <c r="E1782" s="8">
        <v>6206</v>
      </c>
      <c r="F1782" s="8">
        <v>6339</v>
      </c>
      <c r="G1782" s="8">
        <v>6176</v>
      </c>
      <c r="H1782" s="8">
        <v>5054</v>
      </c>
      <c r="I1782" s="8">
        <v>6061</v>
      </c>
      <c r="J1782" s="8">
        <v>5095</v>
      </c>
      <c r="K1782" s="8">
        <v>6607</v>
      </c>
      <c r="L1782" s="8">
        <v>5351</v>
      </c>
      <c r="M1782" s="8">
        <v>6261</v>
      </c>
      <c r="N1782" s="8">
        <v>4669</v>
      </c>
      <c r="O1782" s="8">
        <v>4786</v>
      </c>
      <c r="P1782" s="8">
        <v>4604</v>
      </c>
      <c r="Q1782" s="8">
        <v>5305</v>
      </c>
      <c r="R1782" s="8">
        <v>5417</v>
      </c>
      <c r="S1782" s="8">
        <v>4593</v>
      </c>
      <c r="T1782" s="8">
        <v>4522</v>
      </c>
      <c r="U1782" s="8">
        <v>4708</v>
      </c>
      <c r="V1782" s="8">
        <v>4152</v>
      </c>
      <c r="W1782" s="8">
        <v>5447</v>
      </c>
      <c r="X1782" s="8">
        <v>5531</v>
      </c>
      <c r="Y1782" s="8">
        <v>7996</v>
      </c>
      <c r="Z1782" s="8">
        <v>6664</v>
      </c>
      <c r="AA1782" s="8">
        <v>8284</v>
      </c>
      <c r="AB1782" s="8">
        <v>9294</v>
      </c>
      <c r="AC1782" s="8">
        <v>10081</v>
      </c>
      <c r="AD1782" s="8">
        <v>20659</v>
      </c>
      <c r="AE1782" s="8">
        <v>6780</v>
      </c>
      <c r="AF1782" s="8">
        <v>9155</v>
      </c>
      <c r="AG1782" s="8">
        <v>7754</v>
      </c>
      <c r="AH1782" s="8">
        <v>9358</v>
      </c>
      <c r="AI1782" s="8">
        <v>9661</v>
      </c>
      <c r="AJ1782" s="8">
        <v>12969</v>
      </c>
      <c r="AK1782" s="8">
        <v>11132</v>
      </c>
      <c r="AL1782" s="8">
        <v>6137</v>
      </c>
      <c r="AM1782" s="8">
        <v>12096</v>
      </c>
      <c r="AN1782" s="8">
        <v>16413</v>
      </c>
      <c r="AO1782" s="8">
        <v>17105</v>
      </c>
      <c r="AP1782" s="8">
        <v>9329</v>
      </c>
      <c r="AQ1782" s="8">
        <v>3651</v>
      </c>
      <c r="AR1782" s="8">
        <v>9581</v>
      </c>
      <c r="AS1782" s="8">
        <v>5536</v>
      </c>
      <c r="AT1782" s="8">
        <v>13916</v>
      </c>
      <c r="AU1782" s="8">
        <v>12245</v>
      </c>
    </row>
    <row r="1783" spans="1:47" x14ac:dyDescent="0.15">
      <c r="A1783" s="64" t="s">
        <v>394</v>
      </c>
      <c r="B1783" s="8">
        <v>3736</v>
      </c>
      <c r="C1783" s="8">
        <v>3943</v>
      </c>
      <c r="D1783" s="8">
        <v>3016</v>
      </c>
      <c r="E1783" s="8">
        <v>3933</v>
      </c>
      <c r="F1783" s="8">
        <v>4318</v>
      </c>
      <c r="G1783" s="8">
        <v>5084</v>
      </c>
      <c r="H1783" s="8">
        <v>3016</v>
      </c>
      <c r="I1783" s="8">
        <v>3726</v>
      </c>
      <c r="J1783" s="8">
        <v>3627</v>
      </c>
      <c r="K1783" s="8">
        <v>4857</v>
      </c>
      <c r="L1783" s="8">
        <v>3857</v>
      </c>
      <c r="M1783" s="8">
        <v>3927</v>
      </c>
      <c r="N1783" s="8">
        <v>3075</v>
      </c>
      <c r="O1783" s="8">
        <v>3124</v>
      </c>
      <c r="P1783" s="8">
        <v>2995</v>
      </c>
      <c r="Q1783" s="8">
        <v>3850</v>
      </c>
      <c r="R1783" s="8">
        <v>3745</v>
      </c>
      <c r="S1783" s="8">
        <v>3249</v>
      </c>
      <c r="T1783" s="8">
        <v>3193</v>
      </c>
      <c r="U1783" s="8">
        <v>3189</v>
      </c>
      <c r="V1783" s="8">
        <v>2499</v>
      </c>
      <c r="W1783" s="8">
        <v>3198</v>
      </c>
      <c r="X1783" s="8">
        <v>4153</v>
      </c>
      <c r="Y1783" s="8">
        <v>6174</v>
      </c>
      <c r="Z1783" s="8">
        <v>5424</v>
      </c>
      <c r="AA1783" s="8">
        <v>5758</v>
      </c>
      <c r="AB1783" s="8">
        <v>6222</v>
      </c>
      <c r="AC1783" s="8">
        <v>6835</v>
      </c>
      <c r="AD1783" s="8">
        <v>17180</v>
      </c>
      <c r="AE1783" s="8">
        <v>4274</v>
      </c>
      <c r="AF1783" s="8">
        <v>6925</v>
      </c>
      <c r="AG1783" s="8">
        <v>5620</v>
      </c>
      <c r="AH1783" s="8">
        <v>7294</v>
      </c>
      <c r="AI1783" s="8">
        <v>7348</v>
      </c>
      <c r="AJ1783" s="8">
        <v>9356</v>
      </c>
      <c r="AK1783" s="8">
        <v>9504</v>
      </c>
      <c r="AL1783" s="8">
        <v>4744</v>
      </c>
      <c r="AM1783" s="8">
        <v>9262</v>
      </c>
      <c r="AN1783" s="8">
        <v>12044</v>
      </c>
      <c r="AO1783" s="8">
        <v>12081</v>
      </c>
      <c r="AP1783" s="8">
        <v>8328</v>
      </c>
      <c r="AQ1783" s="8">
        <v>2531</v>
      </c>
      <c r="AR1783" s="8">
        <v>8724</v>
      </c>
      <c r="AS1783" s="8">
        <v>5340</v>
      </c>
      <c r="AT1783" s="8">
        <v>8419</v>
      </c>
      <c r="AU1783" s="8">
        <v>10825</v>
      </c>
    </row>
    <row r="1784" spans="1:47" x14ac:dyDescent="0.15">
      <c r="A1784" s="64" t="s">
        <v>601</v>
      </c>
      <c r="B1784" s="8">
        <v>1682</v>
      </c>
      <c r="C1784" s="8">
        <v>1839</v>
      </c>
      <c r="D1784" s="8">
        <v>1469</v>
      </c>
      <c r="E1784" s="8">
        <v>1791</v>
      </c>
      <c r="F1784" s="8">
        <v>2340</v>
      </c>
      <c r="G1784" s="8">
        <v>2320</v>
      </c>
      <c r="H1784" s="8">
        <v>1614</v>
      </c>
      <c r="I1784" s="8">
        <v>1829</v>
      </c>
      <c r="J1784" s="8">
        <v>1543</v>
      </c>
      <c r="K1784" s="8">
        <v>2400</v>
      </c>
      <c r="L1784" s="8">
        <v>1874</v>
      </c>
      <c r="M1784" s="8">
        <v>2295</v>
      </c>
      <c r="N1784" s="8">
        <v>853</v>
      </c>
      <c r="O1784" s="8">
        <v>911</v>
      </c>
      <c r="P1784" s="8">
        <v>852</v>
      </c>
      <c r="Q1784" s="8">
        <v>1019</v>
      </c>
      <c r="R1784" s="8">
        <v>1124</v>
      </c>
      <c r="S1784" s="8">
        <v>1006</v>
      </c>
      <c r="T1784" s="8">
        <v>856</v>
      </c>
      <c r="U1784" s="8">
        <v>869</v>
      </c>
      <c r="V1784" s="8">
        <v>794</v>
      </c>
      <c r="W1784" s="8">
        <v>1018</v>
      </c>
      <c r="X1784" s="8">
        <v>1132</v>
      </c>
      <c r="Y1784" s="8">
        <v>3324</v>
      </c>
      <c r="Z1784" s="8">
        <v>3501</v>
      </c>
      <c r="AA1784" s="8">
        <v>3344</v>
      </c>
      <c r="AB1784" s="8">
        <v>3082</v>
      </c>
      <c r="AC1784" s="8">
        <v>3803</v>
      </c>
      <c r="AD1784" s="8">
        <v>7060</v>
      </c>
      <c r="AE1784" s="8">
        <v>2556</v>
      </c>
      <c r="AF1784" s="8">
        <v>4041</v>
      </c>
      <c r="AG1784" s="8">
        <v>3062</v>
      </c>
      <c r="AH1784" s="8">
        <v>3569</v>
      </c>
      <c r="AI1784" s="8">
        <v>4157</v>
      </c>
      <c r="AJ1784" s="8">
        <v>4510</v>
      </c>
      <c r="AK1784" s="8">
        <v>1943</v>
      </c>
      <c r="AL1784" s="8">
        <v>736</v>
      </c>
      <c r="AM1784" s="8">
        <v>2029</v>
      </c>
      <c r="AN1784" s="8">
        <v>2280</v>
      </c>
      <c r="AO1784" s="8">
        <v>2892</v>
      </c>
      <c r="AP1784" s="8">
        <v>2305</v>
      </c>
      <c r="AQ1784" s="8">
        <v>614</v>
      </c>
      <c r="AR1784" s="8">
        <v>1947</v>
      </c>
      <c r="AS1784" s="8">
        <v>1413</v>
      </c>
      <c r="AT1784" s="8">
        <v>2126</v>
      </c>
      <c r="AU1784" s="8">
        <v>2009</v>
      </c>
    </row>
    <row r="1785" spans="1:47" x14ac:dyDescent="0.15">
      <c r="A1785" s="64" t="s">
        <v>8488</v>
      </c>
      <c r="B1785" s="8">
        <v>178</v>
      </c>
      <c r="C1785" s="8">
        <v>222</v>
      </c>
      <c r="D1785" s="8">
        <v>281</v>
      </c>
      <c r="E1785" s="8">
        <v>268</v>
      </c>
      <c r="F1785" s="8">
        <v>247</v>
      </c>
      <c r="G1785" s="8">
        <v>270</v>
      </c>
      <c r="H1785" s="8">
        <v>261</v>
      </c>
      <c r="I1785" s="8">
        <v>230</v>
      </c>
      <c r="J1785" s="8">
        <v>228</v>
      </c>
      <c r="K1785" s="8">
        <v>318</v>
      </c>
      <c r="L1785" s="8">
        <v>246</v>
      </c>
      <c r="M1785" s="8">
        <v>292</v>
      </c>
      <c r="N1785" s="8">
        <v>304</v>
      </c>
      <c r="O1785" s="8">
        <v>228</v>
      </c>
      <c r="P1785" s="8">
        <v>266</v>
      </c>
      <c r="Q1785" s="8">
        <v>262</v>
      </c>
      <c r="R1785" s="8">
        <v>313</v>
      </c>
      <c r="S1785" s="8">
        <v>294</v>
      </c>
      <c r="T1785" s="8">
        <v>281</v>
      </c>
      <c r="U1785" s="8">
        <v>244</v>
      </c>
      <c r="V1785" s="8">
        <v>247</v>
      </c>
      <c r="W1785" s="8">
        <v>277</v>
      </c>
      <c r="X1785" s="8">
        <v>258</v>
      </c>
      <c r="Y1785" s="8">
        <v>496</v>
      </c>
      <c r="Z1785" s="8">
        <v>204</v>
      </c>
      <c r="AA1785" s="8">
        <v>145</v>
      </c>
      <c r="AB1785" s="8">
        <v>452</v>
      </c>
      <c r="AC1785" s="8">
        <v>191</v>
      </c>
      <c r="AD1785" s="8">
        <v>312</v>
      </c>
      <c r="AE1785" s="8">
        <v>454</v>
      </c>
      <c r="AF1785" s="8">
        <v>231</v>
      </c>
      <c r="AG1785" s="8">
        <v>355</v>
      </c>
      <c r="AH1785" s="8">
        <v>339</v>
      </c>
      <c r="AI1785" s="8">
        <v>220</v>
      </c>
      <c r="AJ1785" s="8">
        <v>413</v>
      </c>
      <c r="AK1785" s="8">
        <v>32</v>
      </c>
      <c r="AL1785" s="8">
        <v>669</v>
      </c>
      <c r="AM1785" s="8">
        <v>310</v>
      </c>
      <c r="AN1785" s="8">
        <v>184</v>
      </c>
      <c r="AO1785" s="8">
        <v>372</v>
      </c>
      <c r="AP1785" s="8">
        <v>493</v>
      </c>
      <c r="AQ1785" s="8">
        <v>324</v>
      </c>
      <c r="AR1785" s="8">
        <v>763</v>
      </c>
      <c r="AS1785" s="8">
        <v>764</v>
      </c>
      <c r="AT1785" s="8">
        <v>680</v>
      </c>
      <c r="AU1785" s="8">
        <v>627</v>
      </c>
    </row>
    <row r="1786" spans="1:47" x14ac:dyDescent="0.15">
      <c r="A1786" s="64" t="s">
        <v>4870</v>
      </c>
      <c r="B1786" s="8">
        <v>7748</v>
      </c>
      <c r="C1786" s="8">
        <v>8148</v>
      </c>
      <c r="D1786" s="8">
        <v>7379</v>
      </c>
      <c r="E1786" s="8">
        <v>7624</v>
      </c>
      <c r="F1786" s="8">
        <v>7966</v>
      </c>
      <c r="G1786" s="8">
        <v>7085</v>
      </c>
      <c r="H1786" s="8">
        <v>7978</v>
      </c>
      <c r="I1786" s="8">
        <v>6254</v>
      </c>
      <c r="J1786" s="8">
        <v>7127</v>
      </c>
      <c r="K1786" s="8">
        <v>8893</v>
      </c>
      <c r="L1786" s="8">
        <v>8857</v>
      </c>
      <c r="M1786" s="8">
        <v>8165</v>
      </c>
      <c r="N1786" s="8">
        <v>5821</v>
      </c>
      <c r="O1786" s="8">
        <v>4592</v>
      </c>
      <c r="P1786" s="8">
        <v>4820</v>
      </c>
      <c r="Q1786" s="8">
        <v>5960</v>
      </c>
      <c r="R1786" s="8">
        <v>5976</v>
      </c>
      <c r="S1786" s="8">
        <v>5834</v>
      </c>
      <c r="T1786" s="8">
        <v>4897</v>
      </c>
      <c r="U1786" s="8">
        <v>4655</v>
      </c>
      <c r="V1786" s="8">
        <v>6326</v>
      </c>
      <c r="W1786" s="8">
        <v>4585</v>
      </c>
      <c r="X1786" s="8">
        <v>5490</v>
      </c>
      <c r="Y1786" s="8">
        <v>12672</v>
      </c>
      <c r="Z1786" s="8">
        <v>13332</v>
      </c>
      <c r="AA1786" s="8">
        <v>15831</v>
      </c>
      <c r="AB1786" s="8">
        <v>12595</v>
      </c>
      <c r="AC1786" s="8">
        <v>9335</v>
      </c>
      <c r="AD1786" s="8">
        <v>10027</v>
      </c>
      <c r="AE1786" s="8">
        <v>15804</v>
      </c>
      <c r="AF1786" s="8">
        <v>10993</v>
      </c>
      <c r="AG1786" s="8">
        <v>12059</v>
      </c>
      <c r="AH1786" s="8">
        <v>9929</v>
      </c>
      <c r="AI1786" s="8">
        <v>11875</v>
      </c>
      <c r="AJ1786" s="8">
        <v>10190</v>
      </c>
      <c r="AK1786" s="8">
        <v>9710</v>
      </c>
      <c r="AL1786" s="8">
        <v>7060</v>
      </c>
      <c r="AM1786" s="8">
        <v>7453</v>
      </c>
      <c r="AN1786" s="8">
        <v>7992</v>
      </c>
      <c r="AO1786" s="8">
        <v>13089</v>
      </c>
      <c r="AP1786" s="8">
        <v>7872</v>
      </c>
      <c r="AQ1786" s="8">
        <v>4410</v>
      </c>
      <c r="AR1786" s="8">
        <v>4869</v>
      </c>
      <c r="AS1786" s="8">
        <v>5591</v>
      </c>
      <c r="AT1786" s="8">
        <v>8431</v>
      </c>
      <c r="AU1786" s="8">
        <v>6930</v>
      </c>
    </row>
    <row r="1787" spans="1:47" x14ac:dyDescent="0.15">
      <c r="A1787" s="64" t="s">
        <v>4416</v>
      </c>
      <c r="B1787" s="8">
        <v>15386</v>
      </c>
      <c r="C1787" s="8">
        <v>14980</v>
      </c>
      <c r="D1787" s="8">
        <v>14095</v>
      </c>
      <c r="E1787" s="8">
        <v>17139</v>
      </c>
      <c r="F1787" s="8">
        <v>19734</v>
      </c>
      <c r="G1787" s="8">
        <v>18329</v>
      </c>
      <c r="H1787" s="8">
        <v>14294</v>
      </c>
      <c r="I1787" s="8">
        <v>16023</v>
      </c>
      <c r="J1787" s="8">
        <v>13212</v>
      </c>
      <c r="K1787" s="8">
        <v>20704</v>
      </c>
      <c r="L1787" s="8">
        <v>17841</v>
      </c>
      <c r="M1787" s="8">
        <v>19431</v>
      </c>
      <c r="N1787" s="8">
        <v>13346</v>
      </c>
      <c r="O1787" s="8">
        <v>13673</v>
      </c>
      <c r="P1787" s="8">
        <v>12462</v>
      </c>
      <c r="Q1787" s="8">
        <v>15028</v>
      </c>
      <c r="R1787" s="8">
        <v>14633</v>
      </c>
      <c r="S1787" s="8">
        <v>14378</v>
      </c>
      <c r="T1787" s="8">
        <v>11669</v>
      </c>
      <c r="U1787" s="8">
        <v>13253</v>
      </c>
      <c r="V1787" s="8">
        <v>10570</v>
      </c>
      <c r="W1787" s="8">
        <v>13970</v>
      </c>
      <c r="X1787" s="8">
        <v>14646</v>
      </c>
      <c r="Y1787" s="8">
        <v>30296</v>
      </c>
      <c r="Z1787" s="8">
        <v>22817</v>
      </c>
      <c r="AA1787" s="8">
        <v>26129</v>
      </c>
      <c r="AB1787" s="8">
        <v>31323</v>
      </c>
      <c r="AC1787" s="8">
        <v>35966</v>
      </c>
      <c r="AD1787" s="8">
        <v>49206</v>
      </c>
      <c r="AE1787" s="8">
        <v>23330</v>
      </c>
      <c r="AF1787" s="8">
        <v>31640</v>
      </c>
      <c r="AG1787" s="8">
        <v>22398</v>
      </c>
      <c r="AH1787" s="8">
        <v>37527</v>
      </c>
      <c r="AI1787" s="8">
        <v>34790</v>
      </c>
      <c r="AJ1787" s="8">
        <v>41474</v>
      </c>
      <c r="AK1787" s="8">
        <v>20486</v>
      </c>
      <c r="AL1787" s="8">
        <v>13004</v>
      </c>
      <c r="AM1787" s="8">
        <v>21104</v>
      </c>
      <c r="AN1787" s="8">
        <v>23780</v>
      </c>
      <c r="AO1787" s="8">
        <v>23467</v>
      </c>
      <c r="AP1787" s="8">
        <v>19102</v>
      </c>
      <c r="AQ1787" s="8">
        <v>6815</v>
      </c>
      <c r="AR1787" s="8">
        <v>15383</v>
      </c>
      <c r="AS1787" s="8">
        <v>11861</v>
      </c>
      <c r="AT1787" s="8">
        <v>17801</v>
      </c>
      <c r="AU1787" s="8">
        <v>20451</v>
      </c>
    </row>
    <row r="1788" spans="1:47" x14ac:dyDescent="0.15">
      <c r="A1788" s="64" t="s">
        <v>4383</v>
      </c>
      <c r="B1788" s="8">
        <v>1141</v>
      </c>
      <c r="C1788" s="8">
        <v>1138</v>
      </c>
      <c r="D1788" s="8">
        <v>1408</v>
      </c>
      <c r="E1788" s="8">
        <v>1404</v>
      </c>
      <c r="F1788" s="8">
        <v>1240</v>
      </c>
      <c r="G1788" s="8">
        <v>1660</v>
      </c>
      <c r="H1788" s="8">
        <v>1631</v>
      </c>
      <c r="I1788" s="8">
        <v>1422</v>
      </c>
      <c r="J1788" s="8">
        <v>1236</v>
      </c>
      <c r="K1788" s="8">
        <v>1235</v>
      </c>
      <c r="L1788" s="8">
        <v>1265</v>
      </c>
      <c r="M1788" s="8">
        <v>1207</v>
      </c>
      <c r="N1788" s="8">
        <v>1522</v>
      </c>
      <c r="O1788" s="8">
        <v>1578</v>
      </c>
      <c r="P1788" s="8">
        <v>1386</v>
      </c>
      <c r="Q1788" s="8">
        <v>1143</v>
      </c>
      <c r="R1788" s="8">
        <v>1419</v>
      </c>
      <c r="S1788" s="8">
        <v>1696</v>
      </c>
      <c r="T1788" s="8">
        <v>1536</v>
      </c>
      <c r="U1788" s="8">
        <v>1459</v>
      </c>
      <c r="V1788" s="8">
        <v>1303</v>
      </c>
      <c r="W1788" s="8">
        <v>1434</v>
      </c>
      <c r="X1788" s="8">
        <v>1409</v>
      </c>
      <c r="Y1788" s="8">
        <v>1618</v>
      </c>
      <c r="Z1788" s="8">
        <v>1896</v>
      </c>
      <c r="AA1788" s="8">
        <v>2847</v>
      </c>
      <c r="AB1788" s="8">
        <v>1637</v>
      </c>
      <c r="AC1788" s="8">
        <v>2190</v>
      </c>
      <c r="AD1788" s="8">
        <v>2761</v>
      </c>
      <c r="AE1788" s="8">
        <v>1461</v>
      </c>
      <c r="AF1788" s="8">
        <v>1461</v>
      </c>
      <c r="AG1788" s="8">
        <v>1740</v>
      </c>
      <c r="AH1788" s="8">
        <v>2594</v>
      </c>
      <c r="AI1788" s="8">
        <v>1640</v>
      </c>
      <c r="AJ1788" s="8">
        <v>2898</v>
      </c>
      <c r="AK1788" s="8">
        <v>1899</v>
      </c>
      <c r="AL1788" s="8">
        <v>907</v>
      </c>
      <c r="AM1788" s="8">
        <v>2335</v>
      </c>
      <c r="AN1788" s="8">
        <v>2047</v>
      </c>
      <c r="AO1788" s="8">
        <v>3009</v>
      </c>
      <c r="AP1788" s="8">
        <v>2609</v>
      </c>
      <c r="AQ1788" s="8">
        <v>2565</v>
      </c>
      <c r="AR1788" s="8">
        <v>2520</v>
      </c>
      <c r="AS1788" s="8">
        <v>3074</v>
      </c>
      <c r="AT1788" s="8">
        <v>3135</v>
      </c>
      <c r="AU1788" s="8">
        <v>2674</v>
      </c>
    </row>
    <row r="1789" spans="1:47" x14ac:dyDescent="0.15">
      <c r="A1789" s="64" t="s">
        <v>679</v>
      </c>
      <c r="B1789" s="8">
        <v>3045</v>
      </c>
      <c r="C1789" s="8">
        <v>3068</v>
      </c>
      <c r="D1789" s="8">
        <v>2924</v>
      </c>
      <c r="E1789" s="8">
        <v>3234</v>
      </c>
      <c r="F1789" s="8">
        <v>3036</v>
      </c>
      <c r="G1789" s="8">
        <v>3075</v>
      </c>
      <c r="H1789" s="8">
        <v>3074</v>
      </c>
      <c r="I1789" s="8">
        <v>3144</v>
      </c>
      <c r="J1789" s="8">
        <v>3077</v>
      </c>
      <c r="K1789" s="8">
        <v>2905</v>
      </c>
      <c r="L1789" s="8">
        <v>3146</v>
      </c>
      <c r="M1789" s="8">
        <v>3206</v>
      </c>
      <c r="N1789" s="8">
        <v>2988</v>
      </c>
      <c r="O1789" s="8">
        <v>2724</v>
      </c>
      <c r="P1789" s="8">
        <v>2795</v>
      </c>
      <c r="Q1789" s="8">
        <v>3128</v>
      </c>
      <c r="R1789" s="8">
        <v>3360</v>
      </c>
      <c r="S1789" s="8">
        <v>3016</v>
      </c>
      <c r="T1789" s="8">
        <v>2643</v>
      </c>
      <c r="U1789" s="8">
        <v>2783</v>
      </c>
      <c r="V1789" s="8">
        <v>3001</v>
      </c>
      <c r="W1789" s="8">
        <v>3535</v>
      </c>
      <c r="X1789" s="8">
        <v>3413</v>
      </c>
      <c r="Y1789" s="8">
        <v>6267</v>
      </c>
      <c r="Z1789" s="8">
        <v>6245</v>
      </c>
      <c r="AA1789" s="8">
        <v>6205</v>
      </c>
      <c r="AB1789" s="8">
        <v>6032</v>
      </c>
      <c r="AC1789" s="8">
        <v>5731</v>
      </c>
      <c r="AD1789" s="8">
        <v>6878</v>
      </c>
      <c r="AE1789" s="8">
        <v>5117</v>
      </c>
      <c r="AF1789" s="8">
        <v>4546</v>
      </c>
      <c r="AG1789" s="8">
        <v>5597</v>
      </c>
      <c r="AH1789" s="8">
        <v>5743</v>
      </c>
      <c r="AI1789" s="8">
        <v>4991</v>
      </c>
      <c r="AJ1789" s="8">
        <v>5983</v>
      </c>
      <c r="AK1789" s="8">
        <v>3523</v>
      </c>
      <c r="AL1789" s="8">
        <v>3521</v>
      </c>
      <c r="AM1789" s="8">
        <v>6224</v>
      </c>
      <c r="AN1789" s="8">
        <v>6934</v>
      </c>
      <c r="AO1789" s="8">
        <v>7763</v>
      </c>
      <c r="AP1789" s="8">
        <v>5826</v>
      </c>
      <c r="AQ1789" s="8">
        <v>3657</v>
      </c>
      <c r="AR1789" s="8">
        <v>6173</v>
      </c>
      <c r="AS1789" s="8">
        <v>3693</v>
      </c>
      <c r="AT1789" s="8">
        <v>9009</v>
      </c>
      <c r="AU1789" s="8">
        <v>6340</v>
      </c>
    </row>
    <row r="1790" spans="1:47" x14ac:dyDescent="0.15">
      <c r="A1790" s="64" t="s">
        <v>4891</v>
      </c>
      <c r="B1790" s="8">
        <v>2249</v>
      </c>
      <c r="C1790" s="8">
        <v>2484</v>
      </c>
      <c r="D1790" s="8">
        <v>3148</v>
      </c>
      <c r="E1790" s="8">
        <v>2905</v>
      </c>
      <c r="F1790" s="8">
        <v>2843</v>
      </c>
      <c r="G1790" s="8">
        <v>4396</v>
      </c>
      <c r="H1790" s="8">
        <v>3274</v>
      </c>
      <c r="I1790" s="8">
        <v>3343</v>
      </c>
      <c r="J1790" s="8">
        <v>4067</v>
      </c>
      <c r="K1790" s="8">
        <v>2678</v>
      </c>
      <c r="L1790" s="8">
        <v>3308</v>
      </c>
      <c r="M1790" s="8">
        <v>3759</v>
      </c>
      <c r="N1790" s="8">
        <v>4291</v>
      </c>
      <c r="O1790" s="8">
        <v>5054</v>
      </c>
      <c r="P1790" s="8">
        <v>4964</v>
      </c>
      <c r="Q1790" s="8">
        <v>5239</v>
      </c>
      <c r="R1790" s="8">
        <v>5441</v>
      </c>
      <c r="S1790" s="8">
        <v>4986</v>
      </c>
      <c r="T1790" s="8">
        <v>4527</v>
      </c>
      <c r="U1790" s="8">
        <v>3808</v>
      </c>
      <c r="V1790" s="8">
        <v>4388</v>
      </c>
      <c r="W1790" s="8">
        <v>4653</v>
      </c>
      <c r="X1790" s="8">
        <v>4610</v>
      </c>
      <c r="Y1790" s="8">
        <v>4461</v>
      </c>
      <c r="Z1790" s="8">
        <v>3279</v>
      </c>
      <c r="AA1790" s="8">
        <v>5280</v>
      </c>
      <c r="AB1790" s="8">
        <v>4287</v>
      </c>
      <c r="AC1790" s="8">
        <v>5674</v>
      </c>
      <c r="AD1790" s="8">
        <v>2562</v>
      </c>
      <c r="AE1790" s="8">
        <v>3178</v>
      </c>
      <c r="AF1790" s="8">
        <v>5194</v>
      </c>
      <c r="AG1790" s="8">
        <v>4279</v>
      </c>
      <c r="AH1790" s="8">
        <v>6962</v>
      </c>
      <c r="AI1790" s="8">
        <v>4653</v>
      </c>
      <c r="AJ1790" s="8">
        <v>4463</v>
      </c>
      <c r="AK1790" s="8">
        <v>5968</v>
      </c>
      <c r="AL1790" s="8">
        <v>10167</v>
      </c>
      <c r="AM1790" s="8">
        <v>6042</v>
      </c>
      <c r="AN1790" s="8">
        <v>7845</v>
      </c>
      <c r="AO1790" s="8">
        <v>8612</v>
      </c>
      <c r="AP1790" s="8">
        <v>6347</v>
      </c>
      <c r="AQ1790" s="8">
        <v>8894</v>
      </c>
      <c r="AR1790" s="8">
        <v>8185</v>
      </c>
      <c r="AS1790" s="8">
        <v>8022</v>
      </c>
      <c r="AT1790" s="8">
        <v>5766</v>
      </c>
      <c r="AU1790" s="8">
        <v>5388</v>
      </c>
    </row>
    <row r="1791" spans="1:47" x14ac:dyDescent="0.15">
      <c r="A1791" s="64" t="s">
        <v>4703</v>
      </c>
      <c r="B1791" s="8">
        <v>4962</v>
      </c>
      <c r="C1791" s="8">
        <v>4697</v>
      </c>
      <c r="D1791" s="8">
        <v>4899</v>
      </c>
      <c r="E1791" s="8">
        <v>5398</v>
      </c>
      <c r="F1791" s="8">
        <v>4886</v>
      </c>
      <c r="G1791" s="8">
        <v>4823</v>
      </c>
      <c r="H1791" s="8">
        <v>5414</v>
      </c>
      <c r="I1791" s="8">
        <v>4243</v>
      </c>
      <c r="J1791" s="8">
        <v>4232</v>
      </c>
      <c r="K1791" s="8">
        <v>5682</v>
      </c>
      <c r="L1791" s="8">
        <v>5369</v>
      </c>
      <c r="M1791" s="8">
        <v>4840</v>
      </c>
      <c r="N1791" s="8">
        <v>4155</v>
      </c>
      <c r="O1791" s="8">
        <v>3581</v>
      </c>
      <c r="P1791" s="8">
        <v>4238</v>
      </c>
      <c r="Q1791" s="8">
        <v>4460</v>
      </c>
      <c r="R1791" s="8">
        <v>4354</v>
      </c>
      <c r="S1791" s="8">
        <v>4377</v>
      </c>
      <c r="T1791" s="8">
        <v>3752</v>
      </c>
      <c r="U1791" s="8">
        <v>3715</v>
      </c>
      <c r="V1791" s="8">
        <v>4143</v>
      </c>
      <c r="W1791" s="8">
        <v>3920</v>
      </c>
      <c r="X1791" s="8">
        <v>3852</v>
      </c>
      <c r="Y1791" s="8">
        <v>9016</v>
      </c>
      <c r="Z1791" s="8">
        <v>9815</v>
      </c>
      <c r="AA1791" s="8">
        <v>9086</v>
      </c>
      <c r="AB1791" s="8">
        <v>9392</v>
      </c>
      <c r="AC1791" s="8">
        <v>5824</v>
      </c>
      <c r="AD1791" s="8">
        <v>7233</v>
      </c>
      <c r="AE1791" s="8">
        <v>10602</v>
      </c>
      <c r="AF1791" s="8">
        <v>8981</v>
      </c>
      <c r="AG1791" s="8">
        <v>7788</v>
      </c>
      <c r="AH1791" s="8">
        <v>7747</v>
      </c>
      <c r="AI1791" s="8">
        <v>8663</v>
      </c>
      <c r="AJ1791" s="8">
        <v>6634</v>
      </c>
      <c r="AK1791" s="8">
        <v>8061</v>
      </c>
      <c r="AL1791" s="8">
        <v>3710</v>
      </c>
      <c r="AM1791" s="8">
        <v>5898</v>
      </c>
      <c r="AN1791" s="8">
        <v>4531</v>
      </c>
      <c r="AO1791" s="8">
        <v>3807</v>
      </c>
      <c r="AP1791" s="8">
        <v>5805</v>
      </c>
      <c r="AQ1791" s="8">
        <v>3405</v>
      </c>
      <c r="AR1791" s="8">
        <v>5146</v>
      </c>
      <c r="AS1791" s="8">
        <v>5849</v>
      </c>
      <c r="AT1791" s="8">
        <v>7424</v>
      </c>
      <c r="AU1791" s="8">
        <v>6481</v>
      </c>
    </row>
    <row r="1792" spans="1:47" x14ac:dyDescent="0.15">
      <c r="A1792" s="64" t="s">
        <v>12611</v>
      </c>
      <c r="B1792" s="8">
        <v>513</v>
      </c>
      <c r="C1792" s="8">
        <v>499</v>
      </c>
      <c r="D1792" s="8">
        <v>423</v>
      </c>
      <c r="E1792" s="8">
        <v>630</v>
      </c>
      <c r="F1792" s="8">
        <v>795</v>
      </c>
      <c r="G1792" s="8">
        <v>820</v>
      </c>
      <c r="H1792" s="8">
        <v>544</v>
      </c>
      <c r="I1792" s="8">
        <v>635</v>
      </c>
      <c r="J1792" s="8">
        <v>510</v>
      </c>
      <c r="K1792" s="8">
        <v>534</v>
      </c>
      <c r="L1792" s="8">
        <v>744</v>
      </c>
      <c r="M1792" s="8">
        <v>868</v>
      </c>
      <c r="N1792" s="8">
        <v>651</v>
      </c>
      <c r="O1792" s="8">
        <v>685</v>
      </c>
      <c r="P1792" s="8">
        <v>566</v>
      </c>
      <c r="Q1792" s="8">
        <v>741</v>
      </c>
      <c r="R1792" s="8">
        <v>446</v>
      </c>
      <c r="S1792" s="8">
        <v>783</v>
      </c>
      <c r="T1792" s="8">
        <v>643</v>
      </c>
      <c r="U1792" s="8">
        <v>686</v>
      </c>
      <c r="V1792" s="8">
        <v>460</v>
      </c>
      <c r="W1792" s="8">
        <v>601</v>
      </c>
      <c r="X1792" s="8">
        <v>516</v>
      </c>
      <c r="Y1792" s="8">
        <v>733</v>
      </c>
      <c r="Z1792" s="8">
        <v>751</v>
      </c>
      <c r="AA1792" s="8">
        <v>1274</v>
      </c>
      <c r="AB1792" s="8">
        <v>1316</v>
      </c>
      <c r="AC1792" s="8">
        <v>504</v>
      </c>
      <c r="AD1792" s="8">
        <v>833</v>
      </c>
      <c r="AE1792" s="8">
        <v>1360</v>
      </c>
      <c r="AF1792" s="8">
        <v>1003</v>
      </c>
      <c r="AG1792" s="8">
        <v>882</v>
      </c>
      <c r="AH1792" s="8">
        <v>996</v>
      </c>
      <c r="AI1792" s="8">
        <v>856</v>
      </c>
      <c r="AJ1792" s="8">
        <v>1382</v>
      </c>
      <c r="AK1792" s="8">
        <v>1520</v>
      </c>
      <c r="AL1792" s="8">
        <v>377</v>
      </c>
      <c r="AM1792" s="8">
        <v>88</v>
      </c>
      <c r="AN1792" s="8">
        <v>596</v>
      </c>
      <c r="AO1792" s="8">
        <v>933</v>
      </c>
      <c r="AP1792" s="8">
        <v>246</v>
      </c>
      <c r="AQ1792" s="8">
        <v>437</v>
      </c>
      <c r="AR1792" s="8">
        <v>919</v>
      </c>
      <c r="AS1792" s="8">
        <v>1928</v>
      </c>
      <c r="AT1792" s="8">
        <v>1127</v>
      </c>
      <c r="AU1792" s="8">
        <v>618</v>
      </c>
    </row>
    <row r="1793" spans="1:47" x14ac:dyDescent="0.15">
      <c r="A1793" s="64" t="s">
        <v>688</v>
      </c>
      <c r="B1793" s="8">
        <v>4373</v>
      </c>
      <c r="C1793" s="8">
        <v>3772</v>
      </c>
      <c r="D1793" s="8">
        <v>3902</v>
      </c>
      <c r="E1793" s="8">
        <v>4817</v>
      </c>
      <c r="F1793" s="8">
        <v>5231</v>
      </c>
      <c r="G1793" s="8">
        <v>5116</v>
      </c>
      <c r="H1793" s="8">
        <v>4109</v>
      </c>
      <c r="I1793" s="8">
        <v>4439</v>
      </c>
      <c r="J1793" s="8">
        <v>4485</v>
      </c>
      <c r="K1793" s="8">
        <v>5553</v>
      </c>
      <c r="L1793" s="8">
        <v>4701</v>
      </c>
      <c r="M1793" s="8">
        <v>5256</v>
      </c>
      <c r="N1793" s="8">
        <v>3749</v>
      </c>
      <c r="O1793" s="8">
        <v>3626</v>
      </c>
      <c r="P1793" s="8">
        <v>3411</v>
      </c>
      <c r="Q1793" s="8">
        <v>4166</v>
      </c>
      <c r="R1793" s="8">
        <v>4350</v>
      </c>
      <c r="S1793" s="8">
        <v>4430</v>
      </c>
      <c r="T1793" s="8">
        <v>3450</v>
      </c>
      <c r="U1793" s="8">
        <v>3541</v>
      </c>
      <c r="V1793" s="8">
        <v>3070</v>
      </c>
      <c r="W1793" s="8">
        <v>3526</v>
      </c>
      <c r="X1793" s="8">
        <v>3900</v>
      </c>
      <c r="Y1793" s="8">
        <v>9748</v>
      </c>
      <c r="Z1793" s="8">
        <v>7727</v>
      </c>
      <c r="AA1793" s="8">
        <v>8530</v>
      </c>
      <c r="AB1793" s="8">
        <v>9346</v>
      </c>
      <c r="AC1793" s="8">
        <v>9372</v>
      </c>
      <c r="AD1793" s="8">
        <v>15265</v>
      </c>
      <c r="AE1793" s="8">
        <v>8089</v>
      </c>
      <c r="AF1793" s="8">
        <v>8969</v>
      </c>
      <c r="AG1793" s="8">
        <v>7404</v>
      </c>
      <c r="AH1793" s="8">
        <v>11270</v>
      </c>
      <c r="AI1793" s="8">
        <v>8632</v>
      </c>
      <c r="AJ1793" s="8">
        <v>12565</v>
      </c>
      <c r="AK1793" s="8">
        <v>7089</v>
      </c>
      <c r="AL1793" s="8">
        <v>4626</v>
      </c>
      <c r="AM1793" s="8">
        <v>7425</v>
      </c>
      <c r="AN1793" s="8">
        <v>6937</v>
      </c>
      <c r="AO1793" s="8">
        <v>7815</v>
      </c>
      <c r="AP1793" s="8">
        <v>7295</v>
      </c>
      <c r="AQ1793" s="8">
        <v>3408</v>
      </c>
      <c r="AR1793" s="8">
        <v>5192</v>
      </c>
      <c r="AS1793" s="8">
        <v>4973</v>
      </c>
      <c r="AT1793" s="8">
        <v>6012</v>
      </c>
      <c r="AU1793" s="8">
        <v>7670</v>
      </c>
    </row>
    <row r="1794" spans="1:47" x14ac:dyDescent="0.15">
      <c r="A1794" s="64" t="s">
        <v>4971</v>
      </c>
      <c r="B1794" s="8">
        <v>992</v>
      </c>
      <c r="C1794" s="8">
        <v>958</v>
      </c>
      <c r="D1794" s="8">
        <v>841</v>
      </c>
      <c r="E1794" s="8">
        <v>1205</v>
      </c>
      <c r="F1794" s="8">
        <v>1364</v>
      </c>
      <c r="G1794" s="8">
        <v>1256</v>
      </c>
      <c r="H1794" s="8">
        <v>996</v>
      </c>
      <c r="I1794" s="8">
        <v>1064</v>
      </c>
      <c r="J1794" s="8">
        <v>1019</v>
      </c>
      <c r="K1794" s="8">
        <v>1737</v>
      </c>
      <c r="L1794" s="8">
        <v>1365</v>
      </c>
      <c r="M1794" s="8">
        <v>1284</v>
      </c>
      <c r="N1794" s="8">
        <v>1016</v>
      </c>
      <c r="O1794" s="8">
        <v>1020</v>
      </c>
      <c r="P1794" s="8">
        <v>869</v>
      </c>
      <c r="Q1794" s="8">
        <v>921</v>
      </c>
      <c r="R1794" s="8">
        <v>1189</v>
      </c>
      <c r="S1794" s="8">
        <v>1011</v>
      </c>
      <c r="T1794" s="8">
        <v>818</v>
      </c>
      <c r="U1794" s="8">
        <v>1019</v>
      </c>
      <c r="V1794" s="8">
        <v>856</v>
      </c>
      <c r="W1794" s="8">
        <v>849</v>
      </c>
      <c r="X1794" s="8">
        <v>921</v>
      </c>
      <c r="Y1794" s="8">
        <v>1812</v>
      </c>
      <c r="Z1794" s="8">
        <v>1517</v>
      </c>
      <c r="AA1794" s="8">
        <v>2466</v>
      </c>
      <c r="AB1794" s="8">
        <v>1325</v>
      </c>
      <c r="AC1794" s="8">
        <v>1692</v>
      </c>
      <c r="AD1794" s="8">
        <v>1773</v>
      </c>
      <c r="AE1794" s="8">
        <v>2464</v>
      </c>
      <c r="AF1794" s="8">
        <v>2592</v>
      </c>
      <c r="AG1794" s="8">
        <v>2001</v>
      </c>
      <c r="AH1794" s="8">
        <v>1651</v>
      </c>
      <c r="AI1794" s="8">
        <v>1474</v>
      </c>
      <c r="AJ1794" s="8">
        <v>1863</v>
      </c>
      <c r="AK1794" s="8">
        <v>1954</v>
      </c>
      <c r="AL1794" s="8">
        <v>1103</v>
      </c>
      <c r="AM1794" s="8">
        <v>994</v>
      </c>
      <c r="AN1794" s="8">
        <v>1059</v>
      </c>
      <c r="AO1794" s="8">
        <v>1651</v>
      </c>
      <c r="AP1794" s="8">
        <v>1415</v>
      </c>
      <c r="AQ1794" s="8">
        <v>613</v>
      </c>
      <c r="AR1794" s="8">
        <v>2115</v>
      </c>
      <c r="AS1794" s="8">
        <v>1177</v>
      </c>
      <c r="AT1794" s="8">
        <v>846</v>
      </c>
      <c r="AU1794" s="8">
        <v>1430</v>
      </c>
    </row>
    <row r="1795" spans="1:47" x14ac:dyDescent="0.15">
      <c r="A1795" s="64" t="s">
        <v>4298</v>
      </c>
      <c r="B1795" s="8">
        <v>1505</v>
      </c>
      <c r="C1795" s="8">
        <v>1494</v>
      </c>
      <c r="D1795" s="8">
        <v>1433</v>
      </c>
      <c r="E1795" s="8">
        <v>2071</v>
      </c>
      <c r="F1795" s="8">
        <v>1489</v>
      </c>
      <c r="G1795" s="8">
        <v>1778</v>
      </c>
      <c r="H1795" s="8">
        <v>1683</v>
      </c>
      <c r="I1795" s="8">
        <v>2167</v>
      </c>
      <c r="J1795" s="8">
        <v>1521</v>
      </c>
      <c r="K1795" s="8">
        <v>1256</v>
      </c>
      <c r="L1795" s="8">
        <v>1685</v>
      </c>
      <c r="M1795" s="8">
        <v>1681</v>
      </c>
      <c r="N1795" s="8">
        <v>1749</v>
      </c>
      <c r="O1795" s="8">
        <v>2088</v>
      </c>
      <c r="P1795" s="8">
        <v>2000</v>
      </c>
      <c r="Q1795" s="8">
        <v>2060</v>
      </c>
      <c r="R1795" s="8">
        <v>2258</v>
      </c>
      <c r="S1795" s="8">
        <v>2076</v>
      </c>
      <c r="T1795" s="8">
        <v>2124</v>
      </c>
      <c r="U1795" s="8">
        <v>1797</v>
      </c>
      <c r="V1795" s="8">
        <v>1825</v>
      </c>
      <c r="W1795" s="8">
        <v>2275</v>
      </c>
      <c r="X1795" s="8">
        <v>2302</v>
      </c>
      <c r="Y1795" s="8">
        <v>2104</v>
      </c>
      <c r="Z1795" s="8">
        <v>1809</v>
      </c>
      <c r="AA1795" s="8">
        <v>2301</v>
      </c>
      <c r="AB1795" s="8">
        <v>3173</v>
      </c>
      <c r="AC1795" s="8">
        <v>2308</v>
      </c>
      <c r="AD1795" s="8">
        <v>1602</v>
      </c>
      <c r="AE1795" s="8">
        <v>2255</v>
      </c>
      <c r="AF1795" s="8">
        <v>3138</v>
      </c>
      <c r="AG1795" s="8">
        <v>1829</v>
      </c>
      <c r="AH1795" s="8">
        <v>2549</v>
      </c>
      <c r="AI1795" s="8">
        <v>1918</v>
      </c>
      <c r="AJ1795" s="8">
        <v>3617</v>
      </c>
      <c r="AK1795" s="8">
        <v>3777</v>
      </c>
      <c r="AL1795" s="8">
        <v>3479</v>
      </c>
      <c r="AM1795" s="8">
        <v>3746</v>
      </c>
      <c r="AN1795" s="8">
        <v>2374</v>
      </c>
      <c r="AO1795" s="8">
        <v>5348</v>
      </c>
      <c r="AP1795" s="8">
        <v>6068</v>
      </c>
      <c r="AQ1795" s="8">
        <v>2968</v>
      </c>
      <c r="AR1795" s="8">
        <v>3881</v>
      </c>
      <c r="AS1795" s="8">
        <v>2782</v>
      </c>
      <c r="AT1795" s="8">
        <v>4094</v>
      </c>
      <c r="AU1795" s="8">
        <v>2670</v>
      </c>
    </row>
    <row r="1796" spans="1:47" x14ac:dyDescent="0.15">
      <c r="A1796" s="64" t="s">
        <v>520</v>
      </c>
      <c r="B1796" s="8">
        <v>80</v>
      </c>
      <c r="C1796" s="8">
        <v>90</v>
      </c>
      <c r="D1796" s="8">
        <v>58</v>
      </c>
      <c r="E1796" s="8">
        <v>143</v>
      </c>
      <c r="F1796" s="8">
        <v>138</v>
      </c>
      <c r="G1796" s="8">
        <v>131</v>
      </c>
      <c r="H1796" s="8">
        <v>94</v>
      </c>
      <c r="I1796" s="8">
        <v>132</v>
      </c>
      <c r="J1796" s="8">
        <v>112</v>
      </c>
      <c r="K1796" s="8">
        <v>122</v>
      </c>
      <c r="L1796" s="8">
        <v>91</v>
      </c>
      <c r="M1796" s="8">
        <v>97</v>
      </c>
      <c r="N1796" s="8">
        <v>111</v>
      </c>
      <c r="O1796" s="8">
        <v>115</v>
      </c>
      <c r="P1796" s="8">
        <v>78</v>
      </c>
      <c r="Q1796" s="8">
        <v>108</v>
      </c>
      <c r="R1796" s="8">
        <v>150</v>
      </c>
      <c r="S1796" s="8">
        <v>106</v>
      </c>
      <c r="T1796" s="8">
        <v>113</v>
      </c>
      <c r="U1796" s="8">
        <v>96</v>
      </c>
      <c r="V1796" s="8">
        <v>83</v>
      </c>
      <c r="W1796" s="8">
        <v>159</v>
      </c>
      <c r="X1796" s="8">
        <v>126</v>
      </c>
      <c r="Y1796" s="8">
        <v>183</v>
      </c>
      <c r="Z1796" s="8">
        <v>261</v>
      </c>
      <c r="AA1796" s="8">
        <v>166</v>
      </c>
      <c r="AB1796" s="8">
        <v>221</v>
      </c>
      <c r="AC1796" s="8">
        <v>233</v>
      </c>
      <c r="AD1796" s="8">
        <v>340</v>
      </c>
      <c r="AE1796" s="8">
        <v>188</v>
      </c>
      <c r="AF1796" s="8">
        <v>240</v>
      </c>
      <c r="AG1796" s="8">
        <v>175</v>
      </c>
      <c r="AH1796" s="8">
        <v>231</v>
      </c>
      <c r="AI1796" s="8">
        <v>214</v>
      </c>
      <c r="AJ1796" s="8">
        <v>285</v>
      </c>
      <c r="AK1796" s="8">
        <v>199</v>
      </c>
      <c r="AL1796" s="8">
        <v>207</v>
      </c>
      <c r="AM1796" s="8">
        <v>195</v>
      </c>
      <c r="AN1796" s="8">
        <v>257</v>
      </c>
      <c r="AO1796" s="8">
        <v>330</v>
      </c>
      <c r="AP1796" s="8">
        <v>190</v>
      </c>
      <c r="AQ1796" s="8">
        <v>130</v>
      </c>
      <c r="AR1796" s="8">
        <v>287</v>
      </c>
      <c r="AS1796" s="8">
        <v>169</v>
      </c>
      <c r="AT1796" s="8">
        <v>215</v>
      </c>
      <c r="AU1796" s="8">
        <v>181</v>
      </c>
    </row>
    <row r="1797" spans="1:47" x14ac:dyDescent="0.15">
      <c r="A1797" s="64" t="s">
        <v>8710</v>
      </c>
      <c r="B1797" s="8">
        <v>10566</v>
      </c>
      <c r="C1797" s="8">
        <v>8783</v>
      </c>
      <c r="D1797" s="8">
        <v>9880</v>
      </c>
      <c r="E1797" s="8">
        <v>11286</v>
      </c>
      <c r="F1797" s="8">
        <v>11621</v>
      </c>
      <c r="G1797" s="8">
        <v>10884</v>
      </c>
      <c r="H1797" s="8">
        <v>10036</v>
      </c>
      <c r="I1797" s="8">
        <v>9946</v>
      </c>
      <c r="J1797" s="8">
        <v>8745</v>
      </c>
      <c r="K1797" s="8">
        <v>12119</v>
      </c>
      <c r="L1797" s="8">
        <v>10890</v>
      </c>
      <c r="M1797" s="8">
        <v>11049</v>
      </c>
      <c r="N1797" s="8">
        <v>7282</v>
      </c>
      <c r="O1797" s="8">
        <v>7789</v>
      </c>
      <c r="P1797" s="8">
        <v>7928</v>
      </c>
      <c r="Q1797" s="8">
        <v>8071</v>
      </c>
      <c r="R1797" s="8">
        <v>9580</v>
      </c>
      <c r="S1797" s="8">
        <v>8254</v>
      </c>
      <c r="T1797" s="8">
        <v>6835</v>
      </c>
      <c r="U1797" s="8">
        <v>7683</v>
      </c>
      <c r="V1797" s="8">
        <v>6268</v>
      </c>
      <c r="W1797" s="8">
        <v>8391</v>
      </c>
      <c r="X1797" s="8">
        <v>7327</v>
      </c>
      <c r="Y1797" s="8">
        <v>13973</v>
      </c>
      <c r="Z1797" s="8">
        <v>11770</v>
      </c>
      <c r="AA1797" s="8">
        <v>17008</v>
      </c>
      <c r="AB1797" s="8">
        <v>15351</v>
      </c>
      <c r="AC1797" s="8">
        <v>15266</v>
      </c>
      <c r="AD1797" s="8">
        <v>15096</v>
      </c>
      <c r="AE1797" s="8">
        <v>14668</v>
      </c>
      <c r="AF1797" s="8">
        <v>15626</v>
      </c>
      <c r="AG1797" s="8">
        <v>12214</v>
      </c>
      <c r="AH1797" s="8">
        <v>17465</v>
      </c>
      <c r="AI1797" s="8">
        <v>16609</v>
      </c>
      <c r="AJ1797" s="8">
        <v>19765</v>
      </c>
      <c r="AK1797" s="8">
        <v>9744</v>
      </c>
      <c r="AL1797" s="8">
        <v>7252</v>
      </c>
      <c r="AM1797" s="8">
        <v>13451</v>
      </c>
      <c r="AN1797" s="8">
        <v>11683</v>
      </c>
      <c r="AO1797" s="8">
        <v>11098</v>
      </c>
      <c r="AP1797" s="8">
        <v>7909</v>
      </c>
      <c r="AQ1797" s="8">
        <v>4948</v>
      </c>
      <c r="AR1797" s="8">
        <v>8690</v>
      </c>
      <c r="AS1797" s="8">
        <v>7451</v>
      </c>
      <c r="AT1797" s="8">
        <v>10241</v>
      </c>
      <c r="AU1797" s="8">
        <v>9390</v>
      </c>
    </row>
    <row r="1798" spans="1:47" x14ac:dyDescent="0.15">
      <c r="A1798" s="64" t="s">
        <v>7427</v>
      </c>
      <c r="B1798" s="8">
        <v>289</v>
      </c>
      <c r="C1798" s="8">
        <v>405</v>
      </c>
      <c r="D1798" s="8">
        <v>232</v>
      </c>
      <c r="E1798" s="8">
        <v>316</v>
      </c>
      <c r="F1798" s="8">
        <v>260</v>
      </c>
      <c r="G1798" s="8">
        <v>228</v>
      </c>
      <c r="H1798" s="8">
        <v>230</v>
      </c>
      <c r="I1798" s="8">
        <v>276</v>
      </c>
      <c r="J1798" s="8">
        <v>277</v>
      </c>
      <c r="K1798" s="8">
        <v>393</v>
      </c>
      <c r="L1798" s="8">
        <v>328</v>
      </c>
      <c r="M1798" s="8">
        <v>259</v>
      </c>
      <c r="N1798" s="8">
        <v>270</v>
      </c>
      <c r="O1798" s="8">
        <v>152</v>
      </c>
      <c r="P1798" s="8">
        <v>172</v>
      </c>
      <c r="Q1798" s="8">
        <v>202</v>
      </c>
      <c r="R1798" s="8">
        <v>337</v>
      </c>
      <c r="S1798" s="8">
        <v>240</v>
      </c>
      <c r="T1798" s="8">
        <v>99</v>
      </c>
      <c r="U1798" s="8">
        <v>158</v>
      </c>
      <c r="V1798" s="8">
        <v>194</v>
      </c>
      <c r="W1798" s="8">
        <v>164</v>
      </c>
      <c r="X1798" s="8">
        <v>281</v>
      </c>
      <c r="Y1798" s="8">
        <v>336</v>
      </c>
      <c r="Z1798" s="8">
        <v>451</v>
      </c>
      <c r="AA1798" s="8">
        <v>747</v>
      </c>
      <c r="AB1798" s="8">
        <v>347</v>
      </c>
      <c r="AC1798" s="8">
        <v>218</v>
      </c>
      <c r="AD1798" s="8">
        <v>845</v>
      </c>
      <c r="AE1798" s="8">
        <v>421</v>
      </c>
      <c r="AF1798" s="8">
        <v>296</v>
      </c>
      <c r="AG1798" s="8">
        <v>416</v>
      </c>
      <c r="AH1798" s="8">
        <v>124</v>
      </c>
      <c r="AI1798" s="8">
        <v>346</v>
      </c>
      <c r="AJ1798" s="8">
        <v>170</v>
      </c>
      <c r="AK1798" s="8">
        <v>374</v>
      </c>
      <c r="AL1798" s="8">
        <v>235</v>
      </c>
      <c r="AM1798" s="8">
        <v>344</v>
      </c>
      <c r="AN1798" s="8">
        <v>348</v>
      </c>
      <c r="AO1798" s="8">
        <v>323</v>
      </c>
      <c r="AP1798" s="8">
        <v>124</v>
      </c>
      <c r="AQ1798" s="8">
        <v>230</v>
      </c>
      <c r="AR1798" s="8">
        <v>653</v>
      </c>
      <c r="AS1798" s="8">
        <v>457</v>
      </c>
      <c r="AT1798" s="8">
        <v>481</v>
      </c>
      <c r="AU1798" s="8">
        <v>735</v>
      </c>
    </row>
    <row r="1799" spans="1:47" x14ac:dyDescent="0.15">
      <c r="A1799" s="64" t="s">
        <v>4540</v>
      </c>
      <c r="B1799" s="8">
        <v>7301</v>
      </c>
      <c r="C1799" s="8">
        <v>7881</v>
      </c>
      <c r="D1799" s="8">
        <v>6311</v>
      </c>
      <c r="E1799" s="8">
        <v>7970</v>
      </c>
      <c r="F1799" s="8">
        <v>9519</v>
      </c>
      <c r="G1799" s="8">
        <v>9552</v>
      </c>
      <c r="H1799" s="8">
        <v>6640</v>
      </c>
      <c r="I1799" s="8">
        <v>7621</v>
      </c>
      <c r="J1799" s="8">
        <v>6981</v>
      </c>
      <c r="K1799" s="8">
        <v>9808</v>
      </c>
      <c r="L1799" s="8">
        <v>8230</v>
      </c>
      <c r="M1799" s="8">
        <v>8611</v>
      </c>
      <c r="N1799" s="8">
        <v>6192</v>
      </c>
      <c r="O1799" s="8">
        <v>6217</v>
      </c>
      <c r="P1799" s="8">
        <v>5476</v>
      </c>
      <c r="Q1799" s="8">
        <v>7175</v>
      </c>
      <c r="R1799" s="8">
        <v>7132</v>
      </c>
      <c r="S1799" s="8">
        <v>6587</v>
      </c>
      <c r="T1799" s="8">
        <v>5814</v>
      </c>
      <c r="U1799" s="8">
        <v>5548</v>
      </c>
      <c r="V1799" s="8">
        <v>5183</v>
      </c>
      <c r="W1799" s="8">
        <v>6265</v>
      </c>
      <c r="X1799" s="8">
        <v>7414</v>
      </c>
      <c r="Y1799" s="8">
        <v>10160</v>
      </c>
      <c r="Z1799" s="8">
        <v>8487</v>
      </c>
      <c r="AA1799" s="8">
        <v>9108</v>
      </c>
      <c r="AB1799" s="8">
        <v>9962</v>
      </c>
      <c r="AC1799" s="8">
        <v>11513</v>
      </c>
      <c r="AD1799" s="8">
        <v>25561</v>
      </c>
      <c r="AE1799" s="8">
        <v>7093</v>
      </c>
      <c r="AF1799" s="8">
        <v>11130</v>
      </c>
      <c r="AG1799" s="8">
        <v>8646</v>
      </c>
      <c r="AH1799" s="8">
        <v>11051</v>
      </c>
      <c r="AI1799" s="8">
        <v>12344</v>
      </c>
      <c r="AJ1799" s="8">
        <v>15912</v>
      </c>
      <c r="AK1799" s="8">
        <v>11189</v>
      </c>
      <c r="AL1799" s="8">
        <v>5297</v>
      </c>
      <c r="AM1799" s="8">
        <v>13935</v>
      </c>
      <c r="AN1799" s="8">
        <v>14892</v>
      </c>
      <c r="AO1799" s="8">
        <v>14165</v>
      </c>
      <c r="AP1799" s="8">
        <v>11250</v>
      </c>
      <c r="AQ1799" s="8">
        <v>3814</v>
      </c>
      <c r="AR1799" s="8">
        <v>11169</v>
      </c>
      <c r="AS1799" s="8">
        <v>7055</v>
      </c>
      <c r="AT1799" s="8">
        <v>13081</v>
      </c>
      <c r="AU1799" s="8">
        <v>13589</v>
      </c>
    </row>
    <row r="1800" spans="1:47" x14ac:dyDescent="0.15">
      <c r="A1800" s="64" t="s">
        <v>8842</v>
      </c>
      <c r="B1800" s="8">
        <v>1232</v>
      </c>
      <c r="C1800" s="8">
        <v>1666</v>
      </c>
      <c r="D1800" s="8">
        <v>1347</v>
      </c>
      <c r="E1800" s="8">
        <v>923</v>
      </c>
      <c r="F1800" s="8">
        <v>942</v>
      </c>
      <c r="G1800" s="8">
        <v>980</v>
      </c>
      <c r="H1800" s="8">
        <v>1235</v>
      </c>
      <c r="I1800" s="8">
        <v>1097</v>
      </c>
      <c r="J1800" s="8">
        <v>1122</v>
      </c>
      <c r="K1800" s="8">
        <v>673</v>
      </c>
      <c r="L1800" s="8">
        <v>864</v>
      </c>
      <c r="M1800" s="8">
        <v>643</v>
      </c>
      <c r="N1800" s="8">
        <v>1007</v>
      </c>
      <c r="O1800" s="8">
        <v>934</v>
      </c>
      <c r="P1800" s="8">
        <v>1037</v>
      </c>
      <c r="Q1800" s="8">
        <v>1044</v>
      </c>
      <c r="R1800" s="8">
        <v>1263</v>
      </c>
      <c r="S1800" s="8">
        <v>891</v>
      </c>
      <c r="T1800" s="8">
        <v>1237</v>
      </c>
      <c r="U1800" s="8">
        <v>805</v>
      </c>
      <c r="V1800" s="8">
        <v>1158</v>
      </c>
      <c r="W1800" s="8">
        <v>1008</v>
      </c>
      <c r="X1800" s="8">
        <v>758</v>
      </c>
      <c r="Y1800" s="8">
        <v>1322</v>
      </c>
      <c r="Z1800" s="8">
        <v>1558</v>
      </c>
      <c r="AA1800" s="8">
        <v>1554</v>
      </c>
      <c r="AB1800" s="8">
        <v>1748</v>
      </c>
      <c r="AC1800" s="8">
        <v>1232</v>
      </c>
      <c r="AD1800" s="8">
        <v>1014</v>
      </c>
      <c r="AE1800" s="8">
        <v>1669</v>
      </c>
      <c r="AF1800" s="8">
        <v>569</v>
      </c>
      <c r="AG1800" s="8">
        <v>1064</v>
      </c>
      <c r="AH1800" s="8">
        <v>1054</v>
      </c>
      <c r="AI1800" s="8">
        <v>1625</v>
      </c>
      <c r="AJ1800" s="8">
        <v>176</v>
      </c>
      <c r="AK1800" s="8">
        <v>2724</v>
      </c>
      <c r="AL1800" s="8">
        <v>1071</v>
      </c>
      <c r="AM1800" s="8">
        <v>1416</v>
      </c>
      <c r="AN1800" s="8">
        <v>148</v>
      </c>
      <c r="AO1800" s="8">
        <v>904</v>
      </c>
      <c r="AP1800" s="8">
        <v>3109</v>
      </c>
      <c r="AQ1800" s="8">
        <v>2577</v>
      </c>
      <c r="AR1800" s="8">
        <v>2487</v>
      </c>
      <c r="AS1800" s="8">
        <v>3225</v>
      </c>
      <c r="AT1800" s="8">
        <v>1289</v>
      </c>
      <c r="AU1800" s="8">
        <v>910</v>
      </c>
    </row>
    <row r="1801" spans="1:47" x14ac:dyDescent="0.15">
      <c r="A1801" s="64" t="s">
        <v>9610</v>
      </c>
      <c r="B1801" s="8">
        <v>692</v>
      </c>
      <c r="C1801" s="8">
        <v>591</v>
      </c>
      <c r="D1801" s="8">
        <v>763</v>
      </c>
      <c r="E1801" s="8">
        <v>719</v>
      </c>
      <c r="F1801" s="8">
        <v>625</v>
      </c>
      <c r="G1801" s="8">
        <v>657</v>
      </c>
      <c r="H1801" s="8">
        <v>727</v>
      </c>
      <c r="I1801" s="8">
        <v>680</v>
      </c>
      <c r="J1801" s="8">
        <v>674</v>
      </c>
      <c r="K1801" s="8">
        <v>693</v>
      </c>
      <c r="L1801" s="8">
        <v>685</v>
      </c>
      <c r="M1801" s="8">
        <v>554</v>
      </c>
      <c r="N1801" s="8">
        <v>549</v>
      </c>
      <c r="O1801" s="8">
        <v>512</v>
      </c>
      <c r="P1801" s="8">
        <v>494</v>
      </c>
      <c r="Q1801" s="8">
        <v>640</v>
      </c>
      <c r="R1801" s="8">
        <v>588</v>
      </c>
      <c r="S1801" s="8">
        <v>499</v>
      </c>
      <c r="T1801" s="8">
        <v>581</v>
      </c>
      <c r="U1801" s="8">
        <v>586</v>
      </c>
      <c r="V1801" s="8">
        <v>598</v>
      </c>
      <c r="W1801" s="8">
        <v>623</v>
      </c>
      <c r="X1801" s="8">
        <v>515</v>
      </c>
      <c r="Y1801" s="8">
        <v>621</v>
      </c>
      <c r="Z1801" s="8">
        <v>563</v>
      </c>
      <c r="AA1801" s="8">
        <v>759</v>
      </c>
      <c r="AB1801" s="8">
        <v>443</v>
      </c>
      <c r="AC1801" s="8">
        <v>945</v>
      </c>
      <c r="AD1801" s="8">
        <v>322</v>
      </c>
      <c r="AE1801" s="8">
        <v>617</v>
      </c>
      <c r="AF1801" s="8">
        <v>659</v>
      </c>
      <c r="AG1801" s="8">
        <v>311</v>
      </c>
      <c r="AH1801" s="8">
        <v>629</v>
      </c>
      <c r="AI1801" s="8">
        <v>651</v>
      </c>
      <c r="AJ1801" s="8">
        <v>812</v>
      </c>
      <c r="AK1801" s="8">
        <v>659</v>
      </c>
      <c r="AL1801" s="8">
        <v>1109</v>
      </c>
      <c r="AM1801" s="8">
        <v>1433</v>
      </c>
      <c r="AN1801" s="8">
        <v>1140</v>
      </c>
      <c r="AO1801" s="8">
        <v>487</v>
      </c>
      <c r="AP1801" s="8">
        <v>526</v>
      </c>
      <c r="AQ1801" s="8">
        <v>742</v>
      </c>
      <c r="AR1801" s="8">
        <v>165</v>
      </c>
      <c r="AS1801" s="8">
        <v>463</v>
      </c>
      <c r="AT1801" s="8">
        <v>964</v>
      </c>
      <c r="AU1801" s="8">
        <v>601</v>
      </c>
    </row>
    <row r="1802" spans="1:47" x14ac:dyDescent="0.15">
      <c r="A1802" s="64" t="s">
        <v>4579</v>
      </c>
      <c r="B1802" s="8">
        <v>1390</v>
      </c>
      <c r="C1802" s="8">
        <v>1402</v>
      </c>
      <c r="D1802" s="8">
        <v>1421</v>
      </c>
      <c r="E1802" s="8">
        <v>1411</v>
      </c>
      <c r="F1802" s="8">
        <v>1851</v>
      </c>
      <c r="G1802" s="8">
        <v>1185</v>
      </c>
      <c r="H1802" s="8">
        <v>1102</v>
      </c>
      <c r="I1802" s="8">
        <v>1393</v>
      </c>
      <c r="J1802" s="8">
        <v>1165</v>
      </c>
      <c r="K1802" s="8">
        <v>1187</v>
      </c>
      <c r="L1802" s="8">
        <v>1580</v>
      </c>
      <c r="M1802" s="8">
        <v>1508</v>
      </c>
      <c r="N1802" s="8">
        <v>1005</v>
      </c>
      <c r="O1802" s="8">
        <v>1293</v>
      </c>
      <c r="P1802" s="8">
        <v>1144</v>
      </c>
      <c r="Q1802" s="8">
        <v>1294</v>
      </c>
      <c r="R1802" s="8">
        <v>1139</v>
      </c>
      <c r="S1802" s="8">
        <v>963</v>
      </c>
      <c r="T1802" s="8">
        <v>1304</v>
      </c>
      <c r="U1802" s="8">
        <v>1399</v>
      </c>
      <c r="V1802" s="8">
        <v>1214</v>
      </c>
      <c r="W1802" s="8">
        <v>1149</v>
      </c>
      <c r="X1802" s="8">
        <v>1211</v>
      </c>
      <c r="Y1802" s="8">
        <v>2197</v>
      </c>
      <c r="Z1802" s="8">
        <v>2372</v>
      </c>
      <c r="AA1802" s="8">
        <v>2508</v>
      </c>
      <c r="AB1802" s="8">
        <v>2271</v>
      </c>
      <c r="AC1802" s="8">
        <v>1564</v>
      </c>
      <c r="AD1802" s="8">
        <v>2078</v>
      </c>
      <c r="AE1802" s="8">
        <v>1995</v>
      </c>
      <c r="AF1802" s="8">
        <v>2738</v>
      </c>
      <c r="AG1802" s="8">
        <v>1684</v>
      </c>
      <c r="AH1802" s="8">
        <v>2155</v>
      </c>
      <c r="AI1802" s="8">
        <v>1743</v>
      </c>
      <c r="AJ1802" s="8">
        <v>2565</v>
      </c>
      <c r="AK1802" s="8">
        <v>1286</v>
      </c>
      <c r="AL1802" s="8">
        <v>1090</v>
      </c>
      <c r="AM1802" s="8">
        <v>2334</v>
      </c>
      <c r="AN1802" s="8">
        <v>1046</v>
      </c>
      <c r="AO1802" s="8">
        <v>3298</v>
      </c>
      <c r="AP1802" s="8">
        <v>2061</v>
      </c>
      <c r="AQ1802" s="8">
        <v>1699</v>
      </c>
      <c r="AR1802" s="8">
        <v>2190</v>
      </c>
      <c r="AS1802" s="8">
        <v>1782</v>
      </c>
      <c r="AT1802" s="8">
        <v>2625</v>
      </c>
      <c r="AU1802" s="8">
        <v>1042</v>
      </c>
    </row>
    <row r="1803" spans="1:47" x14ac:dyDescent="0.15">
      <c r="A1803" s="64" t="s">
        <v>8812</v>
      </c>
      <c r="B1803" s="8">
        <v>1472</v>
      </c>
      <c r="C1803" s="8">
        <v>1628</v>
      </c>
      <c r="D1803" s="8">
        <v>1369</v>
      </c>
      <c r="E1803" s="8">
        <v>1702</v>
      </c>
      <c r="F1803" s="8">
        <v>1549</v>
      </c>
      <c r="G1803" s="8">
        <v>1758</v>
      </c>
      <c r="H1803" s="8">
        <v>1203</v>
      </c>
      <c r="I1803" s="8">
        <v>1141</v>
      </c>
      <c r="J1803" s="8">
        <v>1073</v>
      </c>
      <c r="K1803" s="8">
        <v>2254</v>
      </c>
      <c r="L1803" s="8">
        <v>1588</v>
      </c>
      <c r="M1803" s="8">
        <v>1637</v>
      </c>
      <c r="N1803" s="8">
        <v>1183</v>
      </c>
      <c r="O1803" s="8">
        <v>1028</v>
      </c>
      <c r="P1803" s="8">
        <v>1197</v>
      </c>
      <c r="Q1803" s="8">
        <v>1502</v>
      </c>
      <c r="R1803" s="8">
        <v>1202</v>
      </c>
      <c r="S1803" s="8">
        <v>1626</v>
      </c>
      <c r="T1803" s="8">
        <v>1101</v>
      </c>
      <c r="U1803" s="8">
        <v>1108</v>
      </c>
      <c r="V1803" s="8">
        <v>907</v>
      </c>
      <c r="W1803" s="8">
        <v>949</v>
      </c>
      <c r="X1803" s="8">
        <v>1105</v>
      </c>
      <c r="Y1803" s="8">
        <v>1867</v>
      </c>
      <c r="Z1803" s="8">
        <v>2257</v>
      </c>
      <c r="AA1803" s="8">
        <v>1785</v>
      </c>
      <c r="AB1803" s="8">
        <v>1871</v>
      </c>
      <c r="AC1803" s="8">
        <v>1981</v>
      </c>
      <c r="AD1803" s="8">
        <v>2465</v>
      </c>
      <c r="AE1803" s="8">
        <v>1705</v>
      </c>
      <c r="AF1803" s="8">
        <v>809</v>
      </c>
      <c r="AG1803" s="8">
        <v>1281</v>
      </c>
      <c r="AH1803" s="8">
        <v>2941</v>
      </c>
      <c r="AI1803" s="8">
        <v>473</v>
      </c>
      <c r="AJ1803" s="8">
        <v>1556</v>
      </c>
      <c r="AK1803" s="8">
        <v>2354</v>
      </c>
      <c r="AL1803" s="8">
        <v>1381</v>
      </c>
      <c r="AM1803" s="8">
        <v>1612</v>
      </c>
      <c r="AN1803" s="8">
        <v>1433</v>
      </c>
      <c r="AO1803" s="8">
        <v>2246</v>
      </c>
      <c r="AP1803" s="8">
        <v>1025</v>
      </c>
      <c r="AQ1803" s="8">
        <v>1869</v>
      </c>
      <c r="AR1803" s="8">
        <v>3114</v>
      </c>
      <c r="AS1803" s="8">
        <v>2147</v>
      </c>
      <c r="AT1803" s="8">
        <v>1915</v>
      </c>
      <c r="AU1803" s="8">
        <v>1541</v>
      </c>
    </row>
    <row r="1804" spans="1:47" x14ac:dyDescent="0.15">
      <c r="A1804" s="64" t="s">
        <v>3128</v>
      </c>
      <c r="B1804" s="8">
        <v>1861</v>
      </c>
      <c r="C1804" s="8">
        <v>1824</v>
      </c>
      <c r="D1804" s="8">
        <v>1346</v>
      </c>
      <c r="E1804" s="8">
        <v>1858</v>
      </c>
      <c r="F1804" s="8">
        <v>2059</v>
      </c>
      <c r="G1804" s="8">
        <v>1962</v>
      </c>
      <c r="H1804" s="8">
        <v>1577</v>
      </c>
      <c r="I1804" s="8">
        <v>1866</v>
      </c>
      <c r="J1804" s="8">
        <v>1635</v>
      </c>
      <c r="K1804" s="8">
        <v>2300</v>
      </c>
      <c r="L1804" s="8">
        <v>1904</v>
      </c>
      <c r="M1804" s="8">
        <v>2087</v>
      </c>
      <c r="N1804" s="8">
        <v>1473</v>
      </c>
      <c r="O1804" s="8">
        <v>1612</v>
      </c>
      <c r="P1804" s="8">
        <v>1461</v>
      </c>
      <c r="Q1804" s="8">
        <v>1681</v>
      </c>
      <c r="R1804" s="8">
        <v>1817</v>
      </c>
      <c r="S1804" s="8">
        <v>1729</v>
      </c>
      <c r="T1804" s="8">
        <v>1488</v>
      </c>
      <c r="U1804" s="8">
        <v>1708</v>
      </c>
      <c r="V1804" s="8">
        <v>1371</v>
      </c>
      <c r="W1804" s="8">
        <v>1685</v>
      </c>
      <c r="X1804" s="8">
        <v>1809</v>
      </c>
      <c r="Y1804" s="8">
        <v>2827</v>
      </c>
      <c r="Z1804" s="8">
        <v>2387</v>
      </c>
      <c r="AA1804" s="8">
        <v>2276</v>
      </c>
      <c r="AB1804" s="8">
        <v>2794</v>
      </c>
      <c r="AC1804" s="8">
        <v>3674</v>
      </c>
      <c r="AD1804" s="8">
        <v>6298</v>
      </c>
      <c r="AE1804" s="8">
        <v>3042</v>
      </c>
      <c r="AF1804" s="8">
        <v>2915</v>
      </c>
      <c r="AG1804" s="8">
        <v>1624</v>
      </c>
      <c r="AH1804" s="8">
        <v>3187</v>
      </c>
      <c r="AI1804" s="8">
        <v>2783</v>
      </c>
      <c r="AJ1804" s="8">
        <v>4373</v>
      </c>
      <c r="AK1804" s="8">
        <v>2492</v>
      </c>
      <c r="AL1804" s="8">
        <v>1413</v>
      </c>
      <c r="AM1804" s="8">
        <v>2511</v>
      </c>
      <c r="AN1804" s="8">
        <v>3118</v>
      </c>
      <c r="AO1804" s="8">
        <v>3359</v>
      </c>
      <c r="AP1804" s="8">
        <v>2398</v>
      </c>
      <c r="AQ1804" s="8">
        <v>780</v>
      </c>
      <c r="AR1804" s="8">
        <v>2184</v>
      </c>
      <c r="AS1804" s="8">
        <v>1537</v>
      </c>
      <c r="AT1804" s="8">
        <v>2711</v>
      </c>
      <c r="AU1804" s="8">
        <v>3332</v>
      </c>
    </row>
    <row r="1805" spans="1:47" x14ac:dyDescent="0.15">
      <c r="A1805" s="64" t="s">
        <v>78</v>
      </c>
      <c r="B1805" s="8">
        <v>35</v>
      </c>
      <c r="C1805" s="8">
        <v>34</v>
      </c>
      <c r="D1805" s="8">
        <v>55</v>
      </c>
      <c r="E1805" s="8">
        <v>22</v>
      </c>
      <c r="F1805" s="8">
        <v>8</v>
      </c>
      <c r="G1805" s="8">
        <v>7</v>
      </c>
      <c r="H1805" s="8">
        <v>23</v>
      </c>
      <c r="I1805" s="8">
        <v>1</v>
      </c>
      <c r="J1805" s="8">
        <v>31</v>
      </c>
      <c r="K1805" s="8">
        <v>61</v>
      </c>
      <c r="L1805" s="8">
        <v>32</v>
      </c>
      <c r="M1805" s="8">
        <v>16</v>
      </c>
      <c r="N1805" s="8">
        <v>33</v>
      </c>
      <c r="O1805" s="8">
        <v>17</v>
      </c>
      <c r="P1805" s="8">
        <v>17</v>
      </c>
      <c r="Q1805" s="8">
        <v>47</v>
      </c>
      <c r="R1805" s="8">
        <v>31</v>
      </c>
      <c r="S1805" s="8">
        <v>13</v>
      </c>
      <c r="T1805" s="8">
        <v>50</v>
      </c>
      <c r="U1805" s="8">
        <v>22</v>
      </c>
      <c r="V1805" s="8">
        <v>96</v>
      </c>
      <c r="W1805" s="8">
        <v>30</v>
      </c>
      <c r="X1805" s="8">
        <v>6</v>
      </c>
      <c r="Y1805" s="8">
        <v>1124</v>
      </c>
      <c r="Z1805" s="8">
        <v>466</v>
      </c>
      <c r="AA1805" s="8">
        <v>1666</v>
      </c>
      <c r="AB1805" s="8">
        <v>1557</v>
      </c>
      <c r="AC1805" s="8">
        <v>428</v>
      </c>
      <c r="AD1805" s="8">
        <v>678</v>
      </c>
      <c r="AE1805" s="8">
        <v>1390</v>
      </c>
      <c r="AF1805" s="8">
        <v>677</v>
      </c>
      <c r="AG1805" s="8">
        <v>596</v>
      </c>
      <c r="AH1805" s="8">
        <v>510</v>
      </c>
      <c r="AI1805" s="8">
        <v>892</v>
      </c>
      <c r="AJ1805" s="8">
        <v>1081</v>
      </c>
      <c r="AK1805" s="8">
        <v>1453</v>
      </c>
      <c r="AL1805" s="8">
        <v>1</v>
      </c>
      <c r="AM1805" s="8">
        <v>872</v>
      </c>
      <c r="AN1805" s="8">
        <v>2191</v>
      </c>
      <c r="AO1805" s="8">
        <v>3564</v>
      </c>
      <c r="AP1805" s="8">
        <v>721</v>
      </c>
      <c r="AQ1805" s="8">
        <v>386</v>
      </c>
      <c r="AR1805" s="8">
        <v>1152</v>
      </c>
      <c r="AS1805" s="8">
        <v>7</v>
      </c>
      <c r="AT1805" s="8">
        <v>1632</v>
      </c>
      <c r="AU1805" s="8">
        <v>1943</v>
      </c>
    </row>
    <row r="1806" spans="1:47" x14ac:dyDescent="0.15">
      <c r="A1806" s="64" t="s">
        <v>93</v>
      </c>
      <c r="B1806" s="8">
        <v>360</v>
      </c>
      <c r="C1806" s="8">
        <v>101</v>
      </c>
      <c r="D1806" s="8">
        <v>284</v>
      </c>
      <c r="E1806" s="8">
        <v>713</v>
      </c>
      <c r="F1806" s="8">
        <v>951</v>
      </c>
      <c r="G1806" s="8">
        <v>705</v>
      </c>
      <c r="H1806" s="8">
        <v>560</v>
      </c>
      <c r="I1806" s="8">
        <v>786</v>
      </c>
      <c r="J1806" s="8">
        <v>499</v>
      </c>
      <c r="K1806" s="8">
        <v>204</v>
      </c>
      <c r="L1806" s="8">
        <v>947</v>
      </c>
      <c r="M1806" s="8">
        <v>719</v>
      </c>
      <c r="N1806" s="8">
        <v>529</v>
      </c>
      <c r="O1806" s="8">
        <v>1143</v>
      </c>
      <c r="P1806" s="8">
        <v>818</v>
      </c>
      <c r="Q1806" s="8">
        <v>679</v>
      </c>
      <c r="R1806" s="8">
        <v>198</v>
      </c>
      <c r="S1806" s="8">
        <v>228</v>
      </c>
      <c r="T1806" s="8">
        <v>914</v>
      </c>
      <c r="U1806" s="8">
        <v>940</v>
      </c>
      <c r="V1806" s="8">
        <v>226</v>
      </c>
      <c r="W1806" s="8">
        <v>1047</v>
      </c>
      <c r="X1806" s="8">
        <v>523</v>
      </c>
      <c r="Y1806" s="8">
        <v>3433</v>
      </c>
      <c r="Z1806" s="8">
        <v>3237</v>
      </c>
      <c r="AA1806" s="8">
        <v>5544</v>
      </c>
      <c r="AB1806" s="8">
        <v>4244</v>
      </c>
      <c r="AC1806" s="8">
        <v>3681</v>
      </c>
      <c r="AD1806" s="8">
        <v>5256</v>
      </c>
      <c r="AE1806" s="8">
        <v>5122</v>
      </c>
      <c r="AF1806" s="8">
        <v>3502</v>
      </c>
      <c r="AG1806" s="8">
        <v>3019</v>
      </c>
      <c r="AH1806" s="8">
        <v>3019</v>
      </c>
      <c r="AI1806" s="8">
        <v>2726</v>
      </c>
      <c r="AJ1806" s="8">
        <v>4432</v>
      </c>
      <c r="AK1806" s="8">
        <v>4995</v>
      </c>
      <c r="AL1806" s="8">
        <v>1798</v>
      </c>
      <c r="AM1806" s="8">
        <v>5025</v>
      </c>
      <c r="AN1806" s="8">
        <v>7741</v>
      </c>
      <c r="AO1806" s="8">
        <v>8845</v>
      </c>
      <c r="AP1806" s="8">
        <v>1944</v>
      </c>
      <c r="AQ1806" s="8">
        <v>1661</v>
      </c>
      <c r="AR1806" s="8">
        <v>3342</v>
      </c>
      <c r="AS1806" s="8">
        <v>1684</v>
      </c>
      <c r="AT1806" s="8">
        <v>9242</v>
      </c>
      <c r="AU1806" s="8">
        <v>6282</v>
      </c>
    </row>
    <row r="1807" spans="1:47" x14ac:dyDescent="0.15">
      <c r="A1807" s="64" t="s">
        <v>6831</v>
      </c>
      <c r="B1807" s="8">
        <v>85</v>
      </c>
      <c r="C1807" s="8">
        <v>119</v>
      </c>
      <c r="D1807" s="8">
        <v>129</v>
      </c>
      <c r="E1807" s="8">
        <v>93</v>
      </c>
      <c r="F1807" s="8">
        <v>108</v>
      </c>
      <c r="G1807" s="8">
        <v>71</v>
      </c>
      <c r="H1807" s="8">
        <v>150</v>
      </c>
      <c r="I1807" s="8">
        <v>133</v>
      </c>
      <c r="J1807" s="8">
        <v>167</v>
      </c>
      <c r="K1807" s="8">
        <v>128</v>
      </c>
      <c r="L1807" s="8">
        <v>63</v>
      </c>
      <c r="M1807" s="8">
        <v>79</v>
      </c>
      <c r="N1807" s="8">
        <v>140</v>
      </c>
      <c r="O1807" s="8">
        <v>181</v>
      </c>
      <c r="P1807" s="8">
        <v>136</v>
      </c>
      <c r="Q1807" s="8">
        <v>128</v>
      </c>
      <c r="R1807" s="8">
        <v>153</v>
      </c>
      <c r="S1807" s="8">
        <v>126</v>
      </c>
      <c r="T1807" s="8">
        <v>170</v>
      </c>
      <c r="U1807" s="8">
        <v>224</v>
      </c>
      <c r="V1807" s="8">
        <v>175</v>
      </c>
      <c r="W1807" s="8">
        <v>138</v>
      </c>
      <c r="X1807" s="8">
        <v>146</v>
      </c>
      <c r="Y1807" s="8">
        <v>162</v>
      </c>
      <c r="Z1807" s="8">
        <v>215</v>
      </c>
      <c r="AA1807" s="8">
        <v>215</v>
      </c>
      <c r="AB1807" s="8">
        <v>231</v>
      </c>
      <c r="AC1807" s="8">
        <v>7</v>
      </c>
      <c r="AD1807" s="8">
        <v>279</v>
      </c>
      <c r="AE1807" s="8">
        <v>351</v>
      </c>
      <c r="AF1807" s="8">
        <v>192</v>
      </c>
      <c r="AG1807" s="8">
        <v>648</v>
      </c>
      <c r="AH1807" s="8">
        <v>21</v>
      </c>
      <c r="AI1807" s="8">
        <v>301</v>
      </c>
      <c r="AJ1807" s="8">
        <v>201</v>
      </c>
      <c r="AK1807" s="8">
        <v>415</v>
      </c>
      <c r="AL1807" s="8">
        <v>2</v>
      </c>
      <c r="AM1807" s="8">
        <v>524</v>
      </c>
      <c r="AN1807" s="8">
        <v>3</v>
      </c>
      <c r="AO1807" s="8">
        <v>1385</v>
      </c>
      <c r="AP1807" s="8">
        <v>1172</v>
      </c>
      <c r="AQ1807" s="8">
        <v>262</v>
      </c>
      <c r="AR1807" s="8">
        <v>849</v>
      </c>
      <c r="AS1807" s="8">
        <v>825</v>
      </c>
      <c r="AT1807" s="8">
        <v>823</v>
      </c>
      <c r="AU1807" s="8">
        <v>224</v>
      </c>
    </row>
    <row r="1808" spans="1:47" x14ac:dyDescent="0.15">
      <c r="A1808" s="64" t="s">
        <v>12612</v>
      </c>
      <c r="B1808" s="8">
        <v>1987</v>
      </c>
      <c r="C1808" s="8">
        <v>2430</v>
      </c>
      <c r="D1808" s="8">
        <v>1754</v>
      </c>
      <c r="E1808" s="8">
        <v>1545</v>
      </c>
      <c r="F1808" s="8">
        <v>1646</v>
      </c>
      <c r="G1808" s="8">
        <v>1346</v>
      </c>
      <c r="H1808" s="8">
        <v>1953</v>
      </c>
      <c r="I1808" s="8">
        <v>1518</v>
      </c>
      <c r="J1808" s="8">
        <v>1861</v>
      </c>
      <c r="K1808" s="8">
        <v>1776</v>
      </c>
      <c r="L1808" s="8">
        <v>1911</v>
      </c>
      <c r="M1808" s="8">
        <v>1437</v>
      </c>
      <c r="N1808" s="8">
        <v>1854</v>
      </c>
      <c r="O1808" s="8">
        <v>1706</v>
      </c>
      <c r="P1808" s="8">
        <v>2178</v>
      </c>
      <c r="Q1808" s="8">
        <v>1949</v>
      </c>
      <c r="R1808" s="8">
        <v>1835</v>
      </c>
      <c r="S1808" s="8">
        <v>1956</v>
      </c>
      <c r="T1808" s="8">
        <v>2170</v>
      </c>
      <c r="U1808" s="8">
        <v>1850</v>
      </c>
      <c r="V1808" s="8">
        <v>2255</v>
      </c>
      <c r="W1808" s="8">
        <v>2012</v>
      </c>
      <c r="X1808" s="8">
        <v>1984</v>
      </c>
      <c r="Y1808" s="8">
        <v>3638</v>
      </c>
      <c r="Z1808" s="8">
        <v>3228</v>
      </c>
      <c r="AA1808" s="8">
        <v>4472</v>
      </c>
      <c r="AB1808" s="8">
        <v>2923</v>
      </c>
      <c r="AC1808" s="8">
        <v>1084</v>
      </c>
      <c r="AD1808" s="8">
        <v>908</v>
      </c>
      <c r="AE1808" s="8">
        <v>6768</v>
      </c>
      <c r="AF1808" s="8">
        <v>3184</v>
      </c>
      <c r="AG1808" s="8">
        <v>3997</v>
      </c>
      <c r="AH1808" s="8">
        <v>1462</v>
      </c>
      <c r="AI1808" s="8">
        <v>1840</v>
      </c>
      <c r="AJ1808" s="8">
        <v>731</v>
      </c>
      <c r="AK1808" s="8">
        <v>1624</v>
      </c>
      <c r="AL1808" s="8">
        <v>4187</v>
      </c>
      <c r="AM1808" s="8">
        <v>2236</v>
      </c>
      <c r="AN1808" s="8">
        <v>2522</v>
      </c>
      <c r="AO1808" s="8">
        <v>1907</v>
      </c>
      <c r="AP1808" s="8">
        <v>2702</v>
      </c>
      <c r="AQ1808" s="8">
        <v>2287</v>
      </c>
      <c r="AR1808" s="8">
        <v>2112</v>
      </c>
      <c r="AS1808" s="8">
        <v>3540</v>
      </c>
      <c r="AT1808" s="8">
        <v>2537</v>
      </c>
      <c r="AU1808" s="8">
        <v>1744</v>
      </c>
    </row>
    <row r="1809" spans="1:47" x14ac:dyDescent="0.15">
      <c r="A1809" s="64" t="s">
        <v>4047</v>
      </c>
      <c r="B1809" s="8">
        <v>15</v>
      </c>
      <c r="C1809" s="8">
        <v>22</v>
      </c>
      <c r="D1809" s="8">
        <v>5</v>
      </c>
      <c r="E1809" s="8">
        <v>11</v>
      </c>
      <c r="F1809" s="8">
        <v>31</v>
      </c>
      <c r="G1809" s="8">
        <v>13</v>
      </c>
      <c r="H1809" s="8">
        <v>13</v>
      </c>
      <c r="I1809" s="8">
        <v>20</v>
      </c>
      <c r="J1809" s="8">
        <v>13</v>
      </c>
      <c r="K1809" s="8">
        <v>15</v>
      </c>
      <c r="L1809" s="8">
        <v>15</v>
      </c>
      <c r="M1809" s="8">
        <v>18</v>
      </c>
      <c r="N1809" s="8">
        <v>24</v>
      </c>
      <c r="O1809" s="8">
        <v>18</v>
      </c>
      <c r="P1809" s="8">
        <v>4</v>
      </c>
      <c r="Q1809" s="8">
        <v>2</v>
      </c>
      <c r="R1809" s="8">
        <v>12</v>
      </c>
      <c r="S1809" s="8">
        <v>21</v>
      </c>
      <c r="T1809" s="8">
        <v>16</v>
      </c>
      <c r="U1809" s="8">
        <v>20</v>
      </c>
      <c r="V1809" s="8">
        <v>18</v>
      </c>
      <c r="W1809" s="8">
        <v>14</v>
      </c>
      <c r="X1809" s="8">
        <v>23</v>
      </c>
      <c r="Y1809" s="8">
        <v>108</v>
      </c>
      <c r="Z1809" s="8">
        <v>126</v>
      </c>
      <c r="AA1809" s="8">
        <v>423</v>
      </c>
      <c r="AB1809" s="8">
        <v>238</v>
      </c>
      <c r="AC1809" s="8">
        <v>143</v>
      </c>
      <c r="AD1809" s="8">
        <v>28</v>
      </c>
      <c r="AE1809" s="8">
        <v>148</v>
      </c>
      <c r="AF1809" s="8">
        <v>106</v>
      </c>
      <c r="AG1809" s="8">
        <v>1</v>
      </c>
      <c r="AH1809" s="8">
        <v>50</v>
      </c>
      <c r="AI1809" s="8">
        <v>193</v>
      </c>
      <c r="AJ1809" s="8">
        <v>1</v>
      </c>
      <c r="AK1809" s="8">
        <v>0</v>
      </c>
      <c r="AL1809" s="8">
        <v>321</v>
      </c>
      <c r="AM1809" s="8">
        <v>0</v>
      </c>
      <c r="AN1809" s="8">
        <v>232</v>
      </c>
      <c r="AO1809" s="8">
        <v>1</v>
      </c>
      <c r="AP1809" s="8">
        <v>276</v>
      </c>
      <c r="AQ1809" s="8">
        <v>0</v>
      </c>
      <c r="AR1809" s="8">
        <v>0</v>
      </c>
      <c r="AS1809" s="8">
        <v>0</v>
      </c>
      <c r="AT1809" s="8">
        <v>463</v>
      </c>
      <c r="AU1809" s="8">
        <v>790</v>
      </c>
    </row>
    <row r="1810" spans="1:47" x14ac:dyDescent="0.15">
      <c r="A1810" s="64" t="s">
        <v>7037</v>
      </c>
      <c r="B1810" s="8">
        <v>196</v>
      </c>
      <c r="C1810" s="8">
        <v>163</v>
      </c>
      <c r="D1810" s="8">
        <v>311</v>
      </c>
      <c r="E1810" s="8">
        <v>223</v>
      </c>
      <c r="F1810" s="8">
        <v>176</v>
      </c>
      <c r="G1810" s="8">
        <v>374</v>
      </c>
      <c r="H1810" s="8">
        <v>283</v>
      </c>
      <c r="I1810" s="8">
        <v>336</v>
      </c>
      <c r="J1810" s="8">
        <v>523</v>
      </c>
      <c r="K1810" s="8">
        <v>346</v>
      </c>
      <c r="L1810" s="8">
        <v>345</v>
      </c>
      <c r="M1810" s="8">
        <v>287</v>
      </c>
      <c r="N1810" s="8">
        <v>437</v>
      </c>
      <c r="O1810" s="8">
        <v>505</v>
      </c>
      <c r="P1810" s="8">
        <v>304</v>
      </c>
      <c r="Q1810" s="8">
        <v>455</v>
      </c>
      <c r="R1810" s="8">
        <v>482</v>
      </c>
      <c r="S1810" s="8">
        <v>237</v>
      </c>
      <c r="T1810" s="8">
        <v>594</v>
      </c>
      <c r="U1810" s="8">
        <v>478</v>
      </c>
      <c r="V1810" s="8">
        <v>552</v>
      </c>
      <c r="W1810" s="8">
        <v>350</v>
      </c>
      <c r="X1810" s="8">
        <v>498</v>
      </c>
      <c r="Y1810" s="8">
        <v>210</v>
      </c>
      <c r="Z1810" s="8">
        <v>752</v>
      </c>
      <c r="AA1810" s="8">
        <v>812</v>
      </c>
      <c r="AB1810" s="8">
        <v>691</v>
      </c>
      <c r="AC1810" s="8">
        <v>1084</v>
      </c>
      <c r="AD1810" s="8">
        <v>658</v>
      </c>
      <c r="AE1810" s="8">
        <v>1286</v>
      </c>
      <c r="AF1810" s="8">
        <v>875</v>
      </c>
      <c r="AG1810" s="8">
        <v>746</v>
      </c>
      <c r="AH1810" s="8">
        <v>271</v>
      </c>
      <c r="AI1810" s="8">
        <v>3</v>
      </c>
      <c r="AJ1810" s="8">
        <v>665</v>
      </c>
      <c r="AK1810" s="8">
        <v>572</v>
      </c>
      <c r="AL1810" s="8">
        <v>39</v>
      </c>
      <c r="AM1810" s="8">
        <v>617</v>
      </c>
      <c r="AN1810" s="8">
        <v>1005</v>
      </c>
      <c r="AO1810" s="8">
        <v>1267</v>
      </c>
      <c r="AP1810" s="8">
        <v>742</v>
      </c>
      <c r="AQ1810" s="8">
        <v>1025</v>
      </c>
      <c r="AR1810" s="8">
        <v>145</v>
      </c>
      <c r="AS1810" s="8">
        <v>1639</v>
      </c>
      <c r="AT1810" s="8">
        <v>717</v>
      </c>
      <c r="AU1810" s="8">
        <v>232</v>
      </c>
    </row>
    <row r="1811" spans="1:47" x14ac:dyDescent="0.15">
      <c r="A1811" s="64" t="s">
        <v>9492</v>
      </c>
      <c r="B1811" s="8">
        <v>62</v>
      </c>
      <c r="C1811" s="8">
        <v>32</v>
      </c>
      <c r="D1811" s="8">
        <v>28</v>
      </c>
      <c r="E1811" s="8">
        <v>47</v>
      </c>
      <c r="F1811" s="8">
        <v>61</v>
      </c>
      <c r="G1811" s="8">
        <v>56</v>
      </c>
      <c r="H1811" s="8">
        <v>35</v>
      </c>
      <c r="I1811" s="8">
        <v>40</v>
      </c>
      <c r="J1811" s="8">
        <v>55</v>
      </c>
      <c r="K1811" s="8">
        <v>54</v>
      </c>
      <c r="L1811" s="8">
        <v>55</v>
      </c>
      <c r="M1811" s="8">
        <v>26</v>
      </c>
      <c r="N1811" s="8">
        <v>50</v>
      </c>
      <c r="O1811" s="8">
        <v>49</v>
      </c>
      <c r="P1811" s="8">
        <v>28</v>
      </c>
      <c r="Q1811" s="8">
        <v>52</v>
      </c>
      <c r="R1811" s="8">
        <v>51</v>
      </c>
      <c r="S1811" s="8">
        <v>58</v>
      </c>
      <c r="T1811" s="8">
        <v>52</v>
      </c>
      <c r="U1811" s="8">
        <v>36</v>
      </c>
      <c r="V1811" s="8">
        <v>45</v>
      </c>
      <c r="W1811" s="8">
        <v>77</v>
      </c>
      <c r="X1811" s="8">
        <v>30</v>
      </c>
      <c r="Y1811" s="8">
        <v>30</v>
      </c>
      <c r="Z1811" s="8">
        <v>85</v>
      </c>
      <c r="AA1811" s="8">
        <v>251</v>
      </c>
      <c r="AB1811" s="8">
        <v>44</v>
      </c>
      <c r="AC1811" s="8">
        <v>53</v>
      </c>
      <c r="AD1811" s="8">
        <v>488</v>
      </c>
      <c r="AE1811" s="8">
        <v>65</v>
      </c>
      <c r="AF1811" s="8">
        <v>30</v>
      </c>
      <c r="AG1811" s="8">
        <v>15</v>
      </c>
      <c r="AH1811" s="8">
        <v>27</v>
      </c>
      <c r="AI1811" s="8">
        <v>32</v>
      </c>
      <c r="AJ1811" s="8">
        <v>82</v>
      </c>
      <c r="AK1811" s="8">
        <v>24</v>
      </c>
      <c r="AL1811" s="8">
        <v>13</v>
      </c>
      <c r="AM1811" s="8">
        <v>11</v>
      </c>
      <c r="AN1811" s="8">
        <v>10</v>
      </c>
      <c r="AO1811" s="8">
        <v>28</v>
      </c>
      <c r="AP1811" s="8">
        <v>71</v>
      </c>
      <c r="AQ1811" s="8">
        <v>10</v>
      </c>
      <c r="AR1811" s="8">
        <v>247</v>
      </c>
      <c r="AS1811" s="8">
        <v>131</v>
      </c>
      <c r="AT1811" s="8">
        <v>11</v>
      </c>
      <c r="AU1811" s="8">
        <v>6</v>
      </c>
    </row>
    <row r="1812" spans="1:47" x14ac:dyDescent="0.15">
      <c r="A1812" s="64" t="s">
        <v>9604</v>
      </c>
      <c r="B1812" s="8">
        <v>800</v>
      </c>
      <c r="C1812" s="8">
        <v>705</v>
      </c>
      <c r="D1812" s="8">
        <v>753</v>
      </c>
      <c r="E1812" s="8">
        <v>905</v>
      </c>
      <c r="F1812" s="8">
        <v>942</v>
      </c>
      <c r="G1812" s="8">
        <v>1245</v>
      </c>
      <c r="H1812" s="8">
        <v>833</v>
      </c>
      <c r="I1812" s="8">
        <v>1085</v>
      </c>
      <c r="J1812" s="8">
        <v>1335</v>
      </c>
      <c r="K1812" s="8">
        <v>802</v>
      </c>
      <c r="L1812" s="8">
        <v>1066</v>
      </c>
      <c r="M1812" s="8">
        <v>986</v>
      </c>
      <c r="N1812" s="8">
        <v>946</v>
      </c>
      <c r="O1812" s="8">
        <v>1136</v>
      </c>
      <c r="P1812" s="8">
        <v>910</v>
      </c>
      <c r="Q1812" s="8">
        <v>993</v>
      </c>
      <c r="R1812" s="8">
        <v>1143</v>
      </c>
      <c r="S1812" s="8">
        <v>910</v>
      </c>
      <c r="T1812" s="8">
        <v>902</v>
      </c>
      <c r="U1812" s="8">
        <v>1014</v>
      </c>
      <c r="V1812" s="8">
        <v>811</v>
      </c>
      <c r="W1812" s="8">
        <v>869</v>
      </c>
      <c r="X1812" s="8">
        <v>989</v>
      </c>
      <c r="Y1812" s="8">
        <v>925</v>
      </c>
      <c r="Z1812" s="8">
        <v>560</v>
      </c>
      <c r="AA1812" s="8">
        <v>1230</v>
      </c>
      <c r="AB1812" s="8">
        <v>761</v>
      </c>
      <c r="AC1812" s="8">
        <v>436</v>
      </c>
      <c r="AD1812" s="8">
        <v>826</v>
      </c>
      <c r="AE1812" s="8">
        <v>1087</v>
      </c>
      <c r="AF1812" s="8">
        <v>1459</v>
      </c>
      <c r="AG1812" s="8">
        <v>1049</v>
      </c>
      <c r="AH1812" s="8">
        <v>2011</v>
      </c>
      <c r="AI1812" s="8">
        <v>1585</v>
      </c>
      <c r="AJ1812" s="8">
        <v>732</v>
      </c>
      <c r="AK1812" s="8">
        <v>742</v>
      </c>
      <c r="AL1812" s="8">
        <v>1052</v>
      </c>
      <c r="AM1812" s="8">
        <v>830</v>
      </c>
      <c r="AN1812" s="8">
        <v>1018</v>
      </c>
      <c r="AO1812" s="8">
        <v>640</v>
      </c>
      <c r="AP1812" s="8">
        <v>2424</v>
      </c>
      <c r="AQ1812" s="8">
        <v>1529</v>
      </c>
      <c r="AR1812" s="8">
        <v>1279</v>
      </c>
      <c r="AS1812" s="8">
        <v>932</v>
      </c>
      <c r="AT1812" s="8">
        <v>1802</v>
      </c>
      <c r="AU1812" s="8">
        <v>825</v>
      </c>
    </row>
    <row r="1813" spans="1:47" x14ac:dyDescent="0.15">
      <c r="A1813" s="64" t="s">
        <v>12613</v>
      </c>
      <c r="B1813" s="8">
        <v>3104</v>
      </c>
      <c r="C1813" s="8">
        <v>3654</v>
      </c>
      <c r="D1813" s="8">
        <v>2587</v>
      </c>
      <c r="E1813" s="8">
        <v>2948</v>
      </c>
      <c r="F1813" s="8">
        <v>2362</v>
      </c>
      <c r="G1813" s="8">
        <v>2137</v>
      </c>
      <c r="H1813" s="8">
        <v>2953</v>
      </c>
      <c r="I1813" s="8">
        <v>2767</v>
      </c>
      <c r="J1813" s="8">
        <v>3031</v>
      </c>
      <c r="K1813" s="8">
        <v>2569</v>
      </c>
      <c r="L1813" s="8">
        <v>2786</v>
      </c>
      <c r="M1813" s="8">
        <v>2387</v>
      </c>
      <c r="N1813" s="8">
        <v>2660</v>
      </c>
      <c r="O1813" s="8">
        <v>2414</v>
      </c>
      <c r="P1813" s="8">
        <v>2745</v>
      </c>
      <c r="Q1813" s="8">
        <v>2771</v>
      </c>
      <c r="R1813" s="8">
        <v>2865</v>
      </c>
      <c r="S1813" s="8">
        <v>2630</v>
      </c>
      <c r="T1813" s="8">
        <v>2875</v>
      </c>
      <c r="U1813" s="8">
        <v>2651</v>
      </c>
      <c r="V1813" s="8">
        <v>2832</v>
      </c>
      <c r="W1813" s="8">
        <v>2595</v>
      </c>
      <c r="X1813" s="8">
        <v>3188</v>
      </c>
      <c r="Y1813" s="8">
        <v>5547</v>
      </c>
      <c r="Z1813" s="8">
        <v>6029</v>
      </c>
      <c r="AA1813" s="8">
        <v>4582</v>
      </c>
      <c r="AB1813" s="8">
        <v>5151</v>
      </c>
      <c r="AC1813" s="8">
        <v>3629</v>
      </c>
      <c r="AD1813" s="8">
        <v>1513</v>
      </c>
      <c r="AE1813" s="8">
        <v>7196</v>
      </c>
      <c r="AF1813" s="8">
        <v>5375</v>
      </c>
      <c r="AG1813" s="8">
        <v>5438</v>
      </c>
      <c r="AH1813" s="8">
        <v>2623</v>
      </c>
      <c r="AI1813" s="8">
        <v>2477</v>
      </c>
      <c r="AJ1813" s="8">
        <v>2805</v>
      </c>
      <c r="AK1813" s="8">
        <v>5178</v>
      </c>
      <c r="AL1813" s="8">
        <v>2454</v>
      </c>
      <c r="AM1813" s="8">
        <v>2162</v>
      </c>
      <c r="AN1813" s="8">
        <v>3001</v>
      </c>
      <c r="AO1813" s="8">
        <v>2130</v>
      </c>
      <c r="AP1813" s="8">
        <v>1768</v>
      </c>
      <c r="AQ1813" s="8">
        <v>2588</v>
      </c>
      <c r="AR1813" s="8">
        <v>5748</v>
      </c>
      <c r="AS1813" s="8">
        <v>4432</v>
      </c>
      <c r="AT1813" s="8">
        <v>4487</v>
      </c>
      <c r="AU1813" s="8">
        <v>5529</v>
      </c>
    </row>
    <row r="1814" spans="1:47" x14ac:dyDescent="0.15">
      <c r="A1814" s="64" t="s">
        <v>5309</v>
      </c>
      <c r="B1814" s="8">
        <v>2073</v>
      </c>
      <c r="C1814" s="8">
        <v>2133</v>
      </c>
      <c r="D1814" s="8">
        <v>2149</v>
      </c>
      <c r="E1814" s="8">
        <v>1854</v>
      </c>
      <c r="F1814" s="8">
        <v>2034</v>
      </c>
      <c r="G1814" s="8">
        <v>1754</v>
      </c>
      <c r="H1814" s="8">
        <v>1648</v>
      </c>
      <c r="I1814" s="8">
        <v>1785</v>
      </c>
      <c r="J1814" s="8">
        <v>1848</v>
      </c>
      <c r="K1814" s="8">
        <v>2223</v>
      </c>
      <c r="L1814" s="8">
        <v>1934</v>
      </c>
      <c r="M1814" s="8">
        <v>2207</v>
      </c>
      <c r="N1814" s="8">
        <v>1410</v>
      </c>
      <c r="O1814" s="8">
        <v>1223</v>
      </c>
      <c r="P1814" s="8">
        <v>1191</v>
      </c>
      <c r="Q1814" s="8">
        <v>1353</v>
      </c>
      <c r="R1814" s="8">
        <v>1403</v>
      </c>
      <c r="S1814" s="8">
        <v>1232</v>
      </c>
      <c r="T1814" s="8">
        <v>1365</v>
      </c>
      <c r="U1814" s="8">
        <v>1328</v>
      </c>
      <c r="V1814" s="8">
        <v>1508</v>
      </c>
      <c r="W1814" s="8">
        <v>1305</v>
      </c>
      <c r="X1814" s="8">
        <v>1330</v>
      </c>
      <c r="Y1814" s="8">
        <v>2355</v>
      </c>
      <c r="Z1814" s="8">
        <v>2764</v>
      </c>
      <c r="AA1814" s="8">
        <v>1840</v>
      </c>
      <c r="AB1814" s="8">
        <v>1941</v>
      </c>
      <c r="AC1814" s="8">
        <v>2291</v>
      </c>
      <c r="AD1814" s="8">
        <v>1912</v>
      </c>
      <c r="AE1814" s="8">
        <v>2206</v>
      </c>
      <c r="AF1814" s="8">
        <v>3461</v>
      </c>
      <c r="AG1814" s="8">
        <v>2733</v>
      </c>
      <c r="AH1814" s="8">
        <v>2109</v>
      </c>
      <c r="AI1814" s="8">
        <v>1780</v>
      </c>
      <c r="AJ1814" s="8">
        <v>2801</v>
      </c>
      <c r="AK1814" s="8">
        <v>2834</v>
      </c>
      <c r="AL1814" s="8">
        <v>1617</v>
      </c>
      <c r="AM1814" s="8">
        <v>2131</v>
      </c>
      <c r="AN1814" s="8">
        <v>2101</v>
      </c>
      <c r="AO1814" s="8">
        <v>1850</v>
      </c>
      <c r="AP1814" s="8">
        <v>929</v>
      </c>
      <c r="AQ1814" s="8">
        <v>1474</v>
      </c>
      <c r="AR1814" s="8">
        <v>3206</v>
      </c>
      <c r="AS1814" s="8">
        <v>3048</v>
      </c>
      <c r="AT1814" s="8">
        <v>1387</v>
      </c>
      <c r="AU1814" s="8">
        <v>2523</v>
      </c>
    </row>
    <row r="1815" spans="1:47" x14ac:dyDescent="0.15">
      <c r="A1815" s="64" t="s">
        <v>5030</v>
      </c>
      <c r="B1815" s="8">
        <v>822</v>
      </c>
      <c r="C1815" s="8">
        <v>767</v>
      </c>
      <c r="D1815" s="8">
        <v>1021</v>
      </c>
      <c r="E1815" s="8">
        <v>1051</v>
      </c>
      <c r="F1815" s="8">
        <v>1167</v>
      </c>
      <c r="G1815" s="8">
        <v>1259</v>
      </c>
      <c r="H1815" s="8">
        <v>982</v>
      </c>
      <c r="I1815" s="8">
        <v>1116</v>
      </c>
      <c r="J1815" s="8">
        <v>1331</v>
      </c>
      <c r="K1815" s="8">
        <v>968</v>
      </c>
      <c r="L1815" s="8">
        <v>1189</v>
      </c>
      <c r="M1815" s="8">
        <v>1094</v>
      </c>
      <c r="N1815" s="8">
        <v>1020</v>
      </c>
      <c r="O1815" s="8">
        <v>1130</v>
      </c>
      <c r="P1815" s="8">
        <v>1298</v>
      </c>
      <c r="Q1815" s="8">
        <v>1333</v>
      </c>
      <c r="R1815" s="8">
        <v>1524</v>
      </c>
      <c r="S1815" s="8">
        <v>1165</v>
      </c>
      <c r="T1815" s="8">
        <v>1027</v>
      </c>
      <c r="U1815" s="8">
        <v>1086</v>
      </c>
      <c r="V1815" s="8">
        <v>1178</v>
      </c>
      <c r="W1815" s="8">
        <v>1089</v>
      </c>
      <c r="X1815" s="8">
        <v>1130</v>
      </c>
      <c r="Y1815" s="8">
        <v>939</v>
      </c>
      <c r="Z1815" s="8">
        <v>832</v>
      </c>
      <c r="AA1815" s="8">
        <v>1271</v>
      </c>
      <c r="AB1815" s="8">
        <v>2113</v>
      </c>
      <c r="AC1815" s="8">
        <v>732</v>
      </c>
      <c r="AD1815" s="8">
        <v>791</v>
      </c>
      <c r="AE1815" s="8">
        <v>1539</v>
      </c>
      <c r="AF1815" s="8">
        <v>1866</v>
      </c>
      <c r="AG1815" s="8">
        <v>2193</v>
      </c>
      <c r="AH1815" s="8">
        <v>1754</v>
      </c>
      <c r="AI1815" s="8">
        <v>2074</v>
      </c>
      <c r="AJ1815" s="8">
        <v>1615</v>
      </c>
      <c r="AK1815" s="8">
        <v>1730</v>
      </c>
      <c r="AL1815" s="8">
        <v>3298</v>
      </c>
      <c r="AM1815" s="8">
        <v>1568</v>
      </c>
      <c r="AN1815" s="8">
        <v>2260</v>
      </c>
      <c r="AO1815" s="8">
        <v>2228</v>
      </c>
      <c r="AP1815" s="8">
        <v>1336</v>
      </c>
      <c r="AQ1815" s="8">
        <v>1155</v>
      </c>
      <c r="AR1815" s="8">
        <v>1978</v>
      </c>
      <c r="AS1815" s="8">
        <v>2322</v>
      </c>
      <c r="AT1815" s="8">
        <v>950</v>
      </c>
      <c r="AU1815" s="8">
        <v>2325</v>
      </c>
    </row>
    <row r="1816" spans="1:47" x14ac:dyDescent="0.15">
      <c r="A1816" s="64" t="s">
        <v>7685</v>
      </c>
      <c r="B1816" s="8">
        <v>6030</v>
      </c>
      <c r="C1816" s="8">
        <v>6199</v>
      </c>
      <c r="D1816" s="8">
        <v>6582</v>
      </c>
      <c r="E1816" s="8">
        <v>5979</v>
      </c>
      <c r="F1816" s="8">
        <v>6449</v>
      </c>
      <c r="G1816" s="8">
        <v>5824</v>
      </c>
      <c r="H1816" s="8">
        <v>5961</v>
      </c>
      <c r="I1816" s="8">
        <v>5410</v>
      </c>
      <c r="J1816" s="8">
        <v>5684</v>
      </c>
      <c r="K1816" s="8">
        <v>7008</v>
      </c>
      <c r="L1816" s="8">
        <v>6439</v>
      </c>
      <c r="M1816" s="8">
        <v>6190</v>
      </c>
      <c r="N1816" s="8">
        <v>5087</v>
      </c>
      <c r="O1816" s="8">
        <v>4696</v>
      </c>
      <c r="P1816" s="8">
        <v>4409</v>
      </c>
      <c r="Q1816" s="8">
        <v>5087</v>
      </c>
      <c r="R1816" s="8">
        <v>4372</v>
      </c>
      <c r="S1816" s="8">
        <v>5105</v>
      </c>
      <c r="T1816" s="8">
        <v>4551</v>
      </c>
      <c r="U1816" s="8">
        <v>4799</v>
      </c>
      <c r="V1816" s="8">
        <v>5163</v>
      </c>
      <c r="W1816" s="8">
        <v>4594</v>
      </c>
      <c r="X1816" s="8">
        <v>5286</v>
      </c>
      <c r="Y1816" s="8">
        <v>11862</v>
      </c>
      <c r="Z1816" s="8">
        <v>10119</v>
      </c>
      <c r="AA1816" s="8">
        <v>12103</v>
      </c>
      <c r="AB1816" s="8">
        <v>11096</v>
      </c>
      <c r="AC1816" s="8">
        <v>5911</v>
      </c>
      <c r="AD1816" s="8">
        <v>8363</v>
      </c>
      <c r="AE1816" s="8">
        <v>12916</v>
      </c>
      <c r="AF1816" s="8">
        <v>9653</v>
      </c>
      <c r="AG1816" s="8">
        <v>10923</v>
      </c>
      <c r="AH1816" s="8">
        <v>5980</v>
      </c>
      <c r="AI1816" s="8">
        <v>5536</v>
      </c>
      <c r="AJ1816" s="8">
        <v>6077</v>
      </c>
      <c r="AK1816" s="8">
        <v>8294</v>
      </c>
      <c r="AL1816" s="8">
        <v>8443</v>
      </c>
      <c r="AM1816" s="8">
        <v>4057</v>
      </c>
      <c r="AN1816" s="8">
        <v>5522</v>
      </c>
      <c r="AO1816" s="8">
        <v>5855</v>
      </c>
      <c r="AP1816" s="8">
        <v>4924</v>
      </c>
      <c r="AQ1816" s="8">
        <v>4454</v>
      </c>
      <c r="AR1816" s="8">
        <v>12190</v>
      </c>
      <c r="AS1816" s="8">
        <v>5986</v>
      </c>
      <c r="AT1816" s="8">
        <v>7462</v>
      </c>
      <c r="AU1816" s="8">
        <v>7274</v>
      </c>
    </row>
    <row r="1817" spans="1:47" x14ac:dyDescent="0.15">
      <c r="A1817" s="64" t="s">
        <v>7845</v>
      </c>
      <c r="B1817" s="8">
        <v>2912</v>
      </c>
      <c r="C1817" s="8">
        <v>2646</v>
      </c>
      <c r="D1817" s="8">
        <v>3482</v>
      </c>
      <c r="E1817" s="8">
        <v>3419</v>
      </c>
      <c r="F1817" s="8">
        <v>3387</v>
      </c>
      <c r="G1817" s="8">
        <v>4072</v>
      </c>
      <c r="H1817" s="8">
        <v>3264</v>
      </c>
      <c r="I1817" s="8">
        <v>3658</v>
      </c>
      <c r="J1817" s="8">
        <v>3670</v>
      </c>
      <c r="K1817" s="8">
        <v>3736</v>
      </c>
      <c r="L1817" s="8">
        <v>3560</v>
      </c>
      <c r="M1817" s="8">
        <v>4028</v>
      </c>
      <c r="N1817" s="8">
        <v>2873</v>
      </c>
      <c r="O1817" s="8">
        <v>3010</v>
      </c>
      <c r="P1817" s="8">
        <v>2854</v>
      </c>
      <c r="Q1817" s="8">
        <v>2838</v>
      </c>
      <c r="R1817" s="8">
        <v>3472</v>
      </c>
      <c r="S1817" s="8">
        <v>3018</v>
      </c>
      <c r="T1817" s="8">
        <v>2425</v>
      </c>
      <c r="U1817" s="8">
        <v>2663</v>
      </c>
      <c r="V1817" s="8">
        <v>2945</v>
      </c>
      <c r="W1817" s="8">
        <v>2820</v>
      </c>
      <c r="X1817" s="8">
        <v>3191</v>
      </c>
      <c r="Y1817" s="8">
        <v>4533</v>
      </c>
      <c r="Z1817" s="8">
        <v>4219</v>
      </c>
      <c r="AA1817" s="8">
        <v>4659</v>
      </c>
      <c r="AB1817" s="8">
        <v>4553</v>
      </c>
      <c r="AC1817" s="8">
        <v>6412</v>
      </c>
      <c r="AD1817" s="8">
        <v>7459</v>
      </c>
      <c r="AE1817" s="8">
        <v>5143</v>
      </c>
      <c r="AF1817" s="8">
        <v>5928</v>
      </c>
      <c r="AG1817" s="8">
        <v>5308</v>
      </c>
      <c r="AH1817" s="8">
        <v>6295</v>
      </c>
      <c r="AI1817" s="8">
        <v>4985</v>
      </c>
      <c r="AJ1817" s="8">
        <v>5555</v>
      </c>
      <c r="AK1817" s="8">
        <v>3012</v>
      </c>
      <c r="AL1817" s="8">
        <v>4122</v>
      </c>
      <c r="AM1817" s="8">
        <v>4510</v>
      </c>
      <c r="AN1817" s="8">
        <v>4127</v>
      </c>
      <c r="AO1817" s="8">
        <v>4513</v>
      </c>
      <c r="AP1817" s="8">
        <v>4816</v>
      </c>
      <c r="AQ1817" s="8">
        <v>1871</v>
      </c>
      <c r="AR1817" s="8">
        <v>3263</v>
      </c>
      <c r="AS1817" s="8">
        <v>2946</v>
      </c>
      <c r="AT1817" s="8">
        <v>4550</v>
      </c>
      <c r="AU1817" s="8">
        <v>3390</v>
      </c>
    </row>
    <row r="1818" spans="1:47" x14ac:dyDescent="0.15">
      <c r="A1818" s="64" t="s">
        <v>12614</v>
      </c>
      <c r="B1818" s="8">
        <v>451</v>
      </c>
      <c r="C1818" s="8">
        <v>322</v>
      </c>
      <c r="D1818" s="8">
        <v>545</v>
      </c>
      <c r="E1818" s="8">
        <v>497</v>
      </c>
      <c r="F1818" s="8">
        <v>376</v>
      </c>
      <c r="G1818" s="8">
        <v>615</v>
      </c>
      <c r="H1818" s="8">
        <v>309</v>
      </c>
      <c r="I1818" s="8">
        <v>520</v>
      </c>
      <c r="J1818" s="8">
        <v>585</v>
      </c>
      <c r="K1818" s="8">
        <v>561</v>
      </c>
      <c r="L1818" s="8">
        <v>534</v>
      </c>
      <c r="M1818" s="8">
        <v>485</v>
      </c>
      <c r="N1818" s="8">
        <v>649</v>
      </c>
      <c r="O1818" s="8">
        <v>688</v>
      </c>
      <c r="P1818" s="8">
        <v>684</v>
      </c>
      <c r="Q1818" s="8">
        <v>736</v>
      </c>
      <c r="R1818" s="8">
        <v>617</v>
      </c>
      <c r="S1818" s="8">
        <v>566</v>
      </c>
      <c r="T1818" s="8">
        <v>658</v>
      </c>
      <c r="U1818" s="8">
        <v>600</v>
      </c>
      <c r="V1818" s="8">
        <v>595</v>
      </c>
      <c r="W1818" s="8">
        <v>706</v>
      </c>
      <c r="X1818" s="8">
        <v>709</v>
      </c>
      <c r="Y1818" s="8">
        <v>927</v>
      </c>
      <c r="Z1818" s="8">
        <v>870</v>
      </c>
      <c r="AA1818" s="8">
        <v>698</v>
      </c>
      <c r="AB1818" s="8">
        <v>795</v>
      </c>
      <c r="AC1818" s="8">
        <v>880</v>
      </c>
      <c r="AD1818" s="8">
        <v>414</v>
      </c>
      <c r="AE1818" s="8">
        <v>1165</v>
      </c>
      <c r="AF1818" s="8">
        <v>993</v>
      </c>
      <c r="AG1818" s="8">
        <v>650</v>
      </c>
      <c r="AH1818" s="8">
        <v>1178</v>
      </c>
      <c r="AI1818" s="8">
        <v>1090</v>
      </c>
      <c r="AJ1818" s="8">
        <v>497</v>
      </c>
      <c r="AK1818" s="8">
        <v>1014</v>
      </c>
      <c r="AL1818" s="8">
        <v>1625</v>
      </c>
      <c r="AM1818" s="8">
        <v>368</v>
      </c>
      <c r="AN1818" s="8">
        <v>889</v>
      </c>
      <c r="AO1818" s="8">
        <v>2185</v>
      </c>
      <c r="AP1818" s="8">
        <v>1076</v>
      </c>
      <c r="AQ1818" s="8">
        <v>962</v>
      </c>
      <c r="AR1818" s="8">
        <v>515</v>
      </c>
      <c r="AS1818" s="8">
        <v>874</v>
      </c>
      <c r="AT1818" s="8">
        <v>1041</v>
      </c>
      <c r="AU1818" s="8">
        <v>1595</v>
      </c>
    </row>
    <row r="1819" spans="1:47" x14ac:dyDescent="0.15">
      <c r="A1819" s="64" t="s">
        <v>9128</v>
      </c>
      <c r="B1819" s="8">
        <v>3110</v>
      </c>
      <c r="C1819" s="8">
        <v>3316</v>
      </c>
      <c r="D1819" s="8">
        <v>3968</v>
      </c>
      <c r="E1819" s="8">
        <v>2808</v>
      </c>
      <c r="F1819" s="8">
        <v>2619</v>
      </c>
      <c r="G1819" s="8">
        <v>3852</v>
      </c>
      <c r="H1819" s="8">
        <v>3789</v>
      </c>
      <c r="I1819" s="8">
        <v>3479</v>
      </c>
      <c r="J1819" s="8">
        <v>5126</v>
      </c>
      <c r="K1819" s="8">
        <v>3065</v>
      </c>
      <c r="L1819" s="8">
        <v>3766</v>
      </c>
      <c r="M1819" s="8">
        <v>3479</v>
      </c>
      <c r="N1819" s="8">
        <v>4792</v>
      </c>
      <c r="O1819" s="8">
        <v>4636</v>
      </c>
      <c r="P1819" s="8">
        <v>4080</v>
      </c>
      <c r="Q1819" s="8">
        <v>4544</v>
      </c>
      <c r="R1819" s="8">
        <v>5460</v>
      </c>
      <c r="S1819" s="8">
        <v>4618</v>
      </c>
      <c r="T1819" s="8">
        <v>4623</v>
      </c>
      <c r="U1819" s="8">
        <v>3971</v>
      </c>
      <c r="V1819" s="8">
        <v>5395</v>
      </c>
      <c r="W1819" s="8">
        <v>3290</v>
      </c>
      <c r="X1819" s="8">
        <v>3975</v>
      </c>
      <c r="Y1819" s="8">
        <v>3846</v>
      </c>
      <c r="Z1819" s="8">
        <v>4192</v>
      </c>
      <c r="AA1819" s="8">
        <v>5362</v>
      </c>
      <c r="AB1819" s="8">
        <v>5280</v>
      </c>
      <c r="AC1819" s="8">
        <v>4377</v>
      </c>
      <c r="AD1819" s="8">
        <v>2693</v>
      </c>
      <c r="AE1819" s="8">
        <v>5367</v>
      </c>
      <c r="AF1819" s="8">
        <v>3197</v>
      </c>
      <c r="AG1819" s="8">
        <v>6008</v>
      </c>
      <c r="AH1819" s="8">
        <v>3234</v>
      </c>
      <c r="AI1819" s="8">
        <v>1949</v>
      </c>
      <c r="AJ1819" s="8">
        <v>2881</v>
      </c>
      <c r="AK1819" s="8">
        <v>5801</v>
      </c>
      <c r="AL1819" s="8">
        <v>11039</v>
      </c>
      <c r="AM1819" s="8">
        <v>3124</v>
      </c>
      <c r="AN1819" s="8">
        <v>4512</v>
      </c>
      <c r="AO1819" s="8">
        <v>5168</v>
      </c>
      <c r="AP1819" s="8">
        <v>7618</v>
      </c>
      <c r="AQ1819" s="8">
        <v>7049</v>
      </c>
      <c r="AR1819" s="8">
        <v>7216</v>
      </c>
      <c r="AS1819" s="8">
        <v>10776</v>
      </c>
      <c r="AT1819" s="8">
        <v>6100</v>
      </c>
      <c r="AU1819" s="8">
        <v>4271</v>
      </c>
    </row>
    <row r="1820" spans="1:47" x14ac:dyDescent="0.15">
      <c r="A1820" s="64" t="s">
        <v>12615</v>
      </c>
      <c r="B1820" s="8">
        <v>59</v>
      </c>
      <c r="C1820" s="8">
        <v>15</v>
      </c>
      <c r="D1820" s="8">
        <v>70</v>
      </c>
      <c r="E1820" s="8">
        <v>5</v>
      </c>
      <c r="F1820" s="8">
        <v>89</v>
      </c>
      <c r="G1820" s="8">
        <v>58</v>
      </c>
      <c r="H1820" s="8">
        <v>23</v>
      </c>
      <c r="I1820" s="8">
        <v>46</v>
      </c>
      <c r="J1820" s="8">
        <v>59</v>
      </c>
      <c r="K1820" s="8">
        <v>42</v>
      </c>
      <c r="L1820" s="8">
        <v>35</v>
      </c>
      <c r="M1820" s="8">
        <v>41</v>
      </c>
      <c r="N1820" s="8">
        <v>10</v>
      </c>
      <c r="O1820" s="8">
        <v>31</v>
      </c>
      <c r="P1820" s="8">
        <v>16</v>
      </c>
      <c r="Q1820" s="8">
        <v>12</v>
      </c>
      <c r="R1820" s="8">
        <v>14</v>
      </c>
      <c r="S1820" s="8">
        <v>21</v>
      </c>
      <c r="T1820" s="8">
        <v>6</v>
      </c>
      <c r="U1820" s="8">
        <v>1</v>
      </c>
      <c r="V1820" s="8">
        <v>19</v>
      </c>
      <c r="W1820" s="8">
        <v>20</v>
      </c>
      <c r="X1820" s="8">
        <v>0</v>
      </c>
      <c r="Y1820" s="8">
        <v>308</v>
      </c>
      <c r="Z1820" s="8">
        <v>97</v>
      </c>
      <c r="AA1820" s="8">
        <v>0</v>
      </c>
      <c r="AB1820" s="8">
        <v>170</v>
      </c>
      <c r="AC1820" s="8">
        <v>221</v>
      </c>
      <c r="AD1820" s="8">
        <v>155</v>
      </c>
      <c r="AE1820" s="8">
        <v>96</v>
      </c>
      <c r="AF1820" s="8">
        <v>285</v>
      </c>
      <c r="AG1820" s="8">
        <v>127</v>
      </c>
      <c r="AH1820" s="8">
        <v>83</v>
      </c>
      <c r="AI1820" s="8">
        <v>231</v>
      </c>
      <c r="AJ1820" s="8">
        <v>108</v>
      </c>
      <c r="AK1820" s="8">
        <v>0</v>
      </c>
      <c r="AL1820" s="8">
        <v>0</v>
      </c>
      <c r="AM1820" s="8">
        <v>0</v>
      </c>
      <c r="AN1820" s="8">
        <v>0</v>
      </c>
      <c r="AO1820" s="8">
        <v>0</v>
      </c>
      <c r="AP1820" s="8">
        <v>141</v>
      </c>
      <c r="AQ1820" s="8">
        <v>0</v>
      </c>
      <c r="AR1820" s="8">
        <v>0</v>
      </c>
      <c r="AS1820" s="8">
        <v>0</v>
      </c>
      <c r="AT1820" s="8">
        <v>1</v>
      </c>
      <c r="AU1820" s="8">
        <v>0</v>
      </c>
    </row>
    <row r="1821" spans="1:47" x14ac:dyDescent="0.15">
      <c r="A1821" s="64" t="s">
        <v>8127</v>
      </c>
      <c r="B1821" s="8">
        <v>191</v>
      </c>
      <c r="C1821" s="8">
        <v>148</v>
      </c>
      <c r="D1821" s="8">
        <v>177</v>
      </c>
      <c r="E1821" s="8">
        <v>117</v>
      </c>
      <c r="F1821" s="8">
        <v>226</v>
      </c>
      <c r="G1821" s="8">
        <v>200</v>
      </c>
      <c r="H1821" s="8">
        <v>172</v>
      </c>
      <c r="I1821" s="8">
        <v>184</v>
      </c>
      <c r="J1821" s="8">
        <v>184</v>
      </c>
      <c r="K1821" s="8">
        <v>163</v>
      </c>
      <c r="L1821" s="8">
        <v>205</v>
      </c>
      <c r="M1821" s="8">
        <v>138</v>
      </c>
      <c r="N1821" s="8">
        <v>129</v>
      </c>
      <c r="O1821" s="8">
        <v>199</v>
      </c>
      <c r="P1821" s="8">
        <v>279</v>
      </c>
      <c r="Q1821" s="8">
        <v>225</v>
      </c>
      <c r="R1821" s="8">
        <v>297</v>
      </c>
      <c r="S1821" s="8">
        <v>161</v>
      </c>
      <c r="T1821" s="8">
        <v>215</v>
      </c>
      <c r="U1821" s="8">
        <v>207</v>
      </c>
      <c r="V1821" s="8">
        <v>168</v>
      </c>
      <c r="W1821" s="8">
        <v>169</v>
      </c>
      <c r="X1821" s="8">
        <v>109</v>
      </c>
      <c r="Y1821" s="8">
        <v>213</v>
      </c>
      <c r="Z1821" s="8">
        <v>333</v>
      </c>
      <c r="AA1821" s="8">
        <v>55</v>
      </c>
      <c r="AB1821" s="8">
        <v>297</v>
      </c>
      <c r="AC1821" s="8">
        <v>20</v>
      </c>
      <c r="AD1821" s="8">
        <v>368</v>
      </c>
      <c r="AE1821" s="8">
        <v>408</v>
      </c>
      <c r="AF1821" s="8">
        <v>206</v>
      </c>
      <c r="AG1821" s="8">
        <v>276</v>
      </c>
      <c r="AH1821" s="8">
        <v>249</v>
      </c>
      <c r="AI1821" s="8">
        <v>195</v>
      </c>
      <c r="AJ1821" s="8">
        <v>9</v>
      </c>
      <c r="AK1821" s="8">
        <v>10</v>
      </c>
      <c r="AL1821" s="8">
        <v>2</v>
      </c>
      <c r="AM1821" s="8">
        <v>387</v>
      </c>
      <c r="AN1821" s="8">
        <v>336</v>
      </c>
      <c r="AO1821" s="8">
        <v>1223</v>
      </c>
      <c r="AP1821" s="8">
        <v>270</v>
      </c>
      <c r="AQ1821" s="8">
        <v>394</v>
      </c>
      <c r="AR1821" s="8">
        <v>956</v>
      </c>
      <c r="AS1821" s="8">
        <v>479</v>
      </c>
      <c r="AT1821" s="8">
        <v>555</v>
      </c>
      <c r="AU1821" s="8">
        <v>923</v>
      </c>
    </row>
    <row r="1822" spans="1:47" x14ac:dyDescent="0.15">
      <c r="A1822" s="64" t="s">
        <v>8576</v>
      </c>
      <c r="B1822" s="8">
        <v>1753</v>
      </c>
      <c r="C1822" s="8">
        <v>1943</v>
      </c>
      <c r="D1822" s="8">
        <v>1776</v>
      </c>
      <c r="E1822" s="8">
        <v>2080</v>
      </c>
      <c r="F1822" s="8">
        <v>1434</v>
      </c>
      <c r="G1822" s="8">
        <v>1741</v>
      </c>
      <c r="H1822" s="8">
        <v>2085</v>
      </c>
      <c r="I1822" s="8">
        <v>1586</v>
      </c>
      <c r="J1822" s="8">
        <v>2080</v>
      </c>
      <c r="K1822" s="8">
        <v>1841</v>
      </c>
      <c r="L1822" s="8">
        <v>1732</v>
      </c>
      <c r="M1822" s="8">
        <v>1340</v>
      </c>
      <c r="N1822" s="8">
        <v>1729</v>
      </c>
      <c r="O1822" s="8">
        <v>1818</v>
      </c>
      <c r="P1822" s="8">
        <v>1919</v>
      </c>
      <c r="Q1822" s="8">
        <v>1717</v>
      </c>
      <c r="R1822" s="8">
        <v>1404</v>
      </c>
      <c r="S1822" s="8">
        <v>1491</v>
      </c>
      <c r="T1822" s="8">
        <v>1562</v>
      </c>
      <c r="U1822" s="8">
        <v>1514</v>
      </c>
      <c r="V1822" s="8">
        <v>1772</v>
      </c>
      <c r="W1822" s="8">
        <v>1313</v>
      </c>
      <c r="X1822" s="8">
        <v>1302</v>
      </c>
      <c r="Y1822" s="8">
        <v>1746</v>
      </c>
      <c r="Z1822" s="8">
        <v>2643</v>
      </c>
      <c r="AA1822" s="8">
        <v>2389</v>
      </c>
      <c r="AB1822" s="8">
        <v>2902</v>
      </c>
      <c r="AC1822" s="8">
        <v>1148</v>
      </c>
      <c r="AD1822" s="8">
        <v>833</v>
      </c>
      <c r="AE1822" s="8">
        <v>2375</v>
      </c>
      <c r="AF1822" s="8">
        <v>1677</v>
      </c>
      <c r="AG1822" s="8">
        <v>2632</v>
      </c>
      <c r="AH1822" s="8">
        <v>1359</v>
      </c>
      <c r="AI1822" s="8">
        <v>2990</v>
      </c>
      <c r="AJ1822" s="8">
        <v>861</v>
      </c>
      <c r="AK1822" s="8">
        <v>3064</v>
      </c>
      <c r="AL1822" s="8">
        <v>4832</v>
      </c>
      <c r="AM1822" s="8">
        <v>3686</v>
      </c>
      <c r="AN1822" s="8">
        <v>1131</v>
      </c>
      <c r="AO1822" s="8">
        <v>2076</v>
      </c>
      <c r="AP1822" s="8">
        <v>687</v>
      </c>
      <c r="AQ1822" s="8">
        <v>2354</v>
      </c>
      <c r="AR1822" s="8">
        <v>4229</v>
      </c>
      <c r="AS1822" s="8">
        <v>3571</v>
      </c>
      <c r="AT1822" s="8">
        <v>1626</v>
      </c>
      <c r="AU1822" s="8">
        <v>4029</v>
      </c>
    </row>
    <row r="1823" spans="1:47" x14ac:dyDescent="0.15">
      <c r="A1823" s="64" t="s">
        <v>9329</v>
      </c>
      <c r="B1823" s="8">
        <v>12586</v>
      </c>
      <c r="C1823" s="8">
        <v>12317</v>
      </c>
      <c r="D1823" s="8">
        <v>14498</v>
      </c>
      <c r="E1823" s="8">
        <v>14401</v>
      </c>
      <c r="F1823" s="8">
        <v>15381</v>
      </c>
      <c r="G1823" s="8">
        <v>16445</v>
      </c>
      <c r="H1823" s="8">
        <v>14060</v>
      </c>
      <c r="I1823" s="8">
        <v>13428</v>
      </c>
      <c r="J1823" s="8">
        <v>14864</v>
      </c>
      <c r="K1823" s="8">
        <v>18317</v>
      </c>
      <c r="L1823" s="8">
        <v>14309</v>
      </c>
      <c r="M1823" s="8">
        <v>16835</v>
      </c>
      <c r="N1823" s="8">
        <v>11846</v>
      </c>
      <c r="O1823" s="8">
        <v>12350</v>
      </c>
      <c r="P1823" s="8">
        <v>10545</v>
      </c>
      <c r="Q1823" s="8">
        <v>12545</v>
      </c>
      <c r="R1823" s="8">
        <v>12189</v>
      </c>
      <c r="S1823" s="8">
        <v>14475</v>
      </c>
      <c r="T1823" s="8">
        <v>10667</v>
      </c>
      <c r="U1823" s="8">
        <v>12248</v>
      </c>
      <c r="V1823" s="8">
        <v>11722</v>
      </c>
      <c r="W1823" s="8">
        <v>10362</v>
      </c>
      <c r="X1823" s="8">
        <v>12501</v>
      </c>
      <c r="Y1823" s="8">
        <v>19602</v>
      </c>
      <c r="Z1823" s="8">
        <v>18072</v>
      </c>
      <c r="AA1823" s="8">
        <v>20748</v>
      </c>
      <c r="AB1823" s="8">
        <v>19589</v>
      </c>
      <c r="AC1823" s="8">
        <v>21665</v>
      </c>
      <c r="AD1823" s="8">
        <v>30828</v>
      </c>
      <c r="AE1823" s="8">
        <v>23373</v>
      </c>
      <c r="AF1823" s="8">
        <v>23183</v>
      </c>
      <c r="AG1823" s="8">
        <v>22118</v>
      </c>
      <c r="AH1823" s="8">
        <v>24556</v>
      </c>
      <c r="AI1823" s="8">
        <v>21824</v>
      </c>
      <c r="AJ1823" s="8">
        <v>22459</v>
      </c>
      <c r="AK1823" s="8">
        <v>14479</v>
      </c>
      <c r="AL1823" s="8">
        <v>11420</v>
      </c>
      <c r="AM1823" s="8">
        <v>9849</v>
      </c>
      <c r="AN1823" s="8">
        <v>11262</v>
      </c>
      <c r="AO1823" s="8">
        <v>12624</v>
      </c>
      <c r="AP1823" s="8">
        <v>14873</v>
      </c>
      <c r="AQ1823" s="8">
        <v>8498</v>
      </c>
      <c r="AR1823" s="8">
        <v>11738</v>
      </c>
      <c r="AS1823" s="8">
        <v>10389</v>
      </c>
      <c r="AT1823" s="8">
        <v>12167</v>
      </c>
      <c r="AU1823" s="8">
        <v>11986</v>
      </c>
    </row>
    <row r="1824" spans="1:47" x14ac:dyDescent="0.15">
      <c r="A1824" s="64" t="s">
        <v>4516</v>
      </c>
      <c r="B1824" s="8">
        <v>1425</v>
      </c>
      <c r="C1824" s="8">
        <v>1198</v>
      </c>
      <c r="D1824" s="8">
        <v>1250</v>
      </c>
      <c r="E1824" s="8">
        <v>1794</v>
      </c>
      <c r="F1824" s="8">
        <v>1693</v>
      </c>
      <c r="G1824" s="8">
        <v>1830</v>
      </c>
      <c r="H1824" s="8">
        <v>1360</v>
      </c>
      <c r="I1824" s="8">
        <v>1440</v>
      </c>
      <c r="J1824" s="8">
        <v>1517</v>
      </c>
      <c r="K1824" s="8">
        <v>1796</v>
      </c>
      <c r="L1824" s="8">
        <v>1838</v>
      </c>
      <c r="M1824" s="8">
        <v>1808</v>
      </c>
      <c r="N1824" s="8">
        <v>1387</v>
      </c>
      <c r="O1824" s="8">
        <v>1578</v>
      </c>
      <c r="P1824" s="8">
        <v>1387</v>
      </c>
      <c r="Q1824" s="8">
        <v>1584</v>
      </c>
      <c r="R1824" s="8">
        <v>1591</v>
      </c>
      <c r="S1824" s="8">
        <v>1578</v>
      </c>
      <c r="T1824" s="8">
        <v>1282</v>
      </c>
      <c r="U1824" s="8">
        <v>1558</v>
      </c>
      <c r="V1824" s="8">
        <v>1337</v>
      </c>
      <c r="W1824" s="8">
        <v>1405</v>
      </c>
      <c r="X1824" s="8">
        <v>1505</v>
      </c>
      <c r="Y1824" s="8">
        <v>2622</v>
      </c>
      <c r="Z1824" s="8">
        <v>2181</v>
      </c>
      <c r="AA1824" s="8">
        <v>2376</v>
      </c>
      <c r="AB1824" s="8">
        <v>2797</v>
      </c>
      <c r="AC1824" s="8">
        <v>2638</v>
      </c>
      <c r="AD1824" s="8">
        <v>3920</v>
      </c>
      <c r="AE1824" s="8">
        <v>2474</v>
      </c>
      <c r="AF1824" s="8">
        <v>2511</v>
      </c>
      <c r="AG1824" s="8">
        <v>2564</v>
      </c>
      <c r="AH1824" s="8">
        <v>2723</v>
      </c>
      <c r="AI1824" s="8">
        <v>3061</v>
      </c>
      <c r="AJ1824" s="8">
        <v>2607</v>
      </c>
      <c r="AK1824" s="8">
        <v>1846</v>
      </c>
      <c r="AL1824" s="8">
        <v>2241</v>
      </c>
      <c r="AM1824" s="8">
        <v>1951</v>
      </c>
      <c r="AN1824" s="8">
        <v>1487</v>
      </c>
      <c r="AO1824" s="8">
        <v>2253</v>
      </c>
      <c r="AP1824" s="8">
        <v>2590</v>
      </c>
      <c r="AQ1824" s="8">
        <v>1553</v>
      </c>
      <c r="AR1824" s="8">
        <v>2201</v>
      </c>
      <c r="AS1824" s="8">
        <v>2154</v>
      </c>
      <c r="AT1824" s="8">
        <v>2292</v>
      </c>
      <c r="AU1824" s="8">
        <v>2063</v>
      </c>
    </row>
    <row r="1825" spans="1:47" x14ac:dyDescent="0.15">
      <c r="A1825" s="64" t="s">
        <v>9556</v>
      </c>
      <c r="B1825" s="8">
        <v>1078</v>
      </c>
      <c r="C1825" s="8">
        <v>1025</v>
      </c>
      <c r="D1825" s="8">
        <v>1443</v>
      </c>
      <c r="E1825" s="8">
        <v>1215</v>
      </c>
      <c r="F1825" s="8">
        <v>1030</v>
      </c>
      <c r="G1825" s="8">
        <v>1435</v>
      </c>
      <c r="H1825" s="8">
        <v>1331</v>
      </c>
      <c r="I1825" s="8">
        <v>1448</v>
      </c>
      <c r="J1825" s="8">
        <v>1593</v>
      </c>
      <c r="K1825" s="8">
        <v>1040</v>
      </c>
      <c r="L1825" s="8">
        <v>1130</v>
      </c>
      <c r="M1825" s="8">
        <v>1432</v>
      </c>
      <c r="N1825" s="8">
        <v>1347</v>
      </c>
      <c r="O1825" s="8">
        <v>1918</v>
      </c>
      <c r="P1825" s="8">
        <v>1465</v>
      </c>
      <c r="Q1825" s="8">
        <v>1238</v>
      </c>
      <c r="R1825" s="8">
        <v>1113</v>
      </c>
      <c r="S1825" s="8">
        <v>1077</v>
      </c>
      <c r="T1825" s="8">
        <v>1301</v>
      </c>
      <c r="U1825" s="8">
        <v>1499</v>
      </c>
      <c r="V1825" s="8">
        <v>1480</v>
      </c>
      <c r="W1825" s="8">
        <v>1243</v>
      </c>
      <c r="X1825" s="8">
        <v>1288</v>
      </c>
      <c r="Y1825" s="8">
        <v>1318</v>
      </c>
      <c r="Z1825" s="8">
        <v>1734</v>
      </c>
      <c r="AA1825" s="8">
        <v>1249</v>
      </c>
      <c r="AB1825" s="8">
        <v>1044</v>
      </c>
      <c r="AC1825" s="8">
        <v>1311</v>
      </c>
      <c r="AD1825" s="8">
        <v>1653</v>
      </c>
      <c r="AE1825" s="8">
        <v>2112</v>
      </c>
      <c r="AF1825" s="8">
        <v>1256</v>
      </c>
      <c r="AG1825" s="8">
        <v>2201</v>
      </c>
      <c r="AH1825" s="8">
        <v>1262</v>
      </c>
      <c r="AI1825" s="8">
        <v>1341</v>
      </c>
      <c r="AJ1825" s="8">
        <v>559</v>
      </c>
      <c r="AK1825" s="8">
        <v>1934</v>
      </c>
      <c r="AL1825" s="8">
        <v>857</v>
      </c>
      <c r="AM1825" s="8">
        <v>942</v>
      </c>
      <c r="AN1825" s="8">
        <v>1252</v>
      </c>
      <c r="AO1825" s="8">
        <v>1108</v>
      </c>
      <c r="AP1825" s="8">
        <v>1765</v>
      </c>
      <c r="AQ1825" s="8">
        <v>1825</v>
      </c>
      <c r="AR1825" s="8">
        <v>3467</v>
      </c>
      <c r="AS1825" s="8">
        <v>1647</v>
      </c>
      <c r="AT1825" s="8">
        <v>2262</v>
      </c>
      <c r="AU1825" s="8">
        <v>1601</v>
      </c>
    </row>
    <row r="1826" spans="1:47" x14ac:dyDescent="0.15">
      <c r="A1826" s="64" t="s">
        <v>8115</v>
      </c>
      <c r="B1826" s="8">
        <v>319</v>
      </c>
      <c r="C1826" s="8">
        <v>463</v>
      </c>
      <c r="D1826" s="8">
        <v>271</v>
      </c>
      <c r="E1826" s="8">
        <v>305</v>
      </c>
      <c r="F1826" s="8">
        <v>438</v>
      </c>
      <c r="G1826" s="8">
        <v>574</v>
      </c>
      <c r="H1826" s="8">
        <v>283</v>
      </c>
      <c r="I1826" s="8">
        <v>270</v>
      </c>
      <c r="J1826" s="8">
        <v>319</v>
      </c>
      <c r="K1826" s="8">
        <v>475</v>
      </c>
      <c r="L1826" s="8">
        <v>360</v>
      </c>
      <c r="M1826" s="8">
        <v>331</v>
      </c>
      <c r="N1826" s="8">
        <v>213</v>
      </c>
      <c r="O1826" s="8">
        <v>177</v>
      </c>
      <c r="P1826" s="8">
        <v>204</v>
      </c>
      <c r="Q1826" s="8">
        <v>285</v>
      </c>
      <c r="R1826" s="8">
        <v>274</v>
      </c>
      <c r="S1826" s="8">
        <v>221</v>
      </c>
      <c r="T1826" s="8">
        <v>204</v>
      </c>
      <c r="U1826" s="8">
        <v>185</v>
      </c>
      <c r="V1826" s="8">
        <v>249</v>
      </c>
      <c r="W1826" s="8">
        <v>190</v>
      </c>
      <c r="X1826" s="8">
        <v>277</v>
      </c>
      <c r="Y1826" s="8">
        <v>461</v>
      </c>
      <c r="Z1826" s="8">
        <v>520</v>
      </c>
      <c r="AA1826" s="8">
        <v>565</v>
      </c>
      <c r="AB1826" s="8">
        <v>426</v>
      </c>
      <c r="AC1826" s="8">
        <v>504</v>
      </c>
      <c r="AD1826" s="8">
        <v>1440</v>
      </c>
      <c r="AE1826" s="8">
        <v>327</v>
      </c>
      <c r="AF1826" s="8">
        <v>493</v>
      </c>
      <c r="AG1826" s="8">
        <v>566</v>
      </c>
      <c r="AH1826" s="8">
        <v>491</v>
      </c>
      <c r="AI1826" s="8">
        <v>811</v>
      </c>
      <c r="AJ1826" s="8">
        <v>643</v>
      </c>
      <c r="AK1826" s="8">
        <v>452</v>
      </c>
      <c r="AL1826" s="8">
        <v>200</v>
      </c>
      <c r="AM1826" s="8">
        <v>271</v>
      </c>
      <c r="AN1826" s="8">
        <v>228</v>
      </c>
      <c r="AO1826" s="8">
        <v>296</v>
      </c>
      <c r="AP1826" s="8">
        <v>517</v>
      </c>
      <c r="AQ1826" s="8">
        <v>134</v>
      </c>
      <c r="AR1826" s="8">
        <v>320</v>
      </c>
      <c r="AS1826" s="8">
        <v>251</v>
      </c>
      <c r="AT1826" s="8">
        <v>206</v>
      </c>
      <c r="AU1826" s="8">
        <v>236</v>
      </c>
    </row>
    <row r="1827" spans="1:47" x14ac:dyDescent="0.15">
      <c r="A1827" s="64" t="s">
        <v>9458</v>
      </c>
      <c r="B1827" s="8">
        <v>874</v>
      </c>
      <c r="C1827" s="8">
        <v>937</v>
      </c>
      <c r="D1827" s="8">
        <v>1257</v>
      </c>
      <c r="E1827" s="8">
        <v>811</v>
      </c>
      <c r="F1827" s="8">
        <v>770</v>
      </c>
      <c r="G1827" s="8">
        <v>960</v>
      </c>
      <c r="H1827" s="8">
        <v>964</v>
      </c>
      <c r="I1827" s="8">
        <v>967</v>
      </c>
      <c r="J1827" s="8">
        <v>1315</v>
      </c>
      <c r="K1827" s="8">
        <v>765</v>
      </c>
      <c r="L1827" s="8">
        <v>866</v>
      </c>
      <c r="M1827" s="8">
        <v>1046</v>
      </c>
      <c r="N1827" s="8">
        <v>1299</v>
      </c>
      <c r="O1827" s="8">
        <v>1353</v>
      </c>
      <c r="P1827" s="8">
        <v>1287</v>
      </c>
      <c r="Q1827" s="8">
        <v>1176</v>
      </c>
      <c r="R1827" s="8">
        <v>975</v>
      </c>
      <c r="S1827" s="8">
        <v>1033</v>
      </c>
      <c r="T1827" s="8">
        <v>1441</v>
      </c>
      <c r="U1827" s="8">
        <v>1471</v>
      </c>
      <c r="V1827" s="8">
        <v>1205</v>
      </c>
      <c r="W1827" s="8">
        <v>1440</v>
      </c>
      <c r="X1827" s="8">
        <v>1014</v>
      </c>
      <c r="Y1827" s="8">
        <v>434</v>
      </c>
      <c r="Z1827" s="8">
        <v>670</v>
      </c>
      <c r="AA1827" s="8">
        <v>688</v>
      </c>
      <c r="AB1827" s="8">
        <v>939</v>
      </c>
      <c r="AC1827" s="8">
        <v>2003</v>
      </c>
      <c r="AD1827" s="8">
        <v>788</v>
      </c>
      <c r="AE1827" s="8">
        <v>726</v>
      </c>
      <c r="AF1827" s="8">
        <v>596</v>
      </c>
      <c r="AG1827" s="8">
        <v>770</v>
      </c>
      <c r="AH1827" s="8">
        <v>1417</v>
      </c>
      <c r="AI1827" s="8">
        <v>342</v>
      </c>
      <c r="AJ1827" s="8">
        <v>1138</v>
      </c>
      <c r="AK1827" s="8">
        <v>1171</v>
      </c>
      <c r="AL1827" s="8">
        <v>2865</v>
      </c>
      <c r="AM1827" s="8">
        <v>1252</v>
      </c>
      <c r="AN1827" s="8">
        <v>1628</v>
      </c>
      <c r="AO1827" s="8">
        <v>1419</v>
      </c>
      <c r="AP1827" s="8">
        <v>1705</v>
      </c>
      <c r="AQ1827" s="8">
        <v>3430</v>
      </c>
      <c r="AR1827" s="8">
        <v>2723</v>
      </c>
      <c r="AS1827" s="8">
        <v>2268</v>
      </c>
      <c r="AT1827" s="8">
        <v>2295</v>
      </c>
      <c r="AU1827" s="8">
        <v>1665</v>
      </c>
    </row>
    <row r="1828" spans="1:47" x14ac:dyDescent="0.15">
      <c r="A1828" s="64" t="s">
        <v>9513</v>
      </c>
      <c r="B1828" s="8">
        <v>557</v>
      </c>
      <c r="C1828" s="8">
        <v>608</v>
      </c>
      <c r="D1828" s="8">
        <v>611</v>
      </c>
      <c r="E1828" s="8">
        <v>823</v>
      </c>
      <c r="F1828" s="8">
        <v>627</v>
      </c>
      <c r="G1828" s="8">
        <v>784</v>
      </c>
      <c r="H1828" s="8">
        <v>535</v>
      </c>
      <c r="I1828" s="8">
        <v>702</v>
      </c>
      <c r="J1828" s="8">
        <v>654</v>
      </c>
      <c r="K1828" s="8">
        <v>803</v>
      </c>
      <c r="L1828" s="8">
        <v>694</v>
      </c>
      <c r="M1828" s="8">
        <v>910</v>
      </c>
      <c r="N1828" s="8">
        <v>700</v>
      </c>
      <c r="O1828" s="8">
        <v>790</v>
      </c>
      <c r="P1828" s="8">
        <v>765</v>
      </c>
      <c r="Q1828" s="8">
        <v>768</v>
      </c>
      <c r="R1828" s="8">
        <v>699</v>
      </c>
      <c r="S1828" s="8">
        <v>610</v>
      </c>
      <c r="T1828" s="8">
        <v>776</v>
      </c>
      <c r="U1828" s="8">
        <v>964</v>
      </c>
      <c r="V1828" s="8">
        <v>799</v>
      </c>
      <c r="W1828" s="8">
        <v>836</v>
      </c>
      <c r="X1828" s="8">
        <v>668</v>
      </c>
      <c r="Y1828" s="8">
        <v>714</v>
      </c>
      <c r="Z1828" s="8">
        <v>825</v>
      </c>
      <c r="AA1828" s="8">
        <v>259</v>
      </c>
      <c r="AB1828" s="8">
        <v>481</v>
      </c>
      <c r="AC1828" s="8">
        <v>663</v>
      </c>
      <c r="AD1828" s="8">
        <v>242</v>
      </c>
      <c r="AE1828" s="8">
        <v>454</v>
      </c>
      <c r="AF1828" s="8">
        <v>661</v>
      </c>
      <c r="AG1828" s="8">
        <v>340</v>
      </c>
      <c r="AH1828" s="8">
        <v>782</v>
      </c>
      <c r="AI1828" s="8">
        <v>564</v>
      </c>
      <c r="AJ1828" s="8">
        <v>833</v>
      </c>
      <c r="AK1828" s="8">
        <v>1744</v>
      </c>
      <c r="AL1828" s="8">
        <v>3020</v>
      </c>
      <c r="AM1828" s="8">
        <v>1209</v>
      </c>
      <c r="AN1828" s="8">
        <v>954</v>
      </c>
      <c r="AO1828" s="8">
        <v>943</v>
      </c>
      <c r="AP1828" s="8">
        <v>1350</v>
      </c>
      <c r="AQ1828" s="8">
        <v>1384</v>
      </c>
      <c r="AR1828" s="8">
        <v>661</v>
      </c>
      <c r="AS1828" s="8">
        <v>1295</v>
      </c>
      <c r="AT1828" s="8">
        <v>749</v>
      </c>
      <c r="AU1828" s="8">
        <v>812</v>
      </c>
    </row>
    <row r="1829" spans="1:47" x14ac:dyDescent="0.15">
      <c r="A1829" s="64" t="s">
        <v>5339</v>
      </c>
      <c r="B1829" s="8">
        <v>5658</v>
      </c>
      <c r="C1829" s="8">
        <v>5290</v>
      </c>
      <c r="D1829" s="8">
        <v>4998</v>
      </c>
      <c r="E1829" s="8">
        <v>4770</v>
      </c>
      <c r="F1829" s="8">
        <v>5109</v>
      </c>
      <c r="G1829" s="8">
        <v>4254</v>
      </c>
      <c r="H1829" s="8">
        <v>5090</v>
      </c>
      <c r="I1829" s="8">
        <v>5450</v>
      </c>
      <c r="J1829" s="8">
        <v>5059</v>
      </c>
      <c r="K1829" s="8">
        <v>5229</v>
      </c>
      <c r="L1829" s="8">
        <v>5788</v>
      </c>
      <c r="M1829" s="8">
        <v>4929</v>
      </c>
      <c r="N1829" s="8">
        <v>4011</v>
      </c>
      <c r="O1829" s="8">
        <v>4601</v>
      </c>
      <c r="P1829" s="8">
        <v>4637</v>
      </c>
      <c r="Q1829" s="8">
        <v>4496</v>
      </c>
      <c r="R1829" s="8">
        <v>4528</v>
      </c>
      <c r="S1829" s="8">
        <v>4927</v>
      </c>
      <c r="T1829" s="8">
        <v>3819</v>
      </c>
      <c r="U1829" s="8">
        <v>4087</v>
      </c>
      <c r="V1829" s="8">
        <v>3960</v>
      </c>
      <c r="W1829" s="8">
        <v>4067</v>
      </c>
      <c r="X1829" s="8">
        <v>4108</v>
      </c>
      <c r="Y1829" s="8">
        <v>9973</v>
      </c>
      <c r="Z1829" s="8">
        <v>8998</v>
      </c>
      <c r="AA1829" s="8">
        <v>8451</v>
      </c>
      <c r="AB1829" s="8">
        <v>8962</v>
      </c>
      <c r="AC1829" s="8">
        <v>7830</v>
      </c>
      <c r="AD1829" s="8">
        <v>7115</v>
      </c>
      <c r="AE1829" s="8">
        <v>9146</v>
      </c>
      <c r="AF1829" s="8">
        <v>10488</v>
      </c>
      <c r="AG1829" s="8">
        <v>9305</v>
      </c>
      <c r="AH1829" s="8">
        <v>8228</v>
      </c>
      <c r="AI1829" s="8">
        <v>6765</v>
      </c>
      <c r="AJ1829" s="8">
        <v>9155</v>
      </c>
      <c r="AK1829" s="8">
        <v>5223</v>
      </c>
      <c r="AL1829" s="8">
        <v>3421</v>
      </c>
      <c r="AM1829" s="8">
        <v>5878</v>
      </c>
      <c r="AN1829" s="8">
        <v>4816</v>
      </c>
      <c r="AO1829" s="8">
        <v>3900</v>
      </c>
      <c r="AP1829" s="8">
        <v>4948</v>
      </c>
      <c r="AQ1829" s="8">
        <v>3326</v>
      </c>
      <c r="AR1829" s="8">
        <v>3064</v>
      </c>
      <c r="AS1829" s="8">
        <v>4652</v>
      </c>
      <c r="AT1829" s="8">
        <v>5466</v>
      </c>
      <c r="AU1829" s="8">
        <v>5159</v>
      </c>
    </row>
    <row r="1830" spans="1:47" x14ac:dyDescent="0.15">
      <c r="A1830" s="64" t="s">
        <v>4556</v>
      </c>
      <c r="B1830" s="8">
        <v>1318</v>
      </c>
      <c r="C1830" s="8">
        <v>1286</v>
      </c>
      <c r="D1830" s="8">
        <v>971</v>
      </c>
      <c r="E1830" s="8">
        <v>1400</v>
      </c>
      <c r="F1830" s="8">
        <v>1365</v>
      </c>
      <c r="G1830" s="8">
        <v>1222</v>
      </c>
      <c r="H1830" s="8">
        <v>1156</v>
      </c>
      <c r="I1830" s="8">
        <v>1371</v>
      </c>
      <c r="J1830" s="8">
        <v>911</v>
      </c>
      <c r="K1830" s="8">
        <v>1634</v>
      </c>
      <c r="L1830" s="8">
        <v>1404</v>
      </c>
      <c r="M1830" s="8">
        <v>1367</v>
      </c>
      <c r="N1830" s="8">
        <v>1105</v>
      </c>
      <c r="O1830" s="8">
        <v>1164</v>
      </c>
      <c r="P1830" s="8">
        <v>1021</v>
      </c>
      <c r="Q1830" s="8">
        <v>1095</v>
      </c>
      <c r="R1830" s="8">
        <v>1230</v>
      </c>
      <c r="S1830" s="8">
        <v>1195</v>
      </c>
      <c r="T1830" s="8">
        <v>971</v>
      </c>
      <c r="U1830" s="8">
        <v>1073</v>
      </c>
      <c r="V1830" s="8">
        <v>1072</v>
      </c>
      <c r="W1830" s="8">
        <v>1243</v>
      </c>
      <c r="X1830" s="8">
        <v>1409</v>
      </c>
      <c r="Y1830" s="8">
        <v>1934</v>
      </c>
      <c r="Z1830" s="8">
        <v>2129</v>
      </c>
      <c r="AA1830" s="8">
        <v>2459</v>
      </c>
      <c r="AB1830" s="8">
        <v>2156</v>
      </c>
      <c r="AC1830" s="8">
        <v>1323</v>
      </c>
      <c r="AD1830" s="8">
        <v>2622</v>
      </c>
      <c r="AE1830" s="8">
        <v>2229</v>
      </c>
      <c r="AF1830" s="8">
        <v>1808</v>
      </c>
      <c r="AG1830" s="8">
        <v>2413</v>
      </c>
      <c r="AH1830" s="8">
        <v>2432</v>
      </c>
      <c r="AI1830" s="8">
        <v>711</v>
      </c>
      <c r="AJ1830" s="8">
        <v>1950</v>
      </c>
      <c r="AK1830" s="8">
        <v>1486</v>
      </c>
      <c r="AL1830" s="8">
        <v>2165</v>
      </c>
      <c r="AM1830" s="8">
        <v>676</v>
      </c>
      <c r="AN1830" s="8">
        <v>1746</v>
      </c>
      <c r="AO1830" s="8">
        <v>1953</v>
      </c>
      <c r="AP1830" s="8">
        <v>1767</v>
      </c>
      <c r="AQ1830" s="8">
        <v>1152</v>
      </c>
      <c r="AR1830" s="8">
        <v>1920</v>
      </c>
      <c r="AS1830" s="8">
        <v>2274</v>
      </c>
      <c r="AT1830" s="8">
        <v>2549</v>
      </c>
      <c r="AU1830" s="8">
        <v>2454</v>
      </c>
    </row>
    <row r="1831" spans="1:47" x14ac:dyDescent="0.15">
      <c r="A1831" s="64" t="s">
        <v>5106</v>
      </c>
      <c r="B1831" s="8">
        <v>1904</v>
      </c>
      <c r="C1831" s="8">
        <v>1393</v>
      </c>
      <c r="D1831" s="8">
        <v>1976</v>
      </c>
      <c r="E1831" s="8">
        <v>1794</v>
      </c>
      <c r="F1831" s="8">
        <v>2130</v>
      </c>
      <c r="G1831" s="8">
        <v>2253</v>
      </c>
      <c r="H1831" s="8">
        <v>1987</v>
      </c>
      <c r="I1831" s="8">
        <v>1954</v>
      </c>
      <c r="J1831" s="8">
        <v>2025</v>
      </c>
      <c r="K1831" s="8">
        <v>2252</v>
      </c>
      <c r="L1831" s="8">
        <v>2644</v>
      </c>
      <c r="M1831" s="8">
        <v>2254</v>
      </c>
      <c r="N1831" s="8">
        <v>2979</v>
      </c>
      <c r="O1831" s="8">
        <v>3067</v>
      </c>
      <c r="P1831" s="8">
        <v>2551</v>
      </c>
      <c r="Q1831" s="8">
        <v>2709</v>
      </c>
      <c r="R1831" s="8">
        <v>3102</v>
      </c>
      <c r="S1831" s="8">
        <v>3370</v>
      </c>
      <c r="T1831" s="8">
        <v>2638</v>
      </c>
      <c r="U1831" s="8">
        <v>2572</v>
      </c>
      <c r="V1831" s="8">
        <v>2668</v>
      </c>
      <c r="W1831" s="8">
        <v>2520</v>
      </c>
      <c r="X1831" s="8">
        <v>2429</v>
      </c>
      <c r="Y1831" s="8">
        <v>2214</v>
      </c>
      <c r="Z1831" s="8">
        <v>1827</v>
      </c>
      <c r="AA1831" s="8">
        <v>2630</v>
      </c>
      <c r="AB1831" s="8">
        <v>2009</v>
      </c>
      <c r="AC1831" s="8">
        <v>3030</v>
      </c>
      <c r="AD1831" s="8">
        <v>2928</v>
      </c>
      <c r="AE1831" s="8">
        <v>1548</v>
      </c>
      <c r="AF1831" s="8">
        <v>2290</v>
      </c>
      <c r="AG1831" s="8">
        <v>2991</v>
      </c>
      <c r="AH1831" s="8">
        <v>2647</v>
      </c>
      <c r="AI1831" s="8">
        <v>3296</v>
      </c>
      <c r="AJ1831" s="8">
        <v>3501</v>
      </c>
      <c r="AK1831" s="8">
        <v>4711</v>
      </c>
      <c r="AL1831" s="8">
        <v>6474</v>
      </c>
      <c r="AM1831" s="8">
        <v>3562</v>
      </c>
      <c r="AN1831" s="8">
        <v>4512</v>
      </c>
      <c r="AO1831" s="8">
        <v>3709</v>
      </c>
      <c r="AP1831" s="8">
        <v>6992</v>
      </c>
      <c r="AQ1831" s="8">
        <v>7571</v>
      </c>
      <c r="AR1831" s="8">
        <v>2155</v>
      </c>
      <c r="AS1831" s="8">
        <v>5807</v>
      </c>
      <c r="AT1831" s="8">
        <v>3679</v>
      </c>
      <c r="AU1831" s="8">
        <v>2480</v>
      </c>
    </row>
    <row r="1832" spans="1:47" x14ac:dyDescent="0.15">
      <c r="A1832" s="64" t="s">
        <v>12616</v>
      </c>
      <c r="B1832" s="8">
        <v>415</v>
      </c>
      <c r="C1832" s="8">
        <v>313</v>
      </c>
      <c r="D1832" s="8">
        <v>361</v>
      </c>
      <c r="E1832" s="8">
        <v>347</v>
      </c>
      <c r="F1832" s="8">
        <v>264</v>
      </c>
      <c r="G1832" s="8">
        <v>291</v>
      </c>
      <c r="H1832" s="8">
        <v>330</v>
      </c>
      <c r="I1832" s="8">
        <v>332</v>
      </c>
      <c r="J1832" s="8">
        <v>305</v>
      </c>
      <c r="K1832" s="8">
        <v>301</v>
      </c>
      <c r="L1832" s="8">
        <v>351</v>
      </c>
      <c r="M1832" s="8">
        <v>323</v>
      </c>
      <c r="N1832" s="8">
        <v>287</v>
      </c>
      <c r="O1832" s="8">
        <v>241</v>
      </c>
      <c r="P1832" s="8">
        <v>313</v>
      </c>
      <c r="Q1832" s="8">
        <v>252</v>
      </c>
      <c r="R1832" s="8">
        <v>233</v>
      </c>
      <c r="S1832" s="8">
        <v>419</v>
      </c>
      <c r="T1832" s="8">
        <v>254</v>
      </c>
      <c r="U1832" s="8">
        <v>279</v>
      </c>
      <c r="V1832" s="8">
        <v>340</v>
      </c>
      <c r="W1832" s="8">
        <v>282</v>
      </c>
      <c r="X1832" s="8">
        <v>265</v>
      </c>
      <c r="Y1832" s="8">
        <v>410</v>
      </c>
      <c r="Z1832" s="8">
        <v>719</v>
      </c>
      <c r="AA1832" s="8">
        <v>232</v>
      </c>
      <c r="AB1832" s="8">
        <v>335</v>
      </c>
      <c r="AC1832" s="8">
        <v>569</v>
      </c>
      <c r="AD1832" s="8">
        <v>481</v>
      </c>
      <c r="AE1832" s="8">
        <v>450</v>
      </c>
      <c r="AF1832" s="8">
        <v>305</v>
      </c>
      <c r="AG1832" s="8">
        <v>664</v>
      </c>
      <c r="AH1832" s="8">
        <v>368</v>
      </c>
      <c r="AI1832" s="8">
        <v>80</v>
      </c>
      <c r="AJ1832" s="8">
        <v>373</v>
      </c>
      <c r="AK1832" s="8">
        <v>124</v>
      </c>
      <c r="AL1832" s="8">
        <v>633</v>
      </c>
      <c r="AM1832" s="8">
        <v>721</v>
      </c>
      <c r="AN1832" s="8">
        <v>336</v>
      </c>
      <c r="AO1832" s="8">
        <v>207</v>
      </c>
      <c r="AP1832" s="8">
        <v>230</v>
      </c>
      <c r="AQ1832" s="8">
        <v>424</v>
      </c>
      <c r="AR1832" s="8">
        <v>89</v>
      </c>
      <c r="AS1832" s="8">
        <v>690</v>
      </c>
      <c r="AT1832" s="8">
        <v>956</v>
      </c>
      <c r="AU1832" s="8">
        <v>1015</v>
      </c>
    </row>
    <row r="1833" spans="1:47" x14ac:dyDescent="0.15">
      <c r="A1833" s="64" t="s">
        <v>9510</v>
      </c>
      <c r="B1833" s="8">
        <v>1991</v>
      </c>
      <c r="C1833" s="8">
        <v>1616</v>
      </c>
      <c r="D1833" s="8">
        <v>1786</v>
      </c>
      <c r="E1833" s="8">
        <v>1894</v>
      </c>
      <c r="F1833" s="8">
        <v>1873</v>
      </c>
      <c r="G1833" s="8">
        <v>1453</v>
      </c>
      <c r="H1833" s="8">
        <v>1550</v>
      </c>
      <c r="I1833" s="8">
        <v>2035</v>
      </c>
      <c r="J1833" s="8">
        <v>1922</v>
      </c>
      <c r="K1833" s="8">
        <v>1640</v>
      </c>
      <c r="L1833" s="8">
        <v>1902</v>
      </c>
      <c r="M1833" s="8">
        <v>1808</v>
      </c>
      <c r="N1833" s="8">
        <v>1931</v>
      </c>
      <c r="O1833" s="8">
        <v>2110</v>
      </c>
      <c r="P1833" s="8">
        <v>1535</v>
      </c>
      <c r="Q1833" s="8">
        <v>1893</v>
      </c>
      <c r="R1833" s="8">
        <v>1707</v>
      </c>
      <c r="S1833" s="8">
        <v>1934</v>
      </c>
      <c r="T1833" s="8">
        <v>1757</v>
      </c>
      <c r="U1833" s="8">
        <v>1467</v>
      </c>
      <c r="V1833" s="8">
        <v>1965</v>
      </c>
      <c r="W1833" s="8">
        <v>1707</v>
      </c>
      <c r="X1833" s="8">
        <v>1696</v>
      </c>
      <c r="Y1833" s="8">
        <v>2450</v>
      </c>
      <c r="Z1833" s="8">
        <v>1422</v>
      </c>
      <c r="AA1833" s="8">
        <v>2543</v>
      </c>
      <c r="AB1833" s="8">
        <v>3176</v>
      </c>
      <c r="AC1833" s="8">
        <v>1994</v>
      </c>
      <c r="AD1833" s="8">
        <v>1559</v>
      </c>
      <c r="AE1833" s="8">
        <v>1781</v>
      </c>
      <c r="AF1833" s="8">
        <v>2070</v>
      </c>
      <c r="AG1833" s="8">
        <v>2273</v>
      </c>
      <c r="AH1833" s="8">
        <v>1786</v>
      </c>
      <c r="AI1833" s="8">
        <v>1341</v>
      </c>
      <c r="AJ1833" s="8">
        <v>1473</v>
      </c>
      <c r="AK1833" s="8">
        <v>1781</v>
      </c>
      <c r="AL1833" s="8">
        <v>2176</v>
      </c>
      <c r="AM1833" s="8">
        <v>2039</v>
      </c>
      <c r="AN1833" s="8">
        <v>1210</v>
      </c>
      <c r="AO1833" s="8">
        <v>866</v>
      </c>
      <c r="AP1833" s="8">
        <v>3634</v>
      </c>
      <c r="AQ1833" s="8">
        <v>4011</v>
      </c>
      <c r="AR1833" s="8">
        <v>1431</v>
      </c>
      <c r="AS1833" s="8">
        <v>3608</v>
      </c>
      <c r="AT1833" s="8">
        <v>1961</v>
      </c>
      <c r="AU1833" s="8">
        <v>3452</v>
      </c>
    </row>
    <row r="1834" spans="1:47" x14ac:dyDescent="0.15">
      <c r="A1834" s="64" t="s">
        <v>8788</v>
      </c>
      <c r="B1834" s="8">
        <v>3010</v>
      </c>
      <c r="C1834" s="8">
        <v>3475</v>
      </c>
      <c r="D1834" s="8">
        <v>2772</v>
      </c>
      <c r="E1834" s="8">
        <v>3159</v>
      </c>
      <c r="F1834" s="8">
        <v>2455</v>
      </c>
      <c r="G1834" s="8">
        <v>2745</v>
      </c>
      <c r="H1834" s="8">
        <v>3210</v>
      </c>
      <c r="I1834" s="8">
        <v>3177</v>
      </c>
      <c r="J1834" s="8">
        <v>3002</v>
      </c>
      <c r="K1834" s="8">
        <v>2108</v>
      </c>
      <c r="L1834" s="8">
        <v>2660</v>
      </c>
      <c r="M1834" s="8">
        <v>2361</v>
      </c>
      <c r="N1834" s="8">
        <v>2876</v>
      </c>
      <c r="O1834" s="8">
        <v>3018</v>
      </c>
      <c r="P1834" s="8">
        <v>3314</v>
      </c>
      <c r="Q1834" s="8">
        <v>2681</v>
      </c>
      <c r="R1834" s="8">
        <v>3166</v>
      </c>
      <c r="S1834" s="8">
        <v>3047</v>
      </c>
      <c r="T1834" s="8">
        <v>3212</v>
      </c>
      <c r="U1834" s="8">
        <v>2846</v>
      </c>
      <c r="V1834" s="8">
        <v>3059</v>
      </c>
      <c r="W1834" s="8">
        <v>3367</v>
      </c>
      <c r="X1834" s="8">
        <v>3139</v>
      </c>
      <c r="Y1834" s="8">
        <v>3749</v>
      </c>
      <c r="Z1834" s="8">
        <v>5014</v>
      </c>
      <c r="AA1834" s="8">
        <v>3139</v>
      </c>
      <c r="AB1834" s="8">
        <v>3469</v>
      </c>
      <c r="AC1834" s="8">
        <v>2684</v>
      </c>
      <c r="AD1834" s="8">
        <v>1704</v>
      </c>
      <c r="AE1834" s="8">
        <v>4202</v>
      </c>
      <c r="AF1834" s="8">
        <v>4274</v>
      </c>
      <c r="AG1834" s="8">
        <v>4181</v>
      </c>
      <c r="AH1834" s="8">
        <v>3258</v>
      </c>
      <c r="AI1834" s="8">
        <v>2071</v>
      </c>
      <c r="AJ1834" s="8">
        <v>2468</v>
      </c>
      <c r="AK1834" s="8">
        <v>4582</v>
      </c>
      <c r="AL1834" s="8">
        <v>6576</v>
      </c>
      <c r="AM1834" s="8">
        <v>4155</v>
      </c>
      <c r="AN1834" s="8">
        <v>3151</v>
      </c>
      <c r="AO1834" s="8">
        <v>2927</v>
      </c>
      <c r="AP1834" s="8">
        <v>5441</v>
      </c>
      <c r="AQ1834" s="8">
        <v>4316</v>
      </c>
      <c r="AR1834" s="8">
        <v>3430</v>
      </c>
      <c r="AS1834" s="8">
        <v>5648</v>
      </c>
      <c r="AT1834" s="8">
        <v>6143</v>
      </c>
      <c r="AU1834" s="8">
        <v>4012</v>
      </c>
    </row>
    <row r="1835" spans="1:47" x14ac:dyDescent="0.15">
      <c r="A1835" s="64" t="s">
        <v>5353</v>
      </c>
      <c r="B1835" s="8">
        <v>1213</v>
      </c>
      <c r="C1835" s="8">
        <v>934</v>
      </c>
      <c r="D1835" s="8">
        <v>1141</v>
      </c>
      <c r="E1835" s="8">
        <v>802</v>
      </c>
      <c r="F1835" s="8">
        <v>754</v>
      </c>
      <c r="G1835" s="8">
        <v>802</v>
      </c>
      <c r="H1835" s="8">
        <v>983</v>
      </c>
      <c r="I1835" s="8">
        <v>616</v>
      </c>
      <c r="J1835" s="8">
        <v>984</v>
      </c>
      <c r="K1835" s="8">
        <v>602</v>
      </c>
      <c r="L1835" s="8">
        <v>897</v>
      </c>
      <c r="M1835" s="8">
        <v>554</v>
      </c>
      <c r="N1835" s="8">
        <v>1018</v>
      </c>
      <c r="O1835" s="8">
        <v>870</v>
      </c>
      <c r="P1835" s="8">
        <v>786</v>
      </c>
      <c r="Q1835" s="8">
        <v>823</v>
      </c>
      <c r="R1835" s="8">
        <v>1031</v>
      </c>
      <c r="S1835" s="8">
        <v>809</v>
      </c>
      <c r="T1835" s="8">
        <v>1087</v>
      </c>
      <c r="U1835" s="8">
        <v>1015</v>
      </c>
      <c r="V1835" s="8">
        <v>981</v>
      </c>
      <c r="W1835" s="8">
        <v>938</v>
      </c>
      <c r="X1835" s="8">
        <v>1181</v>
      </c>
      <c r="Y1835" s="8">
        <v>1395</v>
      </c>
      <c r="Z1835" s="8">
        <v>871</v>
      </c>
      <c r="AA1835" s="8">
        <v>636</v>
      </c>
      <c r="AB1835" s="8">
        <v>739</v>
      </c>
      <c r="AC1835" s="8">
        <v>1220</v>
      </c>
      <c r="AD1835" s="8">
        <v>1072</v>
      </c>
      <c r="AE1835" s="8">
        <v>1178</v>
      </c>
      <c r="AF1835" s="8">
        <v>649</v>
      </c>
      <c r="AG1835" s="8">
        <v>1322</v>
      </c>
      <c r="AH1835" s="8">
        <v>590</v>
      </c>
      <c r="AI1835" s="8">
        <v>714</v>
      </c>
      <c r="AJ1835" s="8">
        <v>1039</v>
      </c>
      <c r="AK1835" s="8">
        <v>1303</v>
      </c>
      <c r="AL1835" s="8">
        <v>1755</v>
      </c>
      <c r="AM1835" s="8">
        <v>1585</v>
      </c>
      <c r="AN1835" s="8">
        <v>543</v>
      </c>
      <c r="AO1835" s="8">
        <v>2150</v>
      </c>
      <c r="AP1835" s="8">
        <v>1603</v>
      </c>
      <c r="AQ1835" s="8">
        <v>2963</v>
      </c>
      <c r="AR1835" s="8">
        <v>1970</v>
      </c>
      <c r="AS1835" s="8">
        <v>1478</v>
      </c>
      <c r="AT1835" s="8">
        <v>973</v>
      </c>
      <c r="AU1835" s="8">
        <v>1395</v>
      </c>
    </row>
    <row r="1836" spans="1:47" x14ac:dyDescent="0.15">
      <c r="A1836" s="64" t="s">
        <v>2989</v>
      </c>
      <c r="B1836" s="8">
        <v>2945</v>
      </c>
      <c r="C1836" s="8">
        <v>2437</v>
      </c>
      <c r="D1836" s="8">
        <v>2514</v>
      </c>
      <c r="E1836" s="8">
        <v>2597</v>
      </c>
      <c r="F1836" s="8">
        <v>2937</v>
      </c>
      <c r="G1836" s="8">
        <v>2930</v>
      </c>
      <c r="H1836" s="8">
        <v>2440</v>
      </c>
      <c r="I1836" s="8">
        <v>2381</v>
      </c>
      <c r="J1836" s="8">
        <v>2001</v>
      </c>
      <c r="K1836" s="8">
        <v>3322</v>
      </c>
      <c r="L1836" s="8">
        <v>2807</v>
      </c>
      <c r="M1836" s="8">
        <v>2936</v>
      </c>
      <c r="N1836" s="8">
        <v>1859</v>
      </c>
      <c r="O1836" s="8">
        <v>1283</v>
      </c>
      <c r="P1836" s="8">
        <v>1486</v>
      </c>
      <c r="Q1836" s="8">
        <v>1914</v>
      </c>
      <c r="R1836" s="8">
        <v>2000</v>
      </c>
      <c r="S1836" s="8">
        <v>2011</v>
      </c>
      <c r="T1836" s="8">
        <v>1590</v>
      </c>
      <c r="U1836" s="8">
        <v>1526</v>
      </c>
      <c r="V1836" s="8">
        <v>1597</v>
      </c>
      <c r="W1836" s="8">
        <v>1724</v>
      </c>
      <c r="X1836" s="8">
        <v>1984</v>
      </c>
      <c r="Y1836" s="8">
        <v>4627</v>
      </c>
      <c r="Z1836" s="8">
        <v>3987</v>
      </c>
      <c r="AA1836" s="8">
        <v>4263</v>
      </c>
      <c r="AB1836" s="8">
        <v>3966</v>
      </c>
      <c r="AC1836" s="8">
        <v>5390</v>
      </c>
      <c r="AD1836" s="8">
        <v>7675</v>
      </c>
      <c r="AE1836" s="8">
        <v>4060</v>
      </c>
      <c r="AF1836" s="8">
        <v>3974</v>
      </c>
      <c r="AG1836" s="8">
        <v>3286</v>
      </c>
      <c r="AH1836" s="8">
        <v>5370</v>
      </c>
      <c r="AI1836" s="8">
        <v>4699</v>
      </c>
      <c r="AJ1836" s="8">
        <v>5745</v>
      </c>
      <c r="AK1836" s="8">
        <v>2223</v>
      </c>
      <c r="AL1836" s="8">
        <v>1273</v>
      </c>
      <c r="AM1836" s="8">
        <v>4017</v>
      </c>
      <c r="AN1836" s="8">
        <v>4202</v>
      </c>
      <c r="AO1836" s="8">
        <v>3341</v>
      </c>
      <c r="AP1836" s="8">
        <v>2691</v>
      </c>
      <c r="AQ1836" s="8">
        <v>971</v>
      </c>
      <c r="AR1836" s="8">
        <v>1982</v>
      </c>
      <c r="AS1836" s="8">
        <v>1998</v>
      </c>
      <c r="AT1836" s="8">
        <v>2817</v>
      </c>
      <c r="AU1836" s="8">
        <v>2418</v>
      </c>
    </row>
    <row r="1837" spans="1:47" x14ac:dyDescent="0.15">
      <c r="A1837" s="64" t="s">
        <v>8797</v>
      </c>
      <c r="B1837" s="8">
        <v>30881</v>
      </c>
      <c r="C1837" s="8">
        <v>28271</v>
      </c>
      <c r="D1837" s="8">
        <v>23580</v>
      </c>
      <c r="E1837" s="8">
        <v>24982</v>
      </c>
      <c r="F1837" s="8">
        <v>25131</v>
      </c>
      <c r="G1837" s="8">
        <v>20664</v>
      </c>
      <c r="H1837" s="8">
        <v>21574</v>
      </c>
      <c r="I1837" s="8">
        <v>22654</v>
      </c>
      <c r="J1837" s="8">
        <v>19174</v>
      </c>
      <c r="K1837" s="8">
        <v>33763</v>
      </c>
      <c r="L1837" s="8">
        <v>23867</v>
      </c>
      <c r="M1837" s="8">
        <v>25450</v>
      </c>
      <c r="N1837" s="8">
        <v>15158</v>
      </c>
      <c r="O1837" s="8">
        <v>15884</v>
      </c>
      <c r="P1837" s="8">
        <v>14585</v>
      </c>
      <c r="Q1837" s="8">
        <v>19498</v>
      </c>
      <c r="R1837" s="8">
        <v>17422</v>
      </c>
      <c r="S1837" s="8">
        <v>21882</v>
      </c>
      <c r="T1837" s="8">
        <v>17576</v>
      </c>
      <c r="U1837" s="8">
        <v>15895</v>
      </c>
      <c r="V1837" s="8">
        <v>15087</v>
      </c>
      <c r="W1837" s="8">
        <v>12111</v>
      </c>
      <c r="X1837" s="8">
        <v>19708</v>
      </c>
      <c r="Y1837" s="8">
        <v>36663</v>
      </c>
      <c r="Z1837" s="8">
        <v>32786</v>
      </c>
      <c r="AA1837" s="8">
        <v>25529</v>
      </c>
      <c r="AB1837" s="8">
        <v>29444</v>
      </c>
      <c r="AC1837" s="8">
        <v>27894</v>
      </c>
      <c r="AD1837" s="8">
        <v>42448</v>
      </c>
      <c r="AE1837" s="8">
        <v>25672</v>
      </c>
      <c r="AF1837" s="8">
        <v>25683</v>
      </c>
      <c r="AG1837" s="8">
        <v>26537</v>
      </c>
      <c r="AH1837" s="8">
        <v>29900</v>
      </c>
      <c r="AI1837" s="8">
        <v>30582</v>
      </c>
      <c r="AJ1837" s="8">
        <v>32622</v>
      </c>
      <c r="AK1837" s="8">
        <v>24451</v>
      </c>
      <c r="AL1837" s="8">
        <v>21474</v>
      </c>
      <c r="AM1837" s="8">
        <v>29298</v>
      </c>
      <c r="AN1837" s="8">
        <v>30134</v>
      </c>
      <c r="AO1837" s="8">
        <v>23197</v>
      </c>
      <c r="AP1837" s="8">
        <v>28916</v>
      </c>
      <c r="AQ1837" s="8">
        <v>15109</v>
      </c>
      <c r="AR1837" s="8">
        <v>20123</v>
      </c>
      <c r="AS1837" s="8">
        <v>18242</v>
      </c>
      <c r="AT1837" s="8">
        <v>20993</v>
      </c>
      <c r="AU1837" s="8">
        <v>28666</v>
      </c>
    </row>
    <row r="1838" spans="1:47" x14ac:dyDescent="0.15">
      <c r="A1838" s="64" t="s">
        <v>139</v>
      </c>
      <c r="B1838" s="8">
        <v>157</v>
      </c>
      <c r="C1838" s="8">
        <v>158</v>
      </c>
      <c r="D1838" s="8">
        <v>163</v>
      </c>
      <c r="E1838" s="8">
        <v>266</v>
      </c>
      <c r="F1838" s="8">
        <v>222</v>
      </c>
      <c r="G1838" s="8">
        <v>229</v>
      </c>
      <c r="H1838" s="8">
        <v>148</v>
      </c>
      <c r="I1838" s="8">
        <v>196</v>
      </c>
      <c r="J1838" s="8">
        <v>200</v>
      </c>
      <c r="K1838" s="8">
        <v>287</v>
      </c>
      <c r="L1838" s="8">
        <v>224</v>
      </c>
      <c r="M1838" s="8">
        <v>188</v>
      </c>
      <c r="N1838" s="8">
        <v>173</v>
      </c>
      <c r="O1838" s="8">
        <v>162</v>
      </c>
      <c r="P1838" s="8">
        <v>121</v>
      </c>
      <c r="Q1838" s="8">
        <v>230</v>
      </c>
      <c r="R1838" s="8">
        <v>188</v>
      </c>
      <c r="S1838" s="8">
        <v>190</v>
      </c>
      <c r="T1838" s="8">
        <v>142</v>
      </c>
      <c r="U1838" s="8">
        <v>181</v>
      </c>
      <c r="V1838" s="8">
        <v>124</v>
      </c>
      <c r="W1838" s="8">
        <v>205</v>
      </c>
      <c r="X1838" s="8">
        <v>185</v>
      </c>
      <c r="Y1838" s="8">
        <v>767</v>
      </c>
      <c r="Z1838" s="8">
        <v>452</v>
      </c>
      <c r="AA1838" s="8">
        <v>446</v>
      </c>
      <c r="AB1838" s="8">
        <v>520</v>
      </c>
      <c r="AC1838" s="8">
        <v>825</v>
      </c>
      <c r="AD1838" s="8">
        <v>1137</v>
      </c>
      <c r="AE1838" s="8">
        <v>502</v>
      </c>
      <c r="AF1838" s="8">
        <v>577</v>
      </c>
      <c r="AG1838" s="8">
        <v>473</v>
      </c>
      <c r="AH1838" s="8">
        <v>924</v>
      </c>
      <c r="AI1838" s="8">
        <v>153</v>
      </c>
      <c r="AJ1838" s="8">
        <v>965</v>
      </c>
      <c r="AK1838" s="8">
        <v>754</v>
      </c>
      <c r="AL1838" s="8">
        <v>729</v>
      </c>
      <c r="AM1838" s="8">
        <v>727</v>
      </c>
      <c r="AN1838" s="8">
        <v>708</v>
      </c>
      <c r="AO1838" s="8">
        <v>986</v>
      </c>
      <c r="AP1838" s="8">
        <v>835</v>
      </c>
      <c r="AQ1838" s="8">
        <v>215</v>
      </c>
      <c r="AR1838" s="8">
        <v>538</v>
      </c>
      <c r="AS1838" s="8">
        <v>333</v>
      </c>
      <c r="AT1838" s="8">
        <v>481</v>
      </c>
      <c r="AU1838" s="8">
        <v>541</v>
      </c>
    </row>
    <row r="1839" spans="1:47" x14ac:dyDescent="0.15">
      <c r="A1839" s="64" t="s">
        <v>2440</v>
      </c>
      <c r="B1839" s="8">
        <v>540</v>
      </c>
      <c r="C1839" s="8">
        <v>658</v>
      </c>
      <c r="D1839" s="8">
        <v>465</v>
      </c>
      <c r="E1839" s="8">
        <v>736</v>
      </c>
      <c r="F1839" s="8">
        <v>955</v>
      </c>
      <c r="G1839" s="8">
        <v>931</v>
      </c>
      <c r="H1839" s="8">
        <v>599</v>
      </c>
      <c r="I1839" s="8">
        <v>749</v>
      </c>
      <c r="J1839" s="8">
        <v>714</v>
      </c>
      <c r="K1839" s="8">
        <v>755</v>
      </c>
      <c r="L1839" s="8">
        <v>714</v>
      </c>
      <c r="M1839" s="8">
        <v>891</v>
      </c>
      <c r="N1839" s="8">
        <v>454</v>
      </c>
      <c r="O1839" s="8">
        <v>451</v>
      </c>
      <c r="P1839" s="8">
        <v>487</v>
      </c>
      <c r="Q1839" s="8">
        <v>573</v>
      </c>
      <c r="R1839" s="8">
        <v>614</v>
      </c>
      <c r="S1839" s="8">
        <v>394</v>
      </c>
      <c r="T1839" s="8">
        <v>373</v>
      </c>
      <c r="U1839" s="8">
        <v>416</v>
      </c>
      <c r="V1839" s="8">
        <v>349</v>
      </c>
      <c r="W1839" s="8">
        <v>519</v>
      </c>
      <c r="X1839" s="8">
        <v>503</v>
      </c>
      <c r="Y1839" s="8">
        <v>1188</v>
      </c>
      <c r="Z1839" s="8">
        <v>1037</v>
      </c>
      <c r="AA1839" s="8">
        <v>1186</v>
      </c>
      <c r="AB1839" s="8">
        <v>1255</v>
      </c>
      <c r="AC1839" s="8">
        <v>1547</v>
      </c>
      <c r="AD1839" s="8">
        <v>2851</v>
      </c>
      <c r="AE1839" s="8">
        <v>958</v>
      </c>
      <c r="AF1839" s="8">
        <v>1307</v>
      </c>
      <c r="AG1839" s="8">
        <v>1097</v>
      </c>
      <c r="AH1839" s="8">
        <v>1715</v>
      </c>
      <c r="AI1839" s="8">
        <v>1461</v>
      </c>
      <c r="AJ1839" s="8">
        <v>1995</v>
      </c>
      <c r="AK1839" s="8">
        <v>968</v>
      </c>
      <c r="AL1839" s="8">
        <v>460</v>
      </c>
      <c r="AM1839" s="8">
        <v>1093</v>
      </c>
      <c r="AN1839" s="8">
        <v>736</v>
      </c>
      <c r="AO1839" s="8">
        <v>1225</v>
      </c>
      <c r="AP1839" s="8">
        <v>1133</v>
      </c>
      <c r="AQ1839" s="8">
        <v>323</v>
      </c>
      <c r="AR1839" s="8">
        <v>868</v>
      </c>
      <c r="AS1839" s="8">
        <v>180</v>
      </c>
      <c r="AT1839" s="8">
        <v>1005</v>
      </c>
      <c r="AU1839" s="8">
        <v>1114</v>
      </c>
    </row>
    <row r="1840" spans="1:47" x14ac:dyDescent="0.15">
      <c r="A1840" s="64" t="s">
        <v>276</v>
      </c>
      <c r="B1840" s="8">
        <v>335</v>
      </c>
      <c r="C1840" s="8">
        <v>344</v>
      </c>
      <c r="D1840" s="8">
        <v>245</v>
      </c>
      <c r="E1840" s="8">
        <v>402</v>
      </c>
      <c r="F1840" s="8">
        <v>451</v>
      </c>
      <c r="G1840" s="8">
        <v>454</v>
      </c>
      <c r="H1840" s="8">
        <v>234</v>
      </c>
      <c r="I1840" s="8">
        <v>290</v>
      </c>
      <c r="J1840" s="8">
        <v>292</v>
      </c>
      <c r="K1840" s="8">
        <v>328</v>
      </c>
      <c r="L1840" s="8">
        <v>327</v>
      </c>
      <c r="M1840" s="8">
        <v>368</v>
      </c>
      <c r="N1840" s="8">
        <v>336</v>
      </c>
      <c r="O1840" s="8">
        <v>291</v>
      </c>
      <c r="P1840" s="8">
        <v>338</v>
      </c>
      <c r="Q1840" s="8">
        <v>398</v>
      </c>
      <c r="R1840" s="8">
        <v>441</v>
      </c>
      <c r="S1840" s="8">
        <v>358</v>
      </c>
      <c r="T1840" s="8">
        <v>326</v>
      </c>
      <c r="U1840" s="8">
        <v>346</v>
      </c>
      <c r="V1840" s="8">
        <v>305</v>
      </c>
      <c r="W1840" s="8">
        <v>283</v>
      </c>
      <c r="X1840" s="8">
        <v>428</v>
      </c>
      <c r="Y1840" s="8">
        <v>844</v>
      </c>
      <c r="Z1840" s="8">
        <v>623</v>
      </c>
      <c r="AA1840" s="8">
        <v>635</v>
      </c>
      <c r="AB1840" s="8">
        <v>744</v>
      </c>
      <c r="AC1840" s="8">
        <v>1067</v>
      </c>
      <c r="AD1840" s="8">
        <v>1263</v>
      </c>
      <c r="AE1840" s="8">
        <v>530</v>
      </c>
      <c r="AF1840" s="8">
        <v>985</v>
      </c>
      <c r="AG1840" s="8">
        <v>510</v>
      </c>
      <c r="AH1840" s="8">
        <v>838</v>
      </c>
      <c r="AI1840" s="8">
        <v>1024</v>
      </c>
      <c r="AJ1840" s="8">
        <v>1296</v>
      </c>
      <c r="AK1840" s="8">
        <v>670</v>
      </c>
      <c r="AL1840" s="8">
        <v>537</v>
      </c>
      <c r="AM1840" s="8">
        <v>1173</v>
      </c>
      <c r="AN1840" s="8">
        <v>1033</v>
      </c>
      <c r="AO1840" s="8">
        <v>851</v>
      </c>
      <c r="AP1840" s="8">
        <v>821</v>
      </c>
      <c r="AQ1840" s="8">
        <v>209</v>
      </c>
      <c r="AR1840" s="8">
        <v>452</v>
      </c>
      <c r="AS1840" s="8">
        <v>628</v>
      </c>
      <c r="AT1840" s="8">
        <v>969</v>
      </c>
      <c r="AU1840" s="8">
        <v>1298</v>
      </c>
    </row>
    <row r="1841" spans="1:47" x14ac:dyDescent="0.15">
      <c r="A1841" s="64" t="s">
        <v>510</v>
      </c>
      <c r="B1841" s="8">
        <v>589</v>
      </c>
      <c r="C1841" s="8">
        <v>670</v>
      </c>
      <c r="D1841" s="8">
        <v>511</v>
      </c>
      <c r="E1841" s="8">
        <v>644</v>
      </c>
      <c r="F1841" s="8">
        <v>814</v>
      </c>
      <c r="G1841" s="8">
        <v>799</v>
      </c>
      <c r="H1841" s="8">
        <v>547</v>
      </c>
      <c r="I1841" s="8">
        <v>664</v>
      </c>
      <c r="J1841" s="8">
        <v>550</v>
      </c>
      <c r="K1841" s="8">
        <v>742</v>
      </c>
      <c r="L1841" s="8">
        <v>616</v>
      </c>
      <c r="M1841" s="8">
        <v>682</v>
      </c>
      <c r="N1841" s="8">
        <v>384</v>
      </c>
      <c r="O1841" s="8">
        <v>369</v>
      </c>
      <c r="P1841" s="8">
        <v>319</v>
      </c>
      <c r="Q1841" s="8">
        <v>541</v>
      </c>
      <c r="R1841" s="8">
        <v>478</v>
      </c>
      <c r="S1841" s="8">
        <v>355</v>
      </c>
      <c r="T1841" s="8">
        <v>362</v>
      </c>
      <c r="U1841" s="8">
        <v>342</v>
      </c>
      <c r="V1841" s="8">
        <v>337</v>
      </c>
      <c r="W1841" s="8">
        <v>417</v>
      </c>
      <c r="X1841" s="8">
        <v>531</v>
      </c>
      <c r="Y1841" s="8">
        <v>1180</v>
      </c>
      <c r="Z1841" s="8">
        <v>1236</v>
      </c>
      <c r="AA1841" s="8">
        <v>1269</v>
      </c>
      <c r="AB1841" s="8">
        <v>1285</v>
      </c>
      <c r="AC1841" s="8">
        <v>1649</v>
      </c>
      <c r="AD1841" s="8">
        <v>2857</v>
      </c>
      <c r="AE1841" s="8">
        <v>828</v>
      </c>
      <c r="AF1841" s="8">
        <v>1224</v>
      </c>
      <c r="AG1841" s="8">
        <v>1006</v>
      </c>
      <c r="AH1841" s="8">
        <v>1469</v>
      </c>
      <c r="AI1841" s="8">
        <v>1676</v>
      </c>
      <c r="AJ1841" s="8">
        <v>1681</v>
      </c>
      <c r="AK1841" s="8">
        <v>803</v>
      </c>
      <c r="AL1841" s="8">
        <v>504</v>
      </c>
      <c r="AM1841" s="8">
        <v>845</v>
      </c>
      <c r="AN1841" s="8">
        <v>979</v>
      </c>
      <c r="AO1841" s="8">
        <v>858</v>
      </c>
      <c r="AP1841" s="8">
        <v>912</v>
      </c>
      <c r="AQ1841" s="8">
        <v>313</v>
      </c>
      <c r="AR1841" s="8">
        <v>525</v>
      </c>
      <c r="AS1841" s="8">
        <v>607</v>
      </c>
      <c r="AT1841" s="8">
        <v>941</v>
      </c>
      <c r="AU1841" s="8">
        <v>974</v>
      </c>
    </row>
    <row r="1842" spans="1:47" x14ac:dyDescent="0.15">
      <c r="A1842" s="64" t="s">
        <v>2339</v>
      </c>
      <c r="B1842" s="8">
        <v>557</v>
      </c>
      <c r="C1842" s="8">
        <v>473</v>
      </c>
      <c r="D1842" s="8">
        <v>497</v>
      </c>
      <c r="E1842" s="8">
        <v>681</v>
      </c>
      <c r="F1842" s="8">
        <v>747</v>
      </c>
      <c r="G1842" s="8">
        <v>801</v>
      </c>
      <c r="H1842" s="8">
        <v>462</v>
      </c>
      <c r="I1842" s="8">
        <v>502</v>
      </c>
      <c r="J1842" s="8">
        <v>498</v>
      </c>
      <c r="K1842" s="8">
        <v>671</v>
      </c>
      <c r="L1842" s="8">
        <v>652</v>
      </c>
      <c r="M1842" s="8">
        <v>565</v>
      </c>
      <c r="N1842" s="8">
        <v>564</v>
      </c>
      <c r="O1842" s="8">
        <v>461</v>
      </c>
      <c r="P1842" s="8">
        <v>553</v>
      </c>
      <c r="Q1842" s="8">
        <v>578</v>
      </c>
      <c r="R1842" s="8">
        <v>745</v>
      </c>
      <c r="S1842" s="8">
        <v>427</v>
      </c>
      <c r="T1842" s="8">
        <v>526</v>
      </c>
      <c r="U1842" s="8">
        <v>394</v>
      </c>
      <c r="V1842" s="8">
        <v>418</v>
      </c>
      <c r="W1842" s="8">
        <v>543</v>
      </c>
      <c r="X1842" s="8">
        <v>580</v>
      </c>
      <c r="Y1842" s="8">
        <v>1263</v>
      </c>
      <c r="Z1842" s="8">
        <v>1188</v>
      </c>
      <c r="AA1842" s="8">
        <v>1334</v>
      </c>
      <c r="AB1842" s="8">
        <v>1172</v>
      </c>
      <c r="AC1842" s="8">
        <v>2452</v>
      </c>
      <c r="AD1842" s="8">
        <v>3410</v>
      </c>
      <c r="AE1842" s="8">
        <v>1420</v>
      </c>
      <c r="AF1842" s="8">
        <v>1971</v>
      </c>
      <c r="AG1842" s="8">
        <v>1213</v>
      </c>
      <c r="AH1842" s="8">
        <v>1542</v>
      </c>
      <c r="AI1842" s="8">
        <v>1965</v>
      </c>
      <c r="AJ1842" s="8">
        <v>2655</v>
      </c>
      <c r="AK1842" s="8">
        <v>593</v>
      </c>
      <c r="AL1842" s="8">
        <v>1052</v>
      </c>
      <c r="AM1842" s="8">
        <v>1096</v>
      </c>
      <c r="AN1842" s="8">
        <v>833</v>
      </c>
      <c r="AO1842" s="8">
        <v>1568</v>
      </c>
      <c r="AP1842" s="8">
        <v>918</v>
      </c>
      <c r="AQ1842" s="8">
        <v>200</v>
      </c>
      <c r="AR1842" s="8">
        <v>615</v>
      </c>
      <c r="AS1842" s="8">
        <v>246</v>
      </c>
      <c r="AT1842" s="8">
        <v>777</v>
      </c>
      <c r="AU1842" s="8">
        <v>857</v>
      </c>
    </row>
    <row r="1843" spans="1:47" x14ac:dyDescent="0.15">
      <c r="A1843" s="64" t="s">
        <v>480</v>
      </c>
      <c r="B1843" s="8">
        <v>289</v>
      </c>
      <c r="C1843" s="8">
        <v>149</v>
      </c>
      <c r="D1843" s="8">
        <v>242</v>
      </c>
      <c r="E1843" s="8">
        <v>345</v>
      </c>
      <c r="F1843" s="8">
        <v>372</v>
      </c>
      <c r="G1843" s="8">
        <v>336</v>
      </c>
      <c r="H1843" s="8">
        <v>290</v>
      </c>
      <c r="I1843" s="8">
        <v>344</v>
      </c>
      <c r="J1843" s="8">
        <v>272</v>
      </c>
      <c r="K1843" s="8">
        <v>415</v>
      </c>
      <c r="L1843" s="8">
        <v>351</v>
      </c>
      <c r="M1843" s="8">
        <v>420</v>
      </c>
      <c r="N1843" s="8">
        <v>361</v>
      </c>
      <c r="O1843" s="8">
        <v>358</v>
      </c>
      <c r="P1843" s="8">
        <v>328</v>
      </c>
      <c r="Q1843" s="8">
        <v>298</v>
      </c>
      <c r="R1843" s="8">
        <v>361</v>
      </c>
      <c r="S1843" s="8">
        <v>328</v>
      </c>
      <c r="T1843" s="8">
        <v>280</v>
      </c>
      <c r="U1843" s="8">
        <v>238</v>
      </c>
      <c r="V1843" s="8">
        <v>228</v>
      </c>
      <c r="W1843" s="8">
        <v>316</v>
      </c>
      <c r="X1843" s="8">
        <v>372</v>
      </c>
      <c r="Y1843" s="8">
        <v>943</v>
      </c>
      <c r="Z1843" s="8">
        <v>737</v>
      </c>
      <c r="AA1843" s="8">
        <v>577</v>
      </c>
      <c r="AB1843" s="8">
        <v>488</v>
      </c>
      <c r="AC1843" s="8">
        <v>490</v>
      </c>
      <c r="AD1843" s="8">
        <v>1096</v>
      </c>
      <c r="AE1843" s="8">
        <v>697</v>
      </c>
      <c r="AF1843" s="8">
        <v>476</v>
      </c>
      <c r="AG1843" s="8">
        <v>255</v>
      </c>
      <c r="AH1843" s="8">
        <v>542</v>
      </c>
      <c r="AI1843" s="8">
        <v>508</v>
      </c>
      <c r="AJ1843" s="8">
        <v>1071</v>
      </c>
      <c r="AK1843" s="8">
        <v>530</v>
      </c>
      <c r="AL1843" s="8">
        <v>998</v>
      </c>
      <c r="AM1843" s="8">
        <v>513</v>
      </c>
      <c r="AN1843" s="8">
        <v>640</v>
      </c>
      <c r="AO1843" s="8">
        <v>1156</v>
      </c>
      <c r="AP1843" s="8">
        <v>1127</v>
      </c>
      <c r="AQ1843" s="8">
        <v>378</v>
      </c>
      <c r="AR1843" s="8">
        <v>358</v>
      </c>
      <c r="AS1843" s="8">
        <v>548</v>
      </c>
      <c r="AT1843" s="8">
        <v>860</v>
      </c>
      <c r="AU1843" s="8">
        <v>552</v>
      </c>
    </row>
    <row r="1844" spans="1:47" x14ac:dyDescent="0.15">
      <c r="A1844" s="64" t="s">
        <v>358</v>
      </c>
      <c r="B1844" s="8">
        <v>471</v>
      </c>
      <c r="C1844" s="8">
        <v>477</v>
      </c>
      <c r="D1844" s="8">
        <v>307</v>
      </c>
      <c r="E1844" s="8">
        <v>427</v>
      </c>
      <c r="F1844" s="8">
        <v>503</v>
      </c>
      <c r="G1844" s="8">
        <v>563</v>
      </c>
      <c r="H1844" s="8">
        <v>349</v>
      </c>
      <c r="I1844" s="8">
        <v>384</v>
      </c>
      <c r="J1844" s="8">
        <v>407</v>
      </c>
      <c r="K1844" s="8">
        <v>706</v>
      </c>
      <c r="L1844" s="8">
        <v>444</v>
      </c>
      <c r="M1844" s="8">
        <v>539</v>
      </c>
      <c r="N1844" s="8">
        <v>254</v>
      </c>
      <c r="O1844" s="8">
        <v>262</v>
      </c>
      <c r="P1844" s="8">
        <v>235</v>
      </c>
      <c r="Q1844" s="8">
        <v>350</v>
      </c>
      <c r="R1844" s="8">
        <v>345</v>
      </c>
      <c r="S1844" s="8">
        <v>281</v>
      </c>
      <c r="T1844" s="8">
        <v>235</v>
      </c>
      <c r="U1844" s="8">
        <v>227</v>
      </c>
      <c r="V1844" s="8">
        <v>217</v>
      </c>
      <c r="W1844" s="8">
        <v>210</v>
      </c>
      <c r="X1844" s="8">
        <v>348</v>
      </c>
      <c r="Y1844" s="8">
        <v>997</v>
      </c>
      <c r="Z1844" s="8">
        <v>699</v>
      </c>
      <c r="AA1844" s="8">
        <v>877</v>
      </c>
      <c r="AB1844" s="8">
        <v>887</v>
      </c>
      <c r="AC1844" s="8">
        <v>1318</v>
      </c>
      <c r="AD1844" s="8">
        <v>3071</v>
      </c>
      <c r="AE1844" s="8">
        <v>565</v>
      </c>
      <c r="AF1844" s="8">
        <v>822</v>
      </c>
      <c r="AG1844" s="8">
        <v>645</v>
      </c>
      <c r="AH1844" s="8">
        <v>1069</v>
      </c>
      <c r="AI1844" s="8">
        <v>996</v>
      </c>
      <c r="AJ1844" s="8">
        <v>1378</v>
      </c>
      <c r="AK1844" s="8">
        <v>853</v>
      </c>
      <c r="AL1844" s="8">
        <v>621</v>
      </c>
      <c r="AM1844" s="8">
        <v>987</v>
      </c>
      <c r="AN1844" s="8">
        <v>651</v>
      </c>
      <c r="AO1844" s="8">
        <v>677</v>
      </c>
      <c r="AP1844" s="8">
        <v>910</v>
      </c>
      <c r="AQ1844" s="8">
        <v>155</v>
      </c>
      <c r="AR1844" s="8">
        <v>477</v>
      </c>
      <c r="AS1844" s="8">
        <v>263</v>
      </c>
      <c r="AT1844" s="8">
        <v>490</v>
      </c>
      <c r="AU1844" s="8">
        <v>697</v>
      </c>
    </row>
    <row r="1845" spans="1:47" x14ac:dyDescent="0.15">
      <c r="A1845" s="64" t="s">
        <v>376</v>
      </c>
      <c r="B1845" s="8">
        <v>78</v>
      </c>
      <c r="C1845" s="8">
        <v>75</v>
      </c>
      <c r="D1845" s="8">
        <v>69</v>
      </c>
      <c r="E1845" s="8">
        <v>74</v>
      </c>
      <c r="F1845" s="8">
        <v>159</v>
      </c>
      <c r="G1845" s="8">
        <v>192</v>
      </c>
      <c r="H1845" s="8">
        <v>79</v>
      </c>
      <c r="I1845" s="8">
        <v>121</v>
      </c>
      <c r="J1845" s="8">
        <v>101</v>
      </c>
      <c r="K1845" s="8">
        <v>160</v>
      </c>
      <c r="L1845" s="8">
        <v>161</v>
      </c>
      <c r="M1845" s="8">
        <v>151</v>
      </c>
      <c r="N1845" s="8">
        <v>96</v>
      </c>
      <c r="O1845" s="8">
        <v>73</v>
      </c>
      <c r="P1845" s="8">
        <v>105</v>
      </c>
      <c r="Q1845" s="8">
        <v>89</v>
      </c>
      <c r="R1845" s="8">
        <v>153</v>
      </c>
      <c r="S1845" s="8">
        <v>109</v>
      </c>
      <c r="T1845" s="8">
        <v>86</v>
      </c>
      <c r="U1845" s="8">
        <v>110</v>
      </c>
      <c r="V1845" s="8">
        <v>58</v>
      </c>
      <c r="W1845" s="8">
        <v>62</v>
      </c>
      <c r="X1845" s="8">
        <v>101</v>
      </c>
      <c r="Y1845" s="8">
        <v>340</v>
      </c>
      <c r="Z1845" s="8">
        <v>100</v>
      </c>
      <c r="AA1845" s="8">
        <v>132</v>
      </c>
      <c r="AB1845" s="8">
        <v>282</v>
      </c>
      <c r="AC1845" s="8">
        <v>188</v>
      </c>
      <c r="AD1845" s="8">
        <v>399</v>
      </c>
      <c r="AE1845" s="8">
        <v>221</v>
      </c>
      <c r="AF1845" s="8">
        <v>246</v>
      </c>
      <c r="AG1845" s="8">
        <v>291</v>
      </c>
      <c r="AH1845" s="8">
        <v>394</v>
      </c>
      <c r="AI1845" s="8">
        <v>241</v>
      </c>
      <c r="AJ1845" s="8">
        <v>214</v>
      </c>
      <c r="AK1845" s="8">
        <v>355</v>
      </c>
      <c r="AL1845" s="8">
        <v>439</v>
      </c>
      <c r="AM1845" s="8">
        <v>191</v>
      </c>
      <c r="AN1845" s="8">
        <v>225</v>
      </c>
      <c r="AO1845" s="8">
        <v>400</v>
      </c>
      <c r="AP1845" s="8">
        <v>58</v>
      </c>
      <c r="AQ1845" s="8">
        <v>150</v>
      </c>
      <c r="AR1845" s="8">
        <v>143</v>
      </c>
      <c r="AS1845" s="8">
        <v>179</v>
      </c>
      <c r="AT1845" s="8">
        <v>299</v>
      </c>
      <c r="AU1845" s="8">
        <v>268</v>
      </c>
    </row>
    <row r="1846" spans="1:47" x14ac:dyDescent="0.15">
      <c r="A1846" s="64" t="s">
        <v>7471</v>
      </c>
      <c r="B1846" s="8">
        <v>146</v>
      </c>
      <c r="C1846" s="8">
        <v>179</v>
      </c>
      <c r="D1846" s="8">
        <v>98</v>
      </c>
      <c r="E1846" s="8">
        <v>181</v>
      </c>
      <c r="F1846" s="8">
        <v>157</v>
      </c>
      <c r="G1846" s="8">
        <v>252</v>
      </c>
      <c r="H1846" s="8">
        <v>131</v>
      </c>
      <c r="I1846" s="8">
        <v>132</v>
      </c>
      <c r="J1846" s="8">
        <v>168</v>
      </c>
      <c r="K1846" s="8">
        <v>206</v>
      </c>
      <c r="L1846" s="8">
        <v>123</v>
      </c>
      <c r="M1846" s="8">
        <v>178</v>
      </c>
      <c r="N1846" s="8">
        <v>130</v>
      </c>
      <c r="O1846" s="8">
        <v>124</v>
      </c>
      <c r="P1846" s="8">
        <v>116</v>
      </c>
      <c r="Q1846" s="8">
        <v>173</v>
      </c>
      <c r="R1846" s="8">
        <v>117</v>
      </c>
      <c r="S1846" s="8">
        <v>132</v>
      </c>
      <c r="T1846" s="8">
        <v>98</v>
      </c>
      <c r="U1846" s="8">
        <v>107</v>
      </c>
      <c r="V1846" s="8">
        <v>95</v>
      </c>
      <c r="W1846" s="8">
        <v>96</v>
      </c>
      <c r="X1846" s="8">
        <v>158</v>
      </c>
      <c r="Y1846" s="8">
        <v>164</v>
      </c>
      <c r="Z1846" s="8">
        <v>240</v>
      </c>
      <c r="AA1846" s="8">
        <v>242</v>
      </c>
      <c r="AB1846" s="8">
        <v>182</v>
      </c>
      <c r="AC1846" s="8">
        <v>267</v>
      </c>
      <c r="AD1846" s="8">
        <v>943</v>
      </c>
      <c r="AE1846" s="8">
        <v>199</v>
      </c>
      <c r="AF1846" s="8">
        <v>186</v>
      </c>
      <c r="AG1846" s="8">
        <v>212</v>
      </c>
      <c r="AH1846" s="8">
        <v>411</v>
      </c>
      <c r="AI1846" s="8">
        <v>229</v>
      </c>
      <c r="AJ1846" s="8">
        <v>402</v>
      </c>
      <c r="AK1846" s="8">
        <v>263</v>
      </c>
      <c r="AL1846" s="8">
        <v>29</v>
      </c>
      <c r="AM1846" s="8">
        <v>212</v>
      </c>
      <c r="AN1846" s="8">
        <v>170</v>
      </c>
      <c r="AO1846" s="8">
        <v>295</v>
      </c>
      <c r="AP1846" s="8">
        <v>152</v>
      </c>
      <c r="AQ1846" s="8">
        <v>40</v>
      </c>
      <c r="AR1846" s="8">
        <v>76</v>
      </c>
      <c r="AS1846" s="8">
        <v>148</v>
      </c>
      <c r="AT1846" s="8">
        <v>220</v>
      </c>
      <c r="AU1846" s="8">
        <v>193</v>
      </c>
    </row>
    <row r="1847" spans="1:47" x14ac:dyDescent="0.15">
      <c r="A1847" s="64" t="s">
        <v>4659</v>
      </c>
      <c r="B1847" s="8">
        <v>2317</v>
      </c>
      <c r="C1847" s="8">
        <v>2104</v>
      </c>
      <c r="D1847" s="8">
        <v>1824</v>
      </c>
      <c r="E1847" s="8">
        <v>2549</v>
      </c>
      <c r="F1847" s="8">
        <v>2368</v>
      </c>
      <c r="G1847" s="8">
        <v>2848</v>
      </c>
      <c r="H1847" s="8">
        <v>2147</v>
      </c>
      <c r="I1847" s="8">
        <v>2111</v>
      </c>
      <c r="J1847" s="8">
        <v>1640</v>
      </c>
      <c r="K1847" s="8">
        <v>3003</v>
      </c>
      <c r="L1847" s="8">
        <v>2256</v>
      </c>
      <c r="M1847" s="8">
        <v>2428</v>
      </c>
      <c r="N1847" s="8">
        <v>2362</v>
      </c>
      <c r="O1847" s="8">
        <v>1896</v>
      </c>
      <c r="P1847" s="8">
        <v>1917</v>
      </c>
      <c r="Q1847" s="8">
        <v>2549</v>
      </c>
      <c r="R1847" s="8">
        <v>2465</v>
      </c>
      <c r="S1847" s="8">
        <v>2381</v>
      </c>
      <c r="T1847" s="8">
        <v>1978</v>
      </c>
      <c r="U1847" s="8">
        <v>2291</v>
      </c>
      <c r="V1847" s="8">
        <v>1979</v>
      </c>
      <c r="W1847" s="8">
        <v>2412</v>
      </c>
      <c r="X1847" s="8">
        <v>2731</v>
      </c>
      <c r="Y1847" s="8">
        <v>2967</v>
      </c>
      <c r="Z1847" s="8">
        <v>2495</v>
      </c>
      <c r="AA1847" s="8">
        <v>2815</v>
      </c>
      <c r="AB1847" s="8">
        <v>3032</v>
      </c>
      <c r="AC1847" s="8">
        <v>3822</v>
      </c>
      <c r="AD1847" s="8">
        <v>7116</v>
      </c>
      <c r="AE1847" s="8">
        <v>2538</v>
      </c>
      <c r="AF1847" s="8">
        <v>2753</v>
      </c>
      <c r="AG1847" s="8">
        <v>2249</v>
      </c>
      <c r="AH1847" s="8">
        <v>4442</v>
      </c>
      <c r="AI1847" s="8">
        <v>4286</v>
      </c>
      <c r="AJ1847" s="8">
        <v>4393</v>
      </c>
      <c r="AK1847" s="8">
        <v>4701</v>
      </c>
      <c r="AL1847" s="8">
        <v>1678</v>
      </c>
      <c r="AM1847" s="8">
        <v>4223</v>
      </c>
      <c r="AN1847" s="8">
        <v>5080</v>
      </c>
      <c r="AO1847" s="8">
        <v>5335</v>
      </c>
      <c r="AP1847" s="8">
        <v>4057</v>
      </c>
      <c r="AQ1847" s="8">
        <v>1246</v>
      </c>
      <c r="AR1847" s="8">
        <v>2069</v>
      </c>
      <c r="AS1847" s="8">
        <v>2519</v>
      </c>
      <c r="AT1847" s="8">
        <v>4651</v>
      </c>
      <c r="AU1847" s="8">
        <v>3844</v>
      </c>
    </row>
    <row r="1848" spans="1:47" x14ac:dyDescent="0.15">
      <c r="A1848" s="64" t="s">
        <v>523</v>
      </c>
      <c r="B1848" s="8">
        <v>5874</v>
      </c>
      <c r="C1848" s="8">
        <v>5507</v>
      </c>
      <c r="D1848" s="8">
        <v>5020</v>
      </c>
      <c r="E1848" s="8">
        <v>6162</v>
      </c>
      <c r="F1848" s="8">
        <v>7583</v>
      </c>
      <c r="G1848" s="8">
        <v>6784</v>
      </c>
      <c r="H1848" s="8">
        <v>5625</v>
      </c>
      <c r="I1848" s="8">
        <v>5689</v>
      </c>
      <c r="J1848" s="8">
        <v>5175</v>
      </c>
      <c r="K1848" s="8">
        <v>7439</v>
      </c>
      <c r="L1848" s="8">
        <v>6749</v>
      </c>
      <c r="M1848" s="8">
        <v>7828</v>
      </c>
      <c r="N1848" s="8">
        <v>5293</v>
      </c>
      <c r="O1848" s="8">
        <v>5280</v>
      </c>
      <c r="P1848" s="8">
        <v>5253</v>
      </c>
      <c r="Q1848" s="8">
        <v>5794</v>
      </c>
      <c r="R1848" s="8">
        <v>6700</v>
      </c>
      <c r="S1848" s="8">
        <v>6048</v>
      </c>
      <c r="T1848" s="8">
        <v>4898</v>
      </c>
      <c r="U1848" s="8">
        <v>5153</v>
      </c>
      <c r="V1848" s="8">
        <v>4775</v>
      </c>
      <c r="W1848" s="8">
        <v>5702</v>
      </c>
      <c r="X1848" s="8">
        <v>5745</v>
      </c>
      <c r="Y1848" s="8">
        <v>12009</v>
      </c>
      <c r="Z1848" s="8">
        <v>8949</v>
      </c>
      <c r="AA1848" s="8">
        <v>11061</v>
      </c>
      <c r="AB1848" s="8">
        <v>10183</v>
      </c>
      <c r="AC1848" s="8">
        <v>11428</v>
      </c>
      <c r="AD1848" s="8">
        <v>18983</v>
      </c>
      <c r="AE1848" s="8">
        <v>9269</v>
      </c>
      <c r="AF1848" s="8">
        <v>11534</v>
      </c>
      <c r="AG1848" s="8">
        <v>9080</v>
      </c>
      <c r="AH1848" s="8">
        <v>12382</v>
      </c>
      <c r="AI1848" s="8">
        <v>13388</v>
      </c>
      <c r="AJ1848" s="8">
        <v>15857</v>
      </c>
      <c r="AK1848" s="8">
        <v>11952</v>
      </c>
      <c r="AL1848" s="8">
        <v>6757</v>
      </c>
      <c r="AM1848" s="8">
        <v>14630</v>
      </c>
      <c r="AN1848" s="8">
        <v>14293</v>
      </c>
      <c r="AO1848" s="8">
        <v>16425</v>
      </c>
      <c r="AP1848" s="8">
        <v>11648</v>
      </c>
      <c r="AQ1848" s="8">
        <v>4840</v>
      </c>
      <c r="AR1848" s="8">
        <v>9785</v>
      </c>
      <c r="AS1848" s="8">
        <v>7962</v>
      </c>
      <c r="AT1848" s="8">
        <v>13455</v>
      </c>
      <c r="AU1848" s="8">
        <v>12363</v>
      </c>
    </row>
    <row r="1849" spans="1:47" x14ac:dyDescent="0.15">
      <c r="A1849" s="64" t="s">
        <v>507</v>
      </c>
      <c r="B1849" s="8">
        <v>761</v>
      </c>
      <c r="C1849" s="8">
        <v>661</v>
      </c>
      <c r="D1849" s="8">
        <v>781</v>
      </c>
      <c r="E1849" s="8">
        <v>901</v>
      </c>
      <c r="F1849" s="8">
        <v>841</v>
      </c>
      <c r="G1849" s="8">
        <v>825</v>
      </c>
      <c r="H1849" s="8">
        <v>831</v>
      </c>
      <c r="I1849" s="8">
        <v>819</v>
      </c>
      <c r="J1849" s="8">
        <v>715</v>
      </c>
      <c r="K1849" s="8">
        <v>786</v>
      </c>
      <c r="L1849" s="8">
        <v>662</v>
      </c>
      <c r="M1849" s="8">
        <v>741</v>
      </c>
      <c r="N1849" s="8">
        <v>778</v>
      </c>
      <c r="O1849" s="8">
        <v>625</v>
      </c>
      <c r="P1849" s="8">
        <v>744</v>
      </c>
      <c r="Q1849" s="8">
        <v>720</v>
      </c>
      <c r="R1849" s="8">
        <v>937</v>
      </c>
      <c r="S1849" s="8">
        <v>705</v>
      </c>
      <c r="T1849" s="8">
        <v>597</v>
      </c>
      <c r="U1849" s="8">
        <v>658</v>
      </c>
      <c r="V1849" s="8">
        <v>629</v>
      </c>
      <c r="W1849" s="8">
        <v>699</v>
      </c>
      <c r="X1849" s="8">
        <v>695</v>
      </c>
      <c r="Y1849" s="8">
        <v>1485</v>
      </c>
      <c r="Z1849" s="8">
        <v>1162</v>
      </c>
      <c r="AA1849" s="8">
        <v>1177</v>
      </c>
      <c r="AB1849" s="8">
        <v>1553</v>
      </c>
      <c r="AC1849" s="8">
        <v>1193</v>
      </c>
      <c r="AD1849" s="8">
        <v>2384</v>
      </c>
      <c r="AE1849" s="8">
        <v>1432</v>
      </c>
      <c r="AF1849" s="8">
        <v>1164</v>
      </c>
      <c r="AG1849" s="8">
        <v>1254</v>
      </c>
      <c r="AH1849" s="8">
        <v>1307</v>
      </c>
      <c r="AI1849" s="8">
        <v>2030</v>
      </c>
      <c r="AJ1849" s="8">
        <v>2108</v>
      </c>
      <c r="AK1849" s="8">
        <v>1182</v>
      </c>
      <c r="AL1849" s="8">
        <v>768</v>
      </c>
      <c r="AM1849" s="8">
        <v>2630</v>
      </c>
      <c r="AN1849" s="8">
        <v>990</v>
      </c>
      <c r="AO1849" s="8">
        <v>2168</v>
      </c>
      <c r="AP1849" s="8">
        <v>1976</v>
      </c>
      <c r="AQ1849" s="8">
        <v>793</v>
      </c>
      <c r="AR1849" s="8">
        <v>1962</v>
      </c>
      <c r="AS1849" s="8">
        <v>952</v>
      </c>
      <c r="AT1849" s="8">
        <v>1399</v>
      </c>
      <c r="AU1849" s="8">
        <v>1586</v>
      </c>
    </row>
    <row r="1850" spans="1:47" x14ac:dyDescent="0.15">
      <c r="A1850" s="64" t="s">
        <v>7144</v>
      </c>
      <c r="B1850" s="8">
        <v>2095</v>
      </c>
      <c r="C1850" s="8">
        <v>2026</v>
      </c>
      <c r="D1850" s="8">
        <v>2416</v>
      </c>
      <c r="E1850" s="8">
        <v>2254</v>
      </c>
      <c r="F1850" s="8">
        <v>2559</v>
      </c>
      <c r="G1850" s="8">
        <v>2351</v>
      </c>
      <c r="H1850" s="8">
        <v>1936</v>
      </c>
      <c r="I1850" s="8">
        <v>1974</v>
      </c>
      <c r="J1850" s="8">
        <v>2044</v>
      </c>
      <c r="K1850" s="8">
        <v>2422</v>
      </c>
      <c r="L1850" s="8">
        <v>2253</v>
      </c>
      <c r="M1850" s="8">
        <v>2786</v>
      </c>
      <c r="N1850" s="8">
        <v>2450</v>
      </c>
      <c r="O1850" s="8">
        <v>1917</v>
      </c>
      <c r="P1850" s="8">
        <v>1866</v>
      </c>
      <c r="Q1850" s="8">
        <v>2440</v>
      </c>
      <c r="R1850" s="8">
        <v>2424</v>
      </c>
      <c r="S1850" s="8">
        <v>2831</v>
      </c>
      <c r="T1850" s="8">
        <v>1910</v>
      </c>
      <c r="U1850" s="8">
        <v>1873</v>
      </c>
      <c r="V1850" s="8">
        <v>1854</v>
      </c>
      <c r="W1850" s="8">
        <v>2087</v>
      </c>
      <c r="X1850" s="8">
        <v>2797</v>
      </c>
      <c r="Y1850" s="8">
        <v>2808</v>
      </c>
      <c r="Z1850" s="8">
        <v>2466</v>
      </c>
      <c r="AA1850" s="8">
        <v>3617</v>
      </c>
      <c r="AB1850" s="8">
        <v>2664</v>
      </c>
      <c r="AC1850" s="8">
        <v>3515</v>
      </c>
      <c r="AD1850" s="8">
        <v>4610</v>
      </c>
      <c r="AE1850" s="8">
        <v>2602</v>
      </c>
      <c r="AF1850" s="8">
        <v>3208</v>
      </c>
      <c r="AG1850" s="8">
        <v>3153</v>
      </c>
      <c r="AH1850" s="8">
        <v>3183</v>
      </c>
      <c r="AI1850" s="8">
        <v>3173</v>
      </c>
      <c r="AJ1850" s="8">
        <v>3922</v>
      </c>
      <c r="AK1850" s="8">
        <v>3131</v>
      </c>
      <c r="AL1850" s="8">
        <v>2497</v>
      </c>
      <c r="AM1850" s="8">
        <v>3974</v>
      </c>
      <c r="AN1850" s="8">
        <v>4198</v>
      </c>
      <c r="AO1850" s="8">
        <v>3025</v>
      </c>
      <c r="AP1850" s="8">
        <v>4868</v>
      </c>
      <c r="AQ1850" s="8">
        <v>2793</v>
      </c>
      <c r="AR1850" s="8">
        <v>2100</v>
      </c>
      <c r="AS1850" s="8">
        <v>3291</v>
      </c>
      <c r="AT1850" s="8">
        <v>3826</v>
      </c>
      <c r="AU1850" s="8">
        <v>4957</v>
      </c>
    </row>
    <row r="1851" spans="1:47" x14ac:dyDescent="0.15">
      <c r="A1851" s="64" t="s">
        <v>8815</v>
      </c>
      <c r="B1851" s="8">
        <v>7827</v>
      </c>
      <c r="C1851" s="8">
        <v>7683</v>
      </c>
      <c r="D1851" s="8">
        <v>6882</v>
      </c>
      <c r="E1851" s="8">
        <v>7247</v>
      </c>
      <c r="F1851" s="8">
        <v>8330</v>
      </c>
      <c r="G1851" s="8">
        <v>6964</v>
      </c>
      <c r="H1851" s="8">
        <v>5443</v>
      </c>
      <c r="I1851" s="8">
        <v>6555</v>
      </c>
      <c r="J1851" s="8">
        <v>5904</v>
      </c>
      <c r="K1851" s="8">
        <v>9268</v>
      </c>
      <c r="L1851" s="8">
        <v>6781</v>
      </c>
      <c r="M1851" s="8">
        <v>8061</v>
      </c>
      <c r="N1851" s="8">
        <v>4716</v>
      </c>
      <c r="O1851" s="8">
        <v>4524</v>
      </c>
      <c r="P1851" s="8">
        <v>3813</v>
      </c>
      <c r="Q1851" s="8">
        <v>5216</v>
      </c>
      <c r="R1851" s="8">
        <v>5419</v>
      </c>
      <c r="S1851" s="8">
        <v>6427</v>
      </c>
      <c r="T1851" s="8">
        <v>4970</v>
      </c>
      <c r="U1851" s="8">
        <v>5973</v>
      </c>
      <c r="V1851" s="8">
        <v>4576</v>
      </c>
      <c r="W1851" s="8">
        <v>4384</v>
      </c>
      <c r="X1851" s="8">
        <v>5492</v>
      </c>
      <c r="Y1851" s="8">
        <v>7918</v>
      </c>
      <c r="Z1851" s="8">
        <v>6649</v>
      </c>
      <c r="AA1851" s="8">
        <v>6764</v>
      </c>
      <c r="AB1851" s="8">
        <v>7821</v>
      </c>
      <c r="AC1851" s="8">
        <v>9830</v>
      </c>
      <c r="AD1851" s="8">
        <v>15536</v>
      </c>
      <c r="AE1851" s="8">
        <v>4656</v>
      </c>
      <c r="AF1851" s="8">
        <v>7904</v>
      </c>
      <c r="AG1851" s="8">
        <v>6689</v>
      </c>
      <c r="AH1851" s="8">
        <v>8841</v>
      </c>
      <c r="AI1851" s="8">
        <v>8901</v>
      </c>
      <c r="AJ1851" s="8">
        <v>9951</v>
      </c>
      <c r="AK1851" s="8">
        <v>6383</v>
      </c>
      <c r="AL1851" s="8">
        <v>4465</v>
      </c>
      <c r="AM1851" s="8">
        <v>7599</v>
      </c>
      <c r="AN1851" s="8">
        <v>11028</v>
      </c>
      <c r="AO1851" s="8">
        <v>9533</v>
      </c>
      <c r="AP1851" s="8">
        <v>9481</v>
      </c>
      <c r="AQ1851" s="8">
        <v>5531</v>
      </c>
      <c r="AR1851" s="8">
        <v>8779</v>
      </c>
      <c r="AS1851" s="8">
        <v>5146</v>
      </c>
      <c r="AT1851" s="8">
        <v>7734</v>
      </c>
      <c r="AU1851" s="8">
        <v>6446</v>
      </c>
    </row>
    <row r="1852" spans="1:47" x14ac:dyDescent="0.15">
      <c r="A1852" s="64" t="s">
        <v>2625</v>
      </c>
      <c r="B1852" s="8">
        <v>5637</v>
      </c>
      <c r="C1852" s="8">
        <v>4280</v>
      </c>
      <c r="D1852" s="8">
        <v>4594</v>
      </c>
      <c r="E1852" s="8">
        <v>5287</v>
      </c>
      <c r="F1852" s="8">
        <v>6425</v>
      </c>
      <c r="G1852" s="8">
        <v>6107</v>
      </c>
      <c r="H1852" s="8">
        <v>4588</v>
      </c>
      <c r="I1852" s="8">
        <v>5589</v>
      </c>
      <c r="J1852" s="8">
        <v>4867</v>
      </c>
      <c r="K1852" s="8">
        <v>6892</v>
      </c>
      <c r="L1852" s="8">
        <v>5216</v>
      </c>
      <c r="M1852" s="8">
        <v>6331</v>
      </c>
      <c r="N1852" s="8">
        <v>4884</v>
      </c>
      <c r="O1852" s="8">
        <v>5140</v>
      </c>
      <c r="P1852" s="8">
        <v>4603</v>
      </c>
      <c r="Q1852" s="8">
        <v>5644</v>
      </c>
      <c r="R1852" s="8">
        <v>6495</v>
      </c>
      <c r="S1852" s="8">
        <v>6360</v>
      </c>
      <c r="T1852" s="8">
        <v>5344</v>
      </c>
      <c r="U1852" s="8">
        <v>5944</v>
      </c>
      <c r="V1852" s="8">
        <v>4374</v>
      </c>
      <c r="W1852" s="8">
        <v>5255</v>
      </c>
      <c r="X1852" s="8">
        <v>5620</v>
      </c>
      <c r="Y1852" s="8">
        <v>8378</v>
      </c>
      <c r="Z1852" s="8">
        <v>6019</v>
      </c>
      <c r="AA1852" s="8">
        <v>6564</v>
      </c>
      <c r="AB1852" s="8">
        <v>8489</v>
      </c>
      <c r="AC1852" s="8">
        <v>8631</v>
      </c>
      <c r="AD1852" s="8">
        <v>16652</v>
      </c>
      <c r="AE1852" s="8">
        <v>6859</v>
      </c>
      <c r="AF1852" s="8">
        <v>8175</v>
      </c>
      <c r="AG1852" s="8">
        <v>6560</v>
      </c>
      <c r="AH1852" s="8">
        <v>9010</v>
      </c>
      <c r="AI1852" s="8">
        <v>8445</v>
      </c>
      <c r="AJ1852" s="8">
        <v>11253</v>
      </c>
      <c r="AK1852" s="8">
        <v>8679</v>
      </c>
      <c r="AL1852" s="8">
        <v>7086</v>
      </c>
      <c r="AM1852" s="8">
        <v>11687</v>
      </c>
      <c r="AN1852" s="8">
        <v>11925</v>
      </c>
      <c r="AO1852" s="8">
        <v>13325</v>
      </c>
      <c r="AP1852" s="8">
        <v>10337</v>
      </c>
      <c r="AQ1852" s="8">
        <v>6155</v>
      </c>
      <c r="AR1852" s="8">
        <v>10605</v>
      </c>
      <c r="AS1852" s="8">
        <v>6682</v>
      </c>
      <c r="AT1852" s="8">
        <v>10420</v>
      </c>
      <c r="AU1852" s="8">
        <v>9680</v>
      </c>
    </row>
    <row r="1853" spans="1:47" x14ac:dyDescent="0.15">
      <c r="A1853" s="64" t="s">
        <v>4736</v>
      </c>
      <c r="B1853" s="8">
        <v>5367</v>
      </c>
      <c r="C1853" s="8">
        <v>5210</v>
      </c>
      <c r="D1853" s="8">
        <v>4875</v>
      </c>
      <c r="E1853" s="8">
        <v>5885</v>
      </c>
      <c r="F1853" s="8">
        <v>6655</v>
      </c>
      <c r="G1853" s="8">
        <v>6800</v>
      </c>
      <c r="H1853" s="8">
        <v>4707</v>
      </c>
      <c r="I1853" s="8">
        <v>5513</v>
      </c>
      <c r="J1853" s="8">
        <v>5163</v>
      </c>
      <c r="K1853" s="8">
        <v>7758</v>
      </c>
      <c r="L1853" s="8">
        <v>5510</v>
      </c>
      <c r="M1853" s="8">
        <v>6603</v>
      </c>
      <c r="N1853" s="8">
        <v>4532</v>
      </c>
      <c r="O1853" s="8">
        <v>4644</v>
      </c>
      <c r="P1853" s="8">
        <v>4337</v>
      </c>
      <c r="Q1853" s="8">
        <v>5166</v>
      </c>
      <c r="R1853" s="8">
        <v>5463</v>
      </c>
      <c r="S1853" s="8">
        <v>4938</v>
      </c>
      <c r="T1853" s="8">
        <v>4414</v>
      </c>
      <c r="U1853" s="8">
        <v>4367</v>
      </c>
      <c r="V1853" s="8">
        <v>3961</v>
      </c>
      <c r="W1853" s="8">
        <v>4623</v>
      </c>
      <c r="X1853" s="8">
        <v>5965</v>
      </c>
      <c r="Y1853" s="8">
        <v>5999</v>
      </c>
      <c r="Z1853" s="8">
        <v>5103</v>
      </c>
      <c r="AA1853" s="8">
        <v>6266</v>
      </c>
      <c r="AB1853" s="8">
        <v>6625</v>
      </c>
      <c r="AC1853" s="8">
        <v>8261</v>
      </c>
      <c r="AD1853" s="8">
        <v>16078</v>
      </c>
      <c r="AE1853" s="8">
        <v>4370</v>
      </c>
      <c r="AF1853" s="8">
        <v>6700</v>
      </c>
      <c r="AG1853" s="8">
        <v>5405</v>
      </c>
      <c r="AH1853" s="8">
        <v>7305</v>
      </c>
      <c r="AI1853" s="8">
        <v>9851</v>
      </c>
      <c r="AJ1853" s="8">
        <v>9401</v>
      </c>
      <c r="AK1853" s="8">
        <v>8517</v>
      </c>
      <c r="AL1853" s="8">
        <v>6221</v>
      </c>
      <c r="AM1853" s="8">
        <v>10674</v>
      </c>
      <c r="AN1853" s="8">
        <v>12153</v>
      </c>
      <c r="AO1853" s="8">
        <v>10029</v>
      </c>
      <c r="AP1853" s="8">
        <v>8653</v>
      </c>
      <c r="AQ1853" s="8">
        <v>3760</v>
      </c>
      <c r="AR1853" s="8">
        <v>8120</v>
      </c>
      <c r="AS1853" s="8">
        <v>5179</v>
      </c>
      <c r="AT1853" s="8">
        <v>10853</v>
      </c>
      <c r="AU1853" s="8">
        <v>10382</v>
      </c>
    </row>
    <row r="1854" spans="1:47" x14ac:dyDescent="0.15">
      <c r="A1854" s="64" t="s">
        <v>4730</v>
      </c>
      <c r="B1854" s="8">
        <v>7478</v>
      </c>
      <c r="C1854" s="8">
        <v>5796</v>
      </c>
      <c r="D1854" s="8">
        <v>5737</v>
      </c>
      <c r="E1854" s="8">
        <v>6238</v>
      </c>
      <c r="F1854" s="8">
        <v>7784</v>
      </c>
      <c r="G1854" s="8">
        <v>6600</v>
      </c>
      <c r="H1854" s="8">
        <v>6046</v>
      </c>
      <c r="I1854" s="8">
        <v>6604</v>
      </c>
      <c r="J1854" s="8">
        <v>6050</v>
      </c>
      <c r="K1854" s="8">
        <v>8504</v>
      </c>
      <c r="L1854" s="8">
        <v>5604</v>
      </c>
      <c r="M1854" s="8">
        <v>6881</v>
      </c>
      <c r="N1854" s="8">
        <v>5523</v>
      </c>
      <c r="O1854" s="8">
        <v>5816</v>
      </c>
      <c r="P1854" s="8">
        <v>5315</v>
      </c>
      <c r="Q1854" s="8">
        <v>5836</v>
      </c>
      <c r="R1854" s="8">
        <v>7434</v>
      </c>
      <c r="S1854" s="8">
        <v>7417</v>
      </c>
      <c r="T1854" s="8">
        <v>5707</v>
      </c>
      <c r="U1854" s="8">
        <v>5956</v>
      </c>
      <c r="V1854" s="8">
        <v>5073</v>
      </c>
      <c r="W1854" s="8">
        <v>6033</v>
      </c>
      <c r="X1854" s="8">
        <v>6088</v>
      </c>
      <c r="Y1854" s="8">
        <v>8572</v>
      </c>
      <c r="Z1854" s="8">
        <v>7075</v>
      </c>
      <c r="AA1854" s="8">
        <v>7474</v>
      </c>
      <c r="AB1854" s="8">
        <v>7839</v>
      </c>
      <c r="AC1854" s="8">
        <v>10009</v>
      </c>
      <c r="AD1854" s="8">
        <v>16330</v>
      </c>
      <c r="AE1854" s="8">
        <v>6164</v>
      </c>
      <c r="AF1854" s="8">
        <v>7234</v>
      </c>
      <c r="AG1854" s="8">
        <v>7241</v>
      </c>
      <c r="AH1854" s="8">
        <v>8458</v>
      </c>
      <c r="AI1854" s="8">
        <v>11789</v>
      </c>
      <c r="AJ1854" s="8">
        <v>10235</v>
      </c>
      <c r="AK1854" s="8">
        <v>9153</v>
      </c>
      <c r="AL1854" s="8">
        <v>7955</v>
      </c>
      <c r="AM1854" s="8">
        <v>10657</v>
      </c>
      <c r="AN1854" s="8">
        <v>13426</v>
      </c>
      <c r="AO1854" s="8">
        <v>11967</v>
      </c>
      <c r="AP1854" s="8">
        <v>10119</v>
      </c>
      <c r="AQ1854" s="8">
        <v>6068</v>
      </c>
      <c r="AR1854" s="8">
        <v>11666</v>
      </c>
      <c r="AS1854" s="8">
        <v>8295</v>
      </c>
      <c r="AT1854" s="8">
        <v>11293</v>
      </c>
      <c r="AU1854" s="8">
        <v>9741</v>
      </c>
    </row>
    <row r="1855" spans="1:47" x14ac:dyDescent="0.15">
      <c r="A1855" s="64" t="s">
        <v>929</v>
      </c>
      <c r="B1855" s="8">
        <v>2626</v>
      </c>
      <c r="C1855" s="8">
        <v>2767</v>
      </c>
      <c r="D1855" s="8">
        <v>2289</v>
      </c>
      <c r="E1855" s="8">
        <v>3036</v>
      </c>
      <c r="F1855" s="8">
        <v>3505</v>
      </c>
      <c r="G1855" s="8">
        <v>3681</v>
      </c>
      <c r="H1855" s="8">
        <v>2706</v>
      </c>
      <c r="I1855" s="8">
        <v>3032</v>
      </c>
      <c r="J1855" s="8">
        <v>2643</v>
      </c>
      <c r="K1855" s="8">
        <v>3607</v>
      </c>
      <c r="L1855" s="8">
        <v>3073</v>
      </c>
      <c r="M1855" s="8">
        <v>3362</v>
      </c>
      <c r="N1855" s="8">
        <v>2345</v>
      </c>
      <c r="O1855" s="8">
        <v>2473</v>
      </c>
      <c r="P1855" s="8">
        <v>2429</v>
      </c>
      <c r="Q1855" s="8">
        <v>2925</v>
      </c>
      <c r="R1855" s="8">
        <v>3263</v>
      </c>
      <c r="S1855" s="8">
        <v>2751</v>
      </c>
      <c r="T1855" s="8">
        <v>2365</v>
      </c>
      <c r="U1855" s="8">
        <v>2452</v>
      </c>
      <c r="V1855" s="8">
        <v>1948</v>
      </c>
      <c r="W1855" s="8">
        <v>2616</v>
      </c>
      <c r="X1855" s="8">
        <v>3012</v>
      </c>
      <c r="Y1855" s="8">
        <v>4694</v>
      </c>
      <c r="Z1855" s="8">
        <v>3648</v>
      </c>
      <c r="AA1855" s="8">
        <v>4525</v>
      </c>
      <c r="AB1855" s="8">
        <v>4565</v>
      </c>
      <c r="AC1855" s="8">
        <v>4338</v>
      </c>
      <c r="AD1855" s="8">
        <v>10887</v>
      </c>
      <c r="AE1855" s="8">
        <v>3370</v>
      </c>
      <c r="AF1855" s="8">
        <v>4940</v>
      </c>
      <c r="AG1855" s="8">
        <v>3942</v>
      </c>
      <c r="AH1855" s="8">
        <v>5281</v>
      </c>
      <c r="AI1855" s="8">
        <v>5504</v>
      </c>
      <c r="AJ1855" s="8">
        <v>5893</v>
      </c>
      <c r="AK1855" s="8">
        <v>4315</v>
      </c>
      <c r="AL1855" s="8">
        <v>3422</v>
      </c>
      <c r="AM1855" s="8">
        <v>5892</v>
      </c>
      <c r="AN1855" s="8">
        <v>6508</v>
      </c>
      <c r="AO1855" s="8">
        <v>6457</v>
      </c>
      <c r="AP1855" s="8">
        <v>5412</v>
      </c>
      <c r="AQ1855" s="8">
        <v>2059</v>
      </c>
      <c r="AR1855" s="8">
        <v>5514</v>
      </c>
      <c r="AS1855" s="8">
        <v>3186</v>
      </c>
      <c r="AT1855" s="8">
        <v>6167</v>
      </c>
      <c r="AU1855" s="8">
        <v>5408</v>
      </c>
    </row>
    <row r="1856" spans="1:47" x14ac:dyDescent="0.15">
      <c r="A1856" s="64" t="s">
        <v>8100</v>
      </c>
      <c r="B1856" s="8">
        <v>1380</v>
      </c>
      <c r="C1856" s="8">
        <v>1397</v>
      </c>
      <c r="D1856" s="8">
        <v>1120</v>
      </c>
      <c r="E1856" s="8">
        <v>1454</v>
      </c>
      <c r="F1856" s="8">
        <v>1731</v>
      </c>
      <c r="G1856" s="8">
        <v>1868</v>
      </c>
      <c r="H1856" s="8">
        <v>1103</v>
      </c>
      <c r="I1856" s="8">
        <v>1510</v>
      </c>
      <c r="J1856" s="8">
        <v>1329</v>
      </c>
      <c r="K1856" s="8">
        <v>1895</v>
      </c>
      <c r="L1856" s="8">
        <v>1493</v>
      </c>
      <c r="M1856" s="8">
        <v>1617</v>
      </c>
      <c r="N1856" s="8">
        <v>1270</v>
      </c>
      <c r="O1856" s="8">
        <v>1239</v>
      </c>
      <c r="P1856" s="8">
        <v>1235</v>
      </c>
      <c r="Q1856" s="8">
        <v>1439</v>
      </c>
      <c r="R1856" s="8">
        <v>1562</v>
      </c>
      <c r="S1856" s="8">
        <v>1354</v>
      </c>
      <c r="T1856" s="8">
        <v>1291</v>
      </c>
      <c r="U1856" s="8">
        <v>1249</v>
      </c>
      <c r="V1856" s="8">
        <v>1006</v>
      </c>
      <c r="W1856" s="8">
        <v>1214</v>
      </c>
      <c r="X1856" s="8">
        <v>1689</v>
      </c>
      <c r="Y1856" s="8">
        <v>1899</v>
      </c>
      <c r="Z1856" s="8">
        <v>1496</v>
      </c>
      <c r="AA1856" s="8">
        <v>1539</v>
      </c>
      <c r="AB1856" s="8">
        <v>1645</v>
      </c>
      <c r="AC1856" s="8">
        <v>2457</v>
      </c>
      <c r="AD1856" s="8">
        <v>4415</v>
      </c>
      <c r="AE1856" s="8">
        <v>1258</v>
      </c>
      <c r="AF1856" s="8">
        <v>1891</v>
      </c>
      <c r="AG1856" s="8">
        <v>1508</v>
      </c>
      <c r="AH1856" s="8">
        <v>2204</v>
      </c>
      <c r="AI1856" s="8">
        <v>2414</v>
      </c>
      <c r="AJ1856" s="8">
        <v>2777</v>
      </c>
      <c r="AK1856" s="8">
        <v>2299</v>
      </c>
      <c r="AL1856" s="8">
        <v>1065</v>
      </c>
      <c r="AM1856" s="8">
        <v>2632</v>
      </c>
      <c r="AN1856" s="8">
        <v>3032</v>
      </c>
      <c r="AO1856" s="8">
        <v>1891</v>
      </c>
      <c r="AP1856" s="8">
        <v>1966</v>
      </c>
      <c r="AQ1856" s="8">
        <v>686</v>
      </c>
      <c r="AR1856" s="8">
        <v>1975</v>
      </c>
      <c r="AS1856" s="8">
        <v>1108</v>
      </c>
      <c r="AT1856" s="8">
        <v>1901</v>
      </c>
      <c r="AU1856" s="8">
        <v>2222</v>
      </c>
    </row>
    <row r="1857" spans="1:47" x14ac:dyDescent="0.15">
      <c r="A1857" s="64" t="s">
        <v>403</v>
      </c>
      <c r="B1857" s="8">
        <v>1993</v>
      </c>
      <c r="C1857" s="8">
        <v>2377</v>
      </c>
      <c r="D1857" s="8">
        <v>1601</v>
      </c>
      <c r="E1857" s="8">
        <v>2128</v>
      </c>
      <c r="F1857" s="8">
        <v>2112</v>
      </c>
      <c r="G1857" s="8">
        <v>2397</v>
      </c>
      <c r="H1857" s="8">
        <v>1577</v>
      </c>
      <c r="I1857" s="8">
        <v>2128</v>
      </c>
      <c r="J1857" s="8">
        <v>1918</v>
      </c>
      <c r="K1857" s="8">
        <v>2990</v>
      </c>
      <c r="L1857" s="8">
        <v>1944</v>
      </c>
      <c r="M1857" s="8">
        <v>2044</v>
      </c>
      <c r="N1857" s="8">
        <v>1610</v>
      </c>
      <c r="O1857" s="8">
        <v>1707</v>
      </c>
      <c r="P1857" s="8">
        <v>1457</v>
      </c>
      <c r="Q1857" s="8">
        <v>2098</v>
      </c>
      <c r="R1857" s="8">
        <v>1883</v>
      </c>
      <c r="S1857" s="8">
        <v>1744</v>
      </c>
      <c r="T1857" s="8">
        <v>1643</v>
      </c>
      <c r="U1857" s="8">
        <v>1653</v>
      </c>
      <c r="V1857" s="8">
        <v>1328</v>
      </c>
      <c r="W1857" s="8">
        <v>1591</v>
      </c>
      <c r="X1857" s="8">
        <v>2310</v>
      </c>
      <c r="Y1857" s="8">
        <v>3757</v>
      </c>
      <c r="Z1857" s="8">
        <v>3219</v>
      </c>
      <c r="AA1857" s="8">
        <v>3444</v>
      </c>
      <c r="AB1857" s="8">
        <v>3998</v>
      </c>
      <c r="AC1857" s="8">
        <v>4333</v>
      </c>
      <c r="AD1857" s="8">
        <v>9882</v>
      </c>
      <c r="AE1857" s="8">
        <v>2651</v>
      </c>
      <c r="AF1857" s="8">
        <v>4011</v>
      </c>
      <c r="AG1857" s="8">
        <v>3117</v>
      </c>
      <c r="AH1857" s="8">
        <v>4338</v>
      </c>
      <c r="AI1857" s="8">
        <v>4500</v>
      </c>
      <c r="AJ1857" s="8">
        <v>4996</v>
      </c>
      <c r="AK1857" s="8">
        <v>3791</v>
      </c>
      <c r="AL1857" s="8">
        <v>2120</v>
      </c>
      <c r="AM1857" s="8">
        <v>5567</v>
      </c>
      <c r="AN1857" s="8">
        <v>5475</v>
      </c>
      <c r="AO1857" s="8">
        <v>5147</v>
      </c>
      <c r="AP1857" s="8">
        <v>3834</v>
      </c>
      <c r="AQ1857" s="8">
        <v>1119</v>
      </c>
      <c r="AR1857" s="8">
        <v>4154</v>
      </c>
      <c r="AS1857" s="8">
        <v>2622</v>
      </c>
      <c r="AT1857" s="8">
        <v>4429</v>
      </c>
      <c r="AU1857" s="8">
        <v>5621</v>
      </c>
    </row>
    <row r="1858" spans="1:47" x14ac:dyDescent="0.15">
      <c r="A1858" s="64" t="s">
        <v>7981</v>
      </c>
      <c r="B1858" s="8">
        <v>1235</v>
      </c>
      <c r="C1858" s="8">
        <v>1216</v>
      </c>
      <c r="D1858" s="8">
        <v>1419</v>
      </c>
      <c r="E1858" s="8">
        <v>1382</v>
      </c>
      <c r="F1858" s="8">
        <v>1439</v>
      </c>
      <c r="G1858" s="8">
        <v>1865</v>
      </c>
      <c r="H1858" s="8">
        <v>1568</v>
      </c>
      <c r="I1858" s="8">
        <v>1863</v>
      </c>
      <c r="J1858" s="8">
        <v>2133</v>
      </c>
      <c r="K1858" s="8">
        <v>1195</v>
      </c>
      <c r="L1858" s="8">
        <v>1635</v>
      </c>
      <c r="M1858" s="8">
        <v>1621</v>
      </c>
      <c r="N1858" s="8">
        <v>1808</v>
      </c>
      <c r="O1858" s="8">
        <v>2095</v>
      </c>
      <c r="P1858" s="8">
        <v>2106</v>
      </c>
      <c r="Q1858" s="8">
        <v>2028</v>
      </c>
      <c r="R1858" s="8">
        <v>2328</v>
      </c>
      <c r="S1858" s="8">
        <v>1960</v>
      </c>
      <c r="T1858" s="8">
        <v>1918</v>
      </c>
      <c r="U1858" s="8">
        <v>1651</v>
      </c>
      <c r="V1858" s="8">
        <v>2213</v>
      </c>
      <c r="W1858" s="8">
        <v>1807</v>
      </c>
      <c r="X1858" s="8">
        <v>1880</v>
      </c>
      <c r="Y1858" s="8">
        <v>1501</v>
      </c>
      <c r="Z1858" s="8">
        <v>792</v>
      </c>
      <c r="AA1858" s="8">
        <v>2445</v>
      </c>
      <c r="AB1858" s="8">
        <v>1964</v>
      </c>
      <c r="AC1858" s="8">
        <v>1770</v>
      </c>
      <c r="AD1858" s="8">
        <v>1115</v>
      </c>
      <c r="AE1858" s="8">
        <v>1786</v>
      </c>
      <c r="AF1858" s="8">
        <v>917</v>
      </c>
      <c r="AG1858" s="8">
        <v>2379</v>
      </c>
      <c r="AH1858" s="8">
        <v>2531</v>
      </c>
      <c r="AI1858" s="8">
        <v>3347</v>
      </c>
      <c r="AJ1858" s="8">
        <v>2161</v>
      </c>
      <c r="AK1858" s="8">
        <v>2254</v>
      </c>
      <c r="AL1858" s="8">
        <v>3031</v>
      </c>
      <c r="AM1858" s="8">
        <v>3336</v>
      </c>
      <c r="AN1858" s="8">
        <v>3210</v>
      </c>
      <c r="AO1858" s="8">
        <v>4148</v>
      </c>
      <c r="AP1858" s="8">
        <v>3221</v>
      </c>
      <c r="AQ1858" s="8">
        <v>4141</v>
      </c>
      <c r="AR1858" s="8">
        <v>1504</v>
      </c>
      <c r="AS1858" s="8">
        <v>7727</v>
      </c>
      <c r="AT1858" s="8">
        <v>3120</v>
      </c>
      <c r="AU1858" s="8">
        <v>2244</v>
      </c>
    </row>
    <row r="1859" spans="1:47" x14ac:dyDescent="0.15">
      <c r="A1859" s="64" t="s">
        <v>8534</v>
      </c>
      <c r="B1859" s="8">
        <v>9579</v>
      </c>
      <c r="C1859" s="8">
        <v>9576</v>
      </c>
      <c r="D1859" s="8">
        <v>9141</v>
      </c>
      <c r="E1859" s="8">
        <v>9271</v>
      </c>
      <c r="F1859" s="8">
        <v>9196</v>
      </c>
      <c r="G1859" s="8">
        <v>8193</v>
      </c>
      <c r="H1859" s="8">
        <v>10047</v>
      </c>
      <c r="I1859" s="8">
        <v>9708</v>
      </c>
      <c r="J1859" s="8">
        <v>9084</v>
      </c>
      <c r="K1859" s="8">
        <v>6969</v>
      </c>
      <c r="L1859" s="8">
        <v>9347</v>
      </c>
      <c r="M1859" s="8">
        <v>8732</v>
      </c>
      <c r="N1859" s="8">
        <v>9002</v>
      </c>
      <c r="O1859" s="8">
        <v>8997</v>
      </c>
      <c r="P1859" s="8">
        <v>9708</v>
      </c>
      <c r="Q1859" s="8">
        <v>9002</v>
      </c>
      <c r="R1859" s="8">
        <v>9759</v>
      </c>
      <c r="S1859" s="8">
        <v>9170</v>
      </c>
      <c r="T1859" s="8">
        <v>8789</v>
      </c>
      <c r="U1859" s="8">
        <v>8307</v>
      </c>
      <c r="V1859" s="8">
        <v>8726</v>
      </c>
      <c r="W1859" s="8">
        <v>9456</v>
      </c>
      <c r="X1859" s="8">
        <v>9207</v>
      </c>
      <c r="Y1859" s="8">
        <v>11074</v>
      </c>
      <c r="Z1859" s="8">
        <v>11090</v>
      </c>
      <c r="AA1859" s="8">
        <v>10254</v>
      </c>
      <c r="AB1859" s="8">
        <v>10578</v>
      </c>
      <c r="AC1859" s="8">
        <v>10515</v>
      </c>
      <c r="AD1859" s="8">
        <v>10246</v>
      </c>
      <c r="AE1859" s="8">
        <v>10670</v>
      </c>
      <c r="AF1859" s="8">
        <v>10047</v>
      </c>
      <c r="AG1859" s="8">
        <v>9063</v>
      </c>
      <c r="AH1859" s="8">
        <v>11160</v>
      </c>
      <c r="AI1859" s="8">
        <v>10517</v>
      </c>
      <c r="AJ1859" s="8">
        <v>13155</v>
      </c>
      <c r="AK1859" s="8">
        <v>11314</v>
      </c>
      <c r="AL1859" s="8">
        <v>12914</v>
      </c>
      <c r="AM1859" s="8">
        <v>16856</v>
      </c>
      <c r="AN1859" s="8">
        <v>18771</v>
      </c>
      <c r="AO1859" s="8">
        <v>12452</v>
      </c>
      <c r="AP1859" s="8">
        <v>14247</v>
      </c>
      <c r="AQ1859" s="8">
        <v>11813</v>
      </c>
      <c r="AR1859" s="8">
        <v>10956</v>
      </c>
      <c r="AS1859" s="8">
        <v>11115</v>
      </c>
      <c r="AT1859" s="8">
        <v>19772</v>
      </c>
      <c r="AU1859" s="8">
        <v>12809</v>
      </c>
    </row>
    <row r="1860" spans="1:47" x14ac:dyDescent="0.15">
      <c r="A1860" s="64" t="s">
        <v>8221</v>
      </c>
      <c r="B1860" s="8">
        <v>1761</v>
      </c>
      <c r="C1860" s="8">
        <v>1984</v>
      </c>
      <c r="D1860" s="8">
        <v>1698</v>
      </c>
      <c r="E1860" s="8">
        <v>1866</v>
      </c>
      <c r="F1860" s="8">
        <v>1861</v>
      </c>
      <c r="G1860" s="8">
        <v>1866</v>
      </c>
      <c r="H1860" s="8">
        <v>1921</v>
      </c>
      <c r="I1860" s="8">
        <v>1574</v>
      </c>
      <c r="J1860" s="8">
        <v>1529</v>
      </c>
      <c r="K1860" s="8">
        <v>2290</v>
      </c>
      <c r="L1860" s="8">
        <v>1922</v>
      </c>
      <c r="M1860" s="8">
        <v>1901</v>
      </c>
      <c r="N1860" s="8">
        <v>1950</v>
      </c>
      <c r="O1860" s="8">
        <v>1625</v>
      </c>
      <c r="P1860" s="8">
        <v>1678</v>
      </c>
      <c r="Q1860" s="8">
        <v>1761</v>
      </c>
      <c r="R1860" s="8">
        <v>1632</v>
      </c>
      <c r="S1860" s="8">
        <v>2012</v>
      </c>
      <c r="T1860" s="8">
        <v>1626</v>
      </c>
      <c r="U1860" s="8">
        <v>1664</v>
      </c>
      <c r="V1860" s="8">
        <v>1751</v>
      </c>
      <c r="W1860" s="8">
        <v>1567</v>
      </c>
      <c r="X1860" s="8">
        <v>1764</v>
      </c>
      <c r="Y1860" s="8">
        <v>3424</v>
      </c>
      <c r="Z1860" s="8">
        <v>3638</v>
      </c>
      <c r="AA1860" s="8">
        <v>3223</v>
      </c>
      <c r="AB1860" s="8">
        <v>3518</v>
      </c>
      <c r="AC1860" s="8">
        <v>2293</v>
      </c>
      <c r="AD1860" s="8">
        <v>931</v>
      </c>
      <c r="AE1860" s="8">
        <v>3591</v>
      </c>
      <c r="AF1860" s="8">
        <v>2402</v>
      </c>
      <c r="AG1860" s="8">
        <v>2648</v>
      </c>
      <c r="AH1860" s="8">
        <v>2781</v>
      </c>
      <c r="AI1860" s="8">
        <v>2499</v>
      </c>
      <c r="AJ1860" s="8">
        <v>4035</v>
      </c>
      <c r="AK1860" s="8">
        <v>1636</v>
      </c>
      <c r="AL1860" s="8">
        <v>3002</v>
      </c>
      <c r="AM1860" s="8">
        <v>1345</v>
      </c>
      <c r="AN1860" s="8">
        <v>2426</v>
      </c>
      <c r="AO1860" s="8">
        <v>2782</v>
      </c>
      <c r="AP1860" s="8">
        <v>2129</v>
      </c>
      <c r="AQ1860" s="8">
        <v>1203</v>
      </c>
      <c r="AR1860" s="8">
        <v>2201</v>
      </c>
      <c r="AS1860" s="8">
        <v>2058</v>
      </c>
      <c r="AT1860" s="8">
        <v>3148</v>
      </c>
      <c r="AU1860" s="8">
        <v>1717</v>
      </c>
    </row>
    <row r="1861" spans="1:47" x14ac:dyDescent="0.15">
      <c r="A1861" s="64" t="s">
        <v>7838</v>
      </c>
      <c r="B1861" s="8">
        <v>8613</v>
      </c>
      <c r="C1861" s="8">
        <v>8616</v>
      </c>
      <c r="D1861" s="8">
        <v>8221</v>
      </c>
      <c r="E1861" s="8">
        <v>8725</v>
      </c>
      <c r="F1861" s="8">
        <v>10453</v>
      </c>
      <c r="G1861" s="8">
        <v>9762</v>
      </c>
      <c r="H1861" s="8">
        <v>8650</v>
      </c>
      <c r="I1861" s="8">
        <v>9202</v>
      </c>
      <c r="J1861" s="8">
        <v>8044</v>
      </c>
      <c r="K1861" s="8">
        <v>10026</v>
      </c>
      <c r="L1861" s="8">
        <v>9597</v>
      </c>
      <c r="M1861" s="8">
        <v>10374</v>
      </c>
      <c r="N1861" s="8">
        <v>8858</v>
      </c>
      <c r="O1861" s="8">
        <v>8385</v>
      </c>
      <c r="P1861" s="8">
        <v>8573</v>
      </c>
      <c r="Q1861" s="8">
        <v>8867</v>
      </c>
      <c r="R1861" s="8">
        <v>9305</v>
      </c>
      <c r="S1861" s="8">
        <v>9404</v>
      </c>
      <c r="T1861" s="8">
        <v>7659</v>
      </c>
      <c r="U1861" s="8">
        <v>7351</v>
      </c>
      <c r="V1861" s="8">
        <v>7818</v>
      </c>
      <c r="W1861" s="8">
        <v>7967</v>
      </c>
      <c r="X1861" s="8">
        <v>8555</v>
      </c>
      <c r="Y1861" s="8">
        <v>11305</v>
      </c>
      <c r="Z1861" s="8">
        <v>10282</v>
      </c>
      <c r="AA1861" s="8">
        <v>12755</v>
      </c>
      <c r="AB1861" s="8">
        <v>13137</v>
      </c>
      <c r="AC1861" s="8">
        <v>12862</v>
      </c>
      <c r="AD1861" s="8">
        <v>15124</v>
      </c>
      <c r="AE1861" s="8">
        <v>15085</v>
      </c>
      <c r="AF1861" s="8">
        <v>11724</v>
      </c>
      <c r="AG1861" s="8">
        <v>12176</v>
      </c>
      <c r="AH1861" s="8">
        <v>16657</v>
      </c>
      <c r="AI1861" s="8">
        <v>13584</v>
      </c>
      <c r="AJ1861" s="8">
        <v>17935</v>
      </c>
      <c r="AK1861" s="8">
        <v>12649</v>
      </c>
      <c r="AL1861" s="8">
        <v>10862</v>
      </c>
      <c r="AM1861" s="8">
        <v>12778</v>
      </c>
      <c r="AN1861" s="8">
        <v>11429</v>
      </c>
      <c r="AO1861" s="8">
        <v>13995</v>
      </c>
      <c r="AP1861" s="8">
        <v>11644</v>
      </c>
      <c r="AQ1861" s="8">
        <v>7023</v>
      </c>
      <c r="AR1861" s="8">
        <v>9019</v>
      </c>
      <c r="AS1861" s="8">
        <v>12768</v>
      </c>
      <c r="AT1861" s="8">
        <v>11869</v>
      </c>
      <c r="AU1861" s="8">
        <v>10223</v>
      </c>
    </row>
    <row r="1862" spans="1:47" x14ac:dyDescent="0.15">
      <c r="A1862" s="64" t="s">
        <v>12617</v>
      </c>
      <c r="B1862" s="8">
        <v>316</v>
      </c>
      <c r="C1862" s="8">
        <v>246</v>
      </c>
      <c r="D1862" s="8">
        <v>218</v>
      </c>
      <c r="E1862" s="8">
        <v>339</v>
      </c>
      <c r="F1862" s="8">
        <v>418</v>
      </c>
      <c r="G1862" s="8">
        <v>401</v>
      </c>
      <c r="H1862" s="8">
        <v>272</v>
      </c>
      <c r="I1862" s="8">
        <v>187</v>
      </c>
      <c r="J1862" s="8">
        <v>247</v>
      </c>
      <c r="K1862" s="8">
        <v>535</v>
      </c>
      <c r="L1862" s="8">
        <v>264</v>
      </c>
      <c r="M1862" s="8">
        <v>379</v>
      </c>
      <c r="N1862" s="8">
        <v>239</v>
      </c>
      <c r="O1862" s="8">
        <v>217</v>
      </c>
      <c r="P1862" s="8">
        <v>328</v>
      </c>
      <c r="Q1862" s="8">
        <v>218</v>
      </c>
      <c r="R1862" s="8">
        <v>370</v>
      </c>
      <c r="S1862" s="8">
        <v>220</v>
      </c>
      <c r="T1862" s="8">
        <v>286</v>
      </c>
      <c r="U1862" s="8">
        <v>301</v>
      </c>
      <c r="V1862" s="8">
        <v>290</v>
      </c>
      <c r="W1862" s="8">
        <v>388</v>
      </c>
      <c r="X1862" s="8">
        <v>294</v>
      </c>
      <c r="Y1862" s="8">
        <v>381</v>
      </c>
      <c r="Z1862" s="8">
        <v>470</v>
      </c>
      <c r="AA1862" s="8">
        <v>403</v>
      </c>
      <c r="AB1862" s="8">
        <v>484</v>
      </c>
      <c r="AC1862" s="8">
        <v>453</v>
      </c>
      <c r="AD1862" s="8">
        <v>941</v>
      </c>
      <c r="AE1862" s="8">
        <v>553</v>
      </c>
      <c r="AF1862" s="8">
        <v>504</v>
      </c>
      <c r="AG1862" s="8">
        <v>696</v>
      </c>
      <c r="AH1862" s="8">
        <v>439</v>
      </c>
      <c r="AI1862" s="8">
        <v>343</v>
      </c>
      <c r="AJ1862" s="8">
        <v>478</v>
      </c>
      <c r="AK1862" s="8">
        <v>793</v>
      </c>
      <c r="AL1862" s="8">
        <v>201</v>
      </c>
      <c r="AM1862" s="8">
        <v>307</v>
      </c>
      <c r="AN1862" s="8">
        <v>107</v>
      </c>
      <c r="AO1862" s="8">
        <v>386</v>
      </c>
      <c r="AP1862" s="8">
        <v>56</v>
      </c>
      <c r="AQ1862" s="8">
        <v>160</v>
      </c>
      <c r="AR1862" s="8">
        <v>791</v>
      </c>
      <c r="AS1862" s="8">
        <v>107</v>
      </c>
      <c r="AT1862" s="8">
        <v>378</v>
      </c>
      <c r="AU1862" s="8">
        <v>267</v>
      </c>
    </row>
    <row r="1863" spans="1:47" x14ac:dyDescent="0.15">
      <c r="A1863" s="64" t="s">
        <v>8027</v>
      </c>
      <c r="B1863" s="8">
        <v>2127</v>
      </c>
      <c r="C1863" s="8">
        <v>2213</v>
      </c>
      <c r="D1863" s="8">
        <v>1927</v>
      </c>
      <c r="E1863" s="8">
        <v>2140</v>
      </c>
      <c r="F1863" s="8">
        <v>1834</v>
      </c>
      <c r="G1863" s="8">
        <v>1667</v>
      </c>
      <c r="H1863" s="8">
        <v>2011</v>
      </c>
      <c r="I1863" s="8">
        <v>1829</v>
      </c>
      <c r="J1863" s="8">
        <v>2734</v>
      </c>
      <c r="K1863" s="8">
        <v>2233</v>
      </c>
      <c r="L1863" s="8">
        <v>1997</v>
      </c>
      <c r="M1863" s="8">
        <v>1697</v>
      </c>
      <c r="N1863" s="8">
        <v>2146</v>
      </c>
      <c r="O1863" s="8">
        <v>1729</v>
      </c>
      <c r="P1863" s="8">
        <v>2351</v>
      </c>
      <c r="Q1863" s="8">
        <v>2831</v>
      </c>
      <c r="R1863" s="8">
        <v>2305</v>
      </c>
      <c r="S1863" s="8">
        <v>1959</v>
      </c>
      <c r="T1863" s="8">
        <v>2275</v>
      </c>
      <c r="U1863" s="8">
        <v>2130</v>
      </c>
      <c r="V1863" s="8">
        <v>3037</v>
      </c>
      <c r="W1863" s="8">
        <v>1874</v>
      </c>
      <c r="X1863" s="8">
        <v>2138</v>
      </c>
      <c r="Y1863" s="8">
        <v>5146</v>
      </c>
      <c r="Z1863" s="8">
        <v>5425</v>
      </c>
      <c r="AA1863" s="8">
        <v>3563</v>
      </c>
      <c r="AB1863" s="8">
        <v>3992</v>
      </c>
      <c r="AC1863" s="8">
        <v>1545</v>
      </c>
      <c r="AD1863" s="8">
        <v>1831</v>
      </c>
      <c r="AE1863" s="8">
        <v>3363</v>
      </c>
      <c r="AF1863" s="8">
        <v>4234</v>
      </c>
      <c r="AG1863" s="8">
        <v>3812</v>
      </c>
      <c r="AH1863" s="8">
        <v>1029</v>
      </c>
      <c r="AI1863" s="8">
        <v>3257</v>
      </c>
      <c r="AJ1863" s="8">
        <v>2412</v>
      </c>
      <c r="AK1863" s="8">
        <v>3221</v>
      </c>
      <c r="AL1863" s="8">
        <v>4479</v>
      </c>
      <c r="AM1863" s="8">
        <v>1740</v>
      </c>
      <c r="AN1863" s="8">
        <v>1938</v>
      </c>
      <c r="AO1863" s="8">
        <v>4216</v>
      </c>
      <c r="AP1863" s="8">
        <v>1859</v>
      </c>
      <c r="AQ1863" s="8">
        <v>2413</v>
      </c>
      <c r="AR1863" s="8">
        <v>2641</v>
      </c>
      <c r="AS1863" s="8">
        <v>4990</v>
      </c>
      <c r="AT1863" s="8">
        <v>2207</v>
      </c>
      <c r="AU1863" s="8">
        <v>2073</v>
      </c>
    </row>
    <row r="1864" spans="1:47" x14ac:dyDescent="0.15">
      <c r="A1864" s="64" t="s">
        <v>610</v>
      </c>
      <c r="B1864" s="8">
        <v>408</v>
      </c>
      <c r="C1864" s="8">
        <v>276</v>
      </c>
      <c r="D1864" s="8">
        <v>325</v>
      </c>
      <c r="E1864" s="8">
        <v>494</v>
      </c>
      <c r="F1864" s="8">
        <v>520</v>
      </c>
      <c r="G1864" s="8">
        <v>586</v>
      </c>
      <c r="H1864" s="8">
        <v>299</v>
      </c>
      <c r="I1864" s="8">
        <v>410</v>
      </c>
      <c r="J1864" s="8">
        <v>340</v>
      </c>
      <c r="K1864" s="8">
        <v>482</v>
      </c>
      <c r="L1864" s="8">
        <v>344</v>
      </c>
      <c r="M1864" s="8">
        <v>542</v>
      </c>
      <c r="N1864" s="8">
        <v>558</v>
      </c>
      <c r="O1864" s="8">
        <v>521</v>
      </c>
      <c r="P1864" s="8">
        <v>486</v>
      </c>
      <c r="Q1864" s="8">
        <v>549</v>
      </c>
      <c r="R1864" s="8">
        <v>640</v>
      </c>
      <c r="S1864" s="8">
        <v>367</v>
      </c>
      <c r="T1864" s="8">
        <v>500</v>
      </c>
      <c r="U1864" s="8">
        <v>548</v>
      </c>
      <c r="V1864" s="8">
        <v>420</v>
      </c>
      <c r="W1864" s="8">
        <v>647</v>
      </c>
      <c r="X1864" s="8">
        <v>566</v>
      </c>
      <c r="Y1864" s="8">
        <v>759</v>
      </c>
      <c r="Z1864" s="8">
        <v>405</v>
      </c>
      <c r="AA1864" s="8">
        <v>876</v>
      </c>
      <c r="AB1864" s="8">
        <v>711</v>
      </c>
      <c r="AC1864" s="8">
        <v>1184</v>
      </c>
      <c r="AD1864" s="8">
        <v>1677</v>
      </c>
      <c r="AE1864" s="8">
        <v>558</v>
      </c>
      <c r="AF1864" s="8">
        <v>498</v>
      </c>
      <c r="AG1864" s="8">
        <v>379</v>
      </c>
      <c r="AH1864" s="8">
        <v>924</v>
      </c>
      <c r="AI1864" s="8">
        <v>1197</v>
      </c>
      <c r="AJ1864" s="8">
        <v>697</v>
      </c>
      <c r="AK1864" s="8">
        <v>670</v>
      </c>
      <c r="AL1864" s="8">
        <v>906</v>
      </c>
      <c r="AM1864" s="8">
        <v>1031</v>
      </c>
      <c r="AN1864" s="8">
        <v>1831</v>
      </c>
      <c r="AO1864" s="8">
        <v>1943</v>
      </c>
      <c r="AP1864" s="8">
        <v>1227</v>
      </c>
      <c r="AQ1864" s="8">
        <v>456</v>
      </c>
      <c r="AR1864" s="8">
        <v>1225</v>
      </c>
      <c r="AS1864" s="8">
        <v>479</v>
      </c>
      <c r="AT1864" s="8">
        <v>1935</v>
      </c>
      <c r="AU1864" s="8">
        <v>1032</v>
      </c>
    </row>
    <row r="1865" spans="1:47" x14ac:dyDescent="0.15">
      <c r="A1865" s="64" t="s">
        <v>12618</v>
      </c>
      <c r="B1865" s="8">
        <v>79</v>
      </c>
      <c r="C1865" s="8">
        <v>48</v>
      </c>
      <c r="D1865" s="8">
        <v>119</v>
      </c>
      <c r="E1865" s="8">
        <v>128</v>
      </c>
      <c r="F1865" s="8">
        <v>137</v>
      </c>
      <c r="G1865" s="8">
        <v>142</v>
      </c>
      <c r="H1865" s="8">
        <v>75</v>
      </c>
      <c r="I1865" s="8">
        <v>169</v>
      </c>
      <c r="J1865" s="8">
        <v>173</v>
      </c>
      <c r="K1865" s="8">
        <v>145</v>
      </c>
      <c r="L1865" s="8">
        <v>72</v>
      </c>
      <c r="M1865" s="8">
        <v>138</v>
      </c>
      <c r="N1865" s="8">
        <v>145</v>
      </c>
      <c r="O1865" s="8">
        <v>57</v>
      </c>
      <c r="P1865" s="8">
        <v>168</v>
      </c>
      <c r="Q1865" s="8">
        <v>182</v>
      </c>
      <c r="R1865" s="8">
        <v>143</v>
      </c>
      <c r="S1865" s="8">
        <v>58</v>
      </c>
      <c r="T1865" s="8">
        <v>128</v>
      </c>
      <c r="U1865" s="8">
        <v>177</v>
      </c>
      <c r="V1865" s="8">
        <v>141</v>
      </c>
      <c r="W1865" s="8">
        <v>169</v>
      </c>
      <c r="X1865" s="8">
        <v>251</v>
      </c>
      <c r="Y1865" s="8">
        <v>224</v>
      </c>
      <c r="Z1865" s="8">
        <v>210</v>
      </c>
      <c r="AA1865" s="8">
        <v>77</v>
      </c>
      <c r="AB1865" s="8">
        <v>273</v>
      </c>
      <c r="AC1865" s="8">
        <v>224</v>
      </c>
      <c r="AD1865" s="8">
        <v>286</v>
      </c>
      <c r="AE1865" s="8">
        <v>342</v>
      </c>
      <c r="AF1865" s="8">
        <v>388</v>
      </c>
      <c r="AG1865" s="8">
        <v>112</v>
      </c>
      <c r="AH1865" s="8">
        <v>198</v>
      </c>
      <c r="AI1865" s="8">
        <v>358</v>
      </c>
      <c r="AJ1865" s="8">
        <v>452</v>
      </c>
      <c r="AK1865" s="8">
        <v>71</v>
      </c>
      <c r="AL1865" s="8">
        <v>1</v>
      </c>
      <c r="AM1865" s="8">
        <v>675</v>
      </c>
      <c r="AN1865" s="8">
        <v>316</v>
      </c>
      <c r="AO1865" s="8">
        <v>472</v>
      </c>
      <c r="AP1865" s="8">
        <v>406</v>
      </c>
      <c r="AQ1865" s="8">
        <v>230</v>
      </c>
      <c r="AR1865" s="8">
        <v>178</v>
      </c>
      <c r="AS1865" s="8">
        <v>475</v>
      </c>
      <c r="AT1865" s="8">
        <v>84</v>
      </c>
      <c r="AU1865" s="8">
        <v>692</v>
      </c>
    </row>
    <row r="1866" spans="1:47" x14ac:dyDescent="0.15">
      <c r="A1866" s="64" t="s">
        <v>5116</v>
      </c>
      <c r="B1866" s="8">
        <v>484</v>
      </c>
      <c r="C1866" s="8">
        <v>594</v>
      </c>
      <c r="D1866" s="8">
        <v>526</v>
      </c>
      <c r="E1866" s="8">
        <v>551</v>
      </c>
      <c r="F1866" s="8">
        <v>540</v>
      </c>
      <c r="G1866" s="8">
        <v>701</v>
      </c>
      <c r="H1866" s="8">
        <v>571</v>
      </c>
      <c r="I1866" s="8">
        <v>543</v>
      </c>
      <c r="J1866" s="8">
        <v>531</v>
      </c>
      <c r="K1866" s="8">
        <v>531</v>
      </c>
      <c r="L1866" s="8">
        <v>514</v>
      </c>
      <c r="M1866" s="8">
        <v>578</v>
      </c>
      <c r="N1866" s="8">
        <v>375</v>
      </c>
      <c r="O1866" s="8">
        <v>346</v>
      </c>
      <c r="P1866" s="8">
        <v>388</v>
      </c>
      <c r="Q1866" s="8">
        <v>509</v>
      </c>
      <c r="R1866" s="8">
        <v>416</v>
      </c>
      <c r="S1866" s="8">
        <v>422</v>
      </c>
      <c r="T1866" s="8">
        <v>377</v>
      </c>
      <c r="U1866" s="8">
        <v>397</v>
      </c>
      <c r="V1866" s="8">
        <v>291</v>
      </c>
      <c r="W1866" s="8">
        <v>584</v>
      </c>
      <c r="X1866" s="8">
        <v>420</v>
      </c>
      <c r="Y1866" s="8">
        <v>995</v>
      </c>
      <c r="Z1866" s="8">
        <v>965</v>
      </c>
      <c r="AA1866" s="8">
        <v>1125</v>
      </c>
      <c r="AB1866" s="8">
        <v>1006</v>
      </c>
      <c r="AC1866" s="8">
        <v>605</v>
      </c>
      <c r="AD1866" s="8">
        <v>911</v>
      </c>
      <c r="AE1866" s="8">
        <v>1345</v>
      </c>
      <c r="AF1866" s="8">
        <v>779</v>
      </c>
      <c r="AG1866" s="8">
        <v>883</v>
      </c>
      <c r="AH1866" s="8">
        <v>1372</v>
      </c>
      <c r="AI1866" s="8">
        <v>1283</v>
      </c>
      <c r="AJ1866" s="8">
        <v>946</v>
      </c>
      <c r="AK1866" s="8">
        <v>174</v>
      </c>
      <c r="AL1866" s="8">
        <v>829</v>
      </c>
      <c r="AM1866" s="8">
        <v>700</v>
      </c>
      <c r="AN1866" s="8">
        <v>667</v>
      </c>
      <c r="AO1866" s="8">
        <v>621</v>
      </c>
      <c r="AP1866" s="8">
        <v>218</v>
      </c>
      <c r="AQ1866" s="8">
        <v>342</v>
      </c>
      <c r="AR1866" s="8">
        <v>299</v>
      </c>
      <c r="AS1866" s="8">
        <v>194</v>
      </c>
      <c r="AT1866" s="8">
        <v>842</v>
      </c>
      <c r="AU1866" s="8">
        <v>470</v>
      </c>
    </row>
    <row r="1867" spans="1:47" x14ac:dyDescent="0.15">
      <c r="A1867" s="64" t="s">
        <v>12619</v>
      </c>
      <c r="B1867" s="8">
        <v>70</v>
      </c>
      <c r="C1867" s="8">
        <v>69</v>
      </c>
      <c r="D1867" s="8">
        <v>58</v>
      </c>
      <c r="E1867" s="8">
        <v>73</v>
      </c>
      <c r="F1867" s="8">
        <v>90</v>
      </c>
      <c r="G1867" s="8">
        <v>102</v>
      </c>
      <c r="H1867" s="8">
        <v>69</v>
      </c>
      <c r="I1867" s="8">
        <v>53</v>
      </c>
      <c r="J1867" s="8">
        <v>64</v>
      </c>
      <c r="K1867" s="8">
        <v>84</v>
      </c>
      <c r="L1867" s="8">
        <v>38</v>
      </c>
      <c r="M1867" s="8">
        <v>100</v>
      </c>
      <c r="N1867" s="8">
        <v>56</v>
      </c>
      <c r="O1867" s="8">
        <v>51</v>
      </c>
      <c r="P1867" s="8">
        <v>71</v>
      </c>
      <c r="Q1867" s="8">
        <v>66</v>
      </c>
      <c r="R1867" s="8">
        <v>111</v>
      </c>
      <c r="S1867" s="8">
        <v>32</v>
      </c>
      <c r="T1867" s="8">
        <v>73</v>
      </c>
      <c r="U1867" s="8">
        <v>58</v>
      </c>
      <c r="V1867" s="8">
        <v>84</v>
      </c>
      <c r="W1867" s="8">
        <v>60</v>
      </c>
      <c r="X1867" s="8">
        <v>109</v>
      </c>
      <c r="Y1867" s="8">
        <v>358</v>
      </c>
      <c r="Z1867" s="8">
        <v>131</v>
      </c>
      <c r="AA1867" s="8">
        <v>117</v>
      </c>
      <c r="AB1867" s="8">
        <v>139</v>
      </c>
      <c r="AC1867" s="8">
        <v>256</v>
      </c>
      <c r="AD1867" s="8">
        <v>109</v>
      </c>
      <c r="AE1867" s="8">
        <v>218</v>
      </c>
      <c r="AF1867" s="8">
        <v>190</v>
      </c>
      <c r="AG1867" s="8">
        <v>300</v>
      </c>
      <c r="AH1867" s="8">
        <v>84</v>
      </c>
      <c r="AI1867" s="8">
        <v>258</v>
      </c>
      <c r="AJ1867" s="8">
        <v>183</v>
      </c>
      <c r="AK1867" s="8">
        <v>17</v>
      </c>
      <c r="AL1867" s="8">
        <v>378</v>
      </c>
      <c r="AM1867" s="8">
        <v>251</v>
      </c>
      <c r="AN1867" s="8">
        <v>214</v>
      </c>
      <c r="AO1867" s="8">
        <v>22</v>
      </c>
      <c r="AP1867" s="8">
        <v>1</v>
      </c>
      <c r="AQ1867" s="8">
        <v>4</v>
      </c>
      <c r="AR1867" s="8">
        <v>12</v>
      </c>
      <c r="AS1867" s="8">
        <v>58</v>
      </c>
      <c r="AT1867" s="8">
        <v>325</v>
      </c>
      <c r="AU1867" s="8">
        <v>6</v>
      </c>
    </row>
    <row r="1868" spans="1:47" x14ac:dyDescent="0.15">
      <c r="A1868" s="64" t="s">
        <v>2397</v>
      </c>
      <c r="B1868" s="8">
        <v>314</v>
      </c>
      <c r="C1868" s="8">
        <v>256</v>
      </c>
      <c r="D1868" s="8">
        <v>280</v>
      </c>
      <c r="E1868" s="8">
        <v>409</v>
      </c>
      <c r="F1868" s="8">
        <v>544</v>
      </c>
      <c r="G1868" s="8">
        <v>508</v>
      </c>
      <c r="H1868" s="8">
        <v>356</v>
      </c>
      <c r="I1868" s="8">
        <v>401</v>
      </c>
      <c r="J1868" s="8">
        <v>430</v>
      </c>
      <c r="K1868" s="8">
        <v>502</v>
      </c>
      <c r="L1868" s="8">
        <v>327</v>
      </c>
      <c r="M1868" s="8">
        <v>472</v>
      </c>
      <c r="N1868" s="8">
        <v>411</v>
      </c>
      <c r="O1868" s="8">
        <v>323</v>
      </c>
      <c r="P1868" s="8">
        <v>322</v>
      </c>
      <c r="Q1868" s="8">
        <v>454</v>
      </c>
      <c r="R1868" s="8">
        <v>429</v>
      </c>
      <c r="S1868" s="8">
        <v>291</v>
      </c>
      <c r="T1868" s="8">
        <v>243</v>
      </c>
      <c r="U1868" s="8">
        <v>474</v>
      </c>
      <c r="V1868" s="8">
        <v>268</v>
      </c>
      <c r="W1868" s="8">
        <v>467</v>
      </c>
      <c r="X1868" s="8">
        <v>440</v>
      </c>
      <c r="Y1868" s="8">
        <v>680</v>
      </c>
      <c r="Z1868" s="8">
        <v>596</v>
      </c>
      <c r="AA1868" s="8">
        <v>788</v>
      </c>
      <c r="AB1868" s="8">
        <v>754</v>
      </c>
      <c r="AC1868" s="8">
        <v>860</v>
      </c>
      <c r="AD1868" s="8">
        <v>1331</v>
      </c>
      <c r="AE1868" s="8">
        <v>490</v>
      </c>
      <c r="AF1868" s="8">
        <v>722</v>
      </c>
      <c r="AG1868" s="8">
        <v>440</v>
      </c>
      <c r="AH1868" s="8">
        <v>917</v>
      </c>
      <c r="AI1868" s="8">
        <v>841</v>
      </c>
      <c r="AJ1868" s="8">
        <v>900</v>
      </c>
      <c r="AK1868" s="8">
        <v>566</v>
      </c>
      <c r="AL1868" s="8">
        <v>367</v>
      </c>
      <c r="AM1868" s="8">
        <v>1269</v>
      </c>
      <c r="AN1868" s="8">
        <v>1185</v>
      </c>
      <c r="AO1868" s="8">
        <v>930</v>
      </c>
      <c r="AP1868" s="8">
        <v>713</v>
      </c>
      <c r="AQ1868" s="8">
        <v>264</v>
      </c>
      <c r="AR1868" s="8">
        <v>342</v>
      </c>
      <c r="AS1868" s="8">
        <v>253</v>
      </c>
      <c r="AT1868" s="8">
        <v>1487</v>
      </c>
      <c r="AU1868" s="8">
        <v>880</v>
      </c>
    </row>
    <row r="1869" spans="1:47" x14ac:dyDescent="0.15">
      <c r="A1869" s="64" t="s">
        <v>6983</v>
      </c>
      <c r="B1869" s="8">
        <v>478</v>
      </c>
      <c r="C1869" s="8">
        <v>535</v>
      </c>
      <c r="D1869" s="8">
        <v>459</v>
      </c>
      <c r="E1869" s="8">
        <v>451</v>
      </c>
      <c r="F1869" s="8">
        <v>494</v>
      </c>
      <c r="G1869" s="8">
        <v>450</v>
      </c>
      <c r="H1869" s="8">
        <v>493</v>
      </c>
      <c r="I1869" s="8">
        <v>558</v>
      </c>
      <c r="J1869" s="8">
        <v>452</v>
      </c>
      <c r="K1869" s="8">
        <v>578</v>
      </c>
      <c r="L1869" s="8">
        <v>463</v>
      </c>
      <c r="M1869" s="8">
        <v>508</v>
      </c>
      <c r="N1869" s="8">
        <v>522</v>
      </c>
      <c r="O1869" s="8">
        <v>341</v>
      </c>
      <c r="P1869" s="8">
        <v>544</v>
      </c>
      <c r="Q1869" s="8">
        <v>475</v>
      </c>
      <c r="R1869" s="8">
        <v>484</v>
      </c>
      <c r="S1869" s="8">
        <v>408</v>
      </c>
      <c r="T1869" s="8">
        <v>422</v>
      </c>
      <c r="U1869" s="8">
        <v>364</v>
      </c>
      <c r="V1869" s="8">
        <v>451</v>
      </c>
      <c r="W1869" s="8">
        <v>667</v>
      </c>
      <c r="X1869" s="8">
        <v>497</v>
      </c>
      <c r="Y1869" s="8">
        <v>707</v>
      </c>
      <c r="Z1869" s="8">
        <v>686</v>
      </c>
      <c r="AA1869" s="8">
        <v>368</v>
      </c>
      <c r="AB1869" s="8">
        <v>1002</v>
      </c>
      <c r="AC1869" s="8">
        <v>628</v>
      </c>
      <c r="AD1869" s="8">
        <v>1007</v>
      </c>
      <c r="AE1869" s="8">
        <v>1030</v>
      </c>
      <c r="AF1869" s="8">
        <v>458</v>
      </c>
      <c r="AG1869" s="8">
        <v>777</v>
      </c>
      <c r="AH1869" s="8">
        <v>1265</v>
      </c>
      <c r="AI1869" s="8">
        <v>788</v>
      </c>
      <c r="AJ1869" s="8">
        <v>633</v>
      </c>
      <c r="AK1869" s="8">
        <v>382</v>
      </c>
      <c r="AL1869" s="8">
        <v>398</v>
      </c>
      <c r="AM1869" s="8">
        <v>1186</v>
      </c>
      <c r="AN1869" s="8">
        <v>1246</v>
      </c>
      <c r="AO1869" s="8">
        <v>2100</v>
      </c>
      <c r="AP1869" s="8">
        <v>1235</v>
      </c>
      <c r="AQ1869" s="8">
        <v>133</v>
      </c>
      <c r="AR1869" s="8">
        <v>272</v>
      </c>
      <c r="AS1869" s="8">
        <v>1654</v>
      </c>
      <c r="AT1869" s="8">
        <v>1081</v>
      </c>
      <c r="AU1869" s="8">
        <v>157</v>
      </c>
    </row>
    <row r="1870" spans="1:47" x14ac:dyDescent="0.15">
      <c r="A1870" s="64" t="s">
        <v>2485</v>
      </c>
      <c r="B1870" s="8">
        <v>1796</v>
      </c>
      <c r="C1870" s="8">
        <v>1863</v>
      </c>
      <c r="D1870" s="8">
        <v>1600</v>
      </c>
      <c r="E1870" s="8">
        <v>1533</v>
      </c>
      <c r="F1870" s="8">
        <v>1532</v>
      </c>
      <c r="G1870" s="8">
        <v>1650</v>
      </c>
      <c r="H1870" s="8">
        <v>1626</v>
      </c>
      <c r="I1870" s="8">
        <v>1618</v>
      </c>
      <c r="J1870" s="8">
        <v>1574</v>
      </c>
      <c r="K1870" s="8">
        <v>1581</v>
      </c>
      <c r="L1870" s="8">
        <v>1638</v>
      </c>
      <c r="M1870" s="8">
        <v>1723</v>
      </c>
      <c r="N1870" s="8">
        <v>1493</v>
      </c>
      <c r="O1870" s="8">
        <v>1523</v>
      </c>
      <c r="P1870" s="8">
        <v>1709</v>
      </c>
      <c r="Q1870" s="8">
        <v>1532</v>
      </c>
      <c r="R1870" s="8">
        <v>1614</v>
      </c>
      <c r="S1870" s="8">
        <v>1459</v>
      </c>
      <c r="T1870" s="8">
        <v>1609</v>
      </c>
      <c r="U1870" s="8">
        <v>1442</v>
      </c>
      <c r="V1870" s="8">
        <v>1727</v>
      </c>
      <c r="W1870" s="8">
        <v>1610</v>
      </c>
      <c r="X1870" s="8">
        <v>1751</v>
      </c>
      <c r="Y1870" s="8">
        <v>3558</v>
      </c>
      <c r="Z1870" s="8">
        <v>2947</v>
      </c>
      <c r="AA1870" s="8">
        <v>1598</v>
      </c>
      <c r="AB1870" s="8">
        <v>3013</v>
      </c>
      <c r="AC1870" s="8">
        <v>2884</v>
      </c>
      <c r="AD1870" s="8">
        <v>3371</v>
      </c>
      <c r="AE1870" s="8">
        <v>3027</v>
      </c>
      <c r="AF1870" s="8">
        <v>3986</v>
      </c>
      <c r="AG1870" s="8">
        <v>3645</v>
      </c>
      <c r="AH1870" s="8">
        <v>3636</v>
      </c>
      <c r="AI1870" s="8">
        <v>3882</v>
      </c>
      <c r="AJ1870" s="8">
        <v>3622</v>
      </c>
      <c r="AK1870" s="8">
        <v>1786</v>
      </c>
      <c r="AL1870" s="8">
        <v>3266</v>
      </c>
      <c r="AM1870" s="8">
        <v>2413</v>
      </c>
      <c r="AN1870" s="8">
        <v>2799</v>
      </c>
      <c r="AO1870" s="8">
        <v>1833</v>
      </c>
      <c r="AP1870" s="8">
        <v>3162</v>
      </c>
      <c r="AQ1870" s="8">
        <v>3830</v>
      </c>
      <c r="AR1870" s="8">
        <v>1539</v>
      </c>
      <c r="AS1870" s="8">
        <v>2451</v>
      </c>
      <c r="AT1870" s="8">
        <v>3087</v>
      </c>
      <c r="AU1870" s="8">
        <v>1305</v>
      </c>
    </row>
    <row r="1871" spans="1:47" x14ac:dyDescent="0.15">
      <c r="A1871" s="64" t="s">
        <v>12620</v>
      </c>
      <c r="B1871" s="8">
        <v>91</v>
      </c>
      <c r="C1871" s="8">
        <v>109</v>
      </c>
      <c r="D1871" s="8">
        <v>122</v>
      </c>
      <c r="E1871" s="8">
        <v>163</v>
      </c>
      <c r="F1871" s="8">
        <v>137</v>
      </c>
      <c r="G1871" s="8">
        <v>140</v>
      </c>
      <c r="H1871" s="8">
        <v>87</v>
      </c>
      <c r="I1871" s="8">
        <v>112</v>
      </c>
      <c r="J1871" s="8">
        <v>84</v>
      </c>
      <c r="K1871" s="8">
        <v>88</v>
      </c>
      <c r="L1871" s="8">
        <v>181</v>
      </c>
      <c r="M1871" s="8">
        <v>178</v>
      </c>
      <c r="N1871" s="8">
        <v>173</v>
      </c>
      <c r="O1871" s="8">
        <v>138</v>
      </c>
      <c r="P1871" s="8">
        <v>187</v>
      </c>
      <c r="Q1871" s="8">
        <v>147</v>
      </c>
      <c r="R1871" s="8">
        <v>177</v>
      </c>
      <c r="S1871" s="8">
        <v>144</v>
      </c>
      <c r="T1871" s="8">
        <v>154</v>
      </c>
      <c r="U1871" s="8">
        <v>114</v>
      </c>
      <c r="V1871" s="8">
        <v>161</v>
      </c>
      <c r="W1871" s="8">
        <v>160</v>
      </c>
      <c r="X1871" s="8">
        <v>211</v>
      </c>
      <c r="Y1871" s="8">
        <v>144</v>
      </c>
      <c r="Z1871" s="8">
        <v>425</v>
      </c>
      <c r="AA1871" s="8">
        <v>315</v>
      </c>
      <c r="AB1871" s="8">
        <v>171</v>
      </c>
      <c r="AC1871" s="8">
        <v>293</v>
      </c>
      <c r="AD1871" s="8">
        <v>230</v>
      </c>
      <c r="AE1871" s="8">
        <v>294</v>
      </c>
      <c r="AF1871" s="8">
        <v>293</v>
      </c>
      <c r="AG1871" s="8">
        <v>104</v>
      </c>
      <c r="AH1871" s="8">
        <v>210</v>
      </c>
      <c r="AI1871" s="8">
        <v>596</v>
      </c>
      <c r="AJ1871" s="8">
        <v>29</v>
      </c>
      <c r="AK1871" s="8">
        <v>2</v>
      </c>
      <c r="AL1871" s="8">
        <v>304</v>
      </c>
      <c r="AM1871" s="8">
        <v>457</v>
      </c>
      <c r="AN1871" s="8">
        <v>288</v>
      </c>
      <c r="AO1871" s="8">
        <v>579</v>
      </c>
      <c r="AP1871" s="8">
        <v>254</v>
      </c>
      <c r="AQ1871" s="8">
        <v>156</v>
      </c>
      <c r="AR1871" s="8">
        <v>169</v>
      </c>
      <c r="AS1871" s="8">
        <v>268</v>
      </c>
      <c r="AT1871" s="8">
        <v>745</v>
      </c>
      <c r="AU1871" s="8">
        <v>361</v>
      </c>
    </row>
    <row r="1872" spans="1:47" x14ac:dyDescent="0.15">
      <c r="A1872" s="64" t="s">
        <v>8907</v>
      </c>
      <c r="B1872" s="8">
        <v>1971</v>
      </c>
      <c r="C1872" s="8">
        <v>1936</v>
      </c>
      <c r="D1872" s="8">
        <v>1786</v>
      </c>
      <c r="E1872" s="8">
        <v>2175</v>
      </c>
      <c r="F1872" s="8">
        <v>1832</v>
      </c>
      <c r="G1872" s="8">
        <v>2259</v>
      </c>
      <c r="H1872" s="8">
        <v>1796</v>
      </c>
      <c r="I1872" s="8">
        <v>1764</v>
      </c>
      <c r="J1872" s="8">
        <v>1881</v>
      </c>
      <c r="K1872" s="8">
        <v>2132</v>
      </c>
      <c r="L1872" s="8">
        <v>2141</v>
      </c>
      <c r="M1872" s="8">
        <v>2066</v>
      </c>
      <c r="N1872" s="8">
        <v>2369</v>
      </c>
      <c r="O1872" s="8">
        <v>2211</v>
      </c>
      <c r="P1872" s="8">
        <v>2492</v>
      </c>
      <c r="Q1872" s="8">
        <v>2187</v>
      </c>
      <c r="R1872" s="8">
        <v>2003</v>
      </c>
      <c r="S1872" s="8">
        <v>2113</v>
      </c>
      <c r="T1872" s="8">
        <v>2342</v>
      </c>
      <c r="U1872" s="8">
        <v>2152</v>
      </c>
      <c r="V1872" s="8">
        <v>1868</v>
      </c>
      <c r="W1872" s="8">
        <v>2133</v>
      </c>
      <c r="X1872" s="8">
        <v>2088</v>
      </c>
      <c r="Y1872" s="8">
        <v>2495</v>
      </c>
      <c r="Z1872" s="8">
        <v>3484</v>
      </c>
      <c r="AA1872" s="8">
        <v>3358</v>
      </c>
      <c r="AB1872" s="8">
        <v>2996</v>
      </c>
      <c r="AC1872" s="8">
        <v>2264</v>
      </c>
      <c r="AD1872" s="8">
        <v>2084</v>
      </c>
      <c r="AE1872" s="8">
        <v>3216</v>
      </c>
      <c r="AF1872" s="8">
        <v>2256</v>
      </c>
      <c r="AG1872" s="8">
        <v>2589</v>
      </c>
      <c r="AH1872" s="8">
        <v>2107</v>
      </c>
      <c r="AI1872" s="8">
        <v>558</v>
      </c>
      <c r="AJ1872" s="8">
        <v>1502</v>
      </c>
      <c r="AK1872" s="8">
        <v>5628</v>
      </c>
      <c r="AL1872" s="8">
        <v>3869</v>
      </c>
      <c r="AM1872" s="8">
        <v>2496</v>
      </c>
      <c r="AN1872" s="8">
        <v>839</v>
      </c>
      <c r="AO1872" s="8">
        <v>1037</v>
      </c>
      <c r="AP1872" s="8">
        <v>3170</v>
      </c>
      <c r="AQ1872" s="8">
        <v>3648</v>
      </c>
      <c r="AR1872" s="8">
        <v>2888</v>
      </c>
      <c r="AS1872" s="8">
        <v>4754</v>
      </c>
      <c r="AT1872" s="8">
        <v>3597</v>
      </c>
      <c r="AU1872" s="8">
        <v>4242</v>
      </c>
    </row>
    <row r="1873" spans="1:47" x14ac:dyDescent="0.15">
      <c r="A1873" s="64" t="s">
        <v>9394</v>
      </c>
      <c r="B1873" s="8">
        <v>763</v>
      </c>
      <c r="C1873" s="8">
        <v>664</v>
      </c>
      <c r="D1873" s="8">
        <v>607</v>
      </c>
      <c r="E1873" s="8">
        <v>526</v>
      </c>
      <c r="F1873" s="8">
        <v>599</v>
      </c>
      <c r="G1873" s="8">
        <v>528</v>
      </c>
      <c r="H1873" s="8">
        <v>625</v>
      </c>
      <c r="I1873" s="8">
        <v>586</v>
      </c>
      <c r="J1873" s="8">
        <v>630</v>
      </c>
      <c r="K1873" s="8">
        <v>556</v>
      </c>
      <c r="L1873" s="8">
        <v>522</v>
      </c>
      <c r="M1873" s="8">
        <v>463</v>
      </c>
      <c r="N1873" s="8">
        <v>784</v>
      </c>
      <c r="O1873" s="8">
        <v>652</v>
      </c>
      <c r="P1873" s="8">
        <v>607</v>
      </c>
      <c r="Q1873" s="8">
        <v>439</v>
      </c>
      <c r="R1873" s="8">
        <v>618</v>
      </c>
      <c r="S1873" s="8">
        <v>585</v>
      </c>
      <c r="T1873" s="8">
        <v>709</v>
      </c>
      <c r="U1873" s="8">
        <v>746</v>
      </c>
      <c r="V1873" s="8">
        <v>756</v>
      </c>
      <c r="W1873" s="8">
        <v>699</v>
      </c>
      <c r="X1873" s="8">
        <v>543</v>
      </c>
      <c r="Y1873" s="8">
        <v>760</v>
      </c>
      <c r="Z1873" s="8">
        <v>780</v>
      </c>
      <c r="AA1873" s="8">
        <v>619</v>
      </c>
      <c r="AB1873" s="8">
        <v>477</v>
      </c>
      <c r="AC1873" s="8">
        <v>231</v>
      </c>
      <c r="AD1873" s="8">
        <v>363</v>
      </c>
      <c r="AE1873" s="8">
        <v>711</v>
      </c>
      <c r="AF1873" s="8">
        <v>492</v>
      </c>
      <c r="AG1873" s="8">
        <v>767</v>
      </c>
      <c r="AH1873" s="8">
        <v>662</v>
      </c>
      <c r="AI1873" s="8">
        <v>494</v>
      </c>
      <c r="AJ1873" s="8">
        <v>692</v>
      </c>
      <c r="AK1873" s="8">
        <v>1810</v>
      </c>
      <c r="AL1873" s="8">
        <v>1146</v>
      </c>
      <c r="AM1873" s="8">
        <v>571</v>
      </c>
      <c r="AN1873" s="8">
        <v>1081</v>
      </c>
      <c r="AO1873" s="8">
        <v>700</v>
      </c>
      <c r="AP1873" s="8">
        <v>377</v>
      </c>
      <c r="AQ1873" s="8">
        <v>1115</v>
      </c>
      <c r="AR1873" s="8">
        <v>1379</v>
      </c>
      <c r="AS1873" s="8">
        <v>1005</v>
      </c>
      <c r="AT1873" s="8">
        <v>1036</v>
      </c>
      <c r="AU1873" s="8">
        <v>534</v>
      </c>
    </row>
    <row r="1874" spans="1:47" x14ac:dyDescent="0.15">
      <c r="A1874" s="64" t="s">
        <v>182</v>
      </c>
      <c r="B1874" s="8">
        <v>196</v>
      </c>
      <c r="C1874" s="8">
        <v>268</v>
      </c>
      <c r="D1874" s="8">
        <v>300</v>
      </c>
      <c r="E1874" s="8">
        <v>267</v>
      </c>
      <c r="F1874" s="8">
        <v>270</v>
      </c>
      <c r="G1874" s="8">
        <v>348</v>
      </c>
      <c r="H1874" s="8">
        <v>163</v>
      </c>
      <c r="I1874" s="8">
        <v>253</v>
      </c>
      <c r="J1874" s="8">
        <v>417</v>
      </c>
      <c r="K1874" s="8">
        <v>402</v>
      </c>
      <c r="L1874" s="8">
        <v>219</v>
      </c>
      <c r="M1874" s="8">
        <v>313</v>
      </c>
      <c r="N1874" s="8">
        <v>290</v>
      </c>
      <c r="O1874" s="8">
        <v>241</v>
      </c>
      <c r="P1874" s="8">
        <v>289</v>
      </c>
      <c r="Q1874" s="8">
        <v>365</v>
      </c>
      <c r="R1874" s="8">
        <v>318</v>
      </c>
      <c r="S1874" s="8">
        <v>328</v>
      </c>
      <c r="T1874" s="8">
        <v>278</v>
      </c>
      <c r="U1874" s="8">
        <v>312</v>
      </c>
      <c r="V1874" s="8">
        <v>481</v>
      </c>
      <c r="W1874" s="8">
        <v>281</v>
      </c>
      <c r="X1874" s="8">
        <v>245</v>
      </c>
      <c r="Y1874" s="8">
        <v>956</v>
      </c>
      <c r="Z1874" s="8">
        <v>399</v>
      </c>
      <c r="AA1874" s="8">
        <v>731</v>
      </c>
      <c r="AB1874" s="8">
        <v>358</v>
      </c>
      <c r="AC1874" s="8">
        <v>673</v>
      </c>
      <c r="AD1874" s="8">
        <v>959</v>
      </c>
      <c r="AE1874" s="8">
        <v>1030</v>
      </c>
      <c r="AF1874" s="8">
        <v>994</v>
      </c>
      <c r="AG1874" s="8">
        <v>2093</v>
      </c>
      <c r="AH1874" s="8">
        <v>367</v>
      </c>
      <c r="AI1874" s="8">
        <v>360</v>
      </c>
      <c r="AJ1874" s="8">
        <v>1171</v>
      </c>
      <c r="AK1874" s="8">
        <v>2314</v>
      </c>
      <c r="AL1874" s="8">
        <v>441</v>
      </c>
      <c r="AM1874" s="8">
        <v>710</v>
      </c>
      <c r="AN1874" s="8">
        <v>2716</v>
      </c>
      <c r="AO1874" s="8">
        <v>1034</v>
      </c>
      <c r="AP1874" s="8">
        <v>1775</v>
      </c>
      <c r="AQ1874" s="8">
        <v>423</v>
      </c>
      <c r="AR1874" s="8">
        <v>842</v>
      </c>
      <c r="AS1874" s="8">
        <v>159</v>
      </c>
      <c r="AT1874" s="8">
        <v>3096</v>
      </c>
      <c r="AU1874" s="8">
        <v>2163</v>
      </c>
    </row>
    <row r="1875" spans="1:47" x14ac:dyDescent="0.15">
      <c r="A1875" s="64" t="s">
        <v>652</v>
      </c>
      <c r="B1875" s="8">
        <v>2801</v>
      </c>
      <c r="C1875" s="8">
        <v>2532</v>
      </c>
      <c r="D1875" s="8">
        <v>3264</v>
      </c>
      <c r="E1875" s="8">
        <v>4161</v>
      </c>
      <c r="F1875" s="8">
        <v>3649</v>
      </c>
      <c r="G1875" s="8">
        <v>5147</v>
      </c>
      <c r="H1875" s="8">
        <v>3505</v>
      </c>
      <c r="I1875" s="8">
        <v>4552</v>
      </c>
      <c r="J1875" s="8">
        <v>4641</v>
      </c>
      <c r="K1875" s="8">
        <v>3793</v>
      </c>
      <c r="L1875" s="8">
        <v>3267</v>
      </c>
      <c r="M1875" s="8">
        <v>4460</v>
      </c>
      <c r="N1875" s="8">
        <v>4449</v>
      </c>
      <c r="O1875" s="8">
        <v>5864</v>
      </c>
      <c r="P1875" s="8">
        <v>5224</v>
      </c>
      <c r="Q1875" s="8">
        <v>4932</v>
      </c>
      <c r="R1875" s="8">
        <v>5905</v>
      </c>
      <c r="S1875" s="8">
        <v>4372</v>
      </c>
      <c r="T1875" s="8">
        <v>4167</v>
      </c>
      <c r="U1875" s="8">
        <v>5530</v>
      </c>
      <c r="V1875" s="8">
        <v>4700</v>
      </c>
      <c r="W1875" s="8">
        <v>5846</v>
      </c>
      <c r="X1875" s="8">
        <v>5234</v>
      </c>
      <c r="Y1875" s="8">
        <v>6033</v>
      </c>
      <c r="Z1875" s="8">
        <v>5213</v>
      </c>
      <c r="AA1875" s="8">
        <v>7201</v>
      </c>
      <c r="AB1875" s="8">
        <v>6786</v>
      </c>
      <c r="AC1875" s="8">
        <v>8853</v>
      </c>
      <c r="AD1875" s="8">
        <v>10859</v>
      </c>
      <c r="AE1875" s="8">
        <v>6880</v>
      </c>
      <c r="AF1875" s="8">
        <v>9163</v>
      </c>
      <c r="AG1875" s="8">
        <v>9612</v>
      </c>
      <c r="AH1875" s="8">
        <v>8259</v>
      </c>
      <c r="AI1875" s="8">
        <v>6937</v>
      </c>
      <c r="AJ1875" s="8">
        <v>7049</v>
      </c>
      <c r="AK1875" s="8">
        <v>7369</v>
      </c>
      <c r="AL1875" s="8">
        <v>5902</v>
      </c>
      <c r="AM1875" s="8">
        <v>11155</v>
      </c>
      <c r="AN1875" s="8">
        <v>12926</v>
      </c>
      <c r="AO1875" s="8">
        <v>16401</v>
      </c>
      <c r="AP1875" s="8">
        <v>8521</v>
      </c>
      <c r="AQ1875" s="8">
        <v>3985</v>
      </c>
      <c r="AR1875" s="8">
        <v>8324</v>
      </c>
      <c r="AS1875" s="8">
        <v>5540</v>
      </c>
      <c r="AT1875" s="8">
        <v>12139</v>
      </c>
      <c r="AU1875" s="8">
        <v>11210</v>
      </c>
    </row>
    <row r="1876" spans="1:47" x14ac:dyDescent="0.15">
      <c r="A1876" s="64" t="s">
        <v>3020</v>
      </c>
      <c r="B1876" s="8">
        <v>1418</v>
      </c>
      <c r="C1876" s="8">
        <v>1778</v>
      </c>
      <c r="D1876" s="8">
        <v>1655</v>
      </c>
      <c r="E1876" s="8">
        <v>1732</v>
      </c>
      <c r="F1876" s="8">
        <v>1872</v>
      </c>
      <c r="G1876" s="8">
        <v>1582</v>
      </c>
      <c r="H1876" s="8">
        <v>1576</v>
      </c>
      <c r="I1876" s="8">
        <v>1468</v>
      </c>
      <c r="J1876" s="8">
        <v>1411</v>
      </c>
      <c r="K1876" s="8">
        <v>1609</v>
      </c>
      <c r="L1876" s="8">
        <v>1551</v>
      </c>
      <c r="M1876" s="8">
        <v>1532</v>
      </c>
      <c r="N1876" s="8">
        <v>1237</v>
      </c>
      <c r="O1876" s="8">
        <v>1347</v>
      </c>
      <c r="P1876" s="8">
        <v>1207</v>
      </c>
      <c r="Q1876" s="8">
        <v>1234</v>
      </c>
      <c r="R1876" s="8">
        <v>1271</v>
      </c>
      <c r="S1876" s="8">
        <v>1199</v>
      </c>
      <c r="T1876" s="8">
        <v>1045</v>
      </c>
      <c r="U1876" s="8">
        <v>1188</v>
      </c>
      <c r="V1876" s="8">
        <v>1060</v>
      </c>
      <c r="W1876" s="8">
        <v>1235</v>
      </c>
      <c r="X1876" s="8">
        <v>1533</v>
      </c>
      <c r="Y1876" s="8">
        <v>2427</v>
      </c>
      <c r="Z1876" s="8">
        <v>2820</v>
      </c>
      <c r="AA1876" s="8">
        <v>2774</v>
      </c>
      <c r="AB1876" s="8">
        <v>2411</v>
      </c>
      <c r="AC1876" s="8">
        <v>1461</v>
      </c>
      <c r="AD1876" s="8">
        <v>3492</v>
      </c>
      <c r="AE1876" s="8">
        <v>2132</v>
      </c>
      <c r="AF1876" s="8">
        <v>3223</v>
      </c>
      <c r="AG1876" s="8">
        <v>2843</v>
      </c>
      <c r="AH1876" s="8">
        <v>2298</v>
      </c>
      <c r="AI1876" s="8">
        <v>1919</v>
      </c>
      <c r="AJ1876" s="8">
        <v>2488</v>
      </c>
      <c r="AK1876" s="8">
        <v>2064</v>
      </c>
      <c r="AL1876" s="8">
        <v>1278</v>
      </c>
      <c r="AM1876" s="8">
        <v>1608</v>
      </c>
      <c r="AN1876" s="8">
        <v>1873</v>
      </c>
      <c r="AO1876" s="8">
        <v>2139</v>
      </c>
      <c r="AP1876" s="8">
        <v>2175</v>
      </c>
      <c r="AQ1876" s="8">
        <v>1376</v>
      </c>
      <c r="AR1876" s="8">
        <v>1712</v>
      </c>
      <c r="AS1876" s="8">
        <v>1907</v>
      </c>
      <c r="AT1876" s="8">
        <v>2886</v>
      </c>
      <c r="AU1876" s="8">
        <v>2546</v>
      </c>
    </row>
    <row r="1877" spans="1:47" x14ac:dyDescent="0.15">
      <c r="A1877" s="64" t="s">
        <v>556</v>
      </c>
      <c r="B1877" s="8">
        <v>950</v>
      </c>
      <c r="C1877" s="8">
        <v>1066</v>
      </c>
      <c r="D1877" s="8">
        <v>839</v>
      </c>
      <c r="E1877" s="8">
        <v>997</v>
      </c>
      <c r="F1877" s="8">
        <v>944</v>
      </c>
      <c r="G1877" s="8">
        <v>951</v>
      </c>
      <c r="H1877" s="8">
        <v>977</v>
      </c>
      <c r="I1877" s="8">
        <v>952</v>
      </c>
      <c r="J1877" s="8">
        <v>857</v>
      </c>
      <c r="K1877" s="8">
        <v>1158</v>
      </c>
      <c r="L1877" s="8">
        <v>955</v>
      </c>
      <c r="M1877" s="8">
        <v>991</v>
      </c>
      <c r="N1877" s="8">
        <v>827</v>
      </c>
      <c r="O1877" s="8">
        <v>899</v>
      </c>
      <c r="P1877" s="8">
        <v>847</v>
      </c>
      <c r="Q1877" s="8">
        <v>992</v>
      </c>
      <c r="R1877" s="8">
        <v>1256</v>
      </c>
      <c r="S1877" s="8">
        <v>1058</v>
      </c>
      <c r="T1877" s="8">
        <v>992</v>
      </c>
      <c r="U1877" s="8">
        <v>923</v>
      </c>
      <c r="V1877" s="8">
        <v>976</v>
      </c>
      <c r="W1877" s="8">
        <v>1135</v>
      </c>
      <c r="X1877" s="8">
        <v>1264</v>
      </c>
      <c r="Y1877" s="8">
        <v>2833</v>
      </c>
      <c r="Z1877" s="8">
        <v>1945</v>
      </c>
      <c r="AA1877" s="8">
        <v>2386</v>
      </c>
      <c r="AB1877" s="8">
        <v>1835</v>
      </c>
      <c r="AC1877" s="8">
        <v>1683</v>
      </c>
      <c r="AD1877" s="8">
        <v>2199</v>
      </c>
      <c r="AE1877" s="8">
        <v>1852</v>
      </c>
      <c r="AF1877" s="8">
        <v>2105</v>
      </c>
      <c r="AG1877" s="8">
        <v>1713</v>
      </c>
      <c r="AH1877" s="8">
        <v>1307</v>
      </c>
      <c r="AI1877" s="8">
        <v>1508</v>
      </c>
      <c r="AJ1877" s="8">
        <v>1552</v>
      </c>
      <c r="AK1877" s="8">
        <v>2074</v>
      </c>
      <c r="AL1877" s="8">
        <v>1981</v>
      </c>
      <c r="AM1877" s="8">
        <v>1536</v>
      </c>
      <c r="AN1877" s="8">
        <v>1941</v>
      </c>
      <c r="AO1877" s="8">
        <v>1294</v>
      </c>
      <c r="AP1877" s="8">
        <v>2679</v>
      </c>
      <c r="AQ1877" s="8">
        <v>1226</v>
      </c>
      <c r="AR1877" s="8">
        <v>2455</v>
      </c>
      <c r="AS1877" s="8">
        <v>2397</v>
      </c>
      <c r="AT1877" s="8">
        <v>1722</v>
      </c>
      <c r="AU1877" s="8">
        <v>2012</v>
      </c>
    </row>
    <row r="1878" spans="1:47" x14ac:dyDescent="0.15">
      <c r="A1878" s="64" t="s">
        <v>6992</v>
      </c>
      <c r="B1878" s="8">
        <v>20126</v>
      </c>
      <c r="C1878" s="8">
        <v>18746</v>
      </c>
      <c r="D1878" s="8">
        <v>18663</v>
      </c>
      <c r="E1878" s="8">
        <v>22680</v>
      </c>
      <c r="F1878" s="8">
        <v>25449</v>
      </c>
      <c r="G1878" s="8">
        <v>24524</v>
      </c>
      <c r="H1878" s="8">
        <v>20410</v>
      </c>
      <c r="I1878" s="8">
        <v>22446</v>
      </c>
      <c r="J1878" s="8">
        <v>19360</v>
      </c>
      <c r="K1878" s="8">
        <v>25166</v>
      </c>
      <c r="L1878" s="8">
        <v>20905</v>
      </c>
      <c r="M1878" s="8">
        <v>24511</v>
      </c>
      <c r="N1878" s="8">
        <v>19066</v>
      </c>
      <c r="O1878" s="8">
        <v>19300</v>
      </c>
      <c r="P1878" s="8">
        <v>19019</v>
      </c>
      <c r="Q1878" s="8">
        <v>20015</v>
      </c>
      <c r="R1878" s="8">
        <v>21960</v>
      </c>
      <c r="S1878" s="8">
        <v>18105</v>
      </c>
      <c r="T1878" s="8">
        <v>16941</v>
      </c>
      <c r="U1878" s="8">
        <v>17392</v>
      </c>
      <c r="V1878" s="8">
        <v>15957</v>
      </c>
      <c r="W1878" s="8">
        <v>19890</v>
      </c>
      <c r="X1878" s="8">
        <v>20527</v>
      </c>
      <c r="Y1878" s="8">
        <v>27431</v>
      </c>
      <c r="Z1878" s="8">
        <v>26440</v>
      </c>
      <c r="AA1878" s="8">
        <v>27261</v>
      </c>
      <c r="AB1878" s="8">
        <v>29598</v>
      </c>
      <c r="AC1878" s="8">
        <v>32955</v>
      </c>
      <c r="AD1878" s="8">
        <v>50105</v>
      </c>
      <c r="AE1878" s="8">
        <v>24655</v>
      </c>
      <c r="AF1878" s="8">
        <v>34456</v>
      </c>
      <c r="AG1878" s="8">
        <v>26768</v>
      </c>
      <c r="AH1878" s="8">
        <v>35157</v>
      </c>
      <c r="AI1878" s="8">
        <v>37878</v>
      </c>
      <c r="AJ1878" s="8">
        <v>43539</v>
      </c>
      <c r="AK1878" s="8">
        <v>33096</v>
      </c>
      <c r="AL1878" s="8">
        <v>18427</v>
      </c>
      <c r="AM1878" s="8">
        <v>40199</v>
      </c>
      <c r="AN1878" s="8">
        <v>44805</v>
      </c>
      <c r="AO1878" s="8">
        <v>39775</v>
      </c>
      <c r="AP1878" s="8">
        <v>28456</v>
      </c>
      <c r="AQ1878" s="8">
        <v>11547</v>
      </c>
      <c r="AR1878" s="8">
        <v>22862</v>
      </c>
      <c r="AS1878" s="8">
        <v>21744</v>
      </c>
      <c r="AT1878" s="8">
        <v>40814</v>
      </c>
      <c r="AU1878" s="8">
        <v>37464</v>
      </c>
    </row>
    <row r="1879" spans="1:47" x14ac:dyDescent="0.15">
      <c r="A1879" s="64" t="s">
        <v>2825</v>
      </c>
      <c r="B1879" s="8">
        <v>9634</v>
      </c>
      <c r="C1879" s="8">
        <v>8919</v>
      </c>
      <c r="D1879" s="8">
        <v>8133</v>
      </c>
      <c r="E1879" s="8">
        <v>9901</v>
      </c>
      <c r="F1879" s="8">
        <v>11530</v>
      </c>
      <c r="G1879" s="8">
        <v>10996</v>
      </c>
      <c r="H1879" s="8">
        <v>8757</v>
      </c>
      <c r="I1879" s="8">
        <v>9306</v>
      </c>
      <c r="J1879" s="8">
        <v>8549</v>
      </c>
      <c r="K1879" s="8">
        <v>11302</v>
      </c>
      <c r="L1879" s="8">
        <v>9667</v>
      </c>
      <c r="M1879" s="8">
        <v>11165</v>
      </c>
      <c r="N1879" s="8">
        <v>6962</v>
      </c>
      <c r="O1879" s="8">
        <v>5955</v>
      </c>
      <c r="P1879" s="8">
        <v>6552</v>
      </c>
      <c r="Q1879" s="8">
        <v>7752</v>
      </c>
      <c r="R1879" s="8">
        <v>8200</v>
      </c>
      <c r="S1879" s="8">
        <v>7760</v>
      </c>
      <c r="T1879" s="8">
        <v>6366</v>
      </c>
      <c r="U1879" s="8">
        <v>6561</v>
      </c>
      <c r="V1879" s="8">
        <v>5929</v>
      </c>
      <c r="W1879" s="8">
        <v>7203</v>
      </c>
      <c r="X1879" s="8">
        <v>7566</v>
      </c>
      <c r="Y1879" s="8">
        <v>14681</v>
      </c>
      <c r="Z1879" s="8">
        <v>13334</v>
      </c>
      <c r="AA1879" s="8">
        <v>14102</v>
      </c>
      <c r="AB1879" s="8">
        <v>14699</v>
      </c>
      <c r="AC1879" s="8">
        <v>16985</v>
      </c>
      <c r="AD1879" s="8">
        <v>20465</v>
      </c>
      <c r="AE1879" s="8">
        <v>12767</v>
      </c>
      <c r="AF1879" s="8">
        <v>16591</v>
      </c>
      <c r="AG1879" s="8">
        <v>12744</v>
      </c>
      <c r="AH1879" s="8">
        <v>15847</v>
      </c>
      <c r="AI1879" s="8">
        <v>17392</v>
      </c>
      <c r="AJ1879" s="8">
        <v>21012</v>
      </c>
      <c r="AK1879" s="8">
        <v>12235</v>
      </c>
      <c r="AL1879" s="8">
        <v>6402</v>
      </c>
      <c r="AM1879" s="8">
        <v>12517</v>
      </c>
      <c r="AN1879" s="8">
        <v>16430</v>
      </c>
      <c r="AO1879" s="8">
        <v>15787</v>
      </c>
      <c r="AP1879" s="8">
        <v>11764</v>
      </c>
      <c r="AQ1879" s="8">
        <v>5861</v>
      </c>
      <c r="AR1879" s="8">
        <v>11757</v>
      </c>
      <c r="AS1879" s="8">
        <v>7949</v>
      </c>
      <c r="AT1879" s="8">
        <v>13217</v>
      </c>
      <c r="AU1879" s="8">
        <v>12480</v>
      </c>
    </row>
    <row r="1880" spans="1:47" x14ac:dyDescent="0.15">
      <c r="A1880" s="64" t="s">
        <v>3131</v>
      </c>
      <c r="B1880" s="8">
        <v>15245</v>
      </c>
      <c r="C1880" s="8">
        <v>15182</v>
      </c>
      <c r="D1880" s="8">
        <v>13422</v>
      </c>
      <c r="E1880" s="8">
        <v>17047</v>
      </c>
      <c r="F1880" s="8">
        <v>17885</v>
      </c>
      <c r="G1880" s="8">
        <v>17589</v>
      </c>
      <c r="H1880" s="8">
        <v>14795</v>
      </c>
      <c r="I1880" s="8">
        <v>15715</v>
      </c>
      <c r="J1880" s="8">
        <v>13399</v>
      </c>
      <c r="K1880" s="8">
        <v>18283</v>
      </c>
      <c r="L1880" s="8">
        <v>16917</v>
      </c>
      <c r="M1880" s="8">
        <v>17877</v>
      </c>
      <c r="N1880" s="8">
        <v>15506</v>
      </c>
      <c r="O1880" s="8">
        <v>14164</v>
      </c>
      <c r="P1880" s="8">
        <v>15382</v>
      </c>
      <c r="Q1880" s="8">
        <v>16239</v>
      </c>
      <c r="R1880" s="8">
        <v>17579</v>
      </c>
      <c r="S1880" s="8">
        <v>15969</v>
      </c>
      <c r="T1880" s="8">
        <v>13850</v>
      </c>
      <c r="U1880" s="8">
        <v>14092</v>
      </c>
      <c r="V1880" s="8">
        <v>12771</v>
      </c>
      <c r="W1880" s="8">
        <v>16346</v>
      </c>
      <c r="X1880" s="8">
        <v>16599</v>
      </c>
      <c r="Y1880" s="8">
        <v>26046</v>
      </c>
      <c r="Z1880" s="8">
        <v>21882</v>
      </c>
      <c r="AA1880" s="8">
        <v>20421</v>
      </c>
      <c r="AB1880" s="8">
        <v>26269</v>
      </c>
      <c r="AC1880" s="8">
        <v>26797</v>
      </c>
      <c r="AD1880" s="8">
        <v>31917</v>
      </c>
      <c r="AE1880" s="8">
        <v>22218</v>
      </c>
      <c r="AF1880" s="8">
        <v>25527</v>
      </c>
      <c r="AG1880" s="8">
        <v>21001</v>
      </c>
      <c r="AH1880" s="8">
        <v>26824</v>
      </c>
      <c r="AI1880" s="8">
        <v>24993</v>
      </c>
      <c r="AJ1880" s="8">
        <v>33486</v>
      </c>
      <c r="AK1880" s="8">
        <v>24453</v>
      </c>
      <c r="AL1880" s="8">
        <v>15534</v>
      </c>
      <c r="AM1880" s="8">
        <v>26327</v>
      </c>
      <c r="AN1880" s="8">
        <v>31137</v>
      </c>
      <c r="AO1880" s="8">
        <v>31175</v>
      </c>
      <c r="AP1880" s="8">
        <v>23766</v>
      </c>
      <c r="AQ1880" s="8">
        <v>10342</v>
      </c>
      <c r="AR1880" s="8">
        <v>18689</v>
      </c>
      <c r="AS1880" s="8">
        <v>15117</v>
      </c>
      <c r="AT1880" s="8">
        <v>27629</v>
      </c>
      <c r="AU1880" s="8">
        <v>26381</v>
      </c>
    </row>
    <row r="1881" spans="1:47" x14ac:dyDescent="0.15">
      <c r="A1881" s="64" t="s">
        <v>4004</v>
      </c>
      <c r="B1881" s="8">
        <v>68</v>
      </c>
      <c r="C1881" s="8">
        <v>71</v>
      </c>
      <c r="D1881" s="8">
        <v>42</v>
      </c>
      <c r="E1881" s="8">
        <v>99</v>
      </c>
      <c r="F1881" s="8">
        <v>38</v>
      </c>
      <c r="G1881" s="8">
        <v>111</v>
      </c>
      <c r="H1881" s="8">
        <v>21</v>
      </c>
      <c r="I1881" s="8">
        <v>75</v>
      </c>
      <c r="J1881" s="8">
        <v>72</v>
      </c>
      <c r="K1881" s="8">
        <v>106</v>
      </c>
      <c r="L1881" s="8">
        <v>98</v>
      </c>
      <c r="M1881" s="8">
        <v>78</v>
      </c>
      <c r="N1881" s="8">
        <v>35</v>
      </c>
      <c r="O1881" s="8">
        <v>54</v>
      </c>
      <c r="P1881" s="8">
        <v>35</v>
      </c>
      <c r="Q1881" s="8">
        <v>51</v>
      </c>
      <c r="R1881" s="8">
        <v>54</v>
      </c>
      <c r="S1881" s="8">
        <v>70</v>
      </c>
      <c r="T1881" s="8">
        <v>57</v>
      </c>
      <c r="U1881" s="8">
        <v>42</v>
      </c>
      <c r="V1881" s="8">
        <v>17</v>
      </c>
      <c r="W1881" s="8">
        <v>97</v>
      </c>
      <c r="X1881" s="8">
        <v>35</v>
      </c>
      <c r="Y1881" s="8">
        <v>363</v>
      </c>
      <c r="Z1881" s="8">
        <v>333</v>
      </c>
      <c r="AA1881" s="8">
        <v>155</v>
      </c>
      <c r="AB1881" s="8">
        <v>297</v>
      </c>
      <c r="AC1881" s="8">
        <v>214</v>
      </c>
      <c r="AD1881" s="8">
        <v>206</v>
      </c>
      <c r="AE1881" s="8">
        <v>169</v>
      </c>
      <c r="AF1881" s="8">
        <v>179</v>
      </c>
      <c r="AG1881" s="8">
        <v>207</v>
      </c>
      <c r="AH1881" s="8">
        <v>326</v>
      </c>
      <c r="AI1881" s="8">
        <v>81</v>
      </c>
      <c r="AJ1881" s="8">
        <v>379</v>
      </c>
      <c r="AK1881" s="8">
        <v>235</v>
      </c>
      <c r="AL1881" s="8">
        <v>1</v>
      </c>
      <c r="AM1881" s="8">
        <v>0</v>
      </c>
      <c r="AN1881" s="8">
        <v>196</v>
      </c>
      <c r="AO1881" s="8">
        <v>300</v>
      </c>
      <c r="AP1881" s="8">
        <v>486</v>
      </c>
      <c r="AQ1881" s="8">
        <v>107</v>
      </c>
      <c r="AR1881" s="8">
        <v>239</v>
      </c>
      <c r="AS1881" s="8">
        <v>32</v>
      </c>
      <c r="AT1881" s="8">
        <v>415</v>
      </c>
      <c r="AU1881" s="8">
        <v>30</v>
      </c>
    </row>
    <row r="1882" spans="1:47" x14ac:dyDescent="0.15">
      <c r="A1882" s="64" t="s">
        <v>4498</v>
      </c>
      <c r="B1882" s="8">
        <v>2580</v>
      </c>
      <c r="C1882" s="8">
        <v>2409</v>
      </c>
      <c r="D1882" s="8">
        <v>2954</v>
      </c>
      <c r="E1882" s="8">
        <v>2412</v>
      </c>
      <c r="F1882" s="8">
        <v>2248</v>
      </c>
      <c r="G1882" s="8">
        <v>2109</v>
      </c>
      <c r="H1882" s="8">
        <v>2292</v>
      </c>
      <c r="I1882" s="8">
        <v>2230</v>
      </c>
      <c r="J1882" s="8">
        <v>2338</v>
      </c>
      <c r="K1882" s="8">
        <v>2501</v>
      </c>
      <c r="L1882" s="8">
        <v>2568</v>
      </c>
      <c r="M1882" s="8">
        <v>2523</v>
      </c>
      <c r="N1882" s="8">
        <v>2298</v>
      </c>
      <c r="O1882" s="8">
        <v>2119</v>
      </c>
      <c r="P1882" s="8">
        <v>2142</v>
      </c>
      <c r="Q1882" s="8">
        <v>1962</v>
      </c>
      <c r="R1882" s="8">
        <v>2157</v>
      </c>
      <c r="S1882" s="8">
        <v>2201</v>
      </c>
      <c r="T1882" s="8">
        <v>1683</v>
      </c>
      <c r="U1882" s="8">
        <v>2051</v>
      </c>
      <c r="V1882" s="8">
        <v>2278</v>
      </c>
      <c r="W1882" s="8">
        <v>1868</v>
      </c>
      <c r="X1882" s="8">
        <v>1732</v>
      </c>
      <c r="Y1882" s="8">
        <v>3440</v>
      </c>
      <c r="Z1882" s="8">
        <v>5541</v>
      </c>
      <c r="AA1882" s="8">
        <v>3888</v>
      </c>
      <c r="AB1882" s="8">
        <v>4436</v>
      </c>
      <c r="AC1882" s="8">
        <v>2713</v>
      </c>
      <c r="AD1882" s="8">
        <v>2166</v>
      </c>
      <c r="AE1882" s="8">
        <v>4736</v>
      </c>
      <c r="AF1882" s="8">
        <v>4155</v>
      </c>
      <c r="AG1882" s="8">
        <v>3721</v>
      </c>
      <c r="AH1882" s="8">
        <v>2768</v>
      </c>
      <c r="AI1882" s="8">
        <v>3306</v>
      </c>
      <c r="AJ1882" s="8">
        <v>2380</v>
      </c>
      <c r="AK1882" s="8">
        <v>3639</v>
      </c>
      <c r="AL1882" s="8">
        <v>4313</v>
      </c>
      <c r="AM1882" s="8">
        <v>3104</v>
      </c>
      <c r="AN1882" s="8">
        <v>2052</v>
      </c>
      <c r="AO1882" s="8">
        <v>5515</v>
      </c>
      <c r="AP1882" s="8">
        <v>3029</v>
      </c>
      <c r="AQ1882" s="8">
        <v>3285</v>
      </c>
      <c r="AR1882" s="8">
        <v>3480</v>
      </c>
      <c r="AS1882" s="8">
        <v>3118</v>
      </c>
      <c r="AT1882" s="8">
        <v>3664</v>
      </c>
      <c r="AU1882" s="8">
        <v>1963</v>
      </c>
    </row>
    <row r="1883" spans="1:47" x14ac:dyDescent="0.15">
      <c r="A1883" s="64" t="s">
        <v>4589</v>
      </c>
      <c r="B1883" s="8">
        <v>11976</v>
      </c>
      <c r="C1883" s="8">
        <v>10028</v>
      </c>
      <c r="D1883" s="8">
        <v>10535</v>
      </c>
      <c r="E1883" s="8">
        <v>10282</v>
      </c>
      <c r="F1883" s="8">
        <v>13002</v>
      </c>
      <c r="G1883" s="8">
        <v>12824</v>
      </c>
      <c r="H1883" s="8">
        <v>10771</v>
      </c>
      <c r="I1883" s="8">
        <v>11894</v>
      </c>
      <c r="J1883" s="8">
        <v>9938</v>
      </c>
      <c r="K1883" s="8">
        <v>11721</v>
      </c>
      <c r="L1883" s="8">
        <v>12223</v>
      </c>
      <c r="M1883" s="8">
        <v>13665</v>
      </c>
      <c r="N1883" s="8">
        <v>11535</v>
      </c>
      <c r="O1883" s="8">
        <v>11295</v>
      </c>
      <c r="P1883" s="8">
        <v>11410</v>
      </c>
      <c r="Q1883" s="8">
        <v>11443</v>
      </c>
      <c r="R1883" s="8">
        <v>13094</v>
      </c>
      <c r="S1883" s="8">
        <v>12763</v>
      </c>
      <c r="T1883" s="8">
        <v>11933</v>
      </c>
      <c r="U1883" s="8">
        <v>11508</v>
      </c>
      <c r="V1883" s="8">
        <v>11237</v>
      </c>
      <c r="W1883" s="8">
        <v>11535</v>
      </c>
      <c r="X1883" s="8">
        <v>12028</v>
      </c>
      <c r="Y1883" s="8">
        <v>13124</v>
      </c>
      <c r="Z1883" s="8">
        <v>9377</v>
      </c>
      <c r="AA1883" s="8">
        <v>12312</v>
      </c>
      <c r="AB1883" s="8">
        <v>12687</v>
      </c>
      <c r="AC1883" s="8">
        <v>17878</v>
      </c>
      <c r="AD1883" s="8">
        <v>15282</v>
      </c>
      <c r="AE1883" s="8">
        <v>13060</v>
      </c>
      <c r="AF1883" s="8">
        <v>13619</v>
      </c>
      <c r="AG1883" s="8">
        <v>13361</v>
      </c>
      <c r="AH1883" s="8">
        <v>17309</v>
      </c>
      <c r="AI1883" s="8">
        <v>17361</v>
      </c>
      <c r="AJ1883" s="8">
        <v>17996</v>
      </c>
      <c r="AK1883" s="8">
        <v>21533</v>
      </c>
      <c r="AL1883" s="8">
        <v>25754</v>
      </c>
      <c r="AM1883" s="8">
        <v>19211</v>
      </c>
      <c r="AN1883" s="8">
        <v>20954</v>
      </c>
      <c r="AO1883" s="8">
        <v>17917</v>
      </c>
      <c r="AP1883" s="8">
        <v>24941</v>
      </c>
      <c r="AQ1883" s="8">
        <v>25236</v>
      </c>
      <c r="AR1883" s="8">
        <v>24691</v>
      </c>
      <c r="AS1883" s="8">
        <v>25243</v>
      </c>
      <c r="AT1883" s="8">
        <v>18711</v>
      </c>
      <c r="AU1883" s="8">
        <v>18824</v>
      </c>
    </row>
    <row r="1884" spans="1:47" x14ac:dyDescent="0.15">
      <c r="A1884" s="64" t="s">
        <v>906</v>
      </c>
      <c r="B1884" s="8">
        <v>2824</v>
      </c>
      <c r="C1884" s="8">
        <v>2721</v>
      </c>
      <c r="D1884" s="8">
        <v>2493</v>
      </c>
      <c r="E1884" s="8">
        <v>2866</v>
      </c>
      <c r="F1884" s="8">
        <v>3351</v>
      </c>
      <c r="G1884" s="8">
        <v>3305</v>
      </c>
      <c r="H1884" s="8">
        <v>2559</v>
      </c>
      <c r="I1884" s="8">
        <v>2870</v>
      </c>
      <c r="J1884" s="8">
        <v>2562</v>
      </c>
      <c r="K1884" s="8">
        <v>3671</v>
      </c>
      <c r="L1884" s="8">
        <v>2923</v>
      </c>
      <c r="M1884" s="8">
        <v>3473</v>
      </c>
      <c r="N1884" s="8">
        <v>2424</v>
      </c>
      <c r="O1884" s="8">
        <v>2235</v>
      </c>
      <c r="P1884" s="8">
        <v>2385</v>
      </c>
      <c r="Q1884" s="8">
        <v>2465</v>
      </c>
      <c r="R1884" s="8">
        <v>2735</v>
      </c>
      <c r="S1884" s="8">
        <v>2556</v>
      </c>
      <c r="T1884" s="8">
        <v>2250</v>
      </c>
      <c r="U1884" s="8">
        <v>2357</v>
      </c>
      <c r="V1884" s="8">
        <v>1939</v>
      </c>
      <c r="W1884" s="8">
        <v>2672</v>
      </c>
      <c r="X1884" s="8">
        <v>2568</v>
      </c>
      <c r="Y1884" s="8">
        <v>4764</v>
      </c>
      <c r="Z1884" s="8">
        <v>4045</v>
      </c>
      <c r="AA1884" s="8">
        <v>4585</v>
      </c>
      <c r="AB1884" s="8">
        <v>5294</v>
      </c>
      <c r="AC1884" s="8">
        <v>6039</v>
      </c>
      <c r="AD1884" s="8">
        <v>7842</v>
      </c>
      <c r="AE1884" s="8">
        <v>4483</v>
      </c>
      <c r="AF1884" s="8">
        <v>4810</v>
      </c>
      <c r="AG1884" s="8">
        <v>4696</v>
      </c>
      <c r="AH1884" s="8">
        <v>5247</v>
      </c>
      <c r="AI1884" s="8">
        <v>5685</v>
      </c>
      <c r="AJ1884" s="8">
        <v>6405</v>
      </c>
      <c r="AK1884" s="8">
        <v>4626</v>
      </c>
      <c r="AL1884" s="8">
        <v>3261</v>
      </c>
      <c r="AM1884" s="8">
        <v>4999</v>
      </c>
      <c r="AN1884" s="8">
        <v>5227</v>
      </c>
      <c r="AO1884" s="8">
        <v>5269</v>
      </c>
      <c r="AP1884" s="8">
        <v>3418</v>
      </c>
      <c r="AQ1884" s="8">
        <v>2887</v>
      </c>
      <c r="AR1884" s="8">
        <v>3076</v>
      </c>
      <c r="AS1884" s="8">
        <v>4218</v>
      </c>
      <c r="AT1884" s="8">
        <v>4628</v>
      </c>
      <c r="AU1884" s="8">
        <v>3622</v>
      </c>
    </row>
    <row r="1885" spans="1:47" x14ac:dyDescent="0.15">
      <c r="A1885" s="64" t="s">
        <v>7570</v>
      </c>
      <c r="B1885" s="8">
        <v>6734</v>
      </c>
      <c r="C1885" s="8">
        <v>6902</v>
      </c>
      <c r="D1885" s="8">
        <v>6668</v>
      </c>
      <c r="E1885" s="8">
        <v>7459</v>
      </c>
      <c r="F1885" s="8">
        <v>8485</v>
      </c>
      <c r="G1885" s="8">
        <v>7653</v>
      </c>
      <c r="H1885" s="8">
        <v>6469</v>
      </c>
      <c r="I1885" s="8">
        <v>6677</v>
      </c>
      <c r="J1885" s="8">
        <v>5827</v>
      </c>
      <c r="K1885" s="8">
        <v>8838</v>
      </c>
      <c r="L1885" s="8">
        <v>7473</v>
      </c>
      <c r="M1885" s="8">
        <v>8402</v>
      </c>
      <c r="N1885" s="8">
        <v>5324</v>
      </c>
      <c r="O1885" s="8">
        <v>5285</v>
      </c>
      <c r="P1885" s="8">
        <v>4861</v>
      </c>
      <c r="Q1885" s="8">
        <v>5684</v>
      </c>
      <c r="R1885" s="8">
        <v>5618</v>
      </c>
      <c r="S1885" s="8">
        <v>6042</v>
      </c>
      <c r="T1885" s="8">
        <v>4699</v>
      </c>
      <c r="U1885" s="8">
        <v>5360</v>
      </c>
      <c r="V1885" s="8">
        <v>4243</v>
      </c>
      <c r="W1885" s="8">
        <v>5503</v>
      </c>
      <c r="X1885" s="8">
        <v>5701</v>
      </c>
      <c r="Y1885" s="8">
        <v>11384</v>
      </c>
      <c r="Z1885" s="8">
        <v>9416</v>
      </c>
      <c r="AA1885" s="8">
        <v>10561</v>
      </c>
      <c r="AB1885" s="8">
        <v>11255</v>
      </c>
      <c r="AC1885" s="8">
        <v>11277</v>
      </c>
      <c r="AD1885" s="8">
        <v>13853</v>
      </c>
      <c r="AE1885" s="8">
        <v>10100</v>
      </c>
      <c r="AF1885" s="8">
        <v>10256</v>
      </c>
      <c r="AG1885" s="8">
        <v>7673</v>
      </c>
      <c r="AH1885" s="8">
        <v>11531</v>
      </c>
      <c r="AI1885" s="8">
        <v>12733</v>
      </c>
      <c r="AJ1885" s="8">
        <v>12837</v>
      </c>
      <c r="AK1885" s="8">
        <v>7864</v>
      </c>
      <c r="AL1885" s="8">
        <v>6107</v>
      </c>
      <c r="AM1885" s="8">
        <v>7938</v>
      </c>
      <c r="AN1885" s="8">
        <v>8877</v>
      </c>
      <c r="AO1885" s="8">
        <v>8234</v>
      </c>
      <c r="AP1885" s="8">
        <v>7075</v>
      </c>
      <c r="AQ1885" s="8">
        <v>3427</v>
      </c>
      <c r="AR1885" s="8">
        <v>6105</v>
      </c>
      <c r="AS1885" s="8">
        <v>5687</v>
      </c>
      <c r="AT1885" s="8">
        <v>8386</v>
      </c>
      <c r="AU1885" s="8">
        <v>9681</v>
      </c>
    </row>
    <row r="1886" spans="1:47" x14ac:dyDescent="0.15">
      <c r="A1886" s="64" t="s">
        <v>9174</v>
      </c>
      <c r="B1886" s="8">
        <v>2858</v>
      </c>
      <c r="C1886" s="8">
        <v>2827</v>
      </c>
      <c r="D1886" s="8">
        <v>3880</v>
      </c>
      <c r="E1886" s="8">
        <v>3847</v>
      </c>
      <c r="F1886" s="8">
        <v>4007</v>
      </c>
      <c r="G1886" s="8">
        <v>5451</v>
      </c>
      <c r="H1886" s="8">
        <v>3615</v>
      </c>
      <c r="I1886" s="8">
        <v>4341</v>
      </c>
      <c r="J1886" s="8">
        <v>4678</v>
      </c>
      <c r="K1886" s="8">
        <v>4308</v>
      </c>
      <c r="L1886" s="8">
        <v>3992</v>
      </c>
      <c r="M1886" s="8">
        <v>5353</v>
      </c>
      <c r="N1886" s="8">
        <v>3562</v>
      </c>
      <c r="O1886" s="8">
        <v>4893</v>
      </c>
      <c r="P1886" s="8">
        <v>3899</v>
      </c>
      <c r="Q1886" s="8">
        <v>4308</v>
      </c>
      <c r="R1886" s="8">
        <v>4531</v>
      </c>
      <c r="S1886" s="8">
        <v>4108</v>
      </c>
      <c r="T1886" s="8">
        <v>3453</v>
      </c>
      <c r="U1886" s="8">
        <v>3861</v>
      </c>
      <c r="V1886" s="8">
        <v>4260</v>
      </c>
      <c r="W1886" s="8">
        <v>4065</v>
      </c>
      <c r="X1886" s="8">
        <v>3994</v>
      </c>
      <c r="Y1886" s="8">
        <v>3382</v>
      </c>
      <c r="Z1886" s="8">
        <v>2768</v>
      </c>
      <c r="AA1886" s="8">
        <v>4344</v>
      </c>
      <c r="AB1886" s="8">
        <v>3893</v>
      </c>
      <c r="AC1886" s="8">
        <v>4935</v>
      </c>
      <c r="AD1886" s="8">
        <v>6414</v>
      </c>
      <c r="AE1886" s="8">
        <v>4610</v>
      </c>
      <c r="AF1886" s="8">
        <v>4972</v>
      </c>
      <c r="AG1886" s="8">
        <v>5094</v>
      </c>
      <c r="AH1886" s="8">
        <v>6491</v>
      </c>
      <c r="AI1886" s="8">
        <v>4275</v>
      </c>
      <c r="AJ1886" s="8">
        <v>4886</v>
      </c>
      <c r="AK1886" s="8">
        <v>5501</v>
      </c>
      <c r="AL1886" s="8">
        <v>6786</v>
      </c>
      <c r="AM1886" s="8">
        <v>5369</v>
      </c>
      <c r="AN1886" s="8">
        <v>7259</v>
      </c>
      <c r="AO1886" s="8">
        <v>8015</v>
      </c>
      <c r="AP1886" s="8">
        <v>4456</v>
      </c>
      <c r="AQ1886" s="8">
        <v>3011</v>
      </c>
      <c r="AR1886" s="8">
        <v>6896</v>
      </c>
      <c r="AS1886" s="8">
        <v>5279</v>
      </c>
      <c r="AT1886" s="8">
        <v>5041</v>
      </c>
      <c r="AU1886" s="8">
        <v>5252</v>
      </c>
    </row>
    <row r="1887" spans="1:47" x14ac:dyDescent="0.15">
      <c r="A1887" s="64" t="s">
        <v>1003</v>
      </c>
      <c r="B1887" s="8">
        <v>2528</v>
      </c>
      <c r="C1887" s="8">
        <v>2459</v>
      </c>
      <c r="D1887" s="8">
        <v>2636</v>
      </c>
      <c r="E1887" s="8">
        <v>3161</v>
      </c>
      <c r="F1887" s="8">
        <v>3537</v>
      </c>
      <c r="G1887" s="8">
        <v>4187</v>
      </c>
      <c r="H1887" s="8">
        <v>2653</v>
      </c>
      <c r="I1887" s="8">
        <v>3271</v>
      </c>
      <c r="J1887" s="8">
        <v>3033</v>
      </c>
      <c r="K1887" s="8">
        <v>3841</v>
      </c>
      <c r="L1887" s="8">
        <v>2950</v>
      </c>
      <c r="M1887" s="8">
        <v>3605</v>
      </c>
      <c r="N1887" s="8">
        <v>2637</v>
      </c>
      <c r="O1887" s="8">
        <v>2979</v>
      </c>
      <c r="P1887" s="8">
        <v>2681</v>
      </c>
      <c r="Q1887" s="8">
        <v>3085</v>
      </c>
      <c r="R1887" s="8">
        <v>3469</v>
      </c>
      <c r="S1887" s="8">
        <v>2665</v>
      </c>
      <c r="T1887" s="8">
        <v>2388</v>
      </c>
      <c r="U1887" s="8">
        <v>2776</v>
      </c>
      <c r="V1887" s="8">
        <v>2370</v>
      </c>
      <c r="W1887" s="8">
        <v>2986</v>
      </c>
      <c r="X1887" s="8">
        <v>2864</v>
      </c>
      <c r="Y1887" s="8">
        <v>3961</v>
      </c>
      <c r="Z1887" s="8">
        <v>3883</v>
      </c>
      <c r="AA1887" s="8">
        <v>4154</v>
      </c>
      <c r="AB1887" s="8">
        <v>4825</v>
      </c>
      <c r="AC1887" s="8">
        <v>6805</v>
      </c>
      <c r="AD1887" s="8">
        <v>8489</v>
      </c>
      <c r="AE1887" s="8">
        <v>3843</v>
      </c>
      <c r="AF1887" s="8">
        <v>6074</v>
      </c>
      <c r="AG1887" s="8">
        <v>5040</v>
      </c>
      <c r="AH1887" s="8">
        <v>6677</v>
      </c>
      <c r="AI1887" s="8">
        <v>5410</v>
      </c>
      <c r="AJ1887" s="8">
        <v>5686</v>
      </c>
      <c r="AK1887" s="8">
        <v>4984</v>
      </c>
      <c r="AL1887" s="8">
        <v>2407</v>
      </c>
      <c r="AM1887" s="8">
        <v>5590</v>
      </c>
      <c r="AN1887" s="8">
        <v>6425</v>
      </c>
      <c r="AO1887" s="8">
        <v>7442</v>
      </c>
      <c r="AP1887" s="8">
        <v>4984</v>
      </c>
      <c r="AQ1887" s="8">
        <v>2496</v>
      </c>
      <c r="AR1887" s="8">
        <v>4762</v>
      </c>
      <c r="AS1887" s="8">
        <v>3306</v>
      </c>
      <c r="AT1887" s="8">
        <v>6981</v>
      </c>
      <c r="AU1887" s="8">
        <v>6513</v>
      </c>
    </row>
    <row r="1888" spans="1:47" x14ac:dyDescent="0.15">
      <c r="A1888" s="64" t="s">
        <v>7805</v>
      </c>
      <c r="B1888" s="8">
        <v>12169</v>
      </c>
      <c r="C1888" s="8">
        <v>10734</v>
      </c>
      <c r="D1888" s="8">
        <v>11132</v>
      </c>
      <c r="E1888" s="8">
        <v>11889</v>
      </c>
      <c r="F1888" s="8">
        <v>14254</v>
      </c>
      <c r="G1888" s="8">
        <v>13279</v>
      </c>
      <c r="H1888" s="8">
        <v>12015</v>
      </c>
      <c r="I1888" s="8">
        <v>11802</v>
      </c>
      <c r="J1888" s="8">
        <v>10747</v>
      </c>
      <c r="K1888" s="8">
        <v>14498</v>
      </c>
      <c r="L1888" s="8">
        <v>11935</v>
      </c>
      <c r="M1888" s="8">
        <v>13744</v>
      </c>
      <c r="N1888" s="8">
        <v>11103</v>
      </c>
      <c r="O1888" s="8">
        <v>11595</v>
      </c>
      <c r="P1888" s="8">
        <v>10729</v>
      </c>
      <c r="Q1888" s="8">
        <v>11906</v>
      </c>
      <c r="R1888" s="8">
        <v>12544</v>
      </c>
      <c r="S1888" s="8">
        <v>12853</v>
      </c>
      <c r="T1888" s="8">
        <v>10966</v>
      </c>
      <c r="U1888" s="8">
        <v>11620</v>
      </c>
      <c r="V1888" s="8">
        <v>9784</v>
      </c>
      <c r="W1888" s="8">
        <v>11412</v>
      </c>
      <c r="X1888" s="8">
        <v>12615</v>
      </c>
      <c r="Y1888" s="8">
        <v>14850</v>
      </c>
      <c r="Z1888" s="8">
        <v>11666</v>
      </c>
      <c r="AA1888" s="8">
        <v>15417</v>
      </c>
      <c r="AB1888" s="8">
        <v>13755</v>
      </c>
      <c r="AC1888" s="8">
        <v>18605</v>
      </c>
      <c r="AD1888" s="8">
        <v>27132</v>
      </c>
      <c r="AE1888" s="8">
        <v>13331</v>
      </c>
      <c r="AF1888" s="8">
        <v>16750</v>
      </c>
      <c r="AG1888" s="8">
        <v>11746</v>
      </c>
      <c r="AH1888" s="8">
        <v>16862</v>
      </c>
      <c r="AI1888" s="8">
        <v>16778</v>
      </c>
      <c r="AJ1888" s="8">
        <v>20009</v>
      </c>
      <c r="AK1888" s="8">
        <v>15016</v>
      </c>
      <c r="AL1888" s="8">
        <v>12654</v>
      </c>
      <c r="AM1888" s="8">
        <v>21179</v>
      </c>
      <c r="AN1888" s="8">
        <v>22457</v>
      </c>
      <c r="AO1888" s="8">
        <v>25104</v>
      </c>
      <c r="AP1888" s="8">
        <v>17882</v>
      </c>
      <c r="AQ1888" s="8">
        <v>9962</v>
      </c>
      <c r="AR1888" s="8">
        <v>17026</v>
      </c>
      <c r="AS1888" s="8">
        <v>15433</v>
      </c>
      <c r="AT1888" s="8">
        <v>17632</v>
      </c>
      <c r="AU1888" s="8">
        <v>17758</v>
      </c>
    </row>
    <row r="1889" spans="1:47" x14ac:dyDescent="0.15">
      <c r="A1889" s="64" t="s">
        <v>9168</v>
      </c>
      <c r="B1889" s="8">
        <v>497</v>
      </c>
      <c r="C1889" s="8">
        <v>577</v>
      </c>
      <c r="D1889" s="8">
        <v>741</v>
      </c>
      <c r="E1889" s="8">
        <v>909</v>
      </c>
      <c r="F1889" s="8">
        <v>901</v>
      </c>
      <c r="G1889" s="8">
        <v>1153</v>
      </c>
      <c r="H1889" s="8">
        <v>935</v>
      </c>
      <c r="I1889" s="8">
        <v>901</v>
      </c>
      <c r="J1889" s="8">
        <v>1098</v>
      </c>
      <c r="K1889" s="8">
        <v>728</v>
      </c>
      <c r="L1889" s="8">
        <v>917</v>
      </c>
      <c r="M1889" s="8">
        <v>947</v>
      </c>
      <c r="N1889" s="8">
        <v>1004</v>
      </c>
      <c r="O1889" s="8">
        <v>1412</v>
      </c>
      <c r="P1889" s="8">
        <v>1102</v>
      </c>
      <c r="Q1889" s="8">
        <v>1006</v>
      </c>
      <c r="R1889" s="8">
        <v>1157</v>
      </c>
      <c r="S1889" s="8">
        <v>879</v>
      </c>
      <c r="T1889" s="8">
        <v>843</v>
      </c>
      <c r="U1889" s="8">
        <v>808</v>
      </c>
      <c r="V1889" s="8">
        <v>1071</v>
      </c>
      <c r="W1889" s="8">
        <v>932</v>
      </c>
      <c r="X1889" s="8">
        <v>919</v>
      </c>
      <c r="Y1889" s="8">
        <v>1202</v>
      </c>
      <c r="Z1889" s="8">
        <v>788</v>
      </c>
      <c r="AA1889" s="8">
        <v>1018</v>
      </c>
      <c r="AB1889" s="8">
        <v>1627</v>
      </c>
      <c r="AC1889" s="8">
        <v>541</v>
      </c>
      <c r="AD1889" s="8">
        <v>553</v>
      </c>
      <c r="AE1889" s="8">
        <v>871</v>
      </c>
      <c r="AF1889" s="8">
        <v>796</v>
      </c>
      <c r="AG1889" s="8">
        <v>883</v>
      </c>
      <c r="AH1889" s="8">
        <v>1381</v>
      </c>
      <c r="AI1889" s="8">
        <v>1716</v>
      </c>
      <c r="AJ1889" s="8">
        <v>934</v>
      </c>
      <c r="AK1889" s="8">
        <v>944</v>
      </c>
      <c r="AL1889" s="8">
        <v>1530</v>
      </c>
      <c r="AM1889" s="8">
        <v>1432</v>
      </c>
      <c r="AN1889" s="8">
        <v>1216</v>
      </c>
      <c r="AO1889" s="8">
        <v>1139</v>
      </c>
      <c r="AP1889" s="8">
        <v>1130</v>
      </c>
      <c r="AQ1889" s="8">
        <v>1158</v>
      </c>
      <c r="AR1889" s="8">
        <v>1144</v>
      </c>
      <c r="AS1889" s="8">
        <v>2374</v>
      </c>
      <c r="AT1889" s="8">
        <v>2886</v>
      </c>
      <c r="AU1889" s="8">
        <v>718</v>
      </c>
    </row>
    <row r="1890" spans="1:47" x14ac:dyDescent="0.15">
      <c r="A1890" s="64" t="s">
        <v>4559</v>
      </c>
      <c r="B1890" s="8">
        <v>5077</v>
      </c>
      <c r="C1890" s="8">
        <v>5327</v>
      </c>
      <c r="D1890" s="8">
        <v>5993</v>
      </c>
      <c r="E1890" s="8">
        <v>6774</v>
      </c>
      <c r="F1890" s="8">
        <v>7871</v>
      </c>
      <c r="G1890" s="8">
        <v>7514</v>
      </c>
      <c r="H1890" s="8">
        <v>6428</v>
      </c>
      <c r="I1890" s="8">
        <v>6608</v>
      </c>
      <c r="J1890" s="8">
        <v>6761</v>
      </c>
      <c r="K1890" s="8">
        <v>7151</v>
      </c>
      <c r="L1890" s="8">
        <v>6944</v>
      </c>
      <c r="M1890" s="8">
        <v>7823</v>
      </c>
      <c r="N1890" s="8">
        <v>5612</v>
      </c>
      <c r="O1890" s="8">
        <v>6104</v>
      </c>
      <c r="P1890" s="8">
        <v>5595</v>
      </c>
      <c r="Q1890" s="8">
        <v>6048</v>
      </c>
      <c r="R1890" s="8">
        <v>7031</v>
      </c>
      <c r="S1890" s="8">
        <v>5901</v>
      </c>
      <c r="T1890" s="8">
        <v>4909</v>
      </c>
      <c r="U1890" s="8">
        <v>5293</v>
      </c>
      <c r="V1890" s="8">
        <v>5129</v>
      </c>
      <c r="W1890" s="8">
        <v>5895</v>
      </c>
      <c r="X1890" s="8">
        <v>5976</v>
      </c>
      <c r="Y1890" s="8">
        <v>10299</v>
      </c>
      <c r="Z1890" s="8">
        <v>8994</v>
      </c>
      <c r="AA1890" s="8">
        <v>12190</v>
      </c>
      <c r="AB1890" s="8">
        <v>10730</v>
      </c>
      <c r="AC1890" s="8">
        <v>12921</v>
      </c>
      <c r="AD1890" s="8">
        <v>13254</v>
      </c>
      <c r="AE1890" s="8">
        <v>9460</v>
      </c>
      <c r="AF1890" s="8">
        <v>10898</v>
      </c>
      <c r="AG1890" s="8">
        <v>11023</v>
      </c>
      <c r="AH1890" s="8">
        <v>12825</v>
      </c>
      <c r="AI1890" s="8">
        <v>9677</v>
      </c>
      <c r="AJ1890" s="8">
        <v>13989</v>
      </c>
      <c r="AK1890" s="8">
        <v>9174</v>
      </c>
      <c r="AL1890" s="8">
        <v>6921</v>
      </c>
      <c r="AM1890" s="8">
        <v>7651</v>
      </c>
      <c r="AN1890" s="8">
        <v>7773</v>
      </c>
      <c r="AO1890" s="8">
        <v>10539</v>
      </c>
      <c r="AP1890" s="8">
        <v>9473</v>
      </c>
      <c r="AQ1890" s="8">
        <v>4353</v>
      </c>
      <c r="AR1890" s="8">
        <v>9108</v>
      </c>
      <c r="AS1890" s="8">
        <v>5529</v>
      </c>
      <c r="AT1890" s="8">
        <v>8344</v>
      </c>
      <c r="AU1890" s="8">
        <v>9576</v>
      </c>
    </row>
    <row r="1891" spans="1:47" x14ac:dyDescent="0.15">
      <c r="A1891" s="64" t="s">
        <v>5366</v>
      </c>
      <c r="B1891" s="8">
        <v>7798</v>
      </c>
      <c r="C1891" s="8">
        <v>7316</v>
      </c>
      <c r="D1891" s="8">
        <v>6982</v>
      </c>
      <c r="E1891" s="8">
        <v>8917</v>
      </c>
      <c r="F1891" s="8">
        <v>9329</v>
      </c>
      <c r="G1891" s="8">
        <v>8508</v>
      </c>
      <c r="H1891" s="8">
        <v>7438</v>
      </c>
      <c r="I1891" s="8">
        <v>8110</v>
      </c>
      <c r="J1891" s="8">
        <v>6758</v>
      </c>
      <c r="K1891" s="8">
        <v>9630</v>
      </c>
      <c r="L1891" s="8">
        <v>8964</v>
      </c>
      <c r="M1891" s="8">
        <v>8533</v>
      </c>
      <c r="N1891" s="8">
        <v>6905</v>
      </c>
      <c r="O1891" s="8">
        <v>6654</v>
      </c>
      <c r="P1891" s="8">
        <v>6469</v>
      </c>
      <c r="Q1891" s="8">
        <v>6855</v>
      </c>
      <c r="R1891" s="8">
        <v>7362</v>
      </c>
      <c r="S1891" s="8">
        <v>6540</v>
      </c>
      <c r="T1891" s="8">
        <v>5875</v>
      </c>
      <c r="U1891" s="8">
        <v>6472</v>
      </c>
      <c r="V1891" s="8">
        <v>5320</v>
      </c>
      <c r="W1891" s="8">
        <v>7002</v>
      </c>
      <c r="X1891" s="8">
        <v>6452</v>
      </c>
      <c r="Y1891" s="8">
        <v>12255</v>
      </c>
      <c r="Z1891" s="8">
        <v>10157</v>
      </c>
      <c r="AA1891" s="8">
        <v>9959</v>
      </c>
      <c r="AB1891" s="8">
        <v>12570</v>
      </c>
      <c r="AC1891" s="8">
        <v>14795</v>
      </c>
      <c r="AD1891" s="8">
        <v>14972</v>
      </c>
      <c r="AE1891" s="8">
        <v>11531</v>
      </c>
      <c r="AF1891" s="8">
        <v>11081</v>
      </c>
      <c r="AG1891" s="8">
        <v>11239</v>
      </c>
      <c r="AH1891" s="8">
        <v>13472</v>
      </c>
      <c r="AI1891" s="8">
        <v>11675</v>
      </c>
      <c r="AJ1891" s="8">
        <v>18250</v>
      </c>
      <c r="AK1891" s="8">
        <v>8768</v>
      </c>
      <c r="AL1891" s="8">
        <v>5612</v>
      </c>
      <c r="AM1891" s="8">
        <v>9041</v>
      </c>
      <c r="AN1891" s="8">
        <v>10400</v>
      </c>
      <c r="AO1891" s="8">
        <v>10984</v>
      </c>
      <c r="AP1891" s="8">
        <v>6238</v>
      </c>
      <c r="AQ1891" s="8">
        <v>4189</v>
      </c>
      <c r="AR1891" s="8">
        <v>6343</v>
      </c>
      <c r="AS1891" s="8">
        <v>4291</v>
      </c>
      <c r="AT1891" s="8">
        <v>8905</v>
      </c>
      <c r="AU1891" s="8">
        <v>8125</v>
      </c>
    </row>
    <row r="1892" spans="1:47" x14ac:dyDescent="0.15">
      <c r="A1892" s="64" t="s">
        <v>4788</v>
      </c>
      <c r="B1892" s="8">
        <v>3353</v>
      </c>
      <c r="C1892" s="8">
        <v>3463</v>
      </c>
      <c r="D1892" s="8">
        <v>3197</v>
      </c>
      <c r="E1892" s="8">
        <v>3966</v>
      </c>
      <c r="F1892" s="8">
        <v>4232</v>
      </c>
      <c r="G1892" s="8">
        <v>3528</v>
      </c>
      <c r="H1892" s="8">
        <v>3206</v>
      </c>
      <c r="I1892" s="8">
        <v>3484</v>
      </c>
      <c r="J1892" s="8">
        <v>2991</v>
      </c>
      <c r="K1892" s="8">
        <v>4712</v>
      </c>
      <c r="L1892" s="8">
        <v>3373</v>
      </c>
      <c r="M1892" s="8">
        <v>3588</v>
      </c>
      <c r="N1892" s="8">
        <v>2946</v>
      </c>
      <c r="O1892" s="8">
        <v>3018</v>
      </c>
      <c r="P1892" s="8">
        <v>2883</v>
      </c>
      <c r="Q1892" s="8">
        <v>3069</v>
      </c>
      <c r="R1892" s="8">
        <v>3636</v>
      </c>
      <c r="S1892" s="8">
        <v>3238</v>
      </c>
      <c r="T1892" s="8">
        <v>2761</v>
      </c>
      <c r="U1892" s="8">
        <v>3276</v>
      </c>
      <c r="V1892" s="8">
        <v>2458</v>
      </c>
      <c r="W1892" s="8">
        <v>3290</v>
      </c>
      <c r="X1892" s="8">
        <v>3365</v>
      </c>
      <c r="Y1892" s="8">
        <v>5642</v>
      </c>
      <c r="Z1892" s="8">
        <v>4248</v>
      </c>
      <c r="AA1892" s="8">
        <v>5012</v>
      </c>
      <c r="AB1892" s="8">
        <v>5206</v>
      </c>
      <c r="AC1892" s="8">
        <v>5696</v>
      </c>
      <c r="AD1892" s="8">
        <v>10915</v>
      </c>
      <c r="AE1892" s="8">
        <v>4457</v>
      </c>
      <c r="AF1892" s="8">
        <v>4507</v>
      </c>
      <c r="AG1892" s="8">
        <v>4425</v>
      </c>
      <c r="AH1892" s="8">
        <v>6282</v>
      </c>
      <c r="AI1892" s="8">
        <v>5275</v>
      </c>
      <c r="AJ1892" s="8">
        <v>6541</v>
      </c>
      <c r="AK1892" s="8">
        <v>5624</v>
      </c>
      <c r="AL1892" s="8">
        <v>2773</v>
      </c>
      <c r="AM1892" s="8">
        <v>4357</v>
      </c>
      <c r="AN1892" s="8">
        <v>5557</v>
      </c>
      <c r="AO1892" s="8">
        <v>7152</v>
      </c>
      <c r="AP1892" s="8">
        <v>4760</v>
      </c>
      <c r="AQ1892" s="8">
        <v>2324</v>
      </c>
      <c r="AR1892" s="8">
        <v>2669</v>
      </c>
      <c r="AS1892" s="8">
        <v>3705</v>
      </c>
      <c r="AT1892" s="8">
        <v>4872</v>
      </c>
      <c r="AU1892" s="8">
        <v>5112</v>
      </c>
    </row>
    <row r="1893" spans="1:47" x14ac:dyDescent="0.15">
      <c r="A1893" s="64" t="s">
        <v>4745</v>
      </c>
      <c r="B1893" s="8">
        <v>1224</v>
      </c>
      <c r="C1893" s="8">
        <v>1283</v>
      </c>
      <c r="D1893" s="8">
        <v>1252</v>
      </c>
      <c r="E1893" s="8">
        <v>1273</v>
      </c>
      <c r="F1893" s="8">
        <v>1471</v>
      </c>
      <c r="G1893" s="8">
        <v>1375</v>
      </c>
      <c r="H1893" s="8">
        <v>1269</v>
      </c>
      <c r="I1893" s="8">
        <v>1341</v>
      </c>
      <c r="J1893" s="8">
        <v>1163</v>
      </c>
      <c r="K1893" s="8">
        <v>1562</v>
      </c>
      <c r="L1893" s="8">
        <v>1498</v>
      </c>
      <c r="M1893" s="8">
        <v>1621</v>
      </c>
      <c r="N1893" s="8">
        <v>1211</v>
      </c>
      <c r="O1893" s="8">
        <v>1144</v>
      </c>
      <c r="P1893" s="8">
        <v>1158</v>
      </c>
      <c r="Q1893" s="8">
        <v>1337</v>
      </c>
      <c r="R1893" s="8">
        <v>1219</v>
      </c>
      <c r="S1893" s="8">
        <v>1212</v>
      </c>
      <c r="T1893" s="8">
        <v>1223</v>
      </c>
      <c r="U1893" s="8">
        <v>1302</v>
      </c>
      <c r="V1893" s="8">
        <v>1121</v>
      </c>
      <c r="W1893" s="8">
        <v>1453</v>
      </c>
      <c r="X1893" s="8">
        <v>1319</v>
      </c>
      <c r="Y1893" s="8">
        <v>2015</v>
      </c>
      <c r="Z1893" s="8">
        <v>2404</v>
      </c>
      <c r="AA1893" s="8">
        <v>1422</v>
      </c>
      <c r="AB1893" s="8">
        <v>1844</v>
      </c>
      <c r="AC1893" s="8">
        <v>2229</v>
      </c>
      <c r="AD1893" s="8">
        <v>2512</v>
      </c>
      <c r="AE1893" s="8">
        <v>1678</v>
      </c>
      <c r="AF1893" s="8">
        <v>1893</v>
      </c>
      <c r="AG1893" s="8">
        <v>1399</v>
      </c>
      <c r="AH1893" s="8">
        <v>1762</v>
      </c>
      <c r="AI1893" s="8">
        <v>1297</v>
      </c>
      <c r="AJ1893" s="8">
        <v>1733</v>
      </c>
      <c r="AK1893" s="8">
        <v>2006</v>
      </c>
      <c r="AL1893" s="8">
        <v>1473</v>
      </c>
      <c r="AM1893" s="8">
        <v>1930</v>
      </c>
      <c r="AN1893" s="8">
        <v>4008</v>
      </c>
      <c r="AO1893" s="8">
        <v>2974</v>
      </c>
      <c r="AP1893" s="8">
        <v>1623</v>
      </c>
      <c r="AQ1893" s="8">
        <v>956</v>
      </c>
      <c r="AR1893" s="8">
        <v>1901</v>
      </c>
      <c r="AS1893" s="8">
        <v>1577</v>
      </c>
      <c r="AT1893" s="8">
        <v>1934</v>
      </c>
      <c r="AU1893" s="8">
        <v>2769</v>
      </c>
    </row>
    <row r="1894" spans="1:47" x14ac:dyDescent="0.15">
      <c r="A1894" s="64" t="s">
        <v>12621</v>
      </c>
      <c r="B1894" s="8">
        <v>564</v>
      </c>
      <c r="C1894" s="8">
        <v>473</v>
      </c>
      <c r="D1894" s="8">
        <v>416</v>
      </c>
      <c r="E1894" s="8">
        <v>687</v>
      </c>
      <c r="F1894" s="8">
        <v>679</v>
      </c>
      <c r="G1894" s="8">
        <v>664</v>
      </c>
      <c r="H1894" s="8">
        <v>559</v>
      </c>
      <c r="I1894" s="8">
        <v>621</v>
      </c>
      <c r="J1894" s="8">
        <v>518</v>
      </c>
      <c r="K1894" s="8">
        <v>518</v>
      </c>
      <c r="L1894" s="8">
        <v>588</v>
      </c>
      <c r="M1894" s="8">
        <v>801</v>
      </c>
      <c r="N1894" s="8">
        <v>732</v>
      </c>
      <c r="O1894" s="8">
        <v>684</v>
      </c>
      <c r="P1894" s="8">
        <v>797</v>
      </c>
      <c r="Q1894" s="8">
        <v>582</v>
      </c>
      <c r="R1894" s="8">
        <v>654</v>
      </c>
      <c r="S1894" s="8">
        <v>465</v>
      </c>
      <c r="T1894" s="8">
        <v>744</v>
      </c>
      <c r="U1894" s="8">
        <v>790</v>
      </c>
      <c r="V1894" s="8">
        <v>580</v>
      </c>
      <c r="W1894" s="8">
        <v>962</v>
      </c>
      <c r="X1894" s="8">
        <v>601</v>
      </c>
      <c r="Y1894" s="8">
        <v>374</v>
      </c>
      <c r="Z1894" s="8">
        <v>479</v>
      </c>
      <c r="AA1894" s="8">
        <v>969</v>
      </c>
      <c r="AB1894" s="8">
        <v>716</v>
      </c>
      <c r="AC1894" s="8">
        <v>1217</v>
      </c>
      <c r="AD1894" s="8">
        <v>1020</v>
      </c>
      <c r="AE1894" s="8">
        <v>1315</v>
      </c>
      <c r="AF1894" s="8">
        <v>1605</v>
      </c>
      <c r="AG1894" s="8">
        <v>542</v>
      </c>
      <c r="AH1894" s="8">
        <v>411</v>
      </c>
      <c r="AI1894" s="8">
        <v>608</v>
      </c>
      <c r="AJ1894" s="8">
        <v>877</v>
      </c>
      <c r="AK1894" s="8">
        <v>689</v>
      </c>
      <c r="AL1894" s="8">
        <v>1546</v>
      </c>
      <c r="AM1894" s="8">
        <v>667</v>
      </c>
      <c r="AN1894" s="8">
        <v>1197</v>
      </c>
      <c r="AO1894" s="8">
        <v>1510</v>
      </c>
      <c r="AP1894" s="8">
        <v>1163</v>
      </c>
      <c r="AQ1894" s="8">
        <v>717</v>
      </c>
      <c r="AR1894" s="8">
        <v>1637</v>
      </c>
      <c r="AS1894" s="8">
        <v>360</v>
      </c>
      <c r="AT1894" s="8">
        <v>1959</v>
      </c>
      <c r="AU1894" s="8">
        <v>1106</v>
      </c>
    </row>
    <row r="1895" spans="1:47" x14ac:dyDescent="0.15">
      <c r="A1895" s="64" t="s">
        <v>2735</v>
      </c>
      <c r="B1895" s="8">
        <v>51634</v>
      </c>
      <c r="C1895" s="8">
        <v>57075</v>
      </c>
      <c r="D1895" s="8">
        <v>57067</v>
      </c>
      <c r="E1895" s="8">
        <v>58198</v>
      </c>
      <c r="F1895" s="8">
        <v>59417</v>
      </c>
      <c r="G1895" s="8">
        <v>53788</v>
      </c>
      <c r="H1895" s="8">
        <v>54178</v>
      </c>
      <c r="I1895" s="8">
        <v>57018</v>
      </c>
      <c r="J1895" s="8">
        <v>49784</v>
      </c>
      <c r="K1895" s="8">
        <v>54489</v>
      </c>
      <c r="L1895" s="8">
        <v>49629</v>
      </c>
      <c r="M1895" s="8">
        <v>54559</v>
      </c>
      <c r="N1895" s="8">
        <v>43002</v>
      </c>
      <c r="O1895" s="8">
        <v>36279</v>
      </c>
      <c r="P1895" s="8">
        <v>36585</v>
      </c>
      <c r="Q1895" s="8">
        <v>40835</v>
      </c>
      <c r="R1895" s="8">
        <v>44463</v>
      </c>
      <c r="S1895" s="8">
        <v>39214</v>
      </c>
      <c r="T1895" s="8">
        <v>36822</v>
      </c>
      <c r="U1895" s="8">
        <v>37718</v>
      </c>
      <c r="V1895" s="8">
        <v>34043</v>
      </c>
      <c r="W1895" s="8">
        <v>41144</v>
      </c>
      <c r="X1895" s="8">
        <v>41770</v>
      </c>
      <c r="Y1895" s="8">
        <v>70673</v>
      </c>
      <c r="Z1895" s="8">
        <v>73917</v>
      </c>
      <c r="AA1895" s="8">
        <v>83004</v>
      </c>
      <c r="AB1895" s="8">
        <v>76152</v>
      </c>
      <c r="AC1895" s="8">
        <v>87113</v>
      </c>
      <c r="AD1895" s="8">
        <v>113688</v>
      </c>
      <c r="AE1895" s="8">
        <v>68867</v>
      </c>
      <c r="AF1895" s="8">
        <v>78781</v>
      </c>
      <c r="AG1895" s="8">
        <v>67297</v>
      </c>
      <c r="AH1895" s="8">
        <v>85060</v>
      </c>
      <c r="AI1895" s="8">
        <v>90674</v>
      </c>
      <c r="AJ1895" s="8">
        <v>98852</v>
      </c>
      <c r="AK1895" s="8">
        <v>69639</v>
      </c>
      <c r="AL1895" s="8">
        <v>54430</v>
      </c>
      <c r="AM1895" s="8">
        <v>72750</v>
      </c>
      <c r="AN1895" s="8">
        <v>87579</v>
      </c>
      <c r="AO1895" s="8">
        <v>86632</v>
      </c>
      <c r="AP1895" s="8">
        <v>64052</v>
      </c>
      <c r="AQ1895" s="8">
        <v>50033</v>
      </c>
      <c r="AR1895" s="8">
        <v>62042</v>
      </c>
      <c r="AS1895" s="8">
        <v>57393</v>
      </c>
      <c r="AT1895" s="8">
        <v>85364</v>
      </c>
      <c r="AU1895" s="8">
        <v>74476</v>
      </c>
    </row>
    <row r="1896" spans="1:47" x14ac:dyDescent="0.15">
      <c r="A1896" s="64" t="s">
        <v>753</v>
      </c>
      <c r="B1896" s="8">
        <v>1384</v>
      </c>
      <c r="C1896" s="8">
        <v>1577</v>
      </c>
      <c r="D1896" s="8">
        <v>1334</v>
      </c>
      <c r="E1896" s="8">
        <v>1857</v>
      </c>
      <c r="F1896" s="8">
        <v>1724</v>
      </c>
      <c r="G1896" s="8">
        <v>1598</v>
      </c>
      <c r="H1896" s="8">
        <v>1185</v>
      </c>
      <c r="I1896" s="8">
        <v>1463</v>
      </c>
      <c r="J1896" s="8">
        <v>1425</v>
      </c>
      <c r="K1896" s="8">
        <v>1917</v>
      </c>
      <c r="L1896" s="8">
        <v>1602</v>
      </c>
      <c r="M1896" s="8">
        <v>1707</v>
      </c>
      <c r="N1896" s="8">
        <v>1244</v>
      </c>
      <c r="O1896" s="8">
        <v>1058</v>
      </c>
      <c r="P1896" s="8">
        <v>1021</v>
      </c>
      <c r="Q1896" s="8">
        <v>1325</v>
      </c>
      <c r="R1896" s="8">
        <v>1364</v>
      </c>
      <c r="S1896" s="8">
        <v>1207</v>
      </c>
      <c r="T1896" s="8">
        <v>981</v>
      </c>
      <c r="U1896" s="8">
        <v>1225</v>
      </c>
      <c r="V1896" s="8">
        <v>986</v>
      </c>
      <c r="W1896" s="8">
        <v>1135</v>
      </c>
      <c r="X1896" s="8">
        <v>1240</v>
      </c>
      <c r="Y1896" s="8">
        <v>2871</v>
      </c>
      <c r="Z1896" s="8">
        <v>2409</v>
      </c>
      <c r="AA1896" s="8">
        <v>2406</v>
      </c>
      <c r="AB1896" s="8">
        <v>2500</v>
      </c>
      <c r="AC1896" s="8">
        <v>2922</v>
      </c>
      <c r="AD1896" s="8">
        <v>5264</v>
      </c>
      <c r="AE1896" s="8">
        <v>2165</v>
      </c>
      <c r="AF1896" s="8">
        <v>3381</v>
      </c>
      <c r="AG1896" s="8">
        <v>2309</v>
      </c>
      <c r="AH1896" s="8">
        <v>2758</v>
      </c>
      <c r="AI1896" s="8">
        <v>3844</v>
      </c>
      <c r="AJ1896" s="8">
        <v>3856</v>
      </c>
      <c r="AK1896" s="8">
        <v>2266</v>
      </c>
      <c r="AL1896" s="8">
        <v>1463</v>
      </c>
      <c r="AM1896" s="8">
        <v>2973</v>
      </c>
      <c r="AN1896" s="8">
        <v>2900</v>
      </c>
      <c r="AO1896" s="8">
        <v>2575</v>
      </c>
      <c r="AP1896" s="8">
        <v>2000</v>
      </c>
      <c r="AQ1896" s="8">
        <v>857</v>
      </c>
      <c r="AR1896" s="8">
        <v>1487</v>
      </c>
      <c r="AS1896" s="8">
        <v>1725</v>
      </c>
      <c r="AT1896" s="8">
        <v>2205</v>
      </c>
      <c r="AU1896" s="8">
        <v>2352</v>
      </c>
    </row>
    <row r="1897" spans="1:47" x14ac:dyDescent="0.15">
      <c r="A1897" s="64" t="s">
        <v>5052</v>
      </c>
      <c r="B1897" s="8">
        <v>6299</v>
      </c>
      <c r="C1897" s="8">
        <v>6568</v>
      </c>
      <c r="D1897" s="8">
        <v>6333</v>
      </c>
      <c r="E1897" s="8">
        <v>6654</v>
      </c>
      <c r="F1897" s="8">
        <v>7094</v>
      </c>
      <c r="G1897" s="8">
        <v>5889</v>
      </c>
      <c r="H1897" s="8">
        <v>6543</v>
      </c>
      <c r="I1897" s="8">
        <v>6356</v>
      </c>
      <c r="J1897" s="8">
        <v>5956</v>
      </c>
      <c r="K1897" s="8">
        <v>6923</v>
      </c>
      <c r="L1897" s="8">
        <v>7239</v>
      </c>
      <c r="M1897" s="8">
        <v>6953</v>
      </c>
      <c r="N1897" s="8">
        <v>4788</v>
      </c>
      <c r="O1897" s="8">
        <v>4933</v>
      </c>
      <c r="P1897" s="8">
        <v>4794</v>
      </c>
      <c r="Q1897" s="8">
        <v>5093</v>
      </c>
      <c r="R1897" s="8">
        <v>5059</v>
      </c>
      <c r="S1897" s="8">
        <v>4792</v>
      </c>
      <c r="T1897" s="8">
        <v>4412</v>
      </c>
      <c r="U1897" s="8">
        <v>4309</v>
      </c>
      <c r="V1897" s="8">
        <v>3794</v>
      </c>
      <c r="W1897" s="8">
        <v>4736</v>
      </c>
      <c r="X1897" s="8">
        <v>4847</v>
      </c>
      <c r="Y1897" s="8">
        <v>12268</v>
      </c>
      <c r="Z1897" s="8">
        <v>11121</v>
      </c>
      <c r="AA1897" s="8">
        <v>8661</v>
      </c>
      <c r="AB1897" s="8">
        <v>11620</v>
      </c>
      <c r="AC1897" s="8">
        <v>10177</v>
      </c>
      <c r="AD1897" s="8">
        <v>11502</v>
      </c>
      <c r="AE1897" s="8">
        <v>11563</v>
      </c>
      <c r="AF1897" s="8">
        <v>13006</v>
      </c>
      <c r="AG1897" s="8">
        <v>9842</v>
      </c>
      <c r="AH1897" s="8">
        <v>10307</v>
      </c>
      <c r="AI1897" s="8">
        <v>8837</v>
      </c>
      <c r="AJ1897" s="8">
        <v>15426</v>
      </c>
      <c r="AK1897" s="8">
        <v>6042</v>
      </c>
      <c r="AL1897" s="8">
        <v>5501</v>
      </c>
      <c r="AM1897" s="8">
        <v>6590</v>
      </c>
      <c r="AN1897" s="8">
        <v>6990</v>
      </c>
      <c r="AO1897" s="8">
        <v>6203</v>
      </c>
      <c r="AP1897" s="8">
        <v>5063</v>
      </c>
      <c r="AQ1897" s="8">
        <v>3565</v>
      </c>
      <c r="AR1897" s="8">
        <v>4025</v>
      </c>
      <c r="AS1897" s="8">
        <v>4785</v>
      </c>
      <c r="AT1897" s="8">
        <v>8494</v>
      </c>
      <c r="AU1897" s="8">
        <v>5134</v>
      </c>
    </row>
    <row r="1898" spans="1:47" x14ac:dyDescent="0.15">
      <c r="A1898" s="64" t="s">
        <v>282</v>
      </c>
      <c r="B1898" s="8">
        <v>2191</v>
      </c>
      <c r="C1898" s="8">
        <v>1796</v>
      </c>
      <c r="D1898" s="8">
        <v>2039</v>
      </c>
      <c r="E1898" s="8">
        <v>1977</v>
      </c>
      <c r="F1898" s="8">
        <v>2215</v>
      </c>
      <c r="G1898" s="8">
        <v>1912</v>
      </c>
      <c r="H1898" s="8">
        <v>2101</v>
      </c>
      <c r="I1898" s="8">
        <v>1519</v>
      </c>
      <c r="J1898" s="8">
        <v>1738</v>
      </c>
      <c r="K1898" s="8">
        <v>2211</v>
      </c>
      <c r="L1898" s="8">
        <v>2256</v>
      </c>
      <c r="M1898" s="8">
        <v>2064</v>
      </c>
      <c r="N1898" s="8">
        <v>1283</v>
      </c>
      <c r="O1898" s="8">
        <v>785</v>
      </c>
      <c r="P1898" s="8">
        <v>1102</v>
      </c>
      <c r="Q1898" s="8">
        <v>1219</v>
      </c>
      <c r="R1898" s="8">
        <v>1261</v>
      </c>
      <c r="S1898" s="8">
        <v>1105</v>
      </c>
      <c r="T1898" s="8">
        <v>1032</v>
      </c>
      <c r="U1898" s="8">
        <v>989</v>
      </c>
      <c r="V1898" s="8">
        <v>1050</v>
      </c>
      <c r="W1898" s="8">
        <v>1444</v>
      </c>
      <c r="X1898" s="8">
        <v>1127</v>
      </c>
      <c r="Y1898" s="8">
        <v>4889</v>
      </c>
      <c r="Z1898" s="8">
        <v>3810</v>
      </c>
      <c r="AA1898" s="8">
        <v>6238</v>
      </c>
      <c r="AB1898" s="8">
        <v>3744</v>
      </c>
      <c r="AC1898" s="8">
        <v>3127</v>
      </c>
      <c r="AD1898" s="8">
        <v>2920</v>
      </c>
      <c r="AE1898" s="8">
        <v>5739</v>
      </c>
      <c r="AF1898" s="8">
        <v>3312</v>
      </c>
      <c r="AG1898" s="8">
        <v>4872</v>
      </c>
      <c r="AH1898" s="8">
        <v>4362</v>
      </c>
      <c r="AI1898" s="8">
        <v>6124</v>
      </c>
      <c r="AJ1898" s="8">
        <v>4420</v>
      </c>
      <c r="AK1898" s="8">
        <v>3875</v>
      </c>
      <c r="AL1898" s="8">
        <v>2930</v>
      </c>
      <c r="AM1898" s="8">
        <v>2033</v>
      </c>
      <c r="AN1898" s="8">
        <v>2905</v>
      </c>
      <c r="AO1898" s="8">
        <v>4383</v>
      </c>
      <c r="AP1898" s="8">
        <v>1160</v>
      </c>
      <c r="AQ1898" s="8">
        <v>1112</v>
      </c>
      <c r="AR1898" s="8">
        <v>1176</v>
      </c>
      <c r="AS1898" s="8">
        <v>2000</v>
      </c>
      <c r="AT1898" s="8">
        <v>4295</v>
      </c>
      <c r="AU1898" s="8">
        <v>5837</v>
      </c>
    </row>
    <row r="1899" spans="1:47" x14ac:dyDescent="0.15">
      <c r="A1899" s="64" t="s">
        <v>2890</v>
      </c>
      <c r="B1899" s="8">
        <v>23271</v>
      </c>
      <c r="C1899" s="8">
        <v>26103</v>
      </c>
      <c r="D1899" s="8">
        <v>22999</v>
      </c>
      <c r="E1899" s="8">
        <v>22799</v>
      </c>
      <c r="F1899" s="8">
        <v>22397</v>
      </c>
      <c r="G1899" s="8">
        <v>21246</v>
      </c>
      <c r="H1899" s="8">
        <v>24221</v>
      </c>
      <c r="I1899" s="8">
        <v>23155</v>
      </c>
      <c r="J1899" s="8">
        <v>22255</v>
      </c>
      <c r="K1899" s="8">
        <v>17283</v>
      </c>
      <c r="L1899" s="8">
        <v>21828</v>
      </c>
      <c r="M1899" s="8">
        <v>22446</v>
      </c>
      <c r="N1899" s="8">
        <v>22722</v>
      </c>
      <c r="O1899" s="8">
        <v>22060</v>
      </c>
      <c r="P1899" s="8">
        <v>22515</v>
      </c>
      <c r="Q1899" s="8">
        <v>20538</v>
      </c>
      <c r="R1899" s="8">
        <v>24446</v>
      </c>
      <c r="S1899" s="8">
        <v>25275</v>
      </c>
      <c r="T1899" s="8">
        <v>23214</v>
      </c>
      <c r="U1899" s="8">
        <v>21118</v>
      </c>
      <c r="V1899" s="8">
        <v>22554</v>
      </c>
      <c r="W1899" s="8">
        <v>23532</v>
      </c>
      <c r="X1899" s="8">
        <v>24736</v>
      </c>
      <c r="Y1899" s="8">
        <v>37481</v>
      </c>
      <c r="Z1899" s="8">
        <v>36682</v>
      </c>
      <c r="AA1899" s="8">
        <v>41718</v>
      </c>
      <c r="AB1899" s="8">
        <v>35653</v>
      </c>
      <c r="AC1899" s="8">
        <v>31290</v>
      </c>
      <c r="AD1899" s="8">
        <v>26102</v>
      </c>
      <c r="AE1899" s="8">
        <v>34970</v>
      </c>
      <c r="AF1899" s="8">
        <v>36170</v>
      </c>
      <c r="AG1899" s="8">
        <v>36756</v>
      </c>
      <c r="AH1899" s="8">
        <v>36501</v>
      </c>
      <c r="AI1899" s="8">
        <v>36284</v>
      </c>
      <c r="AJ1899" s="8">
        <v>37459</v>
      </c>
      <c r="AK1899" s="8">
        <v>32428</v>
      </c>
      <c r="AL1899" s="8">
        <v>46311</v>
      </c>
      <c r="AM1899" s="8">
        <v>36418</v>
      </c>
      <c r="AN1899" s="8">
        <v>32062</v>
      </c>
      <c r="AO1899" s="8">
        <v>36319</v>
      </c>
      <c r="AP1899" s="8">
        <v>38286</v>
      </c>
      <c r="AQ1899" s="8">
        <v>39919</v>
      </c>
      <c r="AR1899" s="8">
        <v>36721</v>
      </c>
      <c r="AS1899" s="8">
        <v>37167</v>
      </c>
      <c r="AT1899" s="8">
        <v>34368</v>
      </c>
      <c r="AU1899" s="8">
        <v>30658</v>
      </c>
    </row>
    <row r="1900" spans="1:47" x14ac:dyDescent="0.15">
      <c r="A1900" s="64" t="s">
        <v>7190</v>
      </c>
      <c r="B1900" s="8">
        <v>22881</v>
      </c>
      <c r="C1900" s="8">
        <v>21653</v>
      </c>
      <c r="D1900" s="8">
        <v>24119</v>
      </c>
      <c r="E1900" s="8">
        <v>23906</v>
      </c>
      <c r="F1900" s="8">
        <v>27947</v>
      </c>
      <c r="G1900" s="8">
        <v>25964</v>
      </c>
      <c r="H1900" s="8">
        <v>22202</v>
      </c>
      <c r="I1900" s="8">
        <v>24254</v>
      </c>
      <c r="J1900" s="8">
        <v>20642</v>
      </c>
      <c r="K1900" s="8">
        <v>26148</v>
      </c>
      <c r="L1900" s="8">
        <v>24209</v>
      </c>
      <c r="M1900" s="8">
        <v>28596</v>
      </c>
      <c r="N1900" s="8">
        <v>22778</v>
      </c>
      <c r="O1900" s="8">
        <v>23761</v>
      </c>
      <c r="P1900" s="8">
        <v>20569</v>
      </c>
      <c r="Q1900" s="8">
        <v>22858</v>
      </c>
      <c r="R1900" s="8">
        <v>25365</v>
      </c>
      <c r="S1900" s="8">
        <v>25553</v>
      </c>
      <c r="T1900" s="8">
        <v>22126</v>
      </c>
      <c r="U1900" s="8">
        <v>23822</v>
      </c>
      <c r="V1900" s="8">
        <v>19535</v>
      </c>
      <c r="W1900" s="8">
        <v>21879</v>
      </c>
      <c r="X1900" s="8">
        <v>23566</v>
      </c>
      <c r="Y1900" s="8">
        <v>31800</v>
      </c>
      <c r="Z1900" s="8">
        <v>25550</v>
      </c>
      <c r="AA1900" s="8">
        <v>28269</v>
      </c>
      <c r="AB1900" s="8">
        <v>30509</v>
      </c>
      <c r="AC1900" s="8">
        <v>38749</v>
      </c>
      <c r="AD1900" s="8">
        <v>44694</v>
      </c>
      <c r="AE1900" s="8">
        <v>24442</v>
      </c>
      <c r="AF1900" s="8">
        <v>33193</v>
      </c>
      <c r="AG1900" s="8">
        <v>29582</v>
      </c>
      <c r="AH1900" s="8">
        <v>33983</v>
      </c>
      <c r="AI1900" s="8">
        <v>39179</v>
      </c>
      <c r="AJ1900" s="8">
        <v>42446</v>
      </c>
      <c r="AK1900" s="8">
        <v>37034</v>
      </c>
      <c r="AL1900" s="8">
        <v>32670</v>
      </c>
      <c r="AM1900" s="8">
        <v>36159</v>
      </c>
      <c r="AN1900" s="8">
        <v>41815</v>
      </c>
      <c r="AO1900" s="8">
        <v>46238</v>
      </c>
      <c r="AP1900" s="8">
        <v>42615</v>
      </c>
      <c r="AQ1900" s="8">
        <v>31358</v>
      </c>
      <c r="AR1900" s="8">
        <v>36596</v>
      </c>
      <c r="AS1900" s="8">
        <v>29843</v>
      </c>
      <c r="AT1900" s="8">
        <v>35222</v>
      </c>
      <c r="AU1900" s="8">
        <v>30812</v>
      </c>
    </row>
    <row r="1901" spans="1:47" x14ac:dyDescent="0.15">
      <c r="A1901" s="64" t="s">
        <v>8419</v>
      </c>
      <c r="B1901" s="8">
        <v>4536</v>
      </c>
      <c r="C1901" s="8">
        <v>4311</v>
      </c>
      <c r="D1901" s="8">
        <v>4216</v>
      </c>
      <c r="E1901" s="8">
        <v>4445</v>
      </c>
      <c r="F1901" s="8">
        <v>4946</v>
      </c>
      <c r="G1901" s="8">
        <v>5314</v>
      </c>
      <c r="H1901" s="8">
        <v>4661</v>
      </c>
      <c r="I1901" s="8">
        <v>4652</v>
      </c>
      <c r="J1901" s="8">
        <v>4110</v>
      </c>
      <c r="K1901" s="8">
        <v>5194</v>
      </c>
      <c r="L1901" s="8">
        <v>4647</v>
      </c>
      <c r="M1901" s="8">
        <v>4803</v>
      </c>
      <c r="N1901" s="8">
        <v>4528</v>
      </c>
      <c r="O1901" s="8">
        <v>4279</v>
      </c>
      <c r="P1901" s="8">
        <v>4231</v>
      </c>
      <c r="Q1901" s="8">
        <v>3855</v>
      </c>
      <c r="R1901" s="8">
        <v>4917</v>
      </c>
      <c r="S1901" s="8">
        <v>4822</v>
      </c>
      <c r="T1901" s="8">
        <v>4177</v>
      </c>
      <c r="U1901" s="8">
        <v>4171</v>
      </c>
      <c r="V1901" s="8">
        <v>4292</v>
      </c>
      <c r="W1901" s="8">
        <v>3991</v>
      </c>
      <c r="X1901" s="8">
        <v>4073</v>
      </c>
      <c r="Y1901" s="8">
        <v>5253</v>
      </c>
      <c r="Z1901" s="8">
        <v>3784</v>
      </c>
      <c r="AA1901" s="8">
        <v>4810</v>
      </c>
      <c r="AB1901" s="8">
        <v>5509</v>
      </c>
      <c r="AC1901" s="8">
        <v>6397</v>
      </c>
      <c r="AD1901" s="8">
        <v>7357</v>
      </c>
      <c r="AE1901" s="8">
        <v>3656</v>
      </c>
      <c r="AF1901" s="8">
        <v>5317</v>
      </c>
      <c r="AG1901" s="8">
        <v>4718</v>
      </c>
      <c r="AH1901" s="8">
        <v>6280</v>
      </c>
      <c r="AI1901" s="8">
        <v>6462</v>
      </c>
      <c r="AJ1901" s="8">
        <v>7037</v>
      </c>
      <c r="AK1901" s="8">
        <v>4661</v>
      </c>
      <c r="AL1901" s="8">
        <v>9077</v>
      </c>
      <c r="AM1901" s="8">
        <v>5196</v>
      </c>
      <c r="AN1901" s="8">
        <v>6639</v>
      </c>
      <c r="AO1901" s="8">
        <v>6993</v>
      </c>
      <c r="AP1901" s="8">
        <v>7302</v>
      </c>
      <c r="AQ1901" s="8">
        <v>5951</v>
      </c>
      <c r="AR1901" s="8">
        <v>7594</v>
      </c>
      <c r="AS1901" s="8">
        <v>7114</v>
      </c>
      <c r="AT1901" s="8">
        <v>7358</v>
      </c>
      <c r="AU1901" s="8">
        <v>5777</v>
      </c>
    </row>
    <row r="1902" spans="1:47" x14ac:dyDescent="0.15">
      <c r="A1902" s="64" t="s">
        <v>7213</v>
      </c>
      <c r="B1902" s="8">
        <v>829</v>
      </c>
      <c r="C1902" s="8">
        <v>821</v>
      </c>
      <c r="D1902" s="8">
        <v>922</v>
      </c>
      <c r="E1902" s="8">
        <v>1115</v>
      </c>
      <c r="F1902" s="8">
        <v>1022</v>
      </c>
      <c r="G1902" s="8">
        <v>1226</v>
      </c>
      <c r="H1902" s="8">
        <v>991</v>
      </c>
      <c r="I1902" s="8">
        <v>816</v>
      </c>
      <c r="J1902" s="8">
        <v>1035</v>
      </c>
      <c r="K1902" s="8">
        <v>963</v>
      </c>
      <c r="L1902" s="8">
        <v>1004</v>
      </c>
      <c r="M1902" s="8">
        <v>1021</v>
      </c>
      <c r="N1902" s="8">
        <v>1041</v>
      </c>
      <c r="O1902" s="8">
        <v>1041</v>
      </c>
      <c r="P1902" s="8">
        <v>965</v>
      </c>
      <c r="Q1902" s="8">
        <v>1041</v>
      </c>
      <c r="R1902" s="8">
        <v>1096</v>
      </c>
      <c r="S1902" s="8">
        <v>966</v>
      </c>
      <c r="T1902" s="8">
        <v>916</v>
      </c>
      <c r="U1902" s="8">
        <v>901</v>
      </c>
      <c r="V1902" s="8">
        <v>1017</v>
      </c>
      <c r="W1902" s="8">
        <v>1087</v>
      </c>
      <c r="X1902" s="8">
        <v>914</v>
      </c>
      <c r="Y1902" s="8">
        <v>1120</v>
      </c>
      <c r="Z1902" s="8">
        <v>1349</v>
      </c>
      <c r="AA1902" s="8">
        <v>1809</v>
      </c>
      <c r="AB1902" s="8">
        <v>1145</v>
      </c>
      <c r="AC1902" s="8">
        <v>964</v>
      </c>
      <c r="AD1902" s="8">
        <v>1524</v>
      </c>
      <c r="AE1902" s="8">
        <v>1357</v>
      </c>
      <c r="AF1902" s="8">
        <v>1585</v>
      </c>
      <c r="AG1902" s="8">
        <v>1158</v>
      </c>
      <c r="AH1902" s="8">
        <v>1851</v>
      </c>
      <c r="AI1902" s="8">
        <v>1265</v>
      </c>
      <c r="AJ1902" s="8">
        <v>1675</v>
      </c>
      <c r="AK1902" s="8">
        <v>2130</v>
      </c>
      <c r="AL1902" s="8">
        <v>2612</v>
      </c>
      <c r="AM1902" s="8">
        <v>696</v>
      </c>
      <c r="AN1902" s="8">
        <v>1506</v>
      </c>
      <c r="AO1902" s="8">
        <v>2159</v>
      </c>
      <c r="AP1902" s="8">
        <v>1663</v>
      </c>
      <c r="AQ1902" s="8">
        <v>1127</v>
      </c>
      <c r="AR1902" s="8">
        <v>2491</v>
      </c>
      <c r="AS1902" s="8">
        <v>472</v>
      </c>
      <c r="AT1902" s="8">
        <v>2709</v>
      </c>
      <c r="AU1902" s="8">
        <v>678</v>
      </c>
    </row>
    <row r="1903" spans="1:47" x14ac:dyDescent="0.15">
      <c r="A1903" s="64" t="s">
        <v>7159</v>
      </c>
      <c r="B1903" s="8">
        <v>24044</v>
      </c>
      <c r="C1903" s="8">
        <v>23299</v>
      </c>
      <c r="D1903" s="8">
        <v>21945</v>
      </c>
      <c r="E1903" s="8">
        <v>27359</v>
      </c>
      <c r="F1903" s="8">
        <v>31492</v>
      </c>
      <c r="G1903" s="8">
        <v>30277</v>
      </c>
      <c r="H1903" s="8">
        <v>24371</v>
      </c>
      <c r="I1903" s="8">
        <v>27564</v>
      </c>
      <c r="J1903" s="8">
        <v>23935</v>
      </c>
      <c r="K1903" s="8">
        <v>29568</v>
      </c>
      <c r="L1903" s="8">
        <v>30307</v>
      </c>
      <c r="M1903" s="8">
        <v>32946</v>
      </c>
      <c r="N1903" s="8">
        <v>24351</v>
      </c>
      <c r="O1903" s="8">
        <v>23572</v>
      </c>
      <c r="P1903" s="8">
        <v>25244</v>
      </c>
      <c r="Q1903" s="8">
        <v>26759</v>
      </c>
      <c r="R1903" s="8">
        <v>29621</v>
      </c>
      <c r="S1903" s="8">
        <v>26525</v>
      </c>
      <c r="T1903" s="8">
        <v>22391</v>
      </c>
      <c r="U1903" s="8">
        <v>22004</v>
      </c>
      <c r="V1903" s="8">
        <v>20724</v>
      </c>
      <c r="W1903" s="8">
        <v>25604</v>
      </c>
      <c r="X1903" s="8">
        <v>26274</v>
      </c>
      <c r="Y1903" s="8">
        <v>38780</v>
      </c>
      <c r="Z1903" s="8">
        <v>33900</v>
      </c>
      <c r="AA1903" s="8">
        <v>35428</v>
      </c>
      <c r="AB1903" s="8">
        <v>39317</v>
      </c>
      <c r="AC1903" s="8">
        <v>43986</v>
      </c>
      <c r="AD1903" s="8">
        <v>44339</v>
      </c>
      <c r="AE1903" s="8">
        <v>36329</v>
      </c>
      <c r="AF1903" s="8">
        <v>42798</v>
      </c>
      <c r="AG1903" s="8">
        <v>34598</v>
      </c>
      <c r="AH1903" s="8">
        <v>44352</v>
      </c>
      <c r="AI1903" s="8">
        <v>41898</v>
      </c>
      <c r="AJ1903" s="8">
        <v>54731</v>
      </c>
      <c r="AK1903" s="8">
        <v>35919</v>
      </c>
      <c r="AL1903" s="8">
        <v>28533</v>
      </c>
      <c r="AM1903" s="8">
        <v>45199</v>
      </c>
      <c r="AN1903" s="8">
        <v>48861</v>
      </c>
      <c r="AO1903" s="8">
        <v>48799</v>
      </c>
      <c r="AP1903" s="8">
        <v>41195</v>
      </c>
      <c r="AQ1903" s="8">
        <v>19124</v>
      </c>
      <c r="AR1903" s="8">
        <v>33721</v>
      </c>
      <c r="AS1903" s="8">
        <v>22808</v>
      </c>
      <c r="AT1903" s="8">
        <v>42128</v>
      </c>
      <c r="AU1903" s="8">
        <v>40447</v>
      </c>
    </row>
    <row r="1904" spans="1:47" x14ac:dyDescent="0.15">
      <c r="A1904" s="64" t="s">
        <v>4464</v>
      </c>
      <c r="B1904" s="8">
        <v>23067</v>
      </c>
      <c r="C1904" s="8">
        <v>21141</v>
      </c>
      <c r="D1904" s="8">
        <v>18927</v>
      </c>
      <c r="E1904" s="8">
        <v>23745</v>
      </c>
      <c r="F1904" s="8">
        <v>25005</v>
      </c>
      <c r="G1904" s="8">
        <v>23136</v>
      </c>
      <c r="H1904" s="8">
        <v>20996</v>
      </c>
      <c r="I1904" s="8">
        <v>22652</v>
      </c>
      <c r="J1904" s="8">
        <v>20587</v>
      </c>
      <c r="K1904" s="8">
        <v>26249</v>
      </c>
      <c r="L1904" s="8">
        <v>24889</v>
      </c>
      <c r="M1904" s="8">
        <v>24653</v>
      </c>
      <c r="N1904" s="8">
        <v>19011</v>
      </c>
      <c r="O1904" s="8">
        <v>19375</v>
      </c>
      <c r="P1904" s="8">
        <v>21261</v>
      </c>
      <c r="Q1904" s="8">
        <v>22401</v>
      </c>
      <c r="R1904" s="8">
        <v>23356</v>
      </c>
      <c r="S1904" s="8">
        <v>21207</v>
      </c>
      <c r="T1904" s="8">
        <v>18592</v>
      </c>
      <c r="U1904" s="8">
        <v>18150</v>
      </c>
      <c r="V1904" s="8">
        <v>17915</v>
      </c>
      <c r="W1904" s="8">
        <v>20305</v>
      </c>
      <c r="X1904" s="8">
        <v>22373</v>
      </c>
      <c r="Y1904" s="8">
        <v>37537</v>
      </c>
      <c r="Z1904" s="8">
        <v>29662</v>
      </c>
      <c r="AA1904" s="8">
        <v>32659</v>
      </c>
      <c r="AB1904" s="8">
        <v>35167</v>
      </c>
      <c r="AC1904" s="8">
        <v>35438</v>
      </c>
      <c r="AD1904" s="8">
        <v>42886</v>
      </c>
      <c r="AE1904" s="8">
        <v>30220</v>
      </c>
      <c r="AF1904" s="8">
        <v>35360</v>
      </c>
      <c r="AG1904" s="8">
        <v>29448</v>
      </c>
      <c r="AH1904" s="8">
        <v>33138</v>
      </c>
      <c r="AI1904" s="8">
        <v>37965</v>
      </c>
      <c r="AJ1904" s="8">
        <v>42228</v>
      </c>
      <c r="AK1904" s="8">
        <v>28394</v>
      </c>
      <c r="AL1904" s="8">
        <v>23269</v>
      </c>
      <c r="AM1904" s="8">
        <v>41022</v>
      </c>
      <c r="AN1904" s="8">
        <v>40054</v>
      </c>
      <c r="AO1904" s="8">
        <v>44367</v>
      </c>
      <c r="AP1904" s="8">
        <v>32324</v>
      </c>
      <c r="AQ1904" s="8">
        <v>15531</v>
      </c>
      <c r="AR1904" s="8">
        <v>28748</v>
      </c>
      <c r="AS1904" s="8">
        <v>22310</v>
      </c>
      <c r="AT1904" s="8">
        <v>41286</v>
      </c>
      <c r="AU1904" s="8">
        <v>38889</v>
      </c>
    </row>
    <row r="1905" spans="1:47" x14ac:dyDescent="0.15">
      <c r="A1905" s="64" t="s">
        <v>8667</v>
      </c>
      <c r="B1905" s="8">
        <v>1936</v>
      </c>
      <c r="C1905" s="8">
        <v>1766</v>
      </c>
      <c r="D1905" s="8">
        <v>2435</v>
      </c>
      <c r="E1905" s="8">
        <v>2069</v>
      </c>
      <c r="F1905" s="8">
        <v>2144</v>
      </c>
      <c r="G1905" s="8">
        <v>2536</v>
      </c>
      <c r="H1905" s="8">
        <v>1866</v>
      </c>
      <c r="I1905" s="8">
        <v>2310</v>
      </c>
      <c r="J1905" s="8">
        <v>2734</v>
      </c>
      <c r="K1905" s="8">
        <v>2162</v>
      </c>
      <c r="L1905" s="8">
        <v>2296</v>
      </c>
      <c r="M1905" s="8">
        <v>2935</v>
      </c>
      <c r="N1905" s="8">
        <v>2352</v>
      </c>
      <c r="O1905" s="8">
        <v>2891</v>
      </c>
      <c r="P1905" s="8">
        <v>2808</v>
      </c>
      <c r="Q1905" s="8">
        <v>2975</v>
      </c>
      <c r="R1905" s="8">
        <v>2733</v>
      </c>
      <c r="S1905" s="8">
        <v>2591</v>
      </c>
      <c r="T1905" s="8">
        <v>2525</v>
      </c>
      <c r="U1905" s="8">
        <v>2246</v>
      </c>
      <c r="V1905" s="8">
        <v>2758</v>
      </c>
      <c r="W1905" s="8">
        <v>2720</v>
      </c>
      <c r="X1905" s="8">
        <v>2624</v>
      </c>
      <c r="Y1905" s="8">
        <v>2563</v>
      </c>
      <c r="Z1905" s="8">
        <v>2975</v>
      </c>
      <c r="AA1905" s="8">
        <v>3486</v>
      </c>
      <c r="AB1905" s="8">
        <v>2706</v>
      </c>
      <c r="AC1905" s="8">
        <v>3304</v>
      </c>
      <c r="AD1905" s="8">
        <v>1641</v>
      </c>
      <c r="AE1905" s="8">
        <v>2816</v>
      </c>
      <c r="AF1905" s="8">
        <v>2076</v>
      </c>
      <c r="AG1905" s="8">
        <v>4145</v>
      </c>
      <c r="AH1905" s="8">
        <v>3159</v>
      </c>
      <c r="AI1905" s="8">
        <v>2478</v>
      </c>
      <c r="AJ1905" s="8">
        <v>2229</v>
      </c>
      <c r="AK1905" s="8">
        <v>5176</v>
      </c>
      <c r="AL1905" s="8">
        <v>3490</v>
      </c>
      <c r="AM1905" s="8">
        <v>1927</v>
      </c>
      <c r="AN1905" s="8">
        <v>1553</v>
      </c>
      <c r="AO1905" s="8">
        <v>4937</v>
      </c>
      <c r="AP1905" s="8">
        <v>3223</v>
      </c>
      <c r="AQ1905" s="8">
        <v>4078</v>
      </c>
      <c r="AR1905" s="8">
        <v>7103</v>
      </c>
      <c r="AS1905" s="8">
        <v>3014</v>
      </c>
      <c r="AT1905" s="8">
        <v>4347</v>
      </c>
      <c r="AU1905" s="8">
        <v>4986</v>
      </c>
    </row>
    <row r="1906" spans="1:47" x14ac:dyDescent="0.15">
      <c r="A1906" s="64" t="s">
        <v>9232</v>
      </c>
      <c r="B1906" s="8">
        <v>1548</v>
      </c>
      <c r="C1906" s="8">
        <v>1746</v>
      </c>
      <c r="D1906" s="8">
        <v>1555</v>
      </c>
      <c r="E1906" s="8">
        <v>1758</v>
      </c>
      <c r="F1906" s="8">
        <v>1705</v>
      </c>
      <c r="G1906" s="8">
        <v>1706</v>
      </c>
      <c r="H1906" s="8">
        <v>1733</v>
      </c>
      <c r="I1906" s="8">
        <v>1829</v>
      </c>
      <c r="J1906" s="8">
        <v>1490</v>
      </c>
      <c r="K1906" s="8">
        <v>1463</v>
      </c>
      <c r="L1906" s="8">
        <v>1584</v>
      </c>
      <c r="M1906" s="8">
        <v>1755</v>
      </c>
      <c r="N1906" s="8">
        <v>1808</v>
      </c>
      <c r="O1906" s="8">
        <v>1846</v>
      </c>
      <c r="P1906" s="8">
        <v>1771</v>
      </c>
      <c r="Q1906" s="8">
        <v>1536</v>
      </c>
      <c r="R1906" s="8">
        <v>1713</v>
      </c>
      <c r="S1906" s="8">
        <v>1667</v>
      </c>
      <c r="T1906" s="8">
        <v>1895</v>
      </c>
      <c r="U1906" s="8">
        <v>1767</v>
      </c>
      <c r="V1906" s="8">
        <v>1518</v>
      </c>
      <c r="W1906" s="8">
        <v>2093</v>
      </c>
      <c r="X1906" s="8">
        <v>1851</v>
      </c>
      <c r="Y1906" s="8">
        <v>1141</v>
      </c>
      <c r="Z1906" s="8">
        <v>1727</v>
      </c>
      <c r="AA1906" s="8">
        <v>1655</v>
      </c>
      <c r="AB1906" s="8">
        <v>1449</v>
      </c>
      <c r="AC1906" s="8">
        <v>1474</v>
      </c>
      <c r="AD1906" s="8">
        <v>1829</v>
      </c>
      <c r="AE1906" s="8">
        <v>1301</v>
      </c>
      <c r="AF1906" s="8">
        <v>1769</v>
      </c>
      <c r="AG1906" s="8">
        <v>1664</v>
      </c>
      <c r="AH1906" s="8">
        <v>2152</v>
      </c>
      <c r="AI1906" s="8">
        <v>2457</v>
      </c>
      <c r="AJ1906" s="8">
        <v>2389</v>
      </c>
      <c r="AK1906" s="8">
        <v>2231</v>
      </c>
      <c r="AL1906" s="8">
        <v>2739</v>
      </c>
      <c r="AM1906" s="8">
        <v>2386</v>
      </c>
      <c r="AN1906" s="8">
        <v>2712</v>
      </c>
      <c r="AO1906" s="8">
        <v>3477</v>
      </c>
      <c r="AP1906" s="8">
        <v>2481</v>
      </c>
      <c r="AQ1906" s="8">
        <v>2399</v>
      </c>
      <c r="AR1906" s="8">
        <v>2155</v>
      </c>
      <c r="AS1906" s="8">
        <v>2398</v>
      </c>
      <c r="AT1906" s="8">
        <v>3219</v>
      </c>
      <c r="AU1906" s="8">
        <v>2314</v>
      </c>
    </row>
    <row r="1907" spans="1:47" x14ac:dyDescent="0.15">
      <c r="A1907" s="64" t="s">
        <v>5411</v>
      </c>
      <c r="B1907" s="8">
        <v>4217</v>
      </c>
      <c r="C1907" s="8">
        <v>4101</v>
      </c>
      <c r="D1907" s="8">
        <v>4082</v>
      </c>
      <c r="E1907" s="8">
        <v>3504</v>
      </c>
      <c r="F1907" s="8">
        <v>2510</v>
      </c>
      <c r="G1907" s="8">
        <v>2370</v>
      </c>
      <c r="H1907" s="8">
        <v>3462</v>
      </c>
      <c r="I1907" s="8">
        <v>3247</v>
      </c>
      <c r="J1907" s="8">
        <v>3271</v>
      </c>
      <c r="K1907" s="8">
        <v>2380</v>
      </c>
      <c r="L1907" s="8">
        <v>2127</v>
      </c>
      <c r="M1907" s="8">
        <v>2061</v>
      </c>
      <c r="N1907" s="8">
        <v>3070</v>
      </c>
      <c r="O1907" s="8">
        <v>3148</v>
      </c>
      <c r="P1907" s="8">
        <v>3312</v>
      </c>
      <c r="Q1907" s="8">
        <v>2640</v>
      </c>
      <c r="R1907" s="8">
        <v>3366</v>
      </c>
      <c r="S1907" s="8">
        <v>3108</v>
      </c>
      <c r="T1907" s="8">
        <v>3792</v>
      </c>
      <c r="U1907" s="8">
        <v>3563</v>
      </c>
      <c r="V1907" s="8">
        <v>3034</v>
      </c>
      <c r="W1907" s="8">
        <v>3174</v>
      </c>
      <c r="X1907" s="8">
        <v>3071</v>
      </c>
      <c r="Y1907" s="8">
        <v>2883</v>
      </c>
      <c r="Z1907" s="8">
        <v>4480</v>
      </c>
      <c r="AA1907" s="8">
        <v>2542</v>
      </c>
      <c r="AB1907" s="8">
        <v>4029</v>
      </c>
      <c r="AC1907" s="8">
        <v>2528</v>
      </c>
      <c r="AD1907" s="8">
        <v>3102</v>
      </c>
      <c r="AE1907" s="8">
        <v>4296</v>
      </c>
      <c r="AF1907" s="8">
        <v>3108</v>
      </c>
      <c r="AG1907" s="8">
        <v>4471</v>
      </c>
      <c r="AH1907" s="8">
        <v>3025</v>
      </c>
      <c r="AI1907" s="8">
        <v>3394</v>
      </c>
      <c r="AJ1907" s="8">
        <v>2315</v>
      </c>
      <c r="AK1907" s="8">
        <v>3311</v>
      </c>
      <c r="AL1907" s="8">
        <v>8791</v>
      </c>
      <c r="AM1907" s="8">
        <v>5676</v>
      </c>
      <c r="AN1907" s="8">
        <v>2574</v>
      </c>
      <c r="AO1907" s="8">
        <v>4348</v>
      </c>
      <c r="AP1907" s="8">
        <v>4741</v>
      </c>
      <c r="AQ1907" s="8">
        <v>8427</v>
      </c>
      <c r="AR1907" s="8">
        <v>3836</v>
      </c>
      <c r="AS1907" s="8">
        <v>6254</v>
      </c>
      <c r="AT1907" s="8">
        <v>3868</v>
      </c>
      <c r="AU1907" s="8">
        <v>3926</v>
      </c>
    </row>
    <row r="1908" spans="1:47" x14ac:dyDescent="0.15">
      <c r="A1908" s="64" t="s">
        <v>8041</v>
      </c>
      <c r="B1908" s="8">
        <v>6181</v>
      </c>
      <c r="C1908" s="8">
        <v>6012</v>
      </c>
      <c r="D1908" s="8">
        <v>5900</v>
      </c>
      <c r="E1908" s="8">
        <v>7157</v>
      </c>
      <c r="F1908" s="8">
        <v>7966</v>
      </c>
      <c r="G1908" s="8">
        <v>7927</v>
      </c>
      <c r="H1908" s="8">
        <v>6640</v>
      </c>
      <c r="I1908" s="8">
        <v>6627</v>
      </c>
      <c r="J1908" s="8">
        <v>6268</v>
      </c>
      <c r="K1908" s="8">
        <v>7965</v>
      </c>
      <c r="L1908" s="8">
        <v>7035</v>
      </c>
      <c r="M1908" s="8">
        <v>7888</v>
      </c>
      <c r="N1908" s="8">
        <v>7224</v>
      </c>
      <c r="O1908" s="8">
        <v>7199</v>
      </c>
      <c r="P1908" s="8">
        <v>6998</v>
      </c>
      <c r="Q1908" s="8">
        <v>7817</v>
      </c>
      <c r="R1908" s="8">
        <v>8127</v>
      </c>
      <c r="S1908" s="8">
        <v>7912</v>
      </c>
      <c r="T1908" s="8">
        <v>6425</v>
      </c>
      <c r="U1908" s="8">
        <v>7244</v>
      </c>
      <c r="V1908" s="8">
        <v>6077</v>
      </c>
      <c r="W1908" s="8">
        <v>7464</v>
      </c>
      <c r="X1908" s="8">
        <v>7442</v>
      </c>
      <c r="Y1908" s="8">
        <v>10045</v>
      </c>
      <c r="Z1908" s="8">
        <v>7499</v>
      </c>
      <c r="AA1908" s="8">
        <v>8277</v>
      </c>
      <c r="AB1908" s="8">
        <v>8124</v>
      </c>
      <c r="AC1908" s="8">
        <v>11856</v>
      </c>
      <c r="AD1908" s="8">
        <v>17835</v>
      </c>
      <c r="AE1908" s="8">
        <v>8624</v>
      </c>
      <c r="AF1908" s="8">
        <v>10584</v>
      </c>
      <c r="AG1908" s="8">
        <v>8414</v>
      </c>
      <c r="AH1908" s="8">
        <v>11712</v>
      </c>
      <c r="AI1908" s="8">
        <v>8773</v>
      </c>
      <c r="AJ1908" s="8">
        <v>14764</v>
      </c>
      <c r="AK1908" s="8">
        <v>10490</v>
      </c>
      <c r="AL1908" s="8">
        <v>4892</v>
      </c>
      <c r="AM1908" s="8">
        <v>12734</v>
      </c>
      <c r="AN1908" s="8">
        <v>13029</v>
      </c>
      <c r="AO1908" s="8">
        <v>13314</v>
      </c>
      <c r="AP1908" s="8">
        <v>10187</v>
      </c>
      <c r="AQ1908" s="8">
        <v>4246</v>
      </c>
      <c r="AR1908" s="8">
        <v>6835</v>
      </c>
      <c r="AS1908" s="8">
        <v>7166</v>
      </c>
      <c r="AT1908" s="8">
        <v>10809</v>
      </c>
      <c r="AU1908" s="8">
        <v>11565</v>
      </c>
    </row>
    <row r="1909" spans="1:47" x14ac:dyDescent="0.15">
      <c r="A1909" s="64" t="s">
        <v>7168</v>
      </c>
      <c r="B1909" s="8">
        <v>3897</v>
      </c>
      <c r="C1909" s="8">
        <v>3267</v>
      </c>
      <c r="D1909" s="8">
        <v>3493</v>
      </c>
      <c r="E1909" s="8">
        <v>3906</v>
      </c>
      <c r="F1909" s="8">
        <v>4507</v>
      </c>
      <c r="G1909" s="8">
        <v>3803</v>
      </c>
      <c r="H1909" s="8">
        <v>3788</v>
      </c>
      <c r="I1909" s="8">
        <v>3633</v>
      </c>
      <c r="J1909" s="8">
        <v>3528</v>
      </c>
      <c r="K1909" s="8">
        <v>4415</v>
      </c>
      <c r="L1909" s="8">
        <v>4071</v>
      </c>
      <c r="M1909" s="8">
        <v>4350</v>
      </c>
      <c r="N1909" s="8">
        <v>3779</v>
      </c>
      <c r="O1909" s="8">
        <v>3355</v>
      </c>
      <c r="P1909" s="8">
        <v>3504</v>
      </c>
      <c r="Q1909" s="8">
        <v>3698</v>
      </c>
      <c r="R1909" s="8">
        <v>4287</v>
      </c>
      <c r="S1909" s="8">
        <v>4002</v>
      </c>
      <c r="T1909" s="8">
        <v>3187</v>
      </c>
      <c r="U1909" s="8">
        <v>3864</v>
      </c>
      <c r="V1909" s="8">
        <v>3269</v>
      </c>
      <c r="W1909" s="8">
        <v>3456</v>
      </c>
      <c r="X1909" s="8">
        <v>3742</v>
      </c>
      <c r="Y1909" s="8">
        <v>5404</v>
      </c>
      <c r="Z1909" s="8">
        <v>3901</v>
      </c>
      <c r="AA1909" s="8">
        <v>4680</v>
      </c>
      <c r="AB1909" s="8">
        <v>5290</v>
      </c>
      <c r="AC1909" s="8">
        <v>6473</v>
      </c>
      <c r="AD1909" s="8">
        <v>6498</v>
      </c>
      <c r="AE1909" s="8">
        <v>5058</v>
      </c>
      <c r="AF1909" s="8">
        <v>5760</v>
      </c>
      <c r="AG1909" s="8">
        <v>5038</v>
      </c>
      <c r="AH1909" s="8">
        <v>6611</v>
      </c>
      <c r="AI1909" s="8">
        <v>5679</v>
      </c>
      <c r="AJ1909" s="8">
        <v>7049</v>
      </c>
      <c r="AK1909" s="8">
        <v>4962</v>
      </c>
      <c r="AL1909" s="8">
        <v>4159</v>
      </c>
      <c r="AM1909" s="8">
        <v>6697</v>
      </c>
      <c r="AN1909" s="8">
        <v>7089</v>
      </c>
      <c r="AO1909" s="8">
        <v>7591</v>
      </c>
      <c r="AP1909" s="8">
        <v>6440</v>
      </c>
      <c r="AQ1909" s="8">
        <v>3390</v>
      </c>
      <c r="AR1909" s="8">
        <v>3704</v>
      </c>
      <c r="AS1909" s="8">
        <v>4993</v>
      </c>
      <c r="AT1909" s="8">
        <v>6989</v>
      </c>
      <c r="AU1909" s="8">
        <v>5661</v>
      </c>
    </row>
    <row r="1910" spans="1:47" x14ac:dyDescent="0.15">
      <c r="A1910" s="64" t="s">
        <v>5240</v>
      </c>
      <c r="B1910" s="8">
        <v>2772</v>
      </c>
      <c r="C1910" s="8">
        <v>2725</v>
      </c>
      <c r="D1910" s="8">
        <v>2726</v>
      </c>
      <c r="E1910" s="8">
        <v>2275</v>
      </c>
      <c r="F1910" s="8">
        <v>1919</v>
      </c>
      <c r="G1910" s="8">
        <v>2178</v>
      </c>
      <c r="H1910" s="8">
        <v>2480</v>
      </c>
      <c r="I1910" s="8">
        <v>2342</v>
      </c>
      <c r="J1910" s="8">
        <v>2522</v>
      </c>
      <c r="K1910" s="8">
        <v>2014</v>
      </c>
      <c r="L1910" s="8">
        <v>2508</v>
      </c>
      <c r="M1910" s="8">
        <v>1797</v>
      </c>
      <c r="N1910" s="8">
        <v>2397</v>
      </c>
      <c r="O1910" s="8">
        <v>2078</v>
      </c>
      <c r="P1910" s="8">
        <v>2128</v>
      </c>
      <c r="Q1910" s="8">
        <v>2489</v>
      </c>
      <c r="R1910" s="8">
        <v>2305</v>
      </c>
      <c r="S1910" s="8">
        <v>2376</v>
      </c>
      <c r="T1910" s="8">
        <v>2753</v>
      </c>
      <c r="U1910" s="8">
        <v>2062</v>
      </c>
      <c r="V1910" s="8">
        <v>2437</v>
      </c>
      <c r="W1910" s="8">
        <v>2481</v>
      </c>
      <c r="X1910" s="8">
        <v>2687</v>
      </c>
      <c r="Y1910" s="8">
        <v>2686</v>
      </c>
      <c r="Z1910" s="8">
        <v>2750</v>
      </c>
      <c r="AA1910" s="8">
        <v>3018</v>
      </c>
      <c r="AB1910" s="8">
        <v>3788</v>
      </c>
      <c r="AC1910" s="8">
        <v>3458</v>
      </c>
      <c r="AD1910" s="8">
        <v>1524</v>
      </c>
      <c r="AE1910" s="8">
        <v>3642</v>
      </c>
      <c r="AF1910" s="8">
        <v>2336</v>
      </c>
      <c r="AG1910" s="8">
        <v>4053</v>
      </c>
      <c r="AH1910" s="8">
        <v>3277</v>
      </c>
      <c r="AI1910" s="8">
        <v>1515</v>
      </c>
      <c r="AJ1910" s="8">
        <v>1967</v>
      </c>
      <c r="AK1910" s="8">
        <v>5777</v>
      </c>
      <c r="AL1910" s="8">
        <v>3151</v>
      </c>
      <c r="AM1910" s="8">
        <v>3162</v>
      </c>
      <c r="AN1910" s="8">
        <v>3006</v>
      </c>
      <c r="AO1910" s="8">
        <v>2665</v>
      </c>
      <c r="AP1910" s="8">
        <v>3522</v>
      </c>
      <c r="AQ1910" s="8">
        <v>4167</v>
      </c>
      <c r="AR1910" s="8">
        <v>5684</v>
      </c>
      <c r="AS1910" s="8">
        <v>4085</v>
      </c>
      <c r="AT1910" s="8">
        <v>3734</v>
      </c>
      <c r="AU1910" s="8">
        <v>3852</v>
      </c>
    </row>
    <row r="1911" spans="1:47" x14ac:dyDescent="0.15">
      <c r="A1911" s="64" t="s">
        <v>5174</v>
      </c>
      <c r="B1911" s="8">
        <v>3967</v>
      </c>
      <c r="C1911" s="8">
        <v>4243</v>
      </c>
      <c r="D1911" s="8">
        <v>3599</v>
      </c>
      <c r="E1911" s="8">
        <v>4086</v>
      </c>
      <c r="F1911" s="8">
        <v>4078</v>
      </c>
      <c r="G1911" s="8">
        <v>3696</v>
      </c>
      <c r="H1911" s="8">
        <v>4599</v>
      </c>
      <c r="I1911" s="8">
        <v>3824</v>
      </c>
      <c r="J1911" s="8">
        <v>3674</v>
      </c>
      <c r="K1911" s="8">
        <v>4065</v>
      </c>
      <c r="L1911" s="8">
        <v>4556</v>
      </c>
      <c r="M1911" s="8">
        <v>3957</v>
      </c>
      <c r="N1911" s="8">
        <v>4566</v>
      </c>
      <c r="O1911" s="8">
        <v>3771</v>
      </c>
      <c r="P1911" s="8">
        <v>4725</v>
      </c>
      <c r="Q1911" s="8">
        <v>4434</v>
      </c>
      <c r="R1911" s="8">
        <v>5525</v>
      </c>
      <c r="S1911" s="8">
        <v>4889</v>
      </c>
      <c r="T1911" s="8">
        <v>4050</v>
      </c>
      <c r="U1911" s="8">
        <v>4001</v>
      </c>
      <c r="V1911" s="8">
        <v>4120</v>
      </c>
      <c r="W1911" s="8">
        <v>4212</v>
      </c>
      <c r="X1911" s="8">
        <v>5117</v>
      </c>
      <c r="Y1911" s="8">
        <v>7021</v>
      </c>
      <c r="Z1911" s="8">
        <v>7493</v>
      </c>
      <c r="AA1911" s="8">
        <v>6639</v>
      </c>
      <c r="AB1911" s="8">
        <v>6721</v>
      </c>
      <c r="AC1911" s="8">
        <v>7689</v>
      </c>
      <c r="AD1911" s="8">
        <v>3725</v>
      </c>
      <c r="AE1911" s="8">
        <v>8411</v>
      </c>
      <c r="AF1911" s="8">
        <v>5587</v>
      </c>
      <c r="AG1911" s="8">
        <v>5516</v>
      </c>
      <c r="AH1911" s="8">
        <v>6944</v>
      </c>
      <c r="AI1911" s="8">
        <v>5921</v>
      </c>
      <c r="AJ1911" s="8">
        <v>6751</v>
      </c>
      <c r="AK1911" s="8">
        <v>5107</v>
      </c>
      <c r="AL1911" s="8">
        <v>3475</v>
      </c>
      <c r="AM1911" s="8">
        <v>5368</v>
      </c>
      <c r="AN1911" s="8">
        <v>8555</v>
      </c>
      <c r="AO1911" s="8">
        <v>7531</v>
      </c>
      <c r="AP1911" s="8">
        <v>4079</v>
      </c>
      <c r="AQ1911" s="8">
        <v>3778</v>
      </c>
      <c r="AR1911" s="8">
        <v>6772</v>
      </c>
      <c r="AS1911" s="8">
        <v>4514</v>
      </c>
      <c r="AT1911" s="8">
        <v>6132</v>
      </c>
      <c r="AU1911" s="8">
        <v>5563</v>
      </c>
    </row>
    <row r="1912" spans="1:47" x14ac:dyDescent="0.15">
      <c r="A1912" s="64" t="s">
        <v>8485</v>
      </c>
      <c r="B1912" s="8">
        <v>21687</v>
      </c>
      <c r="C1912" s="8">
        <v>20294</v>
      </c>
      <c r="D1912" s="8">
        <v>20458</v>
      </c>
      <c r="E1912" s="8">
        <v>23544</v>
      </c>
      <c r="F1912" s="8">
        <v>27023</v>
      </c>
      <c r="G1912" s="8">
        <v>26109</v>
      </c>
      <c r="H1912" s="8">
        <v>20587</v>
      </c>
      <c r="I1912" s="8">
        <v>21982</v>
      </c>
      <c r="J1912" s="8">
        <v>19242</v>
      </c>
      <c r="K1912" s="8">
        <v>28311</v>
      </c>
      <c r="L1912" s="8">
        <v>22631</v>
      </c>
      <c r="M1912" s="8">
        <v>25788</v>
      </c>
      <c r="N1912" s="8">
        <v>19887</v>
      </c>
      <c r="O1912" s="8">
        <v>18785</v>
      </c>
      <c r="P1912" s="8">
        <v>18251</v>
      </c>
      <c r="Q1912" s="8">
        <v>21203</v>
      </c>
      <c r="R1912" s="8">
        <v>23199</v>
      </c>
      <c r="S1912" s="8">
        <v>20395</v>
      </c>
      <c r="T1912" s="8">
        <v>17825</v>
      </c>
      <c r="U1912" s="8">
        <v>18333</v>
      </c>
      <c r="V1912" s="8">
        <v>16097</v>
      </c>
      <c r="W1912" s="8">
        <v>20095</v>
      </c>
      <c r="X1912" s="8">
        <v>21335</v>
      </c>
      <c r="Y1912" s="8">
        <v>27109</v>
      </c>
      <c r="Z1912" s="8">
        <v>23092</v>
      </c>
      <c r="AA1912" s="8">
        <v>22409</v>
      </c>
      <c r="AB1912" s="8">
        <v>26510</v>
      </c>
      <c r="AC1912" s="8">
        <v>32023</v>
      </c>
      <c r="AD1912" s="8">
        <v>47217</v>
      </c>
      <c r="AE1912" s="8">
        <v>20887</v>
      </c>
      <c r="AF1912" s="8">
        <v>27291</v>
      </c>
      <c r="AG1912" s="8">
        <v>23128</v>
      </c>
      <c r="AH1912" s="8">
        <v>31011</v>
      </c>
      <c r="AI1912" s="8">
        <v>33063</v>
      </c>
      <c r="AJ1912" s="8">
        <v>35078</v>
      </c>
      <c r="AK1912" s="8">
        <v>28505</v>
      </c>
      <c r="AL1912" s="8">
        <v>19104</v>
      </c>
      <c r="AM1912" s="8">
        <v>33630</v>
      </c>
      <c r="AN1912" s="8">
        <v>43123</v>
      </c>
      <c r="AO1912" s="8">
        <v>35754</v>
      </c>
      <c r="AP1912" s="8">
        <v>32411</v>
      </c>
      <c r="AQ1912" s="8">
        <v>12291</v>
      </c>
      <c r="AR1912" s="8">
        <v>29509</v>
      </c>
      <c r="AS1912" s="8">
        <v>18343</v>
      </c>
      <c r="AT1912" s="8">
        <v>34508</v>
      </c>
      <c r="AU1912" s="8">
        <v>32177</v>
      </c>
    </row>
    <row r="1913" spans="1:47" x14ac:dyDescent="0.15">
      <c r="A1913" s="64" t="s">
        <v>12622</v>
      </c>
      <c r="B1913" s="8">
        <v>368</v>
      </c>
      <c r="C1913" s="8">
        <v>357</v>
      </c>
      <c r="D1913" s="8">
        <v>337</v>
      </c>
      <c r="E1913" s="8">
        <v>466</v>
      </c>
      <c r="F1913" s="8">
        <v>423</v>
      </c>
      <c r="G1913" s="8">
        <v>380</v>
      </c>
      <c r="H1913" s="8">
        <v>300</v>
      </c>
      <c r="I1913" s="8">
        <v>387</v>
      </c>
      <c r="J1913" s="8">
        <v>319</v>
      </c>
      <c r="K1913" s="8">
        <v>380</v>
      </c>
      <c r="L1913" s="8">
        <v>344</v>
      </c>
      <c r="M1913" s="8">
        <v>400</v>
      </c>
      <c r="N1913" s="8">
        <v>323</v>
      </c>
      <c r="O1913" s="8">
        <v>228</v>
      </c>
      <c r="P1913" s="8">
        <v>310</v>
      </c>
      <c r="Q1913" s="8">
        <v>320</v>
      </c>
      <c r="R1913" s="8">
        <v>336</v>
      </c>
      <c r="S1913" s="8">
        <v>337</v>
      </c>
      <c r="T1913" s="8">
        <v>274</v>
      </c>
      <c r="U1913" s="8">
        <v>278</v>
      </c>
      <c r="V1913" s="8">
        <v>272</v>
      </c>
      <c r="W1913" s="8">
        <v>351</v>
      </c>
      <c r="X1913" s="8">
        <v>293</v>
      </c>
      <c r="Y1913" s="8">
        <v>525</v>
      </c>
      <c r="Z1913" s="8">
        <v>344</v>
      </c>
      <c r="AA1913" s="8">
        <v>447</v>
      </c>
      <c r="AB1913" s="8">
        <v>492</v>
      </c>
      <c r="AC1913" s="8">
        <v>759</v>
      </c>
      <c r="AD1913" s="8">
        <v>1126</v>
      </c>
      <c r="AE1913" s="8">
        <v>397</v>
      </c>
      <c r="AF1913" s="8">
        <v>720</v>
      </c>
      <c r="AG1913" s="8">
        <v>298</v>
      </c>
      <c r="AH1913" s="8">
        <v>815</v>
      </c>
      <c r="AI1913" s="8">
        <v>917</v>
      </c>
      <c r="AJ1913" s="8">
        <v>781</v>
      </c>
      <c r="AK1913" s="8">
        <v>542</v>
      </c>
      <c r="AL1913" s="8">
        <v>34</v>
      </c>
      <c r="AM1913" s="8">
        <v>440</v>
      </c>
      <c r="AN1913" s="8">
        <v>573</v>
      </c>
      <c r="AO1913" s="8">
        <v>453</v>
      </c>
      <c r="AP1913" s="8">
        <v>403</v>
      </c>
      <c r="AQ1913" s="8">
        <v>169</v>
      </c>
      <c r="AR1913" s="8">
        <v>184</v>
      </c>
      <c r="AS1913" s="8">
        <v>309</v>
      </c>
      <c r="AT1913" s="8">
        <v>1025</v>
      </c>
      <c r="AU1913" s="8">
        <v>830</v>
      </c>
    </row>
    <row r="1914" spans="1:47" x14ac:dyDescent="0.15">
      <c r="A1914" s="64" t="s">
        <v>4258</v>
      </c>
      <c r="B1914" s="8">
        <v>259</v>
      </c>
      <c r="C1914" s="8">
        <v>191</v>
      </c>
      <c r="D1914" s="8">
        <v>191</v>
      </c>
      <c r="E1914" s="8">
        <v>215</v>
      </c>
      <c r="F1914" s="8">
        <v>364</v>
      </c>
      <c r="G1914" s="8">
        <v>249</v>
      </c>
      <c r="H1914" s="8">
        <v>180</v>
      </c>
      <c r="I1914" s="8">
        <v>206</v>
      </c>
      <c r="J1914" s="8">
        <v>219</v>
      </c>
      <c r="K1914" s="8">
        <v>243</v>
      </c>
      <c r="L1914" s="8">
        <v>226</v>
      </c>
      <c r="M1914" s="8">
        <v>246</v>
      </c>
      <c r="N1914" s="8">
        <v>301</v>
      </c>
      <c r="O1914" s="8">
        <v>215</v>
      </c>
      <c r="P1914" s="8">
        <v>191</v>
      </c>
      <c r="Q1914" s="8">
        <v>289</v>
      </c>
      <c r="R1914" s="8">
        <v>297</v>
      </c>
      <c r="S1914" s="8">
        <v>262</v>
      </c>
      <c r="T1914" s="8">
        <v>191</v>
      </c>
      <c r="U1914" s="8">
        <v>215</v>
      </c>
      <c r="V1914" s="8">
        <v>174</v>
      </c>
      <c r="W1914" s="8">
        <v>197</v>
      </c>
      <c r="X1914" s="8">
        <v>450</v>
      </c>
      <c r="Y1914" s="8">
        <v>397</v>
      </c>
      <c r="Z1914" s="8">
        <v>281</v>
      </c>
      <c r="AA1914" s="8">
        <v>219</v>
      </c>
      <c r="AB1914" s="8">
        <v>528</v>
      </c>
      <c r="AC1914" s="8">
        <v>460</v>
      </c>
      <c r="AD1914" s="8">
        <v>256</v>
      </c>
      <c r="AE1914" s="8">
        <v>262</v>
      </c>
      <c r="AF1914" s="8">
        <v>92</v>
      </c>
      <c r="AG1914" s="8">
        <v>197</v>
      </c>
      <c r="AH1914" s="8">
        <v>287</v>
      </c>
      <c r="AI1914" s="8">
        <v>403</v>
      </c>
      <c r="AJ1914" s="8">
        <v>382</v>
      </c>
      <c r="AK1914" s="8">
        <v>718</v>
      </c>
      <c r="AL1914" s="8">
        <v>218</v>
      </c>
      <c r="AM1914" s="8">
        <v>740</v>
      </c>
      <c r="AN1914" s="8">
        <v>785</v>
      </c>
      <c r="AO1914" s="8">
        <v>551</v>
      </c>
      <c r="AP1914" s="8">
        <v>346</v>
      </c>
      <c r="AQ1914" s="8">
        <v>436</v>
      </c>
      <c r="AR1914" s="8">
        <v>549</v>
      </c>
      <c r="AS1914" s="8">
        <v>532</v>
      </c>
      <c r="AT1914" s="8">
        <v>408</v>
      </c>
      <c r="AU1914" s="8">
        <v>834</v>
      </c>
    </row>
    <row r="1915" spans="1:47" x14ac:dyDescent="0.15">
      <c r="A1915" s="64" t="s">
        <v>6879</v>
      </c>
      <c r="B1915" s="8">
        <v>6339</v>
      </c>
      <c r="C1915" s="8">
        <v>4675</v>
      </c>
      <c r="D1915" s="8">
        <v>5175</v>
      </c>
      <c r="E1915" s="8">
        <v>5156</v>
      </c>
      <c r="F1915" s="8">
        <v>4682</v>
      </c>
      <c r="G1915" s="8">
        <v>6035</v>
      </c>
      <c r="H1915" s="8">
        <v>4884</v>
      </c>
      <c r="I1915" s="8">
        <v>7307</v>
      </c>
      <c r="J1915" s="8">
        <v>7388</v>
      </c>
      <c r="K1915" s="8">
        <v>8595</v>
      </c>
      <c r="L1915" s="8">
        <v>8794</v>
      </c>
      <c r="M1915" s="8">
        <v>10000</v>
      </c>
      <c r="N1915" s="8">
        <v>4865</v>
      </c>
      <c r="O1915" s="8">
        <v>7762</v>
      </c>
      <c r="P1915" s="8">
        <v>7435</v>
      </c>
      <c r="Q1915" s="8">
        <v>9841</v>
      </c>
      <c r="R1915" s="8">
        <v>9767</v>
      </c>
      <c r="S1915" s="8">
        <v>10680</v>
      </c>
      <c r="T1915" s="8">
        <v>6586</v>
      </c>
      <c r="U1915" s="8">
        <v>5485</v>
      </c>
      <c r="V1915" s="8">
        <v>9023</v>
      </c>
      <c r="W1915" s="8">
        <v>1746</v>
      </c>
      <c r="X1915" s="8">
        <v>8926</v>
      </c>
      <c r="Y1915" s="8">
        <v>11912</v>
      </c>
      <c r="Z1915" s="8">
        <v>7724</v>
      </c>
      <c r="AA1915" s="8">
        <v>10561</v>
      </c>
      <c r="AB1915" s="8">
        <v>10540</v>
      </c>
      <c r="AC1915" s="8">
        <v>17107</v>
      </c>
      <c r="AD1915" s="8">
        <v>21458</v>
      </c>
      <c r="AE1915" s="8">
        <v>9214</v>
      </c>
      <c r="AF1915" s="8">
        <v>16710</v>
      </c>
      <c r="AG1915" s="8">
        <v>12991</v>
      </c>
      <c r="AH1915" s="8">
        <v>11782</v>
      </c>
      <c r="AI1915" s="8">
        <v>9911</v>
      </c>
      <c r="AJ1915" s="8">
        <v>10875</v>
      </c>
      <c r="AK1915" s="8">
        <v>7216</v>
      </c>
      <c r="AL1915" s="8">
        <v>12809</v>
      </c>
      <c r="AM1915" s="8">
        <v>13574</v>
      </c>
      <c r="AN1915" s="8">
        <v>15542</v>
      </c>
      <c r="AO1915" s="8">
        <v>17206</v>
      </c>
      <c r="AP1915" s="8">
        <v>18260</v>
      </c>
      <c r="AQ1915" s="8">
        <v>8597</v>
      </c>
      <c r="AR1915" s="8">
        <v>9285</v>
      </c>
      <c r="AS1915" s="8">
        <v>13051</v>
      </c>
      <c r="AT1915" s="8">
        <v>3952</v>
      </c>
      <c r="AU1915" s="8">
        <v>11477</v>
      </c>
    </row>
    <row r="1916" spans="1:47" x14ac:dyDescent="0.15">
      <c r="A1916" s="64" t="s">
        <v>8513</v>
      </c>
      <c r="B1916" s="8">
        <v>1860</v>
      </c>
      <c r="C1916" s="8">
        <v>2175</v>
      </c>
      <c r="D1916" s="8">
        <v>1964</v>
      </c>
      <c r="E1916" s="8">
        <v>1593</v>
      </c>
      <c r="F1916" s="8">
        <v>1417</v>
      </c>
      <c r="G1916" s="8">
        <v>1458</v>
      </c>
      <c r="H1916" s="8">
        <v>1885</v>
      </c>
      <c r="I1916" s="8">
        <v>1831</v>
      </c>
      <c r="J1916" s="8">
        <v>1944</v>
      </c>
      <c r="K1916" s="8">
        <v>1250</v>
      </c>
      <c r="L1916" s="8">
        <v>1111</v>
      </c>
      <c r="M1916" s="8">
        <v>1228</v>
      </c>
      <c r="N1916" s="8">
        <v>1875</v>
      </c>
      <c r="O1916" s="8">
        <v>1831</v>
      </c>
      <c r="P1916" s="8">
        <v>2215</v>
      </c>
      <c r="Q1916" s="8">
        <v>1475</v>
      </c>
      <c r="R1916" s="8">
        <v>1912</v>
      </c>
      <c r="S1916" s="8">
        <v>1653</v>
      </c>
      <c r="T1916" s="8">
        <v>2127</v>
      </c>
      <c r="U1916" s="8">
        <v>1918</v>
      </c>
      <c r="V1916" s="8">
        <v>1973</v>
      </c>
      <c r="W1916" s="8">
        <v>2039</v>
      </c>
      <c r="X1916" s="8">
        <v>1980</v>
      </c>
      <c r="Y1916" s="8">
        <v>2704</v>
      </c>
      <c r="Z1916" s="8">
        <v>2183</v>
      </c>
      <c r="AA1916" s="8">
        <v>1970</v>
      </c>
      <c r="AB1916" s="8">
        <v>1373</v>
      </c>
      <c r="AC1916" s="8">
        <v>2806</v>
      </c>
      <c r="AD1916" s="8">
        <v>865</v>
      </c>
      <c r="AE1916" s="8">
        <v>2435</v>
      </c>
      <c r="AF1916" s="8">
        <v>1277</v>
      </c>
      <c r="AG1916" s="8">
        <v>1912</v>
      </c>
      <c r="AH1916" s="8">
        <v>2373</v>
      </c>
      <c r="AI1916" s="8">
        <v>2670</v>
      </c>
      <c r="AJ1916" s="8">
        <v>1162</v>
      </c>
      <c r="AK1916" s="8">
        <v>2697</v>
      </c>
      <c r="AL1916" s="8">
        <v>4522</v>
      </c>
      <c r="AM1916" s="8">
        <v>2631</v>
      </c>
      <c r="AN1916" s="8">
        <v>1344</v>
      </c>
      <c r="AO1916" s="8">
        <v>1094</v>
      </c>
      <c r="AP1916" s="8">
        <v>3114</v>
      </c>
      <c r="AQ1916" s="8">
        <v>5097</v>
      </c>
      <c r="AR1916" s="8">
        <v>4294</v>
      </c>
      <c r="AS1916" s="8">
        <v>4586</v>
      </c>
      <c r="AT1916" s="8">
        <v>2810</v>
      </c>
      <c r="AU1916" s="8">
        <v>2509</v>
      </c>
    </row>
    <row r="1917" spans="1:47" x14ac:dyDescent="0.15">
      <c r="A1917" s="64" t="s">
        <v>4940</v>
      </c>
      <c r="B1917" s="8">
        <v>3730</v>
      </c>
      <c r="C1917" s="8">
        <v>4055</v>
      </c>
      <c r="D1917" s="8">
        <v>3884</v>
      </c>
      <c r="E1917" s="8">
        <v>3832</v>
      </c>
      <c r="F1917" s="8">
        <v>4661</v>
      </c>
      <c r="G1917" s="8">
        <v>3799</v>
      </c>
      <c r="H1917" s="8">
        <v>3568</v>
      </c>
      <c r="I1917" s="8">
        <v>3568</v>
      </c>
      <c r="J1917" s="8">
        <v>3490</v>
      </c>
      <c r="K1917" s="8">
        <v>4201</v>
      </c>
      <c r="L1917" s="8">
        <v>4084</v>
      </c>
      <c r="M1917" s="8">
        <v>3927</v>
      </c>
      <c r="N1917" s="8">
        <v>2592</v>
      </c>
      <c r="O1917" s="8">
        <v>1953</v>
      </c>
      <c r="P1917" s="8">
        <v>2025</v>
      </c>
      <c r="Q1917" s="8">
        <v>2758</v>
      </c>
      <c r="R1917" s="8">
        <v>3049</v>
      </c>
      <c r="S1917" s="8">
        <v>3032</v>
      </c>
      <c r="T1917" s="8">
        <v>2308</v>
      </c>
      <c r="U1917" s="8">
        <v>2155</v>
      </c>
      <c r="V1917" s="8">
        <v>2497</v>
      </c>
      <c r="W1917" s="8">
        <v>2243</v>
      </c>
      <c r="X1917" s="8">
        <v>2620</v>
      </c>
      <c r="Y1917" s="8">
        <v>6533</v>
      </c>
      <c r="Z1917" s="8">
        <v>6648</v>
      </c>
      <c r="AA1917" s="8">
        <v>8097</v>
      </c>
      <c r="AB1917" s="8">
        <v>6045</v>
      </c>
      <c r="AC1917" s="8">
        <v>5791</v>
      </c>
      <c r="AD1917" s="8">
        <v>9869</v>
      </c>
      <c r="AE1917" s="8">
        <v>5624</v>
      </c>
      <c r="AF1917" s="8">
        <v>6292</v>
      </c>
      <c r="AG1917" s="8">
        <v>5530</v>
      </c>
      <c r="AH1917" s="8">
        <v>5582</v>
      </c>
      <c r="AI1917" s="8">
        <v>7030</v>
      </c>
      <c r="AJ1917" s="8">
        <v>7535</v>
      </c>
      <c r="AK1917" s="8">
        <v>4053</v>
      </c>
      <c r="AL1917" s="8">
        <v>2224</v>
      </c>
      <c r="AM1917" s="8">
        <v>3244</v>
      </c>
      <c r="AN1917" s="8">
        <v>3070</v>
      </c>
      <c r="AO1917" s="8">
        <v>5253</v>
      </c>
      <c r="AP1917" s="8">
        <v>4556</v>
      </c>
      <c r="AQ1917" s="8">
        <v>1919</v>
      </c>
      <c r="AR1917" s="8">
        <v>1692</v>
      </c>
      <c r="AS1917" s="8">
        <v>1188</v>
      </c>
      <c r="AT1917" s="8">
        <v>4174</v>
      </c>
      <c r="AU1917" s="8">
        <v>3726</v>
      </c>
    </row>
    <row r="1918" spans="1:47" x14ac:dyDescent="0.15">
      <c r="A1918" s="64" t="s">
        <v>4267</v>
      </c>
      <c r="B1918" s="8">
        <v>937</v>
      </c>
      <c r="C1918" s="8">
        <v>893</v>
      </c>
      <c r="D1918" s="8">
        <v>894</v>
      </c>
      <c r="E1918" s="8">
        <v>1070</v>
      </c>
      <c r="F1918" s="8">
        <v>914</v>
      </c>
      <c r="G1918" s="8">
        <v>1073</v>
      </c>
      <c r="H1918" s="8">
        <v>1058</v>
      </c>
      <c r="I1918" s="8">
        <v>1209</v>
      </c>
      <c r="J1918" s="8">
        <v>949</v>
      </c>
      <c r="K1918" s="8">
        <v>745</v>
      </c>
      <c r="L1918" s="8">
        <v>1052</v>
      </c>
      <c r="M1918" s="8">
        <v>1135</v>
      </c>
      <c r="N1918" s="8">
        <v>1218</v>
      </c>
      <c r="O1918" s="8">
        <v>1338</v>
      </c>
      <c r="P1918" s="8">
        <v>1331</v>
      </c>
      <c r="Q1918" s="8">
        <v>1228</v>
      </c>
      <c r="R1918" s="8">
        <v>1257</v>
      </c>
      <c r="S1918" s="8">
        <v>1271</v>
      </c>
      <c r="T1918" s="8">
        <v>1264</v>
      </c>
      <c r="U1918" s="8">
        <v>1423</v>
      </c>
      <c r="V1918" s="8">
        <v>1341</v>
      </c>
      <c r="W1918" s="8">
        <v>1369</v>
      </c>
      <c r="X1918" s="8">
        <v>1202</v>
      </c>
      <c r="Y1918" s="8">
        <v>1241</v>
      </c>
      <c r="Z1918" s="8">
        <v>1379</v>
      </c>
      <c r="AA1918" s="8">
        <v>1316</v>
      </c>
      <c r="AB1918" s="8">
        <v>1128</v>
      </c>
      <c r="AC1918" s="8">
        <v>1597</v>
      </c>
      <c r="AD1918" s="8">
        <v>1116</v>
      </c>
      <c r="AE1918" s="8">
        <v>1422</v>
      </c>
      <c r="AF1918" s="8">
        <v>1274</v>
      </c>
      <c r="AG1918" s="8">
        <v>1754</v>
      </c>
      <c r="AH1918" s="8">
        <v>1169</v>
      </c>
      <c r="AI1918" s="8">
        <v>1451</v>
      </c>
      <c r="AJ1918" s="8">
        <v>1779</v>
      </c>
      <c r="AK1918" s="8">
        <v>1779</v>
      </c>
      <c r="AL1918" s="8">
        <v>3878</v>
      </c>
      <c r="AM1918" s="8">
        <v>1861</v>
      </c>
      <c r="AN1918" s="8">
        <v>3069</v>
      </c>
      <c r="AO1918" s="8">
        <v>1877</v>
      </c>
      <c r="AP1918" s="8">
        <v>1496</v>
      </c>
      <c r="AQ1918" s="8">
        <v>2135</v>
      </c>
      <c r="AR1918" s="8">
        <v>3123</v>
      </c>
      <c r="AS1918" s="8">
        <v>2527</v>
      </c>
      <c r="AT1918" s="8">
        <v>3273</v>
      </c>
      <c r="AU1918" s="8">
        <v>1937</v>
      </c>
    </row>
    <row r="1919" spans="1:47" x14ac:dyDescent="0.15">
      <c r="A1919" s="64" t="s">
        <v>8845</v>
      </c>
      <c r="B1919" s="8">
        <v>1701</v>
      </c>
      <c r="C1919" s="8">
        <v>1675</v>
      </c>
      <c r="D1919" s="8">
        <v>1578</v>
      </c>
      <c r="E1919" s="8">
        <v>1763</v>
      </c>
      <c r="F1919" s="8">
        <v>1666</v>
      </c>
      <c r="G1919" s="8">
        <v>1894</v>
      </c>
      <c r="H1919" s="8">
        <v>1609</v>
      </c>
      <c r="I1919" s="8">
        <v>1825</v>
      </c>
      <c r="J1919" s="8">
        <v>1594</v>
      </c>
      <c r="K1919" s="8">
        <v>1880</v>
      </c>
      <c r="L1919" s="8">
        <v>1965</v>
      </c>
      <c r="M1919" s="8">
        <v>2111</v>
      </c>
      <c r="N1919" s="8">
        <v>1698</v>
      </c>
      <c r="O1919" s="8">
        <v>1722</v>
      </c>
      <c r="P1919" s="8">
        <v>1915</v>
      </c>
      <c r="Q1919" s="8">
        <v>2128</v>
      </c>
      <c r="R1919" s="8">
        <v>2155</v>
      </c>
      <c r="S1919" s="8">
        <v>1842</v>
      </c>
      <c r="T1919" s="8">
        <v>1731</v>
      </c>
      <c r="U1919" s="8">
        <v>1793</v>
      </c>
      <c r="V1919" s="8">
        <v>1940</v>
      </c>
      <c r="W1919" s="8">
        <v>1914</v>
      </c>
      <c r="X1919" s="8">
        <v>1745</v>
      </c>
      <c r="Y1919" s="8">
        <v>2471</v>
      </c>
      <c r="Z1919" s="8">
        <v>2807</v>
      </c>
      <c r="AA1919" s="8">
        <v>1601</v>
      </c>
      <c r="AB1919" s="8">
        <v>2467</v>
      </c>
      <c r="AC1919" s="8">
        <v>3594</v>
      </c>
      <c r="AD1919" s="8">
        <v>3133</v>
      </c>
      <c r="AE1919" s="8">
        <v>2538</v>
      </c>
      <c r="AF1919" s="8">
        <v>2044</v>
      </c>
      <c r="AG1919" s="8">
        <v>2865</v>
      </c>
      <c r="AH1919" s="8">
        <v>2845</v>
      </c>
      <c r="AI1919" s="8">
        <v>2959</v>
      </c>
      <c r="AJ1919" s="8">
        <v>2485</v>
      </c>
      <c r="AK1919" s="8">
        <v>2284</v>
      </c>
      <c r="AL1919" s="8">
        <v>1004</v>
      </c>
      <c r="AM1919" s="8">
        <v>2798</v>
      </c>
      <c r="AN1919" s="8">
        <v>3044</v>
      </c>
      <c r="AO1919" s="8">
        <v>1696</v>
      </c>
      <c r="AP1919" s="8">
        <v>2199</v>
      </c>
      <c r="AQ1919" s="8">
        <v>2009</v>
      </c>
      <c r="AR1919" s="8">
        <v>1533</v>
      </c>
      <c r="AS1919" s="8">
        <v>1700</v>
      </c>
      <c r="AT1919" s="8">
        <v>2713</v>
      </c>
      <c r="AU1919" s="8">
        <v>2461</v>
      </c>
    </row>
    <row r="1920" spans="1:47" x14ac:dyDescent="0.15">
      <c r="A1920" s="64" t="s">
        <v>442</v>
      </c>
      <c r="B1920" s="8">
        <v>881</v>
      </c>
      <c r="C1920" s="8">
        <v>776</v>
      </c>
      <c r="D1920" s="8">
        <v>762</v>
      </c>
      <c r="E1920" s="8">
        <v>1008</v>
      </c>
      <c r="F1920" s="8">
        <v>1007</v>
      </c>
      <c r="G1920" s="8">
        <v>1087</v>
      </c>
      <c r="H1920" s="8">
        <v>697</v>
      </c>
      <c r="I1920" s="8">
        <v>915</v>
      </c>
      <c r="J1920" s="8">
        <v>796</v>
      </c>
      <c r="K1920" s="8">
        <v>1071</v>
      </c>
      <c r="L1920" s="8">
        <v>938</v>
      </c>
      <c r="M1920" s="8">
        <v>1044</v>
      </c>
      <c r="N1920" s="8">
        <v>819</v>
      </c>
      <c r="O1920" s="8">
        <v>679</v>
      </c>
      <c r="P1920" s="8">
        <v>870</v>
      </c>
      <c r="Q1920" s="8">
        <v>809</v>
      </c>
      <c r="R1920" s="8">
        <v>1072</v>
      </c>
      <c r="S1920" s="8">
        <v>793</v>
      </c>
      <c r="T1920" s="8">
        <v>704</v>
      </c>
      <c r="U1920" s="8">
        <v>637</v>
      </c>
      <c r="V1920" s="8">
        <v>574</v>
      </c>
      <c r="W1920" s="8">
        <v>728</v>
      </c>
      <c r="X1920" s="8">
        <v>780</v>
      </c>
      <c r="Y1920" s="8">
        <v>1714</v>
      </c>
      <c r="Z1920" s="8">
        <v>1523</v>
      </c>
      <c r="AA1920" s="8">
        <v>2221</v>
      </c>
      <c r="AB1920" s="8">
        <v>1861</v>
      </c>
      <c r="AC1920" s="8">
        <v>1833</v>
      </c>
      <c r="AD1920" s="8">
        <v>2405</v>
      </c>
      <c r="AE1920" s="8">
        <v>1515</v>
      </c>
      <c r="AF1920" s="8">
        <v>1778</v>
      </c>
      <c r="AG1920" s="8">
        <v>1351</v>
      </c>
      <c r="AH1920" s="8">
        <v>2102</v>
      </c>
      <c r="AI1920" s="8">
        <v>1666</v>
      </c>
      <c r="AJ1920" s="8">
        <v>2058</v>
      </c>
      <c r="AK1920" s="8">
        <v>1716</v>
      </c>
      <c r="AL1920" s="8">
        <v>2437</v>
      </c>
      <c r="AM1920" s="8">
        <v>1039</v>
      </c>
      <c r="AN1920" s="8">
        <v>1662</v>
      </c>
      <c r="AO1920" s="8">
        <v>2006</v>
      </c>
      <c r="AP1920" s="8">
        <v>1450</v>
      </c>
      <c r="AQ1920" s="8">
        <v>785</v>
      </c>
      <c r="AR1920" s="8">
        <v>2392</v>
      </c>
      <c r="AS1920" s="8">
        <v>1273</v>
      </c>
      <c r="AT1920" s="8">
        <v>1416</v>
      </c>
      <c r="AU1920" s="8">
        <v>1629</v>
      </c>
    </row>
    <row r="1921" spans="1:47" x14ac:dyDescent="0.15">
      <c r="A1921" s="64" t="s">
        <v>7832</v>
      </c>
      <c r="B1921" s="8">
        <v>11968</v>
      </c>
      <c r="C1921" s="8">
        <v>10738</v>
      </c>
      <c r="D1921" s="8">
        <v>10631</v>
      </c>
      <c r="E1921" s="8">
        <v>11205</v>
      </c>
      <c r="F1921" s="8">
        <v>12115</v>
      </c>
      <c r="G1921" s="8">
        <v>11167</v>
      </c>
      <c r="H1921" s="8">
        <v>10492</v>
      </c>
      <c r="I1921" s="8">
        <v>11088</v>
      </c>
      <c r="J1921" s="8">
        <v>10259</v>
      </c>
      <c r="K1921" s="8">
        <v>12219</v>
      </c>
      <c r="L1921" s="8">
        <v>11173</v>
      </c>
      <c r="M1921" s="8">
        <v>12107</v>
      </c>
      <c r="N1921" s="8">
        <v>9857</v>
      </c>
      <c r="O1921" s="8">
        <v>9929</v>
      </c>
      <c r="P1921" s="8">
        <v>10363</v>
      </c>
      <c r="Q1921" s="8">
        <v>10748</v>
      </c>
      <c r="R1921" s="8">
        <v>11530</v>
      </c>
      <c r="S1921" s="8">
        <v>11785</v>
      </c>
      <c r="T1921" s="8">
        <v>9904</v>
      </c>
      <c r="U1921" s="8">
        <v>9969</v>
      </c>
      <c r="V1921" s="8">
        <v>9161</v>
      </c>
      <c r="W1921" s="8">
        <v>10255</v>
      </c>
      <c r="X1921" s="8">
        <v>10491</v>
      </c>
      <c r="Y1921" s="8">
        <v>15000</v>
      </c>
      <c r="Z1921" s="8">
        <v>14008</v>
      </c>
      <c r="AA1921" s="8">
        <v>13103</v>
      </c>
      <c r="AB1921" s="8">
        <v>12952</v>
      </c>
      <c r="AC1921" s="8">
        <v>12859</v>
      </c>
      <c r="AD1921" s="8">
        <v>16830</v>
      </c>
      <c r="AE1921" s="8">
        <v>12452</v>
      </c>
      <c r="AF1921" s="8">
        <v>14355</v>
      </c>
      <c r="AG1921" s="8">
        <v>12383</v>
      </c>
      <c r="AH1921" s="8">
        <v>15459</v>
      </c>
      <c r="AI1921" s="8">
        <v>17801</v>
      </c>
      <c r="AJ1921" s="8">
        <v>17591</v>
      </c>
      <c r="AK1921" s="8">
        <v>12607</v>
      </c>
      <c r="AL1921" s="8">
        <v>12973</v>
      </c>
      <c r="AM1921" s="8">
        <v>17679</v>
      </c>
      <c r="AN1921" s="8">
        <v>17569</v>
      </c>
      <c r="AO1921" s="8">
        <v>16385</v>
      </c>
      <c r="AP1921" s="8">
        <v>21920</v>
      </c>
      <c r="AQ1921" s="8">
        <v>10063</v>
      </c>
      <c r="AR1921" s="8">
        <v>17932</v>
      </c>
      <c r="AS1921" s="8">
        <v>14837</v>
      </c>
      <c r="AT1921" s="8">
        <v>16754</v>
      </c>
      <c r="AU1921" s="8">
        <v>16166</v>
      </c>
    </row>
    <row r="1922" spans="1:47" x14ac:dyDescent="0.15">
      <c r="A1922" s="64" t="s">
        <v>8463</v>
      </c>
      <c r="B1922" s="8">
        <v>315</v>
      </c>
      <c r="C1922" s="8">
        <v>128</v>
      </c>
      <c r="D1922" s="8">
        <v>201</v>
      </c>
      <c r="E1922" s="8">
        <v>218</v>
      </c>
      <c r="F1922" s="8">
        <v>163</v>
      </c>
      <c r="G1922" s="8">
        <v>129</v>
      </c>
      <c r="H1922" s="8">
        <v>192</v>
      </c>
      <c r="I1922" s="8">
        <v>140</v>
      </c>
      <c r="J1922" s="8">
        <v>262</v>
      </c>
      <c r="K1922" s="8">
        <v>239</v>
      </c>
      <c r="L1922" s="8">
        <v>228</v>
      </c>
      <c r="M1922" s="8">
        <v>170</v>
      </c>
      <c r="N1922" s="8">
        <v>378</v>
      </c>
      <c r="O1922" s="8">
        <v>431</v>
      </c>
      <c r="P1922" s="8">
        <v>380</v>
      </c>
      <c r="Q1922" s="8">
        <v>346</v>
      </c>
      <c r="R1922" s="8">
        <v>417</v>
      </c>
      <c r="S1922" s="8">
        <v>479</v>
      </c>
      <c r="T1922" s="8">
        <v>438</v>
      </c>
      <c r="U1922" s="8">
        <v>413</v>
      </c>
      <c r="V1922" s="8">
        <v>408</v>
      </c>
      <c r="W1922" s="8">
        <v>503</v>
      </c>
      <c r="X1922" s="8">
        <v>133</v>
      </c>
      <c r="Y1922" s="8">
        <v>541</v>
      </c>
      <c r="Z1922" s="8">
        <v>124</v>
      </c>
      <c r="AA1922" s="8">
        <v>456</v>
      </c>
      <c r="AB1922" s="8">
        <v>423</v>
      </c>
      <c r="AC1922" s="8">
        <v>308</v>
      </c>
      <c r="AD1922" s="8">
        <v>219</v>
      </c>
      <c r="AE1922" s="8">
        <v>331</v>
      </c>
      <c r="AF1922" s="8">
        <v>394</v>
      </c>
      <c r="AG1922" s="8">
        <v>424</v>
      </c>
      <c r="AH1922" s="8">
        <v>144</v>
      </c>
      <c r="AI1922" s="8">
        <v>508</v>
      </c>
      <c r="AJ1922" s="8">
        <v>254</v>
      </c>
      <c r="AK1922" s="8">
        <v>518</v>
      </c>
      <c r="AL1922" s="8">
        <v>594</v>
      </c>
      <c r="AM1922" s="8">
        <v>611</v>
      </c>
      <c r="AN1922" s="8">
        <v>357</v>
      </c>
      <c r="AO1922" s="8">
        <v>419</v>
      </c>
      <c r="AP1922" s="8">
        <v>417</v>
      </c>
      <c r="AQ1922" s="8">
        <v>311</v>
      </c>
      <c r="AR1922" s="8">
        <v>377</v>
      </c>
      <c r="AS1922" s="8">
        <v>589</v>
      </c>
      <c r="AT1922" s="8">
        <v>631</v>
      </c>
      <c r="AU1922" s="8">
        <v>176</v>
      </c>
    </row>
    <row r="1923" spans="1:47" x14ac:dyDescent="0.15">
      <c r="A1923" s="64" t="s">
        <v>1006</v>
      </c>
      <c r="B1923" s="8">
        <v>692</v>
      </c>
      <c r="C1923" s="8">
        <v>659</v>
      </c>
      <c r="D1923" s="8">
        <v>694</v>
      </c>
      <c r="E1923" s="8">
        <v>785</v>
      </c>
      <c r="F1923" s="8">
        <v>750</v>
      </c>
      <c r="G1923" s="8">
        <v>877</v>
      </c>
      <c r="H1923" s="8">
        <v>768</v>
      </c>
      <c r="I1923" s="8">
        <v>694</v>
      </c>
      <c r="J1923" s="8">
        <v>669</v>
      </c>
      <c r="K1923" s="8">
        <v>738</v>
      </c>
      <c r="L1923" s="8">
        <v>661</v>
      </c>
      <c r="M1923" s="8">
        <v>727</v>
      </c>
      <c r="N1923" s="8">
        <v>747</v>
      </c>
      <c r="O1923" s="8">
        <v>622</v>
      </c>
      <c r="P1923" s="8">
        <v>549</v>
      </c>
      <c r="Q1923" s="8">
        <v>634</v>
      </c>
      <c r="R1923" s="8">
        <v>764</v>
      </c>
      <c r="S1923" s="8">
        <v>667</v>
      </c>
      <c r="T1923" s="8">
        <v>609</v>
      </c>
      <c r="U1923" s="8">
        <v>640</v>
      </c>
      <c r="V1923" s="8">
        <v>646</v>
      </c>
      <c r="W1923" s="8">
        <v>700</v>
      </c>
      <c r="X1923" s="8">
        <v>654</v>
      </c>
      <c r="Y1923" s="8">
        <v>1060</v>
      </c>
      <c r="Z1923" s="8">
        <v>1040</v>
      </c>
      <c r="AA1923" s="8">
        <v>659</v>
      </c>
      <c r="AB1923" s="8">
        <v>1015</v>
      </c>
      <c r="AC1923" s="8">
        <v>1517</v>
      </c>
      <c r="AD1923" s="8">
        <v>1613</v>
      </c>
      <c r="AE1923" s="8">
        <v>1069</v>
      </c>
      <c r="AF1923" s="8">
        <v>1193</v>
      </c>
      <c r="AG1923" s="8">
        <v>1466</v>
      </c>
      <c r="AH1923" s="8">
        <v>1403</v>
      </c>
      <c r="AI1923" s="8">
        <v>1452</v>
      </c>
      <c r="AJ1923" s="8">
        <v>1449</v>
      </c>
      <c r="AK1923" s="8">
        <v>792</v>
      </c>
      <c r="AL1923" s="8">
        <v>1446</v>
      </c>
      <c r="AM1923" s="8">
        <v>1581</v>
      </c>
      <c r="AN1923" s="8">
        <v>1005</v>
      </c>
      <c r="AO1923" s="8">
        <v>1193</v>
      </c>
      <c r="AP1923" s="8">
        <v>1096</v>
      </c>
      <c r="AQ1923" s="8">
        <v>1046</v>
      </c>
      <c r="AR1923" s="8">
        <v>1673</v>
      </c>
      <c r="AS1923" s="8">
        <v>887</v>
      </c>
      <c r="AT1923" s="8">
        <v>757</v>
      </c>
      <c r="AU1923" s="8">
        <v>1167</v>
      </c>
    </row>
    <row r="1924" spans="1:47" x14ac:dyDescent="0.15">
      <c r="A1924" s="64" t="s">
        <v>1055</v>
      </c>
      <c r="B1924" s="8">
        <v>1083</v>
      </c>
      <c r="C1924" s="8">
        <v>1291</v>
      </c>
      <c r="D1924" s="8">
        <v>1219</v>
      </c>
      <c r="E1924" s="8">
        <v>1276</v>
      </c>
      <c r="F1924" s="8">
        <v>1359</v>
      </c>
      <c r="G1924" s="8">
        <v>1412</v>
      </c>
      <c r="H1924" s="8">
        <v>1115</v>
      </c>
      <c r="I1924" s="8">
        <v>1094</v>
      </c>
      <c r="J1924" s="8">
        <v>1094</v>
      </c>
      <c r="K1924" s="8">
        <v>1314</v>
      </c>
      <c r="L1924" s="8">
        <v>1277</v>
      </c>
      <c r="M1924" s="8">
        <v>1484</v>
      </c>
      <c r="N1924" s="8">
        <v>998</v>
      </c>
      <c r="O1924" s="8">
        <v>1120</v>
      </c>
      <c r="P1924" s="8">
        <v>956</v>
      </c>
      <c r="Q1924" s="8">
        <v>1064</v>
      </c>
      <c r="R1924" s="8">
        <v>989</v>
      </c>
      <c r="S1924" s="8">
        <v>879</v>
      </c>
      <c r="T1924" s="8">
        <v>917</v>
      </c>
      <c r="U1924" s="8">
        <v>864</v>
      </c>
      <c r="V1924" s="8">
        <v>935</v>
      </c>
      <c r="W1924" s="8">
        <v>1127</v>
      </c>
      <c r="X1924" s="8">
        <v>933</v>
      </c>
      <c r="Y1924" s="8">
        <v>1338</v>
      </c>
      <c r="Z1924" s="8">
        <v>1982</v>
      </c>
      <c r="AA1924" s="8">
        <v>1894</v>
      </c>
      <c r="AB1924" s="8">
        <v>1549</v>
      </c>
      <c r="AC1924" s="8">
        <v>2269</v>
      </c>
      <c r="AD1924" s="8">
        <v>2815</v>
      </c>
      <c r="AE1924" s="8">
        <v>1646</v>
      </c>
      <c r="AF1924" s="8">
        <v>1879</v>
      </c>
      <c r="AG1924" s="8">
        <v>1153</v>
      </c>
      <c r="AH1924" s="8">
        <v>1740</v>
      </c>
      <c r="AI1924" s="8">
        <v>2809</v>
      </c>
      <c r="AJ1924" s="8">
        <v>2379</v>
      </c>
      <c r="AK1924" s="8">
        <v>1681</v>
      </c>
      <c r="AL1924" s="8">
        <v>2169</v>
      </c>
      <c r="AM1924" s="8">
        <v>1417</v>
      </c>
      <c r="AN1924" s="8">
        <v>2392</v>
      </c>
      <c r="AO1924" s="8">
        <v>2004</v>
      </c>
      <c r="AP1924" s="8">
        <v>3038</v>
      </c>
      <c r="AQ1924" s="8">
        <v>1364</v>
      </c>
      <c r="AR1924" s="8">
        <v>1600</v>
      </c>
      <c r="AS1924" s="8">
        <v>1405</v>
      </c>
      <c r="AT1924" s="8">
        <v>1518</v>
      </c>
      <c r="AU1924" s="8">
        <v>1495</v>
      </c>
    </row>
    <row r="1925" spans="1:47" x14ac:dyDescent="0.15">
      <c r="A1925" s="64" t="s">
        <v>4710</v>
      </c>
      <c r="B1925" s="8">
        <v>1895</v>
      </c>
      <c r="C1925" s="8">
        <v>1483</v>
      </c>
      <c r="D1925" s="8">
        <v>1819</v>
      </c>
      <c r="E1925" s="8">
        <v>2033</v>
      </c>
      <c r="F1925" s="8">
        <v>2133</v>
      </c>
      <c r="G1925" s="8">
        <v>2496</v>
      </c>
      <c r="H1925" s="8">
        <v>1880</v>
      </c>
      <c r="I1925" s="8">
        <v>1886</v>
      </c>
      <c r="J1925" s="8">
        <v>1812</v>
      </c>
      <c r="K1925" s="8">
        <v>2202</v>
      </c>
      <c r="L1925" s="8">
        <v>2099</v>
      </c>
      <c r="M1925" s="8">
        <v>2393</v>
      </c>
      <c r="N1925" s="8">
        <v>1986</v>
      </c>
      <c r="O1925" s="8">
        <v>1786</v>
      </c>
      <c r="P1925" s="8">
        <v>2000</v>
      </c>
      <c r="Q1925" s="8">
        <v>2105</v>
      </c>
      <c r="R1925" s="8">
        <v>2299</v>
      </c>
      <c r="S1925" s="8">
        <v>2204</v>
      </c>
      <c r="T1925" s="8">
        <v>1949</v>
      </c>
      <c r="U1925" s="8">
        <v>1899</v>
      </c>
      <c r="V1925" s="8">
        <v>1825</v>
      </c>
      <c r="W1925" s="8">
        <v>2150</v>
      </c>
      <c r="X1925" s="8">
        <v>1887</v>
      </c>
      <c r="Y1925" s="8">
        <v>2862</v>
      </c>
      <c r="Z1925" s="8">
        <v>2710</v>
      </c>
      <c r="AA1925" s="8">
        <v>2239</v>
      </c>
      <c r="AB1925" s="8">
        <v>2937</v>
      </c>
      <c r="AC1925" s="8">
        <v>3221</v>
      </c>
      <c r="AD1925" s="8">
        <v>2290</v>
      </c>
      <c r="AE1925" s="8">
        <v>2668</v>
      </c>
      <c r="AF1925" s="8">
        <v>3281</v>
      </c>
      <c r="AG1925" s="8">
        <v>3285</v>
      </c>
      <c r="AH1925" s="8">
        <v>4577</v>
      </c>
      <c r="AI1925" s="8">
        <v>2513</v>
      </c>
      <c r="AJ1925" s="8">
        <v>3051</v>
      </c>
      <c r="AK1925" s="8">
        <v>3957</v>
      </c>
      <c r="AL1925" s="8">
        <v>1241</v>
      </c>
      <c r="AM1925" s="8">
        <v>3151</v>
      </c>
      <c r="AN1925" s="8">
        <v>3649</v>
      </c>
      <c r="AO1925" s="8">
        <v>5181</v>
      </c>
      <c r="AP1925" s="8">
        <v>2890</v>
      </c>
      <c r="AQ1925" s="8">
        <v>2760</v>
      </c>
      <c r="AR1925" s="8">
        <v>1954</v>
      </c>
      <c r="AS1925" s="8">
        <v>3710</v>
      </c>
      <c r="AT1925" s="8">
        <v>3301</v>
      </c>
      <c r="AU1925" s="8">
        <v>2789</v>
      </c>
    </row>
    <row r="1926" spans="1:47" x14ac:dyDescent="0.15">
      <c r="A1926" s="64" t="s">
        <v>2777</v>
      </c>
      <c r="B1926" s="8">
        <v>4239</v>
      </c>
      <c r="C1926" s="8">
        <v>4314</v>
      </c>
      <c r="D1926" s="8">
        <v>3745</v>
      </c>
      <c r="E1926" s="8">
        <v>5028</v>
      </c>
      <c r="F1926" s="8">
        <v>5783</v>
      </c>
      <c r="G1926" s="8">
        <v>6066</v>
      </c>
      <c r="H1926" s="8">
        <v>3953</v>
      </c>
      <c r="I1926" s="8">
        <v>5152</v>
      </c>
      <c r="J1926" s="8">
        <v>4250</v>
      </c>
      <c r="K1926" s="8">
        <v>5815</v>
      </c>
      <c r="L1926" s="8">
        <v>4789</v>
      </c>
      <c r="M1926" s="8">
        <v>5420</v>
      </c>
      <c r="N1926" s="8">
        <v>4221</v>
      </c>
      <c r="O1926" s="8">
        <v>4408</v>
      </c>
      <c r="P1926" s="8">
        <v>4306</v>
      </c>
      <c r="Q1926" s="8">
        <v>4727</v>
      </c>
      <c r="R1926" s="8">
        <v>5354</v>
      </c>
      <c r="S1926" s="8">
        <v>4470</v>
      </c>
      <c r="T1926" s="8">
        <v>4148</v>
      </c>
      <c r="U1926" s="8">
        <v>4355</v>
      </c>
      <c r="V1926" s="8">
        <v>3459</v>
      </c>
      <c r="W1926" s="8">
        <v>4871</v>
      </c>
      <c r="X1926" s="8">
        <v>5123</v>
      </c>
      <c r="Y1926" s="8">
        <v>6420</v>
      </c>
      <c r="Z1926" s="8">
        <v>5415</v>
      </c>
      <c r="AA1926" s="8">
        <v>5318</v>
      </c>
      <c r="AB1926" s="8">
        <v>6270</v>
      </c>
      <c r="AC1926" s="8">
        <v>7919</v>
      </c>
      <c r="AD1926" s="8">
        <v>15726</v>
      </c>
      <c r="AE1926" s="8">
        <v>4963</v>
      </c>
      <c r="AF1926" s="8">
        <v>7486</v>
      </c>
      <c r="AG1926" s="8">
        <v>5991</v>
      </c>
      <c r="AH1926" s="8">
        <v>7294</v>
      </c>
      <c r="AI1926" s="8">
        <v>8401</v>
      </c>
      <c r="AJ1926" s="8">
        <v>9230</v>
      </c>
      <c r="AK1926" s="8">
        <v>7873</v>
      </c>
      <c r="AL1926" s="8">
        <v>6194</v>
      </c>
      <c r="AM1926" s="8">
        <v>11687</v>
      </c>
      <c r="AN1926" s="8">
        <v>10621</v>
      </c>
      <c r="AO1926" s="8">
        <v>10006</v>
      </c>
      <c r="AP1926" s="8">
        <v>8330</v>
      </c>
      <c r="AQ1926" s="8">
        <v>3085</v>
      </c>
      <c r="AR1926" s="8">
        <v>8174</v>
      </c>
      <c r="AS1926" s="8">
        <v>4742</v>
      </c>
      <c r="AT1926" s="8">
        <v>10470</v>
      </c>
      <c r="AU1926" s="8">
        <v>9720</v>
      </c>
    </row>
    <row r="1927" spans="1:47" x14ac:dyDescent="0.15">
      <c r="A1927" s="64" t="s">
        <v>4502</v>
      </c>
      <c r="B1927" s="8">
        <v>1662</v>
      </c>
      <c r="C1927" s="8">
        <v>1329</v>
      </c>
      <c r="D1927" s="8">
        <v>1627</v>
      </c>
      <c r="E1927" s="8">
        <v>1600</v>
      </c>
      <c r="F1927" s="8">
        <v>1490</v>
      </c>
      <c r="G1927" s="8">
        <v>1394</v>
      </c>
      <c r="H1927" s="8">
        <v>1560</v>
      </c>
      <c r="I1927" s="8">
        <v>1480</v>
      </c>
      <c r="J1927" s="8">
        <v>1467</v>
      </c>
      <c r="K1927" s="8">
        <v>1369</v>
      </c>
      <c r="L1927" s="8">
        <v>1663</v>
      </c>
      <c r="M1927" s="8">
        <v>1741</v>
      </c>
      <c r="N1927" s="8">
        <v>1827</v>
      </c>
      <c r="O1927" s="8">
        <v>1642</v>
      </c>
      <c r="P1927" s="8">
        <v>1938</v>
      </c>
      <c r="Q1927" s="8">
        <v>1881</v>
      </c>
      <c r="R1927" s="8">
        <v>1641</v>
      </c>
      <c r="S1927" s="8">
        <v>1845</v>
      </c>
      <c r="T1927" s="8">
        <v>1679</v>
      </c>
      <c r="U1927" s="8">
        <v>1711</v>
      </c>
      <c r="V1927" s="8">
        <v>1625</v>
      </c>
      <c r="W1927" s="8">
        <v>1706</v>
      </c>
      <c r="X1927" s="8">
        <v>1805</v>
      </c>
      <c r="Y1927" s="8">
        <v>2401</v>
      </c>
      <c r="Z1927" s="8">
        <v>1877</v>
      </c>
      <c r="AA1927" s="8">
        <v>1571</v>
      </c>
      <c r="AB1927" s="8">
        <v>2639</v>
      </c>
      <c r="AC1927" s="8">
        <v>3028</v>
      </c>
      <c r="AD1927" s="8">
        <v>1145</v>
      </c>
      <c r="AE1927" s="8">
        <v>1825</v>
      </c>
      <c r="AF1927" s="8">
        <v>2333</v>
      </c>
      <c r="AG1927" s="8">
        <v>1412</v>
      </c>
      <c r="AH1927" s="8">
        <v>2288</v>
      </c>
      <c r="AI1927" s="8">
        <v>2454</v>
      </c>
      <c r="AJ1927" s="8">
        <v>2574</v>
      </c>
      <c r="AK1927" s="8">
        <v>1901</v>
      </c>
      <c r="AL1927" s="8">
        <v>3564</v>
      </c>
      <c r="AM1927" s="8">
        <v>2830</v>
      </c>
      <c r="AN1927" s="8">
        <v>3532</v>
      </c>
      <c r="AO1927" s="8">
        <v>2537</v>
      </c>
      <c r="AP1927" s="8">
        <v>2902</v>
      </c>
      <c r="AQ1927" s="8">
        <v>3429</v>
      </c>
      <c r="AR1927" s="8">
        <v>3545</v>
      </c>
      <c r="AS1927" s="8">
        <v>4411</v>
      </c>
      <c r="AT1927" s="8">
        <v>3473</v>
      </c>
      <c r="AU1927" s="8">
        <v>2036</v>
      </c>
    </row>
    <row r="1928" spans="1:47" x14ac:dyDescent="0.15">
      <c r="A1928" s="64" t="s">
        <v>8684</v>
      </c>
      <c r="B1928" s="8">
        <v>3432</v>
      </c>
      <c r="C1928" s="8">
        <v>3860</v>
      </c>
      <c r="D1928" s="8">
        <v>3490</v>
      </c>
      <c r="E1928" s="8">
        <v>2761</v>
      </c>
      <c r="F1928" s="8">
        <v>2810</v>
      </c>
      <c r="G1928" s="8">
        <v>2885</v>
      </c>
      <c r="H1928" s="8">
        <v>3665</v>
      </c>
      <c r="I1928" s="8">
        <v>3827</v>
      </c>
      <c r="J1928" s="8">
        <v>3530</v>
      </c>
      <c r="K1928" s="8">
        <v>2055</v>
      </c>
      <c r="L1928" s="8">
        <v>3176</v>
      </c>
      <c r="M1928" s="8">
        <v>3062</v>
      </c>
      <c r="N1928" s="8">
        <v>3786</v>
      </c>
      <c r="O1928" s="8">
        <v>4253</v>
      </c>
      <c r="P1928" s="8">
        <v>4286</v>
      </c>
      <c r="Q1928" s="8">
        <v>3353</v>
      </c>
      <c r="R1928" s="8">
        <v>3727</v>
      </c>
      <c r="S1928" s="8">
        <v>3383</v>
      </c>
      <c r="T1928" s="8">
        <v>4044</v>
      </c>
      <c r="U1928" s="8">
        <v>4114</v>
      </c>
      <c r="V1928" s="8">
        <v>4141</v>
      </c>
      <c r="W1928" s="8">
        <v>4343</v>
      </c>
      <c r="X1928" s="8">
        <v>3466</v>
      </c>
      <c r="Y1928" s="8">
        <v>3976</v>
      </c>
      <c r="Z1928" s="8">
        <v>4843</v>
      </c>
      <c r="AA1928" s="8">
        <v>5564</v>
      </c>
      <c r="AB1928" s="8">
        <v>5324</v>
      </c>
      <c r="AC1928" s="8">
        <v>4808</v>
      </c>
      <c r="AD1928" s="8">
        <v>2558</v>
      </c>
      <c r="AE1928" s="8">
        <v>5084</v>
      </c>
      <c r="AF1928" s="8">
        <v>3437</v>
      </c>
      <c r="AG1928" s="8">
        <v>4586</v>
      </c>
      <c r="AH1928" s="8">
        <v>4071</v>
      </c>
      <c r="AI1928" s="8">
        <v>2786</v>
      </c>
      <c r="AJ1928" s="8">
        <v>2842</v>
      </c>
      <c r="AK1928" s="8">
        <v>4073</v>
      </c>
      <c r="AL1928" s="8">
        <v>6437</v>
      </c>
      <c r="AM1928" s="8">
        <v>5593</v>
      </c>
      <c r="AN1928" s="8">
        <v>3489</v>
      </c>
      <c r="AO1928" s="8">
        <v>3737</v>
      </c>
      <c r="AP1928" s="8">
        <v>7769</v>
      </c>
      <c r="AQ1928" s="8">
        <v>8925</v>
      </c>
      <c r="AR1928" s="8">
        <v>3729</v>
      </c>
      <c r="AS1928" s="8">
        <v>6711</v>
      </c>
      <c r="AT1928" s="8">
        <v>3944</v>
      </c>
      <c r="AU1928" s="8">
        <v>6584</v>
      </c>
    </row>
    <row r="1929" spans="1:47" x14ac:dyDescent="0.15">
      <c r="A1929" s="64" t="s">
        <v>5097</v>
      </c>
      <c r="B1929" s="8">
        <v>3029</v>
      </c>
      <c r="C1929" s="8">
        <v>2699</v>
      </c>
      <c r="D1929" s="8">
        <v>2786</v>
      </c>
      <c r="E1929" s="8">
        <v>3382</v>
      </c>
      <c r="F1929" s="8">
        <v>4018</v>
      </c>
      <c r="G1929" s="8">
        <v>3575</v>
      </c>
      <c r="H1929" s="8">
        <v>3073</v>
      </c>
      <c r="I1929" s="8">
        <v>3121</v>
      </c>
      <c r="J1929" s="8">
        <v>2745</v>
      </c>
      <c r="K1929" s="8">
        <v>3889</v>
      </c>
      <c r="L1929" s="8">
        <v>3426</v>
      </c>
      <c r="M1929" s="8">
        <v>3938</v>
      </c>
      <c r="N1929" s="8">
        <v>3052</v>
      </c>
      <c r="O1929" s="8">
        <v>3206</v>
      </c>
      <c r="P1929" s="8">
        <v>3196</v>
      </c>
      <c r="Q1929" s="8">
        <v>3214</v>
      </c>
      <c r="R1929" s="8">
        <v>3660</v>
      </c>
      <c r="S1929" s="8">
        <v>3528</v>
      </c>
      <c r="T1929" s="8">
        <v>3134</v>
      </c>
      <c r="U1929" s="8">
        <v>3302</v>
      </c>
      <c r="V1929" s="8">
        <v>2568</v>
      </c>
      <c r="W1929" s="8">
        <v>3465</v>
      </c>
      <c r="X1929" s="8">
        <v>3442</v>
      </c>
      <c r="Y1929" s="8">
        <v>2818</v>
      </c>
      <c r="Z1929" s="8">
        <v>3837</v>
      </c>
      <c r="AA1929" s="8">
        <v>3249</v>
      </c>
      <c r="AB1929" s="8">
        <v>4813</v>
      </c>
      <c r="AC1929" s="8">
        <v>4162</v>
      </c>
      <c r="AD1929" s="8">
        <v>6162</v>
      </c>
      <c r="AE1929" s="8">
        <v>3296</v>
      </c>
      <c r="AF1929" s="8">
        <v>3210</v>
      </c>
      <c r="AG1929" s="8">
        <v>3698</v>
      </c>
      <c r="AH1929" s="8">
        <v>4563</v>
      </c>
      <c r="AI1929" s="8">
        <v>6321</v>
      </c>
      <c r="AJ1929" s="8">
        <v>4274</v>
      </c>
      <c r="AK1929" s="8">
        <v>5696</v>
      </c>
      <c r="AL1929" s="8">
        <v>4349</v>
      </c>
      <c r="AM1929" s="8">
        <v>5776</v>
      </c>
      <c r="AN1929" s="8">
        <v>5170</v>
      </c>
      <c r="AO1929" s="8">
        <v>5745</v>
      </c>
      <c r="AP1929" s="8">
        <v>6006</v>
      </c>
      <c r="AQ1929" s="8">
        <v>3809</v>
      </c>
      <c r="AR1929" s="8">
        <v>4519</v>
      </c>
      <c r="AS1929" s="8">
        <v>4279</v>
      </c>
      <c r="AT1929" s="8">
        <v>6559</v>
      </c>
      <c r="AU1929" s="8">
        <v>6293</v>
      </c>
    </row>
    <row r="1930" spans="1:47" x14ac:dyDescent="0.15">
      <c r="A1930" s="64" t="s">
        <v>3194</v>
      </c>
      <c r="B1930" s="8">
        <v>5942</v>
      </c>
      <c r="C1930" s="8">
        <v>5328</v>
      </c>
      <c r="D1930" s="8">
        <v>4809</v>
      </c>
      <c r="E1930" s="8">
        <v>5353</v>
      </c>
      <c r="F1930" s="8">
        <v>6155</v>
      </c>
      <c r="G1930" s="8">
        <v>5724</v>
      </c>
      <c r="H1930" s="8">
        <v>5272</v>
      </c>
      <c r="I1930" s="8">
        <v>5433</v>
      </c>
      <c r="J1930" s="8">
        <v>4930</v>
      </c>
      <c r="K1930" s="8">
        <v>6596</v>
      </c>
      <c r="L1930" s="8">
        <v>5631</v>
      </c>
      <c r="M1930" s="8">
        <v>6374</v>
      </c>
      <c r="N1930" s="8">
        <v>4295</v>
      </c>
      <c r="O1930" s="8">
        <v>4048</v>
      </c>
      <c r="P1930" s="8">
        <v>4262</v>
      </c>
      <c r="Q1930" s="8">
        <v>5582</v>
      </c>
      <c r="R1930" s="8">
        <v>5905</v>
      </c>
      <c r="S1930" s="8">
        <v>5387</v>
      </c>
      <c r="T1930" s="8">
        <v>4570</v>
      </c>
      <c r="U1930" s="8">
        <v>4832</v>
      </c>
      <c r="V1930" s="8">
        <v>4259</v>
      </c>
      <c r="W1930" s="8">
        <v>4717</v>
      </c>
      <c r="X1930" s="8">
        <v>4932</v>
      </c>
      <c r="Y1930" s="8">
        <v>7973</v>
      </c>
      <c r="Z1930" s="8">
        <v>6433</v>
      </c>
      <c r="AA1930" s="8">
        <v>7226</v>
      </c>
      <c r="AB1930" s="8">
        <v>6821</v>
      </c>
      <c r="AC1930" s="8">
        <v>8265</v>
      </c>
      <c r="AD1930" s="8">
        <v>14883</v>
      </c>
      <c r="AE1930" s="8">
        <v>6108</v>
      </c>
      <c r="AF1930" s="8">
        <v>7554</v>
      </c>
      <c r="AG1930" s="8">
        <v>6489</v>
      </c>
      <c r="AH1930" s="8">
        <v>8242</v>
      </c>
      <c r="AI1930" s="8">
        <v>9579</v>
      </c>
      <c r="AJ1930" s="8">
        <v>9048</v>
      </c>
      <c r="AK1930" s="8">
        <v>5963</v>
      </c>
      <c r="AL1930" s="8">
        <v>5147</v>
      </c>
      <c r="AM1930" s="8">
        <v>8110</v>
      </c>
      <c r="AN1930" s="8">
        <v>9410</v>
      </c>
      <c r="AO1930" s="8">
        <v>10502</v>
      </c>
      <c r="AP1930" s="8">
        <v>8639</v>
      </c>
      <c r="AQ1930" s="8">
        <v>4159</v>
      </c>
      <c r="AR1930" s="8">
        <v>9115</v>
      </c>
      <c r="AS1930" s="8">
        <v>6002</v>
      </c>
      <c r="AT1930" s="8">
        <v>9526</v>
      </c>
      <c r="AU1930" s="8">
        <v>7100</v>
      </c>
    </row>
    <row r="1931" spans="1:47" x14ac:dyDescent="0.15">
      <c r="A1931" s="64" t="s">
        <v>2854</v>
      </c>
      <c r="B1931" s="8">
        <v>7546</v>
      </c>
      <c r="C1931" s="8">
        <v>7853</v>
      </c>
      <c r="D1931" s="8">
        <v>6325</v>
      </c>
      <c r="E1931" s="8">
        <v>7497</v>
      </c>
      <c r="F1931" s="8">
        <v>8912</v>
      </c>
      <c r="G1931" s="8">
        <v>9231</v>
      </c>
      <c r="H1931" s="8">
        <v>7383</v>
      </c>
      <c r="I1931" s="8">
        <v>7513</v>
      </c>
      <c r="J1931" s="8">
        <v>7152</v>
      </c>
      <c r="K1931" s="8">
        <v>9009</v>
      </c>
      <c r="L1931" s="8">
        <v>8336</v>
      </c>
      <c r="M1931" s="8">
        <v>8890</v>
      </c>
      <c r="N1931" s="8">
        <v>6441</v>
      </c>
      <c r="O1931" s="8">
        <v>6036</v>
      </c>
      <c r="P1931" s="8">
        <v>6417</v>
      </c>
      <c r="Q1931" s="8">
        <v>7717</v>
      </c>
      <c r="R1931" s="8">
        <v>8377</v>
      </c>
      <c r="S1931" s="8">
        <v>8240</v>
      </c>
      <c r="T1931" s="8">
        <v>6710</v>
      </c>
      <c r="U1931" s="8">
        <v>5964</v>
      </c>
      <c r="V1931" s="8">
        <v>6345</v>
      </c>
      <c r="W1931" s="8">
        <v>6758</v>
      </c>
      <c r="X1931" s="8">
        <v>7824</v>
      </c>
      <c r="Y1931" s="8">
        <v>12893</v>
      </c>
      <c r="Z1931" s="8">
        <v>11933</v>
      </c>
      <c r="AA1931" s="8">
        <v>11258</v>
      </c>
      <c r="AB1931" s="8">
        <v>11197</v>
      </c>
      <c r="AC1931" s="8">
        <v>13733</v>
      </c>
      <c r="AD1931" s="8">
        <v>18937</v>
      </c>
      <c r="AE1931" s="8">
        <v>10549</v>
      </c>
      <c r="AF1931" s="8">
        <v>13814</v>
      </c>
      <c r="AG1931" s="8">
        <v>10089</v>
      </c>
      <c r="AH1931" s="8">
        <v>12421</v>
      </c>
      <c r="AI1931" s="8">
        <v>12952</v>
      </c>
      <c r="AJ1931" s="8">
        <v>14546</v>
      </c>
      <c r="AK1931" s="8">
        <v>11627</v>
      </c>
      <c r="AL1931" s="8">
        <v>8672</v>
      </c>
      <c r="AM1931" s="8">
        <v>13668</v>
      </c>
      <c r="AN1931" s="8">
        <v>14536</v>
      </c>
      <c r="AO1931" s="8">
        <v>13016</v>
      </c>
      <c r="AP1931" s="8">
        <v>12054</v>
      </c>
      <c r="AQ1931" s="8">
        <v>5952</v>
      </c>
      <c r="AR1931" s="8">
        <v>9844</v>
      </c>
      <c r="AS1931" s="8">
        <v>8250</v>
      </c>
      <c r="AT1931" s="8">
        <v>14161</v>
      </c>
      <c r="AU1931" s="8">
        <v>12607</v>
      </c>
    </row>
    <row r="1932" spans="1:47" x14ac:dyDescent="0.15">
      <c r="A1932" s="64" t="s">
        <v>5375</v>
      </c>
      <c r="B1932" s="8">
        <v>1039</v>
      </c>
      <c r="C1932" s="8">
        <v>766</v>
      </c>
      <c r="D1932" s="8">
        <v>874</v>
      </c>
      <c r="E1932" s="8">
        <v>970</v>
      </c>
      <c r="F1932" s="8">
        <v>993</v>
      </c>
      <c r="G1932" s="8">
        <v>1075</v>
      </c>
      <c r="H1932" s="8">
        <v>960</v>
      </c>
      <c r="I1932" s="8">
        <v>853</v>
      </c>
      <c r="J1932" s="8">
        <v>805</v>
      </c>
      <c r="K1932" s="8">
        <v>882</v>
      </c>
      <c r="L1932" s="8">
        <v>905</v>
      </c>
      <c r="M1932" s="8">
        <v>1091</v>
      </c>
      <c r="N1932" s="8">
        <v>1079</v>
      </c>
      <c r="O1932" s="8">
        <v>996</v>
      </c>
      <c r="P1932" s="8">
        <v>941</v>
      </c>
      <c r="Q1932" s="8">
        <v>1158</v>
      </c>
      <c r="R1932" s="8">
        <v>1250</v>
      </c>
      <c r="S1932" s="8">
        <v>784</v>
      </c>
      <c r="T1932" s="8">
        <v>995</v>
      </c>
      <c r="U1932" s="8">
        <v>1027</v>
      </c>
      <c r="V1932" s="8">
        <v>986</v>
      </c>
      <c r="W1932" s="8">
        <v>1147</v>
      </c>
      <c r="X1932" s="8">
        <v>1125</v>
      </c>
      <c r="Y1932" s="8">
        <v>2351</v>
      </c>
      <c r="Z1932" s="8">
        <v>1824</v>
      </c>
      <c r="AA1932" s="8">
        <v>1568</v>
      </c>
      <c r="AB1932" s="8">
        <v>3172</v>
      </c>
      <c r="AC1932" s="8">
        <v>2107</v>
      </c>
      <c r="AD1932" s="8">
        <v>1658</v>
      </c>
      <c r="AE1932" s="8">
        <v>1807</v>
      </c>
      <c r="AF1932" s="8">
        <v>2432</v>
      </c>
      <c r="AG1932" s="8">
        <v>2272</v>
      </c>
      <c r="AH1932" s="8">
        <v>1323</v>
      </c>
      <c r="AI1932" s="8">
        <v>2446</v>
      </c>
      <c r="AJ1932" s="8">
        <v>1593</v>
      </c>
      <c r="AK1932" s="8">
        <v>609</v>
      </c>
      <c r="AL1932" s="8">
        <v>715</v>
      </c>
      <c r="AM1932" s="8">
        <v>1291</v>
      </c>
      <c r="AN1932" s="8">
        <v>1609</v>
      </c>
      <c r="AO1932" s="8">
        <v>74</v>
      </c>
      <c r="AP1932" s="8">
        <v>2041</v>
      </c>
      <c r="AQ1932" s="8">
        <v>1545</v>
      </c>
      <c r="AR1932" s="8">
        <v>365</v>
      </c>
      <c r="AS1932" s="8">
        <v>739</v>
      </c>
      <c r="AT1932" s="8">
        <v>601</v>
      </c>
      <c r="AU1932" s="8">
        <v>574</v>
      </c>
    </row>
    <row r="1933" spans="1:47" x14ac:dyDescent="0.15">
      <c r="A1933" s="64" t="s">
        <v>2748</v>
      </c>
      <c r="B1933" s="8">
        <v>5043</v>
      </c>
      <c r="C1933" s="8">
        <v>4997</v>
      </c>
      <c r="D1933" s="8">
        <v>5168</v>
      </c>
      <c r="E1933" s="8">
        <v>5681</v>
      </c>
      <c r="F1933" s="8">
        <v>5869</v>
      </c>
      <c r="G1933" s="8">
        <v>5333</v>
      </c>
      <c r="H1933" s="8">
        <v>5126</v>
      </c>
      <c r="I1933" s="8">
        <v>4747</v>
      </c>
      <c r="J1933" s="8">
        <v>4996</v>
      </c>
      <c r="K1933" s="8">
        <v>5957</v>
      </c>
      <c r="L1933" s="8">
        <v>5376</v>
      </c>
      <c r="M1933" s="8">
        <v>5823</v>
      </c>
      <c r="N1933" s="8">
        <v>4704</v>
      </c>
      <c r="O1933" s="8">
        <v>4297</v>
      </c>
      <c r="P1933" s="8">
        <v>4373</v>
      </c>
      <c r="Q1933" s="8">
        <v>4852</v>
      </c>
      <c r="R1933" s="8">
        <v>5322</v>
      </c>
      <c r="S1933" s="8">
        <v>4426</v>
      </c>
      <c r="T1933" s="8">
        <v>4193</v>
      </c>
      <c r="U1933" s="8">
        <v>4598</v>
      </c>
      <c r="V1933" s="8">
        <v>3984</v>
      </c>
      <c r="W1933" s="8">
        <v>4682</v>
      </c>
      <c r="X1933" s="8">
        <v>4994</v>
      </c>
      <c r="Y1933" s="8">
        <v>9454</v>
      </c>
      <c r="Z1933" s="8">
        <v>9419</v>
      </c>
      <c r="AA1933" s="8">
        <v>11328</v>
      </c>
      <c r="AB1933" s="8">
        <v>8877</v>
      </c>
      <c r="AC1933" s="8">
        <v>8479</v>
      </c>
      <c r="AD1933" s="8">
        <v>10224</v>
      </c>
      <c r="AE1933" s="8">
        <v>11662</v>
      </c>
      <c r="AF1933" s="8">
        <v>10104</v>
      </c>
      <c r="AG1933" s="8">
        <v>8299</v>
      </c>
      <c r="AH1933" s="8">
        <v>11640</v>
      </c>
      <c r="AI1933" s="8">
        <v>11826</v>
      </c>
      <c r="AJ1933" s="8">
        <v>10144</v>
      </c>
      <c r="AK1933" s="8">
        <v>6479</v>
      </c>
      <c r="AL1933" s="8">
        <v>3768</v>
      </c>
      <c r="AM1933" s="8">
        <v>8299</v>
      </c>
      <c r="AN1933" s="8">
        <v>10378</v>
      </c>
      <c r="AO1933" s="8">
        <v>9897</v>
      </c>
      <c r="AP1933" s="8">
        <v>5967</v>
      </c>
      <c r="AQ1933" s="8">
        <v>3465</v>
      </c>
      <c r="AR1933" s="8">
        <v>3790</v>
      </c>
      <c r="AS1933" s="8">
        <v>4485</v>
      </c>
      <c r="AT1933" s="8">
        <v>9074</v>
      </c>
      <c r="AU1933" s="8">
        <v>7992</v>
      </c>
    </row>
    <row r="1934" spans="1:47" x14ac:dyDescent="0.15">
      <c r="A1934" s="64" t="s">
        <v>12623</v>
      </c>
      <c r="B1934" s="8">
        <v>183</v>
      </c>
      <c r="C1934" s="8">
        <v>117</v>
      </c>
      <c r="D1934" s="8">
        <v>217</v>
      </c>
      <c r="E1934" s="8">
        <v>230</v>
      </c>
      <c r="F1934" s="8">
        <v>293</v>
      </c>
      <c r="G1934" s="8">
        <v>171</v>
      </c>
      <c r="H1934" s="8">
        <v>136</v>
      </c>
      <c r="I1934" s="8">
        <v>283</v>
      </c>
      <c r="J1934" s="8">
        <v>144</v>
      </c>
      <c r="K1934" s="8">
        <v>228</v>
      </c>
      <c r="L1934" s="8">
        <v>231</v>
      </c>
      <c r="M1934" s="8">
        <v>223</v>
      </c>
      <c r="N1934" s="8">
        <v>218</v>
      </c>
      <c r="O1934" s="8">
        <v>313</v>
      </c>
      <c r="P1934" s="8">
        <v>203</v>
      </c>
      <c r="Q1934" s="8">
        <v>147</v>
      </c>
      <c r="R1934" s="8">
        <v>263</v>
      </c>
      <c r="S1934" s="8">
        <v>135</v>
      </c>
      <c r="T1934" s="8">
        <v>202</v>
      </c>
      <c r="U1934" s="8">
        <v>166</v>
      </c>
      <c r="V1934" s="8">
        <v>200</v>
      </c>
      <c r="W1934" s="8">
        <v>172</v>
      </c>
      <c r="X1934" s="8">
        <v>175</v>
      </c>
      <c r="Y1934" s="8">
        <v>303</v>
      </c>
      <c r="Z1934" s="8">
        <v>200</v>
      </c>
      <c r="AA1934" s="8">
        <v>270</v>
      </c>
      <c r="AB1934" s="8">
        <v>422</v>
      </c>
      <c r="AC1934" s="8">
        <v>680</v>
      </c>
      <c r="AD1934" s="8">
        <v>654</v>
      </c>
      <c r="AE1934" s="8">
        <v>534</v>
      </c>
      <c r="AF1934" s="8">
        <v>322</v>
      </c>
      <c r="AG1934" s="8">
        <v>453</v>
      </c>
      <c r="AH1934" s="8">
        <v>222</v>
      </c>
      <c r="AI1934" s="8">
        <v>467</v>
      </c>
      <c r="AJ1934" s="8">
        <v>452</v>
      </c>
      <c r="AK1934" s="8">
        <v>488</v>
      </c>
      <c r="AL1934" s="8">
        <v>676</v>
      </c>
      <c r="AM1934" s="8">
        <v>384</v>
      </c>
      <c r="AN1934" s="8">
        <v>471</v>
      </c>
      <c r="AO1934" s="8">
        <v>258</v>
      </c>
      <c r="AP1934" s="8">
        <v>668</v>
      </c>
      <c r="AQ1934" s="8">
        <v>263</v>
      </c>
      <c r="AR1934" s="8">
        <v>3</v>
      </c>
      <c r="AS1934" s="8">
        <v>102</v>
      </c>
      <c r="AT1934" s="8">
        <v>367</v>
      </c>
      <c r="AU1934" s="8">
        <v>551</v>
      </c>
    </row>
    <row r="1935" spans="1:47" x14ac:dyDescent="0.15">
      <c r="A1935" s="64" t="s">
        <v>625</v>
      </c>
      <c r="B1935" s="8">
        <v>1232</v>
      </c>
      <c r="C1935" s="8">
        <v>1150</v>
      </c>
      <c r="D1935" s="8">
        <v>963</v>
      </c>
      <c r="E1935" s="8">
        <v>1316</v>
      </c>
      <c r="F1935" s="8">
        <v>1465</v>
      </c>
      <c r="G1935" s="8">
        <v>1595</v>
      </c>
      <c r="H1935" s="8">
        <v>1215</v>
      </c>
      <c r="I1935" s="8">
        <v>1347</v>
      </c>
      <c r="J1935" s="8">
        <v>1199</v>
      </c>
      <c r="K1935" s="8">
        <v>1507</v>
      </c>
      <c r="L1935" s="8">
        <v>1365</v>
      </c>
      <c r="M1935" s="8">
        <v>1500</v>
      </c>
      <c r="N1935" s="8">
        <v>1193</v>
      </c>
      <c r="O1935" s="8">
        <v>1207</v>
      </c>
      <c r="P1935" s="8">
        <v>1260</v>
      </c>
      <c r="Q1935" s="8">
        <v>1432</v>
      </c>
      <c r="R1935" s="8">
        <v>1577</v>
      </c>
      <c r="S1935" s="8">
        <v>1382</v>
      </c>
      <c r="T1935" s="8">
        <v>1140</v>
      </c>
      <c r="U1935" s="8">
        <v>1130</v>
      </c>
      <c r="V1935" s="8">
        <v>1090</v>
      </c>
      <c r="W1935" s="8">
        <v>1261</v>
      </c>
      <c r="X1935" s="8">
        <v>1443</v>
      </c>
      <c r="Y1935" s="8">
        <v>2484</v>
      </c>
      <c r="Z1935" s="8">
        <v>1860</v>
      </c>
      <c r="AA1935" s="8">
        <v>1947</v>
      </c>
      <c r="AB1935" s="8">
        <v>2324</v>
      </c>
      <c r="AC1935" s="8">
        <v>2696</v>
      </c>
      <c r="AD1935" s="8">
        <v>4347</v>
      </c>
      <c r="AE1935" s="8">
        <v>1818</v>
      </c>
      <c r="AF1935" s="8">
        <v>2432</v>
      </c>
      <c r="AG1935" s="8">
        <v>1949</v>
      </c>
      <c r="AH1935" s="8">
        <v>2277</v>
      </c>
      <c r="AI1935" s="8">
        <v>3122</v>
      </c>
      <c r="AJ1935" s="8">
        <v>3230</v>
      </c>
      <c r="AK1935" s="8">
        <v>2062</v>
      </c>
      <c r="AL1935" s="8">
        <v>893</v>
      </c>
      <c r="AM1935" s="8">
        <v>3039</v>
      </c>
      <c r="AN1935" s="8">
        <v>3814</v>
      </c>
      <c r="AO1935" s="8">
        <v>3427</v>
      </c>
      <c r="AP1935" s="8">
        <v>2659</v>
      </c>
      <c r="AQ1935" s="8">
        <v>1122</v>
      </c>
      <c r="AR1935" s="8">
        <v>3382</v>
      </c>
      <c r="AS1935" s="8">
        <v>1746</v>
      </c>
      <c r="AT1935" s="8">
        <v>3694</v>
      </c>
      <c r="AU1935" s="8">
        <v>2671</v>
      </c>
    </row>
    <row r="1936" spans="1:47" x14ac:dyDescent="0.15">
      <c r="A1936" s="64" t="s">
        <v>7764</v>
      </c>
      <c r="B1936" s="8">
        <v>1957</v>
      </c>
      <c r="C1936" s="8">
        <v>1740</v>
      </c>
      <c r="D1936" s="8">
        <v>1913</v>
      </c>
      <c r="E1936" s="8">
        <v>2109</v>
      </c>
      <c r="F1936" s="8">
        <v>2168</v>
      </c>
      <c r="G1936" s="8">
        <v>2112</v>
      </c>
      <c r="H1936" s="8">
        <v>2120</v>
      </c>
      <c r="I1936" s="8">
        <v>2047</v>
      </c>
      <c r="J1936" s="8">
        <v>1895</v>
      </c>
      <c r="K1936" s="8">
        <v>1700</v>
      </c>
      <c r="L1936" s="8">
        <v>2091</v>
      </c>
      <c r="M1936" s="8">
        <v>1805</v>
      </c>
      <c r="N1936" s="8">
        <v>2598</v>
      </c>
      <c r="O1936" s="8">
        <v>2054</v>
      </c>
      <c r="P1936" s="8">
        <v>2328</v>
      </c>
      <c r="Q1936" s="8">
        <v>2139</v>
      </c>
      <c r="R1936" s="8">
        <v>2406</v>
      </c>
      <c r="S1936" s="8">
        <v>2215</v>
      </c>
      <c r="T1936" s="8">
        <v>2267</v>
      </c>
      <c r="U1936" s="8">
        <v>2394</v>
      </c>
      <c r="V1936" s="8">
        <v>2204</v>
      </c>
      <c r="W1936" s="8">
        <v>2398</v>
      </c>
      <c r="X1936" s="8">
        <v>2213</v>
      </c>
      <c r="Y1936" s="8">
        <v>3067</v>
      </c>
      <c r="Z1936" s="8">
        <v>3693</v>
      </c>
      <c r="AA1936" s="8">
        <v>2704</v>
      </c>
      <c r="AB1936" s="8">
        <v>2686</v>
      </c>
      <c r="AC1936" s="8">
        <v>2000</v>
      </c>
      <c r="AD1936" s="8">
        <v>2414</v>
      </c>
      <c r="AE1936" s="8">
        <v>2374</v>
      </c>
      <c r="AF1936" s="8">
        <v>3616</v>
      </c>
      <c r="AG1936" s="8">
        <v>2588</v>
      </c>
      <c r="AH1936" s="8">
        <v>3085</v>
      </c>
      <c r="AI1936" s="8">
        <v>4314</v>
      </c>
      <c r="AJ1936" s="8">
        <v>2986</v>
      </c>
      <c r="AK1936" s="8">
        <v>2878</v>
      </c>
      <c r="AL1936" s="8">
        <v>2421</v>
      </c>
      <c r="AM1936" s="8">
        <v>3561</v>
      </c>
      <c r="AN1936" s="8">
        <v>1929</v>
      </c>
      <c r="AO1936" s="8">
        <v>4037</v>
      </c>
      <c r="AP1936" s="8">
        <v>2082</v>
      </c>
      <c r="AQ1936" s="8">
        <v>2691</v>
      </c>
      <c r="AR1936" s="8">
        <v>4228</v>
      </c>
      <c r="AS1936" s="8">
        <v>2108</v>
      </c>
      <c r="AT1936" s="8">
        <v>5934</v>
      </c>
      <c r="AU1936" s="8">
        <v>2858</v>
      </c>
    </row>
    <row r="1937" spans="1:47" x14ac:dyDescent="0.15">
      <c r="A1937" s="64" t="s">
        <v>655</v>
      </c>
      <c r="B1937" s="8">
        <v>1033</v>
      </c>
      <c r="C1937" s="8">
        <v>1012</v>
      </c>
      <c r="D1937" s="8">
        <v>843</v>
      </c>
      <c r="E1937" s="8">
        <v>1234</v>
      </c>
      <c r="F1937" s="8">
        <v>1282</v>
      </c>
      <c r="G1937" s="8">
        <v>1050</v>
      </c>
      <c r="H1937" s="8">
        <v>881</v>
      </c>
      <c r="I1937" s="8">
        <v>1401</v>
      </c>
      <c r="J1937" s="8">
        <v>941</v>
      </c>
      <c r="K1937" s="8">
        <v>915</v>
      </c>
      <c r="L1937" s="8">
        <v>1060</v>
      </c>
      <c r="M1937" s="8">
        <v>1285</v>
      </c>
      <c r="N1937" s="8">
        <v>925</v>
      </c>
      <c r="O1937" s="8">
        <v>1058</v>
      </c>
      <c r="P1937" s="8">
        <v>953</v>
      </c>
      <c r="Q1937" s="8">
        <v>661</v>
      </c>
      <c r="R1937" s="8">
        <v>1320</v>
      </c>
      <c r="S1937" s="8">
        <v>682</v>
      </c>
      <c r="T1937" s="8">
        <v>781</v>
      </c>
      <c r="U1937" s="8">
        <v>1116</v>
      </c>
      <c r="V1937" s="8">
        <v>755</v>
      </c>
      <c r="W1937" s="8">
        <v>1162</v>
      </c>
      <c r="X1937" s="8">
        <v>1027</v>
      </c>
      <c r="Y1937" s="8">
        <v>1724</v>
      </c>
      <c r="Z1937" s="8">
        <v>1665</v>
      </c>
      <c r="AA1937" s="8">
        <v>1893</v>
      </c>
      <c r="AB1937" s="8">
        <v>2747</v>
      </c>
      <c r="AC1937" s="8">
        <v>3303</v>
      </c>
      <c r="AD1937" s="8">
        <v>2913</v>
      </c>
      <c r="AE1937" s="8">
        <v>2602</v>
      </c>
      <c r="AF1937" s="8">
        <v>2344</v>
      </c>
      <c r="AG1937" s="8">
        <v>1926</v>
      </c>
      <c r="AH1937" s="8">
        <v>2040</v>
      </c>
      <c r="AI1937" s="8">
        <v>1733</v>
      </c>
      <c r="AJ1937" s="8">
        <v>1643</v>
      </c>
      <c r="AK1937" s="8">
        <v>1532</v>
      </c>
      <c r="AL1937" s="8">
        <v>245</v>
      </c>
      <c r="AM1937" s="8">
        <v>1877</v>
      </c>
      <c r="AN1937" s="8">
        <v>2417</v>
      </c>
      <c r="AO1937" s="8">
        <v>3103</v>
      </c>
      <c r="AP1937" s="8">
        <v>2099</v>
      </c>
      <c r="AQ1937" s="8">
        <v>1425</v>
      </c>
      <c r="AR1937" s="8">
        <v>1370</v>
      </c>
      <c r="AS1937" s="8">
        <v>1805</v>
      </c>
      <c r="AT1937" s="8">
        <v>2466</v>
      </c>
      <c r="AU1937" s="8">
        <v>2295</v>
      </c>
    </row>
    <row r="1938" spans="1:47" x14ac:dyDescent="0.15">
      <c r="A1938" s="64" t="s">
        <v>4122</v>
      </c>
      <c r="B1938" s="8">
        <v>19</v>
      </c>
      <c r="C1938" s="8">
        <v>19</v>
      </c>
      <c r="D1938" s="8">
        <v>1</v>
      </c>
      <c r="E1938" s="8">
        <v>42</v>
      </c>
      <c r="F1938" s="8">
        <v>39</v>
      </c>
      <c r="G1938" s="8">
        <v>28</v>
      </c>
      <c r="H1938" s="8">
        <v>0</v>
      </c>
      <c r="I1938" s="8">
        <v>4</v>
      </c>
      <c r="J1938" s="8">
        <v>17</v>
      </c>
      <c r="K1938" s="8">
        <v>15</v>
      </c>
      <c r="L1938" s="8">
        <v>14</v>
      </c>
      <c r="M1938" s="8">
        <v>48</v>
      </c>
      <c r="N1938" s="8">
        <v>31</v>
      </c>
      <c r="O1938" s="8">
        <v>16</v>
      </c>
      <c r="P1938" s="8">
        <v>37</v>
      </c>
      <c r="Q1938" s="8">
        <v>20</v>
      </c>
      <c r="R1938" s="8">
        <v>14</v>
      </c>
      <c r="S1938" s="8">
        <v>11</v>
      </c>
      <c r="T1938" s="8">
        <v>24</v>
      </c>
      <c r="U1938" s="8">
        <v>21</v>
      </c>
      <c r="V1938" s="8">
        <v>25</v>
      </c>
      <c r="W1938" s="8">
        <v>25</v>
      </c>
      <c r="X1938" s="8">
        <v>13</v>
      </c>
      <c r="Y1938" s="8">
        <v>120</v>
      </c>
      <c r="Z1938" s="8">
        <v>39</v>
      </c>
      <c r="AA1938" s="8">
        <v>146</v>
      </c>
      <c r="AB1938" s="8">
        <v>173</v>
      </c>
      <c r="AC1938" s="8">
        <v>331</v>
      </c>
      <c r="AD1938" s="8">
        <v>440</v>
      </c>
      <c r="AE1938" s="8">
        <v>169</v>
      </c>
      <c r="AF1938" s="8">
        <v>36</v>
      </c>
      <c r="AG1938" s="8">
        <v>279</v>
      </c>
      <c r="AH1938" s="8">
        <v>153</v>
      </c>
      <c r="AI1938" s="8">
        <v>569</v>
      </c>
      <c r="AJ1938" s="8">
        <v>212</v>
      </c>
      <c r="AK1938" s="8">
        <v>0</v>
      </c>
      <c r="AL1938" s="8">
        <v>1</v>
      </c>
      <c r="AM1938" s="8">
        <v>1</v>
      </c>
      <c r="AN1938" s="8">
        <v>1</v>
      </c>
      <c r="AO1938" s="8">
        <v>2</v>
      </c>
      <c r="AP1938" s="8">
        <v>1</v>
      </c>
      <c r="AQ1938" s="8">
        <v>1</v>
      </c>
      <c r="AR1938" s="8">
        <v>0</v>
      </c>
      <c r="AS1938" s="8">
        <v>345</v>
      </c>
      <c r="AT1938" s="8">
        <v>2</v>
      </c>
      <c r="AU1938" s="8">
        <v>1</v>
      </c>
    </row>
    <row r="1939" spans="1:47" x14ac:dyDescent="0.15">
      <c r="A1939" s="64" t="s">
        <v>8136</v>
      </c>
      <c r="B1939" s="8">
        <v>276</v>
      </c>
      <c r="C1939" s="8">
        <v>423</v>
      </c>
      <c r="D1939" s="8">
        <v>252</v>
      </c>
      <c r="E1939" s="8">
        <v>225</v>
      </c>
      <c r="F1939" s="8">
        <v>276</v>
      </c>
      <c r="G1939" s="8">
        <v>272</v>
      </c>
      <c r="H1939" s="8">
        <v>212</v>
      </c>
      <c r="I1939" s="8">
        <v>253</v>
      </c>
      <c r="J1939" s="8">
        <v>293</v>
      </c>
      <c r="K1939" s="8">
        <v>196</v>
      </c>
      <c r="L1939" s="8">
        <v>242</v>
      </c>
      <c r="M1939" s="8">
        <v>175</v>
      </c>
      <c r="N1939" s="8">
        <v>261</v>
      </c>
      <c r="O1939" s="8">
        <v>100</v>
      </c>
      <c r="P1939" s="8">
        <v>131</v>
      </c>
      <c r="Q1939" s="8">
        <v>208</v>
      </c>
      <c r="R1939" s="8">
        <v>167</v>
      </c>
      <c r="S1939" s="8">
        <v>226</v>
      </c>
      <c r="T1939" s="8">
        <v>205</v>
      </c>
      <c r="U1939" s="8">
        <v>150</v>
      </c>
      <c r="V1939" s="8">
        <v>274</v>
      </c>
      <c r="W1939" s="8">
        <v>94</v>
      </c>
      <c r="X1939" s="8">
        <v>153</v>
      </c>
      <c r="Y1939" s="8">
        <v>356</v>
      </c>
      <c r="Z1939" s="8">
        <v>726</v>
      </c>
      <c r="AA1939" s="8">
        <v>374</v>
      </c>
      <c r="AB1939" s="8">
        <v>439</v>
      </c>
      <c r="AC1939" s="8">
        <v>25</v>
      </c>
      <c r="AD1939" s="8">
        <v>10</v>
      </c>
      <c r="AE1939" s="8">
        <v>350</v>
      </c>
      <c r="AF1939" s="8">
        <v>279</v>
      </c>
      <c r="AG1939" s="8">
        <v>345</v>
      </c>
      <c r="AH1939" s="8">
        <v>221</v>
      </c>
      <c r="AI1939" s="8">
        <v>534</v>
      </c>
      <c r="AJ1939" s="8">
        <v>272</v>
      </c>
      <c r="AK1939" s="8">
        <v>166</v>
      </c>
      <c r="AL1939" s="8">
        <v>126</v>
      </c>
      <c r="AM1939" s="8">
        <v>323</v>
      </c>
      <c r="AN1939" s="8">
        <v>177</v>
      </c>
      <c r="AO1939" s="8">
        <v>638</v>
      </c>
      <c r="AP1939" s="8">
        <v>1218</v>
      </c>
      <c r="AQ1939" s="8">
        <v>263</v>
      </c>
      <c r="AR1939" s="8">
        <v>3</v>
      </c>
      <c r="AS1939" s="8">
        <v>655</v>
      </c>
      <c r="AT1939" s="8">
        <v>537</v>
      </c>
      <c r="AU1939" s="8">
        <v>747</v>
      </c>
    </row>
    <row r="1940" spans="1:47" x14ac:dyDescent="0.15">
      <c r="A1940" s="64" t="s">
        <v>7896</v>
      </c>
      <c r="B1940" s="8">
        <v>5476</v>
      </c>
      <c r="C1940" s="8">
        <v>4188</v>
      </c>
      <c r="D1940" s="8">
        <v>3588</v>
      </c>
      <c r="E1940" s="8">
        <v>4608</v>
      </c>
      <c r="F1940" s="8">
        <v>3866</v>
      </c>
      <c r="G1940" s="8">
        <v>3234</v>
      </c>
      <c r="H1940" s="8">
        <v>3641</v>
      </c>
      <c r="I1940" s="8">
        <v>4270</v>
      </c>
      <c r="J1940" s="8">
        <v>3469</v>
      </c>
      <c r="K1940" s="8">
        <v>6036</v>
      </c>
      <c r="L1940" s="8">
        <v>4437</v>
      </c>
      <c r="M1940" s="8">
        <v>4635</v>
      </c>
      <c r="N1940" s="8">
        <v>3833</v>
      </c>
      <c r="O1940" s="8">
        <v>4233</v>
      </c>
      <c r="P1940" s="8">
        <v>4323</v>
      </c>
      <c r="Q1940" s="8">
        <v>5332</v>
      </c>
      <c r="R1940" s="8">
        <v>4453</v>
      </c>
      <c r="S1940" s="8">
        <v>4391</v>
      </c>
      <c r="T1940" s="8">
        <v>3858</v>
      </c>
      <c r="U1940" s="8">
        <v>4026</v>
      </c>
      <c r="V1940" s="8">
        <v>3994</v>
      </c>
      <c r="W1940" s="8">
        <v>2302</v>
      </c>
      <c r="X1940" s="8">
        <v>4757</v>
      </c>
      <c r="Y1940" s="8">
        <v>7547</v>
      </c>
      <c r="Z1940" s="8">
        <v>5243</v>
      </c>
      <c r="AA1940" s="8">
        <v>5781</v>
      </c>
      <c r="AB1940" s="8">
        <v>4968</v>
      </c>
      <c r="AC1940" s="8">
        <v>7202</v>
      </c>
      <c r="AD1940" s="8">
        <v>12508</v>
      </c>
      <c r="AE1940" s="8">
        <v>5073</v>
      </c>
      <c r="AF1940" s="8">
        <v>5052</v>
      </c>
      <c r="AG1940" s="8">
        <v>4223</v>
      </c>
      <c r="AH1940" s="8">
        <v>4751</v>
      </c>
      <c r="AI1940" s="8">
        <v>4676</v>
      </c>
      <c r="AJ1940" s="8">
        <v>6663</v>
      </c>
      <c r="AK1940" s="8">
        <v>6003</v>
      </c>
      <c r="AL1940" s="8">
        <v>3795</v>
      </c>
      <c r="AM1940" s="8">
        <v>8223</v>
      </c>
      <c r="AN1940" s="8">
        <v>9150</v>
      </c>
      <c r="AO1940" s="8">
        <v>6918</v>
      </c>
      <c r="AP1940" s="8">
        <v>6014</v>
      </c>
      <c r="AQ1940" s="8">
        <v>2956</v>
      </c>
      <c r="AR1940" s="8">
        <v>5352</v>
      </c>
      <c r="AS1940" s="8">
        <v>4286</v>
      </c>
      <c r="AT1940" s="8">
        <v>5467</v>
      </c>
      <c r="AU1940" s="8">
        <v>7902</v>
      </c>
    </row>
    <row r="1941" spans="1:47" x14ac:dyDescent="0.15">
      <c r="A1941" s="64" t="s">
        <v>815</v>
      </c>
      <c r="B1941" s="8">
        <v>560</v>
      </c>
      <c r="C1941" s="8">
        <v>606</v>
      </c>
      <c r="D1941" s="8">
        <v>472</v>
      </c>
      <c r="E1941" s="8">
        <v>667</v>
      </c>
      <c r="F1941" s="8">
        <v>487</v>
      </c>
      <c r="G1941" s="8">
        <v>471</v>
      </c>
      <c r="H1941" s="8">
        <v>502</v>
      </c>
      <c r="I1941" s="8">
        <v>570</v>
      </c>
      <c r="J1941" s="8">
        <v>574</v>
      </c>
      <c r="K1941" s="8">
        <v>375</v>
      </c>
      <c r="L1941" s="8">
        <v>524</v>
      </c>
      <c r="M1941" s="8">
        <v>586</v>
      </c>
      <c r="N1941" s="8">
        <v>464</v>
      </c>
      <c r="O1941" s="8">
        <v>521</v>
      </c>
      <c r="P1941" s="8">
        <v>513</v>
      </c>
      <c r="Q1941" s="8">
        <v>459</v>
      </c>
      <c r="R1941" s="8">
        <v>497</v>
      </c>
      <c r="S1941" s="8">
        <v>606</v>
      </c>
      <c r="T1941" s="8">
        <v>537</v>
      </c>
      <c r="U1941" s="8">
        <v>533</v>
      </c>
      <c r="V1941" s="8">
        <v>479</v>
      </c>
      <c r="W1941" s="8">
        <v>640</v>
      </c>
      <c r="X1941" s="8">
        <v>631</v>
      </c>
      <c r="Y1941" s="8">
        <v>1153</v>
      </c>
      <c r="Z1941" s="8">
        <v>1316</v>
      </c>
      <c r="AA1941" s="8">
        <v>1100</v>
      </c>
      <c r="AB1941" s="8">
        <v>858</v>
      </c>
      <c r="AC1941" s="8">
        <v>801</v>
      </c>
      <c r="AD1941" s="8">
        <v>615</v>
      </c>
      <c r="AE1941" s="8">
        <v>1417</v>
      </c>
      <c r="AF1941" s="8">
        <v>889</v>
      </c>
      <c r="AG1941" s="8">
        <v>638</v>
      </c>
      <c r="AH1941" s="8">
        <v>867</v>
      </c>
      <c r="AI1941" s="8">
        <v>1330</v>
      </c>
      <c r="AJ1941" s="8">
        <v>729</v>
      </c>
      <c r="AK1941" s="8">
        <v>1133</v>
      </c>
      <c r="AL1941" s="8">
        <v>285</v>
      </c>
      <c r="AM1941" s="8">
        <v>1745</v>
      </c>
      <c r="AN1941" s="8">
        <v>715</v>
      </c>
      <c r="AO1941" s="8">
        <v>1387</v>
      </c>
      <c r="AP1941" s="8">
        <v>1346</v>
      </c>
      <c r="AQ1941" s="8">
        <v>594</v>
      </c>
      <c r="AR1941" s="8">
        <v>787</v>
      </c>
      <c r="AS1941" s="8">
        <v>866</v>
      </c>
      <c r="AT1941" s="8">
        <v>1062</v>
      </c>
      <c r="AU1941" s="8">
        <v>1240</v>
      </c>
    </row>
    <row r="1942" spans="1:47" x14ac:dyDescent="0.15">
      <c r="A1942" s="64" t="s">
        <v>7305</v>
      </c>
      <c r="B1942" s="8">
        <v>1987</v>
      </c>
      <c r="C1942" s="8">
        <v>2211</v>
      </c>
      <c r="D1942" s="8">
        <v>1895</v>
      </c>
      <c r="E1942" s="8">
        <v>2391</v>
      </c>
      <c r="F1942" s="8">
        <v>1916</v>
      </c>
      <c r="G1942" s="8">
        <v>1753</v>
      </c>
      <c r="H1942" s="8">
        <v>2122</v>
      </c>
      <c r="I1942" s="8">
        <v>2197</v>
      </c>
      <c r="J1942" s="8">
        <v>1840</v>
      </c>
      <c r="K1942" s="8">
        <v>2118</v>
      </c>
      <c r="L1942" s="8">
        <v>2093</v>
      </c>
      <c r="M1942" s="8">
        <v>1871</v>
      </c>
      <c r="N1942" s="8">
        <v>2190</v>
      </c>
      <c r="O1942" s="8">
        <v>1806</v>
      </c>
      <c r="P1942" s="8">
        <v>2250</v>
      </c>
      <c r="Q1942" s="8">
        <v>2253</v>
      </c>
      <c r="R1942" s="8">
        <v>2273</v>
      </c>
      <c r="S1942" s="8">
        <v>2268</v>
      </c>
      <c r="T1942" s="8">
        <v>1751</v>
      </c>
      <c r="U1942" s="8">
        <v>1981</v>
      </c>
      <c r="V1942" s="8">
        <v>1991</v>
      </c>
      <c r="W1942" s="8">
        <v>2199</v>
      </c>
      <c r="X1942" s="8">
        <v>2297</v>
      </c>
      <c r="Y1942" s="8">
        <v>4423</v>
      </c>
      <c r="Z1942" s="8">
        <v>3760</v>
      </c>
      <c r="AA1942" s="8">
        <v>3381</v>
      </c>
      <c r="AB1942" s="8">
        <v>2815</v>
      </c>
      <c r="AC1942" s="8">
        <v>2974</v>
      </c>
      <c r="AD1942" s="8">
        <v>3478</v>
      </c>
      <c r="AE1942" s="8">
        <v>2680</v>
      </c>
      <c r="AF1942" s="8">
        <v>3380</v>
      </c>
      <c r="AG1942" s="8">
        <v>2383</v>
      </c>
      <c r="AH1942" s="8">
        <v>3584</v>
      </c>
      <c r="AI1942" s="8">
        <v>2528</v>
      </c>
      <c r="AJ1942" s="8">
        <v>2012</v>
      </c>
      <c r="AK1942" s="8">
        <v>2049</v>
      </c>
      <c r="AL1942" s="8">
        <v>2583</v>
      </c>
      <c r="AM1942" s="8">
        <v>2154</v>
      </c>
      <c r="AN1942" s="8">
        <v>3169</v>
      </c>
      <c r="AO1942" s="8">
        <v>5264</v>
      </c>
      <c r="AP1942" s="8">
        <v>3651</v>
      </c>
      <c r="AQ1942" s="8">
        <v>2080</v>
      </c>
      <c r="AR1942" s="8">
        <v>3636</v>
      </c>
      <c r="AS1942" s="8">
        <v>2635</v>
      </c>
      <c r="AT1942" s="8">
        <v>3869</v>
      </c>
      <c r="AU1942" s="8">
        <v>2387</v>
      </c>
    </row>
    <row r="1943" spans="1:47" x14ac:dyDescent="0.15">
      <c r="A1943" s="64" t="s">
        <v>4867</v>
      </c>
      <c r="B1943" s="8">
        <v>4298</v>
      </c>
      <c r="C1943" s="8">
        <v>3838</v>
      </c>
      <c r="D1943" s="8">
        <v>3869</v>
      </c>
      <c r="E1943" s="8">
        <v>3930</v>
      </c>
      <c r="F1943" s="8">
        <v>4408</v>
      </c>
      <c r="G1943" s="8">
        <v>3864</v>
      </c>
      <c r="H1943" s="8">
        <v>3849</v>
      </c>
      <c r="I1943" s="8">
        <v>4118</v>
      </c>
      <c r="J1943" s="8">
        <v>3630</v>
      </c>
      <c r="K1943" s="8">
        <v>4068</v>
      </c>
      <c r="L1943" s="8">
        <v>3998</v>
      </c>
      <c r="M1943" s="8">
        <v>4327</v>
      </c>
      <c r="N1943" s="8">
        <v>2802</v>
      </c>
      <c r="O1943" s="8">
        <v>2987</v>
      </c>
      <c r="P1943" s="8">
        <v>2873</v>
      </c>
      <c r="Q1943" s="8">
        <v>2735</v>
      </c>
      <c r="R1943" s="8">
        <v>3309</v>
      </c>
      <c r="S1943" s="8">
        <v>3194</v>
      </c>
      <c r="T1943" s="8">
        <v>3030</v>
      </c>
      <c r="U1943" s="8">
        <v>2740</v>
      </c>
      <c r="V1943" s="8">
        <v>2644</v>
      </c>
      <c r="W1943" s="8">
        <v>3300</v>
      </c>
      <c r="X1943" s="8">
        <v>2872</v>
      </c>
      <c r="Y1943" s="8">
        <v>5230</v>
      </c>
      <c r="Z1943" s="8">
        <v>4695</v>
      </c>
      <c r="AA1943" s="8">
        <v>6584</v>
      </c>
      <c r="AB1943" s="8">
        <v>6685</v>
      </c>
      <c r="AC1943" s="8">
        <v>4990</v>
      </c>
      <c r="AD1943" s="8">
        <v>8761</v>
      </c>
      <c r="AE1943" s="8">
        <v>6290</v>
      </c>
      <c r="AF1943" s="8">
        <v>7383</v>
      </c>
      <c r="AG1943" s="8">
        <v>4203</v>
      </c>
      <c r="AH1943" s="8">
        <v>5684</v>
      </c>
      <c r="AI1943" s="8">
        <v>5252</v>
      </c>
      <c r="AJ1943" s="8">
        <v>8643</v>
      </c>
      <c r="AK1943" s="8">
        <v>2633</v>
      </c>
      <c r="AL1943" s="8">
        <v>6121</v>
      </c>
      <c r="AM1943" s="8">
        <v>4544</v>
      </c>
      <c r="AN1943" s="8">
        <v>7195</v>
      </c>
      <c r="AO1943" s="8">
        <v>4433</v>
      </c>
      <c r="AP1943" s="8">
        <v>4454</v>
      </c>
      <c r="AQ1943" s="8">
        <v>2906</v>
      </c>
      <c r="AR1943" s="8">
        <v>1702</v>
      </c>
      <c r="AS1943" s="8">
        <v>3306</v>
      </c>
      <c r="AT1943" s="8">
        <v>4905</v>
      </c>
      <c r="AU1943" s="8">
        <v>4770</v>
      </c>
    </row>
    <row r="1944" spans="1:47" x14ac:dyDescent="0.15">
      <c r="A1944" s="64" t="s">
        <v>2836</v>
      </c>
      <c r="B1944" s="8">
        <v>1386</v>
      </c>
      <c r="C1944" s="8">
        <v>1151</v>
      </c>
      <c r="D1944" s="8">
        <v>1232</v>
      </c>
      <c r="E1944" s="8">
        <v>1316</v>
      </c>
      <c r="F1944" s="8">
        <v>1169</v>
      </c>
      <c r="G1944" s="8">
        <v>1509</v>
      </c>
      <c r="H1944" s="8">
        <v>1357</v>
      </c>
      <c r="I1944" s="8">
        <v>1513</v>
      </c>
      <c r="J1944" s="8">
        <v>1360</v>
      </c>
      <c r="K1944" s="8">
        <v>1061</v>
      </c>
      <c r="L1944" s="8">
        <v>1503</v>
      </c>
      <c r="M1944" s="8">
        <v>1593</v>
      </c>
      <c r="N1944" s="8">
        <v>1475</v>
      </c>
      <c r="O1944" s="8">
        <v>1384</v>
      </c>
      <c r="P1944" s="8">
        <v>1608</v>
      </c>
      <c r="Q1944" s="8">
        <v>1469</v>
      </c>
      <c r="R1944" s="8">
        <v>1520</v>
      </c>
      <c r="S1944" s="8">
        <v>1474</v>
      </c>
      <c r="T1944" s="8">
        <v>1454</v>
      </c>
      <c r="U1944" s="8">
        <v>1230</v>
      </c>
      <c r="V1944" s="8">
        <v>1323</v>
      </c>
      <c r="W1944" s="8">
        <v>1665</v>
      </c>
      <c r="X1944" s="8">
        <v>1406</v>
      </c>
      <c r="Y1944" s="8">
        <v>2001</v>
      </c>
      <c r="Z1944" s="8">
        <v>1877</v>
      </c>
      <c r="AA1944" s="8">
        <v>1063</v>
      </c>
      <c r="AB1944" s="8">
        <v>2379</v>
      </c>
      <c r="AC1944" s="8">
        <v>3150</v>
      </c>
      <c r="AD1944" s="8">
        <v>1552</v>
      </c>
      <c r="AE1944" s="8">
        <v>1406</v>
      </c>
      <c r="AF1944" s="8">
        <v>2971</v>
      </c>
      <c r="AG1944" s="8">
        <v>2290</v>
      </c>
      <c r="AH1944" s="8">
        <v>2559</v>
      </c>
      <c r="AI1944" s="8">
        <v>1862</v>
      </c>
      <c r="AJ1944" s="8">
        <v>2854</v>
      </c>
      <c r="AK1944" s="8">
        <v>1126</v>
      </c>
      <c r="AL1944" s="8">
        <v>3137</v>
      </c>
      <c r="AM1944" s="8">
        <v>2769</v>
      </c>
      <c r="AN1944" s="8">
        <v>1815</v>
      </c>
      <c r="AO1944" s="8">
        <v>3038</v>
      </c>
      <c r="AP1944" s="8">
        <v>4147</v>
      </c>
      <c r="AQ1944" s="8">
        <v>2090</v>
      </c>
      <c r="AR1944" s="8">
        <v>1909</v>
      </c>
      <c r="AS1944" s="8">
        <v>3670</v>
      </c>
      <c r="AT1944" s="8">
        <v>2324</v>
      </c>
      <c r="AU1944" s="8">
        <v>1636</v>
      </c>
    </row>
    <row r="1945" spans="1:47" x14ac:dyDescent="0.15">
      <c r="A1945" s="64" t="s">
        <v>691</v>
      </c>
      <c r="B1945" s="8">
        <v>7598</v>
      </c>
      <c r="C1945" s="8">
        <v>7647</v>
      </c>
      <c r="D1945" s="8">
        <v>7412</v>
      </c>
      <c r="E1945" s="8">
        <v>8825</v>
      </c>
      <c r="F1945" s="8">
        <v>9613</v>
      </c>
      <c r="G1945" s="8">
        <v>9639</v>
      </c>
      <c r="H1945" s="8">
        <v>7843</v>
      </c>
      <c r="I1945" s="8">
        <v>8131</v>
      </c>
      <c r="J1945" s="8">
        <v>7355</v>
      </c>
      <c r="K1945" s="8">
        <v>9650</v>
      </c>
      <c r="L1945" s="8">
        <v>9125</v>
      </c>
      <c r="M1945" s="8">
        <v>9701</v>
      </c>
      <c r="N1945" s="8">
        <v>7093</v>
      </c>
      <c r="O1945" s="8">
        <v>6143</v>
      </c>
      <c r="P1945" s="8">
        <v>7001</v>
      </c>
      <c r="Q1945" s="8">
        <v>7852</v>
      </c>
      <c r="R1945" s="8">
        <v>8749</v>
      </c>
      <c r="S1945" s="8">
        <v>7094</v>
      </c>
      <c r="T1945" s="8">
        <v>6135</v>
      </c>
      <c r="U1945" s="8">
        <v>5651</v>
      </c>
      <c r="V1945" s="8">
        <v>5501</v>
      </c>
      <c r="W1945" s="8">
        <v>6692</v>
      </c>
      <c r="X1945" s="8">
        <v>7599</v>
      </c>
      <c r="Y1945" s="8">
        <v>14998</v>
      </c>
      <c r="Z1945" s="8">
        <v>12403</v>
      </c>
      <c r="AA1945" s="8">
        <v>12385</v>
      </c>
      <c r="AB1945" s="8">
        <v>14235</v>
      </c>
      <c r="AC1945" s="8">
        <v>13761</v>
      </c>
      <c r="AD1945" s="8">
        <v>23328</v>
      </c>
      <c r="AE1945" s="8">
        <v>13553</v>
      </c>
      <c r="AF1945" s="8">
        <v>14872</v>
      </c>
      <c r="AG1945" s="8">
        <v>11859</v>
      </c>
      <c r="AH1945" s="8">
        <v>17215</v>
      </c>
      <c r="AI1945" s="8">
        <v>17800</v>
      </c>
      <c r="AJ1945" s="8">
        <v>19543</v>
      </c>
      <c r="AK1945" s="8">
        <v>11726</v>
      </c>
      <c r="AL1945" s="8">
        <v>11039</v>
      </c>
      <c r="AM1945" s="8">
        <v>15466</v>
      </c>
      <c r="AN1945" s="8">
        <v>16441</v>
      </c>
      <c r="AO1945" s="8">
        <v>18208</v>
      </c>
      <c r="AP1945" s="8">
        <v>12247</v>
      </c>
      <c r="AQ1945" s="8">
        <v>6346</v>
      </c>
      <c r="AR1945" s="8">
        <v>14120</v>
      </c>
      <c r="AS1945" s="8">
        <v>11260</v>
      </c>
      <c r="AT1945" s="8">
        <v>14840</v>
      </c>
      <c r="AU1945" s="8">
        <v>13517</v>
      </c>
    </row>
    <row r="1946" spans="1:47" x14ac:dyDescent="0.15">
      <c r="A1946" s="64" t="s">
        <v>9147</v>
      </c>
      <c r="B1946" s="8">
        <v>315</v>
      </c>
      <c r="C1946" s="8">
        <v>335</v>
      </c>
      <c r="D1946" s="8">
        <v>552</v>
      </c>
      <c r="E1946" s="8">
        <v>508</v>
      </c>
      <c r="F1946" s="8">
        <v>661</v>
      </c>
      <c r="G1946" s="8">
        <v>716</v>
      </c>
      <c r="H1946" s="8">
        <v>746</v>
      </c>
      <c r="I1946" s="8">
        <v>777</v>
      </c>
      <c r="J1946" s="8">
        <v>782</v>
      </c>
      <c r="K1946" s="8">
        <v>461</v>
      </c>
      <c r="L1946" s="8">
        <v>900</v>
      </c>
      <c r="M1946" s="8">
        <v>636</v>
      </c>
      <c r="N1946" s="8">
        <v>501</v>
      </c>
      <c r="O1946" s="8">
        <v>673</v>
      </c>
      <c r="P1946" s="8">
        <v>794</v>
      </c>
      <c r="Q1946" s="8">
        <v>807</v>
      </c>
      <c r="R1946" s="8">
        <v>560</v>
      </c>
      <c r="S1946" s="8">
        <v>500</v>
      </c>
      <c r="T1946" s="8">
        <v>606</v>
      </c>
      <c r="U1946" s="8">
        <v>463</v>
      </c>
      <c r="V1946" s="8">
        <v>720</v>
      </c>
      <c r="W1946" s="8">
        <v>420</v>
      </c>
      <c r="X1946" s="8">
        <v>574</v>
      </c>
      <c r="Y1946" s="8">
        <v>465</v>
      </c>
      <c r="Z1946" s="8">
        <v>1221</v>
      </c>
      <c r="AA1946" s="8">
        <v>262</v>
      </c>
      <c r="AB1946" s="8">
        <v>682</v>
      </c>
      <c r="AC1946" s="8">
        <v>834</v>
      </c>
      <c r="AD1946" s="8">
        <v>365</v>
      </c>
      <c r="AE1946" s="8">
        <v>582</v>
      </c>
      <c r="AF1946" s="8">
        <v>310</v>
      </c>
      <c r="AG1946" s="8">
        <v>739</v>
      </c>
      <c r="AH1946" s="8">
        <v>347</v>
      </c>
      <c r="AI1946" s="8">
        <v>986</v>
      </c>
      <c r="AJ1946" s="8">
        <v>598</v>
      </c>
      <c r="AK1946" s="8">
        <v>1316</v>
      </c>
      <c r="AL1946" s="8">
        <v>28</v>
      </c>
      <c r="AM1946" s="8">
        <v>837</v>
      </c>
      <c r="AN1946" s="8">
        <v>665</v>
      </c>
      <c r="AO1946" s="8">
        <v>1160</v>
      </c>
      <c r="AP1946" s="8">
        <v>1645</v>
      </c>
      <c r="AQ1946" s="8">
        <v>632</v>
      </c>
      <c r="AR1946" s="8">
        <v>2891</v>
      </c>
      <c r="AS1946" s="8">
        <v>2053</v>
      </c>
      <c r="AT1946" s="8">
        <v>593</v>
      </c>
      <c r="AU1946" s="8">
        <v>1057</v>
      </c>
    </row>
    <row r="1947" spans="1:47" x14ac:dyDescent="0.15">
      <c r="A1947" s="64" t="s">
        <v>9116</v>
      </c>
      <c r="B1947" s="8">
        <v>2975</v>
      </c>
      <c r="C1947" s="8">
        <v>2290</v>
      </c>
      <c r="D1947" s="8">
        <v>2421</v>
      </c>
      <c r="E1947" s="8">
        <v>2349</v>
      </c>
      <c r="F1947" s="8">
        <v>2573</v>
      </c>
      <c r="G1947" s="8">
        <v>2376</v>
      </c>
      <c r="H1947" s="8">
        <v>3067</v>
      </c>
      <c r="I1947" s="8">
        <v>2760</v>
      </c>
      <c r="J1947" s="8">
        <v>2325</v>
      </c>
      <c r="K1947" s="8">
        <v>2143</v>
      </c>
      <c r="L1947" s="8">
        <v>2450</v>
      </c>
      <c r="M1947" s="8">
        <v>2298</v>
      </c>
      <c r="N1947" s="8">
        <v>2467</v>
      </c>
      <c r="O1947" s="8">
        <v>2700</v>
      </c>
      <c r="P1947" s="8">
        <v>2569</v>
      </c>
      <c r="Q1947" s="8">
        <v>2489</v>
      </c>
      <c r="R1947" s="8">
        <v>2648</v>
      </c>
      <c r="S1947" s="8">
        <v>2669</v>
      </c>
      <c r="T1947" s="8">
        <v>2607</v>
      </c>
      <c r="U1947" s="8">
        <v>2600</v>
      </c>
      <c r="V1947" s="8">
        <v>2645</v>
      </c>
      <c r="W1947" s="8">
        <v>2784</v>
      </c>
      <c r="X1947" s="8">
        <v>2699</v>
      </c>
      <c r="Y1947" s="8">
        <v>3761</v>
      </c>
      <c r="Z1947" s="8">
        <v>2309</v>
      </c>
      <c r="AA1947" s="8">
        <v>2802</v>
      </c>
      <c r="AB1947" s="8">
        <v>2430</v>
      </c>
      <c r="AC1947" s="8">
        <v>3973</v>
      </c>
      <c r="AD1947" s="8">
        <v>2407</v>
      </c>
      <c r="AE1947" s="8">
        <v>2162</v>
      </c>
      <c r="AF1947" s="8">
        <v>3769</v>
      </c>
      <c r="AG1947" s="8">
        <v>2496</v>
      </c>
      <c r="AH1947" s="8">
        <v>3062</v>
      </c>
      <c r="AI1947" s="8">
        <v>2494</v>
      </c>
      <c r="AJ1947" s="8">
        <v>2004</v>
      </c>
      <c r="AK1947" s="8">
        <v>2744</v>
      </c>
      <c r="AL1947" s="8">
        <v>4205</v>
      </c>
      <c r="AM1947" s="8">
        <v>2984</v>
      </c>
      <c r="AN1947" s="8">
        <v>5227</v>
      </c>
      <c r="AO1947" s="8">
        <v>4864</v>
      </c>
      <c r="AP1947" s="8">
        <v>3893</v>
      </c>
      <c r="AQ1947" s="8">
        <v>5232</v>
      </c>
      <c r="AR1947" s="8">
        <v>4175</v>
      </c>
      <c r="AS1947" s="8">
        <v>2946</v>
      </c>
      <c r="AT1947" s="8">
        <v>2326</v>
      </c>
      <c r="AU1947" s="8">
        <v>3033</v>
      </c>
    </row>
    <row r="1948" spans="1:47" x14ac:dyDescent="0.15">
      <c r="A1948" s="64" t="s">
        <v>8085</v>
      </c>
      <c r="B1948" s="8">
        <v>2464</v>
      </c>
      <c r="C1948" s="8">
        <v>2055</v>
      </c>
      <c r="D1948" s="8">
        <v>2329</v>
      </c>
      <c r="E1948" s="8">
        <v>2604</v>
      </c>
      <c r="F1948" s="8">
        <v>2894</v>
      </c>
      <c r="G1948" s="8">
        <v>2856</v>
      </c>
      <c r="H1948" s="8">
        <v>2148</v>
      </c>
      <c r="I1948" s="8">
        <v>2405</v>
      </c>
      <c r="J1948" s="8">
        <v>2060</v>
      </c>
      <c r="K1948" s="8">
        <v>2813</v>
      </c>
      <c r="L1948" s="8">
        <v>2478</v>
      </c>
      <c r="M1948" s="8">
        <v>2864</v>
      </c>
      <c r="N1948" s="8">
        <v>2430</v>
      </c>
      <c r="O1948" s="8">
        <v>2666</v>
      </c>
      <c r="P1948" s="8">
        <v>2549</v>
      </c>
      <c r="Q1948" s="8">
        <v>2517</v>
      </c>
      <c r="R1948" s="8">
        <v>2876</v>
      </c>
      <c r="S1948" s="8">
        <v>2446</v>
      </c>
      <c r="T1948" s="8">
        <v>2406</v>
      </c>
      <c r="U1948" s="8">
        <v>2530</v>
      </c>
      <c r="V1948" s="8">
        <v>2013</v>
      </c>
      <c r="W1948" s="8">
        <v>2591</v>
      </c>
      <c r="X1948" s="8">
        <v>2641</v>
      </c>
      <c r="Y1948" s="8">
        <v>3180</v>
      </c>
      <c r="Z1948" s="8">
        <v>2506</v>
      </c>
      <c r="AA1948" s="8">
        <v>2844</v>
      </c>
      <c r="AB1948" s="8">
        <v>2680</v>
      </c>
      <c r="AC1948" s="8">
        <v>3364</v>
      </c>
      <c r="AD1948" s="8">
        <v>3929</v>
      </c>
      <c r="AE1948" s="8">
        <v>2411</v>
      </c>
      <c r="AF1948" s="8">
        <v>3080</v>
      </c>
      <c r="AG1948" s="8">
        <v>2825</v>
      </c>
      <c r="AH1948" s="8">
        <v>3232</v>
      </c>
      <c r="AI1948" s="8">
        <v>3502</v>
      </c>
      <c r="AJ1948" s="8">
        <v>4135</v>
      </c>
      <c r="AK1948" s="8">
        <v>3931</v>
      </c>
      <c r="AL1948" s="8">
        <v>3428</v>
      </c>
      <c r="AM1948" s="8">
        <v>4471</v>
      </c>
      <c r="AN1948" s="8">
        <v>4661</v>
      </c>
      <c r="AO1948" s="8">
        <v>4952</v>
      </c>
      <c r="AP1948" s="8">
        <v>4015</v>
      </c>
      <c r="AQ1948" s="8">
        <v>1957</v>
      </c>
      <c r="AR1948" s="8">
        <v>3524</v>
      </c>
      <c r="AS1948" s="8">
        <v>2890</v>
      </c>
      <c r="AT1948" s="8">
        <v>4517</v>
      </c>
      <c r="AU1948" s="8">
        <v>4256</v>
      </c>
    </row>
    <row r="1949" spans="1:47" x14ac:dyDescent="0.15">
      <c r="A1949" s="64" t="s">
        <v>9045</v>
      </c>
      <c r="B1949" s="8">
        <v>219</v>
      </c>
      <c r="C1949" s="8">
        <v>358</v>
      </c>
      <c r="D1949" s="8">
        <v>173</v>
      </c>
      <c r="E1949" s="8">
        <v>230</v>
      </c>
      <c r="F1949" s="8">
        <v>156</v>
      </c>
      <c r="G1949" s="8">
        <v>143</v>
      </c>
      <c r="H1949" s="8">
        <v>246</v>
      </c>
      <c r="I1949" s="8">
        <v>247</v>
      </c>
      <c r="J1949" s="8">
        <v>243</v>
      </c>
      <c r="K1949" s="8">
        <v>151</v>
      </c>
      <c r="L1949" s="8">
        <v>263</v>
      </c>
      <c r="M1949" s="8">
        <v>136</v>
      </c>
      <c r="N1949" s="8">
        <v>191</v>
      </c>
      <c r="O1949" s="8">
        <v>246</v>
      </c>
      <c r="P1949" s="8">
        <v>110</v>
      </c>
      <c r="Q1949" s="8">
        <v>167</v>
      </c>
      <c r="R1949" s="8">
        <v>141</v>
      </c>
      <c r="S1949" s="8">
        <v>190</v>
      </c>
      <c r="T1949" s="8">
        <v>228</v>
      </c>
      <c r="U1949" s="8">
        <v>216</v>
      </c>
      <c r="V1949" s="8">
        <v>297</v>
      </c>
      <c r="W1949" s="8">
        <v>187</v>
      </c>
      <c r="X1949" s="8">
        <v>236</v>
      </c>
      <c r="Y1949" s="8">
        <v>308</v>
      </c>
      <c r="Z1949" s="8">
        <v>1</v>
      </c>
      <c r="AA1949" s="8">
        <v>609</v>
      </c>
      <c r="AB1949" s="8">
        <v>284</v>
      </c>
      <c r="AC1949" s="8">
        <v>191</v>
      </c>
      <c r="AD1949" s="8">
        <v>78</v>
      </c>
      <c r="AE1949" s="8">
        <v>340</v>
      </c>
      <c r="AF1949" s="8">
        <v>255</v>
      </c>
      <c r="AG1949" s="8">
        <v>104</v>
      </c>
      <c r="AH1949" s="8">
        <v>106</v>
      </c>
      <c r="AI1949" s="8">
        <v>404</v>
      </c>
      <c r="AJ1949" s="8">
        <v>274</v>
      </c>
      <c r="AK1949" s="8">
        <v>827</v>
      </c>
      <c r="AL1949" s="8">
        <v>782</v>
      </c>
      <c r="AM1949" s="8">
        <v>776</v>
      </c>
      <c r="AN1949" s="8">
        <v>250</v>
      </c>
      <c r="AO1949" s="8">
        <v>424</v>
      </c>
      <c r="AP1949" s="8">
        <v>37</v>
      </c>
      <c r="AQ1949" s="8">
        <v>154</v>
      </c>
      <c r="AR1949" s="8">
        <v>1263</v>
      </c>
      <c r="AS1949" s="8">
        <v>259</v>
      </c>
      <c r="AT1949" s="8">
        <v>44</v>
      </c>
      <c r="AU1949" s="8">
        <v>1</v>
      </c>
    </row>
    <row r="1950" spans="1:47" x14ac:dyDescent="0.15">
      <c r="A1950" s="64" t="s">
        <v>4882</v>
      </c>
      <c r="B1950" s="8">
        <v>3148</v>
      </c>
      <c r="C1950" s="8">
        <v>3159</v>
      </c>
      <c r="D1950" s="8">
        <v>2712</v>
      </c>
      <c r="E1950" s="8">
        <v>3329</v>
      </c>
      <c r="F1950" s="8">
        <v>3670</v>
      </c>
      <c r="G1950" s="8">
        <v>3402</v>
      </c>
      <c r="H1950" s="8">
        <v>2738</v>
      </c>
      <c r="I1950" s="8">
        <v>3298</v>
      </c>
      <c r="J1950" s="8">
        <v>2735</v>
      </c>
      <c r="K1950" s="8">
        <v>4138</v>
      </c>
      <c r="L1950" s="8">
        <v>3175</v>
      </c>
      <c r="M1950" s="8">
        <v>3608</v>
      </c>
      <c r="N1950" s="8">
        <v>2412</v>
      </c>
      <c r="O1950" s="8">
        <v>2255</v>
      </c>
      <c r="P1950" s="8">
        <v>2127</v>
      </c>
      <c r="Q1950" s="8">
        <v>2513</v>
      </c>
      <c r="R1950" s="8">
        <v>2597</v>
      </c>
      <c r="S1950" s="8">
        <v>2673</v>
      </c>
      <c r="T1950" s="8">
        <v>2202</v>
      </c>
      <c r="U1950" s="8">
        <v>2393</v>
      </c>
      <c r="V1950" s="8">
        <v>1799</v>
      </c>
      <c r="W1950" s="8">
        <v>2223</v>
      </c>
      <c r="X1950" s="8">
        <v>2554</v>
      </c>
      <c r="Y1950" s="8">
        <v>4326</v>
      </c>
      <c r="Z1950" s="8">
        <v>3555</v>
      </c>
      <c r="AA1950" s="8">
        <v>3135</v>
      </c>
      <c r="AB1950" s="8">
        <v>3936</v>
      </c>
      <c r="AC1950" s="8">
        <v>4522</v>
      </c>
      <c r="AD1950" s="8">
        <v>8422</v>
      </c>
      <c r="AE1950" s="8">
        <v>2421</v>
      </c>
      <c r="AF1950" s="8">
        <v>3924</v>
      </c>
      <c r="AG1950" s="8">
        <v>3016</v>
      </c>
      <c r="AH1950" s="8">
        <v>4548</v>
      </c>
      <c r="AI1950" s="8">
        <v>6536</v>
      </c>
      <c r="AJ1950" s="8">
        <v>6205</v>
      </c>
      <c r="AK1950" s="8">
        <v>3631</v>
      </c>
      <c r="AL1950" s="8">
        <v>2059</v>
      </c>
      <c r="AM1950" s="8">
        <v>4786</v>
      </c>
      <c r="AN1950" s="8">
        <v>4570</v>
      </c>
      <c r="AO1950" s="8">
        <v>5136</v>
      </c>
      <c r="AP1950" s="8">
        <v>4042</v>
      </c>
      <c r="AQ1950" s="8">
        <v>1631</v>
      </c>
      <c r="AR1950" s="8">
        <v>4599</v>
      </c>
      <c r="AS1950" s="8">
        <v>2694</v>
      </c>
      <c r="AT1950" s="8">
        <v>4763</v>
      </c>
      <c r="AU1950" s="8">
        <v>4131</v>
      </c>
    </row>
    <row r="1951" spans="1:47" x14ac:dyDescent="0.15">
      <c r="A1951" s="64" t="s">
        <v>8501</v>
      </c>
      <c r="B1951" s="8">
        <v>13117</v>
      </c>
      <c r="C1951" s="8">
        <v>13342</v>
      </c>
      <c r="D1951" s="8">
        <v>11785</v>
      </c>
      <c r="E1951" s="8">
        <v>14090</v>
      </c>
      <c r="F1951" s="8">
        <v>15104</v>
      </c>
      <c r="G1951" s="8">
        <v>14090</v>
      </c>
      <c r="H1951" s="8">
        <v>11386</v>
      </c>
      <c r="I1951" s="8">
        <v>12261</v>
      </c>
      <c r="J1951" s="8">
        <v>10908</v>
      </c>
      <c r="K1951" s="8">
        <v>17754</v>
      </c>
      <c r="L1951" s="8">
        <v>12677</v>
      </c>
      <c r="M1951" s="8">
        <v>14571</v>
      </c>
      <c r="N1951" s="8">
        <v>9706</v>
      </c>
      <c r="O1951" s="8">
        <v>10127</v>
      </c>
      <c r="P1951" s="8">
        <v>9025</v>
      </c>
      <c r="Q1951" s="8">
        <v>10853</v>
      </c>
      <c r="R1951" s="8">
        <v>10984</v>
      </c>
      <c r="S1951" s="8">
        <v>11471</v>
      </c>
      <c r="T1951" s="8">
        <v>9113</v>
      </c>
      <c r="U1951" s="8">
        <v>10022</v>
      </c>
      <c r="V1951" s="8">
        <v>8706</v>
      </c>
      <c r="W1951" s="8">
        <v>10162</v>
      </c>
      <c r="X1951" s="8">
        <v>11347</v>
      </c>
      <c r="Y1951" s="8">
        <v>15535</v>
      </c>
      <c r="Z1951" s="8">
        <v>13615</v>
      </c>
      <c r="AA1951" s="8">
        <v>13542</v>
      </c>
      <c r="AB1951" s="8">
        <v>15750</v>
      </c>
      <c r="AC1951" s="8">
        <v>18994</v>
      </c>
      <c r="AD1951" s="8">
        <v>34496</v>
      </c>
      <c r="AE1951" s="8">
        <v>11674</v>
      </c>
      <c r="AF1951" s="8">
        <v>16354</v>
      </c>
      <c r="AG1951" s="8">
        <v>13815</v>
      </c>
      <c r="AH1951" s="8">
        <v>17378</v>
      </c>
      <c r="AI1951" s="8">
        <v>19384</v>
      </c>
      <c r="AJ1951" s="8">
        <v>22760</v>
      </c>
      <c r="AK1951" s="8">
        <v>14860</v>
      </c>
      <c r="AL1951" s="8">
        <v>7978</v>
      </c>
      <c r="AM1951" s="8">
        <v>18602</v>
      </c>
      <c r="AN1951" s="8">
        <v>20107</v>
      </c>
      <c r="AO1951" s="8">
        <v>18065</v>
      </c>
      <c r="AP1951" s="8">
        <v>16578</v>
      </c>
      <c r="AQ1951" s="8">
        <v>6169</v>
      </c>
      <c r="AR1951" s="8">
        <v>13143</v>
      </c>
      <c r="AS1951" s="8">
        <v>8752</v>
      </c>
      <c r="AT1951" s="8">
        <v>15563</v>
      </c>
      <c r="AU1951" s="8">
        <v>18350</v>
      </c>
    </row>
    <row r="1952" spans="1:47" x14ac:dyDescent="0.15">
      <c r="A1952" s="64" t="s">
        <v>4333</v>
      </c>
      <c r="B1952" s="8">
        <v>2751</v>
      </c>
      <c r="C1952" s="8">
        <v>3249</v>
      </c>
      <c r="D1952" s="8">
        <v>2691</v>
      </c>
      <c r="E1952" s="8">
        <v>2826</v>
      </c>
      <c r="F1952" s="8">
        <v>3099</v>
      </c>
      <c r="G1952" s="8">
        <v>3045</v>
      </c>
      <c r="H1952" s="8">
        <v>2769</v>
      </c>
      <c r="I1952" s="8">
        <v>2692</v>
      </c>
      <c r="J1952" s="8">
        <v>2340</v>
      </c>
      <c r="K1952" s="8">
        <v>3366</v>
      </c>
      <c r="L1952" s="8">
        <v>2685</v>
      </c>
      <c r="M1952" s="8">
        <v>3155</v>
      </c>
      <c r="N1952" s="8">
        <v>2391</v>
      </c>
      <c r="O1952" s="8">
        <v>2229</v>
      </c>
      <c r="P1952" s="8">
        <v>2194</v>
      </c>
      <c r="Q1952" s="8">
        <v>2726</v>
      </c>
      <c r="R1952" s="8">
        <v>3026</v>
      </c>
      <c r="S1952" s="8">
        <v>2913</v>
      </c>
      <c r="T1952" s="8">
        <v>2401</v>
      </c>
      <c r="U1952" s="8">
        <v>2050</v>
      </c>
      <c r="V1952" s="8">
        <v>2281</v>
      </c>
      <c r="W1952" s="8">
        <v>2417</v>
      </c>
      <c r="X1952" s="8">
        <v>2687</v>
      </c>
      <c r="Y1952" s="8">
        <v>5677</v>
      </c>
      <c r="Z1952" s="8">
        <v>6535</v>
      </c>
      <c r="AA1952" s="8">
        <v>4931</v>
      </c>
      <c r="AB1952" s="8">
        <v>4934</v>
      </c>
      <c r="AC1952" s="8">
        <v>5317</v>
      </c>
      <c r="AD1952" s="8">
        <v>6313</v>
      </c>
      <c r="AE1952" s="8">
        <v>5038</v>
      </c>
      <c r="AF1952" s="8">
        <v>4159</v>
      </c>
      <c r="AG1952" s="8">
        <v>3873</v>
      </c>
      <c r="AH1952" s="8">
        <v>5305</v>
      </c>
      <c r="AI1952" s="8">
        <v>4819</v>
      </c>
      <c r="AJ1952" s="8">
        <v>7282</v>
      </c>
      <c r="AK1952" s="8">
        <v>3103</v>
      </c>
      <c r="AL1952" s="8">
        <v>2547</v>
      </c>
      <c r="AM1952" s="8">
        <v>4582</v>
      </c>
      <c r="AN1952" s="8">
        <v>3704</v>
      </c>
      <c r="AO1952" s="8">
        <v>4801</v>
      </c>
      <c r="AP1952" s="8">
        <v>3770</v>
      </c>
      <c r="AQ1952" s="8">
        <v>1452</v>
      </c>
      <c r="AR1952" s="8">
        <v>4497</v>
      </c>
      <c r="AS1952" s="8">
        <v>3603</v>
      </c>
      <c r="AT1952" s="8">
        <v>2693</v>
      </c>
      <c r="AU1952" s="8">
        <v>3099</v>
      </c>
    </row>
    <row r="1953" spans="1:47" x14ac:dyDescent="0.15">
      <c r="A1953" s="64" t="s">
        <v>563</v>
      </c>
      <c r="B1953" s="8">
        <v>13195</v>
      </c>
      <c r="C1953" s="8">
        <v>14233</v>
      </c>
      <c r="D1953" s="8">
        <v>11046</v>
      </c>
      <c r="E1953" s="8">
        <v>14725</v>
      </c>
      <c r="F1953" s="8">
        <v>16834</v>
      </c>
      <c r="G1953" s="8">
        <v>17816</v>
      </c>
      <c r="H1953" s="8">
        <v>11937</v>
      </c>
      <c r="I1953" s="8">
        <v>13462</v>
      </c>
      <c r="J1953" s="8">
        <v>12716</v>
      </c>
      <c r="K1953" s="8">
        <v>18238</v>
      </c>
      <c r="L1953" s="8">
        <v>14436</v>
      </c>
      <c r="M1953" s="8">
        <v>16541</v>
      </c>
      <c r="N1953" s="8">
        <v>9480</v>
      </c>
      <c r="O1953" s="8">
        <v>9400</v>
      </c>
      <c r="P1953" s="8">
        <v>8892</v>
      </c>
      <c r="Q1953" s="8">
        <v>11061</v>
      </c>
      <c r="R1953" s="8">
        <v>11254</v>
      </c>
      <c r="S1953" s="8">
        <v>10000</v>
      </c>
      <c r="T1953" s="8">
        <v>8938</v>
      </c>
      <c r="U1953" s="8">
        <v>8632</v>
      </c>
      <c r="V1953" s="8">
        <v>7152</v>
      </c>
      <c r="W1953" s="8">
        <v>9668</v>
      </c>
      <c r="X1953" s="8">
        <v>11773</v>
      </c>
      <c r="Y1953" s="8">
        <v>24704</v>
      </c>
      <c r="Z1953" s="8">
        <v>19524</v>
      </c>
      <c r="AA1953" s="8">
        <v>22115</v>
      </c>
      <c r="AB1953" s="8">
        <v>24665</v>
      </c>
      <c r="AC1953" s="8">
        <v>28431</v>
      </c>
      <c r="AD1953" s="8">
        <v>56509</v>
      </c>
      <c r="AE1953" s="8">
        <v>16745</v>
      </c>
      <c r="AF1953" s="8">
        <v>26551</v>
      </c>
      <c r="AG1953" s="8">
        <v>19743</v>
      </c>
      <c r="AH1953" s="8">
        <v>27765</v>
      </c>
      <c r="AI1953" s="8">
        <v>30581</v>
      </c>
      <c r="AJ1953" s="8">
        <v>36115</v>
      </c>
      <c r="AK1953" s="8">
        <v>21250</v>
      </c>
      <c r="AL1953" s="8">
        <v>11829</v>
      </c>
      <c r="AM1953" s="8">
        <v>28311</v>
      </c>
      <c r="AN1953" s="8">
        <v>28842</v>
      </c>
      <c r="AO1953" s="8">
        <v>28369</v>
      </c>
      <c r="AP1953" s="8">
        <v>21377</v>
      </c>
      <c r="AQ1953" s="8">
        <v>5673</v>
      </c>
      <c r="AR1953" s="8">
        <v>20457</v>
      </c>
      <c r="AS1953" s="8">
        <v>11148</v>
      </c>
      <c r="AT1953" s="8">
        <v>23089</v>
      </c>
      <c r="AU1953" s="8">
        <v>26115</v>
      </c>
    </row>
    <row r="1954" spans="1:47" x14ac:dyDescent="0.15">
      <c r="A1954" s="64" t="s">
        <v>413</v>
      </c>
      <c r="B1954" s="8">
        <v>5537</v>
      </c>
      <c r="C1954" s="8">
        <v>5069</v>
      </c>
      <c r="D1954" s="8">
        <v>5078</v>
      </c>
      <c r="E1954" s="8">
        <v>5582</v>
      </c>
      <c r="F1954" s="8">
        <v>6337</v>
      </c>
      <c r="G1954" s="8">
        <v>5824</v>
      </c>
      <c r="H1954" s="8">
        <v>4921</v>
      </c>
      <c r="I1954" s="8">
        <v>5087</v>
      </c>
      <c r="J1954" s="8">
        <v>4582</v>
      </c>
      <c r="K1954" s="8">
        <v>6011</v>
      </c>
      <c r="L1954" s="8">
        <v>5274</v>
      </c>
      <c r="M1954" s="8">
        <v>6043</v>
      </c>
      <c r="N1954" s="8">
        <v>4583</v>
      </c>
      <c r="O1954" s="8">
        <v>4488</v>
      </c>
      <c r="P1954" s="8">
        <v>4481</v>
      </c>
      <c r="Q1954" s="8">
        <v>4927</v>
      </c>
      <c r="R1954" s="8">
        <v>5369</v>
      </c>
      <c r="S1954" s="8">
        <v>4906</v>
      </c>
      <c r="T1954" s="8">
        <v>4199</v>
      </c>
      <c r="U1954" s="8">
        <v>4307</v>
      </c>
      <c r="V1954" s="8">
        <v>3675</v>
      </c>
      <c r="W1954" s="8">
        <v>5043</v>
      </c>
      <c r="X1954" s="8">
        <v>4622</v>
      </c>
      <c r="Y1954" s="8">
        <v>11458</v>
      </c>
      <c r="Z1954" s="8">
        <v>10509</v>
      </c>
      <c r="AA1954" s="8">
        <v>9876</v>
      </c>
      <c r="AB1954" s="8">
        <v>11752</v>
      </c>
      <c r="AC1954" s="8">
        <v>13718</v>
      </c>
      <c r="AD1954" s="8">
        <v>18932</v>
      </c>
      <c r="AE1954" s="8">
        <v>8343</v>
      </c>
      <c r="AF1954" s="8">
        <v>10161</v>
      </c>
      <c r="AG1954" s="8">
        <v>8936</v>
      </c>
      <c r="AH1954" s="8">
        <v>12028</v>
      </c>
      <c r="AI1954" s="8">
        <v>14443</v>
      </c>
      <c r="AJ1954" s="8">
        <v>14678</v>
      </c>
      <c r="AK1954" s="8">
        <v>8340</v>
      </c>
      <c r="AL1954" s="8">
        <v>7849</v>
      </c>
      <c r="AM1954" s="8">
        <v>11531</v>
      </c>
      <c r="AN1954" s="8">
        <v>10954</v>
      </c>
      <c r="AO1954" s="8">
        <v>12706</v>
      </c>
      <c r="AP1954" s="8">
        <v>11213</v>
      </c>
      <c r="AQ1954" s="8">
        <v>4076</v>
      </c>
      <c r="AR1954" s="8">
        <v>5675</v>
      </c>
      <c r="AS1954" s="8">
        <v>6792</v>
      </c>
      <c r="AT1954" s="8">
        <v>10486</v>
      </c>
      <c r="AU1954" s="8">
        <v>8850</v>
      </c>
    </row>
    <row r="1955" spans="1:47" x14ac:dyDescent="0.15">
      <c r="A1955" s="64" t="s">
        <v>8791</v>
      </c>
      <c r="B1955" s="8">
        <v>957</v>
      </c>
      <c r="C1955" s="8">
        <v>1125</v>
      </c>
      <c r="D1955" s="8">
        <v>1118</v>
      </c>
      <c r="E1955" s="8">
        <v>1338</v>
      </c>
      <c r="F1955" s="8">
        <v>1181</v>
      </c>
      <c r="G1955" s="8">
        <v>1129</v>
      </c>
      <c r="H1955" s="8">
        <v>1108</v>
      </c>
      <c r="I1955" s="8">
        <v>1181</v>
      </c>
      <c r="J1955" s="8">
        <v>1105</v>
      </c>
      <c r="K1955" s="8">
        <v>1117</v>
      </c>
      <c r="L1955" s="8">
        <v>1139</v>
      </c>
      <c r="M1955" s="8">
        <v>1125</v>
      </c>
      <c r="N1955" s="8">
        <v>1173</v>
      </c>
      <c r="O1955" s="8">
        <v>909</v>
      </c>
      <c r="P1955" s="8">
        <v>1016</v>
      </c>
      <c r="Q1955" s="8">
        <v>1296</v>
      </c>
      <c r="R1955" s="8">
        <v>1041</v>
      </c>
      <c r="S1955" s="8">
        <v>1038</v>
      </c>
      <c r="T1955" s="8">
        <v>1198</v>
      </c>
      <c r="U1955" s="8">
        <v>1210</v>
      </c>
      <c r="V1955" s="8">
        <v>946</v>
      </c>
      <c r="W1955" s="8">
        <v>1153</v>
      </c>
      <c r="X1955" s="8">
        <v>1266</v>
      </c>
      <c r="Y1955" s="8">
        <v>1228</v>
      </c>
      <c r="Z1955" s="8">
        <v>1412</v>
      </c>
      <c r="AA1955" s="8">
        <v>1425</v>
      </c>
      <c r="AB1955" s="8">
        <v>1561</v>
      </c>
      <c r="AC1955" s="8">
        <v>1475</v>
      </c>
      <c r="AD1955" s="8">
        <v>1289</v>
      </c>
      <c r="AE1955" s="8">
        <v>1344</v>
      </c>
      <c r="AF1955" s="8">
        <v>1696</v>
      </c>
      <c r="AG1955" s="8">
        <v>1090</v>
      </c>
      <c r="AH1955" s="8">
        <v>1465</v>
      </c>
      <c r="AI1955" s="8">
        <v>1003</v>
      </c>
      <c r="AJ1955" s="8">
        <v>1694</v>
      </c>
      <c r="AK1955" s="8">
        <v>1519</v>
      </c>
      <c r="AL1955" s="8">
        <v>1571</v>
      </c>
      <c r="AM1955" s="8">
        <v>1387</v>
      </c>
      <c r="AN1955" s="8">
        <v>1443</v>
      </c>
      <c r="AO1955" s="8">
        <v>2838</v>
      </c>
      <c r="AP1955" s="8">
        <v>2203</v>
      </c>
      <c r="AQ1955" s="8">
        <v>1208</v>
      </c>
      <c r="AR1955" s="8">
        <v>1291</v>
      </c>
      <c r="AS1955" s="8">
        <v>1262</v>
      </c>
      <c r="AT1955" s="8">
        <v>1130</v>
      </c>
      <c r="AU1955" s="8">
        <v>1320</v>
      </c>
    </row>
    <row r="1956" spans="1:47" x14ac:dyDescent="0.15">
      <c r="A1956" s="64" t="s">
        <v>4208</v>
      </c>
      <c r="B1956" s="8">
        <v>1761</v>
      </c>
      <c r="C1956" s="8">
        <v>1450</v>
      </c>
      <c r="D1956" s="8">
        <v>1168</v>
      </c>
      <c r="E1956" s="8">
        <v>1989</v>
      </c>
      <c r="F1956" s="8">
        <v>1814</v>
      </c>
      <c r="G1956" s="8">
        <v>1799</v>
      </c>
      <c r="H1956" s="8">
        <v>1547</v>
      </c>
      <c r="I1956" s="8">
        <v>1642</v>
      </c>
      <c r="J1956" s="8">
        <v>1549</v>
      </c>
      <c r="K1956" s="8">
        <v>2020</v>
      </c>
      <c r="L1956" s="8">
        <v>1988</v>
      </c>
      <c r="M1956" s="8">
        <v>1759</v>
      </c>
      <c r="N1956" s="8">
        <v>1632</v>
      </c>
      <c r="O1956" s="8">
        <v>1327</v>
      </c>
      <c r="P1956" s="8">
        <v>1657</v>
      </c>
      <c r="Q1956" s="8">
        <v>1925</v>
      </c>
      <c r="R1956" s="8">
        <v>1875</v>
      </c>
      <c r="S1956" s="8">
        <v>1739</v>
      </c>
      <c r="T1956" s="8">
        <v>1609</v>
      </c>
      <c r="U1956" s="8">
        <v>1614</v>
      </c>
      <c r="V1956" s="8">
        <v>1359</v>
      </c>
      <c r="W1956" s="8">
        <v>1715</v>
      </c>
      <c r="X1956" s="8">
        <v>1773</v>
      </c>
      <c r="Y1956" s="8">
        <v>2636</v>
      </c>
      <c r="Z1956" s="8">
        <v>2287</v>
      </c>
      <c r="AA1956" s="8">
        <v>3050</v>
      </c>
      <c r="AB1956" s="8">
        <v>3302</v>
      </c>
      <c r="AC1956" s="8">
        <v>2647</v>
      </c>
      <c r="AD1956" s="8">
        <v>3566</v>
      </c>
      <c r="AE1956" s="8">
        <v>2905</v>
      </c>
      <c r="AF1956" s="8">
        <v>4267</v>
      </c>
      <c r="AG1956" s="8">
        <v>3063</v>
      </c>
      <c r="AH1956" s="8">
        <v>3314</v>
      </c>
      <c r="AI1956" s="8">
        <v>3918</v>
      </c>
      <c r="AJ1956" s="8">
        <v>4349</v>
      </c>
      <c r="AK1956" s="8">
        <v>2618</v>
      </c>
      <c r="AL1956" s="8">
        <v>1111</v>
      </c>
      <c r="AM1956" s="8">
        <v>2256</v>
      </c>
      <c r="AN1956" s="8">
        <v>3130</v>
      </c>
      <c r="AO1956" s="8">
        <v>3344</v>
      </c>
      <c r="AP1956" s="8">
        <v>2710</v>
      </c>
      <c r="AQ1956" s="8">
        <v>1302</v>
      </c>
      <c r="AR1956" s="8">
        <v>1090</v>
      </c>
      <c r="AS1956" s="8">
        <v>2500</v>
      </c>
      <c r="AT1956" s="8">
        <v>3613</v>
      </c>
      <c r="AU1956" s="8">
        <v>2827</v>
      </c>
    </row>
    <row r="1957" spans="1:47" x14ac:dyDescent="0.15">
      <c r="A1957" s="64" t="s">
        <v>7293</v>
      </c>
      <c r="B1957" s="8">
        <v>8807</v>
      </c>
      <c r="C1957" s="8">
        <v>8654</v>
      </c>
      <c r="D1957" s="8">
        <v>8033</v>
      </c>
      <c r="E1957" s="8">
        <v>8930</v>
      </c>
      <c r="F1957" s="8">
        <v>8208</v>
      </c>
      <c r="G1957" s="8">
        <v>8085</v>
      </c>
      <c r="H1957" s="8">
        <v>8492</v>
      </c>
      <c r="I1957" s="8">
        <v>8826</v>
      </c>
      <c r="J1957" s="8">
        <v>8151</v>
      </c>
      <c r="K1957" s="8">
        <v>7963</v>
      </c>
      <c r="L1957" s="8">
        <v>8263</v>
      </c>
      <c r="M1957" s="8">
        <v>8106</v>
      </c>
      <c r="N1957" s="8">
        <v>7968</v>
      </c>
      <c r="O1957" s="8">
        <v>8169</v>
      </c>
      <c r="P1957" s="8">
        <v>8302</v>
      </c>
      <c r="Q1957" s="8">
        <v>8068</v>
      </c>
      <c r="R1957" s="8">
        <v>8755</v>
      </c>
      <c r="S1957" s="8">
        <v>8994</v>
      </c>
      <c r="T1957" s="8">
        <v>8119</v>
      </c>
      <c r="U1957" s="8">
        <v>7954</v>
      </c>
      <c r="V1957" s="8">
        <v>7808</v>
      </c>
      <c r="W1957" s="8">
        <v>8900</v>
      </c>
      <c r="X1957" s="8">
        <v>8790</v>
      </c>
      <c r="Y1957" s="8">
        <v>12047</v>
      </c>
      <c r="Z1957" s="8">
        <v>9969</v>
      </c>
      <c r="AA1957" s="8">
        <v>12920</v>
      </c>
      <c r="AB1957" s="8">
        <v>12471</v>
      </c>
      <c r="AC1957" s="8">
        <v>12330</v>
      </c>
      <c r="AD1957" s="8">
        <v>13527</v>
      </c>
      <c r="AE1957" s="8">
        <v>10924</v>
      </c>
      <c r="AF1957" s="8">
        <v>13202</v>
      </c>
      <c r="AG1957" s="8">
        <v>11355</v>
      </c>
      <c r="AH1957" s="8">
        <v>12043</v>
      </c>
      <c r="AI1957" s="8">
        <v>11528</v>
      </c>
      <c r="AJ1957" s="8">
        <v>15211</v>
      </c>
      <c r="AK1957" s="8">
        <v>10873</v>
      </c>
      <c r="AL1957" s="8">
        <v>12586</v>
      </c>
      <c r="AM1957" s="8">
        <v>13421</v>
      </c>
      <c r="AN1957" s="8">
        <v>12933</v>
      </c>
      <c r="AO1957" s="8">
        <v>15481</v>
      </c>
      <c r="AP1957" s="8">
        <v>11958</v>
      </c>
      <c r="AQ1957" s="8">
        <v>10807</v>
      </c>
      <c r="AR1957" s="8">
        <v>10148</v>
      </c>
      <c r="AS1957" s="8">
        <v>10680</v>
      </c>
      <c r="AT1957" s="8">
        <v>12516</v>
      </c>
      <c r="AU1957" s="8">
        <v>10539</v>
      </c>
    </row>
    <row r="1958" spans="1:47" x14ac:dyDescent="0.15">
      <c r="A1958" s="64" t="s">
        <v>8707</v>
      </c>
      <c r="B1958" s="8">
        <v>902</v>
      </c>
      <c r="C1958" s="8">
        <v>1392</v>
      </c>
      <c r="D1958" s="8">
        <v>1060</v>
      </c>
      <c r="E1958" s="8">
        <v>780</v>
      </c>
      <c r="F1958" s="8">
        <v>480</v>
      </c>
      <c r="G1958" s="8">
        <v>969</v>
      </c>
      <c r="H1958" s="8">
        <v>1058</v>
      </c>
      <c r="I1958" s="8">
        <v>896</v>
      </c>
      <c r="J1958" s="8">
        <v>1062</v>
      </c>
      <c r="K1958" s="8">
        <v>907</v>
      </c>
      <c r="L1958" s="8">
        <v>982</v>
      </c>
      <c r="M1958" s="8">
        <v>649</v>
      </c>
      <c r="N1958" s="8">
        <v>980</v>
      </c>
      <c r="O1958" s="8">
        <v>890</v>
      </c>
      <c r="P1958" s="8">
        <v>920</v>
      </c>
      <c r="Q1958" s="8">
        <v>1161</v>
      </c>
      <c r="R1958" s="8">
        <v>931</v>
      </c>
      <c r="S1958" s="8">
        <v>795</v>
      </c>
      <c r="T1958" s="8">
        <v>1035</v>
      </c>
      <c r="U1958" s="8">
        <v>977</v>
      </c>
      <c r="V1958" s="8">
        <v>1389</v>
      </c>
      <c r="W1958" s="8">
        <v>811</v>
      </c>
      <c r="X1958" s="8">
        <v>1065</v>
      </c>
      <c r="Y1958" s="8">
        <v>1228</v>
      </c>
      <c r="Z1958" s="8">
        <v>1665</v>
      </c>
      <c r="AA1958" s="8">
        <v>1197</v>
      </c>
      <c r="AB1958" s="8">
        <v>1182</v>
      </c>
      <c r="AC1958" s="8">
        <v>1009</v>
      </c>
      <c r="AD1958" s="8">
        <v>378</v>
      </c>
      <c r="AE1958" s="8">
        <v>1177</v>
      </c>
      <c r="AF1958" s="8">
        <v>1101</v>
      </c>
      <c r="AG1958" s="8">
        <v>797</v>
      </c>
      <c r="AH1958" s="8">
        <v>452</v>
      </c>
      <c r="AI1958" s="8">
        <v>1765</v>
      </c>
      <c r="AJ1958" s="8">
        <v>498</v>
      </c>
      <c r="AK1958" s="8">
        <v>2340</v>
      </c>
      <c r="AL1958" s="8">
        <v>6653</v>
      </c>
      <c r="AM1958" s="8">
        <v>1895</v>
      </c>
      <c r="AN1958" s="8">
        <v>853</v>
      </c>
      <c r="AO1958" s="8">
        <v>1134</v>
      </c>
      <c r="AP1958" s="8">
        <v>1123</v>
      </c>
      <c r="AQ1958" s="8">
        <v>2113</v>
      </c>
      <c r="AR1958" s="8">
        <v>2020</v>
      </c>
      <c r="AS1958" s="8">
        <v>363</v>
      </c>
      <c r="AT1958" s="8">
        <v>782</v>
      </c>
      <c r="AU1958" s="8">
        <v>926</v>
      </c>
    </row>
    <row r="1959" spans="1:47" x14ac:dyDescent="0.15">
      <c r="A1959" s="64" t="s">
        <v>8911</v>
      </c>
      <c r="B1959" s="8">
        <v>6401</v>
      </c>
      <c r="C1959" s="8">
        <v>6406</v>
      </c>
      <c r="D1959" s="8">
        <v>6721</v>
      </c>
      <c r="E1959" s="8">
        <v>6513</v>
      </c>
      <c r="F1959" s="8">
        <v>6994</v>
      </c>
      <c r="G1959" s="8">
        <v>6939</v>
      </c>
      <c r="H1959" s="8">
        <v>6143</v>
      </c>
      <c r="I1959" s="8">
        <v>6909</v>
      </c>
      <c r="J1959" s="8">
        <v>5819</v>
      </c>
      <c r="K1959" s="8">
        <v>6640</v>
      </c>
      <c r="L1959" s="8">
        <v>7033</v>
      </c>
      <c r="M1959" s="8">
        <v>6860</v>
      </c>
      <c r="N1959" s="8">
        <v>6839</v>
      </c>
      <c r="O1959" s="8">
        <v>6698</v>
      </c>
      <c r="P1959" s="8">
        <v>7659</v>
      </c>
      <c r="Q1959" s="8">
        <v>7052</v>
      </c>
      <c r="R1959" s="8">
        <v>6858</v>
      </c>
      <c r="S1959" s="8">
        <v>7003</v>
      </c>
      <c r="T1959" s="8">
        <v>6430</v>
      </c>
      <c r="U1959" s="8">
        <v>7155</v>
      </c>
      <c r="V1959" s="8">
        <v>5719</v>
      </c>
      <c r="W1959" s="8">
        <v>7741</v>
      </c>
      <c r="X1959" s="8">
        <v>7091</v>
      </c>
      <c r="Y1959" s="8">
        <v>8327</v>
      </c>
      <c r="Z1959" s="8">
        <v>6875</v>
      </c>
      <c r="AA1959" s="8">
        <v>11151</v>
      </c>
      <c r="AB1959" s="8">
        <v>6925</v>
      </c>
      <c r="AC1959" s="8">
        <v>7886</v>
      </c>
      <c r="AD1959" s="8">
        <v>10923</v>
      </c>
      <c r="AE1959" s="8">
        <v>9658</v>
      </c>
      <c r="AF1959" s="8">
        <v>10971</v>
      </c>
      <c r="AG1959" s="8">
        <v>8951</v>
      </c>
      <c r="AH1959" s="8">
        <v>11874</v>
      </c>
      <c r="AI1959" s="8">
        <v>10233</v>
      </c>
      <c r="AJ1959" s="8">
        <v>10354</v>
      </c>
      <c r="AK1959" s="8">
        <v>8877</v>
      </c>
      <c r="AL1959" s="8">
        <v>4528</v>
      </c>
      <c r="AM1959" s="8">
        <v>10590</v>
      </c>
      <c r="AN1959" s="8">
        <v>8747</v>
      </c>
      <c r="AO1959" s="8">
        <v>7574</v>
      </c>
      <c r="AP1959" s="8">
        <v>8652</v>
      </c>
      <c r="AQ1959" s="8">
        <v>6186</v>
      </c>
      <c r="AR1959" s="8">
        <v>10979</v>
      </c>
      <c r="AS1959" s="8">
        <v>7265</v>
      </c>
      <c r="AT1959" s="8">
        <v>6875</v>
      </c>
      <c r="AU1959" s="8">
        <v>8794</v>
      </c>
    </row>
    <row r="1960" spans="1:47" x14ac:dyDescent="0.15">
      <c r="A1960" s="64" t="s">
        <v>4653</v>
      </c>
      <c r="B1960" s="8">
        <v>3125</v>
      </c>
      <c r="C1960" s="8">
        <v>2842</v>
      </c>
      <c r="D1960" s="8">
        <v>3138</v>
      </c>
      <c r="E1960" s="8">
        <v>4158</v>
      </c>
      <c r="F1960" s="8">
        <v>4845</v>
      </c>
      <c r="G1960" s="8">
        <v>5147</v>
      </c>
      <c r="H1960" s="8">
        <v>3796</v>
      </c>
      <c r="I1960" s="8">
        <v>4338</v>
      </c>
      <c r="J1960" s="8">
        <v>4351</v>
      </c>
      <c r="K1960" s="8">
        <v>4454</v>
      </c>
      <c r="L1960" s="8">
        <v>4100</v>
      </c>
      <c r="M1960" s="8">
        <v>4991</v>
      </c>
      <c r="N1960" s="8">
        <v>3288</v>
      </c>
      <c r="O1960" s="8">
        <v>3574</v>
      </c>
      <c r="P1960" s="8">
        <v>3653</v>
      </c>
      <c r="Q1960" s="8">
        <v>4099</v>
      </c>
      <c r="R1960" s="8">
        <v>4684</v>
      </c>
      <c r="S1960" s="8">
        <v>3917</v>
      </c>
      <c r="T1960" s="8">
        <v>3030</v>
      </c>
      <c r="U1960" s="8">
        <v>3230</v>
      </c>
      <c r="V1960" s="8">
        <v>3157</v>
      </c>
      <c r="W1960" s="8">
        <v>3451</v>
      </c>
      <c r="X1960" s="8">
        <v>3659</v>
      </c>
      <c r="Y1960" s="8">
        <v>5862</v>
      </c>
      <c r="Z1960" s="8">
        <v>4180</v>
      </c>
      <c r="AA1960" s="8">
        <v>5532</v>
      </c>
      <c r="AB1960" s="8">
        <v>6039</v>
      </c>
      <c r="AC1960" s="8">
        <v>6978</v>
      </c>
      <c r="AD1960" s="8">
        <v>10321</v>
      </c>
      <c r="AE1960" s="8">
        <v>5779</v>
      </c>
      <c r="AF1960" s="8">
        <v>6839</v>
      </c>
      <c r="AG1960" s="8">
        <v>6744</v>
      </c>
      <c r="AH1960" s="8">
        <v>7824</v>
      </c>
      <c r="AI1960" s="8">
        <v>6629</v>
      </c>
      <c r="AJ1960" s="8">
        <v>9254</v>
      </c>
      <c r="AK1960" s="8">
        <v>4109</v>
      </c>
      <c r="AL1960" s="8">
        <v>4154</v>
      </c>
      <c r="AM1960" s="8">
        <v>5960</v>
      </c>
      <c r="AN1960" s="8">
        <v>7079</v>
      </c>
      <c r="AO1960" s="8">
        <v>6029</v>
      </c>
      <c r="AP1960" s="8">
        <v>5758</v>
      </c>
      <c r="AQ1960" s="8">
        <v>2443</v>
      </c>
      <c r="AR1960" s="8">
        <v>8021</v>
      </c>
      <c r="AS1960" s="8">
        <v>3444</v>
      </c>
      <c r="AT1960" s="8">
        <v>4872</v>
      </c>
      <c r="AU1960" s="8">
        <v>4644</v>
      </c>
    </row>
    <row r="1961" spans="1:47" x14ac:dyDescent="0.15">
      <c r="A1961" s="64" t="s">
        <v>12624</v>
      </c>
      <c r="B1961" s="8">
        <v>194</v>
      </c>
      <c r="C1961" s="8">
        <v>166</v>
      </c>
      <c r="D1961" s="8">
        <v>166</v>
      </c>
      <c r="E1961" s="8">
        <v>179</v>
      </c>
      <c r="F1961" s="8">
        <v>224</v>
      </c>
      <c r="G1961" s="8">
        <v>236</v>
      </c>
      <c r="H1961" s="8">
        <v>172</v>
      </c>
      <c r="I1961" s="8">
        <v>225</v>
      </c>
      <c r="J1961" s="8">
        <v>203</v>
      </c>
      <c r="K1961" s="8">
        <v>273</v>
      </c>
      <c r="L1961" s="8">
        <v>202</v>
      </c>
      <c r="M1961" s="8">
        <v>283</v>
      </c>
      <c r="N1961" s="8">
        <v>173</v>
      </c>
      <c r="O1961" s="8">
        <v>173</v>
      </c>
      <c r="P1961" s="8">
        <v>185</v>
      </c>
      <c r="Q1961" s="8">
        <v>194</v>
      </c>
      <c r="R1961" s="8">
        <v>256</v>
      </c>
      <c r="S1961" s="8">
        <v>178</v>
      </c>
      <c r="T1961" s="8">
        <v>212</v>
      </c>
      <c r="U1961" s="8">
        <v>147</v>
      </c>
      <c r="V1961" s="8">
        <v>105</v>
      </c>
      <c r="W1961" s="8">
        <v>264</v>
      </c>
      <c r="X1961" s="8">
        <v>187</v>
      </c>
      <c r="Y1961" s="8">
        <v>394</v>
      </c>
      <c r="Z1961" s="8">
        <v>214</v>
      </c>
      <c r="AA1961" s="8">
        <v>166</v>
      </c>
      <c r="AB1961" s="8">
        <v>323</v>
      </c>
      <c r="AC1961" s="8">
        <v>316</v>
      </c>
      <c r="AD1961" s="8">
        <v>456</v>
      </c>
      <c r="AE1961" s="8">
        <v>142</v>
      </c>
      <c r="AF1961" s="8">
        <v>738</v>
      </c>
      <c r="AG1961" s="8">
        <v>301</v>
      </c>
      <c r="AH1961" s="8">
        <v>474</v>
      </c>
      <c r="AI1961" s="8">
        <v>172</v>
      </c>
      <c r="AJ1961" s="8">
        <v>525</v>
      </c>
      <c r="AK1961" s="8">
        <v>354</v>
      </c>
      <c r="AL1961" s="8">
        <v>270</v>
      </c>
      <c r="AM1961" s="8">
        <v>158</v>
      </c>
      <c r="AN1961" s="8">
        <v>292</v>
      </c>
      <c r="AO1961" s="8">
        <v>260</v>
      </c>
      <c r="AP1961" s="8">
        <v>251</v>
      </c>
      <c r="AQ1961" s="8">
        <v>100</v>
      </c>
      <c r="AR1961" s="8">
        <v>375</v>
      </c>
      <c r="AS1961" s="8">
        <v>93</v>
      </c>
      <c r="AT1961" s="8">
        <v>337</v>
      </c>
      <c r="AU1961" s="8">
        <v>388</v>
      </c>
    </row>
    <row r="1962" spans="1:47" x14ac:dyDescent="0.15">
      <c r="A1962" s="64" t="s">
        <v>5289</v>
      </c>
      <c r="B1962" s="8">
        <v>430</v>
      </c>
      <c r="C1962" s="8">
        <v>467</v>
      </c>
      <c r="D1962" s="8">
        <v>659</v>
      </c>
      <c r="E1962" s="8">
        <v>554</v>
      </c>
      <c r="F1962" s="8">
        <v>521</v>
      </c>
      <c r="G1962" s="8">
        <v>589</v>
      </c>
      <c r="H1962" s="8">
        <v>578</v>
      </c>
      <c r="I1962" s="8">
        <v>595</v>
      </c>
      <c r="J1962" s="8">
        <v>635</v>
      </c>
      <c r="K1962" s="8">
        <v>574</v>
      </c>
      <c r="L1962" s="8">
        <v>532</v>
      </c>
      <c r="M1962" s="8">
        <v>613</v>
      </c>
      <c r="N1962" s="8">
        <v>605</v>
      </c>
      <c r="O1962" s="8">
        <v>534</v>
      </c>
      <c r="P1962" s="8">
        <v>470</v>
      </c>
      <c r="Q1962" s="8">
        <v>470</v>
      </c>
      <c r="R1962" s="8">
        <v>593</v>
      </c>
      <c r="S1962" s="8">
        <v>573</v>
      </c>
      <c r="T1962" s="8">
        <v>406</v>
      </c>
      <c r="U1962" s="8">
        <v>402</v>
      </c>
      <c r="V1962" s="8">
        <v>521</v>
      </c>
      <c r="W1962" s="8">
        <v>520</v>
      </c>
      <c r="X1962" s="8">
        <v>454</v>
      </c>
      <c r="Y1962" s="8">
        <v>595</v>
      </c>
      <c r="Z1962" s="8">
        <v>592</v>
      </c>
      <c r="AA1962" s="8">
        <v>1465</v>
      </c>
      <c r="AB1962" s="8">
        <v>1033</v>
      </c>
      <c r="AC1962" s="8">
        <v>831</v>
      </c>
      <c r="AD1962" s="8">
        <v>750</v>
      </c>
      <c r="AE1962" s="8">
        <v>900</v>
      </c>
      <c r="AF1962" s="8">
        <v>1270</v>
      </c>
      <c r="AG1962" s="8">
        <v>961</v>
      </c>
      <c r="AH1962" s="8">
        <v>877</v>
      </c>
      <c r="AI1962" s="8">
        <v>1165</v>
      </c>
      <c r="AJ1962" s="8">
        <v>747</v>
      </c>
      <c r="AK1962" s="8">
        <v>594</v>
      </c>
      <c r="AL1962" s="8">
        <v>1564</v>
      </c>
      <c r="AM1962" s="8">
        <v>464</v>
      </c>
      <c r="AN1962" s="8">
        <v>746</v>
      </c>
      <c r="AO1962" s="8">
        <v>519</v>
      </c>
      <c r="AP1962" s="8">
        <v>223</v>
      </c>
      <c r="AQ1962" s="8">
        <v>524</v>
      </c>
      <c r="AR1962" s="8">
        <v>247</v>
      </c>
      <c r="AS1962" s="8">
        <v>587</v>
      </c>
      <c r="AT1962" s="8">
        <v>522</v>
      </c>
      <c r="AU1962" s="8">
        <v>655</v>
      </c>
    </row>
    <row r="1963" spans="1:47" x14ac:dyDescent="0.15">
      <c r="A1963" s="64" t="s">
        <v>4873</v>
      </c>
      <c r="B1963" s="8">
        <v>1481</v>
      </c>
      <c r="C1963" s="8">
        <v>1302</v>
      </c>
      <c r="D1963" s="8">
        <v>1816</v>
      </c>
      <c r="E1963" s="8">
        <v>1923</v>
      </c>
      <c r="F1963" s="8">
        <v>2080</v>
      </c>
      <c r="G1963" s="8">
        <v>2807</v>
      </c>
      <c r="H1963" s="8">
        <v>1903</v>
      </c>
      <c r="I1963" s="8">
        <v>1944</v>
      </c>
      <c r="J1963" s="8">
        <v>2431</v>
      </c>
      <c r="K1963" s="8">
        <v>2200</v>
      </c>
      <c r="L1963" s="8">
        <v>2362</v>
      </c>
      <c r="M1963" s="8">
        <v>2471</v>
      </c>
      <c r="N1963" s="8">
        <v>2011</v>
      </c>
      <c r="O1963" s="8">
        <v>2185</v>
      </c>
      <c r="P1963" s="8">
        <v>1986</v>
      </c>
      <c r="Q1963" s="8">
        <v>2373</v>
      </c>
      <c r="R1963" s="8">
        <v>2715</v>
      </c>
      <c r="S1963" s="8">
        <v>2192</v>
      </c>
      <c r="T1963" s="8">
        <v>1750</v>
      </c>
      <c r="U1963" s="8">
        <v>1900</v>
      </c>
      <c r="V1963" s="8">
        <v>2434</v>
      </c>
      <c r="W1963" s="8">
        <v>2061</v>
      </c>
      <c r="X1963" s="8">
        <v>2063</v>
      </c>
      <c r="Y1963" s="8">
        <v>1992</v>
      </c>
      <c r="Z1963" s="8">
        <v>2634</v>
      </c>
      <c r="AA1963" s="8">
        <v>3393</v>
      </c>
      <c r="AB1963" s="8">
        <v>2648</v>
      </c>
      <c r="AC1963" s="8">
        <v>3230</v>
      </c>
      <c r="AD1963" s="8">
        <v>2376</v>
      </c>
      <c r="AE1963" s="8">
        <v>2253</v>
      </c>
      <c r="AF1963" s="8">
        <v>3178</v>
      </c>
      <c r="AG1963" s="8">
        <v>3552</v>
      </c>
      <c r="AH1963" s="8">
        <v>3887</v>
      </c>
      <c r="AI1963" s="8">
        <v>4386</v>
      </c>
      <c r="AJ1963" s="8">
        <v>3602</v>
      </c>
      <c r="AK1963" s="8">
        <v>2097</v>
      </c>
      <c r="AL1963" s="8">
        <v>2754</v>
      </c>
      <c r="AM1963" s="8">
        <v>2379</v>
      </c>
      <c r="AN1963" s="8">
        <v>3916</v>
      </c>
      <c r="AO1963" s="8">
        <v>4897</v>
      </c>
      <c r="AP1963" s="8">
        <v>4987</v>
      </c>
      <c r="AQ1963" s="8">
        <v>2553</v>
      </c>
      <c r="AR1963" s="8">
        <v>3407</v>
      </c>
      <c r="AS1963" s="8">
        <v>2704</v>
      </c>
      <c r="AT1963" s="8">
        <v>2744</v>
      </c>
      <c r="AU1963" s="8">
        <v>2996</v>
      </c>
    </row>
    <row r="1964" spans="1:47" x14ac:dyDescent="0.15">
      <c r="A1964" s="64" t="s">
        <v>559</v>
      </c>
      <c r="B1964" s="8">
        <v>1124</v>
      </c>
      <c r="C1964" s="8">
        <v>992</v>
      </c>
      <c r="D1964" s="8">
        <v>1340</v>
      </c>
      <c r="E1964" s="8">
        <v>1557</v>
      </c>
      <c r="F1964" s="8">
        <v>1524</v>
      </c>
      <c r="G1964" s="8">
        <v>1773</v>
      </c>
      <c r="H1964" s="8">
        <v>1494</v>
      </c>
      <c r="I1964" s="8">
        <v>1501</v>
      </c>
      <c r="J1964" s="8">
        <v>1548</v>
      </c>
      <c r="K1964" s="8">
        <v>1805</v>
      </c>
      <c r="L1964" s="8">
        <v>1614</v>
      </c>
      <c r="M1964" s="8">
        <v>1793</v>
      </c>
      <c r="N1964" s="8">
        <v>1497</v>
      </c>
      <c r="O1964" s="8">
        <v>1684</v>
      </c>
      <c r="P1964" s="8">
        <v>1296</v>
      </c>
      <c r="Q1964" s="8">
        <v>1392</v>
      </c>
      <c r="R1964" s="8">
        <v>1441</v>
      </c>
      <c r="S1964" s="8">
        <v>1386</v>
      </c>
      <c r="T1964" s="8">
        <v>1230</v>
      </c>
      <c r="U1964" s="8">
        <v>1472</v>
      </c>
      <c r="V1964" s="8">
        <v>1604</v>
      </c>
      <c r="W1964" s="8">
        <v>1594</v>
      </c>
      <c r="X1964" s="8">
        <v>1397</v>
      </c>
      <c r="Y1964" s="8">
        <v>2787</v>
      </c>
      <c r="Z1964" s="8">
        <v>2455</v>
      </c>
      <c r="AA1964" s="8">
        <v>2661</v>
      </c>
      <c r="AB1964" s="8">
        <v>2507</v>
      </c>
      <c r="AC1964" s="8">
        <v>2976</v>
      </c>
      <c r="AD1964" s="8">
        <v>4362</v>
      </c>
      <c r="AE1964" s="8">
        <v>3637</v>
      </c>
      <c r="AF1964" s="8">
        <v>3905</v>
      </c>
      <c r="AG1964" s="8">
        <v>3503</v>
      </c>
      <c r="AH1964" s="8">
        <v>3242</v>
      </c>
      <c r="AI1964" s="8">
        <v>2600</v>
      </c>
      <c r="AJ1964" s="8">
        <v>3225</v>
      </c>
      <c r="AK1964" s="8">
        <v>1784</v>
      </c>
      <c r="AL1964" s="8">
        <v>2668</v>
      </c>
      <c r="AM1964" s="8">
        <v>2325</v>
      </c>
      <c r="AN1964" s="8">
        <v>3083</v>
      </c>
      <c r="AO1964" s="8">
        <v>4214</v>
      </c>
      <c r="AP1964" s="8">
        <v>2330</v>
      </c>
      <c r="AQ1964" s="8">
        <v>1182</v>
      </c>
      <c r="AR1964" s="8">
        <v>2258</v>
      </c>
      <c r="AS1964" s="8">
        <v>1791</v>
      </c>
      <c r="AT1964" s="8">
        <v>4443</v>
      </c>
      <c r="AU1964" s="8">
        <v>3223</v>
      </c>
    </row>
    <row r="1965" spans="1:47" x14ac:dyDescent="0.15">
      <c r="A1965" s="64" t="s">
        <v>4794</v>
      </c>
      <c r="B1965" s="8">
        <v>1639</v>
      </c>
      <c r="C1965" s="8">
        <v>1525</v>
      </c>
      <c r="D1965" s="8">
        <v>2124</v>
      </c>
      <c r="E1965" s="8">
        <v>1927</v>
      </c>
      <c r="F1965" s="8">
        <v>2313</v>
      </c>
      <c r="G1965" s="8">
        <v>2952</v>
      </c>
      <c r="H1965" s="8">
        <v>1841</v>
      </c>
      <c r="I1965" s="8">
        <v>2574</v>
      </c>
      <c r="J1965" s="8">
        <v>2784</v>
      </c>
      <c r="K1965" s="8">
        <v>2359</v>
      </c>
      <c r="L1965" s="8">
        <v>2363</v>
      </c>
      <c r="M1965" s="8">
        <v>3218</v>
      </c>
      <c r="N1965" s="8">
        <v>2070</v>
      </c>
      <c r="O1965" s="8">
        <v>2516</v>
      </c>
      <c r="P1965" s="8">
        <v>2200</v>
      </c>
      <c r="Q1965" s="8">
        <v>2518</v>
      </c>
      <c r="R1965" s="8">
        <v>2753</v>
      </c>
      <c r="S1965" s="8">
        <v>2223</v>
      </c>
      <c r="T1965" s="8">
        <v>1884</v>
      </c>
      <c r="U1965" s="8">
        <v>2489</v>
      </c>
      <c r="V1965" s="8">
        <v>2334</v>
      </c>
      <c r="W1965" s="8">
        <v>2973</v>
      </c>
      <c r="X1965" s="8">
        <v>2244</v>
      </c>
      <c r="Y1965" s="8">
        <v>2797</v>
      </c>
      <c r="Z1965" s="8">
        <v>2425</v>
      </c>
      <c r="AA1965" s="8">
        <v>2495</v>
      </c>
      <c r="AB1965" s="8">
        <v>2574</v>
      </c>
      <c r="AC1965" s="8">
        <v>3584</v>
      </c>
      <c r="AD1965" s="8">
        <v>2858</v>
      </c>
      <c r="AE1965" s="8">
        <v>3089</v>
      </c>
      <c r="AF1965" s="8">
        <v>3847</v>
      </c>
      <c r="AG1965" s="8">
        <v>3678</v>
      </c>
      <c r="AH1965" s="8">
        <v>4891</v>
      </c>
      <c r="AI1965" s="8">
        <v>3069</v>
      </c>
      <c r="AJ1965" s="8">
        <v>4055</v>
      </c>
      <c r="AK1965" s="8">
        <v>2986</v>
      </c>
      <c r="AL1965" s="8">
        <v>3916</v>
      </c>
      <c r="AM1965" s="8">
        <v>3789</v>
      </c>
      <c r="AN1965" s="8">
        <v>3816</v>
      </c>
      <c r="AO1965" s="8">
        <v>5331</v>
      </c>
      <c r="AP1965" s="8">
        <v>4416</v>
      </c>
      <c r="AQ1965" s="8">
        <v>2187</v>
      </c>
      <c r="AR1965" s="8">
        <v>3721</v>
      </c>
      <c r="AS1965" s="8">
        <v>2911</v>
      </c>
      <c r="AT1965" s="8">
        <v>4514</v>
      </c>
      <c r="AU1965" s="8">
        <v>3947</v>
      </c>
    </row>
    <row r="1966" spans="1:47" x14ac:dyDescent="0.15">
      <c r="A1966" s="64" t="s">
        <v>4050</v>
      </c>
      <c r="B1966" s="8">
        <v>1595</v>
      </c>
      <c r="C1966" s="8">
        <v>1305</v>
      </c>
      <c r="D1966" s="8">
        <v>1446</v>
      </c>
      <c r="E1966" s="8">
        <v>2164</v>
      </c>
      <c r="F1966" s="8">
        <v>2139</v>
      </c>
      <c r="G1966" s="8">
        <v>2335</v>
      </c>
      <c r="H1966" s="8">
        <v>1461</v>
      </c>
      <c r="I1966" s="8">
        <v>1814</v>
      </c>
      <c r="J1966" s="8">
        <v>1606</v>
      </c>
      <c r="K1966" s="8">
        <v>2207</v>
      </c>
      <c r="L1966" s="8">
        <v>1825</v>
      </c>
      <c r="M1966" s="8">
        <v>2435</v>
      </c>
      <c r="N1966" s="8">
        <v>1537</v>
      </c>
      <c r="O1966" s="8">
        <v>1652</v>
      </c>
      <c r="P1966" s="8">
        <v>1497</v>
      </c>
      <c r="Q1966" s="8">
        <v>1742</v>
      </c>
      <c r="R1966" s="8">
        <v>1785</v>
      </c>
      <c r="S1966" s="8">
        <v>1488</v>
      </c>
      <c r="T1966" s="8">
        <v>1249</v>
      </c>
      <c r="U1966" s="8">
        <v>1626</v>
      </c>
      <c r="V1966" s="8">
        <v>1246</v>
      </c>
      <c r="W1966" s="8">
        <v>2147</v>
      </c>
      <c r="X1966" s="8">
        <v>1377</v>
      </c>
      <c r="Y1966" s="8">
        <v>3762</v>
      </c>
      <c r="Z1966" s="8">
        <v>2261</v>
      </c>
      <c r="AA1966" s="8">
        <v>2768</v>
      </c>
      <c r="AB1966" s="8">
        <v>3506</v>
      </c>
      <c r="AC1966" s="8">
        <v>4539</v>
      </c>
      <c r="AD1966" s="8">
        <v>6545</v>
      </c>
      <c r="AE1966" s="8">
        <v>3382</v>
      </c>
      <c r="AF1966" s="8">
        <v>3997</v>
      </c>
      <c r="AG1966" s="8">
        <v>2804</v>
      </c>
      <c r="AH1966" s="8">
        <v>4864</v>
      </c>
      <c r="AI1966" s="8">
        <v>3362</v>
      </c>
      <c r="AJ1966" s="8">
        <v>6242</v>
      </c>
      <c r="AK1966" s="8">
        <v>3266</v>
      </c>
      <c r="AL1966" s="8">
        <v>683</v>
      </c>
      <c r="AM1966" s="8">
        <v>2482</v>
      </c>
      <c r="AN1966" s="8">
        <v>3233</v>
      </c>
      <c r="AO1966" s="8">
        <v>3983</v>
      </c>
      <c r="AP1966" s="8">
        <v>3205</v>
      </c>
      <c r="AQ1966" s="8">
        <v>961</v>
      </c>
      <c r="AR1966" s="8">
        <v>2173</v>
      </c>
      <c r="AS1966" s="8">
        <v>1878</v>
      </c>
      <c r="AT1966" s="8">
        <v>2908</v>
      </c>
      <c r="AU1966" s="8">
        <v>3163</v>
      </c>
    </row>
    <row r="1967" spans="1:47" x14ac:dyDescent="0.15">
      <c r="A1967" s="64" t="s">
        <v>7775</v>
      </c>
      <c r="B1967" s="8">
        <v>2644</v>
      </c>
      <c r="C1967" s="8">
        <v>2246</v>
      </c>
      <c r="D1967" s="8">
        <v>3035</v>
      </c>
      <c r="E1967" s="8">
        <v>2855</v>
      </c>
      <c r="F1967" s="8">
        <v>2926</v>
      </c>
      <c r="G1967" s="8">
        <v>4269</v>
      </c>
      <c r="H1967" s="8">
        <v>2721</v>
      </c>
      <c r="I1967" s="8">
        <v>3213</v>
      </c>
      <c r="J1967" s="8">
        <v>4221</v>
      </c>
      <c r="K1967" s="8">
        <v>3101</v>
      </c>
      <c r="L1967" s="8">
        <v>3377</v>
      </c>
      <c r="M1967" s="8">
        <v>3633</v>
      </c>
      <c r="N1967" s="8">
        <v>3126</v>
      </c>
      <c r="O1967" s="8">
        <v>3618</v>
      </c>
      <c r="P1967" s="8">
        <v>3334</v>
      </c>
      <c r="Q1967" s="8">
        <v>3679</v>
      </c>
      <c r="R1967" s="8">
        <v>3913</v>
      </c>
      <c r="S1967" s="8">
        <v>3551</v>
      </c>
      <c r="T1967" s="8">
        <v>2958</v>
      </c>
      <c r="U1967" s="8">
        <v>3296</v>
      </c>
      <c r="V1967" s="8">
        <v>3887</v>
      </c>
      <c r="W1967" s="8">
        <v>3310</v>
      </c>
      <c r="X1967" s="8">
        <v>3396</v>
      </c>
      <c r="Y1967" s="8">
        <v>3077</v>
      </c>
      <c r="Z1967" s="8">
        <v>3136</v>
      </c>
      <c r="AA1967" s="8">
        <v>4324</v>
      </c>
      <c r="AB1967" s="8">
        <v>3549</v>
      </c>
      <c r="AC1967" s="8">
        <v>4327</v>
      </c>
      <c r="AD1967" s="8">
        <v>4197</v>
      </c>
      <c r="AE1967" s="8">
        <v>3373</v>
      </c>
      <c r="AF1967" s="8">
        <v>3600</v>
      </c>
      <c r="AG1967" s="8">
        <v>5017</v>
      </c>
      <c r="AH1967" s="8">
        <v>5520</v>
      </c>
      <c r="AI1967" s="8">
        <v>4604</v>
      </c>
      <c r="AJ1967" s="8">
        <v>4625</v>
      </c>
      <c r="AK1967" s="8">
        <v>3967</v>
      </c>
      <c r="AL1967" s="8">
        <v>4033</v>
      </c>
      <c r="AM1967" s="8">
        <v>7024</v>
      </c>
      <c r="AN1967" s="8">
        <v>5765</v>
      </c>
      <c r="AO1967" s="8">
        <v>4632</v>
      </c>
      <c r="AP1967" s="8">
        <v>7308</v>
      </c>
      <c r="AQ1967" s="8">
        <v>3880</v>
      </c>
      <c r="AR1967" s="8">
        <v>7023</v>
      </c>
      <c r="AS1967" s="8">
        <v>7157</v>
      </c>
      <c r="AT1967" s="8">
        <v>5834</v>
      </c>
      <c r="AU1967" s="8">
        <v>3972</v>
      </c>
    </row>
    <row r="1968" spans="1:47" x14ac:dyDescent="0.15">
      <c r="A1968" s="64" t="s">
        <v>885</v>
      </c>
      <c r="B1968" s="8">
        <v>3685</v>
      </c>
      <c r="C1968" s="8">
        <v>3563</v>
      </c>
      <c r="D1968" s="8">
        <v>3412</v>
      </c>
      <c r="E1968" s="8">
        <v>4343</v>
      </c>
      <c r="F1968" s="8">
        <v>4744</v>
      </c>
      <c r="G1968" s="8">
        <v>4552</v>
      </c>
      <c r="H1968" s="8">
        <v>3578</v>
      </c>
      <c r="I1968" s="8">
        <v>4272</v>
      </c>
      <c r="J1968" s="8">
        <v>3613</v>
      </c>
      <c r="K1968" s="8">
        <v>4605</v>
      </c>
      <c r="L1968" s="8">
        <v>4073</v>
      </c>
      <c r="M1968" s="8">
        <v>4683</v>
      </c>
      <c r="N1968" s="8">
        <v>3140</v>
      </c>
      <c r="O1968" s="8">
        <v>2954</v>
      </c>
      <c r="P1968" s="8">
        <v>2907</v>
      </c>
      <c r="Q1968" s="8">
        <v>3318</v>
      </c>
      <c r="R1968" s="8">
        <v>3593</v>
      </c>
      <c r="S1968" s="8">
        <v>3140</v>
      </c>
      <c r="T1968" s="8">
        <v>2802</v>
      </c>
      <c r="U1968" s="8">
        <v>2863</v>
      </c>
      <c r="V1968" s="8">
        <v>2569</v>
      </c>
      <c r="W1968" s="8">
        <v>3135</v>
      </c>
      <c r="X1968" s="8">
        <v>3382</v>
      </c>
      <c r="Y1968" s="8">
        <v>5891</v>
      </c>
      <c r="Z1968" s="8">
        <v>5532</v>
      </c>
      <c r="AA1968" s="8">
        <v>5919</v>
      </c>
      <c r="AB1968" s="8">
        <v>5596</v>
      </c>
      <c r="AC1968" s="8">
        <v>7276</v>
      </c>
      <c r="AD1968" s="8">
        <v>12424</v>
      </c>
      <c r="AE1968" s="8">
        <v>4870</v>
      </c>
      <c r="AF1968" s="8">
        <v>6561</v>
      </c>
      <c r="AG1968" s="8">
        <v>4890</v>
      </c>
      <c r="AH1968" s="8">
        <v>7318</v>
      </c>
      <c r="AI1968" s="8">
        <v>8438</v>
      </c>
      <c r="AJ1968" s="8">
        <v>8524</v>
      </c>
      <c r="AK1968" s="8">
        <v>5339</v>
      </c>
      <c r="AL1968" s="8">
        <v>3840</v>
      </c>
      <c r="AM1968" s="8">
        <v>6958</v>
      </c>
      <c r="AN1968" s="8">
        <v>8856</v>
      </c>
      <c r="AO1968" s="8">
        <v>7937</v>
      </c>
      <c r="AP1968" s="8">
        <v>8078</v>
      </c>
      <c r="AQ1968" s="8">
        <v>2425</v>
      </c>
      <c r="AR1968" s="8">
        <v>7242</v>
      </c>
      <c r="AS1968" s="8">
        <v>4156</v>
      </c>
      <c r="AT1968" s="8">
        <v>4965</v>
      </c>
      <c r="AU1968" s="8">
        <v>4934</v>
      </c>
    </row>
    <row r="1969" spans="1:47" x14ac:dyDescent="0.15">
      <c r="A1969" s="64" t="s">
        <v>8320</v>
      </c>
      <c r="B1969" s="8">
        <v>2478</v>
      </c>
      <c r="C1969" s="8">
        <v>2557</v>
      </c>
      <c r="D1969" s="8">
        <v>2285</v>
      </c>
      <c r="E1969" s="8">
        <v>2534</v>
      </c>
      <c r="F1969" s="8">
        <v>3200</v>
      </c>
      <c r="G1969" s="8">
        <v>2939</v>
      </c>
      <c r="H1969" s="8">
        <v>2649</v>
      </c>
      <c r="I1969" s="8">
        <v>2711</v>
      </c>
      <c r="J1969" s="8">
        <v>2389</v>
      </c>
      <c r="K1969" s="8">
        <v>2381</v>
      </c>
      <c r="L1969" s="8">
        <v>2597</v>
      </c>
      <c r="M1969" s="8">
        <v>2958</v>
      </c>
      <c r="N1969" s="8">
        <v>2909</v>
      </c>
      <c r="O1969" s="8">
        <v>2841</v>
      </c>
      <c r="P1969" s="8">
        <v>2968</v>
      </c>
      <c r="Q1969" s="8">
        <v>2877</v>
      </c>
      <c r="R1969" s="8">
        <v>3082</v>
      </c>
      <c r="S1969" s="8">
        <v>2970</v>
      </c>
      <c r="T1969" s="8">
        <v>2748</v>
      </c>
      <c r="U1969" s="8">
        <v>2946</v>
      </c>
      <c r="V1969" s="8">
        <v>2746</v>
      </c>
      <c r="W1969" s="8">
        <v>2991</v>
      </c>
      <c r="X1969" s="8">
        <v>3093</v>
      </c>
      <c r="Y1969" s="8">
        <v>2784</v>
      </c>
      <c r="Z1969" s="8">
        <v>2228</v>
      </c>
      <c r="AA1969" s="8">
        <v>2944</v>
      </c>
      <c r="AB1969" s="8">
        <v>2840</v>
      </c>
      <c r="AC1969" s="8">
        <v>3375</v>
      </c>
      <c r="AD1969" s="8">
        <v>3192</v>
      </c>
      <c r="AE1969" s="8">
        <v>3273</v>
      </c>
      <c r="AF1969" s="8">
        <v>3264</v>
      </c>
      <c r="AG1969" s="8">
        <v>2926</v>
      </c>
      <c r="AH1969" s="8">
        <v>4479</v>
      </c>
      <c r="AI1969" s="8">
        <v>3091</v>
      </c>
      <c r="AJ1969" s="8">
        <v>4924</v>
      </c>
      <c r="AK1969" s="8">
        <v>4240</v>
      </c>
      <c r="AL1969" s="8">
        <v>3665</v>
      </c>
      <c r="AM1969" s="8">
        <v>5568</v>
      </c>
      <c r="AN1969" s="8">
        <v>5323</v>
      </c>
      <c r="AO1969" s="8">
        <v>5824</v>
      </c>
      <c r="AP1969" s="8">
        <v>4658</v>
      </c>
      <c r="AQ1969" s="8">
        <v>3056</v>
      </c>
      <c r="AR1969" s="8">
        <v>4193</v>
      </c>
      <c r="AS1969" s="8">
        <v>3917</v>
      </c>
      <c r="AT1969" s="8">
        <v>4879</v>
      </c>
      <c r="AU1969" s="8">
        <v>3339</v>
      </c>
    </row>
    <row r="1970" spans="1:47" x14ac:dyDescent="0.15">
      <c r="A1970" s="64" t="s">
        <v>4779</v>
      </c>
      <c r="B1970" s="8">
        <v>1676</v>
      </c>
      <c r="C1970" s="8">
        <v>1744</v>
      </c>
      <c r="D1970" s="8">
        <v>2137</v>
      </c>
      <c r="E1970" s="8">
        <v>1970</v>
      </c>
      <c r="F1970" s="8">
        <v>2230</v>
      </c>
      <c r="G1970" s="8">
        <v>2534</v>
      </c>
      <c r="H1970" s="8">
        <v>1726</v>
      </c>
      <c r="I1970" s="8">
        <v>2092</v>
      </c>
      <c r="J1970" s="8">
        <v>2031</v>
      </c>
      <c r="K1970" s="8">
        <v>2227</v>
      </c>
      <c r="L1970" s="8">
        <v>1951</v>
      </c>
      <c r="M1970" s="8">
        <v>2074</v>
      </c>
      <c r="N1970" s="8">
        <v>1602</v>
      </c>
      <c r="O1970" s="8">
        <v>1712</v>
      </c>
      <c r="P1970" s="8">
        <v>1584</v>
      </c>
      <c r="Q1970" s="8">
        <v>1886</v>
      </c>
      <c r="R1970" s="8">
        <v>2013</v>
      </c>
      <c r="S1970" s="8">
        <v>1785</v>
      </c>
      <c r="T1970" s="8">
        <v>1478</v>
      </c>
      <c r="U1970" s="8">
        <v>1610</v>
      </c>
      <c r="V1970" s="8">
        <v>1509</v>
      </c>
      <c r="W1970" s="8">
        <v>1604</v>
      </c>
      <c r="X1970" s="8">
        <v>1768</v>
      </c>
      <c r="Y1970" s="8">
        <v>2047</v>
      </c>
      <c r="Z1970" s="8">
        <v>1877</v>
      </c>
      <c r="AA1970" s="8">
        <v>2899</v>
      </c>
      <c r="AB1970" s="8">
        <v>2104</v>
      </c>
      <c r="AC1970" s="8">
        <v>3660</v>
      </c>
      <c r="AD1970" s="8">
        <v>4396</v>
      </c>
      <c r="AE1970" s="8">
        <v>3329</v>
      </c>
      <c r="AF1970" s="8">
        <v>2944</v>
      </c>
      <c r="AG1970" s="8">
        <v>2906</v>
      </c>
      <c r="AH1970" s="8">
        <v>4129</v>
      </c>
      <c r="AI1970" s="8">
        <v>3381</v>
      </c>
      <c r="AJ1970" s="8">
        <v>3463</v>
      </c>
      <c r="AK1970" s="8">
        <v>1593</v>
      </c>
      <c r="AL1970" s="8">
        <v>2058</v>
      </c>
      <c r="AM1970" s="8">
        <v>3120</v>
      </c>
      <c r="AN1970" s="8">
        <v>3368</v>
      </c>
      <c r="AO1970" s="8">
        <v>3628</v>
      </c>
      <c r="AP1970" s="8">
        <v>3381</v>
      </c>
      <c r="AQ1970" s="8">
        <v>1337</v>
      </c>
      <c r="AR1970" s="8">
        <v>2239</v>
      </c>
      <c r="AS1970" s="8">
        <v>2205</v>
      </c>
      <c r="AT1970" s="8">
        <v>3061</v>
      </c>
      <c r="AU1970" s="8">
        <v>1850</v>
      </c>
    </row>
    <row r="1971" spans="1:47" x14ac:dyDescent="0.15">
      <c r="A1971" s="64" t="s">
        <v>3178</v>
      </c>
      <c r="B1971" s="8">
        <v>1602</v>
      </c>
      <c r="C1971" s="8">
        <v>2148</v>
      </c>
      <c r="D1971" s="8">
        <v>1976</v>
      </c>
      <c r="E1971" s="8">
        <v>2228</v>
      </c>
      <c r="F1971" s="8">
        <v>2099</v>
      </c>
      <c r="G1971" s="8">
        <v>2133</v>
      </c>
      <c r="H1971" s="8">
        <v>2134</v>
      </c>
      <c r="I1971" s="8">
        <v>2206</v>
      </c>
      <c r="J1971" s="8">
        <v>2203</v>
      </c>
      <c r="K1971" s="8">
        <v>2030</v>
      </c>
      <c r="L1971" s="8">
        <v>2000</v>
      </c>
      <c r="M1971" s="8">
        <v>2243</v>
      </c>
      <c r="N1971" s="8">
        <v>1985</v>
      </c>
      <c r="O1971" s="8">
        <v>2071</v>
      </c>
      <c r="P1971" s="8">
        <v>2060</v>
      </c>
      <c r="Q1971" s="8">
        <v>2185</v>
      </c>
      <c r="R1971" s="8">
        <v>2112</v>
      </c>
      <c r="S1971" s="8">
        <v>2187</v>
      </c>
      <c r="T1971" s="8">
        <v>1791</v>
      </c>
      <c r="U1971" s="8">
        <v>1970</v>
      </c>
      <c r="V1971" s="8">
        <v>2172</v>
      </c>
      <c r="W1971" s="8">
        <v>1775</v>
      </c>
      <c r="X1971" s="8">
        <v>2090</v>
      </c>
      <c r="Y1971" s="8">
        <v>3011</v>
      </c>
      <c r="Z1971" s="8">
        <v>2682</v>
      </c>
      <c r="AA1971" s="8">
        <v>3561</v>
      </c>
      <c r="AB1971" s="8">
        <v>3434</v>
      </c>
      <c r="AC1971" s="8">
        <v>2827</v>
      </c>
      <c r="AD1971" s="8">
        <v>3723</v>
      </c>
      <c r="AE1971" s="8">
        <v>3690</v>
      </c>
      <c r="AF1971" s="8">
        <v>3350</v>
      </c>
      <c r="AG1971" s="8">
        <v>3913</v>
      </c>
      <c r="AH1971" s="8">
        <v>3306</v>
      </c>
      <c r="AI1971" s="8">
        <v>3137</v>
      </c>
      <c r="AJ1971" s="8">
        <v>3513</v>
      </c>
      <c r="AK1971" s="8">
        <v>2666</v>
      </c>
      <c r="AL1971" s="8">
        <v>3521</v>
      </c>
      <c r="AM1971" s="8">
        <v>2566</v>
      </c>
      <c r="AN1971" s="8">
        <v>2931</v>
      </c>
      <c r="AO1971" s="8">
        <v>4533</v>
      </c>
      <c r="AP1971" s="8">
        <v>1886</v>
      </c>
      <c r="AQ1971" s="8">
        <v>1888</v>
      </c>
      <c r="AR1971" s="8">
        <v>1997</v>
      </c>
      <c r="AS1971" s="8">
        <v>2975</v>
      </c>
      <c r="AT1971" s="8">
        <v>3409</v>
      </c>
      <c r="AU1971" s="8">
        <v>3236</v>
      </c>
    </row>
    <row r="1972" spans="1:47" x14ac:dyDescent="0.15">
      <c r="A1972" s="64" t="s">
        <v>940</v>
      </c>
      <c r="B1972" s="8">
        <v>3836</v>
      </c>
      <c r="C1972" s="8">
        <v>3493</v>
      </c>
      <c r="D1972" s="8">
        <v>4170</v>
      </c>
      <c r="E1972" s="8">
        <v>4392</v>
      </c>
      <c r="F1972" s="8">
        <v>5161</v>
      </c>
      <c r="G1972" s="8">
        <v>4645</v>
      </c>
      <c r="H1972" s="8">
        <v>3994</v>
      </c>
      <c r="I1972" s="8">
        <v>3531</v>
      </c>
      <c r="J1972" s="8">
        <v>3181</v>
      </c>
      <c r="K1972" s="8">
        <v>5044</v>
      </c>
      <c r="L1972" s="8">
        <v>4125</v>
      </c>
      <c r="M1972" s="8">
        <v>4408</v>
      </c>
      <c r="N1972" s="8">
        <v>2039</v>
      </c>
      <c r="O1972" s="8">
        <v>1710</v>
      </c>
      <c r="P1972" s="8">
        <v>1793</v>
      </c>
      <c r="Q1972" s="8">
        <v>2353</v>
      </c>
      <c r="R1972" s="8">
        <v>2025</v>
      </c>
      <c r="S1972" s="8">
        <v>2015</v>
      </c>
      <c r="T1972" s="8">
        <v>1714</v>
      </c>
      <c r="U1972" s="8">
        <v>1814</v>
      </c>
      <c r="V1972" s="8">
        <v>1542</v>
      </c>
      <c r="W1972" s="8">
        <v>2008</v>
      </c>
      <c r="X1972" s="8">
        <v>2183</v>
      </c>
      <c r="Y1972" s="8">
        <v>7500</v>
      </c>
      <c r="Z1972" s="8">
        <v>5374</v>
      </c>
      <c r="AA1972" s="8">
        <v>6393</v>
      </c>
      <c r="AB1972" s="8">
        <v>6966</v>
      </c>
      <c r="AC1972" s="8">
        <v>8966</v>
      </c>
      <c r="AD1972" s="8">
        <v>13790</v>
      </c>
      <c r="AE1972" s="8">
        <v>6773</v>
      </c>
      <c r="AF1972" s="8">
        <v>6902</v>
      </c>
      <c r="AG1972" s="8">
        <v>4836</v>
      </c>
      <c r="AH1972" s="8">
        <v>9071</v>
      </c>
      <c r="AI1972" s="8">
        <v>8789</v>
      </c>
      <c r="AJ1972" s="8">
        <v>11372</v>
      </c>
      <c r="AK1972" s="8">
        <v>2439</v>
      </c>
      <c r="AL1972" s="8">
        <v>1694</v>
      </c>
      <c r="AM1972" s="8">
        <v>3365</v>
      </c>
      <c r="AN1972" s="8">
        <v>4903</v>
      </c>
      <c r="AO1972" s="8">
        <v>5040</v>
      </c>
      <c r="AP1972" s="8">
        <v>4263</v>
      </c>
      <c r="AQ1972" s="8">
        <v>1257</v>
      </c>
      <c r="AR1972" s="8">
        <v>3282</v>
      </c>
      <c r="AS1972" s="8">
        <v>2245</v>
      </c>
      <c r="AT1972" s="8">
        <v>3518</v>
      </c>
      <c r="AU1972" s="8">
        <v>3580</v>
      </c>
    </row>
    <row r="1973" spans="1:47" x14ac:dyDescent="0.15">
      <c r="A1973" s="64" t="s">
        <v>7944</v>
      </c>
      <c r="B1973" s="8">
        <v>1963</v>
      </c>
      <c r="C1973" s="8">
        <v>1709</v>
      </c>
      <c r="D1973" s="8">
        <v>1795</v>
      </c>
      <c r="E1973" s="8">
        <v>2030</v>
      </c>
      <c r="F1973" s="8">
        <v>2501</v>
      </c>
      <c r="G1973" s="8">
        <v>2472</v>
      </c>
      <c r="H1973" s="8">
        <v>2060</v>
      </c>
      <c r="I1973" s="8">
        <v>2030</v>
      </c>
      <c r="J1973" s="8">
        <v>1900</v>
      </c>
      <c r="K1973" s="8">
        <v>2700</v>
      </c>
      <c r="L1973" s="8">
        <v>2346</v>
      </c>
      <c r="M1973" s="8">
        <v>2365</v>
      </c>
      <c r="N1973" s="8">
        <v>2052</v>
      </c>
      <c r="O1973" s="8">
        <v>1852</v>
      </c>
      <c r="P1973" s="8">
        <v>2006</v>
      </c>
      <c r="Q1973" s="8">
        <v>2595</v>
      </c>
      <c r="R1973" s="8">
        <v>2709</v>
      </c>
      <c r="S1973" s="8">
        <v>2336</v>
      </c>
      <c r="T1973" s="8">
        <v>1900</v>
      </c>
      <c r="U1973" s="8">
        <v>1947</v>
      </c>
      <c r="V1973" s="8">
        <v>1897</v>
      </c>
      <c r="W1973" s="8">
        <v>1932</v>
      </c>
      <c r="X1973" s="8">
        <v>2211</v>
      </c>
      <c r="Y1973" s="8">
        <v>2975</v>
      </c>
      <c r="Z1973" s="8">
        <v>1852</v>
      </c>
      <c r="AA1973" s="8">
        <v>2359</v>
      </c>
      <c r="AB1973" s="8">
        <v>2429</v>
      </c>
      <c r="AC1973" s="8">
        <v>4535</v>
      </c>
      <c r="AD1973" s="8">
        <v>2813</v>
      </c>
      <c r="AE1973" s="8">
        <v>2673</v>
      </c>
      <c r="AF1973" s="8">
        <v>3336</v>
      </c>
      <c r="AG1973" s="8">
        <v>3094</v>
      </c>
      <c r="AH1973" s="8">
        <v>4198</v>
      </c>
      <c r="AI1973" s="8">
        <v>2814</v>
      </c>
      <c r="AJ1973" s="8">
        <v>3364</v>
      </c>
      <c r="AK1973" s="8">
        <v>2747</v>
      </c>
      <c r="AL1973" s="8">
        <v>3100</v>
      </c>
      <c r="AM1973" s="8">
        <v>2866</v>
      </c>
      <c r="AN1973" s="8">
        <v>5343</v>
      </c>
      <c r="AO1973" s="8">
        <v>3375</v>
      </c>
      <c r="AP1973" s="8">
        <v>1938</v>
      </c>
      <c r="AQ1973" s="8">
        <v>1635</v>
      </c>
      <c r="AR1973" s="8">
        <v>3199</v>
      </c>
      <c r="AS1973" s="8">
        <v>2050</v>
      </c>
      <c r="AT1973" s="8">
        <v>3333</v>
      </c>
      <c r="AU1973" s="8">
        <v>3911</v>
      </c>
    </row>
    <row r="1974" spans="1:47" x14ac:dyDescent="0.15">
      <c r="A1974" s="64" t="s">
        <v>2846</v>
      </c>
      <c r="B1974" s="8">
        <v>3699</v>
      </c>
      <c r="C1974" s="8">
        <v>3278</v>
      </c>
      <c r="D1974" s="8">
        <v>3673</v>
      </c>
      <c r="E1974" s="8">
        <v>3994</v>
      </c>
      <c r="F1974" s="8">
        <v>4730</v>
      </c>
      <c r="G1974" s="8">
        <v>4787</v>
      </c>
      <c r="H1974" s="8">
        <v>3600</v>
      </c>
      <c r="I1974" s="8">
        <v>3744</v>
      </c>
      <c r="J1974" s="8">
        <v>3522</v>
      </c>
      <c r="K1974" s="8">
        <v>5367</v>
      </c>
      <c r="L1974" s="8">
        <v>3926</v>
      </c>
      <c r="M1974" s="8">
        <v>4280</v>
      </c>
      <c r="N1974" s="8">
        <v>2916</v>
      </c>
      <c r="O1974" s="8">
        <v>2856</v>
      </c>
      <c r="P1974" s="8">
        <v>2848</v>
      </c>
      <c r="Q1974" s="8">
        <v>3222</v>
      </c>
      <c r="R1974" s="8">
        <v>3741</v>
      </c>
      <c r="S1974" s="8">
        <v>3256</v>
      </c>
      <c r="T1974" s="8">
        <v>2729</v>
      </c>
      <c r="U1974" s="8">
        <v>2788</v>
      </c>
      <c r="V1974" s="8">
        <v>2577</v>
      </c>
      <c r="W1974" s="8">
        <v>2796</v>
      </c>
      <c r="X1974" s="8">
        <v>3278</v>
      </c>
      <c r="Y1974" s="8">
        <v>5168</v>
      </c>
      <c r="Z1974" s="8">
        <v>4021</v>
      </c>
      <c r="AA1974" s="8">
        <v>5516</v>
      </c>
      <c r="AB1974" s="8">
        <v>5118</v>
      </c>
      <c r="AC1974" s="8">
        <v>6892</v>
      </c>
      <c r="AD1974" s="8">
        <v>9694</v>
      </c>
      <c r="AE1974" s="8">
        <v>5161</v>
      </c>
      <c r="AF1974" s="8">
        <v>5300</v>
      </c>
      <c r="AG1974" s="8">
        <v>5461</v>
      </c>
      <c r="AH1974" s="8">
        <v>6717</v>
      </c>
      <c r="AI1974" s="8">
        <v>7712</v>
      </c>
      <c r="AJ1974" s="8">
        <v>7584</v>
      </c>
      <c r="AK1974" s="8">
        <v>3657</v>
      </c>
      <c r="AL1974" s="8">
        <v>3703</v>
      </c>
      <c r="AM1974" s="8">
        <v>7220</v>
      </c>
      <c r="AN1974" s="8">
        <v>6678</v>
      </c>
      <c r="AO1974" s="8">
        <v>6541</v>
      </c>
      <c r="AP1974" s="8">
        <v>6637</v>
      </c>
      <c r="AQ1974" s="8">
        <v>2791</v>
      </c>
      <c r="AR1974" s="8">
        <v>4315</v>
      </c>
      <c r="AS1974" s="8">
        <v>3603</v>
      </c>
      <c r="AT1974" s="8">
        <v>7624</v>
      </c>
      <c r="AU1974" s="8">
        <v>5374</v>
      </c>
    </row>
    <row r="1975" spans="1:47" x14ac:dyDescent="0.15">
      <c r="A1975" s="64" t="s">
        <v>9039</v>
      </c>
      <c r="B1975" s="8">
        <v>1474</v>
      </c>
      <c r="C1975" s="8">
        <v>1460</v>
      </c>
      <c r="D1975" s="8">
        <v>1513</v>
      </c>
      <c r="E1975" s="8">
        <v>1745</v>
      </c>
      <c r="F1975" s="8">
        <v>1735</v>
      </c>
      <c r="G1975" s="8">
        <v>1976</v>
      </c>
      <c r="H1975" s="8">
        <v>1500</v>
      </c>
      <c r="I1975" s="8">
        <v>1862</v>
      </c>
      <c r="J1975" s="8">
        <v>2046</v>
      </c>
      <c r="K1975" s="8">
        <v>1613</v>
      </c>
      <c r="L1975" s="8">
        <v>1819</v>
      </c>
      <c r="M1975" s="8">
        <v>1904</v>
      </c>
      <c r="N1975" s="8">
        <v>1722</v>
      </c>
      <c r="O1975" s="8">
        <v>1696</v>
      </c>
      <c r="P1975" s="8">
        <v>1643</v>
      </c>
      <c r="Q1975" s="8">
        <v>2123</v>
      </c>
      <c r="R1975" s="8">
        <v>1883</v>
      </c>
      <c r="S1975" s="8">
        <v>1786</v>
      </c>
      <c r="T1975" s="8">
        <v>1567</v>
      </c>
      <c r="U1975" s="8">
        <v>1814</v>
      </c>
      <c r="V1975" s="8">
        <v>1593</v>
      </c>
      <c r="W1975" s="8">
        <v>1559</v>
      </c>
      <c r="X1975" s="8">
        <v>1669</v>
      </c>
      <c r="Y1975" s="8">
        <v>1862</v>
      </c>
      <c r="Z1975" s="8">
        <v>2120</v>
      </c>
      <c r="AA1975" s="8">
        <v>1403</v>
      </c>
      <c r="AB1975" s="8">
        <v>2116</v>
      </c>
      <c r="AC1975" s="8">
        <v>2405</v>
      </c>
      <c r="AD1975" s="8">
        <v>1554</v>
      </c>
      <c r="AE1975" s="8">
        <v>2094</v>
      </c>
      <c r="AF1975" s="8">
        <v>2342</v>
      </c>
      <c r="AG1975" s="8">
        <v>2692</v>
      </c>
      <c r="AH1975" s="8">
        <v>2626</v>
      </c>
      <c r="AI1975" s="8">
        <v>2575</v>
      </c>
      <c r="AJ1975" s="8">
        <v>1042</v>
      </c>
      <c r="AK1975" s="8">
        <v>1296</v>
      </c>
      <c r="AL1975" s="8">
        <v>2866</v>
      </c>
      <c r="AM1975" s="8">
        <v>1558</v>
      </c>
      <c r="AN1975" s="8">
        <v>2620</v>
      </c>
      <c r="AO1975" s="8">
        <v>2572</v>
      </c>
      <c r="AP1975" s="8">
        <v>2081</v>
      </c>
      <c r="AQ1975" s="8">
        <v>1709</v>
      </c>
      <c r="AR1975" s="8">
        <v>4854</v>
      </c>
      <c r="AS1975" s="8">
        <v>2294</v>
      </c>
      <c r="AT1975" s="8">
        <v>2786</v>
      </c>
      <c r="AU1975" s="8">
        <v>2306</v>
      </c>
    </row>
    <row r="1976" spans="1:47" x14ac:dyDescent="0.15">
      <c r="A1976" s="64" t="s">
        <v>2798</v>
      </c>
      <c r="B1976" s="8">
        <v>4986</v>
      </c>
      <c r="C1976" s="8">
        <v>5067</v>
      </c>
      <c r="D1976" s="8">
        <v>4601</v>
      </c>
      <c r="E1976" s="8">
        <v>5319</v>
      </c>
      <c r="F1976" s="8">
        <v>5945</v>
      </c>
      <c r="G1976" s="8">
        <v>5724</v>
      </c>
      <c r="H1976" s="8">
        <v>5037</v>
      </c>
      <c r="I1976" s="8">
        <v>4887</v>
      </c>
      <c r="J1976" s="8">
        <v>4855</v>
      </c>
      <c r="K1976" s="8">
        <v>6248</v>
      </c>
      <c r="L1976" s="8">
        <v>5645</v>
      </c>
      <c r="M1976" s="8">
        <v>5416</v>
      </c>
      <c r="N1976" s="8">
        <v>3911</v>
      </c>
      <c r="O1976" s="8">
        <v>3758</v>
      </c>
      <c r="P1976" s="8">
        <v>4000</v>
      </c>
      <c r="Q1976" s="8">
        <v>4553</v>
      </c>
      <c r="R1976" s="8">
        <v>4952</v>
      </c>
      <c r="S1976" s="8">
        <v>4627</v>
      </c>
      <c r="T1976" s="8">
        <v>3559</v>
      </c>
      <c r="U1976" s="8">
        <v>3507</v>
      </c>
      <c r="V1976" s="8">
        <v>3762</v>
      </c>
      <c r="W1976" s="8">
        <v>4147</v>
      </c>
      <c r="X1976" s="8">
        <v>4074</v>
      </c>
      <c r="Y1976" s="8">
        <v>9550</v>
      </c>
      <c r="Z1976" s="8">
        <v>10010</v>
      </c>
      <c r="AA1976" s="8">
        <v>8659</v>
      </c>
      <c r="AB1976" s="8">
        <v>9200</v>
      </c>
      <c r="AC1976" s="8">
        <v>9046</v>
      </c>
      <c r="AD1976" s="8">
        <v>13758</v>
      </c>
      <c r="AE1976" s="8">
        <v>8704</v>
      </c>
      <c r="AF1976" s="8">
        <v>8954</v>
      </c>
      <c r="AG1976" s="8">
        <v>7542</v>
      </c>
      <c r="AH1976" s="8">
        <v>9092</v>
      </c>
      <c r="AI1976" s="8">
        <v>9857</v>
      </c>
      <c r="AJ1976" s="8">
        <v>9903</v>
      </c>
      <c r="AK1976" s="8">
        <v>5200</v>
      </c>
      <c r="AL1976" s="8">
        <v>5072</v>
      </c>
      <c r="AM1976" s="8">
        <v>6789</v>
      </c>
      <c r="AN1976" s="8">
        <v>8648</v>
      </c>
      <c r="AO1976" s="8">
        <v>7745</v>
      </c>
      <c r="AP1976" s="8">
        <v>5595</v>
      </c>
      <c r="AQ1976" s="8">
        <v>2739</v>
      </c>
      <c r="AR1976" s="8">
        <v>4518</v>
      </c>
      <c r="AS1976" s="8">
        <v>6875</v>
      </c>
      <c r="AT1976" s="8">
        <v>5993</v>
      </c>
      <c r="AU1976" s="8">
        <v>7431</v>
      </c>
    </row>
    <row r="1977" spans="1:47" x14ac:dyDescent="0.15">
      <c r="A1977" s="64" t="s">
        <v>9144</v>
      </c>
      <c r="B1977" s="8">
        <v>1944</v>
      </c>
      <c r="C1977" s="8">
        <v>2094</v>
      </c>
      <c r="D1977" s="8">
        <v>2465</v>
      </c>
      <c r="E1977" s="8">
        <v>2232</v>
      </c>
      <c r="F1977" s="8">
        <v>2602</v>
      </c>
      <c r="G1977" s="8">
        <v>2632</v>
      </c>
      <c r="H1977" s="8">
        <v>2236</v>
      </c>
      <c r="I1977" s="8">
        <v>2376</v>
      </c>
      <c r="J1977" s="8">
        <v>2406</v>
      </c>
      <c r="K1977" s="8">
        <v>2804</v>
      </c>
      <c r="L1977" s="8">
        <v>2627</v>
      </c>
      <c r="M1977" s="8">
        <v>2394</v>
      </c>
      <c r="N1977" s="8">
        <v>1393</v>
      </c>
      <c r="O1977" s="8">
        <v>1309</v>
      </c>
      <c r="P1977" s="8">
        <v>1365</v>
      </c>
      <c r="Q1977" s="8">
        <v>1625</v>
      </c>
      <c r="R1977" s="8">
        <v>1566</v>
      </c>
      <c r="S1977" s="8">
        <v>1424</v>
      </c>
      <c r="T1977" s="8">
        <v>1306</v>
      </c>
      <c r="U1977" s="8">
        <v>1263</v>
      </c>
      <c r="V1977" s="8">
        <v>1374</v>
      </c>
      <c r="W1977" s="8">
        <v>1363</v>
      </c>
      <c r="X1977" s="8">
        <v>1417</v>
      </c>
      <c r="Y1977" s="8">
        <v>1587</v>
      </c>
      <c r="Z1977" s="8">
        <v>2387</v>
      </c>
      <c r="AA1977" s="8">
        <v>3399</v>
      </c>
      <c r="AB1977" s="8">
        <v>2192</v>
      </c>
      <c r="AC1977" s="8">
        <v>3793</v>
      </c>
      <c r="AD1977" s="8">
        <v>1930</v>
      </c>
      <c r="AE1977" s="8">
        <v>2654</v>
      </c>
      <c r="AF1977" s="8">
        <v>3672</v>
      </c>
      <c r="AG1977" s="8">
        <v>2529</v>
      </c>
      <c r="AH1977" s="8">
        <v>3613</v>
      </c>
      <c r="AI1977" s="8">
        <v>2244</v>
      </c>
      <c r="AJ1977" s="8">
        <v>2520</v>
      </c>
      <c r="AK1977" s="8">
        <v>3093</v>
      </c>
      <c r="AL1977" s="8">
        <v>3826</v>
      </c>
      <c r="AM1977" s="8">
        <v>1928</v>
      </c>
      <c r="AN1977" s="8">
        <v>1807</v>
      </c>
      <c r="AO1977" s="8">
        <v>2512</v>
      </c>
      <c r="AP1977" s="8">
        <v>1219</v>
      </c>
      <c r="AQ1977" s="8">
        <v>980</v>
      </c>
      <c r="AR1977" s="8">
        <v>2622</v>
      </c>
      <c r="AS1977" s="8">
        <v>395</v>
      </c>
      <c r="AT1977" s="8">
        <v>2108</v>
      </c>
      <c r="AU1977" s="8">
        <v>2482</v>
      </c>
    </row>
    <row r="1978" spans="1:47" x14ac:dyDescent="0.15">
      <c r="A1978" s="64" t="s">
        <v>4906</v>
      </c>
      <c r="B1978" s="8">
        <v>480</v>
      </c>
      <c r="C1978" s="8">
        <v>322</v>
      </c>
      <c r="D1978" s="8">
        <v>532</v>
      </c>
      <c r="E1978" s="8">
        <v>539</v>
      </c>
      <c r="F1978" s="8">
        <v>710</v>
      </c>
      <c r="G1978" s="8">
        <v>713</v>
      </c>
      <c r="H1978" s="8">
        <v>555</v>
      </c>
      <c r="I1978" s="8">
        <v>655</v>
      </c>
      <c r="J1978" s="8">
        <v>695</v>
      </c>
      <c r="K1978" s="8">
        <v>666</v>
      </c>
      <c r="L1978" s="8">
        <v>675</v>
      </c>
      <c r="M1978" s="8">
        <v>699</v>
      </c>
      <c r="N1978" s="8">
        <v>537</v>
      </c>
      <c r="O1978" s="8">
        <v>717</v>
      </c>
      <c r="P1978" s="8">
        <v>596</v>
      </c>
      <c r="Q1978" s="8">
        <v>613</v>
      </c>
      <c r="R1978" s="8">
        <v>812</v>
      </c>
      <c r="S1978" s="8">
        <v>665</v>
      </c>
      <c r="T1978" s="8">
        <v>549</v>
      </c>
      <c r="U1978" s="8">
        <v>627</v>
      </c>
      <c r="V1978" s="8">
        <v>602</v>
      </c>
      <c r="W1978" s="8">
        <v>683</v>
      </c>
      <c r="X1978" s="8">
        <v>633</v>
      </c>
      <c r="Y1978" s="8">
        <v>900</v>
      </c>
      <c r="Z1978" s="8">
        <v>389</v>
      </c>
      <c r="AA1978" s="8">
        <v>1085</v>
      </c>
      <c r="AB1978" s="8">
        <v>567</v>
      </c>
      <c r="AC1978" s="8">
        <v>663</v>
      </c>
      <c r="AD1978" s="8">
        <v>692</v>
      </c>
      <c r="AE1978" s="8">
        <v>1317</v>
      </c>
      <c r="AF1978" s="8">
        <v>1068</v>
      </c>
      <c r="AG1978" s="8">
        <v>1072</v>
      </c>
      <c r="AH1978" s="8">
        <v>1120</v>
      </c>
      <c r="AI1978" s="8">
        <v>273</v>
      </c>
      <c r="AJ1978" s="8">
        <v>722</v>
      </c>
      <c r="AK1978" s="8">
        <v>1409</v>
      </c>
      <c r="AL1978" s="8">
        <v>1127</v>
      </c>
      <c r="AM1978" s="8">
        <v>793</v>
      </c>
      <c r="AN1978" s="8">
        <v>980</v>
      </c>
      <c r="AO1978" s="8">
        <v>1289</v>
      </c>
      <c r="AP1978" s="8">
        <v>1202</v>
      </c>
      <c r="AQ1978" s="8">
        <v>777</v>
      </c>
      <c r="AR1978" s="8">
        <v>1567</v>
      </c>
      <c r="AS1978" s="8">
        <v>656</v>
      </c>
      <c r="AT1978" s="8">
        <v>1408</v>
      </c>
      <c r="AU1978" s="8">
        <v>737</v>
      </c>
    </row>
    <row r="1979" spans="1:47" x14ac:dyDescent="0.15">
      <c r="A1979" s="64" t="s">
        <v>7268</v>
      </c>
      <c r="B1979" s="8">
        <v>2177</v>
      </c>
      <c r="C1979" s="8">
        <v>2221</v>
      </c>
      <c r="D1979" s="8">
        <v>2322</v>
      </c>
      <c r="E1979" s="8">
        <v>2564</v>
      </c>
      <c r="F1979" s="8">
        <v>2682</v>
      </c>
      <c r="G1979" s="8">
        <v>3411</v>
      </c>
      <c r="H1979" s="8">
        <v>2522</v>
      </c>
      <c r="I1979" s="8">
        <v>3087</v>
      </c>
      <c r="J1979" s="8">
        <v>3176</v>
      </c>
      <c r="K1979" s="8">
        <v>2731</v>
      </c>
      <c r="L1979" s="8">
        <v>2605</v>
      </c>
      <c r="M1979" s="8">
        <v>2858</v>
      </c>
      <c r="N1979" s="8">
        <v>2291</v>
      </c>
      <c r="O1979" s="8">
        <v>2659</v>
      </c>
      <c r="P1979" s="8">
        <v>2299</v>
      </c>
      <c r="Q1979" s="8">
        <v>2566</v>
      </c>
      <c r="R1979" s="8">
        <v>2866</v>
      </c>
      <c r="S1979" s="8">
        <v>2101</v>
      </c>
      <c r="T1979" s="8">
        <v>2123</v>
      </c>
      <c r="U1979" s="8">
        <v>2527</v>
      </c>
      <c r="V1979" s="8">
        <v>2760</v>
      </c>
      <c r="W1979" s="8">
        <v>2694</v>
      </c>
      <c r="X1979" s="8">
        <v>2454</v>
      </c>
      <c r="Y1979" s="8">
        <v>3636</v>
      </c>
      <c r="Z1979" s="8">
        <v>2673</v>
      </c>
      <c r="AA1979" s="8">
        <v>4015</v>
      </c>
      <c r="AB1979" s="8">
        <v>3544</v>
      </c>
      <c r="AC1979" s="8">
        <v>4915</v>
      </c>
      <c r="AD1979" s="8">
        <v>4014</v>
      </c>
      <c r="AE1979" s="8">
        <v>2967</v>
      </c>
      <c r="AF1979" s="8">
        <v>3837</v>
      </c>
      <c r="AG1979" s="8">
        <v>3315</v>
      </c>
      <c r="AH1979" s="8">
        <v>4877</v>
      </c>
      <c r="AI1979" s="8">
        <v>3903</v>
      </c>
      <c r="AJ1979" s="8">
        <v>3787</v>
      </c>
      <c r="AK1979" s="8">
        <v>2014</v>
      </c>
      <c r="AL1979" s="8">
        <v>4203</v>
      </c>
      <c r="AM1979" s="8">
        <v>4820</v>
      </c>
      <c r="AN1979" s="8">
        <v>5473</v>
      </c>
      <c r="AO1979" s="8">
        <v>5305</v>
      </c>
      <c r="AP1979" s="8">
        <v>3603</v>
      </c>
      <c r="AQ1979" s="8">
        <v>2462</v>
      </c>
      <c r="AR1979" s="8">
        <v>2827</v>
      </c>
      <c r="AS1979" s="8">
        <v>3528</v>
      </c>
      <c r="AT1979" s="8">
        <v>4591</v>
      </c>
      <c r="AU1979" s="8">
        <v>3843</v>
      </c>
    </row>
    <row r="1980" spans="1:47" x14ac:dyDescent="0.15">
      <c r="A1980" s="64" t="s">
        <v>2570</v>
      </c>
      <c r="B1980" s="8">
        <v>392</v>
      </c>
      <c r="C1980" s="8">
        <v>317</v>
      </c>
      <c r="D1980" s="8">
        <v>401</v>
      </c>
      <c r="E1980" s="8">
        <v>387</v>
      </c>
      <c r="F1980" s="8">
        <v>423</v>
      </c>
      <c r="G1980" s="8">
        <v>440</v>
      </c>
      <c r="H1980" s="8">
        <v>423</v>
      </c>
      <c r="I1980" s="8">
        <v>436</v>
      </c>
      <c r="J1980" s="8">
        <v>409</v>
      </c>
      <c r="K1980" s="8">
        <v>475</v>
      </c>
      <c r="L1980" s="8">
        <v>425</v>
      </c>
      <c r="M1980" s="8">
        <v>430</v>
      </c>
      <c r="N1980" s="8">
        <v>275</v>
      </c>
      <c r="O1980" s="8">
        <v>347</v>
      </c>
      <c r="P1980" s="8">
        <v>276</v>
      </c>
      <c r="Q1980" s="8">
        <v>383</v>
      </c>
      <c r="R1980" s="8">
        <v>371</v>
      </c>
      <c r="S1980" s="8">
        <v>281</v>
      </c>
      <c r="T1980" s="8">
        <v>225</v>
      </c>
      <c r="U1980" s="8">
        <v>333</v>
      </c>
      <c r="V1980" s="8">
        <v>354</v>
      </c>
      <c r="W1980" s="8">
        <v>300</v>
      </c>
      <c r="X1980" s="8">
        <v>253</v>
      </c>
      <c r="Y1980" s="8">
        <v>595</v>
      </c>
      <c r="Z1980" s="8">
        <v>241</v>
      </c>
      <c r="AA1980" s="8">
        <v>605</v>
      </c>
      <c r="AB1980" s="8">
        <v>551</v>
      </c>
      <c r="AC1980" s="8">
        <v>661</v>
      </c>
      <c r="AD1980" s="8">
        <v>1455</v>
      </c>
      <c r="AE1980" s="8">
        <v>540</v>
      </c>
      <c r="AF1980" s="8">
        <v>759</v>
      </c>
      <c r="AG1980" s="8">
        <v>901</v>
      </c>
      <c r="AH1980" s="8">
        <v>781</v>
      </c>
      <c r="AI1980" s="8">
        <v>345</v>
      </c>
      <c r="AJ1980" s="8">
        <v>706</v>
      </c>
      <c r="AK1980" s="8">
        <v>481</v>
      </c>
      <c r="AL1980" s="8">
        <v>638</v>
      </c>
      <c r="AM1980" s="8">
        <v>933</v>
      </c>
      <c r="AN1980" s="8">
        <v>543</v>
      </c>
      <c r="AO1980" s="8">
        <v>1031</v>
      </c>
      <c r="AP1980" s="8">
        <v>376</v>
      </c>
      <c r="AQ1980" s="8">
        <v>292</v>
      </c>
      <c r="AR1980" s="8">
        <v>868</v>
      </c>
      <c r="AS1980" s="8">
        <v>361</v>
      </c>
      <c r="AT1980" s="8">
        <v>718</v>
      </c>
      <c r="AU1980" s="8">
        <v>404</v>
      </c>
    </row>
    <row r="1981" spans="1:47" x14ac:dyDescent="0.15">
      <c r="A1981" s="64" t="s">
        <v>9093</v>
      </c>
      <c r="B1981" s="8">
        <v>2586</v>
      </c>
      <c r="C1981" s="8">
        <v>2658</v>
      </c>
      <c r="D1981" s="8">
        <v>3061</v>
      </c>
      <c r="E1981" s="8">
        <v>2836</v>
      </c>
      <c r="F1981" s="8">
        <v>2276</v>
      </c>
      <c r="G1981" s="8">
        <v>3109</v>
      </c>
      <c r="H1981" s="8">
        <v>3087</v>
      </c>
      <c r="I1981" s="8">
        <v>3053</v>
      </c>
      <c r="J1981" s="8">
        <v>3911</v>
      </c>
      <c r="K1981" s="8">
        <v>2435</v>
      </c>
      <c r="L1981" s="8">
        <v>2447</v>
      </c>
      <c r="M1981" s="8">
        <v>2869</v>
      </c>
      <c r="N1981" s="8">
        <v>4333</v>
      </c>
      <c r="O1981" s="8">
        <v>4969</v>
      </c>
      <c r="P1981" s="8">
        <v>4665</v>
      </c>
      <c r="Q1981" s="8">
        <v>4498</v>
      </c>
      <c r="R1981" s="8">
        <v>4356</v>
      </c>
      <c r="S1981" s="8">
        <v>4250</v>
      </c>
      <c r="T1981" s="8">
        <v>4567</v>
      </c>
      <c r="U1981" s="8">
        <v>4434</v>
      </c>
      <c r="V1981" s="8">
        <v>4800</v>
      </c>
      <c r="W1981" s="8">
        <v>3979</v>
      </c>
      <c r="X1981" s="8">
        <v>4132</v>
      </c>
      <c r="Y1981" s="8">
        <v>4483</v>
      </c>
      <c r="Z1981" s="8">
        <v>7240</v>
      </c>
      <c r="AA1981" s="8">
        <v>5652</v>
      </c>
      <c r="AB1981" s="8">
        <v>3949</v>
      </c>
      <c r="AC1981" s="8">
        <v>2722</v>
      </c>
      <c r="AD1981" s="8">
        <v>2620</v>
      </c>
      <c r="AE1981" s="8">
        <v>5157</v>
      </c>
      <c r="AF1981" s="8">
        <v>3614</v>
      </c>
      <c r="AG1981" s="8">
        <v>5371</v>
      </c>
      <c r="AH1981" s="8">
        <v>3838</v>
      </c>
      <c r="AI1981" s="8">
        <v>3154</v>
      </c>
      <c r="AJ1981" s="8">
        <v>1582</v>
      </c>
      <c r="AK1981" s="8">
        <v>4349</v>
      </c>
      <c r="AL1981" s="8">
        <v>6477</v>
      </c>
      <c r="AM1981" s="8">
        <v>2437</v>
      </c>
      <c r="AN1981" s="8">
        <v>4687</v>
      </c>
      <c r="AO1981" s="8">
        <v>4996</v>
      </c>
      <c r="AP1981" s="8">
        <v>5039</v>
      </c>
      <c r="AQ1981" s="8">
        <v>4192</v>
      </c>
      <c r="AR1981" s="8">
        <v>8884</v>
      </c>
      <c r="AS1981" s="8">
        <v>4894</v>
      </c>
      <c r="AT1981" s="8">
        <v>5798</v>
      </c>
      <c r="AU1981" s="8">
        <v>5946</v>
      </c>
    </row>
    <row r="1982" spans="1:47" x14ac:dyDescent="0.15">
      <c r="A1982" s="64" t="s">
        <v>4996</v>
      </c>
      <c r="B1982" s="8">
        <v>1646</v>
      </c>
      <c r="C1982" s="8">
        <v>1673</v>
      </c>
      <c r="D1982" s="8">
        <v>1700</v>
      </c>
      <c r="E1982" s="8">
        <v>2254</v>
      </c>
      <c r="F1982" s="8">
        <v>2100</v>
      </c>
      <c r="G1982" s="8">
        <v>2390</v>
      </c>
      <c r="H1982" s="8">
        <v>1887</v>
      </c>
      <c r="I1982" s="8">
        <v>1968</v>
      </c>
      <c r="J1982" s="8">
        <v>2021</v>
      </c>
      <c r="K1982" s="8">
        <v>1986</v>
      </c>
      <c r="L1982" s="8">
        <v>2090</v>
      </c>
      <c r="M1982" s="8">
        <v>2146</v>
      </c>
      <c r="N1982" s="8">
        <v>1860</v>
      </c>
      <c r="O1982" s="8">
        <v>2083</v>
      </c>
      <c r="P1982" s="8">
        <v>2116</v>
      </c>
      <c r="Q1982" s="8">
        <v>2316</v>
      </c>
      <c r="R1982" s="8">
        <v>2348</v>
      </c>
      <c r="S1982" s="8">
        <v>1946</v>
      </c>
      <c r="T1982" s="8">
        <v>1796</v>
      </c>
      <c r="U1982" s="8">
        <v>1795</v>
      </c>
      <c r="V1982" s="8">
        <v>1794</v>
      </c>
      <c r="W1982" s="8">
        <v>2241</v>
      </c>
      <c r="X1982" s="8">
        <v>2184</v>
      </c>
      <c r="Y1982" s="8">
        <v>3136</v>
      </c>
      <c r="Z1982" s="8">
        <v>3226</v>
      </c>
      <c r="AA1982" s="8">
        <v>4331</v>
      </c>
      <c r="AB1982" s="8">
        <v>3432</v>
      </c>
      <c r="AC1982" s="8">
        <v>2466</v>
      </c>
      <c r="AD1982" s="8">
        <v>4638</v>
      </c>
      <c r="AE1982" s="8">
        <v>3089</v>
      </c>
      <c r="AF1982" s="8">
        <v>3978</v>
      </c>
      <c r="AG1982" s="8">
        <v>2917</v>
      </c>
      <c r="AH1982" s="8">
        <v>2718</v>
      </c>
      <c r="AI1982" s="8">
        <v>3388</v>
      </c>
      <c r="AJ1982" s="8">
        <v>2576</v>
      </c>
      <c r="AK1982" s="8">
        <v>3659</v>
      </c>
      <c r="AL1982" s="8">
        <v>1701</v>
      </c>
      <c r="AM1982" s="8">
        <v>3467</v>
      </c>
      <c r="AN1982" s="8">
        <v>3011</v>
      </c>
      <c r="AO1982" s="8">
        <v>3171</v>
      </c>
      <c r="AP1982" s="8">
        <v>2446</v>
      </c>
      <c r="AQ1982" s="8">
        <v>1591</v>
      </c>
      <c r="AR1982" s="8">
        <v>1727</v>
      </c>
      <c r="AS1982" s="8">
        <v>2541</v>
      </c>
      <c r="AT1982" s="8">
        <v>2536</v>
      </c>
      <c r="AU1982" s="8">
        <v>2797</v>
      </c>
    </row>
    <row r="1983" spans="1:47" x14ac:dyDescent="0.15">
      <c r="A1983" s="64" t="s">
        <v>5277</v>
      </c>
      <c r="B1983" s="8">
        <v>2601</v>
      </c>
      <c r="C1983" s="8">
        <v>2512</v>
      </c>
      <c r="D1983" s="8">
        <v>2867</v>
      </c>
      <c r="E1983" s="8">
        <v>3031</v>
      </c>
      <c r="F1983" s="8">
        <v>3895</v>
      </c>
      <c r="G1983" s="8">
        <v>4148</v>
      </c>
      <c r="H1983" s="8">
        <v>3187</v>
      </c>
      <c r="I1983" s="8">
        <v>3191</v>
      </c>
      <c r="J1983" s="8">
        <v>3267</v>
      </c>
      <c r="K1983" s="8">
        <v>3756</v>
      </c>
      <c r="L1983" s="8">
        <v>3442</v>
      </c>
      <c r="M1983" s="8">
        <v>3864</v>
      </c>
      <c r="N1983" s="8">
        <v>3490</v>
      </c>
      <c r="O1983" s="8">
        <v>3659</v>
      </c>
      <c r="P1983" s="8">
        <v>3207</v>
      </c>
      <c r="Q1983" s="8">
        <v>3941</v>
      </c>
      <c r="R1983" s="8">
        <v>4074</v>
      </c>
      <c r="S1983" s="8">
        <v>3781</v>
      </c>
      <c r="T1983" s="8">
        <v>3143</v>
      </c>
      <c r="U1983" s="8">
        <v>3344</v>
      </c>
      <c r="V1983" s="8">
        <v>2893</v>
      </c>
      <c r="W1983" s="8">
        <v>3456</v>
      </c>
      <c r="X1983" s="8">
        <v>3691</v>
      </c>
      <c r="Y1983" s="8">
        <v>5103</v>
      </c>
      <c r="Z1983" s="8">
        <v>3460</v>
      </c>
      <c r="AA1983" s="8">
        <v>4068</v>
      </c>
      <c r="AB1983" s="8">
        <v>5146</v>
      </c>
      <c r="AC1983" s="8">
        <v>6427</v>
      </c>
      <c r="AD1983" s="8">
        <v>10016</v>
      </c>
      <c r="AE1983" s="8">
        <v>5025</v>
      </c>
      <c r="AF1983" s="8">
        <v>5036</v>
      </c>
      <c r="AG1983" s="8">
        <v>4871</v>
      </c>
      <c r="AH1983" s="8">
        <v>6572</v>
      </c>
      <c r="AI1983" s="8">
        <v>5553</v>
      </c>
      <c r="AJ1983" s="8">
        <v>8159</v>
      </c>
      <c r="AK1983" s="8">
        <v>4281</v>
      </c>
      <c r="AL1983" s="8">
        <v>4834</v>
      </c>
      <c r="AM1983" s="8">
        <v>4948</v>
      </c>
      <c r="AN1983" s="8">
        <v>4908</v>
      </c>
      <c r="AO1983" s="8">
        <v>7031</v>
      </c>
      <c r="AP1983" s="8">
        <v>3335</v>
      </c>
      <c r="AQ1983" s="8">
        <v>2794</v>
      </c>
      <c r="AR1983" s="8">
        <v>3183</v>
      </c>
      <c r="AS1983" s="8">
        <v>1639</v>
      </c>
      <c r="AT1983" s="8">
        <v>3194</v>
      </c>
      <c r="AU1983" s="8">
        <v>3043</v>
      </c>
    </row>
    <row r="1984" spans="1:47" x14ac:dyDescent="0.15">
      <c r="A1984" s="64" t="s">
        <v>12625</v>
      </c>
      <c r="B1984" s="8">
        <v>696</v>
      </c>
      <c r="C1984" s="8">
        <v>520</v>
      </c>
      <c r="D1984" s="8">
        <v>877</v>
      </c>
      <c r="E1984" s="8">
        <v>412</v>
      </c>
      <c r="F1984" s="8">
        <v>464</v>
      </c>
      <c r="G1984" s="8">
        <v>642</v>
      </c>
      <c r="H1984" s="8">
        <v>482</v>
      </c>
      <c r="I1984" s="8">
        <v>715</v>
      </c>
      <c r="J1984" s="8">
        <v>1036</v>
      </c>
      <c r="K1984" s="8">
        <v>574</v>
      </c>
      <c r="L1984" s="8">
        <v>733</v>
      </c>
      <c r="M1984" s="8">
        <v>431</v>
      </c>
      <c r="N1984" s="8">
        <v>467</v>
      </c>
      <c r="O1984" s="8">
        <v>600</v>
      </c>
      <c r="P1984" s="8">
        <v>552</v>
      </c>
      <c r="Q1984" s="8">
        <v>474</v>
      </c>
      <c r="R1984" s="8">
        <v>414</v>
      </c>
      <c r="S1984" s="8">
        <v>438</v>
      </c>
      <c r="T1984" s="8">
        <v>376</v>
      </c>
      <c r="U1984" s="8">
        <v>403</v>
      </c>
      <c r="V1984" s="8">
        <v>530</v>
      </c>
      <c r="W1984" s="8">
        <v>497</v>
      </c>
      <c r="X1984" s="8">
        <v>377</v>
      </c>
      <c r="Y1984" s="8">
        <v>713</v>
      </c>
      <c r="Z1984" s="8">
        <v>227</v>
      </c>
      <c r="AA1984" s="8">
        <v>1193</v>
      </c>
      <c r="AB1984" s="8">
        <v>710</v>
      </c>
      <c r="AC1984" s="8">
        <v>312</v>
      </c>
      <c r="AD1984" s="8">
        <v>448</v>
      </c>
      <c r="AE1984" s="8">
        <v>981</v>
      </c>
      <c r="AF1984" s="8">
        <v>548</v>
      </c>
      <c r="AG1984" s="8">
        <v>592</v>
      </c>
      <c r="AH1984" s="8">
        <v>385</v>
      </c>
      <c r="AI1984" s="8">
        <v>5</v>
      </c>
      <c r="AJ1984" s="8">
        <v>510</v>
      </c>
      <c r="AK1984" s="8">
        <v>1271</v>
      </c>
      <c r="AL1984" s="8">
        <v>1246</v>
      </c>
      <c r="AM1984" s="8">
        <v>727</v>
      </c>
      <c r="AN1984" s="8">
        <v>517</v>
      </c>
      <c r="AO1984" s="8">
        <v>1258</v>
      </c>
      <c r="AP1984" s="8">
        <v>783</v>
      </c>
      <c r="AQ1984" s="8">
        <v>523</v>
      </c>
      <c r="AR1984" s="8">
        <v>537</v>
      </c>
      <c r="AS1984" s="8">
        <v>1462</v>
      </c>
      <c r="AT1984" s="8">
        <v>189</v>
      </c>
      <c r="AU1984" s="8">
        <v>1514</v>
      </c>
    </row>
    <row r="1985" spans="1:47" x14ac:dyDescent="0.15">
      <c r="A1985" s="64" t="s">
        <v>8449</v>
      </c>
      <c r="B1985" s="8">
        <v>735</v>
      </c>
      <c r="C1985" s="8">
        <v>922</v>
      </c>
      <c r="D1985" s="8">
        <v>997</v>
      </c>
      <c r="E1985" s="8">
        <v>996</v>
      </c>
      <c r="F1985" s="8">
        <v>979</v>
      </c>
      <c r="G1985" s="8">
        <v>1319</v>
      </c>
      <c r="H1985" s="8">
        <v>971</v>
      </c>
      <c r="I1985" s="8">
        <v>1149</v>
      </c>
      <c r="J1985" s="8">
        <v>1198</v>
      </c>
      <c r="K1985" s="8">
        <v>904</v>
      </c>
      <c r="L1985" s="8">
        <v>1148</v>
      </c>
      <c r="M1985" s="8">
        <v>1148</v>
      </c>
      <c r="N1985" s="8">
        <v>1128</v>
      </c>
      <c r="O1985" s="8">
        <v>1213</v>
      </c>
      <c r="P1985" s="8">
        <v>1191</v>
      </c>
      <c r="Q1985" s="8">
        <v>1271</v>
      </c>
      <c r="R1985" s="8">
        <v>1081</v>
      </c>
      <c r="S1985" s="8">
        <v>1123</v>
      </c>
      <c r="T1985" s="8">
        <v>1133</v>
      </c>
      <c r="U1985" s="8">
        <v>1150</v>
      </c>
      <c r="V1985" s="8">
        <v>1183</v>
      </c>
      <c r="W1985" s="8">
        <v>1492</v>
      </c>
      <c r="X1985" s="8">
        <v>1181</v>
      </c>
      <c r="Y1985" s="8">
        <v>1718</v>
      </c>
      <c r="Z1985" s="8">
        <v>1296</v>
      </c>
      <c r="AA1985" s="8">
        <v>1445</v>
      </c>
      <c r="AB1985" s="8">
        <v>1897</v>
      </c>
      <c r="AC1985" s="8">
        <v>808</v>
      </c>
      <c r="AD1985" s="8">
        <v>1903</v>
      </c>
      <c r="AE1985" s="8">
        <v>1456</v>
      </c>
      <c r="AF1985" s="8">
        <v>1085</v>
      </c>
      <c r="AG1985" s="8">
        <v>1785</v>
      </c>
      <c r="AH1985" s="8">
        <v>1393</v>
      </c>
      <c r="AI1985" s="8">
        <v>1254</v>
      </c>
      <c r="AJ1985" s="8">
        <v>948</v>
      </c>
      <c r="AK1985" s="8">
        <v>2896</v>
      </c>
      <c r="AL1985" s="8">
        <v>2042</v>
      </c>
      <c r="AM1985" s="8">
        <v>1981</v>
      </c>
      <c r="AN1985" s="8">
        <v>1652</v>
      </c>
      <c r="AO1985" s="8">
        <v>2000</v>
      </c>
      <c r="AP1985" s="8">
        <v>559</v>
      </c>
      <c r="AQ1985" s="8">
        <v>1655</v>
      </c>
      <c r="AR1985" s="8">
        <v>760</v>
      </c>
      <c r="AS1985" s="8">
        <v>2139</v>
      </c>
      <c r="AT1985" s="8">
        <v>1641</v>
      </c>
      <c r="AU1985" s="8">
        <v>1099</v>
      </c>
    </row>
    <row r="1986" spans="1:47" x14ac:dyDescent="0.15">
      <c r="A1986" s="64" t="s">
        <v>4482</v>
      </c>
      <c r="B1986" s="8">
        <v>1599</v>
      </c>
      <c r="C1986" s="8">
        <v>1289</v>
      </c>
      <c r="D1986" s="8">
        <v>1547</v>
      </c>
      <c r="E1986" s="8">
        <v>1851</v>
      </c>
      <c r="F1986" s="8">
        <v>1765</v>
      </c>
      <c r="G1986" s="8">
        <v>2203</v>
      </c>
      <c r="H1986" s="8">
        <v>1597</v>
      </c>
      <c r="I1986" s="8">
        <v>1775</v>
      </c>
      <c r="J1986" s="8">
        <v>1688</v>
      </c>
      <c r="K1986" s="8">
        <v>2051</v>
      </c>
      <c r="L1986" s="8">
        <v>1734</v>
      </c>
      <c r="M1986" s="8">
        <v>1856</v>
      </c>
      <c r="N1986" s="8">
        <v>1279</v>
      </c>
      <c r="O1986" s="8">
        <v>1685</v>
      </c>
      <c r="P1986" s="8">
        <v>1220</v>
      </c>
      <c r="Q1986" s="8">
        <v>1687</v>
      </c>
      <c r="R1986" s="8">
        <v>1854</v>
      </c>
      <c r="S1986" s="8">
        <v>1554</v>
      </c>
      <c r="T1986" s="8">
        <v>1181</v>
      </c>
      <c r="U1986" s="8">
        <v>1413</v>
      </c>
      <c r="V1986" s="8">
        <v>1337</v>
      </c>
      <c r="W1986" s="8">
        <v>1356</v>
      </c>
      <c r="X1986" s="8">
        <v>1577</v>
      </c>
      <c r="Y1986" s="8">
        <v>2282</v>
      </c>
      <c r="Z1986" s="8">
        <v>2020</v>
      </c>
      <c r="AA1986" s="8">
        <v>1587</v>
      </c>
      <c r="AB1986" s="8">
        <v>2594</v>
      </c>
      <c r="AC1986" s="8">
        <v>2563</v>
      </c>
      <c r="AD1986" s="8">
        <v>3801</v>
      </c>
      <c r="AE1986" s="8">
        <v>1722</v>
      </c>
      <c r="AF1986" s="8">
        <v>2566</v>
      </c>
      <c r="AG1986" s="8">
        <v>2247</v>
      </c>
      <c r="AH1986" s="8">
        <v>2520</v>
      </c>
      <c r="AI1986" s="8">
        <v>1627</v>
      </c>
      <c r="AJ1986" s="8">
        <v>2973</v>
      </c>
      <c r="AK1986" s="8">
        <v>2841</v>
      </c>
      <c r="AL1986" s="8">
        <v>2731</v>
      </c>
      <c r="AM1986" s="8">
        <v>3674</v>
      </c>
      <c r="AN1986" s="8">
        <v>3199</v>
      </c>
      <c r="AO1986" s="8">
        <v>2239</v>
      </c>
      <c r="AP1986" s="8">
        <v>3479</v>
      </c>
      <c r="AQ1986" s="8">
        <v>1747</v>
      </c>
      <c r="AR1986" s="8">
        <v>1697</v>
      </c>
      <c r="AS1986" s="8">
        <v>2108</v>
      </c>
      <c r="AT1986" s="8">
        <v>3050</v>
      </c>
      <c r="AU1986" s="8">
        <v>2395</v>
      </c>
    </row>
    <row r="1987" spans="1:47" x14ac:dyDescent="0.15">
      <c r="A1987" s="64" t="s">
        <v>2597</v>
      </c>
      <c r="B1987" s="8">
        <v>956</v>
      </c>
      <c r="C1987" s="8">
        <v>801</v>
      </c>
      <c r="D1987" s="8">
        <v>781</v>
      </c>
      <c r="E1987" s="8">
        <v>1070</v>
      </c>
      <c r="F1987" s="8">
        <v>872</v>
      </c>
      <c r="G1987" s="8">
        <v>1111</v>
      </c>
      <c r="H1987" s="8">
        <v>815</v>
      </c>
      <c r="I1987" s="8">
        <v>1028</v>
      </c>
      <c r="J1987" s="8">
        <v>844</v>
      </c>
      <c r="K1987" s="8">
        <v>1208</v>
      </c>
      <c r="L1987" s="8">
        <v>934</v>
      </c>
      <c r="M1987" s="8">
        <v>995</v>
      </c>
      <c r="N1987" s="8">
        <v>859</v>
      </c>
      <c r="O1987" s="8">
        <v>915</v>
      </c>
      <c r="P1987" s="8">
        <v>830</v>
      </c>
      <c r="Q1987" s="8">
        <v>850</v>
      </c>
      <c r="R1987" s="8">
        <v>898</v>
      </c>
      <c r="S1987" s="8">
        <v>753</v>
      </c>
      <c r="T1987" s="8">
        <v>789</v>
      </c>
      <c r="U1987" s="8">
        <v>811</v>
      </c>
      <c r="V1987" s="8">
        <v>728</v>
      </c>
      <c r="W1987" s="8">
        <v>943</v>
      </c>
      <c r="X1987" s="8">
        <v>812</v>
      </c>
      <c r="Y1987" s="8">
        <v>1923</v>
      </c>
      <c r="Z1987" s="8">
        <v>1343</v>
      </c>
      <c r="AA1987" s="8">
        <v>1317</v>
      </c>
      <c r="AB1987" s="8">
        <v>1700</v>
      </c>
      <c r="AC1987" s="8">
        <v>2439</v>
      </c>
      <c r="AD1987" s="8">
        <v>2090</v>
      </c>
      <c r="AE1987" s="8">
        <v>1689</v>
      </c>
      <c r="AF1987" s="8">
        <v>1663</v>
      </c>
      <c r="AG1987" s="8">
        <v>1671</v>
      </c>
      <c r="AH1987" s="8">
        <v>1836</v>
      </c>
      <c r="AI1987" s="8">
        <v>2315</v>
      </c>
      <c r="AJ1987" s="8">
        <v>2320</v>
      </c>
      <c r="AK1987" s="8">
        <v>923</v>
      </c>
      <c r="AL1987" s="8">
        <v>1319</v>
      </c>
      <c r="AM1987" s="8">
        <v>1713</v>
      </c>
      <c r="AN1987" s="8">
        <v>1700</v>
      </c>
      <c r="AO1987" s="8">
        <v>1653</v>
      </c>
      <c r="AP1987" s="8">
        <v>832</v>
      </c>
      <c r="AQ1987" s="8">
        <v>655</v>
      </c>
      <c r="AR1987" s="8">
        <v>687</v>
      </c>
      <c r="AS1987" s="8">
        <v>863</v>
      </c>
      <c r="AT1987" s="8">
        <v>1721</v>
      </c>
      <c r="AU1987" s="8">
        <v>1815</v>
      </c>
    </row>
    <row r="1988" spans="1:47" x14ac:dyDescent="0.15">
      <c r="A1988" s="64" t="s">
        <v>9293</v>
      </c>
      <c r="B1988" s="8">
        <v>695</v>
      </c>
      <c r="C1988" s="8">
        <v>701</v>
      </c>
      <c r="D1988" s="8">
        <v>658</v>
      </c>
      <c r="E1988" s="8">
        <v>844</v>
      </c>
      <c r="F1988" s="8">
        <v>1037</v>
      </c>
      <c r="G1988" s="8">
        <v>1139</v>
      </c>
      <c r="H1988" s="8">
        <v>815</v>
      </c>
      <c r="I1988" s="8">
        <v>848</v>
      </c>
      <c r="J1988" s="8">
        <v>763</v>
      </c>
      <c r="K1988" s="8">
        <v>1137</v>
      </c>
      <c r="L1988" s="8">
        <v>901</v>
      </c>
      <c r="M1988" s="8">
        <v>1133</v>
      </c>
      <c r="N1988" s="8">
        <v>831</v>
      </c>
      <c r="O1988" s="8">
        <v>731</v>
      </c>
      <c r="P1988" s="8">
        <v>708</v>
      </c>
      <c r="Q1988" s="8">
        <v>993</v>
      </c>
      <c r="R1988" s="8">
        <v>989</v>
      </c>
      <c r="S1988" s="8">
        <v>982</v>
      </c>
      <c r="T1988" s="8">
        <v>774</v>
      </c>
      <c r="U1988" s="8">
        <v>765</v>
      </c>
      <c r="V1988" s="8">
        <v>849</v>
      </c>
      <c r="W1988" s="8">
        <v>824</v>
      </c>
      <c r="X1988" s="8">
        <v>941</v>
      </c>
      <c r="Y1988" s="8">
        <v>991</v>
      </c>
      <c r="Z1988" s="8">
        <v>890</v>
      </c>
      <c r="AA1988" s="8">
        <v>988</v>
      </c>
      <c r="AB1988" s="8">
        <v>1300</v>
      </c>
      <c r="AC1988" s="8">
        <v>1392</v>
      </c>
      <c r="AD1988" s="8">
        <v>1550</v>
      </c>
      <c r="AE1988" s="8">
        <v>1429</v>
      </c>
      <c r="AF1988" s="8">
        <v>1182</v>
      </c>
      <c r="AG1988" s="8">
        <v>1044</v>
      </c>
      <c r="AH1988" s="8">
        <v>1944</v>
      </c>
      <c r="AI1988" s="8">
        <v>1722</v>
      </c>
      <c r="AJ1988" s="8">
        <v>1587</v>
      </c>
      <c r="AK1988" s="8">
        <v>1065</v>
      </c>
      <c r="AL1988" s="8">
        <v>854</v>
      </c>
      <c r="AM1988" s="8">
        <v>865</v>
      </c>
      <c r="AN1988" s="8">
        <v>1275</v>
      </c>
      <c r="AO1988" s="8">
        <v>1045</v>
      </c>
      <c r="AP1988" s="8">
        <v>1317</v>
      </c>
      <c r="AQ1988" s="8">
        <v>462</v>
      </c>
      <c r="AR1988" s="8">
        <v>243</v>
      </c>
      <c r="AS1988" s="8">
        <v>773</v>
      </c>
      <c r="AT1988" s="8">
        <v>823</v>
      </c>
      <c r="AU1988" s="8">
        <v>947</v>
      </c>
    </row>
    <row r="1989" spans="1:47" x14ac:dyDescent="0.15">
      <c r="A1989" s="64" t="s">
        <v>2564</v>
      </c>
      <c r="B1989" s="8">
        <v>1254</v>
      </c>
      <c r="C1989" s="8">
        <v>1241</v>
      </c>
      <c r="D1989" s="8">
        <v>1319</v>
      </c>
      <c r="E1989" s="8">
        <v>1562</v>
      </c>
      <c r="F1989" s="8">
        <v>1564</v>
      </c>
      <c r="G1989" s="8">
        <v>1501</v>
      </c>
      <c r="H1989" s="8">
        <v>1268</v>
      </c>
      <c r="I1989" s="8">
        <v>1380</v>
      </c>
      <c r="J1989" s="8">
        <v>1347</v>
      </c>
      <c r="K1989" s="8">
        <v>1640</v>
      </c>
      <c r="L1989" s="8">
        <v>1371</v>
      </c>
      <c r="M1989" s="8">
        <v>1532</v>
      </c>
      <c r="N1989" s="8">
        <v>976</v>
      </c>
      <c r="O1989" s="8">
        <v>990</v>
      </c>
      <c r="P1989" s="8">
        <v>918</v>
      </c>
      <c r="Q1989" s="8">
        <v>1215</v>
      </c>
      <c r="R1989" s="8">
        <v>1183</v>
      </c>
      <c r="S1989" s="8">
        <v>1126</v>
      </c>
      <c r="T1989" s="8">
        <v>878</v>
      </c>
      <c r="U1989" s="8">
        <v>949</v>
      </c>
      <c r="V1989" s="8">
        <v>888</v>
      </c>
      <c r="W1989" s="8">
        <v>1077</v>
      </c>
      <c r="X1989" s="8">
        <v>1171</v>
      </c>
      <c r="Y1989" s="8">
        <v>2108</v>
      </c>
      <c r="Z1989" s="8">
        <v>2274</v>
      </c>
      <c r="AA1989" s="8">
        <v>2599</v>
      </c>
      <c r="AB1989" s="8">
        <v>1996</v>
      </c>
      <c r="AC1989" s="8">
        <v>3377</v>
      </c>
      <c r="AD1989" s="8">
        <v>3185</v>
      </c>
      <c r="AE1989" s="8">
        <v>2252</v>
      </c>
      <c r="AF1989" s="8">
        <v>2637</v>
      </c>
      <c r="AG1989" s="8">
        <v>2526</v>
      </c>
      <c r="AH1989" s="8">
        <v>2678</v>
      </c>
      <c r="AI1989" s="8">
        <v>2200</v>
      </c>
      <c r="AJ1989" s="8">
        <v>3049</v>
      </c>
      <c r="AK1989" s="8">
        <v>1286</v>
      </c>
      <c r="AL1989" s="8">
        <v>624</v>
      </c>
      <c r="AM1989" s="8">
        <v>1986</v>
      </c>
      <c r="AN1989" s="8">
        <v>2970</v>
      </c>
      <c r="AO1989" s="8">
        <v>3945</v>
      </c>
      <c r="AP1989" s="8">
        <v>1092</v>
      </c>
      <c r="AQ1989" s="8">
        <v>729</v>
      </c>
      <c r="AR1989" s="8">
        <v>1013</v>
      </c>
      <c r="AS1989" s="8">
        <v>781</v>
      </c>
      <c r="AT1989" s="8">
        <v>2800</v>
      </c>
      <c r="AU1989" s="8">
        <v>3030</v>
      </c>
    </row>
    <row r="1990" spans="1:47" x14ac:dyDescent="0.15">
      <c r="A1990" s="64" t="s">
        <v>9363</v>
      </c>
      <c r="B1990" s="8">
        <v>3118</v>
      </c>
      <c r="C1990" s="8">
        <v>4411</v>
      </c>
      <c r="D1990" s="8">
        <v>5032</v>
      </c>
      <c r="E1990" s="8">
        <v>3644</v>
      </c>
      <c r="F1990" s="8">
        <v>3547</v>
      </c>
      <c r="G1990" s="8">
        <v>3335</v>
      </c>
      <c r="H1990" s="8">
        <v>3376</v>
      </c>
      <c r="I1990" s="8">
        <v>3254</v>
      </c>
      <c r="J1990" s="8">
        <v>3878</v>
      </c>
      <c r="K1990" s="8">
        <v>3577</v>
      </c>
      <c r="L1990" s="8">
        <v>3309</v>
      </c>
      <c r="M1990" s="8">
        <v>2883</v>
      </c>
      <c r="N1990" s="8">
        <v>2791</v>
      </c>
      <c r="O1990" s="8">
        <v>2454</v>
      </c>
      <c r="P1990" s="8">
        <v>2779</v>
      </c>
      <c r="Q1990" s="8">
        <v>2564</v>
      </c>
      <c r="R1990" s="8">
        <v>2467</v>
      </c>
      <c r="S1990" s="8">
        <v>2553</v>
      </c>
      <c r="T1990" s="8">
        <v>2861</v>
      </c>
      <c r="U1990" s="8">
        <v>2482</v>
      </c>
      <c r="V1990" s="8">
        <v>2816</v>
      </c>
      <c r="W1990" s="8">
        <v>2874</v>
      </c>
      <c r="X1990" s="8">
        <v>2714</v>
      </c>
      <c r="Y1990" s="8">
        <v>3830</v>
      </c>
      <c r="Z1990" s="8">
        <v>3503</v>
      </c>
      <c r="AA1990" s="8">
        <v>3987</v>
      </c>
      <c r="AB1990" s="8">
        <v>3947</v>
      </c>
      <c r="AC1990" s="8">
        <v>5103</v>
      </c>
      <c r="AD1990" s="8">
        <v>2267</v>
      </c>
      <c r="AE1990" s="8">
        <v>6104</v>
      </c>
      <c r="AF1990" s="8">
        <v>3953</v>
      </c>
      <c r="AG1990" s="8">
        <v>4441</v>
      </c>
      <c r="AH1990" s="8">
        <v>2710</v>
      </c>
      <c r="AI1990" s="8">
        <v>4067</v>
      </c>
      <c r="AJ1990" s="8">
        <v>3538</v>
      </c>
      <c r="AK1990" s="8">
        <v>6020</v>
      </c>
      <c r="AL1990" s="8">
        <v>5449</v>
      </c>
      <c r="AM1990" s="8">
        <v>4151</v>
      </c>
      <c r="AN1990" s="8">
        <v>1804</v>
      </c>
      <c r="AO1990" s="8">
        <v>3109</v>
      </c>
      <c r="AP1990" s="8">
        <v>2832</v>
      </c>
      <c r="AQ1990" s="8">
        <v>2506</v>
      </c>
      <c r="AR1990" s="8">
        <v>4286</v>
      </c>
      <c r="AS1990" s="8">
        <v>2111</v>
      </c>
      <c r="AT1990" s="8">
        <v>3337</v>
      </c>
      <c r="AU1990" s="8">
        <v>4247</v>
      </c>
    </row>
    <row r="1991" spans="1:47" x14ac:dyDescent="0.15">
      <c r="A1991" s="64" t="s">
        <v>2469</v>
      </c>
      <c r="B1991" s="8">
        <v>3799</v>
      </c>
      <c r="C1991" s="8">
        <v>3646</v>
      </c>
      <c r="D1991" s="8">
        <v>3334</v>
      </c>
      <c r="E1991" s="8">
        <v>3956</v>
      </c>
      <c r="F1991" s="8">
        <v>4491</v>
      </c>
      <c r="G1991" s="8">
        <v>3980</v>
      </c>
      <c r="H1991" s="8">
        <v>3361</v>
      </c>
      <c r="I1991" s="8">
        <v>3944</v>
      </c>
      <c r="J1991" s="8">
        <v>3299</v>
      </c>
      <c r="K1991" s="8">
        <v>4017</v>
      </c>
      <c r="L1991" s="8">
        <v>4411</v>
      </c>
      <c r="M1991" s="8">
        <v>4386</v>
      </c>
      <c r="N1991" s="8">
        <v>2904</v>
      </c>
      <c r="O1991" s="8">
        <v>2535</v>
      </c>
      <c r="P1991" s="8">
        <v>2580</v>
      </c>
      <c r="Q1991" s="8">
        <v>2748</v>
      </c>
      <c r="R1991" s="8">
        <v>3743</v>
      </c>
      <c r="S1991" s="8">
        <v>2961</v>
      </c>
      <c r="T1991" s="8">
        <v>2597</v>
      </c>
      <c r="U1991" s="8">
        <v>2714</v>
      </c>
      <c r="V1991" s="8">
        <v>2302</v>
      </c>
      <c r="W1991" s="8">
        <v>2920</v>
      </c>
      <c r="X1991" s="8">
        <v>2694</v>
      </c>
      <c r="Y1991" s="8">
        <v>7357</v>
      </c>
      <c r="Z1991" s="8">
        <v>6182</v>
      </c>
      <c r="AA1991" s="8">
        <v>7133</v>
      </c>
      <c r="AB1991" s="8">
        <v>7458</v>
      </c>
      <c r="AC1991" s="8">
        <v>6861</v>
      </c>
      <c r="AD1991" s="8">
        <v>8605</v>
      </c>
      <c r="AE1991" s="8">
        <v>6693</v>
      </c>
      <c r="AF1991" s="8">
        <v>8100</v>
      </c>
      <c r="AG1991" s="8">
        <v>6255</v>
      </c>
      <c r="AH1991" s="8">
        <v>7349</v>
      </c>
      <c r="AI1991" s="8">
        <v>6216</v>
      </c>
      <c r="AJ1991" s="8">
        <v>10315</v>
      </c>
      <c r="AK1991" s="8">
        <v>5098</v>
      </c>
      <c r="AL1991" s="8">
        <v>1846</v>
      </c>
      <c r="AM1991" s="8">
        <v>5604</v>
      </c>
      <c r="AN1991" s="8">
        <v>6860</v>
      </c>
      <c r="AO1991" s="8">
        <v>7213</v>
      </c>
      <c r="AP1991" s="8">
        <v>5778</v>
      </c>
      <c r="AQ1991" s="8">
        <v>2133</v>
      </c>
      <c r="AR1991" s="8">
        <v>3708</v>
      </c>
      <c r="AS1991" s="8">
        <v>3879</v>
      </c>
      <c r="AT1991" s="8">
        <v>3598</v>
      </c>
      <c r="AU1991" s="8">
        <v>5794</v>
      </c>
    </row>
    <row r="1992" spans="1:47" x14ac:dyDescent="0.15">
      <c r="A1992" s="64" t="s">
        <v>2409</v>
      </c>
      <c r="B1992" s="8">
        <v>1065</v>
      </c>
      <c r="C1992" s="8">
        <v>1127</v>
      </c>
      <c r="D1992" s="8">
        <v>971</v>
      </c>
      <c r="E1992" s="8">
        <v>1232</v>
      </c>
      <c r="F1992" s="8">
        <v>1395</v>
      </c>
      <c r="G1992" s="8">
        <v>1512</v>
      </c>
      <c r="H1992" s="8">
        <v>1080</v>
      </c>
      <c r="I1992" s="8">
        <v>1095</v>
      </c>
      <c r="J1992" s="8">
        <v>1062</v>
      </c>
      <c r="K1992" s="8">
        <v>1719</v>
      </c>
      <c r="L1992" s="8">
        <v>1309</v>
      </c>
      <c r="M1992" s="8">
        <v>1526</v>
      </c>
      <c r="N1992" s="8">
        <v>833</v>
      </c>
      <c r="O1992" s="8">
        <v>988</v>
      </c>
      <c r="P1992" s="8">
        <v>860</v>
      </c>
      <c r="Q1992" s="8">
        <v>1091</v>
      </c>
      <c r="R1992" s="8">
        <v>1110</v>
      </c>
      <c r="S1992" s="8">
        <v>1090</v>
      </c>
      <c r="T1992" s="8">
        <v>835</v>
      </c>
      <c r="U1992" s="8">
        <v>918</v>
      </c>
      <c r="V1992" s="8">
        <v>786</v>
      </c>
      <c r="W1992" s="8">
        <v>929</v>
      </c>
      <c r="X1992" s="8">
        <v>1225</v>
      </c>
      <c r="Y1992" s="8">
        <v>2036</v>
      </c>
      <c r="Z1992" s="8">
        <v>2000</v>
      </c>
      <c r="AA1992" s="8">
        <v>2430</v>
      </c>
      <c r="AB1992" s="8">
        <v>1731</v>
      </c>
      <c r="AC1992" s="8">
        <v>3438</v>
      </c>
      <c r="AD1992" s="8">
        <v>3827</v>
      </c>
      <c r="AE1992" s="8">
        <v>2320</v>
      </c>
      <c r="AF1992" s="8">
        <v>1687</v>
      </c>
      <c r="AG1992" s="8">
        <v>1661</v>
      </c>
      <c r="AH1992" s="8">
        <v>2809</v>
      </c>
      <c r="AI1992" s="8">
        <v>1820</v>
      </c>
      <c r="AJ1992" s="8">
        <v>3803</v>
      </c>
      <c r="AK1992" s="8">
        <v>1927</v>
      </c>
      <c r="AL1992" s="8">
        <v>2279</v>
      </c>
      <c r="AM1992" s="8">
        <v>2743</v>
      </c>
      <c r="AN1992" s="8">
        <v>2009</v>
      </c>
      <c r="AO1992" s="8">
        <v>2154</v>
      </c>
      <c r="AP1992" s="8">
        <v>969</v>
      </c>
      <c r="AQ1992" s="8">
        <v>855</v>
      </c>
      <c r="AR1992" s="8">
        <v>1641</v>
      </c>
      <c r="AS1992" s="8">
        <v>1179</v>
      </c>
      <c r="AT1992" s="8">
        <v>1092</v>
      </c>
      <c r="AU1992" s="8">
        <v>1721</v>
      </c>
    </row>
    <row r="1993" spans="1:47" x14ac:dyDescent="0.15">
      <c r="A1993" s="64" t="s">
        <v>84</v>
      </c>
      <c r="B1993" s="8">
        <v>40</v>
      </c>
      <c r="C1993" s="8">
        <v>27</v>
      </c>
      <c r="D1993" s="8">
        <v>15</v>
      </c>
      <c r="E1993" s="8">
        <v>28</v>
      </c>
      <c r="F1993" s="8">
        <v>33</v>
      </c>
      <c r="G1993" s="8">
        <v>23</v>
      </c>
      <c r="H1993" s="8">
        <v>32</v>
      </c>
      <c r="I1993" s="8">
        <v>20</v>
      </c>
      <c r="J1993" s="8">
        <v>29</v>
      </c>
      <c r="K1993" s="8">
        <v>41</v>
      </c>
      <c r="L1993" s="8">
        <v>45</v>
      </c>
      <c r="M1993" s="8">
        <v>70</v>
      </c>
      <c r="N1993" s="8">
        <v>26</v>
      </c>
      <c r="O1993" s="8">
        <v>14</v>
      </c>
      <c r="P1993" s="8">
        <v>39</v>
      </c>
      <c r="Q1993" s="8">
        <v>69</v>
      </c>
      <c r="R1993" s="8">
        <v>48</v>
      </c>
      <c r="S1993" s="8">
        <v>30</v>
      </c>
      <c r="T1993" s="8">
        <v>33</v>
      </c>
      <c r="U1993" s="8">
        <v>45</v>
      </c>
      <c r="V1993" s="8">
        <v>23</v>
      </c>
      <c r="W1993" s="8">
        <v>30</v>
      </c>
      <c r="X1993" s="8">
        <v>35</v>
      </c>
      <c r="Y1993" s="8">
        <v>206</v>
      </c>
      <c r="Z1993" s="8">
        <v>392</v>
      </c>
      <c r="AA1993" s="8">
        <v>536</v>
      </c>
      <c r="AB1993" s="8">
        <v>288</v>
      </c>
      <c r="AC1993" s="8">
        <v>279</v>
      </c>
      <c r="AD1993" s="8">
        <v>805</v>
      </c>
      <c r="AE1993" s="8">
        <v>631</v>
      </c>
      <c r="AF1993" s="8">
        <v>295</v>
      </c>
      <c r="AG1993" s="8">
        <v>205</v>
      </c>
      <c r="AH1993" s="8">
        <v>282</v>
      </c>
      <c r="AI1993" s="8">
        <v>56</v>
      </c>
      <c r="AJ1993" s="8">
        <v>387</v>
      </c>
      <c r="AK1993" s="8">
        <v>209</v>
      </c>
      <c r="AL1993" s="8">
        <v>28</v>
      </c>
      <c r="AM1993" s="8">
        <v>165</v>
      </c>
      <c r="AN1993" s="8">
        <v>758</v>
      </c>
      <c r="AO1993" s="8">
        <v>892</v>
      </c>
      <c r="AP1993" s="8">
        <v>920</v>
      </c>
      <c r="AQ1993" s="8">
        <v>111</v>
      </c>
      <c r="AR1993" s="8">
        <v>35</v>
      </c>
      <c r="AS1993" s="8">
        <v>171</v>
      </c>
      <c r="AT1993" s="8">
        <v>777</v>
      </c>
      <c r="AU1993" s="8">
        <v>546</v>
      </c>
    </row>
    <row r="1994" spans="1:47" x14ac:dyDescent="0.15">
      <c r="A1994" s="64" t="s">
        <v>7216</v>
      </c>
      <c r="B1994" s="8">
        <v>2072</v>
      </c>
      <c r="C1994" s="8">
        <v>2325</v>
      </c>
      <c r="D1994" s="8">
        <v>2472</v>
      </c>
      <c r="E1994" s="8">
        <v>2572</v>
      </c>
      <c r="F1994" s="8">
        <v>2690</v>
      </c>
      <c r="G1994" s="8">
        <v>2889</v>
      </c>
      <c r="H1994" s="8">
        <v>2399</v>
      </c>
      <c r="I1994" s="8">
        <v>2791</v>
      </c>
      <c r="J1994" s="8">
        <v>2535</v>
      </c>
      <c r="K1994" s="8">
        <v>2755</v>
      </c>
      <c r="L1994" s="8">
        <v>2756</v>
      </c>
      <c r="M1994" s="8">
        <v>3363</v>
      </c>
      <c r="N1994" s="8">
        <v>2443</v>
      </c>
      <c r="O1994" s="8">
        <v>2276</v>
      </c>
      <c r="P1994" s="8">
        <v>2179</v>
      </c>
      <c r="Q1994" s="8">
        <v>2467</v>
      </c>
      <c r="R1994" s="8">
        <v>2626</v>
      </c>
      <c r="S1994" s="8">
        <v>2602</v>
      </c>
      <c r="T1994" s="8">
        <v>2339</v>
      </c>
      <c r="U1994" s="8">
        <v>2392</v>
      </c>
      <c r="V1994" s="8">
        <v>2069</v>
      </c>
      <c r="W1994" s="8">
        <v>2361</v>
      </c>
      <c r="X1994" s="8">
        <v>2337</v>
      </c>
      <c r="Y1994" s="8">
        <v>4338</v>
      </c>
      <c r="Z1994" s="8">
        <v>3891</v>
      </c>
      <c r="AA1994" s="8">
        <v>3626</v>
      </c>
      <c r="AB1994" s="8">
        <v>4553</v>
      </c>
      <c r="AC1994" s="8">
        <v>3198</v>
      </c>
      <c r="AD1994" s="8">
        <v>1799</v>
      </c>
      <c r="AE1994" s="8">
        <v>3875</v>
      </c>
      <c r="AF1994" s="8">
        <v>4809</v>
      </c>
      <c r="AG1994" s="8">
        <v>3275</v>
      </c>
      <c r="AH1994" s="8">
        <v>4694</v>
      </c>
      <c r="AI1994" s="8">
        <v>3943</v>
      </c>
      <c r="AJ1994" s="8">
        <v>4054</v>
      </c>
      <c r="AK1994" s="8">
        <v>3113</v>
      </c>
      <c r="AL1994" s="8">
        <v>3298</v>
      </c>
      <c r="AM1994" s="8">
        <v>3576</v>
      </c>
      <c r="AN1994" s="8">
        <v>4184</v>
      </c>
      <c r="AO1994" s="8">
        <v>5076</v>
      </c>
      <c r="AP1994" s="8">
        <v>3935</v>
      </c>
      <c r="AQ1994" s="8">
        <v>1862</v>
      </c>
      <c r="AR1994" s="8">
        <v>3821</v>
      </c>
      <c r="AS1994" s="8">
        <v>3511</v>
      </c>
      <c r="AT1994" s="8">
        <v>3789</v>
      </c>
      <c r="AU1994" s="8">
        <v>3593</v>
      </c>
    </row>
    <row r="1995" spans="1:47" x14ac:dyDescent="0.15">
      <c r="A1995" s="64" t="s">
        <v>836</v>
      </c>
      <c r="B1995" s="8">
        <v>1898</v>
      </c>
      <c r="C1995" s="8">
        <v>1848</v>
      </c>
      <c r="D1995" s="8">
        <v>1820</v>
      </c>
      <c r="E1995" s="8">
        <v>1993</v>
      </c>
      <c r="F1995" s="8">
        <v>2595</v>
      </c>
      <c r="G1995" s="8">
        <v>2877</v>
      </c>
      <c r="H1995" s="8">
        <v>2176</v>
      </c>
      <c r="I1995" s="8">
        <v>2414</v>
      </c>
      <c r="J1995" s="8">
        <v>2314</v>
      </c>
      <c r="K1995" s="8">
        <v>2505</v>
      </c>
      <c r="L1995" s="8">
        <v>2407</v>
      </c>
      <c r="M1995" s="8">
        <v>2798</v>
      </c>
      <c r="N1995" s="8">
        <v>1814</v>
      </c>
      <c r="O1995" s="8">
        <v>2062</v>
      </c>
      <c r="P1995" s="8">
        <v>1724</v>
      </c>
      <c r="Q1995" s="8">
        <v>2264</v>
      </c>
      <c r="R1995" s="8">
        <v>2595</v>
      </c>
      <c r="S1995" s="8">
        <v>2098</v>
      </c>
      <c r="T1995" s="8">
        <v>1944</v>
      </c>
      <c r="U1995" s="8">
        <v>1871</v>
      </c>
      <c r="V1995" s="8">
        <v>2011</v>
      </c>
      <c r="W1995" s="8">
        <v>1826</v>
      </c>
      <c r="X1995" s="8">
        <v>2099</v>
      </c>
      <c r="Y1995" s="8">
        <v>4055</v>
      </c>
      <c r="Z1995" s="8">
        <v>2506</v>
      </c>
      <c r="AA1995" s="8">
        <v>3245</v>
      </c>
      <c r="AB1995" s="8">
        <v>3450</v>
      </c>
      <c r="AC1995" s="8">
        <v>6527</v>
      </c>
      <c r="AD1995" s="8">
        <v>6832</v>
      </c>
      <c r="AE1995" s="8">
        <v>2948</v>
      </c>
      <c r="AF1995" s="8">
        <v>4122</v>
      </c>
      <c r="AG1995" s="8">
        <v>3876</v>
      </c>
      <c r="AH1995" s="8">
        <v>4990</v>
      </c>
      <c r="AI1995" s="8">
        <v>5227</v>
      </c>
      <c r="AJ1995" s="8">
        <v>4481</v>
      </c>
      <c r="AK1995" s="8">
        <v>3646</v>
      </c>
      <c r="AL1995" s="8">
        <v>4007</v>
      </c>
      <c r="AM1995" s="8">
        <v>3055</v>
      </c>
      <c r="AN1995" s="8">
        <v>3865</v>
      </c>
      <c r="AO1995" s="8">
        <v>4202</v>
      </c>
      <c r="AP1995" s="8">
        <v>3286</v>
      </c>
      <c r="AQ1995" s="8">
        <v>1719</v>
      </c>
      <c r="AR1995" s="8">
        <v>3509</v>
      </c>
      <c r="AS1995" s="8">
        <v>3758</v>
      </c>
      <c r="AT1995" s="8">
        <v>2851</v>
      </c>
      <c r="AU1995" s="8">
        <v>4559</v>
      </c>
    </row>
    <row r="1996" spans="1:47" x14ac:dyDescent="0.15">
      <c r="A1996" s="64" t="s">
        <v>8528</v>
      </c>
      <c r="B1996" s="8">
        <v>1264</v>
      </c>
      <c r="C1996" s="8">
        <v>1354</v>
      </c>
      <c r="D1996" s="8">
        <v>1515</v>
      </c>
      <c r="E1996" s="8">
        <v>1396</v>
      </c>
      <c r="F1996" s="8">
        <v>1749</v>
      </c>
      <c r="G1996" s="8">
        <v>1978</v>
      </c>
      <c r="H1996" s="8">
        <v>1566</v>
      </c>
      <c r="I1996" s="8">
        <v>1983</v>
      </c>
      <c r="J1996" s="8">
        <v>1525</v>
      </c>
      <c r="K1996" s="8">
        <v>1734</v>
      </c>
      <c r="L1996" s="8">
        <v>1730</v>
      </c>
      <c r="M1996" s="8">
        <v>1640</v>
      </c>
      <c r="N1996" s="8">
        <v>1717</v>
      </c>
      <c r="O1996" s="8">
        <v>1871</v>
      </c>
      <c r="P1996" s="8">
        <v>1832</v>
      </c>
      <c r="Q1996" s="8">
        <v>1747</v>
      </c>
      <c r="R1996" s="8">
        <v>2013</v>
      </c>
      <c r="S1996" s="8">
        <v>1516</v>
      </c>
      <c r="T1996" s="8">
        <v>1422</v>
      </c>
      <c r="U1996" s="8">
        <v>1615</v>
      </c>
      <c r="V1996" s="8">
        <v>1847</v>
      </c>
      <c r="W1996" s="8">
        <v>1536</v>
      </c>
      <c r="X1996" s="8">
        <v>1599</v>
      </c>
      <c r="Y1996" s="8">
        <v>2178</v>
      </c>
      <c r="Z1996" s="8">
        <v>2059</v>
      </c>
      <c r="AA1996" s="8">
        <v>1616</v>
      </c>
      <c r="AB1996" s="8">
        <v>1606</v>
      </c>
      <c r="AC1996" s="8">
        <v>3079</v>
      </c>
      <c r="AD1996" s="8">
        <v>1159</v>
      </c>
      <c r="AE1996" s="8">
        <v>2806</v>
      </c>
      <c r="AF1996" s="8">
        <v>2590</v>
      </c>
      <c r="AG1996" s="8">
        <v>2423</v>
      </c>
      <c r="AH1996" s="8">
        <v>3016</v>
      </c>
      <c r="AI1996" s="8">
        <v>2792</v>
      </c>
      <c r="AJ1996" s="8">
        <v>2457</v>
      </c>
      <c r="AK1996" s="8">
        <v>1496</v>
      </c>
      <c r="AL1996" s="8">
        <v>682</v>
      </c>
      <c r="AM1996" s="8">
        <v>2140</v>
      </c>
      <c r="AN1996" s="8">
        <v>3265</v>
      </c>
      <c r="AO1996" s="8">
        <v>3249</v>
      </c>
      <c r="AP1996" s="8">
        <v>2698</v>
      </c>
      <c r="AQ1996" s="8">
        <v>1923</v>
      </c>
      <c r="AR1996" s="8">
        <v>3167</v>
      </c>
      <c r="AS1996" s="8">
        <v>1934</v>
      </c>
      <c r="AT1996" s="8">
        <v>2171</v>
      </c>
      <c r="AU1996" s="8">
        <v>2282</v>
      </c>
    </row>
    <row r="1997" spans="1:47" x14ac:dyDescent="0.15">
      <c r="A1997" s="64" t="s">
        <v>4662</v>
      </c>
      <c r="B1997" s="8">
        <v>4713</v>
      </c>
      <c r="C1997" s="8">
        <v>5493</v>
      </c>
      <c r="D1997" s="8">
        <v>4550</v>
      </c>
      <c r="E1997" s="8">
        <v>4999</v>
      </c>
      <c r="F1997" s="8">
        <v>5156</v>
      </c>
      <c r="G1997" s="8">
        <v>5305</v>
      </c>
      <c r="H1997" s="8">
        <v>5016</v>
      </c>
      <c r="I1997" s="8">
        <v>5283</v>
      </c>
      <c r="J1997" s="8">
        <v>5133</v>
      </c>
      <c r="K1997" s="8">
        <v>4445</v>
      </c>
      <c r="L1997" s="8">
        <v>4662</v>
      </c>
      <c r="M1997" s="8">
        <v>4737</v>
      </c>
      <c r="N1997" s="8">
        <v>4181</v>
      </c>
      <c r="O1997" s="8">
        <v>4289</v>
      </c>
      <c r="P1997" s="8">
        <v>4326</v>
      </c>
      <c r="Q1997" s="8">
        <v>4490</v>
      </c>
      <c r="R1997" s="8">
        <v>4798</v>
      </c>
      <c r="S1997" s="8">
        <v>4976</v>
      </c>
      <c r="T1997" s="8">
        <v>4724</v>
      </c>
      <c r="U1997" s="8">
        <v>4300</v>
      </c>
      <c r="V1997" s="8">
        <v>4053</v>
      </c>
      <c r="W1997" s="8">
        <v>4362</v>
      </c>
      <c r="X1997" s="8">
        <v>4755</v>
      </c>
      <c r="Y1997" s="8">
        <v>6706</v>
      </c>
      <c r="Z1997" s="8">
        <v>7856</v>
      </c>
      <c r="AA1997" s="8">
        <v>8054</v>
      </c>
      <c r="AB1997" s="8">
        <v>7213</v>
      </c>
      <c r="AC1997" s="8">
        <v>7253</v>
      </c>
      <c r="AD1997" s="8">
        <v>6861</v>
      </c>
      <c r="AE1997" s="8">
        <v>6032</v>
      </c>
      <c r="AF1997" s="8">
        <v>8946</v>
      </c>
      <c r="AG1997" s="8">
        <v>7199</v>
      </c>
      <c r="AH1997" s="8">
        <v>6896</v>
      </c>
      <c r="AI1997" s="8">
        <v>5709</v>
      </c>
      <c r="AJ1997" s="8">
        <v>7635</v>
      </c>
      <c r="AK1997" s="8">
        <v>6849</v>
      </c>
      <c r="AL1997" s="8">
        <v>4730</v>
      </c>
      <c r="AM1997" s="8">
        <v>7041</v>
      </c>
      <c r="AN1997" s="8">
        <v>7317</v>
      </c>
      <c r="AO1997" s="8">
        <v>8838</v>
      </c>
      <c r="AP1997" s="8">
        <v>7878</v>
      </c>
      <c r="AQ1997" s="8">
        <v>5869</v>
      </c>
      <c r="AR1997" s="8">
        <v>5975</v>
      </c>
      <c r="AS1997" s="8">
        <v>6468</v>
      </c>
      <c r="AT1997" s="8">
        <v>8839</v>
      </c>
      <c r="AU1997" s="8">
        <v>7073</v>
      </c>
    </row>
    <row r="1998" spans="1:47" x14ac:dyDescent="0.15">
      <c r="A1998" s="64" t="s">
        <v>4739</v>
      </c>
      <c r="B1998" s="8">
        <v>141</v>
      </c>
      <c r="C1998" s="8">
        <v>135</v>
      </c>
      <c r="D1998" s="8">
        <v>81</v>
      </c>
      <c r="E1998" s="8">
        <v>182</v>
      </c>
      <c r="F1998" s="8">
        <v>147</v>
      </c>
      <c r="G1998" s="8">
        <v>136</v>
      </c>
      <c r="H1998" s="8">
        <v>102</v>
      </c>
      <c r="I1998" s="8">
        <v>128</v>
      </c>
      <c r="J1998" s="8">
        <v>164</v>
      </c>
      <c r="K1998" s="8">
        <v>198</v>
      </c>
      <c r="L1998" s="8">
        <v>116</v>
      </c>
      <c r="M1998" s="8">
        <v>100</v>
      </c>
      <c r="N1998" s="8">
        <v>114</v>
      </c>
      <c r="O1998" s="8">
        <v>106</v>
      </c>
      <c r="P1998" s="8">
        <v>79</v>
      </c>
      <c r="Q1998" s="8">
        <v>121</v>
      </c>
      <c r="R1998" s="8">
        <v>128</v>
      </c>
      <c r="S1998" s="8">
        <v>127</v>
      </c>
      <c r="T1998" s="8">
        <v>106</v>
      </c>
      <c r="U1998" s="8">
        <v>86</v>
      </c>
      <c r="V1998" s="8">
        <v>106</v>
      </c>
      <c r="W1998" s="8">
        <v>137</v>
      </c>
      <c r="X1998" s="8">
        <v>89</v>
      </c>
      <c r="Y1998" s="8">
        <v>311</v>
      </c>
      <c r="Z1998" s="8">
        <v>179</v>
      </c>
      <c r="AA1998" s="8">
        <v>237</v>
      </c>
      <c r="AB1998" s="8">
        <v>163</v>
      </c>
      <c r="AC1998" s="8">
        <v>142</v>
      </c>
      <c r="AD1998" s="8">
        <v>461</v>
      </c>
      <c r="AE1998" s="8">
        <v>138</v>
      </c>
      <c r="AF1998" s="8">
        <v>148</v>
      </c>
      <c r="AG1998" s="8">
        <v>134</v>
      </c>
      <c r="AH1998" s="8">
        <v>210</v>
      </c>
      <c r="AI1998" s="8">
        <v>266</v>
      </c>
      <c r="AJ1998" s="8">
        <v>166</v>
      </c>
      <c r="AK1998" s="8">
        <v>150</v>
      </c>
      <c r="AL1998" s="8">
        <v>238</v>
      </c>
      <c r="AM1998" s="8">
        <v>241</v>
      </c>
      <c r="AN1998" s="8">
        <v>251</v>
      </c>
      <c r="AO1998" s="8">
        <v>181</v>
      </c>
      <c r="AP1998" s="8">
        <v>104</v>
      </c>
      <c r="AQ1998" s="8">
        <v>81</v>
      </c>
      <c r="AR1998" s="8">
        <v>97</v>
      </c>
      <c r="AS1998" s="8">
        <v>144</v>
      </c>
      <c r="AT1998" s="8">
        <v>258</v>
      </c>
      <c r="AU1998" s="8">
        <v>151</v>
      </c>
    </row>
    <row r="1999" spans="1:47" x14ac:dyDescent="0.15">
      <c r="A1999" s="64" t="s">
        <v>164</v>
      </c>
      <c r="B1999" s="8">
        <v>47</v>
      </c>
      <c r="C1999" s="8">
        <v>61</v>
      </c>
      <c r="D1999" s="8">
        <v>65</v>
      </c>
      <c r="E1999" s="8">
        <v>26</v>
      </c>
      <c r="F1999" s="8">
        <v>26</v>
      </c>
      <c r="G1999" s="8">
        <v>39</v>
      </c>
      <c r="H1999" s="8">
        <v>87</v>
      </c>
      <c r="I1999" s="8">
        <v>57</v>
      </c>
      <c r="J1999" s="8">
        <v>55</v>
      </c>
      <c r="K1999" s="8">
        <v>59</v>
      </c>
      <c r="L1999" s="8">
        <v>49</v>
      </c>
      <c r="M1999" s="8">
        <v>27</v>
      </c>
      <c r="N1999" s="8">
        <v>9</v>
      </c>
      <c r="O1999" s="8">
        <v>42</v>
      </c>
      <c r="P1999" s="8">
        <v>4</v>
      </c>
      <c r="Q1999" s="8">
        <v>46</v>
      </c>
      <c r="R1999" s="8">
        <v>54</v>
      </c>
      <c r="S1999" s="8">
        <v>21</v>
      </c>
      <c r="T1999" s="8">
        <v>41</v>
      </c>
      <c r="U1999" s="8">
        <v>65</v>
      </c>
      <c r="V1999" s="8">
        <v>33</v>
      </c>
      <c r="W1999" s="8">
        <v>65</v>
      </c>
      <c r="X1999" s="8">
        <v>19</v>
      </c>
      <c r="Y1999" s="8">
        <v>191</v>
      </c>
      <c r="Z1999" s="8">
        <v>346</v>
      </c>
      <c r="AA1999" s="8">
        <v>863</v>
      </c>
      <c r="AB1999" s="8">
        <v>561</v>
      </c>
      <c r="AC1999" s="8">
        <v>381</v>
      </c>
      <c r="AD1999" s="8">
        <v>420</v>
      </c>
      <c r="AE1999" s="8">
        <v>677</v>
      </c>
      <c r="AF1999" s="8">
        <v>195</v>
      </c>
      <c r="AG1999" s="8">
        <v>415</v>
      </c>
      <c r="AH1999" s="8">
        <v>384</v>
      </c>
      <c r="AI1999" s="8">
        <v>308</v>
      </c>
      <c r="AJ1999" s="8">
        <v>537</v>
      </c>
      <c r="AK1999" s="8">
        <v>305</v>
      </c>
      <c r="AL1999" s="8">
        <v>0</v>
      </c>
      <c r="AM1999" s="8">
        <v>93</v>
      </c>
      <c r="AN1999" s="8">
        <v>251</v>
      </c>
      <c r="AO1999" s="8">
        <v>748</v>
      </c>
      <c r="AP1999" s="8">
        <v>65</v>
      </c>
      <c r="AQ1999" s="8">
        <v>73</v>
      </c>
      <c r="AR1999" s="8">
        <v>0</v>
      </c>
      <c r="AS1999" s="8">
        <v>260</v>
      </c>
      <c r="AT1999" s="8">
        <v>246</v>
      </c>
      <c r="AU1999" s="8">
        <v>790</v>
      </c>
    </row>
    <row r="2000" spans="1:47" x14ac:dyDescent="0.15">
      <c r="A2000" s="64" t="s">
        <v>8174</v>
      </c>
      <c r="B2000" s="8">
        <v>7148</v>
      </c>
      <c r="C2000" s="8">
        <v>6528</v>
      </c>
      <c r="D2000" s="8">
        <v>6755</v>
      </c>
      <c r="E2000" s="8">
        <v>8118</v>
      </c>
      <c r="F2000" s="8">
        <v>8844</v>
      </c>
      <c r="G2000" s="8">
        <v>8579</v>
      </c>
      <c r="H2000" s="8">
        <v>6610</v>
      </c>
      <c r="I2000" s="8">
        <v>7170</v>
      </c>
      <c r="J2000" s="8">
        <v>6611</v>
      </c>
      <c r="K2000" s="8">
        <v>9260</v>
      </c>
      <c r="L2000" s="8">
        <v>7560</v>
      </c>
      <c r="M2000" s="8">
        <v>8429</v>
      </c>
      <c r="N2000" s="8">
        <v>6064</v>
      </c>
      <c r="O2000" s="8">
        <v>6082</v>
      </c>
      <c r="P2000" s="8">
        <v>5780</v>
      </c>
      <c r="Q2000" s="8">
        <v>6398</v>
      </c>
      <c r="R2000" s="8">
        <v>7018</v>
      </c>
      <c r="S2000" s="8">
        <v>6196</v>
      </c>
      <c r="T2000" s="8">
        <v>5520</v>
      </c>
      <c r="U2000" s="8">
        <v>5648</v>
      </c>
      <c r="V2000" s="8">
        <v>5584</v>
      </c>
      <c r="W2000" s="8">
        <v>6206</v>
      </c>
      <c r="X2000" s="8">
        <v>6980</v>
      </c>
      <c r="Y2000" s="8">
        <v>11446</v>
      </c>
      <c r="Z2000" s="8">
        <v>8283</v>
      </c>
      <c r="AA2000" s="8">
        <v>12082</v>
      </c>
      <c r="AB2000" s="8">
        <v>11068</v>
      </c>
      <c r="AC2000" s="8">
        <v>13054</v>
      </c>
      <c r="AD2000" s="8">
        <v>18639</v>
      </c>
      <c r="AE2000" s="8">
        <v>9858</v>
      </c>
      <c r="AF2000" s="8">
        <v>11862</v>
      </c>
      <c r="AG2000" s="8">
        <v>8722</v>
      </c>
      <c r="AH2000" s="8">
        <v>11915</v>
      </c>
      <c r="AI2000" s="8">
        <v>11858</v>
      </c>
      <c r="AJ2000" s="8">
        <v>13947</v>
      </c>
      <c r="AK2000" s="8">
        <v>7663</v>
      </c>
      <c r="AL2000" s="8">
        <v>5096</v>
      </c>
      <c r="AM2000" s="8">
        <v>8796</v>
      </c>
      <c r="AN2000" s="8">
        <v>9704</v>
      </c>
      <c r="AO2000" s="8">
        <v>9415</v>
      </c>
      <c r="AP2000" s="8">
        <v>6753</v>
      </c>
      <c r="AQ2000" s="8">
        <v>4042</v>
      </c>
      <c r="AR2000" s="8">
        <v>6980</v>
      </c>
      <c r="AS2000" s="8">
        <v>7180</v>
      </c>
      <c r="AT2000" s="8">
        <v>9110</v>
      </c>
      <c r="AU2000" s="8">
        <v>8846</v>
      </c>
    </row>
    <row r="2001" spans="1:47" x14ac:dyDescent="0.15">
      <c r="A2001" s="64" t="s">
        <v>48</v>
      </c>
      <c r="B2001" s="8">
        <v>74</v>
      </c>
      <c r="C2001" s="8">
        <v>29</v>
      </c>
      <c r="D2001" s="8">
        <v>99</v>
      </c>
      <c r="E2001" s="8">
        <v>88</v>
      </c>
      <c r="F2001" s="8">
        <v>50</v>
      </c>
      <c r="G2001" s="8">
        <v>52</v>
      </c>
      <c r="H2001" s="8">
        <v>58</v>
      </c>
      <c r="I2001" s="8">
        <v>158</v>
      </c>
      <c r="J2001" s="8">
        <v>79</v>
      </c>
      <c r="K2001" s="8">
        <v>43</v>
      </c>
      <c r="L2001" s="8">
        <v>73</v>
      </c>
      <c r="M2001" s="8">
        <v>52</v>
      </c>
      <c r="N2001" s="8">
        <v>96</v>
      </c>
      <c r="O2001" s="8">
        <v>104</v>
      </c>
      <c r="P2001" s="8">
        <v>95</v>
      </c>
      <c r="Q2001" s="8">
        <v>53</v>
      </c>
      <c r="R2001" s="8">
        <v>36</v>
      </c>
      <c r="S2001" s="8">
        <v>102</v>
      </c>
      <c r="T2001" s="8">
        <v>55</v>
      </c>
      <c r="U2001" s="8">
        <v>51</v>
      </c>
      <c r="V2001" s="8">
        <v>79</v>
      </c>
      <c r="W2001" s="8">
        <v>90</v>
      </c>
      <c r="X2001" s="8">
        <v>43</v>
      </c>
      <c r="Y2001" s="8">
        <v>1224</v>
      </c>
      <c r="Z2001" s="8">
        <v>1480</v>
      </c>
      <c r="AA2001" s="8">
        <v>1317</v>
      </c>
      <c r="AB2001" s="8">
        <v>1408</v>
      </c>
      <c r="AC2001" s="8">
        <v>2024</v>
      </c>
      <c r="AD2001" s="8">
        <v>1006</v>
      </c>
      <c r="AE2001" s="8">
        <v>1945</v>
      </c>
      <c r="AF2001" s="8">
        <v>1902</v>
      </c>
      <c r="AG2001" s="8">
        <v>2616</v>
      </c>
      <c r="AH2001" s="8">
        <v>1142</v>
      </c>
      <c r="AI2001" s="8">
        <v>877</v>
      </c>
      <c r="AJ2001" s="8">
        <v>987</v>
      </c>
      <c r="AK2001" s="8">
        <v>2309</v>
      </c>
      <c r="AL2001" s="8">
        <v>647</v>
      </c>
      <c r="AM2001" s="8">
        <v>2365</v>
      </c>
      <c r="AN2001" s="8">
        <v>2849</v>
      </c>
      <c r="AO2001" s="8">
        <v>3156</v>
      </c>
      <c r="AP2001" s="8">
        <v>2648</v>
      </c>
      <c r="AQ2001" s="8">
        <v>651</v>
      </c>
      <c r="AR2001" s="8">
        <v>8</v>
      </c>
      <c r="AS2001" s="8">
        <v>184</v>
      </c>
      <c r="AT2001" s="8">
        <v>3251</v>
      </c>
      <c r="AU2001" s="8">
        <v>6027</v>
      </c>
    </row>
    <row r="2002" spans="1:47" x14ac:dyDescent="0.15">
      <c r="A2002" s="64" t="s">
        <v>2391</v>
      </c>
      <c r="B2002" s="8">
        <v>70</v>
      </c>
      <c r="C2002" s="8">
        <v>71</v>
      </c>
      <c r="D2002" s="8">
        <v>80</v>
      </c>
      <c r="E2002" s="8">
        <v>87</v>
      </c>
      <c r="F2002" s="8">
        <v>72</v>
      </c>
      <c r="G2002" s="8">
        <v>92</v>
      </c>
      <c r="H2002" s="8">
        <v>52</v>
      </c>
      <c r="I2002" s="8">
        <v>68</v>
      </c>
      <c r="J2002" s="8">
        <v>87</v>
      </c>
      <c r="K2002" s="8">
        <v>120</v>
      </c>
      <c r="L2002" s="8">
        <v>74</v>
      </c>
      <c r="M2002" s="8">
        <v>104</v>
      </c>
      <c r="N2002" s="8">
        <v>35</v>
      </c>
      <c r="O2002" s="8">
        <v>25</v>
      </c>
      <c r="P2002" s="8">
        <v>41</v>
      </c>
      <c r="Q2002" s="8">
        <v>42</v>
      </c>
      <c r="R2002" s="8">
        <v>42</v>
      </c>
      <c r="S2002" s="8">
        <v>47</v>
      </c>
      <c r="T2002" s="8">
        <v>40</v>
      </c>
      <c r="U2002" s="8">
        <v>42</v>
      </c>
      <c r="V2002" s="8">
        <v>48</v>
      </c>
      <c r="W2002" s="8">
        <v>37</v>
      </c>
      <c r="X2002" s="8">
        <v>35</v>
      </c>
      <c r="Y2002" s="8">
        <v>117</v>
      </c>
      <c r="Z2002" s="8">
        <v>124</v>
      </c>
      <c r="AA2002" s="8">
        <v>142</v>
      </c>
      <c r="AB2002" s="8">
        <v>180</v>
      </c>
      <c r="AC2002" s="8">
        <v>158</v>
      </c>
      <c r="AD2002" s="8">
        <v>376</v>
      </c>
      <c r="AE2002" s="8">
        <v>90</v>
      </c>
      <c r="AF2002" s="8">
        <v>113</v>
      </c>
      <c r="AG2002" s="8">
        <v>118</v>
      </c>
      <c r="AH2002" s="8">
        <v>129</v>
      </c>
      <c r="AI2002" s="8">
        <v>144</v>
      </c>
      <c r="AJ2002" s="8">
        <v>238</v>
      </c>
      <c r="AK2002" s="8">
        <v>39</v>
      </c>
      <c r="AL2002" s="8">
        <v>35</v>
      </c>
      <c r="AM2002" s="8">
        <v>76</v>
      </c>
      <c r="AN2002" s="8">
        <v>92</v>
      </c>
      <c r="AO2002" s="8">
        <v>141</v>
      </c>
      <c r="AP2002" s="8">
        <v>122</v>
      </c>
      <c r="AQ2002" s="8">
        <v>26</v>
      </c>
      <c r="AR2002" s="8">
        <v>78</v>
      </c>
      <c r="AS2002" s="8">
        <v>97</v>
      </c>
      <c r="AT2002" s="8">
        <v>94</v>
      </c>
      <c r="AU2002" s="8">
        <v>70</v>
      </c>
    </row>
    <row r="2003" spans="1:47" x14ac:dyDescent="0.15">
      <c r="A2003" s="64" t="s">
        <v>2828</v>
      </c>
      <c r="B2003" s="8">
        <v>112278</v>
      </c>
      <c r="C2003" s="8">
        <v>115530</v>
      </c>
      <c r="D2003" s="8">
        <v>98230</v>
      </c>
      <c r="E2003" s="8">
        <v>120723</v>
      </c>
      <c r="F2003" s="8">
        <v>135634</v>
      </c>
      <c r="G2003" s="8">
        <v>133345</v>
      </c>
      <c r="H2003" s="8">
        <v>99680</v>
      </c>
      <c r="I2003" s="8">
        <v>100546</v>
      </c>
      <c r="J2003" s="8">
        <v>97053</v>
      </c>
      <c r="K2003" s="8">
        <v>161414</v>
      </c>
      <c r="L2003" s="8">
        <v>113876</v>
      </c>
      <c r="M2003" s="8">
        <v>128955</v>
      </c>
      <c r="N2003" s="8">
        <v>83077</v>
      </c>
      <c r="O2003" s="8">
        <v>73538</v>
      </c>
      <c r="P2003" s="8">
        <v>74008</v>
      </c>
      <c r="Q2003" s="8">
        <v>96235</v>
      </c>
      <c r="R2003" s="8">
        <v>96152</v>
      </c>
      <c r="S2003" s="8">
        <v>94994</v>
      </c>
      <c r="T2003" s="8">
        <v>72878</v>
      </c>
      <c r="U2003" s="8">
        <v>71051</v>
      </c>
      <c r="V2003" s="8">
        <v>69699</v>
      </c>
      <c r="W2003" s="8">
        <v>75162</v>
      </c>
      <c r="X2003" s="8">
        <v>91993</v>
      </c>
      <c r="Y2003" s="8">
        <v>197733</v>
      </c>
      <c r="Z2003" s="8">
        <v>175127</v>
      </c>
      <c r="AA2003" s="8">
        <v>170482</v>
      </c>
      <c r="AB2003" s="8">
        <v>188612</v>
      </c>
      <c r="AC2003" s="8">
        <v>212725</v>
      </c>
      <c r="AD2003" s="8">
        <v>444108</v>
      </c>
      <c r="AE2003" s="8">
        <v>137370</v>
      </c>
      <c r="AF2003" s="8">
        <v>177222</v>
      </c>
      <c r="AG2003" s="8">
        <v>148596</v>
      </c>
      <c r="AH2003" s="8">
        <v>211950</v>
      </c>
      <c r="AI2003" s="8">
        <v>227715</v>
      </c>
      <c r="AJ2003" s="8">
        <v>254434</v>
      </c>
      <c r="AK2003" s="8">
        <v>136396</v>
      </c>
      <c r="AL2003" s="8">
        <v>79695</v>
      </c>
      <c r="AM2003" s="8">
        <v>163482</v>
      </c>
      <c r="AN2003" s="8">
        <v>163212</v>
      </c>
      <c r="AO2003" s="8">
        <v>152729</v>
      </c>
      <c r="AP2003" s="8">
        <v>173208</v>
      </c>
      <c r="AQ2003" s="8">
        <v>46218</v>
      </c>
      <c r="AR2003" s="8">
        <v>122911</v>
      </c>
      <c r="AS2003" s="8">
        <v>87839</v>
      </c>
      <c r="AT2003" s="8">
        <v>128121</v>
      </c>
      <c r="AU2003" s="8">
        <v>130997</v>
      </c>
    </row>
    <row r="2004" spans="1:47" x14ac:dyDescent="0.15">
      <c r="A2004" s="64" t="s">
        <v>12626</v>
      </c>
      <c r="B2004" s="8">
        <v>137</v>
      </c>
      <c r="C2004" s="8">
        <v>174</v>
      </c>
      <c r="D2004" s="8">
        <v>188</v>
      </c>
      <c r="E2004" s="8">
        <v>211</v>
      </c>
      <c r="F2004" s="8">
        <v>212</v>
      </c>
      <c r="G2004" s="8">
        <v>230</v>
      </c>
      <c r="H2004" s="8">
        <v>220</v>
      </c>
      <c r="I2004" s="8">
        <v>146</v>
      </c>
      <c r="J2004" s="8">
        <v>215</v>
      </c>
      <c r="K2004" s="8">
        <v>172</v>
      </c>
      <c r="L2004" s="8">
        <v>284</v>
      </c>
      <c r="M2004" s="8">
        <v>241</v>
      </c>
      <c r="N2004" s="8">
        <v>213</v>
      </c>
      <c r="O2004" s="8">
        <v>149</v>
      </c>
      <c r="P2004" s="8">
        <v>144</v>
      </c>
      <c r="Q2004" s="8">
        <v>284</v>
      </c>
      <c r="R2004" s="8">
        <v>200</v>
      </c>
      <c r="S2004" s="8">
        <v>218</v>
      </c>
      <c r="T2004" s="8">
        <v>199</v>
      </c>
      <c r="U2004" s="8">
        <v>168</v>
      </c>
      <c r="V2004" s="8">
        <v>203</v>
      </c>
      <c r="W2004" s="8">
        <v>115</v>
      </c>
      <c r="X2004" s="8">
        <v>224</v>
      </c>
      <c r="Y2004" s="8">
        <v>628</v>
      </c>
      <c r="Z2004" s="8">
        <v>22</v>
      </c>
      <c r="AA2004" s="8">
        <v>290</v>
      </c>
      <c r="AB2004" s="8">
        <v>192</v>
      </c>
      <c r="AC2004" s="8">
        <v>444</v>
      </c>
      <c r="AD2004" s="8">
        <v>676</v>
      </c>
      <c r="AE2004" s="8">
        <v>201</v>
      </c>
      <c r="AF2004" s="8">
        <v>181</v>
      </c>
      <c r="AG2004" s="8">
        <v>412</v>
      </c>
      <c r="AH2004" s="8">
        <v>125</v>
      </c>
      <c r="AI2004" s="8">
        <v>505</v>
      </c>
      <c r="AJ2004" s="8">
        <v>193</v>
      </c>
      <c r="AK2004" s="8">
        <v>694</v>
      </c>
      <c r="AL2004" s="8">
        <v>230</v>
      </c>
      <c r="AM2004" s="8">
        <v>94</v>
      </c>
      <c r="AN2004" s="8">
        <v>87</v>
      </c>
      <c r="AO2004" s="8">
        <v>581</v>
      </c>
      <c r="AP2004" s="8">
        <v>305</v>
      </c>
      <c r="AQ2004" s="8">
        <v>310</v>
      </c>
      <c r="AR2004" s="8">
        <v>738</v>
      </c>
      <c r="AS2004" s="8">
        <v>362</v>
      </c>
      <c r="AT2004" s="8">
        <v>868</v>
      </c>
      <c r="AU2004" s="8">
        <v>8</v>
      </c>
    </row>
    <row r="2005" spans="1:47" x14ac:dyDescent="0.15">
      <c r="A2005" s="64" t="s">
        <v>12627</v>
      </c>
      <c r="B2005" s="8">
        <v>523</v>
      </c>
      <c r="C2005" s="8">
        <v>499</v>
      </c>
      <c r="D2005" s="8">
        <v>593</v>
      </c>
      <c r="E2005" s="8">
        <v>426</v>
      </c>
      <c r="F2005" s="8">
        <v>751</v>
      </c>
      <c r="G2005" s="8">
        <v>654</v>
      </c>
      <c r="H2005" s="8">
        <v>375</v>
      </c>
      <c r="I2005" s="8">
        <v>638</v>
      </c>
      <c r="J2005" s="8">
        <v>509</v>
      </c>
      <c r="K2005" s="8">
        <v>864</v>
      </c>
      <c r="L2005" s="8">
        <v>757</v>
      </c>
      <c r="M2005" s="8">
        <v>650</v>
      </c>
      <c r="N2005" s="8">
        <v>581</v>
      </c>
      <c r="O2005" s="8">
        <v>486</v>
      </c>
      <c r="P2005" s="8">
        <v>583</v>
      </c>
      <c r="Q2005" s="8">
        <v>726</v>
      </c>
      <c r="R2005" s="8">
        <v>714</v>
      </c>
      <c r="S2005" s="8">
        <v>520</v>
      </c>
      <c r="T2005" s="8">
        <v>483</v>
      </c>
      <c r="U2005" s="8">
        <v>538</v>
      </c>
      <c r="V2005" s="8">
        <v>675</v>
      </c>
      <c r="W2005" s="8">
        <v>519</v>
      </c>
      <c r="X2005" s="8">
        <v>482</v>
      </c>
      <c r="Y2005" s="8">
        <v>1047</v>
      </c>
      <c r="Z2005" s="8">
        <v>1577</v>
      </c>
      <c r="AA2005" s="8">
        <v>1386</v>
      </c>
      <c r="AB2005" s="8">
        <v>475</v>
      </c>
      <c r="AC2005" s="8">
        <v>1256</v>
      </c>
      <c r="AD2005" s="8">
        <v>1285</v>
      </c>
      <c r="AE2005" s="8">
        <v>585</v>
      </c>
      <c r="AF2005" s="8">
        <v>643</v>
      </c>
      <c r="AG2005" s="8">
        <v>1027</v>
      </c>
      <c r="AH2005" s="8">
        <v>900</v>
      </c>
      <c r="AI2005" s="8">
        <v>1326</v>
      </c>
      <c r="AJ2005" s="8">
        <v>1846</v>
      </c>
      <c r="AK2005" s="8">
        <v>627</v>
      </c>
      <c r="AL2005" s="8">
        <v>420</v>
      </c>
      <c r="AM2005" s="8">
        <v>477</v>
      </c>
      <c r="AN2005" s="8">
        <v>1559</v>
      </c>
      <c r="AO2005" s="8">
        <v>588</v>
      </c>
      <c r="AP2005" s="8">
        <v>3</v>
      </c>
      <c r="AQ2005" s="8">
        <v>567</v>
      </c>
      <c r="AR2005" s="8">
        <v>352</v>
      </c>
      <c r="AS2005" s="8">
        <v>391</v>
      </c>
      <c r="AT2005" s="8">
        <v>205</v>
      </c>
      <c r="AU2005" s="8">
        <v>18</v>
      </c>
    </row>
    <row r="2006" spans="1:47" x14ac:dyDescent="0.15">
      <c r="A2006" s="64" t="s">
        <v>4449</v>
      </c>
      <c r="B2006" s="8">
        <v>407</v>
      </c>
      <c r="C2006" s="8">
        <v>448</v>
      </c>
      <c r="D2006" s="8">
        <v>576</v>
      </c>
      <c r="E2006" s="8">
        <v>486</v>
      </c>
      <c r="F2006" s="8">
        <v>548</v>
      </c>
      <c r="G2006" s="8">
        <v>787</v>
      </c>
      <c r="H2006" s="8">
        <v>472</v>
      </c>
      <c r="I2006" s="8">
        <v>742</v>
      </c>
      <c r="J2006" s="8">
        <v>572</v>
      </c>
      <c r="K2006" s="8">
        <v>545</v>
      </c>
      <c r="L2006" s="8">
        <v>474</v>
      </c>
      <c r="M2006" s="8">
        <v>526</v>
      </c>
      <c r="N2006" s="8">
        <v>543</v>
      </c>
      <c r="O2006" s="8">
        <v>634</v>
      </c>
      <c r="P2006" s="8">
        <v>389</v>
      </c>
      <c r="Q2006" s="8">
        <v>503</v>
      </c>
      <c r="R2006" s="8">
        <v>639</v>
      </c>
      <c r="S2006" s="8">
        <v>504</v>
      </c>
      <c r="T2006" s="8">
        <v>410</v>
      </c>
      <c r="U2006" s="8">
        <v>425</v>
      </c>
      <c r="V2006" s="8">
        <v>499</v>
      </c>
      <c r="W2006" s="8">
        <v>310</v>
      </c>
      <c r="X2006" s="8">
        <v>437</v>
      </c>
      <c r="Y2006" s="8">
        <v>654</v>
      </c>
      <c r="Z2006" s="8">
        <v>361</v>
      </c>
      <c r="AA2006" s="8">
        <v>783</v>
      </c>
      <c r="AB2006" s="8">
        <v>702</v>
      </c>
      <c r="AC2006" s="8">
        <v>949</v>
      </c>
      <c r="AD2006" s="8">
        <v>1702</v>
      </c>
      <c r="AE2006" s="8">
        <v>976</v>
      </c>
      <c r="AF2006" s="8">
        <v>740</v>
      </c>
      <c r="AG2006" s="8">
        <v>819</v>
      </c>
      <c r="AH2006" s="8">
        <v>862</v>
      </c>
      <c r="AI2006" s="8">
        <v>1060</v>
      </c>
      <c r="AJ2006" s="8">
        <v>628</v>
      </c>
      <c r="AK2006" s="8">
        <v>612</v>
      </c>
      <c r="AL2006" s="8">
        <v>945</v>
      </c>
      <c r="AM2006" s="8">
        <v>854</v>
      </c>
      <c r="AN2006" s="8">
        <v>877</v>
      </c>
      <c r="AO2006" s="8">
        <v>1587</v>
      </c>
      <c r="AP2006" s="8">
        <v>1259</v>
      </c>
      <c r="AQ2006" s="8">
        <v>587</v>
      </c>
      <c r="AR2006" s="8">
        <v>1431</v>
      </c>
      <c r="AS2006" s="8">
        <v>317</v>
      </c>
      <c r="AT2006" s="8">
        <v>663</v>
      </c>
      <c r="AU2006" s="8">
        <v>233</v>
      </c>
    </row>
    <row r="2007" spans="1:47" x14ac:dyDescent="0.15">
      <c r="A2007" s="64" t="s">
        <v>7600</v>
      </c>
      <c r="B2007" s="8">
        <v>247</v>
      </c>
      <c r="C2007" s="8">
        <v>192</v>
      </c>
      <c r="D2007" s="8">
        <v>246</v>
      </c>
      <c r="E2007" s="8">
        <v>314</v>
      </c>
      <c r="F2007" s="8">
        <v>456</v>
      </c>
      <c r="G2007" s="8">
        <v>414</v>
      </c>
      <c r="H2007" s="8">
        <v>254</v>
      </c>
      <c r="I2007" s="8">
        <v>375</v>
      </c>
      <c r="J2007" s="8">
        <v>301</v>
      </c>
      <c r="K2007" s="8">
        <v>375</v>
      </c>
      <c r="L2007" s="8">
        <v>292</v>
      </c>
      <c r="M2007" s="8">
        <v>298</v>
      </c>
      <c r="N2007" s="8">
        <v>229</v>
      </c>
      <c r="O2007" s="8">
        <v>205</v>
      </c>
      <c r="P2007" s="8">
        <v>209</v>
      </c>
      <c r="Q2007" s="8">
        <v>250</v>
      </c>
      <c r="R2007" s="8">
        <v>286</v>
      </c>
      <c r="S2007" s="8">
        <v>277</v>
      </c>
      <c r="T2007" s="8">
        <v>184</v>
      </c>
      <c r="U2007" s="8">
        <v>298</v>
      </c>
      <c r="V2007" s="8">
        <v>170</v>
      </c>
      <c r="W2007" s="8">
        <v>203</v>
      </c>
      <c r="X2007" s="8">
        <v>192</v>
      </c>
      <c r="Y2007" s="8">
        <v>544</v>
      </c>
      <c r="Z2007" s="8">
        <v>228</v>
      </c>
      <c r="AA2007" s="8">
        <v>189</v>
      </c>
      <c r="AB2007" s="8">
        <v>623</v>
      </c>
      <c r="AC2007" s="8">
        <v>626</v>
      </c>
      <c r="AD2007" s="8">
        <v>625</v>
      </c>
      <c r="AE2007" s="8">
        <v>364</v>
      </c>
      <c r="AF2007" s="8">
        <v>755</v>
      </c>
      <c r="AG2007" s="8">
        <v>530</v>
      </c>
      <c r="AH2007" s="8">
        <v>587</v>
      </c>
      <c r="AI2007" s="8">
        <v>615</v>
      </c>
      <c r="AJ2007" s="8">
        <v>645</v>
      </c>
      <c r="AK2007" s="8">
        <v>447</v>
      </c>
      <c r="AL2007" s="8">
        <v>125</v>
      </c>
      <c r="AM2007" s="8">
        <v>350</v>
      </c>
      <c r="AN2007" s="8">
        <v>522</v>
      </c>
      <c r="AO2007" s="8">
        <v>371</v>
      </c>
      <c r="AP2007" s="8">
        <v>81</v>
      </c>
      <c r="AQ2007" s="8">
        <v>190</v>
      </c>
      <c r="AR2007" s="8">
        <v>450</v>
      </c>
      <c r="AS2007" s="8">
        <v>137</v>
      </c>
      <c r="AT2007" s="8">
        <v>397</v>
      </c>
      <c r="AU2007" s="8">
        <v>371</v>
      </c>
    </row>
    <row r="2008" spans="1:47" x14ac:dyDescent="0.15">
      <c r="A2008" s="64" t="s">
        <v>7917</v>
      </c>
      <c r="B2008" s="8">
        <v>2041</v>
      </c>
      <c r="C2008" s="8">
        <v>1851</v>
      </c>
      <c r="D2008" s="8">
        <v>1801</v>
      </c>
      <c r="E2008" s="8">
        <v>1815</v>
      </c>
      <c r="F2008" s="8">
        <v>1420</v>
      </c>
      <c r="G2008" s="8">
        <v>1592</v>
      </c>
      <c r="H2008" s="8">
        <v>2020</v>
      </c>
      <c r="I2008" s="8">
        <v>1356</v>
      </c>
      <c r="J2008" s="8">
        <v>2014</v>
      </c>
      <c r="K2008" s="8">
        <v>1704</v>
      </c>
      <c r="L2008" s="8">
        <v>1578</v>
      </c>
      <c r="M2008" s="8">
        <v>1410</v>
      </c>
      <c r="N2008" s="8">
        <v>1704</v>
      </c>
      <c r="O2008" s="8">
        <v>1751</v>
      </c>
      <c r="P2008" s="8">
        <v>1679</v>
      </c>
      <c r="Q2008" s="8">
        <v>1779</v>
      </c>
      <c r="R2008" s="8">
        <v>1514</v>
      </c>
      <c r="S2008" s="8">
        <v>1654</v>
      </c>
      <c r="T2008" s="8">
        <v>1840</v>
      </c>
      <c r="U2008" s="8">
        <v>1661</v>
      </c>
      <c r="V2008" s="8">
        <v>1582</v>
      </c>
      <c r="W2008" s="8">
        <v>1722</v>
      </c>
      <c r="X2008" s="8">
        <v>1674</v>
      </c>
      <c r="Y2008" s="8">
        <v>3383</v>
      </c>
      <c r="Z2008" s="8">
        <v>2966</v>
      </c>
      <c r="AA2008" s="8">
        <v>3892</v>
      </c>
      <c r="AB2008" s="8">
        <v>2333</v>
      </c>
      <c r="AC2008" s="8">
        <v>1474</v>
      </c>
      <c r="AD2008" s="8">
        <v>1099</v>
      </c>
      <c r="AE2008" s="8">
        <v>3241</v>
      </c>
      <c r="AF2008" s="8">
        <v>2918</v>
      </c>
      <c r="AG2008" s="8">
        <v>2259</v>
      </c>
      <c r="AH2008" s="8">
        <v>1142</v>
      </c>
      <c r="AI2008" s="8">
        <v>1470</v>
      </c>
      <c r="AJ2008" s="8">
        <v>1570</v>
      </c>
      <c r="AK2008" s="8">
        <v>3322</v>
      </c>
      <c r="AL2008" s="8">
        <v>3927</v>
      </c>
      <c r="AM2008" s="8">
        <v>856</v>
      </c>
      <c r="AN2008" s="8">
        <v>1315</v>
      </c>
      <c r="AO2008" s="8">
        <v>2176</v>
      </c>
      <c r="AP2008" s="8">
        <v>2996</v>
      </c>
      <c r="AQ2008" s="8">
        <v>2425</v>
      </c>
      <c r="AR2008" s="8">
        <v>3257</v>
      </c>
      <c r="AS2008" s="8">
        <v>2810</v>
      </c>
      <c r="AT2008" s="8">
        <v>1950</v>
      </c>
      <c r="AU2008" s="8">
        <v>4829</v>
      </c>
    </row>
    <row r="2009" spans="1:47" x14ac:dyDescent="0.15">
      <c r="A2009" s="64" t="s">
        <v>631</v>
      </c>
      <c r="B2009" s="8">
        <v>5652</v>
      </c>
      <c r="C2009" s="8">
        <v>5218</v>
      </c>
      <c r="D2009" s="8">
        <v>4985</v>
      </c>
      <c r="E2009" s="8">
        <v>6495</v>
      </c>
      <c r="F2009" s="8">
        <v>7060</v>
      </c>
      <c r="G2009" s="8">
        <v>6718</v>
      </c>
      <c r="H2009" s="8">
        <v>4983</v>
      </c>
      <c r="I2009" s="8">
        <v>5440</v>
      </c>
      <c r="J2009" s="8">
        <v>5404</v>
      </c>
      <c r="K2009" s="8">
        <v>7419</v>
      </c>
      <c r="L2009" s="8">
        <v>6158</v>
      </c>
      <c r="M2009" s="8">
        <v>6975</v>
      </c>
      <c r="N2009" s="8">
        <v>4844</v>
      </c>
      <c r="O2009" s="8">
        <v>4663</v>
      </c>
      <c r="P2009" s="8">
        <v>4462</v>
      </c>
      <c r="Q2009" s="8">
        <v>5308</v>
      </c>
      <c r="R2009" s="8">
        <v>5818</v>
      </c>
      <c r="S2009" s="8">
        <v>5033</v>
      </c>
      <c r="T2009" s="8">
        <v>4331</v>
      </c>
      <c r="U2009" s="8">
        <v>4349</v>
      </c>
      <c r="V2009" s="8">
        <v>3843</v>
      </c>
      <c r="W2009" s="8">
        <v>4559</v>
      </c>
      <c r="X2009" s="8">
        <v>5799</v>
      </c>
      <c r="Y2009" s="8">
        <v>12110</v>
      </c>
      <c r="Z2009" s="8">
        <v>10836</v>
      </c>
      <c r="AA2009" s="8">
        <v>11052</v>
      </c>
      <c r="AB2009" s="8">
        <v>12530</v>
      </c>
      <c r="AC2009" s="8">
        <v>12883</v>
      </c>
      <c r="AD2009" s="8">
        <v>22655</v>
      </c>
      <c r="AE2009" s="8">
        <v>9941</v>
      </c>
      <c r="AF2009" s="8">
        <v>12236</v>
      </c>
      <c r="AG2009" s="8">
        <v>9082</v>
      </c>
      <c r="AH2009" s="8">
        <v>15022</v>
      </c>
      <c r="AI2009" s="8">
        <v>12152</v>
      </c>
      <c r="AJ2009" s="8">
        <v>16834</v>
      </c>
      <c r="AK2009" s="8">
        <v>9053</v>
      </c>
      <c r="AL2009" s="8">
        <v>5686</v>
      </c>
      <c r="AM2009" s="8">
        <v>8778</v>
      </c>
      <c r="AN2009" s="8">
        <v>10897</v>
      </c>
      <c r="AO2009" s="8">
        <v>11140</v>
      </c>
      <c r="AP2009" s="8">
        <v>9461</v>
      </c>
      <c r="AQ2009" s="8">
        <v>3184</v>
      </c>
      <c r="AR2009" s="8">
        <v>9004</v>
      </c>
      <c r="AS2009" s="8">
        <v>5205</v>
      </c>
      <c r="AT2009" s="8">
        <v>8809</v>
      </c>
      <c r="AU2009" s="8">
        <v>9382</v>
      </c>
    </row>
    <row r="2010" spans="1:47" x14ac:dyDescent="0.15">
      <c r="A2010" s="64" t="s">
        <v>2731</v>
      </c>
      <c r="B2010" s="8">
        <v>3068</v>
      </c>
      <c r="C2010" s="8">
        <v>3368</v>
      </c>
      <c r="D2010" s="8">
        <v>2755</v>
      </c>
      <c r="E2010" s="8">
        <v>3362</v>
      </c>
      <c r="F2010" s="8">
        <v>4023</v>
      </c>
      <c r="G2010" s="8">
        <v>4444</v>
      </c>
      <c r="H2010" s="8">
        <v>2713</v>
      </c>
      <c r="I2010" s="8">
        <v>3341</v>
      </c>
      <c r="J2010" s="8">
        <v>3072</v>
      </c>
      <c r="K2010" s="8">
        <v>4232</v>
      </c>
      <c r="L2010" s="8">
        <v>3118</v>
      </c>
      <c r="M2010" s="8">
        <v>3437</v>
      </c>
      <c r="N2010" s="8">
        <v>2632</v>
      </c>
      <c r="O2010" s="8">
        <v>2500</v>
      </c>
      <c r="P2010" s="8">
        <v>2541</v>
      </c>
      <c r="Q2010" s="8">
        <v>3438</v>
      </c>
      <c r="R2010" s="8">
        <v>3043</v>
      </c>
      <c r="S2010" s="8">
        <v>2629</v>
      </c>
      <c r="T2010" s="8">
        <v>2634</v>
      </c>
      <c r="U2010" s="8">
        <v>2380</v>
      </c>
      <c r="V2010" s="8">
        <v>2062</v>
      </c>
      <c r="W2010" s="8">
        <v>2936</v>
      </c>
      <c r="X2010" s="8">
        <v>3392</v>
      </c>
      <c r="Y2010" s="8">
        <v>4910</v>
      </c>
      <c r="Z2010" s="8">
        <v>4071</v>
      </c>
      <c r="AA2010" s="8">
        <v>3950</v>
      </c>
      <c r="AB2010" s="8">
        <v>4817</v>
      </c>
      <c r="AC2010" s="8">
        <v>5582</v>
      </c>
      <c r="AD2010" s="8">
        <v>13018</v>
      </c>
      <c r="AE2010" s="8">
        <v>3118</v>
      </c>
      <c r="AF2010" s="8">
        <v>5238</v>
      </c>
      <c r="AG2010" s="8">
        <v>4227</v>
      </c>
      <c r="AH2010" s="8">
        <v>5324</v>
      </c>
      <c r="AI2010" s="8">
        <v>6391</v>
      </c>
      <c r="AJ2010" s="8">
        <v>6689</v>
      </c>
      <c r="AK2010" s="8">
        <v>4940</v>
      </c>
      <c r="AL2010" s="8">
        <v>2951</v>
      </c>
      <c r="AM2010" s="8">
        <v>7120</v>
      </c>
      <c r="AN2010" s="8">
        <v>7137</v>
      </c>
      <c r="AO2010" s="8">
        <v>5848</v>
      </c>
      <c r="AP2010" s="8">
        <v>5101</v>
      </c>
      <c r="AQ2010" s="8">
        <v>1411</v>
      </c>
      <c r="AR2010" s="8">
        <v>4685</v>
      </c>
      <c r="AS2010" s="8">
        <v>3059</v>
      </c>
      <c r="AT2010" s="8">
        <v>6514</v>
      </c>
      <c r="AU2010" s="8">
        <v>5727</v>
      </c>
    </row>
    <row r="2011" spans="1:47" x14ac:dyDescent="0.15">
      <c r="A2011" s="64" t="s">
        <v>9198</v>
      </c>
      <c r="B2011" s="8">
        <v>3446</v>
      </c>
      <c r="C2011" s="8">
        <v>4207</v>
      </c>
      <c r="D2011" s="8">
        <v>4190</v>
      </c>
      <c r="E2011" s="8">
        <v>2781</v>
      </c>
      <c r="F2011" s="8">
        <v>2238</v>
      </c>
      <c r="G2011" s="8">
        <v>2159</v>
      </c>
      <c r="H2011" s="8">
        <v>3693</v>
      </c>
      <c r="I2011" s="8">
        <v>3409</v>
      </c>
      <c r="J2011" s="8">
        <v>3865</v>
      </c>
      <c r="K2011" s="8">
        <v>1850</v>
      </c>
      <c r="L2011" s="8">
        <v>2673</v>
      </c>
      <c r="M2011" s="8">
        <v>2101</v>
      </c>
      <c r="N2011" s="8">
        <v>3789</v>
      </c>
      <c r="O2011" s="8">
        <v>3560</v>
      </c>
      <c r="P2011" s="8">
        <v>3986</v>
      </c>
      <c r="Q2011" s="8">
        <v>2866</v>
      </c>
      <c r="R2011" s="8">
        <v>3310</v>
      </c>
      <c r="S2011" s="8">
        <v>3059</v>
      </c>
      <c r="T2011" s="8">
        <v>4075</v>
      </c>
      <c r="U2011" s="8">
        <v>3275</v>
      </c>
      <c r="V2011" s="8">
        <v>3614</v>
      </c>
      <c r="W2011" s="8">
        <v>3629</v>
      </c>
      <c r="X2011" s="8">
        <v>3493</v>
      </c>
      <c r="Y2011" s="8">
        <v>3251</v>
      </c>
      <c r="Z2011" s="8">
        <v>4405</v>
      </c>
      <c r="AA2011" s="8">
        <v>4148</v>
      </c>
      <c r="AB2011" s="8">
        <v>3420</v>
      </c>
      <c r="AC2011" s="8">
        <v>3431</v>
      </c>
      <c r="AD2011" s="8">
        <v>2505</v>
      </c>
      <c r="AE2011" s="8">
        <v>4011</v>
      </c>
      <c r="AF2011" s="8">
        <v>2348</v>
      </c>
      <c r="AG2011" s="8">
        <v>4373</v>
      </c>
      <c r="AH2011" s="8">
        <v>3291</v>
      </c>
      <c r="AI2011" s="8">
        <v>2301</v>
      </c>
      <c r="AJ2011" s="8">
        <v>1467</v>
      </c>
      <c r="AK2011" s="8">
        <v>3723</v>
      </c>
      <c r="AL2011" s="8">
        <v>9977</v>
      </c>
      <c r="AM2011" s="8">
        <v>3925</v>
      </c>
      <c r="AN2011" s="8">
        <v>2779</v>
      </c>
      <c r="AO2011" s="8">
        <v>3255</v>
      </c>
      <c r="AP2011" s="8">
        <v>5104</v>
      </c>
      <c r="AQ2011" s="8">
        <v>9539</v>
      </c>
      <c r="AR2011" s="8">
        <v>7449</v>
      </c>
      <c r="AS2011" s="8">
        <v>6740</v>
      </c>
      <c r="AT2011" s="8">
        <v>3397</v>
      </c>
      <c r="AU2011" s="8">
        <v>4658</v>
      </c>
    </row>
    <row r="2012" spans="1:47" x14ac:dyDescent="0.15">
      <c r="A2012" s="64" t="s">
        <v>9119</v>
      </c>
      <c r="B2012" s="8">
        <v>1126</v>
      </c>
      <c r="C2012" s="8">
        <v>950</v>
      </c>
      <c r="D2012" s="8">
        <v>1170</v>
      </c>
      <c r="E2012" s="8">
        <v>1290</v>
      </c>
      <c r="F2012" s="8">
        <v>1104</v>
      </c>
      <c r="G2012" s="8">
        <v>1310</v>
      </c>
      <c r="H2012" s="8">
        <v>1201</v>
      </c>
      <c r="I2012" s="8">
        <v>1495</v>
      </c>
      <c r="J2012" s="8">
        <v>1344</v>
      </c>
      <c r="K2012" s="8">
        <v>1217</v>
      </c>
      <c r="L2012" s="8">
        <v>1259</v>
      </c>
      <c r="M2012" s="8">
        <v>1332</v>
      </c>
      <c r="N2012" s="8">
        <v>1096</v>
      </c>
      <c r="O2012" s="8">
        <v>1507</v>
      </c>
      <c r="P2012" s="8">
        <v>1478</v>
      </c>
      <c r="Q2012" s="8">
        <v>1214</v>
      </c>
      <c r="R2012" s="8">
        <v>1421</v>
      </c>
      <c r="S2012" s="8">
        <v>1075</v>
      </c>
      <c r="T2012" s="8">
        <v>1143</v>
      </c>
      <c r="U2012" s="8">
        <v>1384</v>
      </c>
      <c r="V2012" s="8">
        <v>1514</v>
      </c>
      <c r="W2012" s="8">
        <v>1499</v>
      </c>
      <c r="X2012" s="8">
        <v>1333</v>
      </c>
      <c r="Y2012" s="8">
        <v>1766</v>
      </c>
      <c r="Z2012" s="8">
        <v>1328</v>
      </c>
      <c r="AA2012" s="8">
        <v>2826</v>
      </c>
      <c r="AB2012" s="8">
        <v>2522</v>
      </c>
      <c r="AC2012" s="8">
        <v>2073</v>
      </c>
      <c r="AD2012" s="8">
        <v>2563</v>
      </c>
      <c r="AE2012" s="8">
        <v>1609</v>
      </c>
      <c r="AF2012" s="8">
        <v>1505</v>
      </c>
      <c r="AG2012" s="8">
        <v>2063</v>
      </c>
      <c r="AH2012" s="8">
        <v>1553</v>
      </c>
      <c r="AI2012" s="8">
        <v>798</v>
      </c>
      <c r="AJ2012" s="8">
        <v>1803</v>
      </c>
      <c r="AK2012" s="8">
        <v>1970</v>
      </c>
      <c r="AL2012" s="8">
        <v>1327</v>
      </c>
      <c r="AM2012" s="8">
        <v>1375</v>
      </c>
      <c r="AN2012" s="8">
        <v>894</v>
      </c>
      <c r="AO2012" s="8">
        <v>1908</v>
      </c>
      <c r="AP2012" s="8">
        <v>1950</v>
      </c>
      <c r="AQ2012" s="8">
        <v>1253</v>
      </c>
      <c r="AR2012" s="8">
        <v>2155</v>
      </c>
      <c r="AS2012" s="8">
        <v>1308</v>
      </c>
      <c r="AT2012" s="8">
        <v>1251</v>
      </c>
      <c r="AU2012" s="8">
        <v>686</v>
      </c>
    </row>
    <row r="2013" spans="1:47" x14ac:dyDescent="0.15">
      <c r="A2013" s="64" t="s">
        <v>9277</v>
      </c>
      <c r="B2013" s="8">
        <v>1290</v>
      </c>
      <c r="C2013" s="8">
        <v>1454</v>
      </c>
      <c r="D2013" s="8">
        <v>1532</v>
      </c>
      <c r="E2013" s="8">
        <v>1843</v>
      </c>
      <c r="F2013" s="8">
        <v>1390</v>
      </c>
      <c r="G2013" s="8">
        <v>1768</v>
      </c>
      <c r="H2013" s="8">
        <v>1543</v>
      </c>
      <c r="I2013" s="8">
        <v>1493</v>
      </c>
      <c r="J2013" s="8">
        <v>1518</v>
      </c>
      <c r="K2013" s="8">
        <v>1938</v>
      </c>
      <c r="L2013" s="8">
        <v>1685</v>
      </c>
      <c r="M2013" s="8">
        <v>1877</v>
      </c>
      <c r="N2013" s="8">
        <v>1527</v>
      </c>
      <c r="O2013" s="8">
        <v>1843</v>
      </c>
      <c r="P2013" s="8">
        <v>1844</v>
      </c>
      <c r="Q2013" s="8">
        <v>1881</v>
      </c>
      <c r="R2013" s="8">
        <v>1828</v>
      </c>
      <c r="S2013" s="8">
        <v>1955</v>
      </c>
      <c r="T2013" s="8">
        <v>1615</v>
      </c>
      <c r="U2013" s="8">
        <v>1787</v>
      </c>
      <c r="V2013" s="8">
        <v>1697</v>
      </c>
      <c r="W2013" s="8">
        <v>1421</v>
      </c>
      <c r="X2013" s="8">
        <v>1742</v>
      </c>
      <c r="Y2013" s="8">
        <v>2238</v>
      </c>
      <c r="Z2013" s="8">
        <v>2039</v>
      </c>
      <c r="AA2013" s="8">
        <v>2376</v>
      </c>
      <c r="AB2013" s="8">
        <v>2141</v>
      </c>
      <c r="AC2013" s="8">
        <v>1991</v>
      </c>
      <c r="AD2013" s="8">
        <v>3640</v>
      </c>
      <c r="AE2013" s="8">
        <v>2102</v>
      </c>
      <c r="AF2013" s="8">
        <v>2460</v>
      </c>
      <c r="AG2013" s="8">
        <v>2533</v>
      </c>
      <c r="AH2013" s="8">
        <v>2332</v>
      </c>
      <c r="AI2013" s="8">
        <v>1876</v>
      </c>
      <c r="AJ2013" s="8">
        <v>1854</v>
      </c>
      <c r="AK2013" s="8">
        <v>2184</v>
      </c>
      <c r="AL2013" s="8">
        <v>1047</v>
      </c>
      <c r="AM2013" s="8">
        <v>1658</v>
      </c>
      <c r="AN2013" s="8">
        <v>2480</v>
      </c>
      <c r="AO2013" s="8">
        <v>3688</v>
      </c>
      <c r="AP2013" s="8">
        <v>1653</v>
      </c>
      <c r="AQ2013" s="8">
        <v>1165</v>
      </c>
      <c r="AR2013" s="8">
        <v>2036</v>
      </c>
      <c r="AS2013" s="8">
        <v>1067</v>
      </c>
      <c r="AT2013" s="8">
        <v>1720</v>
      </c>
      <c r="AU2013" s="8">
        <v>1828</v>
      </c>
    </row>
    <row r="2014" spans="1:47" x14ac:dyDescent="0.15">
      <c r="A2014" s="64" t="s">
        <v>6908</v>
      </c>
      <c r="B2014" s="8">
        <v>204</v>
      </c>
      <c r="C2014" s="8">
        <v>176</v>
      </c>
      <c r="D2014" s="8">
        <v>153</v>
      </c>
      <c r="E2014" s="8">
        <v>269</v>
      </c>
      <c r="F2014" s="8">
        <v>253</v>
      </c>
      <c r="G2014" s="8">
        <v>298</v>
      </c>
      <c r="H2014" s="8">
        <v>252</v>
      </c>
      <c r="I2014" s="8">
        <v>236</v>
      </c>
      <c r="J2014" s="8">
        <v>200</v>
      </c>
      <c r="K2014" s="8">
        <v>276</v>
      </c>
      <c r="L2014" s="8">
        <v>383</v>
      </c>
      <c r="M2014" s="8">
        <v>279</v>
      </c>
      <c r="N2014" s="8">
        <v>320</v>
      </c>
      <c r="O2014" s="8">
        <v>453</v>
      </c>
      <c r="P2014" s="8">
        <v>406</v>
      </c>
      <c r="Q2014" s="8">
        <v>327</v>
      </c>
      <c r="R2014" s="8">
        <v>268</v>
      </c>
      <c r="S2014" s="8">
        <v>315</v>
      </c>
      <c r="T2014" s="8">
        <v>368</v>
      </c>
      <c r="U2014" s="8">
        <v>303</v>
      </c>
      <c r="V2014" s="8">
        <v>455</v>
      </c>
      <c r="W2014" s="8">
        <v>248</v>
      </c>
      <c r="X2014" s="8">
        <v>235</v>
      </c>
      <c r="Y2014" s="8">
        <v>115</v>
      </c>
      <c r="Z2014" s="8">
        <v>847</v>
      </c>
      <c r="AA2014" s="8">
        <v>2</v>
      </c>
      <c r="AB2014" s="8">
        <v>271</v>
      </c>
      <c r="AC2014" s="8">
        <v>754</v>
      </c>
      <c r="AD2014" s="8">
        <v>434</v>
      </c>
      <c r="AE2014" s="8">
        <v>246</v>
      </c>
      <c r="AF2014" s="8">
        <v>671</v>
      </c>
      <c r="AG2014" s="8">
        <v>674</v>
      </c>
      <c r="AH2014" s="8">
        <v>316</v>
      </c>
      <c r="AI2014" s="8">
        <v>822</v>
      </c>
      <c r="AJ2014" s="8">
        <v>137</v>
      </c>
      <c r="AK2014" s="8">
        <v>673</v>
      </c>
      <c r="AL2014" s="8">
        <v>858</v>
      </c>
      <c r="AM2014" s="8">
        <v>732</v>
      </c>
      <c r="AN2014" s="8">
        <v>1589</v>
      </c>
      <c r="AO2014" s="8">
        <v>867</v>
      </c>
      <c r="AP2014" s="8">
        <v>498</v>
      </c>
      <c r="AQ2014" s="8">
        <v>246</v>
      </c>
      <c r="AR2014" s="8">
        <v>1088</v>
      </c>
      <c r="AS2014" s="8">
        <v>262</v>
      </c>
      <c r="AT2014" s="8">
        <v>1483</v>
      </c>
      <c r="AU2014" s="8">
        <v>469</v>
      </c>
    </row>
    <row r="2015" spans="1:47" x14ac:dyDescent="0.15">
      <c r="A2015" s="64" t="s">
        <v>8002</v>
      </c>
      <c r="B2015" s="8">
        <v>3927</v>
      </c>
      <c r="C2015" s="8">
        <v>2994</v>
      </c>
      <c r="D2015" s="8">
        <v>3243</v>
      </c>
      <c r="E2015" s="8">
        <v>4017</v>
      </c>
      <c r="F2015" s="8">
        <v>4742</v>
      </c>
      <c r="G2015" s="8">
        <v>4381</v>
      </c>
      <c r="H2015" s="8">
        <v>3431</v>
      </c>
      <c r="I2015" s="8">
        <v>3939</v>
      </c>
      <c r="J2015" s="8">
        <v>3285</v>
      </c>
      <c r="K2015" s="8">
        <v>4507</v>
      </c>
      <c r="L2015" s="8">
        <v>4275</v>
      </c>
      <c r="M2015" s="8">
        <v>4380</v>
      </c>
      <c r="N2015" s="8">
        <v>4251</v>
      </c>
      <c r="O2015" s="8">
        <v>4558</v>
      </c>
      <c r="P2015" s="8">
        <v>4903</v>
      </c>
      <c r="Q2015" s="8">
        <v>4679</v>
      </c>
      <c r="R2015" s="8">
        <v>5181</v>
      </c>
      <c r="S2015" s="8">
        <v>5119</v>
      </c>
      <c r="T2015" s="8">
        <v>4428</v>
      </c>
      <c r="U2015" s="8">
        <v>4808</v>
      </c>
      <c r="V2015" s="8">
        <v>3302</v>
      </c>
      <c r="W2015" s="8">
        <v>5232</v>
      </c>
      <c r="X2015" s="8">
        <v>4922</v>
      </c>
      <c r="Y2015" s="8">
        <v>5147</v>
      </c>
      <c r="Z2015" s="8">
        <v>3462</v>
      </c>
      <c r="AA2015" s="8">
        <v>3848</v>
      </c>
      <c r="AB2015" s="8">
        <v>4713</v>
      </c>
      <c r="AC2015" s="8">
        <v>6005</v>
      </c>
      <c r="AD2015" s="8">
        <v>6949</v>
      </c>
      <c r="AE2015" s="8">
        <v>3486</v>
      </c>
      <c r="AF2015" s="8">
        <v>4818</v>
      </c>
      <c r="AG2015" s="8">
        <v>4249</v>
      </c>
      <c r="AH2015" s="8">
        <v>6699</v>
      </c>
      <c r="AI2015" s="8">
        <v>5613</v>
      </c>
      <c r="AJ2015" s="8">
        <v>6657</v>
      </c>
      <c r="AK2015" s="8">
        <v>7666</v>
      </c>
      <c r="AL2015" s="8">
        <v>7076</v>
      </c>
      <c r="AM2015" s="8">
        <v>7864</v>
      </c>
      <c r="AN2015" s="8">
        <v>8130</v>
      </c>
      <c r="AO2015" s="8">
        <v>7412</v>
      </c>
      <c r="AP2015" s="8">
        <v>8453</v>
      </c>
      <c r="AQ2015" s="8">
        <v>3541</v>
      </c>
      <c r="AR2015" s="8">
        <v>6332</v>
      </c>
      <c r="AS2015" s="8">
        <v>5592</v>
      </c>
      <c r="AT2015" s="8">
        <v>9287</v>
      </c>
      <c r="AU2015" s="8">
        <v>6034</v>
      </c>
    </row>
    <row r="2016" spans="1:47" x14ac:dyDescent="0.15">
      <c r="A2016" s="64" t="s">
        <v>8112</v>
      </c>
      <c r="B2016" s="8">
        <v>7490</v>
      </c>
      <c r="C2016" s="8">
        <v>6737</v>
      </c>
      <c r="D2016" s="8">
        <v>6982</v>
      </c>
      <c r="E2016" s="8">
        <v>7053</v>
      </c>
      <c r="F2016" s="8">
        <v>7716</v>
      </c>
      <c r="G2016" s="8">
        <v>7634</v>
      </c>
      <c r="H2016" s="8">
        <v>7203</v>
      </c>
      <c r="I2016" s="8">
        <v>6908</v>
      </c>
      <c r="J2016" s="8">
        <v>6473</v>
      </c>
      <c r="K2016" s="8">
        <v>8156</v>
      </c>
      <c r="L2016" s="8">
        <v>7644</v>
      </c>
      <c r="M2016" s="8">
        <v>7686</v>
      </c>
      <c r="N2016" s="8">
        <v>7249</v>
      </c>
      <c r="O2016" s="8">
        <v>6847</v>
      </c>
      <c r="P2016" s="8">
        <v>6403</v>
      </c>
      <c r="Q2016" s="8">
        <v>6895</v>
      </c>
      <c r="R2016" s="8">
        <v>7281</v>
      </c>
      <c r="S2016" s="8">
        <v>7251</v>
      </c>
      <c r="T2016" s="8">
        <v>6500</v>
      </c>
      <c r="U2016" s="8">
        <v>6968</v>
      </c>
      <c r="V2016" s="8">
        <v>6575</v>
      </c>
      <c r="W2016" s="8">
        <v>6604</v>
      </c>
      <c r="X2016" s="8">
        <v>7442</v>
      </c>
      <c r="Y2016" s="8">
        <v>10153</v>
      </c>
      <c r="Z2016" s="8">
        <v>8745</v>
      </c>
      <c r="AA2016" s="8">
        <v>8624</v>
      </c>
      <c r="AB2016" s="8">
        <v>8679</v>
      </c>
      <c r="AC2016" s="8">
        <v>9136</v>
      </c>
      <c r="AD2016" s="8">
        <v>11345</v>
      </c>
      <c r="AE2016" s="8">
        <v>8651</v>
      </c>
      <c r="AF2016" s="8">
        <v>9392</v>
      </c>
      <c r="AG2016" s="8">
        <v>8046</v>
      </c>
      <c r="AH2016" s="8">
        <v>8628</v>
      </c>
      <c r="AI2016" s="8">
        <v>10756</v>
      </c>
      <c r="AJ2016" s="8">
        <v>10658</v>
      </c>
      <c r="AK2016" s="8">
        <v>8860</v>
      </c>
      <c r="AL2016" s="8">
        <v>8041</v>
      </c>
      <c r="AM2016" s="8">
        <v>10022</v>
      </c>
      <c r="AN2016" s="8">
        <v>12442</v>
      </c>
      <c r="AO2016" s="8">
        <v>13639</v>
      </c>
      <c r="AP2016" s="8">
        <v>10802</v>
      </c>
      <c r="AQ2016" s="8">
        <v>7886</v>
      </c>
      <c r="AR2016" s="8">
        <v>11503</v>
      </c>
      <c r="AS2016" s="8">
        <v>7542</v>
      </c>
      <c r="AT2016" s="8">
        <v>12232</v>
      </c>
      <c r="AU2016" s="8">
        <v>9687</v>
      </c>
    </row>
    <row r="2017" spans="1:47" x14ac:dyDescent="0.15">
      <c r="A2017" s="64" t="s">
        <v>9332</v>
      </c>
      <c r="B2017" s="8">
        <v>2610</v>
      </c>
      <c r="C2017" s="8">
        <v>2483</v>
      </c>
      <c r="D2017" s="8">
        <v>2533</v>
      </c>
      <c r="E2017" s="8">
        <v>2129</v>
      </c>
      <c r="F2017" s="8">
        <v>2153</v>
      </c>
      <c r="G2017" s="8">
        <v>1915</v>
      </c>
      <c r="H2017" s="8">
        <v>3109</v>
      </c>
      <c r="I2017" s="8">
        <v>3051</v>
      </c>
      <c r="J2017" s="8">
        <v>2659</v>
      </c>
      <c r="K2017" s="8">
        <v>1621</v>
      </c>
      <c r="L2017" s="8">
        <v>2156</v>
      </c>
      <c r="M2017" s="8">
        <v>2116</v>
      </c>
      <c r="N2017" s="8">
        <v>2812</v>
      </c>
      <c r="O2017" s="8">
        <v>3200</v>
      </c>
      <c r="P2017" s="8">
        <v>2817</v>
      </c>
      <c r="Q2017" s="8">
        <v>1934</v>
      </c>
      <c r="R2017" s="8">
        <v>2912</v>
      </c>
      <c r="S2017" s="8">
        <v>2828</v>
      </c>
      <c r="T2017" s="8">
        <v>3270</v>
      </c>
      <c r="U2017" s="8">
        <v>2956</v>
      </c>
      <c r="V2017" s="8">
        <v>3202</v>
      </c>
      <c r="W2017" s="8">
        <v>2843</v>
      </c>
      <c r="X2017" s="8">
        <v>2592</v>
      </c>
      <c r="Y2017" s="8">
        <v>2418</v>
      </c>
      <c r="Z2017" s="8">
        <v>2335</v>
      </c>
      <c r="AA2017" s="8">
        <v>3448</v>
      </c>
      <c r="AB2017" s="8">
        <v>2871</v>
      </c>
      <c r="AC2017" s="8">
        <v>2756</v>
      </c>
      <c r="AD2017" s="8">
        <v>789</v>
      </c>
      <c r="AE2017" s="8">
        <v>3093</v>
      </c>
      <c r="AF2017" s="8">
        <v>2135</v>
      </c>
      <c r="AG2017" s="8">
        <v>3855</v>
      </c>
      <c r="AH2017" s="8">
        <v>2514</v>
      </c>
      <c r="AI2017" s="8">
        <v>3195</v>
      </c>
      <c r="AJ2017" s="8">
        <v>1262</v>
      </c>
      <c r="AK2017" s="8">
        <v>2779</v>
      </c>
      <c r="AL2017" s="8">
        <v>4102</v>
      </c>
      <c r="AM2017" s="8">
        <v>2899</v>
      </c>
      <c r="AN2017" s="8">
        <v>2122</v>
      </c>
      <c r="AO2017" s="8">
        <v>4469</v>
      </c>
      <c r="AP2017" s="8">
        <v>3535</v>
      </c>
      <c r="AQ2017" s="8">
        <v>7986</v>
      </c>
      <c r="AR2017" s="8">
        <v>3797</v>
      </c>
      <c r="AS2017" s="8">
        <v>7832</v>
      </c>
      <c r="AT2017" s="8">
        <v>2994</v>
      </c>
      <c r="AU2017" s="8">
        <v>4371</v>
      </c>
    </row>
    <row r="2018" spans="1:47" x14ac:dyDescent="0.15">
      <c r="A2018" s="64" t="s">
        <v>4345</v>
      </c>
      <c r="B2018" s="8">
        <v>22621</v>
      </c>
      <c r="C2018" s="8">
        <v>23048</v>
      </c>
      <c r="D2018" s="8">
        <v>25522</v>
      </c>
      <c r="E2018" s="8">
        <v>26975</v>
      </c>
      <c r="F2018" s="8">
        <v>28553</v>
      </c>
      <c r="G2018" s="8">
        <v>26588</v>
      </c>
      <c r="H2018" s="8">
        <v>24060</v>
      </c>
      <c r="I2018" s="8">
        <v>24799</v>
      </c>
      <c r="J2018" s="8">
        <v>20769</v>
      </c>
      <c r="K2018" s="8">
        <v>28349</v>
      </c>
      <c r="L2018" s="8">
        <v>23843</v>
      </c>
      <c r="M2018" s="8">
        <v>27217</v>
      </c>
      <c r="N2018" s="8">
        <v>23466</v>
      </c>
      <c r="O2018" s="8">
        <v>20388</v>
      </c>
      <c r="P2018" s="8">
        <v>19330</v>
      </c>
      <c r="Q2018" s="8">
        <v>18861</v>
      </c>
      <c r="R2018" s="8">
        <v>22285</v>
      </c>
      <c r="S2018" s="8">
        <v>20720</v>
      </c>
      <c r="T2018" s="8">
        <v>18287</v>
      </c>
      <c r="U2018" s="8">
        <v>22047</v>
      </c>
      <c r="V2018" s="8">
        <v>15522</v>
      </c>
      <c r="W2018" s="8">
        <v>27435</v>
      </c>
      <c r="X2018" s="8">
        <v>21691</v>
      </c>
      <c r="Y2018" s="8">
        <v>33503</v>
      </c>
      <c r="Z2018" s="8">
        <v>27858</v>
      </c>
      <c r="AA2018" s="8">
        <v>38836</v>
      </c>
      <c r="AB2018" s="8">
        <v>35398</v>
      </c>
      <c r="AC2018" s="8">
        <v>36677</v>
      </c>
      <c r="AD2018" s="8">
        <v>58376</v>
      </c>
      <c r="AE2018" s="8">
        <v>27904</v>
      </c>
      <c r="AF2018" s="8">
        <v>34186</v>
      </c>
      <c r="AG2018" s="8">
        <v>28475</v>
      </c>
      <c r="AH2018" s="8">
        <v>40390</v>
      </c>
      <c r="AI2018" s="8">
        <v>44870</v>
      </c>
      <c r="AJ2018" s="8">
        <v>44039</v>
      </c>
      <c r="AK2018" s="8">
        <v>36199</v>
      </c>
      <c r="AL2018" s="8">
        <v>20414</v>
      </c>
      <c r="AM2018" s="8">
        <v>40265</v>
      </c>
      <c r="AN2018" s="8">
        <v>48294</v>
      </c>
      <c r="AO2018" s="8">
        <v>52878</v>
      </c>
      <c r="AP2018" s="8">
        <v>34347</v>
      </c>
      <c r="AQ2018" s="8">
        <v>17421</v>
      </c>
      <c r="AR2018" s="8">
        <v>35245</v>
      </c>
      <c r="AS2018" s="8">
        <v>23444</v>
      </c>
      <c r="AT2018" s="8">
        <v>49050</v>
      </c>
      <c r="AU2018" s="8">
        <v>41227</v>
      </c>
    </row>
    <row r="2019" spans="1:47" x14ac:dyDescent="0.15">
      <c r="A2019" s="64" t="s">
        <v>2839</v>
      </c>
      <c r="B2019" s="8">
        <v>5011</v>
      </c>
      <c r="C2019" s="8">
        <v>4643</v>
      </c>
      <c r="D2019" s="8">
        <v>4199</v>
      </c>
      <c r="E2019" s="8">
        <v>5184</v>
      </c>
      <c r="F2019" s="8">
        <v>5125</v>
      </c>
      <c r="G2019" s="8">
        <v>4868</v>
      </c>
      <c r="H2019" s="8">
        <v>5372</v>
      </c>
      <c r="I2019" s="8">
        <v>5062</v>
      </c>
      <c r="J2019" s="8">
        <v>4402</v>
      </c>
      <c r="K2019" s="8">
        <v>5088</v>
      </c>
      <c r="L2019" s="8">
        <v>5149</v>
      </c>
      <c r="M2019" s="8">
        <v>5492</v>
      </c>
      <c r="N2019" s="8">
        <v>5710</v>
      </c>
      <c r="O2019" s="8">
        <v>5252</v>
      </c>
      <c r="P2019" s="8">
        <v>4916</v>
      </c>
      <c r="Q2019" s="8">
        <v>5091</v>
      </c>
      <c r="R2019" s="8">
        <v>6007</v>
      </c>
      <c r="S2019" s="8">
        <v>6037</v>
      </c>
      <c r="T2019" s="8">
        <v>5171</v>
      </c>
      <c r="U2019" s="8">
        <v>5080</v>
      </c>
      <c r="V2019" s="8">
        <v>4890</v>
      </c>
      <c r="W2019" s="8">
        <v>5194</v>
      </c>
      <c r="X2019" s="8">
        <v>5557</v>
      </c>
      <c r="Y2019" s="8">
        <v>7119</v>
      </c>
      <c r="Z2019" s="8">
        <v>7302</v>
      </c>
      <c r="AA2019" s="8">
        <v>9626</v>
      </c>
      <c r="AB2019" s="8">
        <v>7020</v>
      </c>
      <c r="AC2019" s="8">
        <v>7351</v>
      </c>
      <c r="AD2019" s="8">
        <v>13972</v>
      </c>
      <c r="AE2019" s="8">
        <v>7908</v>
      </c>
      <c r="AF2019" s="8">
        <v>7615</v>
      </c>
      <c r="AG2019" s="8">
        <v>6535</v>
      </c>
      <c r="AH2019" s="8">
        <v>8447</v>
      </c>
      <c r="AI2019" s="8">
        <v>8713</v>
      </c>
      <c r="AJ2019" s="8">
        <v>8955</v>
      </c>
      <c r="AK2019" s="8">
        <v>8509</v>
      </c>
      <c r="AL2019" s="8">
        <v>4857</v>
      </c>
      <c r="AM2019" s="8">
        <v>8659</v>
      </c>
      <c r="AN2019" s="8">
        <v>7554</v>
      </c>
      <c r="AO2019" s="8">
        <v>13413</v>
      </c>
      <c r="AP2019" s="8">
        <v>9335</v>
      </c>
      <c r="AQ2019" s="8">
        <v>5807</v>
      </c>
      <c r="AR2019" s="8">
        <v>9400</v>
      </c>
      <c r="AS2019" s="8">
        <v>7077</v>
      </c>
      <c r="AT2019" s="8">
        <v>9506</v>
      </c>
      <c r="AU2019" s="8">
        <v>7598</v>
      </c>
    </row>
    <row r="2020" spans="1:47" x14ac:dyDescent="0.15">
      <c r="A2020" s="64" t="s">
        <v>4519</v>
      </c>
      <c r="B2020" s="8">
        <v>25810</v>
      </c>
      <c r="C2020" s="8">
        <v>24959</v>
      </c>
      <c r="D2020" s="8">
        <v>24744</v>
      </c>
      <c r="E2020" s="8">
        <v>28280</v>
      </c>
      <c r="F2020" s="8">
        <v>32053</v>
      </c>
      <c r="G2020" s="8">
        <v>31859</v>
      </c>
      <c r="H2020" s="8">
        <v>25299</v>
      </c>
      <c r="I2020" s="8">
        <v>27266</v>
      </c>
      <c r="J2020" s="8">
        <v>23767</v>
      </c>
      <c r="K2020" s="8">
        <v>32585</v>
      </c>
      <c r="L2020" s="8">
        <v>27528</v>
      </c>
      <c r="M2020" s="8">
        <v>31481</v>
      </c>
      <c r="N2020" s="8">
        <v>24819</v>
      </c>
      <c r="O2020" s="8">
        <v>23941</v>
      </c>
      <c r="P2020" s="8">
        <v>23161</v>
      </c>
      <c r="Q2020" s="8">
        <v>26701</v>
      </c>
      <c r="R2020" s="8">
        <v>28477</v>
      </c>
      <c r="S2020" s="8">
        <v>25924</v>
      </c>
      <c r="T2020" s="8">
        <v>22743</v>
      </c>
      <c r="U2020" s="8">
        <v>23019</v>
      </c>
      <c r="V2020" s="8">
        <v>19851</v>
      </c>
      <c r="W2020" s="8">
        <v>24001</v>
      </c>
      <c r="X2020" s="8">
        <v>26975</v>
      </c>
      <c r="Y2020" s="8">
        <v>34315</v>
      </c>
      <c r="Z2020" s="8">
        <v>30524</v>
      </c>
      <c r="AA2020" s="8">
        <v>31185</v>
      </c>
      <c r="AB2020" s="8">
        <v>34417</v>
      </c>
      <c r="AC2020" s="8">
        <v>47050</v>
      </c>
      <c r="AD2020" s="8">
        <v>54007</v>
      </c>
      <c r="AE2020" s="8">
        <v>31153</v>
      </c>
      <c r="AF2020" s="8">
        <v>39098</v>
      </c>
      <c r="AG2020" s="8">
        <v>32283</v>
      </c>
      <c r="AH2020" s="8">
        <v>42714</v>
      </c>
      <c r="AI2020" s="8">
        <v>49557</v>
      </c>
      <c r="AJ2020" s="8">
        <v>47711</v>
      </c>
      <c r="AK2020" s="8">
        <v>44778</v>
      </c>
      <c r="AL2020" s="8">
        <v>29365</v>
      </c>
      <c r="AM2020" s="8">
        <v>50327</v>
      </c>
      <c r="AN2020" s="8">
        <v>52467</v>
      </c>
      <c r="AO2020" s="8">
        <v>50124</v>
      </c>
      <c r="AP2020" s="8">
        <v>48323</v>
      </c>
      <c r="AQ2020" s="8">
        <v>22842</v>
      </c>
      <c r="AR2020" s="8">
        <v>40091</v>
      </c>
      <c r="AS2020" s="8">
        <v>30978</v>
      </c>
      <c r="AT2020" s="8">
        <v>46609</v>
      </c>
      <c r="AU2020" s="8">
        <v>42765</v>
      </c>
    </row>
    <row r="2021" spans="1:47" x14ac:dyDescent="0.15">
      <c r="A2021" s="64" t="s">
        <v>4770</v>
      </c>
      <c r="B2021" s="8">
        <v>2656</v>
      </c>
      <c r="C2021" s="8">
        <v>2493</v>
      </c>
      <c r="D2021" s="8">
        <v>2963</v>
      </c>
      <c r="E2021" s="8">
        <v>2608</v>
      </c>
      <c r="F2021" s="8">
        <v>2929</v>
      </c>
      <c r="G2021" s="8">
        <v>2275</v>
      </c>
      <c r="H2021" s="8">
        <v>2607</v>
      </c>
      <c r="I2021" s="8">
        <v>2465</v>
      </c>
      <c r="J2021" s="8">
        <v>2263</v>
      </c>
      <c r="K2021" s="8">
        <v>3390</v>
      </c>
      <c r="L2021" s="8">
        <v>2743</v>
      </c>
      <c r="M2021" s="8">
        <v>2932</v>
      </c>
      <c r="N2021" s="8">
        <v>1422</v>
      </c>
      <c r="O2021" s="8">
        <v>1542</v>
      </c>
      <c r="P2021" s="8">
        <v>1373</v>
      </c>
      <c r="Q2021" s="8">
        <v>1169</v>
      </c>
      <c r="R2021" s="8">
        <v>1366</v>
      </c>
      <c r="S2021" s="8">
        <v>1393</v>
      </c>
      <c r="T2021" s="8">
        <v>1445</v>
      </c>
      <c r="U2021" s="8">
        <v>1613</v>
      </c>
      <c r="V2021" s="8">
        <v>1392</v>
      </c>
      <c r="W2021" s="8">
        <v>1265</v>
      </c>
      <c r="X2021" s="8">
        <v>1232</v>
      </c>
      <c r="Y2021" s="8">
        <v>3167</v>
      </c>
      <c r="Z2021" s="8">
        <v>5049</v>
      </c>
      <c r="AA2021" s="8">
        <v>4697</v>
      </c>
      <c r="AB2021" s="8">
        <v>4314</v>
      </c>
      <c r="AC2021" s="8">
        <v>1772</v>
      </c>
      <c r="AD2021" s="8">
        <v>5020</v>
      </c>
      <c r="AE2021" s="8">
        <v>3438</v>
      </c>
      <c r="AF2021" s="8">
        <v>3632</v>
      </c>
      <c r="AG2021" s="8">
        <v>4269</v>
      </c>
      <c r="AH2021" s="8">
        <v>2413</v>
      </c>
      <c r="AI2021" s="8">
        <v>3431</v>
      </c>
      <c r="AJ2021" s="8">
        <v>3508</v>
      </c>
      <c r="AK2021" s="8">
        <v>1807</v>
      </c>
      <c r="AL2021" s="8">
        <v>4656</v>
      </c>
      <c r="AM2021" s="8">
        <v>1607</v>
      </c>
      <c r="AN2021" s="8">
        <v>1395</v>
      </c>
      <c r="AO2021" s="8">
        <v>2508</v>
      </c>
      <c r="AP2021" s="8">
        <v>1803</v>
      </c>
      <c r="AQ2021" s="8">
        <v>1378</v>
      </c>
      <c r="AR2021" s="8">
        <v>1817</v>
      </c>
      <c r="AS2021" s="8">
        <v>2279</v>
      </c>
      <c r="AT2021" s="8">
        <v>4074</v>
      </c>
      <c r="AU2021" s="8">
        <v>2461</v>
      </c>
    </row>
    <row r="2022" spans="1:47" x14ac:dyDescent="0.15">
      <c r="A2022" s="64" t="s">
        <v>4399</v>
      </c>
      <c r="B2022" s="8">
        <v>4637</v>
      </c>
      <c r="C2022" s="8">
        <v>4311</v>
      </c>
      <c r="D2022" s="8">
        <v>4705</v>
      </c>
      <c r="E2022" s="8">
        <v>5009</v>
      </c>
      <c r="F2022" s="8">
        <v>5388</v>
      </c>
      <c r="G2022" s="8">
        <v>5140</v>
      </c>
      <c r="H2022" s="8">
        <v>4649</v>
      </c>
      <c r="I2022" s="8">
        <v>4687</v>
      </c>
      <c r="J2022" s="8">
        <v>4394</v>
      </c>
      <c r="K2022" s="8">
        <v>5432</v>
      </c>
      <c r="L2022" s="8">
        <v>4496</v>
      </c>
      <c r="M2022" s="8">
        <v>5058</v>
      </c>
      <c r="N2022" s="8">
        <v>3664</v>
      </c>
      <c r="O2022" s="8">
        <v>3919</v>
      </c>
      <c r="P2022" s="8">
        <v>3402</v>
      </c>
      <c r="Q2022" s="8">
        <v>4331</v>
      </c>
      <c r="R2022" s="8">
        <v>3912</v>
      </c>
      <c r="S2022" s="8">
        <v>3698</v>
      </c>
      <c r="T2022" s="8">
        <v>3441</v>
      </c>
      <c r="U2022" s="8">
        <v>3641</v>
      </c>
      <c r="V2022" s="8">
        <v>3137</v>
      </c>
      <c r="W2022" s="8">
        <v>4015</v>
      </c>
      <c r="X2022" s="8">
        <v>4178</v>
      </c>
      <c r="Y2022" s="8">
        <v>6439</v>
      </c>
      <c r="Z2022" s="8">
        <v>5753</v>
      </c>
      <c r="AA2022" s="8">
        <v>6211</v>
      </c>
      <c r="AB2022" s="8">
        <v>6900</v>
      </c>
      <c r="AC2022" s="8">
        <v>7487</v>
      </c>
      <c r="AD2022" s="8">
        <v>10345</v>
      </c>
      <c r="AE2022" s="8">
        <v>5594</v>
      </c>
      <c r="AF2022" s="8">
        <v>8000</v>
      </c>
      <c r="AG2022" s="8">
        <v>5600</v>
      </c>
      <c r="AH2022" s="8">
        <v>6914</v>
      </c>
      <c r="AI2022" s="8">
        <v>9342</v>
      </c>
      <c r="AJ2022" s="8">
        <v>8522</v>
      </c>
      <c r="AK2022" s="8">
        <v>7128</v>
      </c>
      <c r="AL2022" s="8">
        <v>4327</v>
      </c>
      <c r="AM2022" s="8">
        <v>6837</v>
      </c>
      <c r="AN2022" s="8">
        <v>8001</v>
      </c>
      <c r="AO2022" s="8">
        <v>7480</v>
      </c>
      <c r="AP2022" s="8">
        <v>6266</v>
      </c>
      <c r="AQ2022" s="8">
        <v>3266</v>
      </c>
      <c r="AR2022" s="8">
        <v>5180</v>
      </c>
      <c r="AS2022" s="8">
        <v>3581</v>
      </c>
      <c r="AT2022" s="8">
        <v>8382</v>
      </c>
      <c r="AU2022" s="8">
        <v>8657</v>
      </c>
    </row>
    <row r="2023" spans="1:47" x14ac:dyDescent="0.15">
      <c r="A2023" s="64" t="s">
        <v>3140</v>
      </c>
      <c r="B2023" s="8">
        <v>5214</v>
      </c>
      <c r="C2023" s="8">
        <v>5039</v>
      </c>
      <c r="D2023" s="8">
        <v>4304</v>
      </c>
      <c r="E2023" s="8">
        <v>5441</v>
      </c>
      <c r="F2023" s="8">
        <v>5589</v>
      </c>
      <c r="G2023" s="8">
        <v>5192</v>
      </c>
      <c r="H2023" s="8">
        <v>5261</v>
      </c>
      <c r="I2023" s="8">
        <v>5194</v>
      </c>
      <c r="J2023" s="8">
        <v>4670</v>
      </c>
      <c r="K2023" s="8">
        <v>5212</v>
      </c>
      <c r="L2023" s="8">
        <v>5176</v>
      </c>
      <c r="M2023" s="8">
        <v>5429</v>
      </c>
      <c r="N2023" s="8">
        <v>5153</v>
      </c>
      <c r="O2023" s="8">
        <v>4568</v>
      </c>
      <c r="P2023" s="8">
        <v>4961</v>
      </c>
      <c r="Q2023" s="8">
        <v>5387</v>
      </c>
      <c r="R2023" s="8">
        <v>6013</v>
      </c>
      <c r="S2023" s="8">
        <v>5956</v>
      </c>
      <c r="T2023" s="8">
        <v>4981</v>
      </c>
      <c r="U2023" s="8">
        <v>4724</v>
      </c>
      <c r="V2023" s="8">
        <v>4419</v>
      </c>
      <c r="W2023" s="8">
        <v>5464</v>
      </c>
      <c r="X2023" s="8">
        <v>5178</v>
      </c>
      <c r="Y2023" s="8">
        <v>8180</v>
      </c>
      <c r="Z2023" s="8">
        <v>8993</v>
      </c>
      <c r="AA2023" s="8">
        <v>8155</v>
      </c>
      <c r="AB2023" s="8">
        <v>8058</v>
      </c>
      <c r="AC2023" s="8">
        <v>8172</v>
      </c>
      <c r="AD2023" s="8">
        <v>8833</v>
      </c>
      <c r="AE2023" s="8">
        <v>7415</v>
      </c>
      <c r="AF2023" s="8">
        <v>7686</v>
      </c>
      <c r="AG2023" s="8">
        <v>7151</v>
      </c>
      <c r="AH2023" s="8">
        <v>7943</v>
      </c>
      <c r="AI2023" s="8">
        <v>7993</v>
      </c>
      <c r="AJ2023" s="8">
        <v>9317</v>
      </c>
      <c r="AK2023" s="8">
        <v>8919</v>
      </c>
      <c r="AL2023" s="8">
        <v>6135</v>
      </c>
      <c r="AM2023" s="8">
        <v>9046</v>
      </c>
      <c r="AN2023" s="8">
        <v>8497</v>
      </c>
      <c r="AO2023" s="8">
        <v>10568</v>
      </c>
      <c r="AP2023" s="8">
        <v>6976</v>
      </c>
      <c r="AQ2023" s="8">
        <v>4820</v>
      </c>
      <c r="AR2023" s="8">
        <v>5724</v>
      </c>
      <c r="AS2023" s="8">
        <v>5257</v>
      </c>
      <c r="AT2023" s="8">
        <v>9607</v>
      </c>
      <c r="AU2023" s="8">
        <v>7092</v>
      </c>
    </row>
    <row r="2024" spans="1:47" x14ac:dyDescent="0.15">
      <c r="A2024" s="64" t="s">
        <v>2962</v>
      </c>
      <c r="B2024" s="8">
        <v>7559</v>
      </c>
      <c r="C2024" s="8">
        <v>7826</v>
      </c>
      <c r="D2024" s="8">
        <v>7445</v>
      </c>
      <c r="E2024" s="8">
        <v>9154</v>
      </c>
      <c r="F2024" s="8">
        <v>10235</v>
      </c>
      <c r="G2024" s="8">
        <v>10523</v>
      </c>
      <c r="H2024" s="8">
        <v>7964</v>
      </c>
      <c r="I2024" s="8">
        <v>8763</v>
      </c>
      <c r="J2024" s="8">
        <v>6791</v>
      </c>
      <c r="K2024" s="8">
        <v>9408</v>
      </c>
      <c r="L2024" s="8">
        <v>7800</v>
      </c>
      <c r="M2024" s="8">
        <v>9671</v>
      </c>
      <c r="N2024" s="8">
        <v>7589</v>
      </c>
      <c r="O2024" s="8">
        <v>7837</v>
      </c>
      <c r="P2024" s="8">
        <v>7786</v>
      </c>
      <c r="Q2024" s="8">
        <v>8068</v>
      </c>
      <c r="R2024" s="8">
        <v>8678</v>
      </c>
      <c r="S2024" s="8">
        <v>7412</v>
      </c>
      <c r="T2024" s="8">
        <v>7414</v>
      </c>
      <c r="U2024" s="8">
        <v>7174</v>
      </c>
      <c r="V2024" s="8">
        <v>6303</v>
      </c>
      <c r="W2024" s="8">
        <v>7782</v>
      </c>
      <c r="X2024" s="8">
        <v>8839</v>
      </c>
      <c r="Y2024" s="8">
        <v>11352</v>
      </c>
      <c r="Z2024" s="8">
        <v>9337</v>
      </c>
      <c r="AA2024" s="8">
        <v>10322</v>
      </c>
      <c r="AB2024" s="8">
        <v>11692</v>
      </c>
      <c r="AC2024" s="8">
        <v>16586</v>
      </c>
      <c r="AD2024" s="8">
        <v>23086</v>
      </c>
      <c r="AE2024" s="8">
        <v>9262</v>
      </c>
      <c r="AF2024" s="8">
        <v>13352</v>
      </c>
      <c r="AG2024" s="8">
        <v>9822</v>
      </c>
      <c r="AH2024" s="8">
        <v>15976</v>
      </c>
      <c r="AI2024" s="8">
        <v>13543</v>
      </c>
      <c r="AJ2024" s="8">
        <v>19651</v>
      </c>
      <c r="AK2024" s="8">
        <v>11766</v>
      </c>
      <c r="AL2024" s="8">
        <v>8394</v>
      </c>
      <c r="AM2024" s="8">
        <v>17635</v>
      </c>
      <c r="AN2024" s="8">
        <v>17883</v>
      </c>
      <c r="AO2024" s="8">
        <v>20030</v>
      </c>
      <c r="AP2024" s="8">
        <v>12886</v>
      </c>
      <c r="AQ2024" s="8">
        <v>4095</v>
      </c>
      <c r="AR2024" s="8">
        <v>12813</v>
      </c>
      <c r="AS2024" s="8">
        <v>7114</v>
      </c>
      <c r="AT2024" s="8">
        <v>14197</v>
      </c>
      <c r="AU2024" s="8">
        <v>14862</v>
      </c>
    </row>
    <row r="2025" spans="1:47" x14ac:dyDescent="0.15">
      <c r="A2025" s="64" t="s">
        <v>4978</v>
      </c>
      <c r="B2025" s="8">
        <v>13738</v>
      </c>
      <c r="C2025" s="8">
        <v>12690</v>
      </c>
      <c r="D2025" s="8">
        <v>11746</v>
      </c>
      <c r="E2025" s="8">
        <v>14515</v>
      </c>
      <c r="F2025" s="8">
        <v>16036</v>
      </c>
      <c r="G2025" s="8">
        <v>14599</v>
      </c>
      <c r="H2025" s="8">
        <v>13398</v>
      </c>
      <c r="I2025" s="8">
        <v>13817</v>
      </c>
      <c r="J2025" s="8">
        <v>11678</v>
      </c>
      <c r="K2025" s="8">
        <v>15359</v>
      </c>
      <c r="L2025" s="8">
        <v>15130</v>
      </c>
      <c r="M2025" s="8">
        <v>15864</v>
      </c>
      <c r="N2025" s="8">
        <v>12707</v>
      </c>
      <c r="O2025" s="8">
        <v>11552</v>
      </c>
      <c r="P2025" s="8">
        <v>12614</v>
      </c>
      <c r="Q2025" s="8">
        <v>14142</v>
      </c>
      <c r="R2025" s="8">
        <v>15204</v>
      </c>
      <c r="S2025" s="8">
        <v>13995</v>
      </c>
      <c r="T2025" s="8">
        <v>11721</v>
      </c>
      <c r="U2025" s="8">
        <v>11577</v>
      </c>
      <c r="V2025" s="8">
        <v>10236</v>
      </c>
      <c r="W2025" s="8">
        <v>13055</v>
      </c>
      <c r="X2025" s="8">
        <v>13556</v>
      </c>
      <c r="Y2025" s="8">
        <v>22676</v>
      </c>
      <c r="Z2025" s="8">
        <v>20624</v>
      </c>
      <c r="AA2025" s="8">
        <v>21525</v>
      </c>
      <c r="AB2025" s="8">
        <v>21852</v>
      </c>
      <c r="AC2025" s="8">
        <v>22184</v>
      </c>
      <c r="AD2025" s="8">
        <v>22556</v>
      </c>
      <c r="AE2025" s="8">
        <v>22546</v>
      </c>
      <c r="AF2025" s="8">
        <v>21899</v>
      </c>
      <c r="AG2025" s="8">
        <v>19906</v>
      </c>
      <c r="AH2025" s="8">
        <v>23938</v>
      </c>
      <c r="AI2025" s="8">
        <v>22098</v>
      </c>
      <c r="AJ2025" s="8">
        <v>29882</v>
      </c>
      <c r="AK2025" s="8">
        <v>16976</v>
      </c>
      <c r="AL2025" s="8">
        <v>11697</v>
      </c>
      <c r="AM2025" s="8">
        <v>22244</v>
      </c>
      <c r="AN2025" s="8">
        <v>22087</v>
      </c>
      <c r="AO2025" s="8">
        <v>21847</v>
      </c>
      <c r="AP2025" s="8">
        <v>16446</v>
      </c>
      <c r="AQ2025" s="8">
        <v>7687</v>
      </c>
      <c r="AR2025" s="8">
        <v>17560</v>
      </c>
      <c r="AS2025" s="8">
        <v>11094</v>
      </c>
      <c r="AT2025" s="8">
        <v>19990</v>
      </c>
      <c r="AU2025" s="8">
        <v>18302</v>
      </c>
    </row>
    <row r="2026" spans="1:47" x14ac:dyDescent="0.15">
      <c r="A2026" s="64" t="s">
        <v>384</v>
      </c>
      <c r="B2026" s="8">
        <v>2929</v>
      </c>
      <c r="C2026" s="8">
        <v>2471</v>
      </c>
      <c r="D2026" s="8">
        <v>2442</v>
      </c>
      <c r="E2026" s="8">
        <v>2803</v>
      </c>
      <c r="F2026" s="8">
        <v>2834</v>
      </c>
      <c r="G2026" s="8">
        <v>2713</v>
      </c>
      <c r="H2026" s="8">
        <v>2518</v>
      </c>
      <c r="I2026" s="8">
        <v>2359</v>
      </c>
      <c r="J2026" s="8">
        <v>2323</v>
      </c>
      <c r="K2026" s="8">
        <v>3308</v>
      </c>
      <c r="L2026" s="8">
        <v>2916</v>
      </c>
      <c r="M2026" s="8">
        <v>2691</v>
      </c>
      <c r="N2026" s="8">
        <v>2050</v>
      </c>
      <c r="O2026" s="8">
        <v>2247</v>
      </c>
      <c r="P2026" s="8">
        <v>2160</v>
      </c>
      <c r="Q2026" s="8">
        <v>2427</v>
      </c>
      <c r="R2026" s="8">
        <v>2525</v>
      </c>
      <c r="S2026" s="8">
        <v>2279</v>
      </c>
      <c r="T2026" s="8">
        <v>1898</v>
      </c>
      <c r="U2026" s="8">
        <v>2051</v>
      </c>
      <c r="V2026" s="8">
        <v>1929</v>
      </c>
      <c r="W2026" s="8">
        <v>2196</v>
      </c>
      <c r="X2026" s="8">
        <v>2238</v>
      </c>
      <c r="Y2026" s="8">
        <v>7057</v>
      </c>
      <c r="Z2026" s="8">
        <v>5878</v>
      </c>
      <c r="AA2026" s="8">
        <v>5712</v>
      </c>
      <c r="AB2026" s="8">
        <v>6247</v>
      </c>
      <c r="AC2026" s="8">
        <v>5641</v>
      </c>
      <c r="AD2026" s="8">
        <v>5596</v>
      </c>
      <c r="AE2026" s="8">
        <v>5092</v>
      </c>
      <c r="AF2026" s="8">
        <v>6231</v>
      </c>
      <c r="AG2026" s="8">
        <v>4645</v>
      </c>
      <c r="AH2026" s="8">
        <v>5703</v>
      </c>
      <c r="AI2026" s="8">
        <v>6984</v>
      </c>
      <c r="AJ2026" s="8">
        <v>7584</v>
      </c>
      <c r="AK2026" s="8">
        <v>3526</v>
      </c>
      <c r="AL2026" s="8">
        <v>4300</v>
      </c>
      <c r="AM2026" s="8">
        <v>5825</v>
      </c>
      <c r="AN2026" s="8">
        <v>5955</v>
      </c>
      <c r="AO2026" s="8">
        <v>3978</v>
      </c>
      <c r="AP2026" s="8">
        <v>4149</v>
      </c>
      <c r="AQ2026" s="8">
        <v>1980</v>
      </c>
      <c r="AR2026" s="8">
        <v>3781</v>
      </c>
      <c r="AS2026" s="8">
        <v>2830</v>
      </c>
      <c r="AT2026" s="8">
        <v>4987</v>
      </c>
      <c r="AU2026" s="8">
        <v>4589</v>
      </c>
    </row>
    <row r="2027" spans="1:47" x14ac:dyDescent="0.15">
      <c r="A2027" s="64" t="s">
        <v>8848</v>
      </c>
      <c r="B2027" s="8">
        <v>776</v>
      </c>
      <c r="C2027" s="8">
        <v>618</v>
      </c>
      <c r="D2027" s="8">
        <v>760</v>
      </c>
      <c r="E2027" s="8">
        <v>966</v>
      </c>
      <c r="F2027" s="8">
        <v>580</v>
      </c>
      <c r="G2027" s="8">
        <v>1117</v>
      </c>
      <c r="H2027" s="8">
        <v>752</v>
      </c>
      <c r="I2027" s="8">
        <v>807</v>
      </c>
      <c r="J2027" s="8">
        <v>719</v>
      </c>
      <c r="K2027" s="8">
        <v>700</v>
      </c>
      <c r="L2027" s="8">
        <v>782</v>
      </c>
      <c r="M2027" s="8">
        <v>713</v>
      </c>
      <c r="N2027" s="8">
        <v>598</v>
      </c>
      <c r="O2027" s="8">
        <v>483</v>
      </c>
      <c r="P2027" s="8">
        <v>523</v>
      </c>
      <c r="Q2027" s="8">
        <v>526</v>
      </c>
      <c r="R2027" s="8">
        <v>638</v>
      </c>
      <c r="S2027" s="8">
        <v>732</v>
      </c>
      <c r="T2027" s="8">
        <v>534</v>
      </c>
      <c r="U2027" s="8">
        <v>545</v>
      </c>
      <c r="V2027" s="8">
        <v>642</v>
      </c>
      <c r="W2027" s="8">
        <v>561</v>
      </c>
      <c r="X2027" s="8">
        <v>541</v>
      </c>
      <c r="Y2027" s="8">
        <v>1106</v>
      </c>
      <c r="Z2027" s="8">
        <v>961</v>
      </c>
      <c r="AA2027" s="8">
        <v>1513</v>
      </c>
      <c r="AB2027" s="8">
        <v>861</v>
      </c>
      <c r="AC2027" s="8">
        <v>911</v>
      </c>
      <c r="AD2027" s="8">
        <v>388</v>
      </c>
      <c r="AE2027" s="8">
        <v>1008</v>
      </c>
      <c r="AF2027" s="8">
        <v>639</v>
      </c>
      <c r="AG2027" s="8">
        <v>994</v>
      </c>
      <c r="AH2027" s="8">
        <v>1088</v>
      </c>
      <c r="AI2027" s="8">
        <v>348</v>
      </c>
      <c r="AJ2027" s="8">
        <v>590</v>
      </c>
      <c r="AK2027" s="8">
        <v>618</v>
      </c>
      <c r="AL2027" s="8">
        <v>1768</v>
      </c>
      <c r="AM2027" s="8">
        <v>823</v>
      </c>
      <c r="AN2027" s="8">
        <v>596</v>
      </c>
      <c r="AO2027" s="8">
        <v>1132</v>
      </c>
      <c r="AP2027" s="8">
        <v>1331</v>
      </c>
      <c r="AQ2027" s="8">
        <v>491</v>
      </c>
      <c r="AR2027" s="8">
        <v>1187</v>
      </c>
      <c r="AS2027" s="8">
        <v>565</v>
      </c>
      <c r="AT2027" s="8">
        <v>1055</v>
      </c>
      <c r="AU2027" s="8">
        <v>495</v>
      </c>
    </row>
    <row r="2028" spans="1:47" x14ac:dyDescent="0.15">
      <c r="A2028" s="64" t="s">
        <v>9110</v>
      </c>
      <c r="B2028" s="8">
        <v>522</v>
      </c>
      <c r="C2028" s="8">
        <v>395</v>
      </c>
      <c r="D2028" s="8">
        <v>428</v>
      </c>
      <c r="E2028" s="8">
        <v>633</v>
      </c>
      <c r="F2028" s="8">
        <v>417</v>
      </c>
      <c r="G2028" s="8">
        <v>388</v>
      </c>
      <c r="H2028" s="8">
        <v>427</v>
      </c>
      <c r="I2028" s="8">
        <v>461</v>
      </c>
      <c r="J2028" s="8">
        <v>403</v>
      </c>
      <c r="K2028" s="8">
        <v>604</v>
      </c>
      <c r="L2028" s="8">
        <v>436</v>
      </c>
      <c r="M2028" s="8">
        <v>322</v>
      </c>
      <c r="N2028" s="8">
        <v>321</v>
      </c>
      <c r="O2028" s="8">
        <v>346</v>
      </c>
      <c r="P2028" s="8">
        <v>330</v>
      </c>
      <c r="Q2028" s="8">
        <v>297</v>
      </c>
      <c r="R2028" s="8">
        <v>454</v>
      </c>
      <c r="S2028" s="8">
        <v>526</v>
      </c>
      <c r="T2028" s="8">
        <v>312</v>
      </c>
      <c r="U2028" s="8">
        <v>402</v>
      </c>
      <c r="V2028" s="8">
        <v>331</v>
      </c>
      <c r="W2028" s="8">
        <v>440</v>
      </c>
      <c r="X2028" s="8">
        <v>366</v>
      </c>
      <c r="Y2028" s="8">
        <v>846</v>
      </c>
      <c r="Z2028" s="8">
        <v>998</v>
      </c>
      <c r="AA2028" s="8">
        <v>1318</v>
      </c>
      <c r="AB2028" s="8">
        <v>945</v>
      </c>
      <c r="AC2028" s="8">
        <v>467</v>
      </c>
      <c r="AD2028" s="8">
        <v>1219</v>
      </c>
      <c r="AE2028" s="8">
        <v>888</v>
      </c>
      <c r="AF2028" s="8">
        <v>909</v>
      </c>
      <c r="AG2028" s="8">
        <v>432</v>
      </c>
      <c r="AH2028" s="8">
        <v>739</v>
      </c>
      <c r="AI2028" s="8">
        <v>110</v>
      </c>
      <c r="AJ2028" s="8">
        <v>137</v>
      </c>
      <c r="AK2028" s="8">
        <v>569</v>
      </c>
      <c r="AL2028" s="8">
        <v>486</v>
      </c>
      <c r="AM2028" s="8">
        <v>179</v>
      </c>
      <c r="AN2028" s="8">
        <v>327</v>
      </c>
      <c r="AO2028" s="8">
        <v>368</v>
      </c>
      <c r="AP2028" s="8">
        <v>408</v>
      </c>
      <c r="AQ2028" s="8">
        <v>443</v>
      </c>
      <c r="AR2028" s="8">
        <v>460</v>
      </c>
      <c r="AS2028" s="8">
        <v>23</v>
      </c>
      <c r="AT2028" s="8">
        <v>836</v>
      </c>
      <c r="AU2028" s="8">
        <v>701</v>
      </c>
    </row>
    <row r="2029" spans="1:47" x14ac:dyDescent="0.15">
      <c r="A2029" s="64" t="s">
        <v>4181</v>
      </c>
      <c r="B2029" s="8">
        <v>626</v>
      </c>
      <c r="C2029" s="8">
        <v>721</v>
      </c>
      <c r="D2029" s="8">
        <v>446</v>
      </c>
      <c r="E2029" s="8">
        <v>677</v>
      </c>
      <c r="F2029" s="8">
        <v>744</v>
      </c>
      <c r="G2029" s="8">
        <v>674</v>
      </c>
      <c r="H2029" s="8">
        <v>701</v>
      </c>
      <c r="I2029" s="8">
        <v>617</v>
      </c>
      <c r="J2029" s="8">
        <v>831</v>
      </c>
      <c r="K2029" s="8">
        <v>509</v>
      </c>
      <c r="L2029" s="8">
        <v>779</v>
      </c>
      <c r="M2029" s="8">
        <v>656</v>
      </c>
      <c r="N2029" s="8">
        <v>746</v>
      </c>
      <c r="O2029" s="8">
        <v>586</v>
      </c>
      <c r="P2029" s="8">
        <v>758</v>
      </c>
      <c r="Q2029" s="8">
        <v>769</v>
      </c>
      <c r="R2029" s="8">
        <v>803</v>
      </c>
      <c r="S2029" s="8">
        <v>824</v>
      </c>
      <c r="T2029" s="8">
        <v>746</v>
      </c>
      <c r="U2029" s="8">
        <v>673</v>
      </c>
      <c r="V2029" s="8">
        <v>727</v>
      </c>
      <c r="W2029" s="8">
        <v>700</v>
      </c>
      <c r="X2029" s="8">
        <v>826</v>
      </c>
      <c r="Y2029" s="8">
        <v>1531</v>
      </c>
      <c r="Z2029" s="8">
        <v>650</v>
      </c>
      <c r="AA2029" s="8">
        <v>875</v>
      </c>
      <c r="AB2029" s="8">
        <v>1022</v>
      </c>
      <c r="AC2029" s="8">
        <v>1383</v>
      </c>
      <c r="AD2029" s="8">
        <v>395</v>
      </c>
      <c r="AE2029" s="8">
        <v>1686</v>
      </c>
      <c r="AF2029" s="8">
        <v>1602</v>
      </c>
      <c r="AG2029" s="8">
        <v>1254</v>
      </c>
      <c r="AH2029" s="8">
        <v>1510</v>
      </c>
      <c r="AI2029" s="8">
        <v>902</v>
      </c>
      <c r="AJ2029" s="8">
        <v>1133</v>
      </c>
      <c r="AK2029" s="8">
        <v>1521</v>
      </c>
      <c r="AL2029" s="8">
        <v>1055</v>
      </c>
      <c r="AM2029" s="8">
        <v>1527</v>
      </c>
      <c r="AN2029" s="8">
        <v>2155</v>
      </c>
      <c r="AO2029" s="8">
        <v>1981</v>
      </c>
      <c r="AP2029" s="8">
        <v>656</v>
      </c>
      <c r="AQ2029" s="8">
        <v>893</v>
      </c>
      <c r="AR2029" s="8">
        <v>1495</v>
      </c>
      <c r="AS2029" s="8">
        <v>833</v>
      </c>
      <c r="AT2029" s="8">
        <v>1050</v>
      </c>
      <c r="AU2029" s="8">
        <v>631</v>
      </c>
    </row>
    <row r="2030" spans="1:47" x14ac:dyDescent="0.15">
      <c r="A2030" s="64" t="s">
        <v>7698</v>
      </c>
      <c r="B2030" s="8">
        <v>1941</v>
      </c>
      <c r="C2030" s="8">
        <v>1893</v>
      </c>
      <c r="D2030" s="8">
        <v>2150</v>
      </c>
      <c r="E2030" s="8">
        <v>2518</v>
      </c>
      <c r="F2030" s="8">
        <v>2288</v>
      </c>
      <c r="G2030" s="8">
        <v>1978</v>
      </c>
      <c r="H2030" s="8">
        <v>2069</v>
      </c>
      <c r="I2030" s="8">
        <v>2002</v>
      </c>
      <c r="J2030" s="8">
        <v>1818</v>
      </c>
      <c r="K2030" s="8">
        <v>1717</v>
      </c>
      <c r="L2030" s="8">
        <v>2256</v>
      </c>
      <c r="M2030" s="8">
        <v>2246</v>
      </c>
      <c r="N2030" s="8">
        <v>1853</v>
      </c>
      <c r="O2030" s="8">
        <v>1995</v>
      </c>
      <c r="P2030" s="8">
        <v>1992</v>
      </c>
      <c r="Q2030" s="8">
        <v>2078</v>
      </c>
      <c r="R2030" s="8">
        <v>2112</v>
      </c>
      <c r="S2030" s="8">
        <v>1937</v>
      </c>
      <c r="T2030" s="8">
        <v>1936</v>
      </c>
      <c r="U2030" s="8">
        <v>2238</v>
      </c>
      <c r="V2030" s="8">
        <v>1677</v>
      </c>
      <c r="W2030" s="8">
        <v>2051</v>
      </c>
      <c r="X2030" s="8">
        <v>1889</v>
      </c>
      <c r="Y2030" s="8">
        <v>2331</v>
      </c>
      <c r="Z2030" s="8">
        <v>2572</v>
      </c>
      <c r="AA2030" s="8">
        <v>3478</v>
      </c>
      <c r="AB2030" s="8">
        <v>2701</v>
      </c>
      <c r="AC2030" s="8">
        <v>2359</v>
      </c>
      <c r="AD2030" s="8">
        <v>2211</v>
      </c>
      <c r="AE2030" s="8">
        <v>2431</v>
      </c>
      <c r="AF2030" s="8">
        <v>2827</v>
      </c>
      <c r="AG2030" s="8">
        <v>2359</v>
      </c>
      <c r="AH2030" s="8">
        <v>2958</v>
      </c>
      <c r="AI2030" s="8">
        <v>2613</v>
      </c>
      <c r="AJ2030" s="8">
        <v>3460</v>
      </c>
      <c r="AK2030" s="8">
        <v>5033</v>
      </c>
      <c r="AL2030" s="8">
        <v>3637</v>
      </c>
      <c r="AM2030" s="8">
        <v>3142</v>
      </c>
      <c r="AN2030" s="8">
        <v>3216</v>
      </c>
      <c r="AO2030" s="8">
        <v>3969</v>
      </c>
      <c r="AP2030" s="8">
        <v>2658</v>
      </c>
      <c r="AQ2030" s="8">
        <v>2813</v>
      </c>
      <c r="AR2030" s="8">
        <v>2009</v>
      </c>
      <c r="AS2030" s="8">
        <v>2613</v>
      </c>
      <c r="AT2030" s="8">
        <v>2449</v>
      </c>
      <c r="AU2030" s="8">
        <v>2364</v>
      </c>
    </row>
    <row r="2031" spans="1:47" x14ac:dyDescent="0.15">
      <c r="A2031" s="64" t="s">
        <v>8295</v>
      </c>
      <c r="B2031" s="8">
        <v>3451</v>
      </c>
      <c r="C2031" s="8">
        <v>3809</v>
      </c>
      <c r="D2031" s="8">
        <v>3267</v>
      </c>
      <c r="E2031" s="8">
        <v>3276</v>
      </c>
      <c r="F2031" s="8">
        <v>3540</v>
      </c>
      <c r="G2031" s="8">
        <v>3414</v>
      </c>
      <c r="H2031" s="8">
        <v>3520</v>
      </c>
      <c r="I2031" s="8">
        <v>3457</v>
      </c>
      <c r="J2031" s="8">
        <v>3305</v>
      </c>
      <c r="K2031" s="8">
        <v>3017</v>
      </c>
      <c r="L2031" s="8">
        <v>3247</v>
      </c>
      <c r="M2031" s="8">
        <v>3165</v>
      </c>
      <c r="N2031" s="8">
        <v>3367</v>
      </c>
      <c r="O2031" s="8">
        <v>3104</v>
      </c>
      <c r="P2031" s="8">
        <v>3514</v>
      </c>
      <c r="Q2031" s="8">
        <v>3218</v>
      </c>
      <c r="R2031" s="8">
        <v>3829</v>
      </c>
      <c r="S2031" s="8">
        <v>3774</v>
      </c>
      <c r="T2031" s="8">
        <v>3614</v>
      </c>
      <c r="U2031" s="8">
        <v>3331</v>
      </c>
      <c r="V2031" s="8">
        <v>3478</v>
      </c>
      <c r="W2031" s="8">
        <v>3561</v>
      </c>
      <c r="X2031" s="8">
        <v>3599</v>
      </c>
      <c r="Y2031" s="8">
        <v>5430</v>
      </c>
      <c r="Z2031" s="8">
        <v>4146</v>
      </c>
      <c r="AA2031" s="8">
        <v>4757</v>
      </c>
      <c r="AB2031" s="8">
        <v>5315</v>
      </c>
      <c r="AC2031" s="8">
        <v>3836</v>
      </c>
      <c r="AD2031" s="8">
        <v>3067</v>
      </c>
      <c r="AE2031" s="8">
        <v>5629</v>
      </c>
      <c r="AF2031" s="8">
        <v>4975</v>
      </c>
      <c r="AG2031" s="8">
        <v>4033</v>
      </c>
      <c r="AH2031" s="8">
        <v>4355</v>
      </c>
      <c r="AI2031" s="8">
        <v>5468</v>
      </c>
      <c r="AJ2031" s="8">
        <v>5776</v>
      </c>
      <c r="AK2031" s="8">
        <v>4621</v>
      </c>
      <c r="AL2031" s="8">
        <v>3862</v>
      </c>
      <c r="AM2031" s="8">
        <v>4845</v>
      </c>
      <c r="AN2031" s="8">
        <v>4212</v>
      </c>
      <c r="AO2031" s="8">
        <v>5648</v>
      </c>
      <c r="AP2031" s="8">
        <v>5888</v>
      </c>
      <c r="AQ2031" s="8">
        <v>4540</v>
      </c>
      <c r="AR2031" s="8">
        <v>4147</v>
      </c>
      <c r="AS2031" s="8">
        <v>4287</v>
      </c>
      <c r="AT2031" s="8">
        <v>5784</v>
      </c>
      <c r="AU2031" s="8">
        <v>3387</v>
      </c>
    </row>
    <row r="2032" spans="1:47" x14ac:dyDescent="0.15">
      <c r="A2032" s="64" t="s">
        <v>7204</v>
      </c>
      <c r="B2032" s="8">
        <v>7037</v>
      </c>
      <c r="C2032" s="8">
        <v>7035</v>
      </c>
      <c r="D2032" s="8">
        <v>7579</v>
      </c>
      <c r="E2032" s="8">
        <v>7963</v>
      </c>
      <c r="F2032" s="8">
        <v>9548</v>
      </c>
      <c r="G2032" s="8">
        <v>9606</v>
      </c>
      <c r="H2032" s="8">
        <v>8091</v>
      </c>
      <c r="I2032" s="8">
        <v>7785</v>
      </c>
      <c r="J2032" s="8">
        <v>8747</v>
      </c>
      <c r="K2032" s="8">
        <v>9097</v>
      </c>
      <c r="L2032" s="8">
        <v>10414</v>
      </c>
      <c r="M2032" s="8">
        <v>8749</v>
      </c>
      <c r="N2032" s="8">
        <v>10775</v>
      </c>
      <c r="O2032" s="8">
        <v>12718</v>
      </c>
      <c r="P2032" s="8">
        <v>12507</v>
      </c>
      <c r="Q2032" s="8">
        <v>12689</v>
      </c>
      <c r="R2032" s="8">
        <v>9748</v>
      </c>
      <c r="S2032" s="8">
        <v>10071</v>
      </c>
      <c r="T2032" s="8">
        <v>10405</v>
      </c>
      <c r="U2032" s="8">
        <v>11481</v>
      </c>
      <c r="V2032" s="8">
        <v>11259</v>
      </c>
      <c r="W2032" s="8">
        <v>13655</v>
      </c>
      <c r="X2032" s="8">
        <v>10370</v>
      </c>
      <c r="Y2032" s="8">
        <v>10241</v>
      </c>
      <c r="Z2032" s="8">
        <v>9784</v>
      </c>
      <c r="AA2032" s="8">
        <v>11484</v>
      </c>
      <c r="AB2032" s="8">
        <v>12087</v>
      </c>
      <c r="AC2032" s="8">
        <v>12944</v>
      </c>
      <c r="AD2032" s="8">
        <v>14636</v>
      </c>
      <c r="AE2032" s="8">
        <v>14416</v>
      </c>
      <c r="AF2032" s="8">
        <v>12584</v>
      </c>
      <c r="AG2032" s="8">
        <v>12505</v>
      </c>
      <c r="AH2032" s="8">
        <v>14938</v>
      </c>
      <c r="AI2032" s="8">
        <v>10882</v>
      </c>
      <c r="AJ2032" s="8">
        <v>14506</v>
      </c>
      <c r="AK2032" s="8">
        <v>15843</v>
      </c>
      <c r="AL2032" s="8">
        <v>10973</v>
      </c>
      <c r="AM2032" s="8">
        <v>15646</v>
      </c>
      <c r="AN2032" s="8">
        <v>27857</v>
      </c>
      <c r="AO2032" s="8">
        <v>23643</v>
      </c>
      <c r="AP2032" s="8">
        <v>11352</v>
      </c>
      <c r="AQ2032" s="8">
        <v>8018</v>
      </c>
      <c r="AR2032" s="8">
        <v>15433</v>
      </c>
      <c r="AS2032" s="8">
        <v>12243</v>
      </c>
      <c r="AT2032" s="8">
        <v>22086</v>
      </c>
      <c r="AU2032" s="8">
        <v>28326</v>
      </c>
    </row>
    <row r="2033" spans="1:47" x14ac:dyDescent="0.15">
      <c r="A2033" s="64" t="s">
        <v>9403</v>
      </c>
      <c r="B2033" s="8">
        <v>351</v>
      </c>
      <c r="C2033" s="8">
        <v>374</v>
      </c>
      <c r="D2033" s="8">
        <v>337</v>
      </c>
      <c r="E2033" s="8">
        <v>232</v>
      </c>
      <c r="F2033" s="8">
        <v>391</v>
      </c>
      <c r="G2033" s="8">
        <v>352</v>
      </c>
      <c r="H2033" s="8">
        <v>315</v>
      </c>
      <c r="I2033" s="8">
        <v>257</v>
      </c>
      <c r="J2033" s="8">
        <v>261</v>
      </c>
      <c r="K2033" s="8">
        <v>420</v>
      </c>
      <c r="L2033" s="8">
        <v>342</v>
      </c>
      <c r="M2033" s="8">
        <v>344</v>
      </c>
      <c r="N2033" s="8">
        <v>308</v>
      </c>
      <c r="O2033" s="8">
        <v>209</v>
      </c>
      <c r="P2033" s="8">
        <v>298</v>
      </c>
      <c r="Q2033" s="8">
        <v>338</v>
      </c>
      <c r="R2033" s="8">
        <v>325</v>
      </c>
      <c r="S2033" s="8">
        <v>297</v>
      </c>
      <c r="T2033" s="8">
        <v>391</v>
      </c>
      <c r="U2033" s="8">
        <v>294</v>
      </c>
      <c r="V2033" s="8">
        <v>257</v>
      </c>
      <c r="W2033" s="8">
        <v>353</v>
      </c>
      <c r="X2033" s="8">
        <v>393</v>
      </c>
      <c r="Y2033" s="8">
        <v>693</v>
      </c>
      <c r="Z2033" s="8">
        <v>131</v>
      </c>
      <c r="AA2033" s="8">
        <v>314</v>
      </c>
      <c r="AB2033" s="8">
        <v>418</v>
      </c>
      <c r="AC2033" s="8">
        <v>303</v>
      </c>
      <c r="AD2033" s="8">
        <v>440</v>
      </c>
      <c r="AE2033" s="8">
        <v>363</v>
      </c>
      <c r="AF2033" s="8">
        <v>344</v>
      </c>
      <c r="AG2033" s="8">
        <v>437</v>
      </c>
      <c r="AH2033" s="8">
        <v>442</v>
      </c>
      <c r="AI2033" s="8">
        <v>425</v>
      </c>
      <c r="AJ2033" s="8">
        <v>432</v>
      </c>
      <c r="AK2033" s="8">
        <v>763</v>
      </c>
      <c r="AL2033" s="8">
        <v>859</v>
      </c>
      <c r="AM2033" s="8">
        <v>367</v>
      </c>
      <c r="AN2033" s="8">
        <v>386</v>
      </c>
      <c r="AO2033" s="8">
        <v>540</v>
      </c>
      <c r="AP2033" s="8">
        <v>118</v>
      </c>
      <c r="AQ2033" s="8">
        <v>195</v>
      </c>
      <c r="AR2033" s="8">
        <v>246</v>
      </c>
      <c r="AS2033" s="8">
        <v>149</v>
      </c>
      <c r="AT2033" s="8">
        <v>608</v>
      </c>
      <c r="AU2033" s="8">
        <v>308</v>
      </c>
    </row>
    <row r="2034" spans="1:47" x14ac:dyDescent="0.15">
      <c r="A2034" s="64" t="s">
        <v>2482</v>
      </c>
      <c r="B2034" s="8">
        <v>1136</v>
      </c>
      <c r="C2034" s="8">
        <v>1006</v>
      </c>
      <c r="D2034" s="8">
        <v>1302</v>
      </c>
      <c r="E2034" s="8">
        <v>1329</v>
      </c>
      <c r="F2034" s="8">
        <v>1160</v>
      </c>
      <c r="G2034" s="8">
        <v>1319</v>
      </c>
      <c r="H2034" s="8">
        <v>1442</v>
      </c>
      <c r="I2034" s="8">
        <v>1651</v>
      </c>
      <c r="J2034" s="8">
        <v>1378</v>
      </c>
      <c r="K2034" s="8">
        <v>1288</v>
      </c>
      <c r="L2034" s="8">
        <v>1159</v>
      </c>
      <c r="M2034" s="8">
        <v>1626</v>
      </c>
      <c r="N2034" s="8">
        <v>1422</v>
      </c>
      <c r="O2034" s="8">
        <v>1433</v>
      </c>
      <c r="P2034" s="8">
        <v>1383</v>
      </c>
      <c r="Q2034" s="8">
        <v>1463</v>
      </c>
      <c r="R2034" s="8">
        <v>1420</v>
      </c>
      <c r="S2034" s="8">
        <v>1213</v>
      </c>
      <c r="T2034" s="8">
        <v>1397</v>
      </c>
      <c r="U2034" s="8">
        <v>1804</v>
      </c>
      <c r="V2034" s="8">
        <v>1382</v>
      </c>
      <c r="W2034" s="8">
        <v>1623</v>
      </c>
      <c r="X2034" s="8">
        <v>1476</v>
      </c>
      <c r="Y2034" s="8">
        <v>1608</v>
      </c>
      <c r="Z2034" s="8">
        <v>1287</v>
      </c>
      <c r="AA2034" s="8">
        <v>2009</v>
      </c>
      <c r="AB2034" s="8">
        <v>2198</v>
      </c>
      <c r="AC2034" s="8">
        <v>1940</v>
      </c>
      <c r="AD2034" s="8">
        <v>3074</v>
      </c>
      <c r="AE2034" s="8">
        <v>1676</v>
      </c>
      <c r="AF2034" s="8">
        <v>2508</v>
      </c>
      <c r="AG2034" s="8">
        <v>1563</v>
      </c>
      <c r="AH2034" s="8">
        <v>1601</v>
      </c>
      <c r="AI2034" s="8">
        <v>2412</v>
      </c>
      <c r="AJ2034" s="8">
        <v>3645</v>
      </c>
      <c r="AK2034" s="8">
        <v>1361</v>
      </c>
      <c r="AL2034" s="8">
        <v>3349</v>
      </c>
      <c r="AM2034" s="8">
        <v>2197</v>
      </c>
      <c r="AN2034" s="8">
        <v>4409</v>
      </c>
      <c r="AO2034" s="8">
        <v>3376</v>
      </c>
      <c r="AP2034" s="8">
        <v>4030</v>
      </c>
      <c r="AQ2034" s="8">
        <v>1694</v>
      </c>
      <c r="AR2034" s="8">
        <v>1236</v>
      </c>
      <c r="AS2034" s="8">
        <v>1367</v>
      </c>
      <c r="AT2034" s="8">
        <v>5611</v>
      </c>
      <c r="AU2034" s="8">
        <v>5298</v>
      </c>
    </row>
    <row r="2035" spans="1:47" x14ac:dyDescent="0.15">
      <c r="A2035" s="64" t="s">
        <v>2479</v>
      </c>
      <c r="B2035" s="8">
        <v>729</v>
      </c>
      <c r="C2035" s="8">
        <v>480</v>
      </c>
      <c r="D2035" s="8">
        <v>743</v>
      </c>
      <c r="E2035" s="8">
        <v>856</v>
      </c>
      <c r="F2035" s="8">
        <v>892</v>
      </c>
      <c r="G2035" s="8">
        <v>791</v>
      </c>
      <c r="H2035" s="8">
        <v>633</v>
      </c>
      <c r="I2035" s="8">
        <v>665</v>
      </c>
      <c r="J2035" s="8">
        <v>687</v>
      </c>
      <c r="K2035" s="8">
        <v>852</v>
      </c>
      <c r="L2035" s="8">
        <v>753</v>
      </c>
      <c r="M2035" s="8">
        <v>799</v>
      </c>
      <c r="N2035" s="8">
        <v>658</v>
      </c>
      <c r="O2035" s="8">
        <v>367</v>
      </c>
      <c r="P2035" s="8">
        <v>552</v>
      </c>
      <c r="Q2035" s="8">
        <v>695</v>
      </c>
      <c r="R2035" s="8">
        <v>621</v>
      </c>
      <c r="S2035" s="8">
        <v>669</v>
      </c>
      <c r="T2035" s="8">
        <v>623</v>
      </c>
      <c r="U2035" s="8">
        <v>696</v>
      </c>
      <c r="V2035" s="8">
        <v>641</v>
      </c>
      <c r="W2035" s="8">
        <v>560</v>
      </c>
      <c r="X2035" s="8">
        <v>815</v>
      </c>
      <c r="Y2035" s="8">
        <v>1085</v>
      </c>
      <c r="Z2035" s="8">
        <v>1255</v>
      </c>
      <c r="AA2035" s="8">
        <v>1014</v>
      </c>
      <c r="AB2035" s="8">
        <v>1160</v>
      </c>
      <c r="AC2035" s="8">
        <v>1594</v>
      </c>
      <c r="AD2035" s="8">
        <v>2190</v>
      </c>
      <c r="AE2035" s="8">
        <v>728</v>
      </c>
      <c r="AF2035" s="8">
        <v>1054</v>
      </c>
      <c r="AG2035" s="8">
        <v>882</v>
      </c>
      <c r="AH2035" s="8">
        <v>1338</v>
      </c>
      <c r="AI2035" s="8">
        <v>1209</v>
      </c>
      <c r="AJ2035" s="8">
        <v>1565</v>
      </c>
      <c r="AK2035" s="8">
        <v>1510</v>
      </c>
      <c r="AL2035" s="8">
        <v>691</v>
      </c>
      <c r="AM2035" s="8">
        <v>1286</v>
      </c>
      <c r="AN2035" s="8">
        <v>1566</v>
      </c>
      <c r="AO2035" s="8">
        <v>1391</v>
      </c>
      <c r="AP2035" s="8">
        <v>959</v>
      </c>
      <c r="AQ2035" s="8">
        <v>832</v>
      </c>
      <c r="AR2035" s="8">
        <v>450</v>
      </c>
      <c r="AS2035" s="8">
        <v>1009</v>
      </c>
      <c r="AT2035" s="8">
        <v>1747</v>
      </c>
      <c r="AU2035" s="8">
        <v>1844</v>
      </c>
    </row>
    <row r="2036" spans="1:47" x14ac:dyDescent="0.15">
      <c r="A2036" s="64" t="s">
        <v>9659</v>
      </c>
      <c r="B2036" s="8">
        <v>3294</v>
      </c>
      <c r="C2036" s="8">
        <v>2421</v>
      </c>
      <c r="D2036" s="8">
        <v>2873</v>
      </c>
      <c r="E2036" s="8">
        <v>2891</v>
      </c>
      <c r="F2036" s="8">
        <v>2270</v>
      </c>
      <c r="G2036" s="8">
        <v>2351</v>
      </c>
      <c r="H2036" s="8">
        <v>2649</v>
      </c>
      <c r="I2036" s="8">
        <v>2609</v>
      </c>
      <c r="J2036" s="8">
        <v>2928</v>
      </c>
      <c r="K2036" s="8">
        <v>2293</v>
      </c>
      <c r="L2036" s="8">
        <v>2486</v>
      </c>
      <c r="M2036" s="8">
        <v>2252</v>
      </c>
      <c r="N2036" s="8">
        <v>2502</v>
      </c>
      <c r="O2036" s="8">
        <v>2460</v>
      </c>
      <c r="P2036" s="8">
        <v>2555</v>
      </c>
      <c r="Q2036" s="8">
        <v>2401</v>
      </c>
      <c r="R2036" s="8">
        <v>2659</v>
      </c>
      <c r="S2036" s="8">
        <v>2429</v>
      </c>
      <c r="T2036" s="8">
        <v>2419</v>
      </c>
      <c r="U2036" s="8">
        <v>2464</v>
      </c>
      <c r="V2036" s="8">
        <v>2323</v>
      </c>
      <c r="W2036" s="8">
        <v>2831</v>
      </c>
      <c r="X2036" s="8">
        <v>2409</v>
      </c>
      <c r="Y2036" s="8">
        <v>2304</v>
      </c>
      <c r="Z2036" s="8">
        <v>2938</v>
      </c>
      <c r="AA2036" s="8">
        <v>1494</v>
      </c>
      <c r="AB2036" s="8">
        <v>2098</v>
      </c>
      <c r="AC2036" s="8">
        <v>1766</v>
      </c>
      <c r="AD2036" s="8">
        <v>3598</v>
      </c>
      <c r="AE2036" s="8">
        <v>1886</v>
      </c>
      <c r="AF2036" s="8">
        <v>2092</v>
      </c>
      <c r="AG2036" s="8">
        <v>2216</v>
      </c>
      <c r="AH2036" s="8">
        <v>1884</v>
      </c>
      <c r="AI2036" s="8">
        <v>2449</v>
      </c>
      <c r="AJ2036" s="8">
        <v>2421</v>
      </c>
      <c r="AK2036" s="8">
        <v>3760</v>
      </c>
      <c r="AL2036" s="8">
        <v>2960</v>
      </c>
      <c r="AM2036" s="8">
        <v>2293</v>
      </c>
      <c r="AN2036" s="8">
        <v>1086</v>
      </c>
      <c r="AO2036" s="8">
        <v>1183</v>
      </c>
      <c r="AP2036" s="8">
        <v>4340</v>
      </c>
      <c r="AQ2036" s="8">
        <v>5353</v>
      </c>
      <c r="AR2036" s="8">
        <v>2533</v>
      </c>
      <c r="AS2036" s="8">
        <v>5763</v>
      </c>
      <c r="AT2036" s="8">
        <v>2230</v>
      </c>
      <c r="AU2036" s="8">
        <v>3717</v>
      </c>
    </row>
    <row r="2037" spans="1:47" x14ac:dyDescent="0.15">
      <c r="A2037" s="64" t="s">
        <v>2501</v>
      </c>
      <c r="B2037" s="8">
        <v>3127</v>
      </c>
      <c r="C2037" s="8">
        <v>2784</v>
      </c>
      <c r="D2037" s="8">
        <v>2652</v>
      </c>
      <c r="E2037" s="8">
        <v>3030</v>
      </c>
      <c r="F2037" s="8">
        <v>3319</v>
      </c>
      <c r="G2037" s="8">
        <v>3393</v>
      </c>
      <c r="H2037" s="8">
        <v>2902</v>
      </c>
      <c r="I2037" s="8">
        <v>2933</v>
      </c>
      <c r="J2037" s="8">
        <v>2684</v>
      </c>
      <c r="K2037" s="8">
        <v>3723</v>
      </c>
      <c r="L2037" s="8">
        <v>2935</v>
      </c>
      <c r="M2037" s="8">
        <v>3408</v>
      </c>
      <c r="N2037" s="8">
        <v>2971</v>
      </c>
      <c r="O2037" s="8">
        <v>2888</v>
      </c>
      <c r="P2037" s="8">
        <v>2945</v>
      </c>
      <c r="Q2037" s="8">
        <v>2727</v>
      </c>
      <c r="R2037" s="8">
        <v>3380</v>
      </c>
      <c r="S2037" s="8">
        <v>3552</v>
      </c>
      <c r="T2037" s="8">
        <v>2786</v>
      </c>
      <c r="U2037" s="8">
        <v>2939</v>
      </c>
      <c r="V2037" s="8">
        <v>2534</v>
      </c>
      <c r="W2037" s="8">
        <v>3187</v>
      </c>
      <c r="X2037" s="8">
        <v>3301</v>
      </c>
      <c r="Y2037" s="8">
        <v>4721</v>
      </c>
      <c r="Z2037" s="8">
        <v>4750</v>
      </c>
      <c r="AA2037" s="8">
        <v>5258</v>
      </c>
      <c r="AB2037" s="8">
        <v>5214</v>
      </c>
      <c r="AC2037" s="8">
        <v>5697</v>
      </c>
      <c r="AD2037" s="8">
        <v>8452</v>
      </c>
      <c r="AE2037" s="8">
        <v>3825</v>
      </c>
      <c r="AF2037" s="8">
        <v>5135</v>
      </c>
      <c r="AG2037" s="8">
        <v>4212</v>
      </c>
      <c r="AH2037" s="8">
        <v>5626</v>
      </c>
      <c r="AI2037" s="8">
        <v>5675</v>
      </c>
      <c r="AJ2037" s="8">
        <v>6180</v>
      </c>
      <c r="AK2037" s="8">
        <v>5115</v>
      </c>
      <c r="AL2037" s="8">
        <v>2907</v>
      </c>
      <c r="AM2037" s="8">
        <v>7200</v>
      </c>
      <c r="AN2037" s="8">
        <v>7737</v>
      </c>
      <c r="AO2037" s="8">
        <v>8043</v>
      </c>
      <c r="AP2037" s="8">
        <v>5283</v>
      </c>
      <c r="AQ2037" s="8">
        <v>3358</v>
      </c>
      <c r="AR2037" s="8">
        <v>3878</v>
      </c>
      <c r="AS2037" s="8">
        <v>4211</v>
      </c>
      <c r="AT2037" s="8">
        <v>5617</v>
      </c>
      <c r="AU2037" s="8">
        <v>4429</v>
      </c>
    </row>
    <row r="2038" spans="1:47" x14ac:dyDescent="0.15">
      <c r="A2038" s="64" t="s">
        <v>8005</v>
      </c>
      <c r="B2038" s="8">
        <v>1528</v>
      </c>
      <c r="C2038" s="8">
        <v>1471</v>
      </c>
      <c r="D2038" s="8">
        <v>1893</v>
      </c>
      <c r="E2038" s="8">
        <v>2173</v>
      </c>
      <c r="F2038" s="8">
        <v>2123</v>
      </c>
      <c r="G2038" s="8">
        <v>2581</v>
      </c>
      <c r="H2038" s="8">
        <v>1742</v>
      </c>
      <c r="I2038" s="8">
        <v>2639</v>
      </c>
      <c r="J2038" s="8">
        <v>2370</v>
      </c>
      <c r="K2038" s="8">
        <v>1973</v>
      </c>
      <c r="L2038" s="8">
        <v>2090</v>
      </c>
      <c r="M2038" s="8">
        <v>2616</v>
      </c>
      <c r="N2038" s="8">
        <v>1887</v>
      </c>
      <c r="O2038" s="8">
        <v>2037</v>
      </c>
      <c r="P2038" s="8">
        <v>1859</v>
      </c>
      <c r="Q2038" s="8">
        <v>1936</v>
      </c>
      <c r="R2038" s="8">
        <v>2369</v>
      </c>
      <c r="S2038" s="8">
        <v>1898</v>
      </c>
      <c r="T2038" s="8">
        <v>1947</v>
      </c>
      <c r="U2038" s="8">
        <v>1978</v>
      </c>
      <c r="V2038" s="8">
        <v>1897</v>
      </c>
      <c r="W2038" s="8">
        <v>1936</v>
      </c>
      <c r="X2038" s="8">
        <v>1436</v>
      </c>
      <c r="Y2038" s="8">
        <v>2117</v>
      </c>
      <c r="Z2038" s="8">
        <v>1917</v>
      </c>
      <c r="AA2038" s="8">
        <v>1925</v>
      </c>
      <c r="AB2038" s="8">
        <v>2214</v>
      </c>
      <c r="AC2038" s="8">
        <v>3222</v>
      </c>
      <c r="AD2038" s="8">
        <v>2698</v>
      </c>
      <c r="AE2038" s="8">
        <v>3305</v>
      </c>
      <c r="AF2038" s="8">
        <v>2915</v>
      </c>
      <c r="AG2038" s="8">
        <v>2909</v>
      </c>
      <c r="AH2038" s="8">
        <v>3872</v>
      </c>
      <c r="AI2038" s="8">
        <v>3241</v>
      </c>
      <c r="AJ2038" s="8">
        <v>3451</v>
      </c>
      <c r="AK2038" s="8">
        <v>2113</v>
      </c>
      <c r="AL2038" s="8">
        <v>1739</v>
      </c>
      <c r="AM2038" s="8">
        <v>4783</v>
      </c>
      <c r="AN2038" s="8">
        <v>2915</v>
      </c>
      <c r="AO2038" s="8">
        <v>6308</v>
      </c>
      <c r="AP2038" s="8">
        <v>2792</v>
      </c>
      <c r="AQ2038" s="8">
        <v>1888</v>
      </c>
      <c r="AR2038" s="8">
        <v>2707</v>
      </c>
      <c r="AS2038" s="8">
        <v>2431</v>
      </c>
      <c r="AT2038" s="8">
        <v>2676</v>
      </c>
      <c r="AU2038" s="8">
        <v>1845</v>
      </c>
    </row>
    <row r="2039" spans="1:47" x14ac:dyDescent="0.15">
      <c r="A2039" s="64" t="s">
        <v>8661</v>
      </c>
      <c r="B2039" s="8">
        <v>253</v>
      </c>
      <c r="C2039" s="8">
        <v>266</v>
      </c>
      <c r="D2039" s="8">
        <v>308</v>
      </c>
      <c r="E2039" s="8">
        <v>294</v>
      </c>
      <c r="F2039" s="8">
        <v>263</v>
      </c>
      <c r="G2039" s="8">
        <v>204</v>
      </c>
      <c r="H2039" s="8">
        <v>212</v>
      </c>
      <c r="I2039" s="8">
        <v>252</v>
      </c>
      <c r="J2039" s="8">
        <v>264</v>
      </c>
      <c r="K2039" s="8">
        <v>412</v>
      </c>
      <c r="L2039" s="8">
        <v>326</v>
      </c>
      <c r="M2039" s="8">
        <v>292</v>
      </c>
      <c r="N2039" s="8">
        <v>185</v>
      </c>
      <c r="O2039" s="8">
        <v>179</v>
      </c>
      <c r="P2039" s="8">
        <v>189</v>
      </c>
      <c r="Q2039" s="8">
        <v>174</v>
      </c>
      <c r="R2039" s="8">
        <v>220</v>
      </c>
      <c r="S2039" s="8">
        <v>188</v>
      </c>
      <c r="T2039" s="8">
        <v>150</v>
      </c>
      <c r="U2039" s="8">
        <v>226</v>
      </c>
      <c r="V2039" s="8">
        <v>150</v>
      </c>
      <c r="W2039" s="8">
        <v>221</v>
      </c>
      <c r="X2039" s="8">
        <v>186</v>
      </c>
      <c r="Y2039" s="8">
        <v>336</v>
      </c>
      <c r="Z2039" s="8">
        <v>506</v>
      </c>
      <c r="AA2039" s="8">
        <v>467</v>
      </c>
      <c r="AB2039" s="8">
        <v>472</v>
      </c>
      <c r="AC2039" s="8">
        <v>253</v>
      </c>
      <c r="AD2039" s="8">
        <v>132</v>
      </c>
      <c r="AE2039" s="8">
        <v>307</v>
      </c>
      <c r="AF2039" s="8">
        <v>424</v>
      </c>
      <c r="AG2039" s="8">
        <v>280</v>
      </c>
      <c r="AH2039" s="8">
        <v>275</v>
      </c>
      <c r="AI2039" s="8">
        <v>240</v>
      </c>
      <c r="AJ2039" s="8">
        <v>294</v>
      </c>
      <c r="AK2039" s="8">
        <v>520</v>
      </c>
      <c r="AL2039" s="8">
        <v>514</v>
      </c>
      <c r="AM2039" s="8">
        <v>319</v>
      </c>
      <c r="AN2039" s="8">
        <v>157</v>
      </c>
      <c r="AO2039" s="8">
        <v>275</v>
      </c>
      <c r="AP2039" s="8">
        <v>157</v>
      </c>
      <c r="AQ2039" s="8">
        <v>109</v>
      </c>
      <c r="AR2039" s="8">
        <v>302</v>
      </c>
      <c r="AS2039" s="8">
        <v>278</v>
      </c>
      <c r="AT2039" s="8">
        <v>312</v>
      </c>
      <c r="AU2039" s="8">
        <v>318</v>
      </c>
    </row>
    <row r="2040" spans="1:47" x14ac:dyDescent="0.15">
      <c r="A2040" s="64" t="s">
        <v>23</v>
      </c>
      <c r="B2040" s="8">
        <v>32</v>
      </c>
      <c r="C2040" s="8">
        <v>25</v>
      </c>
      <c r="D2040" s="8">
        <v>21</v>
      </c>
      <c r="E2040" s="8">
        <v>31</v>
      </c>
      <c r="F2040" s="8">
        <v>17</v>
      </c>
      <c r="G2040" s="8">
        <v>40</v>
      </c>
      <c r="H2040" s="8">
        <v>10</v>
      </c>
      <c r="I2040" s="8">
        <v>22</v>
      </c>
      <c r="J2040" s="8">
        <v>32</v>
      </c>
      <c r="K2040" s="8">
        <v>39</v>
      </c>
      <c r="L2040" s="8">
        <v>16</v>
      </c>
      <c r="M2040" s="8">
        <v>12</v>
      </c>
      <c r="N2040" s="8">
        <v>43</v>
      </c>
      <c r="O2040" s="8">
        <v>24</v>
      </c>
      <c r="P2040" s="8">
        <v>11</v>
      </c>
      <c r="Q2040" s="8">
        <v>26</v>
      </c>
      <c r="R2040" s="8">
        <v>26</v>
      </c>
      <c r="S2040" s="8">
        <v>34</v>
      </c>
      <c r="T2040" s="8">
        <v>38</v>
      </c>
      <c r="U2040" s="8">
        <v>25</v>
      </c>
      <c r="V2040" s="8">
        <v>16</v>
      </c>
      <c r="W2040" s="8">
        <v>46</v>
      </c>
      <c r="X2040" s="8">
        <v>36</v>
      </c>
      <c r="Y2040" s="8">
        <v>1251</v>
      </c>
      <c r="Z2040" s="8">
        <v>1021</v>
      </c>
      <c r="AA2040" s="8">
        <v>2219</v>
      </c>
      <c r="AB2040" s="8">
        <v>1957</v>
      </c>
      <c r="AC2040" s="8">
        <v>1449</v>
      </c>
      <c r="AD2040" s="8">
        <v>4027</v>
      </c>
      <c r="AE2040" s="8">
        <v>1503</v>
      </c>
      <c r="AF2040" s="8">
        <v>1537</v>
      </c>
      <c r="AG2040" s="8">
        <v>1629</v>
      </c>
      <c r="AH2040" s="8">
        <v>1712</v>
      </c>
      <c r="AI2040" s="8">
        <v>1388</v>
      </c>
      <c r="AJ2040" s="8">
        <v>1731</v>
      </c>
      <c r="AK2040" s="8">
        <v>2409</v>
      </c>
      <c r="AL2040" s="8">
        <v>711</v>
      </c>
      <c r="AM2040" s="8">
        <v>2973</v>
      </c>
      <c r="AN2040" s="8">
        <v>6350</v>
      </c>
      <c r="AO2040" s="8">
        <v>8112</v>
      </c>
      <c r="AP2040" s="8">
        <v>2414</v>
      </c>
      <c r="AQ2040" s="8">
        <v>277</v>
      </c>
      <c r="AR2040" s="8">
        <v>2692</v>
      </c>
      <c r="AS2040" s="8">
        <v>1027</v>
      </c>
      <c r="AT2040" s="8">
        <v>5234</v>
      </c>
      <c r="AU2040" s="8">
        <v>6389</v>
      </c>
    </row>
    <row r="2041" spans="1:47" x14ac:dyDescent="0.15">
      <c r="A2041" s="64" t="s">
        <v>891</v>
      </c>
      <c r="B2041" s="8">
        <v>374</v>
      </c>
      <c r="C2041" s="8">
        <v>346</v>
      </c>
      <c r="D2041" s="8">
        <v>316</v>
      </c>
      <c r="E2041" s="8">
        <v>369</v>
      </c>
      <c r="F2041" s="8">
        <v>431</v>
      </c>
      <c r="G2041" s="8">
        <v>422</v>
      </c>
      <c r="H2041" s="8">
        <v>325</v>
      </c>
      <c r="I2041" s="8">
        <v>329</v>
      </c>
      <c r="J2041" s="8">
        <v>320</v>
      </c>
      <c r="K2041" s="8">
        <v>437</v>
      </c>
      <c r="L2041" s="8">
        <v>424</v>
      </c>
      <c r="M2041" s="8">
        <v>500</v>
      </c>
      <c r="N2041" s="8">
        <v>278</v>
      </c>
      <c r="O2041" s="8">
        <v>412</v>
      </c>
      <c r="P2041" s="8">
        <v>338</v>
      </c>
      <c r="Q2041" s="8">
        <v>339</v>
      </c>
      <c r="R2041" s="8">
        <v>478</v>
      </c>
      <c r="S2041" s="8">
        <v>407</v>
      </c>
      <c r="T2041" s="8">
        <v>263</v>
      </c>
      <c r="U2041" s="8">
        <v>330</v>
      </c>
      <c r="V2041" s="8">
        <v>323</v>
      </c>
      <c r="W2041" s="8">
        <v>380</v>
      </c>
      <c r="X2041" s="8">
        <v>361</v>
      </c>
      <c r="Y2041" s="8">
        <v>667</v>
      </c>
      <c r="Z2041" s="8">
        <v>840</v>
      </c>
      <c r="AA2041" s="8">
        <v>547</v>
      </c>
      <c r="AB2041" s="8">
        <v>721</v>
      </c>
      <c r="AC2041" s="8">
        <v>630</v>
      </c>
      <c r="AD2041" s="8">
        <v>1674</v>
      </c>
      <c r="AE2041" s="8">
        <v>703</v>
      </c>
      <c r="AF2041" s="8">
        <v>714</v>
      </c>
      <c r="AG2041" s="8">
        <v>504</v>
      </c>
      <c r="AH2041" s="8">
        <v>620</v>
      </c>
      <c r="AI2041" s="8">
        <v>648</v>
      </c>
      <c r="AJ2041" s="8">
        <v>1002</v>
      </c>
      <c r="AK2041" s="8">
        <v>384</v>
      </c>
      <c r="AL2041" s="8">
        <v>336</v>
      </c>
      <c r="AM2041" s="8">
        <v>819</v>
      </c>
      <c r="AN2041" s="8">
        <v>816</v>
      </c>
      <c r="AO2041" s="8">
        <v>949</v>
      </c>
      <c r="AP2041" s="8">
        <v>468</v>
      </c>
      <c r="AQ2041" s="8">
        <v>342</v>
      </c>
      <c r="AR2041" s="8">
        <v>1190</v>
      </c>
      <c r="AS2041" s="8">
        <v>333</v>
      </c>
      <c r="AT2041" s="8">
        <v>673</v>
      </c>
      <c r="AU2041" s="8">
        <v>384</v>
      </c>
    </row>
    <row r="2042" spans="1:47" x14ac:dyDescent="0.15">
      <c r="A2042" s="64" t="s">
        <v>4713</v>
      </c>
      <c r="B2042" s="8">
        <v>6640</v>
      </c>
      <c r="C2042" s="8">
        <v>6135</v>
      </c>
      <c r="D2042" s="8">
        <v>6903</v>
      </c>
      <c r="E2042" s="8">
        <v>6546</v>
      </c>
      <c r="F2042" s="8">
        <v>7916</v>
      </c>
      <c r="G2042" s="8">
        <v>8220</v>
      </c>
      <c r="H2042" s="8">
        <v>6828</v>
      </c>
      <c r="I2042" s="8">
        <v>7324</v>
      </c>
      <c r="J2042" s="8">
        <v>6028</v>
      </c>
      <c r="K2042" s="8">
        <v>7788</v>
      </c>
      <c r="L2042" s="8">
        <v>7386</v>
      </c>
      <c r="M2042" s="8">
        <v>8489</v>
      </c>
      <c r="N2042" s="8">
        <v>7054</v>
      </c>
      <c r="O2042" s="8">
        <v>6026</v>
      </c>
      <c r="P2042" s="8">
        <v>6196</v>
      </c>
      <c r="Q2042" s="8">
        <v>6780</v>
      </c>
      <c r="R2042" s="8">
        <v>8068</v>
      </c>
      <c r="S2042" s="8">
        <v>7465</v>
      </c>
      <c r="T2042" s="8">
        <v>6866</v>
      </c>
      <c r="U2042" s="8">
        <v>6487</v>
      </c>
      <c r="V2042" s="8">
        <v>6108</v>
      </c>
      <c r="W2042" s="8">
        <v>6817</v>
      </c>
      <c r="X2042" s="8">
        <v>6496</v>
      </c>
      <c r="Y2042" s="8">
        <v>8297</v>
      </c>
      <c r="Z2042" s="8">
        <v>7369</v>
      </c>
      <c r="AA2042" s="8">
        <v>8188</v>
      </c>
      <c r="AB2042" s="8">
        <v>7918</v>
      </c>
      <c r="AC2042" s="8">
        <v>9954</v>
      </c>
      <c r="AD2042" s="8">
        <v>12218</v>
      </c>
      <c r="AE2042" s="8">
        <v>7650</v>
      </c>
      <c r="AF2042" s="8">
        <v>9523</v>
      </c>
      <c r="AG2042" s="8">
        <v>7308</v>
      </c>
      <c r="AH2042" s="8">
        <v>9363</v>
      </c>
      <c r="AI2042" s="8">
        <v>11119</v>
      </c>
      <c r="AJ2042" s="8">
        <v>11154</v>
      </c>
      <c r="AK2042" s="8">
        <v>12164</v>
      </c>
      <c r="AL2042" s="8">
        <v>10182</v>
      </c>
      <c r="AM2042" s="8">
        <v>12957</v>
      </c>
      <c r="AN2042" s="8">
        <v>14872</v>
      </c>
      <c r="AO2042" s="8">
        <v>14001</v>
      </c>
      <c r="AP2042" s="8">
        <v>10545</v>
      </c>
      <c r="AQ2042" s="8">
        <v>9741</v>
      </c>
      <c r="AR2042" s="8">
        <v>9549</v>
      </c>
      <c r="AS2042" s="8">
        <v>11710</v>
      </c>
      <c r="AT2042" s="8">
        <v>13735</v>
      </c>
      <c r="AU2042" s="8">
        <v>10686</v>
      </c>
    </row>
    <row r="2043" spans="1:47" x14ac:dyDescent="0.15">
      <c r="A2043" s="64" t="s">
        <v>4833</v>
      </c>
      <c r="B2043" s="8">
        <v>2062</v>
      </c>
      <c r="C2043" s="8">
        <v>2282</v>
      </c>
      <c r="D2043" s="8">
        <v>2071</v>
      </c>
      <c r="E2043" s="8">
        <v>2155</v>
      </c>
      <c r="F2043" s="8">
        <v>1852</v>
      </c>
      <c r="G2043" s="8">
        <v>1784</v>
      </c>
      <c r="H2043" s="8">
        <v>2198</v>
      </c>
      <c r="I2043" s="8">
        <v>2238</v>
      </c>
      <c r="J2043" s="8">
        <v>2161</v>
      </c>
      <c r="K2043" s="8">
        <v>1813</v>
      </c>
      <c r="L2043" s="8">
        <v>2085</v>
      </c>
      <c r="M2043" s="8">
        <v>2031</v>
      </c>
      <c r="N2043" s="8">
        <v>1994</v>
      </c>
      <c r="O2043" s="8">
        <v>2077</v>
      </c>
      <c r="P2043" s="8">
        <v>2309</v>
      </c>
      <c r="Q2043" s="8">
        <v>2099</v>
      </c>
      <c r="R2043" s="8">
        <v>2467</v>
      </c>
      <c r="S2043" s="8">
        <v>2086</v>
      </c>
      <c r="T2043" s="8">
        <v>1788</v>
      </c>
      <c r="U2043" s="8">
        <v>1858</v>
      </c>
      <c r="V2043" s="8">
        <v>2098</v>
      </c>
      <c r="W2043" s="8">
        <v>2244</v>
      </c>
      <c r="X2043" s="8">
        <v>2074</v>
      </c>
      <c r="Y2043" s="8">
        <v>3437</v>
      </c>
      <c r="Z2043" s="8">
        <v>3339</v>
      </c>
      <c r="AA2043" s="8">
        <v>2736</v>
      </c>
      <c r="AB2043" s="8">
        <v>4298</v>
      </c>
      <c r="AC2043" s="8">
        <v>3449</v>
      </c>
      <c r="AD2043" s="8">
        <v>2150</v>
      </c>
      <c r="AE2043" s="8">
        <v>3031</v>
      </c>
      <c r="AF2043" s="8">
        <v>3720</v>
      </c>
      <c r="AG2043" s="8">
        <v>4274</v>
      </c>
      <c r="AH2043" s="8">
        <v>2972</v>
      </c>
      <c r="AI2043" s="8">
        <v>5421</v>
      </c>
      <c r="AJ2043" s="8">
        <v>4947</v>
      </c>
      <c r="AK2043" s="8">
        <v>2967</v>
      </c>
      <c r="AL2043" s="8">
        <v>5660</v>
      </c>
      <c r="AM2043" s="8">
        <v>2762</v>
      </c>
      <c r="AN2043" s="8">
        <v>3209</v>
      </c>
      <c r="AO2043" s="8">
        <v>2050</v>
      </c>
      <c r="AP2043" s="8">
        <v>1073</v>
      </c>
      <c r="AQ2043" s="8">
        <v>2458</v>
      </c>
      <c r="AR2043" s="8">
        <v>1082</v>
      </c>
      <c r="AS2043" s="8">
        <v>2372</v>
      </c>
      <c r="AT2043" s="8">
        <v>2936</v>
      </c>
      <c r="AU2043" s="8">
        <v>3613</v>
      </c>
    </row>
    <row r="2044" spans="1:47" x14ac:dyDescent="0.15">
      <c r="A2044" s="64" t="s">
        <v>8824</v>
      </c>
      <c r="B2044" s="8">
        <v>15700</v>
      </c>
      <c r="C2044" s="8">
        <v>18193</v>
      </c>
      <c r="D2044" s="8">
        <v>16465</v>
      </c>
      <c r="E2044" s="8">
        <v>20502</v>
      </c>
      <c r="F2044" s="8">
        <v>18233</v>
      </c>
      <c r="G2044" s="8">
        <v>15475</v>
      </c>
      <c r="H2044" s="8">
        <v>13993</v>
      </c>
      <c r="I2044" s="8">
        <v>16302</v>
      </c>
      <c r="J2044" s="8">
        <v>13404</v>
      </c>
      <c r="K2044" s="8">
        <v>24038</v>
      </c>
      <c r="L2044" s="8">
        <v>16365</v>
      </c>
      <c r="M2044" s="8">
        <v>19745</v>
      </c>
      <c r="N2044" s="8">
        <v>9547</v>
      </c>
      <c r="O2044" s="8">
        <v>10752</v>
      </c>
      <c r="P2044" s="8">
        <v>8553</v>
      </c>
      <c r="Q2044" s="8">
        <v>10085</v>
      </c>
      <c r="R2044" s="8">
        <v>10409</v>
      </c>
      <c r="S2044" s="8">
        <v>9907</v>
      </c>
      <c r="T2044" s="8">
        <v>8812</v>
      </c>
      <c r="U2044" s="8">
        <v>9550</v>
      </c>
      <c r="V2044" s="8">
        <v>7362</v>
      </c>
      <c r="W2044" s="8">
        <v>9452</v>
      </c>
      <c r="X2044" s="8">
        <v>10442</v>
      </c>
      <c r="Y2044" s="8">
        <v>18589</v>
      </c>
      <c r="Z2044" s="8">
        <v>17373</v>
      </c>
      <c r="AA2044" s="8">
        <v>19102</v>
      </c>
      <c r="AB2044" s="8">
        <v>19103</v>
      </c>
      <c r="AC2044" s="8">
        <v>21932</v>
      </c>
      <c r="AD2044" s="8">
        <v>42308</v>
      </c>
      <c r="AE2044" s="8">
        <v>16361</v>
      </c>
      <c r="AF2044" s="8">
        <v>21268</v>
      </c>
      <c r="AG2044" s="8">
        <v>16211</v>
      </c>
      <c r="AH2044" s="8">
        <v>21964</v>
      </c>
      <c r="AI2044" s="8">
        <v>20316</v>
      </c>
      <c r="AJ2044" s="8">
        <v>27005</v>
      </c>
      <c r="AK2044" s="8">
        <v>13855</v>
      </c>
      <c r="AL2044" s="8">
        <v>7198</v>
      </c>
      <c r="AM2044" s="8">
        <v>14214</v>
      </c>
      <c r="AN2044" s="8">
        <v>21008</v>
      </c>
      <c r="AO2044" s="8">
        <v>22331</v>
      </c>
      <c r="AP2044" s="8">
        <v>10887</v>
      </c>
      <c r="AQ2044" s="8">
        <v>5031</v>
      </c>
      <c r="AR2044" s="8">
        <v>11144</v>
      </c>
      <c r="AS2044" s="8">
        <v>7601</v>
      </c>
      <c r="AT2044" s="8">
        <v>15652</v>
      </c>
      <c r="AU2044" s="8">
        <v>17884</v>
      </c>
    </row>
    <row r="2045" spans="1:47" x14ac:dyDescent="0.15">
      <c r="A2045" s="64" t="s">
        <v>12628</v>
      </c>
      <c r="B2045" s="8">
        <v>359</v>
      </c>
      <c r="C2045" s="8">
        <v>399</v>
      </c>
      <c r="D2045" s="8">
        <v>328</v>
      </c>
      <c r="E2045" s="8">
        <v>238</v>
      </c>
      <c r="F2045" s="8">
        <v>371</v>
      </c>
      <c r="G2045" s="8">
        <v>244</v>
      </c>
      <c r="H2045" s="8">
        <v>389</v>
      </c>
      <c r="I2045" s="8">
        <v>294</v>
      </c>
      <c r="J2045" s="8">
        <v>281</v>
      </c>
      <c r="K2045" s="8">
        <v>357</v>
      </c>
      <c r="L2045" s="8">
        <v>374</v>
      </c>
      <c r="M2045" s="8">
        <v>386</v>
      </c>
      <c r="N2045" s="8">
        <v>235</v>
      </c>
      <c r="O2045" s="8">
        <v>348</v>
      </c>
      <c r="P2045" s="8">
        <v>282</v>
      </c>
      <c r="Q2045" s="8">
        <v>289</v>
      </c>
      <c r="R2045" s="8">
        <v>226</v>
      </c>
      <c r="S2045" s="8">
        <v>262</v>
      </c>
      <c r="T2045" s="8">
        <v>252</v>
      </c>
      <c r="U2045" s="8">
        <v>254</v>
      </c>
      <c r="V2045" s="8">
        <v>389</v>
      </c>
      <c r="W2045" s="8">
        <v>295</v>
      </c>
      <c r="X2045" s="8">
        <v>280</v>
      </c>
      <c r="Y2045" s="8">
        <v>268</v>
      </c>
      <c r="Z2045" s="8">
        <v>160</v>
      </c>
      <c r="AA2045" s="8">
        <v>447</v>
      </c>
      <c r="AB2045" s="8">
        <v>370</v>
      </c>
      <c r="AC2045" s="8">
        <v>494</v>
      </c>
      <c r="AD2045" s="8">
        <v>403</v>
      </c>
      <c r="AE2045" s="8">
        <v>436</v>
      </c>
      <c r="AF2045" s="8">
        <v>542</v>
      </c>
      <c r="AG2045" s="8">
        <v>698</v>
      </c>
      <c r="AH2045" s="8">
        <v>298</v>
      </c>
      <c r="AI2045" s="8">
        <v>147</v>
      </c>
      <c r="AJ2045" s="8">
        <v>642</v>
      </c>
      <c r="AK2045" s="8">
        <v>214</v>
      </c>
      <c r="AL2045" s="8">
        <v>320</v>
      </c>
      <c r="AM2045" s="8">
        <v>521</v>
      </c>
      <c r="AN2045" s="8">
        <v>170</v>
      </c>
      <c r="AO2045" s="8">
        <v>1418</v>
      </c>
      <c r="AP2045" s="8">
        <v>510</v>
      </c>
      <c r="AQ2045" s="8">
        <v>419</v>
      </c>
      <c r="AR2045" s="8">
        <v>1266</v>
      </c>
      <c r="AS2045" s="8">
        <v>803</v>
      </c>
      <c r="AT2045" s="8">
        <v>3</v>
      </c>
      <c r="AU2045" s="8">
        <v>649</v>
      </c>
    </row>
    <row r="2046" spans="1:47" x14ac:dyDescent="0.15">
      <c r="A2046" s="64" t="s">
        <v>5089</v>
      </c>
      <c r="B2046" s="8">
        <v>16810</v>
      </c>
      <c r="C2046" s="8">
        <v>16166</v>
      </c>
      <c r="D2046" s="8">
        <v>16366</v>
      </c>
      <c r="E2046" s="8">
        <v>18532</v>
      </c>
      <c r="F2046" s="8">
        <v>20506</v>
      </c>
      <c r="G2046" s="8">
        <v>18223</v>
      </c>
      <c r="H2046" s="8">
        <v>16612</v>
      </c>
      <c r="I2046" s="8">
        <v>16865</v>
      </c>
      <c r="J2046" s="8">
        <v>15515</v>
      </c>
      <c r="K2046" s="8">
        <v>20783</v>
      </c>
      <c r="L2046" s="8">
        <v>18756</v>
      </c>
      <c r="M2046" s="8">
        <v>18883</v>
      </c>
      <c r="N2046" s="8">
        <v>18111</v>
      </c>
      <c r="O2046" s="8">
        <v>17193</v>
      </c>
      <c r="P2046" s="8">
        <v>17618</v>
      </c>
      <c r="Q2046" s="8">
        <v>18158</v>
      </c>
      <c r="R2046" s="8">
        <v>19052</v>
      </c>
      <c r="S2046" s="8">
        <v>18645</v>
      </c>
      <c r="T2046" s="8">
        <v>16178</v>
      </c>
      <c r="U2046" s="8">
        <v>17814</v>
      </c>
      <c r="V2046" s="8">
        <v>15334</v>
      </c>
      <c r="W2046" s="8">
        <v>19175</v>
      </c>
      <c r="X2046" s="8">
        <v>17596</v>
      </c>
      <c r="Y2046" s="8">
        <v>32449</v>
      </c>
      <c r="Z2046" s="8">
        <v>29145</v>
      </c>
      <c r="AA2046" s="8">
        <v>29233</v>
      </c>
      <c r="AB2046" s="8">
        <v>30145</v>
      </c>
      <c r="AC2046" s="8">
        <v>30533</v>
      </c>
      <c r="AD2046" s="8">
        <v>41419</v>
      </c>
      <c r="AE2046" s="8">
        <v>35498</v>
      </c>
      <c r="AF2046" s="8">
        <v>29255</v>
      </c>
      <c r="AG2046" s="8">
        <v>23565</v>
      </c>
      <c r="AH2046" s="8">
        <v>31599</v>
      </c>
      <c r="AI2046" s="8">
        <v>26838</v>
      </c>
      <c r="AJ2046" s="8">
        <v>36064</v>
      </c>
      <c r="AK2046" s="8">
        <v>20389</v>
      </c>
      <c r="AL2046" s="8">
        <v>23807</v>
      </c>
      <c r="AM2046" s="8">
        <v>20617</v>
      </c>
      <c r="AN2046" s="8">
        <v>25851</v>
      </c>
      <c r="AO2046" s="8">
        <v>25658</v>
      </c>
      <c r="AP2046" s="8">
        <v>23184</v>
      </c>
      <c r="AQ2046" s="8">
        <v>9245</v>
      </c>
      <c r="AR2046" s="8">
        <v>20058</v>
      </c>
      <c r="AS2046" s="8">
        <v>15670</v>
      </c>
      <c r="AT2046" s="8">
        <v>17497</v>
      </c>
      <c r="AU2046" s="8">
        <v>24955</v>
      </c>
    </row>
    <row r="2047" spans="1:47" x14ac:dyDescent="0.15">
      <c r="A2047" s="64" t="s">
        <v>4836</v>
      </c>
      <c r="B2047" s="8">
        <v>4270</v>
      </c>
      <c r="C2047" s="8">
        <v>4000</v>
      </c>
      <c r="D2047" s="8">
        <v>5306</v>
      </c>
      <c r="E2047" s="8">
        <v>5573</v>
      </c>
      <c r="F2047" s="8">
        <v>4995</v>
      </c>
      <c r="G2047" s="8">
        <v>7163</v>
      </c>
      <c r="H2047" s="8">
        <v>5165</v>
      </c>
      <c r="I2047" s="8">
        <v>6379</v>
      </c>
      <c r="J2047" s="8">
        <v>7382</v>
      </c>
      <c r="K2047" s="8">
        <v>5144</v>
      </c>
      <c r="L2047" s="8">
        <v>5067</v>
      </c>
      <c r="M2047" s="8">
        <v>6810</v>
      </c>
      <c r="N2047" s="8">
        <v>5743</v>
      </c>
      <c r="O2047" s="8">
        <v>7134</v>
      </c>
      <c r="P2047" s="8">
        <v>6583</v>
      </c>
      <c r="Q2047" s="8">
        <v>6837</v>
      </c>
      <c r="R2047" s="8">
        <v>7622</v>
      </c>
      <c r="S2047" s="8">
        <v>6277</v>
      </c>
      <c r="T2047" s="8">
        <v>5827</v>
      </c>
      <c r="U2047" s="8">
        <v>6081</v>
      </c>
      <c r="V2047" s="8">
        <v>6673</v>
      </c>
      <c r="W2047" s="8">
        <v>6038</v>
      </c>
      <c r="X2047" s="8">
        <v>6357</v>
      </c>
      <c r="Y2047" s="8">
        <v>5377</v>
      </c>
      <c r="Z2047" s="8">
        <v>5405</v>
      </c>
      <c r="AA2047" s="8">
        <v>6236</v>
      </c>
      <c r="AB2047" s="8">
        <v>6484</v>
      </c>
      <c r="AC2047" s="8">
        <v>8996</v>
      </c>
      <c r="AD2047" s="8">
        <v>5538</v>
      </c>
      <c r="AE2047" s="8">
        <v>7594</v>
      </c>
      <c r="AF2047" s="8">
        <v>10162</v>
      </c>
      <c r="AG2047" s="8">
        <v>10247</v>
      </c>
      <c r="AH2047" s="8">
        <v>9422</v>
      </c>
      <c r="AI2047" s="8">
        <v>8561</v>
      </c>
      <c r="AJ2047" s="8">
        <v>8075</v>
      </c>
      <c r="AK2047" s="8">
        <v>7782</v>
      </c>
      <c r="AL2047" s="8">
        <v>11566</v>
      </c>
      <c r="AM2047" s="8">
        <v>9925</v>
      </c>
      <c r="AN2047" s="8">
        <v>13913</v>
      </c>
      <c r="AO2047" s="8">
        <v>12966</v>
      </c>
      <c r="AP2047" s="8">
        <v>9412</v>
      </c>
      <c r="AQ2047" s="8">
        <v>9109</v>
      </c>
      <c r="AR2047" s="8">
        <v>9155</v>
      </c>
      <c r="AS2047" s="8">
        <v>8808</v>
      </c>
      <c r="AT2047" s="8">
        <v>12105</v>
      </c>
      <c r="AU2047" s="8">
        <v>11469</v>
      </c>
    </row>
    <row r="2048" spans="1:47" x14ac:dyDescent="0.15">
      <c r="A2048" s="64" t="s">
        <v>8947</v>
      </c>
      <c r="B2048" s="8">
        <v>43</v>
      </c>
      <c r="C2048" s="8">
        <v>27</v>
      </c>
      <c r="D2048" s="8">
        <v>12</v>
      </c>
      <c r="E2048" s="8">
        <v>3</v>
      </c>
      <c r="F2048" s="8">
        <v>34</v>
      </c>
      <c r="G2048" s="8">
        <v>23</v>
      </c>
      <c r="H2048" s="8">
        <v>22</v>
      </c>
      <c r="I2048" s="8">
        <v>44</v>
      </c>
      <c r="J2048" s="8">
        <v>21</v>
      </c>
      <c r="K2048" s="8">
        <v>55</v>
      </c>
      <c r="L2048" s="8">
        <v>29</v>
      </c>
      <c r="M2048" s="8">
        <v>66</v>
      </c>
      <c r="N2048" s="8">
        <v>34</v>
      </c>
      <c r="O2048" s="8">
        <v>10</v>
      </c>
      <c r="P2048" s="8">
        <v>46</v>
      </c>
      <c r="Q2048" s="8">
        <v>58</v>
      </c>
      <c r="R2048" s="8">
        <v>75</v>
      </c>
      <c r="S2048" s="8">
        <v>28</v>
      </c>
      <c r="T2048" s="8">
        <v>43</v>
      </c>
      <c r="U2048" s="8">
        <v>30</v>
      </c>
      <c r="V2048" s="8">
        <v>58</v>
      </c>
      <c r="W2048" s="8">
        <v>42</v>
      </c>
      <c r="X2048" s="8">
        <v>22</v>
      </c>
      <c r="Y2048" s="8">
        <v>3</v>
      </c>
      <c r="Z2048" s="8">
        <v>168</v>
      </c>
      <c r="AA2048" s="8">
        <v>1</v>
      </c>
      <c r="AB2048" s="8">
        <v>25</v>
      </c>
      <c r="AC2048" s="8">
        <v>3</v>
      </c>
      <c r="AD2048" s="8">
        <v>3</v>
      </c>
      <c r="AE2048" s="8">
        <v>3</v>
      </c>
      <c r="AF2048" s="8">
        <v>3</v>
      </c>
      <c r="AG2048" s="8">
        <v>5</v>
      </c>
      <c r="AH2048" s="8">
        <v>5</v>
      </c>
      <c r="AI2048" s="8">
        <v>6</v>
      </c>
      <c r="AJ2048" s="8">
        <v>215</v>
      </c>
      <c r="AK2048" s="8">
        <v>3</v>
      </c>
      <c r="AL2048" s="8">
        <v>5</v>
      </c>
      <c r="AM2048" s="8">
        <v>45</v>
      </c>
      <c r="AN2048" s="8">
        <v>3</v>
      </c>
      <c r="AO2048" s="8">
        <v>421</v>
      </c>
      <c r="AP2048" s="8">
        <v>386</v>
      </c>
      <c r="AQ2048" s="8">
        <v>71</v>
      </c>
      <c r="AR2048" s="8">
        <v>975</v>
      </c>
      <c r="AS2048" s="8">
        <v>3</v>
      </c>
      <c r="AT2048" s="8">
        <v>1</v>
      </c>
      <c r="AU2048" s="8">
        <v>4</v>
      </c>
    </row>
    <row r="2049" spans="1:47" x14ac:dyDescent="0.15">
      <c r="A2049" s="64" t="s">
        <v>6989</v>
      </c>
      <c r="B2049" s="8">
        <v>11892</v>
      </c>
      <c r="C2049" s="8">
        <v>12743</v>
      </c>
      <c r="D2049" s="8">
        <v>11460</v>
      </c>
      <c r="E2049" s="8">
        <v>14099</v>
      </c>
      <c r="F2049" s="8">
        <v>14233</v>
      </c>
      <c r="G2049" s="8">
        <v>14789</v>
      </c>
      <c r="H2049" s="8">
        <v>11489</v>
      </c>
      <c r="I2049" s="8">
        <v>13436</v>
      </c>
      <c r="J2049" s="8">
        <v>11562</v>
      </c>
      <c r="K2049" s="8">
        <v>14788</v>
      </c>
      <c r="L2049" s="8">
        <v>12041</v>
      </c>
      <c r="M2049" s="8">
        <v>14131</v>
      </c>
      <c r="N2049" s="8">
        <v>8951</v>
      </c>
      <c r="O2049" s="8">
        <v>9095</v>
      </c>
      <c r="P2049" s="8">
        <v>8875</v>
      </c>
      <c r="Q2049" s="8">
        <v>9880</v>
      </c>
      <c r="R2049" s="8">
        <v>10557</v>
      </c>
      <c r="S2049" s="8">
        <v>9445</v>
      </c>
      <c r="T2049" s="8">
        <v>8702</v>
      </c>
      <c r="U2049" s="8">
        <v>8341</v>
      </c>
      <c r="V2049" s="8">
        <v>7458</v>
      </c>
      <c r="W2049" s="8">
        <v>10016</v>
      </c>
      <c r="X2049" s="8">
        <v>10974</v>
      </c>
      <c r="Y2049" s="8">
        <v>14952</v>
      </c>
      <c r="Z2049" s="8">
        <v>14028</v>
      </c>
      <c r="AA2049" s="8">
        <v>15462</v>
      </c>
      <c r="AB2049" s="8">
        <v>16846</v>
      </c>
      <c r="AC2049" s="8">
        <v>19700</v>
      </c>
      <c r="AD2049" s="8">
        <v>33568</v>
      </c>
      <c r="AE2049" s="8">
        <v>13562</v>
      </c>
      <c r="AF2049" s="8">
        <v>20059</v>
      </c>
      <c r="AG2049" s="8">
        <v>14532</v>
      </c>
      <c r="AH2049" s="8">
        <v>19542</v>
      </c>
      <c r="AI2049" s="8">
        <v>20624</v>
      </c>
      <c r="AJ2049" s="8">
        <v>23903</v>
      </c>
      <c r="AK2049" s="8">
        <v>17063</v>
      </c>
      <c r="AL2049" s="8">
        <v>10190</v>
      </c>
      <c r="AM2049" s="8">
        <v>21061</v>
      </c>
      <c r="AN2049" s="8">
        <v>21074</v>
      </c>
      <c r="AO2049" s="8">
        <v>22739</v>
      </c>
      <c r="AP2049" s="8">
        <v>17566</v>
      </c>
      <c r="AQ2049" s="8">
        <v>6498</v>
      </c>
      <c r="AR2049" s="8">
        <v>13377</v>
      </c>
      <c r="AS2049" s="8">
        <v>9177</v>
      </c>
      <c r="AT2049" s="8">
        <v>18041</v>
      </c>
      <c r="AU2049" s="8">
        <v>17453</v>
      </c>
    </row>
    <row r="2050" spans="1:47" x14ac:dyDescent="0.15">
      <c r="A2050" s="64" t="s">
        <v>416</v>
      </c>
      <c r="B2050" s="8">
        <v>5611</v>
      </c>
      <c r="C2050" s="8">
        <v>4723</v>
      </c>
      <c r="D2050" s="8">
        <v>5248</v>
      </c>
      <c r="E2050" s="8">
        <v>6434</v>
      </c>
      <c r="F2050" s="8">
        <v>6892</v>
      </c>
      <c r="G2050" s="8">
        <v>6926</v>
      </c>
      <c r="H2050" s="8">
        <v>5308</v>
      </c>
      <c r="I2050" s="8">
        <v>5996</v>
      </c>
      <c r="J2050" s="8">
        <v>5138</v>
      </c>
      <c r="K2050" s="8">
        <v>7249</v>
      </c>
      <c r="L2050" s="8">
        <v>5995</v>
      </c>
      <c r="M2050" s="8">
        <v>6715</v>
      </c>
      <c r="N2050" s="8">
        <v>4977</v>
      </c>
      <c r="O2050" s="8">
        <v>4793</v>
      </c>
      <c r="P2050" s="8">
        <v>4812</v>
      </c>
      <c r="Q2050" s="8">
        <v>5698</v>
      </c>
      <c r="R2050" s="8">
        <v>6195</v>
      </c>
      <c r="S2050" s="8">
        <v>4936</v>
      </c>
      <c r="T2050" s="8">
        <v>4567</v>
      </c>
      <c r="U2050" s="8">
        <v>5155</v>
      </c>
      <c r="V2050" s="8">
        <v>4331</v>
      </c>
      <c r="W2050" s="8">
        <v>5361</v>
      </c>
      <c r="X2050" s="8">
        <v>5826</v>
      </c>
      <c r="Y2050" s="8">
        <v>10857</v>
      </c>
      <c r="Z2050" s="8">
        <v>10197</v>
      </c>
      <c r="AA2050" s="8">
        <v>12341</v>
      </c>
      <c r="AB2050" s="8">
        <v>10929</v>
      </c>
      <c r="AC2050" s="8">
        <v>13019</v>
      </c>
      <c r="AD2050" s="8">
        <v>25531</v>
      </c>
      <c r="AE2050" s="8">
        <v>9865</v>
      </c>
      <c r="AF2050" s="8">
        <v>11787</v>
      </c>
      <c r="AG2050" s="8">
        <v>9504</v>
      </c>
      <c r="AH2050" s="8">
        <v>13982</v>
      </c>
      <c r="AI2050" s="8">
        <v>11723</v>
      </c>
      <c r="AJ2050" s="8">
        <v>17253</v>
      </c>
      <c r="AK2050" s="8">
        <v>10674</v>
      </c>
      <c r="AL2050" s="8">
        <v>6084</v>
      </c>
      <c r="AM2050" s="8">
        <v>12295</v>
      </c>
      <c r="AN2050" s="8">
        <v>13845</v>
      </c>
      <c r="AO2050" s="8">
        <v>16659</v>
      </c>
      <c r="AP2050" s="8">
        <v>10869</v>
      </c>
      <c r="AQ2050" s="8">
        <v>4041</v>
      </c>
      <c r="AR2050" s="8">
        <v>9531</v>
      </c>
      <c r="AS2050" s="8">
        <v>6520</v>
      </c>
      <c r="AT2050" s="8">
        <v>13003</v>
      </c>
      <c r="AU2050" s="8">
        <v>13962</v>
      </c>
    </row>
    <row r="2051" spans="1:47" x14ac:dyDescent="0.15">
      <c r="A2051" s="64" t="s">
        <v>5408</v>
      </c>
      <c r="B2051" s="8">
        <v>7029</v>
      </c>
      <c r="C2051" s="8">
        <v>6295</v>
      </c>
      <c r="D2051" s="8">
        <v>6538</v>
      </c>
      <c r="E2051" s="8">
        <v>6538</v>
      </c>
      <c r="F2051" s="8">
        <v>7930</v>
      </c>
      <c r="G2051" s="8">
        <v>7432</v>
      </c>
      <c r="H2051" s="8">
        <v>6793</v>
      </c>
      <c r="I2051" s="8">
        <v>7209</v>
      </c>
      <c r="J2051" s="8">
        <v>6080</v>
      </c>
      <c r="K2051" s="8">
        <v>7549</v>
      </c>
      <c r="L2051" s="8">
        <v>7089</v>
      </c>
      <c r="M2051" s="8">
        <v>7857</v>
      </c>
      <c r="N2051" s="8">
        <v>6508</v>
      </c>
      <c r="O2051" s="8">
        <v>6281</v>
      </c>
      <c r="P2051" s="8">
        <v>6283</v>
      </c>
      <c r="Q2051" s="8">
        <v>6673</v>
      </c>
      <c r="R2051" s="8">
        <v>7388</v>
      </c>
      <c r="S2051" s="8">
        <v>6922</v>
      </c>
      <c r="T2051" s="8">
        <v>6187</v>
      </c>
      <c r="U2051" s="8">
        <v>6318</v>
      </c>
      <c r="V2051" s="8">
        <v>5946</v>
      </c>
      <c r="W2051" s="8">
        <v>6569</v>
      </c>
      <c r="X2051" s="8">
        <v>6403</v>
      </c>
      <c r="Y2051" s="8">
        <v>8254</v>
      </c>
      <c r="Z2051" s="8">
        <v>6476</v>
      </c>
      <c r="AA2051" s="8">
        <v>6333</v>
      </c>
      <c r="AB2051" s="8">
        <v>6894</v>
      </c>
      <c r="AC2051" s="8">
        <v>9164</v>
      </c>
      <c r="AD2051" s="8">
        <v>8011</v>
      </c>
      <c r="AE2051" s="8">
        <v>6267</v>
      </c>
      <c r="AF2051" s="8">
        <v>8249</v>
      </c>
      <c r="AG2051" s="8">
        <v>6128</v>
      </c>
      <c r="AH2051" s="8">
        <v>8673</v>
      </c>
      <c r="AI2051" s="8">
        <v>8645</v>
      </c>
      <c r="AJ2051" s="8">
        <v>8765</v>
      </c>
      <c r="AK2051" s="8">
        <v>10076</v>
      </c>
      <c r="AL2051" s="8">
        <v>9747</v>
      </c>
      <c r="AM2051" s="8">
        <v>9456</v>
      </c>
      <c r="AN2051" s="8">
        <v>10412</v>
      </c>
      <c r="AO2051" s="8">
        <v>11158</v>
      </c>
      <c r="AP2051" s="8">
        <v>8897</v>
      </c>
      <c r="AQ2051" s="8">
        <v>8366</v>
      </c>
      <c r="AR2051" s="8">
        <v>11800</v>
      </c>
      <c r="AS2051" s="8">
        <v>10289</v>
      </c>
      <c r="AT2051" s="8">
        <v>9851</v>
      </c>
      <c r="AU2051" s="8">
        <v>8961</v>
      </c>
    </row>
    <row r="2052" spans="1:47" x14ac:dyDescent="0.15">
      <c r="A2052" s="64" t="s">
        <v>4063</v>
      </c>
      <c r="B2052" s="8">
        <v>988</v>
      </c>
      <c r="C2052" s="8">
        <v>890</v>
      </c>
      <c r="D2052" s="8">
        <v>944</v>
      </c>
      <c r="E2052" s="8">
        <v>666</v>
      </c>
      <c r="F2052" s="8">
        <v>822</v>
      </c>
      <c r="G2052" s="8">
        <v>889</v>
      </c>
      <c r="H2052" s="8">
        <v>913</v>
      </c>
      <c r="I2052" s="8">
        <v>914</v>
      </c>
      <c r="J2052" s="8">
        <v>1072</v>
      </c>
      <c r="K2052" s="8">
        <v>657</v>
      </c>
      <c r="L2052" s="8">
        <v>964</v>
      </c>
      <c r="M2052" s="8">
        <v>850</v>
      </c>
      <c r="N2052" s="8">
        <v>928</v>
      </c>
      <c r="O2052" s="8">
        <v>941</v>
      </c>
      <c r="P2052" s="8">
        <v>1222</v>
      </c>
      <c r="Q2052" s="8">
        <v>854</v>
      </c>
      <c r="R2052" s="8">
        <v>996</v>
      </c>
      <c r="S2052" s="8">
        <v>960</v>
      </c>
      <c r="T2052" s="8">
        <v>881</v>
      </c>
      <c r="U2052" s="8">
        <v>1031</v>
      </c>
      <c r="V2052" s="8">
        <v>742</v>
      </c>
      <c r="W2052" s="8">
        <v>1292</v>
      </c>
      <c r="X2052" s="8">
        <v>890</v>
      </c>
      <c r="Y2052" s="8">
        <v>1321</v>
      </c>
      <c r="Z2052" s="8">
        <v>1232</v>
      </c>
      <c r="AA2052" s="8">
        <v>785</v>
      </c>
      <c r="AB2052" s="8">
        <v>2082</v>
      </c>
      <c r="AC2052" s="8">
        <v>1080</v>
      </c>
      <c r="AD2052" s="8">
        <v>1292</v>
      </c>
      <c r="AE2052" s="8">
        <v>1602</v>
      </c>
      <c r="AF2052" s="8">
        <v>1246</v>
      </c>
      <c r="AG2052" s="8">
        <v>1220</v>
      </c>
      <c r="AH2052" s="8">
        <v>1314</v>
      </c>
      <c r="AI2052" s="8">
        <v>1773</v>
      </c>
      <c r="AJ2052" s="8">
        <v>2417</v>
      </c>
      <c r="AK2052" s="8">
        <v>5003</v>
      </c>
      <c r="AL2052" s="8">
        <v>815</v>
      </c>
      <c r="AM2052" s="8">
        <v>924</v>
      </c>
      <c r="AN2052" s="8">
        <v>2004</v>
      </c>
      <c r="AO2052" s="8">
        <v>4514</v>
      </c>
      <c r="AP2052" s="8">
        <v>1033</v>
      </c>
      <c r="AQ2052" s="8">
        <v>1775</v>
      </c>
      <c r="AR2052" s="8">
        <v>358</v>
      </c>
      <c r="AS2052" s="8">
        <v>1688</v>
      </c>
      <c r="AT2052" s="8">
        <v>2371</v>
      </c>
      <c r="AU2052" s="8">
        <v>3761</v>
      </c>
    </row>
    <row r="2053" spans="1:47" x14ac:dyDescent="0.15">
      <c r="A2053" s="64" t="s">
        <v>9165</v>
      </c>
      <c r="B2053" s="8">
        <v>9213</v>
      </c>
      <c r="C2053" s="8">
        <v>9297</v>
      </c>
      <c r="D2053" s="8">
        <v>9713</v>
      </c>
      <c r="E2053" s="8">
        <v>9695</v>
      </c>
      <c r="F2053" s="8">
        <v>10247</v>
      </c>
      <c r="G2053" s="8">
        <v>9352</v>
      </c>
      <c r="H2053" s="8">
        <v>10022</v>
      </c>
      <c r="I2053" s="8">
        <v>9897</v>
      </c>
      <c r="J2053" s="8">
        <v>9008</v>
      </c>
      <c r="K2053" s="8">
        <v>8513</v>
      </c>
      <c r="L2053" s="8">
        <v>9470</v>
      </c>
      <c r="M2053" s="8">
        <v>10032</v>
      </c>
      <c r="N2053" s="8">
        <v>9267</v>
      </c>
      <c r="O2053" s="8">
        <v>9597</v>
      </c>
      <c r="P2053" s="8">
        <v>9227</v>
      </c>
      <c r="Q2053" s="8">
        <v>8610</v>
      </c>
      <c r="R2053" s="8">
        <v>9964</v>
      </c>
      <c r="S2053" s="8">
        <v>9571</v>
      </c>
      <c r="T2053" s="8">
        <v>9120</v>
      </c>
      <c r="U2053" s="8">
        <v>9112</v>
      </c>
      <c r="V2053" s="8">
        <v>8423</v>
      </c>
      <c r="W2053" s="8">
        <v>10895</v>
      </c>
      <c r="X2053" s="8">
        <v>9765</v>
      </c>
      <c r="Y2053" s="8">
        <v>10717</v>
      </c>
      <c r="Z2053" s="8">
        <v>12555</v>
      </c>
      <c r="AA2053" s="8">
        <v>9995</v>
      </c>
      <c r="AB2053" s="8">
        <v>12723</v>
      </c>
      <c r="AC2053" s="8">
        <v>10386</v>
      </c>
      <c r="AD2053" s="8">
        <v>8785</v>
      </c>
      <c r="AE2053" s="8">
        <v>10604</v>
      </c>
      <c r="AF2053" s="8">
        <v>11560</v>
      </c>
      <c r="AG2053" s="8">
        <v>9413</v>
      </c>
      <c r="AH2053" s="8">
        <v>9784</v>
      </c>
      <c r="AI2053" s="8">
        <v>9809</v>
      </c>
      <c r="AJ2053" s="8">
        <v>13763</v>
      </c>
      <c r="AK2053" s="8">
        <v>13912</v>
      </c>
      <c r="AL2053" s="8">
        <v>16284</v>
      </c>
      <c r="AM2053" s="8">
        <v>10447</v>
      </c>
      <c r="AN2053" s="8">
        <v>13780</v>
      </c>
      <c r="AO2053" s="8">
        <v>16548</v>
      </c>
      <c r="AP2053" s="8">
        <v>14933</v>
      </c>
      <c r="AQ2053" s="8">
        <v>11914</v>
      </c>
      <c r="AR2053" s="8">
        <v>10202</v>
      </c>
      <c r="AS2053" s="8">
        <v>11086</v>
      </c>
      <c r="AT2053" s="8">
        <v>11718</v>
      </c>
      <c r="AU2053" s="8">
        <v>11814</v>
      </c>
    </row>
    <row r="2054" spans="1:47" x14ac:dyDescent="0.15">
      <c r="A2054" s="64" t="s">
        <v>8397</v>
      </c>
      <c r="B2054" s="8">
        <v>16339</v>
      </c>
      <c r="C2054" s="8">
        <v>16482</v>
      </c>
      <c r="D2054" s="8">
        <v>15114</v>
      </c>
      <c r="E2054" s="8">
        <v>18355</v>
      </c>
      <c r="F2054" s="8">
        <v>19575</v>
      </c>
      <c r="G2054" s="8">
        <v>20421</v>
      </c>
      <c r="H2054" s="8">
        <v>13940</v>
      </c>
      <c r="I2054" s="8">
        <v>15479</v>
      </c>
      <c r="J2054" s="8">
        <v>14826</v>
      </c>
      <c r="K2054" s="8">
        <v>23317</v>
      </c>
      <c r="L2054" s="8">
        <v>16232</v>
      </c>
      <c r="M2054" s="8">
        <v>17340</v>
      </c>
      <c r="N2054" s="8">
        <v>13709</v>
      </c>
      <c r="O2054" s="8">
        <v>13809</v>
      </c>
      <c r="P2054" s="8">
        <v>11387</v>
      </c>
      <c r="Q2054" s="8">
        <v>15570</v>
      </c>
      <c r="R2054" s="8">
        <v>15727</v>
      </c>
      <c r="S2054" s="8">
        <v>14539</v>
      </c>
      <c r="T2054" s="8">
        <v>12926</v>
      </c>
      <c r="U2054" s="8">
        <v>13527</v>
      </c>
      <c r="V2054" s="8">
        <v>10703</v>
      </c>
      <c r="W2054" s="8">
        <v>13042</v>
      </c>
      <c r="X2054" s="8">
        <v>15961</v>
      </c>
      <c r="Y2054" s="8">
        <v>17044</v>
      </c>
      <c r="Z2054" s="8">
        <v>15720</v>
      </c>
      <c r="AA2054" s="8">
        <v>17775</v>
      </c>
      <c r="AB2054" s="8">
        <v>18898</v>
      </c>
      <c r="AC2054" s="8">
        <v>25112</v>
      </c>
      <c r="AD2054" s="8">
        <v>48346</v>
      </c>
      <c r="AE2054" s="8">
        <v>13316</v>
      </c>
      <c r="AF2054" s="8">
        <v>18670</v>
      </c>
      <c r="AG2054" s="8">
        <v>16632</v>
      </c>
      <c r="AH2054" s="8">
        <v>24823</v>
      </c>
      <c r="AI2054" s="8">
        <v>26971</v>
      </c>
      <c r="AJ2054" s="8">
        <v>25825</v>
      </c>
      <c r="AK2054" s="8">
        <v>20364</v>
      </c>
      <c r="AL2054" s="8">
        <v>12721</v>
      </c>
      <c r="AM2054" s="8">
        <v>25157</v>
      </c>
      <c r="AN2054" s="8">
        <v>28441</v>
      </c>
      <c r="AO2054" s="8">
        <v>26337</v>
      </c>
      <c r="AP2054" s="8">
        <v>22467</v>
      </c>
      <c r="AQ2054" s="8">
        <v>8452</v>
      </c>
      <c r="AR2054" s="8">
        <v>18975</v>
      </c>
      <c r="AS2054" s="8">
        <v>13447</v>
      </c>
      <c r="AT2054" s="8">
        <v>22335</v>
      </c>
      <c r="AU2054" s="8">
        <v>24585</v>
      </c>
    </row>
    <row r="2055" spans="1:47" x14ac:dyDescent="0.15">
      <c r="A2055" s="64" t="s">
        <v>8986</v>
      </c>
      <c r="B2055" s="8">
        <v>3046</v>
      </c>
      <c r="C2055" s="8">
        <v>2857</v>
      </c>
      <c r="D2055" s="8">
        <v>3310</v>
      </c>
      <c r="E2055" s="8">
        <v>3915</v>
      </c>
      <c r="F2055" s="8">
        <v>3827</v>
      </c>
      <c r="G2055" s="8">
        <v>3794</v>
      </c>
      <c r="H2055" s="8">
        <v>3178</v>
      </c>
      <c r="I2055" s="8">
        <v>3480</v>
      </c>
      <c r="J2055" s="8">
        <v>3775</v>
      </c>
      <c r="K2055" s="8">
        <v>4103</v>
      </c>
      <c r="L2055" s="8">
        <v>3803</v>
      </c>
      <c r="M2055" s="8">
        <v>4011</v>
      </c>
      <c r="N2055" s="8">
        <v>3607</v>
      </c>
      <c r="O2055" s="8">
        <v>4018</v>
      </c>
      <c r="P2055" s="8">
        <v>3555</v>
      </c>
      <c r="Q2055" s="8">
        <v>3796</v>
      </c>
      <c r="R2055" s="8">
        <v>3907</v>
      </c>
      <c r="S2055" s="8">
        <v>3703</v>
      </c>
      <c r="T2055" s="8">
        <v>3283</v>
      </c>
      <c r="U2055" s="8">
        <v>3483</v>
      </c>
      <c r="V2055" s="8">
        <v>3563</v>
      </c>
      <c r="W2055" s="8">
        <v>3698</v>
      </c>
      <c r="X2055" s="8">
        <v>3480</v>
      </c>
      <c r="Y2055" s="8">
        <v>4945</v>
      </c>
      <c r="Z2055" s="8">
        <v>4686</v>
      </c>
      <c r="AA2055" s="8">
        <v>5642</v>
      </c>
      <c r="AB2055" s="8">
        <v>5930</v>
      </c>
      <c r="AC2055" s="8">
        <v>5345</v>
      </c>
      <c r="AD2055" s="8">
        <v>4845</v>
      </c>
      <c r="AE2055" s="8">
        <v>5475</v>
      </c>
      <c r="AF2055" s="8">
        <v>7217</v>
      </c>
      <c r="AG2055" s="8">
        <v>4627</v>
      </c>
      <c r="AH2055" s="8">
        <v>6299</v>
      </c>
      <c r="AI2055" s="8">
        <v>5032</v>
      </c>
      <c r="AJ2055" s="8">
        <v>6568</v>
      </c>
      <c r="AK2055" s="8">
        <v>3287</v>
      </c>
      <c r="AL2055" s="8">
        <v>3472</v>
      </c>
      <c r="AM2055" s="8">
        <v>3436</v>
      </c>
      <c r="AN2055" s="8">
        <v>4070</v>
      </c>
      <c r="AO2055" s="8">
        <v>6228</v>
      </c>
      <c r="AP2055" s="8">
        <v>3367</v>
      </c>
      <c r="AQ2055" s="8">
        <v>2133</v>
      </c>
      <c r="AR2055" s="8">
        <v>6100</v>
      </c>
      <c r="AS2055" s="8">
        <v>2738</v>
      </c>
      <c r="AT2055" s="8">
        <v>4924</v>
      </c>
      <c r="AU2055" s="8">
        <v>3442</v>
      </c>
    </row>
    <row r="2056" spans="1:47" x14ac:dyDescent="0.15">
      <c r="A2056" s="64" t="s">
        <v>9480</v>
      </c>
      <c r="B2056" s="8">
        <v>131967</v>
      </c>
      <c r="C2056" s="8">
        <v>140121</v>
      </c>
      <c r="D2056" s="8">
        <v>145152</v>
      </c>
      <c r="E2056" s="8">
        <v>134574</v>
      </c>
      <c r="F2056" s="8">
        <v>170462</v>
      </c>
      <c r="G2056" s="8">
        <v>177764</v>
      </c>
      <c r="H2056" s="8">
        <v>115949</v>
      </c>
      <c r="I2056" s="8">
        <v>147024</v>
      </c>
      <c r="J2056" s="8">
        <v>133138</v>
      </c>
      <c r="K2056" s="8">
        <v>174366</v>
      </c>
      <c r="L2056" s="8">
        <v>147780</v>
      </c>
      <c r="M2056" s="8">
        <v>185672</v>
      </c>
      <c r="N2056" s="8">
        <v>132385</v>
      </c>
      <c r="O2056" s="8">
        <v>136469</v>
      </c>
      <c r="P2056" s="8">
        <v>115025</v>
      </c>
      <c r="Q2056" s="8">
        <v>144437</v>
      </c>
      <c r="R2056" s="8">
        <v>144908</v>
      </c>
      <c r="S2056" s="8">
        <v>145618</v>
      </c>
      <c r="T2056" s="8">
        <v>144859</v>
      </c>
      <c r="U2056" s="8">
        <v>138192</v>
      </c>
      <c r="V2056" s="8">
        <v>115835</v>
      </c>
      <c r="W2056" s="8">
        <v>133362</v>
      </c>
      <c r="X2056" s="8">
        <v>143470</v>
      </c>
      <c r="Y2056" s="8">
        <v>129125</v>
      </c>
      <c r="Z2056" s="8">
        <v>108482</v>
      </c>
      <c r="AA2056" s="8">
        <v>127553</v>
      </c>
      <c r="AB2056" s="8">
        <v>135410</v>
      </c>
      <c r="AC2056" s="8">
        <v>155323</v>
      </c>
      <c r="AD2056" s="8">
        <v>201964</v>
      </c>
      <c r="AE2056" s="8">
        <v>92439</v>
      </c>
      <c r="AF2056" s="8">
        <v>135973</v>
      </c>
      <c r="AG2056" s="8">
        <v>113011</v>
      </c>
      <c r="AH2056" s="8">
        <v>152835</v>
      </c>
      <c r="AI2056" s="8">
        <v>160835</v>
      </c>
      <c r="AJ2056" s="8">
        <v>172366</v>
      </c>
      <c r="AK2056" s="8">
        <v>186096</v>
      </c>
      <c r="AL2056" s="8">
        <v>186181</v>
      </c>
      <c r="AM2056" s="8">
        <v>194047</v>
      </c>
      <c r="AN2056" s="8">
        <v>242884</v>
      </c>
      <c r="AO2056" s="8">
        <v>217364</v>
      </c>
      <c r="AP2056" s="8">
        <v>221600</v>
      </c>
      <c r="AQ2056" s="8">
        <v>179539</v>
      </c>
      <c r="AR2056" s="8">
        <v>193786</v>
      </c>
      <c r="AS2056" s="8">
        <v>191069</v>
      </c>
      <c r="AT2056" s="8">
        <v>194286</v>
      </c>
      <c r="AU2056" s="8">
        <v>198464</v>
      </c>
    </row>
    <row r="2057" spans="1:47" x14ac:dyDescent="0.15">
      <c r="A2057" s="64" t="s">
        <v>7028</v>
      </c>
      <c r="B2057" s="8">
        <v>3786</v>
      </c>
      <c r="C2057" s="8">
        <v>3344</v>
      </c>
      <c r="D2057" s="8">
        <v>3245</v>
      </c>
      <c r="E2057" s="8">
        <v>3594</v>
      </c>
      <c r="F2057" s="8">
        <v>3542</v>
      </c>
      <c r="G2057" s="8">
        <v>3426</v>
      </c>
      <c r="H2057" s="8">
        <v>3416</v>
      </c>
      <c r="I2057" s="8">
        <v>3166</v>
      </c>
      <c r="J2057" s="8">
        <v>3081</v>
      </c>
      <c r="K2057" s="8">
        <v>4342</v>
      </c>
      <c r="L2057" s="8">
        <v>3439</v>
      </c>
      <c r="M2057" s="8">
        <v>3746</v>
      </c>
      <c r="N2057" s="8">
        <v>3202</v>
      </c>
      <c r="O2057" s="8">
        <v>2666</v>
      </c>
      <c r="P2057" s="8">
        <v>2901</v>
      </c>
      <c r="Q2057" s="8">
        <v>3388</v>
      </c>
      <c r="R2057" s="8">
        <v>3546</v>
      </c>
      <c r="S2057" s="8">
        <v>3931</v>
      </c>
      <c r="T2057" s="8">
        <v>2974</v>
      </c>
      <c r="U2057" s="8">
        <v>2944</v>
      </c>
      <c r="V2057" s="8">
        <v>2579</v>
      </c>
      <c r="W2057" s="8">
        <v>3426</v>
      </c>
      <c r="X2057" s="8">
        <v>3230</v>
      </c>
      <c r="Y2057" s="8">
        <v>5363</v>
      </c>
      <c r="Z2057" s="8">
        <v>5536</v>
      </c>
      <c r="AA2057" s="8">
        <v>4912</v>
      </c>
      <c r="AB2057" s="8">
        <v>5328</v>
      </c>
      <c r="AC2057" s="8">
        <v>6090</v>
      </c>
      <c r="AD2057" s="8">
        <v>4571</v>
      </c>
      <c r="AE2057" s="8">
        <v>5378</v>
      </c>
      <c r="AF2057" s="8">
        <v>6767</v>
      </c>
      <c r="AG2057" s="8">
        <v>4840</v>
      </c>
      <c r="AH2057" s="8">
        <v>5155</v>
      </c>
      <c r="AI2057" s="8">
        <v>5467</v>
      </c>
      <c r="AJ2057" s="8">
        <v>7569</v>
      </c>
      <c r="AK2057" s="8">
        <v>5746</v>
      </c>
      <c r="AL2057" s="8">
        <v>1678</v>
      </c>
      <c r="AM2057" s="8">
        <v>4661</v>
      </c>
      <c r="AN2057" s="8">
        <v>5373</v>
      </c>
      <c r="AO2057" s="8">
        <v>6279</v>
      </c>
      <c r="AP2057" s="8">
        <v>6261</v>
      </c>
      <c r="AQ2057" s="8">
        <v>3044</v>
      </c>
      <c r="AR2057" s="8">
        <v>4827</v>
      </c>
      <c r="AS2057" s="8">
        <v>4868</v>
      </c>
      <c r="AT2057" s="8">
        <v>4098</v>
      </c>
      <c r="AU2057" s="8">
        <v>5088</v>
      </c>
    </row>
    <row r="2058" spans="1:47" x14ac:dyDescent="0.15">
      <c r="A2058" s="64" t="s">
        <v>8079</v>
      </c>
      <c r="B2058" s="8">
        <v>693</v>
      </c>
      <c r="C2058" s="8">
        <v>692</v>
      </c>
      <c r="D2058" s="8">
        <v>646</v>
      </c>
      <c r="E2058" s="8">
        <v>768</v>
      </c>
      <c r="F2058" s="8">
        <v>748</v>
      </c>
      <c r="G2058" s="8">
        <v>641</v>
      </c>
      <c r="H2058" s="8">
        <v>752</v>
      </c>
      <c r="I2058" s="8">
        <v>554</v>
      </c>
      <c r="J2058" s="8">
        <v>564</v>
      </c>
      <c r="K2058" s="8">
        <v>853</v>
      </c>
      <c r="L2058" s="8">
        <v>866</v>
      </c>
      <c r="M2058" s="8">
        <v>768</v>
      </c>
      <c r="N2058" s="8">
        <v>554</v>
      </c>
      <c r="O2058" s="8">
        <v>442</v>
      </c>
      <c r="P2058" s="8">
        <v>449</v>
      </c>
      <c r="Q2058" s="8">
        <v>475</v>
      </c>
      <c r="R2058" s="8">
        <v>620</v>
      </c>
      <c r="S2058" s="8">
        <v>609</v>
      </c>
      <c r="T2058" s="8">
        <v>423</v>
      </c>
      <c r="U2058" s="8">
        <v>515</v>
      </c>
      <c r="V2058" s="8">
        <v>834</v>
      </c>
      <c r="W2058" s="8">
        <v>334</v>
      </c>
      <c r="X2058" s="8">
        <v>599</v>
      </c>
      <c r="Y2058" s="8">
        <v>960</v>
      </c>
      <c r="Z2058" s="8">
        <v>1067</v>
      </c>
      <c r="AA2058" s="8">
        <v>888</v>
      </c>
      <c r="AB2058" s="8">
        <v>819</v>
      </c>
      <c r="AC2058" s="8">
        <v>843</v>
      </c>
      <c r="AD2058" s="8">
        <v>1334</v>
      </c>
      <c r="AE2058" s="8">
        <v>801</v>
      </c>
      <c r="AF2058" s="8">
        <v>1335</v>
      </c>
      <c r="AG2058" s="8">
        <v>646</v>
      </c>
      <c r="AH2058" s="8">
        <v>357</v>
      </c>
      <c r="AI2058" s="8">
        <v>904</v>
      </c>
      <c r="AJ2058" s="8">
        <v>1213</v>
      </c>
      <c r="AK2058" s="8">
        <v>386</v>
      </c>
      <c r="AL2058" s="8">
        <v>81</v>
      </c>
      <c r="AM2058" s="8">
        <v>858</v>
      </c>
      <c r="AN2058" s="8">
        <v>1188</v>
      </c>
      <c r="AO2058" s="8">
        <v>1317</v>
      </c>
      <c r="AP2058" s="8">
        <v>1261</v>
      </c>
      <c r="AQ2058" s="8">
        <v>296</v>
      </c>
      <c r="AR2058" s="8">
        <v>1141</v>
      </c>
      <c r="AS2058" s="8">
        <v>1115</v>
      </c>
      <c r="AT2058" s="8">
        <v>1265</v>
      </c>
      <c r="AU2058" s="8">
        <v>1101</v>
      </c>
    </row>
    <row r="2059" spans="1:47" x14ac:dyDescent="0.15">
      <c r="A2059" s="64" t="s">
        <v>7242</v>
      </c>
      <c r="B2059" s="8">
        <v>19811</v>
      </c>
      <c r="C2059" s="8">
        <v>18790</v>
      </c>
      <c r="D2059" s="8">
        <v>17690</v>
      </c>
      <c r="E2059" s="8">
        <v>20240</v>
      </c>
      <c r="F2059" s="8">
        <v>22849</v>
      </c>
      <c r="G2059" s="8">
        <v>21193</v>
      </c>
      <c r="H2059" s="8">
        <v>20279</v>
      </c>
      <c r="I2059" s="8">
        <v>19577</v>
      </c>
      <c r="J2059" s="8">
        <v>19198</v>
      </c>
      <c r="K2059" s="8">
        <v>20083</v>
      </c>
      <c r="L2059" s="8">
        <v>21308</v>
      </c>
      <c r="M2059" s="8">
        <v>22165</v>
      </c>
      <c r="N2059" s="8">
        <v>18381</v>
      </c>
      <c r="O2059" s="8">
        <v>16612</v>
      </c>
      <c r="P2059" s="8">
        <v>18532</v>
      </c>
      <c r="Q2059" s="8">
        <v>18832</v>
      </c>
      <c r="R2059" s="8">
        <v>22470</v>
      </c>
      <c r="S2059" s="8">
        <v>20265</v>
      </c>
      <c r="T2059" s="8">
        <v>17175</v>
      </c>
      <c r="U2059" s="8">
        <v>15938</v>
      </c>
      <c r="V2059" s="8">
        <v>16758</v>
      </c>
      <c r="W2059" s="8">
        <v>18732</v>
      </c>
      <c r="X2059" s="8">
        <v>19002</v>
      </c>
      <c r="Y2059" s="8">
        <v>29848</v>
      </c>
      <c r="Z2059" s="8">
        <v>30394</v>
      </c>
      <c r="AA2059" s="8">
        <v>26882</v>
      </c>
      <c r="AB2059" s="8">
        <v>27939</v>
      </c>
      <c r="AC2059" s="8">
        <v>30419</v>
      </c>
      <c r="AD2059" s="8">
        <v>35019</v>
      </c>
      <c r="AE2059" s="8">
        <v>27097</v>
      </c>
      <c r="AF2059" s="8">
        <v>30978</v>
      </c>
      <c r="AG2059" s="8">
        <v>28118</v>
      </c>
      <c r="AH2059" s="8">
        <v>30046</v>
      </c>
      <c r="AI2059" s="8">
        <v>32929</v>
      </c>
      <c r="AJ2059" s="8">
        <v>35329</v>
      </c>
      <c r="AK2059" s="8">
        <v>26178</v>
      </c>
      <c r="AL2059" s="8">
        <v>26878</v>
      </c>
      <c r="AM2059" s="8">
        <v>30184</v>
      </c>
      <c r="AN2059" s="8">
        <v>33456</v>
      </c>
      <c r="AO2059" s="8">
        <v>31325</v>
      </c>
      <c r="AP2059" s="8">
        <v>28933</v>
      </c>
      <c r="AQ2059" s="8">
        <v>16712</v>
      </c>
      <c r="AR2059" s="8">
        <v>24683</v>
      </c>
      <c r="AS2059" s="8">
        <v>19249</v>
      </c>
      <c r="AT2059" s="8">
        <v>29011</v>
      </c>
      <c r="AU2059" s="8">
        <v>25130</v>
      </c>
    </row>
    <row r="2060" spans="1:47" x14ac:dyDescent="0.15">
      <c r="A2060" s="64" t="s">
        <v>7239</v>
      </c>
      <c r="B2060" s="8">
        <v>8275</v>
      </c>
      <c r="C2060" s="8">
        <v>8644</v>
      </c>
      <c r="D2060" s="8">
        <v>7262</v>
      </c>
      <c r="E2060" s="8">
        <v>9154</v>
      </c>
      <c r="F2060" s="8">
        <v>9893</v>
      </c>
      <c r="G2060" s="8">
        <v>11473</v>
      </c>
      <c r="H2060" s="8">
        <v>7515</v>
      </c>
      <c r="I2060" s="8">
        <v>8785</v>
      </c>
      <c r="J2060" s="8">
        <v>7751</v>
      </c>
      <c r="K2060" s="8">
        <v>11191</v>
      </c>
      <c r="L2060" s="8">
        <v>8580</v>
      </c>
      <c r="M2060" s="8">
        <v>9587</v>
      </c>
      <c r="N2060" s="8">
        <v>7258</v>
      </c>
      <c r="O2060" s="8">
        <v>7291</v>
      </c>
      <c r="P2060" s="8">
        <v>6757</v>
      </c>
      <c r="Q2060" s="8">
        <v>8730</v>
      </c>
      <c r="R2060" s="8">
        <v>8676</v>
      </c>
      <c r="S2060" s="8">
        <v>7446</v>
      </c>
      <c r="T2060" s="8">
        <v>7066</v>
      </c>
      <c r="U2060" s="8">
        <v>7067</v>
      </c>
      <c r="V2060" s="8">
        <v>5968</v>
      </c>
      <c r="W2060" s="8">
        <v>7599</v>
      </c>
      <c r="X2060" s="8">
        <v>9321</v>
      </c>
      <c r="Y2060" s="8">
        <v>9951</v>
      </c>
      <c r="Z2060" s="8">
        <v>8676</v>
      </c>
      <c r="AA2060" s="8">
        <v>8938</v>
      </c>
      <c r="AB2060" s="8">
        <v>10840</v>
      </c>
      <c r="AC2060" s="8">
        <v>13581</v>
      </c>
      <c r="AD2060" s="8">
        <v>27624</v>
      </c>
      <c r="AE2060" s="8">
        <v>7449</v>
      </c>
      <c r="AF2060" s="8">
        <v>11697</v>
      </c>
      <c r="AG2060" s="8">
        <v>9775</v>
      </c>
      <c r="AH2060" s="8">
        <v>12621</v>
      </c>
      <c r="AI2060" s="8">
        <v>15154</v>
      </c>
      <c r="AJ2060" s="8">
        <v>14680</v>
      </c>
      <c r="AK2060" s="8">
        <v>13258</v>
      </c>
      <c r="AL2060" s="8">
        <v>6736</v>
      </c>
      <c r="AM2060" s="8">
        <v>16557</v>
      </c>
      <c r="AN2060" s="8">
        <v>17805</v>
      </c>
      <c r="AO2060" s="8">
        <v>16259</v>
      </c>
      <c r="AP2060" s="8">
        <v>13123</v>
      </c>
      <c r="AQ2060" s="8">
        <v>3977</v>
      </c>
      <c r="AR2060" s="8">
        <v>12314</v>
      </c>
      <c r="AS2060" s="8">
        <v>7975</v>
      </c>
      <c r="AT2060" s="8">
        <v>14387</v>
      </c>
      <c r="AU2060" s="8">
        <v>16649</v>
      </c>
    </row>
    <row r="2061" spans="1:47" x14ac:dyDescent="0.15">
      <c r="A2061" s="64" t="s">
        <v>8552</v>
      </c>
      <c r="B2061" s="8">
        <v>8013</v>
      </c>
      <c r="C2061" s="8">
        <v>7567</v>
      </c>
      <c r="D2061" s="8">
        <v>8589</v>
      </c>
      <c r="E2061" s="8">
        <v>7739</v>
      </c>
      <c r="F2061" s="8">
        <v>8198</v>
      </c>
      <c r="G2061" s="8">
        <v>8075</v>
      </c>
      <c r="H2061" s="8">
        <v>8337</v>
      </c>
      <c r="I2061" s="8">
        <v>8316</v>
      </c>
      <c r="J2061" s="8">
        <v>7985</v>
      </c>
      <c r="K2061" s="8">
        <v>7117</v>
      </c>
      <c r="L2061" s="8">
        <v>7851</v>
      </c>
      <c r="M2061" s="8">
        <v>7645</v>
      </c>
      <c r="N2061" s="8">
        <v>8126</v>
      </c>
      <c r="O2061" s="8">
        <v>8122</v>
      </c>
      <c r="P2061" s="8">
        <v>7853</v>
      </c>
      <c r="Q2061" s="8">
        <v>7558</v>
      </c>
      <c r="R2061" s="8">
        <v>8321</v>
      </c>
      <c r="S2061" s="8">
        <v>8901</v>
      </c>
      <c r="T2061" s="8">
        <v>8573</v>
      </c>
      <c r="U2061" s="8">
        <v>7123</v>
      </c>
      <c r="V2061" s="8">
        <v>7068</v>
      </c>
      <c r="W2061" s="8">
        <v>8158</v>
      </c>
      <c r="X2061" s="8">
        <v>8226</v>
      </c>
      <c r="Y2061" s="8">
        <v>10414</v>
      </c>
      <c r="Z2061" s="8">
        <v>9765</v>
      </c>
      <c r="AA2061" s="8">
        <v>9601</v>
      </c>
      <c r="AB2061" s="8">
        <v>10527</v>
      </c>
      <c r="AC2061" s="8">
        <v>10192</v>
      </c>
      <c r="AD2061" s="8">
        <v>8120</v>
      </c>
      <c r="AE2061" s="8">
        <v>8080</v>
      </c>
      <c r="AF2061" s="8">
        <v>9992</v>
      </c>
      <c r="AG2061" s="8">
        <v>9550</v>
      </c>
      <c r="AH2061" s="8">
        <v>9264</v>
      </c>
      <c r="AI2061" s="8">
        <v>9913</v>
      </c>
      <c r="AJ2061" s="8">
        <v>10876</v>
      </c>
      <c r="AK2061" s="8">
        <v>7567</v>
      </c>
      <c r="AL2061" s="8">
        <v>14721</v>
      </c>
      <c r="AM2061" s="8">
        <v>11335</v>
      </c>
      <c r="AN2061" s="8">
        <v>12305</v>
      </c>
      <c r="AO2061" s="8">
        <v>10901</v>
      </c>
      <c r="AP2061" s="8">
        <v>15028</v>
      </c>
      <c r="AQ2061" s="8">
        <v>13772</v>
      </c>
      <c r="AR2061" s="8">
        <v>8610</v>
      </c>
      <c r="AS2061" s="8">
        <v>12952</v>
      </c>
      <c r="AT2061" s="8">
        <v>11353</v>
      </c>
      <c r="AU2061" s="8">
        <v>11723</v>
      </c>
    </row>
    <row r="2062" spans="1:47" x14ac:dyDescent="0.15">
      <c r="A2062" s="64" t="s">
        <v>1058</v>
      </c>
      <c r="B2062" s="8">
        <v>1199</v>
      </c>
      <c r="C2062" s="8">
        <v>1180</v>
      </c>
      <c r="D2062" s="8">
        <v>1192</v>
      </c>
      <c r="E2062" s="8">
        <v>1703</v>
      </c>
      <c r="F2062" s="8">
        <v>1918</v>
      </c>
      <c r="G2062" s="8">
        <v>1737</v>
      </c>
      <c r="H2062" s="8">
        <v>1221</v>
      </c>
      <c r="I2062" s="8">
        <v>1397</v>
      </c>
      <c r="J2062" s="8">
        <v>1336</v>
      </c>
      <c r="K2062" s="8">
        <v>1654</v>
      </c>
      <c r="L2062" s="8">
        <v>1521</v>
      </c>
      <c r="M2062" s="8">
        <v>1870</v>
      </c>
      <c r="N2062" s="8">
        <v>1534</v>
      </c>
      <c r="O2062" s="8">
        <v>1457</v>
      </c>
      <c r="P2062" s="8">
        <v>1536</v>
      </c>
      <c r="Q2062" s="8">
        <v>1593</v>
      </c>
      <c r="R2062" s="8">
        <v>1471</v>
      </c>
      <c r="S2062" s="8">
        <v>1055</v>
      </c>
      <c r="T2062" s="8">
        <v>1182</v>
      </c>
      <c r="U2062" s="8">
        <v>1576</v>
      </c>
      <c r="V2062" s="8">
        <v>1093</v>
      </c>
      <c r="W2062" s="8">
        <v>1918</v>
      </c>
      <c r="X2062" s="8">
        <v>1421</v>
      </c>
      <c r="Y2062" s="8">
        <v>2763</v>
      </c>
      <c r="Z2062" s="8">
        <v>2140</v>
      </c>
      <c r="AA2062" s="8">
        <v>2182</v>
      </c>
      <c r="AB2062" s="8">
        <v>2692</v>
      </c>
      <c r="AC2062" s="8">
        <v>3153</v>
      </c>
      <c r="AD2062" s="8">
        <v>3839</v>
      </c>
      <c r="AE2062" s="8">
        <v>2200</v>
      </c>
      <c r="AF2062" s="8">
        <v>3014</v>
      </c>
      <c r="AG2062" s="8">
        <v>1853</v>
      </c>
      <c r="AH2062" s="8">
        <v>3274</v>
      </c>
      <c r="AI2062" s="8">
        <v>2289</v>
      </c>
      <c r="AJ2062" s="8">
        <v>2220</v>
      </c>
      <c r="AK2062" s="8">
        <v>1528</v>
      </c>
      <c r="AL2062" s="8">
        <v>2292</v>
      </c>
      <c r="AM2062" s="8">
        <v>2648</v>
      </c>
      <c r="AN2062" s="8">
        <v>3215</v>
      </c>
      <c r="AO2062" s="8">
        <v>4822</v>
      </c>
      <c r="AP2062" s="8">
        <v>2126</v>
      </c>
      <c r="AQ2062" s="8">
        <v>1183</v>
      </c>
      <c r="AR2062" s="8">
        <v>1148</v>
      </c>
      <c r="AS2062" s="8">
        <v>1608</v>
      </c>
      <c r="AT2062" s="8">
        <v>4176</v>
      </c>
      <c r="AU2062" s="8">
        <v>2713</v>
      </c>
    </row>
    <row r="2063" spans="1:47" x14ac:dyDescent="0.15">
      <c r="A2063" s="64" t="s">
        <v>8778</v>
      </c>
      <c r="B2063" s="8">
        <v>90656</v>
      </c>
      <c r="C2063" s="8">
        <v>95528</v>
      </c>
      <c r="D2063" s="8">
        <v>97097</v>
      </c>
      <c r="E2063" s="8">
        <v>102096</v>
      </c>
      <c r="F2063" s="8">
        <v>98382</v>
      </c>
      <c r="G2063" s="8">
        <v>93088</v>
      </c>
      <c r="H2063" s="8">
        <v>89485</v>
      </c>
      <c r="I2063" s="8">
        <v>95030</v>
      </c>
      <c r="J2063" s="8">
        <v>83717</v>
      </c>
      <c r="K2063" s="8">
        <v>93686</v>
      </c>
      <c r="L2063" s="8">
        <v>81468</v>
      </c>
      <c r="M2063" s="8">
        <v>91541</v>
      </c>
      <c r="N2063" s="8">
        <v>84520</v>
      </c>
      <c r="O2063" s="8">
        <v>87479</v>
      </c>
      <c r="P2063" s="8">
        <v>75312</v>
      </c>
      <c r="Q2063" s="8">
        <v>78992</v>
      </c>
      <c r="R2063" s="8">
        <v>85153</v>
      </c>
      <c r="S2063" s="8">
        <v>74768</v>
      </c>
      <c r="T2063" s="8">
        <v>74905</v>
      </c>
      <c r="U2063" s="8">
        <v>80042</v>
      </c>
      <c r="V2063" s="8">
        <v>63781</v>
      </c>
      <c r="W2063" s="8">
        <v>86423</v>
      </c>
      <c r="X2063" s="8">
        <v>88756</v>
      </c>
      <c r="Y2063" s="8">
        <v>85278</v>
      </c>
      <c r="Z2063" s="8">
        <v>87418</v>
      </c>
      <c r="AA2063" s="8">
        <v>103758</v>
      </c>
      <c r="AB2063" s="8">
        <v>94690</v>
      </c>
      <c r="AC2063" s="8">
        <v>120802</v>
      </c>
      <c r="AD2063" s="8">
        <v>121132</v>
      </c>
      <c r="AE2063" s="8">
        <v>85913</v>
      </c>
      <c r="AF2063" s="8">
        <v>99158</v>
      </c>
      <c r="AG2063" s="8">
        <v>95096</v>
      </c>
      <c r="AH2063" s="8">
        <v>108137</v>
      </c>
      <c r="AI2063" s="8">
        <v>122586</v>
      </c>
      <c r="AJ2063" s="8">
        <v>122262</v>
      </c>
      <c r="AK2063" s="8">
        <v>121325</v>
      </c>
      <c r="AL2063" s="8">
        <v>84470</v>
      </c>
      <c r="AM2063" s="8">
        <v>129363</v>
      </c>
      <c r="AN2063" s="8">
        <v>166651</v>
      </c>
      <c r="AO2063" s="8">
        <v>156415</v>
      </c>
      <c r="AP2063" s="8">
        <v>124284</v>
      </c>
      <c r="AQ2063" s="8">
        <v>84789</v>
      </c>
      <c r="AR2063" s="8">
        <v>111001</v>
      </c>
      <c r="AS2063" s="8">
        <v>87269</v>
      </c>
      <c r="AT2063" s="8">
        <v>146218</v>
      </c>
      <c r="AU2063" s="8">
        <v>134252</v>
      </c>
    </row>
    <row r="2064" spans="1:47" x14ac:dyDescent="0.15">
      <c r="A2064" s="64" t="s">
        <v>7184</v>
      </c>
      <c r="B2064" s="8">
        <v>3626</v>
      </c>
      <c r="C2064" s="8">
        <v>3910</v>
      </c>
      <c r="D2064" s="8">
        <v>3525</v>
      </c>
      <c r="E2064" s="8">
        <v>4217</v>
      </c>
      <c r="F2064" s="8">
        <v>4710</v>
      </c>
      <c r="G2064" s="8">
        <v>4773</v>
      </c>
      <c r="H2064" s="8">
        <v>3751</v>
      </c>
      <c r="I2064" s="8">
        <v>4359</v>
      </c>
      <c r="J2064" s="8">
        <v>4023</v>
      </c>
      <c r="K2064" s="8">
        <v>4603</v>
      </c>
      <c r="L2064" s="8">
        <v>4312</v>
      </c>
      <c r="M2064" s="8">
        <v>4925</v>
      </c>
      <c r="N2064" s="8">
        <v>3829</v>
      </c>
      <c r="O2064" s="8">
        <v>3756</v>
      </c>
      <c r="P2064" s="8">
        <v>3745</v>
      </c>
      <c r="Q2064" s="8">
        <v>4067</v>
      </c>
      <c r="R2064" s="8">
        <v>4489</v>
      </c>
      <c r="S2064" s="8">
        <v>4149</v>
      </c>
      <c r="T2064" s="8">
        <v>3493</v>
      </c>
      <c r="U2064" s="8">
        <v>3423</v>
      </c>
      <c r="V2064" s="8">
        <v>3474</v>
      </c>
      <c r="W2064" s="8">
        <v>3730</v>
      </c>
      <c r="X2064" s="8">
        <v>4437</v>
      </c>
      <c r="Y2064" s="8">
        <v>4890</v>
      </c>
      <c r="Z2064" s="8">
        <v>4997</v>
      </c>
      <c r="AA2064" s="8">
        <v>4737</v>
      </c>
      <c r="AB2064" s="8">
        <v>5464</v>
      </c>
      <c r="AC2064" s="8">
        <v>5749</v>
      </c>
      <c r="AD2064" s="8">
        <v>5315</v>
      </c>
      <c r="AE2064" s="8">
        <v>5188</v>
      </c>
      <c r="AF2064" s="8">
        <v>5039</v>
      </c>
      <c r="AG2064" s="8">
        <v>5043</v>
      </c>
      <c r="AH2064" s="8">
        <v>5667</v>
      </c>
      <c r="AI2064" s="8">
        <v>7353</v>
      </c>
      <c r="AJ2064" s="8">
        <v>7266</v>
      </c>
      <c r="AK2064" s="8">
        <v>6035</v>
      </c>
      <c r="AL2064" s="8">
        <v>5609</v>
      </c>
      <c r="AM2064" s="8">
        <v>7983</v>
      </c>
      <c r="AN2064" s="8">
        <v>8603</v>
      </c>
      <c r="AO2064" s="8">
        <v>8853</v>
      </c>
      <c r="AP2064" s="8">
        <v>7216</v>
      </c>
      <c r="AQ2064" s="8">
        <v>3704</v>
      </c>
      <c r="AR2064" s="8">
        <v>4999</v>
      </c>
      <c r="AS2064" s="8">
        <v>5270</v>
      </c>
      <c r="AT2064" s="8">
        <v>6098</v>
      </c>
      <c r="AU2064" s="8">
        <v>7144</v>
      </c>
    </row>
    <row r="2065" spans="1:47" x14ac:dyDescent="0.15">
      <c r="A2065" s="64" t="s">
        <v>8522</v>
      </c>
      <c r="B2065" s="8">
        <v>58</v>
      </c>
      <c r="C2065" s="8">
        <v>62</v>
      </c>
      <c r="D2065" s="8">
        <v>76</v>
      </c>
      <c r="E2065" s="8">
        <v>81</v>
      </c>
      <c r="F2065" s="8">
        <v>86</v>
      </c>
      <c r="G2065" s="8">
        <v>56</v>
      </c>
      <c r="H2065" s="8">
        <v>70</v>
      </c>
      <c r="I2065" s="8">
        <v>60</v>
      </c>
      <c r="J2065" s="8">
        <v>73</v>
      </c>
      <c r="K2065" s="8">
        <v>99</v>
      </c>
      <c r="L2065" s="8">
        <v>64</v>
      </c>
      <c r="M2065" s="8">
        <v>74</v>
      </c>
      <c r="N2065" s="8">
        <v>91</v>
      </c>
      <c r="O2065" s="8">
        <v>58</v>
      </c>
      <c r="P2065" s="8">
        <v>62</v>
      </c>
      <c r="Q2065" s="8">
        <v>56</v>
      </c>
      <c r="R2065" s="8">
        <v>55</v>
      </c>
      <c r="S2065" s="8">
        <v>71</v>
      </c>
      <c r="T2065" s="8">
        <v>60</v>
      </c>
      <c r="U2065" s="8">
        <v>26</v>
      </c>
      <c r="V2065" s="8">
        <v>49</v>
      </c>
      <c r="W2065" s="8">
        <v>59</v>
      </c>
      <c r="X2065" s="8">
        <v>67</v>
      </c>
      <c r="Y2065" s="8">
        <v>61</v>
      </c>
      <c r="Z2065" s="8">
        <v>59</v>
      </c>
      <c r="AA2065" s="8">
        <v>72</v>
      </c>
      <c r="AB2065" s="8">
        <v>98</v>
      </c>
      <c r="AC2065" s="8">
        <v>74</v>
      </c>
      <c r="AD2065" s="8">
        <v>66</v>
      </c>
      <c r="AE2065" s="8">
        <v>60</v>
      </c>
      <c r="AF2065" s="8">
        <v>86</v>
      </c>
      <c r="AG2065" s="8">
        <v>64</v>
      </c>
      <c r="AH2065" s="8">
        <v>95</v>
      </c>
      <c r="AI2065" s="8">
        <v>162</v>
      </c>
      <c r="AJ2065" s="8">
        <v>122</v>
      </c>
      <c r="AK2065" s="8">
        <v>63</v>
      </c>
      <c r="AL2065" s="8">
        <v>204</v>
      </c>
      <c r="AM2065" s="8">
        <v>82</v>
      </c>
      <c r="AN2065" s="8">
        <v>92</v>
      </c>
      <c r="AO2065" s="8">
        <v>101</v>
      </c>
      <c r="AP2065" s="8">
        <v>82</v>
      </c>
      <c r="AQ2065" s="8">
        <v>73</v>
      </c>
      <c r="AR2065" s="8">
        <v>111</v>
      </c>
      <c r="AS2065" s="8">
        <v>100</v>
      </c>
      <c r="AT2065" s="8">
        <v>66</v>
      </c>
      <c r="AU2065" s="8">
        <v>102</v>
      </c>
    </row>
    <row r="2066" spans="1:47" x14ac:dyDescent="0.15">
      <c r="A2066" s="64" t="s">
        <v>8076</v>
      </c>
      <c r="B2066" s="8">
        <v>3190</v>
      </c>
      <c r="C2066" s="8">
        <v>3470</v>
      </c>
      <c r="D2066" s="8">
        <v>3221</v>
      </c>
      <c r="E2066" s="8">
        <v>3258</v>
      </c>
      <c r="F2066" s="8">
        <v>3440</v>
      </c>
      <c r="G2066" s="8">
        <v>2811</v>
      </c>
      <c r="H2066" s="8">
        <v>3465</v>
      </c>
      <c r="I2066" s="8">
        <v>3290</v>
      </c>
      <c r="J2066" s="8">
        <v>3118</v>
      </c>
      <c r="K2066" s="8">
        <v>2853</v>
      </c>
      <c r="L2066" s="8">
        <v>3081</v>
      </c>
      <c r="M2066" s="8">
        <v>3156</v>
      </c>
      <c r="N2066" s="8">
        <v>2912</v>
      </c>
      <c r="O2066" s="8">
        <v>2613</v>
      </c>
      <c r="P2066" s="8">
        <v>2973</v>
      </c>
      <c r="Q2066" s="8">
        <v>2676</v>
      </c>
      <c r="R2066" s="8">
        <v>2822</v>
      </c>
      <c r="S2066" s="8">
        <v>3084</v>
      </c>
      <c r="T2066" s="8">
        <v>3003</v>
      </c>
      <c r="U2066" s="8">
        <v>3194</v>
      </c>
      <c r="V2066" s="8">
        <v>3086</v>
      </c>
      <c r="W2066" s="8">
        <v>2723</v>
      </c>
      <c r="X2066" s="8">
        <v>3038</v>
      </c>
      <c r="Y2066" s="8">
        <v>4116</v>
      </c>
      <c r="Z2066" s="8">
        <v>4686</v>
      </c>
      <c r="AA2066" s="8">
        <v>4554</v>
      </c>
      <c r="AB2066" s="8">
        <v>4759</v>
      </c>
      <c r="AC2066" s="8">
        <v>3292</v>
      </c>
      <c r="AD2066" s="8">
        <v>3448</v>
      </c>
      <c r="AE2066" s="8">
        <v>3865</v>
      </c>
      <c r="AF2066" s="8">
        <v>4559</v>
      </c>
      <c r="AG2066" s="8">
        <v>3567</v>
      </c>
      <c r="AH2066" s="8">
        <v>3825</v>
      </c>
      <c r="AI2066" s="8">
        <v>3394</v>
      </c>
      <c r="AJ2066" s="8">
        <v>4079</v>
      </c>
      <c r="AK2066" s="8">
        <v>4732</v>
      </c>
      <c r="AL2066" s="8">
        <v>4758</v>
      </c>
      <c r="AM2066" s="8">
        <v>3871</v>
      </c>
      <c r="AN2066" s="8">
        <v>4641</v>
      </c>
      <c r="AO2066" s="8">
        <v>4198</v>
      </c>
      <c r="AP2066" s="8">
        <v>4651</v>
      </c>
      <c r="AQ2066" s="8">
        <v>4243</v>
      </c>
      <c r="AR2066" s="8">
        <v>3549</v>
      </c>
      <c r="AS2066" s="8">
        <v>4223</v>
      </c>
      <c r="AT2066" s="8">
        <v>6157</v>
      </c>
      <c r="AU2066" s="8">
        <v>3787</v>
      </c>
    </row>
    <row r="2067" spans="1:47" x14ac:dyDescent="0.15">
      <c r="A2067" s="64" t="s">
        <v>2783</v>
      </c>
      <c r="B2067" s="8">
        <v>4596</v>
      </c>
      <c r="C2067" s="8">
        <v>4315</v>
      </c>
      <c r="D2067" s="8">
        <v>4249</v>
      </c>
      <c r="E2067" s="8">
        <v>4479</v>
      </c>
      <c r="F2067" s="8">
        <v>4674</v>
      </c>
      <c r="G2067" s="8">
        <v>4080</v>
      </c>
      <c r="H2067" s="8">
        <v>4378</v>
      </c>
      <c r="I2067" s="8">
        <v>3855</v>
      </c>
      <c r="J2067" s="8">
        <v>3886</v>
      </c>
      <c r="K2067" s="8">
        <v>4893</v>
      </c>
      <c r="L2067" s="8">
        <v>4317</v>
      </c>
      <c r="M2067" s="8">
        <v>4212</v>
      </c>
      <c r="N2067" s="8">
        <v>3769</v>
      </c>
      <c r="O2067" s="8">
        <v>3111</v>
      </c>
      <c r="P2067" s="8">
        <v>3278</v>
      </c>
      <c r="Q2067" s="8">
        <v>3783</v>
      </c>
      <c r="R2067" s="8">
        <v>4137</v>
      </c>
      <c r="S2067" s="8">
        <v>4096</v>
      </c>
      <c r="T2067" s="8">
        <v>3532</v>
      </c>
      <c r="U2067" s="8">
        <v>3211</v>
      </c>
      <c r="V2067" s="8">
        <v>3337</v>
      </c>
      <c r="W2067" s="8">
        <v>3605</v>
      </c>
      <c r="X2067" s="8">
        <v>3963</v>
      </c>
      <c r="Y2067" s="8">
        <v>7401</v>
      </c>
      <c r="Z2067" s="8">
        <v>7949</v>
      </c>
      <c r="AA2067" s="8">
        <v>7000</v>
      </c>
      <c r="AB2067" s="8">
        <v>7035</v>
      </c>
      <c r="AC2067" s="8">
        <v>8376</v>
      </c>
      <c r="AD2067" s="8">
        <v>8314</v>
      </c>
      <c r="AE2067" s="8">
        <v>5892</v>
      </c>
      <c r="AF2067" s="8">
        <v>7266</v>
      </c>
      <c r="AG2067" s="8">
        <v>6724</v>
      </c>
      <c r="AH2067" s="8">
        <v>8072</v>
      </c>
      <c r="AI2067" s="8">
        <v>8407</v>
      </c>
      <c r="AJ2067" s="8">
        <v>9209</v>
      </c>
      <c r="AK2067" s="8">
        <v>5723</v>
      </c>
      <c r="AL2067" s="8">
        <v>3647</v>
      </c>
      <c r="AM2067" s="8">
        <v>5678</v>
      </c>
      <c r="AN2067" s="8">
        <v>7361</v>
      </c>
      <c r="AO2067" s="8">
        <v>6205</v>
      </c>
      <c r="AP2067" s="8">
        <v>5793</v>
      </c>
      <c r="AQ2067" s="8">
        <v>2595</v>
      </c>
      <c r="AR2067" s="8">
        <v>6337</v>
      </c>
      <c r="AS2067" s="8">
        <v>4564</v>
      </c>
      <c r="AT2067" s="8">
        <v>7155</v>
      </c>
      <c r="AU2067" s="8">
        <v>5131</v>
      </c>
    </row>
    <row r="2068" spans="1:47" x14ac:dyDescent="0.15">
      <c r="A2068" s="64" t="s">
        <v>4534</v>
      </c>
      <c r="B2068" s="8">
        <v>5866</v>
      </c>
      <c r="C2068" s="8">
        <v>5811</v>
      </c>
      <c r="D2068" s="8">
        <v>5916</v>
      </c>
      <c r="E2068" s="8">
        <v>6574</v>
      </c>
      <c r="F2068" s="8">
        <v>6235</v>
      </c>
      <c r="G2068" s="8">
        <v>6331</v>
      </c>
      <c r="H2068" s="8">
        <v>6414</v>
      </c>
      <c r="I2068" s="8">
        <v>5767</v>
      </c>
      <c r="J2068" s="8">
        <v>5733</v>
      </c>
      <c r="K2068" s="8">
        <v>5631</v>
      </c>
      <c r="L2068" s="8">
        <v>5989</v>
      </c>
      <c r="M2068" s="8">
        <v>6630</v>
      </c>
      <c r="N2068" s="8">
        <v>5642</v>
      </c>
      <c r="O2068" s="8">
        <v>4908</v>
      </c>
      <c r="P2068" s="8">
        <v>5502</v>
      </c>
      <c r="Q2068" s="8">
        <v>5281</v>
      </c>
      <c r="R2068" s="8">
        <v>6128</v>
      </c>
      <c r="S2068" s="8">
        <v>5906</v>
      </c>
      <c r="T2068" s="8">
        <v>5109</v>
      </c>
      <c r="U2068" s="8">
        <v>5249</v>
      </c>
      <c r="V2068" s="8">
        <v>4944</v>
      </c>
      <c r="W2068" s="8">
        <v>5378</v>
      </c>
      <c r="X2068" s="8">
        <v>6157</v>
      </c>
      <c r="Y2068" s="8">
        <v>9370</v>
      </c>
      <c r="Z2068" s="8">
        <v>7740</v>
      </c>
      <c r="AA2068" s="8">
        <v>8930</v>
      </c>
      <c r="AB2068" s="8">
        <v>10382</v>
      </c>
      <c r="AC2068" s="8">
        <v>10008</v>
      </c>
      <c r="AD2068" s="8">
        <v>8011</v>
      </c>
      <c r="AE2068" s="8">
        <v>8931</v>
      </c>
      <c r="AF2068" s="8">
        <v>9650</v>
      </c>
      <c r="AG2068" s="8">
        <v>7936</v>
      </c>
      <c r="AH2068" s="8">
        <v>10042</v>
      </c>
      <c r="AI2068" s="8">
        <v>8420</v>
      </c>
      <c r="AJ2068" s="8">
        <v>9722</v>
      </c>
      <c r="AK2068" s="8">
        <v>9373</v>
      </c>
      <c r="AL2068" s="8">
        <v>6307</v>
      </c>
      <c r="AM2068" s="8">
        <v>9245</v>
      </c>
      <c r="AN2068" s="8">
        <v>8482</v>
      </c>
      <c r="AO2068" s="8">
        <v>11334</v>
      </c>
      <c r="AP2068" s="8">
        <v>8189</v>
      </c>
      <c r="AQ2068" s="8">
        <v>6775</v>
      </c>
      <c r="AR2068" s="8">
        <v>7586</v>
      </c>
      <c r="AS2068" s="8">
        <v>6948</v>
      </c>
      <c r="AT2068" s="8">
        <v>9456</v>
      </c>
      <c r="AU2068" s="8">
        <v>10397</v>
      </c>
    </row>
    <row r="2069" spans="1:47" x14ac:dyDescent="0.15">
      <c r="A2069" s="64" t="s">
        <v>7271</v>
      </c>
      <c r="B2069" s="8">
        <v>695</v>
      </c>
      <c r="C2069" s="8">
        <v>800</v>
      </c>
      <c r="D2069" s="8">
        <v>841</v>
      </c>
      <c r="E2069" s="8">
        <v>1149</v>
      </c>
      <c r="F2069" s="8">
        <v>857</v>
      </c>
      <c r="G2069" s="8">
        <v>899</v>
      </c>
      <c r="H2069" s="8">
        <v>715</v>
      </c>
      <c r="I2069" s="8">
        <v>773</v>
      </c>
      <c r="J2069" s="8">
        <v>972</v>
      </c>
      <c r="K2069" s="8">
        <v>741</v>
      </c>
      <c r="L2069" s="8">
        <v>1041</v>
      </c>
      <c r="M2069" s="8">
        <v>1173</v>
      </c>
      <c r="N2069" s="8">
        <v>781</v>
      </c>
      <c r="O2069" s="8">
        <v>872</v>
      </c>
      <c r="P2069" s="8">
        <v>1254</v>
      </c>
      <c r="Q2069" s="8">
        <v>1150</v>
      </c>
      <c r="R2069" s="8">
        <v>885</v>
      </c>
      <c r="S2069" s="8">
        <v>982</v>
      </c>
      <c r="T2069" s="8">
        <v>979</v>
      </c>
      <c r="U2069" s="8">
        <v>701</v>
      </c>
      <c r="V2069" s="8">
        <v>801</v>
      </c>
      <c r="W2069" s="8">
        <v>1209</v>
      </c>
      <c r="X2069" s="8">
        <v>989</v>
      </c>
      <c r="Y2069" s="8">
        <v>1320</v>
      </c>
      <c r="Z2069" s="8">
        <v>1737</v>
      </c>
      <c r="AA2069" s="8">
        <v>1131</v>
      </c>
      <c r="AB2069" s="8">
        <v>2687</v>
      </c>
      <c r="AC2069" s="8">
        <v>1379</v>
      </c>
      <c r="AD2069" s="8">
        <v>978</v>
      </c>
      <c r="AE2069" s="8">
        <v>1357</v>
      </c>
      <c r="AF2069" s="8">
        <v>1347</v>
      </c>
      <c r="AG2069" s="8">
        <v>1485</v>
      </c>
      <c r="AH2069" s="8">
        <v>1110</v>
      </c>
      <c r="AI2069" s="8">
        <v>1246</v>
      </c>
      <c r="AJ2069" s="8">
        <v>1409</v>
      </c>
      <c r="AK2069" s="8">
        <v>382</v>
      </c>
      <c r="AL2069" s="8">
        <v>1269</v>
      </c>
      <c r="AM2069" s="8">
        <v>2133</v>
      </c>
      <c r="AN2069" s="8">
        <v>1789</v>
      </c>
      <c r="AO2069" s="8">
        <v>954</v>
      </c>
      <c r="AP2069" s="8">
        <v>1245</v>
      </c>
      <c r="AQ2069" s="8">
        <v>1375</v>
      </c>
      <c r="AR2069" s="8">
        <v>876</v>
      </c>
      <c r="AS2069" s="8">
        <v>1840</v>
      </c>
      <c r="AT2069" s="8">
        <v>3045</v>
      </c>
      <c r="AU2069" s="8">
        <v>810</v>
      </c>
    </row>
    <row r="2070" spans="1:47" x14ac:dyDescent="0.15">
      <c r="A2070" s="64" t="s">
        <v>9019</v>
      </c>
      <c r="B2070" s="8">
        <v>533</v>
      </c>
      <c r="C2070" s="8">
        <v>318</v>
      </c>
      <c r="D2070" s="8">
        <v>377</v>
      </c>
      <c r="E2070" s="8">
        <v>653</v>
      </c>
      <c r="F2070" s="8">
        <v>522</v>
      </c>
      <c r="G2070" s="8">
        <v>405</v>
      </c>
      <c r="H2070" s="8">
        <v>515</v>
      </c>
      <c r="I2070" s="8">
        <v>458</v>
      </c>
      <c r="J2070" s="8">
        <v>426</v>
      </c>
      <c r="K2070" s="8">
        <v>452</v>
      </c>
      <c r="L2070" s="8">
        <v>438</v>
      </c>
      <c r="M2070" s="8">
        <v>449</v>
      </c>
      <c r="N2070" s="8">
        <v>549</v>
      </c>
      <c r="O2070" s="8">
        <v>439</v>
      </c>
      <c r="P2070" s="8">
        <v>703</v>
      </c>
      <c r="Q2070" s="8">
        <v>595</v>
      </c>
      <c r="R2070" s="8">
        <v>418</v>
      </c>
      <c r="S2070" s="8">
        <v>338</v>
      </c>
      <c r="T2070" s="8">
        <v>388</v>
      </c>
      <c r="U2070" s="8">
        <v>613</v>
      </c>
      <c r="V2070" s="8">
        <v>445</v>
      </c>
      <c r="W2070" s="8">
        <v>550</v>
      </c>
      <c r="X2070" s="8">
        <v>452</v>
      </c>
      <c r="Y2070" s="8">
        <v>170</v>
      </c>
      <c r="Z2070" s="8">
        <v>519</v>
      </c>
      <c r="AA2070" s="8">
        <v>286</v>
      </c>
      <c r="AB2070" s="8">
        <v>927</v>
      </c>
      <c r="AC2070" s="8">
        <v>649</v>
      </c>
      <c r="AD2070" s="8">
        <v>477</v>
      </c>
      <c r="AE2070" s="8">
        <v>589</v>
      </c>
      <c r="AF2070" s="8">
        <v>279</v>
      </c>
      <c r="AG2070" s="8">
        <v>713</v>
      </c>
      <c r="AH2070" s="8">
        <v>661</v>
      </c>
      <c r="AI2070" s="8">
        <v>834</v>
      </c>
      <c r="AJ2070" s="8">
        <v>505</v>
      </c>
      <c r="AK2070" s="8">
        <v>770</v>
      </c>
      <c r="AL2070" s="8">
        <v>851</v>
      </c>
      <c r="AM2070" s="8">
        <v>508</v>
      </c>
      <c r="AN2070" s="8">
        <v>367</v>
      </c>
      <c r="AO2070" s="8">
        <v>776</v>
      </c>
      <c r="AP2070" s="8">
        <v>541</v>
      </c>
      <c r="AQ2070" s="8">
        <v>750</v>
      </c>
      <c r="AR2070" s="8">
        <v>1005</v>
      </c>
      <c r="AS2070" s="8">
        <v>621</v>
      </c>
      <c r="AT2070" s="8">
        <v>1200</v>
      </c>
      <c r="AU2070" s="8">
        <v>736</v>
      </c>
    </row>
    <row r="2071" spans="1:47" x14ac:dyDescent="0.15">
      <c r="A2071" s="64" t="s">
        <v>12629</v>
      </c>
      <c r="B2071" s="8">
        <v>775</v>
      </c>
      <c r="C2071" s="8">
        <v>646</v>
      </c>
      <c r="D2071" s="8">
        <v>417</v>
      </c>
      <c r="E2071" s="8">
        <v>456</v>
      </c>
      <c r="F2071" s="8">
        <v>482</v>
      </c>
      <c r="G2071" s="8">
        <v>549</v>
      </c>
      <c r="H2071" s="8">
        <v>561</v>
      </c>
      <c r="I2071" s="8">
        <v>382</v>
      </c>
      <c r="J2071" s="8">
        <v>609</v>
      </c>
      <c r="K2071" s="8">
        <v>430</v>
      </c>
      <c r="L2071" s="8">
        <v>635</v>
      </c>
      <c r="M2071" s="8">
        <v>635</v>
      </c>
      <c r="N2071" s="8">
        <v>658</v>
      </c>
      <c r="O2071" s="8">
        <v>945</v>
      </c>
      <c r="P2071" s="8">
        <v>802</v>
      </c>
      <c r="Q2071" s="8">
        <v>616</v>
      </c>
      <c r="R2071" s="8">
        <v>1103</v>
      </c>
      <c r="S2071" s="8">
        <v>814</v>
      </c>
      <c r="T2071" s="8">
        <v>1084</v>
      </c>
      <c r="U2071" s="8">
        <v>778</v>
      </c>
      <c r="V2071" s="8">
        <v>703</v>
      </c>
      <c r="W2071" s="8">
        <v>595</v>
      </c>
      <c r="X2071" s="8">
        <v>883</v>
      </c>
      <c r="Y2071" s="8">
        <v>976</v>
      </c>
      <c r="Z2071" s="8">
        <v>1014</v>
      </c>
      <c r="AA2071" s="8">
        <v>440</v>
      </c>
      <c r="AB2071" s="8">
        <v>604</v>
      </c>
      <c r="AC2071" s="8">
        <v>448</v>
      </c>
      <c r="AD2071" s="8">
        <v>1009</v>
      </c>
      <c r="AE2071" s="8">
        <v>1398</v>
      </c>
      <c r="AF2071" s="8">
        <v>592</v>
      </c>
      <c r="AG2071" s="8">
        <v>450</v>
      </c>
      <c r="AH2071" s="8">
        <v>1355</v>
      </c>
      <c r="AI2071" s="8">
        <v>1383</v>
      </c>
      <c r="AJ2071" s="8">
        <v>1209</v>
      </c>
      <c r="AK2071" s="8">
        <v>771</v>
      </c>
      <c r="AL2071" s="8">
        <v>600</v>
      </c>
      <c r="AM2071" s="8">
        <v>422</v>
      </c>
      <c r="AN2071" s="8">
        <v>861</v>
      </c>
      <c r="AO2071" s="8">
        <v>4</v>
      </c>
      <c r="AP2071" s="8">
        <v>779</v>
      </c>
      <c r="AQ2071" s="8">
        <v>1559</v>
      </c>
      <c r="AR2071" s="8">
        <v>1788</v>
      </c>
      <c r="AS2071" s="8">
        <v>2601</v>
      </c>
      <c r="AT2071" s="8">
        <v>760</v>
      </c>
      <c r="AU2071" s="8">
        <v>1252</v>
      </c>
    </row>
    <row r="2072" spans="1:47" x14ac:dyDescent="0.15">
      <c r="A2072" s="64" t="s">
        <v>7467</v>
      </c>
      <c r="B2072" s="8">
        <v>2205</v>
      </c>
      <c r="C2072" s="8">
        <v>2255</v>
      </c>
      <c r="D2072" s="8">
        <v>2603</v>
      </c>
      <c r="E2072" s="8">
        <v>3037</v>
      </c>
      <c r="F2072" s="8">
        <v>3141</v>
      </c>
      <c r="G2072" s="8">
        <v>3909</v>
      </c>
      <c r="H2072" s="8">
        <v>2818</v>
      </c>
      <c r="I2072" s="8">
        <v>3051</v>
      </c>
      <c r="J2072" s="8">
        <v>3246</v>
      </c>
      <c r="K2072" s="8">
        <v>3146</v>
      </c>
      <c r="L2072" s="8">
        <v>2911</v>
      </c>
      <c r="M2072" s="8">
        <v>3855</v>
      </c>
      <c r="N2072" s="8">
        <v>2617</v>
      </c>
      <c r="O2072" s="8">
        <v>2704</v>
      </c>
      <c r="P2072" s="8">
        <v>2758</v>
      </c>
      <c r="Q2072" s="8">
        <v>3338</v>
      </c>
      <c r="R2072" s="8">
        <v>3404</v>
      </c>
      <c r="S2072" s="8">
        <v>3174</v>
      </c>
      <c r="T2072" s="8">
        <v>2401</v>
      </c>
      <c r="U2072" s="8">
        <v>2795</v>
      </c>
      <c r="V2072" s="8">
        <v>2687</v>
      </c>
      <c r="W2072" s="8">
        <v>2747</v>
      </c>
      <c r="X2072" s="8">
        <v>2925</v>
      </c>
      <c r="Y2072" s="8">
        <v>3638</v>
      </c>
      <c r="Z2072" s="8">
        <v>3189</v>
      </c>
      <c r="AA2072" s="8">
        <v>4771</v>
      </c>
      <c r="AB2072" s="8">
        <v>4881</v>
      </c>
      <c r="AC2072" s="8">
        <v>4651</v>
      </c>
      <c r="AD2072" s="8">
        <v>4936</v>
      </c>
      <c r="AE2072" s="8">
        <v>4944</v>
      </c>
      <c r="AF2072" s="8">
        <v>5129</v>
      </c>
      <c r="AG2072" s="8">
        <v>5528</v>
      </c>
      <c r="AH2072" s="8">
        <v>5733</v>
      </c>
      <c r="AI2072" s="8">
        <v>5743</v>
      </c>
      <c r="AJ2072" s="8">
        <v>3816</v>
      </c>
      <c r="AK2072" s="8">
        <v>3255</v>
      </c>
      <c r="AL2072" s="8">
        <v>1985</v>
      </c>
      <c r="AM2072" s="8">
        <v>3371</v>
      </c>
      <c r="AN2072" s="8">
        <v>5514</v>
      </c>
      <c r="AO2072" s="8">
        <v>3700</v>
      </c>
      <c r="AP2072" s="8">
        <v>5590</v>
      </c>
      <c r="AQ2072" s="8">
        <v>3243</v>
      </c>
      <c r="AR2072" s="8">
        <v>4415</v>
      </c>
      <c r="AS2072" s="8">
        <v>3633</v>
      </c>
      <c r="AT2072" s="8">
        <v>4262</v>
      </c>
      <c r="AU2072" s="8">
        <v>4041</v>
      </c>
    </row>
    <row r="2073" spans="1:47" x14ac:dyDescent="0.15">
      <c r="A2073" s="64" t="s">
        <v>7576</v>
      </c>
      <c r="B2073" s="8">
        <v>3044</v>
      </c>
      <c r="C2073" s="8">
        <v>3443</v>
      </c>
      <c r="D2073" s="8">
        <v>3062</v>
      </c>
      <c r="E2073" s="8">
        <v>3057</v>
      </c>
      <c r="F2073" s="8">
        <v>2745</v>
      </c>
      <c r="G2073" s="8">
        <v>2658</v>
      </c>
      <c r="H2073" s="8">
        <v>2603</v>
      </c>
      <c r="I2073" s="8">
        <v>2809</v>
      </c>
      <c r="J2073" s="8">
        <v>3261</v>
      </c>
      <c r="K2073" s="8">
        <v>2958</v>
      </c>
      <c r="L2073" s="8">
        <v>2654</v>
      </c>
      <c r="M2073" s="8">
        <v>2397</v>
      </c>
      <c r="N2073" s="8">
        <v>3332</v>
      </c>
      <c r="O2073" s="8">
        <v>3366</v>
      </c>
      <c r="P2073" s="8">
        <v>3024</v>
      </c>
      <c r="Q2073" s="8">
        <v>3567</v>
      </c>
      <c r="R2073" s="8">
        <v>4032</v>
      </c>
      <c r="S2073" s="8">
        <v>3282</v>
      </c>
      <c r="T2073" s="8">
        <v>3269</v>
      </c>
      <c r="U2073" s="8">
        <v>3558</v>
      </c>
      <c r="V2073" s="8">
        <v>2781</v>
      </c>
      <c r="W2073" s="8">
        <v>3339</v>
      </c>
      <c r="X2073" s="8">
        <v>3417</v>
      </c>
      <c r="Y2073" s="8">
        <v>4473</v>
      </c>
      <c r="Z2073" s="8">
        <v>4534</v>
      </c>
      <c r="AA2073" s="8">
        <v>4231</v>
      </c>
      <c r="AB2073" s="8">
        <v>5031</v>
      </c>
      <c r="AC2073" s="8">
        <v>3516</v>
      </c>
      <c r="AD2073" s="8">
        <v>4294</v>
      </c>
      <c r="AE2073" s="8">
        <v>4309</v>
      </c>
      <c r="AF2073" s="8">
        <v>3439</v>
      </c>
      <c r="AG2073" s="8">
        <v>4395</v>
      </c>
      <c r="AH2073" s="8">
        <v>2842</v>
      </c>
      <c r="AI2073" s="8">
        <v>3293</v>
      </c>
      <c r="AJ2073" s="8">
        <v>2949</v>
      </c>
      <c r="AK2073" s="8">
        <v>6473</v>
      </c>
      <c r="AL2073" s="8">
        <v>5933</v>
      </c>
      <c r="AM2073" s="8">
        <v>2441</v>
      </c>
      <c r="AN2073" s="8">
        <v>2909</v>
      </c>
      <c r="AO2073" s="8">
        <v>3876</v>
      </c>
      <c r="AP2073" s="8">
        <v>5532</v>
      </c>
      <c r="AQ2073" s="8">
        <v>7854</v>
      </c>
      <c r="AR2073" s="8">
        <v>5568</v>
      </c>
      <c r="AS2073" s="8">
        <v>6648</v>
      </c>
      <c r="AT2073" s="8">
        <v>5140</v>
      </c>
      <c r="AU2073" s="8">
        <v>5995</v>
      </c>
    </row>
    <row r="2074" spans="1:47" x14ac:dyDescent="0.15">
      <c r="A2074" s="64" t="s">
        <v>4218</v>
      </c>
      <c r="B2074" s="8">
        <v>2048</v>
      </c>
      <c r="C2074" s="8">
        <v>1611</v>
      </c>
      <c r="D2074" s="8">
        <v>1625</v>
      </c>
      <c r="E2074" s="8">
        <v>1964</v>
      </c>
      <c r="F2074" s="8">
        <v>1930</v>
      </c>
      <c r="G2074" s="8">
        <v>1849</v>
      </c>
      <c r="H2074" s="8">
        <v>1688</v>
      </c>
      <c r="I2074" s="8">
        <v>1994</v>
      </c>
      <c r="J2074" s="8">
        <v>1547</v>
      </c>
      <c r="K2074" s="8">
        <v>1756</v>
      </c>
      <c r="L2074" s="8">
        <v>1844</v>
      </c>
      <c r="M2074" s="8">
        <v>1663</v>
      </c>
      <c r="N2074" s="8">
        <v>1679</v>
      </c>
      <c r="O2074" s="8">
        <v>2040</v>
      </c>
      <c r="P2074" s="8">
        <v>1761</v>
      </c>
      <c r="Q2074" s="8">
        <v>1877</v>
      </c>
      <c r="R2074" s="8">
        <v>2303</v>
      </c>
      <c r="S2074" s="8">
        <v>1862</v>
      </c>
      <c r="T2074" s="8">
        <v>1906</v>
      </c>
      <c r="U2074" s="8">
        <v>1912</v>
      </c>
      <c r="V2074" s="8">
        <v>1810</v>
      </c>
      <c r="W2074" s="8">
        <v>2146</v>
      </c>
      <c r="X2074" s="8">
        <v>1903</v>
      </c>
      <c r="Y2074" s="8">
        <v>2846</v>
      </c>
      <c r="Z2074" s="8">
        <v>1939</v>
      </c>
      <c r="AA2074" s="8">
        <v>2437</v>
      </c>
      <c r="AB2074" s="8">
        <v>2289</v>
      </c>
      <c r="AC2074" s="8">
        <v>2737</v>
      </c>
      <c r="AD2074" s="8">
        <v>2183</v>
      </c>
      <c r="AE2074" s="8">
        <v>2047</v>
      </c>
      <c r="AF2074" s="8">
        <v>3040</v>
      </c>
      <c r="AG2074" s="8">
        <v>2592</v>
      </c>
      <c r="AH2074" s="8">
        <v>3058</v>
      </c>
      <c r="AI2074" s="8">
        <v>1942</v>
      </c>
      <c r="AJ2074" s="8">
        <v>3102</v>
      </c>
      <c r="AK2074" s="8">
        <v>3068</v>
      </c>
      <c r="AL2074" s="8">
        <v>4970</v>
      </c>
      <c r="AM2074" s="8">
        <v>3321</v>
      </c>
      <c r="AN2074" s="8">
        <v>3728</v>
      </c>
      <c r="AO2074" s="8">
        <v>4289</v>
      </c>
      <c r="AP2074" s="8">
        <v>3997</v>
      </c>
      <c r="AQ2074" s="8">
        <v>3785</v>
      </c>
      <c r="AR2074" s="8">
        <v>4028</v>
      </c>
      <c r="AS2074" s="8">
        <v>2578</v>
      </c>
      <c r="AT2074" s="8">
        <v>2613</v>
      </c>
      <c r="AU2074" s="8">
        <v>3423</v>
      </c>
    </row>
    <row r="2075" spans="1:47" x14ac:dyDescent="0.15">
      <c r="A2075" s="64" t="s">
        <v>66</v>
      </c>
      <c r="B2075" s="8">
        <v>74</v>
      </c>
      <c r="C2075" s="8">
        <v>67</v>
      </c>
      <c r="D2075" s="8">
        <v>84</v>
      </c>
      <c r="E2075" s="8">
        <v>97</v>
      </c>
      <c r="F2075" s="8">
        <v>86</v>
      </c>
      <c r="G2075" s="8">
        <v>84</v>
      </c>
      <c r="H2075" s="8">
        <v>75</v>
      </c>
      <c r="I2075" s="8">
        <v>72</v>
      </c>
      <c r="J2075" s="8">
        <v>71</v>
      </c>
      <c r="K2075" s="8">
        <v>40</v>
      </c>
      <c r="L2075" s="8">
        <v>57</v>
      </c>
      <c r="M2075" s="8">
        <v>78</v>
      </c>
      <c r="N2075" s="8">
        <v>109</v>
      </c>
      <c r="O2075" s="8">
        <v>107</v>
      </c>
      <c r="P2075" s="8">
        <v>71</v>
      </c>
      <c r="Q2075" s="8">
        <v>111</v>
      </c>
      <c r="R2075" s="8">
        <v>88</v>
      </c>
      <c r="S2075" s="8">
        <v>57</v>
      </c>
      <c r="T2075" s="8">
        <v>44</v>
      </c>
      <c r="U2075" s="8">
        <v>75</v>
      </c>
      <c r="V2075" s="8">
        <v>62</v>
      </c>
      <c r="W2075" s="8">
        <v>85</v>
      </c>
      <c r="X2075" s="8">
        <v>65</v>
      </c>
      <c r="Y2075" s="8">
        <v>455</v>
      </c>
      <c r="Z2075" s="8">
        <v>389</v>
      </c>
      <c r="AA2075" s="8">
        <v>656</v>
      </c>
      <c r="AB2075" s="8">
        <v>423</v>
      </c>
      <c r="AC2075" s="8">
        <v>407</v>
      </c>
      <c r="AD2075" s="8">
        <v>653</v>
      </c>
      <c r="AE2075" s="8">
        <v>417</v>
      </c>
      <c r="AF2075" s="8">
        <v>369</v>
      </c>
      <c r="AG2075" s="8">
        <v>751</v>
      </c>
      <c r="AH2075" s="8">
        <v>289</v>
      </c>
      <c r="AI2075" s="8">
        <v>735</v>
      </c>
      <c r="AJ2075" s="8">
        <v>342</v>
      </c>
      <c r="AK2075" s="8">
        <v>499</v>
      </c>
      <c r="AL2075" s="8">
        <v>205</v>
      </c>
      <c r="AM2075" s="8">
        <v>209</v>
      </c>
      <c r="AN2075" s="8">
        <v>990</v>
      </c>
      <c r="AO2075" s="8">
        <v>1011</v>
      </c>
      <c r="AP2075" s="8">
        <v>951</v>
      </c>
      <c r="AQ2075" s="8">
        <v>96</v>
      </c>
      <c r="AR2075" s="8">
        <v>627</v>
      </c>
      <c r="AS2075" s="8">
        <v>349</v>
      </c>
      <c r="AT2075" s="8">
        <v>942</v>
      </c>
      <c r="AU2075" s="8">
        <v>840</v>
      </c>
    </row>
    <row r="2076" spans="1:47" x14ac:dyDescent="0.15">
      <c r="A2076" s="64" t="s">
        <v>4360</v>
      </c>
      <c r="B2076" s="8">
        <v>15089</v>
      </c>
      <c r="C2076" s="8">
        <v>16436</v>
      </c>
      <c r="D2076" s="8">
        <v>13723</v>
      </c>
      <c r="E2076" s="8">
        <v>17096</v>
      </c>
      <c r="F2076" s="8">
        <v>18424</v>
      </c>
      <c r="G2076" s="8">
        <v>20253</v>
      </c>
      <c r="H2076" s="8">
        <v>13692</v>
      </c>
      <c r="I2076" s="8">
        <v>15222</v>
      </c>
      <c r="J2076" s="8">
        <v>14752</v>
      </c>
      <c r="K2076" s="8">
        <v>21689</v>
      </c>
      <c r="L2076" s="8">
        <v>15573</v>
      </c>
      <c r="M2076" s="8">
        <v>16636</v>
      </c>
      <c r="N2076" s="8">
        <v>11612</v>
      </c>
      <c r="O2076" s="8">
        <v>11159</v>
      </c>
      <c r="P2076" s="8">
        <v>10535</v>
      </c>
      <c r="Q2076" s="8">
        <v>13887</v>
      </c>
      <c r="R2076" s="8">
        <v>13337</v>
      </c>
      <c r="S2076" s="8">
        <v>13151</v>
      </c>
      <c r="T2076" s="8">
        <v>10914</v>
      </c>
      <c r="U2076" s="8">
        <v>10834</v>
      </c>
      <c r="V2076" s="8">
        <v>8786</v>
      </c>
      <c r="W2076" s="8">
        <v>11171</v>
      </c>
      <c r="X2076" s="8">
        <v>14139</v>
      </c>
      <c r="Y2076" s="8">
        <v>20694</v>
      </c>
      <c r="Z2076" s="8">
        <v>19921</v>
      </c>
      <c r="AA2076" s="8">
        <v>19603</v>
      </c>
      <c r="AB2076" s="8">
        <v>22115</v>
      </c>
      <c r="AC2076" s="8">
        <v>25408</v>
      </c>
      <c r="AD2076" s="8">
        <v>49766</v>
      </c>
      <c r="AE2076" s="8">
        <v>14272</v>
      </c>
      <c r="AF2076" s="8">
        <v>23511</v>
      </c>
      <c r="AG2076" s="8">
        <v>19188</v>
      </c>
      <c r="AH2076" s="8">
        <v>26564</v>
      </c>
      <c r="AI2076" s="8">
        <v>29498</v>
      </c>
      <c r="AJ2076" s="8">
        <v>33012</v>
      </c>
      <c r="AK2076" s="8">
        <v>22315</v>
      </c>
      <c r="AL2076" s="8">
        <v>13747</v>
      </c>
      <c r="AM2076" s="8">
        <v>30023</v>
      </c>
      <c r="AN2076" s="8">
        <v>26585</v>
      </c>
      <c r="AO2076" s="8">
        <v>23808</v>
      </c>
      <c r="AP2076" s="8">
        <v>24214</v>
      </c>
      <c r="AQ2076" s="8">
        <v>7469</v>
      </c>
      <c r="AR2076" s="8">
        <v>20884</v>
      </c>
      <c r="AS2076" s="8">
        <v>12018</v>
      </c>
      <c r="AT2076" s="8">
        <v>20459</v>
      </c>
      <c r="AU2076" s="8">
        <v>21194</v>
      </c>
    </row>
    <row r="2077" spans="1:47" x14ac:dyDescent="0.15">
      <c r="A2077" s="64" t="s">
        <v>8736</v>
      </c>
      <c r="B2077" s="8">
        <v>15759</v>
      </c>
      <c r="C2077" s="8">
        <v>19519</v>
      </c>
      <c r="D2077" s="8">
        <v>15600</v>
      </c>
      <c r="E2077" s="8">
        <v>18494</v>
      </c>
      <c r="F2077" s="8">
        <v>20669</v>
      </c>
      <c r="G2077" s="8">
        <v>21895</v>
      </c>
      <c r="H2077" s="8">
        <v>13705</v>
      </c>
      <c r="I2077" s="8">
        <v>15767</v>
      </c>
      <c r="J2077" s="8">
        <v>15002</v>
      </c>
      <c r="K2077" s="8">
        <v>25824</v>
      </c>
      <c r="L2077" s="8">
        <v>16997</v>
      </c>
      <c r="M2077" s="8">
        <v>19917</v>
      </c>
      <c r="N2077" s="8">
        <v>11051</v>
      </c>
      <c r="O2077" s="8">
        <v>10651</v>
      </c>
      <c r="P2077" s="8">
        <v>9465</v>
      </c>
      <c r="Q2077" s="8">
        <v>13520</v>
      </c>
      <c r="R2077" s="8">
        <v>12542</v>
      </c>
      <c r="S2077" s="8">
        <v>12617</v>
      </c>
      <c r="T2077" s="8">
        <v>11031</v>
      </c>
      <c r="U2077" s="8">
        <v>10857</v>
      </c>
      <c r="V2077" s="8">
        <v>8942</v>
      </c>
      <c r="W2077" s="8">
        <v>10047</v>
      </c>
      <c r="X2077" s="8">
        <v>14091</v>
      </c>
      <c r="Y2077" s="8">
        <v>18152</v>
      </c>
      <c r="Z2077" s="8">
        <v>16459</v>
      </c>
      <c r="AA2077" s="8">
        <v>17316</v>
      </c>
      <c r="AB2077" s="8">
        <v>19105</v>
      </c>
      <c r="AC2077" s="8">
        <v>21588</v>
      </c>
      <c r="AD2077" s="8">
        <v>50257</v>
      </c>
      <c r="AE2077" s="8">
        <v>12571</v>
      </c>
      <c r="AF2077" s="8">
        <v>19714</v>
      </c>
      <c r="AG2077" s="8">
        <v>15810</v>
      </c>
      <c r="AH2077" s="8">
        <v>21892</v>
      </c>
      <c r="AI2077" s="8">
        <v>25386</v>
      </c>
      <c r="AJ2077" s="8">
        <v>28681</v>
      </c>
      <c r="AK2077" s="8">
        <v>18562</v>
      </c>
      <c r="AL2077" s="8">
        <v>9475</v>
      </c>
      <c r="AM2077" s="8">
        <v>22795</v>
      </c>
      <c r="AN2077" s="8">
        <v>25371</v>
      </c>
      <c r="AO2077" s="8">
        <v>22310</v>
      </c>
      <c r="AP2077" s="8">
        <v>19531</v>
      </c>
      <c r="AQ2077" s="8">
        <v>5649</v>
      </c>
      <c r="AR2077" s="8">
        <v>15421</v>
      </c>
      <c r="AS2077" s="8">
        <v>10811</v>
      </c>
      <c r="AT2077" s="8">
        <v>15940</v>
      </c>
      <c r="AU2077" s="8">
        <v>20929</v>
      </c>
    </row>
    <row r="2078" spans="1:47" x14ac:dyDescent="0.15">
      <c r="A2078" s="64" t="s">
        <v>4386</v>
      </c>
      <c r="B2078" s="8">
        <v>13963</v>
      </c>
      <c r="C2078" s="8">
        <v>14773</v>
      </c>
      <c r="D2078" s="8">
        <v>12870</v>
      </c>
      <c r="E2078" s="8">
        <v>14970</v>
      </c>
      <c r="F2078" s="8">
        <v>19910</v>
      </c>
      <c r="G2078" s="8">
        <v>19825</v>
      </c>
      <c r="H2078" s="8">
        <v>12979</v>
      </c>
      <c r="I2078" s="8">
        <v>15180</v>
      </c>
      <c r="J2078" s="8">
        <v>13726</v>
      </c>
      <c r="K2078" s="8">
        <v>19585</v>
      </c>
      <c r="L2078" s="8">
        <v>16529</v>
      </c>
      <c r="M2078" s="8">
        <v>18859</v>
      </c>
      <c r="N2078" s="8">
        <v>11368</v>
      </c>
      <c r="O2078" s="8">
        <v>11572</v>
      </c>
      <c r="P2078" s="8">
        <v>11186</v>
      </c>
      <c r="Q2078" s="8">
        <v>13965</v>
      </c>
      <c r="R2078" s="8">
        <v>14862</v>
      </c>
      <c r="S2078" s="8">
        <v>13395</v>
      </c>
      <c r="T2078" s="8">
        <v>11907</v>
      </c>
      <c r="U2078" s="8">
        <v>11362</v>
      </c>
      <c r="V2078" s="8">
        <v>10337</v>
      </c>
      <c r="W2078" s="8">
        <v>11938</v>
      </c>
      <c r="X2078" s="8">
        <v>14090</v>
      </c>
      <c r="Y2078" s="8">
        <v>18640</v>
      </c>
      <c r="Z2078" s="8">
        <v>16844</v>
      </c>
      <c r="AA2078" s="8">
        <v>17310</v>
      </c>
      <c r="AB2078" s="8">
        <v>19457</v>
      </c>
      <c r="AC2078" s="8">
        <v>23044</v>
      </c>
      <c r="AD2078" s="8">
        <v>50487</v>
      </c>
      <c r="AE2078" s="8">
        <v>13714</v>
      </c>
      <c r="AF2078" s="8">
        <v>21134</v>
      </c>
      <c r="AG2078" s="8">
        <v>16621</v>
      </c>
      <c r="AH2078" s="8">
        <v>23153</v>
      </c>
      <c r="AI2078" s="8">
        <v>27415</v>
      </c>
      <c r="AJ2078" s="8">
        <v>31846</v>
      </c>
      <c r="AK2078" s="8">
        <v>22302</v>
      </c>
      <c r="AL2078" s="8">
        <v>14015</v>
      </c>
      <c r="AM2078" s="8">
        <v>29529</v>
      </c>
      <c r="AN2078" s="8">
        <v>30695</v>
      </c>
      <c r="AO2078" s="8">
        <v>29138</v>
      </c>
      <c r="AP2078" s="8">
        <v>26535</v>
      </c>
      <c r="AQ2078" s="8">
        <v>7936</v>
      </c>
      <c r="AR2078" s="8">
        <v>23147</v>
      </c>
      <c r="AS2078" s="8">
        <v>14824</v>
      </c>
      <c r="AT2078" s="8">
        <v>24505</v>
      </c>
      <c r="AU2078" s="8">
        <v>25622</v>
      </c>
    </row>
    <row r="2079" spans="1:47" x14ac:dyDescent="0.15">
      <c r="A2079" s="64" t="s">
        <v>2677</v>
      </c>
      <c r="B2079" s="8">
        <v>19251</v>
      </c>
      <c r="C2079" s="8">
        <v>21023</v>
      </c>
      <c r="D2079" s="8">
        <v>20061</v>
      </c>
      <c r="E2079" s="8">
        <v>19201</v>
      </c>
      <c r="F2079" s="8">
        <v>17340</v>
      </c>
      <c r="G2079" s="8">
        <v>16902</v>
      </c>
      <c r="H2079" s="8">
        <v>20007</v>
      </c>
      <c r="I2079" s="8">
        <v>19347</v>
      </c>
      <c r="J2079" s="8">
        <v>19096</v>
      </c>
      <c r="K2079" s="8">
        <v>14122</v>
      </c>
      <c r="L2079" s="8">
        <v>16902</v>
      </c>
      <c r="M2079" s="8">
        <v>17378</v>
      </c>
      <c r="N2079" s="8">
        <v>18683</v>
      </c>
      <c r="O2079" s="8">
        <v>20171</v>
      </c>
      <c r="P2079" s="8">
        <v>18573</v>
      </c>
      <c r="Q2079" s="8">
        <v>16861</v>
      </c>
      <c r="R2079" s="8">
        <v>18595</v>
      </c>
      <c r="S2079" s="8">
        <v>21454</v>
      </c>
      <c r="T2079" s="8">
        <v>20819</v>
      </c>
      <c r="U2079" s="8">
        <v>18932</v>
      </c>
      <c r="V2079" s="8">
        <v>18370</v>
      </c>
      <c r="W2079" s="8">
        <v>19921</v>
      </c>
      <c r="X2079" s="8">
        <v>21240</v>
      </c>
      <c r="Y2079" s="8">
        <v>29110</v>
      </c>
      <c r="Z2079" s="8">
        <v>27587</v>
      </c>
      <c r="AA2079" s="8">
        <v>29693</v>
      </c>
      <c r="AB2079" s="8">
        <v>29523</v>
      </c>
      <c r="AC2079" s="8">
        <v>24312</v>
      </c>
      <c r="AD2079" s="8">
        <v>17885</v>
      </c>
      <c r="AE2079" s="8">
        <v>24439</v>
      </c>
      <c r="AF2079" s="8">
        <v>30767</v>
      </c>
      <c r="AG2079" s="8">
        <v>30352</v>
      </c>
      <c r="AH2079" s="8">
        <v>27812</v>
      </c>
      <c r="AI2079" s="8">
        <v>34115</v>
      </c>
      <c r="AJ2079" s="8">
        <v>27934</v>
      </c>
      <c r="AK2079" s="8">
        <v>30033</v>
      </c>
      <c r="AL2079" s="8">
        <v>46636</v>
      </c>
      <c r="AM2079" s="8">
        <v>34526</v>
      </c>
      <c r="AN2079" s="8">
        <v>26887</v>
      </c>
      <c r="AO2079" s="8">
        <v>29740</v>
      </c>
      <c r="AP2079" s="8">
        <v>35307</v>
      </c>
      <c r="AQ2079" s="8">
        <v>40687</v>
      </c>
      <c r="AR2079" s="8">
        <v>41239</v>
      </c>
      <c r="AS2079" s="8">
        <v>35764</v>
      </c>
      <c r="AT2079" s="8">
        <v>36508</v>
      </c>
      <c r="AU2079" s="8">
        <v>29175</v>
      </c>
    </row>
    <row r="2080" spans="1:47" x14ac:dyDescent="0.15">
      <c r="A2080" s="64" t="s">
        <v>7380</v>
      </c>
      <c r="B2080" s="8">
        <v>15791</v>
      </c>
      <c r="C2080" s="8">
        <v>15808</v>
      </c>
      <c r="D2080" s="8">
        <v>14350</v>
      </c>
      <c r="E2080" s="8">
        <v>16829</v>
      </c>
      <c r="F2080" s="8">
        <v>21447</v>
      </c>
      <c r="G2080" s="8">
        <v>21030</v>
      </c>
      <c r="H2080" s="8">
        <v>14256</v>
      </c>
      <c r="I2080" s="8">
        <v>15453</v>
      </c>
      <c r="J2080" s="8">
        <v>14553</v>
      </c>
      <c r="K2080" s="8">
        <v>22828</v>
      </c>
      <c r="L2080" s="8">
        <v>17108</v>
      </c>
      <c r="M2080" s="8">
        <v>19671</v>
      </c>
      <c r="N2080" s="8">
        <v>13269</v>
      </c>
      <c r="O2080" s="8">
        <v>12522</v>
      </c>
      <c r="P2080" s="8">
        <v>11145</v>
      </c>
      <c r="Q2080" s="8">
        <v>14945</v>
      </c>
      <c r="R2080" s="8">
        <v>16020</v>
      </c>
      <c r="S2080" s="8">
        <v>15072</v>
      </c>
      <c r="T2080" s="8">
        <v>12198</v>
      </c>
      <c r="U2080" s="8">
        <v>12618</v>
      </c>
      <c r="V2080" s="8">
        <v>10503</v>
      </c>
      <c r="W2080" s="8">
        <v>12998</v>
      </c>
      <c r="X2080" s="8">
        <v>15139</v>
      </c>
      <c r="Y2080" s="8">
        <v>19505</v>
      </c>
      <c r="Z2080" s="8">
        <v>17412</v>
      </c>
      <c r="AA2080" s="8">
        <v>19155</v>
      </c>
      <c r="AB2080" s="8">
        <v>19193</v>
      </c>
      <c r="AC2080" s="8">
        <v>26535</v>
      </c>
      <c r="AD2080" s="8">
        <v>45469</v>
      </c>
      <c r="AE2080" s="8">
        <v>15413</v>
      </c>
      <c r="AF2080" s="8">
        <v>20396</v>
      </c>
      <c r="AG2080" s="8">
        <v>18094</v>
      </c>
      <c r="AH2080" s="8">
        <v>26114</v>
      </c>
      <c r="AI2080" s="8">
        <v>29465</v>
      </c>
      <c r="AJ2080" s="8">
        <v>32906</v>
      </c>
      <c r="AK2080" s="8">
        <v>20666</v>
      </c>
      <c r="AL2080" s="8">
        <v>12286</v>
      </c>
      <c r="AM2080" s="8">
        <v>28246</v>
      </c>
      <c r="AN2080" s="8">
        <v>29262</v>
      </c>
      <c r="AO2080" s="8">
        <v>28947</v>
      </c>
      <c r="AP2080" s="8">
        <v>24734</v>
      </c>
      <c r="AQ2080" s="8">
        <v>7814</v>
      </c>
      <c r="AR2080" s="8">
        <v>24870</v>
      </c>
      <c r="AS2080" s="8">
        <v>14123</v>
      </c>
      <c r="AT2080" s="8">
        <v>23324</v>
      </c>
      <c r="AU2080" s="8">
        <v>21510</v>
      </c>
    </row>
    <row r="2081" spans="1:47" x14ac:dyDescent="0.15">
      <c r="A2081" s="64" t="s">
        <v>8254</v>
      </c>
      <c r="B2081" s="8">
        <v>22621</v>
      </c>
      <c r="C2081" s="8">
        <v>25266</v>
      </c>
      <c r="D2081" s="8">
        <v>20909</v>
      </c>
      <c r="E2081" s="8">
        <v>24921</v>
      </c>
      <c r="F2081" s="8">
        <v>28832</v>
      </c>
      <c r="G2081" s="8">
        <v>29546</v>
      </c>
      <c r="H2081" s="8">
        <v>20076</v>
      </c>
      <c r="I2081" s="8">
        <v>22622</v>
      </c>
      <c r="J2081" s="8">
        <v>20634</v>
      </c>
      <c r="K2081" s="8">
        <v>33116</v>
      </c>
      <c r="L2081" s="8">
        <v>23639</v>
      </c>
      <c r="M2081" s="8">
        <v>27290</v>
      </c>
      <c r="N2081" s="8">
        <v>17335</v>
      </c>
      <c r="O2081" s="8">
        <v>16204</v>
      </c>
      <c r="P2081" s="8">
        <v>14391</v>
      </c>
      <c r="Q2081" s="8">
        <v>19427</v>
      </c>
      <c r="R2081" s="8">
        <v>18823</v>
      </c>
      <c r="S2081" s="8">
        <v>18322</v>
      </c>
      <c r="T2081" s="8">
        <v>15696</v>
      </c>
      <c r="U2081" s="8">
        <v>15263</v>
      </c>
      <c r="V2081" s="8">
        <v>13506</v>
      </c>
      <c r="W2081" s="8">
        <v>15771</v>
      </c>
      <c r="X2081" s="8">
        <v>19964</v>
      </c>
      <c r="Y2081" s="8">
        <v>26157</v>
      </c>
      <c r="Z2081" s="8">
        <v>25673</v>
      </c>
      <c r="AA2081" s="8">
        <v>24799</v>
      </c>
      <c r="AB2081" s="8">
        <v>26215</v>
      </c>
      <c r="AC2081" s="8">
        <v>32839</v>
      </c>
      <c r="AD2081" s="8">
        <v>64048</v>
      </c>
      <c r="AE2081" s="8">
        <v>17849</v>
      </c>
      <c r="AF2081" s="8">
        <v>29060</v>
      </c>
      <c r="AG2081" s="8">
        <v>23408</v>
      </c>
      <c r="AH2081" s="8">
        <v>31154</v>
      </c>
      <c r="AI2081" s="8">
        <v>37669</v>
      </c>
      <c r="AJ2081" s="8">
        <v>38804</v>
      </c>
      <c r="AK2081" s="8">
        <v>27570</v>
      </c>
      <c r="AL2081" s="8">
        <v>16851</v>
      </c>
      <c r="AM2081" s="8">
        <v>34448</v>
      </c>
      <c r="AN2081" s="8">
        <v>38827</v>
      </c>
      <c r="AO2081" s="8">
        <v>32454</v>
      </c>
      <c r="AP2081" s="8">
        <v>29640</v>
      </c>
      <c r="AQ2081" s="8">
        <v>10028</v>
      </c>
      <c r="AR2081" s="8">
        <v>25366</v>
      </c>
      <c r="AS2081" s="8">
        <v>16827</v>
      </c>
      <c r="AT2081" s="8">
        <v>26319</v>
      </c>
      <c r="AU2081" s="8">
        <v>29604</v>
      </c>
    </row>
    <row r="2082" spans="1:47" x14ac:dyDescent="0.15">
      <c r="A2082" s="64" t="s">
        <v>1068</v>
      </c>
      <c r="B2082" s="8">
        <v>3988</v>
      </c>
      <c r="C2082" s="8">
        <v>3614</v>
      </c>
      <c r="D2082" s="8">
        <v>3706</v>
      </c>
      <c r="E2082" s="8">
        <v>4185</v>
      </c>
      <c r="F2082" s="8">
        <v>3924</v>
      </c>
      <c r="G2082" s="8">
        <v>4021</v>
      </c>
      <c r="H2082" s="8">
        <v>3706</v>
      </c>
      <c r="I2082" s="8">
        <v>3865</v>
      </c>
      <c r="J2082" s="8">
        <v>3534</v>
      </c>
      <c r="K2082" s="8">
        <v>4299</v>
      </c>
      <c r="L2082" s="8">
        <v>3879</v>
      </c>
      <c r="M2082" s="8">
        <v>4080</v>
      </c>
      <c r="N2082" s="8">
        <v>4007</v>
      </c>
      <c r="O2082" s="8">
        <v>3848</v>
      </c>
      <c r="P2082" s="8">
        <v>3588</v>
      </c>
      <c r="Q2082" s="8">
        <v>3942</v>
      </c>
      <c r="R2082" s="8">
        <v>4001</v>
      </c>
      <c r="S2082" s="8">
        <v>3434</v>
      </c>
      <c r="T2082" s="8">
        <v>3445</v>
      </c>
      <c r="U2082" s="8">
        <v>3719</v>
      </c>
      <c r="V2082" s="8">
        <v>3541</v>
      </c>
      <c r="W2082" s="8">
        <v>4369</v>
      </c>
      <c r="X2082" s="8">
        <v>3317</v>
      </c>
      <c r="Y2082" s="8">
        <v>6581</v>
      </c>
      <c r="Z2082" s="8">
        <v>6508</v>
      </c>
      <c r="AA2082" s="8">
        <v>6230</v>
      </c>
      <c r="AB2082" s="8">
        <v>5803</v>
      </c>
      <c r="AC2082" s="8">
        <v>7139</v>
      </c>
      <c r="AD2082" s="8">
        <v>6258</v>
      </c>
      <c r="AE2082" s="8">
        <v>6073</v>
      </c>
      <c r="AF2082" s="8">
        <v>6064</v>
      </c>
      <c r="AG2082" s="8">
        <v>6477</v>
      </c>
      <c r="AH2082" s="8">
        <v>6221</v>
      </c>
      <c r="AI2082" s="8">
        <v>7757</v>
      </c>
      <c r="AJ2082" s="8">
        <v>6037</v>
      </c>
      <c r="AK2082" s="8">
        <v>5695</v>
      </c>
      <c r="AL2082" s="8">
        <v>7999</v>
      </c>
      <c r="AM2082" s="8">
        <v>7375</v>
      </c>
      <c r="AN2082" s="8">
        <v>6733</v>
      </c>
      <c r="AO2082" s="8">
        <v>7231</v>
      </c>
      <c r="AP2082" s="8">
        <v>6350</v>
      </c>
      <c r="AQ2082" s="8">
        <v>4583</v>
      </c>
      <c r="AR2082" s="8">
        <v>3760</v>
      </c>
      <c r="AS2082" s="8">
        <v>4418</v>
      </c>
      <c r="AT2082" s="8">
        <v>8806</v>
      </c>
      <c r="AU2082" s="8">
        <v>5785</v>
      </c>
    </row>
    <row r="2083" spans="1:47" x14ac:dyDescent="0.15">
      <c r="A2083" s="64" t="s">
        <v>8289</v>
      </c>
      <c r="B2083" s="8">
        <v>2887</v>
      </c>
      <c r="C2083" s="8">
        <v>2988</v>
      </c>
      <c r="D2083" s="8">
        <v>2895</v>
      </c>
      <c r="E2083" s="8">
        <v>3023</v>
      </c>
      <c r="F2083" s="8">
        <v>3286</v>
      </c>
      <c r="G2083" s="8">
        <v>2905</v>
      </c>
      <c r="H2083" s="8">
        <v>2598</v>
      </c>
      <c r="I2083" s="8">
        <v>2711</v>
      </c>
      <c r="J2083" s="8">
        <v>2638</v>
      </c>
      <c r="K2083" s="8">
        <v>3347</v>
      </c>
      <c r="L2083" s="8">
        <v>2932</v>
      </c>
      <c r="M2083" s="8">
        <v>2766</v>
      </c>
      <c r="N2083" s="8">
        <v>2200</v>
      </c>
      <c r="O2083" s="8">
        <v>2146</v>
      </c>
      <c r="P2083" s="8">
        <v>1892</v>
      </c>
      <c r="Q2083" s="8">
        <v>2131</v>
      </c>
      <c r="R2083" s="8">
        <v>2368</v>
      </c>
      <c r="S2083" s="8">
        <v>2427</v>
      </c>
      <c r="T2083" s="8">
        <v>1951</v>
      </c>
      <c r="U2083" s="8">
        <v>2175</v>
      </c>
      <c r="V2083" s="8">
        <v>1919</v>
      </c>
      <c r="W2083" s="8">
        <v>2039</v>
      </c>
      <c r="X2083" s="8">
        <v>2467</v>
      </c>
      <c r="Y2083" s="8">
        <v>4805</v>
      </c>
      <c r="Z2083" s="8">
        <v>4663</v>
      </c>
      <c r="AA2083" s="8">
        <v>4806</v>
      </c>
      <c r="AB2083" s="8">
        <v>3712</v>
      </c>
      <c r="AC2083" s="8">
        <v>3339</v>
      </c>
      <c r="AD2083" s="8">
        <v>5890</v>
      </c>
      <c r="AE2083" s="8">
        <v>4599</v>
      </c>
      <c r="AF2083" s="8">
        <v>5467</v>
      </c>
      <c r="AG2083" s="8">
        <v>4855</v>
      </c>
      <c r="AH2083" s="8">
        <v>4731</v>
      </c>
      <c r="AI2083" s="8">
        <v>3530</v>
      </c>
      <c r="AJ2083" s="8">
        <v>5522</v>
      </c>
      <c r="AK2083" s="8">
        <v>2594</v>
      </c>
      <c r="AL2083" s="8">
        <v>3873</v>
      </c>
      <c r="AM2083" s="8">
        <v>2186</v>
      </c>
      <c r="AN2083" s="8">
        <v>1360</v>
      </c>
      <c r="AO2083" s="8">
        <v>3852</v>
      </c>
      <c r="AP2083" s="8">
        <v>2157</v>
      </c>
      <c r="AQ2083" s="8">
        <v>1675</v>
      </c>
      <c r="AR2083" s="8">
        <v>3215</v>
      </c>
      <c r="AS2083" s="8">
        <v>2140</v>
      </c>
      <c r="AT2083" s="8">
        <v>2551</v>
      </c>
      <c r="AU2083" s="8">
        <v>2494</v>
      </c>
    </row>
    <row r="2084" spans="1:47" x14ac:dyDescent="0.15">
      <c r="A2084" s="64" t="s">
        <v>537</v>
      </c>
      <c r="B2084" s="8">
        <v>14937</v>
      </c>
      <c r="C2084" s="8">
        <v>18138</v>
      </c>
      <c r="D2084" s="8">
        <v>11852</v>
      </c>
      <c r="E2084" s="8">
        <v>16532</v>
      </c>
      <c r="F2084" s="8">
        <v>19690</v>
      </c>
      <c r="G2084" s="8">
        <v>23128</v>
      </c>
      <c r="H2084" s="8">
        <v>12840</v>
      </c>
      <c r="I2084" s="8">
        <v>15862</v>
      </c>
      <c r="J2084" s="8">
        <v>15453</v>
      </c>
      <c r="K2084" s="8">
        <v>20860</v>
      </c>
      <c r="L2084" s="8">
        <v>16228</v>
      </c>
      <c r="M2084" s="8">
        <v>17659</v>
      </c>
      <c r="N2084" s="8">
        <v>11970</v>
      </c>
      <c r="O2084" s="8">
        <v>11405</v>
      </c>
      <c r="P2084" s="8">
        <v>11445</v>
      </c>
      <c r="Q2084" s="8">
        <v>16304</v>
      </c>
      <c r="R2084" s="8">
        <v>15460</v>
      </c>
      <c r="S2084" s="8">
        <v>13004</v>
      </c>
      <c r="T2084" s="8">
        <v>12102</v>
      </c>
      <c r="U2084" s="8">
        <v>11168</v>
      </c>
      <c r="V2084" s="8">
        <v>9204</v>
      </c>
      <c r="W2084" s="8">
        <v>12041</v>
      </c>
      <c r="X2084" s="8">
        <v>15978</v>
      </c>
      <c r="Y2084" s="8">
        <v>24625</v>
      </c>
      <c r="Z2084" s="8">
        <v>23698</v>
      </c>
      <c r="AA2084" s="8">
        <v>22165</v>
      </c>
      <c r="AB2084" s="8">
        <v>25686</v>
      </c>
      <c r="AC2084" s="8">
        <v>32621</v>
      </c>
      <c r="AD2084" s="8">
        <v>73609</v>
      </c>
      <c r="AE2084" s="8">
        <v>16213</v>
      </c>
      <c r="AF2084" s="8">
        <v>28479</v>
      </c>
      <c r="AG2084" s="8">
        <v>23568</v>
      </c>
      <c r="AH2084" s="8">
        <v>29797</v>
      </c>
      <c r="AI2084" s="8">
        <v>36726</v>
      </c>
      <c r="AJ2084" s="8">
        <v>39976</v>
      </c>
      <c r="AK2084" s="8">
        <v>32068</v>
      </c>
      <c r="AL2084" s="8">
        <v>17210</v>
      </c>
      <c r="AM2084" s="8">
        <v>38879</v>
      </c>
      <c r="AN2084" s="8">
        <v>42631</v>
      </c>
      <c r="AO2084" s="8">
        <v>35524</v>
      </c>
      <c r="AP2084" s="8">
        <v>36050</v>
      </c>
      <c r="AQ2084" s="8">
        <v>8602</v>
      </c>
      <c r="AR2084" s="8">
        <v>27627</v>
      </c>
      <c r="AS2084" s="8">
        <v>16257</v>
      </c>
      <c r="AT2084" s="8">
        <v>32527</v>
      </c>
      <c r="AU2084" s="8">
        <v>34079</v>
      </c>
    </row>
    <row r="2085" spans="1:47" x14ac:dyDescent="0.15">
      <c r="A2085" s="64" t="s">
        <v>5165</v>
      </c>
      <c r="B2085" s="8">
        <v>14706</v>
      </c>
      <c r="C2085" s="8">
        <v>14915</v>
      </c>
      <c r="D2085" s="8">
        <v>14737</v>
      </c>
      <c r="E2085" s="8">
        <v>14148</v>
      </c>
      <c r="F2085" s="8">
        <v>12529</v>
      </c>
      <c r="G2085" s="8">
        <v>13236</v>
      </c>
      <c r="H2085" s="8">
        <v>16214</v>
      </c>
      <c r="I2085" s="8">
        <v>15799</v>
      </c>
      <c r="J2085" s="8">
        <v>13952</v>
      </c>
      <c r="K2085" s="8">
        <v>8927</v>
      </c>
      <c r="L2085" s="8">
        <v>12584</v>
      </c>
      <c r="M2085" s="8">
        <v>13316</v>
      </c>
      <c r="N2085" s="8">
        <v>16000</v>
      </c>
      <c r="O2085" s="8">
        <v>17991</v>
      </c>
      <c r="P2085" s="8">
        <v>17193</v>
      </c>
      <c r="Q2085" s="8">
        <v>13595</v>
      </c>
      <c r="R2085" s="8">
        <v>16162</v>
      </c>
      <c r="S2085" s="8">
        <v>15212</v>
      </c>
      <c r="T2085" s="8">
        <v>17067</v>
      </c>
      <c r="U2085" s="8">
        <v>16366</v>
      </c>
      <c r="V2085" s="8">
        <v>16267</v>
      </c>
      <c r="W2085" s="8">
        <v>17673</v>
      </c>
      <c r="X2085" s="8">
        <v>15801</v>
      </c>
      <c r="Y2085" s="8">
        <v>15116</v>
      </c>
      <c r="Z2085" s="8">
        <v>18223</v>
      </c>
      <c r="AA2085" s="8">
        <v>16084</v>
      </c>
      <c r="AB2085" s="8">
        <v>15935</v>
      </c>
      <c r="AC2085" s="8">
        <v>16702</v>
      </c>
      <c r="AD2085" s="8">
        <v>12484</v>
      </c>
      <c r="AE2085" s="8">
        <v>16871</v>
      </c>
      <c r="AF2085" s="8">
        <v>19463</v>
      </c>
      <c r="AG2085" s="8">
        <v>20301</v>
      </c>
      <c r="AH2085" s="8">
        <v>18264</v>
      </c>
      <c r="AI2085" s="8">
        <v>17027</v>
      </c>
      <c r="AJ2085" s="8">
        <v>13658</v>
      </c>
      <c r="AK2085" s="8">
        <v>17414</v>
      </c>
      <c r="AL2085" s="8">
        <v>42879</v>
      </c>
      <c r="AM2085" s="8">
        <v>24678</v>
      </c>
      <c r="AN2085" s="8">
        <v>22249</v>
      </c>
      <c r="AO2085" s="8">
        <v>19179</v>
      </c>
      <c r="AP2085" s="8">
        <v>32163</v>
      </c>
      <c r="AQ2085" s="8">
        <v>40121</v>
      </c>
      <c r="AR2085" s="8">
        <v>22909</v>
      </c>
      <c r="AS2085" s="8">
        <v>30748</v>
      </c>
      <c r="AT2085" s="8">
        <v>27030</v>
      </c>
      <c r="AU2085" s="8">
        <v>20226</v>
      </c>
    </row>
    <row r="2086" spans="1:47" x14ac:dyDescent="0.15">
      <c r="A2086" s="64" t="s">
        <v>946</v>
      </c>
      <c r="B2086" s="8">
        <v>1680</v>
      </c>
      <c r="C2086" s="8">
        <v>1454</v>
      </c>
      <c r="D2086" s="8">
        <v>1539</v>
      </c>
      <c r="E2086" s="8">
        <v>1512</v>
      </c>
      <c r="F2086" s="8">
        <v>1554</v>
      </c>
      <c r="G2086" s="8">
        <v>1579</v>
      </c>
      <c r="H2086" s="8">
        <v>1387</v>
      </c>
      <c r="I2086" s="8">
        <v>1697</v>
      </c>
      <c r="J2086" s="8">
        <v>1403</v>
      </c>
      <c r="K2086" s="8">
        <v>1684</v>
      </c>
      <c r="L2086" s="8">
        <v>1646</v>
      </c>
      <c r="M2086" s="8">
        <v>1585</v>
      </c>
      <c r="N2086" s="8">
        <v>1298</v>
      </c>
      <c r="O2086" s="8">
        <v>1010</v>
      </c>
      <c r="P2086" s="8">
        <v>1018</v>
      </c>
      <c r="Q2086" s="8">
        <v>1366</v>
      </c>
      <c r="R2086" s="8">
        <v>1526</v>
      </c>
      <c r="S2086" s="8">
        <v>1459</v>
      </c>
      <c r="T2086" s="8">
        <v>1244</v>
      </c>
      <c r="U2086" s="8">
        <v>1109</v>
      </c>
      <c r="V2086" s="8">
        <v>1303</v>
      </c>
      <c r="W2086" s="8">
        <v>1145</v>
      </c>
      <c r="X2086" s="8">
        <v>1248</v>
      </c>
      <c r="Y2086" s="8">
        <v>3473</v>
      </c>
      <c r="Z2086" s="8">
        <v>1986</v>
      </c>
      <c r="AA2086" s="8">
        <v>2429</v>
      </c>
      <c r="AB2086" s="8">
        <v>3185</v>
      </c>
      <c r="AC2086" s="8">
        <v>2349</v>
      </c>
      <c r="AD2086" s="8">
        <v>3832</v>
      </c>
      <c r="AE2086" s="8">
        <v>2847</v>
      </c>
      <c r="AF2086" s="8">
        <v>3572</v>
      </c>
      <c r="AG2086" s="8">
        <v>2651</v>
      </c>
      <c r="AH2086" s="8">
        <v>2402</v>
      </c>
      <c r="AI2086" s="8">
        <v>3106</v>
      </c>
      <c r="AJ2086" s="8">
        <v>3104</v>
      </c>
      <c r="AK2086" s="8">
        <v>2251</v>
      </c>
      <c r="AL2086" s="8">
        <v>2403</v>
      </c>
      <c r="AM2086" s="8">
        <v>1862</v>
      </c>
      <c r="AN2086" s="8">
        <v>1962</v>
      </c>
      <c r="AO2086" s="8">
        <v>2218</v>
      </c>
      <c r="AP2086" s="8">
        <v>3208</v>
      </c>
      <c r="AQ2086" s="8">
        <v>1295</v>
      </c>
      <c r="AR2086" s="8">
        <v>1996</v>
      </c>
      <c r="AS2086" s="8">
        <v>1559</v>
      </c>
      <c r="AT2086" s="8">
        <v>2257</v>
      </c>
      <c r="AU2086" s="8">
        <v>1465</v>
      </c>
    </row>
    <row r="2087" spans="1:47" x14ac:dyDescent="0.15">
      <c r="A2087" s="64" t="s">
        <v>12630</v>
      </c>
      <c r="B2087" s="8">
        <v>714</v>
      </c>
      <c r="C2087" s="8">
        <v>589</v>
      </c>
      <c r="D2087" s="8">
        <v>578</v>
      </c>
      <c r="E2087" s="8">
        <v>701</v>
      </c>
      <c r="F2087" s="8">
        <v>664</v>
      </c>
      <c r="G2087" s="8">
        <v>645</v>
      </c>
      <c r="H2087" s="8">
        <v>612</v>
      </c>
      <c r="I2087" s="8">
        <v>493</v>
      </c>
      <c r="J2087" s="8">
        <v>706</v>
      </c>
      <c r="K2087" s="8">
        <v>772</v>
      </c>
      <c r="L2087" s="8">
        <v>1005</v>
      </c>
      <c r="M2087" s="8">
        <v>519</v>
      </c>
      <c r="N2087" s="8">
        <v>626</v>
      </c>
      <c r="O2087" s="8">
        <v>599</v>
      </c>
      <c r="P2087" s="8">
        <v>561</v>
      </c>
      <c r="Q2087" s="8">
        <v>627</v>
      </c>
      <c r="R2087" s="8">
        <v>751</v>
      </c>
      <c r="S2087" s="8">
        <v>702</v>
      </c>
      <c r="T2087" s="8">
        <v>767</v>
      </c>
      <c r="U2087" s="8">
        <v>891</v>
      </c>
      <c r="V2087" s="8">
        <v>596</v>
      </c>
      <c r="W2087" s="8">
        <v>791</v>
      </c>
      <c r="X2087" s="8">
        <v>418</v>
      </c>
      <c r="Y2087" s="8">
        <v>693</v>
      </c>
      <c r="Z2087" s="8">
        <v>926</v>
      </c>
      <c r="AA2087" s="8">
        <v>1664</v>
      </c>
      <c r="AB2087" s="8">
        <v>734</v>
      </c>
      <c r="AC2087" s="8">
        <v>789</v>
      </c>
      <c r="AD2087" s="8">
        <v>1408</v>
      </c>
      <c r="AE2087" s="8">
        <v>1540</v>
      </c>
      <c r="AF2087" s="8">
        <v>2088</v>
      </c>
      <c r="AG2087" s="8">
        <v>1167</v>
      </c>
      <c r="AH2087" s="8">
        <v>269</v>
      </c>
      <c r="AI2087" s="8">
        <v>135</v>
      </c>
      <c r="AJ2087" s="8">
        <v>905</v>
      </c>
      <c r="AK2087" s="8">
        <v>1242</v>
      </c>
      <c r="AL2087" s="8">
        <v>1929</v>
      </c>
      <c r="AM2087" s="8">
        <v>895</v>
      </c>
      <c r="AN2087" s="8">
        <v>737</v>
      </c>
      <c r="AO2087" s="8">
        <v>913</v>
      </c>
      <c r="AP2087" s="8">
        <v>1348</v>
      </c>
      <c r="AQ2087" s="8">
        <v>1105</v>
      </c>
      <c r="AR2087" s="8">
        <v>481</v>
      </c>
      <c r="AS2087" s="8">
        <v>902</v>
      </c>
      <c r="AT2087" s="8">
        <v>1299</v>
      </c>
      <c r="AU2087" s="8">
        <v>1728</v>
      </c>
    </row>
    <row r="2088" spans="1:47" x14ac:dyDescent="0.15">
      <c r="A2088" s="64" t="s">
        <v>9597</v>
      </c>
      <c r="B2088" s="8">
        <v>5153</v>
      </c>
      <c r="C2088" s="8">
        <v>5252</v>
      </c>
      <c r="D2088" s="8">
        <v>5390</v>
      </c>
      <c r="E2088" s="8">
        <v>5437</v>
      </c>
      <c r="F2088" s="8">
        <v>3663</v>
      </c>
      <c r="G2088" s="8">
        <v>4113</v>
      </c>
      <c r="H2088" s="8">
        <v>4999</v>
      </c>
      <c r="I2088" s="8">
        <v>4999</v>
      </c>
      <c r="J2088" s="8">
        <v>5894</v>
      </c>
      <c r="K2088" s="8">
        <v>3362</v>
      </c>
      <c r="L2088" s="8">
        <v>3889</v>
      </c>
      <c r="M2088" s="8">
        <v>3634</v>
      </c>
      <c r="N2088" s="8">
        <v>4522</v>
      </c>
      <c r="O2088" s="8">
        <v>4891</v>
      </c>
      <c r="P2088" s="8">
        <v>4612</v>
      </c>
      <c r="Q2088" s="8">
        <v>3961</v>
      </c>
      <c r="R2088" s="8">
        <v>6126</v>
      </c>
      <c r="S2088" s="8">
        <v>4949</v>
      </c>
      <c r="T2088" s="8">
        <v>5735</v>
      </c>
      <c r="U2088" s="8">
        <v>4906</v>
      </c>
      <c r="V2088" s="8">
        <v>5010</v>
      </c>
      <c r="W2088" s="8">
        <v>5366</v>
      </c>
      <c r="X2088" s="8">
        <v>4597</v>
      </c>
      <c r="Y2088" s="8">
        <v>4175</v>
      </c>
      <c r="Z2088" s="8">
        <v>3965</v>
      </c>
      <c r="AA2088" s="8">
        <v>3146</v>
      </c>
      <c r="AB2088" s="8">
        <v>4681</v>
      </c>
      <c r="AC2088" s="8">
        <v>4678</v>
      </c>
      <c r="AD2088" s="8">
        <v>3276</v>
      </c>
      <c r="AE2088" s="8">
        <v>4133</v>
      </c>
      <c r="AF2088" s="8">
        <v>2869</v>
      </c>
      <c r="AG2088" s="8">
        <v>4956</v>
      </c>
      <c r="AH2088" s="8">
        <v>5304</v>
      </c>
      <c r="AI2088" s="8">
        <v>3733</v>
      </c>
      <c r="AJ2088" s="8">
        <v>2800</v>
      </c>
      <c r="AK2088" s="8">
        <v>4060</v>
      </c>
      <c r="AL2088" s="8">
        <v>12655</v>
      </c>
      <c r="AM2088" s="8">
        <v>3259</v>
      </c>
      <c r="AN2088" s="8">
        <v>3952</v>
      </c>
      <c r="AO2088" s="8">
        <v>4384</v>
      </c>
      <c r="AP2088" s="8">
        <v>7065</v>
      </c>
      <c r="AQ2088" s="8">
        <v>15144</v>
      </c>
      <c r="AR2088" s="8">
        <v>10717</v>
      </c>
      <c r="AS2088" s="8">
        <v>9792</v>
      </c>
      <c r="AT2088" s="8">
        <v>7223</v>
      </c>
      <c r="AU2088" s="8">
        <v>5295</v>
      </c>
    </row>
    <row r="2089" spans="1:47" x14ac:dyDescent="0.15">
      <c r="A2089" s="64" t="s">
        <v>8743</v>
      </c>
      <c r="B2089" s="8">
        <v>2561</v>
      </c>
      <c r="C2089" s="8">
        <v>1941</v>
      </c>
      <c r="D2089" s="8">
        <v>2458</v>
      </c>
      <c r="E2089" s="8">
        <v>2311</v>
      </c>
      <c r="F2089" s="8">
        <v>2867</v>
      </c>
      <c r="G2089" s="8">
        <v>2956</v>
      </c>
      <c r="H2089" s="8">
        <v>2372</v>
      </c>
      <c r="I2089" s="8">
        <v>2517</v>
      </c>
      <c r="J2089" s="8">
        <v>2182</v>
      </c>
      <c r="K2089" s="8">
        <v>3102</v>
      </c>
      <c r="L2089" s="8">
        <v>2827</v>
      </c>
      <c r="M2089" s="8">
        <v>3118</v>
      </c>
      <c r="N2089" s="8">
        <v>2431</v>
      </c>
      <c r="O2089" s="8">
        <v>2385</v>
      </c>
      <c r="P2089" s="8">
        <v>2316</v>
      </c>
      <c r="Q2089" s="8">
        <v>2421</v>
      </c>
      <c r="R2089" s="8">
        <v>2907</v>
      </c>
      <c r="S2089" s="8">
        <v>2774</v>
      </c>
      <c r="T2089" s="8">
        <v>2319</v>
      </c>
      <c r="U2089" s="8">
        <v>2423</v>
      </c>
      <c r="V2089" s="8">
        <v>2066</v>
      </c>
      <c r="W2089" s="8">
        <v>2087</v>
      </c>
      <c r="X2089" s="8">
        <v>2420</v>
      </c>
      <c r="Y2089" s="8">
        <v>3221</v>
      </c>
      <c r="Z2089" s="8">
        <v>1887</v>
      </c>
      <c r="AA2089" s="8">
        <v>2276</v>
      </c>
      <c r="AB2089" s="8">
        <v>2504</v>
      </c>
      <c r="AC2089" s="8">
        <v>3610</v>
      </c>
      <c r="AD2089" s="8">
        <v>3569</v>
      </c>
      <c r="AE2089" s="8">
        <v>2124</v>
      </c>
      <c r="AF2089" s="8">
        <v>3106</v>
      </c>
      <c r="AG2089" s="8">
        <v>2657</v>
      </c>
      <c r="AH2089" s="8">
        <v>3153</v>
      </c>
      <c r="AI2089" s="8">
        <v>3720</v>
      </c>
      <c r="AJ2089" s="8">
        <v>3273</v>
      </c>
      <c r="AK2089" s="8">
        <v>3128</v>
      </c>
      <c r="AL2089" s="8">
        <v>3777</v>
      </c>
      <c r="AM2089" s="8">
        <v>3978</v>
      </c>
      <c r="AN2089" s="8">
        <v>4328</v>
      </c>
      <c r="AO2089" s="8">
        <v>4502</v>
      </c>
      <c r="AP2089" s="8">
        <v>4435</v>
      </c>
      <c r="AQ2089" s="8">
        <v>3252</v>
      </c>
      <c r="AR2089" s="8">
        <v>3954</v>
      </c>
      <c r="AS2089" s="8">
        <v>2727</v>
      </c>
      <c r="AT2089" s="8">
        <v>3218</v>
      </c>
      <c r="AU2089" s="8">
        <v>3704</v>
      </c>
    </row>
    <row r="2090" spans="1:47" x14ac:dyDescent="0.15">
      <c r="A2090" s="64" t="s">
        <v>9141</v>
      </c>
      <c r="B2090" s="8">
        <v>710</v>
      </c>
      <c r="C2090" s="8">
        <v>587</v>
      </c>
      <c r="D2090" s="8">
        <v>535</v>
      </c>
      <c r="E2090" s="8">
        <v>711</v>
      </c>
      <c r="F2090" s="8">
        <v>721</v>
      </c>
      <c r="G2090" s="8">
        <v>722</v>
      </c>
      <c r="H2090" s="8">
        <v>615</v>
      </c>
      <c r="I2090" s="8">
        <v>528</v>
      </c>
      <c r="J2090" s="8">
        <v>570</v>
      </c>
      <c r="K2090" s="8">
        <v>773</v>
      </c>
      <c r="L2090" s="8">
        <v>653</v>
      </c>
      <c r="M2090" s="8">
        <v>605</v>
      </c>
      <c r="N2090" s="8">
        <v>573</v>
      </c>
      <c r="O2090" s="8">
        <v>672</v>
      </c>
      <c r="P2090" s="8">
        <v>587</v>
      </c>
      <c r="Q2090" s="8">
        <v>571</v>
      </c>
      <c r="R2090" s="8">
        <v>653</v>
      </c>
      <c r="S2090" s="8">
        <v>627</v>
      </c>
      <c r="T2090" s="8">
        <v>586</v>
      </c>
      <c r="U2090" s="8">
        <v>679</v>
      </c>
      <c r="V2090" s="8">
        <v>572</v>
      </c>
      <c r="W2090" s="8">
        <v>506</v>
      </c>
      <c r="X2090" s="8">
        <v>646</v>
      </c>
      <c r="Y2090" s="8">
        <v>562</v>
      </c>
      <c r="Z2090" s="8">
        <v>428</v>
      </c>
      <c r="AA2090" s="8">
        <v>1525</v>
      </c>
      <c r="AB2090" s="8">
        <v>391</v>
      </c>
      <c r="AC2090" s="8">
        <v>1390</v>
      </c>
      <c r="AD2090" s="8">
        <v>599</v>
      </c>
      <c r="AE2090" s="8">
        <v>510</v>
      </c>
      <c r="AF2090" s="8">
        <v>776</v>
      </c>
      <c r="AG2090" s="8">
        <v>726</v>
      </c>
      <c r="AH2090" s="8">
        <v>768</v>
      </c>
      <c r="AI2090" s="8">
        <v>649</v>
      </c>
      <c r="AJ2090" s="8">
        <v>529</v>
      </c>
      <c r="AK2090" s="8">
        <v>774</v>
      </c>
      <c r="AL2090" s="8">
        <v>7</v>
      </c>
      <c r="AM2090" s="8">
        <v>1314</v>
      </c>
      <c r="AN2090" s="8">
        <v>1099</v>
      </c>
      <c r="AO2090" s="8">
        <v>487</v>
      </c>
      <c r="AP2090" s="8">
        <v>1431</v>
      </c>
      <c r="AQ2090" s="8">
        <v>1566</v>
      </c>
      <c r="AR2090" s="8">
        <v>1439</v>
      </c>
      <c r="AS2090" s="8">
        <v>662</v>
      </c>
      <c r="AT2090" s="8">
        <v>1665</v>
      </c>
      <c r="AU2090" s="8">
        <v>873</v>
      </c>
    </row>
    <row r="2091" spans="1:47" x14ac:dyDescent="0.15">
      <c r="A2091" s="64" t="s">
        <v>5262</v>
      </c>
      <c r="B2091" s="8">
        <v>2431</v>
      </c>
      <c r="C2091" s="8">
        <v>2430</v>
      </c>
      <c r="D2091" s="8">
        <v>2318</v>
      </c>
      <c r="E2091" s="8">
        <v>2669</v>
      </c>
      <c r="F2091" s="8">
        <v>2454</v>
      </c>
      <c r="G2091" s="8">
        <v>2383</v>
      </c>
      <c r="H2091" s="8">
        <v>2333</v>
      </c>
      <c r="I2091" s="8">
        <v>2435</v>
      </c>
      <c r="J2091" s="8">
        <v>2154</v>
      </c>
      <c r="K2091" s="8">
        <v>2470</v>
      </c>
      <c r="L2091" s="8">
        <v>2680</v>
      </c>
      <c r="M2091" s="8">
        <v>2736</v>
      </c>
      <c r="N2091" s="8">
        <v>2504</v>
      </c>
      <c r="O2091" s="8">
        <v>3080</v>
      </c>
      <c r="P2091" s="8">
        <v>2829</v>
      </c>
      <c r="Q2091" s="8">
        <v>2317</v>
      </c>
      <c r="R2091" s="8">
        <v>2514</v>
      </c>
      <c r="S2091" s="8">
        <v>2400</v>
      </c>
      <c r="T2091" s="8">
        <v>2505</v>
      </c>
      <c r="U2091" s="8">
        <v>2218</v>
      </c>
      <c r="V2091" s="8">
        <v>2591</v>
      </c>
      <c r="W2091" s="8">
        <v>2198</v>
      </c>
      <c r="X2091" s="8">
        <v>2542</v>
      </c>
      <c r="Y2091" s="8">
        <v>2840</v>
      </c>
      <c r="Z2091" s="8">
        <v>2787</v>
      </c>
      <c r="AA2091" s="8">
        <v>3196</v>
      </c>
      <c r="AB2091" s="8">
        <v>2774</v>
      </c>
      <c r="AC2091" s="8">
        <v>3371</v>
      </c>
      <c r="AD2091" s="8">
        <v>2284</v>
      </c>
      <c r="AE2091" s="8">
        <v>2073</v>
      </c>
      <c r="AF2091" s="8">
        <v>3447</v>
      </c>
      <c r="AG2091" s="8">
        <v>3471</v>
      </c>
      <c r="AH2091" s="8">
        <v>3556</v>
      </c>
      <c r="AI2091" s="8">
        <v>2578</v>
      </c>
      <c r="AJ2091" s="8">
        <v>3354</v>
      </c>
      <c r="AK2091" s="8">
        <v>3472</v>
      </c>
      <c r="AL2091" s="8">
        <v>4784</v>
      </c>
      <c r="AM2091" s="8">
        <v>5073</v>
      </c>
      <c r="AN2091" s="8">
        <v>4660</v>
      </c>
      <c r="AO2091" s="8">
        <v>2846</v>
      </c>
      <c r="AP2091" s="8">
        <v>4636</v>
      </c>
      <c r="AQ2091" s="8">
        <v>3307</v>
      </c>
      <c r="AR2091" s="8">
        <v>2172</v>
      </c>
      <c r="AS2091" s="8">
        <v>4120</v>
      </c>
      <c r="AT2091" s="8">
        <v>4207</v>
      </c>
      <c r="AU2091" s="8">
        <v>4116</v>
      </c>
    </row>
    <row r="2092" spans="1:47" x14ac:dyDescent="0.15">
      <c r="A2092" s="64" t="s">
        <v>12631</v>
      </c>
      <c r="B2092" s="8">
        <v>368</v>
      </c>
      <c r="C2092" s="8">
        <v>316</v>
      </c>
      <c r="D2092" s="8">
        <v>322</v>
      </c>
      <c r="E2092" s="8">
        <v>449</v>
      </c>
      <c r="F2092" s="8">
        <v>337</v>
      </c>
      <c r="G2092" s="8">
        <v>366</v>
      </c>
      <c r="H2092" s="8">
        <v>297</v>
      </c>
      <c r="I2092" s="8">
        <v>345</v>
      </c>
      <c r="J2092" s="8">
        <v>272</v>
      </c>
      <c r="K2092" s="8">
        <v>300</v>
      </c>
      <c r="L2092" s="8">
        <v>300</v>
      </c>
      <c r="M2092" s="8">
        <v>178</v>
      </c>
      <c r="N2092" s="8">
        <v>396</v>
      </c>
      <c r="O2092" s="8">
        <v>372</v>
      </c>
      <c r="P2092" s="8">
        <v>510</v>
      </c>
      <c r="Q2092" s="8">
        <v>305</v>
      </c>
      <c r="R2092" s="8">
        <v>401</v>
      </c>
      <c r="S2092" s="8">
        <v>367</v>
      </c>
      <c r="T2092" s="8">
        <v>457</v>
      </c>
      <c r="U2092" s="8">
        <v>332</v>
      </c>
      <c r="V2092" s="8">
        <v>369</v>
      </c>
      <c r="W2092" s="8">
        <v>326</v>
      </c>
      <c r="X2092" s="8">
        <v>442</v>
      </c>
      <c r="Y2092" s="8">
        <v>335</v>
      </c>
      <c r="Z2092" s="8">
        <v>186</v>
      </c>
      <c r="AA2092" s="8">
        <v>164</v>
      </c>
      <c r="AB2092" s="8">
        <v>280</v>
      </c>
      <c r="AC2092" s="8">
        <v>375</v>
      </c>
      <c r="AD2092" s="8">
        <v>605</v>
      </c>
      <c r="AE2092" s="8">
        <v>455</v>
      </c>
      <c r="AF2092" s="8">
        <v>26</v>
      </c>
      <c r="AG2092" s="8">
        <v>290</v>
      </c>
      <c r="AH2092" s="8">
        <v>303</v>
      </c>
      <c r="AI2092" s="8">
        <v>1442</v>
      </c>
      <c r="AJ2092" s="8">
        <v>148</v>
      </c>
      <c r="AK2092" s="8">
        <v>512</v>
      </c>
      <c r="AL2092" s="8">
        <v>2538</v>
      </c>
      <c r="AM2092" s="8">
        <v>575</v>
      </c>
      <c r="AN2092" s="8">
        <v>647</v>
      </c>
      <c r="AO2092" s="8">
        <v>752</v>
      </c>
      <c r="AP2092" s="8">
        <v>813</v>
      </c>
      <c r="AQ2092" s="8">
        <v>1214</v>
      </c>
      <c r="AR2092" s="8">
        <v>1086</v>
      </c>
      <c r="AS2092" s="8">
        <v>943</v>
      </c>
      <c r="AT2092" s="8">
        <v>11</v>
      </c>
      <c r="AU2092" s="8">
        <v>128</v>
      </c>
    </row>
    <row r="2093" spans="1:47" x14ac:dyDescent="0.15">
      <c r="A2093" s="64" t="s">
        <v>2804</v>
      </c>
      <c r="B2093" s="8">
        <v>425</v>
      </c>
      <c r="C2093" s="8">
        <v>406</v>
      </c>
      <c r="D2093" s="8">
        <v>397</v>
      </c>
      <c r="E2093" s="8">
        <v>447</v>
      </c>
      <c r="F2093" s="8">
        <v>559</v>
      </c>
      <c r="G2093" s="8">
        <v>517</v>
      </c>
      <c r="H2093" s="8">
        <v>407</v>
      </c>
      <c r="I2093" s="8">
        <v>416</v>
      </c>
      <c r="J2093" s="8">
        <v>320</v>
      </c>
      <c r="K2093" s="8">
        <v>484</v>
      </c>
      <c r="L2093" s="8">
        <v>475</v>
      </c>
      <c r="M2093" s="8">
        <v>424</v>
      </c>
      <c r="N2093" s="8">
        <v>391</v>
      </c>
      <c r="O2093" s="8">
        <v>391</v>
      </c>
      <c r="P2093" s="8">
        <v>336</v>
      </c>
      <c r="Q2093" s="8">
        <v>459</v>
      </c>
      <c r="R2093" s="8">
        <v>429</v>
      </c>
      <c r="S2093" s="8">
        <v>404</v>
      </c>
      <c r="T2093" s="8">
        <v>351</v>
      </c>
      <c r="U2093" s="8">
        <v>415</v>
      </c>
      <c r="V2093" s="8">
        <v>395</v>
      </c>
      <c r="W2093" s="8">
        <v>345</v>
      </c>
      <c r="X2093" s="8">
        <v>515</v>
      </c>
      <c r="Y2093" s="8">
        <v>509</v>
      </c>
      <c r="Z2093" s="8">
        <v>577</v>
      </c>
      <c r="AA2093" s="8">
        <v>529</v>
      </c>
      <c r="AB2093" s="8">
        <v>680</v>
      </c>
      <c r="AC2093" s="8">
        <v>572</v>
      </c>
      <c r="AD2093" s="8">
        <v>994</v>
      </c>
      <c r="AE2093" s="8">
        <v>633</v>
      </c>
      <c r="AF2093" s="8">
        <v>669</v>
      </c>
      <c r="AG2093" s="8">
        <v>444</v>
      </c>
      <c r="AH2093" s="8">
        <v>598</v>
      </c>
      <c r="AI2093" s="8">
        <v>1139</v>
      </c>
      <c r="AJ2093" s="8">
        <v>635</v>
      </c>
      <c r="AK2093" s="8">
        <v>670</v>
      </c>
      <c r="AL2093" s="8">
        <v>546</v>
      </c>
      <c r="AM2093" s="8">
        <v>846</v>
      </c>
      <c r="AN2093" s="8">
        <v>1032</v>
      </c>
      <c r="AO2093" s="8">
        <v>1039</v>
      </c>
      <c r="AP2093" s="8">
        <v>591</v>
      </c>
      <c r="AQ2093" s="8">
        <v>301</v>
      </c>
      <c r="AR2093" s="8">
        <v>523</v>
      </c>
      <c r="AS2093" s="8">
        <v>506</v>
      </c>
      <c r="AT2093" s="8">
        <v>832</v>
      </c>
      <c r="AU2093" s="8">
        <v>1317</v>
      </c>
    </row>
    <row r="2094" spans="1:47" x14ac:dyDescent="0.15">
      <c r="A2094" s="64" t="s">
        <v>9400</v>
      </c>
      <c r="B2094" s="8">
        <v>611</v>
      </c>
      <c r="C2094" s="8">
        <v>685</v>
      </c>
      <c r="D2094" s="8">
        <v>617</v>
      </c>
      <c r="E2094" s="8">
        <v>451</v>
      </c>
      <c r="F2094" s="8">
        <v>572</v>
      </c>
      <c r="G2094" s="8">
        <v>518</v>
      </c>
      <c r="H2094" s="8">
        <v>544</v>
      </c>
      <c r="I2094" s="8">
        <v>296</v>
      </c>
      <c r="J2094" s="8">
        <v>612</v>
      </c>
      <c r="K2094" s="8">
        <v>891</v>
      </c>
      <c r="L2094" s="8">
        <v>786</v>
      </c>
      <c r="M2094" s="8">
        <v>597</v>
      </c>
      <c r="N2094" s="8">
        <v>410</v>
      </c>
      <c r="O2094" s="8">
        <v>401</v>
      </c>
      <c r="P2094" s="8">
        <v>419</v>
      </c>
      <c r="Q2094" s="8">
        <v>531</v>
      </c>
      <c r="R2094" s="8">
        <v>611</v>
      </c>
      <c r="S2094" s="8">
        <v>388</v>
      </c>
      <c r="T2094" s="8">
        <v>358</v>
      </c>
      <c r="U2094" s="8">
        <v>450</v>
      </c>
      <c r="V2094" s="8">
        <v>828</v>
      </c>
      <c r="W2094" s="8">
        <v>354</v>
      </c>
      <c r="X2094" s="8">
        <v>472</v>
      </c>
      <c r="Y2094" s="8">
        <v>717</v>
      </c>
      <c r="Z2094" s="8">
        <v>781</v>
      </c>
      <c r="AA2094" s="8">
        <v>768</v>
      </c>
      <c r="AB2094" s="8">
        <v>612</v>
      </c>
      <c r="AC2094" s="8">
        <v>903</v>
      </c>
      <c r="AD2094" s="8">
        <v>2114</v>
      </c>
      <c r="AE2094" s="8">
        <v>642</v>
      </c>
      <c r="AF2094" s="8">
        <v>559</v>
      </c>
      <c r="AG2094" s="8">
        <v>804</v>
      </c>
      <c r="AH2094" s="8">
        <v>935</v>
      </c>
      <c r="AI2094" s="8">
        <v>682</v>
      </c>
      <c r="AJ2094" s="8">
        <v>1211</v>
      </c>
      <c r="AK2094" s="8">
        <v>598</v>
      </c>
      <c r="AL2094" s="8">
        <v>211</v>
      </c>
      <c r="AM2094" s="8">
        <v>563</v>
      </c>
      <c r="AN2094" s="8">
        <v>493</v>
      </c>
      <c r="AO2094" s="8">
        <v>577</v>
      </c>
      <c r="AP2094" s="8">
        <v>384</v>
      </c>
      <c r="AQ2094" s="8">
        <v>198</v>
      </c>
      <c r="AR2094" s="8">
        <v>627</v>
      </c>
      <c r="AS2094" s="8">
        <v>719</v>
      </c>
      <c r="AT2094" s="8">
        <v>469</v>
      </c>
      <c r="AU2094" s="8">
        <v>458</v>
      </c>
    </row>
    <row r="2095" spans="1:47" x14ac:dyDescent="0.15">
      <c r="A2095" s="64" t="s">
        <v>1150</v>
      </c>
      <c r="B2095" s="8">
        <v>13777</v>
      </c>
      <c r="C2095" s="8">
        <v>14529</v>
      </c>
      <c r="D2095" s="8">
        <v>12333</v>
      </c>
      <c r="E2095" s="8">
        <v>16180</v>
      </c>
      <c r="F2095" s="8">
        <v>15014</v>
      </c>
      <c r="G2095" s="8">
        <v>16295</v>
      </c>
      <c r="H2095" s="8">
        <v>16465</v>
      </c>
      <c r="I2095" s="8">
        <v>16650</v>
      </c>
      <c r="J2095" s="8">
        <v>14633</v>
      </c>
      <c r="K2095" s="8">
        <v>14082</v>
      </c>
      <c r="L2095" s="8">
        <v>16312</v>
      </c>
      <c r="M2095" s="8">
        <v>15591</v>
      </c>
      <c r="N2095" s="8">
        <v>14201</v>
      </c>
      <c r="O2095" s="8">
        <v>12338</v>
      </c>
      <c r="P2095" s="8">
        <v>14281</v>
      </c>
      <c r="Q2095" s="8">
        <v>15493</v>
      </c>
      <c r="R2095" s="8">
        <v>18740</v>
      </c>
      <c r="S2095" s="8">
        <v>13436</v>
      </c>
      <c r="T2095" s="8">
        <v>11792</v>
      </c>
      <c r="U2095" s="8">
        <v>11140</v>
      </c>
      <c r="V2095" s="8">
        <v>12103</v>
      </c>
      <c r="W2095" s="8">
        <v>14504</v>
      </c>
      <c r="X2095" s="8">
        <v>15479</v>
      </c>
      <c r="Y2095" s="8">
        <v>19687</v>
      </c>
      <c r="Z2095" s="8">
        <v>21476</v>
      </c>
      <c r="AA2095" s="8">
        <v>24481</v>
      </c>
      <c r="AB2095" s="8">
        <v>24574</v>
      </c>
      <c r="AC2095" s="8">
        <v>21221</v>
      </c>
      <c r="AD2095" s="8">
        <v>22372</v>
      </c>
      <c r="AE2095" s="8">
        <v>21481</v>
      </c>
      <c r="AF2095" s="8">
        <v>23983</v>
      </c>
      <c r="AG2095" s="8">
        <v>24352</v>
      </c>
      <c r="AH2095" s="8">
        <v>25182</v>
      </c>
      <c r="AI2095" s="8">
        <v>24862</v>
      </c>
      <c r="AJ2095" s="8">
        <v>26760</v>
      </c>
      <c r="AK2095" s="8">
        <v>21545</v>
      </c>
      <c r="AL2095" s="8">
        <v>17058</v>
      </c>
      <c r="AM2095" s="8">
        <v>24849</v>
      </c>
      <c r="AN2095" s="8">
        <v>29119</v>
      </c>
      <c r="AO2095" s="8">
        <v>24874</v>
      </c>
      <c r="AP2095" s="8">
        <v>20399</v>
      </c>
      <c r="AQ2095" s="8">
        <v>16587</v>
      </c>
      <c r="AR2095" s="8">
        <v>19034</v>
      </c>
      <c r="AS2095" s="8">
        <v>16533</v>
      </c>
      <c r="AT2095" s="8">
        <v>28419</v>
      </c>
      <c r="AU2095" s="8">
        <v>20742</v>
      </c>
    </row>
    <row r="2096" spans="1:47" x14ac:dyDescent="0.15">
      <c r="A2096" s="64" t="s">
        <v>5369</v>
      </c>
      <c r="B2096" s="8">
        <v>10598</v>
      </c>
      <c r="C2096" s="8">
        <v>10648</v>
      </c>
      <c r="D2096" s="8">
        <v>11419</v>
      </c>
      <c r="E2096" s="8">
        <v>13218</v>
      </c>
      <c r="F2096" s="8">
        <v>15827</v>
      </c>
      <c r="G2096" s="8">
        <v>13783</v>
      </c>
      <c r="H2096" s="8">
        <v>11502</v>
      </c>
      <c r="I2096" s="8">
        <v>12229</v>
      </c>
      <c r="J2096" s="8">
        <v>10095</v>
      </c>
      <c r="K2096" s="8">
        <v>15957</v>
      </c>
      <c r="L2096" s="8">
        <v>13165</v>
      </c>
      <c r="M2096" s="8">
        <v>14689</v>
      </c>
      <c r="N2096" s="8">
        <v>11605</v>
      </c>
      <c r="O2096" s="8">
        <v>10711</v>
      </c>
      <c r="P2096" s="8">
        <v>10389</v>
      </c>
      <c r="Q2096" s="8">
        <v>11914</v>
      </c>
      <c r="R2096" s="8">
        <v>11762</v>
      </c>
      <c r="S2096" s="8">
        <v>11405</v>
      </c>
      <c r="T2096" s="8">
        <v>9004</v>
      </c>
      <c r="U2096" s="8">
        <v>10839</v>
      </c>
      <c r="V2096" s="8">
        <v>8792</v>
      </c>
      <c r="W2096" s="8">
        <v>11022</v>
      </c>
      <c r="X2096" s="8">
        <v>10837</v>
      </c>
      <c r="Y2096" s="8">
        <v>20637</v>
      </c>
      <c r="Z2096" s="8">
        <v>14206</v>
      </c>
      <c r="AA2096" s="8">
        <v>17550</v>
      </c>
      <c r="AB2096" s="8">
        <v>17074</v>
      </c>
      <c r="AC2096" s="8">
        <v>27134</v>
      </c>
      <c r="AD2096" s="8">
        <v>40480</v>
      </c>
      <c r="AE2096" s="8">
        <v>19430</v>
      </c>
      <c r="AF2096" s="8">
        <v>20557</v>
      </c>
      <c r="AG2096" s="8">
        <v>16111</v>
      </c>
      <c r="AH2096" s="8">
        <v>29166</v>
      </c>
      <c r="AI2096" s="8">
        <v>24553</v>
      </c>
      <c r="AJ2096" s="8">
        <v>36827</v>
      </c>
      <c r="AK2096" s="8">
        <v>9583</v>
      </c>
      <c r="AL2096" s="8">
        <v>8154</v>
      </c>
      <c r="AM2096" s="8">
        <v>12708</v>
      </c>
      <c r="AN2096" s="8">
        <v>12060</v>
      </c>
      <c r="AO2096" s="8">
        <v>16169</v>
      </c>
      <c r="AP2096" s="8">
        <v>11759</v>
      </c>
      <c r="AQ2096" s="8">
        <v>4795</v>
      </c>
      <c r="AR2096" s="8">
        <v>10513</v>
      </c>
      <c r="AS2096" s="8">
        <v>6388</v>
      </c>
      <c r="AT2096" s="8">
        <v>10785</v>
      </c>
      <c r="AU2096" s="8">
        <v>11879</v>
      </c>
    </row>
    <row r="2097" spans="1:47" x14ac:dyDescent="0.15">
      <c r="A2097" s="64" t="s">
        <v>4820</v>
      </c>
      <c r="B2097" s="8">
        <v>2044</v>
      </c>
      <c r="C2097" s="8">
        <v>2155</v>
      </c>
      <c r="D2097" s="8">
        <v>2148</v>
      </c>
      <c r="E2097" s="8">
        <v>1909</v>
      </c>
      <c r="F2097" s="8">
        <v>1337</v>
      </c>
      <c r="G2097" s="8">
        <v>1074</v>
      </c>
      <c r="H2097" s="8">
        <v>1947</v>
      </c>
      <c r="I2097" s="8">
        <v>1323</v>
      </c>
      <c r="J2097" s="8">
        <v>2122</v>
      </c>
      <c r="K2097" s="8">
        <v>2412</v>
      </c>
      <c r="L2097" s="8">
        <v>2507</v>
      </c>
      <c r="M2097" s="8">
        <v>1537</v>
      </c>
      <c r="N2097" s="8">
        <v>1592</v>
      </c>
      <c r="O2097" s="8">
        <v>808</v>
      </c>
      <c r="P2097" s="8">
        <v>938</v>
      </c>
      <c r="Q2097" s="8">
        <v>1876</v>
      </c>
      <c r="R2097" s="8">
        <v>1579</v>
      </c>
      <c r="S2097" s="8">
        <v>702</v>
      </c>
      <c r="T2097" s="8">
        <v>950</v>
      </c>
      <c r="U2097" s="8">
        <v>1110</v>
      </c>
      <c r="V2097" s="8">
        <v>2810</v>
      </c>
      <c r="W2097" s="8">
        <v>1118</v>
      </c>
      <c r="X2097" s="8">
        <v>1159</v>
      </c>
      <c r="Y2097" s="8">
        <v>5816</v>
      </c>
      <c r="Z2097" s="8">
        <v>3895</v>
      </c>
      <c r="AA2097" s="8">
        <v>3492</v>
      </c>
      <c r="AB2097" s="8">
        <v>4550</v>
      </c>
      <c r="AC2097" s="8">
        <v>3056</v>
      </c>
      <c r="AD2097" s="8">
        <v>7325</v>
      </c>
      <c r="AE2097" s="8">
        <v>4361</v>
      </c>
      <c r="AF2097" s="8">
        <v>2152</v>
      </c>
      <c r="AG2097" s="8">
        <v>4684</v>
      </c>
      <c r="AH2097" s="8">
        <v>3328</v>
      </c>
      <c r="AI2097" s="8">
        <v>3967</v>
      </c>
      <c r="AJ2097" s="8">
        <v>5851</v>
      </c>
      <c r="AK2097" s="8">
        <v>1665</v>
      </c>
      <c r="AL2097" s="8">
        <v>773</v>
      </c>
      <c r="AM2097" s="8">
        <v>373</v>
      </c>
      <c r="AN2097" s="8">
        <v>1921</v>
      </c>
      <c r="AO2097" s="8">
        <v>1225</v>
      </c>
      <c r="AP2097" s="8">
        <v>1054</v>
      </c>
      <c r="AQ2097" s="8">
        <v>1486</v>
      </c>
      <c r="AR2097" s="8">
        <v>1447</v>
      </c>
      <c r="AS2097" s="8">
        <v>4696</v>
      </c>
      <c r="AT2097" s="8">
        <v>1520</v>
      </c>
      <c r="AU2097" s="8">
        <v>489</v>
      </c>
    </row>
    <row r="2098" spans="1:47" x14ac:dyDescent="0.15">
      <c r="A2098" s="64" t="s">
        <v>3044</v>
      </c>
      <c r="B2098" s="8">
        <v>781</v>
      </c>
      <c r="C2098" s="8">
        <v>718</v>
      </c>
      <c r="D2098" s="8">
        <v>867</v>
      </c>
      <c r="E2098" s="8">
        <v>996</v>
      </c>
      <c r="F2098" s="8">
        <v>778</v>
      </c>
      <c r="G2098" s="8">
        <v>1188</v>
      </c>
      <c r="H2098" s="8">
        <v>908</v>
      </c>
      <c r="I2098" s="8">
        <v>1241</v>
      </c>
      <c r="J2098" s="8">
        <v>981</v>
      </c>
      <c r="K2098" s="8">
        <v>990</v>
      </c>
      <c r="L2098" s="8">
        <v>846</v>
      </c>
      <c r="M2098" s="8">
        <v>1194</v>
      </c>
      <c r="N2098" s="8">
        <v>760</v>
      </c>
      <c r="O2098" s="8">
        <v>948</v>
      </c>
      <c r="P2098" s="8">
        <v>756</v>
      </c>
      <c r="Q2098" s="8">
        <v>921</v>
      </c>
      <c r="R2098" s="8">
        <v>1010</v>
      </c>
      <c r="S2098" s="8">
        <v>773</v>
      </c>
      <c r="T2098" s="8">
        <v>823</v>
      </c>
      <c r="U2098" s="8">
        <v>840</v>
      </c>
      <c r="V2098" s="8">
        <v>849</v>
      </c>
      <c r="W2098" s="8">
        <v>836</v>
      </c>
      <c r="X2098" s="8">
        <v>907</v>
      </c>
      <c r="Y2098" s="8">
        <v>1137</v>
      </c>
      <c r="Z2098" s="8">
        <v>1087</v>
      </c>
      <c r="AA2098" s="8">
        <v>1187</v>
      </c>
      <c r="AB2098" s="8">
        <v>1591</v>
      </c>
      <c r="AC2098" s="8">
        <v>1160</v>
      </c>
      <c r="AD2098" s="8">
        <v>2299</v>
      </c>
      <c r="AE2098" s="8">
        <v>1211</v>
      </c>
      <c r="AF2098" s="8">
        <v>1796</v>
      </c>
      <c r="AG2098" s="8">
        <v>1163</v>
      </c>
      <c r="AH2098" s="8">
        <v>1992</v>
      </c>
      <c r="AI2098" s="8">
        <v>1420</v>
      </c>
      <c r="AJ2098" s="8">
        <v>1549</v>
      </c>
      <c r="AK2098" s="8">
        <v>1168</v>
      </c>
      <c r="AL2098" s="8">
        <v>1300</v>
      </c>
      <c r="AM2098" s="8">
        <v>1575</v>
      </c>
      <c r="AN2098" s="8">
        <v>1406</v>
      </c>
      <c r="AO2098" s="8">
        <v>1707</v>
      </c>
      <c r="AP2098" s="8">
        <v>1665</v>
      </c>
      <c r="AQ2098" s="8">
        <v>578</v>
      </c>
      <c r="AR2098" s="8">
        <v>1627</v>
      </c>
      <c r="AS2098" s="8">
        <v>1079</v>
      </c>
      <c r="AT2098" s="8">
        <v>2007</v>
      </c>
      <c r="AU2098" s="8">
        <v>1393</v>
      </c>
    </row>
    <row r="2099" spans="1:47" x14ac:dyDescent="0.15">
      <c r="A2099" s="64" t="s">
        <v>5271</v>
      </c>
      <c r="B2099" s="8">
        <v>2004</v>
      </c>
      <c r="C2099" s="8">
        <v>1727</v>
      </c>
      <c r="D2099" s="8">
        <v>1708</v>
      </c>
      <c r="E2099" s="8">
        <v>2272</v>
      </c>
      <c r="F2099" s="8">
        <v>2371</v>
      </c>
      <c r="G2099" s="8">
        <v>2041</v>
      </c>
      <c r="H2099" s="8">
        <v>1905</v>
      </c>
      <c r="I2099" s="8">
        <v>1888</v>
      </c>
      <c r="J2099" s="8">
        <v>1638</v>
      </c>
      <c r="K2099" s="8">
        <v>2480</v>
      </c>
      <c r="L2099" s="8">
        <v>2324</v>
      </c>
      <c r="M2099" s="8">
        <v>2170</v>
      </c>
      <c r="N2099" s="8">
        <v>2035</v>
      </c>
      <c r="O2099" s="8">
        <v>1841</v>
      </c>
      <c r="P2099" s="8">
        <v>1734</v>
      </c>
      <c r="Q2099" s="8">
        <v>2028</v>
      </c>
      <c r="R2099" s="8">
        <v>1962</v>
      </c>
      <c r="S2099" s="8">
        <v>1990</v>
      </c>
      <c r="T2099" s="8">
        <v>1699</v>
      </c>
      <c r="U2099" s="8">
        <v>1774</v>
      </c>
      <c r="V2099" s="8">
        <v>1775</v>
      </c>
      <c r="W2099" s="8">
        <v>2036</v>
      </c>
      <c r="X2099" s="8">
        <v>1674</v>
      </c>
      <c r="Y2099" s="8">
        <v>3611</v>
      </c>
      <c r="Z2099" s="8">
        <v>3069</v>
      </c>
      <c r="AA2099" s="8">
        <v>4087</v>
      </c>
      <c r="AB2099" s="8">
        <v>3061</v>
      </c>
      <c r="AC2099" s="8">
        <v>2574</v>
      </c>
      <c r="AD2099" s="8">
        <v>2516</v>
      </c>
      <c r="AE2099" s="8">
        <v>3066</v>
      </c>
      <c r="AF2099" s="8">
        <v>2742</v>
      </c>
      <c r="AG2099" s="8">
        <v>3997</v>
      </c>
      <c r="AH2099" s="8">
        <v>2246</v>
      </c>
      <c r="AI2099" s="8">
        <v>1843</v>
      </c>
      <c r="AJ2099" s="8">
        <v>2423</v>
      </c>
      <c r="AK2099" s="8">
        <v>2430</v>
      </c>
      <c r="AL2099" s="8">
        <v>4153</v>
      </c>
      <c r="AM2099" s="8">
        <v>1972</v>
      </c>
      <c r="AN2099" s="8">
        <v>3025</v>
      </c>
      <c r="AO2099" s="8">
        <v>4406</v>
      </c>
      <c r="AP2099" s="8">
        <v>1473</v>
      </c>
      <c r="AQ2099" s="8">
        <v>783</v>
      </c>
      <c r="AR2099" s="8">
        <v>1579</v>
      </c>
      <c r="AS2099" s="8">
        <v>2150</v>
      </c>
      <c r="AT2099" s="8">
        <v>4099</v>
      </c>
      <c r="AU2099" s="8">
        <v>2219</v>
      </c>
    </row>
    <row r="2100" spans="1:47" x14ac:dyDescent="0.15">
      <c r="A2100" s="64" t="s">
        <v>6809</v>
      </c>
      <c r="B2100" s="8">
        <v>99</v>
      </c>
      <c r="C2100" s="8">
        <v>378</v>
      </c>
      <c r="D2100" s="8">
        <v>296</v>
      </c>
      <c r="E2100" s="8">
        <v>470</v>
      </c>
      <c r="F2100" s="8">
        <v>229</v>
      </c>
      <c r="G2100" s="8">
        <v>291</v>
      </c>
      <c r="H2100" s="8">
        <v>237</v>
      </c>
      <c r="I2100" s="8">
        <v>217</v>
      </c>
      <c r="J2100" s="8">
        <v>128</v>
      </c>
      <c r="K2100" s="8">
        <v>72</v>
      </c>
      <c r="L2100" s="8">
        <v>189</v>
      </c>
      <c r="M2100" s="8">
        <v>205</v>
      </c>
      <c r="N2100" s="8">
        <v>189</v>
      </c>
      <c r="O2100" s="8">
        <v>226</v>
      </c>
      <c r="P2100" s="8">
        <v>161</v>
      </c>
      <c r="Q2100" s="8">
        <v>190</v>
      </c>
      <c r="R2100" s="8">
        <v>429</v>
      </c>
      <c r="S2100" s="8">
        <v>321</v>
      </c>
      <c r="T2100" s="8">
        <v>402</v>
      </c>
      <c r="U2100" s="8">
        <v>353</v>
      </c>
      <c r="V2100" s="8">
        <v>321</v>
      </c>
      <c r="W2100" s="8">
        <v>268</v>
      </c>
      <c r="X2100" s="8">
        <v>213</v>
      </c>
      <c r="Y2100" s="8">
        <v>43</v>
      </c>
      <c r="Z2100" s="8">
        <v>733</v>
      </c>
      <c r="AA2100" s="8">
        <v>915</v>
      </c>
      <c r="AB2100" s="8">
        <v>739</v>
      </c>
      <c r="AC2100" s="8">
        <v>343</v>
      </c>
      <c r="AD2100" s="8">
        <v>301</v>
      </c>
      <c r="AE2100" s="8">
        <v>405</v>
      </c>
      <c r="AF2100" s="8">
        <v>465</v>
      </c>
      <c r="AG2100" s="8">
        <v>275</v>
      </c>
      <c r="AH2100" s="8">
        <v>670</v>
      </c>
      <c r="AI2100" s="8">
        <v>1864</v>
      </c>
      <c r="AJ2100" s="8">
        <v>440</v>
      </c>
      <c r="AK2100" s="8">
        <v>601</v>
      </c>
      <c r="AL2100" s="8">
        <v>420</v>
      </c>
      <c r="AM2100" s="8">
        <v>300</v>
      </c>
      <c r="AN2100" s="8">
        <v>325</v>
      </c>
      <c r="AO2100" s="8">
        <v>656</v>
      </c>
      <c r="AP2100" s="8">
        <v>632</v>
      </c>
      <c r="AQ2100" s="8">
        <v>401</v>
      </c>
      <c r="AR2100" s="8">
        <v>583</v>
      </c>
      <c r="AS2100" s="8">
        <v>641</v>
      </c>
      <c r="AT2100" s="8">
        <v>718</v>
      </c>
      <c r="AU2100" s="8">
        <v>799</v>
      </c>
    </row>
    <row r="2101" spans="1:47" x14ac:dyDescent="0.15">
      <c r="A2101" s="64" t="s">
        <v>1095</v>
      </c>
      <c r="B2101" s="8">
        <v>17774</v>
      </c>
      <c r="C2101" s="8">
        <v>19104</v>
      </c>
      <c r="D2101" s="8">
        <v>17549</v>
      </c>
      <c r="E2101" s="8">
        <v>20200</v>
      </c>
      <c r="F2101" s="8">
        <v>20861</v>
      </c>
      <c r="G2101" s="8">
        <v>19944</v>
      </c>
      <c r="H2101" s="8">
        <v>19176</v>
      </c>
      <c r="I2101" s="8">
        <v>18775</v>
      </c>
      <c r="J2101" s="8">
        <v>17040</v>
      </c>
      <c r="K2101" s="8">
        <v>21075</v>
      </c>
      <c r="L2101" s="8">
        <v>18840</v>
      </c>
      <c r="M2101" s="8">
        <v>20923</v>
      </c>
      <c r="N2101" s="8">
        <v>16096</v>
      </c>
      <c r="O2101" s="8">
        <v>14653</v>
      </c>
      <c r="P2101" s="8">
        <v>15539</v>
      </c>
      <c r="Q2101" s="8">
        <v>16619</v>
      </c>
      <c r="R2101" s="8">
        <v>17944</v>
      </c>
      <c r="S2101" s="8">
        <v>17136</v>
      </c>
      <c r="T2101" s="8">
        <v>14915</v>
      </c>
      <c r="U2101" s="8">
        <v>13991</v>
      </c>
      <c r="V2101" s="8">
        <v>13641</v>
      </c>
      <c r="W2101" s="8">
        <v>15555</v>
      </c>
      <c r="X2101" s="8">
        <v>17597</v>
      </c>
      <c r="Y2101" s="8">
        <v>29079</v>
      </c>
      <c r="Z2101" s="8">
        <v>28362</v>
      </c>
      <c r="AA2101" s="8">
        <v>30514</v>
      </c>
      <c r="AB2101" s="8">
        <v>30173</v>
      </c>
      <c r="AC2101" s="8">
        <v>30465</v>
      </c>
      <c r="AD2101" s="8">
        <v>33796</v>
      </c>
      <c r="AE2101" s="8">
        <v>25267</v>
      </c>
      <c r="AF2101" s="8">
        <v>30163</v>
      </c>
      <c r="AG2101" s="8">
        <v>24038</v>
      </c>
      <c r="AH2101" s="8">
        <v>29741</v>
      </c>
      <c r="AI2101" s="8">
        <v>32674</v>
      </c>
      <c r="AJ2101" s="8">
        <v>35896</v>
      </c>
      <c r="AK2101" s="8">
        <v>31437</v>
      </c>
      <c r="AL2101" s="8">
        <v>22861</v>
      </c>
      <c r="AM2101" s="8">
        <v>32320</v>
      </c>
      <c r="AN2101" s="8">
        <v>32056</v>
      </c>
      <c r="AO2101" s="8">
        <v>31275</v>
      </c>
      <c r="AP2101" s="8">
        <v>28043</v>
      </c>
      <c r="AQ2101" s="8">
        <v>17696</v>
      </c>
      <c r="AR2101" s="8">
        <v>29120</v>
      </c>
      <c r="AS2101" s="8">
        <v>19867</v>
      </c>
      <c r="AT2101" s="8">
        <v>28668</v>
      </c>
      <c r="AU2101" s="8">
        <v>26758</v>
      </c>
    </row>
    <row r="2102" spans="1:47" x14ac:dyDescent="0.15">
      <c r="A2102" s="64" t="s">
        <v>7899</v>
      </c>
      <c r="B2102" s="8">
        <v>1401</v>
      </c>
      <c r="C2102" s="8">
        <v>1723</v>
      </c>
      <c r="D2102" s="8">
        <v>1905</v>
      </c>
      <c r="E2102" s="8">
        <v>1802</v>
      </c>
      <c r="F2102" s="8">
        <v>1343</v>
      </c>
      <c r="G2102" s="8">
        <v>1542</v>
      </c>
      <c r="H2102" s="8">
        <v>1746</v>
      </c>
      <c r="I2102" s="8">
        <v>1868</v>
      </c>
      <c r="J2102" s="8">
        <v>1644</v>
      </c>
      <c r="K2102" s="8">
        <v>1003</v>
      </c>
      <c r="L2102" s="8">
        <v>1522</v>
      </c>
      <c r="M2102" s="8">
        <v>1273</v>
      </c>
      <c r="N2102" s="8">
        <v>2004</v>
      </c>
      <c r="O2102" s="8">
        <v>1957</v>
      </c>
      <c r="P2102" s="8">
        <v>1965</v>
      </c>
      <c r="Q2102" s="8">
        <v>1538</v>
      </c>
      <c r="R2102" s="8">
        <v>1549</v>
      </c>
      <c r="S2102" s="8">
        <v>1898</v>
      </c>
      <c r="T2102" s="8">
        <v>1939</v>
      </c>
      <c r="U2102" s="8">
        <v>1826</v>
      </c>
      <c r="V2102" s="8">
        <v>1898</v>
      </c>
      <c r="W2102" s="8">
        <v>1859</v>
      </c>
      <c r="X2102" s="8">
        <v>1626</v>
      </c>
      <c r="Y2102" s="8">
        <v>1787</v>
      </c>
      <c r="Z2102" s="8">
        <v>2676</v>
      </c>
      <c r="AA2102" s="8">
        <v>1538</v>
      </c>
      <c r="AB2102" s="8">
        <v>2272</v>
      </c>
      <c r="AC2102" s="8">
        <v>1859</v>
      </c>
      <c r="AD2102" s="8">
        <v>1119</v>
      </c>
      <c r="AE2102" s="8">
        <v>1949</v>
      </c>
      <c r="AF2102" s="8">
        <v>3509</v>
      </c>
      <c r="AG2102" s="8">
        <v>2178</v>
      </c>
      <c r="AH2102" s="8">
        <v>1147</v>
      </c>
      <c r="AI2102" s="8">
        <v>2627</v>
      </c>
      <c r="AJ2102" s="8">
        <v>2188</v>
      </c>
      <c r="AK2102" s="8">
        <v>514</v>
      </c>
      <c r="AL2102" s="8">
        <v>6222</v>
      </c>
      <c r="AM2102" s="8">
        <v>1813</v>
      </c>
      <c r="AN2102" s="8">
        <v>2849</v>
      </c>
      <c r="AO2102" s="8">
        <v>2151</v>
      </c>
      <c r="AP2102" s="8">
        <v>2335</v>
      </c>
      <c r="AQ2102" s="8">
        <v>4166</v>
      </c>
      <c r="AR2102" s="8">
        <v>2538</v>
      </c>
      <c r="AS2102" s="8">
        <v>4540</v>
      </c>
      <c r="AT2102" s="8">
        <v>3024</v>
      </c>
      <c r="AU2102" s="8">
        <v>2815</v>
      </c>
    </row>
    <row r="2103" spans="1:47" x14ac:dyDescent="0.15">
      <c r="A2103" s="64" t="s">
        <v>9087</v>
      </c>
      <c r="B2103" s="8">
        <v>15548</v>
      </c>
      <c r="C2103" s="8">
        <v>14553</v>
      </c>
      <c r="D2103" s="8">
        <v>15872</v>
      </c>
      <c r="E2103" s="8">
        <v>13755</v>
      </c>
      <c r="F2103" s="8">
        <v>11921</v>
      </c>
      <c r="G2103" s="8">
        <v>12992</v>
      </c>
      <c r="H2103" s="8">
        <v>17134</v>
      </c>
      <c r="I2103" s="8">
        <v>16611</v>
      </c>
      <c r="J2103" s="8">
        <v>16381</v>
      </c>
      <c r="K2103" s="8">
        <v>9058</v>
      </c>
      <c r="L2103" s="8">
        <v>13465</v>
      </c>
      <c r="M2103" s="8">
        <v>13214</v>
      </c>
      <c r="N2103" s="8">
        <v>15882</v>
      </c>
      <c r="O2103" s="8">
        <v>17160</v>
      </c>
      <c r="P2103" s="8">
        <v>16956</v>
      </c>
      <c r="Q2103" s="8">
        <v>14712</v>
      </c>
      <c r="R2103" s="8">
        <v>17422</v>
      </c>
      <c r="S2103" s="8">
        <v>16002</v>
      </c>
      <c r="T2103" s="8">
        <v>16400</v>
      </c>
      <c r="U2103" s="8">
        <v>15710</v>
      </c>
      <c r="V2103" s="8">
        <v>18531</v>
      </c>
      <c r="W2103" s="8">
        <v>16571</v>
      </c>
      <c r="X2103" s="8">
        <v>15993</v>
      </c>
      <c r="Y2103" s="8">
        <v>12291</v>
      </c>
      <c r="Z2103" s="8">
        <v>16186</v>
      </c>
      <c r="AA2103" s="8">
        <v>16001</v>
      </c>
      <c r="AB2103" s="8">
        <v>15995</v>
      </c>
      <c r="AC2103" s="8">
        <v>17138</v>
      </c>
      <c r="AD2103" s="8">
        <v>8447</v>
      </c>
      <c r="AE2103" s="8">
        <v>13433</v>
      </c>
      <c r="AF2103" s="8">
        <v>16616</v>
      </c>
      <c r="AG2103" s="8">
        <v>16776</v>
      </c>
      <c r="AH2103" s="8">
        <v>17143</v>
      </c>
      <c r="AI2103" s="8">
        <v>16328</v>
      </c>
      <c r="AJ2103" s="8">
        <v>15391</v>
      </c>
      <c r="AK2103" s="8">
        <v>20254</v>
      </c>
      <c r="AL2103" s="8">
        <v>39353</v>
      </c>
      <c r="AM2103" s="8">
        <v>20492</v>
      </c>
      <c r="AN2103" s="8">
        <v>20587</v>
      </c>
      <c r="AO2103" s="8">
        <v>18499</v>
      </c>
      <c r="AP2103" s="8">
        <v>25653</v>
      </c>
      <c r="AQ2103" s="8">
        <v>38946</v>
      </c>
      <c r="AR2103" s="8">
        <v>23061</v>
      </c>
      <c r="AS2103" s="8">
        <v>30795</v>
      </c>
      <c r="AT2103" s="8">
        <v>20807</v>
      </c>
      <c r="AU2103" s="8">
        <v>20994</v>
      </c>
    </row>
    <row r="2104" spans="1:47" x14ac:dyDescent="0.15">
      <c r="A2104" s="64" t="s">
        <v>4761</v>
      </c>
      <c r="B2104" s="8">
        <v>5484</v>
      </c>
      <c r="C2104" s="8">
        <v>5331</v>
      </c>
      <c r="D2104" s="8">
        <v>5428</v>
      </c>
      <c r="E2104" s="8">
        <v>5566</v>
      </c>
      <c r="F2104" s="8">
        <v>4893</v>
      </c>
      <c r="G2104" s="8">
        <v>4266</v>
      </c>
      <c r="H2104" s="8">
        <v>5117</v>
      </c>
      <c r="I2104" s="8">
        <v>4517</v>
      </c>
      <c r="J2104" s="8">
        <v>4496</v>
      </c>
      <c r="K2104" s="8">
        <v>5583</v>
      </c>
      <c r="L2104" s="8">
        <v>4796</v>
      </c>
      <c r="M2104" s="8">
        <v>4947</v>
      </c>
      <c r="N2104" s="8">
        <v>3462</v>
      </c>
      <c r="O2104" s="8">
        <v>3325</v>
      </c>
      <c r="P2104" s="8">
        <v>3048</v>
      </c>
      <c r="Q2104" s="8">
        <v>3303</v>
      </c>
      <c r="R2104" s="8">
        <v>3034</v>
      </c>
      <c r="S2104" s="8">
        <v>3565</v>
      </c>
      <c r="T2104" s="8">
        <v>3188</v>
      </c>
      <c r="U2104" s="8">
        <v>3422</v>
      </c>
      <c r="V2104" s="8">
        <v>3217</v>
      </c>
      <c r="W2104" s="8">
        <v>3044</v>
      </c>
      <c r="X2104" s="8">
        <v>3208</v>
      </c>
      <c r="Y2104" s="8">
        <v>10240</v>
      </c>
      <c r="Z2104" s="8">
        <v>7182</v>
      </c>
      <c r="AA2104" s="8">
        <v>7440</v>
      </c>
      <c r="AB2104" s="8">
        <v>7253</v>
      </c>
      <c r="AC2104" s="8">
        <v>4955</v>
      </c>
      <c r="AD2104" s="8">
        <v>6179</v>
      </c>
      <c r="AE2104" s="8">
        <v>9224</v>
      </c>
      <c r="AF2104" s="8">
        <v>5784</v>
      </c>
      <c r="AG2104" s="8">
        <v>5591</v>
      </c>
      <c r="AH2104" s="8">
        <v>4037</v>
      </c>
      <c r="AI2104" s="8">
        <v>6629</v>
      </c>
      <c r="AJ2104" s="8">
        <v>5911</v>
      </c>
      <c r="AK2104" s="8">
        <v>6836</v>
      </c>
      <c r="AL2104" s="8">
        <v>7252</v>
      </c>
      <c r="AM2104" s="8">
        <v>4611</v>
      </c>
      <c r="AN2104" s="8">
        <v>4418</v>
      </c>
      <c r="AO2104" s="8">
        <v>4535</v>
      </c>
      <c r="AP2104" s="8">
        <v>4126</v>
      </c>
      <c r="AQ2104" s="8">
        <v>3595</v>
      </c>
      <c r="AR2104" s="8">
        <v>6325</v>
      </c>
      <c r="AS2104" s="8">
        <v>6104</v>
      </c>
      <c r="AT2104" s="8">
        <v>7536</v>
      </c>
      <c r="AU2104" s="8">
        <v>5506</v>
      </c>
    </row>
    <row r="2105" spans="1:47" x14ac:dyDescent="0.15">
      <c r="A2105" s="64" t="s">
        <v>9099</v>
      </c>
      <c r="B2105" s="8">
        <v>7538</v>
      </c>
      <c r="C2105" s="8">
        <v>7198</v>
      </c>
      <c r="D2105" s="8">
        <v>7268</v>
      </c>
      <c r="E2105" s="8">
        <v>7319</v>
      </c>
      <c r="F2105" s="8">
        <v>7810</v>
      </c>
      <c r="G2105" s="8">
        <v>7664</v>
      </c>
      <c r="H2105" s="8">
        <v>7196</v>
      </c>
      <c r="I2105" s="8">
        <v>7272</v>
      </c>
      <c r="J2105" s="8">
        <v>6491</v>
      </c>
      <c r="K2105" s="8">
        <v>7692</v>
      </c>
      <c r="L2105" s="8">
        <v>7375</v>
      </c>
      <c r="M2105" s="8">
        <v>8525</v>
      </c>
      <c r="N2105" s="8">
        <v>7267</v>
      </c>
      <c r="O2105" s="8">
        <v>7242</v>
      </c>
      <c r="P2105" s="8">
        <v>6606</v>
      </c>
      <c r="Q2105" s="8">
        <v>7207</v>
      </c>
      <c r="R2105" s="8">
        <v>8152</v>
      </c>
      <c r="S2105" s="8">
        <v>7627</v>
      </c>
      <c r="T2105" s="8">
        <v>6771</v>
      </c>
      <c r="U2105" s="8">
        <v>6895</v>
      </c>
      <c r="V2105" s="8">
        <v>6192</v>
      </c>
      <c r="W2105" s="8">
        <v>6596</v>
      </c>
      <c r="X2105" s="8">
        <v>7286</v>
      </c>
      <c r="Y2105" s="8">
        <v>8029</v>
      </c>
      <c r="Z2105" s="8">
        <v>8255</v>
      </c>
      <c r="AA2105" s="8">
        <v>8138</v>
      </c>
      <c r="AB2105" s="8">
        <v>8032</v>
      </c>
      <c r="AC2105" s="8">
        <v>9711</v>
      </c>
      <c r="AD2105" s="8">
        <v>8008</v>
      </c>
      <c r="AE2105" s="8">
        <v>7069</v>
      </c>
      <c r="AF2105" s="8">
        <v>7586</v>
      </c>
      <c r="AG2105" s="8">
        <v>7705</v>
      </c>
      <c r="AH2105" s="8">
        <v>8668</v>
      </c>
      <c r="AI2105" s="8">
        <v>9286</v>
      </c>
      <c r="AJ2105" s="8">
        <v>10222</v>
      </c>
      <c r="AK2105" s="8">
        <v>8965</v>
      </c>
      <c r="AL2105" s="8">
        <v>9649</v>
      </c>
      <c r="AM2105" s="8">
        <v>12617</v>
      </c>
      <c r="AN2105" s="8">
        <v>12359</v>
      </c>
      <c r="AO2105" s="8">
        <v>12514</v>
      </c>
      <c r="AP2105" s="8">
        <v>9225</v>
      </c>
      <c r="AQ2105" s="8">
        <v>8498</v>
      </c>
      <c r="AR2105" s="8">
        <v>9292</v>
      </c>
      <c r="AS2105" s="8">
        <v>8966</v>
      </c>
      <c r="AT2105" s="8">
        <v>10473</v>
      </c>
      <c r="AU2105" s="8">
        <v>7800</v>
      </c>
    </row>
    <row r="2106" spans="1:47" x14ac:dyDescent="0.15">
      <c r="A2106" s="64" t="s">
        <v>12632</v>
      </c>
      <c r="B2106" s="8">
        <v>913</v>
      </c>
      <c r="C2106" s="8">
        <v>704</v>
      </c>
      <c r="D2106" s="8">
        <v>558</v>
      </c>
      <c r="E2106" s="8">
        <v>366</v>
      </c>
      <c r="F2106" s="8">
        <v>466</v>
      </c>
      <c r="G2106" s="8">
        <v>318</v>
      </c>
      <c r="H2106" s="8">
        <v>676</v>
      </c>
      <c r="I2106" s="8">
        <v>424</v>
      </c>
      <c r="J2106" s="8">
        <v>604</v>
      </c>
      <c r="K2106" s="8">
        <v>497</v>
      </c>
      <c r="L2106" s="8">
        <v>485</v>
      </c>
      <c r="M2106" s="8">
        <v>396</v>
      </c>
      <c r="N2106" s="8">
        <v>497</v>
      </c>
      <c r="O2106" s="8">
        <v>338</v>
      </c>
      <c r="P2106" s="8">
        <v>433</v>
      </c>
      <c r="Q2106" s="8">
        <v>420</v>
      </c>
      <c r="R2106" s="8">
        <v>350</v>
      </c>
      <c r="S2106" s="8">
        <v>380</v>
      </c>
      <c r="T2106" s="8">
        <v>520</v>
      </c>
      <c r="U2106" s="8">
        <v>406</v>
      </c>
      <c r="V2106" s="8">
        <v>582</v>
      </c>
      <c r="W2106" s="8">
        <v>459</v>
      </c>
      <c r="X2106" s="8">
        <v>437</v>
      </c>
      <c r="Y2106" s="8">
        <v>556</v>
      </c>
      <c r="Z2106" s="8">
        <v>592</v>
      </c>
      <c r="AA2106" s="8">
        <v>335</v>
      </c>
      <c r="AB2106" s="8">
        <v>644</v>
      </c>
      <c r="AC2106" s="8">
        <v>162</v>
      </c>
      <c r="AD2106" s="8">
        <v>393</v>
      </c>
      <c r="AE2106" s="8">
        <v>536</v>
      </c>
      <c r="AF2106" s="8">
        <v>711</v>
      </c>
      <c r="AG2106" s="8">
        <v>784</v>
      </c>
      <c r="AH2106" s="8">
        <v>176</v>
      </c>
      <c r="AI2106" s="8">
        <v>733</v>
      </c>
      <c r="AJ2106" s="8">
        <v>165</v>
      </c>
      <c r="AK2106" s="8">
        <v>1090</v>
      </c>
      <c r="AL2106" s="8">
        <v>885</v>
      </c>
      <c r="AM2106" s="8">
        <v>565</v>
      </c>
      <c r="AN2106" s="8">
        <v>645</v>
      </c>
      <c r="AO2106" s="8">
        <v>516</v>
      </c>
      <c r="AP2106" s="8">
        <v>497</v>
      </c>
      <c r="AQ2106" s="8">
        <v>473</v>
      </c>
      <c r="AR2106" s="8">
        <v>1203</v>
      </c>
      <c r="AS2106" s="8">
        <v>716</v>
      </c>
      <c r="AT2106" s="8">
        <v>501</v>
      </c>
      <c r="AU2106" s="8">
        <v>717</v>
      </c>
    </row>
    <row r="2107" spans="1:47" x14ac:dyDescent="0.15">
      <c r="A2107" s="64" t="s">
        <v>2998</v>
      </c>
      <c r="B2107" s="8">
        <v>3202</v>
      </c>
      <c r="C2107" s="8">
        <v>3232</v>
      </c>
      <c r="D2107" s="8">
        <v>3494</v>
      </c>
      <c r="E2107" s="8">
        <v>3557</v>
      </c>
      <c r="F2107" s="8">
        <v>4062</v>
      </c>
      <c r="G2107" s="8">
        <v>3867</v>
      </c>
      <c r="H2107" s="8">
        <v>3001</v>
      </c>
      <c r="I2107" s="8">
        <v>3013</v>
      </c>
      <c r="J2107" s="8">
        <v>2886</v>
      </c>
      <c r="K2107" s="8">
        <v>4644</v>
      </c>
      <c r="L2107" s="8">
        <v>3804</v>
      </c>
      <c r="M2107" s="8">
        <v>4224</v>
      </c>
      <c r="N2107" s="8">
        <v>2857</v>
      </c>
      <c r="O2107" s="8">
        <v>2538</v>
      </c>
      <c r="P2107" s="8">
        <v>2393</v>
      </c>
      <c r="Q2107" s="8">
        <v>2837</v>
      </c>
      <c r="R2107" s="8">
        <v>2956</v>
      </c>
      <c r="S2107" s="8">
        <v>2672</v>
      </c>
      <c r="T2107" s="8">
        <v>2284</v>
      </c>
      <c r="U2107" s="8">
        <v>3071</v>
      </c>
      <c r="V2107" s="8">
        <v>2577</v>
      </c>
      <c r="W2107" s="8">
        <v>2813</v>
      </c>
      <c r="X2107" s="8">
        <v>2411</v>
      </c>
      <c r="Y2107" s="8">
        <v>5744</v>
      </c>
      <c r="Z2107" s="8">
        <v>4919</v>
      </c>
      <c r="AA2107" s="8">
        <v>4676</v>
      </c>
      <c r="AB2107" s="8">
        <v>5128</v>
      </c>
      <c r="AC2107" s="8">
        <v>6640</v>
      </c>
      <c r="AD2107" s="8">
        <v>11042</v>
      </c>
      <c r="AE2107" s="8">
        <v>6737</v>
      </c>
      <c r="AF2107" s="8">
        <v>6675</v>
      </c>
      <c r="AG2107" s="8">
        <v>5013</v>
      </c>
      <c r="AH2107" s="8">
        <v>6815</v>
      </c>
      <c r="AI2107" s="8">
        <v>7421</v>
      </c>
      <c r="AJ2107" s="8">
        <v>7670</v>
      </c>
      <c r="AK2107" s="8">
        <v>4410</v>
      </c>
      <c r="AL2107" s="8">
        <v>3676</v>
      </c>
      <c r="AM2107" s="8">
        <v>3598</v>
      </c>
      <c r="AN2107" s="8">
        <v>4205</v>
      </c>
      <c r="AO2107" s="8">
        <v>6626</v>
      </c>
      <c r="AP2107" s="8">
        <v>2827</v>
      </c>
      <c r="AQ2107" s="8">
        <v>1974</v>
      </c>
      <c r="AR2107" s="8">
        <v>3320</v>
      </c>
      <c r="AS2107" s="8">
        <v>2475</v>
      </c>
      <c r="AT2107" s="8">
        <v>3961</v>
      </c>
      <c r="AU2107" s="8">
        <v>3826</v>
      </c>
    </row>
    <row r="2108" spans="1:47" x14ac:dyDescent="0.15">
      <c r="A2108" s="64" t="s">
        <v>1044</v>
      </c>
      <c r="B2108" s="8">
        <v>16401</v>
      </c>
      <c r="C2108" s="8">
        <v>13839</v>
      </c>
      <c r="D2108" s="8">
        <v>13522</v>
      </c>
      <c r="E2108" s="8">
        <v>16951</v>
      </c>
      <c r="F2108" s="8">
        <v>19727</v>
      </c>
      <c r="G2108" s="8">
        <v>18857</v>
      </c>
      <c r="H2108" s="8">
        <v>14916</v>
      </c>
      <c r="I2108" s="8">
        <v>17740</v>
      </c>
      <c r="J2108" s="8">
        <v>14576</v>
      </c>
      <c r="K2108" s="8">
        <v>20289</v>
      </c>
      <c r="L2108" s="8">
        <v>18452</v>
      </c>
      <c r="M2108" s="8">
        <v>19794</v>
      </c>
      <c r="N2108" s="8">
        <v>14852</v>
      </c>
      <c r="O2108" s="8">
        <v>15845</v>
      </c>
      <c r="P2108" s="8">
        <v>15141</v>
      </c>
      <c r="Q2108" s="8">
        <v>16802</v>
      </c>
      <c r="R2108" s="8">
        <v>18805</v>
      </c>
      <c r="S2108" s="8">
        <v>16792</v>
      </c>
      <c r="T2108" s="8">
        <v>14890</v>
      </c>
      <c r="U2108" s="8">
        <v>15407</v>
      </c>
      <c r="V2108" s="8">
        <v>12689</v>
      </c>
      <c r="W2108" s="8">
        <v>16940</v>
      </c>
      <c r="X2108" s="8">
        <v>16392</v>
      </c>
      <c r="Y2108" s="8">
        <v>26930</v>
      </c>
      <c r="Z2108" s="8">
        <v>20079</v>
      </c>
      <c r="AA2108" s="8">
        <v>26275</v>
      </c>
      <c r="AB2108" s="8">
        <v>25519</v>
      </c>
      <c r="AC2108" s="8">
        <v>29476</v>
      </c>
      <c r="AD2108" s="8">
        <v>48899</v>
      </c>
      <c r="AE2108" s="8">
        <v>22517</v>
      </c>
      <c r="AF2108" s="8">
        <v>30620</v>
      </c>
      <c r="AG2108" s="8">
        <v>23448</v>
      </c>
      <c r="AH2108" s="8">
        <v>28880</v>
      </c>
      <c r="AI2108" s="8">
        <v>26739</v>
      </c>
      <c r="AJ2108" s="8">
        <v>33877</v>
      </c>
      <c r="AK2108" s="8">
        <v>27617</v>
      </c>
      <c r="AL2108" s="8">
        <v>16873</v>
      </c>
      <c r="AM2108" s="8">
        <v>31793</v>
      </c>
      <c r="AN2108" s="8">
        <v>35037</v>
      </c>
      <c r="AO2108" s="8">
        <v>39104</v>
      </c>
      <c r="AP2108" s="8">
        <v>30691</v>
      </c>
      <c r="AQ2108" s="8">
        <v>13195</v>
      </c>
      <c r="AR2108" s="8">
        <v>25299</v>
      </c>
      <c r="AS2108" s="8">
        <v>21315</v>
      </c>
      <c r="AT2108" s="8">
        <v>34260</v>
      </c>
      <c r="AU2108" s="8">
        <v>32928</v>
      </c>
    </row>
    <row r="2109" spans="1:47" x14ac:dyDescent="0.15">
      <c r="A2109" s="64" t="s">
        <v>4010</v>
      </c>
      <c r="B2109" s="8">
        <v>518</v>
      </c>
      <c r="C2109" s="8">
        <v>608</v>
      </c>
      <c r="D2109" s="8">
        <v>603</v>
      </c>
      <c r="E2109" s="8">
        <v>524</v>
      </c>
      <c r="F2109" s="8">
        <v>560</v>
      </c>
      <c r="G2109" s="8">
        <v>740</v>
      </c>
      <c r="H2109" s="8">
        <v>467</v>
      </c>
      <c r="I2109" s="8">
        <v>721</v>
      </c>
      <c r="J2109" s="8">
        <v>649</v>
      </c>
      <c r="K2109" s="8">
        <v>591</v>
      </c>
      <c r="L2109" s="8">
        <v>626</v>
      </c>
      <c r="M2109" s="8">
        <v>623</v>
      </c>
      <c r="N2109" s="8">
        <v>562</v>
      </c>
      <c r="O2109" s="8">
        <v>539</v>
      </c>
      <c r="P2109" s="8">
        <v>545</v>
      </c>
      <c r="Q2109" s="8">
        <v>582</v>
      </c>
      <c r="R2109" s="8">
        <v>575</v>
      </c>
      <c r="S2109" s="8">
        <v>420</v>
      </c>
      <c r="T2109" s="8">
        <v>580</v>
      </c>
      <c r="U2109" s="8">
        <v>685</v>
      </c>
      <c r="V2109" s="8">
        <v>532</v>
      </c>
      <c r="W2109" s="8">
        <v>683</v>
      </c>
      <c r="X2109" s="8">
        <v>444</v>
      </c>
      <c r="Y2109" s="8">
        <v>1072</v>
      </c>
      <c r="Z2109" s="8">
        <v>673</v>
      </c>
      <c r="AA2109" s="8">
        <v>1177</v>
      </c>
      <c r="AB2109" s="8">
        <v>1206</v>
      </c>
      <c r="AC2109" s="8">
        <v>631</v>
      </c>
      <c r="AD2109" s="8">
        <v>748</v>
      </c>
      <c r="AE2109" s="8">
        <v>1247</v>
      </c>
      <c r="AF2109" s="8">
        <v>922</v>
      </c>
      <c r="AG2109" s="8">
        <v>957</v>
      </c>
      <c r="AH2109" s="8">
        <v>720</v>
      </c>
      <c r="AI2109" s="8">
        <v>873</v>
      </c>
      <c r="AJ2109" s="8">
        <v>520</v>
      </c>
      <c r="AK2109" s="8">
        <v>1536</v>
      </c>
      <c r="AL2109" s="8">
        <v>235</v>
      </c>
      <c r="AM2109" s="8">
        <v>1300</v>
      </c>
      <c r="AN2109" s="8">
        <v>3801</v>
      </c>
      <c r="AO2109" s="8">
        <v>5620</v>
      </c>
      <c r="AP2109" s="8">
        <v>1058</v>
      </c>
      <c r="AQ2109" s="8">
        <v>853</v>
      </c>
      <c r="AR2109" s="8">
        <v>907</v>
      </c>
      <c r="AS2109" s="8">
        <v>718</v>
      </c>
      <c r="AT2109" s="8">
        <v>2755</v>
      </c>
      <c r="AU2109" s="8">
        <v>1702</v>
      </c>
    </row>
    <row r="2110" spans="1:47" x14ac:dyDescent="0.15">
      <c r="A2110" s="64" t="s">
        <v>9465</v>
      </c>
      <c r="B2110" s="8">
        <v>3852</v>
      </c>
      <c r="C2110" s="8">
        <v>4283</v>
      </c>
      <c r="D2110" s="8">
        <v>3542</v>
      </c>
      <c r="E2110" s="8">
        <v>2666</v>
      </c>
      <c r="F2110" s="8">
        <v>2363</v>
      </c>
      <c r="G2110" s="8">
        <v>2554</v>
      </c>
      <c r="H2110" s="8">
        <v>3815</v>
      </c>
      <c r="I2110" s="8">
        <v>3470</v>
      </c>
      <c r="J2110" s="8">
        <v>3752</v>
      </c>
      <c r="K2110" s="8">
        <v>1792</v>
      </c>
      <c r="L2110" s="8">
        <v>2865</v>
      </c>
      <c r="M2110" s="8">
        <v>2431</v>
      </c>
      <c r="N2110" s="8">
        <v>3653</v>
      </c>
      <c r="O2110" s="8">
        <v>4116</v>
      </c>
      <c r="P2110" s="8">
        <v>3414</v>
      </c>
      <c r="Q2110" s="8">
        <v>2985</v>
      </c>
      <c r="R2110" s="8">
        <v>2713</v>
      </c>
      <c r="S2110" s="8">
        <v>3552</v>
      </c>
      <c r="T2110" s="8">
        <v>4099</v>
      </c>
      <c r="U2110" s="8">
        <v>3768</v>
      </c>
      <c r="V2110" s="8">
        <v>4017</v>
      </c>
      <c r="W2110" s="8">
        <v>3480</v>
      </c>
      <c r="X2110" s="8">
        <v>3036</v>
      </c>
      <c r="Y2110" s="8">
        <v>3730</v>
      </c>
      <c r="Z2110" s="8">
        <v>3780</v>
      </c>
      <c r="AA2110" s="8">
        <v>3974</v>
      </c>
      <c r="AB2110" s="8">
        <v>4336</v>
      </c>
      <c r="AC2110" s="8">
        <v>2288</v>
      </c>
      <c r="AD2110" s="8">
        <v>2282</v>
      </c>
      <c r="AE2110" s="8">
        <v>2994</v>
      </c>
      <c r="AF2110" s="8">
        <v>2413</v>
      </c>
      <c r="AG2110" s="8">
        <v>3159</v>
      </c>
      <c r="AH2110" s="8">
        <v>3552</v>
      </c>
      <c r="AI2110" s="8">
        <v>1262</v>
      </c>
      <c r="AJ2110" s="8">
        <v>1428</v>
      </c>
      <c r="AK2110" s="8">
        <v>3211</v>
      </c>
      <c r="AL2110" s="8">
        <v>8234</v>
      </c>
      <c r="AM2110" s="8">
        <v>4317</v>
      </c>
      <c r="AN2110" s="8">
        <v>4419</v>
      </c>
      <c r="AO2110" s="8">
        <v>4032</v>
      </c>
      <c r="AP2110" s="8">
        <v>2412</v>
      </c>
      <c r="AQ2110" s="8">
        <v>9341</v>
      </c>
      <c r="AR2110" s="8">
        <v>7269</v>
      </c>
      <c r="AS2110" s="8">
        <v>6474</v>
      </c>
      <c r="AT2110" s="8">
        <v>6695</v>
      </c>
      <c r="AU2110" s="8">
        <v>4604</v>
      </c>
    </row>
    <row r="2111" spans="1:47" x14ac:dyDescent="0.15">
      <c r="A2111" s="64" t="s">
        <v>4104</v>
      </c>
      <c r="B2111" s="8">
        <v>4313</v>
      </c>
      <c r="C2111" s="8">
        <v>3635</v>
      </c>
      <c r="D2111" s="8">
        <v>3715</v>
      </c>
      <c r="E2111" s="8">
        <v>4373</v>
      </c>
      <c r="F2111" s="8">
        <v>4095</v>
      </c>
      <c r="G2111" s="8">
        <v>4403</v>
      </c>
      <c r="H2111" s="8">
        <v>3898</v>
      </c>
      <c r="I2111" s="8">
        <v>4136</v>
      </c>
      <c r="J2111" s="8">
        <v>3952</v>
      </c>
      <c r="K2111" s="8">
        <v>3960</v>
      </c>
      <c r="L2111" s="8">
        <v>4302</v>
      </c>
      <c r="M2111" s="8">
        <v>4097</v>
      </c>
      <c r="N2111" s="8">
        <v>4382</v>
      </c>
      <c r="O2111" s="8">
        <v>4339</v>
      </c>
      <c r="P2111" s="8">
        <v>4597</v>
      </c>
      <c r="Q2111" s="8">
        <v>4206</v>
      </c>
      <c r="R2111" s="8">
        <v>4674</v>
      </c>
      <c r="S2111" s="8">
        <v>4360</v>
      </c>
      <c r="T2111" s="8">
        <v>4200</v>
      </c>
      <c r="U2111" s="8">
        <v>4476</v>
      </c>
      <c r="V2111" s="8">
        <v>4803</v>
      </c>
      <c r="W2111" s="8">
        <v>4784</v>
      </c>
      <c r="X2111" s="8">
        <v>4588</v>
      </c>
      <c r="Y2111" s="8">
        <v>7747</v>
      </c>
      <c r="Z2111" s="8">
        <v>9134</v>
      </c>
      <c r="AA2111" s="8">
        <v>8137</v>
      </c>
      <c r="AB2111" s="8">
        <v>10260</v>
      </c>
      <c r="AC2111" s="8">
        <v>6680</v>
      </c>
      <c r="AD2111" s="8">
        <v>4543</v>
      </c>
      <c r="AE2111" s="8">
        <v>7506</v>
      </c>
      <c r="AF2111" s="8">
        <v>9404</v>
      </c>
      <c r="AG2111" s="8">
        <v>7485</v>
      </c>
      <c r="AH2111" s="8">
        <v>9821</v>
      </c>
      <c r="AI2111" s="8">
        <v>6959</v>
      </c>
      <c r="AJ2111" s="8">
        <v>7993</v>
      </c>
      <c r="AK2111" s="8">
        <v>4923</v>
      </c>
      <c r="AL2111" s="8">
        <v>10503</v>
      </c>
      <c r="AM2111" s="8">
        <v>5008</v>
      </c>
      <c r="AN2111" s="8">
        <v>5300</v>
      </c>
      <c r="AO2111" s="8">
        <v>6513</v>
      </c>
      <c r="AP2111" s="8">
        <v>5013</v>
      </c>
      <c r="AQ2111" s="8">
        <v>5700</v>
      </c>
      <c r="AR2111" s="8">
        <v>7875</v>
      </c>
      <c r="AS2111" s="8">
        <v>8329</v>
      </c>
      <c r="AT2111" s="8">
        <v>7878</v>
      </c>
      <c r="AU2111" s="8">
        <v>5632</v>
      </c>
    </row>
    <row r="2112" spans="1:47" x14ac:dyDescent="0.15">
      <c r="A2112" s="64" t="s">
        <v>8339</v>
      </c>
      <c r="B2112" s="8">
        <v>2246</v>
      </c>
      <c r="C2112" s="8">
        <v>2432</v>
      </c>
      <c r="D2112" s="8">
        <v>2148</v>
      </c>
      <c r="E2112" s="8">
        <v>2170</v>
      </c>
      <c r="F2112" s="8">
        <v>1483</v>
      </c>
      <c r="G2112" s="8">
        <v>1650</v>
      </c>
      <c r="H2112" s="8">
        <v>2717</v>
      </c>
      <c r="I2112" s="8">
        <v>2589</v>
      </c>
      <c r="J2112" s="8">
        <v>2253</v>
      </c>
      <c r="K2112" s="8">
        <v>1372</v>
      </c>
      <c r="L2112" s="8">
        <v>2069</v>
      </c>
      <c r="M2112" s="8">
        <v>1940</v>
      </c>
      <c r="N2112" s="8">
        <v>2366</v>
      </c>
      <c r="O2112" s="8">
        <v>2242</v>
      </c>
      <c r="P2112" s="8">
        <v>2279</v>
      </c>
      <c r="Q2112" s="8">
        <v>1879</v>
      </c>
      <c r="R2112" s="8">
        <v>2048</v>
      </c>
      <c r="S2112" s="8">
        <v>2361</v>
      </c>
      <c r="T2112" s="8">
        <v>2309</v>
      </c>
      <c r="U2112" s="8">
        <v>2247</v>
      </c>
      <c r="V2112" s="8">
        <v>2592</v>
      </c>
      <c r="W2112" s="8">
        <v>2512</v>
      </c>
      <c r="X2112" s="8">
        <v>1812</v>
      </c>
      <c r="Y2112" s="8">
        <v>1996</v>
      </c>
      <c r="Z2112" s="8">
        <v>2705</v>
      </c>
      <c r="AA2112" s="8">
        <v>2811</v>
      </c>
      <c r="AB2112" s="8">
        <v>3716</v>
      </c>
      <c r="AC2112" s="8">
        <v>2854</v>
      </c>
      <c r="AD2112" s="8">
        <v>1603</v>
      </c>
      <c r="AE2112" s="8">
        <v>3171</v>
      </c>
      <c r="AF2112" s="8">
        <v>2176</v>
      </c>
      <c r="AG2112" s="8">
        <v>2583</v>
      </c>
      <c r="AH2112" s="8">
        <v>2346</v>
      </c>
      <c r="AI2112" s="8">
        <v>2763</v>
      </c>
      <c r="AJ2112" s="8">
        <v>2704</v>
      </c>
      <c r="AK2112" s="8">
        <v>3984</v>
      </c>
      <c r="AL2112" s="8">
        <v>5707</v>
      </c>
      <c r="AM2112" s="8">
        <v>3045</v>
      </c>
      <c r="AN2112" s="8">
        <v>2259</v>
      </c>
      <c r="AO2112" s="8">
        <v>3163</v>
      </c>
      <c r="AP2112" s="8">
        <v>2718</v>
      </c>
      <c r="AQ2112" s="8">
        <v>4855</v>
      </c>
      <c r="AR2112" s="8">
        <v>3641</v>
      </c>
      <c r="AS2112" s="8">
        <v>3831</v>
      </c>
      <c r="AT2112" s="8">
        <v>1501</v>
      </c>
      <c r="AU2112" s="8">
        <v>2857</v>
      </c>
    </row>
    <row r="2113" spans="1:47" x14ac:dyDescent="0.15">
      <c r="A2113" s="64" t="s">
        <v>5086</v>
      </c>
      <c r="B2113" s="8">
        <v>1582</v>
      </c>
      <c r="C2113" s="8">
        <v>1211</v>
      </c>
      <c r="D2113" s="8">
        <v>1326</v>
      </c>
      <c r="E2113" s="8">
        <v>1453</v>
      </c>
      <c r="F2113" s="8">
        <v>1793</v>
      </c>
      <c r="G2113" s="8">
        <v>1546</v>
      </c>
      <c r="H2113" s="8">
        <v>1408</v>
      </c>
      <c r="I2113" s="8">
        <v>1456</v>
      </c>
      <c r="J2113" s="8">
        <v>1217</v>
      </c>
      <c r="K2113" s="8">
        <v>1341</v>
      </c>
      <c r="L2113" s="8">
        <v>1286</v>
      </c>
      <c r="M2113" s="8">
        <v>1585</v>
      </c>
      <c r="N2113" s="8">
        <v>1388</v>
      </c>
      <c r="O2113" s="8">
        <v>1253</v>
      </c>
      <c r="P2113" s="8">
        <v>1176</v>
      </c>
      <c r="Q2113" s="8">
        <v>1344</v>
      </c>
      <c r="R2113" s="8">
        <v>1480</v>
      </c>
      <c r="S2113" s="8">
        <v>1448</v>
      </c>
      <c r="T2113" s="8">
        <v>1535</v>
      </c>
      <c r="U2113" s="8">
        <v>1350</v>
      </c>
      <c r="V2113" s="8">
        <v>1274</v>
      </c>
      <c r="W2113" s="8">
        <v>1313</v>
      </c>
      <c r="X2113" s="8">
        <v>1202</v>
      </c>
      <c r="Y2113" s="8">
        <v>2109</v>
      </c>
      <c r="Z2113" s="8">
        <v>1686</v>
      </c>
      <c r="AA2113" s="8">
        <v>1836</v>
      </c>
      <c r="AB2113" s="8">
        <v>1811</v>
      </c>
      <c r="AC2113" s="8">
        <v>2107</v>
      </c>
      <c r="AD2113" s="8">
        <v>2644</v>
      </c>
      <c r="AE2113" s="8">
        <v>1059</v>
      </c>
      <c r="AF2113" s="8">
        <v>1407</v>
      </c>
      <c r="AG2113" s="8">
        <v>1763</v>
      </c>
      <c r="AH2113" s="8">
        <v>1697</v>
      </c>
      <c r="AI2113" s="8">
        <v>2190</v>
      </c>
      <c r="AJ2113" s="8">
        <v>2567</v>
      </c>
      <c r="AK2113" s="8">
        <v>1359</v>
      </c>
      <c r="AL2113" s="8">
        <v>2956</v>
      </c>
      <c r="AM2113" s="8">
        <v>1916</v>
      </c>
      <c r="AN2113" s="8">
        <v>1454</v>
      </c>
      <c r="AO2113" s="8">
        <v>2677</v>
      </c>
      <c r="AP2113" s="8">
        <v>1781</v>
      </c>
      <c r="AQ2113" s="8">
        <v>1527</v>
      </c>
      <c r="AR2113" s="8">
        <v>4069</v>
      </c>
      <c r="AS2113" s="8">
        <v>2155</v>
      </c>
      <c r="AT2113" s="8">
        <v>1474</v>
      </c>
      <c r="AU2113" s="8">
        <v>2121</v>
      </c>
    </row>
    <row r="2114" spans="1:47" x14ac:dyDescent="0.15">
      <c r="A2114" s="64" t="s">
        <v>9575</v>
      </c>
      <c r="B2114" s="8">
        <v>688</v>
      </c>
      <c r="C2114" s="8">
        <v>693</v>
      </c>
      <c r="D2114" s="8">
        <v>640</v>
      </c>
      <c r="E2114" s="8">
        <v>747</v>
      </c>
      <c r="F2114" s="8">
        <v>800</v>
      </c>
      <c r="G2114" s="8">
        <v>892</v>
      </c>
      <c r="H2114" s="8">
        <v>577</v>
      </c>
      <c r="I2114" s="8">
        <v>913</v>
      </c>
      <c r="J2114" s="8">
        <v>611</v>
      </c>
      <c r="K2114" s="8">
        <v>913</v>
      </c>
      <c r="L2114" s="8">
        <v>905</v>
      </c>
      <c r="M2114" s="8">
        <v>892</v>
      </c>
      <c r="N2114" s="8">
        <v>814</v>
      </c>
      <c r="O2114" s="8">
        <v>707</v>
      </c>
      <c r="P2114" s="8">
        <v>755</v>
      </c>
      <c r="Q2114" s="8">
        <v>631</v>
      </c>
      <c r="R2114" s="8">
        <v>652</v>
      </c>
      <c r="S2114" s="8">
        <v>694</v>
      </c>
      <c r="T2114" s="8">
        <v>667</v>
      </c>
      <c r="U2114" s="8">
        <v>651</v>
      </c>
      <c r="V2114" s="8">
        <v>771</v>
      </c>
      <c r="W2114" s="8">
        <v>744</v>
      </c>
      <c r="X2114" s="8">
        <v>623</v>
      </c>
      <c r="Y2114" s="8">
        <v>906</v>
      </c>
      <c r="Z2114" s="8">
        <v>803</v>
      </c>
      <c r="AA2114" s="8">
        <v>745</v>
      </c>
      <c r="AB2114" s="8">
        <v>732</v>
      </c>
      <c r="AC2114" s="8">
        <v>541</v>
      </c>
      <c r="AD2114" s="8">
        <v>1043</v>
      </c>
      <c r="AE2114" s="8">
        <v>585</v>
      </c>
      <c r="AF2114" s="8">
        <v>503</v>
      </c>
      <c r="AG2114" s="8">
        <v>677</v>
      </c>
      <c r="AH2114" s="8">
        <v>1425</v>
      </c>
      <c r="AI2114" s="8">
        <v>579</v>
      </c>
      <c r="AJ2114" s="8">
        <v>657</v>
      </c>
      <c r="AK2114" s="8">
        <v>852</v>
      </c>
      <c r="AL2114" s="8">
        <v>1235</v>
      </c>
      <c r="AM2114" s="8">
        <v>1412</v>
      </c>
      <c r="AN2114" s="8">
        <v>1498</v>
      </c>
      <c r="AO2114" s="8">
        <v>1983</v>
      </c>
      <c r="AP2114" s="8">
        <v>382</v>
      </c>
      <c r="AQ2114" s="8">
        <v>1368</v>
      </c>
      <c r="AR2114" s="8">
        <v>281</v>
      </c>
      <c r="AS2114" s="8">
        <v>544</v>
      </c>
      <c r="AT2114" s="8">
        <v>755</v>
      </c>
      <c r="AU2114" s="8">
        <v>313</v>
      </c>
    </row>
    <row r="2115" spans="1:47" x14ac:dyDescent="0.15">
      <c r="A2115" s="64" t="s">
        <v>1009</v>
      </c>
      <c r="B2115" s="8">
        <v>5197</v>
      </c>
      <c r="C2115" s="8">
        <v>4515</v>
      </c>
      <c r="D2115" s="8">
        <v>4732</v>
      </c>
      <c r="E2115" s="8">
        <v>5538</v>
      </c>
      <c r="F2115" s="8">
        <v>5486</v>
      </c>
      <c r="G2115" s="8">
        <v>5151</v>
      </c>
      <c r="H2115" s="8">
        <v>5019</v>
      </c>
      <c r="I2115" s="8">
        <v>5500</v>
      </c>
      <c r="J2115" s="8">
        <v>4744</v>
      </c>
      <c r="K2115" s="8">
        <v>5402</v>
      </c>
      <c r="L2115" s="8">
        <v>4773</v>
      </c>
      <c r="M2115" s="8">
        <v>5627</v>
      </c>
      <c r="N2115" s="8">
        <v>5302</v>
      </c>
      <c r="O2115" s="8">
        <v>5431</v>
      </c>
      <c r="P2115" s="8">
        <v>5246</v>
      </c>
      <c r="Q2115" s="8">
        <v>5518</v>
      </c>
      <c r="R2115" s="8">
        <v>5845</v>
      </c>
      <c r="S2115" s="8">
        <v>5748</v>
      </c>
      <c r="T2115" s="8">
        <v>5171</v>
      </c>
      <c r="U2115" s="8">
        <v>5195</v>
      </c>
      <c r="V2115" s="8">
        <v>4774</v>
      </c>
      <c r="W2115" s="8">
        <v>5381</v>
      </c>
      <c r="X2115" s="8">
        <v>5543</v>
      </c>
      <c r="Y2115" s="8">
        <v>7692</v>
      </c>
      <c r="Z2115" s="8">
        <v>8188</v>
      </c>
      <c r="AA2115" s="8">
        <v>9002</v>
      </c>
      <c r="AB2115" s="8">
        <v>7280</v>
      </c>
      <c r="AC2115" s="8">
        <v>8542</v>
      </c>
      <c r="AD2115" s="8">
        <v>10216</v>
      </c>
      <c r="AE2115" s="8">
        <v>8622</v>
      </c>
      <c r="AF2115" s="8">
        <v>7425</v>
      </c>
      <c r="AG2115" s="8">
        <v>6191</v>
      </c>
      <c r="AH2115" s="8">
        <v>8424</v>
      </c>
      <c r="AI2115" s="8">
        <v>8519</v>
      </c>
      <c r="AJ2115" s="8">
        <v>8443</v>
      </c>
      <c r="AK2115" s="8">
        <v>10052</v>
      </c>
      <c r="AL2115" s="8">
        <v>8493</v>
      </c>
      <c r="AM2115" s="8">
        <v>9455</v>
      </c>
      <c r="AN2115" s="8">
        <v>11096</v>
      </c>
      <c r="AO2115" s="8">
        <v>10335</v>
      </c>
      <c r="AP2115" s="8">
        <v>10300</v>
      </c>
      <c r="AQ2115" s="8">
        <v>8239</v>
      </c>
      <c r="AR2115" s="8">
        <v>10599</v>
      </c>
      <c r="AS2115" s="8">
        <v>7782</v>
      </c>
      <c r="AT2115" s="8">
        <v>11141</v>
      </c>
      <c r="AU2115" s="8">
        <v>8838</v>
      </c>
    </row>
    <row r="2116" spans="1:47" x14ac:dyDescent="0.15">
      <c r="A2116" s="64" t="s">
        <v>8466</v>
      </c>
      <c r="B2116" s="8">
        <v>2723</v>
      </c>
      <c r="C2116" s="8">
        <v>2435</v>
      </c>
      <c r="D2116" s="8">
        <v>2438</v>
      </c>
      <c r="E2116" s="8">
        <v>2719</v>
      </c>
      <c r="F2116" s="8">
        <v>2729</v>
      </c>
      <c r="G2116" s="8">
        <v>2414</v>
      </c>
      <c r="H2116" s="8">
        <v>2566</v>
      </c>
      <c r="I2116" s="8">
        <v>2295</v>
      </c>
      <c r="J2116" s="8">
        <v>2361</v>
      </c>
      <c r="K2116" s="8">
        <v>2461</v>
      </c>
      <c r="L2116" s="8">
        <v>2592</v>
      </c>
      <c r="M2116" s="8">
        <v>2337</v>
      </c>
      <c r="N2116" s="8">
        <v>2374</v>
      </c>
      <c r="O2116" s="8">
        <v>2421</v>
      </c>
      <c r="P2116" s="8">
        <v>2557</v>
      </c>
      <c r="Q2116" s="8">
        <v>2558</v>
      </c>
      <c r="R2116" s="8">
        <v>2693</v>
      </c>
      <c r="S2116" s="8">
        <v>2520</v>
      </c>
      <c r="T2116" s="8">
        <v>2482</v>
      </c>
      <c r="U2116" s="8">
        <v>2808</v>
      </c>
      <c r="V2116" s="8">
        <v>2288</v>
      </c>
      <c r="W2116" s="8">
        <v>2742</v>
      </c>
      <c r="X2116" s="8">
        <v>2732</v>
      </c>
      <c r="Y2116" s="8">
        <v>3547</v>
      </c>
      <c r="Z2116" s="8">
        <v>2444</v>
      </c>
      <c r="AA2116" s="8">
        <v>2376</v>
      </c>
      <c r="AB2116" s="8">
        <v>3398</v>
      </c>
      <c r="AC2116" s="8">
        <v>2915</v>
      </c>
      <c r="AD2116" s="8">
        <v>3896</v>
      </c>
      <c r="AE2116" s="8">
        <v>3690</v>
      </c>
      <c r="AF2116" s="8">
        <v>3815</v>
      </c>
      <c r="AG2116" s="8">
        <v>3944</v>
      </c>
      <c r="AH2116" s="8">
        <v>3508</v>
      </c>
      <c r="AI2116" s="8">
        <v>4273</v>
      </c>
      <c r="AJ2116" s="8">
        <v>3654</v>
      </c>
      <c r="AK2116" s="8">
        <v>3130</v>
      </c>
      <c r="AL2116" s="8">
        <v>2993</v>
      </c>
      <c r="AM2116" s="8">
        <v>2872</v>
      </c>
      <c r="AN2116" s="8">
        <v>3799</v>
      </c>
      <c r="AO2116" s="8">
        <v>2634</v>
      </c>
      <c r="AP2116" s="8">
        <v>4041</v>
      </c>
      <c r="AQ2116" s="8">
        <v>2841</v>
      </c>
      <c r="AR2116" s="8">
        <v>3103</v>
      </c>
      <c r="AS2116" s="8">
        <v>3431</v>
      </c>
      <c r="AT2116" s="8">
        <v>5769</v>
      </c>
      <c r="AU2116" s="8">
        <v>3358</v>
      </c>
    </row>
    <row r="2117" spans="1:47" x14ac:dyDescent="0.15">
      <c r="A2117" s="64" t="s">
        <v>8203</v>
      </c>
      <c r="B2117" s="8">
        <v>4194</v>
      </c>
      <c r="C2117" s="8">
        <v>4148</v>
      </c>
      <c r="D2117" s="8">
        <v>3873</v>
      </c>
      <c r="E2117" s="8">
        <v>4096</v>
      </c>
      <c r="F2117" s="8">
        <v>4306</v>
      </c>
      <c r="G2117" s="8">
        <v>4081</v>
      </c>
      <c r="H2117" s="8">
        <v>3903</v>
      </c>
      <c r="I2117" s="8">
        <v>4305</v>
      </c>
      <c r="J2117" s="8">
        <v>3511</v>
      </c>
      <c r="K2117" s="8">
        <v>4183</v>
      </c>
      <c r="L2117" s="8">
        <v>3700</v>
      </c>
      <c r="M2117" s="8">
        <v>4514</v>
      </c>
      <c r="N2117" s="8">
        <v>3854</v>
      </c>
      <c r="O2117" s="8">
        <v>4141</v>
      </c>
      <c r="P2117" s="8">
        <v>3735</v>
      </c>
      <c r="Q2117" s="8">
        <v>3757</v>
      </c>
      <c r="R2117" s="8">
        <v>4466</v>
      </c>
      <c r="S2117" s="8">
        <v>4664</v>
      </c>
      <c r="T2117" s="8">
        <v>3591</v>
      </c>
      <c r="U2117" s="8">
        <v>4111</v>
      </c>
      <c r="V2117" s="8">
        <v>3395</v>
      </c>
      <c r="W2117" s="8">
        <v>4374</v>
      </c>
      <c r="X2117" s="8">
        <v>4110</v>
      </c>
      <c r="Y2117" s="8">
        <v>4607</v>
      </c>
      <c r="Z2117" s="8">
        <v>4617</v>
      </c>
      <c r="AA2117" s="8">
        <v>4577</v>
      </c>
      <c r="AB2117" s="8">
        <v>5319</v>
      </c>
      <c r="AC2117" s="8">
        <v>4576</v>
      </c>
      <c r="AD2117" s="8">
        <v>5965</v>
      </c>
      <c r="AE2117" s="8">
        <v>4708</v>
      </c>
      <c r="AF2117" s="8">
        <v>5964</v>
      </c>
      <c r="AG2117" s="8">
        <v>4905</v>
      </c>
      <c r="AH2117" s="8">
        <v>4916</v>
      </c>
      <c r="AI2117" s="8">
        <v>6729</v>
      </c>
      <c r="AJ2117" s="8">
        <v>5182</v>
      </c>
      <c r="AK2117" s="8">
        <v>5380</v>
      </c>
      <c r="AL2117" s="8">
        <v>7264</v>
      </c>
      <c r="AM2117" s="8">
        <v>5956</v>
      </c>
      <c r="AN2117" s="8">
        <v>5468</v>
      </c>
      <c r="AO2117" s="8">
        <v>6538</v>
      </c>
      <c r="AP2117" s="8">
        <v>8527</v>
      </c>
      <c r="AQ2117" s="8">
        <v>4204</v>
      </c>
      <c r="AR2117" s="8">
        <v>6220</v>
      </c>
      <c r="AS2117" s="8">
        <v>5038</v>
      </c>
      <c r="AT2117" s="8">
        <v>6232</v>
      </c>
      <c r="AU2117" s="8">
        <v>5129</v>
      </c>
    </row>
    <row r="2118" spans="1:47" x14ac:dyDescent="0.15">
      <c r="A2118" s="64" t="s">
        <v>4981</v>
      </c>
      <c r="B2118" s="8">
        <v>2911</v>
      </c>
      <c r="C2118" s="8">
        <v>2486</v>
      </c>
      <c r="D2118" s="8">
        <v>2640</v>
      </c>
      <c r="E2118" s="8">
        <v>2496</v>
      </c>
      <c r="F2118" s="8">
        <v>2188</v>
      </c>
      <c r="G2118" s="8">
        <v>2275</v>
      </c>
      <c r="H2118" s="8">
        <v>2500</v>
      </c>
      <c r="I2118" s="8">
        <v>2756</v>
      </c>
      <c r="J2118" s="8">
        <v>2601</v>
      </c>
      <c r="K2118" s="8">
        <v>2089</v>
      </c>
      <c r="L2118" s="8">
        <v>2551</v>
      </c>
      <c r="M2118" s="8">
        <v>2475</v>
      </c>
      <c r="N2118" s="8">
        <v>2786</v>
      </c>
      <c r="O2118" s="8">
        <v>2703</v>
      </c>
      <c r="P2118" s="8">
        <v>2815</v>
      </c>
      <c r="Q2118" s="8">
        <v>2768</v>
      </c>
      <c r="R2118" s="8">
        <v>2920</v>
      </c>
      <c r="S2118" s="8">
        <v>2633</v>
      </c>
      <c r="T2118" s="8">
        <v>2650</v>
      </c>
      <c r="U2118" s="8">
        <v>2500</v>
      </c>
      <c r="V2118" s="8">
        <v>2649</v>
      </c>
      <c r="W2118" s="8">
        <v>3087</v>
      </c>
      <c r="X2118" s="8">
        <v>3040</v>
      </c>
      <c r="Y2118" s="8">
        <v>3694</v>
      </c>
      <c r="Z2118" s="8">
        <v>3429</v>
      </c>
      <c r="AA2118" s="8">
        <v>4463</v>
      </c>
      <c r="AB2118" s="8">
        <v>4002</v>
      </c>
      <c r="AC2118" s="8">
        <v>2945</v>
      </c>
      <c r="AD2118" s="8">
        <v>1711</v>
      </c>
      <c r="AE2118" s="8">
        <v>2942</v>
      </c>
      <c r="AF2118" s="8">
        <v>3395</v>
      </c>
      <c r="AG2118" s="8">
        <v>3344</v>
      </c>
      <c r="AH2118" s="8">
        <v>3807</v>
      </c>
      <c r="AI2118" s="8">
        <v>3256</v>
      </c>
      <c r="AJ2118" s="8">
        <v>3205</v>
      </c>
      <c r="AK2118" s="8">
        <v>1379</v>
      </c>
      <c r="AL2118" s="8">
        <v>8774</v>
      </c>
      <c r="AM2118" s="8">
        <v>6118</v>
      </c>
      <c r="AN2118" s="8">
        <v>3851</v>
      </c>
      <c r="AO2118" s="8">
        <v>2870</v>
      </c>
      <c r="AP2118" s="8">
        <v>3698</v>
      </c>
      <c r="AQ2118" s="8">
        <v>3985</v>
      </c>
      <c r="AR2118" s="8">
        <v>4860</v>
      </c>
      <c r="AS2118" s="8">
        <v>5014</v>
      </c>
      <c r="AT2118" s="8">
        <v>6361</v>
      </c>
      <c r="AU2118" s="8">
        <v>3623</v>
      </c>
    </row>
    <row r="2119" spans="1:47" x14ac:dyDescent="0.15">
      <c r="A2119" s="64" t="s">
        <v>8950</v>
      </c>
      <c r="B2119" s="8">
        <v>480</v>
      </c>
      <c r="C2119" s="8">
        <v>368</v>
      </c>
      <c r="D2119" s="8">
        <v>307</v>
      </c>
      <c r="E2119" s="8">
        <v>401</v>
      </c>
      <c r="F2119" s="8">
        <v>331</v>
      </c>
      <c r="G2119" s="8">
        <v>348</v>
      </c>
      <c r="H2119" s="8">
        <v>328</v>
      </c>
      <c r="I2119" s="8">
        <v>321</v>
      </c>
      <c r="J2119" s="8">
        <v>293</v>
      </c>
      <c r="K2119" s="8">
        <v>381</v>
      </c>
      <c r="L2119" s="8">
        <v>403</v>
      </c>
      <c r="M2119" s="8">
        <v>327</v>
      </c>
      <c r="N2119" s="8">
        <v>348</v>
      </c>
      <c r="O2119" s="8">
        <v>402</v>
      </c>
      <c r="P2119" s="8">
        <v>399</v>
      </c>
      <c r="Q2119" s="8">
        <v>379</v>
      </c>
      <c r="R2119" s="8">
        <v>359</v>
      </c>
      <c r="S2119" s="8">
        <v>344</v>
      </c>
      <c r="T2119" s="8">
        <v>380</v>
      </c>
      <c r="U2119" s="8">
        <v>360</v>
      </c>
      <c r="V2119" s="8">
        <v>289</v>
      </c>
      <c r="W2119" s="8">
        <v>441</v>
      </c>
      <c r="X2119" s="8">
        <v>364</v>
      </c>
      <c r="Y2119" s="8">
        <v>575</v>
      </c>
      <c r="Z2119" s="8">
        <v>494</v>
      </c>
      <c r="AA2119" s="8">
        <v>180</v>
      </c>
      <c r="AB2119" s="8">
        <v>333</v>
      </c>
      <c r="AC2119" s="8">
        <v>524</v>
      </c>
      <c r="AD2119" s="8">
        <v>371</v>
      </c>
      <c r="AE2119" s="8">
        <v>377</v>
      </c>
      <c r="AF2119" s="8">
        <v>356</v>
      </c>
      <c r="AG2119" s="8">
        <v>571</v>
      </c>
      <c r="AH2119" s="8">
        <v>438</v>
      </c>
      <c r="AI2119" s="8">
        <v>453</v>
      </c>
      <c r="AJ2119" s="8">
        <v>200</v>
      </c>
      <c r="AK2119" s="8">
        <v>301</v>
      </c>
      <c r="AL2119" s="8">
        <v>1108</v>
      </c>
      <c r="AM2119" s="8">
        <v>851</v>
      </c>
      <c r="AN2119" s="8">
        <v>446</v>
      </c>
      <c r="AO2119" s="8">
        <v>1529</v>
      </c>
      <c r="AP2119" s="8">
        <v>208</v>
      </c>
      <c r="AQ2119" s="8">
        <v>415</v>
      </c>
      <c r="AR2119" s="8">
        <v>823</v>
      </c>
      <c r="AS2119" s="8">
        <v>69</v>
      </c>
      <c r="AT2119" s="8">
        <v>528</v>
      </c>
      <c r="AU2119" s="8">
        <v>453</v>
      </c>
    </row>
    <row r="2120" spans="1:47" x14ac:dyDescent="0.15">
      <c r="A2120" s="64" t="s">
        <v>3026</v>
      </c>
      <c r="B2120" s="8">
        <v>2317</v>
      </c>
      <c r="C2120" s="8">
        <v>2179</v>
      </c>
      <c r="D2120" s="8">
        <v>2062</v>
      </c>
      <c r="E2120" s="8">
        <v>2454</v>
      </c>
      <c r="F2120" s="8">
        <v>2292</v>
      </c>
      <c r="G2120" s="8">
        <v>2157</v>
      </c>
      <c r="H2120" s="8">
        <v>2113</v>
      </c>
      <c r="I2120" s="8">
        <v>2113</v>
      </c>
      <c r="J2120" s="8">
        <v>2234</v>
      </c>
      <c r="K2120" s="8">
        <v>2044</v>
      </c>
      <c r="L2120" s="8">
        <v>2153</v>
      </c>
      <c r="M2120" s="8">
        <v>2249</v>
      </c>
      <c r="N2120" s="8">
        <v>2073</v>
      </c>
      <c r="O2120" s="8">
        <v>1783</v>
      </c>
      <c r="P2120" s="8">
        <v>2025</v>
      </c>
      <c r="Q2120" s="8">
        <v>1783</v>
      </c>
      <c r="R2120" s="8">
        <v>1746</v>
      </c>
      <c r="S2120" s="8">
        <v>1748</v>
      </c>
      <c r="T2120" s="8">
        <v>1989</v>
      </c>
      <c r="U2120" s="8">
        <v>1799</v>
      </c>
      <c r="V2120" s="8">
        <v>1743</v>
      </c>
      <c r="W2120" s="8">
        <v>2318</v>
      </c>
      <c r="X2120" s="8">
        <v>1570</v>
      </c>
      <c r="Y2120" s="8">
        <v>3428</v>
      </c>
      <c r="Z2120" s="8">
        <v>3721</v>
      </c>
      <c r="AA2120" s="8">
        <v>3084</v>
      </c>
      <c r="AB2120" s="8">
        <v>3464</v>
      </c>
      <c r="AC2120" s="8">
        <v>3650</v>
      </c>
      <c r="AD2120" s="8">
        <v>3318</v>
      </c>
      <c r="AE2120" s="8">
        <v>4284</v>
      </c>
      <c r="AF2120" s="8">
        <v>2625</v>
      </c>
      <c r="AG2120" s="8">
        <v>4217</v>
      </c>
      <c r="AH2120" s="8">
        <v>2785</v>
      </c>
      <c r="AI2120" s="8">
        <v>2789</v>
      </c>
      <c r="AJ2120" s="8">
        <v>3837</v>
      </c>
      <c r="AK2120" s="8">
        <v>1595</v>
      </c>
      <c r="AL2120" s="8">
        <v>3744</v>
      </c>
      <c r="AM2120" s="8">
        <v>2047</v>
      </c>
      <c r="AN2120" s="8">
        <v>2934</v>
      </c>
      <c r="AO2120" s="8">
        <v>5759</v>
      </c>
      <c r="AP2120" s="8">
        <v>5594</v>
      </c>
      <c r="AQ2120" s="8">
        <v>1720</v>
      </c>
      <c r="AR2120" s="8">
        <v>2387</v>
      </c>
      <c r="AS2120" s="8">
        <v>2167</v>
      </c>
      <c r="AT2120" s="8">
        <v>2328</v>
      </c>
      <c r="AU2120" s="8">
        <v>3328</v>
      </c>
    </row>
    <row r="2121" spans="1:47" x14ac:dyDescent="0.15">
      <c r="A2121" s="64" t="s">
        <v>7150</v>
      </c>
      <c r="B2121" s="8">
        <v>1702</v>
      </c>
      <c r="C2121" s="8">
        <v>1342</v>
      </c>
      <c r="D2121" s="8">
        <v>1630</v>
      </c>
      <c r="E2121" s="8">
        <v>1907</v>
      </c>
      <c r="F2121" s="8">
        <v>2342</v>
      </c>
      <c r="G2121" s="8">
        <v>2198</v>
      </c>
      <c r="H2121" s="8">
        <v>1838</v>
      </c>
      <c r="I2121" s="8">
        <v>2019</v>
      </c>
      <c r="J2121" s="8">
        <v>1682</v>
      </c>
      <c r="K2121" s="8">
        <v>1956</v>
      </c>
      <c r="L2121" s="8">
        <v>1928</v>
      </c>
      <c r="M2121" s="8">
        <v>2083</v>
      </c>
      <c r="N2121" s="8">
        <v>2094</v>
      </c>
      <c r="O2121" s="8">
        <v>2108</v>
      </c>
      <c r="P2121" s="8">
        <v>2085</v>
      </c>
      <c r="Q2121" s="8">
        <v>1989</v>
      </c>
      <c r="R2121" s="8">
        <v>2357</v>
      </c>
      <c r="S2121" s="8">
        <v>1846</v>
      </c>
      <c r="T2121" s="8">
        <v>1823</v>
      </c>
      <c r="U2121" s="8">
        <v>1991</v>
      </c>
      <c r="V2121" s="8">
        <v>1579</v>
      </c>
      <c r="W2121" s="8">
        <v>2255</v>
      </c>
      <c r="X2121" s="8">
        <v>1837</v>
      </c>
      <c r="Y2121" s="8">
        <v>2514</v>
      </c>
      <c r="Z2121" s="8">
        <v>1661</v>
      </c>
      <c r="AA2121" s="8">
        <v>2654</v>
      </c>
      <c r="AB2121" s="8">
        <v>2564</v>
      </c>
      <c r="AC2121" s="8">
        <v>3418</v>
      </c>
      <c r="AD2121" s="8">
        <v>2298</v>
      </c>
      <c r="AE2121" s="8">
        <v>2216</v>
      </c>
      <c r="AF2121" s="8">
        <v>2673</v>
      </c>
      <c r="AG2121" s="8">
        <v>2491</v>
      </c>
      <c r="AH2121" s="8">
        <v>2298</v>
      </c>
      <c r="AI2121" s="8">
        <v>4371</v>
      </c>
      <c r="AJ2121" s="8">
        <v>3577</v>
      </c>
      <c r="AK2121" s="8">
        <v>2234</v>
      </c>
      <c r="AL2121" s="8">
        <v>3394</v>
      </c>
      <c r="AM2121" s="8">
        <v>3448</v>
      </c>
      <c r="AN2121" s="8">
        <v>4091</v>
      </c>
      <c r="AO2121" s="8">
        <v>3964</v>
      </c>
      <c r="AP2121" s="8">
        <v>3840</v>
      </c>
      <c r="AQ2121" s="8">
        <v>2386</v>
      </c>
      <c r="AR2121" s="8">
        <v>3937</v>
      </c>
      <c r="AS2121" s="8">
        <v>2178</v>
      </c>
      <c r="AT2121" s="8">
        <v>2335</v>
      </c>
      <c r="AU2121" s="8">
        <v>2633</v>
      </c>
    </row>
    <row r="2122" spans="1:47" x14ac:dyDescent="0.15">
      <c r="A2122" s="64" t="s">
        <v>45</v>
      </c>
      <c r="B2122" s="8">
        <v>207</v>
      </c>
      <c r="C2122" s="8">
        <v>222</v>
      </c>
      <c r="D2122" s="8">
        <v>291</v>
      </c>
      <c r="E2122" s="8">
        <v>179</v>
      </c>
      <c r="F2122" s="8">
        <v>210</v>
      </c>
      <c r="G2122" s="8">
        <v>192</v>
      </c>
      <c r="H2122" s="8">
        <v>131</v>
      </c>
      <c r="I2122" s="8">
        <v>145</v>
      </c>
      <c r="J2122" s="8">
        <v>287</v>
      </c>
      <c r="K2122" s="8">
        <v>323</v>
      </c>
      <c r="L2122" s="8">
        <v>238</v>
      </c>
      <c r="M2122" s="8">
        <v>174</v>
      </c>
      <c r="N2122" s="8">
        <v>166</v>
      </c>
      <c r="O2122" s="8">
        <v>137</v>
      </c>
      <c r="P2122" s="8">
        <v>104</v>
      </c>
      <c r="Q2122" s="8">
        <v>226</v>
      </c>
      <c r="R2122" s="8">
        <v>200</v>
      </c>
      <c r="S2122" s="8">
        <v>152</v>
      </c>
      <c r="T2122" s="8">
        <v>105</v>
      </c>
      <c r="U2122" s="8">
        <v>148</v>
      </c>
      <c r="V2122" s="8">
        <v>336</v>
      </c>
      <c r="W2122" s="8">
        <v>94</v>
      </c>
      <c r="X2122" s="8">
        <v>191</v>
      </c>
      <c r="Y2122" s="8">
        <v>1408</v>
      </c>
      <c r="Z2122" s="8">
        <v>1778</v>
      </c>
      <c r="AA2122" s="8">
        <v>1320</v>
      </c>
      <c r="AB2122" s="8">
        <v>1639</v>
      </c>
      <c r="AC2122" s="8">
        <v>840</v>
      </c>
      <c r="AD2122" s="8">
        <v>2662</v>
      </c>
      <c r="AE2122" s="8">
        <v>1907</v>
      </c>
      <c r="AF2122" s="8">
        <v>1232</v>
      </c>
      <c r="AG2122" s="8">
        <v>2270</v>
      </c>
      <c r="AH2122" s="8">
        <v>1562</v>
      </c>
      <c r="AI2122" s="8">
        <v>1434</v>
      </c>
      <c r="AJ2122" s="8">
        <v>1440</v>
      </c>
      <c r="AK2122" s="8">
        <v>2935</v>
      </c>
      <c r="AL2122" s="8">
        <v>1492</v>
      </c>
      <c r="AM2122" s="8">
        <v>3098</v>
      </c>
      <c r="AN2122" s="8">
        <v>3959</v>
      </c>
      <c r="AO2122" s="8">
        <v>9398</v>
      </c>
      <c r="AP2122" s="8">
        <v>2133</v>
      </c>
      <c r="AQ2122" s="8">
        <v>632</v>
      </c>
      <c r="AR2122" s="8">
        <v>2742</v>
      </c>
      <c r="AS2122" s="8">
        <v>1865</v>
      </c>
      <c r="AT2122" s="8">
        <v>5110</v>
      </c>
      <c r="AU2122" s="8">
        <v>4444</v>
      </c>
    </row>
    <row r="2123" spans="1:47" x14ac:dyDescent="0.15">
      <c r="A2123" s="64" t="s">
        <v>6819</v>
      </c>
      <c r="B2123" s="8">
        <v>62</v>
      </c>
      <c r="C2123" s="8">
        <v>5</v>
      </c>
      <c r="D2123" s="8">
        <v>35</v>
      </c>
      <c r="E2123" s="8">
        <v>55</v>
      </c>
      <c r="F2123" s="8">
        <v>34</v>
      </c>
      <c r="G2123" s="8">
        <v>65</v>
      </c>
      <c r="H2123" s="8">
        <v>30</v>
      </c>
      <c r="I2123" s="8">
        <v>52</v>
      </c>
      <c r="J2123" s="8">
        <v>44</v>
      </c>
      <c r="K2123" s="8">
        <v>57</v>
      </c>
      <c r="L2123" s="8">
        <v>47</v>
      </c>
      <c r="M2123" s="8">
        <v>93</v>
      </c>
      <c r="N2123" s="8">
        <v>44</v>
      </c>
      <c r="O2123" s="8">
        <v>66</v>
      </c>
      <c r="P2123" s="8">
        <v>39</v>
      </c>
      <c r="Q2123" s="8">
        <v>87</v>
      </c>
      <c r="R2123" s="8">
        <v>84</v>
      </c>
      <c r="S2123" s="8">
        <v>16</v>
      </c>
      <c r="T2123" s="8">
        <v>31</v>
      </c>
      <c r="U2123" s="8">
        <v>30</v>
      </c>
      <c r="V2123" s="8">
        <v>26</v>
      </c>
      <c r="W2123" s="8">
        <v>52</v>
      </c>
      <c r="X2123" s="8">
        <v>21</v>
      </c>
      <c r="Y2123" s="8">
        <v>169</v>
      </c>
      <c r="Z2123" s="8">
        <v>184</v>
      </c>
      <c r="AA2123" s="8">
        <v>96</v>
      </c>
      <c r="AB2123" s="8">
        <v>359</v>
      </c>
      <c r="AC2123" s="8">
        <v>212</v>
      </c>
      <c r="AD2123" s="8">
        <v>135</v>
      </c>
      <c r="AE2123" s="8">
        <v>51</v>
      </c>
      <c r="AF2123" s="8">
        <v>279</v>
      </c>
      <c r="AG2123" s="8">
        <v>488</v>
      </c>
      <c r="AH2123" s="8">
        <v>407</v>
      </c>
      <c r="AI2123" s="8">
        <v>360</v>
      </c>
      <c r="AJ2123" s="8">
        <v>34</v>
      </c>
      <c r="AK2123" s="8">
        <v>246</v>
      </c>
      <c r="AL2123" s="8">
        <v>1</v>
      </c>
      <c r="AM2123" s="8">
        <v>68</v>
      </c>
      <c r="AN2123" s="8">
        <v>1</v>
      </c>
      <c r="AO2123" s="8">
        <v>869</v>
      </c>
      <c r="AP2123" s="8">
        <v>179</v>
      </c>
      <c r="AQ2123" s="8">
        <v>25</v>
      </c>
      <c r="AR2123" s="8">
        <v>0</v>
      </c>
      <c r="AS2123" s="8">
        <v>0</v>
      </c>
      <c r="AT2123" s="8">
        <v>827</v>
      </c>
      <c r="AU2123" s="8">
        <v>430</v>
      </c>
    </row>
    <row r="2124" spans="1:47" x14ac:dyDescent="0.15">
      <c r="A2124" s="64" t="s">
        <v>4369</v>
      </c>
      <c r="B2124" s="8">
        <v>6378</v>
      </c>
      <c r="C2124" s="8">
        <v>6161</v>
      </c>
      <c r="D2124" s="8">
        <v>5984</v>
      </c>
      <c r="E2124" s="8">
        <v>6287</v>
      </c>
      <c r="F2124" s="8">
        <v>7109</v>
      </c>
      <c r="G2124" s="8">
        <v>6695</v>
      </c>
      <c r="H2124" s="8">
        <v>6724</v>
      </c>
      <c r="I2124" s="8">
        <v>6993</v>
      </c>
      <c r="J2124" s="8">
        <v>5952</v>
      </c>
      <c r="K2124" s="8">
        <v>6369</v>
      </c>
      <c r="L2124" s="8">
        <v>6326</v>
      </c>
      <c r="M2124" s="8">
        <v>6791</v>
      </c>
      <c r="N2124" s="8">
        <v>5996</v>
      </c>
      <c r="O2124" s="8">
        <v>5730</v>
      </c>
      <c r="P2124" s="8">
        <v>6333</v>
      </c>
      <c r="Q2124" s="8">
        <v>6508</v>
      </c>
      <c r="R2124" s="8">
        <v>7390</v>
      </c>
      <c r="S2124" s="8">
        <v>6303</v>
      </c>
      <c r="T2124" s="8">
        <v>6047</v>
      </c>
      <c r="U2124" s="8">
        <v>5933</v>
      </c>
      <c r="V2124" s="8">
        <v>5262</v>
      </c>
      <c r="W2124" s="8">
        <v>6632</v>
      </c>
      <c r="X2124" s="8">
        <v>6062</v>
      </c>
      <c r="Y2124" s="8">
        <v>12654</v>
      </c>
      <c r="Z2124" s="8">
        <v>10223</v>
      </c>
      <c r="AA2124" s="8">
        <v>12242</v>
      </c>
      <c r="AB2124" s="8">
        <v>11576</v>
      </c>
      <c r="AC2124" s="8">
        <v>13255</v>
      </c>
      <c r="AD2124" s="8">
        <v>10973</v>
      </c>
      <c r="AE2124" s="8">
        <v>11150</v>
      </c>
      <c r="AF2124" s="8">
        <v>11473</v>
      </c>
      <c r="AG2124" s="8">
        <v>9881</v>
      </c>
      <c r="AH2124" s="8">
        <v>12053</v>
      </c>
      <c r="AI2124" s="8">
        <v>10283</v>
      </c>
      <c r="AJ2124" s="8">
        <v>12671</v>
      </c>
      <c r="AK2124" s="8">
        <v>7703</v>
      </c>
      <c r="AL2124" s="8">
        <v>3389</v>
      </c>
      <c r="AM2124" s="8">
        <v>10822</v>
      </c>
      <c r="AN2124" s="8">
        <v>11992</v>
      </c>
      <c r="AO2124" s="8">
        <v>9651</v>
      </c>
      <c r="AP2124" s="8">
        <v>10310</v>
      </c>
      <c r="AQ2124" s="8">
        <v>4520</v>
      </c>
      <c r="AR2124" s="8">
        <v>8900</v>
      </c>
      <c r="AS2124" s="8">
        <v>7292</v>
      </c>
      <c r="AT2124" s="8">
        <v>12369</v>
      </c>
      <c r="AU2124" s="8">
        <v>10654</v>
      </c>
    </row>
    <row r="2125" spans="1:47" x14ac:dyDescent="0.15">
      <c r="A2125" s="64" t="s">
        <v>12633</v>
      </c>
      <c r="B2125" s="8">
        <v>144</v>
      </c>
      <c r="C2125" s="8">
        <v>158</v>
      </c>
      <c r="D2125" s="8">
        <v>94</v>
      </c>
      <c r="E2125" s="8">
        <v>174</v>
      </c>
      <c r="F2125" s="8">
        <v>169</v>
      </c>
      <c r="G2125" s="8">
        <v>247</v>
      </c>
      <c r="H2125" s="8">
        <v>138</v>
      </c>
      <c r="I2125" s="8">
        <v>100</v>
      </c>
      <c r="J2125" s="8">
        <v>208</v>
      </c>
      <c r="K2125" s="8">
        <v>303</v>
      </c>
      <c r="L2125" s="8">
        <v>259</v>
      </c>
      <c r="M2125" s="8">
        <v>178</v>
      </c>
      <c r="N2125" s="8">
        <v>302</v>
      </c>
      <c r="O2125" s="8">
        <v>204</v>
      </c>
      <c r="P2125" s="8">
        <v>194</v>
      </c>
      <c r="Q2125" s="8">
        <v>301</v>
      </c>
      <c r="R2125" s="8">
        <v>325</v>
      </c>
      <c r="S2125" s="8">
        <v>411</v>
      </c>
      <c r="T2125" s="8">
        <v>250</v>
      </c>
      <c r="U2125" s="8">
        <v>336</v>
      </c>
      <c r="V2125" s="8">
        <v>284</v>
      </c>
      <c r="W2125" s="8">
        <v>168</v>
      </c>
      <c r="X2125" s="8">
        <v>305</v>
      </c>
      <c r="Y2125" s="8">
        <v>136</v>
      </c>
      <c r="Z2125" s="8">
        <v>335</v>
      </c>
      <c r="AA2125" s="8">
        <v>128</v>
      </c>
      <c r="AB2125" s="8">
        <v>279</v>
      </c>
      <c r="AC2125" s="8">
        <v>343</v>
      </c>
      <c r="AD2125" s="8">
        <v>765</v>
      </c>
      <c r="AE2125" s="8">
        <v>237</v>
      </c>
      <c r="AF2125" s="8">
        <v>185</v>
      </c>
      <c r="AG2125" s="8">
        <v>409</v>
      </c>
      <c r="AH2125" s="8">
        <v>285</v>
      </c>
      <c r="AI2125" s="8">
        <v>555</v>
      </c>
      <c r="AJ2125" s="8">
        <v>165</v>
      </c>
      <c r="AK2125" s="8">
        <v>354</v>
      </c>
      <c r="AL2125" s="8">
        <v>664</v>
      </c>
      <c r="AM2125" s="8">
        <v>485</v>
      </c>
      <c r="AN2125" s="8">
        <v>254</v>
      </c>
      <c r="AO2125" s="8">
        <v>319</v>
      </c>
      <c r="AP2125" s="8">
        <v>307</v>
      </c>
      <c r="AQ2125" s="8">
        <v>281</v>
      </c>
      <c r="AR2125" s="8">
        <v>760</v>
      </c>
      <c r="AS2125" s="8">
        <v>629</v>
      </c>
      <c r="AT2125" s="8">
        <v>27</v>
      </c>
      <c r="AU2125" s="8">
        <v>233</v>
      </c>
    </row>
    <row r="2126" spans="1:47" x14ac:dyDescent="0.15">
      <c r="A2126" s="64" t="s">
        <v>9226</v>
      </c>
      <c r="B2126" s="8">
        <v>1464</v>
      </c>
      <c r="C2126" s="8">
        <v>1427</v>
      </c>
      <c r="D2126" s="8">
        <v>1302</v>
      </c>
      <c r="E2126" s="8">
        <v>1607</v>
      </c>
      <c r="F2126" s="8">
        <v>1225</v>
      </c>
      <c r="G2126" s="8">
        <v>1189</v>
      </c>
      <c r="H2126" s="8">
        <v>1424</v>
      </c>
      <c r="I2126" s="8">
        <v>1413</v>
      </c>
      <c r="J2126" s="8">
        <v>1640</v>
      </c>
      <c r="K2126" s="8">
        <v>1310</v>
      </c>
      <c r="L2126" s="8">
        <v>1092</v>
      </c>
      <c r="M2126" s="8">
        <v>980</v>
      </c>
      <c r="N2126" s="8">
        <v>946</v>
      </c>
      <c r="O2126" s="8">
        <v>1125</v>
      </c>
      <c r="P2126" s="8">
        <v>1056</v>
      </c>
      <c r="Q2126" s="8">
        <v>1144</v>
      </c>
      <c r="R2126" s="8">
        <v>1479</v>
      </c>
      <c r="S2126" s="8">
        <v>1148</v>
      </c>
      <c r="T2126" s="8">
        <v>1156</v>
      </c>
      <c r="U2126" s="8">
        <v>899</v>
      </c>
      <c r="V2126" s="8">
        <v>927</v>
      </c>
      <c r="W2126" s="8">
        <v>951</v>
      </c>
      <c r="X2126" s="8">
        <v>1313</v>
      </c>
      <c r="Y2126" s="8">
        <v>2978</v>
      </c>
      <c r="Z2126" s="8">
        <v>3452</v>
      </c>
      <c r="AA2126" s="8">
        <v>2803</v>
      </c>
      <c r="AB2126" s="8">
        <v>1697</v>
      </c>
      <c r="AC2126" s="8">
        <v>1777</v>
      </c>
      <c r="AD2126" s="8">
        <v>1031</v>
      </c>
      <c r="AE2126" s="8">
        <v>2905</v>
      </c>
      <c r="AF2126" s="8">
        <v>1699</v>
      </c>
      <c r="AG2126" s="8">
        <v>2690</v>
      </c>
      <c r="AH2126" s="8">
        <v>1502</v>
      </c>
      <c r="AI2126" s="8">
        <v>1908</v>
      </c>
      <c r="AJ2126" s="8">
        <v>1179</v>
      </c>
      <c r="AK2126" s="8">
        <v>1336</v>
      </c>
      <c r="AL2126" s="8">
        <v>558</v>
      </c>
      <c r="AM2126" s="8">
        <v>940</v>
      </c>
      <c r="AN2126" s="8">
        <v>695</v>
      </c>
      <c r="AO2126" s="8">
        <v>1042</v>
      </c>
      <c r="AP2126" s="8">
        <v>839</v>
      </c>
      <c r="AQ2126" s="8">
        <v>1193</v>
      </c>
      <c r="AR2126" s="8">
        <v>1731</v>
      </c>
      <c r="AS2126" s="8">
        <v>929</v>
      </c>
      <c r="AT2126" s="8">
        <v>1401</v>
      </c>
      <c r="AU2126" s="8">
        <v>1931</v>
      </c>
    </row>
    <row r="2127" spans="1:47" x14ac:dyDescent="0.15">
      <c r="A2127" s="64" t="s">
        <v>8460</v>
      </c>
      <c r="B2127" s="8">
        <v>358</v>
      </c>
      <c r="C2127" s="8">
        <v>350</v>
      </c>
      <c r="D2127" s="8">
        <v>288</v>
      </c>
      <c r="E2127" s="8">
        <v>272</v>
      </c>
      <c r="F2127" s="8">
        <v>354</v>
      </c>
      <c r="G2127" s="8">
        <v>359</v>
      </c>
      <c r="H2127" s="8">
        <v>290</v>
      </c>
      <c r="I2127" s="8">
        <v>324</v>
      </c>
      <c r="J2127" s="8">
        <v>337</v>
      </c>
      <c r="K2127" s="8">
        <v>310</v>
      </c>
      <c r="L2127" s="8">
        <v>344</v>
      </c>
      <c r="M2127" s="8">
        <v>346</v>
      </c>
      <c r="N2127" s="8">
        <v>338</v>
      </c>
      <c r="O2127" s="8">
        <v>298</v>
      </c>
      <c r="P2127" s="8">
        <v>288</v>
      </c>
      <c r="Q2127" s="8">
        <v>304</v>
      </c>
      <c r="R2127" s="8">
        <v>285</v>
      </c>
      <c r="S2127" s="8">
        <v>371</v>
      </c>
      <c r="T2127" s="8">
        <v>435</v>
      </c>
      <c r="U2127" s="8">
        <v>348</v>
      </c>
      <c r="V2127" s="8">
        <v>281</v>
      </c>
      <c r="W2127" s="8">
        <v>315</v>
      </c>
      <c r="X2127" s="8">
        <v>458</v>
      </c>
      <c r="Y2127" s="8">
        <v>370</v>
      </c>
      <c r="Z2127" s="8">
        <v>448</v>
      </c>
      <c r="AA2127" s="8">
        <v>286</v>
      </c>
      <c r="AB2127" s="8">
        <v>447</v>
      </c>
      <c r="AC2127" s="8">
        <v>304</v>
      </c>
      <c r="AD2127" s="8">
        <v>231</v>
      </c>
      <c r="AE2127" s="8">
        <v>432</v>
      </c>
      <c r="AF2127" s="8">
        <v>364</v>
      </c>
      <c r="AG2127" s="8">
        <v>336</v>
      </c>
      <c r="AH2127" s="8">
        <v>411</v>
      </c>
      <c r="AI2127" s="8">
        <v>408</v>
      </c>
      <c r="AJ2127" s="8">
        <v>535</v>
      </c>
      <c r="AK2127" s="8">
        <v>508</v>
      </c>
      <c r="AL2127" s="8">
        <v>658</v>
      </c>
      <c r="AM2127" s="8">
        <v>478</v>
      </c>
      <c r="AN2127" s="8">
        <v>589</v>
      </c>
      <c r="AO2127" s="8">
        <v>341</v>
      </c>
      <c r="AP2127" s="8">
        <v>714</v>
      </c>
      <c r="AQ2127" s="8">
        <v>490</v>
      </c>
      <c r="AR2127" s="8">
        <v>590</v>
      </c>
      <c r="AS2127" s="8">
        <v>371</v>
      </c>
      <c r="AT2127" s="8">
        <v>601</v>
      </c>
      <c r="AU2127" s="8">
        <v>560</v>
      </c>
    </row>
    <row r="2128" spans="1:47" x14ac:dyDescent="0.15">
      <c r="A2128" s="64" t="s">
        <v>8443</v>
      </c>
      <c r="B2128" s="8">
        <v>6891</v>
      </c>
      <c r="C2128" s="8">
        <v>7130</v>
      </c>
      <c r="D2128" s="8">
        <v>7493</v>
      </c>
      <c r="E2128" s="8">
        <v>6735</v>
      </c>
      <c r="F2128" s="8">
        <v>5109</v>
      </c>
      <c r="G2128" s="8">
        <v>5140</v>
      </c>
      <c r="H2128" s="8">
        <v>7348</v>
      </c>
      <c r="I2128" s="8">
        <v>7221</v>
      </c>
      <c r="J2128" s="8">
        <v>7343</v>
      </c>
      <c r="K2128" s="8">
        <v>4775</v>
      </c>
      <c r="L2128" s="8">
        <v>6310</v>
      </c>
      <c r="M2128" s="8">
        <v>5507</v>
      </c>
      <c r="N2128" s="8">
        <v>6777</v>
      </c>
      <c r="O2128" s="8">
        <v>8028</v>
      </c>
      <c r="P2128" s="8">
        <v>8606</v>
      </c>
      <c r="Q2128" s="8">
        <v>6082</v>
      </c>
      <c r="R2128" s="8">
        <v>6110</v>
      </c>
      <c r="S2128" s="8">
        <v>5932</v>
      </c>
      <c r="T2128" s="8">
        <v>7945</v>
      </c>
      <c r="U2128" s="8">
        <v>7186</v>
      </c>
      <c r="V2128" s="8">
        <v>7663</v>
      </c>
      <c r="W2128" s="8">
        <v>6946</v>
      </c>
      <c r="X2128" s="8">
        <v>7059</v>
      </c>
      <c r="Y2128" s="8">
        <v>5252</v>
      </c>
      <c r="Z2128" s="8">
        <v>7478</v>
      </c>
      <c r="AA2128" s="8">
        <v>8813</v>
      </c>
      <c r="AB2128" s="8">
        <v>8023</v>
      </c>
      <c r="AC2128" s="8">
        <v>7631</v>
      </c>
      <c r="AD2128" s="8">
        <v>6124</v>
      </c>
      <c r="AE2128" s="8">
        <v>9306</v>
      </c>
      <c r="AF2128" s="8">
        <v>6012</v>
      </c>
      <c r="AG2128" s="8">
        <v>9401</v>
      </c>
      <c r="AH2128" s="8">
        <v>6468</v>
      </c>
      <c r="AI2128" s="8">
        <v>6586</v>
      </c>
      <c r="AJ2128" s="8">
        <v>6843</v>
      </c>
      <c r="AK2128" s="8">
        <v>9087</v>
      </c>
      <c r="AL2128" s="8">
        <v>7941</v>
      </c>
      <c r="AM2128" s="8">
        <v>11474</v>
      </c>
      <c r="AN2128" s="8">
        <v>10834</v>
      </c>
      <c r="AO2128" s="8">
        <v>12495</v>
      </c>
      <c r="AP2128" s="8">
        <v>11189</v>
      </c>
      <c r="AQ2128" s="8">
        <v>8833</v>
      </c>
      <c r="AR2128" s="8">
        <v>10919</v>
      </c>
      <c r="AS2128" s="8">
        <v>10442</v>
      </c>
      <c r="AT2128" s="8">
        <v>17275</v>
      </c>
      <c r="AU2128" s="8">
        <v>18907</v>
      </c>
    </row>
    <row r="2129" spans="1:47" x14ac:dyDescent="0.15">
      <c r="A2129" s="64" t="s">
        <v>8873</v>
      </c>
      <c r="B2129" s="8">
        <v>1657</v>
      </c>
      <c r="C2129" s="8">
        <v>1751</v>
      </c>
      <c r="D2129" s="8">
        <v>1752</v>
      </c>
      <c r="E2129" s="8">
        <v>1485</v>
      </c>
      <c r="F2129" s="8">
        <v>1789</v>
      </c>
      <c r="G2129" s="8">
        <v>1810</v>
      </c>
      <c r="H2129" s="8">
        <v>1809</v>
      </c>
      <c r="I2129" s="8">
        <v>2095</v>
      </c>
      <c r="J2129" s="8">
        <v>1660</v>
      </c>
      <c r="K2129" s="8">
        <v>1443</v>
      </c>
      <c r="L2129" s="8">
        <v>1602</v>
      </c>
      <c r="M2129" s="8">
        <v>1518</v>
      </c>
      <c r="N2129" s="8">
        <v>1917</v>
      </c>
      <c r="O2129" s="8">
        <v>1720</v>
      </c>
      <c r="P2129" s="8">
        <v>2039</v>
      </c>
      <c r="Q2129" s="8">
        <v>1739</v>
      </c>
      <c r="R2129" s="8">
        <v>1904</v>
      </c>
      <c r="S2129" s="8">
        <v>1678</v>
      </c>
      <c r="T2129" s="8">
        <v>1706</v>
      </c>
      <c r="U2129" s="8">
        <v>1932</v>
      </c>
      <c r="V2129" s="8">
        <v>1621</v>
      </c>
      <c r="W2129" s="8">
        <v>2008</v>
      </c>
      <c r="X2129" s="8">
        <v>1829</v>
      </c>
      <c r="Y2129" s="8">
        <v>2649</v>
      </c>
      <c r="Z2129" s="8">
        <v>2380</v>
      </c>
      <c r="AA2129" s="8">
        <v>1965</v>
      </c>
      <c r="AB2129" s="8">
        <v>1914</v>
      </c>
      <c r="AC2129" s="8">
        <v>2451</v>
      </c>
      <c r="AD2129" s="8">
        <v>1571</v>
      </c>
      <c r="AE2129" s="8">
        <v>2792</v>
      </c>
      <c r="AF2129" s="8">
        <v>2597</v>
      </c>
      <c r="AG2129" s="8">
        <v>1922</v>
      </c>
      <c r="AH2129" s="8">
        <v>3312</v>
      </c>
      <c r="AI2129" s="8">
        <v>2185</v>
      </c>
      <c r="AJ2129" s="8">
        <v>2973</v>
      </c>
      <c r="AK2129" s="8">
        <v>1796</v>
      </c>
      <c r="AL2129" s="8">
        <v>2644</v>
      </c>
      <c r="AM2129" s="8">
        <v>2938</v>
      </c>
      <c r="AN2129" s="8">
        <v>2762</v>
      </c>
      <c r="AO2129" s="8">
        <v>2132</v>
      </c>
      <c r="AP2129" s="8">
        <v>1791</v>
      </c>
      <c r="AQ2129" s="8">
        <v>2953</v>
      </c>
      <c r="AR2129" s="8">
        <v>1462</v>
      </c>
      <c r="AS2129" s="8">
        <v>2507</v>
      </c>
      <c r="AT2129" s="8">
        <v>2024</v>
      </c>
      <c r="AU2129" s="8">
        <v>1158</v>
      </c>
    </row>
    <row r="2130" spans="1:47" x14ac:dyDescent="0.15">
      <c r="A2130" s="64" t="s">
        <v>5350</v>
      </c>
      <c r="B2130" s="8">
        <v>2932</v>
      </c>
      <c r="C2130" s="8">
        <v>2470</v>
      </c>
      <c r="D2130" s="8">
        <v>2941</v>
      </c>
      <c r="E2130" s="8">
        <v>2352</v>
      </c>
      <c r="F2130" s="8">
        <v>1911</v>
      </c>
      <c r="G2130" s="8">
        <v>2096</v>
      </c>
      <c r="H2130" s="8">
        <v>2447</v>
      </c>
      <c r="I2130" s="8">
        <v>2986</v>
      </c>
      <c r="J2130" s="8">
        <v>2605</v>
      </c>
      <c r="K2130" s="8">
        <v>1837</v>
      </c>
      <c r="L2130" s="8">
        <v>2570</v>
      </c>
      <c r="M2130" s="8">
        <v>2577</v>
      </c>
      <c r="N2130" s="8">
        <v>2820</v>
      </c>
      <c r="O2130" s="8">
        <v>2561</v>
      </c>
      <c r="P2130" s="8">
        <v>3017</v>
      </c>
      <c r="Q2130" s="8">
        <v>2560</v>
      </c>
      <c r="R2130" s="8">
        <v>2895</v>
      </c>
      <c r="S2130" s="8">
        <v>2725</v>
      </c>
      <c r="T2130" s="8">
        <v>2976</v>
      </c>
      <c r="U2130" s="8">
        <v>2620</v>
      </c>
      <c r="V2130" s="8">
        <v>3034</v>
      </c>
      <c r="W2130" s="8">
        <v>2869</v>
      </c>
      <c r="X2130" s="8">
        <v>3057</v>
      </c>
      <c r="Y2130" s="8">
        <v>2737</v>
      </c>
      <c r="Z2130" s="8">
        <v>2321</v>
      </c>
      <c r="AA2130" s="8">
        <v>2556</v>
      </c>
      <c r="AB2130" s="8">
        <v>2299</v>
      </c>
      <c r="AC2130" s="8">
        <v>4202</v>
      </c>
      <c r="AD2130" s="8">
        <v>2177</v>
      </c>
      <c r="AE2130" s="8">
        <v>1871</v>
      </c>
      <c r="AF2130" s="8">
        <v>2841</v>
      </c>
      <c r="AG2130" s="8">
        <v>2792</v>
      </c>
      <c r="AH2130" s="8">
        <v>2705</v>
      </c>
      <c r="AI2130" s="8">
        <v>2826</v>
      </c>
      <c r="AJ2130" s="8">
        <v>2511</v>
      </c>
      <c r="AK2130" s="8">
        <v>4383</v>
      </c>
      <c r="AL2130" s="8">
        <v>4593</v>
      </c>
      <c r="AM2130" s="8">
        <v>3614</v>
      </c>
      <c r="AN2130" s="8">
        <v>3392</v>
      </c>
      <c r="AO2130" s="8">
        <v>7748</v>
      </c>
      <c r="AP2130" s="8">
        <v>3407</v>
      </c>
      <c r="AQ2130" s="8">
        <v>6582</v>
      </c>
      <c r="AR2130" s="8">
        <v>3978</v>
      </c>
      <c r="AS2130" s="8">
        <v>8148</v>
      </c>
      <c r="AT2130" s="8">
        <v>4730</v>
      </c>
      <c r="AU2130" s="8">
        <v>2429</v>
      </c>
    </row>
    <row r="2131" spans="1:47" x14ac:dyDescent="0.15">
      <c r="A2131" s="64" t="s">
        <v>3118</v>
      </c>
      <c r="B2131" s="8">
        <v>1875</v>
      </c>
      <c r="C2131" s="8">
        <v>2070</v>
      </c>
      <c r="D2131" s="8">
        <v>1936</v>
      </c>
      <c r="E2131" s="8">
        <v>2105</v>
      </c>
      <c r="F2131" s="8">
        <v>2325</v>
      </c>
      <c r="G2131" s="8">
        <v>2212</v>
      </c>
      <c r="H2131" s="8">
        <v>1983</v>
      </c>
      <c r="I2131" s="8">
        <v>2144</v>
      </c>
      <c r="J2131" s="8">
        <v>1831</v>
      </c>
      <c r="K2131" s="8">
        <v>2029</v>
      </c>
      <c r="L2131" s="8">
        <v>2231</v>
      </c>
      <c r="M2131" s="8">
        <v>2595</v>
      </c>
      <c r="N2131" s="8">
        <v>2115</v>
      </c>
      <c r="O2131" s="8">
        <v>2342</v>
      </c>
      <c r="P2131" s="8">
        <v>2092</v>
      </c>
      <c r="Q2131" s="8">
        <v>2074</v>
      </c>
      <c r="R2131" s="8">
        <v>2258</v>
      </c>
      <c r="S2131" s="8">
        <v>2116</v>
      </c>
      <c r="T2131" s="8">
        <v>1980</v>
      </c>
      <c r="U2131" s="8">
        <v>2094</v>
      </c>
      <c r="V2131" s="8">
        <v>1859</v>
      </c>
      <c r="W2131" s="8">
        <v>2105</v>
      </c>
      <c r="X2131" s="8">
        <v>1914</v>
      </c>
      <c r="Y2131" s="8">
        <v>2689</v>
      </c>
      <c r="Z2131" s="8">
        <v>2144</v>
      </c>
      <c r="AA2131" s="8">
        <v>4288</v>
      </c>
      <c r="AB2131" s="8">
        <v>2766</v>
      </c>
      <c r="AC2131" s="8">
        <v>3677</v>
      </c>
      <c r="AD2131" s="8">
        <v>4645</v>
      </c>
      <c r="AE2131" s="8">
        <v>2958</v>
      </c>
      <c r="AF2131" s="8">
        <v>3223</v>
      </c>
      <c r="AG2131" s="8">
        <v>2318</v>
      </c>
      <c r="AH2131" s="8">
        <v>3939</v>
      </c>
      <c r="AI2131" s="8">
        <v>3463</v>
      </c>
      <c r="AJ2131" s="8">
        <v>3858</v>
      </c>
      <c r="AK2131" s="8">
        <v>2769</v>
      </c>
      <c r="AL2131" s="8">
        <v>2726</v>
      </c>
      <c r="AM2131" s="8">
        <v>3615</v>
      </c>
      <c r="AN2131" s="8">
        <v>2357</v>
      </c>
      <c r="AO2131" s="8">
        <v>3888</v>
      </c>
      <c r="AP2131" s="8">
        <v>4243</v>
      </c>
      <c r="AQ2131" s="8">
        <v>2760</v>
      </c>
      <c r="AR2131" s="8">
        <v>3639</v>
      </c>
      <c r="AS2131" s="8">
        <v>4033</v>
      </c>
      <c r="AT2131" s="8">
        <v>1713</v>
      </c>
      <c r="AU2131" s="8">
        <v>3314</v>
      </c>
    </row>
    <row r="2132" spans="1:47" x14ac:dyDescent="0.15">
      <c r="A2132" s="64" t="s">
        <v>8888</v>
      </c>
      <c r="B2132" s="8">
        <v>3258</v>
      </c>
      <c r="C2132" s="8">
        <v>3371</v>
      </c>
      <c r="D2132" s="8">
        <v>3255</v>
      </c>
      <c r="E2132" s="8">
        <v>3745</v>
      </c>
      <c r="F2132" s="8">
        <v>3374</v>
      </c>
      <c r="G2132" s="8">
        <v>2933</v>
      </c>
      <c r="H2132" s="8">
        <v>3314</v>
      </c>
      <c r="I2132" s="8">
        <v>3614</v>
      </c>
      <c r="J2132" s="8">
        <v>2774</v>
      </c>
      <c r="K2132" s="8">
        <v>3296</v>
      </c>
      <c r="L2132" s="8">
        <v>3059</v>
      </c>
      <c r="M2132" s="8">
        <v>3129</v>
      </c>
      <c r="N2132" s="8">
        <v>2956</v>
      </c>
      <c r="O2132" s="8">
        <v>3146</v>
      </c>
      <c r="P2132" s="8">
        <v>2570</v>
      </c>
      <c r="Q2132" s="8">
        <v>2369</v>
      </c>
      <c r="R2132" s="8">
        <v>2747</v>
      </c>
      <c r="S2132" s="8">
        <v>2767</v>
      </c>
      <c r="T2132" s="8">
        <v>2755</v>
      </c>
      <c r="U2132" s="8">
        <v>2988</v>
      </c>
      <c r="V2132" s="8">
        <v>2526</v>
      </c>
      <c r="W2132" s="8">
        <v>3047</v>
      </c>
      <c r="X2132" s="8">
        <v>2549</v>
      </c>
      <c r="Y2132" s="8">
        <v>4230</v>
      </c>
      <c r="Z2132" s="8">
        <v>3269</v>
      </c>
      <c r="AA2132" s="8">
        <v>3429</v>
      </c>
      <c r="AB2132" s="8">
        <v>4529</v>
      </c>
      <c r="AC2132" s="8">
        <v>3278</v>
      </c>
      <c r="AD2132" s="8">
        <v>4471</v>
      </c>
      <c r="AE2132" s="8">
        <v>2909</v>
      </c>
      <c r="AF2132" s="8">
        <v>4092</v>
      </c>
      <c r="AG2132" s="8">
        <v>3992</v>
      </c>
      <c r="AH2132" s="8">
        <v>3879</v>
      </c>
      <c r="AI2132" s="8">
        <v>2608</v>
      </c>
      <c r="AJ2132" s="8">
        <v>3470</v>
      </c>
      <c r="AK2132" s="8">
        <v>3881</v>
      </c>
      <c r="AL2132" s="8">
        <v>3894</v>
      </c>
      <c r="AM2132" s="8">
        <v>4520</v>
      </c>
      <c r="AN2132" s="8">
        <v>3886</v>
      </c>
      <c r="AO2132" s="8">
        <v>3413</v>
      </c>
      <c r="AP2132" s="8">
        <v>4673</v>
      </c>
      <c r="AQ2132" s="8">
        <v>2679</v>
      </c>
      <c r="AR2132" s="8">
        <v>3904</v>
      </c>
      <c r="AS2132" s="8">
        <v>4863</v>
      </c>
      <c r="AT2132" s="8">
        <v>5585</v>
      </c>
      <c r="AU2132" s="8">
        <v>4039</v>
      </c>
    </row>
    <row r="2133" spans="1:47" x14ac:dyDescent="0.15">
      <c r="A2133" s="64" t="s">
        <v>12634</v>
      </c>
      <c r="B2133" s="8">
        <v>847</v>
      </c>
      <c r="C2133" s="8">
        <v>674</v>
      </c>
      <c r="D2133" s="8">
        <v>633</v>
      </c>
      <c r="E2133" s="8">
        <v>873</v>
      </c>
      <c r="F2133" s="8">
        <v>1084</v>
      </c>
      <c r="G2133" s="8">
        <v>1174</v>
      </c>
      <c r="H2133" s="8">
        <v>748</v>
      </c>
      <c r="I2133" s="8">
        <v>573</v>
      </c>
      <c r="J2133" s="8">
        <v>646</v>
      </c>
      <c r="K2133" s="8">
        <v>1032</v>
      </c>
      <c r="L2133" s="8">
        <v>1164</v>
      </c>
      <c r="M2133" s="8">
        <v>890</v>
      </c>
      <c r="N2133" s="8">
        <v>1081</v>
      </c>
      <c r="O2133" s="8">
        <v>1005</v>
      </c>
      <c r="P2133" s="8">
        <v>1063</v>
      </c>
      <c r="Q2133" s="8">
        <v>1222</v>
      </c>
      <c r="R2133" s="8">
        <v>826</v>
      </c>
      <c r="S2133" s="8">
        <v>847</v>
      </c>
      <c r="T2133" s="8">
        <v>988</v>
      </c>
      <c r="U2133" s="8">
        <v>1338</v>
      </c>
      <c r="V2133" s="8">
        <v>1042</v>
      </c>
      <c r="W2133" s="8">
        <v>1118</v>
      </c>
      <c r="X2133" s="8">
        <v>1203</v>
      </c>
      <c r="Y2133" s="8">
        <v>63261</v>
      </c>
      <c r="Z2133" s="8">
        <v>85439</v>
      </c>
      <c r="AA2133" s="8">
        <v>113386</v>
      </c>
      <c r="AB2133" s="8">
        <v>74770</v>
      </c>
      <c r="AC2133" s="8">
        <v>51629</v>
      </c>
      <c r="AD2133" s="8">
        <v>34173</v>
      </c>
      <c r="AE2133" s="8">
        <v>67725</v>
      </c>
      <c r="AF2133" s="8">
        <v>71967</v>
      </c>
      <c r="AG2133" s="8">
        <v>106264</v>
      </c>
      <c r="AH2133" s="8">
        <v>51664</v>
      </c>
      <c r="AI2133" s="8">
        <v>72141</v>
      </c>
      <c r="AJ2133" s="8">
        <v>50183</v>
      </c>
      <c r="AK2133" s="8">
        <v>22801</v>
      </c>
      <c r="AL2133" s="8">
        <v>21788</v>
      </c>
      <c r="AM2133" s="8">
        <v>18253</v>
      </c>
      <c r="AN2133" s="8">
        <v>11869</v>
      </c>
      <c r="AO2133" s="8">
        <v>16850</v>
      </c>
      <c r="AP2133" s="8">
        <v>2752</v>
      </c>
      <c r="AQ2133" s="8">
        <v>9732</v>
      </c>
      <c r="AR2133" s="8">
        <v>30311</v>
      </c>
      <c r="AS2133" s="8">
        <v>28400</v>
      </c>
      <c r="AT2133" s="8">
        <v>33651</v>
      </c>
      <c r="AU2133" s="8">
        <v>29200</v>
      </c>
    </row>
    <row r="2134" spans="1:47" x14ac:dyDescent="0.15">
      <c r="A2134" s="64" t="s">
        <v>1110</v>
      </c>
      <c r="B2134" s="8">
        <v>3154</v>
      </c>
      <c r="C2134" s="8">
        <v>3052</v>
      </c>
      <c r="D2134" s="8">
        <v>2786</v>
      </c>
      <c r="E2134" s="8">
        <v>3180</v>
      </c>
      <c r="F2134" s="8">
        <v>3141</v>
      </c>
      <c r="G2134" s="8">
        <v>2897</v>
      </c>
      <c r="H2134" s="8">
        <v>2800</v>
      </c>
      <c r="I2134" s="8">
        <v>2750</v>
      </c>
      <c r="J2134" s="8">
        <v>2487</v>
      </c>
      <c r="K2134" s="8">
        <v>3208</v>
      </c>
      <c r="L2134" s="8">
        <v>3123</v>
      </c>
      <c r="M2134" s="8">
        <v>2968</v>
      </c>
      <c r="N2134" s="8">
        <v>2655</v>
      </c>
      <c r="O2134" s="8">
        <v>2579</v>
      </c>
      <c r="P2134" s="8">
        <v>2461</v>
      </c>
      <c r="Q2134" s="8">
        <v>2804</v>
      </c>
      <c r="R2134" s="8">
        <v>2740</v>
      </c>
      <c r="S2134" s="8">
        <v>2304</v>
      </c>
      <c r="T2134" s="8">
        <v>2426</v>
      </c>
      <c r="U2134" s="8">
        <v>2630</v>
      </c>
      <c r="V2134" s="8">
        <v>2081</v>
      </c>
      <c r="W2134" s="8">
        <v>2799</v>
      </c>
      <c r="X2134" s="8">
        <v>2797</v>
      </c>
      <c r="Y2134" s="8">
        <v>5622</v>
      </c>
      <c r="Z2134" s="8">
        <v>5004</v>
      </c>
      <c r="AA2134" s="8">
        <v>3976</v>
      </c>
      <c r="AB2134" s="8">
        <v>5502</v>
      </c>
      <c r="AC2134" s="8">
        <v>6310</v>
      </c>
      <c r="AD2134" s="8">
        <v>4736</v>
      </c>
      <c r="AE2134" s="8">
        <v>4703</v>
      </c>
      <c r="AF2134" s="8">
        <v>4642</v>
      </c>
      <c r="AG2134" s="8">
        <v>4477</v>
      </c>
      <c r="AH2134" s="8">
        <v>5184</v>
      </c>
      <c r="AI2134" s="8">
        <v>5396</v>
      </c>
      <c r="AJ2134" s="8">
        <v>5520</v>
      </c>
      <c r="AK2134" s="8">
        <v>4742</v>
      </c>
      <c r="AL2134" s="8">
        <v>2764</v>
      </c>
      <c r="AM2134" s="8">
        <v>4414</v>
      </c>
      <c r="AN2134" s="8">
        <v>4814</v>
      </c>
      <c r="AO2134" s="8">
        <v>4520</v>
      </c>
      <c r="AP2134" s="8">
        <v>3440</v>
      </c>
      <c r="AQ2134" s="8">
        <v>2218</v>
      </c>
      <c r="AR2134" s="8">
        <v>4277</v>
      </c>
      <c r="AS2134" s="8">
        <v>3485</v>
      </c>
      <c r="AT2134" s="8">
        <v>4632</v>
      </c>
      <c r="AU2134" s="8">
        <v>4986</v>
      </c>
    </row>
    <row r="2135" spans="1:47" x14ac:dyDescent="0.15">
      <c r="A2135" s="64" t="s">
        <v>5006</v>
      </c>
      <c r="B2135" s="8">
        <v>2808</v>
      </c>
      <c r="C2135" s="8">
        <v>3094</v>
      </c>
      <c r="D2135" s="8">
        <v>2524</v>
      </c>
      <c r="E2135" s="8">
        <v>2752</v>
      </c>
      <c r="F2135" s="8">
        <v>2628</v>
      </c>
      <c r="G2135" s="8">
        <v>2930</v>
      </c>
      <c r="H2135" s="8">
        <v>2696</v>
      </c>
      <c r="I2135" s="8">
        <v>3021</v>
      </c>
      <c r="J2135" s="8">
        <v>3192</v>
      </c>
      <c r="K2135" s="8">
        <v>2155</v>
      </c>
      <c r="L2135" s="8">
        <v>2847</v>
      </c>
      <c r="M2135" s="8">
        <v>2627</v>
      </c>
      <c r="N2135" s="8">
        <v>2907</v>
      </c>
      <c r="O2135" s="8">
        <v>3392</v>
      </c>
      <c r="P2135" s="8">
        <v>3649</v>
      </c>
      <c r="Q2135" s="8">
        <v>3558</v>
      </c>
      <c r="R2135" s="8">
        <v>3115</v>
      </c>
      <c r="S2135" s="8">
        <v>3255</v>
      </c>
      <c r="T2135" s="8">
        <v>3000</v>
      </c>
      <c r="U2135" s="8">
        <v>2766</v>
      </c>
      <c r="V2135" s="8">
        <v>3286</v>
      </c>
      <c r="W2135" s="8">
        <v>3115</v>
      </c>
      <c r="X2135" s="8">
        <v>2532</v>
      </c>
      <c r="Y2135" s="8">
        <v>4130</v>
      </c>
      <c r="Z2135" s="8">
        <v>4956</v>
      </c>
      <c r="AA2135" s="8">
        <v>3997</v>
      </c>
      <c r="AB2135" s="8">
        <v>3808</v>
      </c>
      <c r="AC2135" s="8">
        <v>3839</v>
      </c>
      <c r="AD2135" s="8">
        <v>1649</v>
      </c>
      <c r="AE2135" s="8">
        <v>2962</v>
      </c>
      <c r="AF2135" s="8">
        <v>4341</v>
      </c>
      <c r="AG2135" s="8">
        <v>5013</v>
      </c>
      <c r="AH2135" s="8">
        <v>5014</v>
      </c>
      <c r="AI2135" s="8">
        <v>3180</v>
      </c>
      <c r="AJ2135" s="8">
        <v>2428</v>
      </c>
      <c r="AK2135" s="8">
        <v>5334</v>
      </c>
      <c r="AL2135" s="8">
        <v>6782</v>
      </c>
      <c r="AM2135" s="8">
        <v>3549</v>
      </c>
      <c r="AN2135" s="8">
        <v>4485</v>
      </c>
      <c r="AO2135" s="8">
        <v>6517</v>
      </c>
      <c r="AP2135" s="8">
        <v>4616</v>
      </c>
      <c r="AQ2135" s="8">
        <v>6215</v>
      </c>
      <c r="AR2135" s="8">
        <v>3635</v>
      </c>
      <c r="AS2135" s="8">
        <v>5401</v>
      </c>
      <c r="AT2135" s="8">
        <v>4436</v>
      </c>
      <c r="AU2135" s="8">
        <v>3621</v>
      </c>
    </row>
    <row r="2136" spans="1:47" x14ac:dyDescent="0.15">
      <c r="A2136" s="64" t="s">
        <v>12635</v>
      </c>
      <c r="B2136" s="8">
        <v>1944</v>
      </c>
      <c r="C2136" s="8">
        <v>1624</v>
      </c>
      <c r="D2136" s="8">
        <v>1791</v>
      </c>
      <c r="E2136" s="8">
        <v>1952</v>
      </c>
      <c r="F2136" s="8">
        <v>1684</v>
      </c>
      <c r="G2136" s="8">
        <v>1752</v>
      </c>
      <c r="H2136" s="8">
        <v>1657</v>
      </c>
      <c r="I2136" s="8">
        <v>1714</v>
      </c>
      <c r="J2136" s="8">
        <v>1611</v>
      </c>
      <c r="K2136" s="8">
        <v>2501</v>
      </c>
      <c r="L2136" s="8">
        <v>1937</v>
      </c>
      <c r="M2136" s="8">
        <v>1810</v>
      </c>
      <c r="N2136" s="8">
        <v>1447</v>
      </c>
      <c r="O2136" s="8">
        <v>1222</v>
      </c>
      <c r="P2136" s="8">
        <v>1424</v>
      </c>
      <c r="Q2136" s="8">
        <v>1354</v>
      </c>
      <c r="R2136" s="8">
        <v>1403</v>
      </c>
      <c r="S2136" s="8">
        <v>1166</v>
      </c>
      <c r="T2136" s="8">
        <v>1482</v>
      </c>
      <c r="U2136" s="8">
        <v>1221</v>
      </c>
      <c r="V2136" s="8">
        <v>1289</v>
      </c>
      <c r="W2136" s="8">
        <v>1235</v>
      </c>
      <c r="X2136" s="8">
        <v>1317</v>
      </c>
      <c r="Y2136" s="8">
        <v>2908</v>
      </c>
      <c r="Z2136" s="8">
        <v>2358</v>
      </c>
      <c r="AA2136" s="8">
        <v>1938</v>
      </c>
      <c r="AB2136" s="8">
        <v>2876</v>
      </c>
      <c r="AC2136" s="8">
        <v>3162</v>
      </c>
      <c r="AD2136" s="8">
        <v>3922</v>
      </c>
      <c r="AE2136" s="8">
        <v>3104</v>
      </c>
      <c r="AF2136" s="8">
        <v>3692</v>
      </c>
      <c r="AG2136" s="8">
        <v>2669</v>
      </c>
      <c r="AH2136" s="8">
        <v>3030</v>
      </c>
      <c r="AI2136" s="8">
        <v>1044</v>
      </c>
      <c r="AJ2136" s="8">
        <v>3240</v>
      </c>
      <c r="AK2136" s="8">
        <v>1910</v>
      </c>
      <c r="AL2136" s="8">
        <v>1518</v>
      </c>
      <c r="AM2136" s="8">
        <v>2373</v>
      </c>
      <c r="AN2136" s="8">
        <v>2199</v>
      </c>
      <c r="AO2136" s="8">
        <v>1682</v>
      </c>
      <c r="AP2136" s="8">
        <v>2210</v>
      </c>
      <c r="AQ2136" s="8">
        <v>1539</v>
      </c>
      <c r="AR2136" s="8">
        <v>310</v>
      </c>
      <c r="AS2136" s="8">
        <v>722</v>
      </c>
      <c r="AT2136" s="8">
        <v>1478</v>
      </c>
      <c r="AU2136" s="8">
        <v>3858</v>
      </c>
    </row>
    <row r="2137" spans="1:47" x14ac:dyDescent="0.15">
      <c r="A2137" s="64" t="s">
        <v>5093</v>
      </c>
      <c r="B2137" s="8">
        <v>42217</v>
      </c>
      <c r="C2137" s="8">
        <v>42097</v>
      </c>
      <c r="D2137" s="8">
        <v>42092</v>
      </c>
      <c r="E2137" s="8">
        <v>47406</v>
      </c>
      <c r="F2137" s="8">
        <v>48896</v>
      </c>
      <c r="G2137" s="8">
        <v>42233</v>
      </c>
      <c r="H2137" s="8">
        <v>40770</v>
      </c>
      <c r="I2137" s="8">
        <v>42769</v>
      </c>
      <c r="J2137" s="8">
        <v>37550</v>
      </c>
      <c r="K2137" s="8">
        <v>49241</v>
      </c>
      <c r="L2137" s="8">
        <v>43028</v>
      </c>
      <c r="M2137" s="8">
        <v>46984</v>
      </c>
      <c r="N2137" s="8">
        <v>27896</v>
      </c>
      <c r="O2137" s="8">
        <v>27586</v>
      </c>
      <c r="P2137" s="8">
        <v>25272</v>
      </c>
      <c r="Q2137" s="8">
        <v>28777</v>
      </c>
      <c r="R2137" s="8">
        <v>29868</v>
      </c>
      <c r="S2137" s="8">
        <v>30152</v>
      </c>
      <c r="T2137" s="8">
        <v>25099</v>
      </c>
      <c r="U2137" s="8">
        <v>27372</v>
      </c>
      <c r="V2137" s="8">
        <v>23244</v>
      </c>
      <c r="W2137" s="8">
        <v>29441</v>
      </c>
      <c r="X2137" s="8">
        <v>31260</v>
      </c>
      <c r="Y2137" s="8">
        <v>69113</v>
      </c>
      <c r="Z2137" s="8">
        <v>57915</v>
      </c>
      <c r="AA2137" s="8">
        <v>65383</v>
      </c>
      <c r="AB2137" s="8">
        <v>67826</v>
      </c>
      <c r="AC2137" s="8">
        <v>72234</v>
      </c>
      <c r="AD2137" s="8">
        <v>98512</v>
      </c>
      <c r="AE2137" s="8">
        <v>59877</v>
      </c>
      <c r="AF2137" s="8">
        <v>67561</v>
      </c>
      <c r="AG2137" s="8">
        <v>57232</v>
      </c>
      <c r="AH2137" s="8">
        <v>68947</v>
      </c>
      <c r="AI2137" s="8">
        <v>72152</v>
      </c>
      <c r="AJ2137" s="8">
        <v>87861</v>
      </c>
      <c r="AK2137" s="8">
        <v>35453</v>
      </c>
      <c r="AL2137" s="8">
        <v>28733</v>
      </c>
      <c r="AM2137" s="8">
        <v>41005</v>
      </c>
      <c r="AN2137" s="8">
        <v>37008</v>
      </c>
      <c r="AO2137" s="8">
        <v>46811</v>
      </c>
      <c r="AP2137" s="8">
        <v>40012</v>
      </c>
      <c r="AQ2137" s="8">
        <v>17768</v>
      </c>
      <c r="AR2137" s="8">
        <v>33586</v>
      </c>
      <c r="AS2137" s="8">
        <v>23072</v>
      </c>
      <c r="AT2137" s="8">
        <v>46596</v>
      </c>
      <c r="AU2137" s="8">
        <v>40401</v>
      </c>
    </row>
    <row r="2138" spans="1:47" x14ac:dyDescent="0.15">
      <c r="A2138" s="64" t="s">
        <v>9544</v>
      </c>
      <c r="B2138" s="8">
        <v>3457</v>
      </c>
      <c r="C2138" s="8">
        <v>3191</v>
      </c>
      <c r="D2138" s="8">
        <v>2961</v>
      </c>
      <c r="E2138" s="8">
        <v>2971</v>
      </c>
      <c r="F2138" s="8">
        <v>3002</v>
      </c>
      <c r="G2138" s="8">
        <v>3190</v>
      </c>
      <c r="H2138" s="8">
        <v>3610</v>
      </c>
      <c r="I2138" s="8">
        <v>3627</v>
      </c>
      <c r="J2138" s="8">
        <v>3111</v>
      </c>
      <c r="K2138" s="8">
        <v>2867</v>
      </c>
      <c r="L2138" s="8">
        <v>3250</v>
      </c>
      <c r="M2138" s="8">
        <v>3100</v>
      </c>
      <c r="N2138" s="8">
        <v>3765</v>
      </c>
      <c r="O2138" s="8">
        <v>4561</v>
      </c>
      <c r="P2138" s="8">
        <v>4179</v>
      </c>
      <c r="Q2138" s="8">
        <v>3579</v>
      </c>
      <c r="R2138" s="8">
        <v>4546</v>
      </c>
      <c r="S2138" s="8">
        <v>4235</v>
      </c>
      <c r="T2138" s="8">
        <v>3876</v>
      </c>
      <c r="U2138" s="8">
        <v>3766</v>
      </c>
      <c r="V2138" s="8">
        <v>3738</v>
      </c>
      <c r="W2138" s="8">
        <v>3801</v>
      </c>
      <c r="X2138" s="8">
        <v>3978</v>
      </c>
      <c r="Y2138" s="8">
        <v>3176</v>
      </c>
      <c r="Z2138" s="8">
        <v>3433</v>
      </c>
      <c r="AA2138" s="8">
        <v>2975</v>
      </c>
      <c r="AB2138" s="8">
        <v>3771</v>
      </c>
      <c r="AC2138" s="8">
        <v>3213</v>
      </c>
      <c r="AD2138" s="8">
        <v>2638</v>
      </c>
      <c r="AE2138" s="8">
        <v>3578</v>
      </c>
      <c r="AF2138" s="8">
        <v>3119</v>
      </c>
      <c r="AG2138" s="8">
        <v>2822</v>
      </c>
      <c r="AH2138" s="8">
        <v>2582</v>
      </c>
      <c r="AI2138" s="8">
        <v>3161</v>
      </c>
      <c r="AJ2138" s="8">
        <v>3535</v>
      </c>
      <c r="AK2138" s="8">
        <v>4141</v>
      </c>
      <c r="AL2138" s="8">
        <v>4939</v>
      </c>
      <c r="AM2138" s="8">
        <v>6753</v>
      </c>
      <c r="AN2138" s="8">
        <v>3700</v>
      </c>
      <c r="AO2138" s="8">
        <v>4198</v>
      </c>
      <c r="AP2138" s="8">
        <v>5993</v>
      </c>
      <c r="AQ2138" s="8">
        <v>6204</v>
      </c>
      <c r="AR2138" s="8">
        <v>9016</v>
      </c>
      <c r="AS2138" s="8">
        <v>6223</v>
      </c>
      <c r="AT2138" s="8">
        <v>3995</v>
      </c>
      <c r="AU2138" s="8">
        <v>4305</v>
      </c>
    </row>
    <row r="2139" spans="1:47" x14ac:dyDescent="0.15">
      <c r="A2139" s="64" t="s">
        <v>12636</v>
      </c>
      <c r="B2139" s="8">
        <v>60</v>
      </c>
      <c r="C2139" s="8">
        <v>70</v>
      </c>
      <c r="D2139" s="8">
        <v>41</v>
      </c>
      <c r="E2139" s="8">
        <v>50</v>
      </c>
      <c r="F2139" s="8">
        <v>60</v>
      </c>
      <c r="G2139" s="8">
        <v>65</v>
      </c>
      <c r="H2139" s="8">
        <v>58</v>
      </c>
      <c r="I2139" s="8">
        <v>37</v>
      </c>
      <c r="J2139" s="8">
        <v>58</v>
      </c>
      <c r="K2139" s="8">
        <v>74</v>
      </c>
      <c r="L2139" s="8">
        <v>50</v>
      </c>
      <c r="M2139" s="8">
        <v>49</v>
      </c>
      <c r="N2139" s="8">
        <v>38</v>
      </c>
      <c r="O2139" s="8">
        <v>47</v>
      </c>
      <c r="P2139" s="8">
        <v>30</v>
      </c>
      <c r="Q2139" s="8">
        <v>48</v>
      </c>
      <c r="R2139" s="8">
        <v>44</v>
      </c>
      <c r="S2139" s="8">
        <v>48</v>
      </c>
      <c r="T2139" s="8">
        <v>37</v>
      </c>
      <c r="U2139" s="8">
        <v>34</v>
      </c>
      <c r="V2139" s="8">
        <v>37</v>
      </c>
      <c r="W2139" s="8">
        <v>20</v>
      </c>
      <c r="X2139" s="8">
        <v>56</v>
      </c>
      <c r="Y2139" s="8">
        <v>226</v>
      </c>
      <c r="Z2139" s="8">
        <v>15</v>
      </c>
      <c r="AA2139" s="8">
        <v>132</v>
      </c>
      <c r="AB2139" s="8">
        <v>50</v>
      </c>
      <c r="AC2139" s="8">
        <v>144</v>
      </c>
      <c r="AD2139" s="8">
        <v>279</v>
      </c>
      <c r="AE2139" s="8">
        <v>80</v>
      </c>
      <c r="AF2139" s="8">
        <v>171</v>
      </c>
      <c r="AG2139" s="8">
        <v>141</v>
      </c>
      <c r="AH2139" s="8">
        <v>65</v>
      </c>
      <c r="AI2139" s="8">
        <v>102</v>
      </c>
      <c r="AJ2139" s="8">
        <v>118</v>
      </c>
      <c r="AK2139" s="8">
        <v>15</v>
      </c>
      <c r="AL2139" s="8">
        <v>0</v>
      </c>
      <c r="AM2139" s="8">
        <v>36</v>
      </c>
      <c r="AN2139" s="8">
        <v>27</v>
      </c>
      <c r="AO2139" s="8">
        <v>60</v>
      </c>
      <c r="AP2139" s="8">
        <v>155</v>
      </c>
      <c r="AQ2139" s="8">
        <v>21</v>
      </c>
      <c r="AR2139" s="8">
        <v>41</v>
      </c>
      <c r="AS2139" s="8">
        <v>84</v>
      </c>
      <c r="AT2139" s="8">
        <v>31</v>
      </c>
      <c r="AU2139" s="8">
        <v>2</v>
      </c>
    </row>
    <row r="2140" spans="1:47" x14ac:dyDescent="0.15">
      <c r="A2140" s="64" t="s">
        <v>12637</v>
      </c>
      <c r="B2140" s="8">
        <v>160</v>
      </c>
      <c r="C2140" s="8">
        <v>96</v>
      </c>
      <c r="D2140" s="8">
        <v>79</v>
      </c>
      <c r="E2140" s="8">
        <v>78</v>
      </c>
      <c r="F2140" s="8">
        <v>123</v>
      </c>
      <c r="G2140" s="8">
        <v>109</v>
      </c>
      <c r="H2140" s="8">
        <v>103</v>
      </c>
      <c r="I2140" s="8">
        <v>81</v>
      </c>
      <c r="J2140" s="8">
        <v>109</v>
      </c>
      <c r="K2140" s="8">
        <v>84</v>
      </c>
      <c r="L2140" s="8">
        <v>82</v>
      </c>
      <c r="M2140" s="8">
        <v>104</v>
      </c>
      <c r="N2140" s="8">
        <v>120</v>
      </c>
      <c r="O2140" s="8">
        <v>163</v>
      </c>
      <c r="P2140" s="8">
        <v>178</v>
      </c>
      <c r="Q2140" s="8">
        <v>142</v>
      </c>
      <c r="R2140" s="8">
        <v>62</v>
      </c>
      <c r="S2140" s="8">
        <v>97</v>
      </c>
      <c r="T2140" s="8">
        <v>156</v>
      </c>
      <c r="U2140" s="8">
        <v>137</v>
      </c>
      <c r="V2140" s="8">
        <v>165</v>
      </c>
      <c r="W2140" s="8">
        <v>153</v>
      </c>
      <c r="X2140" s="8">
        <v>171</v>
      </c>
      <c r="Y2140" s="8">
        <v>224</v>
      </c>
      <c r="Z2140" s="8">
        <v>46</v>
      </c>
      <c r="AA2140" s="8">
        <v>145</v>
      </c>
      <c r="AB2140" s="8">
        <v>195</v>
      </c>
      <c r="AC2140" s="8">
        <v>324</v>
      </c>
      <c r="AD2140" s="8">
        <v>35</v>
      </c>
      <c r="AE2140" s="8">
        <v>124</v>
      </c>
      <c r="AF2140" s="8">
        <v>799</v>
      </c>
      <c r="AG2140" s="8">
        <v>181</v>
      </c>
      <c r="AH2140" s="8">
        <v>69</v>
      </c>
      <c r="AI2140" s="8">
        <v>373</v>
      </c>
      <c r="AJ2140" s="8">
        <v>141</v>
      </c>
      <c r="AK2140" s="8">
        <v>402</v>
      </c>
      <c r="AL2140" s="8">
        <v>1</v>
      </c>
      <c r="AM2140" s="8">
        <v>8</v>
      </c>
      <c r="AN2140" s="8">
        <v>11</v>
      </c>
      <c r="AO2140" s="8">
        <v>248</v>
      </c>
      <c r="AP2140" s="8">
        <v>64</v>
      </c>
      <c r="AQ2140" s="8">
        <v>103</v>
      </c>
      <c r="AR2140" s="8">
        <v>15</v>
      </c>
      <c r="AS2140" s="8">
        <v>223</v>
      </c>
      <c r="AT2140" s="8">
        <v>121</v>
      </c>
      <c r="AU2140" s="8">
        <v>150</v>
      </c>
    </row>
    <row r="2141" spans="1:47" x14ac:dyDescent="0.15">
      <c r="A2141" s="64" t="s">
        <v>9016</v>
      </c>
      <c r="B2141" s="8">
        <v>977</v>
      </c>
      <c r="C2141" s="8">
        <v>1215</v>
      </c>
      <c r="D2141" s="8">
        <v>849</v>
      </c>
      <c r="E2141" s="8">
        <v>785</v>
      </c>
      <c r="F2141" s="8">
        <v>651</v>
      </c>
      <c r="G2141" s="8">
        <v>688</v>
      </c>
      <c r="H2141" s="8">
        <v>1156</v>
      </c>
      <c r="I2141" s="8">
        <v>797</v>
      </c>
      <c r="J2141" s="8">
        <v>977</v>
      </c>
      <c r="K2141" s="8">
        <v>712</v>
      </c>
      <c r="L2141" s="8">
        <v>831</v>
      </c>
      <c r="M2141" s="8">
        <v>501</v>
      </c>
      <c r="N2141" s="8">
        <v>944</v>
      </c>
      <c r="O2141" s="8">
        <v>898</v>
      </c>
      <c r="P2141" s="8">
        <v>1135</v>
      </c>
      <c r="Q2141" s="8">
        <v>896</v>
      </c>
      <c r="R2141" s="8">
        <v>1315</v>
      </c>
      <c r="S2141" s="8">
        <v>879</v>
      </c>
      <c r="T2141" s="8">
        <v>1010</v>
      </c>
      <c r="U2141" s="8">
        <v>981</v>
      </c>
      <c r="V2141" s="8">
        <v>1217</v>
      </c>
      <c r="W2141" s="8">
        <v>1145</v>
      </c>
      <c r="X2141" s="8">
        <v>1042</v>
      </c>
      <c r="Y2141" s="8">
        <v>1418</v>
      </c>
      <c r="Z2141" s="8">
        <v>1730</v>
      </c>
      <c r="AA2141" s="8">
        <v>2444</v>
      </c>
      <c r="AB2141" s="8">
        <v>1648</v>
      </c>
      <c r="AC2141" s="8">
        <v>1269</v>
      </c>
      <c r="AD2141" s="8">
        <v>993</v>
      </c>
      <c r="AE2141" s="8">
        <v>1384</v>
      </c>
      <c r="AF2141" s="8">
        <v>1903</v>
      </c>
      <c r="AG2141" s="8">
        <v>567</v>
      </c>
      <c r="AH2141" s="8">
        <v>856</v>
      </c>
      <c r="AI2141" s="8">
        <v>670</v>
      </c>
      <c r="AJ2141" s="8">
        <v>839</v>
      </c>
      <c r="AK2141" s="8">
        <v>706</v>
      </c>
      <c r="AL2141" s="8">
        <v>3274</v>
      </c>
      <c r="AM2141" s="8">
        <v>404</v>
      </c>
      <c r="AN2141" s="8">
        <v>1165</v>
      </c>
      <c r="AO2141" s="8">
        <v>820</v>
      </c>
      <c r="AP2141" s="8">
        <v>376</v>
      </c>
      <c r="AQ2141" s="8">
        <v>964</v>
      </c>
      <c r="AR2141" s="8">
        <v>1669</v>
      </c>
      <c r="AS2141" s="8">
        <v>1459</v>
      </c>
      <c r="AT2141" s="8">
        <v>1743</v>
      </c>
      <c r="AU2141" s="8">
        <v>877</v>
      </c>
    </row>
    <row r="2142" spans="1:47" x14ac:dyDescent="0.15">
      <c r="A2142" s="64" t="s">
        <v>8082</v>
      </c>
      <c r="B2142" s="8">
        <v>929</v>
      </c>
      <c r="C2142" s="8">
        <v>808</v>
      </c>
      <c r="D2142" s="8">
        <v>922</v>
      </c>
      <c r="E2142" s="8">
        <v>1043</v>
      </c>
      <c r="F2142" s="8">
        <v>1278</v>
      </c>
      <c r="G2142" s="8">
        <v>1112</v>
      </c>
      <c r="H2142" s="8">
        <v>913</v>
      </c>
      <c r="I2142" s="8">
        <v>911</v>
      </c>
      <c r="J2142" s="8">
        <v>932</v>
      </c>
      <c r="K2142" s="8">
        <v>1257</v>
      </c>
      <c r="L2142" s="8">
        <v>957</v>
      </c>
      <c r="M2142" s="8">
        <v>1189</v>
      </c>
      <c r="N2142" s="8">
        <v>978</v>
      </c>
      <c r="O2142" s="8">
        <v>878</v>
      </c>
      <c r="P2142" s="8">
        <v>911</v>
      </c>
      <c r="Q2142" s="8">
        <v>1020</v>
      </c>
      <c r="R2142" s="8">
        <v>1078</v>
      </c>
      <c r="S2142" s="8">
        <v>1126</v>
      </c>
      <c r="T2142" s="8">
        <v>846</v>
      </c>
      <c r="U2142" s="8">
        <v>860</v>
      </c>
      <c r="V2142" s="8">
        <v>896</v>
      </c>
      <c r="W2142" s="8">
        <v>850</v>
      </c>
      <c r="X2142" s="8">
        <v>894</v>
      </c>
      <c r="Y2142" s="8">
        <v>1375</v>
      </c>
      <c r="Z2142" s="8">
        <v>781</v>
      </c>
      <c r="AA2142" s="8">
        <v>1152</v>
      </c>
      <c r="AB2142" s="8">
        <v>1105</v>
      </c>
      <c r="AC2142" s="8">
        <v>1487</v>
      </c>
      <c r="AD2142" s="8">
        <v>2172</v>
      </c>
      <c r="AE2142" s="8">
        <v>1248</v>
      </c>
      <c r="AF2142" s="8">
        <v>1125</v>
      </c>
      <c r="AG2142" s="8">
        <v>1229</v>
      </c>
      <c r="AH2142" s="8">
        <v>1217</v>
      </c>
      <c r="AI2142" s="8">
        <v>1845</v>
      </c>
      <c r="AJ2142" s="8">
        <v>1448</v>
      </c>
      <c r="AK2142" s="8">
        <v>1234</v>
      </c>
      <c r="AL2142" s="8">
        <v>1229</v>
      </c>
      <c r="AM2142" s="8">
        <v>1751</v>
      </c>
      <c r="AN2142" s="8">
        <v>1515</v>
      </c>
      <c r="AO2142" s="8">
        <v>2677</v>
      </c>
      <c r="AP2142" s="8">
        <v>1503</v>
      </c>
      <c r="AQ2142" s="8">
        <v>599</v>
      </c>
      <c r="AR2142" s="8">
        <v>944</v>
      </c>
      <c r="AS2142" s="8">
        <v>643</v>
      </c>
      <c r="AT2142" s="8">
        <v>1569</v>
      </c>
      <c r="AU2142" s="8">
        <v>2123</v>
      </c>
    </row>
    <row r="2143" spans="1:47" x14ac:dyDescent="0.15">
      <c r="A2143" s="64" t="s">
        <v>9413</v>
      </c>
      <c r="B2143" s="8">
        <v>4103</v>
      </c>
      <c r="C2143" s="8">
        <v>3555</v>
      </c>
      <c r="D2143" s="8">
        <v>3138</v>
      </c>
      <c r="E2143" s="8">
        <v>3709</v>
      </c>
      <c r="F2143" s="8">
        <v>4507</v>
      </c>
      <c r="G2143" s="8">
        <v>4122</v>
      </c>
      <c r="H2143" s="8">
        <v>3546</v>
      </c>
      <c r="I2143" s="8">
        <v>3281</v>
      </c>
      <c r="J2143" s="8">
        <v>3159</v>
      </c>
      <c r="K2143" s="8">
        <v>4497</v>
      </c>
      <c r="L2143" s="8">
        <v>3965</v>
      </c>
      <c r="M2143" s="8">
        <v>3803</v>
      </c>
      <c r="N2143" s="8">
        <v>3736</v>
      </c>
      <c r="O2143" s="8">
        <v>3432</v>
      </c>
      <c r="P2143" s="8">
        <v>3566</v>
      </c>
      <c r="Q2143" s="8">
        <v>4165</v>
      </c>
      <c r="R2143" s="8">
        <v>4506</v>
      </c>
      <c r="S2143" s="8">
        <v>4378</v>
      </c>
      <c r="T2143" s="8">
        <v>3708</v>
      </c>
      <c r="U2143" s="8">
        <v>3835</v>
      </c>
      <c r="V2143" s="8">
        <v>3121</v>
      </c>
      <c r="W2143" s="8">
        <v>3891</v>
      </c>
      <c r="X2143" s="8">
        <v>3538</v>
      </c>
      <c r="Y2143" s="8">
        <v>4087</v>
      </c>
      <c r="Z2143" s="8">
        <v>3941</v>
      </c>
      <c r="AA2143" s="8">
        <v>4074</v>
      </c>
      <c r="AB2143" s="8">
        <v>3568</v>
      </c>
      <c r="AC2143" s="8">
        <v>3988</v>
      </c>
      <c r="AD2143" s="8">
        <v>5209</v>
      </c>
      <c r="AE2143" s="8">
        <v>3407</v>
      </c>
      <c r="AF2143" s="8">
        <v>2962</v>
      </c>
      <c r="AG2143" s="8">
        <v>4016</v>
      </c>
      <c r="AH2143" s="8">
        <v>3043</v>
      </c>
      <c r="AI2143" s="8">
        <v>4165</v>
      </c>
      <c r="AJ2143" s="8">
        <v>3613</v>
      </c>
      <c r="AK2143" s="8">
        <v>4298</v>
      </c>
      <c r="AL2143" s="8">
        <v>6841</v>
      </c>
      <c r="AM2143" s="8">
        <v>3333</v>
      </c>
      <c r="AN2143" s="8">
        <v>4547</v>
      </c>
      <c r="AO2143" s="8">
        <v>4350</v>
      </c>
      <c r="AP2143" s="8">
        <v>10078</v>
      </c>
      <c r="AQ2143" s="8">
        <v>7633</v>
      </c>
      <c r="AR2143" s="8">
        <v>3759</v>
      </c>
      <c r="AS2143" s="8">
        <v>6096</v>
      </c>
      <c r="AT2143" s="8">
        <v>4229</v>
      </c>
      <c r="AU2143" s="8">
        <v>6125</v>
      </c>
    </row>
    <row r="2144" spans="1:47" x14ac:dyDescent="0.15">
      <c r="A2144" s="64" t="s">
        <v>762</v>
      </c>
      <c r="B2144" s="8">
        <v>546</v>
      </c>
      <c r="C2144" s="8">
        <v>519</v>
      </c>
      <c r="D2144" s="8">
        <v>485</v>
      </c>
      <c r="E2144" s="8">
        <v>613</v>
      </c>
      <c r="F2144" s="8">
        <v>678</v>
      </c>
      <c r="G2144" s="8">
        <v>681</v>
      </c>
      <c r="H2144" s="8">
        <v>430</v>
      </c>
      <c r="I2144" s="8">
        <v>592</v>
      </c>
      <c r="J2144" s="8">
        <v>444</v>
      </c>
      <c r="K2144" s="8">
        <v>581</v>
      </c>
      <c r="L2144" s="8">
        <v>519</v>
      </c>
      <c r="M2144" s="8">
        <v>561</v>
      </c>
      <c r="N2144" s="8">
        <v>727</v>
      </c>
      <c r="O2144" s="8">
        <v>638</v>
      </c>
      <c r="P2144" s="8">
        <v>606</v>
      </c>
      <c r="Q2144" s="8">
        <v>678</v>
      </c>
      <c r="R2144" s="8">
        <v>790</v>
      </c>
      <c r="S2144" s="8">
        <v>756</v>
      </c>
      <c r="T2144" s="8">
        <v>644</v>
      </c>
      <c r="U2144" s="8">
        <v>624</v>
      </c>
      <c r="V2144" s="8">
        <v>618</v>
      </c>
      <c r="W2144" s="8">
        <v>566</v>
      </c>
      <c r="X2144" s="8">
        <v>656</v>
      </c>
      <c r="Y2144" s="8">
        <v>1204</v>
      </c>
      <c r="Z2144" s="8">
        <v>644</v>
      </c>
      <c r="AA2144" s="8">
        <v>1086</v>
      </c>
      <c r="AB2144" s="8">
        <v>1029</v>
      </c>
      <c r="AC2144" s="8">
        <v>1364</v>
      </c>
      <c r="AD2144" s="8">
        <v>1333</v>
      </c>
      <c r="AE2144" s="8">
        <v>1051</v>
      </c>
      <c r="AF2144" s="8">
        <v>1163</v>
      </c>
      <c r="AG2144" s="8">
        <v>934</v>
      </c>
      <c r="AH2144" s="8">
        <v>526</v>
      </c>
      <c r="AI2144" s="8">
        <v>712</v>
      </c>
      <c r="AJ2144" s="8">
        <v>738</v>
      </c>
      <c r="AK2144" s="8">
        <v>1568</v>
      </c>
      <c r="AL2144" s="8">
        <v>2108</v>
      </c>
      <c r="AM2144" s="8">
        <v>1753</v>
      </c>
      <c r="AN2144" s="8">
        <v>1661</v>
      </c>
      <c r="AO2144" s="8">
        <v>1419</v>
      </c>
      <c r="AP2144" s="8">
        <v>1106</v>
      </c>
      <c r="AQ2144" s="8">
        <v>1205</v>
      </c>
      <c r="AR2144" s="8">
        <v>625</v>
      </c>
      <c r="AS2144" s="8">
        <v>359</v>
      </c>
      <c r="AT2144" s="8">
        <v>2203</v>
      </c>
      <c r="AU2144" s="8">
        <v>1062</v>
      </c>
    </row>
    <row r="2145" spans="1:47" x14ac:dyDescent="0.15">
      <c r="A2145" s="64" t="s">
        <v>12638</v>
      </c>
      <c r="B2145" s="8">
        <v>61</v>
      </c>
      <c r="C2145" s="8">
        <v>53</v>
      </c>
      <c r="D2145" s="8">
        <v>42</v>
      </c>
      <c r="E2145" s="8">
        <v>50</v>
      </c>
      <c r="F2145" s="8">
        <v>10</v>
      </c>
      <c r="G2145" s="8">
        <v>27</v>
      </c>
      <c r="H2145" s="8">
        <v>20</v>
      </c>
      <c r="I2145" s="8">
        <v>2</v>
      </c>
      <c r="J2145" s="8">
        <v>42</v>
      </c>
      <c r="K2145" s="8">
        <v>48</v>
      </c>
      <c r="L2145" s="8">
        <v>60</v>
      </c>
      <c r="M2145" s="8">
        <v>30</v>
      </c>
      <c r="N2145" s="8">
        <v>76</v>
      </c>
      <c r="O2145" s="8">
        <v>44</v>
      </c>
      <c r="P2145" s="8">
        <v>30</v>
      </c>
      <c r="Q2145" s="8">
        <v>49</v>
      </c>
      <c r="R2145" s="8">
        <v>18</v>
      </c>
      <c r="S2145" s="8">
        <v>62</v>
      </c>
      <c r="T2145" s="8">
        <v>6</v>
      </c>
      <c r="U2145" s="8">
        <v>40</v>
      </c>
      <c r="V2145" s="8">
        <v>40</v>
      </c>
      <c r="W2145" s="8">
        <v>33</v>
      </c>
      <c r="X2145" s="8">
        <v>30</v>
      </c>
      <c r="Y2145" s="8">
        <v>171</v>
      </c>
      <c r="Z2145" s="8">
        <v>190</v>
      </c>
      <c r="AA2145" s="8">
        <v>75</v>
      </c>
      <c r="AB2145" s="8">
        <v>0</v>
      </c>
      <c r="AC2145" s="8">
        <v>126</v>
      </c>
      <c r="AD2145" s="8">
        <v>257</v>
      </c>
      <c r="AE2145" s="8">
        <v>39</v>
      </c>
      <c r="AF2145" s="8">
        <v>22</v>
      </c>
      <c r="AG2145" s="8">
        <v>11</v>
      </c>
      <c r="AH2145" s="8">
        <v>8</v>
      </c>
      <c r="AI2145" s="8">
        <v>13</v>
      </c>
      <c r="AJ2145" s="8">
        <v>11</v>
      </c>
      <c r="AK2145" s="8">
        <v>273</v>
      </c>
      <c r="AL2145" s="8">
        <v>1</v>
      </c>
      <c r="AM2145" s="8">
        <v>294</v>
      </c>
      <c r="AN2145" s="8">
        <v>23</v>
      </c>
      <c r="AO2145" s="8">
        <v>22</v>
      </c>
      <c r="AP2145" s="8">
        <v>0</v>
      </c>
      <c r="AQ2145" s="8">
        <v>7</v>
      </c>
      <c r="AR2145" s="8">
        <v>342</v>
      </c>
      <c r="AS2145" s="8">
        <v>0</v>
      </c>
      <c r="AT2145" s="8">
        <v>7</v>
      </c>
      <c r="AU2145" s="8">
        <v>1</v>
      </c>
    </row>
    <row r="2146" spans="1:47" x14ac:dyDescent="0.15">
      <c r="A2146" s="64" t="s">
        <v>7486</v>
      </c>
      <c r="B2146" s="8">
        <v>1362</v>
      </c>
      <c r="C2146" s="8">
        <v>1343</v>
      </c>
      <c r="D2146" s="8">
        <v>1300</v>
      </c>
      <c r="E2146" s="8">
        <v>1588</v>
      </c>
      <c r="F2146" s="8">
        <v>1618</v>
      </c>
      <c r="G2146" s="8">
        <v>1487</v>
      </c>
      <c r="H2146" s="8">
        <v>1475</v>
      </c>
      <c r="I2146" s="8">
        <v>1667</v>
      </c>
      <c r="J2146" s="8">
        <v>1466</v>
      </c>
      <c r="K2146" s="8">
        <v>1635</v>
      </c>
      <c r="L2146" s="8">
        <v>1583</v>
      </c>
      <c r="M2146" s="8">
        <v>1711</v>
      </c>
      <c r="N2146" s="8">
        <v>1494</v>
      </c>
      <c r="O2146" s="8">
        <v>1546</v>
      </c>
      <c r="P2146" s="8">
        <v>1555</v>
      </c>
      <c r="Q2146" s="8">
        <v>1598</v>
      </c>
      <c r="R2146" s="8">
        <v>1746</v>
      </c>
      <c r="S2146" s="8">
        <v>1766</v>
      </c>
      <c r="T2146" s="8">
        <v>1574</v>
      </c>
      <c r="U2146" s="8">
        <v>1596</v>
      </c>
      <c r="V2146" s="8">
        <v>1369</v>
      </c>
      <c r="W2146" s="8">
        <v>1604</v>
      </c>
      <c r="X2146" s="8">
        <v>1648</v>
      </c>
      <c r="Y2146" s="8">
        <v>2359</v>
      </c>
      <c r="Z2146" s="8">
        <v>2394</v>
      </c>
      <c r="AA2146" s="8">
        <v>1919</v>
      </c>
      <c r="AB2146" s="8">
        <v>2035</v>
      </c>
      <c r="AC2146" s="8">
        <v>2586</v>
      </c>
      <c r="AD2146" s="8">
        <v>2895</v>
      </c>
      <c r="AE2146" s="8">
        <v>1424</v>
      </c>
      <c r="AF2146" s="8">
        <v>2152</v>
      </c>
      <c r="AG2146" s="8">
        <v>1776</v>
      </c>
      <c r="AH2146" s="8">
        <v>2599</v>
      </c>
      <c r="AI2146" s="8">
        <v>2056</v>
      </c>
      <c r="AJ2146" s="8">
        <v>2695</v>
      </c>
      <c r="AK2146" s="8">
        <v>2116</v>
      </c>
      <c r="AL2146" s="8">
        <v>1293</v>
      </c>
      <c r="AM2146" s="8">
        <v>2540</v>
      </c>
      <c r="AN2146" s="8">
        <v>2495</v>
      </c>
      <c r="AO2146" s="8">
        <v>2746</v>
      </c>
      <c r="AP2146" s="8">
        <v>2728</v>
      </c>
      <c r="AQ2146" s="8">
        <v>1193</v>
      </c>
      <c r="AR2146" s="8">
        <v>3103</v>
      </c>
      <c r="AS2146" s="8">
        <v>950</v>
      </c>
      <c r="AT2146" s="8">
        <v>4166</v>
      </c>
      <c r="AU2146" s="8">
        <v>2390</v>
      </c>
    </row>
    <row r="2147" spans="1:47" x14ac:dyDescent="0.15">
      <c r="A2147" s="64" t="s">
        <v>12639</v>
      </c>
      <c r="B2147" s="8">
        <v>1414</v>
      </c>
      <c r="C2147" s="8">
        <v>1145</v>
      </c>
      <c r="D2147" s="8">
        <v>973</v>
      </c>
      <c r="E2147" s="8">
        <v>1416</v>
      </c>
      <c r="F2147" s="8">
        <v>988</v>
      </c>
      <c r="G2147" s="8">
        <v>1075</v>
      </c>
      <c r="H2147" s="8">
        <v>1047</v>
      </c>
      <c r="I2147" s="8">
        <v>1299</v>
      </c>
      <c r="J2147" s="8">
        <v>1396</v>
      </c>
      <c r="K2147" s="8">
        <v>903</v>
      </c>
      <c r="L2147" s="8">
        <v>1092</v>
      </c>
      <c r="M2147" s="8">
        <v>894</v>
      </c>
      <c r="N2147" s="8">
        <v>942</v>
      </c>
      <c r="O2147" s="8">
        <v>882</v>
      </c>
      <c r="P2147" s="8">
        <v>1092</v>
      </c>
      <c r="Q2147" s="8">
        <v>1112</v>
      </c>
      <c r="R2147" s="8">
        <v>1307</v>
      </c>
      <c r="S2147" s="8">
        <v>1100</v>
      </c>
      <c r="T2147" s="8">
        <v>1163</v>
      </c>
      <c r="U2147" s="8">
        <v>1091</v>
      </c>
      <c r="V2147" s="8">
        <v>1207</v>
      </c>
      <c r="W2147" s="8">
        <v>1381</v>
      </c>
      <c r="X2147" s="8">
        <v>1091</v>
      </c>
      <c r="Y2147" s="8">
        <v>2539</v>
      </c>
      <c r="Z2147" s="8">
        <v>1542</v>
      </c>
      <c r="AA2147" s="8">
        <v>1201</v>
      </c>
      <c r="AB2147" s="8">
        <v>1088</v>
      </c>
      <c r="AC2147" s="8">
        <v>1034</v>
      </c>
      <c r="AD2147" s="8">
        <v>1501</v>
      </c>
      <c r="AE2147" s="8">
        <v>1549</v>
      </c>
      <c r="AF2147" s="8">
        <v>1660</v>
      </c>
      <c r="AG2147" s="8">
        <v>1760</v>
      </c>
      <c r="AH2147" s="8">
        <v>1000</v>
      </c>
      <c r="AI2147" s="8">
        <v>1671</v>
      </c>
      <c r="AJ2147" s="8">
        <v>984</v>
      </c>
      <c r="AK2147" s="8">
        <v>1555</v>
      </c>
      <c r="AL2147" s="8">
        <v>1954</v>
      </c>
      <c r="AM2147" s="8">
        <v>1623</v>
      </c>
      <c r="AN2147" s="8">
        <v>1243</v>
      </c>
      <c r="AO2147" s="8">
        <v>2052</v>
      </c>
      <c r="AP2147" s="8">
        <v>1190</v>
      </c>
      <c r="AQ2147" s="8">
        <v>1689</v>
      </c>
      <c r="AR2147" s="8">
        <v>5333</v>
      </c>
      <c r="AS2147" s="8">
        <v>1081</v>
      </c>
      <c r="AT2147" s="8">
        <v>952</v>
      </c>
      <c r="AU2147" s="8">
        <v>1163</v>
      </c>
    </row>
    <row r="2148" spans="1:47" x14ac:dyDescent="0.15">
      <c r="A2148" s="64" t="s">
        <v>9027</v>
      </c>
      <c r="B2148" s="8">
        <v>58135</v>
      </c>
      <c r="C2148" s="8">
        <v>56954</v>
      </c>
      <c r="D2148" s="8">
        <v>56591</v>
      </c>
      <c r="E2148" s="8">
        <v>58042</v>
      </c>
      <c r="F2148" s="8">
        <v>50320</v>
      </c>
      <c r="G2148" s="8">
        <v>53867</v>
      </c>
      <c r="H2148" s="8">
        <v>58242</v>
      </c>
      <c r="I2148" s="8">
        <v>65822</v>
      </c>
      <c r="J2148" s="8">
        <v>58213</v>
      </c>
      <c r="K2148" s="8">
        <v>40601</v>
      </c>
      <c r="L2148" s="8">
        <v>53463</v>
      </c>
      <c r="M2148" s="8">
        <v>55928</v>
      </c>
      <c r="N2148" s="8">
        <v>67096</v>
      </c>
      <c r="O2148" s="8">
        <v>80095</v>
      </c>
      <c r="P2148" s="8">
        <v>66517</v>
      </c>
      <c r="Q2148" s="8">
        <v>57666</v>
      </c>
      <c r="R2148" s="8">
        <v>66968</v>
      </c>
      <c r="S2148" s="8">
        <v>62670</v>
      </c>
      <c r="T2148" s="8">
        <v>70739</v>
      </c>
      <c r="U2148" s="8">
        <v>72459</v>
      </c>
      <c r="V2148" s="8">
        <v>69181</v>
      </c>
      <c r="W2148" s="8">
        <v>78697</v>
      </c>
      <c r="X2148" s="8">
        <v>62654</v>
      </c>
      <c r="Y2148" s="8">
        <v>55880</v>
      </c>
      <c r="Z2148" s="8">
        <v>56644</v>
      </c>
      <c r="AA2148" s="8">
        <v>60156</v>
      </c>
      <c r="AB2148" s="8">
        <v>64288</v>
      </c>
      <c r="AC2148" s="8">
        <v>61890</v>
      </c>
      <c r="AD2148" s="8">
        <v>33847</v>
      </c>
      <c r="AE2148" s="8">
        <v>52165</v>
      </c>
      <c r="AF2148" s="8">
        <v>67120</v>
      </c>
      <c r="AG2148" s="8">
        <v>65467</v>
      </c>
      <c r="AH2148" s="8">
        <v>64847</v>
      </c>
      <c r="AI2148" s="8">
        <v>55416</v>
      </c>
      <c r="AJ2148" s="8">
        <v>62271</v>
      </c>
      <c r="AK2148" s="8">
        <v>91260</v>
      </c>
      <c r="AL2148" s="8">
        <v>133654</v>
      </c>
      <c r="AM2148" s="8">
        <v>87699</v>
      </c>
      <c r="AN2148" s="8">
        <v>87302</v>
      </c>
      <c r="AO2148" s="8">
        <v>84855</v>
      </c>
      <c r="AP2148" s="8">
        <v>102920</v>
      </c>
      <c r="AQ2148" s="8">
        <v>139743</v>
      </c>
      <c r="AR2148" s="8">
        <v>117997</v>
      </c>
      <c r="AS2148" s="8">
        <v>131864</v>
      </c>
      <c r="AT2148" s="8">
        <v>115808</v>
      </c>
      <c r="AU2148" s="8">
        <v>96117</v>
      </c>
    </row>
    <row r="2149" spans="1:47" x14ac:dyDescent="0.15">
      <c r="A2149" s="64" t="s">
        <v>8410</v>
      </c>
      <c r="B2149" s="8">
        <v>61742</v>
      </c>
      <c r="C2149" s="8">
        <v>65093</v>
      </c>
      <c r="D2149" s="8">
        <v>63624</v>
      </c>
      <c r="E2149" s="8">
        <v>64897</v>
      </c>
      <c r="F2149" s="8">
        <v>66670</v>
      </c>
      <c r="G2149" s="8">
        <v>64911</v>
      </c>
      <c r="H2149" s="8">
        <v>66610</v>
      </c>
      <c r="I2149" s="8">
        <v>71537</v>
      </c>
      <c r="J2149" s="8">
        <v>61528</v>
      </c>
      <c r="K2149" s="8">
        <v>52386</v>
      </c>
      <c r="L2149" s="8">
        <v>64178</v>
      </c>
      <c r="M2149" s="8">
        <v>67459</v>
      </c>
      <c r="N2149" s="8">
        <v>74403</v>
      </c>
      <c r="O2149" s="8">
        <v>85041</v>
      </c>
      <c r="P2149" s="8">
        <v>73981</v>
      </c>
      <c r="Q2149" s="8">
        <v>62180</v>
      </c>
      <c r="R2149" s="8">
        <v>70156</v>
      </c>
      <c r="S2149" s="8">
        <v>74253</v>
      </c>
      <c r="T2149" s="8">
        <v>77115</v>
      </c>
      <c r="U2149" s="8">
        <v>77731</v>
      </c>
      <c r="V2149" s="8">
        <v>68204</v>
      </c>
      <c r="W2149" s="8">
        <v>84762</v>
      </c>
      <c r="X2149" s="8">
        <v>70009</v>
      </c>
      <c r="Y2149" s="8">
        <v>71053</v>
      </c>
      <c r="Z2149" s="8">
        <v>75536</v>
      </c>
      <c r="AA2149" s="8">
        <v>76553</v>
      </c>
      <c r="AB2149" s="8">
        <v>81959</v>
      </c>
      <c r="AC2149" s="8">
        <v>75161</v>
      </c>
      <c r="AD2149" s="8">
        <v>59973</v>
      </c>
      <c r="AE2149" s="8">
        <v>75260</v>
      </c>
      <c r="AF2149" s="8">
        <v>83431</v>
      </c>
      <c r="AG2149" s="8">
        <v>76836</v>
      </c>
      <c r="AH2149" s="8">
        <v>86896</v>
      </c>
      <c r="AI2149" s="8">
        <v>81929</v>
      </c>
      <c r="AJ2149" s="8">
        <v>87532</v>
      </c>
      <c r="AK2149" s="8">
        <v>95733</v>
      </c>
      <c r="AL2149" s="8">
        <v>142824</v>
      </c>
      <c r="AM2149" s="8">
        <v>98538</v>
      </c>
      <c r="AN2149" s="8">
        <v>90598</v>
      </c>
      <c r="AO2149" s="8">
        <v>85280</v>
      </c>
      <c r="AP2149" s="8">
        <v>113762</v>
      </c>
      <c r="AQ2149" s="8">
        <v>153704</v>
      </c>
      <c r="AR2149" s="8">
        <v>113520</v>
      </c>
      <c r="AS2149" s="8">
        <v>129864</v>
      </c>
      <c r="AT2149" s="8">
        <v>121748</v>
      </c>
      <c r="AU2149" s="8">
        <v>107586</v>
      </c>
    </row>
    <row r="2150" spans="1:47" x14ac:dyDescent="0.15">
      <c r="A2150" s="64" t="s">
        <v>8106</v>
      </c>
      <c r="B2150" s="8">
        <v>3726</v>
      </c>
      <c r="C2150" s="8">
        <v>3060</v>
      </c>
      <c r="D2150" s="8">
        <v>2690</v>
      </c>
      <c r="E2150" s="8">
        <v>3552</v>
      </c>
      <c r="F2150" s="8">
        <v>3105</v>
      </c>
      <c r="G2150" s="8">
        <v>3149</v>
      </c>
      <c r="H2150" s="8">
        <v>3072</v>
      </c>
      <c r="I2150" s="8">
        <v>3343</v>
      </c>
      <c r="J2150" s="8">
        <v>2744</v>
      </c>
      <c r="K2150" s="8">
        <v>3405</v>
      </c>
      <c r="L2150" s="8">
        <v>3349</v>
      </c>
      <c r="M2150" s="8">
        <v>3322</v>
      </c>
      <c r="N2150" s="8">
        <v>2499</v>
      </c>
      <c r="O2150" s="8">
        <v>2570</v>
      </c>
      <c r="P2150" s="8">
        <v>2374</v>
      </c>
      <c r="Q2150" s="8">
        <v>2705</v>
      </c>
      <c r="R2150" s="8">
        <v>1951</v>
      </c>
      <c r="S2150" s="8">
        <v>2307</v>
      </c>
      <c r="T2150" s="8">
        <v>2360</v>
      </c>
      <c r="U2150" s="8">
        <v>2503</v>
      </c>
      <c r="V2150" s="8">
        <v>1953</v>
      </c>
      <c r="W2150" s="8">
        <v>2569</v>
      </c>
      <c r="X2150" s="8">
        <v>2305</v>
      </c>
      <c r="Y2150" s="8">
        <v>5945</v>
      </c>
      <c r="Z2150" s="8">
        <v>6076</v>
      </c>
      <c r="AA2150" s="8">
        <v>5599</v>
      </c>
      <c r="AB2150" s="8">
        <v>4677</v>
      </c>
      <c r="AC2150" s="8">
        <v>2735</v>
      </c>
      <c r="AD2150" s="8">
        <v>2551</v>
      </c>
      <c r="AE2150" s="8">
        <v>9641</v>
      </c>
      <c r="AF2150" s="8">
        <v>4668</v>
      </c>
      <c r="AG2150" s="8">
        <v>5120</v>
      </c>
      <c r="AH2150" s="8">
        <v>2621</v>
      </c>
      <c r="AI2150" s="8">
        <v>2383</v>
      </c>
      <c r="AJ2150" s="8">
        <v>3436</v>
      </c>
      <c r="AK2150" s="8">
        <v>3582</v>
      </c>
      <c r="AL2150" s="8">
        <v>2322</v>
      </c>
      <c r="AM2150" s="8">
        <v>2352</v>
      </c>
      <c r="AN2150" s="8">
        <v>3064</v>
      </c>
      <c r="AO2150" s="8">
        <v>3533</v>
      </c>
      <c r="AP2150" s="8">
        <v>2423</v>
      </c>
      <c r="AQ2150" s="8">
        <v>2896</v>
      </c>
      <c r="AR2150" s="8">
        <v>5273</v>
      </c>
      <c r="AS2150" s="8">
        <v>3902</v>
      </c>
      <c r="AT2150" s="8">
        <v>2511</v>
      </c>
      <c r="AU2150" s="8">
        <v>5332</v>
      </c>
    </row>
    <row r="2151" spans="1:47" x14ac:dyDescent="0.15">
      <c r="A2151" s="64" t="s">
        <v>7532</v>
      </c>
      <c r="B2151" s="8">
        <v>1192</v>
      </c>
      <c r="C2151" s="8">
        <v>1129</v>
      </c>
      <c r="D2151" s="8">
        <v>1094</v>
      </c>
      <c r="E2151" s="8">
        <v>1224</v>
      </c>
      <c r="F2151" s="8">
        <v>1249</v>
      </c>
      <c r="G2151" s="8">
        <v>1323</v>
      </c>
      <c r="H2151" s="8">
        <v>1205</v>
      </c>
      <c r="I2151" s="8">
        <v>1063</v>
      </c>
      <c r="J2151" s="8">
        <v>1013</v>
      </c>
      <c r="K2151" s="8">
        <v>1084</v>
      </c>
      <c r="L2151" s="8">
        <v>1206</v>
      </c>
      <c r="M2151" s="8">
        <v>1373</v>
      </c>
      <c r="N2151" s="8">
        <v>861</v>
      </c>
      <c r="O2151" s="8">
        <v>906</v>
      </c>
      <c r="P2151" s="8">
        <v>924</v>
      </c>
      <c r="Q2151" s="8">
        <v>855</v>
      </c>
      <c r="R2151" s="8">
        <v>1141</v>
      </c>
      <c r="S2151" s="8">
        <v>855</v>
      </c>
      <c r="T2151" s="8">
        <v>909</v>
      </c>
      <c r="U2151" s="8">
        <v>814</v>
      </c>
      <c r="V2151" s="8">
        <v>864</v>
      </c>
      <c r="W2151" s="8">
        <v>1017</v>
      </c>
      <c r="X2151" s="8">
        <v>977</v>
      </c>
      <c r="Y2151" s="8">
        <v>1840</v>
      </c>
      <c r="Z2151" s="8">
        <v>1870</v>
      </c>
      <c r="AA2151" s="8">
        <v>1738</v>
      </c>
      <c r="AB2151" s="8">
        <v>1740</v>
      </c>
      <c r="AC2151" s="8">
        <v>1456</v>
      </c>
      <c r="AD2151" s="8">
        <v>1261</v>
      </c>
      <c r="AE2151" s="8">
        <v>1383</v>
      </c>
      <c r="AF2151" s="8">
        <v>1547</v>
      </c>
      <c r="AG2151" s="8">
        <v>1693</v>
      </c>
      <c r="AH2151" s="8">
        <v>1591</v>
      </c>
      <c r="AI2151" s="8">
        <v>2052</v>
      </c>
      <c r="AJ2151" s="8">
        <v>1568</v>
      </c>
      <c r="AK2151" s="8">
        <v>1618</v>
      </c>
      <c r="AL2151" s="8">
        <v>383</v>
      </c>
      <c r="AM2151" s="8">
        <v>1685</v>
      </c>
      <c r="AN2151" s="8">
        <v>1680</v>
      </c>
      <c r="AO2151" s="8">
        <v>709</v>
      </c>
      <c r="AP2151" s="8">
        <v>2529</v>
      </c>
      <c r="AQ2151" s="8">
        <v>1276</v>
      </c>
      <c r="AR2151" s="8">
        <v>1815</v>
      </c>
      <c r="AS2151" s="8">
        <v>683</v>
      </c>
      <c r="AT2151" s="8">
        <v>1498</v>
      </c>
      <c r="AU2151" s="8">
        <v>2318</v>
      </c>
    </row>
    <row r="2152" spans="1:47" x14ac:dyDescent="0.15">
      <c r="A2152" s="64" t="s">
        <v>700</v>
      </c>
      <c r="B2152" s="8">
        <v>6883</v>
      </c>
      <c r="C2152" s="8">
        <v>6292</v>
      </c>
      <c r="D2152" s="8">
        <v>6233</v>
      </c>
      <c r="E2152" s="8">
        <v>8143</v>
      </c>
      <c r="F2152" s="8">
        <v>9601</v>
      </c>
      <c r="G2152" s="8">
        <v>9221</v>
      </c>
      <c r="H2152" s="8">
        <v>6964</v>
      </c>
      <c r="I2152" s="8">
        <v>7556</v>
      </c>
      <c r="J2152" s="8">
        <v>6602</v>
      </c>
      <c r="K2152" s="8">
        <v>9474</v>
      </c>
      <c r="L2152" s="8">
        <v>8205</v>
      </c>
      <c r="M2152" s="8">
        <v>9605</v>
      </c>
      <c r="N2152" s="8">
        <v>6732</v>
      </c>
      <c r="O2152" s="8">
        <v>6222</v>
      </c>
      <c r="P2152" s="8">
        <v>6555</v>
      </c>
      <c r="Q2152" s="8">
        <v>7532</v>
      </c>
      <c r="R2152" s="8">
        <v>8434</v>
      </c>
      <c r="S2152" s="8">
        <v>7287</v>
      </c>
      <c r="T2152" s="8">
        <v>5720</v>
      </c>
      <c r="U2152" s="8">
        <v>5957</v>
      </c>
      <c r="V2152" s="8">
        <v>5806</v>
      </c>
      <c r="W2152" s="8">
        <v>6735</v>
      </c>
      <c r="X2152" s="8">
        <v>7449</v>
      </c>
      <c r="Y2152" s="8">
        <v>14872</v>
      </c>
      <c r="Z2152" s="8">
        <v>11902</v>
      </c>
      <c r="AA2152" s="8">
        <v>13967</v>
      </c>
      <c r="AB2152" s="8">
        <v>13927</v>
      </c>
      <c r="AC2152" s="8">
        <v>18765</v>
      </c>
      <c r="AD2152" s="8">
        <v>25953</v>
      </c>
      <c r="AE2152" s="8">
        <v>12945</v>
      </c>
      <c r="AF2152" s="8">
        <v>14438</v>
      </c>
      <c r="AG2152" s="8">
        <v>11809</v>
      </c>
      <c r="AH2152" s="8">
        <v>17664</v>
      </c>
      <c r="AI2152" s="8">
        <v>18203</v>
      </c>
      <c r="AJ2152" s="8">
        <v>22429</v>
      </c>
      <c r="AK2152" s="8">
        <v>11485</v>
      </c>
      <c r="AL2152" s="8">
        <v>10070</v>
      </c>
      <c r="AM2152" s="8">
        <v>13423</v>
      </c>
      <c r="AN2152" s="8">
        <v>13405</v>
      </c>
      <c r="AO2152" s="8">
        <v>16620</v>
      </c>
      <c r="AP2152" s="8">
        <v>12363</v>
      </c>
      <c r="AQ2152" s="8">
        <v>4632</v>
      </c>
      <c r="AR2152" s="8">
        <v>10802</v>
      </c>
      <c r="AS2152" s="8">
        <v>8004</v>
      </c>
      <c r="AT2152" s="8">
        <v>12045</v>
      </c>
      <c r="AU2152" s="8">
        <v>13725</v>
      </c>
    </row>
    <row r="2153" spans="1:47" x14ac:dyDescent="0.15">
      <c r="A2153" s="64" t="s">
        <v>7321</v>
      </c>
      <c r="B2153" s="8">
        <v>3826</v>
      </c>
      <c r="C2153" s="8">
        <v>3738</v>
      </c>
      <c r="D2153" s="8">
        <v>3787</v>
      </c>
      <c r="E2153" s="8">
        <v>4274</v>
      </c>
      <c r="F2153" s="8">
        <v>4093</v>
      </c>
      <c r="G2153" s="8">
        <v>4310</v>
      </c>
      <c r="H2153" s="8">
        <v>3512</v>
      </c>
      <c r="I2153" s="8">
        <v>4465</v>
      </c>
      <c r="J2153" s="8">
        <v>4369</v>
      </c>
      <c r="K2153" s="8">
        <v>4452</v>
      </c>
      <c r="L2153" s="8">
        <v>4478</v>
      </c>
      <c r="M2153" s="8">
        <v>4460</v>
      </c>
      <c r="N2153" s="8">
        <v>3612</v>
      </c>
      <c r="O2153" s="8">
        <v>4080</v>
      </c>
      <c r="P2153" s="8">
        <v>3964</v>
      </c>
      <c r="Q2153" s="8">
        <v>4179</v>
      </c>
      <c r="R2153" s="8">
        <v>3552</v>
      </c>
      <c r="S2153" s="8">
        <v>3464</v>
      </c>
      <c r="T2153" s="8">
        <v>3800</v>
      </c>
      <c r="U2153" s="8">
        <v>4064</v>
      </c>
      <c r="V2153" s="8">
        <v>3666</v>
      </c>
      <c r="W2153" s="8">
        <v>4036</v>
      </c>
      <c r="X2153" s="8">
        <v>3805</v>
      </c>
      <c r="Y2153" s="8">
        <v>6497</v>
      </c>
      <c r="Z2153" s="8">
        <v>7155</v>
      </c>
      <c r="AA2153" s="8">
        <v>6744</v>
      </c>
      <c r="AB2153" s="8">
        <v>6336</v>
      </c>
      <c r="AC2153" s="8">
        <v>7447</v>
      </c>
      <c r="AD2153" s="8">
        <v>6733</v>
      </c>
      <c r="AE2153" s="8">
        <v>6188</v>
      </c>
      <c r="AF2153" s="8">
        <v>6058</v>
      </c>
      <c r="AG2153" s="8">
        <v>8404</v>
      </c>
      <c r="AH2153" s="8">
        <v>5663</v>
      </c>
      <c r="AI2153" s="8">
        <v>4450</v>
      </c>
      <c r="AJ2153" s="8">
        <v>5236</v>
      </c>
      <c r="AK2153" s="8">
        <v>3922</v>
      </c>
      <c r="AL2153" s="8">
        <v>7289</v>
      </c>
      <c r="AM2153" s="8">
        <v>3679</v>
      </c>
      <c r="AN2153" s="8">
        <v>4413</v>
      </c>
      <c r="AO2153" s="8">
        <v>6106</v>
      </c>
      <c r="AP2153" s="8">
        <v>3151</v>
      </c>
      <c r="AQ2153" s="8">
        <v>4159</v>
      </c>
      <c r="AR2153" s="8">
        <v>5895</v>
      </c>
      <c r="AS2153" s="8">
        <v>7229</v>
      </c>
      <c r="AT2153" s="8">
        <v>7053</v>
      </c>
      <c r="AU2153" s="8">
        <v>6771</v>
      </c>
    </row>
    <row r="2154" spans="1:47" x14ac:dyDescent="0.15">
      <c r="A2154" s="64" t="s">
        <v>7947</v>
      </c>
      <c r="B2154" s="8">
        <v>1728</v>
      </c>
      <c r="C2154" s="8">
        <v>1772</v>
      </c>
      <c r="D2154" s="8">
        <v>1750</v>
      </c>
      <c r="E2154" s="8">
        <v>1797</v>
      </c>
      <c r="F2154" s="8">
        <v>2134</v>
      </c>
      <c r="G2154" s="8">
        <v>1903</v>
      </c>
      <c r="H2154" s="8">
        <v>1880</v>
      </c>
      <c r="I2154" s="8">
        <v>1788</v>
      </c>
      <c r="J2154" s="8">
        <v>1549</v>
      </c>
      <c r="K2154" s="8">
        <v>2176</v>
      </c>
      <c r="L2154" s="8">
        <v>1947</v>
      </c>
      <c r="M2154" s="8">
        <v>2009</v>
      </c>
      <c r="N2154" s="8">
        <v>1986</v>
      </c>
      <c r="O2154" s="8">
        <v>1511</v>
      </c>
      <c r="P2154" s="8">
        <v>1898</v>
      </c>
      <c r="Q2154" s="8">
        <v>2427</v>
      </c>
      <c r="R2154" s="8">
        <v>2192</v>
      </c>
      <c r="S2154" s="8">
        <v>2263</v>
      </c>
      <c r="T2154" s="8">
        <v>1918</v>
      </c>
      <c r="U2154" s="8">
        <v>1813</v>
      </c>
      <c r="V2154" s="8">
        <v>1654</v>
      </c>
      <c r="W2154" s="8">
        <v>1920</v>
      </c>
      <c r="X2154" s="8">
        <v>2417</v>
      </c>
      <c r="Y2154" s="8">
        <v>2232</v>
      </c>
      <c r="Z2154" s="8">
        <v>2238</v>
      </c>
      <c r="AA2154" s="8">
        <v>1612</v>
      </c>
      <c r="AB2154" s="8">
        <v>3663</v>
      </c>
      <c r="AC2154" s="8">
        <v>2949</v>
      </c>
      <c r="AD2154" s="8">
        <v>1185</v>
      </c>
      <c r="AE2154" s="8">
        <v>2868</v>
      </c>
      <c r="AF2154" s="8">
        <v>2999</v>
      </c>
      <c r="AG2154" s="8">
        <v>3075</v>
      </c>
      <c r="AH2154" s="8">
        <v>2460</v>
      </c>
      <c r="AI2154" s="8">
        <v>3385</v>
      </c>
      <c r="AJ2154" s="8">
        <v>3085</v>
      </c>
      <c r="AK2154" s="8">
        <v>2064</v>
      </c>
      <c r="AL2154" s="8">
        <v>1981</v>
      </c>
      <c r="AM2154" s="8">
        <v>3863</v>
      </c>
      <c r="AN2154" s="8">
        <v>3772</v>
      </c>
      <c r="AO2154" s="8">
        <v>2911</v>
      </c>
      <c r="AP2154" s="8">
        <v>3199</v>
      </c>
      <c r="AQ2154" s="8">
        <v>1817</v>
      </c>
      <c r="AR2154" s="8">
        <v>2657</v>
      </c>
      <c r="AS2154" s="8">
        <v>2133</v>
      </c>
      <c r="AT2154" s="8">
        <v>2745</v>
      </c>
      <c r="AU2154" s="8">
        <v>4422</v>
      </c>
    </row>
    <row r="2155" spans="1:47" x14ac:dyDescent="0.15">
      <c r="A2155" s="64" t="s">
        <v>7417</v>
      </c>
      <c r="B2155" s="8">
        <v>5165</v>
      </c>
      <c r="C2155" s="8">
        <v>5230</v>
      </c>
      <c r="D2155" s="8">
        <v>4279</v>
      </c>
      <c r="E2155" s="8">
        <v>5028</v>
      </c>
      <c r="F2155" s="8">
        <v>5243</v>
      </c>
      <c r="G2155" s="8">
        <v>4868</v>
      </c>
      <c r="H2155" s="8">
        <v>4900</v>
      </c>
      <c r="I2155" s="8">
        <v>4506</v>
      </c>
      <c r="J2155" s="8">
        <v>4499</v>
      </c>
      <c r="K2155" s="8">
        <v>5345</v>
      </c>
      <c r="L2155" s="8">
        <v>5371</v>
      </c>
      <c r="M2155" s="8">
        <v>5258</v>
      </c>
      <c r="N2155" s="8">
        <v>4650</v>
      </c>
      <c r="O2155" s="8">
        <v>4319</v>
      </c>
      <c r="P2155" s="8">
        <v>4397</v>
      </c>
      <c r="Q2155" s="8">
        <v>4937</v>
      </c>
      <c r="R2155" s="8">
        <v>5682</v>
      </c>
      <c r="S2155" s="8">
        <v>5313</v>
      </c>
      <c r="T2155" s="8">
        <v>4734</v>
      </c>
      <c r="U2155" s="8">
        <v>4348</v>
      </c>
      <c r="V2155" s="8">
        <v>4634</v>
      </c>
      <c r="W2155" s="8">
        <v>4888</v>
      </c>
      <c r="X2155" s="8">
        <v>5012</v>
      </c>
      <c r="Y2155" s="8">
        <v>7869</v>
      </c>
      <c r="Z2155" s="8">
        <v>6367</v>
      </c>
      <c r="AA2155" s="8">
        <v>5910</v>
      </c>
      <c r="AB2155" s="8">
        <v>5691</v>
      </c>
      <c r="AC2155" s="8">
        <v>6717</v>
      </c>
      <c r="AD2155" s="8">
        <v>9466</v>
      </c>
      <c r="AE2155" s="8">
        <v>7460</v>
      </c>
      <c r="AF2155" s="8">
        <v>6430</v>
      </c>
      <c r="AG2155" s="8">
        <v>6560</v>
      </c>
      <c r="AH2155" s="8">
        <v>7525</v>
      </c>
      <c r="AI2155" s="8">
        <v>7155</v>
      </c>
      <c r="AJ2155" s="8">
        <v>10700</v>
      </c>
      <c r="AK2155" s="8">
        <v>6983</v>
      </c>
      <c r="AL2155" s="8">
        <v>6098</v>
      </c>
      <c r="AM2155" s="8">
        <v>7098</v>
      </c>
      <c r="AN2155" s="8">
        <v>9134</v>
      </c>
      <c r="AO2155" s="8">
        <v>6198</v>
      </c>
      <c r="AP2155" s="8">
        <v>6547</v>
      </c>
      <c r="AQ2155" s="8">
        <v>6459</v>
      </c>
      <c r="AR2155" s="8">
        <v>6094</v>
      </c>
      <c r="AS2155" s="8">
        <v>6658</v>
      </c>
      <c r="AT2155" s="8">
        <v>7807</v>
      </c>
      <c r="AU2155" s="8">
        <v>6207</v>
      </c>
    </row>
    <row r="2156" spans="1:47" x14ac:dyDescent="0.15">
      <c r="A2156" s="64" t="s">
        <v>4626</v>
      </c>
      <c r="B2156" s="8">
        <v>1496</v>
      </c>
      <c r="C2156" s="8">
        <v>1796</v>
      </c>
      <c r="D2156" s="8">
        <v>1484</v>
      </c>
      <c r="E2156" s="8">
        <v>1623</v>
      </c>
      <c r="F2156" s="8">
        <v>1408</v>
      </c>
      <c r="G2156" s="8">
        <v>1311</v>
      </c>
      <c r="H2156" s="8">
        <v>1386</v>
      </c>
      <c r="I2156" s="8">
        <v>1493</v>
      </c>
      <c r="J2156" s="8">
        <v>1457</v>
      </c>
      <c r="K2156" s="8">
        <v>1554</v>
      </c>
      <c r="L2156" s="8">
        <v>1563</v>
      </c>
      <c r="M2156" s="8">
        <v>1508</v>
      </c>
      <c r="N2156" s="8">
        <v>1327</v>
      </c>
      <c r="O2156" s="8">
        <v>1282</v>
      </c>
      <c r="P2156" s="8">
        <v>1289</v>
      </c>
      <c r="Q2156" s="8">
        <v>1266</v>
      </c>
      <c r="R2156" s="8">
        <v>1603</v>
      </c>
      <c r="S2156" s="8">
        <v>1487</v>
      </c>
      <c r="T2156" s="8">
        <v>1320</v>
      </c>
      <c r="U2156" s="8">
        <v>1427</v>
      </c>
      <c r="V2156" s="8">
        <v>1262</v>
      </c>
      <c r="W2156" s="8">
        <v>1359</v>
      </c>
      <c r="X2156" s="8">
        <v>1415</v>
      </c>
      <c r="Y2156" s="8">
        <v>2190</v>
      </c>
      <c r="Z2156" s="8">
        <v>1779</v>
      </c>
      <c r="AA2156" s="8">
        <v>2155</v>
      </c>
      <c r="AB2156" s="8">
        <v>2280</v>
      </c>
      <c r="AC2156" s="8">
        <v>2290</v>
      </c>
      <c r="AD2156" s="8">
        <v>1820</v>
      </c>
      <c r="AE2156" s="8">
        <v>3011</v>
      </c>
      <c r="AF2156" s="8">
        <v>2270</v>
      </c>
      <c r="AG2156" s="8">
        <v>2390</v>
      </c>
      <c r="AH2156" s="8">
        <v>2216</v>
      </c>
      <c r="AI2156" s="8">
        <v>3076</v>
      </c>
      <c r="AJ2156" s="8">
        <v>2066</v>
      </c>
      <c r="AK2156" s="8">
        <v>2545</v>
      </c>
      <c r="AL2156" s="8">
        <v>1791</v>
      </c>
      <c r="AM2156" s="8">
        <v>2384</v>
      </c>
      <c r="AN2156" s="8">
        <v>719</v>
      </c>
      <c r="AO2156" s="8">
        <v>1386</v>
      </c>
      <c r="AP2156" s="8">
        <v>1891</v>
      </c>
      <c r="AQ2156" s="8">
        <v>2463</v>
      </c>
      <c r="AR2156" s="8">
        <v>2700</v>
      </c>
      <c r="AS2156" s="8">
        <v>3207</v>
      </c>
      <c r="AT2156" s="8">
        <v>2951</v>
      </c>
      <c r="AU2156" s="8">
        <v>1937</v>
      </c>
    </row>
    <row r="2157" spans="1:47" x14ac:dyDescent="0.15">
      <c r="A2157" s="64" t="s">
        <v>9192</v>
      </c>
      <c r="B2157" s="8">
        <v>924</v>
      </c>
      <c r="C2157" s="8">
        <v>1029</v>
      </c>
      <c r="D2157" s="8">
        <v>834</v>
      </c>
      <c r="E2157" s="8">
        <v>769</v>
      </c>
      <c r="F2157" s="8">
        <v>722</v>
      </c>
      <c r="G2157" s="8">
        <v>1002</v>
      </c>
      <c r="H2157" s="8">
        <v>892</v>
      </c>
      <c r="I2157" s="8">
        <v>871</v>
      </c>
      <c r="J2157" s="8">
        <v>834</v>
      </c>
      <c r="K2157" s="8">
        <v>781</v>
      </c>
      <c r="L2157" s="8">
        <v>933</v>
      </c>
      <c r="M2157" s="8">
        <v>940</v>
      </c>
      <c r="N2157" s="8">
        <v>1049</v>
      </c>
      <c r="O2157" s="8">
        <v>1156</v>
      </c>
      <c r="P2157" s="8">
        <v>879</v>
      </c>
      <c r="Q2157" s="8">
        <v>720</v>
      </c>
      <c r="R2157" s="8">
        <v>1019</v>
      </c>
      <c r="S2157" s="8">
        <v>876</v>
      </c>
      <c r="T2157" s="8">
        <v>970</v>
      </c>
      <c r="U2157" s="8">
        <v>916</v>
      </c>
      <c r="V2157" s="8">
        <v>1005</v>
      </c>
      <c r="W2157" s="8">
        <v>1018</v>
      </c>
      <c r="X2157" s="8">
        <v>945</v>
      </c>
      <c r="Y2157" s="8">
        <v>1022</v>
      </c>
      <c r="Z2157" s="8">
        <v>1259</v>
      </c>
      <c r="AA2157" s="8">
        <v>982</v>
      </c>
      <c r="AB2157" s="8">
        <v>1052</v>
      </c>
      <c r="AC2157" s="8">
        <v>729</v>
      </c>
      <c r="AD2157" s="8">
        <v>1578</v>
      </c>
      <c r="AE2157" s="8">
        <v>944</v>
      </c>
      <c r="AF2157" s="8">
        <v>642</v>
      </c>
      <c r="AG2157" s="8">
        <v>1053</v>
      </c>
      <c r="AH2157" s="8">
        <v>1181</v>
      </c>
      <c r="AI2157" s="8">
        <v>500</v>
      </c>
      <c r="AJ2157" s="8">
        <v>1217</v>
      </c>
      <c r="AK2157" s="8">
        <v>1002</v>
      </c>
      <c r="AL2157" s="8">
        <v>1731</v>
      </c>
      <c r="AM2157" s="8">
        <v>424</v>
      </c>
      <c r="AN2157" s="8">
        <v>1090</v>
      </c>
      <c r="AO2157" s="8">
        <v>1030</v>
      </c>
      <c r="AP2157" s="8">
        <v>1676</v>
      </c>
      <c r="AQ2157" s="8">
        <v>1805</v>
      </c>
      <c r="AR2157" s="8">
        <v>1500</v>
      </c>
      <c r="AS2157" s="8">
        <v>2787</v>
      </c>
      <c r="AT2157" s="8">
        <v>2051</v>
      </c>
      <c r="AU2157" s="8">
        <v>567</v>
      </c>
    </row>
    <row r="2158" spans="1:47" x14ac:dyDescent="0.15">
      <c r="A2158" s="64" t="s">
        <v>12640</v>
      </c>
      <c r="B2158" s="8">
        <v>423</v>
      </c>
      <c r="C2158" s="8">
        <v>375</v>
      </c>
      <c r="D2158" s="8">
        <v>307</v>
      </c>
      <c r="E2158" s="8">
        <v>296</v>
      </c>
      <c r="F2158" s="8">
        <v>366</v>
      </c>
      <c r="G2158" s="8">
        <v>407</v>
      </c>
      <c r="H2158" s="8">
        <v>393</v>
      </c>
      <c r="I2158" s="8">
        <v>262</v>
      </c>
      <c r="J2158" s="8">
        <v>365</v>
      </c>
      <c r="K2158" s="8">
        <v>388</v>
      </c>
      <c r="L2158" s="8">
        <v>424</v>
      </c>
      <c r="M2158" s="8">
        <v>290</v>
      </c>
      <c r="N2158" s="8">
        <v>383</v>
      </c>
      <c r="O2158" s="8">
        <v>377</v>
      </c>
      <c r="P2158" s="8">
        <v>232</v>
      </c>
      <c r="Q2158" s="8">
        <v>370</v>
      </c>
      <c r="R2158" s="8">
        <v>336</v>
      </c>
      <c r="S2158" s="8">
        <v>320</v>
      </c>
      <c r="T2158" s="8">
        <v>342</v>
      </c>
      <c r="U2158" s="8">
        <v>317</v>
      </c>
      <c r="V2158" s="8">
        <v>323</v>
      </c>
      <c r="W2158" s="8">
        <v>330</v>
      </c>
      <c r="X2158" s="8">
        <v>350</v>
      </c>
      <c r="Y2158" s="8">
        <v>768</v>
      </c>
      <c r="Z2158" s="8">
        <v>341</v>
      </c>
      <c r="AA2158" s="8">
        <v>961</v>
      </c>
      <c r="AB2158" s="8">
        <v>762</v>
      </c>
      <c r="AC2158" s="8">
        <v>635</v>
      </c>
      <c r="AD2158" s="8">
        <v>544</v>
      </c>
      <c r="AE2158" s="8">
        <v>467</v>
      </c>
      <c r="AF2158" s="8">
        <v>722</v>
      </c>
      <c r="AG2158" s="8">
        <v>936</v>
      </c>
      <c r="AH2158" s="8">
        <v>665</v>
      </c>
      <c r="AI2158" s="8">
        <v>369</v>
      </c>
      <c r="AJ2158" s="8">
        <v>639</v>
      </c>
      <c r="AK2158" s="8">
        <v>330</v>
      </c>
      <c r="AL2158" s="8">
        <v>1441</v>
      </c>
      <c r="AM2158" s="8">
        <v>195</v>
      </c>
      <c r="AN2158" s="8">
        <v>547</v>
      </c>
      <c r="AO2158" s="8">
        <v>1028</v>
      </c>
      <c r="AP2158" s="8">
        <v>639</v>
      </c>
      <c r="AQ2158" s="8">
        <v>715</v>
      </c>
      <c r="AR2158" s="8">
        <v>200</v>
      </c>
      <c r="AS2158" s="8">
        <v>276</v>
      </c>
      <c r="AT2158" s="8">
        <v>6</v>
      </c>
      <c r="AU2158" s="8">
        <v>591</v>
      </c>
    </row>
    <row r="2159" spans="1:47" x14ac:dyDescent="0.15">
      <c r="A2159" s="64" t="s">
        <v>12641</v>
      </c>
      <c r="B2159" s="8">
        <v>228</v>
      </c>
      <c r="C2159" s="8">
        <v>288</v>
      </c>
      <c r="D2159" s="8">
        <v>170</v>
      </c>
      <c r="E2159" s="8">
        <v>182</v>
      </c>
      <c r="F2159" s="8">
        <v>296</v>
      </c>
      <c r="G2159" s="8">
        <v>212</v>
      </c>
      <c r="H2159" s="8">
        <v>270</v>
      </c>
      <c r="I2159" s="8">
        <v>259</v>
      </c>
      <c r="J2159" s="8">
        <v>243</v>
      </c>
      <c r="K2159" s="8">
        <v>179</v>
      </c>
      <c r="L2159" s="8">
        <v>211</v>
      </c>
      <c r="M2159" s="8">
        <v>270</v>
      </c>
      <c r="N2159" s="8">
        <v>226</v>
      </c>
      <c r="O2159" s="8">
        <v>214</v>
      </c>
      <c r="P2159" s="8">
        <v>276</v>
      </c>
      <c r="Q2159" s="8">
        <v>349</v>
      </c>
      <c r="R2159" s="8">
        <v>246</v>
      </c>
      <c r="S2159" s="8">
        <v>260</v>
      </c>
      <c r="T2159" s="8">
        <v>295</v>
      </c>
      <c r="U2159" s="8">
        <v>224</v>
      </c>
      <c r="V2159" s="8">
        <v>196</v>
      </c>
      <c r="W2159" s="8">
        <v>228</v>
      </c>
      <c r="X2159" s="8">
        <v>278</v>
      </c>
      <c r="Y2159" s="8">
        <v>631</v>
      </c>
      <c r="Z2159" s="8">
        <v>315</v>
      </c>
      <c r="AA2159" s="8">
        <v>723</v>
      </c>
      <c r="AB2159" s="8">
        <v>261</v>
      </c>
      <c r="AC2159" s="8">
        <v>274</v>
      </c>
      <c r="AD2159" s="8">
        <v>429</v>
      </c>
      <c r="AE2159" s="8">
        <v>670</v>
      </c>
      <c r="AF2159" s="8">
        <v>405</v>
      </c>
      <c r="AG2159" s="8">
        <v>441</v>
      </c>
      <c r="AH2159" s="8">
        <v>347</v>
      </c>
      <c r="AI2159" s="8">
        <v>213</v>
      </c>
      <c r="AJ2159" s="8">
        <v>395</v>
      </c>
      <c r="AK2159" s="8">
        <v>32</v>
      </c>
      <c r="AL2159" s="8">
        <v>425</v>
      </c>
      <c r="AM2159" s="8">
        <v>324</v>
      </c>
      <c r="AN2159" s="8">
        <v>487</v>
      </c>
      <c r="AO2159" s="8">
        <v>294</v>
      </c>
      <c r="AP2159" s="8">
        <v>561</v>
      </c>
      <c r="AQ2159" s="8">
        <v>456</v>
      </c>
      <c r="AR2159" s="8">
        <v>903</v>
      </c>
      <c r="AS2159" s="8">
        <v>189</v>
      </c>
      <c r="AT2159" s="8">
        <v>513</v>
      </c>
      <c r="AU2159" s="8">
        <v>48</v>
      </c>
    </row>
    <row r="2160" spans="1:47" x14ac:dyDescent="0.15">
      <c r="A2160" s="64" t="s">
        <v>553</v>
      </c>
      <c r="B2160" s="8">
        <v>334</v>
      </c>
      <c r="C2160" s="8">
        <v>300</v>
      </c>
      <c r="D2160" s="8">
        <v>370</v>
      </c>
      <c r="E2160" s="8">
        <v>429</v>
      </c>
      <c r="F2160" s="8">
        <v>490</v>
      </c>
      <c r="G2160" s="8">
        <v>479</v>
      </c>
      <c r="H2160" s="8">
        <v>315</v>
      </c>
      <c r="I2160" s="8">
        <v>293</v>
      </c>
      <c r="J2160" s="8">
        <v>306</v>
      </c>
      <c r="K2160" s="8">
        <v>514</v>
      </c>
      <c r="L2160" s="8">
        <v>432</v>
      </c>
      <c r="M2160" s="8">
        <v>665</v>
      </c>
      <c r="N2160" s="8">
        <v>313</v>
      </c>
      <c r="O2160" s="8">
        <v>222</v>
      </c>
      <c r="P2160" s="8">
        <v>294</v>
      </c>
      <c r="Q2160" s="8">
        <v>364</v>
      </c>
      <c r="R2160" s="8">
        <v>283</v>
      </c>
      <c r="S2160" s="8">
        <v>345</v>
      </c>
      <c r="T2160" s="8">
        <v>262</v>
      </c>
      <c r="U2160" s="8">
        <v>187</v>
      </c>
      <c r="V2160" s="8">
        <v>177</v>
      </c>
      <c r="W2160" s="8">
        <v>257</v>
      </c>
      <c r="X2160" s="8">
        <v>312</v>
      </c>
      <c r="Y2160" s="8">
        <v>1162</v>
      </c>
      <c r="Z2160" s="8">
        <v>612</v>
      </c>
      <c r="AA2160" s="8">
        <v>612</v>
      </c>
      <c r="AB2160" s="8">
        <v>657</v>
      </c>
      <c r="AC2160" s="8">
        <v>516</v>
      </c>
      <c r="AD2160" s="8">
        <v>777</v>
      </c>
      <c r="AE2160" s="8">
        <v>817</v>
      </c>
      <c r="AF2160" s="8">
        <v>1132</v>
      </c>
      <c r="AG2160" s="8">
        <v>1065</v>
      </c>
      <c r="AH2160" s="8">
        <v>818</v>
      </c>
      <c r="AI2160" s="8">
        <v>621</v>
      </c>
      <c r="AJ2160" s="8">
        <v>1086</v>
      </c>
      <c r="AK2160" s="8">
        <v>391</v>
      </c>
      <c r="AL2160" s="8">
        <v>390</v>
      </c>
      <c r="AM2160" s="8">
        <v>717</v>
      </c>
      <c r="AN2160" s="8">
        <v>618</v>
      </c>
      <c r="AO2160" s="8">
        <v>1014</v>
      </c>
      <c r="AP2160" s="8">
        <v>727</v>
      </c>
      <c r="AQ2160" s="8">
        <v>315</v>
      </c>
      <c r="AR2160" s="8">
        <v>400</v>
      </c>
      <c r="AS2160" s="8">
        <v>381</v>
      </c>
      <c r="AT2160" s="8">
        <v>399</v>
      </c>
      <c r="AU2160" s="8">
        <v>914</v>
      </c>
    </row>
    <row r="2161" spans="1:47" x14ac:dyDescent="0.15">
      <c r="A2161" s="64" t="s">
        <v>7887</v>
      </c>
      <c r="B2161" s="8">
        <v>1292</v>
      </c>
      <c r="C2161" s="8">
        <v>1210</v>
      </c>
      <c r="D2161" s="8">
        <v>1274</v>
      </c>
      <c r="E2161" s="8">
        <v>1321</v>
      </c>
      <c r="F2161" s="8">
        <v>1153</v>
      </c>
      <c r="G2161" s="8">
        <v>1262</v>
      </c>
      <c r="H2161" s="8">
        <v>1103</v>
      </c>
      <c r="I2161" s="8">
        <v>1007</v>
      </c>
      <c r="J2161" s="8">
        <v>1051</v>
      </c>
      <c r="K2161" s="8">
        <v>942</v>
      </c>
      <c r="L2161" s="8">
        <v>1278</v>
      </c>
      <c r="M2161" s="8">
        <v>1406</v>
      </c>
      <c r="N2161" s="8">
        <v>1088</v>
      </c>
      <c r="O2161" s="8">
        <v>1603</v>
      </c>
      <c r="P2161" s="8">
        <v>1221</v>
      </c>
      <c r="Q2161" s="8">
        <v>1338</v>
      </c>
      <c r="R2161" s="8">
        <v>1424</v>
      </c>
      <c r="S2161" s="8">
        <v>1626</v>
      </c>
      <c r="T2161" s="8">
        <v>1153</v>
      </c>
      <c r="U2161" s="8">
        <v>1426</v>
      </c>
      <c r="V2161" s="8">
        <v>1228</v>
      </c>
      <c r="W2161" s="8">
        <v>1380</v>
      </c>
      <c r="X2161" s="8">
        <v>1152</v>
      </c>
      <c r="Y2161" s="8">
        <v>1772</v>
      </c>
      <c r="Z2161" s="8">
        <v>2418</v>
      </c>
      <c r="AA2161" s="8">
        <v>2704</v>
      </c>
      <c r="AB2161" s="8">
        <v>1559</v>
      </c>
      <c r="AC2161" s="8">
        <v>2111</v>
      </c>
      <c r="AD2161" s="8">
        <v>1275</v>
      </c>
      <c r="AE2161" s="8">
        <v>1686</v>
      </c>
      <c r="AF2161" s="8">
        <v>1259</v>
      </c>
      <c r="AG2161" s="8">
        <v>1960</v>
      </c>
      <c r="AH2161" s="8">
        <v>1790</v>
      </c>
      <c r="AI2161" s="8">
        <v>1214</v>
      </c>
      <c r="AJ2161" s="8">
        <v>1371</v>
      </c>
      <c r="AK2161" s="8">
        <v>1344</v>
      </c>
      <c r="AL2161" s="8">
        <v>1241</v>
      </c>
      <c r="AM2161" s="8">
        <v>2192</v>
      </c>
      <c r="AN2161" s="8">
        <v>1586</v>
      </c>
      <c r="AO2161" s="8">
        <v>2167</v>
      </c>
      <c r="AP2161" s="8">
        <v>3453</v>
      </c>
      <c r="AQ2161" s="8">
        <v>2169</v>
      </c>
      <c r="AR2161" s="8">
        <v>1747</v>
      </c>
      <c r="AS2161" s="8">
        <v>1282</v>
      </c>
      <c r="AT2161" s="8">
        <v>804</v>
      </c>
      <c r="AU2161" s="8">
        <v>2684</v>
      </c>
    </row>
    <row r="2162" spans="1:47" x14ac:dyDescent="0.15">
      <c r="A2162" s="64" t="s">
        <v>9462</v>
      </c>
      <c r="B2162" s="8">
        <v>2181</v>
      </c>
      <c r="C2162" s="8">
        <v>2422</v>
      </c>
      <c r="D2162" s="8">
        <v>2046</v>
      </c>
      <c r="E2162" s="8">
        <v>2094</v>
      </c>
      <c r="F2162" s="8">
        <v>2026</v>
      </c>
      <c r="G2162" s="8">
        <v>2395</v>
      </c>
      <c r="H2162" s="8">
        <v>2143</v>
      </c>
      <c r="I2162" s="8">
        <v>2455</v>
      </c>
      <c r="J2162" s="8">
        <v>2179</v>
      </c>
      <c r="K2162" s="8">
        <v>2041</v>
      </c>
      <c r="L2162" s="8">
        <v>2286</v>
      </c>
      <c r="M2162" s="8">
        <v>2249</v>
      </c>
      <c r="N2162" s="8">
        <v>2329</v>
      </c>
      <c r="O2162" s="8">
        <v>2246</v>
      </c>
      <c r="P2162" s="8">
        <v>2461</v>
      </c>
      <c r="Q2162" s="8">
        <v>2485</v>
      </c>
      <c r="R2162" s="8">
        <v>2609</v>
      </c>
      <c r="S2162" s="8">
        <v>2503</v>
      </c>
      <c r="T2162" s="8">
        <v>2360</v>
      </c>
      <c r="U2162" s="8">
        <v>2193</v>
      </c>
      <c r="V2162" s="8">
        <v>2256</v>
      </c>
      <c r="W2162" s="8">
        <v>2009</v>
      </c>
      <c r="X2162" s="8">
        <v>2459</v>
      </c>
      <c r="Y2162" s="8">
        <v>3077</v>
      </c>
      <c r="Z2162" s="8">
        <v>3237</v>
      </c>
      <c r="AA2162" s="8">
        <v>3400</v>
      </c>
      <c r="AB2162" s="8">
        <v>3999</v>
      </c>
      <c r="AC2162" s="8">
        <v>3026</v>
      </c>
      <c r="AD2162" s="8">
        <v>4307</v>
      </c>
      <c r="AE2162" s="8">
        <v>3277</v>
      </c>
      <c r="AF2162" s="8">
        <v>3576</v>
      </c>
      <c r="AG2162" s="8">
        <v>2879</v>
      </c>
      <c r="AH2162" s="8">
        <v>3168</v>
      </c>
      <c r="AI2162" s="8">
        <v>2086</v>
      </c>
      <c r="AJ2162" s="8">
        <v>2558</v>
      </c>
      <c r="AK2162" s="8">
        <v>2207</v>
      </c>
      <c r="AL2162" s="8">
        <v>1743</v>
      </c>
      <c r="AM2162" s="8">
        <v>3152</v>
      </c>
      <c r="AN2162" s="8">
        <v>2889</v>
      </c>
      <c r="AO2162" s="8">
        <v>1496</v>
      </c>
      <c r="AP2162" s="8">
        <v>2054</v>
      </c>
      <c r="AQ2162" s="8">
        <v>2676</v>
      </c>
      <c r="AR2162" s="8">
        <v>1700</v>
      </c>
      <c r="AS2162" s="8">
        <v>1721</v>
      </c>
      <c r="AT2162" s="8">
        <v>3766</v>
      </c>
      <c r="AU2162" s="8">
        <v>1804</v>
      </c>
    </row>
    <row r="2163" spans="1:47" x14ac:dyDescent="0.15">
      <c r="A2163" s="64" t="s">
        <v>9107</v>
      </c>
      <c r="B2163" s="8">
        <v>1067</v>
      </c>
      <c r="C2163" s="8">
        <v>1051</v>
      </c>
      <c r="D2163" s="8">
        <v>886</v>
      </c>
      <c r="E2163" s="8">
        <v>1008</v>
      </c>
      <c r="F2163" s="8">
        <v>1052</v>
      </c>
      <c r="G2163" s="8">
        <v>841</v>
      </c>
      <c r="H2163" s="8">
        <v>881</v>
      </c>
      <c r="I2163" s="8">
        <v>1022</v>
      </c>
      <c r="J2163" s="8">
        <v>1100</v>
      </c>
      <c r="K2163" s="8">
        <v>1097</v>
      </c>
      <c r="L2163" s="8">
        <v>1211</v>
      </c>
      <c r="M2163" s="8">
        <v>958</v>
      </c>
      <c r="N2163" s="8">
        <v>938</v>
      </c>
      <c r="O2163" s="8">
        <v>1245</v>
      </c>
      <c r="P2163" s="8">
        <v>1079</v>
      </c>
      <c r="Q2163" s="8">
        <v>1105</v>
      </c>
      <c r="R2163" s="8">
        <v>1288</v>
      </c>
      <c r="S2163" s="8">
        <v>985</v>
      </c>
      <c r="T2163" s="8">
        <v>1159</v>
      </c>
      <c r="U2163" s="8">
        <v>1179</v>
      </c>
      <c r="V2163" s="8">
        <v>1020</v>
      </c>
      <c r="W2163" s="8">
        <v>1204</v>
      </c>
      <c r="X2163" s="8">
        <v>987</v>
      </c>
      <c r="Y2163" s="8">
        <v>1428</v>
      </c>
      <c r="Z2163" s="8">
        <v>626</v>
      </c>
      <c r="AA2163" s="8">
        <v>879</v>
      </c>
      <c r="AB2163" s="8">
        <v>1702</v>
      </c>
      <c r="AC2163" s="8">
        <v>963</v>
      </c>
      <c r="AD2163" s="8">
        <v>781</v>
      </c>
      <c r="AE2163" s="8">
        <v>1900</v>
      </c>
      <c r="AF2163" s="8">
        <v>1808</v>
      </c>
      <c r="AG2163" s="8">
        <v>1703</v>
      </c>
      <c r="AH2163" s="8">
        <v>745</v>
      </c>
      <c r="AI2163" s="8">
        <v>327</v>
      </c>
      <c r="AJ2163" s="8">
        <v>1087</v>
      </c>
      <c r="AK2163" s="8">
        <v>1016</v>
      </c>
      <c r="AL2163" s="8">
        <v>2794</v>
      </c>
      <c r="AM2163" s="8">
        <v>748</v>
      </c>
      <c r="AN2163" s="8">
        <v>1616</v>
      </c>
      <c r="AO2163" s="8">
        <v>1125</v>
      </c>
      <c r="AP2163" s="8">
        <v>2480</v>
      </c>
      <c r="AQ2163" s="8">
        <v>1329</v>
      </c>
      <c r="AR2163" s="8">
        <v>2242</v>
      </c>
      <c r="AS2163" s="8">
        <v>1325</v>
      </c>
      <c r="AT2163" s="8">
        <v>1467</v>
      </c>
      <c r="AU2163" s="8">
        <v>2341</v>
      </c>
    </row>
    <row r="2164" spans="1:47" x14ac:dyDescent="0.15">
      <c r="A2164" s="64" t="s">
        <v>8567</v>
      </c>
      <c r="B2164" s="8">
        <v>165</v>
      </c>
      <c r="C2164" s="8">
        <v>164</v>
      </c>
      <c r="D2164" s="8">
        <v>155</v>
      </c>
      <c r="E2164" s="8">
        <v>91</v>
      </c>
      <c r="F2164" s="8">
        <v>150</v>
      </c>
      <c r="G2164" s="8">
        <v>200</v>
      </c>
      <c r="H2164" s="8">
        <v>120</v>
      </c>
      <c r="I2164" s="8">
        <v>108</v>
      </c>
      <c r="J2164" s="8">
        <v>170</v>
      </c>
      <c r="K2164" s="8">
        <v>126</v>
      </c>
      <c r="L2164" s="8">
        <v>188</v>
      </c>
      <c r="M2164" s="8">
        <v>123</v>
      </c>
      <c r="N2164" s="8">
        <v>156</v>
      </c>
      <c r="O2164" s="8">
        <v>188</v>
      </c>
      <c r="P2164" s="8">
        <v>216</v>
      </c>
      <c r="Q2164" s="8">
        <v>155</v>
      </c>
      <c r="R2164" s="8">
        <v>239</v>
      </c>
      <c r="S2164" s="8">
        <v>174</v>
      </c>
      <c r="T2164" s="8">
        <v>151</v>
      </c>
      <c r="U2164" s="8">
        <v>147</v>
      </c>
      <c r="V2164" s="8">
        <v>223</v>
      </c>
      <c r="W2164" s="8">
        <v>74</v>
      </c>
      <c r="X2164" s="8">
        <v>182</v>
      </c>
      <c r="Y2164" s="8">
        <v>82</v>
      </c>
      <c r="Z2164" s="8">
        <v>390</v>
      </c>
      <c r="AA2164" s="8">
        <v>258</v>
      </c>
      <c r="AB2164" s="8">
        <v>130</v>
      </c>
      <c r="AC2164" s="8">
        <v>123</v>
      </c>
      <c r="AD2164" s="8">
        <v>121</v>
      </c>
      <c r="AE2164" s="8">
        <v>309</v>
      </c>
      <c r="AF2164" s="8">
        <v>361</v>
      </c>
      <c r="AG2164" s="8">
        <v>252</v>
      </c>
      <c r="AH2164" s="8">
        <v>165</v>
      </c>
      <c r="AI2164" s="8">
        <v>14</v>
      </c>
      <c r="AJ2164" s="8">
        <v>200</v>
      </c>
      <c r="AK2164" s="8">
        <v>394</v>
      </c>
      <c r="AL2164" s="8">
        <v>54</v>
      </c>
      <c r="AM2164" s="8">
        <v>214</v>
      </c>
      <c r="AN2164" s="8">
        <v>126</v>
      </c>
      <c r="AO2164" s="8">
        <v>219</v>
      </c>
      <c r="AP2164" s="8">
        <v>238</v>
      </c>
      <c r="AQ2164" s="8">
        <v>579</v>
      </c>
      <c r="AR2164" s="8">
        <v>764</v>
      </c>
      <c r="AS2164" s="8">
        <v>26</v>
      </c>
      <c r="AT2164" s="8">
        <v>272</v>
      </c>
      <c r="AU2164" s="8">
        <v>603</v>
      </c>
    </row>
    <row r="2165" spans="1:47" x14ac:dyDescent="0.15">
      <c r="A2165" s="64" t="s">
        <v>9195</v>
      </c>
      <c r="B2165" s="8">
        <v>1345</v>
      </c>
      <c r="C2165" s="8">
        <v>1360</v>
      </c>
      <c r="D2165" s="8">
        <v>1326</v>
      </c>
      <c r="E2165" s="8">
        <v>1270</v>
      </c>
      <c r="F2165" s="8">
        <v>1131</v>
      </c>
      <c r="G2165" s="8">
        <v>1029</v>
      </c>
      <c r="H2165" s="8">
        <v>1448</v>
      </c>
      <c r="I2165" s="8">
        <v>1328</v>
      </c>
      <c r="J2165" s="8">
        <v>1425</v>
      </c>
      <c r="K2165" s="8">
        <v>957</v>
      </c>
      <c r="L2165" s="8">
        <v>1186</v>
      </c>
      <c r="M2165" s="8">
        <v>1059</v>
      </c>
      <c r="N2165" s="8">
        <v>1417</v>
      </c>
      <c r="O2165" s="8">
        <v>1254</v>
      </c>
      <c r="P2165" s="8">
        <v>1478</v>
      </c>
      <c r="Q2165" s="8">
        <v>1235</v>
      </c>
      <c r="R2165" s="8">
        <v>1731</v>
      </c>
      <c r="S2165" s="8">
        <v>1375</v>
      </c>
      <c r="T2165" s="8">
        <v>1560</v>
      </c>
      <c r="U2165" s="8">
        <v>1097</v>
      </c>
      <c r="V2165" s="8">
        <v>1342</v>
      </c>
      <c r="W2165" s="8">
        <v>1280</v>
      </c>
      <c r="X2165" s="8">
        <v>1457</v>
      </c>
      <c r="Y2165" s="8">
        <v>2210</v>
      </c>
      <c r="Z2165" s="8">
        <v>2471</v>
      </c>
      <c r="AA2165" s="8">
        <v>2790</v>
      </c>
      <c r="AB2165" s="8">
        <v>1404</v>
      </c>
      <c r="AC2165" s="8">
        <v>1498</v>
      </c>
      <c r="AD2165" s="8">
        <v>2422</v>
      </c>
      <c r="AE2165" s="8">
        <v>1788</v>
      </c>
      <c r="AF2165" s="8">
        <v>1229</v>
      </c>
      <c r="AG2165" s="8">
        <v>2087</v>
      </c>
      <c r="AH2165" s="8">
        <v>1317</v>
      </c>
      <c r="AI2165" s="8">
        <v>260</v>
      </c>
      <c r="AJ2165" s="8">
        <v>910</v>
      </c>
      <c r="AK2165" s="8">
        <v>736</v>
      </c>
      <c r="AL2165" s="8">
        <v>1003</v>
      </c>
      <c r="AM2165" s="8">
        <v>1953</v>
      </c>
      <c r="AN2165" s="8">
        <v>1622</v>
      </c>
      <c r="AO2165" s="8">
        <v>1559</v>
      </c>
      <c r="AP2165" s="8">
        <v>3978</v>
      </c>
      <c r="AQ2165" s="8">
        <v>1761</v>
      </c>
      <c r="AR2165" s="8">
        <v>1550</v>
      </c>
      <c r="AS2165" s="8">
        <v>2515</v>
      </c>
      <c r="AT2165" s="8">
        <v>1387</v>
      </c>
      <c r="AU2165" s="8">
        <v>1575</v>
      </c>
    </row>
    <row r="2166" spans="1:47" x14ac:dyDescent="0.15">
      <c r="A2166" s="64" t="s">
        <v>9010</v>
      </c>
      <c r="B2166" s="8">
        <v>717</v>
      </c>
      <c r="C2166" s="8">
        <v>628</v>
      </c>
      <c r="D2166" s="8">
        <v>919</v>
      </c>
      <c r="E2166" s="8">
        <v>961</v>
      </c>
      <c r="F2166" s="8">
        <v>764</v>
      </c>
      <c r="G2166" s="8">
        <v>792</v>
      </c>
      <c r="H2166" s="8">
        <v>874</v>
      </c>
      <c r="I2166" s="8">
        <v>755</v>
      </c>
      <c r="J2166" s="8">
        <v>633</v>
      </c>
      <c r="K2166" s="8">
        <v>812</v>
      </c>
      <c r="L2166" s="8">
        <v>760</v>
      </c>
      <c r="M2166" s="8">
        <v>769</v>
      </c>
      <c r="N2166" s="8">
        <v>735</v>
      </c>
      <c r="O2166" s="8">
        <v>687</v>
      </c>
      <c r="P2166" s="8">
        <v>776</v>
      </c>
      <c r="Q2166" s="8">
        <v>769</v>
      </c>
      <c r="R2166" s="8">
        <v>727</v>
      </c>
      <c r="S2166" s="8">
        <v>877</v>
      </c>
      <c r="T2166" s="8">
        <v>637</v>
      </c>
      <c r="U2166" s="8">
        <v>567</v>
      </c>
      <c r="V2166" s="8">
        <v>594</v>
      </c>
      <c r="W2166" s="8">
        <v>831</v>
      </c>
      <c r="X2166" s="8">
        <v>701</v>
      </c>
      <c r="Y2166" s="8">
        <v>1066</v>
      </c>
      <c r="Z2166" s="8">
        <v>1300</v>
      </c>
      <c r="AA2166" s="8">
        <v>1449</v>
      </c>
      <c r="AB2166" s="8">
        <v>1259</v>
      </c>
      <c r="AC2166" s="8">
        <v>1435</v>
      </c>
      <c r="AD2166" s="8">
        <v>1186</v>
      </c>
      <c r="AE2166" s="8">
        <v>1051</v>
      </c>
      <c r="AF2166" s="8">
        <v>1175</v>
      </c>
      <c r="AG2166" s="8">
        <v>828</v>
      </c>
      <c r="AH2166" s="8">
        <v>639</v>
      </c>
      <c r="AI2166" s="8">
        <v>722</v>
      </c>
      <c r="AJ2166" s="8">
        <v>1226</v>
      </c>
      <c r="AK2166" s="8">
        <v>979</v>
      </c>
      <c r="AL2166" s="8">
        <v>513</v>
      </c>
      <c r="AM2166" s="8">
        <v>1041</v>
      </c>
      <c r="AN2166" s="8">
        <v>482</v>
      </c>
      <c r="AO2166" s="8">
        <v>1007</v>
      </c>
      <c r="AP2166" s="8">
        <v>1356</v>
      </c>
      <c r="AQ2166" s="8">
        <v>658</v>
      </c>
      <c r="AR2166" s="8">
        <v>1431</v>
      </c>
      <c r="AS2166" s="8">
        <v>692</v>
      </c>
      <c r="AT2166" s="8">
        <v>394</v>
      </c>
      <c r="AU2166" s="8">
        <v>1015</v>
      </c>
    </row>
    <row r="2167" spans="1:47" x14ac:dyDescent="0.15">
      <c r="A2167" s="64" t="s">
        <v>12642</v>
      </c>
      <c r="B2167" s="8">
        <v>77</v>
      </c>
      <c r="C2167" s="8">
        <v>96</v>
      </c>
      <c r="D2167" s="8">
        <v>67</v>
      </c>
      <c r="E2167" s="8">
        <v>85</v>
      </c>
      <c r="F2167" s="8">
        <v>93</v>
      </c>
      <c r="G2167" s="8">
        <v>65</v>
      </c>
      <c r="H2167" s="8">
        <v>99</v>
      </c>
      <c r="I2167" s="8">
        <v>118</v>
      </c>
      <c r="J2167" s="8">
        <v>91</v>
      </c>
      <c r="K2167" s="8">
        <v>89</v>
      </c>
      <c r="L2167" s="8">
        <v>82</v>
      </c>
      <c r="M2167" s="8">
        <v>48</v>
      </c>
      <c r="N2167" s="8">
        <v>73</v>
      </c>
      <c r="O2167" s="8">
        <v>95</v>
      </c>
      <c r="P2167" s="8">
        <v>54</v>
      </c>
      <c r="Q2167" s="8">
        <v>77</v>
      </c>
      <c r="R2167" s="8">
        <v>100</v>
      </c>
      <c r="S2167" s="8">
        <v>94</v>
      </c>
      <c r="T2167" s="8">
        <v>88</v>
      </c>
      <c r="U2167" s="8">
        <v>64</v>
      </c>
      <c r="V2167" s="8">
        <v>99</v>
      </c>
      <c r="W2167" s="8">
        <v>76</v>
      </c>
      <c r="X2167" s="8">
        <v>95</v>
      </c>
      <c r="Y2167" s="8">
        <v>80</v>
      </c>
      <c r="Z2167" s="8">
        <v>194</v>
      </c>
      <c r="AA2167" s="8">
        <v>137</v>
      </c>
      <c r="AB2167" s="8">
        <v>113</v>
      </c>
      <c r="AC2167" s="8">
        <v>63</v>
      </c>
      <c r="AD2167" s="8">
        <v>63</v>
      </c>
      <c r="AE2167" s="8">
        <v>134</v>
      </c>
      <c r="AF2167" s="8">
        <v>91</v>
      </c>
      <c r="AG2167" s="8">
        <v>97</v>
      </c>
      <c r="AH2167" s="8">
        <v>62</v>
      </c>
      <c r="AI2167" s="8">
        <v>64</v>
      </c>
      <c r="AJ2167" s="8">
        <v>33</v>
      </c>
      <c r="AK2167" s="8">
        <v>101</v>
      </c>
      <c r="AL2167" s="8">
        <v>197</v>
      </c>
      <c r="AM2167" s="8">
        <v>178</v>
      </c>
      <c r="AN2167" s="8">
        <v>101</v>
      </c>
      <c r="AO2167" s="8">
        <v>107</v>
      </c>
      <c r="AP2167" s="8">
        <v>50</v>
      </c>
      <c r="AQ2167" s="8">
        <v>105</v>
      </c>
      <c r="AR2167" s="8">
        <v>239</v>
      </c>
      <c r="AS2167" s="8">
        <v>185</v>
      </c>
      <c r="AT2167" s="8">
        <v>115</v>
      </c>
      <c r="AU2167" s="8">
        <v>111</v>
      </c>
    </row>
    <row r="2168" spans="1:47" x14ac:dyDescent="0.15">
      <c r="A2168" s="64" t="s">
        <v>2558</v>
      </c>
      <c r="B2168" s="8">
        <v>1603</v>
      </c>
      <c r="C2168" s="8">
        <v>1918</v>
      </c>
      <c r="D2168" s="8">
        <v>1757</v>
      </c>
      <c r="E2168" s="8">
        <v>1701</v>
      </c>
      <c r="F2168" s="8">
        <v>1958</v>
      </c>
      <c r="G2168" s="8">
        <v>1779</v>
      </c>
      <c r="H2168" s="8">
        <v>1888</v>
      </c>
      <c r="I2168" s="8">
        <v>1625</v>
      </c>
      <c r="J2168" s="8">
        <v>1806</v>
      </c>
      <c r="K2168" s="8">
        <v>1344</v>
      </c>
      <c r="L2168" s="8">
        <v>1982</v>
      </c>
      <c r="M2168" s="8">
        <v>1766</v>
      </c>
      <c r="N2168" s="8">
        <v>1679</v>
      </c>
      <c r="O2168" s="8">
        <v>1380</v>
      </c>
      <c r="P2168" s="8">
        <v>1665</v>
      </c>
      <c r="Q2168" s="8">
        <v>2040</v>
      </c>
      <c r="R2168" s="8">
        <v>1909</v>
      </c>
      <c r="S2168" s="8">
        <v>1706</v>
      </c>
      <c r="T2168" s="8">
        <v>2015</v>
      </c>
      <c r="U2168" s="8">
        <v>1690</v>
      </c>
      <c r="V2168" s="8">
        <v>1428</v>
      </c>
      <c r="W2168" s="8">
        <v>1714</v>
      </c>
      <c r="X2168" s="8">
        <v>2060</v>
      </c>
      <c r="Y2168" s="8">
        <v>3490</v>
      </c>
      <c r="Z2168" s="8">
        <v>3064</v>
      </c>
      <c r="AA2168" s="8">
        <v>2114</v>
      </c>
      <c r="AB2168" s="8">
        <v>3544</v>
      </c>
      <c r="AC2168" s="8">
        <v>3486</v>
      </c>
      <c r="AD2168" s="8">
        <v>3087</v>
      </c>
      <c r="AE2168" s="8">
        <v>3308</v>
      </c>
      <c r="AF2168" s="8">
        <v>4771</v>
      </c>
      <c r="AG2168" s="8">
        <v>3826</v>
      </c>
      <c r="AH2168" s="8">
        <v>2740</v>
      </c>
      <c r="AI2168" s="8">
        <v>2097</v>
      </c>
      <c r="AJ2168" s="8">
        <v>3899</v>
      </c>
      <c r="AK2168" s="8">
        <v>1868</v>
      </c>
      <c r="AL2168" s="8">
        <v>3265</v>
      </c>
      <c r="AM2168" s="8">
        <v>2295</v>
      </c>
      <c r="AN2168" s="8">
        <v>2965</v>
      </c>
      <c r="AO2168" s="8">
        <v>2282</v>
      </c>
      <c r="AP2168" s="8">
        <v>2041</v>
      </c>
      <c r="AQ2168" s="8">
        <v>2366</v>
      </c>
      <c r="AR2168" s="8">
        <v>2562</v>
      </c>
      <c r="AS2168" s="8">
        <v>3329</v>
      </c>
      <c r="AT2168" s="8">
        <v>4969</v>
      </c>
      <c r="AU2168" s="8">
        <v>2871</v>
      </c>
    </row>
    <row r="2169" spans="1:47" x14ac:dyDescent="0.15">
      <c r="A2169" s="64" t="s">
        <v>9517</v>
      </c>
      <c r="B2169" s="8">
        <v>1166</v>
      </c>
      <c r="C2169" s="8">
        <v>1313</v>
      </c>
      <c r="D2169" s="8">
        <v>1186</v>
      </c>
      <c r="E2169" s="8">
        <v>1273</v>
      </c>
      <c r="F2169" s="8">
        <v>1070</v>
      </c>
      <c r="G2169" s="8">
        <v>1371</v>
      </c>
      <c r="H2169" s="8">
        <v>1089</v>
      </c>
      <c r="I2169" s="8">
        <v>1131</v>
      </c>
      <c r="J2169" s="8">
        <v>1200</v>
      </c>
      <c r="K2169" s="8">
        <v>1018</v>
      </c>
      <c r="L2169" s="8">
        <v>1136</v>
      </c>
      <c r="M2169" s="8">
        <v>1195</v>
      </c>
      <c r="N2169" s="8">
        <v>1223</v>
      </c>
      <c r="O2169" s="8">
        <v>1368</v>
      </c>
      <c r="P2169" s="8">
        <v>1167</v>
      </c>
      <c r="Q2169" s="8">
        <v>1119</v>
      </c>
      <c r="R2169" s="8">
        <v>1271</v>
      </c>
      <c r="S2169" s="8">
        <v>997</v>
      </c>
      <c r="T2169" s="8">
        <v>1202</v>
      </c>
      <c r="U2169" s="8">
        <v>1518</v>
      </c>
      <c r="V2169" s="8">
        <v>1580</v>
      </c>
      <c r="W2169" s="8">
        <v>1223</v>
      </c>
      <c r="X2169" s="8">
        <v>926</v>
      </c>
      <c r="Y2169" s="8">
        <v>1094</v>
      </c>
      <c r="Z2169" s="8">
        <v>1411</v>
      </c>
      <c r="AA2169" s="8">
        <v>1189</v>
      </c>
      <c r="AB2169" s="8">
        <v>1415</v>
      </c>
      <c r="AC2169" s="8">
        <v>964</v>
      </c>
      <c r="AD2169" s="8">
        <v>819</v>
      </c>
      <c r="AE2169" s="8">
        <v>2156</v>
      </c>
      <c r="AF2169" s="8">
        <v>2048</v>
      </c>
      <c r="AG2169" s="8">
        <v>1292</v>
      </c>
      <c r="AH2169" s="8">
        <v>1618</v>
      </c>
      <c r="AI2169" s="8">
        <v>1836</v>
      </c>
      <c r="AJ2169" s="8">
        <v>2102</v>
      </c>
      <c r="AK2169" s="8">
        <v>2095</v>
      </c>
      <c r="AL2169" s="8">
        <v>636</v>
      </c>
      <c r="AM2169" s="8">
        <v>2076</v>
      </c>
      <c r="AN2169" s="8">
        <v>1076</v>
      </c>
      <c r="AO2169" s="8">
        <v>606</v>
      </c>
      <c r="AP2169" s="8">
        <v>1591</v>
      </c>
      <c r="AQ2169" s="8">
        <v>1266</v>
      </c>
      <c r="AR2169" s="8">
        <v>1325</v>
      </c>
      <c r="AS2169" s="8">
        <v>1253</v>
      </c>
      <c r="AT2169" s="8">
        <v>1062</v>
      </c>
      <c r="AU2169" s="8">
        <v>2010</v>
      </c>
    </row>
    <row r="2170" spans="1:47" x14ac:dyDescent="0.15">
      <c r="A2170" s="64" t="s">
        <v>12643</v>
      </c>
      <c r="B2170" s="8">
        <v>144</v>
      </c>
      <c r="C2170" s="8">
        <v>71</v>
      </c>
      <c r="D2170" s="8">
        <v>91</v>
      </c>
      <c r="E2170" s="8">
        <v>72</v>
      </c>
      <c r="F2170" s="8">
        <v>122</v>
      </c>
      <c r="G2170" s="8">
        <v>69</v>
      </c>
      <c r="H2170" s="8">
        <v>63</v>
      </c>
      <c r="I2170" s="8">
        <v>62</v>
      </c>
      <c r="J2170" s="8">
        <v>113</v>
      </c>
      <c r="K2170" s="8">
        <v>63</v>
      </c>
      <c r="L2170" s="8">
        <v>79</v>
      </c>
      <c r="M2170" s="8">
        <v>133</v>
      </c>
      <c r="N2170" s="8">
        <v>118</v>
      </c>
      <c r="O2170" s="8">
        <v>106</v>
      </c>
      <c r="P2170" s="8">
        <v>136</v>
      </c>
      <c r="Q2170" s="8">
        <v>97</v>
      </c>
      <c r="R2170" s="8">
        <v>127</v>
      </c>
      <c r="S2170" s="8">
        <v>136</v>
      </c>
      <c r="T2170" s="8">
        <v>85</v>
      </c>
      <c r="U2170" s="8">
        <v>82</v>
      </c>
      <c r="V2170" s="8">
        <v>107</v>
      </c>
      <c r="W2170" s="8">
        <v>104</v>
      </c>
      <c r="X2170" s="8">
        <v>110</v>
      </c>
      <c r="Y2170" s="8">
        <v>94</v>
      </c>
      <c r="Z2170" s="8">
        <v>179</v>
      </c>
      <c r="AA2170" s="8">
        <v>190</v>
      </c>
      <c r="AB2170" s="8">
        <v>88</v>
      </c>
      <c r="AC2170" s="8">
        <v>151</v>
      </c>
      <c r="AD2170" s="8">
        <v>144</v>
      </c>
      <c r="AE2170" s="8">
        <v>264</v>
      </c>
      <c r="AF2170" s="8">
        <v>11</v>
      </c>
      <c r="AG2170" s="8">
        <v>110</v>
      </c>
      <c r="AH2170" s="8">
        <v>333</v>
      </c>
      <c r="AI2170" s="8">
        <v>588</v>
      </c>
      <c r="AJ2170" s="8">
        <v>64</v>
      </c>
      <c r="AK2170" s="8">
        <v>20</v>
      </c>
      <c r="AL2170" s="8">
        <v>0</v>
      </c>
      <c r="AM2170" s="8">
        <v>3</v>
      </c>
      <c r="AN2170" s="8">
        <v>303</v>
      </c>
      <c r="AO2170" s="8">
        <v>1</v>
      </c>
      <c r="AP2170" s="8">
        <v>123</v>
      </c>
      <c r="AQ2170" s="8">
        <v>213</v>
      </c>
      <c r="AR2170" s="8">
        <v>569</v>
      </c>
      <c r="AS2170" s="8">
        <v>483</v>
      </c>
      <c r="AT2170" s="8">
        <v>321</v>
      </c>
      <c r="AU2170" s="8">
        <v>225</v>
      </c>
    </row>
    <row r="2171" spans="1:47" x14ac:dyDescent="0.15">
      <c r="A2171" s="64" t="s">
        <v>9559</v>
      </c>
      <c r="B2171" s="8">
        <v>89</v>
      </c>
      <c r="C2171" s="8">
        <v>62</v>
      </c>
      <c r="D2171" s="8">
        <v>62</v>
      </c>
      <c r="E2171" s="8">
        <v>75</v>
      </c>
      <c r="F2171" s="8">
        <v>139</v>
      </c>
      <c r="G2171" s="8">
        <v>91</v>
      </c>
      <c r="H2171" s="8">
        <v>87</v>
      </c>
      <c r="I2171" s="8">
        <v>74</v>
      </c>
      <c r="J2171" s="8">
        <v>78</v>
      </c>
      <c r="K2171" s="8">
        <v>95</v>
      </c>
      <c r="L2171" s="8">
        <v>126</v>
      </c>
      <c r="M2171" s="8">
        <v>83</v>
      </c>
      <c r="N2171" s="8">
        <v>77</v>
      </c>
      <c r="O2171" s="8">
        <v>57</v>
      </c>
      <c r="P2171" s="8">
        <v>71</v>
      </c>
      <c r="Q2171" s="8">
        <v>58</v>
      </c>
      <c r="R2171" s="8">
        <v>86</v>
      </c>
      <c r="S2171" s="8">
        <v>72</v>
      </c>
      <c r="T2171" s="8">
        <v>66</v>
      </c>
      <c r="U2171" s="8">
        <v>57</v>
      </c>
      <c r="V2171" s="8">
        <v>58</v>
      </c>
      <c r="W2171" s="8">
        <v>56</v>
      </c>
      <c r="X2171" s="8">
        <v>84</v>
      </c>
      <c r="Y2171" s="8">
        <v>183</v>
      </c>
      <c r="Z2171" s="8">
        <v>85</v>
      </c>
      <c r="AA2171" s="8">
        <v>74</v>
      </c>
      <c r="AB2171" s="8">
        <v>152</v>
      </c>
      <c r="AC2171" s="8">
        <v>336</v>
      </c>
      <c r="AD2171" s="8">
        <v>324</v>
      </c>
      <c r="AE2171" s="8">
        <v>127</v>
      </c>
      <c r="AF2171" s="8">
        <v>78</v>
      </c>
      <c r="AG2171" s="8">
        <v>47</v>
      </c>
      <c r="AH2171" s="8">
        <v>64</v>
      </c>
      <c r="AI2171" s="8">
        <v>67</v>
      </c>
      <c r="AJ2171" s="8">
        <v>200</v>
      </c>
      <c r="AK2171" s="8">
        <v>29</v>
      </c>
      <c r="AL2171" s="8">
        <v>6</v>
      </c>
      <c r="AM2171" s="8">
        <v>41</v>
      </c>
      <c r="AN2171" s="8">
        <v>94</v>
      </c>
      <c r="AO2171" s="8">
        <v>45</v>
      </c>
      <c r="AP2171" s="8">
        <v>96</v>
      </c>
      <c r="AQ2171" s="8">
        <v>39</v>
      </c>
      <c r="AR2171" s="8">
        <v>19</v>
      </c>
      <c r="AS2171" s="8">
        <v>217</v>
      </c>
      <c r="AT2171" s="8">
        <v>71</v>
      </c>
      <c r="AU2171" s="8">
        <v>36</v>
      </c>
    </row>
    <row r="2172" spans="1:47" x14ac:dyDescent="0.15">
      <c r="A2172" s="64" t="s">
        <v>8185</v>
      </c>
      <c r="B2172" s="8">
        <v>587</v>
      </c>
      <c r="C2172" s="8">
        <v>528</v>
      </c>
      <c r="D2172" s="8">
        <v>471</v>
      </c>
      <c r="E2172" s="8">
        <v>498</v>
      </c>
      <c r="F2172" s="8">
        <v>401</v>
      </c>
      <c r="G2172" s="8">
        <v>492</v>
      </c>
      <c r="H2172" s="8">
        <v>571</v>
      </c>
      <c r="I2172" s="8">
        <v>340</v>
      </c>
      <c r="J2172" s="8">
        <v>512</v>
      </c>
      <c r="K2172" s="8">
        <v>473</v>
      </c>
      <c r="L2172" s="8">
        <v>605</v>
      </c>
      <c r="M2172" s="8">
        <v>556</v>
      </c>
      <c r="N2172" s="8">
        <v>605</v>
      </c>
      <c r="O2172" s="8">
        <v>456</v>
      </c>
      <c r="P2172" s="8">
        <v>744</v>
      </c>
      <c r="Q2172" s="8">
        <v>611</v>
      </c>
      <c r="R2172" s="8">
        <v>631</v>
      </c>
      <c r="S2172" s="8">
        <v>600</v>
      </c>
      <c r="T2172" s="8">
        <v>438</v>
      </c>
      <c r="U2172" s="8">
        <v>451</v>
      </c>
      <c r="V2172" s="8">
        <v>652</v>
      </c>
      <c r="W2172" s="8">
        <v>636</v>
      </c>
      <c r="X2172" s="8">
        <v>626</v>
      </c>
      <c r="Y2172" s="8">
        <v>257</v>
      </c>
      <c r="Z2172" s="8">
        <v>289</v>
      </c>
      <c r="AA2172" s="8">
        <v>272</v>
      </c>
      <c r="AB2172" s="8">
        <v>419</v>
      </c>
      <c r="AC2172" s="8">
        <v>947</v>
      </c>
      <c r="AD2172" s="8">
        <v>742</v>
      </c>
      <c r="AE2172" s="8">
        <v>1016</v>
      </c>
      <c r="AF2172" s="8">
        <v>524</v>
      </c>
      <c r="AG2172" s="8">
        <v>725</v>
      </c>
      <c r="AH2172" s="8">
        <v>1086</v>
      </c>
      <c r="AI2172" s="8">
        <v>362</v>
      </c>
      <c r="AJ2172" s="8">
        <v>1176</v>
      </c>
      <c r="AK2172" s="8">
        <v>802</v>
      </c>
      <c r="AL2172" s="8">
        <v>1470</v>
      </c>
      <c r="AM2172" s="8">
        <v>1473</v>
      </c>
      <c r="AN2172" s="8">
        <v>1018</v>
      </c>
      <c r="AO2172" s="8">
        <v>936</v>
      </c>
      <c r="AP2172" s="8">
        <v>467</v>
      </c>
      <c r="AQ2172" s="8">
        <v>788</v>
      </c>
      <c r="AR2172" s="8">
        <v>637</v>
      </c>
      <c r="AS2172" s="8">
        <v>626</v>
      </c>
      <c r="AT2172" s="8">
        <v>1761</v>
      </c>
      <c r="AU2172" s="8">
        <v>767</v>
      </c>
    </row>
    <row r="2173" spans="1:47" x14ac:dyDescent="0.15">
      <c r="A2173" s="64" t="s">
        <v>3197</v>
      </c>
      <c r="B2173" s="8">
        <v>2151</v>
      </c>
      <c r="C2173" s="8">
        <v>1620</v>
      </c>
      <c r="D2173" s="8">
        <v>1995</v>
      </c>
      <c r="E2173" s="8">
        <v>1989</v>
      </c>
      <c r="F2173" s="8">
        <v>2236</v>
      </c>
      <c r="G2173" s="8">
        <v>2012</v>
      </c>
      <c r="H2173" s="8">
        <v>1896</v>
      </c>
      <c r="I2173" s="8">
        <v>1827</v>
      </c>
      <c r="J2173" s="8">
        <v>1810</v>
      </c>
      <c r="K2173" s="8">
        <v>2564</v>
      </c>
      <c r="L2173" s="8">
        <v>2018</v>
      </c>
      <c r="M2173" s="8">
        <v>1990</v>
      </c>
      <c r="N2173" s="8">
        <v>1763</v>
      </c>
      <c r="O2173" s="8">
        <v>1687</v>
      </c>
      <c r="P2173" s="8">
        <v>1400</v>
      </c>
      <c r="Q2173" s="8">
        <v>1868</v>
      </c>
      <c r="R2173" s="8">
        <v>1955</v>
      </c>
      <c r="S2173" s="8">
        <v>1850</v>
      </c>
      <c r="T2173" s="8">
        <v>1544</v>
      </c>
      <c r="U2173" s="8">
        <v>1615</v>
      </c>
      <c r="V2173" s="8">
        <v>1510</v>
      </c>
      <c r="W2173" s="8">
        <v>1519</v>
      </c>
      <c r="X2173" s="8">
        <v>1555</v>
      </c>
      <c r="Y2173" s="8">
        <v>3077</v>
      </c>
      <c r="Z2173" s="8">
        <v>2785</v>
      </c>
      <c r="AA2173" s="8">
        <v>2972</v>
      </c>
      <c r="AB2173" s="8">
        <v>2528</v>
      </c>
      <c r="AC2173" s="8">
        <v>3175</v>
      </c>
      <c r="AD2173" s="8">
        <v>5335</v>
      </c>
      <c r="AE2173" s="8">
        <v>2802</v>
      </c>
      <c r="AF2173" s="8">
        <v>3436</v>
      </c>
      <c r="AG2173" s="8">
        <v>2700</v>
      </c>
      <c r="AH2173" s="8">
        <v>3102</v>
      </c>
      <c r="AI2173" s="8">
        <v>4281</v>
      </c>
      <c r="AJ2173" s="8">
        <v>3190</v>
      </c>
      <c r="AK2173" s="8">
        <v>3097</v>
      </c>
      <c r="AL2173" s="8">
        <v>1903</v>
      </c>
      <c r="AM2173" s="8">
        <v>3113</v>
      </c>
      <c r="AN2173" s="8">
        <v>2424</v>
      </c>
      <c r="AO2173" s="8">
        <v>3531</v>
      </c>
      <c r="AP2173" s="8">
        <v>2804</v>
      </c>
      <c r="AQ2173" s="8">
        <v>983</v>
      </c>
      <c r="AR2173" s="8">
        <v>1459</v>
      </c>
      <c r="AS2173" s="8">
        <v>1333</v>
      </c>
      <c r="AT2173" s="8">
        <v>2629</v>
      </c>
      <c r="AU2173" s="8">
        <v>2578</v>
      </c>
    </row>
    <row r="2174" spans="1:47" x14ac:dyDescent="0.15">
      <c r="A2174" s="64" t="s">
        <v>12644</v>
      </c>
      <c r="B2174" s="8">
        <v>797</v>
      </c>
      <c r="C2174" s="8">
        <v>678</v>
      </c>
      <c r="D2174" s="8">
        <v>648</v>
      </c>
      <c r="E2174" s="8">
        <v>922</v>
      </c>
      <c r="F2174" s="8">
        <v>800</v>
      </c>
      <c r="G2174" s="8">
        <v>773</v>
      </c>
      <c r="H2174" s="8">
        <v>628</v>
      </c>
      <c r="I2174" s="8">
        <v>629</v>
      </c>
      <c r="J2174" s="8">
        <v>596</v>
      </c>
      <c r="K2174" s="8">
        <v>1005</v>
      </c>
      <c r="L2174" s="8">
        <v>736</v>
      </c>
      <c r="M2174" s="8">
        <v>767</v>
      </c>
      <c r="N2174" s="8">
        <v>613</v>
      </c>
      <c r="O2174" s="8">
        <v>652</v>
      </c>
      <c r="P2174" s="8">
        <v>514</v>
      </c>
      <c r="Q2174" s="8">
        <v>575</v>
      </c>
      <c r="R2174" s="8">
        <v>707</v>
      </c>
      <c r="S2174" s="8">
        <v>717</v>
      </c>
      <c r="T2174" s="8">
        <v>553</v>
      </c>
      <c r="U2174" s="8">
        <v>628</v>
      </c>
      <c r="V2174" s="8">
        <v>588</v>
      </c>
      <c r="W2174" s="8">
        <v>631</v>
      </c>
      <c r="X2174" s="8">
        <v>612</v>
      </c>
      <c r="Y2174" s="8">
        <v>948</v>
      </c>
      <c r="Z2174" s="8">
        <v>1012</v>
      </c>
      <c r="AA2174" s="8">
        <v>686</v>
      </c>
      <c r="AB2174" s="8">
        <v>1124</v>
      </c>
      <c r="AC2174" s="8">
        <v>1465</v>
      </c>
      <c r="AD2174" s="8">
        <v>2323</v>
      </c>
      <c r="AE2174" s="8">
        <v>1020</v>
      </c>
      <c r="AF2174" s="8">
        <v>1192</v>
      </c>
      <c r="AG2174" s="8">
        <v>581</v>
      </c>
      <c r="AH2174" s="8">
        <v>1062</v>
      </c>
      <c r="AI2174" s="8">
        <v>1541</v>
      </c>
      <c r="AJ2174" s="8">
        <v>1443</v>
      </c>
      <c r="AK2174" s="8">
        <v>573</v>
      </c>
      <c r="AL2174" s="8">
        <v>213</v>
      </c>
      <c r="AM2174" s="8">
        <v>682</v>
      </c>
      <c r="AN2174" s="8">
        <v>592</v>
      </c>
      <c r="AO2174" s="8">
        <v>1392</v>
      </c>
      <c r="AP2174" s="8">
        <v>680</v>
      </c>
      <c r="AQ2174" s="8">
        <v>399</v>
      </c>
      <c r="AR2174" s="8">
        <v>50</v>
      </c>
      <c r="AS2174" s="8">
        <v>705</v>
      </c>
      <c r="AT2174" s="8">
        <v>414</v>
      </c>
      <c r="AU2174" s="8">
        <v>1054</v>
      </c>
    </row>
    <row r="2175" spans="1:47" x14ac:dyDescent="0.15">
      <c r="A2175" s="64" t="s">
        <v>6834</v>
      </c>
      <c r="B2175" s="8">
        <v>69</v>
      </c>
      <c r="C2175" s="8">
        <v>104</v>
      </c>
      <c r="D2175" s="8">
        <v>66</v>
      </c>
      <c r="E2175" s="8">
        <v>126</v>
      </c>
      <c r="F2175" s="8">
        <v>80</v>
      </c>
      <c r="G2175" s="8">
        <v>161</v>
      </c>
      <c r="H2175" s="8">
        <v>120</v>
      </c>
      <c r="I2175" s="8">
        <v>109</v>
      </c>
      <c r="J2175" s="8">
        <v>142</v>
      </c>
      <c r="K2175" s="8">
        <v>172</v>
      </c>
      <c r="L2175" s="8">
        <v>122</v>
      </c>
      <c r="M2175" s="8">
        <v>137</v>
      </c>
      <c r="N2175" s="8">
        <v>203</v>
      </c>
      <c r="O2175" s="8">
        <v>193</v>
      </c>
      <c r="P2175" s="8">
        <v>191</v>
      </c>
      <c r="Q2175" s="8">
        <v>132</v>
      </c>
      <c r="R2175" s="8">
        <v>192</v>
      </c>
      <c r="S2175" s="8">
        <v>174</v>
      </c>
      <c r="T2175" s="8">
        <v>151</v>
      </c>
      <c r="U2175" s="8">
        <v>194</v>
      </c>
      <c r="V2175" s="8">
        <v>121</v>
      </c>
      <c r="W2175" s="8">
        <v>216</v>
      </c>
      <c r="X2175" s="8">
        <v>190</v>
      </c>
      <c r="Y2175" s="8">
        <v>209</v>
      </c>
      <c r="Z2175" s="8">
        <v>238</v>
      </c>
      <c r="AA2175" s="8">
        <v>21</v>
      </c>
      <c r="AB2175" s="8">
        <v>176</v>
      </c>
      <c r="AC2175" s="8">
        <v>162</v>
      </c>
      <c r="AD2175" s="8">
        <v>9</v>
      </c>
      <c r="AE2175" s="8">
        <v>89</v>
      </c>
      <c r="AF2175" s="8">
        <v>398</v>
      </c>
      <c r="AG2175" s="8">
        <v>304</v>
      </c>
      <c r="AH2175" s="8">
        <v>357</v>
      </c>
      <c r="AI2175" s="8">
        <v>178</v>
      </c>
      <c r="AJ2175" s="8">
        <v>141</v>
      </c>
      <c r="AK2175" s="8">
        <v>1423</v>
      </c>
      <c r="AL2175" s="8">
        <v>1080</v>
      </c>
      <c r="AM2175" s="8">
        <v>414</v>
      </c>
      <c r="AN2175" s="8">
        <v>164</v>
      </c>
      <c r="AO2175" s="8">
        <v>944</v>
      </c>
      <c r="AP2175" s="8">
        <v>55</v>
      </c>
      <c r="AQ2175" s="8">
        <v>340</v>
      </c>
      <c r="AR2175" s="8">
        <v>438</v>
      </c>
      <c r="AS2175" s="8">
        <v>128</v>
      </c>
      <c r="AT2175" s="8">
        <v>1054</v>
      </c>
      <c r="AU2175" s="8">
        <v>360</v>
      </c>
    </row>
    <row r="2176" spans="1:47" x14ac:dyDescent="0.15">
      <c r="A2176" s="64" t="s">
        <v>428</v>
      </c>
      <c r="B2176" s="8">
        <v>1000</v>
      </c>
      <c r="C2176" s="8">
        <v>829</v>
      </c>
      <c r="D2176" s="8">
        <v>825</v>
      </c>
      <c r="E2176" s="8">
        <v>927</v>
      </c>
      <c r="F2176" s="8">
        <v>1030</v>
      </c>
      <c r="G2176" s="8">
        <v>1090</v>
      </c>
      <c r="H2176" s="8">
        <v>760</v>
      </c>
      <c r="I2176" s="8">
        <v>1036</v>
      </c>
      <c r="J2176" s="8">
        <v>817</v>
      </c>
      <c r="K2176" s="8">
        <v>1173</v>
      </c>
      <c r="L2176" s="8">
        <v>953</v>
      </c>
      <c r="M2176" s="8">
        <v>1047</v>
      </c>
      <c r="N2176" s="8">
        <v>716</v>
      </c>
      <c r="O2176" s="8">
        <v>741</v>
      </c>
      <c r="P2176" s="8">
        <v>798</v>
      </c>
      <c r="Q2176" s="8">
        <v>773</v>
      </c>
      <c r="R2176" s="8">
        <v>887</v>
      </c>
      <c r="S2176" s="8">
        <v>647</v>
      </c>
      <c r="T2176" s="8">
        <v>657</v>
      </c>
      <c r="U2176" s="8">
        <v>761</v>
      </c>
      <c r="V2176" s="8">
        <v>713</v>
      </c>
      <c r="W2176" s="8">
        <v>803</v>
      </c>
      <c r="X2176" s="8">
        <v>700</v>
      </c>
      <c r="Y2176" s="8">
        <v>1970</v>
      </c>
      <c r="Z2176" s="8">
        <v>2477</v>
      </c>
      <c r="AA2176" s="8">
        <v>2436</v>
      </c>
      <c r="AB2176" s="8">
        <v>1987</v>
      </c>
      <c r="AC2176" s="8">
        <v>2191</v>
      </c>
      <c r="AD2176" s="8">
        <v>3835</v>
      </c>
      <c r="AE2176" s="8">
        <v>1652</v>
      </c>
      <c r="AF2176" s="8">
        <v>1959</v>
      </c>
      <c r="AG2176" s="8">
        <v>1937</v>
      </c>
      <c r="AH2176" s="8">
        <v>2413</v>
      </c>
      <c r="AI2176" s="8">
        <v>1602</v>
      </c>
      <c r="AJ2176" s="8">
        <v>2648</v>
      </c>
      <c r="AK2176" s="8">
        <v>1497</v>
      </c>
      <c r="AL2176" s="8">
        <v>1077</v>
      </c>
      <c r="AM2176" s="8">
        <v>1322</v>
      </c>
      <c r="AN2176" s="8">
        <v>1480</v>
      </c>
      <c r="AO2176" s="8">
        <v>1307</v>
      </c>
      <c r="AP2176" s="8">
        <v>1228</v>
      </c>
      <c r="AQ2176" s="8">
        <v>669</v>
      </c>
      <c r="AR2176" s="8">
        <v>2007</v>
      </c>
      <c r="AS2176" s="8">
        <v>1091</v>
      </c>
      <c r="AT2176" s="8">
        <v>1556</v>
      </c>
      <c r="AU2176" s="8">
        <v>1493</v>
      </c>
    </row>
    <row r="2177" spans="1:47" x14ac:dyDescent="0.15">
      <c r="A2177" s="64" t="s">
        <v>4888</v>
      </c>
      <c r="B2177" s="8">
        <v>3148</v>
      </c>
      <c r="C2177" s="8">
        <v>2936</v>
      </c>
      <c r="D2177" s="8">
        <v>2607</v>
      </c>
      <c r="E2177" s="8">
        <v>2864</v>
      </c>
      <c r="F2177" s="8">
        <v>3109</v>
      </c>
      <c r="G2177" s="8">
        <v>2977</v>
      </c>
      <c r="H2177" s="8">
        <v>3273</v>
      </c>
      <c r="I2177" s="8">
        <v>2736</v>
      </c>
      <c r="J2177" s="8">
        <v>2731</v>
      </c>
      <c r="K2177" s="8">
        <v>3278</v>
      </c>
      <c r="L2177" s="8">
        <v>3098</v>
      </c>
      <c r="M2177" s="8">
        <v>2798</v>
      </c>
      <c r="N2177" s="8">
        <v>2790</v>
      </c>
      <c r="O2177" s="8">
        <v>2448</v>
      </c>
      <c r="P2177" s="8">
        <v>3114</v>
      </c>
      <c r="Q2177" s="8">
        <v>3074</v>
      </c>
      <c r="R2177" s="8">
        <v>2987</v>
      </c>
      <c r="S2177" s="8">
        <v>2807</v>
      </c>
      <c r="T2177" s="8">
        <v>3040</v>
      </c>
      <c r="U2177" s="8">
        <v>2689</v>
      </c>
      <c r="V2177" s="8">
        <v>2825</v>
      </c>
      <c r="W2177" s="8">
        <v>2796</v>
      </c>
      <c r="X2177" s="8">
        <v>2932</v>
      </c>
      <c r="Y2177" s="8">
        <v>5437</v>
      </c>
      <c r="Z2177" s="8">
        <v>5026</v>
      </c>
      <c r="AA2177" s="8">
        <v>4767</v>
      </c>
      <c r="AB2177" s="8">
        <v>4530</v>
      </c>
      <c r="AC2177" s="8">
        <v>5828</v>
      </c>
      <c r="AD2177" s="8">
        <v>3645</v>
      </c>
      <c r="AE2177" s="8">
        <v>4575</v>
      </c>
      <c r="AF2177" s="8">
        <v>3387</v>
      </c>
      <c r="AG2177" s="8">
        <v>3572</v>
      </c>
      <c r="AH2177" s="8">
        <v>4751</v>
      </c>
      <c r="AI2177" s="8">
        <v>2852</v>
      </c>
      <c r="AJ2177" s="8">
        <v>5906</v>
      </c>
      <c r="AK2177" s="8">
        <v>4123</v>
      </c>
      <c r="AL2177" s="8">
        <v>1814</v>
      </c>
      <c r="AM2177" s="8">
        <v>7803</v>
      </c>
      <c r="AN2177" s="8">
        <v>4816</v>
      </c>
      <c r="AO2177" s="8">
        <v>5709</v>
      </c>
      <c r="AP2177" s="8">
        <v>4789</v>
      </c>
      <c r="AQ2177" s="8">
        <v>2711</v>
      </c>
      <c r="AR2177" s="8">
        <v>3687</v>
      </c>
      <c r="AS2177" s="8">
        <v>2767</v>
      </c>
      <c r="AT2177" s="8">
        <v>3555</v>
      </c>
      <c r="AU2177" s="8">
        <v>4131</v>
      </c>
    </row>
    <row r="2178" spans="1:47" x14ac:dyDescent="0.15">
      <c r="A2178" s="64" t="s">
        <v>4987</v>
      </c>
      <c r="B2178" s="8">
        <v>1751</v>
      </c>
      <c r="C2178" s="8">
        <v>1745</v>
      </c>
      <c r="D2178" s="8">
        <v>1704</v>
      </c>
      <c r="E2178" s="8">
        <v>1868</v>
      </c>
      <c r="F2178" s="8">
        <v>1594</v>
      </c>
      <c r="G2178" s="8">
        <v>2011</v>
      </c>
      <c r="H2178" s="8">
        <v>1844</v>
      </c>
      <c r="I2178" s="8">
        <v>2042</v>
      </c>
      <c r="J2178" s="8">
        <v>1958</v>
      </c>
      <c r="K2178" s="8">
        <v>1601</v>
      </c>
      <c r="L2178" s="8">
        <v>1705</v>
      </c>
      <c r="M2178" s="8">
        <v>1540</v>
      </c>
      <c r="N2178" s="8">
        <v>1929</v>
      </c>
      <c r="O2178" s="8">
        <v>1539</v>
      </c>
      <c r="P2178" s="8">
        <v>1875</v>
      </c>
      <c r="Q2178" s="8">
        <v>2041</v>
      </c>
      <c r="R2178" s="8">
        <v>1885</v>
      </c>
      <c r="S2178" s="8">
        <v>1906</v>
      </c>
      <c r="T2178" s="8">
        <v>2075</v>
      </c>
      <c r="U2178" s="8">
        <v>1622</v>
      </c>
      <c r="V2178" s="8">
        <v>1944</v>
      </c>
      <c r="W2178" s="8">
        <v>1663</v>
      </c>
      <c r="X2178" s="8">
        <v>1869</v>
      </c>
      <c r="Y2178" s="8">
        <v>2565</v>
      </c>
      <c r="Z2178" s="8">
        <v>2729</v>
      </c>
      <c r="AA2178" s="8">
        <v>3010</v>
      </c>
      <c r="AB2178" s="8">
        <v>3190</v>
      </c>
      <c r="AC2178" s="8">
        <v>2788</v>
      </c>
      <c r="AD2178" s="8">
        <v>2747</v>
      </c>
      <c r="AE2178" s="8">
        <v>3806</v>
      </c>
      <c r="AF2178" s="8">
        <v>2825</v>
      </c>
      <c r="AG2178" s="8">
        <v>3424</v>
      </c>
      <c r="AH2178" s="8">
        <v>2541</v>
      </c>
      <c r="AI2178" s="8">
        <v>2086</v>
      </c>
      <c r="AJ2178" s="8">
        <v>2344</v>
      </c>
      <c r="AK2178" s="8">
        <v>3198</v>
      </c>
      <c r="AL2178" s="8">
        <v>1403</v>
      </c>
      <c r="AM2178" s="8">
        <v>2682</v>
      </c>
      <c r="AN2178" s="8">
        <v>2308</v>
      </c>
      <c r="AO2178" s="8">
        <v>2295</v>
      </c>
      <c r="AP2178" s="8">
        <v>2577</v>
      </c>
      <c r="AQ2178" s="8">
        <v>2198</v>
      </c>
      <c r="AR2178" s="8">
        <v>4207</v>
      </c>
      <c r="AS2178" s="8">
        <v>3378</v>
      </c>
      <c r="AT2178" s="8">
        <v>1938</v>
      </c>
      <c r="AU2178" s="8">
        <v>1442</v>
      </c>
    </row>
    <row r="2179" spans="1:47" x14ac:dyDescent="0.15">
      <c r="A2179" s="64" t="s">
        <v>9594</v>
      </c>
      <c r="B2179" s="8">
        <v>1384</v>
      </c>
      <c r="C2179" s="8">
        <v>1907</v>
      </c>
      <c r="D2179" s="8">
        <v>1453</v>
      </c>
      <c r="E2179" s="8">
        <v>1624</v>
      </c>
      <c r="F2179" s="8">
        <v>1481</v>
      </c>
      <c r="G2179" s="8">
        <v>1255</v>
      </c>
      <c r="H2179" s="8">
        <v>1455</v>
      </c>
      <c r="I2179" s="8">
        <v>1517</v>
      </c>
      <c r="J2179" s="8">
        <v>1382</v>
      </c>
      <c r="K2179" s="8">
        <v>1377</v>
      </c>
      <c r="L2179" s="8">
        <v>1456</v>
      </c>
      <c r="M2179" s="8">
        <v>1255</v>
      </c>
      <c r="N2179" s="8">
        <v>1564</v>
      </c>
      <c r="O2179" s="8">
        <v>1166</v>
      </c>
      <c r="P2179" s="8">
        <v>1319</v>
      </c>
      <c r="Q2179" s="8">
        <v>1033</v>
      </c>
      <c r="R2179" s="8">
        <v>1323</v>
      </c>
      <c r="S2179" s="8">
        <v>1079</v>
      </c>
      <c r="T2179" s="8">
        <v>1403</v>
      </c>
      <c r="U2179" s="8">
        <v>1479</v>
      </c>
      <c r="V2179" s="8">
        <v>1337</v>
      </c>
      <c r="W2179" s="8">
        <v>1153</v>
      </c>
      <c r="X2179" s="8">
        <v>1561</v>
      </c>
      <c r="Y2179" s="8">
        <v>1361</v>
      </c>
      <c r="Z2179" s="8">
        <v>1421</v>
      </c>
      <c r="AA2179" s="8">
        <v>1121</v>
      </c>
      <c r="AB2179" s="8">
        <v>2107</v>
      </c>
      <c r="AC2179" s="8">
        <v>2006</v>
      </c>
      <c r="AD2179" s="8">
        <v>693</v>
      </c>
      <c r="AE2179" s="8">
        <v>1525</v>
      </c>
      <c r="AF2179" s="8">
        <v>1037</v>
      </c>
      <c r="AG2179" s="8">
        <v>1781</v>
      </c>
      <c r="AH2179" s="8">
        <v>777</v>
      </c>
      <c r="AI2179" s="8">
        <v>848</v>
      </c>
      <c r="AJ2179" s="8">
        <v>1411</v>
      </c>
      <c r="AK2179" s="8">
        <v>1550</v>
      </c>
      <c r="AL2179" s="8">
        <v>1105</v>
      </c>
      <c r="AM2179" s="8">
        <v>1783</v>
      </c>
      <c r="AN2179" s="8">
        <v>2267</v>
      </c>
      <c r="AO2179" s="8">
        <v>1016</v>
      </c>
      <c r="AP2179" s="8">
        <v>2693</v>
      </c>
      <c r="AQ2179" s="8">
        <v>1091</v>
      </c>
      <c r="AR2179" s="8">
        <v>846</v>
      </c>
      <c r="AS2179" s="8">
        <v>2144</v>
      </c>
      <c r="AT2179" s="8">
        <v>3003</v>
      </c>
      <c r="AU2179" s="8">
        <v>3015</v>
      </c>
    </row>
    <row r="2180" spans="1:47" x14ac:dyDescent="0.15">
      <c r="A2180" s="64" t="s">
        <v>8932</v>
      </c>
      <c r="B2180" s="8">
        <v>2988</v>
      </c>
      <c r="C2180" s="8">
        <v>2801</v>
      </c>
      <c r="D2180" s="8">
        <v>2974</v>
      </c>
      <c r="E2180" s="8">
        <v>3240</v>
      </c>
      <c r="F2180" s="8">
        <v>3359</v>
      </c>
      <c r="G2180" s="8">
        <v>3155</v>
      </c>
      <c r="H2180" s="8">
        <v>3150</v>
      </c>
      <c r="I2180" s="8">
        <v>3381</v>
      </c>
      <c r="J2180" s="8">
        <v>2964</v>
      </c>
      <c r="K2180" s="8">
        <v>3535</v>
      </c>
      <c r="L2180" s="8">
        <v>3482</v>
      </c>
      <c r="M2180" s="8">
        <v>3601</v>
      </c>
      <c r="N2180" s="8">
        <v>3069</v>
      </c>
      <c r="O2180" s="8">
        <v>2777</v>
      </c>
      <c r="P2180" s="8">
        <v>3064</v>
      </c>
      <c r="Q2180" s="8">
        <v>3055</v>
      </c>
      <c r="R2180" s="8">
        <v>3733</v>
      </c>
      <c r="S2180" s="8">
        <v>3450</v>
      </c>
      <c r="T2180" s="8">
        <v>2729</v>
      </c>
      <c r="U2180" s="8">
        <v>2928</v>
      </c>
      <c r="V2180" s="8">
        <v>2955</v>
      </c>
      <c r="W2180" s="8">
        <v>3103</v>
      </c>
      <c r="X2180" s="8">
        <v>3178</v>
      </c>
      <c r="Y2180" s="8">
        <v>4094</v>
      </c>
      <c r="Z2180" s="8">
        <v>3609</v>
      </c>
      <c r="AA2180" s="8">
        <v>4287</v>
      </c>
      <c r="AB2180" s="8">
        <v>3662</v>
      </c>
      <c r="AC2180" s="8">
        <v>4407</v>
      </c>
      <c r="AD2180" s="8">
        <v>3666</v>
      </c>
      <c r="AE2180" s="8">
        <v>4531</v>
      </c>
      <c r="AF2180" s="8">
        <v>2996</v>
      </c>
      <c r="AG2180" s="8">
        <v>3185</v>
      </c>
      <c r="AH2180" s="8">
        <v>4271</v>
      </c>
      <c r="AI2180" s="8">
        <v>4205</v>
      </c>
      <c r="AJ2180" s="8">
        <v>4048</v>
      </c>
      <c r="AK2180" s="8">
        <v>4361</v>
      </c>
      <c r="AL2180" s="8">
        <v>4193</v>
      </c>
      <c r="AM2180" s="8">
        <v>5307</v>
      </c>
      <c r="AN2180" s="8">
        <v>4536</v>
      </c>
      <c r="AO2180" s="8">
        <v>6744</v>
      </c>
      <c r="AP2180" s="8">
        <v>2554</v>
      </c>
      <c r="AQ2180" s="8">
        <v>3914</v>
      </c>
      <c r="AR2180" s="8">
        <v>5659</v>
      </c>
      <c r="AS2180" s="8">
        <v>2513</v>
      </c>
      <c r="AT2180" s="8">
        <v>4550</v>
      </c>
      <c r="AU2180" s="8">
        <v>2412</v>
      </c>
    </row>
    <row r="2181" spans="1:47" x14ac:dyDescent="0.15">
      <c r="A2181" s="64" t="s">
        <v>9423</v>
      </c>
      <c r="B2181" s="8">
        <v>1505</v>
      </c>
      <c r="C2181" s="8">
        <v>1350</v>
      </c>
      <c r="D2181" s="8">
        <v>1571</v>
      </c>
      <c r="E2181" s="8">
        <v>1458</v>
      </c>
      <c r="F2181" s="8">
        <v>1267</v>
      </c>
      <c r="G2181" s="8">
        <v>1216</v>
      </c>
      <c r="H2181" s="8">
        <v>1461</v>
      </c>
      <c r="I2181" s="8">
        <v>1352</v>
      </c>
      <c r="J2181" s="8">
        <v>1353</v>
      </c>
      <c r="K2181" s="8">
        <v>1691</v>
      </c>
      <c r="L2181" s="8">
        <v>1503</v>
      </c>
      <c r="M2181" s="8">
        <v>1432</v>
      </c>
      <c r="N2181" s="8">
        <v>1289</v>
      </c>
      <c r="O2181" s="8">
        <v>1422</v>
      </c>
      <c r="P2181" s="8">
        <v>1351</v>
      </c>
      <c r="Q2181" s="8">
        <v>1563</v>
      </c>
      <c r="R2181" s="8">
        <v>1311</v>
      </c>
      <c r="S2181" s="8">
        <v>1311</v>
      </c>
      <c r="T2181" s="8">
        <v>1518</v>
      </c>
      <c r="U2181" s="8">
        <v>1637</v>
      </c>
      <c r="V2181" s="8">
        <v>1437</v>
      </c>
      <c r="W2181" s="8">
        <v>1701</v>
      </c>
      <c r="X2181" s="8">
        <v>1268</v>
      </c>
      <c r="Y2181" s="8">
        <v>2292</v>
      </c>
      <c r="Z2181" s="8">
        <v>2886</v>
      </c>
      <c r="AA2181" s="8">
        <v>2111</v>
      </c>
      <c r="AB2181" s="8">
        <v>2212</v>
      </c>
      <c r="AC2181" s="8">
        <v>2143</v>
      </c>
      <c r="AD2181" s="8">
        <v>1506</v>
      </c>
      <c r="AE2181" s="8">
        <v>1962</v>
      </c>
      <c r="AF2181" s="8">
        <v>1399</v>
      </c>
      <c r="AG2181" s="8">
        <v>1809</v>
      </c>
      <c r="AH2181" s="8">
        <v>1535</v>
      </c>
      <c r="AI2181" s="8">
        <v>1411</v>
      </c>
      <c r="AJ2181" s="8">
        <v>920</v>
      </c>
      <c r="AK2181" s="8">
        <v>1367</v>
      </c>
      <c r="AL2181" s="8">
        <v>1542</v>
      </c>
      <c r="AM2181" s="8">
        <v>2512</v>
      </c>
      <c r="AN2181" s="8">
        <v>1501</v>
      </c>
      <c r="AO2181" s="8">
        <v>2116</v>
      </c>
      <c r="AP2181" s="8">
        <v>896</v>
      </c>
      <c r="AQ2181" s="8">
        <v>1277</v>
      </c>
      <c r="AR2181" s="8">
        <v>1007</v>
      </c>
      <c r="AS2181" s="8">
        <v>3507</v>
      </c>
      <c r="AT2181" s="8">
        <v>1597</v>
      </c>
      <c r="AU2181" s="8">
        <v>729</v>
      </c>
    </row>
    <row r="2182" spans="1:47" x14ac:dyDescent="0.15">
      <c r="A2182" s="64" t="s">
        <v>12645</v>
      </c>
      <c r="B2182" s="8">
        <v>388</v>
      </c>
      <c r="C2182" s="8">
        <v>280</v>
      </c>
      <c r="D2182" s="8">
        <v>191</v>
      </c>
      <c r="E2182" s="8">
        <v>336</v>
      </c>
      <c r="F2182" s="8">
        <v>259</v>
      </c>
      <c r="G2182" s="8">
        <v>339</v>
      </c>
      <c r="H2182" s="8">
        <v>234</v>
      </c>
      <c r="I2182" s="8">
        <v>204</v>
      </c>
      <c r="J2182" s="8">
        <v>215</v>
      </c>
      <c r="K2182" s="8">
        <v>141</v>
      </c>
      <c r="L2182" s="8">
        <v>117</v>
      </c>
      <c r="M2182" s="8">
        <v>229</v>
      </c>
      <c r="N2182" s="8">
        <v>371</v>
      </c>
      <c r="O2182" s="8">
        <v>288</v>
      </c>
      <c r="P2182" s="8">
        <v>365</v>
      </c>
      <c r="Q2182" s="8">
        <v>471</v>
      </c>
      <c r="R2182" s="8">
        <v>427</v>
      </c>
      <c r="S2182" s="8">
        <v>325</v>
      </c>
      <c r="T2182" s="8">
        <v>333</v>
      </c>
      <c r="U2182" s="8">
        <v>394</v>
      </c>
      <c r="V2182" s="8">
        <v>370</v>
      </c>
      <c r="W2182" s="8">
        <v>339</v>
      </c>
      <c r="X2182" s="8">
        <v>373</v>
      </c>
      <c r="Y2182" s="8">
        <v>528</v>
      </c>
      <c r="Z2182" s="8">
        <v>319</v>
      </c>
      <c r="AA2182" s="8">
        <v>102</v>
      </c>
      <c r="AB2182" s="8">
        <v>544</v>
      </c>
      <c r="AC2182" s="8">
        <v>293</v>
      </c>
      <c r="AD2182" s="8">
        <v>155</v>
      </c>
      <c r="AE2182" s="8">
        <v>184</v>
      </c>
      <c r="AF2182" s="8">
        <v>745</v>
      </c>
      <c r="AG2182" s="8">
        <v>126</v>
      </c>
      <c r="AH2182" s="8">
        <v>370</v>
      </c>
      <c r="AI2182" s="8">
        <v>177</v>
      </c>
      <c r="AJ2182" s="8">
        <v>521</v>
      </c>
      <c r="AK2182" s="8">
        <v>509</v>
      </c>
      <c r="AL2182" s="8">
        <v>1</v>
      </c>
      <c r="AM2182" s="8">
        <v>252</v>
      </c>
      <c r="AN2182" s="8">
        <v>446</v>
      </c>
      <c r="AO2182" s="8">
        <v>195</v>
      </c>
      <c r="AP2182" s="8">
        <v>84</v>
      </c>
      <c r="AQ2182" s="8">
        <v>288</v>
      </c>
      <c r="AR2182" s="8">
        <v>1160</v>
      </c>
      <c r="AS2182" s="8">
        <v>1149</v>
      </c>
      <c r="AT2182" s="8">
        <v>820</v>
      </c>
      <c r="AU2182" s="8">
        <v>712</v>
      </c>
    </row>
    <row r="2183" spans="1:47" x14ac:dyDescent="0.15">
      <c r="A2183" s="64" t="s">
        <v>7814</v>
      </c>
      <c r="B2183" s="8">
        <v>507</v>
      </c>
      <c r="C2183" s="8">
        <v>547</v>
      </c>
      <c r="D2183" s="8">
        <v>565</v>
      </c>
      <c r="E2183" s="8">
        <v>656</v>
      </c>
      <c r="F2183" s="8">
        <v>663</v>
      </c>
      <c r="G2183" s="8">
        <v>617</v>
      </c>
      <c r="H2183" s="8">
        <v>672</v>
      </c>
      <c r="I2183" s="8">
        <v>541</v>
      </c>
      <c r="J2183" s="8">
        <v>635</v>
      </c>
      <c r="K2183" s="8">
        <v>619</v>
      </c>
      <c r="L2183" s="8">
        <v>566</v>
      </c>
      <c r="M2183" s="8">
        <v>545</v>
      </c>
      <c r="N2183" s="8">
        <v>762</v>
      </c>
      <c r="O2183" s="8">
        <v>650</v>
      </c>
      <c r="P2183" s="8">
        <v>721</v>
      </c>
      <c r="Q2183" s="8">
        <v>768</v>
      </c>
      <c r="R2183" s="8">
        <v>768</v>
      </c>
      <c r="S2183" s="8">
        <v>624</v>
      </c>
      <c r="T2183" s="8">
        <v>757</v>
      </c>
      <c r="U2183" s="8">
        <v>763</v>
      </c>
      <c r="V2183" s="8">
        <v>613</v>
      </c>
      <c r="W2183" s="8">
        <v>778</v>
      </c>
      <c r="X2183" s="8">
        <v>705</v>
      </c>
      <c r="Y2183" s="8">
        <v>686</v>
      </c>
      <c r="Z2183" s="8">
        <v>756</v>
      </c>
      <c r="AA2183" s="8">
        <v>1817</v>
      </c>
      <c r="AB2183" s="8">
        <v>967</v>
      </c>
      <c r="AC2183" s="8">
        <v>627</v>
      </c>
      <c r="AD2183" s="8">
        <v>825</v>
      </c>
      <c r="AE2183" s="8">
        <v>1687</v>
      </c>
      <c r="AF2183" s="8">
        <v>1748</v>
      </c>
      <c r="AG2183" s="8">
        <v>752</v>
      </c>
      <c r="AH2183" s="8">
        <v>635</v>
      </c>
      <c r="AI2183" s="8">
        <v>1268</v>
      </c>
      <c r="AJ2183" s="8">
        <v>788</v>
      </c>
      <c r="AK2183" s="8">
        <v>1117</v>
      </c>
      <c r="AL2183" s="8">
        <v>128</v>
      </c>
      <c r="AM2183" s="8">
        <v>886</v>
      </c>
      <c r="AN2183" s="8">
        <v>1352</v>
      </c>
      <c r="AO2183" s="8">
        <v>570</v>
      </c>
      <c r="AP2183" s="8">
        <v>496</v>
      </c>
      <c r="AQ2183" s="8">
        <v>922</v>
      </c>
      <c r="AR2183" s="8">
        <v>1245</v>
      </c>
      <c r="AS2183" s="8">
        <v>544</v>
      </c>
      <c r="AT2183" s="8">
        <v>2089</v>
      </c>
      <c r="AU2183" s="8">
        <v>852</v>
      </c>
    </row>
    <row r="2184" spans="1:47" x14ac:dyDescent="0.15">
      <c r="A2184" s="64" t="s">
        <v>7210</v>
      </c>
      <c r="B2184" s="8">
        <v>458</v>
      </c>
      <c r="C2184" s="8">
        <v>393</v>
      </c>
      <c r="D2184" s="8">
        <v>268</v>
      </c>
      <c r="E2184" s="8">
        <v>410</v>
      </c>
      <c r="F2184" s="8">
        <v>232</v>
      </c>
      <c r="G2184" s="8">
        <v>281</v>
      </c>
      <c r="H2184" s="8">
        <v>323</v>
      </c>
      <c r="I2184" s="8">
        <v>379</v>
      </c>
      <c r="J2184" s="8">
        <v>391</v>
      </c>
      <c r="K2184" s="8">
        <v>303</v>
      </c>
      <c r="L2184" s="8">
        <v>247</v>
      </c>
      <c r="M2184" s="8">
        <v>146</v>
      </c>
      <c r="N2184" s="8">
        <v>272</v>
      </c>
      <c r="O2184" s="8">
        <v>309</v>
      </c>
      <c r="P2184" s="8">
        <v>335</v>
      </c>
      <c r="Q2184" s="8">
        <v>341</v>
      </c>
      <c r="R2184" s="8">
        <v>301</v>
      </c>
      <c r="S2184" s="8">
        <v>360</v>
      </c>
      <c r="T2184" s="8">
        <v>366</v>
      </c>
      <c r="U2184" s="8">
        <v>307</v>
      </c>
      <c r="V2184" s="8">
        <v>361</v>
      </c>
      <c r="W2184" s="8">
        <v>329</v>
      </c>
      <c r="X2184" s="8">
        <v>316</v>
      </c>
      <c r="Y2184" s="8">
        <v>544</v>
      </c>
      <c r="Z2184" s="8">
        <v>593</v>
      </c>
      <c r="AA2184" s="8">
        <v>191</v>
      </c>
      <c r="AB2184" s="8">
        <v>562</v>
      </c>
      <c r="AC2184" s="8">
        <v>751</v>
      </c>
      <c r="AD2184" s="8">
        <v>704</v>
      </c>
      <c r="AE2184" s="8">
        <v>246</v>
      </c>
      <c r="AF2184" s="8">
        <v>270</v>
      </c>
      <c r="AG2184" s="8">
        <v>422</v>
      </c>
      <c r="AH2184" s="8">
        <v>367</v>
      </c>
      <c r="AI2184" s="8">
        <v>422</v>
      </c>
      <c r="AJ2184" s="8">
        <v>382</v>
      </c>
      <c r="AK2184" s="8">
        <v>395</v>
      </c>
      <c r="AL2184" s="8">
        <v>686</v>
      </c>
      <c r="AM2184" s="8">
        <v>1080</v>
      </c>
      <c r="AN2184" s="8">
        <v>314</v>
      </c>
      <c r="AO2184" s="8">
        <v>139</v>
      </c>
      <c r="AP2184" s="8">
        <v>1033</v>
      </c>
      <c r="AQ2184" s="8">
        <v>908</v>
      </c>
      <c r="AR2184" s="8">
        <v>1105</v>
      </c>
      <c r="AS2184" s="8">
        <v>298</v>
      </c>
      <c r="AT2184" s="8">
        <v>480</v>
      </c>
      <c r="AU2184" s="8">
        <v>260</v>
      </c>
    </row>
    <row r="2185" spans="1:47" x14ac:dyDescent="0.15">
      <c r="A2185" s="64" t="s">
        <v>12646</v>
      </c>
      <c r="B2185" s="8">
        <v>42</v>
      </c>
      <c r="C2185" s="8">
        <v>72</v>
      </c>
      <c r="D2185" s="8">
        <v>23</v>
      </c>
      <c r="E2185" s="8">
        <v>34</v>
      </c>
      <c r="F2185" s="8">
        <v>36</v>
      </c>
      <c r="G2185" s="8">
        <v>72</v>
      </c>
      <c r="H2185" s="8">
        <v>33</v>
      </c>
      <c r="I2185" s="8">
        <v>42</v>
      </c>
      <c r="J2185" s="8">
        <v>58</v>
      </c>
      <c r="K2185" s="8">
        <v>66</v>
      </c>
      <c r="L2185" s="8">
        <v>62</v>
      </c>
      <c r="M2185" s="8">
        <v>52</v>
      </c>
      <c r="N2185" s="8">
        <v>46</v>
      </c>
      <c r="O2185" s="8">
        <v>27</v>
      </c>
      <c r="P2185" s="8">
        <v>46</v>
      </c>
      <c r="Q2185" s="8">
        <v>69</v>
      </c>
      <c r="R2185" s="8">
        <v>51</v>
      </c>
      <c r="S2185" s="8">
        <v>48</v>
      </c>
      <c r="T2185" s="8">
        <v>69</v>
      </c>
      <c r="U2185" s="8">
        <v>36</v>
      </c>
      <c r="V2185" s="8">
        <v>62</v>
      </c>
      <c r="W2185" s="8">
        <v>52</v>
      </c>
      <c r="X2185" s="8">
        <v>55</v>
      </c>
      <c r="Y2185" s="8">
        <v>104</v>
      </c>
      <c r="Z2185" s="8">
        <v>79</v>
      </c>
      <c r="AA2185" s="8">
        <v>94</v>
      </c>
      <c r="AB2185" s="8">
        <v>84</v>
      </c>
      <c r="AC2185" s="8">
        <v>13</v>
      </c>
      <c r="AD2185" s="8">
        <v>72</v>
      </c>
      <c r="AE2185" s="8">
        <v>60</v>
      </c>
      <c r="AF2185" s="8">
        <v>87</v>
      </c>
      <c r="AG2185" s="8">
        <v>87</v>
      </c>
      <c r="AH2185" s="8">
        <v>68</v>
      </c>
      <c r="AI2185" s="8">
        <v>70</v>
      </c>
      <c r="AJ2185" s="8">
        <v>34</v>
      </c>
      <c r="AK2185" s="8">
        <v>142</v>
      </c>
      <c r="AL2185" s="8">
        <v>78</v>
      </c>
      <c r="AM2185" s="8">
        <v>61</v>
      </c>
      <c r="AN2185" s="8">
        <v>51</v>
      </c>
      <c r="AO2185" s="8">
        <v>60</v>
      </c>
      <c r="AP2185" s="8">
        <v>131</v>
      </c>
      <c r="AQ2185" s="8">
        <v>47</v>
      </c>
      <c r="AR2185" s="8">
        <v>68</v>
      </c>
      <c r="AS2185" s="8">
        <v>103</v>
      </c>
      <c r="AT2185" s="8">
        <v>111</v>
      </c>
      <c r="AU2185" s="8">
        <v>80</v>
      </c>
    </row>
    <row r="2186" spans="1:47" x14ac:dyDescent="0.15">
      <c r="A2186" s="64" t="s">
        <v>7342</v>
      </c>
      <c r="B2186" s="8">
        <v>1618</v>
      </c>
      <c r="C2186" s="8">
        <v>2084</v>
      </c>
      <c r="D2186" s="8">
        <v>1573</v>
      </c>
      <c r="E2186" s="8">
        <v>2069</v>
      </c>
      <c r="F2186" s="8">
        <v>2182</v>
      </c>
      <c r="G2186" s="8">
        <v>1770</v>
      </c>
      <c r="H2186" s="8">
        <v>1891</v>
      </c>
      <c r="I2186" s="8">
        <v>1974</v>
      </c>
      <c r="J2186" s="8">
        <v>1894</v>
      </c>
      <c r="K2186" s="8">
        <v>1861</v>
      </c>
      <c r="L2186" s="8">
        <v>2157</v>
      </c>
      <c r="M2186" s="8">
        <v>2128</v>
      </c>
      <c r="N2186" s="8">
        <v>1753</v>
      </c>
      <c r="O2186" s="8">
        <v>1734</v>
      </c>
      <c r="P2186" s="8">
        <v>1750</v>
      </c>
      <c r="Q2186" s="8">
        <v>1582</v>
      </c>
      <c r="R2186" s="8">
        <v>1597</v>
      </c>
      <c r="S2186" s="8">
        <v>1381</v>
      </c>
      <c r="T2186" s="8">
        <v>1757</v>
      </c>
      <c r="U2186" s="8">
        <v>1849</v>
      </c>
      <c r="V2186" s="8">
        <v>1341</v>
      </c>
      <c r="W2186" s="8">
        <v>2147</v>
      </c>
      <c r="X2186" s="8">
        <v>1569</v>
      </c>
      <c r="Y2186" s="8">
        <v>2962</v>
      </c>
      <c r="Z2186" s="8">
        <v>3174</v>
      </c>
      <c r="AA2186" s="8">
        <v>2995</v>
      </c>
      <c r="AB2186" s="8">
        <v>3376</v>
      </c>
      <c r="AC2186" s="8">
        <v>3047</v>
      </c>
      <c r="AD2186" s="8">
        <v>2592</v>
      </c>
      <c r="AE2186" s="8">
        <v>3976</v>
      </c>
      <c r="AF2186" s="8">
        <v>2907</v>
      </c>
      <c r="AG2186" s="8">
        <v>3288</v>
      </c>
      <c r="AH2186" s="8">
        <v>3099</v>
      </c>
      <c r="AI2186" s="8">
        <v>2288</v>
      </c>
      <c r="AJ2186" s="8">
        <v>3065</v>
      </c>
      <c r="AK2186" s="8">
        <v>4149</v>
      </c>
      <c r="AL2186" s="8">
        <v>2814</v>
      </c>
      <c r="AM2186" s="8">
        <v>2113</v>
      </c>
      <c r="AN2186" s="8">
        <v>1523</v>
      </c>
      <c r="AO2186" s="8">
        <v>1413</v>
      </c>
      <c r="AP2186" s="8">
        <v>2496</v>
      </c>
      <c r="AQ2186" s="8">
        <v>1203</v>
      </c>
      <c r="AR2186" s="8">
        <v>1080</v>
      </c>
      <c r="AS2186" s="8">
        <v>928</v>
      </c>
      <c r="AT2186" s="8">
        <v>4526</v>
      </c>
      <c r="AU2186" s="8">
        <v>4527</v>
      </c>
    </row>
    <row r="2187" spans="1:47" x14ac:dyDescent="0.15">
      <c r="A2187" s="64" t="s">
        <v>8775</v>
      </c>
      <c r="B2187" s="8">
        <v>1525</v>
      </c>
      <c r="C2187" s="8">
        <v>1301</v>
      </c>
      <c r="D2187" s="8">
        <v>1267</v>
      </c>
      <c r="E2187" s="8">
        <v>1272</v>
      </c>
      <c r="F2187" s="8">
        <v>1545</v>
      </c>
      <c r="G2187" s="8">
        <v>1570</v>
      </c>
      <c r="H2187" s="8">
        <v>1423</v>
      </c>
      <c r="I2187" s="8">
        <v>1392</v>
      </c>
      <c r="J2187" s="8">
        <v>1434</v>
      </c>
      <c r="K2187" s="8">
        <v>1146</v>
      </c>
      <c r="L2187" s="8">
        <v>1373</v>
      </c>
      <c r="M2187" s="8">
        <v>1255</v>
      </c>
      <c r="N2187" s="8">
        <v>1557</v>
      </c>
      <c r="O2187" s="8">
        <v>1309</v>
      </c>
      <c r="P2187" s="8">
        <v>1792</v>
      </c>
      <c r="Q2187" s="8">
        <v>1470</v>
      </c>
      <c r="R2187" s="8">
        <v>1721</v>
      </c>
      <c r="S2187" s="8">
        <v>1645</v>
      </c>
      <c r="T2187" s="8">
        <v>1573</v>
      </c>
      <c r="U2187" s="8">
        <v>1422</v>
      </c>
      <c r="V2187" s="8">
        <v>1383</v>
      </c>
      <c r="W2187" s="8">
        <v>1763</v>
      </c>
      <c r="X2187" s="8">
        <v>1732</v>
      </c>
      <c r="Y2187" s="8">
        <v>1913</v>
      </c>
      <c r="Z2187" s="8">
        <v>2945</v>
      </c>
      <c r="AA2187" s="8">
        <v>3022</v>
      </c>
      <c r="AB2187" s="8">
        <v>2192</v>
      </c>
      <c r="AC2187" s="8">
        <v>1949</v>
      </c>
      <c r="AD2187" s="8">
        <v>1565</v>
      </c>
      <c r="AE2187" s="8">
        <v>2674</v>
      </c>
      <c r="AF2187" s="8">
        <v>1278</v>
      </c>
      <c r="AG2187" s="8">
        <v>1632</v>
      </c>
      <c r="AH2187" s="8">
        <v>1481</v>
      </c>
      <c r="AI2187" s="8">
        <v>1641</v>
      </c>
      <c r="AJ2187" s="8">
        <v>2720</v>
      </c>
      <c r="AK2187" s="8">
        <v>1989</v>
      </c>
      <c r="AL2187" s="8">
        <v>2956</v>
      </c>
      <c r="AM2187" s="8">
        <v>521</v>
      </c>
      <c r="AN2187" s="8">
        <v>2016</v>
      </c>
      <c r="AO2187" s="8">
        <v>1256</v>
      </c>
      <c r="AP2187" s="8">
        <v>3248</v>
      </c>
      <c r="AQ2187" s="8">
        <v>1458</v>
      </c>
      <c r="AR2187" s="8">
        <v>2314</v>
      </c>
      <c r="AS2187" s="8">
        <v>1924</v>
      </c>
      <c r="AT2187" s="8">
        <v>1393</v>
      </c>
      <c r="AU2187" s="8">
        <v>1642</v>
      </c>
    </row>
    <row r="2188" spans="1:47" x14ac:dyDescent="0.15">
      <c r="A2188" s="64" t="s">
        <v>8017</v>
      </c>
      <c r="B2188" s="8">
        <v>69</v>
      </c>
      <c r="C2188" s="8">
        <v>45</v>
      </c>
      <c r="D2188" s="8">
        <v>80</v>
      </c>
      <c r="E2188" s="8">
        <v>44</v>
      </c>
      <c r="F2188" s="8">
        <v>88</v>
      </c>
      <c r="G2188" s="8">
        <v>66</v>
      </c>
      <c r="H2188" s="8">
        <v>101</v>
      </c>
      <c r="I2188" s="8">
        <v>31</v>
      </c>
      <c r="J2188" s="8">
        <v>97</v>
      </c>
      <c r="K2188" s="8">
        <v>87</v>
      </c>
      <c r="L2188" s="8">
        <v>69</v>
      </c>
      <c r="M2188" s="8">
        <v>94</v>
      </c>
      <c r="N2188" s="8">
        <v>104</v>
      </c>
      <c r="O2188" s="8">
        <v>69</v>
      </c>
      <c r="P2188" s="8">
        <v>123</v>
      </c>
      <c r="Q2188" s="8">
        <v>133</v>
      </c>
      <c r="R2188" s="8">
        <v>72</v>
      </c>
      <c r="S2188" s="8">
        <v>104</v>
      </c>
      <c r="T2188" s="8">
        <v>118</v>
      </c>
      <c r="U2188" s="8">
        <v>85</v>
      </c>
      <c r="V2188" s="8">
        <v>62</v>
      </c>
      <c r="W2188" s="8">
        <v>78</v>
      </c>
      <c r="X2188" s="8">
        <v>61</v>
      </c>
      <c r="Y2188" s="8">
        <v>222</v>
      </c>
      <c r="Z2188" s="8">
        <v>81</v>
      </c>
      <c r="AA2188" s="8">
        <v>497</v>
      </c>
      <c r="AB2188" s="8">
        <v>96</v>
      </c>
      <c r="AC2188" s="8">
        <v>132</v>
      </c>
      <c r="AD2188" s="8">
        <v>112</v>
      </c>
      <c r="AE2188" s="8">
        <v>49</v>
      </c>
      <c r="AF2188" s="8">
        <v>29</v>
      </c>
      <c r="AG2188" s="8">
        <v>70</v>
      </c>
      <c r="AH2188" s="8">
        <v>153</v>
      </c>
      <c r="AI2188" s="8">
        <v>15</v>
      </c>
      <c r="AJ2188" s="8">
        <v>141</v>
      </c>
      <c r="AK2188" s="8">
        <v>57</v>
      </c>
      <c r="AL2188" s="8">
        <v>8</v>
      </c>
      <c r="AM2188" s="8">
        <v>333</v>
      </c>
      <c r="AN2188" s="8">
        <v>493</v>
      </c>
      <c r="AO2188" s="8">
        <v>257</v>
      </c>
      <c r="AP2188" s="8">
        <v>176</v>
      </c>
      <c r="AQ2188" s="8">
        <v>147</v>
      </c>
      <c r="AR2188" s="8">
        <v>24</v>
      </c>
      <c r="AS2188" s="8">
        <v>224</v>
      </c>
      <c r="AT2188" s="8">
        <v>79</v>
      </c>
      <c r="AU2188" s="8">
        <v>15</v>
      </c>
    </row>
    <row r="2189" spans="1:47" x14ac:dyDescent="0.15">
      <c r="A2189" s="64" t="s">
        <v>3143</v>
      </c>
      <c r="B2189" s="8">
        <v>1056</v>
      </c>
      <c r="C2189" s="8">
        <v>848</v>
      </c>
      <c r="D2189" s="8">
        <v>901</v>
      </c>
      <c r="E2189" s="8">
        <v>1026</v>
      </c>
      <c r="F2189" s="8">
        <v>929</v>
      </c>
      <c r="G2189" s="8">
        <v>1102</v>
      </c>
      <c r="H2189" s="8">
        <v>1011</v>
      </c>
      <c r="I2189" s="8">
        <v>928</v>
      </c>
      <c r="J2189" s="8">
        <v>902</v>
      </c>
      <c r="K2189" s="8">
        <v>1024</v>
      </c>
      <c r="L2189" s="8">
        <v>1182</v>
      </c>
      <c r="M2189" s="8">
        <v>891</v>
      </c>
      <c r="N2189" s="8">
        <v>1120</v>
      </c>
      <c r="O2189" s="8">
        <v>977</v>
      </c>
      <c r="P2189" s="8">
        <v>1128</v>
      </c>
      <c r="Q2189" s="8">
        <v>1198</v>
      </c>
      <c r="R2189" s="8">
        <v>1241</v>
      </c>
      <c r="S2189" s="8">
        <v>1179</v>
      </c>
      <c r="T2189" s="8">
        <v>1133</v>
      </c>
      <c r="U2189" s="8">
        <v>1136</v>
      </c>
      <c r="V2189" s="8">
        <v>1009</v>
      </c>
      <c r="W2189" s="8">
        <v>1057</v>
      </c>
      <c r="X2189" s="8">
        <v>1074</v>
      </c>
      <c r="Y2189" s="8">
        <v>2162</v>
      </c>
      <c r="Z2189" s="8">
        <v>3089</v>
      </c>
      <c r="AA2189" s="8">
        <v>1059</v>
      </c>
      <c r="AB2189" s="8">
        <v>1829</v>
      </c>
      <c r="AC2189" s="8">
        <v>1294</v>
      </c>
      <c r="AD2189" s="8">
        <v>603</v>
      </c>
      <c r="AE2189" s="8">
        <v>2243</v>
      </c>
      <c r="AF2189" s="8">
        <v>851</v>
      </c>
      <c r="AG2189" s="8">
        <v>2820</v>
      </c>
      <c r="AH2189" s="8">
        <v>1675</v>
      </c>
      <c r="AI2189" s="8">
        <v>1967</v>
      </c>
      <c r="AJ2189" s="8">
        <v>1789</v>
      </c>
      <c r="AK2189" s="8">
        <v>1444</v>
      </c>
      <c r="AL2189" s="8">
        <v>4109</v>
      </c>
      <c r="AM2189" s="8">
        <v>1173</v>
      </c>
      <c r="AN2189" s="8">
        <v>2369</v>
      </c>
      <c r="AO2189" s="8">
        <v>2663</v>
      </c>
      <c r="AP2189" s="8">
        <v>1358</v>
      </c>
      <c r="AQ2189" s="8">
        <v>940</v>
      </c>
      <c r="AR2189" s="8">
        <v>337</v>
      </c>
      <c r="AS2189" s="8">
        <v>1165</v>
      </c>
      <c r="AT2189" s="8">
        <v>1436</v>
      </c>
      <c r="AU2189" s="8">
        <v>1161</v>
      </c>
    </row>
    <row r="2190" spans="1:47" x14ac:dyDescent="0.15">
      <c r="A2190" s="64" t="s">
        <v>12647</v>
      </c>
      <c r="B2190" s="8">
        <v>730</v>
      </c>
      <c r="C2190" s="8">
        <v>647</v>
      </c>
      <c r="D2190" s="8">
        <v>750</v>
      </c>
      <c r="E2190" s="8">
        <v>824</v>
      </c>
      <c r="F2190" s="8">
        <v>815</v>
      </c>
      <c r="G2190" s="8">
        <v>759</v>
      </c>
      <c r="H2190" s="8">
        <v>949</v>
      </c>
      <c r="I2190" s="8">
        <v>879</v>
      </c>
      <c r="J2190" s="8">
        <v>777</v>
      </c>
      <c r="K2190" s="8">
        <v>633</v>
      </c>
      <c r="L2190" s="8">
        <v>931</v>
      </c>
      <c r="M2190" s="8">
        <v>713</v>
      </c>
      <c r="N2190" s="8">
        <v>803</v>
      </c>
      <c r="O2190" s="8">
        <v>856</v>
      </c>
      <c r="P2190" s="8">
        <v>906</v>
      </c>
      <c r="Q2190" s="8">
        <v>732</v>
      </c>
      <c r="R2190" s="8">
        <v>768</v>
      </c>
      <c r="S2190" s="8">
        <v>913</v>
      </c>
      <c r="T2190" s="8">
        <v>694</v>
      </c>
      <c r="U2190" s="8">
        <v>784</v>
      </c>
      <c r="V2190" s="8">
        <v>747</v>
      </c>
      <c r="W2190" s="8">
        <v>873</v>
      </c>
      <c r="X2190" s="8">
        <v>802</v>
      </c>
      <c r="Y2190" s="8">
        <v>1482</v>
      </c>
      <c r="Z2190" s="8">
        <v>1640</v>
      </c>
      <c r="AA2190" s="8">
        <v>1331</v>
      </c>
      <c r="AB2190" s="8">
        <v>1622</v>
      </c>
      <c r="AC2190" s="8">
        <v>1109</v>
      </c>
      <c r="AD2190" s="8">
        <v>178</v>
      </c>
      <c r="AE2190" s="8">
        <v>1610</v>
      </c>
      <c r="AF2190" s="8">
        <v>2254</v>
      </c>
      <c r="AG2190" s="8">
        <v>1559</v>
      </c>
      <c r="AH2190" s="8">
        <v>1564</v>
      </c>
      <c r="AI2190" s="8">
        <v>900</v>
      </c>
      <c r="AJ2190" s="8">
        <v>748</v>
      </c>
      <c r="AK2190" s="8">
        <v>732</v>
      </c>
      <c r="AL2190" s="8">
        <v>1153</v>
      </c>
      <c r="AM2190" s="8">
        <v>966</v>
      </c>
      <c r="AN2190" s="8">
        <v>951</v>
      </c>
      <c r="AO2190" s="8">
        <v>837</v>
      </c>
      <c r="AP2190" s="8">
        <v>1110</v>
      </c>
      <c r="AQ2190" s="8">
        <v>834</v>
      </c>
      <c r="AR2190" s="8">
        <v>14</v>
      </c>
      <c r="AS2190" s="8">
        <v>1139</v>
      </c>
      <c r="AT2190" s="8">
        <v>424</v>
      </c>
      <c r="AU2190" s="8">
        <v>978</v>
      </c>
    </row>
    <row r="2191" spans="1:47" x14ac:dyDescent="0.15">
      <c r="A2191" s="64" t="s">
        <v>8525</v>
      </c>
      <c r="B2191" s="8">
        <v>461</v>
      </c>
      <c r="C2191" s="8">
        <v>335</v>
      </c>
      <c r="D2191" s="8">
        <v>507</v>
      </c>
      <c r="E2191" s="8">
        <v>418</v>
      </c>
      <c r="F2191" s="8">
        <v>459</v>
      </c>
      <c r="G2191" s="8">
        <v>526</v>
      </c>
      <c r="H2191" s="8">
        <v>385</v>
      </c>
      <c r="I2191" s="8">
        <v>353</v>
      </c>
      <c r="J2191" s="8">
        <v>346</v>
      </c>
      <c r="K2191" s="8">
        <v>483</v>
      </c>
      <c r="L2191" s="8">
        <v>491</v>
      </c>
      <c r="M2191" s="8">
        <v>475</v>
      </c>
      <c r="N2191" s="8">
        <v>486</v>
      </c>
      <c r="O2191" s="8">
        <v>514</v>
      </c>
      <c r="P2191" s="8">
        <v>551</v>
      </c>
      <c r="Q2191" s="8">
        <v>488</v>
      </c>
      <c r="R2191" s="8">
        <v>469</v>
      </c>
      <c r="S2191" s="8">
        <v>558</v>
      </c>
      <c r="T2191" s="8">
        <v>533</v>
      </c>
      <c r="U2191" s="8">
        <v>406</v>
      </c>
      <c r="V2191" s="8">
        <v>530</v>
      </c>
      <c r="W2191" s="8">
        <v>501</v>
      </c>
      <c r="X2191" s="8">
        <v>443</v>
      </c>
      <c r="Y2191" s="8">
        <v>325</v>
      </c>
      <c r="Z2191" s="8">
        <v>575</v>
      </c>
      <c r="AA2191" s="8">
        <v>767</v>
      </c>
      <c r="AB2191" s="8">
        <v>620</v>
      </c>
      <c r="AC2191" s="8">
        <v>173</v>
      </c>
      <c r="AD2191" s="8">
        <v>992</v>
      </c>
      <c r="AE2191" s="8">
        <v>338</v>
      </c>
      <c r="AF2191" s="8">
        <v>450</v>
      </c>
      <c r="AG2191" s="8">
        <v>655</v>
      </c>
      <c r="AH2191" s="8">
        <v>648</v>
      </c>
      <c r="AI2191" s="8">
        <v>557</v>
      </c>
      <c r="AJ2191" s="8">
        <v>853</v>
      </c>
      <c r="AK2191" s="8">
        <v>286</v>
      </c>
      <c r="AL2191" s="8">
        <v>1091</v>
      </c>
      <c r="AM2191" s="8">
        <v>1484</v>
      </c>
      <c r="AN2191" s="8">
        <v>687</v>
      </c>
      <c r="AO2191" s="8">
        <v>1124</v>
      </c>
      <c r="AP2191" s="8">
        <v>483</v>
      </c>
      <c r="AQ2191" s="8">
        <v>300</v>
      </c>
      <c r="AR2191" s="8">
        <v>983</v>
      </c>
      <c r="AS2191" s="8">
        <v>703</v>
      </c>
      <c r="AT2191" s="8">
        <v>280</v>
      </c>
      <c r="AU2191" s="8">
        <v>813</v>
      </c>
    </row>
    <row r="2192" spans="1:47" x14ac:dyDescent="0.15">
      <c r="A2192" s="64" t="s">
        <v>4389</v>
      </c>
      <c r="B2192" s="8">
        <v>65</v>
      </c>
      <c r="C2192" s="8">
        <v>81</v>
      </c>
      <c r="D2192" s="8">
        <v>89</v>
      </c>
      <c r="E2192" s="8">
        <v>70</v>
      </c>
      <c r="F2192" s="8">
        <v>108</v>
      </c>
      <c r="G2192" s="8">
        <v>61</v>
      </c>
      <c r="H2192" s="8">
        <v>83</v>
      </c>
      <c r="I2192" s="8">
        <v>79</v>
      </c>
      <c r="J2192" s="8">
        <v>70</v>
      </c>
      <c r="K2192" s="8">
        <v>117</v>
      </c>
      <c r="L2192" s="8">
        <v>92</v>
      </c>
      <c r="M2192" s="8">
        <v>129</v>
      </c>
      <c r="N2192" s="8">
        <v>85</v>
      </c>
      <c r="O2192" s="8">
        <v>63</v>
      </c>
      <c r="P2192" s="8">
        <v>49</v>
      </c>
      <c r="Q2192" s="8">
        <v>66</v>
      </c>
      <c r="R2192" s="8">
        <v>67</v>
      </c>
      <c r="S2192" s="8">
        <v>97</v>
      </c>
      <c r="T2192" s="8">
        <v>95</v>
      </c>
      <c r="U2192" s="8">
        <v>53</v>
      </c>
      <c r="V2192" s="8">
        <v>77</v>
      </c>
      <c r="W2192" s="8">
        <v>69</v>
      </c>
      <c r="X2192" s="8">
        <v>97</v>
      </c>
      <c r="Y2192" s="8">
        <v>175</v>
      </c>
      <c r="Z2192" s="8">
        <v>156</v>
      </c>
      <c r="AA2192" s="8">
        <v>278</v>
      </c>
      <c r="AB2192" s="8">
        <v>112</v>
      </c>
      <c r="AC2192" s="8">
        <v>79</v>
      </c>
      <c r="AD2192" s="8">
        <v>206</v>
      </c>
      <c r="AE2192" s="8">
        <v>154</v>
      </c>
      <c r="AF2192" s="8">
        <v>155</v>
      </c>
      <c r="AG2192" s="8">
        <v>146</v>
      </c>
      <c r="AH2192" s="8">
        <v>214</v>
      </c>
      <c r="AI2192" s="8">
        <v>55</v>
      </c>
      <c r="AJ2192" s="8">
        <v>63</v>
      </c>
      <c r="AK2192" s="8">
        <v>109</v>
      </c>
      <c r="AL2192" s="8">
        <v>66</v>
      </c>
      <c r="AM2192" s="8">
        <v>80</v>
      </c>
      <c r="AN2192" s="8">
        <v>128</v>
      </c>
      <c r="AO2192" s="8">
        <v>35</v>
      </c>
      <c r="AP2192" s="8">
        <v>30</v>
      </c>
      <c r="AQ2192" s="8">
        <v>98</v>
      </c>
      <c r="AR2192" s="8">
        <v>85</v>
      </c>
      <c r="AS2192" s="8">
        <v>477</v>
      </c>
      <c r="AT2192" s="8">
        <v>335</v>
      </c>
      <c r="AU2192" s="8">
        <v>265</v>
      </c>
    </row>
    <row r="2193" spans="1:47" x14ac:dyDescent="0.15">
      <c r="A2193" s="64" t="s">
        <v>2437</v>
      </c>
      <c r="B2193" s="8">
        <v>1196</v>
      </c>
      <c r="C2193" s="8">
        <v>1051</v>
      </c>
      <c r="D2193" s="8">
        <v>1081</v>
      </c>
      <c r="E2193" s="8">
        <v>1137</v>
      </c>
      <c r="F2193" s="8">
        <v>1304</v>
      </c>
      <c r="G2193" s="8">
        <v>1363</v>
      </c>
      <c r="H2193" s="8">
        <v>1138</v>
      </c>
      <c r="I2193" s="8">
        <v>941</v>
      </c>
      <c r="J2193" s="8">
        <v>1057</v>
      </c>
      <c r="K2193" s="8">
        <v>1249</v>
      </c>
      <c r="L2193" s="8">
        <v>1341</v>
      </c>
      <c r="M2193" s="8">
        <v>1233</v>
      </c>
      <c r="N2193" s="8">
        <v>1305</v>
      </c>
      <c r="O2193" s="8">
        <v>965</v>
      </c>
      <c r="P2193" s="8">
        <v>1248</v>
      </c>
      <c r="Q2193" s="8">
        <v>1202</v>
      </c>
      <c r="R2193" s="8">
        <v>1441</v>
      </c>
      <c r="S2193" s="8">
        <v>1313</v>
      </c>
      <c r="T2193" s="8">
        <v>1207</v>
      </c>
      <c r="U2193" s="8">
        <v>1116</v>
      </c>
      <c r="V2193" s="8">
        <v>1137</v>
      </c>
      <c r="W2193" s="8">
        <v>1290</v>
      </c>
      <c r="X2193" s="8">
        <v>1189</v>
      </c>
      <c r="Y2193" s="8">
        <v>2440</v>
      </c>
      <c r="Z2193" s="8">
        <v>3185</v>
      </c>
      <c r="AA2193" s="8">
        <v>1847</v>
      </c>
      <c r="AB2193" s="8">
        <v>2698</v>
      </c>
      <c r="AC2193" s="8">
        <v>2012</v>
      </c>
      <c r="AD2193" s="8">
        <v>2337</v>
      </c>
      <c r="AE2193" s="8">
        <v>2268</v>
      </c>
      <c r="AF2193" s="8">
        <v>1983</v>
      </c>
      <c r="AG2193" s="8">
        <v>1722</v>
      </c>
      <c r="AH2193" s="8">
        <v>2064</v>
      </c>
      <c r="AI2193" s="8">
        <v>2651</v>
      </c>
      <c r="AJ2193" s="8">
        <v>2981</v>
      </c>
      <c r="AK2193" s="8">
        <v>2199</v>
      </c>
      <c r="AL2193" s="8">
        <v>2264</v>
      </c>
      <c r="AM2193" s="8">
        <v>2652</v>
      </c>
      <c r="AN2193" s="8">
        <v>2074</v>
      </c>
      <c r="AO2193" s="8">
        <v>2595</v>
      </c>
      <c r="AP2193" s="8">
        <v>1737</v>
      </c>
      <c r="AQ2193" s="8">
        <v>866</v>
      </c>
      <c r="AR2193" s="8">
        <v>1456</v>
      </c>
      <c r="AS2193" s="8">
        <v>1743</v>
      </c>
      <c r="AT2193" s="8">
        <v>2097</v>
      </c>
      <c r="AU2193" s="8">
        <v>1506</v>
      </c>
    </row>
    <row r="2194" spans="1:47" x14ac:dyDescent="0.15">
      <c r="A2194" s="64" t="s">
        <v>9504</v>
      </c>
      <c r="B2194" s="8">
        <v>740</v>
      </c>
      <c r="C2194" s="8">
        <v>933</v>
      </c>
      <c r="D2194" s="8">
        <v>905</v>
      </c>
      <c r="E2194" s="8">
        <v>779</v>
      </c>
      <c r="F2194" s="8">
        <v>942</v>
      </c>
      <c r="G2194" s="8">
        <v>887</v>
      </c>
      <c r="H2194" s="8">
        <v>1008</v>
      </c>
      <c r="I2194" s="8">
        <v>1008</v>
      </c>
      <c r="J2194" s="8">
        <v>915</v>
      </c>
      <c r="K2194" s="8">
        <v>707</v>
      </c>
      <c r="L2194" s="8">
        <v>845</v>
      </c>
      <c r="M2194" s="8">
        <v>1002</v>
      </c>
      <c r="N2194" s="8">
        <v>837</v>
      </c>
      <c r="O2194" s="8">
        <v>845</v>
      </c>
      <c r="P2194" s="8">
        <v>812</v>
      </c>
      <c r="Q2194" s="8">
        <v>687</v>
      </c>
      <c r="R2194" s="8">
        <v>840</v>
      </c>
      <c r="S2194" s="8">
        <v>917</v>
      </c>
      <c r="T2194" s="8">
        <v>858</v>
      </c>
      <c r="U2194" s="8">
        <v>748</v>
      </c>
      <c r="V2194" s="8">
        <v>943</v>
      </c>
      <c r="W2194" s="8">
        <v>899</v>
      </c>
      <c r="X2194" s="8">
        <v>801</v>
      </c>
      <c r="Y2194" s="8">
        <v>981</v>
      </c>
      <c r="Z2194" s="8">
        <v>1403</v>
      </c>
      <c r="AA2194" s="8">
        <v>749</v>
      </c>
      <c r="AB2194" s="8">
        <v>846</v>
      </c>
      <c r="AC2194" s="8">
        <v>948</v>
      </c>
      <c r="AD2194" s="8">
        <v>1333</v>
      </c>
      <c r="AE2194" s="8">
        <v>1022</v>
      </c>
      <c r="AF2194" s="8">
        <v>1187</v>
      </c>
      <c r="AG2194" s="8">
        <v>498</v>
      </c>
      <c r="AH2194" s="8">
        <v>1335</v>
      </c>
      <c r="AI2194" s="8">
        <v>941</v>
      </c>
      <c r="AJ2194" s="8">
        <v>1283</v>
      </c>
      <c r="AK2194" s="8">
        <v>857</v>
      </c>
      <c r="AL2194" s="8">
        <v>374</v>
      </c>
      <c r="AM2194" s="8">
        <v>310</v>
      </c>
      <c r="AN2194" s="8">
        <v>567</v>
      </c>
      <c r="AO2194" s="8">
        <v>1138</v>
      </c>
      <c r="AP2194" s="8">
        <v>2154</v>
      </c>
      <c r="AQ2194" s="8">
        <v>878</v>
      </c>
      <c r="AR2194" s="8">
        <v>1831</v>
      </c>
      <c r="AS2194" s="8">
        <v>1186</v>
      </c>
      <c r="AT2194" s="8">
        <v>1776</v>
      </c>
      <c r="AU2194" s="8">
        <v>920</v>
      </c>
    </row>
    <row r="2195" spans="1:47" x14ac:dyDescent="0.15">
      <c r="A2195" s="64" t="s">
        <v>4082</v>
      </c>
      <c r="B2195" s="8">
        <v>92</v>
      </c>
      <c r="C2195" s="8">
        <v>86</v>
      </c>
      <c r="D2195" s="8">
        <v>121</v>
      </c>
      <c r="E2195" s="8">
        <v>148</v>
      </c>
      <c r="F2195" s="8">
        <v>133</v>
      </c>
      <c r="G2195" s="8">
        <v>117</v>
      </c>
      <c r="H2195" s="8">
        <v>144</v>
      </c>
      <c r="I2195" s="8">
        <v>132</v>
      </c>
      <c r="J2195" s="8">
        <v>117</v>
      </c>
      <c r="K2195" s="8">
        <v>109</v>
      </c>
      <c r="L2195" s="8">
        <v>100</v>
      </c>
      <c r="M2195" s="8">
        <v>141</v>
      </c>
      <c r="N2195" s="8">
        <v>107</v>
      </c>
      <c r="O2195" s="8">
        <v>140</v>
      </c>
      <c r="P2195" s="8">
        <v>119</v>
      </c>
      <c r="Q2195" s="8">
        <v>164</v>
      </c>
      <c r="R2195" s="8">
        <v>140</v>
      </c>
      <c r="S2195" s="8">
        <v>128</v>
      </c>
      <c r="T2195" s="8">
        <v>133</v>
      </c>
      <c r="U2195" s="8">
        <v>131</v>
      </c>
      <c r="V2195" s="8">
        <v>123</v>
      </c>
      <c r="W2195" s="8">
        <v>155</v>
      </c>
      <c r="X2195" s="8">
        <v>105</v>
      </c>
      <c r="Y2195" s="8">
        <v>355</v>
      </c>
      <c r="Z2195" s="8">
        <v>218</v>
      </c>
      <c r="AA2195" s="8">
        <v>531</v>
      </c>
      <c r="AB2195" s="8">
        <v>263</v>
      </c>
      <c r="AC2195" s="8">
        <v>121</v>
      </c>
      <c r="AD2195" s="8">
        <v>452</v>
      </c>
      <c r="AE2195" s="8">
        <v>191</v>
      </c>
      <c r="AF2195" s="8">
        <v>278</v>
      </c>
      <c r="AG2195" s="8">
        <v>351</v>
      </c>
      <c r="AH2195" s="8">
        <v>142</v>
      </c>
      <c r="AI2195" s="8">
        <v>193</v>
      </c>
      <c r="AJ2195" s="8">
        <v>242</v>
      </c>
      <c r="AK2195" s="8">
        <v>221</v>
      </c>
      <c r="AL2195" s="8">
        <v>598</v>
      </c>
      <c r="AM2195" s="8">
        <v>234</v>
      </c>
      <c r="AN2195" s="8">
        <v>231</v>
      </c>
      <c r="AO2195" s="8">
        <v>482</v>
      </c>
      <c r="AP2195" s="8">
        <v>14</v>
      </c>
      <c r="AQ2195" s="8">
        <v>116</v>
      </c>
      <c r="AR2195" s="8">
        <v>403</v>
      </c>
      <c r="AS2195" s="8">
        <v>262</v>
      </c>
      <c r="AT2195" s="8">
        <v>220</v>
      </c>
      <c r="AU2195" s="8">
        <v>5</v>
      </c>
    </row>
    <row r="2196" spans="1:47" x14ac:dyDescent="0.15">
      <c r="A2196" s="64" t="s">
        <v>9214</v>
      </c>
      <c r="B2196" s="8">
        <v>1213</v>
      </c>
      <c r="C2196" s="8">
        <v>1236</v>
      </c>
      <c r="D2196" s="8">
        <v>992</v>
      </c>
      <c r="E2196" s="8">
        <v>998</v>
      </c>
      <c r="F2196" s="8">
        <v>787</v>
      </c>
      <c r="G2196" s="8">
        <v>1027</v>
      </c>
      <c r="H2196" s="8">
        <v>1093</v>
      </c>
      <c r="I2196" s="8">
        <v>1109</v>
      </c>
      <c r="J2196" s="8">
        <v>1056</v>
      </c>
      <c r="K2196" s="8">
        <v>816</v>
      </c>
      <c r="L2196" s="8">
        <v>946</v>
      </c>
      <c r="M2196" s="8">
        <v>771</v>
      </c>
      <c r="N2196" s="8">
        <v>856</v>
      </c>
      <c r="O2196" s="8">
        <v>834</v>
      </c>
      <c r="P2196" s="8">
        <v>1041</v>
      </c>
      <c r="Q2196" s="8">
        <v>1038</v>
      </c>
      <c r="R2196" s="8">
        <v>1018</v>
      </c>
      <c r="S2196" s="8">
        <v>893</v>
      </c>
      <c r="T2196" s="8">
        <v>1078</v>
      </c>
      <c r="U2196" s="8">
        <v>1075</v>
      </c>
      <c r="V2196" s="8">
        <v>880</v>
      </c>
      <c r="W2196" s="8">
        <v>971</v>
      </c>
      <c r="X2196" s="8">
        <v>849</v>
      </c>
      <c r="Y2196" s="8">
        <v>1348</v>
      </c>
      <c r="Z2196" s="8">
        <v>1302</v>
      </c>
      <c r="AA2196" s="8">
        <v>2142</v>
      </c>
      <c r="AB2196" s="8">
        <v>1537</v>
      </c>
      <c r="AC2196" s="8">
        <v>1261</v>
      </c>
      <c r="AD2196" s="8">
        <v>2647</v>
      </c>
      <c r="AE2196" s="8">
        <v>1926</v>
      </c>
      <c r="AF2196" s="8">
        <v>1358</v>
      </c>
      <c r="AG2196" s="8">
        <v>1623</v>
      </c>
      <c r="AH2196" s="8">
        <v>1115</v>
      </c>
      <c r="AI2196" s="8">
        <v>783</v>
      </c>
      <c r="AJ2196" s="8">
        <v>1200</v>
      </c>
      <c r="AK2196" s="8">
        <v>1399</v>
      </c>
      <c r="AL2196" s="8">
        <v>584</v>
      </c>
      <c r="AM2196" s="8">
        <v>313</v>
      </c>
      <c r="AN2196" s="8">
        <v>1317</v>
      </c>
      <c r="AO2196" s="8">
        <v>1012</v>
      </c>
      <c r="AP2196" s="8">
        <v>1718</v>
      </c>
      <c r="AQ2196" s="8">
        <v>1043</v>
      </c>
      <c r="AR2196" s="8">
        <v>548</v>
      </c>
      <c r="AS2196" s="8">
        <v>1764</v>
      </c>
      <c r="AT2196" s="8">
        <v>1120</v>
      </c>
      <c r="AU2196" s="8">
        <v>638</v>
      </c>
    </row>
    <row r="2197" spans="1:47" x14ac:dyDescent="0.15">
      <c r="A2197" s="64" t="s">
        <v>12648</v>
      </c>
      <c r="B2197" s="8">
        <v>644</v>
      </c>
      <c r="C2197" s="8">
        <v>581</v>
      </c>
      <c r="D2197" s="8">
        <v>517</v>
      </c>
      <c r="E2197" s="8">
        <v>473</v>
      </c>
      <c r="F2197" s="8">
        <v>620</v>
      </c>
      <c r="G2197" s="8">
        <v>628</v>
      </c>
      <c r="H2197" s="8">
        <v>592</v>
      </c>
      <c r="I2197" s="8">
        <v>497</v>
      </c>
      <c r="J2197" s="8">
        <v>518</v>
      </c>
      <c r="K2197" s="8">
        <v>486</v>
      </c>
      <c r="L2197" s="8">
        <v>565</v>
      </c>
      <c r="M2197" s="8">
        <v>393</v>
      </c>
      <c r="N2197" s="8">
        <v>478</v>
      </c>
      <c r="O2197" s="8">
        <v>507</v>
      </c>
      <c r="P2197" s="8">
        <v>422</v>
      </c>
      <c r="Q2197" s="8">
        <v>509</v>
      </c>
      <c r="R2197" s="8">
        <v>562</v>
      </c>
      <c r="S2197" s="8">
        <v>495</v>
      </c>
      <c r="T2197" s="8">
        <v>651</v>
      </c>
      <c r="U2197" s="8">
        <v>534</v>
      </c>
      <c r="V2197" s="8">
        <v>455</v>
      </c>
      <c r="W2197" s="8">
        <v>545</v>
      </c>
      <c r="X2197" s="8">
        <v>620</v>
      </c>
      <c r="Y2197" s="8">
        <v>1082</v>
      </c>
      <c r="Z2197" s="8">
        <v>868</v>
      </c>
      <c r="AA2197" s="8">
        <v>765</v>
      </c>
      <c r="AB2197" s="8">
        <v>897</v>
      </c>
      <c r="AC2197" s="8">
        <v>190</v>
      </c>
      <c r="AD2197" s="8">
        <v>1154</v>
      </c>
      <c r="AE2197" s="8">
        <v>841</v>
      </c>
      <c r="AF2197" s="8">
        <v>565</v>
      </c>
      <c r="AG2197" s="8">
        <v>777</v>
      </c>
      <c r="AH2197" s="8">
        <v>1278</v>
      </c>
      <c r="AI2197" s="8">
        <v>1263</v>
      </c>
      <c r="AJ2197" s="8">
        <v>709</v>
      </c>
      <c r="AK2197" s="8">
        <v>907</v>
      </c>
      <c r="AL2197" s="8">
        <v>1470</v>
      </c>
      <c r="AM2197" s="8">
        <v>759</v>
      </c>
      <c r="AN2197" s="8">
        <v>827</v>
      </c>
      <c r="AO2197" s="8">
        <v>708</v>
      </c>
      <c r="AP2197" s="8">
        <v>1397</v>
      </c>
      <c r="AQ2197" s="8">
        <v>631</v>
      </c>
      <c r="AR2197" s="8">
        <v>7</v>
      </c>
      <c r="AS2197" s="8">
        <v>1539</v>
      </c>
      <c r="AT2197" s="8">
        <v>809</v>
      </c>
      <c r="AU2197" s="8">
        <v>947</v>
      </c>
    </row>
    <row r="2198" spans="1:47" x14ac:dyDescent="0.15">
      <c r="A2198" s="64" t="s">
        <v>12649</v>
      </c>
      <c r="B2198" s="8">
        <v>1043</v>
      </c>
      <c r="C2198" s="8">
        <v>1046</v>
      </c>
      <c r="D2198" s="8">
        <v>985</v>
      </c>
      <c r="E2198" s="8">
        <v>928</v>
      </c>
      <c r="F2198" s="8">
        <v>871</v>
      </c>
      <c r="G2198" s="8">
        <v>768</v>
      </c>
      <c r="H2198" s="8">
        <v>1061</v>
      </c>
      <c r="I2198" s="8">
        <v>1154</v>
      </c>
      <c r="J2198" s="8">
        <v>1173</v>
      </c>
      <c r="K2198" s="8">
        <v>835</v>
      </c>
      <c r="L2198" s="8">
        <v>864</v>
      </c>
      <c r="M2198" s="8">
        <v>877</v>
      </c>
      <c r="N2198" s="8">
        <v>952</v>
      </c>
      <c r="O2198" s="8">
        <v>1211</v>
      </c>
      <c r="P2198" s="8">
        <v>1201</v>
      </c>
      <c r="Q2198" s="8">
        <v>886</v>
      </c>
      <c r="R2198" s="8">
        <v>1149</v>
      </c>
      <c r="S2198" s="8">
        <v>1158</v>
      </c>
      <c r="T2198" s="8">
        <v>1157</v>
      </c>
      <c r="U2198" s="8">
        <v>1220</v>
      </c>
      <c r="V2198" s="8">
        <v>1196</v>
      </c>
      <c r="W2198" s="8">
        <v>1101</v>
      </c>
      <c r="X2198" s="8">
        <v>902</v>
      </c>
      <c r="Y2198" s="8">
        <v>1534</v>
      </c>
      <c r="Z2198" s="8">
        <v>1499</v>
      </c>
      <c r="AA2198" s="8">
        <v>1412</v>
      </c>
      <c r="AB2198" s="8">
        <v>1410</v>
      </c>
      <c r="AC2198" s="8">
        <v>1395</v>
      </c>
      <c r="AD2198" s="8">
        <v>1171</v>
      </c>
      <c r="AE2198" s="8">
        <v>1683</v>
      </c>
      <c r="AF2198" s="8">
        <v>1227</v>
      </c>
      <c r="AG2198" s="8">
        <v>1206</v>
      </c>
      <c r="AH2198" s="8">
        <v>1190</v>
      </c>
      <c r="AI2198" s="8">
        <v>399</v>
      </c>
      <c r="AJ2198" s="8">
        <v>1870</v>
      </c>
      <c r="AK2198" s="8">
        <v>1647</v>
      </c>
      <c r="AL2198" s="8">
        <v>3177</v>
      </c>
      <c r="AM2198" s="8">
        <v>1793</v>
      </c>
      <c r="AN2198" s="8">
        <v>1420</v>
      </c>
      <c r="AO2198" s="8">
        <v>911</v>
      </c>
      <c r="AP2198" s="8">
        <v>1140</v>
      </c>
      <c r="AQ2198" s="8">
        <v>1497</v>
      </c>
      <c r="AR2198" s="8">
        <v>3440</v>
      </c>
      <c r="AS2198" s="8">
        <v>1483</v>
      </c>
      <c r="AT2198" s="8">
        <v>379</v>
      </c>
      <c r="AU2198" s="8">
        <v>2090</v>
      </c>
    </row>
    <row r="2199" spans="1:47" x14ac:dyDescent="0.15">
      <c r="A2199" s="64" t="s">
        <v>5382</v>
      </c>
      <c r="B2199" s="8">
        <v>173</v>
      </c>
      <c r="C2199" s="8">
        <v>264</v>
      </c>
      <c r="D2199" s="8">
        <v>132</v>
      </c>
      <c r="E2199" s="8">
        <v>141</v>
      </c>
      <c r="F2199" s="8">
        <v>144</v>
      </c>
      <c r="G2199" s="8">
        <v>142</v>
      </c>
      <c r="H2199" s="8">
        <v>132</v>
      </c>
      <c r="I2199" s="8">
        <v>129</v>
      </c>
      <c r="J2199" s="8">
        <v>137</v>
      </c>
      <c r="K2199" s="8">
        <v>195</v>
      </c>
      <c r="L2199" s="8">
        <v>195</v>
      </c>
      <c r="M2199" s="8">
        <v>130</v>
      </c>
      <c r="N2199" s="8">
        <v>163</v>
      </c>
      <c r="O2199" s="8">
        <v>179</v>
      </c>
      <c r="P2199" s="8">
        <v>149</v>
      </c>
      <c r="Q2199" s="8">
        <v>270</v>
      </c>
      <c r="R2199" s="8">
        <v>217</v>
      </c>
      <c r="S2199" s="8">
        <v>220</v>
      </c>
      <c r="T2199" s="8">
        <v>189</v>
      </c>
      <c r="U2199" s="8">
        <v>145</v>
      </c>
      <c r="V2199" s="8">
        <v>198</v>
      </c>
      <c r="W2199" s="8">
        <v>187</v>
      </c>
      <c r="X2199" s="8">
        <v>256</v>
      </c>
      <c r="Y2199" s="8">
        <v>320</v>
      </c>
      <c r="Z2199" s="8">
        <v>298</v>
      </c>
      <c r="AA2199" s="8">
        <v>351</v>
      </c>
      <c r="AB2199" s="8">
        <v>351</v>
      </c>
      <c r="AC2199" s="8">
        <v>255</v>
      </c>
      <c r="AD2199" s="8">
        <v>278</v>
      </c>
      <c r="AE2199" s="8">
        <v>407</v>
      </c>
      <c r="AF2199" s="8">
        <v>150</v>
      </c>
      <c r="AG2199" s="8">
        <v>304</v>
      </c>
      <c r="AH2199" s="8">
        <v>258</v>
      </c>
      <c r="AI2199" s="8">
        <v>160</v>
      </c>
      <c r="AJ2199" s="8">
        <v>346</v>
      </c>
      <c r="AK2199" s="8">
        <v>301</v>
      </c>
      <c r="AL2199" s="8">
        <v>101</v>
      </c>
      <c r="AM2199" s="8">
        <v>204</v>
      </c>
      <c r="AN2199" s="8">
        <v>377</v>
      </c>
      <c r="AO2199" s="8">
        <v>101</v>
      </c>
      <c r="AP2199" s="8">
        <v>374</v>
      </c>
      <c r="AQ2199" s="8">
        <v>189</v>
      </c>
      <c r="AR2199" s="8">
        <v>107</v>
      </c>
      <c r="AS2199" s="8">
        <v>193</v>
      </c>
      <c r="AT2199" s="8">
        <v>107</v>
      </c>
      <c r="AU2199" s="8">
        <v>152</v>
      </c>
    </row>
    <row r="2200" spans="1:47" x14ac:dyDescent="0.15">
      <c r="A2200" s="64" t="s">
        <v>2375</v>
      </c>
      <c r="B2200" s="8">
        <v>2094</v>
      </c>
      <c r="C2200" s="8">
        <v>1931</v>
      </c>
      <c r="D2200" s="8">
        <v>1933</v>
      </c>
      <c r="E2200" s="8">
        <v>2180</v>
      </c>
      <c r="F2200" s="8">
        <v>2478</v>
      </c>
      <c r="G2200" s="8">
        <v>2294</v>
      </c>
      <c r="H2200" s="8">
        <v>2280</v>
      </c>
      <c r="I2200" s="8">
        <v>2110</v>
      </c>
      <c r="J2200" s="8">
        <v>2225</v>
      </c>
      <c r="K2200" s="8">
        <v>2331</v>
      </c>
      <c r="L2200" s="8">
        <v>2324</v>
      </c>
      <c r="M2200" s="8">
        <v>2658</v>
      </c>
      <c r="N2200" s="8">
        <v>2268</v>
      </c>
      <c r="O2200" s="8">
        <v>2128</v>
      </c>
      <c r="P2200" s="8">
        <v>2630</v>
      </c>
      <c r="Q2200" s="8">
        <v>2642</v>
      </c>
      <c r="R2200" s="8">
        <v>2838</v>
      </c>
      <c r="S2200" s="8">
        <v>2552</v>
      </c>
      <c r="T2200" s="8">
        <v>2228</v>
      </c>
      <c r="U2200" s="8">
        <v>2069</v>
      </c>
      <c r="V2200" s="8">
        <v>2244</v>
      </c>
      <c r="W2200" s="8">
        <v>2392</v>
      </c>
      <c r="X2200" s="8">
        <v>2129</v>
      </c>
      <c r="Y2200" s="8">
        <v>4494</v>
      </c>
      <c r="Z2200" s="8">
        <v>6320</v>
      </c>
      <c r="AA2200" s="8">
        <v>3612</v>
      </c>
      <c r="AB2200" s="8">
        <v>4295</v>
      </c>
      <c r="AC2200" s="8">
        <v>5351</v>
      </c>
      <c r="AD2200" s="8">
        <v>5617</v>
      </c>
      <c r="AE2200" s="8">
        <v>4286</v>
      </c>
      <c r="AF2200" s="8">
        <v>5528</v>
      </c>
      <c r="AG2200" s="8">
        <v>3210</v>
      </c>
      <c r="AH2200" s="8">
        <v>4585</v>
      </c>
      <c r="AI2200" s="8">
        <v>4225</v>
      </c>
      <c r="AJ2200" s="8">
        <v>5361</v>
      </c>
      <c r="AK2200" s="8">
        <v>3316</v>
      </c>
      <c r="AL2200" s="8">
        <v>3513</v>
      </c>
      <c r="AM2200" s="8">
        <v>4027</v>
      </c>
      <c r="AN2200" s="8">
        <v>4456</v>
      </c>
      <c r="AO2200" s="8">
        <v>3528</v>
      </c>
      <c r="AP2200" s="8">
        <v>4880</v>
      </c>
      <c r="AQ2200" s="8">
        <v>2662</v>
      </c>
      <c r="AR2200" s="8">
        <v>3052</v>
      </c>
      <c r="AS2200" s="8">
        <v>3385</v>
      </c>
      <c r="AT2200" s="8">
        <v>5153</v>
      </c>
      <c r="AU2200" s="8">
        <v>4317</v>
      </c>
    </row>
    <row r="2201" spans="1:47" x14ac:dyDescent="0.15">
      <c r="A2201" s="64" t="s">
        <v>2400</v>
      </c>
      <c r="B2201" s="8">
        <v>126</v>
      </c>
      <c r="C2201" s="8">
        <v>143</v>
      </c>
      <c r="D2201" s="8">
        <v>74</v>
      </c>
      <c r="E2201" s="8">
        <v>120</v>
      </c>
      <c r="F2201" s="8">
        <v>148</v>
      </c>
      <c r="G2201" s="8">
        <v>121</v>
      </c>
      <c r="H2201" s="8">
        <v>144</v>
      </c>
      <c r="I2201" s="8">
        <v>104</v>
      </c>
      <c r="J2201" s="8">
        <v>166</v>
      </c>
      <c r="K2201" s="8">
        <v>140</v>
      </c>
      <c r="L2201" s="8">
        <v>182</v>
      </c>
      <c r="M2201" s="8">
        <v>144</v>
      </c>
      <c r="N2201" s="8">
        <v>151</v>
      </c>
      <c r="O2201" s="8">
        <v>141</v>
      </c>
      <c r="P2201" s="8">
        <v>187</v>
      </c>
      <c r="Q2201" s="8">
        <v>205</v>
      </c>
      <c r="R2201" s="8">
        <v>200</v>
      </c>
      <c r="S2201" s="8">
        <v>206</v>
      </c>
      <c r="T2201" s="8">
        <v>167</v>
      </c>
      <c r="U2201" s="8">
        <v>138</v>
      </c>
      <c r="V2201" s="8">
        <v>150</v>
      </c>
      <c r="W2201" s="8">
        <v>164</v>
      </c>
      <c r="X2201" s="8">
        <v>129</v>
      </c>
      <c r="Y2201" s="8">
        <v>311</v>
      </c>
      <c r="Z2201" s="8">
        <v>48</v>
      </c>
      <c r="AA2201" s="8">
        <v>401</v>
      </c>
      <c r="AB2201" s="8">
        <v>357</v>
      </c>
      <c r="AC2201" s="8">
        <v>329</v>
      </c>
      <c r="AD2201" s="8">
        <v>356</v>
      </c>
      <c r="AE2201" s="8">
        <v>256</v>
      </c>
      <c r="AF2201" s="8">
        <v>473</v>
      </c>
      <c r="AG2201" s="8">
        <v>345</v>
      </c>
      <c r="AH2201" s="8">
        <v>306</v>
      </c>
      <c r="AI2201" s="8">
        <v>153</v>
      </c>
      <c r="AJ2201" s="8">
        <v>188</v>
      </c>
      <c r="AK2201" s="8">
        <v>333</v>
      </c>
      <c r="AL2201" s="8">
        <v>208</v>
      </c>
      <c r="AM2201" s="8">
        <v>640</v>
      </c>
      <c r="AN2201" s="8">
        <v>171</v>
      </c>
      <c r="AO2201" s="8">
        <v>266</v>
      </c>
      <c r="AP2201" s="8">
        <v>205</v>
      </c>
      <c r="AQ2201" s="8">
        <v>245</v>
      </c>
      <c r="AR2201" s="8">
        <v>581</v>
      </c>
      <c r="AS2201" s="8">
        <v>135</v>
      </c>
      <c r="AT2201" s="8">
        <v>555</v>
      </c>
      <c r="AU2201" s="8">
        <v>121</v>
      </c>
    </row>
    <row r="2202" spans="1:47" x14ac:dyDescent="0.15">
      <c r="A2202" s="64" t="s">
        <v>4830</v>
      </c>
      <c r="B2202" s="8">
        <v>625</v>
      </c>
      <c r="C2202" s="8">
        <v>552</v>
      </c>
      <c r="D2202" s="8">
        <v>554</v>
      </c>
      <c r="E2202" s="8">
        <v>617</v>
      </c>
      <c r="F2202" s="8">
        <v>517</v>
      </c>
      <c r="G2202" s="8">
        <v>706</v>
      </c>
      <c r="H2202" s="8">
        <v>727</v>
      </c>
      <c r="I2202" s="8">
        <v>450</v>
      </c>
      <c r="J2202" s="8">
        <v>540</v>
      </c>
      <c r="K2202" s="8">
        <v>609</v>
      </c>
      <c r="L2202" s="8">
        <v>720</v>
      </c>
      <c r="M2202" s="8">
        <v>623</v>
      </c>
      <c r="N2202" s="8">
        <v>588</v>
      </c>
      <c r="O2202" s="8">
        <v>781</v>
      </c>
      <c r="P2202" s="8">
        <v>689</v>
      </c>
      <c r="Q2202" s="8">
        <v>745</v>
      </c>
      <c r="R2202" s="8">
        <v>761</v>
      </c>
      <c r="S2202" s="8">
        <v>668</v>
      </c>
      <c r="T2202" s="8">
        <v>694</v>
      </c>
      <c r="U2202" s="8">
        <v>640</v>
      </c>
      <c r="V2202" s="8">
        <v>742</v>
      </c>
      <c r="W2202" s="8">
        <v>532</v>
      </c>
      <c r="X2202" s="8">
        <v>633</v>
      </c>
      <c r="Y2202" s="8">
        <v>948</v>
      </c>
      <c r="Z2202" s="8">
        <v>1991</v>
      </c>
      <c r="AA2202" s="8">
        <v>779</v>
      </c>
      <c r="AB2202" s="8">
        <v>775</v>
      </c>
      <c r="AC2202" s="8">
        <v>890</v>
      </c>
      <c r="AD2202" s="8">
        <v>1066</v>
      </c>
      <c r="AE2202" s="8">
        <v>844</v>
      </c>
      <c r="AF2202" s="8">
        <v>765</v>
      </c>
      <c r="AG2202" s="8">
        <v>846</v>
      </c>
      <c r="AH2202" s="8">
        <v>941</v>
      </c>
      <c r="AI2202" s="8">
        <v>372</v>
      </c>
      <c r="AJ2202" s="8">
        <v>305</v>
      </c>
      <c r="AK2202" s="8">
        <v>1106</v>
      </c>
      <c r="AL2202" s="8">
        <v>700</v>
      </c>
      <c r="AM2202" s="8">
        <v>786</v>
      </c>
      <c r="AN2202" s="8">
        <v>470</v>
      </c>
      <c r="AO2202" s="8">
        <v>1609</v>
      </c>
      <c r="AP2202" s="8">
        <v>1380</v>
      </c>
      <c r="AQ2202" s="8">
        <v>1086</v>
      </c>
      <c r="AR2202" s="8">
        <v>2850</v>
      </c>
      <c r="AS2202" s="8">
        <v>849</v>
      </c>
      <c r="AT2202" s="8">
        <v>1175</v>
      </c>
      <c r="AU2202" s="8">
        <v>1100</v>
      </c>
    </row>
    <row r="2203" spans="1:47" x14ac:dyDescent="0.15">
      <c r="A2203" s="64" t="s">
        <v>2363</v>
      </c>
      <c r="B2203" s="8">
        <v>1806</v>
      </c>
      <c r="C2203" s="8">
        <v>1703</v>
      </c>
      <c r="D2203" s="8">
        <v>1659</v>
      </c>
      <c r="E2203" s="8">
        <v>1976</v>
      </c>
      <c r="F2203" s="8">
        <v>1963</v>
      </c>
      <c r="G2203" s="8">
        <v>2134</v>
      </c>
      <c r="H2203" s="8">
        <v>1835</v>
      </c>
      <c r="I2203" s="8">
        <v>1843</v>
      </c>
      <c r="J2203" s="8">
        <v>1713</v>
      </c>
      <c r="K2203" s="8">
        <v>2033</v>
      </c>
      <c r="L2203" s="8">
        <v>2162</v>
      </c>
      <c r="M2203" s="8">
        <v>2015</v>
      </c>
      <c r="N2203" s="8">
        <v>1768</v>
      </c>
      <c r="O2203" s="8">
        <v>1572</v>
      </c>
      <c r="P2203" s="8">
        <v>1901</v>
      </c>
      <c r="Q2203" s="8">
        <v>2050</v>
      </c>
      <c r="R2203" s="8">
        <v>2338</v>
      </c>
      <c r="S2203" s="8">
        <v>2126</v>
      </c>
      <c r="T2203" s="8">
        <v>1891</v>
      </c>
      <c r="U2203" s="8">
        <v>1581</v>
      </c>
      <c r="V2203" s="8">
        <v>1527</v>
      </c>
      <c r="W2203" s="8">
        <v>1814</v>
      </c>
      <c r="X2203" s="8">
        <v>1910</v>
      </c>
      <c r="Y2203" s="8">
        <v>4448</v>
      </c>
      <c r="Z2203" s="8">
        <v>2630</v>
      </c>
      <c r="AA2203" s="8">
        <v>4434</v>
      </c>
      <c r="AB2203" s="8">
        <v>3466</v>
      </c>
      <c r="AC2203" s="8">
        <v>3150</v>
      </c>
      <c r="AD2203" s="8">
        <v>4276</v>
      </c>
      <c r="AE2203" s="8">
        <v>4454</v>
      </c>
      <c r="AF2203" s="8">
        <v>3334</v>
      </c>
      <c r="AG2203" s="8">
        <v>3840</v>
      </c>
      <c r="AH2203" s="8">
        <v>4818</v>
      </c>
      <c r="AI2203" s="8">
        <v>4146</v>
      </c>
      <c r="AJ2203" s="8">
        <v>3369</v>
      </c>
      <c r="AK2203" s="8">
        <v>3043</v>
      </c>
      <c r="AL2203" s="8">
        <v>4426</v>
      </c>
      <c r="AM2203" s="8">
        <v>5235</v>
      </c>
      <c r="AN2203" s="8">
        <v>3617</v>
      </c>
      <c r="AO2203" s="8">
        <v>3072</v>
      </c>
      <c r="AP2203" s="8">
        <v>2822</v>
      </c>
      <c r="AQ2203" s="8">
        <v>2389</v>
      </c>
      <c r="AR2203" s="8">
        <v>2888</v>
      </c>
      <c r="AS2203" s="8">
        <v>2535</v>
      </c>
      <c r="AT2203" s="8">
        <v>2572</v>
      </c>
      <c r="AU2203" s="8">
        <v>3097</v>
      </c>
    </row>
    <row r="2204" spans="1:47" x14ac:dyDescent="0.15">
      <c r="A2204" s="64" t="s">
        <v>6946</v>
      </c>
      <c r="B2204" s="8">
        <v>444</v>
      </c>
      <c r="C2204" s="8">
        <v>334</v>
      </c>
      <c r="D2204" s="8">
        <v>216</v>
      </c>
      <c r="E2204" s="8">
        <v>388</v>
      </c>
      <c r="F2204" s="8">
        <v>288</v>
      </c>
      <c r="G2204" s="8">
        <v>333</v>
      </c>
      <c r="H2204" s="8">
        <v>334</v>
      </c>
      <c r="I2204" s="8">
        <v>322</v>
      </c>
      <c r="J2204" s="8">
        <v>333</v>
      </c>
      <c r="K2204" s="8">
        <v>312</v>
      </c>
      <c r="L2204" s="8">
        <v>419</v>
      </c>
      <c r="M2204" s="8">
        <v>391</v>
      </c>
      <c r="N2204" s="8">
        <v>344</v>
      </c>
      <c r="O2204" s="8">
        <v>289</v>
      </c>
      <c r="P2204" s="8">
        <v>358</v>
      </c>
      <c r="Q2204" s="8">
        <v>334</v>
      </c>
      <c r="R2204" s="8">
        <v>362</v>
      </c>
      <c r="S2204" s="8">
        <v>281</v>
      </c>
      <c r="T2204" s="8">
        <v>408</v>
      </c>
      <c r="U2204" s="8">
        <v>403</v>
      </c>
      <c r="V2204" s="8">
        <v>418</v>
      </c>
      <c r="W2204" s="8">
        <v>444</v>
      </c>
      <c r="X2204" s="8">
        <v>438</v>
      </c>
      <c r="Y2204" s="8">
        <v>890</v>
      </c>
      <c r="Z2204" s="8">
        <v>715</v>
      </c>
      <c r="AA2204" s="8">
        <v>504</v>
      </c>
      <c r="AB2204" s="8">
        <v>709</v>
      </c>
      <c r="AC2204" s="8">
        <v>738</v>
      </c>
      <c r="AD2204" s="8">
        <v>500</v>
      </c>
      <c r="AE2204" s="8">
        <v>359</v>
      </c>
      <c r="AF2204" s="8">
        <v>706</v>
      </c>
      <c r="AG2204" s="8">
        <v>426</v>
      </c>
      <c r="AH2204" s="8">
        <v>550</v>
      </c>
      <c r="AI2204" s="8">
        <v>180</v>
      </c>
      <c r="AJ2204" s="8">
        <v>605</v>
      </c>
      <c r="AK2204" s="8">
        <v>445</v>
      </c>
      <c r="AL2204" s="8">
        <v>606</v>
      </c>
      <c r="AM2204" s="8">
        <v>1126</v>
      </c>
      <c r="AN2204" s="8">
        <v>615</v>
      </c>
      <c r="AO2204" s="8">
        <v>324</v>
      </c>
      <c r="AP2204" s="8">
        <v>214</v>
      </c>
      <c r="AQ2204" s="8">
        <v>524</v>
      </c>
      <c r="AR2204" s="8">
        <v>442</v>
      </c>
      <c r="AS2204" s="8">
        <v>773</v>
      </c>
      <c r="AT2204" s="8">
        <v>1815</v>
      </c>
      <c r="AU2204" s="8">
        <v>204</v>
      </c>
    </row>
    <row r="2205" spans="1:47" x14ac:dyDescent="0.15">
      <c r="A2205" s="64" t="s">
        <v>8400</v>
      </c>
      <c r="B2205" s="8">
        <v>1562</v>
      </c>
      <c r="C2205" s="8">
        <v>1600</v>
      </c>
      <c r="D2205" s="8">
        <v>1321</v>
      </c>
      <c r="E2205" s="8">
        <v>1369</v>
      </c>
      <c r="F2205" s="8">
        <v>1593</v>
      </c>
      <c r="G2205" s="8">
        <v>1576</v>
      </c>
      <c r="H2205" s="8">
        <v>1700</v>
      </c>
      <c r="I2205" s="8">
        <v>1645</v>
      </c>
      <c r="J2205" s="8">
        <v>1672</v>
      </c>
      <c r="K2205" s="8">
        <v>1373</v>
      </c>
      <c r="L2205" s="8">
        <v>1566</v>
      </c>
      <c r="M2205" s="8">
        <v>1693</v>
      </c>
      <c r="N2205" s="8">
        <v>1633</v>
      </c>
      <c r="O2205" s="8">
        <v>1532</v>
      </c>
      <c r="P2205" s="8">
        <v>1892</v>
      </c>
      <c r="Q2205" s="8">
        <v>1825</v>
      </c>
      <c r="R2205" s="8">
        <v>1872</v>
      </c>
      <c r="S2205" s="8">
        <v>1443</v>
      </c>
      <c r="T2205" s="8">
        <v>1797</v>
      </c>
      <c r="U2205" s="8">
        <v>1471</v>
      </c>
      <c r="V2205" s="8">
        <v>1685</v>
      </c>
      <c r="W2205" s="8">
        <v>1422</v>
      </c>
      <c r="X2205" s="8">
        <v>1750</v>
      </c>
      <c r="Y2205" s="8">
        <v>3054</v>
      </c>
      <c r="Z2205" s="8">
        <v>3952</v>
      </c>
      <c r="AA2205" s="8">
        <v>2801</v>
      </c>
      <c r="AB2205" s="8">
        <v>3429</v>
      </c>
      <c r="AC2205" s="8">
        <v>2006</v>
      </c>
      <c r="AD2205" s="8">
        <v>1524</v>
      </c>
      <c r="AE2205" s="8">
        <v>2986</v>
      </c>
      <c r="AF2205" s="8">
        <v>2819</v>
      </c>
      <c r="AG2205" s="8">
        <v>1533</v>
      </c>
      <c r="AH2205" s="8">
        <v>2707</v>
      </c>
      <c r="AI2205" s="8">
        <v>1172</v>
      </c>
      <c r="AJ2205" s="8">
        <v>1750</v>
      </c>
      <c r="AK2205" s="8">
        <v>1955</v>
      </c>
      <c r="AL2205" s="8">
        <v>2667</v>
      </c>
      <c r="AM2205" s="8">
        <v>2979</v>
      </c>
      <c r="AN2205" s="8">
        <v>2492</v>
      </c>
      <c r="AO2205" s="8">
        <v>2697</v>
      </c>
      <c r="AP2205" s="8">
        <v>1545</v>
      </c>
      <c r="AQ2205" s="8">
        <v>2434</v>
      </c>
      <c r="AR2205" s="8">
        <v>1155</v>
      </c>
      <c r="AS2205" s="8">
        <v>909</v>
      </c>
      <c r="AT2205" s="8">
        <v>1531</v>
      </c>
      <c r="AU2205" s="8">
        <v>1860</v>
      </c>
    </row>
    <row r="2206" spans="1:47" x14ac:dyDescent="0.15">
      <c r="A2206" s="64" t="s">
        <v>4528</v>
      </c>
      <c r="B2206" s="8">
        <v>1116</v>
      </c>
      <c r="C2206" s="8">
        <v>1140</v>
      </c>
      <c r="D2206" s="8">
        <v>880</v>
      </c>
      <c r="E2206" s="8">
        <v>905</v>
      </c>
      <c r="F2206" s="8">
        <v>1052</v>
      </c>
      <c r="G2206" s="8">
        <v>927</v>
      </c>
      <c r="H2206" s="8">
        <v>1137</v>
      </c>
      <c r="I2206" s="8">
        <v>891</v>
      </c>
      <c r="J2206" s="8">
        <v>996</v>
      </c>
      <c r="K2206" s="8">
        <v>999</v>
      </c>
      <c r="L2206" s="8">
        <v>970</v>
      </c>
      <c r="M2206" s="8">
        <v>964</v>
      </c>
      <c r="N2206" s="8">
        <v>1105</v>
      </c>
      <c r="O2206" s="8">
        <v>880</v>
      </c>
      <c r="P2206" s="8">
        <v>1136</v>
      </c>
      <c r="Q2206" s="8">
        <v>1419</v>
      </c>
      <c r="R2206" s="8">
        <v>1344</v>
      </c>
      <c r="S2206" s="8">
        <v>1073</v>
      </c>
      <c r="T2206" s="8">
        <v>1270</v>
      </c>
      <c r="U2206" s="8">
        <v>1115</v>
      </c>
      <c r="V2206" s="8">
        <v>1165</v>
      </c>
      <c r="W2206" s="8">
        <v>1114</v>
      </c>
      <c r="X2206" s="8">
        <v>1061</v>
      </c>
      <c r="Y2206" s="8">
        <v>1536</v>
      </c>
      <c r="Z2206" s="8">
        <v>1326</v>
      </c>
      <c r="AA2206" s="8">
        <v>535</v>
      </c>
      <c r="AB2206" s="8">
        <v>1888</v>
      </c>
      <c r="AC2206" s="8">
        <v>3018</v>
      </c>
      <c r="AD2206" s="8">
        <v>1634</v>
      </c>
      <c r="AE2206" s="8">
        <v>2160</v>
      </c>
      <c r="AF2206" s="8">
        <v>1762</v>
      </c>
      <c r="AG2206" s="8">
        <v>1734</v>
      </c>
      <c r="AH2206" s="8">
        <v>1849</v>
      </c>
      <c r="AI2206" s="8">
        <v>1645</v>
      </c>
      <c r="AJ2206" s="8">
        <v>2179</v>
      </c>
      <c r="AK2206" s="8">
        <v>871</v>
      </c>
      <c r="AL2206" s="8">
        <v>2168</v>
      </c>
      <c r="AM2206" s="8">
        <v>1476</v>
      </c>
      <c r="AN2206" s="8">
        <v>1513</v>
      </c>
      <c r="AO2206" s="8">
        <v>1911</v>
      </c>
      <c r="AP2206" s="8">
        <v>1180</v>
      </c>
      <c r="AQ2206" s="8">
        <v>1438</v>
      </c>
      <c r="AR2206" s="8">
        <v>2030</v>
      </c>
      <c r="AS2206" s="8">
        <v>1400</v>
      </c>
      <c r="AT2206" s="8">
        <v>3080</v>
      </c>
      <c r="AU2206" s="8">
        <v>1088</v>
      </c>
    </row>
    <row r="2207" spans="1:47" x14ac:dyDescent="0.15">
      <c r="A2207" s="64" t="s">
        <v>2792</v>
      </c>
      <c r="B2207" s="8">
        <v>992</v>
      </c>
      <c r="C2207" s="8">
        <v>1350</v>
      </c>
      <c r="D2207" s="8">
        <v>1033</v>
      </c>
      <c r="E2207" s="8">
        <v>1056</v>
      </c>
      <c r="F2207" s="8">
        <v>1190</v>
      </c>
      <c r="G2207" s="8">
        <v>1021</v>
      </c>
      <c r="H2207" s="8">
        <v>1044</v>
      </c>
      <c r="I2207" s="8">
        <v>1125</v>
      </c>
      <c r="J2207" s="8">
        <v>1041</v>
      </c>
      <c r="K2207" s="8">
        <v>1057</v>
      </c>
      <c r="L2207" s="8">
        <v>1023</v>
      </c>
      <c r="M2207" s="8">
        <v>1118</v>
      </c>
      <c r="N2207" s="8">
        <v>1150</v>
      </c>
      <c r="O2207" s="8">
        <v>1097</v>
      </c>
      <c r="P2207" s="8">
        <v>1209</v>
      </c>
      <c r="Q2207" s="8">
        <v>1208</v>
      </c>
      <c r="R2207" s="8">
        <v>1259</v>
      </c>
      <c r="S2207" s="8">
        <v>1138</v>
      </c>
      <c r="T2207" s="8">
        <v>1170</v>
      </c>
      <c r="U2207" s="8">
        <v>1076</v>
      </c>
      <c r="V2207" s="8">
        <v>962</v>
      </c>
      <c r="W2207" s="8">
        <v>1101</v>
      </c>
      <c r="X2207" s="8">
        <v>1206</v>
      </c>
      <c r="Y2207" s="8">
        <v>2090</v>
      </c>
      <c r="Z2207" s="8">
        <v>2223</v>
      </c>
      <c r="AA2207" s="8">
        <v>2003</v>
      </c>
      <c r="AB2207" s="8">
        <v>1516</v>
      </c>
      <c r="AC2207" s="8">
        <v>1178</v>
      </c>
      <c r="AD2207" s="8">
        <v>861</v>
      </c>
      <c r="AE2207" s="8">
        <v>1726</v>
      </c>
      <c r="AF2207" s="8">
        <v>1652</v>
      </c>
      <c r="AG2207" s="8">
        <v>1975</v>
      </c>
      <c r="AH2207" s="8">
        <v>1385</v>
      </c>
      <c r="AI2207" s="8">
        <v>2962</v>
      </c>
      <c r="AJ2207" s="8">
        <v>2415</v>
      </c>
      <c r="AK2207" s="8">
        <v>972</v>
      </c>
      <c r="AL2207" s="8">
        <v>3799</v>
      </c>
      <c r="AM2207" s="8">
        <v>1432</v>
      </c>
      <c r="AN2207" s="8">
        <v>953</v>
      </c>
      <c r="AO2207" s="8">
        <v>2799</v>
      </c>
      <c r="AP2207" s="8">
        <v>1846</v>
      </c>
      <c r="AQ2207" s="8">
        <v>1541</v>
      </c>
      <c r="AR2207" s="8">
        <v>2983</v>
      </c>
      <c r="AS2207" s="8">
        <v>1109</v>
      </c>
      <c r="AT2207" s="8">
        <v>2541</v>
      </c>
      <c r="AU2207" s="8">
        <v>1552</v>
      </c>
    </row>
    <row r="2208" spans="1:47" x14ac:dyDescent="0.15">
      <c r="A2208" s="64" t="s">
        <v>2549</v>
      </c>
      <c r="B2208" s="8">
        <v>600</v>
      </c>
      <c r="C2208" s="8">
        <v>729</v>
      </c>
      <c r="D2208" s="8">
        <v>479</v>
      </c>
      <c r="E2208" s="8">
        <v>559</v>
      </c>
      <c r="F2208" s="8">
        <v>499</v>
      </c>
      <c r="G2208" s="8">
        <v>466</v>
      </c>
      <c r="H2208" s="8">
        <v>458</v>
      </c>
      <c r="I2208" s="8">
        <v>533</v>
      </c>
      <c r="J2208" s="8">
        <v>633</v>
      </c>
      <c r="K2208" s="8">
        <v>479</v>
      </c>
      <c r="L2208" s="8">
        <v>611</v>
      </c>
      <c r="M2208" s="8">
        <v>476</v>
      </c>
      <c r="N2208" s="8">
        <v>651</v>
      </c>
      <c r="O2208" s="8">
        <v>542</v>
      </c>
      <c r="P2208" s="8">
        <v>623</v>
      </c>
      <c r="Q2208" s="8">
        <v>597</v>
      </c>
      <c r="R2208" s="8">
        <v>516</v>
      </c>
      <c r="S2208" s="8">
        <v>540</v>
      </c>
      <c r="T2208" s="8">
        <v>740</v>
      </c>
      <c r="U2208" s="8">
        <v>633</v>
      </c>
      <c r="V2208" s="8">
        <v>718</v>
      </c>
      <c r="W2208" s="8">
        <v>683</v>
      </c>
      <c r="X2208" s="8">
        <v>523</v>
      </c>
      <c r="Y2208" s="8">
        <v>733</v>
      </c>
      <c r="Z2208" s="8">
        <v>2021</v>
      </c>
      <c r="AA2208" s="8">
        <v>1214</v>
      </c>
      <c r="AB2208" s="8">
        <v>399</v>
      </c>
      <c r="AC2208" s="8">
        <v>1218</v>
      </c>
      <c r="AD2208" s="8">
        <v>935</v>
      </c>
      <c r="AE2208" s="8">
        <v>1243</v>
      </c>
      <c r="AF2208" s="8">
        <v>650</v>
      </c>
      <c r="AG2208" s="8">
        <v>793</v>
      </c>
      <c r="AH2208" s="8">
        <v>901</v>
      </c>
      <c r="AI2208" s="8">
        <v>1367</v>
      </c>
      <c r="AJ2208" s="8">
        <v>1009</v>
      </c>
      <c r="AK2208" s="8">
        <v>618</v>
      </c>
      <c r="AL2208" s="8">
        <v>1295</v>
      </c>
      <c r="AM2208" s="8">
        <v>826</v>
      </c>
      <c r="AN2208" s="8">
        <v>1682</v>
      </c>
      <c r="AO2208" s="8">
        <v>829</v>
      </c>
      <c r="AP2208" s="8">
        <v>459</v>
      </c>
      <c r="AQ2208" s="8">
        <v>1907</v>
      </c>
      <c r="AR2208" s="8">
        <v>1314</v>
      </c>
      <c r="AS2208" s="8">
        <v>439</v>
      </c>
      <c r="AT2208" s="8">
        <v>1283</v>
      </c>
      <c r="AU2208" s="8">
        <v>877</v>
      </c>
    </row>
    <row r="2209" spans="1:47" x14ac:dyDescent="0.15">
      <c r="A2209" s="64" t="s">
        <v>860</v>
      </c>
      <c r="B2209" s="8">
        <v>1665</v>
      </c>
      <c r="C2209" s="8">
        <v>1839</v>
      </c>
      <c r="D2209" s="8">
        <v>1355</v>
      </c>
      <c r="E2209" s="8">
        <v>1373</v>
      </c>
      <c r="F2209" s="8">
        <v>1337</v>
      </c>
      <c r="G2209" s="8">
        <v>1494</v>
      </c>
      <c r="H2209" s="8">
        <v>1829</v>
      </c>
      <c r="I2209" s="8">
        <v>1321</v>
      </c>
      <c r="J2209" s="8">
        <v>1324</v>
      </c>
      <c r="K2209" s="8">
        <v>1413</v>
      </c>
      <c r="L2209" s="8">
        <v>1480</v>
      </c>
      <c r="M2209" s="8">
        <v>1246</v>
      </c>
      <c r="N2209" s="8">
        <v>1814</v>
      </c>
      <c r="O2209" s="8">
        <v>1348</v>
      </c>
      <c r="P2209" s="8">
        <v>1588</v>
      </c>
      <c r="Q2209" s="8">
        <v>1766</v>
      </c>
      <c r="R2209" s="8">
        <v>1959</v>
      </c>
      <c r="S2209" s="8">
        <v>1772</v>
      </c>
      <c r="T2209" s="8">
        <v>1747</v>
      </c>
      <c r="U2209" s="8">
        <v>1452</v>
      </c>
      <c r="V2209" s="8">
        <v>1597</v>
      </c>
      <c r="W2209" s="8">
        <v>1816</v>
      </c>
      <c r="X2209" s="8">
        <v>1704</v>
      </c>
      <c r="Y2209" s="8">
        <v>2017</v>
      </c>
      <c r="Z2209" s="8">
        <v>3195</v>
      </c>
      <c r="AA2209" s="8">
        <v>3163</v>
      </c>
      <c r="AB2209" s="8">
        <v>3532</v>
      </c>
      <c r="AC2209" s="8">
        <v>3035</v>
      </c>
      <c r="AD2209" s="8">
        <v>1135</v>
      </c>
      <c r="AE2209" s="8">
        <v>2713</v>
      </c>
      <c r="AF2209" s="8">
        <v>2050</v>
      </c>
      <c r="AG2209" s="8">
        <v>2582</v>
      </c>
      <c r="AH2209" s="8">
        <v>3141</v>
      </c>
      <c r="AI2209" s="8">
        <v>2669</v>
      </c>
      <c r="AJ2209" s="8">
        <v>3887</v>
      </c>
      <c r="AK2209" s="8">
        <v>4435</v>
      </c>
      <c r="AL2209" s="8">
        <v>5013</v>
      </c>
      <c r="AM2209" s="8">
        <v>2510</v>
      </c>
      <c r="AN2209" s="8">
        <v>1287</v>
      </c>
      <c r="AO2209" s="8">
        <v>3728</v>
      </c>
      <c r="AP2209" s="8">
        <v>4430</v>
      </c>
      <c r="AQ2209" s="8">
        <v>2555</v>
      </c>
      <c r="AR2209" s="8">
        <v>1641</v>
      </c>
      <c r="AS2209" s="8">
        <v>3182</v>
      </c>
      <c r="AT2209" s="8">
        <v>3113</v>
      </c>
      <c r="AU2209" s="8">
        <v>1623</v>
      </c>
    </row>
    <row r="2210" spans="1:47" x14ac:dyDescent="0.15">
      <c r="A2210" s="64" t="s">
        <v>4798</v>
      </c>
      <c r="B2210" s="8">
        <v>429</v>
      </c>
      <c r="C2210" s="8">
        <v>511</v>
      </c>
      <c r="D2210" s="8">
        <v>483</v>
      </c>
      <c r="E2210" s="8">
        <v>428</v>
      </c>
      <c r="F2210" s="8">
        <v>562</v>
      </c>
      <c r="G2210" s="8">
        <v>444</v>
      </c>
      <c r="H2210" s="8">
        <v>526</v>
      </c>
      <c r="I2210" s="8">
        <v>501</v>
      </c>
      <c r="J2210" s="8">
        <v>411</v>
      </c>
      <c r="K2210" s="8">
        <v>430</v>
      </c>
      <c r="L2210" s="8">
        <v>434</v>
      </c>
      <c r="M2210" s="8">
        <v>430</v>
      </c>
      <c r="N2210" s="8">
        <v>414</v>
      </c>
      <c r="O2210" s="8">
        <v>446</v>
      </c>
      <c r="P2210" s="8">
        <v>458</v>
      </c>
      <c r="Q2210" s="8">
        <v>412</v>
      </c>
      <c r="R2210" s="8">
        <v>508</v>
      </c>
      <c r="S2210" s="8">
        <v>446</v>
      </c>
      <c r="T2210" s="8">
        <v>367</v>
      </c>
      <c r="U2210" s="8">
        <v>356</v>
      </c>
      <c r="V2210" s="8">
        <v>497</v>
      </c>
      <c r="W2210" s="8">
        <v>453</v>
      </c>
      <c r="X2210" s="8">
        <v>503</v>
      </c>
      <c r="Y2210" s="8">
        <v>515</v>
      </c>
      <c r="Z2210" s="8">
        <v>722</v>
      </c>
      <c r="AA2210" s="8">
        <v>1042</v>
      </c>
      <c r="AB2210" s="8">
        <v>544</v>
      </c>
      <c r="AC2210" s="8">
        <v>679</v>
      </c>
      <c r="AD2210" s="8">
        <v>593</v>
      </c>
      <c r="AE2210" s="8">
        <v>753</v>
      </c>
      <c r="AF2210" s="8">
        <v>645</v>
      </c>
      <c r="AG2210" s="8">
        <v>734</v>
      </c>
      <c r="AH2210" s="8">
        <v>932</v>
      </c>
      <c r="AI2210" s="8">
        <v>809</v>
      </c>
      <c r="AJ2210" s="8">
        <v>661</v>
      </c>
      <c r="AK2210" s="8">
        <v>376</v>
      </c>
      <c r="AL2210" s="8">
        <v>839</v>
      </c>
      <c r="AM2210" s="8">
        <v>1022</v>
      </c>
      <c r="AN2210" s="8">
        <v>719</v>
      </c>
      <c r="AO2210" s="8">
        <v>363</v>
      </c>
      <c r="AP2210" s="8">
        <v>226</v>
      </c>
      <c r="AQ2210" s="8">
        <v>694</v>
      </c>
      <c r="AR2210" s="8">
        <v>1743</v>
      </c>
      <c r="AS2210" s="8">
        <v>571</v>
      </c>
      <c r="AT2210" s="8">
        <v>657</v>
      </c>
      <c r="AU2210" s="8">
        <v>384</v>
      </c>
    </row>
    <row r="2211" spans="1:47" x14ac:dyDescent="0.15">
      <c r="A2211" s="64" t="s">
        <v>4339</v>
      </c>
      <c r="B2211" s="8">
        <v>1036</v>
      </c>
      <c r="C2211" s="8">
        <v>959</v>
      </c>
      <c r="D2211" s="8">
        <v>788</v>
      </c>
      <c r="E2211" s="8">
        <v>1047</v>
      </c>
      <c r="F2211" s="8">
        <v>870</v>
      </c>
      <c r="G2211" s="8">
        <v>995</v>
      </c>
      <c r="H2211" s="8">
        <v>986</v>
      </c>
      <c r="I2211" s="8">
        <v>914</v>
      </c>
      <c r="J2211" s="8">
        <v>902</v>
      </c>
      <c r="K2211" s="8">
        <v>701</v>
      </c>
      <c r="L2211" s="8">
        <v>756</v>
      </c>
      <c r="M2211" s="8">
        <v>787</v>
      </c>
      <c r="N2211" s="8">
        <v>904</v>
      </c>
      <c r="O2211" s="8">
        <v>786</v>
      </c>
      <c r="P2211" s="8">
        <v>1065</v>
      </c>
      <c r="Q2211" s="8">
        <v>1057</v>
      </c>
      <c r="R2211" s="8">
        <v>1052</v>
      </c>
      <c r="S2211" s="8">
        <v>1048</v>
      </c>
      <c r="T2211" s="8">
        <v>984</v>
      </c>
      <c r="U2211" s="8">
        <v>883</v>
      </c>
      <c r="V2211" s="8">
        <v>951</v>
      </c>
      <c r="W2211" s="8">
        <v>1180</v>
      </c>
      <c r="X2211" s="8">
        <v>1184</v>
      </c>
      <c r="Y2211" s="8">
        <v>1138</v>
      </c>
      <c r="Z2211" s="8">
        <v>1190</v>
      </c>
      <c r="AA2211" s="8">
        <v>1402</v>
      </c>
      <c r="AB2211" s="8">
        <v>1999</v>
      </c>
      <c r="AC2211" s="8">
        <v>1309</v>
      </c>
      <c r="AD2211" s="8">
        <v>1323</v>
      </c>
      <c r="AE2211" s="8">
        <v>1196</v>
      </c>
      <c r="AF2211" s="8">
        <v>1816</v>
      </c>
      <c r="AG2211" s="8">
        <v>1394</v>
      </c>
      <c r="AH2211" s="8">
        <v>1072</v>
      </c>
      <c r="AI2211" s="8">
        <v>524</v>
      </c>
      <c r="AJ2211" s="8">
        <v>1642</v>
      </c>
      <c r="AK2211" s="8">
        <v>1779</v>
      </c>
      <c r="AL2211" s="8">
        <v>3276</v>
      </c>
      <c r="AM2211" s="8">
        <v>1092</v>
      </c>
      <c r="AN2211" s="8">
        <v>1354</v>
      </c>
      <c r="AO2211" s="8">
        <v>774</v>
      </c>
      <c r="AP2211" s="8">
        <v>2278</v>
      </c>
      <c r="AQ2211" s="8">
        <v>1548</v>
      </c>
      <c r="AR2211" s="8">
        <v>3529</v>
      </c>
      <c r="AS2211" s="8">
        <v>1988</v>
      </c>
      <c r="AT2211" s="8">
        <v>1036</v>
      </c>
      <c r="AU2211" s="8">
        <v>1761</v>
      </c>
    </row>
    <row r="2212" spans="1:47" x14ac:dyDescent="0.15">
      <c r="A2212" s="64" t="s">
        <v>5119</v>
      </c>
      <c r="B2212" s="8">
        <v>1934</v>
      </c>
      <c r="C2212" s="8">
        <v>1901</v>
      </c>
      <c r="D2212" s="8">
        <v>1654</v>
      </c>
      <c r="E2212" s="8">
        <v>1674</v>
      </c>
      <c r="F2212" s="8">
        <v>2004</v>
      </c>
      <c r="G2212" s="8">
        <v>2007</v>
      </c>
      <c r="H2212" s="8">
        <v>1758</v>
      </c>
      <c r="I2212" s="8">
        <v>1712</v>
      </c>
      <c r="J2212" s="8">
        <v>1873</v>
      </c>
      <c r="K2212" s="8">
        <v>1789</v>
      </c>
      <c r="L2212" s="8">
        <v>1988</v>
      </c>
      <c r="M2212" s="8">
        <v>1930</v>
      </c>
      <c r="N2212" s="8">
        <v>1741</v>
      </c>
      <c r="O2212" s="8">
        <v>1763</v>
      </c>
      <c r="P2212" s="8">
        <v>2068</v>
      </c>
      <c r="Q2212" s="8">
        <v>1927</v>
      </c>
      <c r="R2212" s="8">
        <v>1761</v>
      </c>
      <c r="S2212" s="8">
        <v>1797</v>
      </c>
      <c r="T2212" s="8">
        <v>1635</v>
      </c>
      <c r="U2212" s="8">
        <v>1708</v>
      </c>
      <c r="V2212" s="8">
        <v>1682</v>
      </c>
      <c r="W2212" s="8">
        <v>1672</v>
      </c>
      <c r="X2212" s="8">
        <v>1888</v>
      </c>
      <c r="Y2212" s="8">
        <v>2952</v>
      </c>
      <c r="Z2212" s="8">
        <v>2534</v>
      </c>
      <c r="AA2212" s="8">
        <v>4751</v>
      </c>
      <c r="AB2212" s="8">
        <v>4510</v>
      </c>
      <c r="AC2212" s="8">
        <v>2445</v>
      </c>
      <c r="AD2212" s="8">
        <v>1671</v>
      </c>
      <c r="AE2212" s="8">
        <v>2015</v>
      </c>
      <c r="AF2212" s="8">
        <v>1597</v>
      </c>
      <c r="AG2212" s="8">
        <v>2460</v>
      </c>
      <c r="AH2212" s="8">
        <v>2388</v>
      </c>
      <c r="AI2212" s="8">
        <v>2090</v>
      </c>
      <c r="AJ2212" s="8">
        <v>2498</v>
      </c>
      <c r="AK2212" s="8">
        <v>1133</v>
      </c>
      <c r="AL2212" s="8">
        <v>2426</v>
      </c>
      <c r="AM2212" s="8">
        <v>3220</v>
      </c>
      <c r="AN2212" s="8">
        <v>2473</v>
      </c>
      <c r="AO2212" s="8">
        <v>3776</v>
      </c>
      <c r="AP2212" s="8">
        <v>3831</v>
      </c>
      <c r="AQ2212" s="8">
        <v>2251</v>
      </c>
      <c r="AR2212" s="8">
        <v>3318</v>
      </c>
      <c r="AS2212" s="8">
        <v>1719</v>
      </c>
      <c r="AT2212" s="8">
        <v>2885</v>
      </c>
      <c r="AU2212" s="8">
        <v>2158</v>
      </c>
    </row>
    <row r="2213" spans="1:47" x14ac:dyDescent="0.15">
      <c r="A2213" s="64" t="s">
        <v>2567</v>
      </c>
      <c r="B2213" s="8">
        <v>608</v>
      </c>
      <c r="C2213" s="8">
        <v>633</v>
      </c>
      <c r="D2213" s="8">
        <v>575</v>
      </c>
      <c r="E2213" s="8">
        <v>623</v>
      </c>
      <c r="F2213" s="8">
        <v>702</v>
      </c>
      <c r="G2213" s="8">
        <v>563</v>
      </c>
      <c r="H2213" s="8">
        <v>617</v>
      </c>
      <c r="I2213" s="8">
        <v>609</v>
      </c>
      <c r="J2213" s="8">
        <v>645</v>
      </c>
      <c r="K2213" s="8">
        <v>455</v>
      </c>
      <c r="L2213" s="8">
        <v>618</v>
      </c>
      <c r="M2213" s="8">
        <v>656</v>
      </c>
      <c r="N2213" s="8">
        <v>709</v>
      </c>
      <c r="O2213" s="8">
        <v>650</v>
      </c>
      <c r="P2213" s="8">
        <v>809</v>
      </c>
      <c r="Q2213" s="8">
        <v>645</v>
      </c>
      <c r="R2213" s="8">
        <v>674</v>
      </c>
      <c r="S2213" s="8">
        <v>601</v>
      </c>
      <c r="T2213" s="8">
        <v>708</v>
      </c>
      <c r="U2213" s="8">
        <v>589</v>
      </c>
      <c r="V2213" s="8">
        <v>629</v>
      </c>
      <c r="W2213" s="8">
        <v>703</v>
      </c>
      <c r="X2213" s="8">
        <v>706</v>
      </c>
      <c r="Y2213" s="8">
        <v>1280</v>
      </c>
      <c r="Z2213" s="8">
        <v>1129</v>
      </c>
      <c r="AA2213" s="8">
        <v>971</v>
      </c>
      <c r="AB2213" s="8">
        <v>1749</v>
      </c>
      <c r="AC2213" s="8">
        <v>1527</v>
      </c>
      <c r="AD2213" s="8">
        <v>1301</v>
      </c>
      <c r="AE2213" s="8">
        <v>915</v>
      </c>
      <c r="AF2213" s="8">
        <v>1584</v>
      </c>
      <c r="AG2213" s="8">
        <v>1120</v>
      </c>
      <c r="AH2213" s="8">
        <v>787</v>
      </c>
      <c r="AI2213" s="8">
        <v>882</v>
      </c>
      <c r="AJ2213" s="8">
        <v>1444</v>
      </c>
      <c r="AK2213" s="8">
        <v>679</v>
      </c>
      <c r="AL2213" s="8">
        <v>1816</v>
      </c>
      <c r="AM2213" s="8">
        <v>1796</v>
      </c>
      <c r="AN2213" s="8">
        <v>1695</v>
      </c>
      <c r="AO2213" s="8">
        <v>825</v>
      </c>
      <c r="AP2213" s="8">
        <v>1011</v>
      </c>
      <c r="AQ2213" s="8">
        <v>796</v>
      </c>
      <c r="AR2213" s="8">
        <v>289</v>
      </c>
      <c r="AS2213" s="8">
        <v>519</v>
      </c>
      <c r="AT2213" s="8">
        <v>973</v>
      </c>
      <c r="AU2213" s="8">
        <v>1146</v>
      </c>
    </row>
    <row r="2214" spans="1:47" x14ac:dyDescent="0.15">
      <c r="A2214" s="64" t="s">
        <v>7808</v>
      </c>
      <c r="B2214" s="8">
        <v>283</v>
      </c>
      <c r="C2214" s="8">
        <v>287</v>
      </c>
      <c r="D2214" s="8">
        <v>291</v>
      </c>
      <c r="E2214" s="8">
        <v>262</v>
      </c>
      <c r="F2214" s="8">
        <v>297</v>
      </c>
      <c r="G2214" s="8">
        <v>229</v>
      </c>
      <c r="H2214" s="8">
        <v>229</v>
      </c>
      <c r="I2214" s="8">
        <v>225</v>
      </c>
      <c r="J2214" s="8">
        <v>344</v>
      </c>
      <c r="K2214" s="8">
        <v>320</v>
      </c>
      <c r="L2214" s="8">
        <v>301</v>
      </c>
      <c r="M2214" s="8">
        <v>304</v>
      </c>
      <c r="N2214" s="8">
        <v>276</v>
      </c>
      <c r="O2214" s="8">
        <v>285</v>
      </c>
      <c r="P2214" s="8">
        <v>228</v>
      </c>
      <c r="Q2214" s="8">
        <v>239</v>
      </c>
      <c r="R2214" s="8">
        <v>291</v>
      </c>
      <c r="S2214" s="8">
        <v>339</v>
      </c>
      <c r="T2214" s="8">
        <v>287</v>
      </c>
      <c r="U2214" s="8">
        <v>248</v>
      </c>
      <c r="V2214" s="8">
        <v>274</v>
      </c>
      <c r="W2214" s="8">
        <v>222</v>
      </c>
      <c r="X2214" s="8">
        <v>335</v>
      </c>
      <c r="Y2214" s="8">
        <v>676</v>
      </c>
      <c r="Z2214" s="8">
        <v>726</v>
      </c>
      <c r="AA2214" s="8">
        <v>652</v>
      </c>
      <c r="AB2214" s="8">
        <v>746</v>
      </c>
      <c r="AC2214" s="8">
        <v>370</v>
      </c>
      <c r="AD2214" s="8">
        <v>754</v>
      </c>
      <c r="AE2214" s="8">
        <v>378</v>
      </c>
      <c r="AF2214" s="8">
        <v>343</v>
      </c>
      <c r="AG2214" s="8">
        <v>565</v>
      </c>
      <c r="AH2214" s="8">
        <v>550</v>
      </c>
      <c r="AI2214" s="8">
        <v>209</v>
      </c>
      <c r="AJ2214" s="8">
        <v>573</v>
      </c>
      <c r="AK2214" s="8">
        <v>1193</v>
      </c>
      <c r="AL2214" s="8">
        <v>25</v>
      </c>
      <c r="AM2214" s="8">
        <v>293</v>
      </c>
      <c r="AN2214" s="8">
        <v>364</v>
      </c>
      <c r="AO2214" s="8">
        <v>411</v>
      </c>
      <c r="AP2214" s="8">
        <v>446</v>
      </c>
      <c r="AQ2214" s="8">
        <v>218</v>
      </c>
      <c r="AR2214" s="8">
        <v>12</v>
      </c>
      <c r="AS2214" s="8">
        <v>308</v>
      </c>
      <c r="AT2214" s="8">
        <v>189</v>
      </c>
      <c r="AU2214" s="8">
        <v>549</v>
      </c>
    </row>
    <row r="2215" spans="1:47" x14ac:dyDescent="0.15">
      <c r="A2215" s="64" t="s">
        <v>7746</v>
      </c>
      <c r="B2215" s="8">
        <v>1771</v>
      </c>
      <c r="C2215" s="8">
        <v>1741</v>
      </c>
      <c r="D2215" s="8">
        <v>1232</v>
      </c>
      <c r="E2215" s="8">
        <v>1848</v>
      </c>
      <c r="F2215" s="8">
        <v>1355</v>
      </c>
      <c r="G2215" s="8">
        <v>1661</v>
      </c>
      <c r="H2215" s="8">
        <v>2073</v>
      </c>
      <c r="I2215" s="8">
        <v>1956</v>
      </c>
      <c r="J2215" s="8">
        <v>1631</v>
      </c>
      <c r="K2215" s="8">
        <v>1545</v>
      </c>
      <c r="L2215" s="8">
        <v>1894</v>
      </c>
      <c r="M2215" s="8">
        <v>1834</v>
      </c>
      <c r="N2215" s="8">
        <v>1837</v>
      </c>
      <c r="O2215" s="8">
        <v>2007</v>
      </c>
      <c r="P2215" s="8">
        <v>2417</v>
      </c>
      <c r="Q2215" s="8">
        <v>2272</v>
      </c>
      <c r="R2215" s="8">
        <v>2338</v>
      </c>
      <c r="S2215" s="8">
        <v>2035</v>
      </c>
      <c r="T2215" s="8">
        <v>2151</v>
      </c>
      <c r="U2215" s="8">
        <v>2270</v>
      </c>
      <c r="V2215" s="8">
        <v>1794</v>
      </c>
      <c r="W2215" s="8">
        <v>2723</v>
      </c>
      <c r="X2215" s="8">
        <v>2259</v>
      </c>
      <c r="Y2215" s="8">
        <v>1977</v>
      </c>
      <c r="Z2215" s="8">
        <v>1891</v>
      </c>
      <c r="AA2215" s="8">
        <v>2385</v>
      </c>
      <c r="AB2215" s="8">
        <v>2746</v>
      </c>
      <c r="AC2215" s="8">
        <v>2650</v>
      </c>
      <c r="AD2215" s="8">
        <v>1136</v>
      </c>
      <c r="AE2215" s="8">
        <v>2701</v>
      </c>
      <c r="AF2215" s="8">
        <v>3573</v>
      </c>
      <c r="AG2215" s="8">
        <v>3969</v>
      </c>
      <c r="AH2215" s="8">
        <v>1971</v>
      </c>
      <c r="AI2215" s="8">
        <v>1680</v>
      </c>
      <c r="AJ2215" s="8">
        <v>2102</v>
      </c>
      <c r="AK2215" s="8">
        <v>4340</v>
      </c>
      <c r="AL2215" s="8">
        <v>3671</v>
      </c>
      <c r="AM2215" s="8">
        <v>2229</v>
      </c>
      <c r="AN2215" s="8">
        <v>2753</v>
      </c>
      <c r="AO2215" s="8">
        <v>2440</v>
      </c>
      <c r="AP2215" s="8">
        <v>2221</v>
      </c>
      <c r="AQ2215" s="8">
        <v>3476</v>
      </c>
      <c r="AR2215" s="8">
        <v>3817</v>
      </c>
      <c r="AS2215" s="8">
        <v>3862</v>
      </c>
      <c r="AT2215" s="8">
        <v>3269</v>
      </c>
      <c r="AU2215" s="8">
        <v>3757</v>
      </c>
    </row>
    <row r="2216" spans="1:47" x14ac:dyDescent="0.15">
      <c r="A2216" s="64" t="s">
        <v>9682</v>
      </c>
      <c r="B2216" s="8">
        <v>1331</v>
      </c>
      <c r="C2216" s="8">
        <v>1328</v>
      </c>
      <c r="D2216" s="8">
        <v>1276</v>
      </c>
      <c r="E2216" s="8">
        <v>1556</v>
      </c>
      <c r="F2216" s="8">
        <v>1808</v>
      </c>
      <c r="G2216" s="8">
        <v>2212</v>
      </c>
      <c r="H2216" s="8">
        <v>1513</v>
      </c>
      <c r="I2216" s="8">
        <v>1670</v>
      </c>
      <c r="J2216" s="8">
        <v>1784</v>
      </c>
      <c r="K2216" s="8">
        <v>2142</v>
      </c>
      <c r="L2216" s="8">
        <v>2506</v>
      </c>
      <c r="M2216" s="8">
        <v>1982</v>
      </c>
      <c r="N2216" s="8">
        <v>1906</v>
      </c>
      <c r="O2216" s="8">
        <v>1745</v>
      </c>
      <c r="P2216" s="8">
        <v>1978</v>
      </c>
      <c r="Q2216" s="8">
        <v>2303</v>
      </c>
      <c r="R2216" s="8">
        <v>1864</v>
      </c>
      <c r="S2216" s="8">
        <v>1731</v>
      </c>
      <c r="T2216" s="8">
        <v>1848</v>
      </c>
      <c r="U2216" s="8">
        <v>1696</v>
      </c>
      <c r="V2216" s="8">
        <v>1537</v>
      </c>
      <c r="W2216" s="8">
        <v>1938</v>
      </c>
      <c r="X2216" s="8">
        <v>1766</v>
      </c>
      <c r="Y2216" s="8">
        <v>1722</v>
      </c>
      <c r="Z2216" s="8">
        <v>1894</v>
      </c>
      <c r="AA2216" s="8">
        <v>2405</v>
      </c>
      <c r="AB2216" s="8">
        <v>2243</v>
      </c>
      <c r="AC2216" s="8">
        <v>2262</v>
      </c>
      <c r="AD2216" s="8">
        <v>901</v>
      </c>
      <c r="AE2216" s="8">
        <v>2077</v>
      </c>
      <c r="AF2216" s="8">
        <v>1810</v>
      </c>
      <c r="AG2216" s="8">
        <v>1099</v>
      </c>
      <c r="AH2216" s="8">
        <v>1542</v>
      </c>
      <c r="AI2216" s="8">
        <v>1424</v>
      </c>
      <c r="AJ2216" s="8">
        <v>1386</v>
      </c>
      <c r="AK2216" s="8">
        <v>1882</v>
      </c>
      <c r="AL2216" s="8">
        <v>1453</v>
      </c>
      <c r="AM2216" s="8">
        <v>1425</v>
      </c>
      <c r="AN2216" s="8">
        <v>860</v>
      </c>
      <c r="AO2216" s="8">
        <v>686</v>
      </c>
      <c r="AP2216" s="8">
        <v>3211</v>
      </c>
      <c r="AQ2216" s="8">
        <v>2761</v>
      </c>
      <c r="AR2216" s="8">
        <v>2396</v>
      </c>
      <c r="AS2216" s="8">
        <v>2330</v>
      </c>
      <c r="AT2216" s="8">
        <v>4370</v>
      </c>
      <c r="AU2216" s="8">
        <v>1729</v>
      </c>
    </row>
    <row r="2217" spans="1:47" x14ac:dyDescent="0.15">
      <c r="A2217" s="64" t="s">
        <v>5070</v>
      </c>
      <c r="B2217" s="8">
        <v>2546</v>
      </c>
      <c r="C2217" s="8">
        <v>2242</v>
      </c>
      <c r="D2217" s="8">
        <v>2191</v>
      </c>
      <c r="E2217" s="8">
        <v>2170</v>
      </c>
      <c r="F2217" s="8">
        <v>2256</v>
      </c>
      <c r="G2217" s="8">
        <v>1969</v>
      </c>
      <c r="H2217" s="8">
        <v>2013</v>
      </c>
      <c r="I2217" s="8">
        <v>1839</v>
      </c>
      <c r="J2217" s="8">
        <v>2152</v>
      </c>
      <c r="K2217" s="8">
        <v>2293</v>
      </c>
      <c r="L2217" s="8">
        <v>2398</v>
      </c>
      <c r="M2217" s="8">
        <v>2200</v>
      </c>
      <c r="N2217" s="8">
        <v>1897</v>
      </c>
      <c r="O2217" s="8">
        <v>1548</v>
      </c>
      <c r="P2217" s="8">
        <v>1845</v>
      </c>
      <c r="Q2217" s="8">
        <v>1818</v>
      </c>
      <c r="R2217" s="8">
        <v>1741</v>
      </c>
      <c r="S2217" s="8">
        <v>1658</v>
      </c>
      <c r="T2217" s="8">
        <v>2198</v>
      </c>
      <c r="U2217" s="8">
        <v>1921</v>
      </c>
      <c r="V2217" s="8">
        <v>2083</v>
      </c>
      <c r="W2217" s="8">
        <v>1728</v>
      </c>
      <c r="X2217" s="8">
        <v>2022</v>
      </c>
      <c r="Y2217" s="8">
        <v>2905</v>
      </c>
      <c r="Z2217" s="8">
        <v>4617</v>
      </c>
      <c r="AA2217" s="8">
        <v>2829</v>
      </c>
      <c r="AB2217" s="8">
        <v>2973</v>
      </c>
      <c r="AC2217" s="8">
        <v>2942</v>
      </c>
      <c r="AD2217" s="8">
        <v>1572</v>
      </c>
      <c r="AE2217" s="8">
        <v>3970</v>
      </c>
      <c r="AF2217" s="8">
        <v>2564</v>
      </c>
      <c r="AG2217" s="8">
        <v>3189</v>
      </c>
      <c r="AH2217" s="8">
        <v>943</v>
      </c>
      <c r="AI2217" s="8">
        <v>570</v>
      </c>
      <c r="AJ2217" s="8">
        <v>1719</v>
      </c>
      <c r="AK2217" s="8">
        <v>5002</v>
      </c>
      <c r="AL2217" s="8">
        <v>5420</v>
      </c>
      <c r="AM2217" s="8">
        <v>1612</v>
      </c>
      <c r="AN2217" s="8">
        <v>2260</v>
      </c>
      <c r="AO2217" s="8">
        <v>2985</v>
      </c>
      <c r="AP2217" s="8">
        <v>1810</v>
      </c>
      <c r="AQ2217" s="8">
        <v>2820</v>
      </c>
      <c r="AR2217" s="8">
        <v>3955</v>
      </c>
      <c r="AS2217" s="8">
        <v>3401</v>
      </c>
      <c r="AT2217" s="8">
        <v>6005</v>
      </c>
      <c r="AU2217" s="8">
        <v>4728</v>
      </c>
    </row>
    <row r="2218" spans="1:47" x14ac:dyDescent="0.15">
      <c r="A2218" s="64" t="s">
        <v>888</v>
      </c>
      <c r="B2218" s="8">
        <v>4140</v>
      </c>
      <c r="C2218" s="8">
        <v>3817</v>
      </c>
      <c r="D2218" s="8">
        <v>3497</v>
      </c>
      <c r="E2218" s="8">
        <v>4320</v>
      </c>
      <c r="F2218" s="8">
        <v>4731</v>
      </c>
      <c r="G2218" s="8">
        <v>4361</v>
      </c>
      <c r="H2218" s="8">
        <v>3834</v>
      </c>
      <c r="I2218" s="8">
        <v>4128</v>
      </c>
      <c r="J2218" s="8">
        <v>3552</v>
      </c>
      <c r="K2218" s="8">
        <v>5283</v>
      </c>
      <c r="L2218" s="8">
        <v>4316</v>
      </c>
      <c r="M2218" s="8">
        <v>4703</v>
      </c>
      <c r="N2218" s="8">
        <v>3346</v>
      </c>
      <c r="O2218" s="8">
        <v>3086</v>
      </c>
      <c r="P2218" s="8">
        <v>3348</v>
      </c>
      <c r="Q2218" s="8">
        <v>3662</v>
      </c>
      <c r="R2218" s="8">
        <v>3849</v>
      </c>
      <c r="S2218" s="8">
        <v>3677</v>
      </c>
      <c r="T2218" s="8">
        <v>3131</v>
      </c>
      <c r="U2218" s="8">
        <v>3411</v>
      </c>
      <c r="V2218" s="8">
        <v>2874</v>
      </c>
      <c r="W2218" s="8">
        <v>3431</v>
      </c>
      <c r="X2218" s="8">
        <v>3827</v>
      </c>
      <c r="Y2218" s="8">
        <v>7673</v>
      </c>
      <c r="Z2218" s="8">
        <v>5505</v>
      </c>
      <c r="AA2218" s="8">
        <v>5243</v>
      </c>
      <c r="AB2218" s="8">
        <v>6518</v>
      </c>
      <c r="AC2218" s="8">
        <v>7414</v>
      </c>
      <c r="AD2218" s="8">
        <v>10417</v>
      </c>
      <c r="AE2218" s="8">
        <v>5124</v>
      </c>
      <c r="AF2218" s="8">
        <v>7493</v>
      </c>
      <c r="AG2218" s="8">
        <v>5542</v>
      </c>
      <c r="AH2218" s="8">
        <v>7218</v>
      </c>
      <c r="AI2218" s="8">
        <v>5790</v>
      </c>
      <c r="AJ2218" s="8">
        <v>9067</v>
      </c>
      <c r="AK2218" s="8">
        <v>6112</v>
      </c>
      <c r="AL2218" s="8">
        <v>4260</v>
      </c>
      <c r="AM2218" s="8">
        <v>6710</v>
      </c>
      <c r="AN2218" s="8">
        <v>9620</v>
      </c>
      <c r="AO2218" s="8">
        <v>9919</v>
      </c>
      <c r="AP2218" s="8">
        <v>7263</v>
      </c>
      <c r="AQ2218" s="8">
        <v>3466</v>
      </c>
      <c r="AR2218" s="8">
        <v>6285</v>
      </c>
      <c r="AS2218" s="8">
        <v>4428</v>
      </c>
      <c r="AT2218" s="8">
        <v>7886</v>
      </c>
      <c r="AU2218" s="8">
        <v>6702</v>
      </c>
    </row>
    <row r="2219" spans="1:47" x14ac:dyDescent="0.15">
      <c r="A2219" s="64" t="s">
        <v>2680</v>
      </c>
      <c r="B2219" s="8">
        <v>399</v>
      </c>
      <c r="C2219" s="8">
        <v>399</v>
      </c>
      <c r="D2219" s="8">
        <v>352</v>
      </c>
      <c r="E2219" s="8">
        <v>415</v>
      </c>
      <c r="F2219" s="8">
        <v>572</v>
      </c>
      <c r="G2219" s="8">
        <v>537</v>
      </c>
      <c r="H2219" s="8">
        <v>435</v>
      </c>
      <c r="I2219" s="8">
        <v>450</v>
      </c>
      <c r="J2219" s="8">
        <v>382</v>
      </c>
      <c r="K2219" s="8">
        <v>523</v>
      </c>
      <c r="L2219" s="8">
        <v>474</v>
      </c>
      <c r="M2219" s="8">
        <v>450</v>
      </c>
      <c r="N2219" s="8">
        <v>454</v>
      </c>
      <c r="O2219" s="8">
        <v>416</v>
      </c>
      <c r="P2219" s="8">
        <v>427</v>
      </c>
      <c r="Q2219" s="8">
        <v>445</v>
      </c>
      <c r="R2219" s="8">
        <v>516</v>
      </c>
      <c r="S2219" s="8">
        <v>489</v>
      </c>
      <c r="T2219" s="8">
        <v>414</v>
      </c>
      <c r="U2219" s="8">
        <v>501</v>
      </c>
      <c r="V2219" s="8">
        <v>378</v>
      </c>
      <c r="W2219" s="8">
        <v>421</v>
      </c>
      <c r="X2219" s="8">
        <v>458</v>
      </c>
      <c r="Y2219" s="8">
        <v>609</v>
      </c>
      <c r="Z2219" s="8">
        <v>830</v>
      </c>
      <c r="AA2219" s="8">
        <v>742</v>
      </c>
      <c r="AB2219" s="8">
        <v>1153</v>
      </c>
      <c r="AC2219" s="8">
        <v>970</v>
      </c>
      <c r="AD2219" s="8">
        <v>804</v>
      </c>
      <c r="AE2219" s="8">
        <v>765</v>
      </c>
      <c r="AF2219" s="8">
        <v>568</v>
      </c>
      <c r="AG2219" s="8">
        <v>494</v>
      </c>
      <c r="AH2219" s="8">
        <v>689</v>
      </c>
      <c r="AI2219" s="8">
        <v>479</v>
      </c>
      <c r="AJ2219" s="8">
        <v>583</v>
      </c>
      <c r="AK2219" s="8">
        <v>1055</v>
      </c>
      <c r="AL2219" s="8">
        <v>299</v>
      </c>
      <c r="AM2219" s="8">
        <v>1166</v>
      </c>
      <c r="AN2219" s="8">
        <v>1432</v>
      </c>
      <c r="AO2219" s="8">
        <v>852</v>
      </c>
      <c r="AP2219" s="8">
        <v>1066</v>
      </c>
      <c r="AQ2219" s="8">
        <v>416</v>
      </c>
      <c r="AR2219" s="8">
        <v>392</v>
      </c>
      <c r="AS2219" s="8">
        <v>433</v>
      </c>
      <c r="AT2219" s="8">
        <v>1205</v>
      </c>
      <c r="AU2219" s="8">
        <v>989</v>
      </c>
    </row>
    <row r="2220" spans="1:47" x14ac:dyDescent="0.15">
      <c r="A2220" s="64" t="s">
        <v>3001</v>
      </c>
      <c r="B2220" s="8">
        <v>10876</v>
      </c>
      <c r="C2220" s="8">
        <v>9331</v>
      </c>
      <c r="D2220" s="8">
        <v>9183</v>
      </c>
      <c r="E2220" s="8">
        <v>9575</v>
      </c>
      <c r="F2220" s="8">
        <v>10201</v>
      </c>
      <c r="G2220" s="8">
        <v>8728</v>
      </c>
      <c r="H2220" s="8">
        <v>9934</v>
      </c>
      <c r="I2220" s="8">
        <v>9369</v>
      </c>
      <c r="J2220" s="8">
        <v>9488</v>
      </c>
      <c r="K2220" s="8">
        <v>9426</v>
      </c>
      <c r="L2220" s="8">
        <v>9995</v>
      </c>
      <c r="M2220" s="8">
        <v>9298</v>
      </c>
      <c r="N2220" s="8">
        <v>9521</v>
      </c>
      <c r="O2220" s="8">
        <v>8701</v>
      </c>
      <c r="P2220" s="8">
        <v>9198</v>
      </c>
      <c r="Q2220" s="8">
        <v>9693</v>
      </c>
      <c r="R2220" s="8">
        <v>11697</v>
      </c>
      <c r="S2220" s="8">
        <v>11332</v>
      </c>
      <c r="T2220" s="8">
        <v>10047</v>
      </c>
      <c r="U2220" s="8">
        <v>8709</v>
      </c>
      <c r="V2220" s="8">
        <v>9700</v>
      </c>
      <c r="W2220" s="8">
        <v>9710</v>
      </c>
      <c r="X2220" s="8">
        <v>8905</v>
      </c>
      <c r="Y2220" s="8">
        <v>15984</v>
      </c>
      <c r="Z2220" s="8">
        <v>16792</v>
      </c>
      <c r="AA2220" s="8">
        <v>14271</v>
      </c>
      <c r="AB2220" s="8">
        <v>15668</v>
      </c>
      <c r="AC2220" s="8">
        <v>14554</v>
      </c>
      <c r="AD2220" s="8">
        <v>15640</v>
      </c>
      <c r="AE2220" s="8">
        <v>12303</v>
      </c>
      <c r="AF2220" s="8">
        <v>13578</v>
      </c>
      <c r="AG2220" s="8">
        <v>12253</v>
      </c>
      <c r="AH2220" s="8">
        <v>11826</v>
      </c>
      <c r="AI2220" s="8">
        <v>12174</v>
      </c>
      <c r="AJ2220" s="8">
        <v>13196</v>
      </c>
      <c r="AK2220" s="8">
        <v>12174</v>
      </c>
      <c r="AL2220" s="8">
        <v>26524</v>
      </c>
      <c r="AM2220" s="8">
        <v>17568</v>
      </c>
      <c r="AN2220" s="8">
        <v>15840</v>
      </c>
      <c r="AO2220" s="8">
        <v>15123</v>
      </c>
      <c r="AP2220" s="8">
        <v>19706</v>
      </c>
      <c r="AQ2220" s="8">
        <v>20840</v>
      </c>
      <c r="AR2220" s="8">
        <v>13502</v>
      </c>
      <c r="AS2220" s="8">
        <v>14634</v>
      </c>
      <c r="AT2220" s="8">
        <v>13979</v>
      </c>
      <c r="AU2220" s="8">
        <v>12210</v>
      </c>
    </row>
    <row r="2221" spans="1:47" x14ac:dyDescent="0.15">
      <c r="A2221" s="64" t="s">
        <v>12650</v>
      </c>
      <c r="B2221" s="8">
        <v>252</v>
      </c>
      <c r="C2221" s="8">
        <v>225</v>
      </c>
      <c r="D2221" s="8">
        <v>77</v>
      </c>
      <c r="E2221" s="8">
        <v>341</v>
      </c>
      <c r="F2221" s="8">
        <v>186</v>
      </c>
      <c r="G2221" s="8">
        <v>197</v>
      </c>
      <c r="H2221" s="8">
        <v>284</v>
      </c>
      <c r="I2221" s="8">
        <v>176</v>
      </c>
      <c r="J2221" s="8">
        <v>203</v>
      </c>
      <c r="K2221" s="8">
        <v>128</v>
      </c>
      <c r="L2221" s="8">
        <v>231</v>
      </c>
      <c r="M2221" s="8">
        <v>200</v>
      </c>
      <c r="N2221" s="8">
        <v>262</v>
      </c>
      <c r="O2221" s="8">
        <v>248</v>
      </c>
      <c r="P2221" s="8">
        <v>314</v>
      </c>
      <c r="Q2221" s="8">
        <v>229</v>
      </c>
      <c r="R2221" s="8">
        <v>334</v>
      </c>
      <c r="S2221" s="8">
        <v>300</v>
      </c>
      <c r="T2221" s="8">
        <v>241</v>
      </c>
      <c r="U2221" s="8">
        <v>238</v>
      </c>
      <c r="V2221" s="8">
        <v>281</v>
      </c>
      <c r="W2221" s="8">
        <v>221</v>
      </c>
      <c r="X2221" s="8">
        <v>282</v>
      </c>
      <c r="Y2221" s="8">
        <v>465</v>
      </c>
      <c r="Z2221" s="8">
        <v>827</v>
      </c>
      <c r="AA2221" s="8">
        <v>567</v>
      </c>
      <c r="AB2221" s="8">
        <v>471</v>
      </c>
      <c r="AC2221" s="8">
        <v>203</v>
      </c>
      <c r="AD2221" s="8">
        <v>181</v>
      </c>
      <c r="AE2221" s="8">
        <v>973</v>
      </c>
      <c r="AF2221" s="8">
        <v>541</v>
      </c>
      <c r="AG2221" s="8">
        <v>785</v>
      </c>
      <c r="AH2221" s="8">
        <v>242</v>
      </c>
      <c r="AI2221" s="8">
        <v>207</v>
      </c>
      <c r="AJ2221" s="8">
        <v>174</v>
      </c>
      <c r="AK2221" s="8">
        <v>1131</v>
      </c>
      <c r="AL2221" s="8">
        <v>730</v>
      </c>
      <c r="AM2221" s="8">
        <v>297</v>
      </c>
      <c r="AN2221" s="8">
        <v>67</v>
      </c>
      <c r="AO2221" s="8">
        <v>190</v>
      </c>
      <c r="AP2221" s="8">
        <v>19</v>
      </c>
      <c r="AQ2221" s="8">
        <v>187</v>
      </c>
      <c r="AR2221" s="8">
        <v>600</v>
      </c>
      <c r="AS2221" s="8">
        <v>1149</v>
      </c>
      <c r="AT2221" s="8">
        <v>10</v>
      </c>
      <c r="AU2221" s="8">
        <v>386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9F5B22-1038-434B-A376-AA9E57D42E99}">
  <dimension ref="A1:AU2148"/>
  <sheetViews>
    <sheetView tabSelected="1" workbookViewId="0">
      <selection activeCell="F25" sqref="F25"/>
    </sheetView>
  </sheetViews>
  <sheetFormatPr baseColWidth="10" defaultRowHeight="14" x14ac:dyDescent="0.15"/>
  <cols>
    <col min="1" max="1" width="14.6640625" style="8" bestFit="1" customWidth="1"/>
    <col min="2" max="47" width="13.6640625" style="8" bestFit="1" customWidth="1"/>
    <col min="48" max="16384" width="10.83203125" style="8"/>
  </cols>
  <sheetData>
    <row r="1" spans="1:47" s="49" customFormat="1" x14ac:dyDescent="0.15">
      <c r="B1" s="49" t="s">
        <v>12371</v>
      </c>
      <c r="C1" s="49" t="s">
        <v>12372</v>
      </c>
      <c r="D1" s="49" t="s">
        <v>12373</v>
      </c>
      <c r="E1" s="49" t="s">
        <v>12374</v>
      </c>
      <c r="F1" s="49" t="s">
        <v>12375</v>
      </c>
      <c r="G1" s="49" t="s">
        <v>12376</v>
      </c>
      <c r="H1" s="49" t="s">
        <v>12377</v>
      </c>
      <c r="I1" s="49" t="s">
        <v>12378</v>
      </c>
      <c r="J1" s="49" t="s">
        <v>12379</v>
      </c>
      <c r="K1" s="49" t="s">
        <v>12380</v>
      </c>
      <c r="L1" s="49" t="s">
        <v>12381</v>
      </c>
      <c r="M1" s="49" t="s">
        <v>12382</v>
      </c>
      <c r="N1" s="49" t="s">
        <v>12383</v>
      </c>
      <c r="O1" s="49" t="s">
        <v>12384</v>
      </c>
      <c r="P1" s="49" t="s">
        <v>12385</v>
      </c>
      <c r="Q1" s="49" t="s">
        <v>12386</v>
      </c>
      <c r="R1" s="49" t="s">
        <v>12387</v>
      </c>
      <c r="S1" s="49" t="s">
        <v>12388</v>
      </c>
      <c r="T1" s="49" t="s">
        <v>12389</v>
      </c>
      <c r="U1" s="49" t="s">
        <v>12390</v>
      </c>
      <c r="V1" s="49" t="s">
        <v>12391</v>
      </c>
      <c r="W1" s="49" t="s">
        <v>12392</v>
      </c>
      <c r="X1" s="49" t="s">
        <v>12393</v>
      </c>
      <c r="Y1" s="49" t="s">
        <v>12394</v>
      </c>
      <c r="Z1" s="49" t="s">
        <v>12395</v>
      </c>
      <c r="AA1" s="49" t="s">
        <v>12396</v>
      </c>
      <c r="AB1" s="49" t="s">
        <v>12397</v>
      </c>
      <c r="AC1" s="49" t="s">
        <v>12398</v>
      </c>
      <c r="AD1" s="49" t="s">
        <v>12399</v>
      </c>
      <c r="AE1" s="49" t="s">
        <v>12400</v>
      </c>
      <c r="AF1" s="49" t="s">
        <v>12401</v>
      </c>
      <c r="AG1" s="49" t="s">
        <v>12402</v>
      </c>
      <c r="AH1" s="49" t="s">
        <v>12403</v>
      </c>
      <c r="AI1" s="49" t="s">
        <v>12404</v>
      </c>
      <c r="AJ1" s="49" t="s">
        <v>12405</v>
      </c>
      <c r="AK1" s="49" t="s">
        <v>12406</v>
      </c>
      <c r="AL1" s="49" t="s">
        <v>12407</v>
      </c>
      <c r="AM1" s="49" t="s">
        <v>12408</v>
      </c>
      <c r="AN1" s="49" t="s">
        <v>12409</v>
      </c>
      <c r="AO1" s="49" t="s">
        <v>12410</v>
      </c>
      <c r="AP1" s="49" t="s">
        <v>12411</v>
      </c>
      <c r="AQ1" s="49" t="s">
        <v>12412</v>
      </c>
      <c r="AR1" s="49" t="s">
        <v>12413</v>
      </c>
      <c r="AS1" s="49" t="s">
        <v>12414</v>
      </c>
      <c r="AT1" s="49" t="s">
        <v>12415</v>
      </c>
      <c r="AU1" s="49" t="s">
        <v>12416</v>
      </c>
    </row>
    <row r="2" spans="1:47" s="49" customFormat="1" x14ac:dyDescent="0.15">
      <c r="A2" s="61" t="s">
        <v>12417</v>
      </c>
      <c r="B2" s="49" t="s">
        <v>12418</v>
      </c>
      <c r="C2" s="49" t="s">
        <v>12418</v>
      </c>
      <c r="D2" s="49" t="s">
        <v>12418</v>
      </c>
      <c r="E2" s="49" t="s">
        <v>12418</v>
      </c>
      <c r="F2" s="49" t="s">
        <v>12418</v>
      </c>
      <c r="G2" s="49" t="s">
        <v>12418</v>
      </c>
      <c r="H2" s="49" t="s">
        <v>12418</v>
      </c>
      <c r="I2" s="49" t="s">
        <v>12418</v>
      </c>
      <c r="J2" s="49" t="s">
        <v>12418</v>
      </c>
      <c r="K2" s="49" t="s">
        <v>12418</v>
      </c>
      <c r="L2" s="49" t="s">
        <v>12418</v>
      </c>
      <c r="M2" s="49" t="s">
        <v>12418</v>
      </c>
      <c r="N2" s="49" t="s">
        <v>12419</v>
      </c>
      <c r="O2" s="49" t="s">
        <v>12419</v>
      </c>
      <c r="P2" s="49" t="s">
        <v>12419</v>
      </c>
      <c r="Q2" s="49" t="s">
        <v>12419</v>
      </c>
      <c r="R2" s="49" t="s">
        <v>12419</v>
      </c>
      <c r="S2" s="49" t="s">
        <v>12419</v>
      </c>
      <c r="T2" s="49" t="s">
        <v>12419</v>
      </c>
      <c r="U2" s="49" t="s">
        <v>12419</v>
      </c>
      <c r="V2" s="49" t="s">
        <v>12419</v>
      </c>
      <c r="W2" s="49" t="s">
        <v>12419</v>
      </c>
      <c r="X2" s="49" t="s">
        <v>12419</v>
      </c>
      <c r="Y2" s="49" t="s">
        <v>12418</v>
      </c>
      <c r="Z2" s="49" t="s">
        <v>12418</v>
      </c>
      <c r="AA2" s="49" t="s">
        <v>12418</v>
      </c>
      <c r="AB2" s="49" t="s">
        <v>12418</v>
      </c>
      <c r="AC2" s="49" t="s">
        <v>12418</v>
      </c>
      <c r="AD2" s="49" t="s">
        <v>12418</v>
      </c>
      <c r="AE2" s="49" t="s">
        <v>12418</v>
      </c>
      <c r="AF2" s="49" t="s">
        <v>12418</v>
      </c>
      <c r="AG2" s="49" t="s">
        <v>12418</v>
      </c>
      <c r="AH2" s="49" t="s">
        <v>12418</v>
      </c>
      <c r="AI2" s="49" t="s">
        <v>12418</v>
      </c>
      <c r="AJ2" s="49" t="s">
        <v>12418</v>
      </c>
      <c r="AK2" s="49" t="s">
        <v>12419</v>
      </c>
      <c r="AL2" s="49" t="s">
        <v>12419</v>
      </c>
      <c r="AM2" s="49" t="s">
        <v>12419</v>
      </c>
      <c r="AN2" s="49" t="s">
        <v>12419</v>
      </c>
      <c r="AO2" s="49" t="s">
        <v>12419</v>
      </c>
      <c r="AP2" s="49" t="s">
        <v>12419</v>
      </c>
      <c r="AQ2" s="49" t="s">
        <v>12419</v>
      </c>
      <c r="AR2" s="49" t="s">
        <v>12419</v>
      </c>
      <c r="AS2" s="49" t="s">
        <v>12419</v>
      </c>
      <c r="AT2" s="49" t="s">
        <v>12419</v>
      </c>
      <c r="AU2" s="49" t="s">
        <v>12419</v>
      </c>
    </row>
    <row r="3" spans="1:47" s="49" customFormat="1" x14ac:dyDescent="0.15">
      <c r="A3" s="61" t="s">
        <v>12420</v>
      </c>
      <c r="B3" s="49" t="s">
        <v>12421</v>
      </c>
      <c r="C3" s="49" t="s">
        <v>12421</v>
      </c>
      <c r="D3" s="49" t="s">
        <v>12421</v>
      </c>
      <c r="E3" s="49" t="s">
        <v>12421</v>
      </c>
      <c r="F3" s="49" t="s">
        <v>12421</v>
      </c>
      <c r="G3" s="49" t="s">
        <v>12421</v>
      </c>
      <c r="H3" s="49" t="s">
        <v>12422</v>
      </c>
      <c r="I3" s="49" t="s">
        <v>12422</v>
      </c>
      <c r="J3" s="49" t="s">
        <v>12422</v>
      </c>
      <c r="K3" s="49" t="s">
        <v>12422</v>
      </c>
      <c r="L3" s="49" t="s">
        <v>12422</v>
      </c>
      <c r="M3" s="49" t="s">
        <v>12422</v>
      </c>
      <c r="N3" s="49" t="s">
        <v>12421</v>
      </c>
      <c r="O3" s="49" t="s">
        <v>12421</v>
      </c>
      <c r="P3" s="49" t="s">
        <v>12421</v>
      </c>
      <c r="Q3" s="49" t="s">
        <v>12421</v>
      </c>
      <c r="R3" s="49" t="s">
        <v>12421</v>
      </c>
      <c r="S3" s="49" t="s">
        <v>12422</v>
      </c>
      <c r="T3" s="49" t="s">
        <v>12422</v>
      </c>
      <c r="U3" s="49" t="s">
        <v>12422</v>
      </c>
      <c r="V3" s="49" t="s">
        <v>12422</v>
      </c>
      <c r="W3" s="49" t="s">
        <v>12422</v>
      </c>
      <c r="X3" s="49" t="s">
        <v>12422</v>
      </c>
      <c r="Y3" s="49" t="s">
        <v>12421</v>
      </c>
      <c r="Z3" s="49" t="s">
        <v>12421</v>
      </c>
      <c r="AA3" s="49" t="s">
        <v>12421</v>
      </c>
      <c r="AB3" s="49" t="s">
        <v>12421</v>
      </c>
      <c r="AC3" s="49" t="s">
        <v>12421</v>
      </c>
      <c r="AD3" s="49" t="s">
        <v>12421</v>
      </c>
      <c r="AE3" s="49" t="s">
        <v>12422</v>
      </c>
      <c r="AF3" s="49" t="s">
        <v>12422</v>
      </c>
      <c r="AG3" s="49" t="s">
        <v>12422</v>
      </c>
      <c r="AH3" s="49" t="s">
        <v>12422</v>
      </c>
      <c r="AI3" s="49" t="s">
        <v>12422</v>
      </c>
      <c r="AJ3" s="49" t="s">
        <v>12422</v>
      </c>
      <c r="AK3" s="49" t="s">
        <v>12421</v>
      </c>
      <c r="AL3" s="49" t="s">
        <v>12421</v>
      </c>
      <c r="AM3" s="49" t="s">
        <v>12421</v>
      </c>
      <c r="AN3" s="49" t="s">
        <v>12421</v>
      </c>
      <c r="AO3" s="49" t="s">
        <v>12421</v>
      </c>
      <c r="AP3" s="49" t="s">
        <v>12422</v>
      </c>
      <c r="AQ3" s="49" t="s">
        <v>12422</v>
      </c>
      <c r="AR3" s="49" t="s">
        <v>12422</v>
      </c>
      <c r="AS3" s="49" t="s">
        <v>12422</v>
      </c>
      <c r="AT3" s="49" t="s">
        <v>12422</v>
      </c>
      <c r="AU3" s="49" t="s">
        <v>12422</v>
      </c>
    </row>
    <row r="4" spans="1:47" s="63" customFormat="1" x14ac:dyDescent="0.15">
      <c r="A4" s="62" t="s">
        <v>12423</v>
      </c>
      <c r="B4" s="63" t="s">
        <v>12424</v>
      </c>
      <c r="C4" s="63" t="s">
        <v>12424</v>
      </c>
      <c r="D4" s="63" t="s">
        <v>12424</v>
      </c>
      <c r="E4" s="63" t="s">
        <v>12424</v>
      </c>
      <c r="F4" s="63" t="s">
        <v>12424</v>
      </c>
      <c r="G4" s="63" t="s">
        <v>12424</v>
      </c>
      <c r="H4" s="63" t="s">
        <v>12424</v>
      </c>
      <c r="I4" s="63" t="s">
        <v>12424</v>
      </c>
      <c r="J4" s="63" t="s">
        <v>12424</v>
      </c>
      <c r="K4" s="63" t="s">
        <v>12424</v>
      </c>
      <c r="L4" s="63" t="s">
        <v>12424</v>
      </c>
      <c r="M4" s="63" t="s">
        <v>12424</v>
      </c>
      <c r="N4" s="63" t="s">
        <v>12424</v>
      </c>
      <c r="O4" s="63" t="s">
        <v>12424</v>
      </c>
      <c r="P4" s="63" t="s">
        <v>12424</v>
      </c>
      <c r="Q4" s="63" t="s">
        <v>12424</v>
      </c>
      <c r="R4" s="63" t="s">
        <v>12424</v>
      </c>
      <c r="S4" s="63" t="s">
        <v>12424</v>
      </c>
      <c r="T4" s="63" t="s">
        <v>12424</v>
      </c>
      <c r="U4" s="63" t="s">
        <v>12424</v>
      </c>
      <c r="V4" s="63" t="s">
        <v>12424</v>
      </c>
      <c r="W4" s="63" t="s">
        <v>12424</v>
      </c>
      <c r="X4" s="63" t="s">
        <v>12424</v>
      </c>
      <c r="Y4" s="63" t="s">
        <v>12425</v>
      </c>
      <c r="Z4" s="63" t="s">
        <v>12425</v>
      </c>
      <c r="AA4" s="63" t="s">
        <v>12425</v>
      </c>
      <c r="AB4" s="63" t="s">
        <v>12425</v>
      </c>
      <c r="AC4" s="63" t="s">
        <v>12425</v>
      </c>
      <c r="AD4" s="63" t="s">
        <v>12425</v>
      </c>
      <c r="AE4" s="63" t="s">
        <v>12425</v>
      </c>
      <c r="AF4" s="63" t="s">
        <v>12425</v>
      </c>
      <c r="AG4" s="63" t="s">
        <v>12425</v>
      </c>
      <c r="AH4" s="63" t="s">
        <v>12425</v>
      </c>
      <c r="AI4" s="63" t="s">
        <v>12425</v>
      </c>
      <c r="AJ4" s="63" t="s">
        <v>12425</v>
      </c>
      <c r="AK4" s="63" t="s">
        <v>12425</v>
      </c>
      <c r="AL4" s="63" t="s">
        <v>12425</v>
      </c>
      <c r="AM4" s="63" t="s">
        <v>12425</v>
      </c>
      <c r="AN4" s="63" t="s">
        <v>12425</v>
      </c>
      <c r="AO4" s="63" t="s">
        <v>12425</v>
      </c>
      <c r="AP4" s="63" t="s">
        <v>12425</v>
      </c>
      <c r="AQ4" s="63" t="s">
        <v>12425</v>
      </c>
      <c r="AR4" s="63" t="s">
        <v>12425</v>
      </c>
      <c r="AS4" s="63" t="s">
        <v>12425</v>
      </c>
      <c r="AT4" s="63" t="s">
        <v>12425</v>
      </c>
      <c r="AU4" s="63" t="s">
        <v>12425</v>
      </c>
    </row>
    <row r="5" spans="1:47" x14ac:dyDescent="0.15">
      <c r="A5" s="64" t="s">
        <v>11630</v>
      </c>
      <c r="B5" s="8">
        <v>1979</v>
      </c>
      <c r="C5" s="8">
        <v>1714</v>
      </c>
      <c r="D5" s="8">
        <v>1712</v>
      </c>
      <c r="E5" s="8">
        <v>1742</v>
      </c>
      <c r="F5" s="8">
        <v>1839</v>
      </c>
      <c r="G5" s="8">
        <v>1667</v>
      </c>
      <c r="H5" s="8">
        <v>1877</v>
      </c>
      <c r="I5" s="8">
        <v>1806</v>
      </c>
      <c r="J5" s="8">
        <v>1672</v>
      </c>
      <c r="K5" s="8">
        <v>1707</v>
      </c>
      <c r="L5" s="8">
        <v>2029</v>
      </c>
      <c r="M5" s="8">
        <v>1885</v>
      </c>
      <c r="N5" s="8">
        <v>2085</v>
      </c>
      <c r="O5" s="8">
        <v>1816</v>
      </c>
      <c r="P5" s="8">
        <v>1969</v>
      </c>
      <c r="Q5" s="8">
        <v>2181</v>
      </c>
      <c r="R5" s="8">
        <v>2164</v>
      </c>
      <c r="S5" s="8">
        <v>2303</v>
      </c>
      <c r="T5" s="8">
        <v>1878</v>
      </c>
      <c r="U5" s="8">
        <v>1859</v>
      </c>
      <c r="V5" s="8">
        <v>1816</v>
      </c>
      <c r="W5" s="8">
        <v>2090</v>
      </c>
      <c r="X5" s="8">
        <v>1700</v>
      </c>
      <c r="Y5" s="8">
        <v>1406</v>
      </c>
      <c r="Z5" s="8">
        <v>1439</v>
      </c>
      <c r="AA5" s="8">
        <v>416</v>
      </c>
      <c r="AB5" s="8">
        <v>1584</v>
      </c>
      <c r="AC5" s="8">
        <v>1657</v>
      </c>
      <c r="AD5" s="8">
        <v>1870</v>
      </c>
      <c r="AE5" s="8">
        <v>1480</v>
      </c>
      <c r="AF5" s="8">
        <v>1161</v>
      </c>
      <c r="AG5" s="8">
        <v>1579</v>
      </c>
      <c r="AH5" s="8">
        <v>971</v>
      </c>
      <c r="AI5" s="8">
        <v>1091</v>
      </c>
      <c r="AJ5" s="8">
        <v>2236</v>
      </c>
      <c r="AK5" s="8">
        <v>1763</v>
      </c>
      <c r="AL5" s="8">
        <v>1312</v>
      </c>
      <c r="AM5" s="8">
        <v>891</v>
      </c>
      <c r="AN5" s="8">
        <v>1142</v>
      </c>
      <c r="AO5" s="8">
        <v>1037</v>
      </c>
      <c r="AP5" s="8">
        <v>1309</v>
      </c>
      <c r="AQ5" s="8">
        <v>1032</v>
      </c>
      <c r="AR5" s="8">
        <v>37</v>
      </c>
      <c r="AS5" s="8">
        <v>1477</v>
      </c>
      <c r="AT5" s="8">
        <v>1254</v>
      </c>
      <c r="AU5" s="8">
        <v>638</v>
      </c>
    </row>
    <row r="6" spans="1:47" x14ac:dyDescent="0.15">
      <c r="A6" s="64" t="s">
        <v>12651</v>
      </c>
      <c r="B6" s="8">
        <v>1236</v>
      </c>
      <c r="C6" s="8">
        <v>1170</v>
      </c>
      <c r="D6" s="8">
        <v>1315</v>
      </c>
      <c r="E6" s="8">
        <v>1178</v>
      </c>
      <c r="F6" s="8">
        <v>1199</v>
      </c>
      <c r="G6" s="8">
        <v>981</v>
      </c>
      <c r="H6" s="8">
        <v>1158</v>
      </c>
      <c r="I6" s="8">
        <v>1175</v>
      </c>
      <c r="J6" s="8">
        <v>909</v>
      </c>
      <c r="K6" s="8">
        <v>1076</v>
      </c>
      <c r="L6" s="8">
        <v>1021</v>
      </c>
      <c r="M6" s="8">
        <v>1139</v>
      </c>
      <c r="N6" s="8">
        <v>812</v>
      </c>
      <c r="O6" s="8">
        <v>1009</v>
      </c>
      <c r="P6" s="8">
        <v>820</v>
      </c>
      <c r="Q6" s="8">
        <v>934</v>
      </c>
      <c r="R6" s="8">
        <v>753</v>
      </c>
      <c r="S6" s="8">
        <v>830</v>
      </c>
      <c r="T6" s="8">
        <v>822</v>
      </c>
      <c r="U6" s="8">
        <v>882</v>
      </c>
      <c r="V6" s="8">
        <v>794</v>
      </c>
      <c r="W6" s="8">
        <v>869</v>
      </c>
      <c r="X6" s="8">
        <v>754</v>
      </c>
      <c r="Y6" s="8">
        <v>933</v>
      </c>
      <c r="Z6" s="8">
        <v>878</v>
      </c>
      <c r="AA6" s="8">
        <v>674</v>
      </c>
      <c r="AB6" s="8">
        <v>776</v>
      </c>
      <c r="AC6" s="8">
        <v>638</v>
      </c>
      <c r="AD6" s="8">
        <v>958</v>
      </c>
      <c r="AE6" s="8">
        <v>689</v>
      </c>
      <c r="AF6" s="8">
        <v>802</v>
      </c>
      <c r="AG6" s="8">
        <v>614</v>
      </c>
      <c r="AH6" s="8">
        <v>601</v>
      </c>
      <c r="AI6" s="8">
        <v>589</v>
      </c>
      <c r="AJ6" s="8">
        <v>616</v>
      </c>
      <c r="AK6" s="8">
        <v>724</v>
      </c>
      <c r="AL6" s="8">
        <v>582</v>
      </c>
      <c r="AM6" s="8">
        <v>543</v>
      </c>
      <c r="AN6" s="8">
        <v>600</v>
      </c>
      <c r="AO6" s="8">
        <v>1450</v>
      </c>
      <c r="AP6" s="8">
        <v>68</v>
      </c>
      <c r="AQ6" s="8">
        <v>292</v>
      </c>
      <c r="AR6" s="8">
        <v>350</v>
      </c>
      <c r="AS6" s="8">
        <v>524</v>
      </c>
      <c r="AT6" s="8">
        <v>901</v>
      </c>
      <c r="AU6" s="8">
        <v>963</v>
      </c>
    </row>
    <row r="7" spans="1:47" x14ac:dyDescent="0.15">
      <c r="A7" s="64" t="s">
        <v>12041</v>
      </c>
      <c r="B7" s="8">
        <v>523</v>
      </c>
      <c r="C7" s="8">
        <v>463</v>
      </c>
      <c r="D7" s="8">
        <v>497</v>
      </c>
      <c r="E7" s="8">
        <v>558</v>
      </c>
      <c r="F7" s="8">
        <v>451</v>
      </c>
      <c r="G7" s="8">
        <v>626</v>
      </c>
      <c r="H7" s="8">
        <v>536</v>
      </c>
      <c r="I7" s="8">
        <v>495</v>
      </c>
      <c r="J7" s="8">
        <v>588</v>
      </c>
      <c r="K7" s="8">
        <v>605</v>
      </c>
      <c r="L7" s="8">
        <v>662</v>
      </c>
      <c r="M7" s="8">
        <v>747</v>
      </c>
      <c r="N7" s="8">
        <v>507</v>
      </c>
      <c r="O7" s="8">
        <v>626</v>
      </c>
      <c r="P7" s="8">
        <v>583</v>
      </c>
      <c r="Q7" s="8">
        <v>723</v>
      </c>
      <c r="R7" s="8">
        <v>716</v>
      </c>
      <c r="S7" s="8">
        <v>601</v>
      </c>
      <c r="T7" s="8">
        <v>511</v>
      </c>
      <c r="U7" s="8">
        <v>541</v>
      </c>
      <c r="V7" s="8">
        <v>537</v>
      </c>
      <c r="W7" s="8">
        <v>420</v>
      </c>
      <c r="X7" s="8">
        <v>611</v>
      </c>
      <c r="Y7" s="8">
        <v>425</v>
      </c>
      <c r="Z7" s="8">
        <v>302</v>
      </c>
      <c r="AA7" s="8">
        <v>200</v>
      </c>
      <c r="AB7" s="8">
        <v>247</v>
      </c>
      <c r="AC7" s="8">
        <v>373</v>
      </c>
      <c r="AD7" s="8">
        <v>476</v>
      </c>
      <c r="AE7" s="8">
        <v>155</v>
      </c>
      <c r="AF7" s="8">
        <v>690</v>
      </c>
      <c r="AG7" s="8">
        <v>299</v>
      </c>
      <c r="AH7" s="8">
        <v>526</v>
      </c>
      <c r="AI7" s="8">
        <v>326</v>
      </c>
      <c r="AJ7" s="8">
        <v>455</v>
      </c>
      <c r="AK7" s="8">
        <v>394</v>
      </c>
      <c r="AL7" s="8">
        <v>211</v>
      </c>
      <c r="AM7" s="8">
        <v>377</v>
      </c>
      <c r="AN7" s="8">
        <v>365</v>
      </c>
      <c r="AO7" s="8">
        <v>478</v>
      </c>
      <c r="AP7" s="8">
        <v>250</v>
      </c>
      <c r="AQ7" s="8">
        <v>253</v>
      </c>
      <c r="AR7" s="8">
        <v>245</v>
      </c>
      <c r="AS7" s="8">
        <v>340</v>
      </c>
      <c r="AT7" s="8">
        <v>250</v>
      </c>
      <c r="AU7" s="8">
        <v>732</v>
      </c>
    </row>
    <row r="8" spans="1:47" x14ac:dyDescent="0.15">
      <c r="A8" s="64" t="s">
        <v>12652</v>
      </c>
      <c r="B8" s="8">
        <v>50</v>
      </c>
      <c r="C8" s="8">
        <v>40</v>
      </c>
      <c r="D8" s="8">
        <v>40</v>
      </c>
      <c r="E8" s="8">
        <v>44</v>
      </c>
      <c r="F8" s="8">
        <v>69</v>
      </c>
      <c r="G8" s="8">
        <v>50</v>
      </c>
      <c r="H8" s="8">
        <v>78</v>
      </c>
      <c r="I8" s="8">
        <v>27</v>
      </c>
      <c r="J8" s="8">
        <v>67</v>
      </c>
      <c r="K8" s="8">
        <v>90</v>
      </c>
      <c r="L8" s="8">
        <v>69</v>
      </c>
      <c r="M8" s="8">
        <v>36</v>
      </c>
      <c r="N8" s="8">
        <v>108</v>
      </c>
      <c r="O8" s="8">
        <v>54</v>
      </c>
      <c r="P8" s="8">
        <v>37</v>
      </c>
      <c r="Q8" s="8">
        <v>66</v>
      </c>
      <c r="R8" s="8">
        <v>86</v>
      </c>
      <c r="S8" s="8">
        <v>103</v>
      </c>
      <c r="T8" s="8">
        <v>56</v>
      </c>
      <c r="U8" s="8">
        <v>101</v>
      </c>
      <c r="V8" s="8">
        <v>84</v>
      </c>
      <c r="W8" s="8">
        <v>55</v>
      </c>
      <c r="X8" s="8">
        <v>51</v>
      </c>
      <c r="Y8" s="8">
        <v>41</v>
      </c>
      <c r="Z8" s="8">
        <v>38</v>
      </c>
      <c r="AA8" s="8">
        <v>49</v>
      </c>
      <c r="AB8" s="8">
        <v>26</v>
      </c>
      <c r="AC8" s="8">
        <v>48</v>
      </c>
      <c r="AD8" s="8">
        <v>47</v>
      </c>
      <c r="AE8" s="8">
        <v>40</v>
      </c>
      <c r="AF8" s="8">
        <v>35</v>
      </c>
      <c r="AG8" s="8">
        <v>19</v>
      </c>
      <c r="AH8" s="8">
        <v>30</v>
      </c>
      <c r="AI8" s="8">
        <v>226</v>
      </c>
      <c r="AJ8" s="8">
        <v>72</v>
      </c>
      <c r="AK8" s="8">
        <v>11</v>
      </c>
      <c r="AL8" s="8">
        <v>38</v>
      </c>
      <c r="AM8" s="8">
        <v>17</v>
      </c>
      <c r="AN8" s="8">
        <v>38</v>
      </c>
      <c r="AO8" s="8">
        <v>57</v>
      </c>
      <c r="AP8" s="8">
        <v>22</v>
      </c>
      <c r="AQ8" s="8">
        <v>30</v>
      </c>
      <c r="AR8" s="8">
        <v>26</v>
      </c>
      <c r="AS8" s="8">
        <v>37</v>
      </c>
      <c r="AT8" s="8">
        <v>38</v>
      </c>
      <c r="AU8" s="8">
        <v>54</v>
      </c>
    </row>
    <row r="9" spans="1:47" x14ac:dyDescent="0.15">
      <c r="A9" s="64" t="s">
        <v>3379</v>
      </c>
      <c r="B9" s="8">
        <v>3785</v>
      </c>
      <c r="C9" s="8">
        <v>4362</v>
      </c>
      <c r="D9" s="8">
        <v>4097</v>
      </c>
      <c r="E9" s="8">
        <v>3887</v>
      </c>
      <c r="F9" s="8">
        <v>3665</v>
      </c>
      <c r="G9" s="8">
        <v>3711</v>
      </c>
      <c r="H9" s="8">
        <v>3957</v>
      </c>
      <c r="I9" s="8">
        <v>3435</v>
      </c>
      <c r="J9" s="8">
        <v>3813</v>
      </c>
      <c r="K9" s="8">
        <v>3601</v>
      </c>
      <c r="L9" s="8">
        <v>4055</v>
      </c>
      <c r="M9" s="8">
        <v>4104</v>
      </c>
      <c r="N9" s="8">
        <v>2807</v>
      </c>
      <c r="O9" s="8">
        <v>2082</v>
      </c>
      <c r="P9" s="8">
        <v>2591</v>
      </c>
      <c r="Q9" s="8">
        <v>2581</v>
      </c>
      <c r="R9" s="8">
        <v>2651</v>
      </c>
      <c r="S9" s="8">
        <v>3067</v>
      </c>
      <c r="T9" s="8">
        <v>2789</v>
      </c>
      <c r="U9" s="8">
        <v>2271</v>
      </c>
      <c r="V9" s="8">
        <v>3174</v>
      </c>
      <c r="W9" s="8">
        <v>2554</v>
      </c>
      <c r="X9" s="8">
        <v>2719</v>
      </c>
      <c r="Y9" s="8">
        <v>2304</v>
      </c>
      <c r="Z9" s="8">
        <v>2725</v>
      </c>
      <c r="AA9" s="8">
        <v>3166</v>
      </c>
      <c r="AB9" s="8">
        <v>2555</v>
      </c>
      <c r="AC9" s="8">
        <v>2011</v>
      </c>
      <c r="AD9" s="8">
        <v>3439</v>
      </c>
      <c r="AE9" s="8">
        <v>2300</v>
      </c>
      <c r="AF9" s="8">
        <v>2071</v>
      </c>
      <c r="AG9" s="8">
        <v>3166</v>
      </c>
      <c r="AH9" s="8">
        <v>1486</v>
      </c>
      <c r="AI9" s="8">
        <v>3990</v>
      </c>
      <c r="AJ9" s="8">
        <v>1357</v>
      </c>
      <c r="AK9" s="8">
        <v>1563</v>
      </c>
      <c r="AL9" s="8">
        <v>1307</v>
      </c>
      <c r="AM9" s="8">
        <v>1266</v>
      </c>
      <c r="AN9" s="8">
        <v>1678</v>
      </c>
      <c r="AO9" s="8">
        <v>977</v>
      </c>
      <c r="AP9" s="8">
        <v>1286</v>
      </c>
      <c r="AQ9" s="8">
        <v>2354</v>
      </c>
      <c r="AR9" s="8">
        <v>3301</v>
      </c>
      <c r="AS9" s="8">
        <v>1084</v>
      </c>
      <c r="AT9" s="8">
        <v>1020</v>
      </c>
      <c r="AU9" s="8">
        <v>1514</v>
      </c>
    </row>
    <row r="10" spans="1:47" x14ac:dyDescent="0.15">
      <c r="A10" s="64" t="s">
        <v>1863</v>
      </c>
      <c r="B10" s="8">
        <v>25936</v>
      </c>
      <c r="C10" s="8">
        <v>23784</v>
      </c>
      <c r="D10" s="8">
        <v>23192</v>
      </c>
      <c r="E10" s="8">
        <v>25744</v>
      </c>
      <c r="F10" s="8">
        <v>23198</v>
      </c>
      <c r="G10" s="8">
        <v>20380</v>
      </c>
      <c r="H10" s="8">
        <v>23931</v>
      </c>
      <c r="I10" s="8">
        <v>25304</v>
      </c>
      <c r="J10" s="8">
        <v>21210</v>
      </c>
      <c r="K10" s="8">
        <v>26245</v>
      </c>
      <c r="L10" s="8">
        <v>23404</v>
      </c>
      <c r="M10" s="8">
        <v>23416</v>
      </c>
      <c r="N10" s="8">
        <v>20955</v>
      </c>
      <c r="O10" s="8">
        <v>23031</v>
      </c>
      <c r="P10" s="8">
        <v>22982</v>
      </c>
      <c r="Q10" s="8">
        <v>21911</v>
      </c>
      <c r="R10" s="8">
        <v>18919</v>
      </c>
      <c r="S10" s="8">
        <v>20075</v>
      </c>
      <c r="T10" s="8">
        <v>20482</v>
      </c>
      <c r="U10" s="8">
        <v>21870</v>
      </c>
      <c r="V10" s="8">
        <v>19407</v>
      </c>
      <c r="W10" s="8">
        <v>19625</v>
      </c>
      <c r="X10" s="8">
        <v>21342</v>
      </c>
      <c r="Y10" s="8">
        <v>10151</v>
      </c>
      <c r="Z10" s="8">
        <v>10337</v>
      </c>
      <c r="AA10" s="8">
        <v>8589</v>
      </c>
      <c r="AB10" s="8">
        <v>9487</v>
      </c>
      <c r="AC10" s="8">
        <v>9892</v>
      </c>
      <c r="AD10" s="8">
        <v>11675</v>
      </c>
      <c r="AE10" s="8">
        <v>7938</v>
      </c>
      <c r="AF10" s="8">
        <v>11653</v>
      </c>
      <c r="AG10" s="8">
        <v>9082</v>
      </c>
      <c r="AH10" s="8">
        <v>9981</v>
      </c>
      <c r="AI10" s="8">
        <v>12618</v>
      </c>
      <c r="AJ10" s="8">
        <v>10820</v>
      </c>
      <c r="AK10" s="8">
        <v>9354</v>
      </c>
      <c r="AL10" s="8">
        <v>11488</v>
      </c>
      <c r="AM10" s="8">
        <v>12879</v>
      </c>
      <c r="AN10" s="8">
        <v>9585</v>
      </c>
      <c r="AO10" s="8">
        <v>10766</v>
      </c>
      <c r="AP10" s="8">
        <v>7212</v>
      </c>
      <c r="AQ10" s="8">
        <v>9548</v>
      </c>
      <c r="AR10" s="8">
        <v>8310</v>
      </c>
      <c r="AS10" s="8">
        <v>7645</v>
      </c>
      <c r="AT10" s="8">
        <v>8423</v>
      </c>
      <c r="AU10" s="8">
        <v>8612</v>
      </c>
    </row>
    <row r="11" spans="1:47" x14ac:dyDescent="0.15">
      <c r="A11" s="64" t="s">
        <v>3840</v>
      </c>
      <c r="B11" s="8">
        <v>3384</v>
      </c>
      <c r="C11" s="8">
        <v>4027</v>
      </c>
      <c r="D11" s="8">
        <v>3747</v>
      </c>
      <c r="E11" s="8">
        <v>3600</v>
      </c>
      <c r="F11" s="8">
        <v>3300</v>
      </c>
      <c r="G11" s="8">
        <v>3488</v>
      </c>
      <c r="H11" s="8">
        <v>3924</v>
      </c>
      <c r="I11" s="8">
        <v>3792</v>
      </c>
      <c r="J11" s="8">
        <v>3206</v>
      </c>
      <c r="K11" s="8">
        <v>3431</v>
      </c>
      <c r="L11" s="8">
        <v>3592</v>
      </c>
      <c r="M11" s="8">
        <v>3551</v>
      </c>
      <c r="N11" s="8">
        <v>4015</v>
      </c>
      <c r="O11" s="8">
        <v>4378</v>
      </c>
      <c r="P11" s="8">
        <v>3988</v>
      </c>
      <c r="Q11" s="8">
        <v>3464</v>
      </c>
      <c r="R11" s="8">
        <v>3471</v>
      </c>
      <c r="S11" s="8">
        <v>3099</v>
      </c>
      <c r="T11" s="8">
        <v>4079</v>
      </c>
      <c r="U11" s="8">
        <v>4252</v>
      </c>
      <c r="V11" s="8">
        <v>3921</v>
      </c>
      <c r="W11" s="8">
        <v>4451</v>
      </c>
      <c r="X11" s="8">
        <v>3597</v>
      </c>
      <c r="Y11" s="8">
        <v>1488</v>
      </c>
      <c r="Z11" s="8">
        <v>1529</v>
      </c>
      <c r="AA11" s="8">
        <v>1435</v>
      </c>
      <c r="AB11" s="8">
        <v>1668</v>
      </c>
      <c r="AC11" s="8">
        <v>2197</v>
      </c>
      <c r="AD11" s="8">
        <v>1803</v>
      </c>
      <c r="AE11" s="8">
        <v>2050</v>
      </c>
      <c r="AF11" s="8">
        <v>1693</v>
      </c>
      <c r="AG11" s="8">
        <v>2433</v>
      </c>
      <c r="AH11" s="8">
        <v>1771</v>
      </c>
      <c r="AI11" s="8">
        <v>1955</v>
      </c>
      <c r="AJ11" s="8">
        <v>1309</v>
      </c>
      <c r="AK11" s="8">
        <v>2355</v>
      </c>
      <c r="AL11" s="8">
        <v>1410</v>
      </c>
      <c r="AM11" s="8">
        <v>1440</v>
      </c>
      <c r="AN11" s="8">
        <v>1507</v>
      </c>
      <c r="AO11" s="8">
        <v>2348</v>
      </c>
      <c r="AP11" s="8">
        <v>1983</v>
      </c>
      <c r="AQ11" s="8">
        <v>3247</v>
      </c>
      <c r="AR11" s="8">
        <v>3775</v>
      </c>
      <c r="AS11" s="8">
        <v>1795</v>
      </c>
      <c r="AT11" s="8">
        <v>2267</v>
      </c>
      <c r="AU11" s="8">
        <v>2794</v>
      </c>
    </row>
    <row r="12" spans="1:47" x14ac:dyDescent="0.15">
      <c r="A12" s="64" t="s">
        <v>5630</v>
      </c>
      <c r="B12" s="8">
        <v>6277</v>
      </c>
      <c r="C12" s="8">
        <v>6382</v>
      </c>
      <c r="D12" s="8">
        <v>6727</v>
      </c>
      <c r="E12" s="8">
        <v>5455</v>
      </c>
      <c r="F12" s="8">
        <v>5012</v>
      </c>
      <c r="G12" s="8">
        <v>4097</v>
      </c>
      <c r="H12" s="8">
        <v>5462</v>
      </c>
      <c r="I12" s="8">
        <v>5465</v>
      </c>
      <c r="J12" s="8">
        <v>4988</v>
      </c>
      <c r="K12" s="8">
        <v>4346</v>
      </c>
      <c r="L12" s="8">
        <v>5529</v>
      </c>
      <c r="M12" s="8">
        <v>4617</v>
      </c>
      <c r="N12" s="8">
        <v>4479</v>
      </c>
      <c r="O12" s="8">
        <v>4650</v>
      </c>
      <c r="P12" s="8">
        <v>4753</v>
      </c>
      <c r="Q12" s="8">
        <v>4606</v>
      </c>
      <c r="R12" s="8">
        <v>4497</v>
      </c>
      <c r="S12" s="8">
        <v>4722</v>
      </c>
      <c r="T12" s="8">
        <v>4963</v>
      </c>
      <c r="U12" s="8">
        <v>5182</v>
      </c>
      <c r="V12" s="8">
        <v>5786</v>
      </c>
      <c r="W12" s="8">
        <v>4401</v>
      </c>
      <c r="X12" s="8">
        <v>4745</v>
      </c>
      <c r="Y12" s="8">
        <v>3619</v>
      </c>
      <c r="Z12" s="8">
        <v>4289</v>
      </c>
      <c r="AA12" s="8">
        <v>2556</v>
      </c>
      <c r="AB12" s="8">
        <v>2606</v>
      </c>
      <c r="AC12" s="8">
        <v>3041</v>
      </c>
      <c r="AD12" s="8">
        <v>3524</v>
      </c>
      <c r="AE12" s="8">
        <v>3731</v>
      </c>
      <c r="AF12" s="8">
        <v>2384</v>
      </c>
      <c r="AG12" s="8">
        <v>4144</v>
      </c>
      <c r="AH12" s="8">
        <v>2361</v>
      </c>
      <c r="AI12" s="8">
        <v>3998</v>
      </c>
      <c r="AJ12" s="8">
        <v>2947</v>
      </c>
      <c r="AK12" s="8">
        <v>3744</v>
      </c>
      <c r="AL12" s="8">
        <v>4995</v>
      </c>
      <c r="AM12" s="8">
        <v>3766</v>
      </c>
      <c r="AN12" s="8">
        <v>3770</v>
      </c>
      <c r="AO12" s="8">
        <v>2347</v>
      </c>
      <c r="AP12" s="8">
        <v>5359</v>
      </c>
      <c r="AQ12" s="8">
        <v>5626</v>
      </c>
      <c r="AR12" s="8">
        <v>4123</v>
      </c>
      <c r="AS12" s="8">
        <v>3822</v>
      </c>
      <c r="AT12" s="8">
        <v>2734</v>
      </c>
      <c r="AU12" s="8">
        <v>3122</v>
      </c>
    </row>
    <row r="13" spans="1:47" x14ac:dyDescent="0.15">
      <c r="A13" s="64" t="s">
        <v>3883</v>
      </c>
      <c r="B13" s="8">
        <v>731</v>
      </c>
      <c r="C13" s="8">
        <v>806</v>
      </c>
      <c r="D13" s="8">
        <v>840</v>
      </c>
      <c r="E13" s="8">
        <v>781</v>
      </c>
      <c r="F13" s="8">
        <v>684</v>
      </c>
      <c r="G13" s="8">
        <v>739</v>
      </c>
      <c r="H13" s="8">
        <v>697</v>
      </c>
      <c r="I13" s="8">
        <v>802</v>
      </c>
      <c r="J13" s="8">
        <v>693</v>
      </c>
      <c r="K13" s="8">
        <v>776</v>
      </c>
      <c r="L13" s="8">
        <v>687</v>
      </c>
      <c r="M13" s="8">
        <v>738</v>
      </c>
      <c r="N13" s="8">
        <v>716</v>
      </c>
      <c r="O13" s="8">
        <v>845</v>
      </c>
      <c r="P13" s="8">
        <v>744</v>
      </c>
      <c r="Q13" s="8">
        <v>720</v>
      </c>
      <c r="R13" s="8">
        <v>636</v>
      </c>
      <c r="S13" s="8">
        <v>662</v>
      </c>
      <c r="T13" s="8">
        <v>725</v>
      </c>
      <c r="U13" s="8">
        <v>732</v>
      </c>
      <c r="V13" s="8">
        <v>665</v>
      </c>
      <c r="W13" s="8">
        <v>803</v>
      </c>
      <c r="X13" s="8">
        <v>710</v>
      </c>
      <c r="Y13" s="8">
        <v>278</v>
      </c>
      <c r="Z13" s="8">
        <v>353</v>
      </c>
      <c r="AA13" s="8">
        <v>308</v>
      </c>
      <c r="AB13" s="8">
        <v>314</v>
      </c>
      <c r="AC13" s="8">
        <v>280</v>
      </c>
      <c r="AD13" s="8">
        <v>230</v>
      </c>
      <c r="AE13" s="8">
        <v>268</v>
      </c>
      <c r="AF13" s="8">
        <v>371</v>
      </c>
      <c r="AG13" s="8">
        <v>320</v>
      </c>
      <c r="AH13" s="8">
        <v>160</v>
      </c>
      <c r="AI13" s="8">
        <v>141</v>
      </c>
      <c r="AJ13" s="8">
        <v>178</v>
      </c>
      <c r="AK13" s="8">
        <v>320</v>
      </c>
      <c r="AL13" s="8">
        <v>977</v>
      </c>
      <c r="AM13" s="8">
        <v>518</v>
      </c>
      <c r="AN13" s="8">
        <v>316</v>
      </c>
      <c r="AO13" s="8">
        <v>1048</v>
      </c>
      <c r="AP13" s="8">
        <v>227</v>
      </c>
      <c r="AQ13" s="8">
        <v>429</v>
      </c>
      <c r="AR13" s="8">
        <v>273</v>
      </c>
      <c r="AS13" s="8">
        <v>627</v>
      </c>
      <c r="AT13" s="8">
        <v>321</v>
      </c>
      <c r="AU13" s="8">
        <v>430</v>
      </c>
    </row>
    <row r="14" spans="1:47" x14ac:dyDescent="0.15">
      <c r="A14" s="64" t="s">
        <v>6310</v>
      </c>
      <c r="B14" s="8">
        <v>2500</v>
      </c>
      <c r="C14" s="8">
        <v>2435</v>
      </c>
      <c r="D14" s="8">
        <v>2238</v>
      </c>
      <c r="E14" s="8">
        <v>2124</v>
      </c>
      <c r="F14" s="8">
        <v>2055</v>
      </c>
      <c r="G14" s="8">
        <v>1634</v>
      </c>
      <c r="H14" s="8">
        <v>2171</v>
      </c>
      <c r="I14" s="8">
        <v>1844</v>
      </c>
      <c r="J14" s="8">
        <v>2060</v>
      </c>
      <c r="K14" s="8">
        <v>1715</v>
      </c>
      <c r="L14" s="8">
        <v>2019</v>
      </c>
      <c r="M14" s="8">
        <v>1581</v>
      </c>
      <c r="N14" s="8">
        <v>2380</v>
      </c>
      <c r="O14" s="8">
        <v>2317</v>
      </c>
      <c r="P14" s="8">
        <v>2219</v>
      </c>
      <c r="Q14" s="8">
        <v>2138</v>
      </c>
      <c r="R14" s="8">
        <v>1402</v>
      </c>
      <c r="S14" s="8">
        <v>2135</v>
      </c>
      <c r="T14" s="8">
        <v>3000</v>
      </c>
      <c r="U14" s="8">
        <v>2388</v>
      </c>
      <c r="V14" s="8">
        <v>2335</v>
      </c>
      <c r="W14" s="8">
        <v>2215</v>
      </c>
      <c r="X14" s="8">
        <v>1947</v>
      </c>
      <c r="Y14" s="8">
        <v>1421</v>
      </c>
      <c r="Z14" s="8">
        <v>1397</v>
      </c>
      <c r="AA14" s="8">
        <v>1152</v>
      </c>
      <c r="AB14" s="8">
        <v>1344</v>
      </c>
      <c r="AC14" s="8">
        <v>1149</v>
      </c>
      <c r="AD14" s="8">
        <v>1250</v>
      </c>
      <c r="AE14" s="8">
        <v>829</v>
      </c>
      <c r="AF14" s="8">
        <v>1264</v>
      </c>
      <c r="AG14" s="8">
        <v>890</v>
      </c>
      <c r="AH14" s="8">
        <v>1457</v>
      </c>
      <c r="AI14" s="8">
        <v>1121</v>
      </c>
      <c r="AJ14" s="8">
        <v>600</v>
      </c>
      <c r="AK14" s="8">
        <v>2903</v>
      </c>
      <c r="AL14" s="8">
        <v>506</v>
      </c>
      <c r="AM14" s="8">
        <v>898</v>
      </c>
      <c r="AN14" s="8">
        <v>1738</v>
      </c>
      <c r="AO14" s="8">
        <v>332</v>
      </c>
      <c r="AP14" s="8">
        <v>875</v>
      </c>
      <c r="AQ14" s="8">
        <v>1710</v>
      </c>
      <c r="AR14" s="8">
        <v>1616</v>
      </c>
      <c r="AS14" s="8">
        <v>1982</v>
      </c>
      <c r="AT14" s="8">
        <v>1976</v>
      </c>
      <c r="AU14" s="8">
        <v>1929</v>
      </c>
    </row>
    <row r="15" spans="1:47" x14ac:dyDescent="0.15">
      <c r="A15" s="64" t="s">
        <v>3255</v>
      </c>
      <c r="B15" s="8">
        <v>7239</v>
      </c>
      <c r="C15" s="8">
        <v>7081</v>
      </c>
      <c r="D15" s="8">
        <v>7860</v>
      </c>
      <c r="E15" s="8">
        <v>7163</v>
      </c>
      <c r="F15" s="8">
        <v>5367</v>
      </c>
      <c r="G15" s="8">
        <v>4957</v>
      </c>
      <c r="H15" s="8">
        <v>7412</v>
      </c>
      <c r="I15" s="8">
        <v>6899</v>
      </c>
      <c r="J15" s="8">
        <v>6284</v>
      </c>
      <c r="K15" s="8">
        <v>4268</v>
      </c>
      <c r="L15" s="8">
        <v>5416</v>
      </c>
      <c r="M15" s="8">
        <v>5341</v>
      </c>
      <c r="N15" s="8">
        <v>6702</v>
      </c>
      <c r="O15" s="8">
        <v>7675</v>
      </c>
      <c r="P15" s="8">
        <v>7078</v>
      </c>
      <c r="Q15" s="8">
        <v>6001</v>
      </c>
      <c r="R15" s="8">
        <v>5437</v>
      </c>
      <c r="S15" s="8">
        <v>7735</v>
      </c>
      <c r="T15" s="8">
        <v>7786</v>
      </c>
      <c r="U15" s="8">
        <v>8187</v>
      </c>
      <c r="V15" s="8">
        <v>7426</v>
      </c>
      <c r="W15" s="8">
        <v>7760</v>
      </c>
      <c r="X15" s="8">
        <v>6831</v>
      </c>
      <c r="Y15" s="8">
        <v>3353</v>
      </c>
      <c r="Z15" s="8">
        <v>2853</v>
      </c>
      <c r="AA15" s="8">
        <v>4737</v>
      </c>
      <c r="AB15" s="8">
        <v>3193</v>
      </c>
      <c r="AC15" s="8">
        <v>5926</v>
      </c>
      <c r="AD15" s="8">
        <v>4097</v>
      </c>
      <c r="AE15" s="8">
        <v>3034</v>
      </c>
      <c r="AF15" s="8">
        <v>3428</v>
      </c>
      <c r="AG15" s="8">
        <v>3331</v>
      </c>
      <c r="AH15" s="8">
        <v>2817</v>
      </c>
      <c r="AI15" s="8">
        <v>5819</v>
      </c>
      <c r="AJ15" s="8">
        <v>4311</v>
      </c>
      <c r="AK15" s="8">
        <v>2460</v>
      </c>
      <c r="AL15" s="8">
        <v>5979</v>
      </c>
      <c r="AM15" s="8">
        <v>4531</v>
      </c>
      <c r="AN15" s="8">
        <v>3663</v>
      </c>
      <c r="AO15" s="8">
        <v>4221</v>
      </c>
      <c r="AP15" s="8">
        <v>3440</v>
      </c>
      <c r="AQ15" s="8">
        <v>9693</v>
      </c>
      <c r="AR15" s="8">
        <v>5180</v>
      </c>
      <c r="AS15" s="8">
        <v>4586</v>
      </c>
      <c r="AT15" s="8">
        <v>4964</v>
      </c>
      <c r="AU15" s="8">
        <v>4462</v>
      </c>
    </row>
    <row r="16" spans="1:47" x14ac:dyDescent="0.15">
      <c r="A16" s="64" t="s">
        <v>6092</v>
      </c>
      <c r="B16" s="8">
        <v>4991</v>
      </c>
      <c r="C16" s="8">
        <v>5112</v>
      </c>
      <c r="D16" s="8">
        <v>4297</v>
      </c>
      <c r="E16" s="8">
        <v>5022</v>
      </c>
      <c r="F16" s="8">
        <v>4154</v>
      </c>
      <c r="G16" s="8">
        <v>3960</v>
      </c>
      <c r="H16" s="8">
        <v>4709</v>
      </c>
      <c r="I16" s="8">
        <v>4732</v>
      </c>
      <c r="J16" s="8">
        <v>5034</v>
      </c>
      <c r="K16" s="8">
        <v>4563</v>
      </c>
      <c r="L16" s="8">
        <v>4967</v>
      </c>
      <c r="M16" s="8">
        <v>4268</v>
      </c>
      <c r="N16" s="8">
        <v>4644</v>
      </c>
      <c r="O16" s="8">
        <v>4349</v>
      </c>
      <c r="P16" s="8">
        <v>5325</v>
      </c>
      <c r="Q16" s="8">
        <v>4474</v>
      </c>
      <c r="R16" s="8">
        <v>4566</v>
      </c>
      <c r="S16" s="8">
        <v>4524</v>
      </c>
      <c r="T16" s="8">
        <v>4844</v>
      </c>
      <c r="U16" s="8">
        <v>4090</v>
      </c>
      <c r="V16" s="8">
        <v>4784</v>
      </c>
      <c r="W16" s="8">
        <v>4958</v>
      </c>
      <c r="X16" s="8">
        <v>5082</v>
      </c>
      <c r="Y16" s="8">
        <v>2945</v>
      </c>
      <c r="Z16" s="8">
        <v>4335</v>
      </c>
      <c r="AA16" s="8">
        <v>3671</v>
      </c>
      <c r="AB16" s="8">
        <v>3173</v>
      </c>
      <c r="AC16" s="8">
        <v>2700</v>
      </c>
      <c r="AD16" s="8">
        <v>2601</v>
      </c>
      <c r="AE16" s="8">
        <v>3914</v>
      </c>
      <c r="AF16" s="8">
        <v>3393</v>
      </c>
      <c r="AG16" s="8">
        <v>3469</v>
      </c>
      <c r="AH16" s="8">
        <v>2828</v>
      </c>
      <c r="AI16" s="8">
        <v>2899</v>
      </c>
      <c r="AJ16" s="8">
        <v>2667</v>
      </c>
      <c r="AK16" s="8">
        <v>3271</v>
      </c>
      <c r="AL16" s="8">
        <v>3062</v>
      </c>
      <c r="AM16" s="8">
        <v>3548</v>
      </c>
      <c r="AN16" s="8">
        <v>2429</v>
      </c>
      <c r="AO16" s="8">
        <v>2954</v>
      </c>
      <c r="AP16" s="8">
        <v>2965</v>
      </c>
      <c r="AQ16" s="8">
        <v>2153</v>
      </c>
      <c r="AR16" s="8">
        <v>2954</v>
      </c>
      <c r="AS16" s="8">
        <v>1646</v>
      </c>
      <c r="AT16" s="8">
        <v>4631</v>
      </c>
      <c r="AU16" s="8">
        <v>3014</v>
      </c>
    </row>
    <row r="17" spans="1:47" x14ac:dyDescent="0.15">
      <c r="A17" s="64" t="s">
        <v>11699</v>
      </c>
      <c r="B17" s="8">
        <v>1576</v>
      </c>
      <c r="C17" s="8">
        <v>1694</v>
      </c>
      <c r="D17" s="8">
        <v>1388</v>
      </c>
      <c r="E17" s="8">
        <v>1487</v>
      </c>
      <c r="F17" s="8">
        <v>1461</v>
      </c>
      <c r="G17" s="8">
        <v>1535</v>
      </c>
      <c r="H17" s="8">
        <v>1784</v>
      </c>
      <c r="I17" s="8">
        <v>1641</v>
      </c>
      <c r="J17" s="8">
        <v>1271</v>
      </c>
      <c r="K17" s="8">
        <v>1552</v>
      </c>
      <c r="L17" s="8">
        <v>1653</v>
      </c>
      <c r="M17" s="8">
        <v>1328</v>
      </c>
      <c r="N17" s="8">
        <v>1425</v>
      </c>
      <c r="O17" s="8">
        <v>1495</v>
      </c>
      <c r="P17" s="8">
        <v>1572</v>
      </c>
      <c r="Q17" s="8">
        <v>1604</v>
      </c>
      <c r="R17" s="8">
        <v>1467</v>
      </c>
      <c r="S17" s="8">
        <v>1421</v>
      </c>
      <c r="T17" s="8">
        <v>1705</v>
      </c>
      <c r="U17" s="8">
        <v>1350</v>
      </c>
      <c r="V17" s="8">
        <v>1349</v>
      </c>
      <c r="W17" s="8">
        <v>1607</v>
      </c>
      <c r="X17" s="8">
        <v>1239</v>
      </c>
      <c r="Y17" s="8">
        <v>951</v>
      </c>
      <c r="Z17" s="8">
        <v>1224</v>
      </c>
      <c r="AA17" s="8">
        <v>1168</v>
      </c>
      <c r="AB17" s="8">
        <v>1526</v>
      </c>
      <c r="AC17" s="8">
        <v>799</v>
      </c>
      <c r="AD17" s="8">
        <v>805</v>
      </c>
      <c r="AE17" s="8">
        <v>1949</v>
      </c>
      <c r="AF17" s="8">
        <v>1652</v>
      </c>
      <c r="AG17" s="8">
        <v>1203</v>
      </c>
      <c r="AH17" s="8">
        <v>1000</v>
      </c>
      <c r="AI17" s="8">
        <v>985</v>
      </c>
      <c r="AJ17" s="8">
        <v>1133</v>
      </c>
      <c r="AK17" s="8">
        <v>720</v>
      </c>
      <c r="AL17" s="8">
        <v>166</v>
      </c>
      <c r="AM17" s="8">
        <v>830</v>
      </c>
      <c r="AN17" s="8">
        <v>1840</v>
      </c>
      <c r="AO17" s="8">
        <v>428</v>
      </c>
      <c r="AP17" s="8">
        <v>466</v>
      </c>
      <c r="AQ17" s="8">
        <v>1620</v>
      </c>
      <c r="AR17" s="8">
        <v>788</v>
      </c>
      <c r="AS17" s="8">
        <v>995</v>
      </c>
      <c r="AT17" s="8">
        <v>758</v>
      </c>
      <c r="AU17" s="8">
        <v>614</v>
      </c>
    </row>
    <row r="18" spans="1:47" x14ac:dyDescent="0.15">
      <c r="A18" s="64" t="s">
        <v>10434</v>
      </c>
      <c r="B18" s="8">
        <v>7914</v>
      </c>
      <c r="C18" s="8">
        <v>8465</v>
      </c>
      <c r="D18" s="8">
        <v>9044</v>
      </c>
      <c r="E18" s="8">
        <v>5846</v>
      </c>
      <c r="F18" s="8">
        <v>4962</v>
      </c>
      <c r="G18" s="8">
        <v>4731</v>
      </c>
      <c r="H18" s="8">
        <v>7677</v>
      </c>
      <c r="I18" s="8">
        <v>6803</v>
      </c>
      <c r="J18" s="8">
        <v>7506</v>
      </c>
      <c r="K18" s="8">
        <v>3797</v>
      </c>
      <c r="L18" s="8">
        <v>5465</v>
      </c>
      <c r="M18" s="8">
        <v>4265</v>
      </c>
      <c r="N18" s="8">
        <v>7944</v>
      </c>
      <c r="O18" s="8">
        <v>8121</v>
      </c>
      <c r="P18" s="8">
        <v>7445</v>
      </c>
      <c r="Q18" s="8">
        <v>5627</v>
      </c>
      <c r="R18" s="8">
        <v>4660</v>
      </c>
      <c r="S18" s="8">
        <v>6470</v>
      </c>
      <c r="T18" s="8">
        <v>9115</v>
      </c>
      <c r="U18" s="8">
        <v>8256</v>
      </c>
      <c r="V18" s="8">
        <v>7873</v>
      </c>
      <c r="W18" s="8">
        <v>7845</v>
      </c>
      <c r="X18" s="8">
        <v>6768</v>
      </c>
      <c r="Y18" s="8">
        <v>3014</v>
      </c>
      <c r="Z18" s="8">
        <v>5999</v>
      </c>
      <c r="AA18" s="8">
        <v>4578</v>
      </c>
      <c r="AB18" s="8">
        <v>4368</v>
      </c>
      <c r="AC18" s="8">
        <v>4127</v>
      </c>
      <c r="AD18" s="8">
        <v>3427</v>
      </c>
      <c r="AE18" s="8">
        <v>4822</v>
      </c>
      <c r="AF18" s="8">
        <v>2976</v>
      </c>
      <c r="AG18" s="8">
        <v>5920</v>
      </c>
      <c r="AH18" s="8">
        <v>3217</v>
      </c>
      <c r="AI18" s="8">
        <v>3703</v>
      </c>
      <c r="AJ18" s="8">
        <v>2946</v>
      </c>
      <c r="AK18" s="8">
        <v>6344</v>
      </c>
      <c r="AL18" s="8">
        <v>10040</v>
      </c>
      <c r="AM18" s="8">
        <v>3957</v>
      </c>
      <c r="AN18" s="8">
        <v>4851</v>
      </c>
      <c r="AO18" s="8">
        <v>2705</v>
      </c>
      <c r="AP18" s="8">
        <v>6625</v>
      </c>
      <c r="AQ18" s="8">
        <v>11765</v>
      </c>
      <c r="AR18" s="8">
        <v>9199</v>
      </c>
      <c r="AS18" s="8">
        <v>8834</v>
      </c>
      <c r="AT18" s="8">
        <v>3684</v>
      </c>
      <c r="AU18" s="8">
        <v>8062</v>
      </c>
    </row>
    <row r="19" spans="1:47" x14ac:dyDescent="0.15">
      <c r="A19" s="64" t="s">
        <v>11429</v>
      </c>
      <c r="B19" s="8">
        <v>2210</v>
      </c>
      <c r="C19" s="8">
        <v>2204</v>
      </c>
      <c r="D19" s="8">
        <v>2524</v>
      </c>
      <c r="E19" s="8">
        <v>2042</v>
      </c>
      <c r="F19" s="8">
        <v>2030</v>
      </c>
      <c r="G19" s="8">
        <v>1974</v>
      </c>
      <c r="H19" s="8">
        <v>2249</v>
      </c>
      <c r="I19" s="8">
        <v>2294</v>
      </c>
      <c r="J19" s="8">
        <v>2076</v>
      </c>
      <c r="K19" s="8">
        <v>1948</v>
      </c>
      <c r="L19" s="8">
        <v>2195</v>
      </c>
      <c r="M19" s="8">
        <v>2152</v>
      </c>
      <c r="N19" s="8">
        <v>2195</v>
      </c>
      <c r="O19" s="8">
        <v>2130</v>
      </c>
      <c r="P19" s="8">
        <v>2061</v>
      </c>
      <c r="Q19" s="8">
        <v>1811</v>
      </c>
      <c r="R19" s="8">
        <v>1648</v>
      </c>
      <c r="S19" s="8">
        <v>2236</v>
      </c>
      <c r="T19" s="8">
        <v>2554</v>
      </c>
      <c r="U19" s="8">
        <v>2414</v>
      </c>
      <c r="V19" s="8">
        <v>2155</v>
      </c>
      <c r="W19" s="8">
        <v>2074</v>
      </c>
      <c r="X19" s="8">
        <v>2360</v>
      </c>
      <c r="Y19" s="8">
        <v>1137</v>
      </c>
      <c r="Z19" s="8">
        <v>1154</v>
      </c>
      <c r="AA19" s="8">
        <v>1290</v>
      </c>
      <c r="AB19" s="8">
        <v>1492</v>
      </c>
      <c r="AC19" s="8">
        <v>1547</v>
      </c>
      <c r="AD19" s="8">
        <v>1977</v>
      </c>
      <c r="AE19" s="8">
        <v>1173</v>
      </c>
      <c r="AF19" s="8">
        <v>1116</v>
      </c>
      <c r="AG19" s="8">
        <v>1120</v>
      </c>
      <c r="AH19" s="8">
        <v>1937</v>
      </c>
      <c r="AI19" s="8">
        <v>1438</v>
      </c>
      <c r="AJ19" s="8">
        <v>1064</v>
      </c>
      <c r="AK19" s="8">
        <v>822</v>
      </c>
      <c r="AL19" s="8">
        <v>1609</v>
      </c>
      <c r="AM19" s="8">
        <v>1279</v>
      </c>
      <c r="AN19" s="8">
        <v>1824</v>
      </c>
      <c r="AO19" s="8">
        <v>1459</v>
      </c>
      <c r="AP19" s="8">
        <v>2516</v>
      </c>
      <c r="AQ19" s="8">
        <v>2833</v>
      </c>
      <c r="AR19" s="8">
        <v>1460</v>
      </c>
      <c r="AS19" s="8">
        <v>2389</v>
      </c>
      <c r="AT19" s="8">
        <v>933</v>
      </c>
      <c r="AU19" s="8">
        <v>1690</v>
      </c>
    </row>
    <row r="20" spans="1:47" x14ac:dyDescent="0.15">
      <c r="A20" s="64" t="s">
        <v>3535</v>
      </c>
      <c r="B20" s="8">
        <v>5109</v>
      </c>
      <c r="C20" s="8">
        <v>5224</v>
      </c>
      <c r="D20" s="8">
        <v>4792</v>
      </c>
      <c r="E20" s="8">
        <v>5001</v>
      </c>
      <c r="F20" s="8">
        <v>5205</v>
      </c>
      <c r="G20" s="8">
        <v>5192</v>
      </c>
      <c r="H20" s="8">
        <v>5443</v>
      </c>
      <c r="I20" s="8">
        <v>4988</v>
      </c>
      <c r="J20" s="8">
        <v>5201</v>
      </c>
      <c r="K20" s="8">
        <v>5176</v>
      </c>
      <c r="L20" s="8">
        <v>5024</v>
      </c>
      <c r="M20" s="8">
        <v>4958</v>
      </c>
      <c r="N20" s="8">
        <v>5538</v>
      </c>
      <c r="O20" s="8">
        <v>5184</v>
      </c>
      <c r="P20" s="8">
        <v>5520</v>
      </c>
      <c r="Q20" s="8">
        <v>5310</v>
      </c>
      <c r="R20" s="8">
        <v>5360</v>
      </c>
      <c r="S20" s="8">
        <v>5191</v>
      </c>
      <c r="T20" s="8">
        <v>5669</v>
      </c>
      <c r="U20" s="8">
        <v>5328</v>
      </c>
      <c r="V20" s="8">
        <v>5558</v>
      </c>
      <c r="W20" s="8">
        <v>5961</v>
      </c>
      <c r="X20" s="8">
        <v>5403</v>
      </c>
      <c r="Y20" s="8">
        <v>3926</v>
      </c>
      <c r="Z20" s="8">
        <v>3534</v>
      </c>
      <c r="AA20" s="8">
        <v>2969</v>
      </c>
      <c r="AB20" s="8">
        <v>3321</v>
      </c>
      <c r="AC20" s="8">
        <v>3109</v>
      </c>
      <c r="AD20" s="8">
        <v>2930</v>
      </c>
      <c r="AE20" s="8">
        <v>3173</v>
      </c>
      <c r="AF20" s="8">
        <v>3472</v>
      </c>
      <c r="AG20" s="8">
        <v>3121</v>
      </c>
      <c r="AH20" s="8">
        <v>3249</v>
      </c>
      <c r="AI20" s="8">
        <v>1841</v>
      </c>
      <c r="AJ20" s="8">
        <v>5074</v>
      </c>
      <c r="AK20" s="8">
        <v>3508</v>
      </c>
      <c r="AL20" s="8">
        <v>1487</v>
      </c>
      <c r="AM20" s="8">
        <v>3452</v>
      </c>
      <c r="AN20" s="8">
        <v>2860</v>
      </c>
      <c r="AO20" s="8">
        <v>2964</v>
      </c>
      <c r="AP20" s="8">
        <v>1371</v>
      </c>
      <c r="AQ20" s="8">
        <v>3638</v>
      </c>
      <c r="AR20" s="8">
        <v>5540</v>
      </c>
      <c r="AS20" s="8">
        <v>2490</v>
      </c>
      <c r="AT20" s="8">
        <v>2133</v>
      </c>
      <c r="AU20" s="8">
        <v>2774</v>
      </c>
    </row>
    <row r="21" spans="1:47" x14ac:dyDescent="0.15">
      <c r="A21" s="64" t="s">
        <v>1291</v>
      </c>
      <c r="B21" s="8">
        <v>4054</v>
      </c>
      <c r="C21" s="8">
        <v>4197</v>
      </c>
      <c r="D21" s="8">
        <v>3785</v>
      </c>
      <c r="E21" s="8">
        <v>3671</v>
      </c>
      <c r="F21" s="8">
        <v>3151</v>
      </c>
      <c r="G21" s="8">
        <v>2879</v>
      </c>
      <c r="H21" s="8">
        <v>3747</v>
      </c>
      <c r="I21" s="8">
        <v>4092</v>
      </c>
      <c r="J21" s="8">
        <v>3639</v>
      </c>
      <c r="K21" s="8">
        <v>2373</v>
      </c>
      <c r="L21" s="8">
        <v>3084</v>
      </c>
      <c r="M21" s="8">
        <v>2970</v>
      </c>
      <c r="N21" s="8">
        <v>3485</v>
      </c>
      <c r="O21" s="8">
        <v>4123</v>
      </c>
      <c r="P21" s="8">
        <v>3793</v>
      </c>
      <c r="Q21" s="8">
        <v>2858</v>
      </c>
      <c r="R21" s="8">
        <v>2944</v>
      </c>
      <c r="S21" s="8">
        <v>2922</v>
      </c>
      <c r="T21" s="8">
        <v>3370</v>
      </c>
      <c r="U21" s="8">
        <v>3309</v>
      </c>
      <c r="V21" s="8">
        <v>3151</v>
      </c>
      <c r="W21" s="8">
        <v>3655</v>
      </c>
      <c r="X21" s="8">
        <v>3488</v>
      </c>
      <c r="Y21" s="8">
        <v>2229</v>
      </c>
      <c r="Z21" s="8">
        <v>1993</v>
      </c>
      <c r="AA21" s="8">
        <v>3248</v>
      </c>
      <c r="AB21" s="8">
        <v>2149</v>
      </c>
      <c r="AC21" s="8">
        <v>2101</v>
      </c>
      <c r="AD21" s="8">
        <v>982</v>
      </c>
      <c r="AE21" s="8">
        <v>2959</v>
      </c>
      <c r="AF21" s="8">
        <v>2583</v>
      </c>
      <c r="AG21" s="8">
        <v>986</v>
      </c>
      <c r="AH21" s="8">
        <v>1488</v>
      </c>
      <c r="AI21" s="8">
        <v>1948</v>
      </c>
      <c r="AJ21" s="8">
        <v>1460</v>
      </c>
      <c r="AK21" s="8">
        <v>1505</v>
      </c>
      <c r="AL21" s="8">
        <v>2204</v>
      </c>
      <c r="AM21" s="8">
        <v>1557</v>
      </c>
      <c r="AN21" s="8">
        <v>927</v>
      </c>
      <c r="AO21" s="8">
        <v>1892</v>
      </c>
      <c r="AP21" s="8">
        <v>1317</v>
      </c>
      <c r="AQ21" s="8">
        <v>2361</v>
      </c>
      <c r="AR21" s="8">
        <v>2242</v>
      </c>
      <c r="AS21" s="8">
        <v>2027</v>
      </c>
      <c r="AT21" s="8">
        <v>1721</v>
      </c>
      <c r="AU21" s="8">
        <v>2098</v>
      </c>
    </row>
    <row r="22" spans="1:47" x14ac:dyDescent="0.15">
      <c r="A22" s="64" t="s">
        <v>10536</v>
      </c>
      <c r="B22" s="8">
        <v>401</v>
      </c>
      <c r="C22" s="8">
        <v>340</v>
      </c>
      <c r="D22" s="8">
        <v>406</v>
      </c>
      <c r="E22" s="8">
        <v>515</v>
      </c>
      <c r="F22" s="8">
        <v>557</v>
      </c>
      <c r="G22" s="8">
        <v>441</v>
      </c>
      <c r="H22" s="8">
        <v>397</v>
      </c>
      <c r="I22" s="8">
        <v>380</v>
      </c>
      <c r="J22" s="8">
        <v>373</v>
      </c>
      <c r="K22" s="8">
        <v>442</v>
      </c>
      <c r="L22" s="8">
        <v>443</v>
      </c>
      <c r="M22" s="8">
        <v>519</v>
      </c>
      <c r="N22" s="8">
        <v>313</v>
      </c>
      <c r="O22" s="8">
        <v>276</v>
      </c>
      <c r="P22" s="8">
        <v>271</v>
      </c>
      <c r="Q22" s="8">
        <v>294</v>
      </c>
      <c r="R22" s="8">
        <v>273</v>
      </c>
      <c r="S22" s="8">
        <v>358</v>
      </c>
      <c r="T22" s="8">
        <v>244</v>
      </c>
      <c r="U22" s="8">
        <v>285</v>
      </c>
      <c r="V22" s="8">
        <v>267</v>
      </c>
      <c r="W22" s="8">
        <v>360</v>
      </c>
      <c r="X22" s="8">
        <v>409</v>
      </c>
      <c r="Y22" s="8">
        <v>541</v>
      </c>
      <c r="Z22" s="8">
        <v>507</v>
      </c>
      <c r="AA22" s="8">
        <v>234</v>
      </c>
      <c r="AB22" s="8">
        <v>651</v>
      </c>
      <c r="AC22" s="8">
        <v>349</v>
      </c>
      <c r="AD22" s="8">
        <v>438</v>
      </c>
      <c r="AE22" s="8">
        <v>512</v>
      </c>
      <c r="AF22" s="8">
        <v>595</v>
      </c>
      <c r="AG22" s="8">
        <v>212</v>
      </c>
      <c r="AH22" s="8">
        <v>531</v>
      </c>
      <c r="AI22" s="8">
        <v>220</v>
      </c>
      <c r="AJ22" s="8">
        <v>334</v>
      </c>
      <c r="AK22" s="8">
        <v>384</v>
      </c>
      <c r="AL22" s="8">
        <v>215</v>
      </c>
      <c r="AM22" s="8">
        <v>2</v>
      </c>
      <c r="AN22" s="8">
        <v>212</v>
      </c>
      <c r="AO22" s="8">
        <v>35</v>
      </c>
      <c r="AP22" s="8">
        <v>136</v>
      </c>
      <c r="AQ22" s="8">
        <v>117</v>
      </c>
      <c r="AR22" s="8">
        <v>89</v>
      </c>
      <c r="AS22" s="8">
        <v>269</v>
      </c>
      <c r="AT22" s="8">
        <v>159</v>
      </c>
      <c r="AU22" s="8">
        <v>77</v>
      </c>
    </row>
    <row r="23" spans="1:47" x14ac:dyDescent="0.15">
      <c r="A23" s="64" t="s">
        <v>9967</v>
      </c>
      <c r="B23" s="8">
        <v>74</v>
      </c>
      <c r="C23" s="8">
        <v>63</v>
      </c>
      <c r="D23" s="8">
        <v>109</v>
      </c>
      <c r="E23" s="8">
        <v>111</v>
      </c>
      <c r="F23" s="8">
        <v>102</v>
      </c>
      <c r="G23" s="8">
        <v>114</v>
      </c>
      <c r="H23" s="8">
        <v>65</v>
      </c>
      <c r="I23" s="8">
        <v>101</v>
      </c>
      <c r="J23" s="8">
        <v>84</v>
      </c>
      <c r="K23" s="8">
        <v>100</v>
      </c>
      <c r="L23" s="8">
        <v>160</v>
      </c>
      <c r="M23" s="8">
        <v>126</v>
      </c>
      <c r="N23" s="8">
        <v>137</v>
      </c>
      <c r="O23" s="8">
        <v>40</v>
      </c>
      <c r="P23" s="8">
        <v>127</v>
      </c>
      <c r="Q23" s="8">
        <v>95</v>
      </c>
      <c r="R23" s="8">
        <v>107</v>
      </c>
      <c r="S23" s="8">
        <v>33</v>
      </c>
      <c r="T23" s="8">
        <v>83</v>
      </c>
      <c r="U23" s="8">
        <v>99</v>
      </c>
      <c r="V23" s="8">
        <v>74</v>
      </c>
      <c r="W23" s="8">
        <v>166</v>
      </c>
      <c r="X23" s="8">
        <v>80</v>
      </c>
      <c r="Y23" s="8">
        <v>24</v>
      </c>
      <c r="Z23" s="8">
        <v>54</v>
      </c>
      <c r="AA23" s="8">
        <v>14</v>
      </c>
      <c r="AB23" s="8">
        <v>113</v>
      </c>
      <c r="AC23" s="8">
        <v>206</v>
      </c>
      <c r="AD23" s="8">
        <v>52</v>
      </c>
      <c r="AE23" s="8">
        <v>37</v>
      </c>
      <c r="AF23" s="8">
        <v>184</v>
      </c>
      <c r="AG23" s="8">
        <v>20</v>
      </c>
      <c r="AH23" s="8">
        <v>136</v>
      </c>
      <c r="AI23" s="8">
        <v>431</v>
      </c>
      <c r="AJ23" s="8">
        <v>33</v>
      </c>
      <c r="AK23" s="8">
        <v>5</v>
      </c>
      <c r="AL23" s="8">
        <v>0</v>
      </c>
      <c r="AM23" s="8">
        <v>1</v>
      </c>
      <c r="AN23" s="8">
        <v>47</v>
      </c>
      <c r="AO23" s="8">
        <v>1</v>
      </c>
      <c r="AP23" s="8">
        <v>55</v>
      </c>
      <c r="AQ23" s="8">
        <v>226</v>
      </c>
      <c r="AR23" s="8">
        <v>92</v>
      </c>
      <c r="AS23" s="8">
        <v>182</v>
      </c>
      <c r="AT23" s="8">
        <v>68</v>
      </c>
      <c r="AU23" s="8">
        <v>7</v>
      </c>
    </row>
    <row r="24" spans="1:47" x14ac:dyDescent="0.15">
      <c r="A24" s="64" t="s">
        <v>5608</v>
      </c>
      <c r="B24" s="8">
        <v>4536</v>
      </c>
      <c r="C24" s="8">
        <v>5394</v>
      </c>
      <c r="D24" s="8">
        <v>4775</v>
      </c>
      <c r="E24" s="8">
        <v>4245</v>
      </c>
      <c r="F24" s="8">
        <v>4991</v>
      </c>
      <c r="G24" s="8">
        <v>4341</v>
      </c>
      <c r="H24" s="8">
        <v>5150</v>
      </c>
      <c r="I24" s="8">
        <v>4918</v>
      </c>
      <c r="J24" s="8">
        <v>4714</v>
      </c>
      <c r="K24" s="8">
        <v>4089</v>
      </c>
      <c r="L24" s="8">
        <v>5172</v>
      </c>
      <c r="M24" s="8">
        <v>4216</v>
      </c>
      <c r="N24" s="8">
        <v>4798</v>
      </c>
      <c r="O24" s="8">
        <v>4680</v>
      </c>
      <c r="P24" s="8">
        <v>4922</v>
      </c>
      <c r="Q24" s="8">
        <v>4603</v>
      </c>
      <c r="R24" s="8">
        <v>4602</v>
      </c>
      <c r="S24" s="8">
        <v>4497</v>
      </c>
      <c r="T24" s="8">
        <v>4842</v>
      </c>
      <c r="U24" s="8">
        <v>4557</v>
      </c>
      <c r="V24" s="8">
        <v>4224</v>
      </c>
      <c r="W24" s="8">
        <v>4976</v>
      </c>
      <c r="X24" s="8">
        <v>4590</v>
      </c>
      <c r="Y24" s="8">
        <v>2500</v>
      </c>
      <c r="Z24" s="8">
        <v>4212</v>
      </c>
      <c r="AA24" s="8">
        <v>2917</v>
      </c>
      <c r="AB24" s="8">
        <v>2294</v>
      </c>
      <c r="AC24" s="8">
        <v>2797</v>
      </c>
      <c r="AD24" s="8">
        <v>1437</v>
      </c>
      <c r="AE24" s="8">
        <v>2498</v>
      </c>
      <c r="AF24" s="8">
        <v>2938</v>
      </c>
      <c r="AG24" s="8">
        <v>2921</v>
      </c>
      <c r="AH24" s="8">
        <v>1920</v>
      </c>
      <c r="AI24" s="8">
        <v>2595</v>
      </c>
      <c r="AJ24" s="8">
        <v>2465</v>
      </c>
      <c r="AK24" s="8">
        <v>3157</v>
      </c>
      <c r="AL24" s="8">
        <v>4730</v>
      </c>
      <c r="AM24" s="8">
        <v>5408</v>
      </c>
      <c r="AN24" s="8">
        <v>4618</v>
      </c>
      <c r="AO24" s="8">
        <v>4119</v>
      </c>
      <c r="AP24" s="8">
        <v>4125</v>
      </c>
      <c r="AQ24" s="8">
        <v>4693</v>
      </c>
      <c r="AR24" s="8">
        <v>3883</v>
      </c>
      <c r="AS24" s="8">
        <v>5223</v>
      </c>
      <c r="AT24" s="8">
        <v>3452</v>
      </c>
      <c r="AU24" s="8">
        <v>3303</v>
      </c>
    </row>
    <row r="25" spans="1:47" x14ac:dyDescent="0.15">
      <c r="A25" s="64" t="s">
        <v>3396</v>
      </c>
      <c r="B25" s="8">
        <v>5871</v>
      </c>
      <c r="C25" s="8">
        <v>6470</v>
      </c>
      <c r="D25" s="8">
        <v>6641</v>
      </c>
      <c r="E25" s="8">
        <v>5838</v>
      </c>
      <c r="F25" s="8">
        <v>4703</v>
      </c>
      <c r="G25" s="8">
        <v>4646</v>
      </c>
      <c r="H25" s="8">
        <v>7130</v>
      </c>
      <c r="I25" s="8">
        <v>5958</v>
      </c>
      <c r="J25" s="8">
        <v>6202</v>
      </c>
      <c r="K25" s="8">
        <v>3893</v>
      </c>
      <c r="L25" s="8">
        <v>5103</v>
      </c>
      <c r="M25" s="8">
        <v>4091</v>
      </c>
      <c r="N25" s="8">
        <v>7428</v>
      </c>
      <c r="O25" s="8">
        <v>7286</v>
      </c>
      <c r="P25" s="8">
        <v>8315</v>
      </c>
      <c r="Q25" s="8">
        <v>6149</v>
      </c>
      <c r="R25" s="8">
        <v>4932</v>
      </c>
      <c r="S25" s="8">
        <v>6399</v>
      </c>
      <c r="T25" s="8">
        <v>8267</v>
      </c>
      <c r="U25" s="8">
        <v>8014</v>
      </c>
      <c r="V25" s="8">
        <v>8136</v>
      </c>
      <c r="W25" s="8">
        <v>7196</v>
      </c>
      <c r="X25" s="8">
        <v>6201</v>
      </c>
      <c r="Y25" s="8">
        <v>2598</v>
      </c>
      <c r="Z25" s="8">
        <v>4326</v>
      </c>
      <c r="AA25" s="8">
        <v>3859</v>
      </c>
      <c r="AB25" s="8">
        <v>3466</v>
      </c>
      <c r="AC25" s="8">
        <v>3233</v>
      </c>
      <c r="AD25" s="8">
        <v>2786</v>
      </c>
      <c r="AE25" s="8">
        <v>3947</v>
      </c>
      <c r="AF25" s="8">
        <v>2696</v>
      </c>
      <c r="AG25" s="8">
        <v>2437</v>
      </c>
      <c r="AH25" s="8">
        <v>2845</v>
      </c>
      <c r="AI25" s="8">
        <v>2756</v>
      </c>
      <c r="AJ25" s="8">
        <v>3412</v>
      </c>
      <c r="AK25" s="8">
        <v>3953</v>
      </c>
      <c r="AL25" s="8">
        <v>8296</v>
      </c>
      <c r="AM25" s="8">
        <v>3478</v>
      </c>
      <c r="AN25" s="8">
        <v>3795</v>
      </c>
      <c r="AO25" s="8">
        <v>3477</v>
      </c>
      <c r="AP25" s="8">
        <v>3820</v>
      </c>
      <c r="AQ25" s="8">
        <v>6349</v>
      </c>
      <c r="AR25" s="8">
        <v>2493</v>
      </c>
      <c r="AS25" s="8">
        <v>6310</v>
      </c>
      <c r="AT25" s="8">
        <v>3652</v>
      </c>
      <c r="AU25" s="8">
        <v>5841</v>
      </c>
    </row>
    <row r="26" spans="1:47" x14ac:dyDescent="0.15">
      <c r="A26" s="64" t="s">
        <v>9751</v>
      </c>
      <c r="B26" s="8">
        <v>43</v>
      </c>
      <c r="C26" s="8">
        <v>41</v>
      </c>
      <c r="D26" s="8">
        <v>35</v>
      </c>
      <c r="E26" s="8">
        <v>68</v>
      </c>
      <c r="F26" s="8">
        <v>34</v>
      </c>
      <c r="G26" s="8">
        <v>35</v>
      </c>
      <c r="H26" s="8">
        <v>29</v>
      </c>
      <c r="I26" s="8">
        <v>74</v>
      </c>
      <c r="J26" s="8">
        <v>73</v>
      </c>
      <c r="K26" s="8">
        <v>76</v>
      </c>
      <c r="L26" s="8">
        <v>68</v>
      </c>
      <c r="M26" s="8">
        <v>82</v>
      </c>
      <c r="N26" s="8">
        <v>35</v>
      </c>
      <c r="O26" s="8">
        <v>58</v>
      </c>
      <c r="P26" s="8">
        <v>59</v>
      </c>
      <c r="Q26" s="8">
        <v>56</v>
      </c>
      <c r="R26" s="8">
        <v>80</v>
      </c>
      <c r="S26" s="8">
        <v>133</v>
      </c>
      <c r="T26" s="8">
        <v>57</v>
      </c>
      <c r="U26" s="8">
        <v>79</v>
      </c>
      <c r="V26" s="8">
        <v>31</v>
      </c>
      <c r="W26" s="8">
        <v>81</v>
      </c>
      <c r="X26" s="8">
        <v>96</v>
      </c>
      <c r="Y26" s="8">
        <v>68</v>
      </c>
      <c r="Z26" s="8">
        <v>138</v>
      </c>
      <c r="AA26" s="8">
        <v>17</v>
      </c>
      <c r="AB26" s="8">
        <v>56</v>
      </c>
      <c r="AC26" s="8">
        <v>198</v>
      </c>
      <c r="AD26" s="8">
        <v>69</v>
      </c>
      <c r="AE26" s="8">
        <v>126</v>
      </c>
      <c r="AF26" s="8">
        <v>379</v>
      </c>
      <c r="AG26" s="8">
        <v>29</v>
      </c>
      <c r="AH26" s="8">
        <v>9</v>
      </c>
      <c r="AI26" s="8">
        <v>13</v>
      </c>
      <c r="AJ26" s="8">
        <v>11</v>
      </c>
      <c r="AK26" s="8">
        <v>16</v>
      </c>
      <c r="AL26" s="8">
        <v>9</v>
      </c>
      <c r="AM26" s="8">
        <v>83</v>
      </c>
      <c r="AN26" s="8">
        <v>27</v>
      </c>
      <c r="AO26" s="8">
        <v>106</v>
      </c>
      <c r="AP26" s="8">
        <v>16</v>
      </c>
      <c r="AQ26" s="8">
        <v>27</v>
      </c>
      <c r="AR26" s="8">
        <v>7</v>
      </c>
      <c r="AS26" s="8">
        <v>20</v>
      </c>
      <c r="AT26" s="8">
        <v>8</v>
      </c>
      <c r="AU26" s="8">
        <v>4</v>
      </c>
    </row>
    <row r="27" spans="1:47" x14ac:dyDescent="0.15">
      <c r="A27" s="64" t="s">
        <v>2290</v>
      </c>
      <c r="B27" s="8">
        <v>447</v>
      </c>
      <c r="C27" s="8">
        <v>424</v>
      </c>
      <c r="D27" s="8">
        <v>438</v>
      </c>
      <c r="E27" s="8">
        <v>402</v>
      </c>
      <c r="F27" s="8">
        <v>344</v>
      </c>
      <c r="G27" s="8">
        <v>273</v>
      </c>
      <c r="H27" s="8">
        <v>420</v>
      </c>
      <c r="I27" s="8">
        <v>443</v>
      </c>
      <c r="J27" s="8">
        <v>334</v>
      </c>
      <c r="K27" s="8">
        <v>333</v>
      </c>
      <c r="L27" s="8">
        <v>313</v>
      </c>
      <c r="M27" s="8">
        <v>341</v>
      </c>
      <c r="N27" s="8">
        <v>368</v>
      </c>
      <c r="O27" s="8">
        <v>395</v>
      </c>
      <c r="P27" s="8">
        <v>388</v>
      </c>
      <c r="Q27" s="8">
        <v>325</v>
      </c>
      <c r="R27" s="8">
        <v>299</v>
      </c>
      <c r="S27" s="8">
        <v>334</v>
      </c>
      <c r="T27" s="8">
        <v>312</v>
      </c>
      <c r="U27" s="8">
        <v>377</v>
      </c>
      <c r="V27" s="8">
        <v>340</v>
      </c>
      <c r="W27" s="8">
        <v>372</v>
      </c>
      <c r="X27" s="8">
        <v>333</v>
      </c>
      <c r="Y27" s="8">
        <v>49</v>
      </c>
      <c r="Z27" s="8">
        <v>46</v>
      </c>
      <c r="AA27" s="8">
        <v>53</v>
      </c>
      <c r="AB27" s="8">
        <v>41</v>
      </c>
      <c r="AC27" s="8">
        <v>20</v>
      </c>
      <c r="AD27" s="8">
        <v>123</v>
      </c>
      <c r="AE27" s="8">
        <v>34</v>
      </c>
      <c r="AF27" s="8">
        <v>70</v>
      </c>
      <c r="AG27" s="8">
        <v>57</v>
      </c>
      <c r="AH27" s="8">
        <v>17</v>
      </c>
      <c r="AI27" s="8">
        <v>30</v>
      </c>
      <c r="AJ27" s="8">
        <v>38</v>
      </c>
      <c r="AK27" s="8">
        <v>18</v>
      </c>
      <c r="AL27" s="8">
        <v>24</v>
      </c>
      <c r="AM27" s="8">
        <v>19</v>
      </c>
      <c r="AN27" s="8">
        <v>22</v>
      </c>
      <c r="AO27" s="8">
        <v>16</v>
      </c>
      <c r="AP27" s="8">
        <v>8</v>
      </c>
      <c r="AQ27" s="8">
        <v>67</v>
      </c>
      <c r="AR27" s="8">
        <v>31</v>
      </c>
      <c r="AS27" s="8">
        <v>7</v>
      </c>
      <c r="AT27" s="8">
        <v>13</v>
      </c>
      <c r="AU27" s="8">
        <v>12</v>
      </c>
    </row>
    <row r="28" spans="1:47" x14ac:dyDescent="0.15">
      <c r="A28" s="64" t="s">
        <v>10502</v>
      </c>
      <c r="B28" s="8">
        <v>3866</v>
      </c>
      <c r="C28" s="8">
        <v>4020</v>
      </c>
      <c r="D28" s="8">
        <v>3342</v>
      </c>
      <c r="E28" s="8">
        <v>3394</v>
      </c>
      <c r="F28" s="8">
        <v>3105</v>
      </c>
      <c r="G28" s="8">
        <v>2944</v>
      </c>
      <c r="H28" s="8">
        <v>3632</v>
      </c>
      <c r="I28" s="8">
        <v>3361</v>
      </c>
      <c r="J28" s="8">
        <v>3504</v>
      </c>
      <c r="K28" s="8">
        <v>3252</v>
      </c>
      <c r="L28" s="8">
        <v>3336</v>
      </c>
      <c r="M28" s="8">
        <v>2524</v>
      </c>
      <c r="N28" s="8">
        <v>3231</v>
      </c>
      <c r="O28" s="8">
        <v>3250</v>
      </c>
      <c r="P28" s="8">
        <v>3257</v>
      </c>
      <c r="Q28" s="8">
        <v>3123</v>
      </c>
      <c r="R28" s="8">
        <v>3530</v>
      </c>
      <c r="S28" s="8">
        <v>3302</v>
      </c>
      <c r="T28" s="8">
        <v>3207</v>
      </c>
      <c r="U28" s="8">
        <v>2943</v>
      </c>
      <c r="V28" s="8">
        <v>3094</v>
      </c>
      <c r="W28" s="8">
        <v>3203</v>
      </c>
      <c r="X28" s="8">
        <v>3415</v>
      </c>
      <c r="Y28" s="8">
        <v>3026</v>
      </c>
      <c r="Z28" s="8">
        <v>5052</v>
      </c>
      <c r="AA28" s="8">
        <v>4224</v>
      </c>
      <c r="AB28" s="8">
        <v>2409</v>
      </c>
      <c r="AC28" s="8">
        <v>3434</v>
      </c>
      <c r="AD28" s="8">
        <v>1758</v>
      </c>
      <c r="AE28" s="8">
        <v>2864</v>
      </c>
      <c r="AF28" s="8">
        <v>2095</v>
      </c>
      <c r="AG28" s="8">
        <v>2184</v>
      </c>
      <c r="AH28" s="8">
        <v>1576</v>
      </c>
      <c r="AI28" s="8">
        <v>3557</v>
      </c>
      <c r="AJ28" s="8">
        <v>2821</v>
      </c>
      <c r="AK28" s="8">
        <v>1621</v>
      </c>
      <c r="AL28" s="8">
        <v>1897</v>
      </c>
      <c r="AM28" s="8">
        <v>2600</v>
      </c>
      <c r="AN28" s="8">
        <v>1705</v>
      </c>
      <c r="AO28" s="8">
        <v>2012</v>
      </c>
      <c r="AP28" s="8">
        <v>1960</v>
      </c>
      <c r="AQ28" s="8">
        <v>2902</v>
      </c>
      <c r="AR28" s="8">
        <v>4530</v>
      </c>
      <c r="AS28" s="8">
        <v>1935</v>
      </c>
      <c r="AT28" s="8">
        <v>2390</v>
      </c>
      <c r="AU28" s="8">
        <v>1450</v>
      </c>
    </row>
    <row r="29" spans="1:47" x14ac:dyDescent="0.15">
      <c r="A29" s="64" t="s">
        <v>11748</v>
      </c>
      <c r="B29" s="8">
        <v>5149</v>
      </c>
      <c r="C29" s="8">
        <v>4849</v>
      </c>
      <c r="D29" s="8">
        <v>5186</v>
      </c>
      <c r="E29" s="8">
        <v>4004</v>
      </c>
      <c r="F29" s="8">
        <v>5136</v>
      </c>
      <c r="G29" s="8">
        <v>6151</v>
      </c>
      <c r="H29" s="8">
        <v>5498</v>
      </c>
      <c r="I29" s="8">
        <v>4708</v>
      </c>
      <c r="J29" s="8">
        <v>6591</v>
      </c>
      <c r="K29" s="8">
        <v>5860</v>
      </c>
      <c r="L29" s="8">
        <v>4117</v>
      </c>
      <c r="M29" s="8">
        <v>4008</v>
      </c>
      <c r="N29" s="8">
        <v>4920</v>
      </c>
      <c r="O29" s="8">
        <v>4811</v>
      </c>
      <c r="P29" s="8">
        <v>5176</v>
      </c>
      <c r="Q29" s="8">
        <v>4978</v>
      </c>
      <c r="R29" s="8">
        <v>4206</v>
      </c>
      <c r="S29" s="8">
        <v>4975</v>
      </c>
      <c r="T29" s="8">
        <v>5235</v>
      </c>
      <c r="U29" s="8">
        <v>4822</v>
      </c>
      <c r="V29" s="8">
        <v>5586</v>
      </c>
      <c r="W29" s="8">
        <v>4255</v>
      </c>
      <c r="X29" s="8">
        <v>4722</v>
      </c>
      <c r="Y29" s="8">
        <v>3739</v>
      </c>
      <c r="Z29" s="8">
        <v>4312</v>
      </c>
      <c r="AA29" s="8">
        <v>2870</v>
      </c>
      <c r="AB29" s="8">
        <v>3115</v>
      </c>
      <c r="AC29" s="8">
        <v>3778</v>
      </c>
      <c r="AD29" s="8">
        <v>3409</v>
      </c>
      <c r="AE29" s="8">
        <v>4223</v>
      </c>
      <c r="AF29" s="8">
        <v>3710</v>
      </c>
      <c r="AG29" s="8">
        <v>4502</v>
      </c>
      <c r="AH29" s="8">
        <v>4012</v>
      </c>
      <c r="AI29" s="8">
        <v>5623</v>
      </c>
      <c r="AJ29" s="8">
        <v>2805</v>
      </c>
      <c r="AK29" s="8">
        <v>2110</v>
      </c>
      <c r="AL29" s="8">
        <v>2811</v>
      </c>
      <c r="AM29" s="8">
        <v>1703</v>
      </c>
      <c r="AN29" s="8">
        <v>3469</v>
      </c>
      <c r="AO29" s="8">
        <v>1211</v>
      </c>
      <c r="AP29" s="8">
        <v>4553</v>
      </c>
      <c r="AQ29" s="8">
        <v>3742</v>
      </c>
      <c r="AR29" s="8">
        <v>1858</v>
      </c>
      <c r="AS29" s="8">
        <v>6459</v>
      </c>
      <c r="AT29" s="8">
        <v>3205</v>
      </c>
      <c r="AU29" s="8">
        <v>3858</v>
      </c>
    </row>
    <row r="30" spans="1:47" x14ac:dyDescent="0.15">
      <c r="A30" s="64" t="s">
        <v>6420</v>
      </c>
      <c r="B30" s="8">
        <v>11157</v>
      </c>
      <c r="C30" s="8">
        <v>8323</v>
      </c>
      <c r="D30" s="8">
        <v>6151</v>
      </c>
      <c r="E30" s="8">
        <v>6263</v>
      </c>
      <c r="F30" s="8">
        <v>5279</v>
      </c>
      <c r="G30" s="8">
        <v>3904</v>
      </c>
      <c r="H30" s="8">
        <v>6042</v>
      </c>
      <c r="I30" s="8">
        <v>6197</v>
      </c>
      <c r="J30" s="8">
        <v>6791</v>
      </c>
      <c r="K30" s="8">
        <v>8988</v>
      </c>
      <c r="L30" s="8">
        <v>7050</v>
      </c>
      <c r="M30" s="8">
        <v>5832</v>
      </c>
      <c r="N30" s="8">
        <v>6599</v>
      </c>
      <c r="O30" s="8">
        <v>8830</v>
      </c>
      <c r="P30" s="8">
        <v>9828</v>
      </c>
      <c r="Q30" s="8">
        <v>9036</v>
      </c>
      <c r="R30" s="8">
        <v>5916</v>
      </c>
      <c r="S30" s="8">
        <v>8544</v>
      </c>
      <c r="T30" s="8">
        <v>10313</v>
      </c>
      <c r="U30" s="8">
        <v>7623</v>
      </c>
      <c r="V30" s="8">
        <v>10262</v>
      </c>
      <c r="W30" s="8">
        <v>3991</v>
      </c>
      <c r="X30" s="8">
        <v>7929</v>
      </c>
      <c r="Y30" s="8">
        <v>4274</v>
      </c>
      <c r="Z30" s="8">
        <v>6436</v>
      </c>
      <c r="AA30" s="8">
        <v>4894</v>
      </c>
      <c r="AB30" s="8">
        <v>3208</v>
      </c>
      <c r="AC30" s="8">
        <v>4062</v>
      </c>
      <c r="AD30" s="8">
        <v>6806</v>
      </c>
      <c r="AE30" s="8">
        <v>2322</v>
      </c>
      <c r="AF30" s="8">
        <v>2764</v>
      </c>
      <c r="AG30" s="8">
        <v>3547</v>
      </c>
      <c r="AH30" s="8">
        <v>2570</v>
      </c>
      <c r="AI30" s="8">
        <v>4493</v>
      </c>
      <c r="AJ30" s="8">
        <v>2050</v>
      </c>
      <c r="AK30" s="8">
        <v>4830</v>
      </c>
      <c r="AL30" s="8">
        <v>3683</v>
      </c>
      <c r="AM30" s="8">
        <v>7812</v>
      </c>
      <c r="AN30" s="8">
        <v>3561</v>
      </c>
      <c r="AO30" s="8">
        <v>2145</v>
      </c>
      <c r="AP30" s="8">
        <v>6689</v>
      </c>
      <c r="AQ30" s="8">
        <v>8771</v>
      </c>
      <c r="AR30" s="8">
        <v>4824</v>
      </c>
      <c r="AS30" s="8">
        <v>9384</v>
      </c>
      <c r="AT30" s="8">
        <v>1442</v>
      </c>
      <c r="AU30" s="8">
        <v>4071</v>
      </c>
    </row>
    <row r="31" spans="1:47" x14ac:dyDescent="0.15">
      <c r="A31" s="64" t="s">
        <v>11965</v>
      </c>
      <c r="B31" s="8">
        <v>320</v>
      </c>
      <c r="C31" s="8">
        <v>306</v>
      </c>
      <c r="D31" s="8">
        <v>340</v>
      </c>
      <c r="E31" s="8">
        <v>451</v>
      </c>
      <c r="F31" s="8">
        <v>710</v>
      </c>
      <c r="G31" s="8">
        <v>526</v>
      </c>
      <c r="H31" s="8">
        <v>420</v>
      </c>
      <c r="I31" s="8">
        <v>361</v>
      </c>
      <c r="J31" s="8">
        <v>212</v>
      </c>
      <c r="K31" s="8">
        <v>530</v>
      </c>
      <c r="L31" s="8">
        <v>624</v>
      </c>
      <c r="M31" s="8">
        <v>593</v>
      </c>
      <c r="N31" s="8">
        <v>552</v>
      </c>
      <c r="O31" s="8">
        <v>372</v>
      </c>
      <c r="P31" s="8">
        <v>395</v>
      </c>
      <c r="Q31" s="8">
        <v>418</v>
      </c>
      <c r="R31" s="8">
        <v>380</v>
      </c>
      <c r="S31" s="8">
        <v>454</v>
      </c>
      <c r="T31" s="8">
        <v>422</v>
      </c>
      <c r="U31" s="8">
        <v>500</v>
      </c>
      <c r="V31" s="8">
        <v>408</v>
      </c>
      <c r="W31" s="8">
        <v>378</v>
      </c>
      <c r="X31" s="8">
        <v>373</v>
      </c>
      <c r="Y31" s="8">
        <v>274</v>
      </c>
      <c r="Z31" s="8">
        <v>278</v>
      </c>
      <c r="AA31" s="8">
        <v>252</v>
      </c>
      <c r="AB31" s="8">
        <v>313</v>
      </c>
      <c r="AC31" s="8">
        <v>406</v>
      </c>
      <c r="AD31" s="8">
        <v>193</v>
      </c>
      <c r="AE31" s="8">
        <v>148</v>
      </c>
      <c r="AF31" s="8">
        <v>279</v>
      </c>
      <c r="AG31" s="8">
        <v>193</v>
      </c>
      <c r="AH31" s="8">
        <v>339</v>
      </c>
      <c r="AI31" s="8">
        <v>578</v>
      </c>
      <c r="AJ31" s="8">
        <v>559</v>
      </c>
      <c r="AK31" s="8">
        <v>371</v>
      </c>
      <c r="AL31" s="8">
        <v>621</v>
      </c>
      <c r="AM31" s="8">
        <v>236</v>
      </c>
      <c r="AN31" s="8">
        <v>79</v>
      </c>
      <c r="AO31" s="8">
        <v>159</v>
      </c>
      <c r="AP31" s="8">
        <v>395</v>
      </c>
      <c r="AQ31" s="8">
        <v>152</v>
      </c>
      <c r="AR31" s="8">
        <v>8</v>
      </c>
      <c r="AS31" s="8">
        <v>36</v>
      </c>
      <c r="AT31" s="8">
        <v>3</v>
      </c>
      <c r="AU31" s="8">
        <v>66</v>
      </c>
    </row>
    <row r="32" spans="1:47" x14ac:dyDescent="0.15">
      <c r="A32" s="64" t="s">
        <v>10118</v>
      </c>
      <c r="B32" s="8">
        <v>2982</v>
      </c>
      <c r="C32" s="8">
        <v>3146</v>
      </c>
      <c r="D32" s="8">
        <v>3285</v>
      </c>
      <c r="E32" s="8">
        <v>3344</v>
      </c>
      <c r="F32" s="8">
        <v>2215</v>
      </c>
      <c r="G32" s="8">
        <v>2035</v>
      </c>
      <c r="H32" s="8">
        <v>2893</v>
      </c>
      <c r="I32" s="8">
        <v>2471</v>
      </c>
      <c r="J32" s="8">
        <v>2793</v>
      </c>
      <c r="K32" s="8">
        <v>2097</v>
      </c>
      <c r="L32" s="8">
        <v>2170</v>
      </c>
      <c r="M32" s="8">
        <v>2222</v>
      </c>
      <c r="N32" s="8">
        <v>1784</v>
      </c>
      <c r="O32" s="8">
        <v>2154</v>
      </c>
      <c r="P32" s="8">
        <v>1889</v>
      </c>
      <c r="Q32" s="8">
        <v>2013</v>
      </c>
      <c r="R32" s="8">
        <v>1494</v>
      </c>
      <c r="S32" s="8">
        <v>1866</v>
      </c>
      <c r="T32" s="8">
        <v>2066</v>
      </c>
      <c r="U32" s="8">
        <v>2347</v>
      </c>
      <c r="V32" s="8">
        <v>2014</v>
      </c>
      <c r="W32" s="8">
        <v>2051</v>
      </c>
      <c r="X32" s="8">
        <v>1688</v>
      </c>
      <c r="Y32" s="8">
        <v>1604</v>
      </c>
      <c r="Z32" s="8">
        <v>1519</v>
      </c>
      <c r="AA32" s="8">
        <v>1531</v>
      </c>
      <c r="AB32" s="8">
        <v>1779</v>
      </c>
      <c r="AC32" s="8">
        <v>1555</v>
      </c>
      <c r="AD32" s="8">
        <v>823</v>
      </c>
      <c r="AE32" s="8">
        <v>2300</v>
      </c>
      <c r="AF32" s="8">
        <v>1659</v>
      </c>
      <c r="AG32" s="8">
        <v>1789</v>
      </c>
      <c r="AH32" s="8">
        <v>2143</v>
      </c>
      <c r="AI32" s="8">
        <v>1992</v>
      </c>
      <c r="AJ32" s="8">
        <v>2228</v>
      </c>
      <c r="AK32" s="8">
        <v>2266</v>
      </c>
      <c r="AL32" s="8">
        <v>3583</v>
      </c>
      <c r="AM32" s="8">
        <v>829</v>
      </c>
      <c r="AN32" s="8">
        <v>1471</v>
      </c>
      <c r="AO32" s="8">
        <v>3083</v>
      </c>
      <c r="AP32" s="8">
        <v>1741</v>
      </c>
      <c r="AQ32" s="8">
        <v>1164</v>
      </c>
      <c r="AR32" s="8">
        <v>1471</v>
      </c>
      <c r="AS32" s="8">
        <v>2248</v>
      </c>
      <c r="AT32" s="8">
        <v>2307</v>
      </c>
      <c r="AU32" s="8">
        <v>1402</v>
      </c>
    </row>
    <row r="33" spans="1:47" x14ac:dyDescent="0.15">
      <c r="A33" s="64" t="s">
        <v>9883</v>
      </c>
      <c r="B33" s="8">
        <v>76</v>
      </c>
      <c r="C33" s="8">
        <v>76</v>
      </c>
      <c r="D33" s="8">
        <v>115</v>
      </c>
      <c r="E33" s="8">
        <v>71</v>
      </c>
      <c r="F33" s="8">
        <v>53</v>
      </c>
      <c r="G33" s="8">
        <v>85</v>
      </c>
      <c r="H33" s="8">
        <v>67</v>
      </c>
      <c r="I33" s="8">
        <v>122</v>
      </c>
      <c r="J33" s="8">
        <v>120</v>
      </c>
      <c r="K33" s="8">
        <v>111</v>
      </c>
      <c r="L33" s="8">
        <v>68</v>
      </c>
      <c r="M33" s="8">
        <v>130</v>
      </c>
      <c r="N33" s="8">
        <v>92</v>
      </c>
      <c r="O33" s="8">
        <v>70</v>
      </c>
      <c r="P33" s="8">
        <v>73</v>
      </c>
      <c r="Q33" s="8">
        <v>23</v>
      </c>
      <c r="R33" s="8">
        <v>68</v>
      </c>
      <c r="S33" s="8">
        <v>76</v>
      </c>
      <c r="T33" s="8">
        <v>58</v>
      </c>
      <c r="U33" s="8">
        <v>58</v>
      </c>
      <c r="V33" s="8">
        <v>49</v>
      </c>
      <c r="W33" s="8">
        <v>90</v>
      </c>
      <c r="X33" s="8">
        <v>52</v>
      </c>
      <c r="Y33" s="8">
        <v>180</v>
      </c>
      <c r="Z33" s="8">
        <v>6</v>
      </c>
      <c r="AA33" s="8">
        <v>218</v>
      </c>
      <c r="AB33" s="8">
        <v>157</v>
      </c>
      <c r="AC33" s="8">
        <v>17</v>
      </c>
      <c r="AD33" s="8">
        <v>31</v>
      </c>
      <c r="AE33" s="8">
        <v>16</v>
      </c>
      <c r="AF33" s="8">
        <v>11</v>
      </c>
      <c r="AG33" s="8">
        <v>6</v>
      </c>
      <c r="AH33" s="8">
        <v>6</v>
      </c>
      <c r="AI33" s="8">
        <v>4</v>
      </c>
      <c r="AJ33" s="8">
        <v>13</v>
      </c>
      <c r="AK33" s="8">
        <v>14</v>
      </c>
      <c r="AL33" s="8">
        <v>3</v>
      </c>
      <c r="AM33" s="8">
        <v>412</v>
      </c>
      <c r="AN33" s="8">
        <v>2</v>
      </c>
      <c r="AO33" s="8">
        <v>8</v>
      </c>
      <c r="AP33" s="8">
        <v>43</v>
      </c>
      <c r="AQ33" s="8">
        <v>2</v>
      </c>
      <c r="AR33" s="8">
        <v>5</v>
      </c>
      <c r="AS33" s="8">
        <v>6</v>
      </c>
      <c r="AT33" s="8">
        <v>299</v>
      </c>
      <c r="AU33" s="8">
        <v>12</v>
      </c>
    </row>
    <row r="34" spans="1:47" x14ac:dyDescent="0.15">
      <c r="A34" s="64" t="s">
        <v>3677</v>
      </c>
      <c r="B34" s="8">
        <v>2377</v>
      </c>
      <c r="C34" s="8">
        <v>2481</v>
      </c>
      <c r="D34" s="8">
        <v>2665</v>
      </c>
      <c r="E34" s="8">
        <v>1464</v>
      </c>
      <c r="F34" s="8">
        <v>1489</v>
      </c>
      <c r="G34" s="8">
        <v>1256</v>
      </c>
      <c r="H34" s="8">
        <v>1937</v>
      </c>
      <c r="I34" s="8">
        <v>1547</v>
      </c>
      <c r="J34" s="8">
        <v>2231</v>
      </c>
      <c r="K34" s="8">
        <v>1329</v>
      </c>
      <c r="L34" s="8">
        <v>1427</v>
      </c>
      <c r="M34" s="8">
        <v>1276</v>
      </c>
      <c r="N34" s="8">
        <v>2011</v>
      </c>
      <c r="O34" s="8">
        <v>2386</v>
      </c>
      <c r="P34" s="8">
        <v>2064</v>
      </c>
      <c r="Q34" s="8">
        <v>1505</v>
      </c>
      <c r="R34" s="8">
        <v>1561</v>
      </c>
      <c r="S34" s="8">
        <v>1632</v>
      </c>
      <c r="T34" s="8">
        <v>2242</v>
      </c>
      <c r="U34" s="8">
        <v>2382</v>
      </c>
      <c r="V34" s="8">
        <v>2290</v>
      </c>
      <c r="W34" s="8">
        <v>2281</v>
      </c>
      <c r="X34" s="8">
        <v>1925</v>
      </c>
      <c r="Y34" s="8">
        <v>748</v>
      </c>
      <c r="Z34" s="8">
        <v>1458</v>
      </c>
      <c r="AA34" s="8">
        <v>923</v>
      </c>
      <c r="AB34" s="8">
        <v>741</v>
      </c>
      <c r="AC34" s="8">
        <v>714</v>
      </c>
      <c r="AD34" s="8">
        <v>1280</v>
      </c>
      <c r="AE34" s="8">
        <v>1071</v>
      </c>
      <c r="AF34" s="8">
        <v>492</v>
      </c>
      <c r="AG34" s="8">
        <v>1223</v>
      </c>
      <c r="AH34" s="8">
        <v>1006</v>
      </c>
      <c r="AI34" s="8">
        <v>835</v>
      </c>
      <c r="AJ34" s="8">
        <v>1233</v>
      </c>
      <c r="AK34" s="8">
        <v>1101</v>
      </c>
      <c r="AL34" s="8">
        <v>1347</v>
      </c>
      <c r="AM34" s="8">
        <v>817</v>
      </c>
      <c r="AN34" s="8">
        <v>576</v>
      </c>
      <c r="AO34" s="8">
        <v>709</v>
      </c>
      <c r="AP34" s="8">
        <v>762</v>
      </c>
      <c r="AQ34" s="8">
        <v>2146</v>
      </c>
      <c r="AR34" s="8">
        <v>1660</v>
      </c>
      <c r="AS34" s="8">
        <v>1187</v>
      </c>
      <c r="AT34" s="8">
        <v>1358</v>
      </c>
      <c r="AU34" s="8">
        <v>1344</v>
      </c>
    </row>
    <row r="35" spans="1:47" x14ac:dyDescent="0.15">
      <c r="A35" s="64" t="s">
        <v>1245</v>
      </c>
      <c r="B35" s="8">
        <v>4945</v>
      </c>
      <c r="C35" s="8">
        <v>5280</v>
      </c>
      <c r="D35" s="8">
        <v>4988</v>
      </c>
      <c r="E35" s="8">
        <v>5754</v>
      </c>
      <c r="F35" s="8">
        <v>4708</v>
      </c>
      <c r="G35" s="8">
        <v>4126</v>
      </c>
      <c r="H35" s="8">
        <v>5367</v>
      </c>
      <c r="I35" s="8">
        <v>5312</v>
      </c>
      <c r="J35" s="8">
        <v>4213</v>
      </c>
      <c r="K35" s="8">
        <v>4368</v>
      </c>
      <c r="L35" s="8">
        <v>4536</v>
      </c>
      <c r="M35" s="8">
        <v>5063</v>
      </c>
      <c r="N35" s="8">
        <v>4856</v>
      </c>
      <c r="O35" s="8">
        <v>5004</v>
      </c>
      <c r="P35" s="8">
        <v>4622</v>
      </c>
      <c r="Q35" s="8">
        <v>4553</v>
      </c>
      <c r="R35" s="8">
        <v>3883</v>
      </c>
      <c r="S35" s="8">
        <v>4746</v>
      </c>
      <c r="T35" s="8">
        <v>4983</v>
      </c>
      <c r="U35" s="8">
        <v>5023</v>
      </c>
      <c r="V35" s="8">
        <v>4387</v>
      </c>
      <c r="W35" s="8">
        <v>5304</v>
      </c>
      <c r="X35" s="8">
        <v>4516</v>
      </c>
      <c r="Y35" s="8">
        <v>2524</v>
      </c>
      <c r="Z35" s="8">
        <v>3207</v>
      </c>
      <c r="AA35" s="8">
        <v>2261</v>
      </c>
      <c r="AB35" s="8">
        <v>2962</v>
      </c>
      <c r="AC35" s="8">
        <v>2344</v>
      </c>
      <c r="AD35" s="8">
        <v>2756</v>
      </c>
      <c r="AE35" s="8">
        <v>2421</v>
      </c>
      <c r="AF35" s="8">
        <v>2869</v>
      </c>
      <c r="AG35" s="8">
        <v>2246</v>
      </c>
      <c r="AH35" s="8">
        <v>2321</v>
      </c>
      <c r="AI35" s="8">
        <v>2539</v>
      </c>
      <c r="AJ35" s="8">
        <v>2286</v>
      </c>
      <c r="AK35" s="8">
        <v>3757</v>
      </c>
      <c r="AL35" s="8">
        <v>2856</v>
      </c>
      <c r="AM35" s="8">
        <v>2897</v>
      </c>
      <c r="AN35" s="8">
        <v>2518</v>
      </c>
      <c r="AO35" s="8">
        <v>2146</v>
      </c>
      <c r="AP35" s="8">
        <v>3351</v>
      </c>
      <c r="AQ35" s="8">
        <v>3212</v>
      </c>
      <c r="AR35" s="8">
        <v>1213</v>
      </c>
      <c r="AS35" s="8">
        <v>3496</v>
      </c>
      <c r="AT35" s="8">
        <v>3779</v>
      </c>
      <c r="AU35" s="8">
        <v>3646</v>
      </c>
    </row>
    <row r="36" spans="1:47" x14ac:dyDescent="0.15">
      <c r="A36" s="64" t="s">
        <v>1426</v>
      </c>
      <c r="B36" s="8">
        <v>6426</v>
      </c>
      <c r="C36" s="8">
        <v>8903</v>
      </c>
      <c r="D36" s="8">
        <v>8389</v>
      </c>
      <c r="E36" s="8">
        <v>8778</v>
      </c>
      <c r="F36" s="8">
        <v>12801</v>
      </c>
      <c r="G36" s="8">
        <v>10899</v>
      </c>
      <c r="H36" s="8">
        <v>9632</v>
      </c>
      <c r="I36" s="8">
        <v>8494</v>
      </c>
      <c r="J36" s="8">
        <v>5323</v>
      </c>
      <c r="K36" s="8">
        <v>8153</v>
      </c>
      <c r="L36" s="8">
        <v>8585</v>
      </c>
      <c r="M36" s="8">
        <v>12290</v>
      </c>
      <c r="N36" s="8">
        <v>11316</v>
      </c>
      <c r="O36" s="8">
        <v>9427</v>
      </c>
      <c r="P36" s="8">
        <v>10069</v>
      </c>
      <c r="Q36" s="8">
        <v>10263</v>
      </c>
      <c r="R36" s="8">
        <v>9195</v>
      </c>
      <c r="S36" s="8">
        <v>11301</v>
      </c>
      <c r="T36" s="8">
        <v>10192</v>
      </c>
      <c r="U36" s="8">
        <v>12328</v>
      </c>
      <c r="V36" s="8">
        <v>9045</v>
      </c>
      <c r="W36" s="8">
        <v>10035</v>
      </c>
      <c r="X36" s="8">
        <v>8995</v>
      </c>
      <c r="Y36" s="8">
        <v>1905</v>
      </c>
      <c r="Z36" s="8">
        <v>4445</v>
      </c>
      <c r="AA36" s="8">
        <v>3435</v>
      </c>
      <c r="AB36" s="8">
        <v>5258</v>
      </c>
      <c r="AC36" s="8">
        <v>7950</v>
      </c>
      <c r="AD36" s="8">
        <v>2885</v>
      </c>
      <c r="AE36" s="8">
        <v>6109</v>
      </c>
      <c r="AF36" s="8">
        <v>5279</v>
      </c>
      <c r="AG36" s="8">
        <v>1371</v>
      </c>
      <c r="AH36" s="8">
        <v>7317</v>
      </c>
      <c r="AI36" s="8">
        <v>3013</v>
      </c>
      <c r="AJ36" s="8">
        <v>8348</v>
      </c>
      <c r="AK36" s="8">
        <v>4726</v>
      </c>
      <c r="AL36" s="8">
        <v>8751</v>
      </c>
      <c r="AM36" s="8">
        <v>5927</v>
      </c>
      <c r="AN36" s="8">
        <v>4710</v>
      </c>
      <c r="AO36" s="8">
        <v>3751</v>
      </c>
      <c r="AP36" s="8">
        <v>3869</v>
      </c>
      <c r="AQ36" s="8">
        <v>5850</v>
      </c>
      <c r="AR36" s="8">
        <v>2560</v>
      </c>
      <c r="AS36" s="8">
        <v>4887</v>
      </c>
      <c r="AT36" s="8">
        <v>4081</v>
      </c>
      <c r="AU36" s="8">
        <v>2529</v>
      </c>
    </row>
    <row r="37" spans="1:47" x14ac:dyDescent="0.15">
      <c r="A37" s="64" t="s">
        <v>1788</v>
      </c>
      <c r="B37" s="8">
        <v>3775</v>
      </c>
      <c r="C37" s="8">
        <v>3575</v>
      </c>
      <c r="D37" s="8">
        <v>3638</v>
      </c>
      <c r="E37" s="8">
        <v>3338</v>
      </c>
      <c r="F37" s="8">
        <v>3316</v>
      </c>
      <c r="G37" s="8">
        <v>2442</v>
      </c>
      <c r="H37" s="8">
        <v>3744</v>
      </c>
      <c r="I37" s="8">
        <v>3492</v>
      </c>
      <c r="J37" s="8">
        <v>3189</v>
      </c>
      <c r="K37" s="8">
        <v>3016</v>
      </c>
      <c r="L37" s="8">
        <v>3536</v>
      </c>
      <c r="M37" s="8">
        <v>3486</v>
      </c>
      <c r="N37" s="8">
        <v>3318</v>
      </c>
      <c r="O37" s="8">
        <v>3387</v>
      </c>
      <c r="P37" s="8">
        <v>2930</v>
      </c>
      <c r="Q37" s="8">
        <v>3046</v>
      </c>
      <c r="R37" s="8">
        <v>2555</v>
      </c>
      <c r="S37" s="8">
        <v>3304</v>
      </c>
      <c r="T37" s="8">
        <v>3032</v>
      </c>
      <c r="U37" s="8">
        <v>3151</v>
      </c>
      <c r="V37" s="8">
        <v>2917</v>
      </c>
      <c r="W37" s="8">
        <v>3040</v>
      </c>
      <c r="X37" s="8">
        <v>3337</v>
      </c>
      <c r="Y37" s="8">
        <v>2704</v>
      </c>
      <c r="Z37" s="8">
        <v>1318</v>
      </c>
      <c r="AA37" s="8">
        <v>1799</v>
      </c>
      <c r="AB37" s="8">
        <v>1540</v>
      </c>
      <c r="AC37" s="8">
        <v>1154</v>
      </c>
      <c r="AD37" s="8">
        <v>1265</v>
      </c>
      <c r="AE37" s="8">
        <v>2404</v>
      </c>
      <c r="AF37" s="8">
        <v>1954</v>
      </c>
      <c r="AG37" s="8">
        <v>1490</v>
      </c>
      <c r="AH37" s="8">
        <v>1513</v>
      </c>
      <c r="AI37" s="8">
        <v>1315</v>
      </c>
      <c r="AJ37" s="8">
        <v>1234</v>
      </c>
      <c r="AK37" s="8">
        <v>374</v>
      </c>
      <c r="AL37" s="8">
        <v>937</v>
      </c>
      <c r="AM37" s="8">
        <v>1004</v>
      </c>
      <c r="AN37" s="8">
        <v>1933</v>
      </c>
      <c r="AO37" s="8">
        <v>1150</v>
      </c>
      <c r="AP37" s="8">
        <v>740</v>
      </c>
      <c r="AQ37" s="8">
        <v>749</v>
      </c>
      <c r="AR37" s="8">
        <v>1920</v>
      </c>
      <c r="AS37" s="8">
        <v>1296</v>
      </c>
      <c r="AT37" s="8">
        <v>1727</v>
      </c>
      <c r="AU37" s="8">
        <v>628</v>
      </c>
    </row>
    <row r="38" spans="1:47" x14ac:dyDescent="0.15">
      <c r="A38" s="64" t="s">
        <v>5758</v>
      </c>
      <c r="B38" s="8">
        <v>4315</v>
      </c>
      <c r="C38" s="8">
        <v>4941</v>
      </c>
      <c r="D38" s="8">
        <v>4838</v>
      </c>
      <c r="E38" s="8">
        <v>3532</v>
      </c>
      <c r="F38" s="8">
        <v>2566</v>
      </c>
      <c r="G38" s="8">
        <v>2894</v>
      </c>
      <c r="H38" s="8">
        <v>4417</v>
      </c>
      <c r="I38" s="8">
        <v>3720</v>
      </c>
      <c r="J38" s="8">
        <v>4619</v>
      </c>
      <c r="K38" s="8">
        <v>2064</v>
      </c>
      <c r="L38" s="8">
        <v>3020</v>
      </c>
      <c r="M38" s="8">
        <v>2822</v>
      </c>
      <c r="N38" s="8">
        <v>4096</v>
      </c>
      <c r="O38" s="8">
        <v>3997</v>
      </c>
      <c r="P38" s="8">
        <v>4199</v>
      </c>
      <c r="Q38" s="8">
        <v>3148</v>
      </c>
      <c r="R38" s="8">
        <v>3540</v>
      </c>
      <c r="S38" s="8">
        <v>3872</v>
      </c>
      <c r="T38" s="8">
        <v>4681</v>
      </c>
      <c r="U38" s="8">
        <v>4342</v>
      </c>
      <c r="V38" s="8">
        <v>4487</v>
      </c>
      <c r="W38" s="8">
        <v>4357</v>
      </c>
      <c r="X38" s="8">
        <v>4225</v>
      </c>
      <c r="Y38" s="8">
        <v>2225</v>
      </c>
      <c r="Z38" s="8">
        <v>2325</v>
      </c>
      <c r="AA38" s="8">
        <v>2710</v>
      </c>
      <c r="AB38" s="8">
        <v>2331</v>
      </c>
      <c r="AC38" s="8">
        <v>811</v>
      </c>
      <c r="AD38" s="8">
        <v>2013</v>
      </c>
      <c r="AE38" s="8">
        <v>2459</v>
      </c>
      <c r="AF38" s="8">
        <v>2817</v>
      </c>
      <c r="AG38" s="8">
        <v>2227</v>
      </c>
      <c r="AH38" s="8">
        <v>1644</v>
      </c>
      <c r="AI38" s="8">
        <v>2053</v>
      </c>
      <c r="AJ38" s="8">
        <v>827</v>
      </c>
      <c r="AK38" s="8">
        <v>4727</v>
      </c>
      <c r="AL38" s="8">
        <v>2521</v>
      </c>
      <c r="AM38" s="8">
        <v>1964</v>
      </c>
      <c r="AN38" s="8">
        <v>1566</v>
      </c>
      <c r="AO38" s="8">
        <v>1343</v>
      </c>
      <c r="AP38" s="8">
        <v>4628</v>
      </c>
      <c r="AQ38" s="8">
        <v>5440</v>
      </c>
      <c r="AR38" s="8">
        <v>5379</v>
      </c>
      <c r="AS38" s="8">
        <v>5402</v>
      </c>
      <c r="AT38" s="8">
        <v>3004</v>
      </c>
      <c r="AU38" s="8">
        <v>1907</v>
      </c>
    </row>
    <row r="39" spans="1:47" x14ac:dyDescent="0.15">
      <c r="A39" s="64" t="s">
        <v>11147</v>
      </c>
      <c r="B39" s="8">
        <v>8632</v>
      </c>
      <c r="C39" s="8">
        <v>8558</v>
      </c>
      <c r="D39" s="8">
        <v>8269</v>
      </c>
      <c r="E39" s="8">
        <v>6772</v>
      </c>
      <c r="F39" s="8">
        <v>7369</v>
      </c>
      <c r="G39" s="8">
        <v>6814</v>
      </c>
      <c r="H39" s="8">
        <v>8301</v>
      </c>
      <c r="I39" s="8">
        <v>7503</v>
      </c>
      <c r="J39" s="8">
        <v>7240</v>
      </c>
      <c r="K39" s="8">
        <v>7846</v>
      </c>
      <c r="L39" s="8">
        <v>7825</v>
      </c>
      <c r="M39" s="8">
        <v>7318</v>
      </c>
      <c r="N39" s="8">
        <v>8346</v>
      </c>
      <c r="O39" s="8">
        <v>8603</v>
      </c>
      <c r="P39" s="8">
        <v>8862</v>
      </c>
      <c r="Q39" s="8">
        <v>7713</v>
      </c>
      <c r="R39" s="8">
        <v>8279</v>
      </c>
      <c r="S39" s="8">
        <v>9212</v>
      </c>
      <c r="T39" s="8">
        <v>9055</v>
      </c>
      <c r="U39" s="8">
        <v>7995</v>
      </c>
      <c r="V39" s="8">
        <v>8745</v>
      </c>
      <c r="W39" s="8">
        <v>7612</v>
      </c>
      <c r="X39" s="8">
        <v>8853</v>
      </c>
      <c r="Y39" s="8">
        <v>6207</v>
      </c>
      <c r="Z39" s="8">
        <v>8861</v>
      </c>
      <c r="AA39" s="8">
        <v>6277</v>
      </c>
      <c r="AB39" s="8">
        <v>6388</v>
      </c>
      <c r="AC39" s="8">
        <v>5783</v>
      </c>
      <c r="AD39" s="8">
        <v>5202</v>
      </c>
      <c r="AE39" s="8">
        <v>5568</v>
      </c>
      <c r="AF39" s="8">
        <v>7493</v>
      </c>
      <c r="AG39" s="8">
        <v>5850</v>
      </c>
      <c r="AH39" s="8">
        <v>5827</v>
      </c>
      <c r="AI39" s="8">
        <v>5115</v>
      </c>
      <c r="AJ39" s="8">
        <v>5572</v>
      </c>
      <c r="AK39" s="8">
        <v>6166</v>
      </c>
      <c r="AL39" s="8">
        <v>4281</v>
      </c>
      <c r="AM39" s="8">
        <v>4997</v>
      </c>
      <c r="AN39" s="8">
        <v>5779</v>
      </c>
      <c r="AO39" s="8">
        <v>5482</v>
      </c>
      <c r="AP39" s="8">
        <v>5821</v>
      </c>
      <c r="AQ39" s="8">
        <v>7284</v>
      </c>
      <c r="AR39" s="8">
        <v>6509</v>
      </c>
      <c r="AS39" s="8">
        <v>5605</v>
      </c>
      <c r="AT39" s="8">
        <v>6148</v>
      </c>
      <c r="AU39" s="8">
        <v>4543</v>
      </c>
    </row>
    <row r="40" spans="1:47" x14ac:dyDescent="0.15">
      <c r="A40" s="64" t="s">
        <v>2091</v>
      </c>
      <c r="B40" s="8">
        <v>2727</v>
      </c>
      <c r="C40" s="8">
        <v>2795</v>
      </c>
      <c r="D40" s="8">
        <v>2670</v>
      </c>
      <c r="E40" s="8">
        <v>3015</v>
      </c>
      <c r="F40" s="8">
        <v>3292</v>
      </c>
      <c r="G40" s="8">
        <v>2930</v>
      </c>
      <c r="H40" s="8">
        <v>2703</v>
      </c>
      <c r="I40" s="8">
        <v>2832</v>
      </c>
      <c r="J40" s="8">
        <v>2194</v>
      </c>
      <c r="K40" s="8">
        <v>3152</v>
      </c>
      <c r="L40" s="8">
        <v>2610</v>
      </c>
      <c r="M40" s="8">
        <v>2973</v>
      </c>
      <c r="N40" s="8">
        <v>2710</v>
      </c>
      <c r="O40" s="8">
        <v>2829</v>
      </c>
      <c r="P40" s="8">
        <v>2715</v>
      </c>
      <c r="Q40" s="8">
        <v>2674</v>
      </c>
      <c r="R40" s="8">
        <v>2708</v>
      </c>
      <c r="S40" s="8">
        <v>2729</v>
      </c>
      <c r="T40" s="8">
        <v>2312</v>
      </c>
      <c r="U40" s="8">
        <v>2609</v>
      </c>
      <c r="V40" s="8">
        <v>2145</v>
      </c>
      <c r="W40" s="8">
        <v>2764</v>
      </c>
      <c r="X40" s="8">
        <v>2932</v>
      </c>
      <c r="Y40" s="8">
        <v>1098</v>
      </c>
      <c r="Z40" s="8">
        <v>1062</v>
      </c>
      <c r="AA40" s="8">
        <v>850</v>
      </c>
      <c r="AB40" s="8">
        <v>816</v>
      </c>
      <c r="AC40" s="8">
        <v>1231</v>
      </c>
      <c r="AD40" s="8">
        <v>1901</v>
      </c>
      <c r="AE40" s="8">
        <v>931</v>
      </c>
      <c r="AF40" s="8">
        <v>1120</v>
      </c>
      <c r="AG40" s="8">
        <v>990</v>
      </c>
      <c r="AH40" s="8">
        <v>1313</v>
      </c>
      <c r="AI40" s="8">
        <v>885</v>
      </c>
      <c r="AJ40" s="8">
        <v>1487</v>
      </c>
      <c r="AK40" s="8">
        <v>616</v>
      </c>
      <c r="AL40" s="8">
        <v>548</v>
      </c>
      <c r="AM40" s="8">
        <v>1034</v>
      </c>
      <c r="AN40" s="8">
        <v>1032</v>
      </c>
      <c r="AO40" s="8">
        <v>1415</v>
      </c>
      <c r="AP40" s="8">
        <v>857</v>
      </c>
      <c r="AQ40" s="8">
        <v>641</v>
      </c>
      <c r="AR40" s="8">
        <v>696</v>
      </c>
      <c r="AS40" s="8">
        <v>630</v>
      </c>
      <c r="AT40" s="8">
        <v>834</v>
      </c>
      <c r="AU40" s="8">
        <v>1177</v>
      </c>
    </row>
    <row r="41" spans="1:47" x14ac:dyDescent="0.15">
      <c r="A41" s="64" t="s">
        <v>3770</v>
      </c>
      <c r="B41" s="8">
        <v>2544</v>
      </c>
      <c r="C41" s="8">
        <v>3779</v>
      </c>
      <c r="D41" s="8">
        <v>2654</v>
      </c>
      <c r="E41" s="8">
        <v>2612</v>
      </c>
      <c r="F41" s="8">
        <v>2493</v>
      </c>
      <c r="G41" s="8">
        <v>2413</v>
      </c>
      <c r="H41" s="8">
        <v>2988</v>
      </c>
      <c r="I41" s="8">
        <v>2518</v>
      </c>
      <c r="J41" s="8">
        <v>2707</v>
      </c>
      <c r="K41" s="8">
        <v>2192</v>
      </c>
      <c r="L41" s="8">
        <v>2465</v>
      </c>
      <c r="M41" s="8">
        <v>2175</v>
      </c>
      <c r="N41" s="8">
        <v>3226</v>
      </c>
      <c r="O41" s="8">
        <v>2650</v>
      </c>
      <c r="P41" s="8">
        <v>3033</v>
      </c>
      <c r="Q41" s="8">
        <v>2630</v>
      </c>
      <c r="R41" s="8">
        <v>2672</v>
      </c>
      <c r="S41" s="8">
        <v>2602</v>
      </c>
      <c r="T41" s="8">
        <v>3162</v>
      </c>
      <c r="U41" s="8">
        <v>2592</v>
      </c>
      <c r="V41" s="8">
        <v>2725</v>
      </c>
      <c r="W41" s="8">
        <v>3512</v>
      </c>
      <c r="X41" s="8">
        <v>2830</v>
      </c>
      <c r="Y41" s="8">
        <v>1294</v>
      </c>
      <c r="Z41" s="8">
        <v>1761</v>
      </c>
      <c r="AA41" s="8">
        <v>1701</v>
      </c>
      <c r="AB41" s="8">
        <v>1620</v>
      </c>
      <c r="AC41" s="8">
        <v>1931</v>
      </c>
      <c r="AD41" s="8">
        <v>1052</v>
      </c>
      <c r="AE41" s="8">
        <v>1910</v>
      </c>
      <c r="AF41" s="8">
        <v>1971</v>
      </c>
      <c r="AG41" s="8">
        <v>2055</v>
      </c>
      <c r="AH41" s="8">
        <v>1801</v>
      </c>
      <c r="AI41" s="8">
        <v>2354</v>
      </c>
      <c r="AJ41" s="8">
        <v>1882</v>
      </c>
      <c r="AK41" s="8">
        <v>1521</v>
      </c>
      <c r="AL41" s="8">
        <v>2191</v>
      </c>
      <c r="AM41" s="8">
        <v>1271</v>
      </c>
      <c r="AN41" s="8">
        <v>1461</v>
      </c>
      <c r="AO41" s="8">
        <v>1012</v>
      </c>
      <c r="AP41" s="8">
        <v>1162</v>
      </c>
      <c r="AQ41" s="8">
        <v>1663</v>
      </c>
      <c r="AR41" s="8">
        <v>773</v>
      </c>
      <c r="AS41" s="8">
        <v>755</v>
      </c>
      <c r="AT41" s="8">
        <v>1087</v>
      </c>
      <c r="AU41" s="8">
        <v>1112</v>
      </c>
    </row>
    <row r="42" spans="1:47" x14ac:dyDescent="0.15">
      <c r="A42" s="64" t="s">
        <v>10940</v>
      </c>
      <c r="B42" s="8">
        <v>1877</v>
      </c>
      <c r="C42" s="8">
        <v>1883</v>
      </c>
      <c r="D42" s="8">
        <v>1748</v>
      </c>
      <c r="E42" s="8">
        <v>1957</v>
      </c>
      <c r="F42" s="8">
        <v>2050</v>
      </c>
      <c r="G42" s="8">
        <v>1671</v>
      </c>
      <c r="H42" s="8">
        <v>1888</v>
      </c>
      <c r="I42" s="8">
        <v>1408</v>
      </c>
      <c r="J42" s="8">
        <v>1476</v>
      </c>
      <c r="K42" s="8">
        <v>1649</v>
      </c>
      <c r="L42" s="8">
        <v>1929</v>
      </c>
      <c r="M42" s="8">
        <v>1418</v>
      </c>
      <c r="N42" s="8">
        <v>1543</v>
      </c>
      <c r="O42" s="8">
        <v>1302</v>
      </c>
      <c r="P42" s="8">
        <v>1587</v>
      </c>
      <c r="Q42" s="8">
        <v>1692</v>
      </c>
      <c r="R42" s="8">
        <v>2020</v>
      </c>
      <c r="S42" s="8">
        <v>1718</v>
      </c>
      <c r="T42" s="8">
        <v>1560</v>
      </c>
      <c r="U42" s="8">
        <v>1513</v>
      </c>
      <c r="V42" s="8">
        <v>1590</v>
      </c>
      <c r="W42" s="8">
        <v>1731</v>
      </c>
      <c r="X42" s="8">
        <v>1498</v>
      </c>
      <c r="Y42" s="8">
        <v>1211</v>
      </c>
      <c r="Z42" s="8">
        <v>1492</v>
      </c>
      <c r="AA42" s="8">
        <v>2332</v>
      </c>
      <c r="AB42" s="8">
        <v>1355</v>
      </c>
      <c r="AC42" s="8">
        <v>948</v>
      </c>
      <c r="AD42" s="8">
        <v>1871</v>
      </c>
      <c r="AE42" s="8">
        <v>1769</v>
      </c>
      <c r="AF42" s="8">
        <v>1428</v>
      </c>
      <c r="AG42" s="8">
        <v>1425</v>
      </c>
      <c r="AH42" s="8">
        <v>1274</v>
      </c>
      <c r="AI42" s="8">
        <v>1742</v>
      </c>
      <c r="AJ42" s="8">
        <v>3001</v>
      </c>
      <c r="AK42" s="8">
        <v>585</v>
      </c>
      <c r="AL42" s="8">
        <v>520</v>
      </c>
      <c r="AM42" s="8">
        <v>1053</v>
      </c>
      <c r="AN42" s="8">
        <v>613</v>
      </c>
      <c r="AO42" s="8">
        <v>820</v>
      </c>
      <c r="AP42" s="8">
        <v>2483</v>
      </c>
      <c r="AQ42" s="8">
        <v>948</v>
      </c>
      <c r="AR42" s="8">
        <v>691</v>
      </c>
      <c r="AS42" s="8">
        <v>416</v>
      </c>
      <c r="AT42" s="8">
        <v>1188</v>
      </c>
      <c r="AU42" s="8">
        <v>926</v>
      </c>
    </row>
    <row r="43" spans="1:47" x14ac:dyDescent="0.15">
      <c r="A43" s="64" t="s">
        <v>3774</v>
      </c>
      <c r="B43" s="8">
        <v>2168</v>
      </c>
      <c r="C43" s="8">
        <v>2063</v>
      </c>
      <c r="D43" s="8">
        <v>1964</v>
      </c>
      <c r="E43" s="8">
        <v>1974</v>
      </c>
      <c r="F43" s="8">
        <v>1682</v>
      </c>
      <c r="G43" s="8">
        <v>1855</v>
      </c>
      <c r="H43" s="8">
        <v>1809</v>
      </c>
      <c r="I43" s="8">
        <v>1875</v>
      </c>
      <c r="J43" s="8">
        <v>1917</v>
      </c>
      <c r="K43" s="8">
        <v>1763</v>
      </c>
      <c r="L43" s="8">
        <v>1925</v>
      </c>
      <c r="M43" s="8">
        <v>1759</v>
      </c>
      <c r="N43" s="8">
        <v>1813</v>
      </c>
      <c r="O43" s="8">
        <v>1694</v>
      </c>
      <c r="P43" s="8">
        <v>1932</v>
      </c>
      <c r="Q43" s="8">
        <v>1934</v>
      </c>
      <c r="R43" s="8">
        <v>2056</v>
      </c>
      <c r="S43" s="8">
        <v>2069</v>
      </c>
      <c r="T43" s="8">
        <v>2195</v>
      </c>
      <c r="U43" s="8">
        <v>1698</v>
      </c>
      <c r="V43" s="8">
        <v>1880</v>
      </c>
      <c r="W43" s="8">
        <v>1780</v>
      </c>
      <c r="X43" s="8">
        <v>1937</v>
      </c>
      <c r="Y43" s="8">
        <v>1267</v>
      </c>
      <c r="Z43" s="8">
        <v>551</v>
      </c>
      <c r="AA43" s="8">
        <v>1271</v>
      </c>
      <c r="AB43" s="8">
        <v>967</v>
      </c>
      <c r="AC43" s="8">
        <v>1501</v>
      </c>
      <c r="AD43" s="8">
        <v>804</v>
      </c>
      <c r="AE43" s="8">
        <v>895</v>
      </c>
      <c r="AF43" s="8">
        <v>1383</v>
      </c>
      <c r="AG43" s="8">
        <v>718</v>
      </c>
      <c r="AH43" s="8">
        <v>926</v>
      </c>
      <c r="AI43" s="8">
        <v>759</v>
      </c>
      <c r="AJ43" s="8">
        <v>987</v>
      </c>
      <c r="AK43" s="8">
        <v>618</v>
      </c>
      <c r="AL43" s="8">
        <v>459</v>
      </c>
      <c r="AM43" s="8">
        <v>1132</v>
      </c>
      <c r="AN43" s="8">
        <v>767</v>
      </c>
      <c r="AO43" s="8">
        <v>690</v>
      </c>
      <c r="AP43" s="8">
        <v>1685</v>
      </c>
      <c r="AQ43" s="8">
        <v>1573</v>
      </c>
      <c r="AR43" s="8">
        <v>2259</v>
      </c>
      <c r="AS43" s="8">
        <v>1677</v>
      </c>
      <c r="AT43" s="8">
        <v>809</v>
      </c>
      <c r="AU43" s="8">
        <v>660</v>
      </c>
    </row>
    <row r="44" spans="1:47" x14ac:dyDescent="0.15">
      <c r="A44" s="64" t="s">
        <v>1854</v>
      </c>
      <c r="B44" s="8">
        <v>2193</v>
      </c>
      <c r="C44" s="8">
        <v>2670</v>
      </c>
      <c r="D44" s="8">
        <v>2478</v>
      </c>
      <c r="E44" s="8">
        <v>2562</v>
      </c>
      <c r="F44" s="8">
        <v>2101</v>
      </c>
      <c r="G44" s="8">
        <v>2053</v>
      </c>
      <c r="H44" s="8">
        <v>2292</v>
      </c>
      <c r="I44" s="8">
        <v>2439</v>
      </c>
      <c r="J44" s="8">
        <v>2164</v>
      </c>
      <c r="K44" s="8">
        <v>2369</v>
      </c>
      <c r="L44" s="8">
        <v>2413</v>
      </c>
      <c r="M44" s="8">
        <v>2053</v>
      </c>
      <c r="N44" s="8">
        <v>1941</v>
      </c>
      <c r="O44" s="8">
        <v>1982</v>
      </c>
      <c r="P44" s="8">
        <v>1831</v>
      </c>
      <c r="Q44" s="8">
        <v>1740</v>
      </c>
      <c r="R44" s="8">
        <v>1715</v>
      </c>
      <c r="S44" s="8">
        <v>1672</v>
      </c>
      <c r="T44" s="8">
        <v>1935</v>
      </c>
      <c r="U44" s="8">
        <v>1807</v>
      </c>
      <c r="V44" s="8">
        <v>2183</v>
      </c>
      <c r="W44" s="8">
        <v>1944</v>
      </c>
      <c r="X44" s="8">
        <v>1951</v>
      </c>
      <c r="Y44" s="8">
        <v>767</v>
      </c>
      <c r="Z44" s="8">
        <v>1438</v>
      </c>
      <c r="AA44" s="8">
        <v>1225</v>
      </c>
      <c r="AB44" s="8">
        <v>841</v>
      </c>
      <c r="AC44" s="8">
        <v>637</v>
      </c>
      <c r="AD44" s="8">
        <v>663</v>
      </c>
      <c r="AE44" s="8">
        <v>1181</v>
      </c>
      <c r="AF44" s="8">
        <v>1380</v>
      </c>
      <c r="AG44" s="8">
        <v>982</v>
      </c>
      <c r="AH44" s="8">
        <v>1120</v>
      </c>
      <c r="AI44" s="8">
        <v>774</v>
      </c>
      <c r="AJ44" s="8">
        <v>776</v>
      </c>
      <c r="AK44" s="8">
        <v>575</v>
      </c>
      <c r="AL44" s="8">
        <v>927</v>
      </c>
      <c r="AM44" s="8">
        <v>508</v>
      </c>
      <c r="AN44" s="8">
        <v>1125</v>
      </c>
      <c r="AO44" s="8">
        <v>497</v>
      </c>
      <c r="AP44" s="8">
        <v>1009</v>
      </c>
      <c r="AQ44" s="8">
        <v>905</v>
      </c>
      <c r="AR44" s="8">
        <v>604</v>
      </c>
      <c r="AS44" s="8">
        <v>297</v>
      </c>
      <c r="AT44" s="8">
        <v>719</v>
      </c>
      <c r="AU44" s="8">
        <v>1270</v>
      </c>
    </row>
    <row r="45" spans="1:47" x14ac:dyDescent="0.15">
      <c r="A45" s="64" t="s">
        <v>11924</v>
      </c>
      <c r="B45" s="8">
        <v>4167</v>
      </c>
      <c r="C45" s="8">
        <v>4118</v>
      </c>
      <c r="D45" s="8">
        <v>3464</v>
      </c>
      <c r="E45" s="8">
        <v>3893</v>
      </c>
      <c r="F45" s="8">
        <v>3410</v>
      </c>
      <c r="G45" s="8">
        <v>2843</v>
      </c>
      <c r="H45" s="8">
        <v>3972</v>
      </c>
      <c r="I45" s="8">
        <v>4441</v>
      </c>
      <c r="J45" s="8">
        <v>3748</v>
      </c>
      <c r="K45" s="8">
        <v>3272</v>
      </c>
      <c r="L45" s="8">
        <v>3661</v>
      </c>
      <c r="M45" s="8">
        <v>2577</v>
      </c>
      <c r="N45" s="8">
        <v>2980</v>
      </c>
      <c r="O45" s="8">
        <v>3932</v>
      </c>
      <c r="P45" s="8">
        <v>3320</v>
      </c>
      <c r="Q45" s="8">
        <v>3167</v>
      </c>
      <c r="R45" s="8">
        <v>2944</v>
      </c>
      <c r="S45" s="8">
        <v>3192</v>
      </c>
      <c r="T45" s="8">
        <v>3318</v>
      </c>
      <c r="U45" s="8">
        <v>3215</v>
      </c>
      <c r="V45" s="8">
        <v>3044</v>
      </c>
      <c r="W45" s="8">
        <v>3593</v>
      </c>
      <c r="X45" s="8">
        <v>3132</v>
      </c>
      <c r="Y45" s="8">
        <v>2632</v>
      </c>
      <c r="Z45" s="8">
        <v>2441</v>
      </c>
      <c r="AA45" s="8">
        <v>2629</v>
      </c>
      <c r="AB45" s="8">
        <v>2345</v>
      </c>
      <c r="AC45" s="8">
        <v>2386</v>
      </c>
      <c r="AD45" s="8">
        <v>1931</v>
      </c>
      <c r="AE45" s="8">
        <v>2647</v>
      </c>
      <c r="AF45" s="8">
        <v>2869</v>
      </c>
      <c r="AG45" s="8">
        <v>2146</v>
      </c>
      <c r="AH45" s="8">
        <v>2528</v>
      </c>
      <c r="AI45" s="8">
        <v>1957</v>
      </c>
      <c r="AJ45" s="8">
        <v>2321</v>
      </c>
      <c r="AK45" s="8">
        <v>3368</v>
      </c>
      <c r="AL45" s="8">
        <v>2791</v>
      </c>
      <c r="AM45" s="8">
        <v>2052</v>
      </c>
      <c r="AN45" s="8">
        <v>2541</v>
      </c>
      <c r="AO45" s="8">
        <v>1030</v>
      </c>
      <c r="AP45" s="8">
        <v>2153</v>
      </c>
      <c r="AQ45" s="8">
        <v>1335</v>
      </c>
      <c r="AR45" s="8">
        <v>2481</v>
      </c>
      <c r="AS45" s="8">
        <v>2481</v>
      </c>
      <c r="AT45" s="8">
        <v>2511</v>
      </c>
      <c r="AU45" s="8">
        <v>1427</v>
      </c>
    </row>
    <row r="46" spans="1:47" x14ac:dyDescent="0.15">
      <c r="A46" s="64" t="s">
        <v>1392</v>
      </c>
      <c r="B46" s="8">
        <v>2525</v>
      </c>
      <c r="C46" s="8">
        <v>2843</v>
      </c>
      <c r="D46" s="8">
        <v>2435</v>
      </c>
      <c r="E46" s="8">
        <v>3018</v>
      </c>
      <c r="F46" s="8">
        <v>2904</v>
      </c>
      <c r="G46" s="8">
        <v>2693</v>
      </c>
      <c r="H46" s="8">
        <v>2620</v>
      </c>
      <c r="I46" s="8">
        <v>2893</v>
      </c>
      <c r="J46" s="8">
        <v>2569</v>
      </c>
      <c r="K46" s="8">
        <v>3001</v>
      </c>
      <c r="L46" s="8">
        <v>2557</v>
      </c>
      <c r="M46" s="8">
        <v>2623</v>
      </c>
      <c r="N46" s="8">
        <v>2687</v>
      </c>
      <c r="O46" s="8">
        <v>2746</v>
      </c>
      <c r="P46" s="8">
        <v>2557</v>
      </c>
      <c r="Q46" s="8">
        <v>2728</v>
      </c>
      <c r="R46" s="8">
        <v>2891</v>
      </c>
      <c r="S46" s="8">
        <v>2774</v>
      </c>
      <c r="T46" s="8">
        <v>2577</v>
      </c>
      <c r="U46" s="8">
        <v>2604</v>
      </c>
      <c r="V46" s="8">
        <v>2179</v>
      </c>
      <c r="W46" s="8">
        <v>2848</v>
      </c>
      <c r="X46" s="8">
        <v>2720</v>
      </c>
      <c r="Y46" s="8">
        <v>1642</v>
      </c>
      <c r="Z46" s="8">
        <v>1758</v>
      </c>
      <c r="AA46" s="8">
        <v>998</v>
      </c>
      <c r="AB46" s="8">
        <v>1281</v>
      </c>
      <c r="AC46" s="8">
        <v>1576</v>
      </c>
      <c r="AD46" s="8">
        <v>1802</v>
      </c>
      <c r="AE46" s="8">
        <v>1757</v>
      </c>
      <c r="AF46" s="8">
        <v>1293</v>
      </c>
      <c r="AG46" s="8">
        <v>1216</v>
      </c>
      <c r="AH46" s="8">
        <v>1496</v>
      </c>
      <c r="AI46" s="8">
        <v>2202</v>
      </c>
      <c r="AJ46" s="8">
        <v>2384</v>
      </c>
      <c r="AK46" s="8">
        <v>964</v>
      </c>
      <c r="AL46" s="8">
        <v>798</v>
      </c>
      <c r="AM46" s="8">
        <v>1913</v>
      </c>
      <c r="AN46" s="8">
        <v>1495</v>
      </c>
      <c r="AO46" s="8">
        <v>1628</v>
      </c>
      <c r="AP46" s="8">
        <v>1313</v>
      </c>
      <c r="AQ46" s="8">
        <v>896</v>
      </c>
      <c r="AR46" s="8">
        <v>967</v>
      </c>
      <c r="AS46" s="8">
        <v>1277</v>
      </c>
      <c r="AT46" s="8">
        <v>1218</v>
      </c>
      <c r="AU46" s="8">
        <v>1501</v>
      </c>
    </row>
    <row r="47" spans="1:47" x14ac:dyDescent="0.15">
      <c r="A47" s="64" t="s">
        <v>10900</v>
      </c>
      <c r="B47" s="8">
        <v>1073</v>
      </c>
      <c r="C47" s="8">
        <v>1112</v>
      </c>
      <c r="D47" s="8">
        <v>906</v>
      </c>
      <c r="E47" s="8">
        <v>1161</v>
      </c>
      <c r="F47" s="8">
        <v>1179</v>
      </c>
      <c r="G47" s="8">
        <v>952</v>
      </c>
      <c r="H47" s="8">
        <v>1042</v>
      </c>
      <c r="I47" s="8">
        <v>709</v>
      </c>
      <c r="J47" s="8">
        <v>787</v>
      </c>
      <c r="K47" s="8">
        <v>1286</v>
      </c>
      <c r="L47" s="8">
        <v>1468</v>
      </c>
      <c r="M47" s="8">
        <v>1647</v>
      </c>
      <c r="N47" s="8">
        <v>1187</v>
      </c>
      <c r="O47" s="8">
        <v>1053</v>
      </c>
      <c r="P47" s="8">
        <v>1251</v>
      </c>
      <c r="Q47" s="8">
        <v>1210</v>
      </c>
      <c r="R47" s="8">
        <v>1238</v>
      </c>
      <c r="S47" s="8">
        <v>1259</v>
      </c>
      <c r="T47" s="8">
        <v>1354</v>
      </c>
      <c r="U47" s="8">
        <v>1323</v>
      </c>
      <c r="V47" s="8">
        <v>1040</v>
      </c>
      <c r="W47" s="8">
        <v>1265</v>
      </c>
      <c r="X47" s="8">
        <v>1060</v>
      </c>
      <c r="Y47" s="8">
        <v>864</v>
      </c>
      <c r="Z47" s="8">
        <v>1281</v>
      </c>
      <c r="AA47" s="8">
        <v>1381</v>
      </c>
      <c r="AB47" s="8">
        <v>670</v>
      </c>
      <c r="AC47" s="8">
        <v>855</v>
      </c>
      <c r="AD47" s="8">
        <v>640</v>
      </c>
      <c r="AE47" s="8">
        <v>973</v>
      </c>
      <c r="AF47" s="8">
        <v>1206</v>
      </c>
      <c r="AG47" s="8">
        <v>898</v>
      </c>
      <c r="AH47" s="8">
        <v>176</v>
      </c>
      <c r="AI47" s="8">
        <v>835</v>
      </c>
      <c r="AJ47" s="8">
        <v>1122</v>
      </c>
      <c r="AK47" s="8">
        <v>2577</v>
      </c>
      <c r="AL47" s="8">
        <v>6</v>
      </c>
      <c r="AM47" s="8">
        <v>1041</v>
      </c>
      <c r="AN47" s="8">
        <v>452</v>
      </c>
      <c r="AO47" s="8">
        <v>532</v>
      </c>
      <c r="AP47" s="8">
        <v>386</v>
      </c>
      <c r="AQ47" s="8">
        <v>711</v>
      </c>
      <c r="AR47" s="8">
        <v>256</v>
      </c>
      <c r="AS47" s="8">
        <v>593</v>
      </c>
      <c r="AT47" s="8">
        <v>538</v>
      </c>
      <c r="AU47" s="8">
        <v>300</v>
      </c>
    </row>
    <row r="48" spans="1:47" x14ac:dyDescent="0.15">
      <c r="A48" s="64" t="s">
        <v>10326</v>
      </c>
      <c r="B48" s="8">
        <v>367</v>
      </c>
      <c r="C48" s="8">
        <v>341</v>
      </c>
      <c r="D48" s="8">
        <v>378</v>
      </c>
      <c r="E48" s="8">
        <v>324</v>
      </c>
      <c r="F48" s="8">
        <v>338</v>
      </c>
      <c r="G48" s="8">
        <v>414</v>
      </c>
      <c r="H48" s="8">
        <v>199</v>
      </c>
      <c r="I48" s="8">
        <v>329</v>
      </c>
      <c r="J48" s="8">
        <v>275</v>
      </c>
      <c r="K48" s="8">
        <v>664</v>
      </c>
      <c r="L48" s="8">
        <v>769</v>
      </c>
      <c r="M48" s="8">
        <v>605</v>
      </c>
      <c r="N48" s="8">
        <v>357</v>
      </c>
      <c r="O48" s="8">
        <v>606</v>
      </c>
      <c r="P48" s="8">
        <v>407</v>
      </c>
      <c r="Q48" s="8">
        <v>645</v>
      </c>
      <c r="R48" s="8">
        <v>601</v>
      </c>
      <c r="S48" s="8">
        <v>575</v>
      </c>
      <c r="T48" s="8">
        <v>341</v>
      </c>
      <c r="U48" s="8">
        <v>464</v>
      </c>
      <c r="V48" s="8">
        <v>482</v>
      </c>
      <c r="W48" s="8">
        <v>303</v>
      </c>
      <c r="X48" s="8">
        <v>443</v>
      </c>
      <c r="Y48" s="8">
        <v>456</v>
      </c>
      <c r="Z48" s="8">
        <v>217</v>
      </c>
      <c r="AA48" s="8">
        <v>281</v>
      </c>
      <c r="AB48" s="8">
        <v>360</v>
      </c>
      <c r="AC48" s="8">
        <v>1438</v>
      </c>
      <c r="AD48" s="8">
        <v>171</v>
      </c>
      <c r="AE48" s="8">
        <v>130</v>
      </c>
      <c r="AF48" s="8">
        <v>386</v>
      </c>
      <c r="AG48" s="8">
        <v>284</v>
      </c>
      <c r="AH48" s="8">
        <v>703</v>
      </c>
      <c r="AI48" s="8">
        <v>170</v>
      </c>
      <c r="AJ48" s="8">
        <v>774</v>
      </c>
      <c r="AK48" s="8">
        <v>210</v>
      </c>
      <c r="AL48" s="8">
        <v>1</v>
      </c>
      <c r="AM48" s="8">
        <v>309</v>
      </c>
      <c r="AN48" s="8">
        <v>16</v>
      </c>
      <c r="AO48" s="8">
        <v>0</v>
      </c>
      <c r="AP48" s="8">
        <v>305</v>
      </c>
      <c r="AQ48" s="8">
        <v>159</v>
      </c>
      <c r="AR48" s="8">
        <v>479</v>
      </c>
      <c r="AS48" s="8">
        <v>250</v>
      </c>
      <c r="AT48" s="8">
        <v>172</v>
      </c>
      <c r="AU48" s="8">
        <v>421</v>
      </c>
    </row>
    <row r="49" spans="1:47" x14ac:dyDescent="0.15">
      <c r="A49" s="64" t="s">
        <v>9769</v>
      </c>
      <c r="B49" s="8">
        <v>1031</v>
      </c>
      <c r="C49" s="8">
        <v>829</v>
      </c>
      <c r="D49" s="8">
        <v>665</v>
      </c>
      <c r="E49" s="8">
        <v>751</v>
      </c>
      <c r="F49" s="8">
        <v>950</v>
      </c>
      <c r="G49" s="8">
        <v>690</v>
      </c>
      <c r="H49" s="8">
        <v>705</v>
      </c>
      <c r="I49" s="8">
        <v>868</v>
      </c>
      <c r="J49" s="8">
        <v>778</v>
      </c>
      <c r="K49" s="8">
        <v>1321</v>
      </c>
      <c r="L49" s="8">
        <v>965</v>
      </c>
      <c r="M49" s="8">
        <v>717</v>
      </c>
      <c r="N49" s="8">
        <v>543</v>
      </c>
      <c r="O49" s="8">
        <v>610</v>
      </c>
      <c r="P49" s="8">
        <v>515</v>
      </c>
      <c r="Q49" s="8">
        <v>729</v>
      </c>
      <c r="R49" s="8">
        <v>548</v>
      </c>
      <c r="S49" s="8">
        <v>738</v>
      </c>
      <c r="T49" s="8">
        <v>557</v>
      </c>
      <c r="U49" s="8">
        <v>643</v>
      </c>
      <c r="V49" s="8">
        <v>527</v>
      </c>
      <c r="W49" s="8">
        <v>547</v>
      </c>
      <c r="X49" s="8">
        <v>623</v>
      </c>
      <c r="Y49" s="8">
        <v>1208</v>
      </c>
      <c r="Z49" s="8">
        <v>898</v>
      </c>
      <c r="AA49" s="8">
        <v>465</v>
      </c>
      <c r="AB49" s="8">
        <v>614</v>
      </c>
      <c r="AC49" s="8">
        <v>786</v>
      </c>
      <c r="AD49" s="8">
        <v>1882</v>
      </c>
      <c r="AE49" s="8">
        <v>549</v>
      </c>
      <c r="AF49" s="8">
        <v>665</v>
      </c>
      <c r="AG49" s="8">
        <v>487</v>
      </c>
      <c r="AH49" s="8">
        <v>1062</v>
      </c>
      <c r="AI49" s="8">
        <v>1949</v>
      </c>
      <c r="AJ49" s="8">
        <v>914</v>
      </c>
      <c r="AK49" s="8">
        <v>342</v>
      </c>
      <c r="AL49" s="8">
        <v>398</v>
      </c>
      <c r="AM49" s="8">
        <v>500</v>
      </c>
      <c r="AN49" s="8">
        <v>574</v>
      </c>
      <c r="AO49" s="8">
        <v>886</v>
      </c>
      <c r="AP49" s="8">
        <v>110</v>
      </c>
      <c r="AQ49" s="8">
        <v>105</v>
      </c>
      <c r="AR49" s="8">
        <v>385</v>
      </c>
      <c r="AS49" s="8">
        <v>591</v>
      </c>
      <c r="AT49" s="8">
        <v>499</v>
      </c>
      <c r="AU49" s="8">
        <v>266</v>
      </c>
    </row>
    <row r="50" spans="1:47" x14ac:dyDescent="0.15">
      <c r="A50" s="64" t="s">
        <v>3946</v>
      </c>
      <c r="B50" s="8">
        <v>489</v>
      </c>
      <c r="C50" s="8">
        <v>545</v>
      </c>
      <c r="D50" s="8">
        <v>330</v>
      </c>
      <c r="E50" s="8">
        <v>536</v>
      </c>
      <c r="F50" s="8">
        <v>510</v>
      </c>
      <c r="G50" s="8">
        <v>445</v>
      </c>
      <c r="H50" s="8">
        <v>508</v>
      </c>
      <c r="I50" s="8">
        <v>494</v>
      </c>
      <c r="J50" s="8">
        <v>397</v>
      </c>
      <c r="K50" s="8">
        <v>477</v>
      </c>
      <c r="L50" s="8">
        <v>375</v>
      </c>
      <c r="M50" s="8">
        <v>400</v>
      </c>
      <c r="N50" s="8">
        <v>425</v>
      </c>
      <c r="O50" s="8">
        <v>416</v>
      </c>
      <c r="P50" s="8">
        <v>442</v>
      </c>
      <c r="Q50" s="8">
        <v>357</v>
      </c>
      <c r="R50" s="8">
        <v>295</v>
      </c>
      <c r="S50" s="8">
        <v>408</v>
      </c>
      <c r="T50" s="8">
        <v>469</v>
      </c>
      <c r="U50" s="8">
        <v>454</v>
      </c>
      <c r="V50" s="8">
        <v>373</v>
      </c>
      <c r="W50" s="8">
        <v>492</v>
      </c>
      <c r="X50" s="8">
        <v>469</v>
      </c>
      <c r="Y50" s="8">
        <v>188</v>
      </c>
      <c r="Z50" s="8">
        <v>299</v>
      </c>
      <c r="AA50" s="8">
        <v>143</v>
      </c>
      <c r="AB50" s="8">
        <v>202</v>
      </c>
      <c r="AC50" s="8">
        <v>157</v>
      </c>
      <c r="AD50" s="8">
        <v>101</v>
      </c>
      <c r="AE50" s="8">
        <v>133</v>
      </c>
      <c r="AF50" s="8">
        <v>327</v>
      </c>
      <c r="AG50" s="8">
        <v>86</v>
      </c>
      <c r="AH50" s="8">
        <v>162</v>
      </c>
      <c r="AI50" s="8">
        <v>202</v>
      </c>
      <c r="AJ50" s="8">
        <v>297</v>
      </c>
      <c r="AK50" s="8">
        <v>148</v>
      </c>
      <c r="AL50" s="8">
        <v>414</v>
      </c>
      <c r="AM50" s="8">
        <v>115</v>
      </c>
      <c r="AN50" s="8">
        <v>125</v>
      </c>
      <c r="AO50" s="8">
        <v>109</v>
      </c>
      <c r="AP50" s="8">
        <v>194</v>
      </c>
      <c r="AQ50" s="8">
        <v>195</v>
      </c>
      <c r="AR50" s="8">
        <v>8</v>
      </c>
      <c r="AS50" s="8">
        <v>81</v>
      </c>
      <c r="AT50" s="8">
        <v>5</v>
      </c>
      <c r="AU50" s="8">
        <v>74</v>
      </c>
    </row>
    <row r="51" spans="1:47" x14ac:dyDescent="0.15">
      <c r="A51" s="64" t="s">
        <v>12653</v>
      </c>
      <c r="B51" s="8">
        <v>63</v>
      </c>
      <c r="C51" s="8">
        <v>102</v>
      </c>
      <c r="D51" s="8">
        <v>31</v>
      </c>
      <c r="E51" s="8">
        <v>68</v>
      </c>
      <c r="F51" s="8">
        <v>104</v>
      </c>
      <c r="G51" s="8">
        <v>78</v>
      </c>
      <c r="H51" s="8">
        <v>54</v>
      </c>
      <c r="I51" s="8">
        <v>75</v>
      </c>
      <c r="J51" s="8">
        <v>50</v>
      </c>
      <c r="K51" s="8">
        <v>94</v>
      </c>
      <c r="L51" s="8">
        <v>49</v>
      </c>
      <c r="M51" s="8">
        <v>82</v>
      </c>
      <c r="N51" s="8">
        <v>74</v>
      </c>
      <c r="O51" s="8">
        <v>57</v>
      </c>
      <c r="P51" s="8">
        <v>56</v>
      </c>
      <c r="Q51" s="8">
        <v>69</v>
      </c>
      <c r="R51" s="8">
        <v>99</v>
      </c>
      <c r="S51" s="8">
        <v>69</v>
      </c>
      <c r="T51" s="8">
        <v>45</v>
      </c>
      <c r="U51" s="8">
        <v>67</v>
      </c>
      <c r="V51" s="8">
        <v>61</v>
      </c>
      <c r="W51" s="8">
        <v>57</v>
      </c>
      <c r="X51" s="8">
        <v>52</v>
      </c>
      <c r="Y51" s="8">
        <v>59</v>
      </c>
      <c r="Z51" s="8">
        <v>64</v>
      </c>
      <c r="AA51" s="8">
        <v>28</v>
      </c>
      <c r="AB51" s="8">
        <v>27</v>
      </c>
      <c r="AC51" s="8">
        <v>69</v>
      </c>
      <c r="AD51" s="8">
        <v>113</v>
      </c>
      <c r="AE51" s="8">
        <v>20</v>
      </c>
      <c r="AF51" s="8">
        <v>28</v>
      </c>
      <c r="AG51" s="8">
        <v>51</v>
      </c>
      <c r="AH51" s="8">
        <v>51</v>
      </c>
      <c r="AI51" s="8">
        <v>20</v>
      </c>
      <c r="AJ51" s="8">
        <v>45</v>
      </c>
      <c r="AK51" s="8">
        <v>55</v>
      </c>
      <c r="AL51" s="8">
        <v>60</v>
      </c>
      <c r="AM51" s="8">
        <v>112</v>
      </c>
      <c r="AN51" s="8">
        <v>32</v>
      </c>
      <c r="AO51" s="8">
        <v>59</v>
      </c>
      <c r="AP51" s="8">
        <v>25</v>
      </c>
      <c r="AQ51" s="8">
        <v>6</v>
      </c>
      <c r="AR51" s="8">
        <v>49</v>
      </c>
      <c r="AS51" s="8">
        <v>61</v>
      </c>
      <c r="AT51" s="8">
        <v>48</v>
      </c>
      <c r="AU51" s="8">
        <v>34</v>
      </c>
    </row>
    <row r="52" spans="1:47" x14ac:dyDescent="0.15">
      <c r="A52" s="64" t="s">
        <v>2053</v>
      </c>
      <c r="B52" s="8">
        <v>1018</v>
      </c>
      <c r="C52" s="8">
        <v>796</v>
      </c>
      <c r="D52" s="8">
        <v>602</v>
      </c>
      <c r="E52" s="8">
        <v>854</v>
      </c>
      <c r="F52" s="8">
        <v>690</v>
      </c>
      <c r="G52" s="8">
        <v>671</v>
      </c>
      <c r="H52" s="8">
        <v>882</v>
      </c>
      <c r="I52" s="8">
        <v>719</v>
      </c>
      <c r="J52" s="8">
        <v>570</v>
      </c>
      <c r="K52" s="8">
        <v>528</v>
      </c>
      <c r="L52" s="8">
        <v>725</v>
      </c>
      <c r="M52" s="8">
        <v>517</v>
      </c>
      <c r="N52" s="8">
        <v>877</v>
      </c>
      <c r="O52" s="8">
        <v>907</v>
      </c>
      <c r="P52" s="8">
        <v>876</v>
      </c>
      <c r="Q52" s="8">
        <v>881</v>
      </c>
      <c r="R52" s="8">
        <v>670</v>
      </c>
      <c r="S52" s="8">
        <v>685</v>
      </c>
      <c r="T52" s="8">
        <v>1066</v>
      </c>
      <c r="U52" s="8">
        <v>847</v>
      </c>
      <c r="V52" s="8">
        <v>761</v>
      </c>
      <c r="W52" s="8">
        <v>793</v>
      </c>
      <c r="X52" s="8">
        <v>937</v>
      </c>
      <c r="Y52" s="8">
        <v>160</v>
      </c>
      <c r="Z52" s="8">
        <v>273</v>
      </c>
      <c r="AA52" s="8">
        <v>144</v>
      </c>
      <c r="AB52" s="8">
        <v>98</v>
      </c>
      <c r="AC52" s="8">
        <v>108</v>
      </c>
      <c r="AD52" s="8">
        <v>374</v>
      </c>
      <c r="AE52" s="8">
        <v>144</v>
      </c>
      <c r="AF52" s="8">
        <v>112</v>
      </c>
      <c r="AG52" s="8">
        <v>307</v>
      </c>
      <c r="AH52" s="8">
        <v>253</v>
      </c>
      <c r="AI52" s="8">
        <v>73</v>
      </c>
      <c r="AJ52" s="8">
        <v>616</v>
      </c>
      <c r="AK52" s="8">
        <v>888</v>
      </c>
      <c r="AL52" s="8">
        <v>95</v>
      </c>
      <c r="AM52" s="8">
        <v>87</v>
      </c>
      <c r="AN52" s="8">
        <v>154</v>
      </c>
      <c r="AO52" s="8">
        <v>120</v>
      </c>
      <c r="AP52" s="8">
        <v>44</v>
      </c>
      <c r="AQ52" s="8">
        <v>159</v>
      </c>
      <c r="AR52" s="8">
        <v>18</v>
      </c>
      <c r="AS52" s="8">
        <v>167</v>
      </c>
      <c r="AT52" s="8">
        <v>236</v>
      </c>
      <c r="AU52" s="8">
        <v>181</v>
      </c>
    </row>
    <row r="53" spans="1:47" x14ac:dyDescent="0.15">
      <c r="A53" s="64" t="s">
        <v>10149</v>
      </c>
      <c r="B53" s="8">
        <v>70</v>
      </c>
      <c r="C53" s="8">
        <v>105</v>
      </c>
      <c r="D53" s="8">
        <v>105</v>
      </c>
      <c r="E53" s="8">
        <v>40</v>
      </c>
      <c r="F53" s="8">
        <v>88</v>
      </c>
      <c r="G53" s="8">
        <v>75</v>
      </c>
      <c r="H53" s="8">
        <v>86</v>
      </c>
      <c r="I53" s="8">
        <v>119</v>
      </c>
      <c r="J53" s="8">
        <v>45</v>
      </c>
      <c r="K53" s="8">
        <v>69</v>
      </c>
      <c r="L53" s="8">
        <v>57</v>
      </c>
      <c r="M53" s="8">
        <v>64</v>
      </c>
      <c r="N53" s="8">
        <v>35</v>
      </c>
      <c r="O53" s="8">
        <v>32</v>
      </c>
      <c r="P53" s="8">
        <v>60</v>
      </c>
      <c r="Q53" s="8">
        <v>83</v>
      </c>
      <c r="R53" s="8">
        <v>44</v>
      </c>
      <c r="S53" s="8">
        <v>58</v>
      </c>
      <c r="T53" s="8">
        <v>61</v>
      </c>
      <c r="U53" s="8">
        <v>83</v>
      </c>
      <c r="V53" s="8">
        <v>56</v>
      </c>
      <c r="W53" s="8">
        <v>74</v>
      </c>
      <c r="X53" s="8">
        <v>36</v>
      </c>
      <c r="Y53" s="8">
        <v>155</v>
      </c>
      <c r="Z53" s="8">
        <v>159</v>
      </c>
      <c r="AA53" s="8">
        <v>0</v>
      </c>
      <c r="AB53" s="8">
        <v>166</v>
      </c>
      <c r="AC53" s="8">
        <v>23</v>
      </c>
      <c r="AD53" s="8">
        <v>174</v>
      </c>
      <c r="AE53" s="8">
        <v>272</v>
      </c>
      <c r="AF53" s="8">
        <v>11</v>
      </c>
      <c r="AG53" s="8">
        <v>111</v>
      </c>
      <c r="AH53" s="8">
        <v>113</v>
      </c>
      <c r="AI53" s="8">
        <v>228</v>
      </c>
      <c r="AJ53" s="8">
        <v>16</v>
      </c>
      <c r="AK53" s="8">
        <v>1</v>
      </c>
      <c r="AL53" s="8">
        <v>0</v>
      </c>
      <c r="AM53" s="8">
        <v>22</v>
      </c>
      <c r="AN53" s="8">
        <v>0</v>
      </c>
      <c r="AO53" s="8">
        <v>23</v>
      </c>
      <c r="AP53" s="8">
        <v>0</v>
      </c>
      <c r="AQ53" s="8">
        <v>15</v>
      </c>
      <c r="AR53" s="8">
        <v>0</v>
      </c>
      <c r="AS53" s="8">
        <v>0</v>
      </c>
      <c r="AT53" s="8">
        <v>1</v>
      </c>
      <c r="AU53" s="8">
        <v>0</v>
      </c>
    </row>
    <row r="54" spans="1:47" x14ac:dyDescent="0.15">
      <c r="A54" s="64" t="s">
        <v>5719</v>
      </c>
      <c r="B54" s="8">
        <v>255</v>
      </c>
      <c r="C54" s="8">
        <v>270</v>
      </c>
      <c r="D54" s="8">
        <v>382</v>
      </c>
      <c r="E54" s="8">
        <v>330</v>
      </c>
      <c r="F54" s="8">
        <v>327</v>
      </c>
      <c r="G54" s="8">
        <v>391</v>
      </c>
      <c r="H54" s="8">
        <v>326</v>
      </c>
      <c r="I54" s="8">
        <v>407</v>
      </c>
      <c r="J54" s="8">
        <v>444</v>
      </c>
      <c r="K54" s="8">
        <v>296</v>
      </c>
      <c r="L54" s="8">
        <v>333</v>
      </c>
      <c r="M54" s="8">
        <v>396</v>
      </c>
      <c r="N54" s="8">
        <v>283</v>
      </c>
      <c r="O54" s="8">
        <v>422</v>
      </c>
      <c r="P54" s="8">
        <v>405</v>
      </c>
      <c r="Q54" s="8">
        <v>349</v>
      </c>
      <c r="R54" s="8">
        <v>297</v>
      </c>
      <c r="S54" s="8">
        <v>352</v>
      </c>
      <c r="T54" s="8">
        <v>356</v>
      </c>
      <c r="U54" s="8">
        <v>376</v>
      </c>
      <c r="V54" s="8">
        <v>347</v>
      </c>
      <c r="W54" s="8">
        <v>333</v>
      </c>
      <c r="X54" s="8">
        <v>345</v>
      </c>
      <c r="Y54" s="8">
        <v>107</v>
      </c>
      <c r="Z54" s="8">
        <v>115</v>
      </c>
      <c r="AA54" s="8">
        <v>281</v>
      </c>
      <c r="AB54" s="8">
        <v>141</v>
      </c>
      <c r="AC54" s="8">
        <v>210</v>
      </c>
      <c r="AD54" s="8">
        <v>167</v>
      </c>
      <c r="AE54" s="8">
        <v>253</v>
      </c>
      <c r="AF54" s="8">
        <v>201</v>
      </c>
      <c r="AG54" s="8">
        <v>278</v>
      </c>
      <c r="AH54" s="8">
        <v>291</v>
      </c>
      <c r="AI54" s="8">
        <v>96</v>
      </c>
      <c r="AJ54" s="8">
        <v>228</v>
      </c>
      <c r="AK54" s="8">
        <v>373</v>
      </c>
      <c r="AL54" s="8">
        <v>230</v>
      </c>
      <c r="AM54" s="8">
        <v>289</v>
      </c>
      <c r="AN54" s="8">
        <v>202</v>
      </c>
      <c r="AO54" s="8">
        <v>347</v>
      </c>
      <c r="AP54" s="8">
        <v>314</v>
      </c>
      <c r="AQ54" s="8">
        <v>253</v>
      </c>
      <c r="AR54" s="8">
        <v>173</v>
      </c>
      <c r="AS54" s="8">
        <v>276</v>
      </c>
      <c r="AT54" s="8">
        <v>208</v>
      </c>
      <c r="AU54" s="8">
        <v>508</v>
      </c>
    </row>
    <row r="55" spans="1:47" x14ac:dyDescent="0.15">
      <c r="A55" s="64" t="s">
        <v>11656</v>
      </c>
      <c r="B55" s="8">
        <v>66</v>
      </c>
      <c r="C55" s="8">
        <v>46</v>
      </c>
      <c r="D55" s="8">
        <v>45</v>
      </c>
      <c r="E55" s="8">
        <v>82</v>
      </c>
      <c r="F55" s="8">
        <v>71</v>
      </c>
      <c r="G55" s="8">
        <v>76</v>
      </c>
      <c r="H55" s="8">
        <v>35</v>
      </c>
      <c r="I55" s="8">
        <v>50</v>
      </c>
      <c r="J55" s="8">
        <v>83</v>
      </c>
      <c r="K55" s="8">
        <v>79</v>
      </c>
      <c r="L55" s="8">
        <v>101</v>
      </c>
      <c r="M55" s="8">
        <v>48</v>
      </c>
      <c r="N55" s="8">
        <v>57</v>
      </c>
      <c r="O55" s="8">
        <v>63</v>
      </c>
      <c r="P55" s="8">
        <v>73</v>
      </c>
      <c r="Q55" s="8">
        <v>78</v>
      </c>
      <c r="R55" s="8">
        <v>87</v>
      </c>
      <c r="S55" s="8">
        <v>104</v>
      </c>
      <c r="T55" s="8">
        <v>69</v>
      </c>
      <c r="U55" s="8">
        <v>59</v>
      </c>
      <c r="V55" s="8">
        <v>59</v>
      </c>
      <c r="W55" s="8">
        <v>72</v>
      </c>
      <c r="X55" s="8">
        <v>47</v>
      </c>
      <c r="Y55" s="8">
        <v>84</v>
      </c>
      <c r="Z55" s="8">
        <v>20</v>
      </c>
      <c r="AA55" s="8">
        <v>12</v>
      </c>
      <c r="AB55" s="8">
        <v>68</v>
      </c>
      <c r="AC55" s="8">
        <v>56</v>
      </c>
      <c r="AD55" s="8">
        <v>95</v>
      </c>
      <c r="AE55" s="8">
        <v>54</v>
      </c>
      <c r="AF55" s="8">
        <v>34</v>
      </c>
      <c r="AG55" s="8">
        <v>62</v>
      </c>
      <c r="AH55" s="8">
        <v>106</v>
      </c>
      <c r="AI55" s="8">
        <v>22</v>
      </c>
      <c r="AJ55" s="8">
        <v>88</v>
      </c>
      <c r="AK55" s="8">
        <v>108</v>
      </c>
      <c r="AL55" s="8">
        <v>9</v>
      </c>
      <c r="AM55" s="8">
        <v>14</v>
      </c>
      <c r="AN55" s="8">
        <v>31</v>
      </c>
      <c r="AO55" s="8">
        <v>4</v>
      </c>
      <c r="AP55" s="8">
        <v>31</v>
      </c>
      <c r="AQ55" s="8">
        <v>33</v>
      </c>
      <c r="AR55" s="8">
        <v>4</v>
      </c>
      <c r="AS55" s="8">
        <v>28</v>
      </c>
      <c r="AT55" s="8">
        <v>6</v>
      </c>
      <c r="AU55" s="8">
        <v>21</v>
      </c>
    </row>
    <row r="56" spans="1:47" x14ac:dyDescent="0.15">
      <c r="A56" s="64" t="s">
        <v>11858</v>
      </c>
      <c r="B56" s="8">
        <v>141</v>
      </c>
      <c r="C56" s="8">
        <v>169</v>
      </c>
      <c r="D56" s="8">
        <v>148</v>
      </c>
      <c r="E56" s="8">
        <v>217</v>
      </c>
      <c r="F56" s="8">
        <v>242</v>
      </c>
      <c r="G56" s="8">
        <v>234</v>
      </c>
      <c r="H56" s="8">
        <v>165</v>
      </c>
      <c r="I56" s="8">
        <v>165</v>
      </c>
      <c r="J56" s="8">
        <v>174</v>
      </c>
      <c r="K56" s="8">
        <v>252</v>
      </c>
      <c r="L56" s="8">
        <v>239</v>
      </c>
      <c r="M56" s="8">
        <v>207</v>
      </c>
      <c r="N56" s="8">
        <v>164</v>
      </c>
      <c r="O56" s="8">
        <v>126</v>
      </c>
      <c r="P56" s="8">
        <v>170</v>
      </c>
      <c r="Q56" s="8">
        <v>247</v>
      </c>
      <c r="R56" s="8">
        <v>205</v>
      </c>
      <c r="S56" s="8">
        <v>185</v>
      </c>
      <c r="T56" s="8">
        <v>161</v>
      </c>
      <c r="U56" s="8">
        <v>161</v>
      </c>
      <c r="V56" s="8">
        <v>129</v>
      </c>
      <c r="W56" s="8">
        <v>156</v>
      </c>
      <c r="X56" s="8">
        <v>127</v>
      </c>
      <c r="Y56" s="8">
        <v>105</v>
      </c>
      <c r="Z56" s="8">
        <v>125</v>
      </c>
      <c r="AA56" s="8">
        <v>157</v>
      </c>
      <c r="AB56" s="8">
        <v>97</v>
      </c>
      <c r="AC56" s="8">
        <v>110</v>
      </c>
      <c r="AD56" s="8">
        <v>192</v>
      </c>
      <c r="AE56" s="8">
        <v>119</v>
      </c>
      <c r="AF56" s="8">
        <v>142</v>
      </c>
      <c r="AG56" s="8">
        <v>159</v>
      </c>
      <c r="AH56" s="8">
        <v>140</v>
      </c>
      <c r="AI56" s="8">
        <v>109</v>
      </c>
      <c r="AJ56" s="8">
        <v>138</v>
      </c>
      <c r="AK56" s="8">
        <v>127</v>
      </c>
      <c r="AL56" s="8">
        <v>69</v>
      </c>
      <c r="AM56" s="8">
        <v>97</v>
      </c>
      <c r="AN56" s="8">
        <v>102</v>
      </c>
      <c r="AO56" s="8">
        <v>92</v>
      </c>
      <c r="AP56" s="8">
        <v>161</v>
      </c>
      <c r="AQ56" s="8">
        <v>112</v>
      </c>
      <c r="AR56" s="8">
        <v>158</v>
      </c>
      <c r="AS56" s="8">
        <v>98</v>
      </c>
      <c r="AT56" s="8">
        <v>109</v>
      </c>
      <c r="AU56" s="8">
        <v>123</v>
      </c>
    </row>
    <row r="57" spans="1:47" x14ac:dyDescent="0.15">
      <c r="A57" s="64" t="s">
        <v>3747</v>
      </c>
      <c r="B57" s="8">
        <v>1675</v>
      </c>
      <c r="C57" s="8">
        <v>1230</v>
      </c>
      <c r="D57" s="8">
        <v>1586</v>
      </c>
      <c r="E57" s="8">
        <v>1614</v>
      </c>
      <c r="F57" s="8">
        <v>1720</v>
      </c>
      <c r="G57" s="8">
        <v>1427</v>
      </c>
      <c r="H57" s="8">
        <v>1888</v>
      </c>
      <c r="I57" s="8">
        <v>1625</v>
      </c>
      <c r="J57" s="8">
        <v>1798</v>
      </c>
      <c r="K57" s="8">
        <v>1895</v>
      </c>
      <c r="L57" s="8">
        <v>1353</v>
      </c>
      <c r="M57" s="8">
        <v>1777</v>
      </c>
      <c r="N57" s="8">
        <v>1436</v>
      </c>
      <c r="O57" s="8">
        <v>1530</v>
      </c>
      <c r="P57" s="8">
        <v>1244</v>
      </c>
      <c r="Q57" s="8">
        <v>1278</v>
      </c>
      <c r="R57" s="8">
        <v>1375</v>
      </c>
      <c r="S57" s="8">
        <v>1591</v>
      </c>
      <c r="T57" s="8">
        <v>1020</v>
      </c>
      <c r="U57" s="8">
        <v>1381</v>
      </c>
      <c r="V57" s="8">
        <v>1247</v>
      </c>
      <c r="W57" s="8">
        <v>1199</v>
      </c>
      <c r="X57" s="8">
        <v>1518</v>
      </c>
      <c r="Y57" s="8">
        <v>1270</v>
      </c>
      <c r="Z57" s="8">
        <v>579</v>
      </c>
      <c r="AA57" s="8">
        <v>930</v>
      </c>
      <c r="AB57" s="8">
        <v>815</v>
      </c>
      <c r="AC57" s="8">
        <v>915</v>
      </c>
      <c r="AD57" s="8">
        <v>1245</v>
      </c>
      <c r="AE57" s="8">
        <v>956</v>
      </c>
      <c r="AF57" s="8">
        <v>1548</v>
      </c>
      <c r="AG57" s="8">
        <v>1248</v>
      </c>
      <c r="AH57" s="8">
        <v>1044</v>
      </c>
      <c r="AI57" s="8">
        <v>1344</v>
      </c>
      <c r="AJ57" s="8">
        <v>1295</v>
      </c>
      <c r="AK57" s="8">
        <v>707</v>
      </c>
      <c r="AL57" s="8">
        <v>517</v>
      </c>
      <c r="AM57" s="8">
        <v>529</v>
      </c>
      <c r="AN57" s="8">
        <v>631</v>
      </c>
      <c r="AO57" s="8">
        <v>906</v>
      </c>
      <c r="AP57" s="8">
        <v>564</v>
      </c>
      <c r="AQ57" s="8">
        <v>279</v>
      </c>
      <c r="AR57" s="8">
        <v>691</v>
      </c>
      <c r="AS57" s="8">
        <v>648</v>
      </c>
      <c r="AT57" s="8">
        <v>604</v>
      </c>
      <c r="AU57" s="8">
        <v>560</v>
      </c>
    </row>
    <row r="58" spans="1:47" x14ac:dyDescent="0.15">
      <c r="A58" s="64" t="s">
        <v>12654</v>
      </c>
      <c r="B58" s="8">
        <v>399</v>
      </c>
      <c r="C58" s="8">
        <v>454</v>
      </c>
      <c r="D58" s="8">
        <v>377</v>
      </c>
      <c r="E58" s="8">
        <v>470</v>
      </c>
      <c r="F58" s="8">
        <v>381</v>
      </c>
      <c r="G58" s="8">
        <v>370</v>
      </c>
      <c r="H58" s="8">
        <v>486</v>
      </c>
      <c r="I58" s="8">
        <v>292</v>
      </c>
      <c r="J58" s="8">
        <v>280</v>
      </c>
      <c r="K58" s="8">
        <v>435</v>
      </c>
      <c r="L58" s="8">
        <v>375</v>
      </c>
      <c r="M58" s="8">
        <v>329</v>
      </c>
      <c r="N58" s="8">
        <v>324</v>
      </c>
      <c r="O58" s="8">
        <v>438</v>
      </c>
      <c r="P58" s="8">
        <v>336</v>
      </c>
      <c r="Q58" s="8">
        <v>449</v>
      </c>
      <c r="R58" s="8">
        <v>345</v>
      </c>
      <c r="S58" s="8">
        <v>307</v>
      </c>
      <c r="T58" s="8">
        <v>402</v>
      </c>
      <c r="U58" s="8">
        <v>344</v>
      </c>
      <c r="V58" s="8">
        <v>364</v>
      </c>
      <c r="W58" s="8">
        <v>380</v>
      </c>
      <c r="X58" s="8">
        <v>289</v>
      </c>
      <c r="Y58" s="8">
        <v>64</v>
      </c>
      <c r="Z58" s="8">
        <v>216</v>
      </c>
      <c r="AA58" s="8">
        <v>8</v>
      </c>
      <c r="AB58" s="8">
        <v>379</v>
      </c>
      <c r="AC58" s="8">
        <v>487</v>
      </c>
      <c r="AD58" s="8">
        <v>372</v>
      </c>
      <c r="AE58" s="8">
        <v>264</v>
      </c>
      <c r="AF58" s="8">
        <v>278</v>
      </c>
      <c r="AG58" s="8">
        <v>196</v>
      </c>
      <c r="AH58" s="8">
        <v>70</v>
      </c>
      <c r="AI58" s="8">
        <v>4</v>
      </c>
      <c r="AJ58" s="8">
        <v>223</v>
      </c>
      <c r="AK58" s="8">
        <v>205</v>
      </c>
      <c r="AL58" s="8">
        <v>513</v>
      </c>
      <c r="AM58" s="8">
        <v>447</v>
      </c>
      <c r="AN58" s="8">
        <v>86</v>
      </c>
      <c r="AO58" s="8">
        <v>248</v>
      </c>
      <c r="AP58" s="8">
        <v>2</v>
      </c>
      <c r="AQ58" s="8">
        <v>207</v>
      </c>
      <c r="AR58" s="8">
        <v>7</v>
      </c>
      <c r="AS58" s="8">
        <v>230</v>
      </c>
      <c r="AT58" s="8">
        <v>105</v>
      </c>
      <c r="AU58" s="8">
        <v>261</v>
      </c>
    </row>
    <row r="59" spans="1:47" x14ac:dyDescent="0.15">
      <c r="A59" s="64" t="s">
        <v>12655</v>
      </c>
      <c r="B59" s="8">
        <v>678</v>
      </c>
      <c r="C59" s="8">
        <v>594</v>
      </c>
      <c r="D59" s="8">
        <v>437</v>
      </c>
      <c r="E59" s="8">
        <v>992</v>
      </c>
      <c r="F59" s="8">
        <v>979</v>
      </c>
      <c r="G59" s="8">
        <v>1302</v>
      </c>
      <c r="H59" s="8">
        <v>630</v>
      </c>
      <c r="I59" s="8">
        <v>685</v>
      </c>
      <c r="J59" s="8">
        <v>806</v>
      </c>
      <c r="K59" s="8">
        <v>1715</v>
      </c>
      <c r="L59" s="8">
        <v>1232</v>
      </c>
      <c r="M59" s="8">
        <v>958</v>
      </c>
      <c r="N59" s="8">
        <v>612</v>
      </c>
      <c r="O59" s="8">
        <v>599</v>
      </c>
      <c r="P59" s="8">
        <v>600</v>
      </c>
      <c r="Q59" s="8">
        <v>1313</v>
      </c>
      <c r="R59" s="8">
        <v>1083</v>
      </c>
      <c r="S59" s="8">
        <v>779</v>
      </c>
      <c r="T59" s="8">
        <v>678</v>
      </c>
      <c r="U59" s="8">
        <v>651</v>
      </c>
      <c r="V59" s="8">
        <v>499</v>
      </c>
      <c r="W59" s="8">
        <v>555</v>
      </c>
      <c r="X59" s="8">
        <v>655</v>
      </c>
      <c r="Y59" s="8">
        <v>662</v>
      </c>
      <c r="Z59" s="8">
        <v>395</v>
      </c>
      <c r="AA59" s="8">
        <v>427</v>
      </c>
      <c r="AB59" s="8">
        <v>430</v>
      </c>
      <c r="AC59" s="8">
        <v>530</v>
      </c>
      <c r="AD59" s="8">
        <v>761</v>
      </c>
      <c r="AE59" s="8">
        <v>575</v>
      </c>
      <c r="AF59" s="8">
        <v>515</v>
      </c>
      <c r="AG59" s="8">
        <v>566</v>
      </c>
      <c r="AH59" s="8">
        <v>778</v>
      </c>
      <c r="AI59" s="8">
        <v>258</v>
      </c>
      <c r="AJ59" s="8">
        <v>714</v>
      </c>
      <c r="AK59" s="8">
        <v>432</v>
      </c>
      <c r="AL59" s="8">
        <v>1257</v>
      </c>
      <c r="AM59" s="8">
        <v>656</v>
      </c>
      <c r="AN59" s="8">
        <v>279</v>
      </c>
      <c r="AO59" s="8">
        <v>257</v>
      </c>
      <c r="AP59" s="8">
        <v>1054</v>
      </c>
      <c r="AQ59" s="8">
        <v>659</v>
      </c>
      <c r="AR59" s="8">
        <v>311</v>
      </c>
      <c r="AS59" s="8">
        <v>593</v>
      </c>
      <c r="AT59" s="8">
        <v>664</v>
      </c>
      <c r="AU59" s="8">
        <v>534</v>
      </c>
    </row>
    <row r="60" spans="1:47" x14ac:dyDescent="0.15">
      <c r="A60" s="64" t="s">
        <v>10450</v>
      </c>
      <c r="B60" s="8">
        <v>266</v>
      </c>
      <c r="C60" s="8">
        <v>150</v>
      </c>
      <c r="D60" s="8">
        <v>189</v>
      </c>
      <c r="E60" s="8">
        <v>214</v>
      </c>
      <c r="F60" s="8">
        <v>337</v>
      </c>
      <c r="G60" s="8">
        <v>306</v>
      </c>
      <c r="H60" s="8">
        <v>260</v>
      </c>
      <c r="I60" s="8">
        <v>177</v>
      </c>
      <c r="J60" s="8">
        <v>244</v>
      </c>
      <c r="K60" s="8">
        <v>392</v>
      </c>
      <c r="L60" s="8">
        <v>301</v>
      </c>
      <c r="M60" s="8">
        <v>205</v>
      </c>
      <c r="N60" s="8">
        <v>195</v>
      </c>
      <c r="O60" s="8">
        <v>171</v>
      </c>
      <c r="P60" s="8">
        <v>337</v>
      </c>
      <c r="Q60" s="8">
        <v>266</v>
      </c>
      <c r="R60" s="8">
        <v>236</v>
      </c>
      <c r="S60" s="8">
        <v>209</v>
      </c>
      <c r="T60" s="8">
        <v>155</v>
      </c>
      <c r="U60" s="8">
        <v>285</v>
      </c>
      <c r="V60" s="8">
        <v>225</v>
      </c>
      <c r="W60" s="8">
        <v>257</v>
      </c>
      <c r="X60" s="8">
        <v>195</v>
      </c>
      <c r="Y60" s="8">
        <v>249</v>
      </c>
      <c r="Z60" s="8">
        <v>180</v>
      </c>
      <c r="AA60" s="8">
        <v>369</v>
      </c>
      <c r="AB60" s="8">
        <v>284</v>
      </c>
      <c r="AC60" s="8">
        <v>23</v>
      </c>
      <c r="AD60" s="8">
        <v>999</v>
      </c>
      <c r="AE60" s="8">
        <v>231</v>
      </c>
      <c r="AF60" s="8">
        <v>65</v>
      </c>
      <c r="AG60" s="8">
        <v>37</v>
      </c>
      <c r="AH60" s="8">
        <v>294</v>
      </c>
      <c r="AI60" s="8">
        <v>137</v>
      </c>
      <c r="AJ60" s="8">
        <v>217</v>
      </c>
      <c r="AK60" s="8">
        <v>44</v>
      </c>
      <c r="AL60" s="8">
        <v>16</v>
      </c>
      <c r="AM60" s="8">
        <v>11</v>
      </c>
      <c r="AN60" s="8">
        <v>10</v>
      </c>
      <c r="AO60" s="8">
        <v>35</v>
      </c>
      <c r="AP60" s="8">
        <v>300</v>
      </c>
      <c r="AQ60" s="8">
        <v>100</v>
      </c>
      <c r="AR60" s="8">
        <v>640</v>
      </c>
      <c r="AS60" s="8">
        <v>536</v>
      </c>
      <c r="AT60" s="8">
        <v>58</v>
      </c>
      <c r="AU60" s="8">
        <v>485</v>
      </c>
    </row>
    <row r="61" spans="1:47" x14ac:dyDescent="0.15">
      <c r="A61" s="64" t="s">
        <v>10317</v>
      </c>
      <c r="B61" s="8">
        <v>3682</v>
      </c>
      <c r="C61" s="8">
        <v>3686</v>
      </c>
      <c r="D61" s="8">
        <v>3444</v>
      </c>
      <c r="E61" s="8">
        <v>3046</v>
      </c>
      <c r="F61" s="8">
        <v>3272</v>
      </c>
      <c r="G61" s="8">
        <v>2949</v>
      </c>
      <c r="H61" s="8">
        <v>3566</v>
      </c>
      <c r="I61" s="8">
        <v>2853</v>
      </c>
      <c r="J61" s="8">
        <v>2993</v>
      </c>
      <c r="K61" s="8">
        <v>2824</v>
      </c>
      <c r="L61" s="8">
        <v>3227</v>
      </c>
      <c r="M61" s="8">
        <v>2833</v>
      </c>
      <c r="N61" s="8">
        <v>3547</v>
      </c>
      <c r="O61" s="8">
        <v>2951</v>
      </c>
      <c r="P61" s="8">
        <v>3194</v>
      </c>
      <c r="Q61" s="8">
        <v>3109</v>
      </c>
      <c r="R61" s="8">
        <v>3042</v>
      </c>
      <c r="S61" s="8">
        <v>3047</v>
      </c>
      <c r="T61" s="8">
        <v>3293</v>
      </c>
      <c r="U61" s="8">
        <v>2898</v>
      </c>
      <c r="V61" s="8">
        <v>3134</v>
      </c>
      <c r="W61" s="8">
        <v>3089</v>
      </c>
      <c r="X61" s="8">
        <v>3253</v>
      </c>
      <c r="Y61" s="8">
        <v>1797</v>
      </c>
      <c r="Z61" s="8">
        <v>3437</v>
      </c>
      <c r="AA61" s="8">
        <v>2590</v>
      </c>
      <c r="AB61" s="8">
        <v>3388</v>
      </c>
      <c r="AC61" s="8">
        <v>1957</v>
      </c>
      <c r="AD61" s="8">
        <v>3051</v>
      </c>
      <c r="AE61" s="8">
        <v>2583</v>
      </c>
      <c r="AF61" s="8">
        <v>3219</v>
      </c>
      <c r="AG61" s="8">
        <v>2891</v>
      </c>
      <c r="AH61" s="8">
        <v>2818</v>
      </c>
      <c r="AI61" s="8">
        <v>4037</v>
      </c>
      <c r="AJ61" s="8">
        <v>2708</v>
      </c>
      <c r="AK61" s="8">
        <v>1545</v>
      </c>
      <c r="AL61" s="8">
        <v>2681</v>
      </c>
      <c r="AM61" s="8">
        <v>3034</v>
      </c>
      <c r="AN61" s="8">
        <v>2161</v>
      </c>
      <c r="AO61" s="8">
        <v>2491</v>
      </c>
      <c r="AP61" s="8">
        <v>1328</v>
      </c>
      <c r="AQ61" s="8">
        <v>2560</v>
      </c>
      <c r="AR61" s="8">
        <v>1149</v>
      </c>
      <c r="AS61" s="8">
        <v>1854</v>
      </c>
      <c r="AT61" s="8">
        <v>1808</v>
      </c>
      <c r="AU61" s="8">
        <v>3297</v>
      </c>
    </row>
    <row r="62" spans="1:47" x14ac:dyDescent="0.15">
      <c r="A62" s="64" t="s">
        <v>12225</v>
      </c>
      <c r="B62" s="8">
        <v>147</v>
      </c>
      <c r="C62" s="8">
        <v>144</v>
      </c>
      <c r="D62" s="8">
        <v>136</v>
      </c>
      <c r="E62" s="8">
        <v>171</v>
      </c>
      <c r="F62" s="8">
        <v>209</v>
      </c>
      <c r="G62" s="8">
        <v>193</v>
      </c>
      <c r="H62" s="8">
        <v>148</v>
      </c>
      <c r="I62" s="8">
        <v>138</v>
      </c>
      <c r="J62" s="8">
        <v>138</v>
      </c>
      <c r="K62" s="8">
        <v>186</v>
      </c>
      <c r="L62" s="8">
        <v>283</v>
      </c>
      <c r="M62" s="8">
        <v>127</v>
      </c>
      <c r="N62" s="8">
        <v>122</v>
      </c>
      <c r="O62" s="8">
        <v>125</v>
      </c>
      <c r="P62" s="8">
        <v>162</v>
      </c>
      <c r="Q62" s="8">
        <v>161</v>
      </c>
      <c r="R62" s="8">
        <v>124</v>
      </c>
      <c r="S62" s="8">
        <v>175</v>
      </c>
      <c r="T62" s="8">
        <v>102</v>
      </c>
      <c r="U62" s="8">
        <v>104</v>
      </c>
      <c r="V62" s="8">
        <v>130</v>
      </c>
      <c r="W62" s="8">
        <v>163</v>
      </c>
      <c r="X62" s="8">
        <v>141</v>
      </c>
      <c r="Y62" s="8">
        <v>124</v>
      </c>
      <c r="Z62" s="8">
        <v>159</v>
      </c>
      <c r="AA62" s="8">
        <v>47</v>
      </c>
      <c r="AB62" s="8">
        <v>103</v>
      </c>
      <c r="AC62" s="8">
        <v>290</v>
      </c>
      <c r="AD62" s="8">
        <v>17</v>
      </c>
      <c r="AE62" s="8">
        <v>166</v>
      </c>
      <c r="AF62" s="8">
        <v>109</v>
      </c>
      <c r="AG62" s="8">
        <v>13</v>
      </c>
      <c r="AH62" s="8">
        <v>291</v>
      </c>
      <c r="AI62" s="8">
        <v>217</v>
      </c>
      <c r="AJ62" s="8">
        <v>44</v>
      </c>
      <c r="AK62" s="8">
        <v>18</v>
      </c>
      <c r="AL62" s="8">
        <v>10</v>
      </c>
      <c r="AM62" s="8">
        <v>39</v>
      </c>
      <c r="AN62" s="8">
        <v>14</v>
      </c>
      <c r="AO62" s="8">
        <v>13</v>
      </c>
      <c r="AP62" s="8">
        <v>17</v>
      </c>
      <c r="AQ62" s="8">
        <v>4</v>
      </c>
      <c r="AR62" s="8">
        <v>14</v>
      </c>
      <c r="AS62" s="8">
        <v>35</v>
      </c>
      <c r="AT62" s="8">
        <v>202</v>
      </c>
      <c r="AU62" s="8">
        <v>33</v>
      </c>
    </row>
    <row r="63" spans="1:47" x14ac:dyDescent="0.15">
      <c r="A63" s="64" t="s">
        <v>11340</v>
      </c>
      <c r="B63" s="8">
        <v>58</v>
      </c>
      <c r="C63" s="8">
        <v>49</v>
      </c>
      <c r="D63" s="8">
        <v>24</v>
      </c>
      <c r="E63" s="8">
        <v>78</v>
      </c>
      <c r="F63" s="8">
        <v>89</v>
      </c>
      <c r="G63" s="8">
        <v>32</v>
      </c>
      <c r="H63" s="8">
        <v>50</v>
      </c>
      <c r="I63" s="8">
        <v>51</v>
      </c>
      <c r="J63" s="8">
        <v>73</v>
      </c>
      <c r="K63" s="8">
        <v>195</v>
      </c>
      <c r="L63" s="8">
        <v>82</v>
      </c>
      <c r="M63" s="8">
        <v>123</v>
      </c>
      <c r="N63" s="8">
        <v>35</v>
      </c>
      <c r="O63" s="8">
        <v>38</v>
      </c>
      <c r="P63" s="8">
        <v>39</v>
      </c>
      <c r="Q63" s="8">
        <v>119</v>
      </c>
      <c r="R63" s="8">
        <v>123</v>
      </c>
      <c r="S63" s="8">
        <v>85</v>
      </c>
      <c r="T63" s="8">
        <v>44</v>
      </c>
      <c r="U63" s="8">
        <v>67</v>
      </c>
      <c r="V63" s="8">
        <v>37</v>
      </c>
      <c r="W63" s="8">
        <v>27</v>
      </c>
      <c r="X63" s="8">
        <v>46</v>
      </c>
      <c r="Y63" s="8">
        <v>34</v>
      </c>
      <c r="Z63" s="8">
        <v>25</v>
      </c>
      <c r="AA63" s="8">
        <v>32</v>
      </c>
      <c r="AB63" s="8">
        <v>49</v>
      </c>
      <c r="AC63" s="8">
        <v>39</v>
      </c>
      <c r="AD63" s="8">
        <v>69</v>
      </c>
      <c r="AE63" s="8">
        <v>18</v>
      </c>
      <c r="AF63" s="8">
        <v>44</v>
      </c>
      <c r="AG63" s="8">
        <v>52</v>
      </c>
      <c r="AH63" s="8">
        <v>140</v>
      </c>
      <c r="AI63" s="8">
        <v>220</v>
      </c>
      <c r="AJ63" s="8">
        <v>130</v>
      </c>
      <c r="AK63" s="8">
        <v>32</v>
      </c>
      <c r="AL63" s="8">
        <v>5</v>
      </c>
      <c r="AM63" s="8">
        <v>23</v>
      </c>
      <c r="AN63" s="8">
        <v>22</v>
      </c>
      <c r="AO63" s="8">
        <v>27</v>
      </c>
      <c r="AP63" s="8">
        <v>41</v>
      </c>
      <c r="AQ63" s="8">
        <v>27</v>
      </c>
      <c r="AR63" s="8">
        <v>19</v>
      </c>
      <c r="AS63" s="8">
        <v>24</v>
      </c>
      <c r="AT63" s="8">
        <v>28</v>
      </c>
      <c r="AU63" s="8">
        <v>28</v>
      </c>
    </row>
    <row r="64" spans="1:47" x14ac:dyDescent="0.15">
      <c r="A64" s="64" t="s">
        <v>10050</v>
      </c>
      <c r="B64" s="8">
        <v>93</v>
      </c>
      <c r="C64" s="8">
        <v>130</v>
      </c>
      <c r="D64" s="8">
        <v>88</v>
      </c>
      <c r="E64" s="8">
        <v>287</v>
      </c>
      <c r="F64" s="8">
        <v>118</v>
      </c>
      <c r="G64" s="8">
        <v>136</v>
      </c>
      <c r="H64" s="8">
        <v>96</v>
      </c>
      <c r="I64" s="8">
        <v>125</v>
      </c>
      <c r="J64" s="8">
        <v>164</v>
      </c>
      <c r="K64" s="8">
        <v>191</v>
      </c>
      <c r="L64" s="8">
        <v>109</v>
      </c>
      <c r="M64" s="8">
        <v>159</v>
      </c>
      <c r="N64" s="8">
        <v>197</v>
      </c>
      <c r="O64" s="8">
        <v>198</v>
      </c>
      <c r="P64" s="8">
        <v>248</v>
      </c>
      <c r="Q64" s="8">
        <v>292</v>
      </c>
      <c r="R64" s="8">
        <v>135</v>
      </c>
      <c r="S64" s="8">
        <v>129</v>
      </c>
      <c r="T64" s="8">
        <v>96</v>
      </c>
      <c r="U64" s="8">
        <v>141</v>
      </c>
      <c r="V64" s="8">
        <v>115</v>
      </c>
      <c r="W64" s="8">
        <v>274</v>
      </c>
      <c r="X64" s="8">
        <v>154</v>
      </c>
      <c r="Y64" s="8">
        <v>35</v>
      </c>
      <c r="Z64" s="8">
        <v>209</v>
      </c>
      <c r="AA64" s="8">
        <v>3</v>
      </c>
      <c r="AB64" s="8">
        <v>328</v>
      </c>
      <c r="AC64" s="8">
        <v>134</v>
      </c>
      <c r="AD64" s="8">
        <v>326</v>
      </c>
      <c r="AE64" s="8">
        <v>75</v>
      </c>
      <c r="AF64" s="8">
        <v>383</v>
      </c>
      <c r="AG64" s="8">
        <v>498</v>
      </c>
      <c r="AH64" s="8">
        <v>344</v>
      </c>
      <c r="AI64" s="8">
        <v>2</v>
      </c>
      <c r="AJ64" s="8">
        <v>231</v>
      </c>
      <c r="AK64" s="8">
        <v>4</v>
      </c>
      <c r="AL64" s="8">
        <v>1</v>
      </c>
      <c r="AM64" s="8">
        <v>1</v>
      </c>
      <c r="AN64" s="8">
        <v>68</v>
      </c>
      <c r="AO64" s="8">
        <v>0</v>
      </c>
      <c r="AP64" s="8">
        <v>8</v>
      </c>
      <c r="AQ64" s="8">
        <v>15</v>
      </c>
      <c r="AR64" s="8">
        <v>242</v>
      </c>
      <c r="AS64" s="8">
        <v>0</v>
      </c>
      <c r="AT64" s="8">
        <v>6</v>
      </c>
      <c r="AU64" s="8">
        <v>1</v>
      </c>
    </row>
    <row r="65" spans="1:47" x14ac:dyDescent="0.15">
      <c r="A65" s="64" t="s">
        <v>11475</v>
      </c>
      <c r="B65" s="8">
        <v>4294</v>
      </c>
      <c r="C65" s="8">
        <v>4408</v>
      </c>
      <c r="D65" s="8">
        <v>4106</v>
      </c>
      <c r="E65" s="8">
        <v>4173</v>
      </c>
      <c r="F65" s="8">
        <v>4491</v>
      </c>
      <c r="G65" s="8">
        <v>3858</v>
      </c>
      <c r="H65" s="8">
        <v>3789</v>
      </c>
      <c r="I65" s="8">
        <v>4892</v>
      </c>
      <c r="J65" s="8">
        <v>4332</v>
      </c>
      <c r="K65" s="8">
        <v>5271</v>
      </c>
      <c r="L65" s="8">
        <v>4837</v>
      </c>
      <c r="M65" s="8">
        <v>4427</v>
      </c>
      <c r="N65" s="8">
        <v>5662</v>
      </c>
      <c r="O65" s="8">
        <v>5351</v>
      </c>
      <c r="P65" s="8">
        <v>5369</v>
      </c>
      <c r="Q65" s="8">
        <v>6535</v>
      </c>
      <c r="R65" s="8">
        <v>4857</v>
      </c>
      <c r="S65" s="8">
        <v>5518</v>
      </c>
      <c r="T65" s="8">
        <v>5274</v>
      </c>
      <c r="U65" s="8">
        <v>5570</v>
      </c>
      <c r="V65" s="8">
        <v>5840</v>
      </c>
      <c r="W65" s="8">
        <v>5244</v>
      </c>
      <c r="X65" s="8">
        <v>5569</v>
      </c>
      <c r="Y65" s="8">
        <v>3167</v>
      </c>
      <c r="Z65" s="8">
        <v>3150</v>
      </c>
      <c r="AA65" s="8">
        <v>3911</v>
      </c>
      <c r="AB65" s="8">
        <v>3864</v>
      </c>
      <c r="AC65" s="8">
        <v>4090</v>
      </c>
      <c r="AD65" s="8">
        <v>2627</v>
      </c>
      <c r="AE65" s="8">
        <v>4138</v>
      </c>
      <c r="AF65" s="8">
        <v>2913</v>
      </c>
      <c r="AG65" s="8">
        <v>2753</v>
      </c>
      <c r="AH65" s="8">
        <v>2927</v>
      </c>
      <c r="AI65" s="8">
        <v>3251</v>
      </c>
      <c r="AJ65" s="8">
        <v>3263</v>
      </c>
      <c r="AK65" s="8">
        <v>3253</v>
      </c>
      <c r="AL65" s="8">
        <v>2429</v>
      </c>
      <c r="AM65" s="8">
        <v>2633</v>
      </c>
      <c r="AN65" s="8">
        <v>3961</v>
      </c>
      <c r="AO65" s="8">
        <v>4374</v>
      </c>
      <c r="AP65" s="8">
        <v>3534</v>
      </c>
      <c r="AQ65" s="8">
        <v>3143</v>
      </c>
      <c r="AR65" s="8">
        <v>5626</v>
      </c>
      <c r="AS65" s="8">
        <v>3215</v>
      </c>
      <c r="AT65" s="8">
        <v>3460</v>
      </c>
      <c r="AU65" s="8">
        <v>5079</v>
      </c>
    </row>
    <row r="66" spans="1:47" x14ac:dyDescent="0.15">
      <c r="A66" s="64" t="s">
        <v>5588</v>
      </c>
      <c r="B66" s="8">
        <v>2355</v>
      </c>
      <c r="C66" s="8">
        <v>1928</v>
      </c>
      <c r="D66" s="8">
        <v>1792</v>
      </c>
      <c r="E66" s="8">
        <v>2152</v>
      </c>
      <c r="F66" s="8">
        <v>1594</v>
      </c>
      <c r="G66" s="8">
        <v>1468</v>
      </c>
      <c r="H66" s="8">
        <v>1921</v>
      </c>
      <c r="I66" s="8">
        <v>2006</v>
      </c>
      <c r="J66" s="8">
        <v>2091</v>
      </c>
      <c r="K66" s="8">
        <v>2306</v>
      </c>
      <c r="L66" s="8">
        <v>1162</v>
      </c>
      <c r="M66" s="8">
        <v>1151</v>
      </c>
      <c r="N66" s="8">
        <v>1673</v>
      </c>
      <c r="O66" s="8">
        <v>2364</v>
      </c>
      <c r="P66" s="8">
        <v>1401</v>
      </c>
      <c r="Q66" s="8">
        <v>1938</v>
      </c>
      <c r="R66" s="8">
        <v>1674</v>
      </c>
      <c r="S66" s="8">
        <v>1711</v>
      </c>
      <c r="T66" s="8">
        <v>1566</v>
      </c>
      <c r="U66" s="8">
        <v>1750</v>
      </c>
      <c r="V66" s="8">
        <v>1322</v>
      </c>
      <c r="W66" s="8">
        <v>1649</v>
      </c>
      <c r="X66" s="8">
        <v>1782</v>
      </c>
      <c r="Y66" s="8">
        <v>1523</v>
      </c>
      <c r="Z66" s="8">
        <v>1637</v>
      </c>
      <c r="AA66" s="8">
        <v>1902</v>
      </c>
      <c r="AB66" s="8">
        <v>1249</v>
      </c>
      <c r="AC66" s="8">
        <v>1423</v>
      </c>
      <c r="AD66" s="8">
        <v>2398</v>
      </c>
      <c r="AE66" s="8">
        <v>946</v>
      </c>
      <c r="AF66" s="8">
        <v>1274</v>
      </c>
      <c r="AG66" s="8">
        <v>1371</v>
      </c>
      <c r="AH66" s="8">
        <v>1323</v>
      </c>
      <c r="AI66" s="8">
        <v>2155</v>
      </c>
      <c r="AJ66" s="8">
        <v>1081</v>
      </c>
      <c r="AK66" s="8">
        <v>965</v>
      </c>
      <c r="AL66" s="8">
        <v>1325</v>
      </c>
      <c r="AM66" s="8">
        <v>1057</v>
      </c>
      <c r="AN66" s="8">
        <v>728</v>
      </c>
      <c r="AO66" s="8">
        <v>1227</v>
      </c>
      <c r="AP66" s="8">
        <v>795</v>
      </c>
      <c r="AQ66" s="8">
        <v>857</v>
      </c>
      <c r="AR66" s="8">
        <v>1390</v>
      </c>
      <c r="AS66" s="8">
        <v>777</v>
      </c>
      <c r="AT66" s="8">
        <v>796</v>
      </c>
      <c r="AU66" s="8">
        <v>1514</v>
      </c>
    </row>
    <row r="67" spans="1:47" x14ac:dyDescent="0.15">
      <c r="A67" s="64" t="s">
        <v>10242</v>
      </c>
      <c r="B67" s="8">
        <v>212</v>
      </c>
      <c r="C67" s="8">
        <v>112</v>
      </c>
      <c r="D67" s="8">
        <v>156</v>
      </c>
      <c r="E67" s="8">
        <v>127</v>
      </c>
      <c r="F67" s="8">
        <v>191</v>
      </c>
      <c r="G67" s="8">
        <v>180</v>
      </c>
      <c r="H67" s="8">
        <v>203</v>
      </c>
      <c r="I67" s="8">
        <v>68</v>
      </c>
      <c r="J67" s="8">
        <v>112</v>
      </c>
      <c r="K67" s="8">
        <v>197</v>
      </c>
      <c r="L67" s="8">
        <v>89</v>
      </c>
      <c r="M67" s="8">
        <v>126</v>
      </c>
      <c r="N67" s="8">
        <v>151</v>
      </c>
      <c r="O67" s="8">
        <v>66</v>
      </c>
      <c r="P67" s="8">
        <v>229</v>
      </c>
      <c r="Q67" s="8">
        <v>145</v>
      </c>
      <c r="R67" s="8">
        <v>141</v>
      </c>
      <c r="S67" s="8">
        <v>38</v>
      </c>
      <c r="T67" s="8">
        <v>73</v>
      </c>
      <c r="U67" s="8">
        <v>178</v>
      </c>
      <c r="V67" s="8">
        <v>80</v>
      </c>
      <c r="W67" s="8">
        <v>232</v>
      </c>
      <c r="X67" s="8">
        <v>151</v>
      </c>
      <c r="Y67" s="8">
        <v>1</v>
      </c>
      <c r="Z67" s="8">
        <v>0</v>
      </c>
      <c r="AA67" s="8">
        <v>94</v>
      </c>
      <c r="AB67" s="8">
        <v>116</v>
      </c>
      <c r="AC67" s="8">
        <v>249</v>
      </c>
      <c r="AD67" s="8">
        <v>657</v>
      </c>
      <c r="AE67" s="8">
        <v>104</v>
      </c>
      <c r="AF67" s="8">
        <v>3</v>
      </c>
      <c r="AG67" s="8">
        <v>1</v>
      </c>
      <c r="AH67" s="8">
        <v>221</v>
      </c>
      <c r="AI67" s="8">
        <v>166</v>
      </c>
      <c r="AJ67" s="8">
        <v>83</v>
      </c>
      <c r="AK67" s="8">
        <v>1</v>
      </c>
      <c r="AL67" s="8">
        <v>1</v>
      </c>
      <c r="AM67" s="8">
        <v>0</v>
      </c>
      <c r="AN67" s="8">
        <v>0</v>
      </c>
      <c r="AO67" s="8">
        <v>1</v>
      </c>
      <c r="AP67" s="8">
        <v>80</v>
      </c>
      <c r="AQ67" s="8">
        <v>64</v>
      </c>
      <c r="AR67" s="8">
        <v>292</v>
      </c>
      <c r="AS67" s="8">
        <v>0</v>
      </c>
      <c r="AT67" s="8">
        <v>48</v>
      </c>
      <c r="AU67" s="8">
        <v>1</v>
      </c>
    </row>
    <row r="68" spans="1:47" x14ac:dyDescent="0.15">
      <c r="A68" s="64" t="s">
        <v>3583</v>
      </c>
      <c r="B68" s="8">
        <v>11946</v>
      </c>
      <c r="C68" s="8">
        <v>12297</v>
      </c>
      <c r="D68" s="8">
        <v>12526</v>
      </c>
      <c r="E68" s="8">
        <v>11192</v>
      </c>
      <c r="F68" s="8">
        <v>9362</v>
      </c>
      <c r="G68" s="8">
        <v>8508</v>
      </c>
      <c r="H68" s="8">
        <v>11441</v>
      </c>
      <c r="I68" s="8">
        <v>10415</v>
      </c>
      <c r="J68" s="8">
        <v>9701</v>
      </c>
      <c r="K68" s="8">
        <v>8757</v>
      </c>
      <c r="L68" s="8">
        <v>9320</v>
      </c>
      <c r="M68" s="8">
        <v>8949</v>
      </c>
      <c r="N68" s="8">
        <v>12832</v>
      </c>
      <c r="O68" s="8">
        <v>11602</v>
      </c>
      <c r="P68" s="8">
        <v>11677</v>
      </c>
      <c r="Q68" s="8">
        <v>10886</v>
      </c>
      <c r="R68" s="8">
        <v>8179</v>
      </c>
      <c r="S68" s="8">
        <v>10294</v>
      </c>
      <c r="T68" s="8">
        <v>13598</v>
      </c>
      <c r="U68" s="8">
        <v>13009</v>
      </c>
      <c r="V68" s="8">
        <v>12699</v>
      </c>
      <c r="W68" s="8">
        <v>12731</v>
      </c>
      <c r="X68" s="8">
        <v>11644</v>
      </c>
      <c r="Y68" s="8">
        <v>5029</v>
      </c>
      <c r="Z68" s="8">
        <v>7530</v>
      </c>
      <c r="AA68" s="8">
        <v>5233</v>
      </c>
      <c r="AB68" s="8">
        <v>5032</v>
      </c>
      <c r="AC68" s="8">
        <v>6501</v>
      </c>
      <c r="AD68" s="8">
        <v>3656</v>
      </c>
      <c r="AE68" s="8">
        <v>6886</v>
      </c>
      <c r="AF68" s="8">
        <v>5408</v>
      </c>
      <c r="AG68" s="8">
        <v>6701</v>
      </c>
      <c r="AH68" s="8">
        <v>3634</v>
      </c>
      <c r="AI68" s="8">
        <v>5120</v>
      </c>
      <c r="AJ68" s="8">
        <v>4549</v>
      </c>
      <c r="AK68" s="8">
        <v>7524</v>
      </c>
      <c r="AL68" s="8">
        <v>7292</v>
      </c>
      <c r="AM68" s="8">
        <v>9677</v>
      </c>
      <c r="AN68" s="8">
        <v>7131</v>
      </c>
      <c r="AO68" s="8">
        <v>6624</v>
      </c>
      <c r="AP68" s="8">
        <v>4632</v>
      </c>
      <c r="AQ68" s="8">
        <v>12846</v>
      </c>
      <c r="AR68" s="8">
        <v>7787</v>
      </c>
      <c r="AS68" s="8">
        <v>8411</v>
      </c>
      <c r="AT68" s="8">
        <v>5796</v>
      </c>
      <c r="AU68" s="8">
        <v>6014</v>
      </c>
    </row>
    <row r="69" spans="1:47" x14ac:dyDescent="0.15">
      <c r="A69" s="64" t="s">
        <v>5938</v>
      </c>
      <c r="B69" s="8">
        <v>20808</v>
      </c>
      <c r="C69" s="8">
        <v>21278</v>
      </c>
      <c r="D69" s="8">
        <v>21223</v>
      </c>
      <c r="E69" s="8">
        <v>18492</v>
      </c>
      <c r="F69" s="8">
        <v>19975</v>
      </c>
      <c r="G69" s="8">
        <v>20576</v>
      </c>
      <c r="H69" s="8">
        <v>21388</v>
      </c>
      <c r="I69" s="8">
        <v>21387</v>
      </c>
      <c r="J69" s="8">
        <v>19343</v>
      </c>
      <c r="K69" s="8">
        <v>19035</v>
      </c>
      <c r="L69" s="8">
        <v>20423</v>
      </c>
      <c r="M69" s="8">
        <v>17162</v>
      </c>
      <c r="N69" s="8">
        <v>26179</v>
      </c>
      <c r="O69" s="8">
        <v>28080</v>
      </c>
      <c r="P69" s="8">
        <v>28255</v>
      </c>
      <c r="Q69" s="8">
        <v>23953</v>
      </c>
      <c r="R69" s="8">
        <v>22280</v>
      </c>
      <c r="S69" s="8">
        <v>23082</v>
      </c>
      <c r="T69" s="8">
        <v>27977</v>
      </c>
      <c r="U69" s="8">
        <v>27936</v>
      </c>
      <c r="V69" s="8">
        <v>25420</v>
      </c>
      <c r="W69" s="8">
        <v>26327</v>
      </c>
      <c r="X69" s="8">
        <v>24525</v>
      </c>
      <c r="Y69" s="8">
        <v>8654</v>
      </c>
      <c r="Z69" s="8">
        <v>10979</v>
      </c>
      <c r="AA69" s="8">
        <v>12802</v>
      </c>
      <c r="AB69" s="8">
        <v>11958</v>
      </c>
      <c r="AC69" s="8">
        <v>12046</v>
      </c>
      <c r="AD69" s="8">
        <v>14447</v>
      </c>
      <c r="AE69" s="8">
        <v>11412</v>
      </c>
      <c r="AF69" s="8">
        <v>10024</v>
      </c>
      <c r="AG69" s="8">
        <v>11253</v>
      </c>
      <c r="AH69" s="8">
        <v>11651</v>
      </c>
      <c r="AI69" s="8">
        <v>14426</v>
      </c>
      <c r="AJ69" s="8">
        <v>11021</v>
      </c>
      <c r="AK69" s="8">
        <v>19725</v>
      </c>
      <c r="AL69" s="8">
        <v>24880</v>
      </c>
      <c r="AM69" s="8">
        <v>20058</v>
      </c>
      <c r="AN69" s="8">
        <v>16248</v>
      </c>
      <c r="AO69" s="8">
        <v>20700</v>
      </c>
      <c r="AP69" s="8">
        <v>11417</v>
      </c>
      <c r="AQ69" s="8">
        <v>26897</v>
      </c>
      <c r="AR69" s="8">
        <v>14475</v>
      </c>
      <c r="AS69" s="8">
        <v>22152</v>
      </c>
      <c r="AT69" s="8">
        <v>23975</v>
      </c>
      <c r="AU69" s="8">
        <v>22563</v>
      </c>
    </row>
    <row r="70" spans="1:47" x14ac:dyDescent="0.15">
      <c r="A70" s="64" t="s">
        <v>11714</v>
      </c>
      <c r="B70" s="8">
        <v>3759</v>
      </c>
      <c r="C70" s="8">
        <v>4373</v>
      </c>
      <c r="D70" s="8">
        <v>4454</v>
      </c>
      <c r="E70" s="8">
        <v>3749</v>
      </c>
      <c r="F70" s="8">
        <v>3746</v>
      </c>
      <c r="G70" s="8">
        <v>4801</v>
      </c>
      <c r="H70" s="8">
        <v>4635</v>
      </c>
      <c r="I70" s="8">
        <v>4638</v>
      </c>
      <c r="J70" s="8">
        <v>5910</v>
      </c>
      <c r="K70" s="8">
        <v>4095</v>
      </c>
      <c r="L70" s="8">
        <v>4488</v>
      </c>
      <c r="M70" s="8">
        <v>4111</v>
      </c>
      <c r="N70" s="8">
        <v>5545</v>
      </c>
      <c r="O70" s="8">
        <v>6675</v>
      </c>
      <c r="P70" s="8">
        <v>6593</v>
      </c>
      <c r="Q70" s="8">
        <v>6972</v>
      </c>
      <c r="R70" s="8">
        <v>5915</v>
      </c>
      <c r="S70" s="8">
        <v>5494</v>
      </c>
      <c r="T70" s="8">
        <v>6251</v>
      </c>
      <c r="U70" s="8">
        <v>5753</v>
      </c>
      <c r="V70" s="8">
        <v>6604</v>
      </c>
      <c r="W70" s="8">
        <v>6783</v>
      </c>
      <c r="X70" s="8">
        <v>6281</v>
      </c>
      <c r="Y70" s="8">
        <v>2095</v>
      </c>
      <c r="Z70" s="8">
        <v>3856</v>
      </c>
      <c r="AA70" s="8">
        <v>5603</v>
      </c>
      <c r="AB70" s="8">
        <v>3148</v>
      </c>
      <c r="AC70" s="8">
        <v>2710</v>
      </c>
      <c r="AD70" s="8">
        <v>2106</v>
      </c>
      <c r="AE70" s="8">
        <v>4690</v>
      </c>
      <c r="AF70" s="8">
        <v>2785</v>
      </c>
      <c r="AG70" s="8">
        <v>5284</v>
      </c>
      <c r="AH70" s="8">
        <v>3159</v>
      </c>
      <c r="AI70" s="8">
        <v>1765</v>
      </c>
      <c r="AJ70" s="8">
        <v>2614</v>
      </c>
      <c r="AK70" s="8">
        <v>3669</v>
      </c>
      <c r="AL70" s="8">
        <v>4544</v>
      </c>
      <c r="AM70" s="8">
        <v>4637</v>
      </c>
      <c r="AN70" s="8">
        <v>4865</v>
      </c>
      <c r="AO70" s="8">
        <v>3555</v>
      </c>
      <c r="AP70" s="8">
        <v>2912</v>
      </c>
      <c r="AQ70" s="8">
        <v>4313</v>
      </c>
      <c r="AR70" s="8">
        <v>4641</v>
      </c>
      <c r="AS70" s="8">
        <v>4426</v>
      </c>
      <c r="AT70" s="8">
        <v>1770</v>
      </c>
      <c r="AU70" s="8">
        <v>2740</v>
      </c>
    </row>
    <row r="71" spans="1:47" x14ac:dyDescent="0.15">
      <c r="A71" s="64" t="s">
        <v>6696</v>
      </c>
      <c r="B71" s="8">
        <v>217</v>
      </c>
      <c r="C71" s="8">
        <v>186</v>
      </c>
      <c r="D71" s="8">
        <v>271</v>
      </c>
      <c r="E71" s="8">
        <v>225</v>
      </c>
      <c r="F71" s="8">
        <v>247</v>
      </c>
      <c r="G71" s="8">
        <v>167</v>
      </c>
      <c r="H71" s="8">
        <v>167</v>
      </c>
      <c r="I71" s="8">
        <v>109</v>
      </c>
      <c r="J71" s="8">
        <v>97</v>
      </c>
      <c r="K71" s="8">
        <v>230</v>
      </c>
      <c r="L71" s="8">
        <v>192</v>
      </c>
      <c r="M71" s="8">
        <v>186</v>
      </c>
      <c r="N71" s="8">
        <v>168</v>
      </c>
      <c r="O71" s="8">
        <v>80</v>
      </c>
      <c r="P71" s="8">
        <v>59</v>
      </c>
      <c r="Q71" s="8">
        <v>151</v>
      </c>
      <c r="R71" s="8">
        <v>122</v>
      </c>
      <c r="S71" s="8">
        <v>296</v>
      </c>
      <c r="T71" s="8">
        <v>54</v>
      </c>
      <c r="U71" s="8">
        <v>129</v>
      </c>
      <c r="V71" s="8">
        <v>152</v>
      </c>
      <c r="W71" s="8">
        <v>206</v>
      </c>
      <c r="X71" s="8">
        <v>107</v>
      </c>
      <c r="Y71" s="8">
        <v>18</v>
      </c>
      <c r="Z71" s="8">
        <v>125</v>
      </c>
      <c r="AA71" s="8">
        <v>63</v>
      </c>
      <c r="AB71" s="8">
        <v>55</v>
      </c>
      <c r="AC71" s="8">
        <v>38</v>
      </c>
      <c r="AD71" s="8">
        <v>0</v>
      </c>
      <c r="AE71" s="8">
        <v>24</v>
      </c>
      <c r="AF71" s="8">
        <v>432</v>
      </c>
      <c r="AG71" s="8">
        <v>37</v>
      </c>
      <c r="AH71" s="8">
        <v>36</v>
      </c>
      <c r="AI71" s="8">
        <v>32</v>
      </c>
      <c r="AJ71" s="8">
        <v>85</v>
      </c>
      <c r="AK71" s="8">
        <v>0</v>
      </c>
      <c r="AL71" s="8">
        <v>1</v>
      </c>
      <c r="AM71" s="8">
        <v>0</v>
      </c>
      <c r="AN71" s="8">
        <v>29</v>
      </c>
      <c r="AO71" s="8">
        <v>1</v>
      </c>
      <c r="AP71" s="8">
        <v>83</v>
      </c>
      <c r="AQ71" s="8">
        <v>19</v>
      </c>
      <c r="AR71" s="8">
        <v>0</v>
      </c>
      <c r="AS71" s="8">
        <v>56</v>
      </c>
      <c r="AT71" s="8">
        <v>0</v>
      </c>
      <c r="AU71" s="8">
        <v>8</v>
      </c>
    </row>
    <row r="72" spans="1:47" x14ac:dyDescent="0.15">
      <c r="A72" s="64" t="s">
        <v>12327</v>
      </c>
      <c r="B72" s="8">
        <v>1340</v>
      </c>
      <c r="C72" s="8">
        <v>1410</v>
      </c>
      <c r="D72" s="8">
        <v>1341</v>
      </c>
      <c r="E72" s="8">
        <v>979</v>
      </c>
      <c r="F72" s="8">
        <v>928</v>
      </c>
      <c r="G72" s="8">
        <v>935</v>
      </c>
      <c r="H72" s="8">
        <v>1062</v>
      </c>
      <c r="I72" s="8">
        <v>1406</v>
      </c>
      <c r="J72" s="8">
        <v>1176</v>
      </c>
      <c r="K72" s="8">
        <v>991</v>
      </c>
      <c r="L72" s="8">
        <v>1092</v>
      </c>
      <c r="M72" s="8">
        <v>940</v>
      </c>
      <c r="N72" s="8">
        <v>1487</v>
      </c>
      <c r="O72" s="8">
        <v>1218</v>
      </c>
      <c r="P72" s="8">
        <v>1423</v>
      </c>
      <c r="Q72" s="8">
        <v>1464</v>
      </c>
      <c r="R72" s="8">
        <v>1008</v>
      </c>
      <c r="S72" s="8">
        <v>1426</v>
      </c>
      <c r="T72" s="8">
        <v>1340</v>
      </c>
      <c r="U72" s="8">
        <v>1189</v>
      </c>
      <c r="V72" s="8">
        <v>1554</v>
      </c>
      <c r="W72" s="8">
        <v>1042</v>
      </c>
      <c r="X72" s="8">
        <v>1596</v>
      </c>
      <c r="Y72" s="8">
        <v>255</v>
      </c>
      <c r="Z72" s="8">
        <v>747</v>
      </c>
      <c r="AA72" s="8">
        <v>413</v>
      </c>
      <c r="AB72" s="8">
        <v>277</v>
      </c>
      <c r="AC72" s="8">
        <v>199</v>
      </c>
      <c r="AD72" s="8">
        <v>4</v>
      </c>
      <c r="AE72" s="8">
        <v>198</v>
      </c>
      <c r="AF72" s="8">
        <v>745</v>
      </c>
      <c r="AG72" s="8">
        <v>263</v>
      </c>
      <c r="AH72" s="8">
        <v>419</v>
      </c>
      <c r="AI72" s="8">
        <v>604</v>
      </c>
      <c r="AJ72" s="8">
        <v>550</v>
      </c>
      <c r="AK72" s="8">
        <v>507</v>
      </c>
      <c r="AL72" s="8">
        <v>8</v>
      </c>
      <c r="AM72" s="8">
        <v>627</v>
      </c>
      <c r="AN72" s="8">
        <v>1322</v>
      </c>
      <c r="AO72" s="8">
        <v>399</v>
      </c>
      <c r="AP72" s="8">
        <v>1353</v>
      </c>
      <c r="AQ72" s="8">
        <v>745</v>
      </c>
      <c r="AR72" s="8">
        <v>72</v>
      </c>
      <c r="AS72" s="8">
        <v>635</v>
      </c>
      <c r="AT72" s="8">
        <v>90</v>
      </c>
      <c r="AU72" s="8">
        <v>425</v>
      </c>
    </row>
    <row r="73" spans="1:47" x14ac:dyDescent="0.15">
      <c r="A73" s="64" t="s">
        <v>2095</v>
      </c>
      <c r="B73" s="8">
        <v>2928</v>
      </c>
      <c r="C73" s="8">
        <v>2714</v>
      </c>
      <c r="D73" s="8">
        <v>2697</v>
      </c>
      <c r="E73" s="8">
        <v>2731</v>
      </c>
      <c r="F73" s="8">
        <v>2916</v>
      </c>
      <c r="G73" s="8">
        <v>2737</v>
      </c>
      <c r="H73" s="8">
        <v>2885</v>
      </c>
      <c r="I73" s="8">
        <v>2789</v>
      </c>
      <c r="J73" s="8">
        <v>2600</v>
      </c>
      <c r="K73" s="8">
        <v>2589</v>
      </c>
      <c r="L73" s="8">
        <v>2873</v>
      </c>
      <c r="M73" s="8">
        <v>2401</v>
      </c>
      <c r="N73" s="8">
        <v>2876</v>
      </c>
      <c r="O73" s="8">
        <v>2817</v>
      </c>
      <c r="P73" s="8">
        <v>3093</v>
      </c>
      <c r="Q73" s="8">
        <v>2827</v>
      </c>
      <c r="R73" s="8">
        <v>1650</v>
      </c>
      <c r="S73" s="8">
        <v>2297</v>
      </c>
      <c r="T73" s="8">
        <v>3143</v>
      </c>
      <c r="U73" s="8">
        <v>3038</v>
      </c>
      <c r="V73" s="8">
        <v>2420</v>
      </c>
      <c r="W73" s="8">
        <v>2934</v>
      </c>
      <c r="X73" s="8">
        <v>3081</v>
      </c>
      <c r="Y73" s="8">
        <v>1157</v>
      </c>
      <c r="Z73" s="8">
        <v>1223</v>
      </c>
      <c r="AA73" s="8">
        <v>858</v>
      </c>
      <c r="AB73" s="8">
        <v>884</v>
      </c>
      <c r="AC73" s="8">
        <v>672</v>
      </c>
      <c r="AD73" s="8">
        <v>835</v>
      </c>
      <c r="AE73" s="8">
        <v>1284</v>
      </c>
      <c r="AF73" s="8">
        <v>1299</v>
      </c>
      <c r="AG73" s="8">
        <v>943</v>
      </c>
      <c r="AH73" s="8">
        <v>870</v>
      </c>
      <c r="AI73" s="8">
        <v>899</v>
      </c>
      <c r="AJ73" s="8">
        <v>693</v>
      </c>
      <c r="AK73" s="8">
        <v>736</v>
      </c>
      <c r="AL73" s="8">
        <v>2000</v>
      </c>
      <c r="AM73" s="8">
        <v>1121</v>
      </c>
      <c r="AN73" s="8">
        <v>842</v>
      </c>
      <c r="AO73" s="8">
        <v>1076</v>
      </c>
      <c r="AP73" s="8">
        <v>576</v>
      </c>
      <c r="AQ73" s="8">
        <v>964</v>
      </c>
      <c r="AR73" s="8">
        <v>480</v>
      </c>
      <c r="AS73" s="8">
        <v>1171</v>
      </c>
      <c r="AT73" s="8">
        <v>1090</v>
      </c>
      <c r="AU73" s="8">
        <v>817</v>
      </c>
    </row>
    <row r="74" spans="1:47" x14ac:dyDescent="0.15">
      <c r="A74" s="64" t="s">
        <v>12656</v>
      </c>
      <c r="B74" s="8">
        <v>91</v>
      </c>
      <c r="C74" s="8">
        <v>123</v>
      </c>
      <c r="D74" s="8">
        <v>106</v>
      </c>
      <c r="E74" s="8">
        <v>140</v>
      </c>
      <c r="F74" s="8">
        <v>107</v>
      </c>
      <c r="G74" s="8">
        <v>68</v>
      </c>
      <c r="H74" s="8">
        <v>87</v>
      </c>
      <c r="I74" s="8">
        <v>78</v>
      </c>
      <c r="J74" s="8">
        <v>66</v>
      </c>
      <c r="K74" s="8">
        <v>117</v>
      </c>
      <c r="L74" s="8">
        <v>108</v>
      </c>
      <c r="M74" s="8">
        <v>63</v>
      </c>
      <c r="N74" s="8">
        <v>99</v>
      </c>
      <c r="O74" s="8">
        <v>102</v>
      </c>
      <c r="P74" s="8">
        <v>96</v>
      </c>
      <c r="Q74" s="8">
        <v>88</v>
      </c>
      <c r="R74" s="8">
        <v>106</v>
      </c>
      <c r="S74" s="8">
        <v>128</v>
      </c>
      <c r="T74" s="8">
        <v>91</v>
      </c>
      <c r="U74" s="8">
        <v>81</v>
      </c>
      <c r="V74" s="8">
        <v>62</v>
      </c>
      <c r="W74" s="8">
        <v>115</v>
      </c>
      <c r="X74" s="8">
        <v>118</v>
      </c>
      <c r="Y74" s="8">
        <v>7</v>
      </c>
      <c r="Z74" s="8">
        <v>2</v>
      </c>
      <c r="AA74" s="8">
        <v>62</v>
      </c>
      <c r="AB74" s="8">
        <v>77</v>
      </c>
      <c r="AC74" s="8">
        <v>10</v>
      </c>
      <c r="AD74" s="8">
        <v>113</v>
      </c>
      <c r="AE74" s="8">
        <v>73</v>
      </c>
      <c r="AF74" s="8">
        <v>11</v>
      </c>
      <c r="AG74" s="8">
        <v>20</v>
      </c>
      <c r="AH74" s="8">
        <v>33</v>
      </c>
      <c r="AI74" s="8">
        <v>7</v>
      </c>
      <c r="AJ74" s="8">
        <v>25</v>
      </c>
      <c r="AK74" s="8">
        <v>69</v>
      </c>
      <c r="AL74" s="8">
        <v>2</v>
      </c>
      <c r="AM74" s="8">
        <v>29</v>
      </c>
      <c r="AN74" s="8">
        <v>177</v>
      </c>
      <c r="AO74" s="8">
        <v>587</v>
      </c>
      <c r="AP74" s="8">
        <v>203</v>
      </c>
      <c r="AQ74" s="8">
        <v>75</v>
      </c>
      <c r="AR74" s="8">
        <v>64</v>
      </c>
      <c r="AS74" s="8">
        <v>10</v>
      </c>
      <c r="AT74" s="8">
        <v>40</v>
      </c>
      <c r="AU74" s="8">
        <v>48</v>
      </c>
    </row>
    <row r="75" spans="1:47" x14ac:dyDescent="0.15">
      <c r="A75" s="64" t="s">
        <v>12657</v>
      </c>
      <c r="B75" s="8">
        <v>188</v>
      </c>
      <c r="C75" s="8">
        <v>130</v>
      </c>
      <c r="D75" s="8">
        <v>156</v>
      </c>
      <c r="E75" s="8">
        <v>300</v>
      </c>
      <c r="F75" s="8">
        <v>379</v>
      </c>
      <c r="G75" s="8">
        <v>355</v>
      </c>
      <c r="H75" s="8">
        <v>169</v>
      </c>
      <c r="I75" s="8">
        <v>231</v>
      </c>
      <c r="J75" s="8">
        <v>193</v>
      </c>
      <c r="K75" s="8">
        <v>420</v>
      </c>
      <c r="L75" s="8">
        <v>456</v>
      </c>
      <c r="M75" s="8">
        <v>293</v>
      </c>
      <c r="N75" s="8">
        <v>180</v>
      </c>
      <c r="O75" s="8">
        <v>214</v>
      </c>
      <c r="P75" s="8">
        <v>170</v>
      </c>
      <c r="Q75" s="8">
        <v>226</v>
      </c>
      <c r="R75" s="8">
        <v>163</v>
      </c>
      <c r="S75" s="8">
        <v>179</v>
      </c>
      <c r="T75" s="8">
        <v>131</v>
      </c>
      <c r="U75" s="8">
        <v>239</v>
      </c>
      <c r="V75" s="8">
        <v>153</v>
      </c>
      <c r="W75" s="8">
        <v>185</v>
      </c>
      <c r="X75" s="8">
        <v>122</v>
      </c>
      <c r="Y75" s="8">
        <v>100</v>
      </c>
      <c r="Z75" s="8">
        <v>0</v>
      </c>
      <c r="AA75" s="8">
        <v>128</v>
      </c>
      <c r="AB75" s="8">
        <v>49</v>
      </c>
      <c r="AC75" s="8">
        <v>227</v>
      </c>
      <c r="AD75" s="8">
        <v>116</v>
      </c>
      <c r="AE75" s="8">
        <v>114</v>
      </c>
      <c r="AF75" s="8">
        <v>75</v>
      </c>
      <c r="AG75" s="8">
        <v>160</v>
      </c>
      <c r="AH75" s="8">
        <v>26</v>
      </c>
      <c r="AI75" s="8">
        <v>117</v>
      </c>
      <c r="AJ75" s="8">
        <v>185</v>
      </c>
      <c r="AK75" s="8">
        <v>104</v>
      </c>
      <c r="AL75" s="8">
        <v>513</v>
      </c>
      <c r="AM75" s="8">
        <v>62</v>
      </c>
      <c r="AN75" s="8">
        <v>0</v>
      </c>
      <c r="AO75" s="8">
        <v>78</v>
      </c>
      <c r="AP75" s="8">
        <v>10</v>
      </c>
      <c r="AQ75" s="8">
        <v>64</v>
      </c>
      <c r="AR75" s="8">
        <v>435</v>
      </c>
      <c r="AS75" s="8">
        <v>5</v>
      </c>
      <c r="AT75" s="8">
        <v>86</v>
      </c>
      <c r="AU75" s="8">
        <v>76</v>
      </c>
    </row>
    <row r="76" spans="1:47" x14ac:dyDescent="0.15">
      <c r="A76" s="64" t="s">
        <v>12658</v>
      </c>
      <c r="B76" s="8">
        <v>112</v>
      </c>
      <c r="C76" s="8">
        <v>71</v>
      </c>
      <c r="D76" s="8">
        <v>78</v>
      </c>
      <c r="E76" s="8">
        <v>71</v>
      </c>
      <c r="F76" s="8">
        <v>147</v>
      </c>
      <c r="G76" s="8">
        <v>137</v>
      </c>
      <c r="H76" s="8">
        <v>59</v>
      </c>
      <c r="I76" s="8">
        <v>113</v>
      </c>
      <c r="J76" s="8">
        <v>113</v>
      </c>
      <c r="K76" s="8">
        <v>43</v>
      </c>
      <c r="L76" s="8">
        <v>132</v>
      </c>
      <c r="M76" s="8">
        <v>99</v>
      </c>
      <c r="N76" s="8">
        <v>171</v>
      </c>
      <c r="O76" s="8">
        <v>144</v>
      </c>
      <c r="P76" s="8">
        <v>129</v>
      </c>
      <c r="Q76" s="8">
        <v>111</v>
      </c>
      <c r="R76" s="8">
        <v>159</v>
      </c>
      <c r="S76" s="8">
        <v>87</v>
      </c>
      <c r="T76" s="8">
        <v>123</v>
      </c>
      <c r="U76" s="8">
        <v>97</v>
      </c>
      <c r="V76" s="8">
        <v>69</v>
      </c>
      <c r="W76" s="8">
        <v>143</v>
      </c>
      <c r="X76" s="8">
        <v>125</v>
      </c>
      <c r="Y76" s="8">
        <v>15</v>
      </c>
      <c r="Z76" s="8">
        <v>22</v>
      </c>
      <c r="AA76" s="8">
        <v>15</v>
      </c>
      <c r="AB76" s="8">
        <v>51</v>
      </c>
      <c r="AC76" s="8">
        <v>91</v>
      </c>
      <c r="AD76" s="8">
        <v>117</v>
      </c>
      <c r="AE76" s="8">
        <v>46</v>
      </c>
      <c r="AF76" s="8">
        <v>12</v>
      </c>
      <c r="AG76" s="8">
        <v>15</v>
      </c>
      <c r="AH76" s="8">
        <v>47</v>
      </c>
      <c r="AI76" s="8">
        <v>412</v>
      </c>
      <c r="AJ76" s="8">
        <v>2</v>
      </c>
      <c r="AK76" s="8">
        <v>440</v>
      </c>
      <c r="AL76" s="8">
        <v>2</v>
      </c>
      <c r="AM76" s="8">
        <v>48</v>
      </c>
      <c r="AN76" s="8">
        <v>0</v>
      </c>
      <c r="AO76" s="8">
        <v>33</v>
      </c>
      <c r="AP76" s="8">
        <v>7</v>
      </c>
      <c r="AQ76" s="8">
        <v>43</v>
      </c>
      <c r="AR76" s="8">
        <v>0</v>
      </c>
      <c r="AS76" s="8">
        <v>31</v>
      </c>
      <c r="AT76" s="8">
        <v>55</v>
      </c>
      <c r="AU76" s="8">
        <v>40</v>
      </c>
    </row>
    <row r="77" spans="1:47" x14ac:dyDescent="0.15">
      <c r="A77" s="64" t="s">
        <v>11949</v>
      </c>
      <c r="B77" s="8">
        <v>76</v>
      </c>
      <c r="C77" s="8">
        <v>52</v>
      </c>
      <c r="D77" s="8">
        <v>41</v>
      </c>
      <c r="E77" s="8">
        <v>65</v>
      </c>
      <c r="F77" s="8">
        <v>229</v>
      </c>
      <c r="G77" s="8">
        <v>188</v>
      </c>
      <c r="H77" s="8">
        <v>67</v>
      </c>
      <c r="I77" s="8">
        <v>61</v>
      </c>
      <c r="J77" s="8">
        <v>75</v>
      </c>
      <c r="K77" s="8">
        <v>195</v>
      </c>
      <c r="L77" s="8">
        <v>122</v>
      </c>
      <c r="M77" s="8">
        <v>227</v>
      </c>
      <c r="N77" s="8">
        <v>82</v>
      </c>
      <c r="O77" s="8">
        <v>56</v>
      </c>
      <c r="P77" s="8">
        <v>99</v>
      </c>
      <c r="Q77" s="8">
        <v>103</v>
      </c>
      <c r="R77" s="8">
        <v>104</v>
      </c>
      <c r="S77" s="8">
        <v>75</v>
      </c>
      <c r="T77" s="8">
        <v>79</v>
      </c>
      <c r="U77" s="8">
        <v>70</v>
      </c>
      <c r="V77" s="8">
        <v>58</v>
      </c>
      <c r="W77" s="8">
        <v>77</v>
      </c>
      <c r="X77" s="8">
        <v>39</v>
      </c>
      <c r="Y77" s="8">
        <v>36</v>
      </c>
      <c r="Z77" s="8">
        <v>13</v>
      </c>
      <c r="AA77" s="8">
        <v>25</v>
      </c>
      <c r="AB77" s="8">
        <v>47</v>
      </c>
      <c r="AC77" s="8">
        <v>32</v>
      </c>
      <c r="AD77" s="8">
        <v>39</v>
      </c>
      <c r="AE77" s="8">
        <v>47</v>
      </c>
      <c r="AF77" s="8">
        <v>33</v>
      </c>
      <c r="AG77" s="8">
        <v>61</v>
      </c>
      <c r="AH77" s="8">
        <v>83</v>
      </c>
      <c r="AI77" s="8">
        <v>18</v>
      </c>
      <c r="AJ77" s="8">
        <v>51</v>
      </c>
      <c r="AK77" s="8">
        <v>280</v>
      </c>
      <c r="AL77" s="8">
        <v>28</v>
      </c>
      <c r="AM77" s="8">
        <v>22</v>
      </c>
      <c r="AN77" s="8">
        <v>18</v>
      </c>
      <c r="AO77" s="8">
        <v>31</v>
      </c>
      <c r="AP77" s="8">
        <v>35</v>
      </c>
      <c r="AQ77" s="8">
        <v>97</v>
      </c>
      <c r="AR77" s="8">
        <v>59</v>
      </c>
      <c r="AS77" s="8">
        <v>118</v>
      </c>
      <c r="AT77" s="8">
        <v>48</v>
      </c>
      <c r="AU77" s="8">
        <v>24</v>
      </c>
    </row>
    <row r="78" spans="1:47" x14ac:dyDescent="0.15">
      <c r="A78" s="64" t="s">
        <v>1406</v>
      </c>
      <c r="B78" s="8">
        <v>2667</v>
      </c>
      <c r="C78" s="8">
        <v>3070</v>
      </c>
      <c r="D78" s="8">
        <v>2676</v>
      </c>
      <c r="E78" s="8">
        <v>1836</v>
      </c>
      <c r="F78" s="8">
        <v>2160</v>
      </c>
      <c r="G78" s="8">
        <v>1897</v>
      </c>
      <c r="H78" s="8">
        <v>2738</v>
      </c>
      <c r="I78" s="8">
        <v>2349</v>
      </c>
      <c r="J78" s="8">
        <v>1912</v>
      </c>
      <c r="K78" s="8">
        <v>2156</v>
      </c>
      <c r="L78" s="8">
        <v>2048</v>
      </c>
      <c r="M78" s="8">
        <v>2172</v>
      </c>
      <c r="N78" s="8">
        <v>2503</v>
      </c>
      <c r="O78" s="8">
        <v>2209</v>
      </c>
      <c r="P78" s="8">
        <v>2126</v>
      </c>
      <c r="Q78" s="8">
        <v>2086</v>
      </c>
      <c r="R78" s="8">
        <v>2273</v>
      </c>
      <c r="S78" s="8">
        <v>2254</v>
      </c>
      <c r="T78" s="8">
        <v>2461</v>
      </c>
      <c r="U78" s="8">
        <v>2479</v>
      </c>
      <c r="V78" s="8">
        <v>2352</v>
      </c>
      <c r="W78" s="8">
        <v>2610</v>
      </c>
      <c r="X78" s="8">
        <v>2456</v>
      </c>
      <c r="Y78" s="8">
        <v>1168</v>
      </c>
      <c r="Z78" s="8">
        <v>972</v>
      </c>
      <c r="AA78" s="8">
        <v>1025</v>
      </c>
      <c r="AB78" s="8">
        <v>1240</v>
      </c>
      <c r="AC78" s="8">
        <v>699</v>
      </c>
      <c r="AD78" s="8">
        <v>1105</v>
      </c>
      <c r="AE78" s="8">
        <v>820</v>
      </c>
      <c r="AF78" s="8">
        <v>922</v>
      </c>
      <c r="AG78" s="8">
        <v>872</v>
      </c>
      <c r="AH78" s="8">
        <v>1213</v>
      </c>
      <c r="AI78" s="8">
        <v>1259</v>
      </c>
      <c r="AJ78" s="8">
        <v>1157</v>
      </c>
      <c r="AK78" s="8">
        <v>1595</v>
      </c>
      <c r="AL78" s="8">
        <v>873</v>
      </c>
      <c r="AM78" s="8">
        <v>1157</v>
      </c>
      <c r="AN78" s="8">
        <v>1411</v>
      </c>
      <c r="AO78" s="8">
        <v>1553</v>
      </c>
      <c r="AP78" s="8">
        <v>2498</v>
      </c>
      <c r="AQ78" s="8">
        <v>1846</v>
      </c>
      <c r="AR78" s="8">
        <v>1298</v>
      </c>
      <c r="AS78" s="8">
        <v>1642</v>
      </c>
      <c r="AT78" s="8">
        <v>876</v>
      </c>
      <c r="AU78" s="8">
        <v>1362</v>
      </c>
    </row>
    <row r="79" spans="1:47" x14ac:dyDescent="0.15">
      <c r="A79" s="64" t="s">
        <v>6258</v>
      </c>
      <c r="B79" s="8">
        <v>688</v>
      </c>
      <c r="C79" s="8">
        <v>582</v>
      </c>
      <c r="D79" s="8">
        <v>537</v>
      </c>
      <c r="E79" s="8">
        <v>800</v>
      </c>
      <c r="F79" s="8">
        <v>989</v>
      </c>
      <c r="G79" s="8">
        <v>993</v>
      </c>
      <c r="H79" s="8">
        <v>576</v>
      </c>
      <c r="I79" s="8">
        <v>633</v>
      </c>
      <c r="J79" s="8">
        <v>763</v>
      </c>
      <c r="K79" s="8">
        <v>1121</v>
      </c>
      <c r="L79" s="8">
        <v>937</v>
      </c>
      <c r="M79" s="8">
        <v>921</v>
      </c>
      <c r="N79" s="8">
        <v>664</v>
      </c>
      <c r="O79" s="8">
        <v>539</v>
      </c>
      <c r="P79" s="8">
        <v>661</v>
      </c>
      <c r="Q79" s="8">
        <v>909</v>
      </c>
      <c r="R79" s="8">
        <v>947</v>
      </c>
      <c r="S79" s="8">
        <v>706</v>
      </c>
      <c r="T79" s="8">
        <v>682</v>
      </c>
      <c r="U79" s="8">
        <v>690</v>
      </c>
      <c r="V79" s="8">
        <v>508</v>
      </c>
      <c r="W79" s="8">
        <v>706</v>
      </c>
      <c r="X79" s="8">
        <v>608</v>
      </c>
      <c r="Y79" s="8">
        <v>454</v>
      </c>
      <c r="Z79" s="8">
        <v>450</v>
      </c>
      <c r="AA79" s="8">
        <v>535</v>
      </c>
      <c r="AB79" s="8">
        <v>459</v>
      </c>
      <c r="AC79" s="8">
        <v>494</v>
      </c>
      <c r="AD79" s="8">
        <v>889</v>
      </c>
      <c r="AE79" s="8">
        <v>444</v>
      </c>
      <c r="AF79" s="8">
        <v>451</v>
      </c>
      <c r="AG79" s="8">
        <v>432</v>
      </c>
      <c r="AH79" s="8">
        <v>541</v>
      </c>
      <c r="AI79" s="8">
        <v>354</v>
      </c>
      <c r="AJ79" s="8">
        <v>467</v>
      </c>
      <c r="AK79" s="8">
        <v>439</v>
      </c>
      <c r="AL79" s="8">
        <v>435</v>
      </c>
      <c r="AM79" s="8">
        <v>338</v>
      </c>
      <c r="AN79" s="8">
        <v>376</v>
      </c>
      <c r="AO79" s="8">
        <v>396</v>
      </c>
      <c r="AP79" s="8">
        <v>603</v>
      </c>
      <c r="AQ79" s="8">
        <v>419</v>
      </c>
      <c r="AR79" s="8">
        <v>787</v>
      </c>
      <c r="AS79" s="8">
        <v>416</v>
      </c>
      <c r="AT79" s="8">
        <v>451</v>
      </c>
      <c r="AU79" s="8">
        <v>442</v>
      </c>
    </row>
    <row r="80" spans="1:47" x14ac:dyDescent="0.15">
      <c r="A80" s="64" t="s">
        <v>11995</v>
      </c>
      <c r="B80" s="8">
        <v>427</v>
      </c>
      <c r="C80" s="8">
        <v>436</v>
      </c>
      <c r="D80" s="8">
        <v>359</v>
      </c>
      <c r="E80" s="8">
        <v>590</v>
      </c>
      <c r="F80" s="8">
        <v>551</v>
      </c>
      <c r="G80" s="8">
        <v>426</v>
      </c>
      <c r="H80" s="8">
        <v>441</v>
      </c>
      <c r="I80" s="8">
        <v>430</v>
      </c>
      <c r="J80" s="8">
        <v>401</v>
      </c>
      <c r="K80" s="8">
        <v>487</v>
      </c>
      <c r="L80" s="8">
        <v>499</v>
      </c>
      <c r="M80" s="8">
        <v>446</v>
      </c>
      <c r="N80" s="8">
        <v>388</v>
      </c>
      <c r="O80" s="8">
        <v>388</v>
      </c>
      <c r="P80" s="8">
        <v>310</v>
      </c>
      <c r="Q80" s="8">
        <v>385</v>
      </c>
      <c r="R80" s="8">
        <v>407</v>
      </c>
      <c r="S80" s="8">
        <v>394</v>
      </c>
      <c r="T80" s="8">
        <v>352</v>
      </c>
      <c r="U80" s="8">
        <v>431</v>
      </c>
      <c r="V80" s="8">
        <v>301</v>
      </c>
      <c r="W80" s="8">
        <v>408</v>
      </c>
      <c r="X80" s="8">
        <v>397</v>
      </c>
      <c r="Y80" s="8">
        <v>295</v>
      </c>
      <c r="Z80" s="8">
        <v>534</v>
      </c>
      <c r="AA80" s="8">
        <v>283</v>
      </c>
      <c r="AB80" s="8">
        <v>316</v>
      </c>
      <c r="AC80" s="8">
        <v>246</v>
      </c>
      <c r="AD80" s="8">
        <v>303</v>
      </c>
      <c r="AE80" s="8">
        <v>506</v>
      </c>
      <c r="AF80" s="8">
        <v>261</v>
      </c>
      <c r="AG80" s="8">
        <v>314</v>
      </c>
      <c r="AH80" s="8">
        <v>386</v>
      </c>
      <c r="AI80" s="8">
        <v>75</v>
      </c>
      <c r="AJ80" s="8">
        <v>320</v>
      </c>
      <c r="AK80" s="8">
        <v>311</v>
      </c>
      <c r="AL80" s="8">
        <v>377</v>
      </c>
      <c r="AM80" s="8">
        <v>44</v>
      </c>
      <c r="AN80" s="8">
        <v>220</v>
      </c>
      <c r="AO80" s="8">
        <v>281</v>
      </c>
      <c r="AP80" s="8">
        <v>21</v>
      </c>
      <c r="AQ80" s="8">
        <v>136</v>
      </c>
      <c r="AR80" s="8">
        <v>69</v>
      </c>
      <c r="AS80" s="8">
        <v>202</v>
      </c>
      <c r="AT80" s="8">
        <v>351</v>
      </c>
      <c r="AU80" s="8">
        <v>182</v>
      </c>
    </row>
    <row r="81" spans="1:47" x14ac:dyDescent="0.15">
      <c r="A81" s="64" t="s">
        <v>11172</v>
      </c>
      <c r="B81" s="8">
        <v>140</v>
      </c>
      <c r="C81" s="8">
        <v>100</v>
      </c>
      <c r="D81" s="8">
        <v>134</v>
      </c>
      <c r="E81" s="8">
        <v>174</v>
      </c>
      <c r="F81" s="8">
        <v>247</v>
      </c>
      <c r="G81" s="8">
        <v>186</v>
      </c>
      <c r="H81" s="8">
        <v>191</v>
      </c>
      <c r="I81" s="8">
        <v>109</v>
      </c>
      <c r="J81" s="8">
        <v>191</v>
      </c>
      <c r="K81" s="8">
        <v>249</v>
      </c>
      <c r="L81" s="8">
        <v>231</v>
      </c>
      <c r="M81" s="8">
        <v>186</v>
      </c>
      <c r="N81" s="8">
        <v>96</v>
      </c>
      <c r="O81" s="8">
        <v>136</v>
      </c>
      <c r="P81" s="8">
        <v>146</v>
      </c>
      <c r="Q81" s="8">
        <v>138</v>
      </c>
      <c r="R81" s="8">
        <v>173</v>
      </c>
      <c r="S81" s="8">
        <v>94</v>
      </c>
      <c r="T81" s="8">
        <v>144</v>
      </c>
      <c r="U81" s="8">
        <v>109</v>
      </c>
      <c r="V81" s="8">
        <v>94</v>
      </c>
      <c r="W81" s="8">
        <v>99</v>
      </c>
      <c r="X81" s="8">
        <v>85</v>
      </c>
      <c r="Y81" s="8">
        <v>117</v>
      </c>
      <c r="Z81" s="8">
        <v>127</v>
      </c>
      <c r="AA81" s="8">
        <v>55</v>
      </c>
      <c r="AB81" s="8">
        <v>229</v>
      </c>
      <c r="AC81" s="8">
        <v>151</v>
      </c>
      <c r="AD81" s="8">
        <v>125</v>
      </c>
      <c r="AE81" s="8">
        <v>124</v>
      </c>
      <c r="AF81" s="8">
        <v>72</v>
      </c>
      <c r="AG81" s="8">
        <v>77</v>
      </c>
      <c r="AH81" s="8">
        <v>100</v>
      </c>
      <c r="AI81" s="8">
        <v>121</v>
      </c>
      <c r="AJ81" s="8">
        <v>122</v>
      </c>
      <c r="AK81" s="8">
        <v>50</v>
      </c>
      <c r="AL81" s="8">
        <v>133</v>
      </c>
      <c r="AM81" s="8">
        <v>125</v>
      </c>
      <c r="AN81" s="8">
        <v>79</v>
      </c>
      <c r="AO81" s="8">
        <v>64</v>
      </c>
      <c r="AP81" s="8">
        <v>93</v>
      </c>
      <c r="AQ81" s="8">
        <v>67</v>
      </c>
      <c r="AR81" s="8">
        <v>47</v>
      </c>
      <c r="AS81" s="8">
        <v>137</v>
      </c>
      <c r="AT81" s="8">
        <v>108</v>
      </c>
      <c r="AU81" s="8">
        <v>70</v>
      </c>
    </row>
    <row r="82" spans="1:47" x14ac:dyDescent="0.15">
      <c r="A82" s="64" t="s">
        <v>3456</v>
      </c>
      <c r="B82" s="8">
        <v>1774</v>
      </c>
      <c r="C82" s="8">
        <v>1491</v>
      </c>
      <c r="D82" s="8">
        <v>1411</v>
      </c>
      <c r="E82" s="8">
        <v>1505</v>
      </c>
      <c r="F82" s="8">
        <v>1381</v>
      </c>
      <c r="G82" s="8">
        <v>1198</v>
      </c>
      <c r="H82" s="8">
        <v>1464</v>
      </c>
      <c r="I82" s="8">
        <v>1597</v>
      </c>
      <c r="J82" s="8">
        <v>1235</v>
      </c>
      <c r="K82" s="8">
        <v>1223</v>
      </c>
      <c r="L82" s="8">
        <v>1359</v>
      </c>
      <c r="M82" s="8">
        <v>1013</v>
      </c>
      <c r="N82" s="8">
        <v>1301</v>
      </c>
      <c r="O82" s="8">
        <v>1379</v>
      </c>
      <c r="P82" s="8">
        <v>1380</v>
      </c>
      <c r="Q82" s="8">
        <v>1314</v>
      </c>
      <c r="R82" s="8">
        <v>1373</v>
      </c>
      <c r="S82" s="8">
        <v>1499</v>
      </c>
      <c r="T82" s="8">
        <v>1556</v>
      </c>
      <c r="U82" s="8">
        <v>1424</v>
      </c>
      <c r="V82" s="8">
        <v>1475</v>
      </c>
      <c r="W82" s="8">
        <v>1584</v>
      </c>
      <c r="X82" s="8">
        <v>1319</v>
      </c>
      <c r="Y82" s="8">
        <v>1074</v>
      </c>
      <c r="Z82" s="8">
        <v>875</v>
      </c>
      <c r="AA82" s="8">
        <v>739</v>
      </c>
      <c r="AB82" s="8">
        <v>660</v>
      </c>
      <c r="AC82" s="8">
        <v>896</v>
      </c>
      <c r="AD82" s="8">
        <v>660</v>
      </c>
      <c r="AE82" s="8">
        <v>718</v>
      </c>
      <c r="AF82" s="8">
        <v>982</v>
      </c>
      <c r="AG82" s="8">
        <v>1046</v>
      </c>
      <c r="AH82" s="8">
        <v>594</v>
      </c>
      <c r="AI82" s="8">
        <v>1023</v>
      </c>
      <c r="AJ82" s="8">
        <v>743</v>
      </c>
      <c r="AK82" s="8">
        <v>387</v>
      </c>
      <c r="AL82" s="8">
        <v>916</v>
      </c>
      <c r="AM82" s="8">
        <v>1320</v>
      </c>
      <c r="AN82" s="8">
        <v>738</v>
      </c>
      <c r="AO82" s="8">
        <v>733</v>
      </c>
      <c r="AP82" s="8">
        <v>864</v>
      </c>
      <c r="AQ82" s="8">
        <v>1481</v>
      </c>
      <c r="AR82" s="8">
        <v>1210</v>
      </c>
      <c r="AS82" s="8">
        <v>652</v>
      </c>
      <c r="AT82" s="8">
        <v>421</v>
      </c>
      <c r="AU82" s="8">
        <v>723</v>
      </c>
    </row>
    <row r="83" spans="1:47" x14ac:dyDescent="0.15">
      <c r="A83" s="64" t="s">
        <v>12659</v>
      </c>
      <c r="B83" s="8">
        <v>391</v>
      </c>
      <c r="C83" s="8">
        <v>327</v>
      </c>
      <c r="D83" s="8">
        <v>365</v>
      </c>
      <c r="E83" s="8">
        <v>343</v>
      </c>
      <c r="F83" s="8">
        <v>311</v>
      </c>
      <c r="G83" s="8">
        <v>324</v>
      </c>
      <c r="H83" s="8">
        <v>435</v>
      </c>
      <c r="I83" s="8">
        <v>293</v>
      </c>
      <c r="J83" s="8">
        <v>322</v>
      </c>
      <c r="K83" s="8">
        <v>387</v>
      </c>
      <c r="L83" s="8">
        <v>338</v>
      </c>
      <c r="M83" s="8">
        <v>307</v>
      </c>
      <c r="N83" s="8">
        <v>262</v>
      </c>
      <c r="O83" s="8">
        <v>234</v>
      </c>
      <c r="P83" s="8">
        <v>287</v>
      </c>
      <c r="Q83" s="8">
        <v>291</v>
      </c>
      <c r="R83" s="8">
        <v>267</v>
      </c>
      <c r="S83" s="8">
        <v>284</v>
      </c>
      <c r="T83" s="8">
        <v>296</v>
      </c>
      <c r="U83" s="8">
        <v>281</v>
      </c>
      <c r="V83" s="8">
        <v>312</v>
      </c>
      <c r="W83" s="8">
        <v>266</v>
      </c>
      <c r="X83" s="8">
        <v>240</v>
      </c>
      <c r="Y83" s="8">
        <v>583</v>
      </c>
      <c r="Z83" s="8">
        <v>390</v>
      </c>
      <c r="AA83" s="8">
        <v>435</v>
      </c>
      <c r="AB83" s="8">
        <v>421</v>
      </c>
      <c r="AC83" s="8">
        <v>443</v>
      </c>
      <c r="AD83" s="8">
        <v>122</v>
      </c>
      <c r="AE83" s="8">
        <v>355</v>
      </c>
      <c r="AF83" s="8">
        <v>134</v>
      </c>
      <c r="AG83" s="8">
        <v>224</v>
      </c>
      <c r="AH83" s="8">
        <v>359</v>
      </c>
      <c r="AI83" s="8">
        <v>276</v>
      </c>
      <c r="AJ83" s="8">
        <v>405</v>
      </c>
      <c r="AK83" s="8">
        <v>426</v>
      </c>
      <c r="AL83" s="8">
        <v>10</v>
      </c>
      <c r="AM83" s="8">
        <v>166</v>
      </c>
      <c r="AN83" s="8">
        <v>173</v>
      </c>
      <c r="AO83" s="8">
        <v>8</v>
      </c>
      <c r="AP83" s="8">
        <v>17</v>
      </c>
      <c r="AQ83" s="8">
        <v>36</v>
      </c>
      <c r="AR83" s="8">
        <v>302</v>
      </c>
      <c r="AS83" s="8">
        <v>10</v>
      </c>
      <c r="AT83" s="8">
        <v>17</v>
      </c>
      <c r="AU83" s="8">
        <v>191</v>
      </c>
    </row>
    <row r="84" spans="1:47" x14ac:dyDescent="0.15">
      <c r="A84" s="64" t="s">
        <v>10205</v>
      </c>
      <c r="B84" s="8">
        <v>2298</v>
      </c>
      <c r="C84" s="8">
        <v>2534</v>
      </c>
      <c r="D84" s="8">
        <v>2203</v>
      </c>
      <c r="E84" s="8">
        <v>2529</v>
      </c>
      <c r="F84" s="8">
        <v>2584</v>
      </c>
      <c r="G84" s="8">
        <v>2268</v>
      </c>
      <c r="H84" s="8">
        <v>2411</v>
      </c>
      <c r="I84" s="8">
        <v>2024</v>
      </c>
      <c r="J84" s="8">
        <v>2016</v>
      </c>
      <c r="K84" s="8">
        <v>2446</v>
      </c>
      <c r="L84" s="8">
        <v>2394</v>
      </c>
      <c r="M84" s="8">
        <v>2038</v>
      </c>
      <c r="N84" s="8">
        <v>2574</v>
      </c>
      <c r="O84" s="8">
        <v>2423</v>
      </c>
      <c r="P84" s="8">
        <v>2570</v>
      </c>
      <c r="Q84" s="8">
        <v>2068</v>
      </c>
      <c r="R84" s="8">
        <v>2151</v>
      </c>
      <c r="S84" s="8">
        <v>2050</v>
      </c>
      <c r="T84" s="8">
        <v>2523</v>
      </c>
      <c r="U84" s="8">
        <v>2365</v>
      </c>
      <c r="V84" s="8">
        <v>1863</v>
      </c>
      <c r="W84" s="8">
        <v>2724</v>
      </c>
      <c r="X84" s="8">
        <v>2363</v>
      </c>
      <c r="Y84" s="8">
        <v>1665</v>
      </c>
      <c r="Z84" s="8">
        <v>2637</v>
      </c>
      <c r="AA84" s="8">
        <v>1714</v>
      </c>
      <c r="AB84" s="8">
        <v>1903</v>
      </c>
      <c r="AC84" s="8">
        <v>1759</v>
      </c>
      <c r="AD84" s="8">
        <v>1883</v>
      </c>
      <c r="AE84" s="8">
        <v>1532</v>
      </c>
      <c r="AF84" s="8">
        <v>1032</v>
      </c>
      <c r="AG84" s="8">
        <v>2309</v>
      </c>
      <c r="AH84" s="8">
        <v>1896</v>
      </c>
      <c r="AI84" s="8">
        <v>3198</v>
      </c>
      <c r="AJ84" s="8">
        <v>2710</v>
      </c>
      <c r="AK84" s="8">
        <v>1644</v>
      </c>
      <c r="AL84" s="8">
        <v>803</v>
      </c>
      <c r="AM84" s="8">
        <v>1233</v>
      </c>
      <c r="AN84" s="8">
        <v>1878</v>
      </c>
      <c r="AO84" s="8">
        <v>1232</v>
      </c>
      <c r="AP84" s="8">
        <v>518</v>
      </c>
      <c r="AQ84" s="8">
        <v>1540</v>
      </c>
      <c r="AR84" s="8">
        <v>3260</v>
      </c>
      <c r="AS84" s="8">
        <v>2084</v>
      </c>
      <c r="AT84" s="8">
        <v>2483</v>
      </c>
      <c r="AU84" s="8">
        <v>2654</v>
      </c>
    </row>
    <row r="85" spans="1:47" x14ac:dyDescent="0.15">
      <c r="A85" s="64" t="s">
        <v>12660</v>
      </c>
      <c r="B85" s="8">
        <v>174</v>
      </c>
      <c r="C85" s="8">
        <v>166</v>
      </c>
      <c r="D85" s="8">
        <v>148</v>
      </c>
      <c r="E85" s="8">
        <v>194</v>
      </c>
      <c r="F85" s="8">
        <v>272</v>
      </c>
      <c r="G85" s="8">
        <v>228</v>
      </c>
      <c r="H85" s="8">
        <v>168</v>
      </c>
      <c r="I85" s="8">
        <v>114</v>
      </c>
      <c r="J85" s="8">
        <v>216</v>
      </c>
      <c r="K85" s="8">
        <v>226</v>
      </c>
      <c r="L85" s="8">
        <v>232</v>
      </c>
      <c r="M85" s="8">
        <v>219</v>
      </c>
      <c r="N85" s="8">
        <v>133</v>
      </c>
      <c r="O85" s="8">
        <v>180</v>
      </c>
      <c r="P85" s="8">
        <v>246</v>
      </c>
      <c r="Q85" s="8">
        <v>204</v>
      </c>
      <c r="R85" s="8">
        <v>267</v>
      </c>
      <c r="S85" s="8">
        <v>246</v>
      </c>
      <c r="T85" s="8">
        <v>230</v>
      </c>
      <c r="U85" s="8">
        <v>148</v>
      </c>
      <c r="V85" s="8">
        <v>147</v>
      </c>
      <c r="W85" s="8">
        <v>146</v>
      </c>
      <c r="X85" s="8">
        <v>111</v>
      </c>
      <c r="Y85" s="8">
        <v>124</v>
      </c>
      <c r="Z85" s="8">
        <v>178</v>
      </c>
      <c r="AA85" s="8">
        <v>121</v>
      </c>
      <c r="AB85" s="8">
        <v>75</v>
      </c>
      <c r="AC85" s="8">
        <v>66</v>
      </c>
      <c r="AD85" s="8">
        <v>169</v>
      </c>
      <c r="AE85" s="8">
        <v>138</v>
      </c>
      <c r="AF85" s="8">
        <v>100</v>
      </c>
      <c r="AG85" s="8">
        <v>151</v>
      </c>
      <c r="AH85" s="8">
        <v>89</v>
      </c>
      <c r="AI85" s="8">
        <v>209</v>
      </c>
      <c r="AJ85" s="8">
        <v>67</v>
      </c>
      <c r="AK85" s="8">
        <v>73</v>
      </c>
      <c r="AL85" s="8">
        <v>99</v>
      </c>
      <c r="AM85" s="8">
        <v>234</v>
      </c>
      <c r="AN85" s="8">
        <v>470</v>
      </c>
      <c r="AO85" s="8">
        <v>391</v>
      </c>
      <c r="AP85" s="8">
        <v>128</v>
      </c>
      <c r="AQ85" s="8">
        <v>172</v>
      </c>
      <c r="AR85" s="8">
        <v>168</v>
      </c>
      <c r="AS85" s="8">
        <v>78</v>
      </c>
      <c r="AT85" s="8">
        <v>99</v>
      </c>
      <c r="AU85" s="8">
        <v>185</v>
      </c>
    </row>
    <row r="86" spans="1:47" x14ac:dyDescent="0.15">
      <c r="A86" s="64" t="s">
        <v>6067</v>
      </c>
      <c r="B86" s="8">
        <v>7024</v>
      </c>
      <c r="C86" s="8">
        <v>7299</v>
      </c>
      <c r="D86" s="8">
        <v>5929</v>
      </c>
      <c r="E86" s="8">
        <v>6924</v>
      </c>
      <c r="F86" s="8">
        <v>7847</v>
      </c>
      <c r="G86" s="8">
        <v>8704</v>
      </c>
      <c r="H86" s="8">
        <v>6383</v>
      </c>
      <c r="I86" s="8">
        <v>7180</v>
      </c>
      <c r="J86" s="8">
        <v>7274</v>
      </c>
      <c r="K86" s="8">
        <v>8406</v>
      </c>
      <c r="L86" s="8">
        <v>7633</v>
      </c>
      <c r="M86" s="8">
        <v>7797</v>
      </c>
      <c r="N86" s="8">
        <v>6167</v>
      </c>
      <c r="O86" s="8">
        <v>6491</v>
      </c>
      <c r="P86" s="8">
        <v>6572</v>
      </c>
      <c r="Q86" s="8">
        <v>7938</v>
      </c>
      <c r="R86" s="8">
        <v>7244</v>
      </c>
      <c r="S86" s="8">
        <v>6879</v>
      </c>
      <c r="T86" s="8">
        <v>6991</v>
      </c>
      <c r="U86" s="8">
        <v>6128</v>
      </c>
      <c r="V86" s="8">
        <v>6116</v>
      </c>
      <c r="W86" s="8">
        <v>7425</v>
      </c>
      <c r="X86" s="8">
        <v>6534</v>
      </c>
      <c r="Y86" s="8">
        <v>4605</v>
      </c>
      <c r="Z86" s="8">
        <v>3868</v>
      </c>
      <c r="AA86" s="8">
        <v>3860</v>
      </c>
      <c r="AB86" s="8">
        <v>5073</v>
      </c>
      <c r="AC86" s="8">
        <v>4666</v>
      </c>
      <c r="AD86" s="8">
        <v>4640</v>
      </c>
      <c r="AE86" s="8">
        <v>3563</v>
      </c>
      <c r="AF86" s="8">
        <v>5093</v>
      </c>
      <c r="AG86" s="8">
        <v>3915</v>
      </c>
      <c r="AH86" s="8">
        <v>5049</v>
      </c>
      <c r="AI86" s="8">
        <v>5327</v>
      </c>
      <c r="AJ86" s="8">
        <v>5602</v>
      </c>
      <c r="AK86" s="8">
        <v>4228</v>
      </c>
      <c r="AL86" s="8">
        <v>5271</v>
      </c>
      <c r="AM86" s="8">
        <v>6329</v>
      </c>
      <c r="AN86" s="8">
        <v>6070</v>
      </c>
      <c r="AO86" s="8">
        <v>4361</v>
      </c>
      <c r="AP86" s="8">
        <v>5637</v>
      </c>
      <c r="AQ86" s="8">
        <v>3958</v>
      </c>
      <c r="AR86" s="8">
        <v>4217</v>
      </c>
      <c r="AS86" s="8">
        <v>4621</v>
      </c>
      <c r="AT86" s="8">
        <v>4799</v>
      </c>
      <c r="AU86" s="8">
        <v>3711</v>
      </c>
    </row>
    <row r="87" spans="1:47" x14ac:dyDescent="0.15">
      <c r="A87" s="64" t="s">
        <v>9739</v>
      </c>
      <c r="B87" s="8">
        <v>562</v>
      </c>
      <c r="C87" s="8">
        <v>738</v>
      </c>
      <c r="D87" s="8">
        <v>555</v>
      </c>
      <c r="E87" s="8">
        <v>651</v>
      </c>
      <c r="F87" s="8">
        <v>410</v>
      </c>
      <c r="G87" s="8">
        <v>450</v>
      </c>
      <c r="H87" s="8">
        <v>724</v>
      </c>
      <c r="I87" s="8">
        <v>444</v>
      </c>
      <c r="J87" s="8">
        <v>573</v>
      </c>
      <c r="K87" s="8">
        <v>494</v>
      </c>
      <c r="L87" s="8">
        <v>548</v>
      </c>
      <c r="M87" s="8">
        <v>459</v>
      </c>
      <c r="N87" s="8">
        <v>770</v>
      </c>
      <c r="O87" s="8">
        <v>596</v>
      </c>
      <c r="P87" s="8">
        <v>554</v>
      </c>
      <c r="Q87" s="8">
        <v>633</v>
      </c>
      <c r="R87" s="8">
        <v>849</v>
      </c>
      <c r="S87" s="8">
        <v>721</v>
      </c>
      <c r="T87" s="8">
        <v>659</v>
      </c>
      <c r="U87" s="8">
        <v>592</v>
      </c>
      <c r="V87" s="8">
        <v>633</v>
      </c>
      <c r="W87" s="8">
        <v>722</v>
      </c>
      <c r="X87" s="8">
        <v>551</v>
      </c>
      <c r="Y87" s="8">
        <v>370</v>
      </c>
      <c r="Z87" s="8">
        <v>855</v>
      </c>
      <c r="AA87" s="8">
        <v>663</v>
      </c>
      <c r="AB87" s="8">
        <v>398</v>
      </c>
      <c r="AC87" s="8">
        <v>372</v>
      </c>
      <c r="AD87" s="8">
        <v>582</v>
      </c>
      <c r="AE87" s="8">
        <v>448</v>
      </c>
      <c r="AF87" s="8">
        <v>455</v>
      </c>
      <c r="AG87" s="8">
        <v>540</v>
      </c>
      <c r="AH87" s="8">
        <v>293</v>
      </c>
      <c r="AI87" s="8">
        <v>566</v>
      </c>
      <c r="AJ87" s="8">
        <v>775</v>
      </c>
      <c r="AK87" s="8">
        <v>125</v>
      </c>
      <c r="AL87" s="8">
        <v>381</v>
      </c>
      <c r="AM87" s="8">
        <v>253</v>
      </c>
      <c r="AN87" s="8">
        <v>419</v>
      </c>
      <c r="AO87" s="8">
        <v>618</v>
      </c>
      <c r="AP87" s="8">
        <v>1213</v>
      </c>
      <c r="AQ87" s="8">
        <v>874</v>
      </c>
      <c r="AR87" s="8">
        <v>1001</v>
      </c>
      <c r="AS87" s="8">
        <v>1287</v>
      </c>
      <c r="AT87" s="8">
        <v>780</v>
      </c>
      <c r="AU87" s="8">
        <v>598</v>
      </c>
    </row>
    <row r="88" spans="1:47" x14ac:dyDescent="0.15">
      <c r="A88" s="64" t="s">
        <v>12661</v>
      </c>
      <c r="B88" s="8">
        <v>73</v>
      </c>
      <c r="C88" s="8">
        <v>112</v>
      </c>
      <c r="D88" s="8">
        <v>55</v>
      </c>
      <c r="E88" s="8">
        <v>104</v>
      </c>
      <c r="F88" s="8">
        <v>104</v>
      </c>
      <c r="G88" s="8">
        <v>104</v>
      </c>
      <c r="H88" s="8">
        <v>80</v>
      </c>
      <c r="I88" s="8">
        <v>108</v>
      </c>
      <c r="J88" s="8">
        <v>112</v>
      </c>
      <c r="K88" s="8">
        <v>149</v>
      </c>
      <c r="L88" s="8">
        <v>142</v>
      </c>
      <c r="M88" s="8">
        <v>99</v>
      </c>
      <c r="N88" s="8">
        <v>103</v>
      </c>
      <c r="O88" s="8">
        <v>89</v>
      </c>
      <c r="P88" s="8">
        <v>87</v>
      </c>
      <c r="Q88" s="8">
        <v>116</v>
      </c>
      <c r="R88" s="8">
        <v>111</v>
      </c>
      <c r="S88" s="8">
        <v>119</v>
      </c>
      <c r="T88" s="8">
        <v>68</v>
      </c>
      <c r="U88" s="8">
        <v>108</v>
      </c>
      <c r="V88" s="8">
        <v>78</v>
      </c>
      <c r="W88" s="8">
        <v>109</v>
      </c>
      <c r="X88" s="8">
        <v>83</v>
      </c>
      <c r="Y88" s="8">
        <v>26</v>
      </c>
      <c r="Z88" s="8">
        <v>127</v>
      </c>
      <c r="AA88" s="8">
        <v>29</v>
      </c>
      <c r="AB88" s="8">
        <v>81</v>
      </c>
      <c r="AC88" s="8">
        <v>95</v>
      </c>
      <c r="AD88" s="8">
        <v>40</v>
      </c>
      <c r="AE88" s="8">
        <v>124</v>
      </c>
      <c r="AF88" s="8">
        <v>59</v>
      </c>
      <c r="AG88" s="8">
        <v>24</v>
      </c>
      <c r="AH88" s="8">
        <v>27</v>
      </c>
      <c r="AI88" s="8">
        <v>14</v>
      </c>
      <c r="AJ88" s="8">
        <v>17</v>
      </c>
      <c r="AK88" s="8">
        <v>136</v>
      </c>
      <c r="AL88" s="8">
        <v>105</v>
      </c>
      <c r="AM88" s="8">
        <v>29</v>
      </c>
      <c r="AN88" s="8">
        <v>2</v>
      </c>
      <c r="AO88" s="8">
        <v>5</v>
      </c>
      <c r="AP88" s="8">
        <v>65</v>
      </c>
      <c r="AQ88" s="8">
        <v>57</v>
      </c>
      <c r="AR88" s="8">
        <v>7</v>
      </c>
      <c r="AS88" s="8">
        <v>118</v>
      </c>
      <c r="AT88" s="8">
        <v>12</v>
      </c>
      <c r="AU88" s="8">
        <v>83</v>
      </c>
    </row>
    <row r="89" spans="1:47" x14ac:dyDescent="0.15">
      <c r="A89" s="64" t="s">
        <v>12662</v>
      </c>
      <c r="B89" s="8">
        <v>120</v>
      </c>
      <c r="C89" s="8">
        <v>150</v>
      </c>
      <c r="D89" s="8">
        <v>112</v>
      </c>
      <c r="E89" s="8">
        <v>136</v>
      </c>
      <c r="F89" s="8">
        <v>86</v>
      </c>
      <c r="G89" s="8">
        <v>113</v>
      </c>
      <c r="H89" s="8">
        <v>138</v>
      </c>
      <c r="I89" s="8">
        <v>188</v>
      </c>
      <c r="J89" s="8">
        <v>110</v>
      </c>
      <c r="K89" s="8">
        <v>108</v>
      </c>
      <c r="L89" s="8">
        <v>137</v>
      </c>
      <c r="M89" s="8">
        <v>151</v>
      </c>
      <c r="N89" s="8">
        <v>198</v>
      </c>
      <c r="O89" s="8">
        <v>235</v>
      </c>
      <c r="P89" s="8">
        <v>230</v>
      </c>
      <c r="Q89" s="8">
        <v>102</v>
      </c>
      <c r="R89" s="8">
        <v>131</v>
      </c>
      <c r="S89" s="8">
        <v>129</v>
      </c>
      <c r="T89" s="8">
        <v>171</v>
      </c>
      <c r="U89" s="8">
        <v>145</v>
      </c>
      <c r="V89" s="8">
        <v>151</v>
      </c>
      <c r="W89" s="8">
        <v>218</v>
      </c>
      <c r="X89" s="8">
        <v>129</v>
      </c>
      <c r="Y89" s="8">
        <v>77</v>
      </c>
      <c r="Z89" s="8">
        <v>88</v>
      </c>
      <c r="AA89" s="8">
        <v>93</v>
      </c>
      <c r="AB89" s="8">
        <v>69</v>
      </c>
      <c r="AC89" s="8">
        <v>110</v>
      </c>
      <c r="AD89" s="8">
        <v>217</v>
      </c>
      <c r="AE89" s="8">
        <v>126</v>
      </c>
      <c r="AF89" s="8">
        <v>85</v>
      </c>
      <c r="AG89" s="8">
        <v>102</v>
      </c>
      <c r="AH89" s="8">
        <v>79</v>
      </c>
      <c r="AI89" s="8">
        <v>87</v>
      </c>
      <c r="AJ89" s="8">
        <v>90</v>
      </c>
      <c r="AK89" s="8">
        <v>103</v>
      </c>
      <c r="AL89" s="8">
        <v>0</v>
      </c>
      <c r="AM89" s="8">
        <v>86</v>
      </c>
      <c r="AN89" s="8">
        <v>72</v>
      </c>
      <c r="AO89" s="8">
        <v>133</v>
      </c>
      <c r="AP89" s="8">
        <v>8</v>
      </c>
      <c r="AQ89" s="8">
        <v>145</v>
      </c>
      <c r="AR89" s="8">
        <v>41</v>
      </c>
      <c r="AS89" s="8">
        <v>18</v>
      </c>
      <c r="AT89" s="8">
        <v>115</v>
      </c>
      <c r="AU89" s="8">
        <v>158</v>
      </c>
    </row>
    <row r="90" spans="1:47" x14ac:dyDescent="0.15">
      <c r="A90" s="64" t="s">
        <v>1451</v>
      </c>
      <c r="B90" s="8">
        <v>1262</v>
      </c>
      <c r="C90" s="8">
        <v>1079</v>
      </c>
      <c r="D90" s="8">
        <v>966</v>
      </c>
      <c r="E90" s="8">
        <v>1526</v>
      </c>
      <c r="F90" s="8">
        <v>1299</v>
      </c>
      <c r="G90" s="8">
        <v>1242</v>
      </c>
      <c r="H90" s="8">
        <v>1059</v>
      </c>
      <c r="I90" s="8">
        <v>1178</v>
      </c>
      <c r="J90" s="8">
        <v>1212</v>
      </c>
      <c r="K90" s="8">
        <v>1716</v>
      </c>
      <c r="L90" s="8">
        <v>1594</v>
      </c>
      <c r="M90" s="8">
        <v>1092</v>
      </c>
      <c r="N90" s="8">
        <v>923</v>
      </c>
      <c r="O90" s="8">
        <v>819</v>
      </c>
      <c r="P90" s="8">
        <v>841</v>
      </c>
      <c r="Q90" s="8">
        <v>1026</v>
      </c>
      <c r="R90" s="8">
        <v>923</v>
      </c>
      <c r="S90" s="8">
        <v>922</v>
      </c>
      <c r="T90" s="8">
        <v>892</v>
      </c>
      <c r="U90" s="8">
        <v>873</v>
      </c>
      <c r="V90" s="8">
        <v>901</v>
      </c>
      <c r="W90" s="8">
        <v>615</v>
      </c>
      <c r="X90" s="8">
        <v>906</v>
      </c>
      <c r="Y90" s="8">
        <v>599</v>
      </c>
      <c r="Z90" s="8">
        <v>912</v>
      </c>
      <c r="AA90" s="8">
        <v>640</v>
      </c>
      <c r="AB90" s="8">
        <v>615</v>
      </c>
      <c r="AC90" s="8">
        <v>647</v>
      </c>
      <c r="AD90" s="8">
        <v>589</v>
      </c>
      <c r="AE90" s="8">
        <v>745</v>
      </c>
      <c r="AF90" s="8">
        <v>352</v>
      </c>
      <c r="AG90" s="8">
        <v>820</v>
      </c>
      <c r="AH90" s="8">
        <v>595</v>
      </c>
      <c r="AI90" s="8">
        <v>923</v>
      </c>
      <c r="AJ90" s="8">
        <v>370</v>
      </c>
      <c r="AK90" s="8">
        <v>530</v>
      </c>
      <c r="AL90" s="8">
        <v>326</v>
      </c>
      <c r="AM90" s="8">
        <v>342</v>
      </c>
      <c r="AN90" s="8">
        <v>95</v>
      </c>
      <c r="AO90" s="8">
        <v>687</v>
      </c>
      <c r="AP90" s="8">
        <v>576</v>
      </c>
      <c r="AQ90" s="8">
        <v>398</v>
      </c>
      <c r="AR90" s="8">
        <v>575</v>
      </c>
      <c r="AS90" s="8">
        <v>467</v>
      </c>
      <c r="AT90" s="8">
        <v>431</v>
      </c>
      <c r="AU90" s="8">
        <v>294</v>
      </c>
    </row>
    <row r="91" spans="1:47" x14ac:dyDescent="0.15">
      <c r="A91" s="64" t="s">
        <v>12330</v>
      </c>
      <c r="B91" s="8">
        <v>172</v>
      </c>
      <c r="C91" s="8">
        <v>63</v>
      </c>
      <c r="D91" s="8">
        <v>156</v>
      </c>
      <c r="E91" s="8">
        <v>89</v>
      </c>
      <c r="F91" s="8">
        <v>181</v>
      </c>
      <c r="G91" s="8">
        <v>214</v>
      </c>
      <c r="H91" s="8">
        <v>82</v>
      </c>
      <c r="I91" s="8">
        <v>61</v>
      </c>
      <c r="J91" s="8">
        <v>120</v>
      </c>
      <c r="K91" s="8">
        <v>243</v>
      </c>
      <c r="L91" s="8">
        <v>232</v>
      </c>
      <c r="M91" s="8">
        <v>123</v>
      </c>
      <c r="N91" s="8">
        <v>99</v>
      </c>
      <c r="O91" s="8">
        <v>95</v>
      </c>
      <c r="P91" s="8">
        <v>164</v>
      </c>
      <c r="Q91" s="8">
        <v>163</v>
      </c>
      <c r="R91" s="8">
        <v>138</v>
      </c>
      <c r="S91" s="8">
        <v>73</v>
      </c>
      <c r="T91" s="8">
        <v>109</v>
      </c>
      <c r="U91" s="8">
        <v>114</v>
      </c>
      <c r="V91" s="8">
        <v>69</v>
      </c>
      <c r="W91" s="8">
        <v>76</v>
      </c>
      <c r="X91" s="8">
        <v>133</v>
      </c>
      <c r="Y91" s="8">
        <v>162</v>
      </c>
      <c r="Z91" s="8">
        <v>21</v>
      </c>
      <c r="AA91" s="8">
        <v>22</v>
      </c>
      <c r="AB91" s="8">
        <v>15</v>
      </c>
      <c r="AC91" s="8">
        <v>1</v>
      </c>
      <c r="AD91" s="8">
        <v>104</v>
      </c>
      <c r="AE91" s="8">
        <v>116</v>
      </c>
      <c r="AF91" s="8">
        <v>16</v>
      </c>
      <c r="AG91" s="8">
        <v>8</v>
      </c>
      <c r="AH91" s="8">
        <v>86</v>
      </c>
      <c r="AI91" s="8">
        <v>0</v>
      </c>
      <c r="AJ91" s="8">
        <v>18</v>
      </c>
      <c r="AK91" s="8">
        <v>4</v>
      </c>
      <c r="AL91" s="8">
        <v>0</v>
      </c>
      <c r="AM91" s="8">
        <v>0</v>
      </c>
      <c r="AN91" s="8">
        <v>1</v>
      </c>
      <c r="AO91" s="8">
        <v>1</v>
      </c>
      <c r="AP91" s="8">
        <v>0</v>
      </c>
      <c r="AQ91" s="8">
        <v>12</v>
      </c>
      <c r="AR91" s="8">
        <v>54</v>
      </c>
      <c r="AS91" s="8">
        <v>3</v>
      </c>
      <c r="AT91" s="8">
        <v>89</v>
      </c>
      <c r="AU91" s="8">
        <v>0</v>
      </c>
    </row>
    <row r="92" spans="1:47" x14ac:dyDescent="0.15">
      <c r="A92" s="64" t="s">
        <v>5554</v>
      </c>
      <c r="B92" s="8">
        <v>6214</v>
      </c>
      <c r="C92" s="8">
        <v>7080</v>
      </c>
      <c r="D92" s="8">
        <v>7222</v>
      </c>
      <c r="E92" s="8">
        <v>6083</v>
      </c>
      <c r="F92" s="8">
        <v>5339</v>
      </c>
      <c r="G92" s="8">
        <v>5676</v>
      </c>
      <c r="H92" s="8">
        <v>6657</v>
      </c>
      <c r="I92" s="8">
        <v>6627</v>
      </c>
      <c r="J92" s="8">
        <v>5911</v>
      </c>
      <c r="K92" s="8">
        <v>4500</v>
      </c>
      <c r="L92" s="8">
        <v>5794</v>
      </c>
      <c r="M92" s="8">
        <v>5816</v>
      </c>
      <c r="N92" s="8">
        <v>5571</v>
      </c>
      <c r="O92" s="8">
        <v>6014</v>
      </c>
      <c r="P92" s="8">
        <v>4925</v>
      </c>
      <c r="Q92" s="8">
        <v>4552</v>
      </c>
      <c r="R92" s="8">
        <v>4186</v>
      </c>
      <c r="S92" s="8">
        <v>5145</v>
      </c>
      <c r="T92" s="8">
        <v>4985</v>
      </c>
      <c r="U92" s="8">
        <v>5390</v>
      </c>
      <c r="V92" s="8">
        <v>5462</v>
      </c>
      <c r="W92" s="8">
        <v>5971</v>
      </c>
      <c r="X92" s="8">
        <v>4970</v>
      </c>
      <c r="Y92" s="8">
        <v>3615</v>
      </c>
      <c r="Z92" s="8">
        <v>3745</v>
      </c>
      <c r="AA92" s="8">
        <v>4217</v>
      </c>
      <c r="AB92" s="8">
        <v>3312</v>
      </c>
      <c r="AC92" s="8">
        <v>3622</v>
      </c>
      <c r="AD92" s="8">
        <v>2636</v>
      </c>
      <c r="AE92" s="8">
        <v>4964</v>
      </c>
      <c r="AF92" s="8">
        <v>2526</v>
      </c>
      <c r="AG92" s="8">
        <v>4846</v>
      </c>
      <c r="AH92" s="8">
        <v>3690</v>
      </c>
      <c r="AI92" s="8">
        <v>2762</v>
      </c>
      <c r="AJ92" s="8">
        <v>3788</v>
      </c>
      <c r="AK92" s="8">
        <v>4911</v>
      </c>
      <c r="AL92" s="8">
        <v>9496</v>
      </c>
      <c r="AM92" s="8">
        <v>2994</v>
      </c>
      <c r="AN92" s="8">
        <v>1747</v>
      </c>
      <c r="AO92" s="8">
        <v>2982</v>
      </c>
      <c r="AP92" s="8">
        <v>3314</v>
      </c>
      <c r="AQ92" s="8">
        <v>5920</v>
      </c>
      <c r="AR92" s="8">
        <v>4661</v>
      </c>
      <c r="AS92" s="8">
        <v>5144</v>
      </c>
      <c r="AT92" s="8">
        <v>3452</v>
      </c>
      <c r="AU92" s="8">
        <v>4166</v>
      </c>
    </row>
    <row r="93" spans="1:47" x14ac:dyDescent="0.15">
      <c r="A93" s="64" t="s">
        <v>5599</v>
      </c>
      <c r="B93" s="8">
        <v>17015</v>
      </c>
      <c r="C93" s="8">
        <v>20704</v>
      </c>
      <c r="D93" s="8">
        <v>23699</v>
      </c>
      <c r="E93" s="8">
        <v>17285</v>
      </c>
      <c r="F93" s="8">
        <v>17468</v>
      </c>
      <c r="G93" s="8">
        <v>17506</v>
      </c>
      <c r="H93" s="8">
        <v>21568</v>
      </c>
      <c r="I93" s="8">
        <v>19932</v>
      </c>
      <c r="J93" s="8">
        <v>18854</v>
      </c>
      <c r="K93" s="8">
        <v>13838</v>
      </c>
      <c r="L93" s="8">
        <v>17777</v>
      </c>
      <c r="M93" s="8">
        <v>17726</v>
      </c>
      <c r="N93" s="8">
        <v>21891</v>
      </c>
      <c r="O93" s="8">
        <v>23316</v>
      </c>
      <c r="P93" s="8">
        <v>21061</v>
      </c>
      <c r="Q93" s="8">
        <v>16459</v>
      </c>
      <c r="R93" s="8">
        <v>17779</v>
      </c>
      <c r="S93" s="8">
        <v>20119</v>
      </c>
      <c r="T93" s="8">
        <v>22667</v>
      </c>
      <c r="U93" s="8">
        <v>23204</v>
      </c>
      <c r="V93" s="8">
        <v>22276</v>
      </c>
      <c r="W93" s="8">
        <v>22553</v>
      </c>
      <c r="X93" s="8">
        <v>18694</v>
      </c>
      <c r="Y93" s="8">
        <v>8568</v>
      </c>
      <c r="Z93" s="8">
        <v>9006</v>
      </c>
      <c r="AA93" s="8">
        <v>11440</v>
      </c>
      <c r="AB93" s="8">
        <v>10343</v>
      </c>
      <c r="AC93" s="8">
        <v>12446</v>
      </c>
      <c r="AD93" s="8">
        <v>7281</v>
      </c>
      <c r="AE93" s="8">
        <v>10181</v>
      </c>
      <c r="AF93" s="8">
        <v>9619</v>
      </c>
      <c r="AG93" s="8">
        <v>11824</v>
      </c>
      <c r="AH93" s="8">
        <v>13181</v>
      </c>
      <c r="AI93" s="8">
        <v>13691</v>
      </c>
      <c r="AJ93" s="8">
        <v>11661</v>
      </c>
      <c r="AK93" s="8">
        <v>11118</v>
      </c>
      <c r="AL93" s="8">
        <v>23883</v>
      </c>
      <c r="AM93" s="8">
        <v>14783</v>
      </c>
      <c r="AN93" s="8">
        <v>12791</v>
      </c>
      <c r="AO93" s="8">
        <v>9484</v>
      </c>
      <c r="AP93" s="8">
        <v>13977</v>
      </c>
      <c r="AQ93" s="8">
        <v>33077</v>
      </c>
      <c r="AR93" s="8">
        <v>29813</v>
      </c>
      <c r="AS93" s="8">
        <v>26160</v>
      </c>
      <c r="AT93" s="8">
        <v>17452</v>
      </c>
      <c r="AU93" s="8">
        <v>17016</v>
      </c>
    </row>
    <row r="94" spans="1:47" x14ac:dyDescent="0.15">
      <c r="A94" s="64" t="s">
        <v>9829</v>
      </c>
      <c r="B94" s="8">
        <v>763</v>
      </c>
      <c r="C94" s="8">
        <v>604</v>
      </c>
      <c r="D94" s="8">
        <v>729</v>
      </c>
      <c r="E94" s="8">
        <v>848</v>
      </c>
      <c r="F94" s="8">
        <v>642</v>
      </c>
      <c r="G94" s="8">
        <v>765</v>
      </c>
      <c r="H94" s="8">
        <v>714</v>
      </c>
      <c r="I94" s="8">
        <v>794</v>
      </c>
      <c r="J94" s="8">
        <v>747</v>
      </c>
      <c r="K94" s="8">
        <v>651</v>
      </c>
      <c r="L94" s="8">
        <v>929</v>
      </c>
      <c r="M94" s="8">
        <v>646</v>
      </c>
      <c r="N94" s="8">
        <v>664</v>
      </c>
      <c r="O94" s="8">
        <v>685</v>
      </c>
      <c r="P94" s="8">
        <v>711</v>
      </c>
      <c r="Q94" s="8">
        <v>785</v>
      </c>
      <c r="R94" s="8">
        <v>806</v>
      </c>
      <c r="S94" s="8">
        <v>568</v>
      </c>
      <c r="T94" s="8">
        <v>930</v>
      </c>
      <c r="U94" s="8">
        <v>717</v>
      </c>
      <c r="V94" s="8">
        <v>729</v>
      </c>
      <c r="W94" s="8">
        <v>761</v>
      </c>
      <c r="X94" s="8">
        <v>786</v>
      </c>
      <c r="Y94" s="8">
        <v>1047</v>
      </c>
      <c r="Z94" s="8">
        <v>842</v>
      </c>
      <c r="AA94" s="8">
        <v>864</v>
      </c>
      <c r="AB94" s="8">
        <v>970</v>
      </c>
      <c r="AC94" s="8">
        <v>832</v>
      </c>
      <c r="AD94" s="8">
        <v>481</v>
      </c>
      <c r="AE94" s="8">
        <v>347</v>
      </c>
      <c r="AF94" s="8">
        <v>818</v>
      </c>
      <c r="AG94" s="8">
        <v>802</v>
      </c>
      <c r="AH94" s="8">
        <v>853</v>
      </c>
      <c r="AI94" s="8">
        <v>957</v>
      </c>
      <c r="AJ94" s="8">
        <v>812</v>
      </c>
      <c r="AK94" s="8">
        <v>691</v>
      </c>
      <c r="AL94" s="8">
        <v>46</v>
      </c>
      <c r="AM94" s="8">
        <v>449</v>
      </c>
      <c r="AN94" s="8">
        <v>516</v>
      </c>
      <c r="AO94" s="8">
        <v>294</v>
      </c>
      <c r="AP94" s="8">
        <v>513</v>
      </c>
      <c r="AQ94" s="8">
        <v>640</v>
      </c>
      <c r="AR94" s="8">
        <v>856</v>
      </c>
      <c r="AS94" s="8">
        <v>648</v>
      </c>
      <c r="AT94" s="8">
        <v>617</v>
      </c>
      <c r="AU94" s="8">
        <v>576</v>
      </c>
    </row>
    <row r="95" spans="1:47" x14ac:dyDescent="0.15">
      <c r="A95" s="64" t="s">
        <v>1441</v>
      </c>
      <c r="B95" s="8">
        <v>16086</v>
      </c>
      <c r="C95" s="8">
        <v>18002</v>
      </c>
      <c r="D95" s="8">
        <v>20425</v>
      </c>
      <c r="E95" s="8">
        <v>15833</v>
      </c>
      <c r="F95" s="8">
        <v>15135</v>
      </c>
      <c r="G95" s="8">
        <v>17295</v>
      </c>
      <c r="H95" s="8">
        <v>19231</v>
      </c>
      <c r="I95" s="8">
        <v>16463</v>
      </c>
      <c r="J95" s="8">
        <v>19942</v>
      </c>
      <c r="K95" s="8">
        <v>12623</v>
      </c>
      <c r="L95" s="8">
        <v>16188</v>
      </c>
      <c r="M95" s="8">
        <v>13967</v>
      </c>
      <c r="N95" s="8">
        <v>18866</v>
      </c>
      <c r="O95" s="8">
        <v>19002</v>
      </c>
      <c r="P95" s="8">
        <v>17772</v>
      </c>
      <c r="Q95" s="8">
        <v>15908</v>
      </c>
      <c r="R95" s="8">
        <v>9846</v>
      </c>
      <c r="S95" s="8">
        <v>16062</v>
      </c>
      <c r="T95" s="8">
        <v>21145</v>
      </c>
      <c r="U95" s="8">
        <v>19480</v>
      </c>
      <c r="V95" s="8">
        <v>18728</v>
      </c>
      <c r="W95" s="8">
        <v>17104</v>
      </c>
      <c r="X95" s="8">
        <v>14987</v>
      </c>
      <c r="Y95" s="8">
        <v>6090</v>
      </c>
      <c r="Z95" s="8">
        <v>9696</v>
      </c>
      <c r="AA95" s="8">
        <v>7431</v>
      </c>
      <c r="AB95" s="8">
        <v>7297</v>
      </c>
      <c r="AC95" s="8">
        <v>7267</v>
      </c>
      <c r="AD95" s="8">
        <v>5356</v>
      </c>
      <c r="AE95" s="8">
        <v>10090</v>
      </c>
      <c r="AF95" s="8">
        <v>8922</v>
      </c>
      <c r="AG95" s="8">
        <v>8917</v>
      </c>
      <c r="AH95" s="8">
        <v>8667</v>
      </c>
      <c r="AI95" s="8">
        <v>9882</v>
      </c>
      <c r="AJ95" s="8">
        <v>6818</v>
      </c>
      <c r="AK95" s="8">
        <v>9575</v>
      </c>
      <c r="AL95" s="8">
        <v>15510</v>
      </c>
      <c r="AM95" s="8">
        <v>6869</v>
      </c>
      <c r="AN95" s="8">
        <v>9196</v>
      </c>
      <c r="AO95" s="8">
        <v>4251</v>
      </c>
      <c r="AP95" s="8">
        <v>8798</v>
      </c>
      <c r="AQ95" s="8">
        <v>13753</v>
      </c>
      <c r="AR95" s="8">
        <v>8555</v>
      </c>
      <c r="AS95" s="8">
        <v>13027</v>
      </c>
      <c r="AT95" s="8">
        <v>5786</v>
      </c>
      <c r="AU95" s="8">
        <v>10124</v>
      </c>
    </row>
    <row r="96" spans="1:47" x14ac:dyDescent="0.15">
      <c r="A96" s="64" t="s">
        <v>10816</v>
      </c>
      <c r="B96" s="8">
        <v>3554</v>
      </c>
      <c r="C96" s="8">
        <v>4248</v>
      </c>
      <c r="D96" s="8">
        <v>5988</v>
      </c>
      <c r="E96" s="8">
        <v>3948</v>
      </c>
      <c r="F96" s="8">
        <v>4313</v>
      </c>
      <c r="G96" s="8">
        <v>5592</v>
      </c>
      <c r="H96" s="8">
        <v>4817</v>
      </c>
      <c r="I96" s="8">
        <v>4137</v>
      </c>
      <c r="J96" s="8">
        <v>6640</v>
      </c>
      <c r="K96" s="8">
        <v>3764</v>
      </c>
      <c r="L96" s="8">
        <v>4226</v>
      </c>
      <c r="M96" s="8">
        <v>4015</v>
      </c>
      <c r="N96" s="8">
        <v>5865</v>
      </c>
      <c r="O96" s="8">
        <v>5220</v>
      </c>
      <c r="P96" s="8">
        <v>5569</v>
      </c>
      <c r="Q96" s="8">
        <v>5192</v>
      </c>
      <c r="R96" s="8">
        <v>3577</v>
      </c>
      <c r="S96" s="8">
        <v>5081</v>
      </c>
      <c r="T96" s="8">
        <v>6058</v>
      </c>
      <c r="U96" s="8">
        <v>5970</v>
      </c>
      <c r="V96" s="8">
        <v>6407</v>
      </c>
      <c r="W96" s="8">
        <v>5028</v>
      </c>
      <c r="X96" s="8">
        <v>4671</v>
      </c>
      <c r="Y96" s="8">
        <v>2470</v>
      </c>
      <c r="Z96" s="8">
        <v>2394</v>
      </c>
      <c r="AA96" s="8">
        <v>2271</v>
      </c>
      <c r="AB96" s="8">
        <v>2981</v>
      </c>
      <c r="AC96" s="8">
        <v>2696</v>
      </c>
      <c r="AD96" s="8">
        <v>4177</v>
      </c>
      <c r="AE96" s="8">
        <v>3988</v>
      </c>
      <c r="AF96" s="8">
        <v>1989</v>
      </c>
      <c r="AG96" s="8">
        <v>3263</v>
      </c>
      <c r="AH96" s="8">
        <v>3382</v>
      </c>
      <c r="AI96" s="8">
        <v>3482</v>
      </c>
      <c r="AJ96" s="8">
        <v>2687</v>
      </c>
      <c r="AK96" s="8">
        <v>6015</v>
      </c>
      <c r="AL96" s="8">
        <v>4800</v>
      </c>
      <c r="AM96" s="8">
        <v>1505</v>
      </c>
      <c r="AN96" s="8">
        <v>2785</v>
      </c>
      <c r="AO96" s="8">
        <v>2415</v>
      </c>
      <c r="AP96" s="8">
        <v>5114</v>
      </c>
      <c r="AQ96" s="8">
        <v>7176</v>
      </c>
      <c r="AR96" s="8">
        <v>4482</v>
      </c>
      <c r="AS96" s="8">
        <v>8326</v>
      </c>
      <c r="AT96" s="8">
        <v>4149</v>
      </c>
      <c r="AU96" s="8">
        <v>5408</v>
      </c>
    </row>
    <row r="97" spans="1:47" x14ac:dyDescent="0.15">
      <c r="A97" s="64" t="s">
        <v>5913</v>
      </c>
      <c r="B97" s="8">
        <v>3223</v>
      </c>
      <c r="C97" s="8">
        <v>3251</v>
      </c>
      <c r="D97" s="8">
        <v>2788</v>
      </c>
      <c r="E97" s="8">
        <v>2726</v>
      </c>
      <c r="F97" s="8">
        <v>2294</v>
      </c>
      <c r="G97" s="8">
        <v>2556</v>
      </c>
      <c r="H97" s="8">
        <v>2875</v>
      </c>
      <c r="I97" s="8">
        <v>3216</v>
      </c>
      <c r="J97" s="8">
        <v>4107</v>
      </c>
      <c r="K97" s="8">
        <v>3675</v>
      </c>
      <c r="L97" s="8">
        <v>4073</v>
      </c>
      <c r="M97" s="8">
        <v>3020</v>
      </c>
      <c r="N97" s="8">
        <v>3032</v>
      </c>
      <c r="O97" s="8">
        <v>2484</v>
      </c>
      <c r="P97" s="8">
        <v>3039</v>
      </c>
      <c r="Q97" s="8">
        <v>2887</v>
      </c>
      <c r="R97" s="8">
        <v>2371</v>
      </c>
      <c r="S97" s="8">
        <v>2505</v>
      </c>
      <c r="T97" s="8">
        <v>2548</v>
      </c>
      <c r="U97" s="8">
        <v>2684</v>
      </c>
      <c r="V97" s="8">
        <v>2537</v>
      </c>
      <c r="W97" s="8">
        <v>3044</v>
      </c>
      <c r="X97" s="8">
        <v>2544</v>
      </c>
      <c r="Y97" s="8">
        <v>1662</v>
      </c>
      <c r="Z97" s="8">
        <v>2124</v>
      </c>
      <c r="AA97" s="8">
        <v>2528</v>
      </c>
      <c r="AB97" s="8">
        <v>1536</v>
      </c>
      <c r="AC97" s="8">
        <v>1470</v>
      </c>
      <c r="AD97" s="8">
        <v>3268</v>
      </c>
      <c r="AE97" s="8">
        <v>1940</v>
      </c>
      <c r="AF97" s="8">
        <v>1469</v>
      </c>
      <c r="AG97" s="8">
        <v>2002</v>
      </c>
      <c r="AH97" s="8">
        <v>1666</v>
      </c>
      <c r="AI97" s="8">
        <v>4298</v>
      </c>
      <c r="AJ97" s="8">
        <v>1605</v>
      </c>
      <c r="AK97" s="8">
        <v>537</v>
      </c>
      <c r="AL97" s="8">
        <v>2694</v>
      </c>
      <c r="AM97" s="8">
        <v>989</v>
      </c>
      <c r="AN97" s="8">
        <v>2344</v>
      </c>
      <c r="AO97" s="8">
        <v>1726</v>
      </c>
      <c r="AP97" s="8">
        <v>1447</v>
      </c>
      <c r="AQ97" s="8">
        <v>1987</v>
      </c>
      <c r="AR97" s="8">
        <v>1558</v>
      </c>
      <c r="AS97" s="8">
        <v>2349</v>
      </c>
      <c r="AT97" s="8">
        <v>1762</v>
      </c>
      <c r="AU97" s="8">
        <v>1586</v>
      </c>
    </row>
    <row r="98" spans="1:47" x14ac:dyDescent="0.15">
      <c r="A98" s="64" t="s">
        <v>1396</v>
      </c>
      <c r="B98" s="8">
        <v>1695</v>
      </c>
      <c r="C98" s="8">
        <v>1495</v>
      </c>
      <c r="D98" s="8">
        <v>1831</v>
      </c>
      <c r="E98" s="8">
        <v>1680</v>
      </c>
      <c r="F98" s="8">
        <v>1858</v>
      </c>
      <c r="G98" s="8">
        <v>2334</v>
      </c>
      <c r="H98" s="8">
        <v>1747</v>
      </c>
      <c r="I98" s="8">
        <v>2061</v>
      </c>
      <c r="J98" s="8">
        <v>2364</v>
      </c>
      <c r="K98" s="8">
        <v>1722</v>
      </c>
      <c r="L98" s="8">
        <v>2155</v>
      </c>
      <c r="M98" s="8">
        <v>2338</v>
      </c>
      <c r="N98" s="8">
        <v>2039</v>
      </c>
      <c r="O98" s="8">
        <v>2615</v>
      </c>
      <c r="P98" s="8">
        <v>2155</v>
      </c>
      <c r="Q98" s="8">
        <v>2388</v>
      </c>
      <c r="R98" s="8">
        <v>2033</v>
      </c>
      <c r="S98" s="8">
        <v>2483</v>
      </c>
      <c r="T98" s="8">
        <v>2675</v>
      </c>
      <c r="U98" s="8">
        <v>2522</v>
      </c>
      <c r="V98" s="8">
        <v>2327</v>
      </c>
      <c r="W98" s="8">
        <v>2313</v>
      </c>
      <c r="X98" s="8">
        <v>2195</v>
      </c>
      <c r="Y98" s="8">
        <v>671</v>
      </c>
      <c r="Z98" s="8">
        <v>948</v>
      </c>
      <c r="AA98" s="8">
        <v>747</v>
      </c>
      <c r="AB98" s="8">
        <v>907</v>
      </c>
      <c r="AC98" s="8">
        <v>751</v>
      </c>
      <c r="AD98" s="8">
        <v>870</v>
      </c>
      <c r="AE98" s="8">
        <v>701</v>
      </c>
      <c r="AF98" s="8">
        <v>1349</v>
      </c>
      <c r="AG98" s="8">
        <v>1421</v>
      </c>
      <c r="AH98" s="8">
        <v>846</v>
      </c>
      <c r="AI98" s="8">
        <v>1286</v>
      </c>
      <c r="AJ98" s="8">
        <v>1303</v>
      </c>
      <c r="AK98" s="8">
        <v>1656</v>
      </c>
      <c r="AL98" s="8">
        <v>1406</v>
      </c>
      <c r="AM98" s="8">
        <v>871</v>
      </c>
      <c r="AN98" s="8">
        <v>961</v>
      </c>
      <c r="AO98" s="8">
        <v>1038</v>
      </c>
      <c r="AP98" s="8">
        <v>657</v>
      </c>
      <c r="AQ98" s="8">
        <v>2077</v>
      </c>
      <c r="AR98" s="8">
        <v>1451</v>
      </c>
      <c r="AS98" s="8">
        <v>1844</v>
      </c>
      <c r="AT98" s="8">
        <v>426</v>
      </c>
      <c r="AU98" s="8">
        <v>1386</v>
      </c>
    </row>
    <row r="99" spans="1:47" x14ac:dyDescent="0.15">
      <c r="A99" s="64" t="s">
        <v>11532</v>
      </c>
      <c r="B99" s="8">
        <v>7526</v>
      </c>
      <c r="C99" s="8">
        <v>8774</v>
      </c>
      <c r="D99" s="8">
        <v>8065</v>
      </c>
      <c r="E99" s="8">
        <v>6564</v>
      </c>
      <c r="F99" s="8">
        <v>6055</v>
      </c>
      <c r="G99" s="8">
        <v>5926</v>
      </c>
      <c r="H99" s="8">
        <v>7869</v>
      </c>
      <c r="I99" s="8">
        <v>7634</v>
      </c>
      <c r="J99" s="8">
        <v>8800</v>
      </c>
      <c r="K99" s="8">
        <v>5571</v>
      </c>
      <c r="L99" s="8">
        <v>6879</v>
      </c>
      <c r="M99" s="8">
        <v>6307</v>
      </c>
      <c r="N99" s="8">
        <v>7710</v>
      </c>
      <c r="O99" s="8">
        <v>7999</v>
      </c>
      <c r="P99" s="8">
        <v>9549</v>
      </c>
      <c r="Q99" s="8">
        <v>7892</v>
      </c>
      <c r="R99" s="8">
        <v>8706</v>
      </c>
      <c r="S99" s="8">
        <v>8043</v>
      </c>
      <c r="T99" s="8">
        <v>9662</v>
      </c>
      <c r="U99" s="8">
        <v>8478</v>
      </c>
      <c r="V99" s="8">
        <v>9691</v>
      </c>
      <c r="W99" s="8">
        <v>7747</v>
      </c>
      <c r="X99" s="8">
        <v>8160</v>
      </c>
      <c r="Y99" s="8">
        <v>6736</v>
      </c>
      <c r="Z99" s="8">
        <v>6955</v>
      </c>
      <c r="AA99" s="8">
        <v>4495</v>
      </c>
      <c r="AB99" s="8">
        <v>4650</v>
      </c>
      <c r="AC99" s="8">
        <v>5931</v>
      </c>
      <c r="AD99" s="8">
        <v>5315</v>
      </c>
      <c r="AE99" s="8">
        <v>5149</v>
      </c>
      <c r="AF99" s="8">
        <v>5225</v>
      </c>
      <c r="AG99" s="8">
        <v>6934</v>
      </c>
      <c r="AH99" s="8">
        <v>4530</v>
      </c>
      <c r="AI99" s="8">
        <v>3278</v>
      </c>
      <c r="AJ99" s="8">
        <v>5047</v>
      </c>
      <c r="AK99" s="8">
        <v>3737</v>
      </c>
      <c r="AL99" s="8">
        <v>7283</v>
      </c>
      <c r="AM99" s="8">
        <v>6882</v>
      </c>
      <c r="AN99" s="8">
        <v>5313</v>
      </c>
      <c r="AO99" s="8">
        <v>3584</v>
      </c>
      <c r="AP99" s="8">
        <v>5436</v>
      </c>
      <c r="AQ99" s="8">
        <v>7711</v>
      </c>
      <c r="AR99" s="8">
        <v>4025</v>
      </c>
      <c r="AS99" s="8">
        <v>8517</v>
      </c>
      <c r="AT99" s="8">
        <v>3485</v>
      </c>
      <c r="AU99" s="8">
        <v>5104</v>
      </c>
    </row>
    <row r="100" spans="1:47" x14ac:dyDescent="0.15">
      <c r="A100" s="64" t="s">
        <v>12663</v>
      </c>
      <c r="B100" s="8">
        <v>263</v>
      </c>
      <c r="C100" s="8">
        <v>285</v>
      </c>
      <c r="D100" s="8">
        <v>335</v>
      </c>
      <c r="E100" s="8">
        <v>266</v>
      </c>
      <c r="F100" s="8">
        <v>370</v>
      </c>
      <c r="G100" s="8">
        <v>272</v>
      </c>
      <c r="H100" s="8">
        <v>332</v>
      </c>
      <c r="I100" s="8">
        <v>235</v>
      </c>
      <c r="J100" s="8">
        <v>242</v>
      </c>
      <c r="K100" s="8">
        <v>453</v>
      </c>
      <c r="L100" s="8">
        <v>341</v>
      </c>
      <c r="M100" s="8">
        <v>320</v>
      </c>
      <c r="N100" s="8">
        <v>302</v>
      </c>
      <c r="O100" s="8">
        <v>342</v>
      </c>
      <c r="P100" s="8">
        <v>262</v>
      </c>
      <c r="Q100" s="8">
        <v>340</v>
      </c>
      <c r="R100" s="8">
        <v>313</v>
      </c>
      <c r="S100" s="8">
        <v>449</v>
      </c>
      <c r="T100" s="8">
        <v>303</v>
      </c>
      <c r="U100" s="8">
        <v>388</v>
      </c>
      <c r="V100" s="8">
        <v>369</v>
      </c>
      <c r="W100" s="8">
        <v>229</v>
      </c>
      <c r="X100" s="8">
        <v>297</v>
      </c>
      <c r="Y100" s="8">
        <v>124</v>
      </c>
      <c r="Z100" s="8">
        <v>183</v>
      </c>
      <c r="AA100" s="8">
        <v>155</v>
      </c>
      <c r="AB100" s="8">
        <v>101</v>
      </c>
      <c r="AC100" s="8">
        <v>24</v>
      </c>
      <c r="AD100" s="8">
        <v>165</v>
      </c>
      <c r="AE100" s="8">
        <v>52</v>
      </c>
      <c r="AF100" s="8">
        <v>129</v>
      </c>
      <c r="AG100" s="8">
        <v>63</v>
      </c>
      <c r="AH100" s="8">
        <v>163</v>
      </c>
      <c r="AI100" s="8">
        <v>311</v>
      </c>
      <c r="AJ100" s="8">
        <v>93</v>
      </c>
      <c r="AK100" s="8">
        <v>10</v>
      </c>
      <c r="AL100" s="8">
        <v>8</v>
      </c>
      <c r="AM100" s="8">
        <v>112</v>
      </c>
      <c r="AN100" s="8">
        <v>272</v>
      </c>
      <c r="AO100" s="8">
        <v>235</v>
      </c>
      <c r="AP100" s="8">
        <v>209</v>
      </c>
      <c r="AQ100" s="8">
        <v>193</v>
      </c>
      <c r="AR100" s="8">
        <v>295</v>
      </c>
      <c r="AS100" s="8">
        <v>4</v>
      </c>
      <c r="AT100" s="8">
        <v>5</v>
      </c>
      <c r="AU100" s="8">
        <v>29</v>
      </c>
    </row>
    <row r="101" spans="1:47" x14ac:dyDescent="0.15">
      <c r="A101" s="64" t="s">
        <v>3283</v>
      </c>
      <c r="B101" s="8">
        <v>32987</v>
      </c>
      <c r="C101" s="8">
        <v>34901</v>
      </c>
      <c r="D101" s="8">
        <v>32700</v>
      </c>
      <c r="E101" s="8">
        <v>28397</v>
      </c>
      <c r="F101" s="8">
        <v>24538</v>
      </c>
      <c r="G101" s="8">
        <v>22568</v>
      </c>
      <c r="H101" s="8">
        <v>33031</v>
      </c>
      <c r="I101" s="8">
        <v>30907</v>
      </c>
      <c r="J101" s="8">
        <v>30520</v>
      </c>
      <c r="K101" s="8">
        <v>20499</v>
      </c>
      <c r="L101" s="8">
        <v>25394</v>
      </c>
      <c r="M101" s="8">
        <v>21857</v>
      </c>
      <c r="N101" s="8">
        <v>32306</v>
      </c>
      <c r="O101" s="8">
        <v>33236</v>
      </c>
      <c r="P101" s="8">
        <v>34926</v>
      </c>
      <c r="Q101" s="8">
        <v>27952</v>
      </c>
      <c r="R101" s="8">
        <v>24542</v>
      </c>
      <c r="S101" s="8">
        <v>27777</v>
      </c>
      <c r="T101" s="8">
        <v>36684</v>
      </c>
      <c r="U101" s="8">
        <v>33001</v>
      </c>
      <c r="V101" s="8">
        <v>32357</v>
      </c>
      <c r="W101" s="8">
        <v>32256</v>
      </c>
      <c r="X101" s="8">
        <v>30109</v>
      </c>
      <c r="Y101" s="8">
        <v>15764</v>
      </c>
      <c r="Z101" s="8">
        <v>21462</v>
      </c>
      <c r="AA101" s="8">
        <v>20306</v>
      </c>
      <c r="AB101" s="8">
        <v>17157</v>
      </c>
      <c r="AC101" s="8">
        <v>14800</v>
      </c>
      <c r="AD101" s="8">
        <v>13406</v>
      </c>
      <c r="AE101" s="8">
        <v>20643</v>
      </c>
      <c r="AF101" s="8">
        <v>15505</v>
      </c>
      <c r="AG101" s="8">
        <v>19385</v>
      </c>
      <c r="AH101" s="8">
        <v>13124</v>
      </c>
      <c r="AI101" s="8">
        <v>17719</v>
      </c>
      <c r="AJ101" s="8">
        <v>13501</v>
      </c>
      <c r="AK101" s="8">
        <v>17080</v>
      </c>
      <c r="AL101" s="8">
        <v>27407</v>
      </c>
      <c r="AM101" s="8">
        <v>16734</v>
      </c>
      <c r="AN101" s="8">
        <v>15220</v>
      </c>
      <c r="AO101" s="8">
        <v>13856</v>
      </c>
      <c r="AP101" s="8">
        <v>19888</v>
      </c>
      <c r="AQ101" s="8">
        <v>36981</v>
      </c>
      <c r="AR101" s="8">
        <v>27178</v>
      </c>
      <c r="AS101" s="8">
        <v>29142</v>
      </c>
      <c r="AT101" s="8">
        <v>17317</v>
      </c>
      <c r="AU101" s="8">
        <v>26757</v>
      </c>
    </row>
    <row r="102" spans="1:47" x14ac:dyDescent="0.15">
      <c r="A102" s="64" t="s">
        <v>5621</v>
      </c>
      <c r="B102" s="8">
        <v>841</v>
      </c>
      <c r="C102" s="8">
        <v>842</v>
      </c>
      <c r="D102" s="8">
        <v>909</v>
      </c>
      <c r="E102" s="8">
        <v>908</v>
      </c>
      <c r="F102" s="8">
        <v>807</v>
      </c>
      <c r="G102" s="8">
        <v>818</v>
      </c>
      <c r="H102" s="8">
        <v>776</v>
      </c>
      <c r="I102" s="8">
        <v>884</v>
      </c>
      <c r="J102" s="8">
        <v>702</v>
      </c>
      <c r="K102" s="8">
        <v>772</v>
      </c>
      <c r="L102" s="8">
        <v>809</v>
      </c>
      <c r="M102" s="8">
        <v>779</v>
      </c>
      <c r="N102" s="8">
        <v>927</v>
      </c>
      <c r="O102" s="8">
        <v>757</v>
      </c>
      <c r="P102" s="8">
        <v>794</v>
      </c>
      <c r="Q102" s="8">
        <v>722</v>
      </c>
      <c r="R102" s="8">
        <v>612</v>
      </c>
      <c r="S102" s="8">
        <v>807</v>
      </c>
      <c r="T102" s="8">
        <v>854</v>
      </c>
      <c r="U102" s="8">
        <v>864</v>
      </c>
      <c r="V102" s="8">
        <v>906</v>
      </c>
      <c r="W102" s="8">
        <v>869</v>
      </c>
      <c r="X102" s="8">
        <v>680</v>
      </c>
      <c r="Y102" s="8">
        <v>432</v>
      </c>
      <c r="Z102" s="8">
        <v>523</v>
      </c>
      <c r="AA102" s="8">
        <v>563</v>
      </c>
      <c r="AB102" s="8">
        <v>259</v>
      </c>
      <c r="AC102" s="8">
        <v>229</v>
      </c>
      <c r="AD102" s="8">
        <v>816</v>
      </c>
      <c r="AE102" s="8">
        <v>414</v>
      </c>
      <c r="AF102" s="8">
        <v>461</v>
      </c>
      <c r="AG102" s="8">
        <v>479</v>
      </c>
      <c r="AH102" s="8">
        <v>477</v>
      </c>
      <c r="AI102" s="8">
        <v>189</v>
      </c>
      <c r="AJ102" s="8">
        <v>599</v>
      </c>
      <c r="AK102" s="8">
        <v>355</v>
      </c>
      <c r="AL102" s="8">
        <v>545</v>
      </c>
      <c r="AM102" s="8">
        <v>813</v>
      </c>
      <c r="AN102" s="8">
        <v>721</v>
      </c>
      <c r="AO102" s="8">
        <v>1031</v>
      </c>
      <c r="AP102" s="8">
        <v>335</v>
      </c>
      <c r="AQ102" s="8">
        <v>874</v>
      </c>
      <c r="AR102" s="8">
        <v>533</v>
      </c>
      <c r="AS102" s="8">
        <v>975</v>
      </c>
      <c r="AT102" s="8">
        <v>941</v>
      </c>
      <c r="AU102" s="8">
        <v>491</v>
      </c>
    </row>
    <row r="103" spans="1:47" x14ac:dyDescent="0.15">
      <c r="A103" s="64" t="s">
        <v>6292</v>
      </c>
      <c r="B103" s="8">
        <v>7344</v>
      </c>
      <c r="C103" s="8">
        <v>8560</v>
      </c>
      <c r="D103" s="8">
        <v>10212</v>
      </c>
      <c r="E103" s="8">
        <v>8396</v>
      </c>
      <c r="F103" s="8">
        <v>9737</v>
      </c>
      <c r="G103" s="8">
        <v>10034</v>
      </c>
      <c r="H103" s="8">
        <v>9337</v>
      </c>
      <c r="I103" s="8">
        <v>9838</v>
      </c>
      <c r="J103" s="8">
        <v>10056</v>
      </c>
      <c r="K103" s="8">
        <v>8629</v>
      </c>
      <c r="L103" s="8">
        <v>8809</v>
      </c>
      <c r="M103" s="8">
        <v>9812</v>
      </c>
      <c r="N103" s="8">
        <v>9308</v>
      </c>
      <c r="O103" s="8">
        <v>9274</v>
      </c>
      <c r="P103" s="8">
        <v>8961</v>
      </c>
      <c r="Q103" s="8">
        <v>8510</v>
      </c>
      <c r="R103" s="8">
        <v>8058</v>
      </c>
      <c r="S103" s="8">
        <v>7648</v>
      </c>
      <c r="T103" s="8">
        <v>8148</v>
      </c>
      <c r="U103" s="8">
        <v>8822</v>
      </c>
      <c r="V103" s="8">
        <v>8825</v>
      </c>
      <c r="W103" s="8">
        <v>9880</v>
      </c>
      <c r="X103" s="8">
        <v>8805</v>
      </c>
      <c r="Y103" s="8">
        <v>5058</v>
      </c>
      <c r="Z103" s="8">
        <v>5291</v>
      </c>
      <c r="AA103" s="8">
        <v>5482</v>
      </c>
      <c r="AB103" s="8">
        <v>5089</v>
      </c>
      <c r="AC103" s="8">
        <v>5246</v>
      </c>
      <c r="AD103" s="8">
        <v>4956</v>
      </c>
      <c r="AE103" s="8">
        <v>6878</v>
      </c>
      <c r="AF103" s="8">
        <v>5860</v>
      </c>
      <c r="AG103" s="8">
        <v>8454</v>
      </c>
      <c r="AH103" s="8">
        <v>4744</v>
      </c>
      <c r="AI103" s="8">
        <v>5576</v>
      </c>
      <c r="AJ103" s="8">
        <v>5943</v>
      </c>
      <c r="AK103" s="8">
        <v>6523</v>
      </c>
      <c r="AL103" s="8">
        <v>7824</v>
      </c>
      <c r="AM103" s="8">
        <v>4233</v>
      </c>
      <c r="AN103" s="8">
        <v>4231</v>
      </c>
      <c r="AO103" s="8">
        <v>4958</v>
      </c>
      <c r="AP103" s="8">
        <v>3673</v>
      </c>
      <c r="AQ103" s="8">
        <v>8624</v>
      </c>
      <c r="AR103" s="8">
        <v>5179</v>
      </c>
      <c r="AS103" s="8">
        <v>6660</v>
      </c>
      <c r="AT103" s="8">
        <v>7802</v>
      </c>
      <c r="AU103" s="8">
        <v>5330</v>
      </c>
    </row>
    <row r="104" spans="1:47" x14ac:dyDescent="0.15">
      <c r="A104" s="64" t="s">
        <v>3389</v>
      </c>
      <c r="B104" s="8">
        <v>2681</v>
      </c>
      <c r="C104" s="8">
        <v>2596</v>
      </c>
      <c r="D104" s="8">
        <v>3208</v>
      </c>
      <c r="E104" s="8">
        <v>2297</v>
      </c>
      <c r="F104" s="8">
        <v>2188</v>
      </c>
      <c r="G104" s="8">
        <v>2782</v>
      </c>
      <c r="H104" s="8">
        <v>2644</v>
      </c>
      <c r="I104" s="8">
        <v>2558</v>
      </c>
      <c r="J104" s="8">
        <v>3210</v>
      </c>
      <c r="K104" s="8">
        <v>2603</v>
      </c>
      <c r="L104" s="8">
        <v>2852</v>
      </c>
      <c r="M104" s="8">
        <v>2692</v>
      </c>
      <c r="N104" s="8">
        <v>2235</v>
      </c>
      <c r="O104" s="8">
        <v>2522</v>
      </c>
      <c r="P104" s="8">
        <v>2344</v>
      </c>
      <c r="Q104" s="8">
        <v>3039</v>
      </c>
      <c r="R104" s="8">
        <v>2210</v>
      </c>
      <c r="S104" s="8">
        <v>2623</v>
      </c>
      <c r="T104" s="8">
        <v>2493</v>
      </c>
      <c r="U104" s="8">
        <v>2852</v>
      </c>
      <c r="V104" s="8">
        <v>3096</v>
      </c>
      <c r="W104" s="8">
        <v>2280</v>
      </c>
      <c r="X104" s="8">
        <v>2879</v>
      </c>
      <c r="Y104" s="8">
        <v>1359</v>
      </c>
      <c r="Z104" s="8">
        <v>953</v>
      </c>
      <c r="AA104" s="8">
        <v>1849</v>
      </c>
      <c r="AB104" s="8">
        <v>865</v>
      </c>
      <c r="AC104" s="8">
        <v>1832</v>
      </c>
      <c r="AD104" s="8">
        <v>1402</v>
      </c>
      <c r="AE104" s="8">
        <v>969</v>
      </c>
      <c r="AF104" s="8">
        <v>1731</v>
      </c>
      <c r="AG104" s="8">
        <v>1797</v>
      </c>
      <c r="AH104" s="8">
        <v>901</v>
      </c>
      <c r="AI104" s="8">
        <v>1810</v>
      </c>
      <c r="AJ104" s="8">
        <v>1217</v>
      </c>
      <c r="AK104" s="8">
        <v>1242</v>
      </c>
      <c r="AL104" s="8">
        <v>4661</v>
      </c>
      <c r="AM104" s="8">
        <v>986</v>
      </c>
      <c r="AN104" s="8">
        <v>1548</v>
      </c>
      <c r="AO104" s="8">
        <v>1415</v>
      </c>
      <c r="AP104" s="8">
        <v>1244</v>
      </c>
      <c r="AQ104" s="8">
        <v>2204</v>
      </c>
      <c r="AR104" s="8">
        <v>503</v>
      </c>
      <c r="AS104" s="8">
        <v>3588</v>
      </c>
      <c r="AT104" s="8">
        <v>720</v>
      </c>
      <c r="AU104" s="8">
        <v>972</v>
      </c>
    </row>
    <row r="105" spans="1:47" x14ac:dyDescent="0.15">
      <c r="A105" s="64" t="s">
        <v>6743</v>
      </c>
      <c r="B105" s="8">
        <v>383</v>
      </c>
      <c r="C105" s="8">
        <v>383</v>
      </c>
      <c r="D105" s="8">
        <v>472</v>
      </c>
      <c r="E105" s="8">
        <v>391</v>
      </c>
      <c r="F105" s="8">
        <v>390</v>
      </c>
      <c r="G105" s="8">
        <v>608</v>
      </c>
      <c r="H105" s="8">
        <v>635</v>
      </c>
      <c r="I105" s="8">
        <v>536</v>
      </c>
      <c r="J105" s="8">
        <v>687</v>
      </c>
      <c r="K105" s="8">
        <v>375</v>
      </c>
      <c r="L105" s="8">
        <v>471</v>
      </c>
      <c r="M105" s="8">
        <v>563</v>
      </c>
      <c r="N105" s="8">
        <v>791</v>
      </c>
      <c r="O105" s="8">
        <v>971</v>
      </c>
      <c r="P105" s="8">
        <v>801</v>
      </c>
      <c r="Q105" s="8">
        <v>665</v>
      </c>
      <c r="R105" s="8">
        <v>745</v>
      </c>
      <c r="S105" s="8">
        <v>570</v>
      </c>
      <c r="T105" s="8">
        <v>898</v>
      </c>
      <c r="U105" s="8">
        <v>813</v>
      </c>
      <c r="V105" s="8">
        <v>1113</v>
      </c>
      <c r="W105" s="8">
        <v>660</v>
      </c>
      <c r="X105" s="8">
        <v>716</v>
      </c>
      <c r="Y105" s="8">
        <v>133</v>
      </c>
      <c r="Z105" s="8">
        <v>98</v>
      </c>
      <c r="AA105" s="8">
        <v>329</v>
      </c>
      <c r="AB105" s="8">
        <v>143</v>
      </c>
      <c r="AC105" s="8">
        <v>154</v>
      </c>
      <c r="AD105" s="8">
        <v>34</v>
      </c>
      <c r="AE105" s="8">
        <v>138</v>
      </c>
      <c r="AF105" s="8">
        <v>436</v>
      </c>
      <c r="AG105" s="8">
        <v>284</v>
      </c>
      <c r="AH105" s="8">
        <v>73</v>
      </c>
      <c r="AI105" s="8">
        <v>605</v>
      </c>
      <c r="AJ105" s="8">
        <v>219</v>
      </c>
      <c r="AK105" s="8">
        <v>333</v>
      </c>
      <c r="AL105" s="8">
        <v>549</v>
      </c>
      <c r="AM105" s="8">
        <v>314</v>
      </c>
      <c r="AN105" s="8">
        <v>13</v>
      </c>
      <c r="AO105" s="8">
        <v>229</v>
      </c>
      <c r="AP105" s="8">
        <v>302</v>
      </c>
      <c r="AQ105" s="8">
        <v>526</v>
      </c>
      <c r="AR105" s="8">
        <v>696</v>
      </c>
      <c r="AS105" s="8">
        <v>655</v>
      </c>
      <c r="AT105" s="8">
        <v>196</v>
      </c>
      <c r="AU105" s="8">
        <v>160</v>
      </c>
    </row>
    <row r="106" spans="1:47" x14ac:dyDescent="0.15">
      <c r="A106" s="64" t="s">
        <v>1577</v>
      </c>
      <c r="B106" s="8">
        <v>3113</v>
      </c>
      <c r="C106" s="8">
        <v>3450</v>
      </c>
      <c r="D106" s="8">
        <v>3394</v>
      </c>
      <c r="E106" s="8">
        <v>3425</v>
      </c>
      <c r="F106" s="8">
        <v>3192</v>
      </c>
      <c r="G106" s="8">
        <v>2889</v>
      </c>
      <c r="H106" s="8">
        <v>3397</v>
      </c>
      <c r="I106" s="8">
        <v>3330</v>
      </c>
      <c r="J106" s="8">
        <v>2887</v>
      </c>
      <c r="K106" s="8">
        <v>3177</v>
      </c>
      <c r="L106" s="8">
        <v>2970</v>
      </c>
      <c r="M106" s="8">
        <v>2917</v>
      </c>
      <c r="N106" s="8">
        <v>3333</v>
      </c>
      <c r="O106" s="8">
        <v>3550</v>
      </c>
      <c r="P106" s="8">
        <v>3223</v>
      </c>
      <c r="Q106" s="8">
        <v>2821</v>
      </c>
      <c r="R106" s="8">
        <v>2736</v>
      </c>
      <c r="S106" s="8">
        <v>3095</v>
      </c>
      <c r="T106" s="8">
        <v>3415</v>
      </c>
      <c r="U106" s="8">
        <v>3250</v>
      </c>
      <c r="V106" s="8">
        <v>3073</v>
      </c>
      <c r="W106" s="8">
        <v>2969</v>
      </c>
      <c r="X106" s="8">
        <v>3159</v>
      </c>
      <c r="Y106" s="8">
        <v>1727</v>
      </c>
      <c r="Z106" s="8">
        <v>1970</v>
      </c>
      <c r="AA106" s="8">
        <v>1444</v>
      </c>
      <c r="AB106" s="8">
        <v>1812</v>
      </c>
      <c r="AC106" s="8">
        <v>1558</v>
      </c>
      <c r="AD106" s="8">
        <v>2194</v>
      </c>
      <c r="AE106" s="8">
        <v>1616</v>
      </c>
      <c r="AF106" s="8">
        <v>1788</v>
      </c>
      <c r="AG106" s="8">
        <v>1863</v>
      </c>
      <c r="AH106" s="8">
        <v>1158</v>
      </c>
      <c r="AI106" s="8">
        <v>1338</v>
      </c>
      <c r="AJ106" s="8">
        <v>1496</v>
      </c>
      <c r="AK106" s="8">
        <v>1013</v>
      </c>
      <c r="AL106" s="8">
        <v>2104</v>
      </c>
      <c r="AM106" s="8">
        <v>1460</v>
      </c>
      <c r="AN106" s="8">
        <v>1008</v>
      </c>
      <c r="AO106" s="8">
        <v>1990</v>
      </c>
      <c r="AP106" s="8">
        <v>1149</v>
      </c>
      <c r="AQ106" s="8">
        <v>2352</v>
      </c>
      <c r="AR106" s="8">
        <v>1352</v>
      </c>
      <c r="AS106" s="8">
        <v>1935</v>
      </c>
      <c r="AT106" s="8">
        <v>761</v>
      </c>
      <c r="AU106" s="8">
        <v>1012</v>
      </c>
    </row>
    <row r="107" spans="1:47" x14ac:dyDescent="0.15">
      <c r="A107" s="64" t="s">
        <v>10300</v>
      </c>
      <c r="B107" s="8">
        <v>43706</v>
      </c>
      <c r="C107" s="8">
        <v>55142</v>
      </c>
      <c r="D107" s="8">
        <v>57584</v>
      </c>
      <c r="E107" s="8">
        <v>31786</v>
      </c>
      <c r="F107" s="8">
        <v>32938</v>
      </c>
      <c r="G107" s="8">
        <v>32233</v>
      </c>
      <c r="H107" s="8">
        <v>48661</v>
      </c>
      <c r="I107" s="8">
        <v>39003</v>
      </c>
      <c r="J107" s="8">
        <v>46448</v>
      </c>
      <c r="K107" s="8">
        <v>22220</v>
      </c>
      <c r="L107" s="8">
        <v>30420</v>
      </c>
      <c r="M107" s="8">
        <v>33742</v>
      </c>
      <c r="N107" s="8">
        <v>54081</v>
      </c>
      <c r="O107" s="8">
        <v>40013</v>
      </c>
      <c r="P107" s="8">
        <v>37677</v>
      </c>
      <c r="Q107" s="8">
        <v>33380</v>
      </c>
      <c r="R107" s="8">
        <v>34209</v>
      </c>
      <c r="S107" s="8">
        <v>40633</v>
      </c>
      <c r="T107" s="8">
        <v>49466</v>
      </c>
      <c r="U107" s="8">
        <v>48425</v>
      </c>
      <c r="V107" s="8">
        <v>57241</v>
      </c>
      <c r="W107" s="8">
        <v>42374</v>
      </c>
      <c r="X107" s="8">
        <v>48970</v>
      </c>
      <c r="Y107" s="8">
        <v>21715</v>
      </c>
      <c r="Z107" s="8">
        <v>32905</v>
      </c>
      <c r="AA107" s="8">
        <v>32800</v>
      </c>
      <c r="AB107" s="8">
        <v>22662</v>
      </c>
      <c r="AC107" s="8">
        <v>21535</v>
      </c>
      <c r="AD107" s="8">
        <v>12643</v>
      </c>
      <c r="AE107" s="8">
        <v>25519</v>
      </c>
      <c r="AF107" s="8">
        <v>19768</v>
      </c>
      <c r="AG107" s="8">
        <v>29372</v>
      </c>
      <c r="AH107" s="8">
        <v>20413</v>
      </c>
      <c r="AI107" s="8">
        <v>31181</v>
      </c>
      <c r="AJ107" s="8">
        <v>18215</v>
      </c>
      <c r="AK107" s="8">
        <v>49684</v>
      </c>
      <c r="AL107" s="8">
        <v>53789</v>
      </c>
      <c r="AM107" s="8">
        <v>26878</v>
      </c>
      <c r="AN107" s="8">
        <v>29114</v>
      </c>
      <c r="AO107" s="8">
        <v>20997</v>
      </c>
      <c r="AP107" s="8">
        <v>41638</v>
      </c>
      <c r="AQ107" s="8">
        <v>83495</v>
      </c>
      <c r="AR107" s="8">
        <v>42807</v>
      </c>
      <c r="AS107" s="8">
        <v>82465</v>
      </c>
      <c r="AT107" s="8">
        <v>27431</v>
      </c>
      <c r="AU107" s="8">
        <v>39195</v>
      </c>
    </row>
    <row r="108" spans="1:47" x14ac:dyDescent="0.15">
      <c r="A108" s="64" t="s">
        <v>12152</v>
      </c>
      <c r="B108" s="8">
        <v>1535</v>
      </c>
      <c r="C108" s="8">
        <v>1697</v>
      </c>
      <c r="D108" s="8">
        <v>1962</v>
      </c>
      <c r="E108" s="8">
        <v>1618</v>
      </c>
      <c r="F108" s="8">
        <v>1736</v>
      </c>
      <c r="G108" s="8">
        <v>1434</v>
      </c>
      <c r="H108" s="8">
        <v>1615</v>
      </c>
      <c r="I108" s="8">
        <v>1440</v>
      </c>
      <c r="J108" s="8">
        <v>1576</v>
      </c>
      <c r="K108" s="8">
        <v>1616</v>
      </c>
      <c r="L108" s="8">
        <v>1724</v>
      </c>
      <c r="M108" s="8">
        <v>1101</v>
      </c>
      <c r="N108" s="8">
        <v>2035</v>
      </c>
      <c r="O108" s="8">
        <v>1616</v>
      </c>
      <c r="P108" s="8">
        <v>1576</v>
      </c>
      <c r="Q108" s="8">
        <v>1516</v>
      </c>
      <c r="R108" s="8">
        <v>1430</v>
      </c>
      <c r="S108" s="8">
        <v>1531</v>
      </c>
      <c r="T108" s="8">
        <v>1742</v>
      </c>
      <c r="U108" s="8">
        <v>1780</v>
      </c>
      <c r="V108" s="8">
        <v>1793</v>
      </c>
      <c r="W108" s="8">
        <v>1336</v>
      </c>
      <c r="X108" s="8">
        <v>1545</v>
      </c>
      <c r="Y108" s="8">
        <v>806</v>
      </c>
      <c r="Z108" s="8">
        <v>1117</v>
      </c>
      <c r="AA108" s="8">
        <v>1242</v>
      </c>
      <c r="AB108" s="8">
        <v>875</v>
      </c>
      <c r="AC108" s="8">
        <v>1735</v>
      </c>
      <c r="AD108" s="8">
        <v>798</v>
      </c>
      <c r="AE108" s="8">
        <v>1033</v>
      </c>
      <c r="AF108" s="8">
        <v>668</v>
      </c>
      <c r="AG108" s="8">
        <v>1337</v>
      </c>
      <c r="AH108" s="8">
        <v>491</v>
      </c>
      <c r="AI108" s="8">
        <v>813</v>
      </c>
      <c r="AJ108" s="8">
        <v>1015</v>
      </c>
      <c r="AK108" s="8">
        <v>879</v>
      </c>
      <c r="AL108" s="8">
        <v>997</v>
      </c>
      <c r="AM108" s="8">
        <v>10</v>
      </c>
      <c r="AN108" s="8">
        <v>484</v>
      </c>
      <c r="AO108" s="8">
        <v>611</v>
      </c>
      <c r="AP108" s="8">
        <v>943</v>
      </c>
      <c r="AQ108" s="8">
        <v>1805</v>
      </c>
      <c r="AR108" s="8">
        <v>12</v>
      </c>
      <c r="AS108" s="8">
        <v>1242</v>
      </c>
      <c r="AT108" s="8">
        <v>777</v>
      </c>
      <c r="AU108" s="8">
        <v>752</v>
      </c>
    </row>
    <row r="109" spans="1:47" x14ac:dyDescent="0.15">
      <c r="A109" s="64" t="s">
        <v>9808</v>
      </c>
      <c r="B109" s="8">
        <v>126</v>
      </c>
      <c r="C109" s="8">
        <v>136</v>
      </c>
      <c r="D109" s="8">
        <v>110</v>
      </c>
      <c r="E109" s="8">
        <v>110</v>
      </c>
      <c r="F109" s="8">
        <v>133</v>
      </c>
      <c r="G109" s="8">
        <v>117</v>
      </c>
      <c r="H109" s="8">
        <v>102</v>
      </c>
      <c r="I109" s="8">
        <v>69</v>
      </c>
      <c r="J109" s="8">
        <v>108</v>
      </c>
      <c r="K109" s="8">
        <v>136</v>
      </c>
      <c r="L109" s="8">
        <v>162</v>
      </c>
      <c r="M109" s="8">
        <v>136</v>
      </c>
      <c r="N109" s="8">
        <v>130</v>
      </c>
      <c r="O109" s="8">
        <v>66</v>
      </c>
      <c r="P109" s="8">
        <v>116</v>
      </c>
      <c r="Q109" s="8">
        <v>113</v>
      </c>
      <c r="R109" s="8">
        <v>120</v>
      </c>
      <c r="S109" s="8">
        <v>129</v>
      </c>
      <c r="T109" s="8">
        <v>153</v>
      </c>
      <c r="U109" s="8">
        <v>111</v>
      </c>
      <c r="V109" s="8">
        <v>91</v>
      </c>
      <c r="W109" s="8">
        <v>123</v>
      </c>
      <c r="X109" s="8">
        <v>126</v>
      </c>
      <c r="Y109" s="8">
        <v>91</v>
      </c>
      <c r="Z109" s="8">
        <v>72</v>
      </c>
      <c r="AA109" s="8">
        <v>26</v>
      </c>
      <c r="AB109" s="8">
        <v>110</v>
      </c>
      <c r="AC109" s="8">
        <v>119</v>
      </c>
      <c r="AD109" s="8">
        <v>185</v>
      </c>
      <c r="AE109" s="8">
        <v>64</v>
      </c>
      <c r="AF109" s="8">
        <v>28</v>
      </c>
      <c r="AG109" s="8">
        <v>53</v>
      </c>
      <c r="AH109" s="8">
        <v>97</v>
      </c>
      <c r="AI109" s="8">
        <v>14</v>
      </c>
      <c r="AJ109" s="8">
        <v>38</v>
      </c>
      <c r="AK109" s="8">
        <v>152</v>
      </c>
      <c r="AL109" s="8">
        <v>249</v>
      </c>
      <c r="AM109" s="8">
        <v>137</v>
      </c>
      <c r="AN109" s="8">
        <v>77</v>
      </c>
      <c r="AO109" s="8">
        <v>141</v>
      </c>
      <c r="AP109" s="8">
        <v>164</v>
      </c>
      <c r="AQ109" s="8">
        <v>147</v>
      </c>
      <c r="AR109" s="8">
        <v>319</v>
      </c>
      <c r="AS109" s="8">
        <v>40</v>
      </c>
      <c r="AT109" s="8">
        <v>127</v>
      </c>
      <c r="AU109" s="8">
        <v>7</v>
      </c>
    </row>
    <row r="110" spans="1:47" x14ac:dyDescent="0.15">
      <c r="A110" s="64" t="s">
        <v>12664</v>
      </c>
      <c r="B110" s="8">
        <v>227</v>
      </c>
      <c r="C110" s="8">
        <v>188</v>
      </c>
      <c r="D110" s="8">
        <v>184</v>
      </c>
      <c r="E110" s="8">
        <v>225</v>
      </c>
      <c r="F110" s="8">
        <v>153</v>
      </c>
      <c r="G110" s="8">
        <v>143</v>
      </c>
      <c r="H110" s="8">
        <v>239</v>
      </c>
      <c r="I110" s="8">
        <v>168</v>
      </c>
      <c r="J110" s="8">
        <v>170</v>
      </c>
      <c r="K110" s="8">
        <v>183</v>
      </c>
      <c r="L110" s="8">
        <v>218</v>
      </c>
      <c r="M110" s="8">
        <v>182</v>
      </c>
      <c r="N110" s="8">
        <v>177</v>
      </c>
      <c r="O110" s="8">
        <v>141</v>
      </c>
      <c r="P110" s="8">
        <v>157</v>
      </c>
      <c r="Q110" s="8">
        <v>147</v>
      </c>
      <c r="R110" s="8">
        <v>224</v>
      </c>
      <c r="S110" s="8">
        <v>177</v>
      </c>
      <c r="T110" s="8">
        <v>224</v>
      </c>
      <c r="U110" s="8">
        <v>153</v>
      </c>
      <c r="V110" s="8">
        <v>230</v>
      </c>
      <c r="W110" s="8">
        <v>172</v>
      </c>
      <c r="X110" s="8">
        <v>170</v>
      </c>
      <c r="Y110" s="8">
        <v>120</v>
      </c>
      <c r="Z110" s="8">
        <v>26</v>
      </c>
      <c r="AA110" s="8">
        <v>134</v>
      </c>
      <c r="AB110" s="8">
        <v>107</v>
      </c>
      <c r="AC110" s="8">
        <v>20</v>
      </c>
      <c r="AD110" s="8">
        <v>37</v>
      </c>
      <c r="AE110" s="8">
        <v>13</v>
      </c>
      <c r="AF110" s="8">
        <v>188</v>
      </c>
      <c r="AG110" s="8">
        <v>67</v>
      </c>
      <c r="AH110" s="8">
        <v>74</v>
      </c>
      <c r="AI110" s="8">
        <v>188</v>
      </c>
      <c r="AJ110" s="8">
        <v>130</v>
      </c>
      <c r="AK110" s="8">
        <v>133</v>
      </c>
      <c r="AL110" s="8">
        <v>212</v>
      </c>
      <c r="AM110" s="8">
        <v>210</v>
      </c>
      <c r="AN110" s="8">
        <v>50</v>
      </c>
      <c r="AO110" s="8">
        <v>38</v>
      </c>
      <c r="AP110" s="8">
        <v>37</v>
      </c>
      <c r="AQ110" s="8">
        <v>147</v>
      </c>
      <c r="AR110" s="8">
        <v>1</v>
      </c>
      <c r="AS110" s="8">
        <v>12</v>
      </c>
      <c r="AT110" s="8">
        <v>104</v>
      </c>
      <c r="AU110" s="8">
        <v>211</v>
      </c>
    </row>
    <row r="111" spans="1:47" x14ac:dyDescent="0.15">
      <c r="A111" s="64" t="s">
        <v>9647</v>
      </c>
      <c r="B111" s="8">
        <v>256</v>
      </c>
      <c r="C111" s="8">
        <v>303</v>
      </c>
      <c r="D111" s="8">
        <v>504</v>
      </c>
      <c r="E111" s="8">
        <v>434</v>
      </c>
      <c r="F111" s="8">
        <v>343</v>
      </c>
      <c r="G111" s="8">
        <v>557</v>
      </c>
      <c r="H111" s="8">
        <v>288</v>
      </c>
      <c r="I111" s="8">
        <v>341</v>
      </c>
      <c r="J111" s="8">
        <v>384</v>
      </c>
      <c r="K111" s="8">
        <v>285</v>
      </c>
      <c r="L111" s="8">
        <v>310</v>
      </c>
      <c r="M111" s="8">
        <v>318</v>
      </c>
      <c r="N111" s="8">
        <v>201</v>
      </c>
      <c r="O111" s="8">
        <v>290</v>
      </c>
      <c r="P111" s="8">
        <v>248</v>
      </c>
      <c r="Q111" s="8">
        <v>317</v>
      </c>
      <c r="R111" s="8">
        <v>399</v>
      </c>
      <c r="S111" s="8">
        <v>305</v>
      </c>
      <c r="T111" s="8">
        <v>299</v>
      </c>
      <c r="U111" s="8">
        <v>265</v>
      </c>
      <c r="V111" s="8">
        <v>253</v>
      </c>
      <c r="W111" s="8">
        <v>200</v>
      </c>
      <c r="X111" s="8">
        <v>251</v>
      </c>
      <c r="Y111" s="8">
        <v>314</v>
      </c>
      <c r="Z111" s="8">
        <v>11</v>
      </c>
      <c r="AA111" s="8">
        <v>184</v>
      </c>
      <c r="AB111" s="8">
        <v>188</v>
      </c>
      <c r="AC111" s="8">
        <v>293</v>
      </c>
      <c r="AD111" s="8">
        <v>49</v>
      </c>
      <c r="AE111" s="8">
        <v>281</v>
      </c>
      <c r="AF111" s="8">
        <v>358</v>
      </c>
      <c r="AG111" s="8">
        <v>706</v>
      </c>
      <c r="AH111" s="8">
        <v>320</v>
      </c>
      <c r="AI111" s="8">
        <v>219</v>
      </c>
      <c r="AJ111" s="8">
        <v>288</v>
      </c>
      <c r="AK111" s="8">
        <v>887</v>
      </c>
      <c r="AL111" s="8">
        <v>827</v>
      </c>
      <c r="AM111" s="8">
        <v>87</v>
      </c>
      <c r="AN111" s="8">
        <v>479</v>
      </c>
      <c r="AO111" s="8">
        <v>376</v>
      </c>
      <c r="AP111" s="8">
        <v>389</v>
      </c>
      <c r="AQ111" s="8">
        <v>245</v>
      </c>
      <c r="AR111" s="8">
        <v>587</v>
      </c>
      <c r="AS111" s="8">
        <v>387</v>
      </c>
      <c r="AT111" s="8">
        <v>359</v>
      </c>
      <c r="AU111" s="8">
        <v>279</v>
      </c>
    </row>
    <row r="112" spans="1:47" x14ac:dyDescent="0.15">
      <c r="A112" s="64" t="s">
        <v>5596</v>
      </c>
      <c r="B112" s="8">
        <v>6001</v>
      </c>
      <c r="C112" s="8">
        <v>6999</v>
      </c>
      <c r="D112" s="8">
        <v>8036</v>
      </c>
      <c r="E112" s="8">
        <v>6188</v>
      </c>
      <c r="F112" s="8">
        <v>7315</v>
      </c>
      <c r="G112" s="8">
        <v>6192</v>
      </c>
      <c r="H112" s="8">
        <v>6131</v>
      </c>
      <c r="I112" s="8">
        <v>5598</v>
      </c>
      <c r="J112" s="8">
        <v>5147</v>
      </c>
      <c r="K112" s="8">
        <v>6452</v>
      </c>
      <c r="L112" s="8">
        <v>6314</v>
      </c>
      <c r="M112" s="8">
        <v>6840</v>
      </c>
      <c r="N112" s="8">
        <v>8578</v>
      </c>
      <c r="O112" s="8">
        <v>8712</v>
      </c>
      <c r="P112" s="8">
        <v>6673</v>
      </c>
      <c r="Q112" s="8">
        <v>7106</v>
      </c>
      <c r="R112" s="8">
        <v>6695</v>
      </c>
      <c r="S112" s="8">
        <v>9552</v>
      </c>
      <c r="T112" s="8">
        <v>7075</v>
      </c>
      <c r="U112" s="8">
        <v>8797</v>
      </c>
      <c r="V112" s="8">
        <v>7929</v>
      </c>
      <c r="W112" s="8">
        <v>6367</v>
      </c>
      <c r="X112" s="8">
        <v>6833</v>
      </c>
      <c r="Y112" s="8">
        <v>3280</v>
      </c>
      <c r="Z112" s="8">
        <v>3152</v>
      </c>
      <c r="AA112" s="8">
        <v>4618</v>
      </c>
      <c r="AB112" s="8">
        <v>3617</v>
      </c>
      <c r="AC112" s="8">
        <v>3917</v>
      </c>
      <c r="AD112" s="8">
        <v>3524</v>
      </c>
      <c r="AE112" s="8">
        <v>3735</v>
      </c>
      <c r="AF112" s="8">
        <v>2234</v>
      </c>
      <c r="AG112" s="8">
        <v>2681</v>
      </c>
      <c r="AH112" s="8">
        <v>4850</v>
      </c>
      <c r="AI112" s="8">
        <v>5246</v>
      </c>
      <c r="AJ112" s="8">
        <v>4421</v>
      </c>
      <c r="AK112" s="8">
        <v>6473</v>
      </c>
      <c r="AL112" s="8">
        <v>9773</v>
      </c>
      <c r="AM112" s="8">
        <v>5766</v>
      </c>
      <c r="AN112" s="8">
        <v>5419</v>
      </c>
      <c r="AO112" s="8">
        <v>3950</v>
      </c>
      <c r="AP112" s="8">
        <v>9025</v>
      </c>
      <c r="AQ112" s="8">
        <v>11858</v>
      </c>
      <c r="AR112" s="8">
        <v>4459</v>
      </c>
      <c r="AS112" s="8">
        <v>7412</v>
      </c>
      <c r="AT112" s="8">
        <v>2804</v>
      </c>
      <c r="AU112" s="8">
        <v>4057</v>
      </c>
    </row>
    <row r="113" spans="1:47" x14ac:dyDescent="0.15">
      <c r="A113" s="64" t="s">
        <v>12017</v>
      </c>
      <c r="B113" s="8">
        <v>230</v>
      </c>
      <c r="C113" s="8">
        <v>372</v>
      </c>
      <c r="D113" s="8">
        <v>320</v>
      </c>
      <c r="E113" s="8">
        <v>434</v>
      </c>
      <c r="F113" s="8">
        <v>394</v>
      </c>
      <c r="G113" s="8">
        <v>296</v>
      </c>
      <c r="H113" s="8">
        <v>285</v>
      </c>
      <c r="I113" s="8">
        <v>289</v>
      </c>
      <c r="J113" s="8">
        <v>273</v>
      </c>
      <c r="K113" s="8">
        <v>406</v>
      </c>
      <c r="L113" s="8">
        <v>532</v>
      </c>
      <c r="M113" s="8">
        <v>382</v>
      </c>
      <c r="N113" s="8">
        <v>449</v>
      </c>
      <c r="O113" s="8">
        <v>447</v>
      </c>
      <c r="P113" s="8">
        <v>361</v>
      </c>
      <c r="Q113" s="8">
        <v>417</v>
      </c>
      <c r="R113" s="8">
        <v>305</v>
      </c>
      <c r="S113" s="8">
        <v>378</v>
      </c>
      <c r="T113" s="8">
        <v>360</v>
      </c>
      <c r="U113" s="8">
        <v>506</v>
      </c>
      <c r="V113" s="8">
        <v>523</v>
      </c>
      <c r="W113" s="8">
        <v>430</v>
      </c>
      <c r="X113" s="8">
        <v>308</v>
      </c>
      <c r="Y113" s="8">
        <v>26</v>
      </c>
      <c r="Z113" s="8">
        <v>192</v>
      </c>
      <c r="AA113" s="8">
        <v>182</v>
      </c>
      <c r="AB113" s="8">
        <v>153</v>
      </c>
      <c r="AC113" s="8">
        <v>66</v>
      </c>
      <c r="AD113" s="8">
        <v>253</v>
      </c>
      <c r="AE113" s="8">
        <v>231</v>
      </c>
      <c r="AF113" s="8">
        <v>139</v>
      </c>
      <c r="AG113" s="8">
        <v>99</v>
      </c>
      <c r="AH113" s="8">
        <v>371</v>
      </c>
      <c r="AI113" s="8">
        <v>208</v>
      </c>
      <c r="AJ113" s="8">
        <v>61</v>
      </c>
      <c r="AK113" s="8">
        <v>198</v>
      </c>
      <c r="AL113" s="8">
        <v>280</v>
      </c>
      <c r="AM113" s="8">
        <v>397</v>
      </c>
      <c r="AN113" s="8">
        <v>253</v>
      </c>
      <c r="AO113" s="8">
        <v>712</v>
      </c>
      <c r="AP113" s="8">
        <v>367</v>
      </c>
      <c r="AQ113" s="8">
        <v>326</v>
      </c>
      <c r="AR113" s="8">
        <v>160</v>
      </c>
      <c r="AS113" s="8">
        <v>415</v>
      </c>
      <c r="AT113" s="8">
        <v>89</v>
      </c>
      <c r="AU113" s="8">
        <v>16</v>
      </c>
    </row>
    <row r="114" spans="1:47" x14ac:dyDescent="0.15">
      <c r="A114" s="64" t="s">
        <v>10828</v>
      </c>
      <c r="B114" s="8">
        <v>1598</v>
      </c>
      <c r="C114" s="8">
        <v>1883</v>
      </c>
      <c r="D114" s="8">
        <v>1512</v>
      </c>
      <c r="E114" s="8">
        <v>1296</v>
      </c>
      <c r="F114" s="8">
        <v>1763</v>
      </c>
      <c r="G114" s="8">
        <v>1769</v>
      </c>
      <c r="H114" s="8">
        <v>1643</v>
      </c>
      <c r="I114" s="8">
        <v>1381</v>
      </c>
      <c r="J114" s="8">
        <v>1373</v>
      </c>
      <c r="K114" s="8">
        <v>1901</v>
      </c>
      <c r="L114" s="8">
        <v>1843</v>
      </c>
      <c r="M114" s="8">
        <v>1803</v>
      </c>
      <c r="N114" s="8">
        <v>1941</v>
      </c>
      <c r="O114" s="8">
        <v>1461</v>
      </c>
      <c r="P114" s="8">
        <v>1682</v>
      </c>
      <c r="Q114" s="8">
        <v>1828</v>
      </c>
      <c r="R114" s="8">
        <v>1614</v>
      </c>
      <c r="S114" s="8">
        <v>1853</v>
      </c>
      <c r="T114" s="8">
        <v>1800</v>
      </c>
      <c r="U114" s="8">
        <v>2119</v>
      </c>
      <c r="V114" s="8">
        <v>1982</v>
      </c>
      <c r="W114" s="8">
        <v>1620</v>
      </c>
      <c r="X114" s="8">
        <v>1347</v>
      </c>
      <c r="Y114" s="8">
        <v>1155</v>
      </c>
      <c r="Z114" s="8">
        <v>1261</v>
      </c>
      <c r="AA114" s="8">
        <v>1352</v>
      </c>
      <c r="AB114" s="8">
        <v>1185</v>
      </c>
      <c r="AC114" s="8">
        <v>1419</v>
      </c>
      <c r="AD114" s="8">
        <v>1459</v>
      </c>
      <c r="AE114" s="8">
        <v>714</v>
      </c>
      <c r="AF114" s="8">
        <v>936</v>
      </c>
      <c r="AG114" s="8">
        <v>960</v>
      </c>
      <c r="AH114" s="8">
        <v>1283</v>
      </c>
      <c r="AI114" s="8">
        <v>1128</v>
      </c>
      <c r="AJ114" s="8">
        <v>1797</v>
      </c>
      <c r="AK114" s="8">
        <v>2081</v>
      </c>
      <c r="AL114" s="8">
        <v>1753</v>
      </c>
      <c r="AM114" s="8">
        <v>1250</v>
      </c>
      <c r="AN114" s="8">
        <v>1976</v>
      </c>
      <c r="AO114" s="8">
        <v>1026</v>
      </c>
      <c r="AP114" s="8">
        <v>455</v>
      </c>
      <c r="AQ114" s="8">
        <v>2140</v>
      </c>
      <c r="AR114" s="8">
        <v>783</v>
      </c>
      <c r="AS114" s="8">
        <v>546</v>
      </c>
      <c r="AT114" s="8">
        <v>877</v>
      </c>
      <c r="AU114" s="8">
        <v>1323</v>
      </c>
    </row>
    <row r="115" spans="1:47" x14ac:dyDescent="0.15">
      <c r="A115" s="64" t="s">
        <v>12665</v>
      </c>
      <c r="B115" s="8">
        <v>42</v>
      </c>
      <c r="C115" s="8">
        <v>115</v>
      </c>
      <c r="D115" s="8">
        <v>45</v>
      </c>
      <c r="E115" s="8">
        <v>73</v>
      </c>
      <c r="F115" s="8">
        <v>44</v>
      </c>
      <c r="G115" s="8">
        <v>47</v>
      </c>
      <c r="H115" s="8">
        <v>72</v>
      </c>
      <c r="I115" s="8">
        <v>69</v>
      </c>
      <c r="J115" s="8">
        <v>110</v>
      </c>
      <c r="K115" s="8">
        <v>82</v>
      </c>
      <c r="L115" s="8">
        <v>62</v>
      </c>
      <c r="M115" s="8">
        <v>78</v>
      </c>
      <c r="N115" s="8">
        <v>105</v>
      </c>
      <c r="O115" s="8">
        <v>91</v>
      </c>
      <c r="P115" s="8">
        <v>49</v>
      </c>
      <c r="Q115" s="8">
        <v>50</v>
      </c>
      <c r="R115" s="8">
        <v>71</v>
      </c>
      <c r="S115" s="8">
        <v>31</v>
      </c>
      <c r="T115" s="8">
        <v>57</v>
      </c>
      <c r="U115" s="8">
        <v>61</v>
      </c>
      <c r="V115" s="8">
        <v>95</v>
      </c>
      <c r="W115" s="8">
        <v>49</v>
      </c>
      <c r="X115" s="8">
        <v>77</v>
      </c>
      <c r="Y115" s="8">
        <v>35</v>
      </c>
      <c r="Z115" s="8">
        <v>0</v>
      </c>
      <c r="AA115" s="8">
        <v>99</v>
      </c>
      <c r="AB115" s="8">
        <v>95</v>
      </c>
      <c r="AC115" s="8">
        <v>117</v>
      </c>
      <c r="AD115" s="8">
        <v>66</v>
      </c>
      <c r="AE115" s="8">
        <v>192</v>
      </c>
      <c r="AF115" s="8">
        <v>92</v>
      </c>
      <c r="AG115" s="8">
        <v>220</v>
      </c>
      <c r="AH115" s="8">
        <v>96</v>
      </c>
      <c r="AI115" s="8">
        <v>0</v>
      </c>
      <c r="AJ115" s="8">
        <v>0</v>
      </c>
      <c r="AK115" s="8">
        <v>0</v>
      </c>
      <c r="AL115" s="8">
        <v>1</v>
      </c>
      <c r="AM115" s="8">
        <v>0</v>
      </c>
      <c r="AN115" s="8">
        <v>0</v>
      </c>
      <c r="AO115" s="8">
        <v>0</v>
      </c>
      <c r="AP115" s="8">
        <v>0</v>
      </c>
      <c r="AQ115" s="8">
        <v>0</v>
      </c>
      <c r="AR115" s="8">
        <v>0</v>
      </c>
      <c r="AS115" s="8">
        <v>87</v>
      </c>
      <c r="AT115" s="8">
        <v>0</v>
      </c>
      <c r="AU115" s="8">
        <v>0</v>
      </c>
    </row>
    <row r="116" spans="1:47" x14ac:dyDescent="0.15">
      <c r="A116" s="64" t="s">
        <v>1922</v>
      </c>
      <c r="B116" s="8">
        <v>23161</v>
      </c>
      <c r="C116" s="8">
        <v>23570</v>
      </c>
      <c r="D116" s="8">
        <v>23651</v>
      </c>
      <c r="E116" s="8">
        <v>23770</v>
      </c>
      <c r="F116" s="8">
        <v>21101</v>
      </c>
      <c r="G116" s="8">
        <v>21484</v>
      </c>
      <c r="H116" s="8">
        <v>20355</v>
      </c>
      <c r="I116" s="8">
        <v>24070</v>
      </c>
      <c r="J116" s="8">
        <v>25480</v>
      </c>
      <c r="K116" s="8">
        <v>25483</v>
      </c>
      <c r="L116" s="8">
        <v>22748</v>
      </c>
      <c r="M116" s="8">
        <v>18587</v>
      </c>
      <c r="N116" s="8">
        <v>21389</v>
      </c>
      <c r="O116" s="8">
        <v>22561</v>
      </c>
      <c r="P116" s="8">
        <v>23756</v>
      </c>
      <c r="Q116" s="8">
        <v>21178</v>
      </c>
      <c r="R116" s="8">
        <v>9705</v>
      </c>
      <c r="S116" s="8">
        <v>16177</v>
      </c>
      <c r="T116" s="8">
        <v>25023</v>
      </c>
      <c r="U116" s="8">
        <v>24950</v>
      </c>
      <c r="V116" s="8">
        <v>20250</v>
      </c>
      <c r="W116" s="8">
        <v>15317</v>
      </c>
      <c r="X116" s="8">
        <v>22595</v>
      </c>
      <c r="Y116" s="8">
        <v>6585</v>
      </c>
      <c r="Z116" s="8">
        <v>7231</v>
      </c>
      <c r="AA116" s="8">
        <v>6615</v>
      </c>
      <c r="AB116" s="8">
        <v>7486</v>
      </c>
      <c r="AC116" s="8">
        <v>7961</v>
      </c>
      <c r="AD116" s="8">
        <v>16247</v>
      </c>
      <c r="AE116" s="8">
        <v>7013</v>
      </c>
      <c r="AF116" s="8">
        <v>8001</v>
      </c>
      <c r="AG116" s="8">
        <v>7449</v>
      </c>
      <c r="AH116" s="8">
        <v>6461</v>
      </c>
      <c r="AI116" s="8">
        <v>10348</v>
      </c>
      <c r="AJ116" s="8">
        <v>7634</v>
      </c>
      <c r="AK116" s="8">
        <v>7937</v>
      </c>
      <c r="AL116" s="8">
        <v>9489</v>
      </c>
      <c r="AM116" s="8">
        <v>10494</v>
      </c>
      <c r="AN116" s="8">
        <v>11587</v>
      </c>
      <c r="AO116" s="8">
        <v>3670</v>
      </c>
      <c r="AP116" s="8">
        <v>5014</v>
      </c>
      <c r="AQ116" s="8">
        <v>13304</v>
      </c>
      <c r="AR116" s="8">
        <v>12268</v>
      </c>
      <c r="AS116" s="8">
        <v>9832</v>
      </c>
      <c r="AT116" s="8">
        <v>6795</v>
      </c>
      <c r="AU116" s="8">
        <v>9736</v>
      </c>
    </row>
    <row r="117" spans="1:47" x14ac:dyDescent="0.15">
      <c r="A117" s="64" t="s">
        <v>2108</v>
      </c>
      <c r="B117" s="8">
        <v>1113</v>
      </c>
      <c r="C117" s="8">
        <v>830</v>
      </c>
      <c r="D117" s="8">
        <v>875</v>
      </c>
      <c r="E117" s="8">
        <v>908</v>
      </c>
      <c r="F117" s="8">
        <v>659</v>
      </c>
      <c r="G117" s="8">
        <v>616</v>
      </c>
      <c r="H117" s="8">
        <v>947</v>
      </c>
      <c r="I117" s="8">
        <v>964</v>
      </c>
      <c r="J117" s="8">
        <v>897</v>
      </c>
      <c r="K117" s="8">
        <v>918</v>
      </c>
      <c r="L117" s="8">
        <v>1001</v>
      </c>
      <c r="M117" s="8">
        <v>865</v>
      </c>
      <c r="N117" s="8">
        <v>756</v>
      </c>
      <c r="O117" s="8">
        <v>1033</v>
      </c>
      <c r="P117" s="8">
        <v>945</v>
      </c>
      <c r="Q117" s="8">
        <v>853</v>
      </c>
      <c r="R117" s="8">
        <v>731</v>
      </c>
      <c r="S117" s="8">
        <v>689</v>
      </c>
      <c r="T117" s="8">
        <v>933</v>
      </c>
      <c r="U117" s="8">
        <v>910</v>
      </c>
      <c r="V117" s="8">
        <v>1093</v>
      </c>
      <c r="W117" s="8">
        <v>715</v>
      </c>
      <c r="X117" s="8">
        <v>766</v>
      </c>
      <c r="Y117" s="8">
        <v>265</v>
      </c>
      <c r="Z117" s="8">
        <v>274</v>
      </c>
      <c r="AA117" s="8">
        <v>243</v>
      </c>
      <c r="AB117" s="8">
        <v>272</v>
      </c>
      <c r="AC117" s="8">
        <v>122</v>
      </c>
      <c r="AD117" s="8">
        <v>397</v>
      </c>
      <c r="AE117" s="8">
        <v>124</v>
      </c>
      <c r="AF117" s="8">
        <v>260</v>
      </c>
      <c r="AG117" s="8">
        <v>266</v>
      </c>
      <c r="AH117" s="8">
        <v>174</v>
      </c>
      <c r="AI117" s="8">
        <v>154</v>
      </c>
      <c r="AJ117" s="8">
        <v>255</v>
      </c>
      <c r="AK117" s="8">
        <v>256</v>
      </c>
      <c r="AL117" s="8">
        <v>744</v>
      </c>
      <c r="AM117" s="8">
        <v>350</v>
      </c>
      <c r="AN117" s="8">
        <v>188</v>
      </c>
      <c r="AO117" s="8">
        <v>292</v>
      </c>
      <c r="AP117" s="8">
        <v>244</v>
      </c>
      <c r="AQ117" s="8">
        <v>468</v>
      </c>
      <c r="AR117" s="8">
        <v>158</v>
      </c>
      <c r="AS117" s="8">
        <v>498</v>
      </c>
      <c r="AT117" s="8">
        <v>72</v>
      </c>
      <c r="AU117" s="8">
        <v>348</v>
      </c>
    </row>
    <row r="118" spans="1:47" x14ac:dyDescent="0.15">
      <c r="A118" s="64" t="s">
        <v>9877</v>
      </c>
      <c r="B118" s="8">
        <v>6056</v>
      </c>
      <c r="C118" s="8">
        <v>5681</v>
      </c>
      <c r="D118" s="8">
        <v>7140</v>
      </c>
      <c r="E118" s="8">
        <v>5915</v>
      </c>
      <c r="F118" s="8">
        <v>5774</v>
      </c>
      <c r="G118" s="8">
        <v>5538</v>
      </c>
      <c r="H118" s="8">
        <v>6568</v>
      </c>
      <c r="I118" s="8">
        <v>5370</v>
      </c>
      <c r="J118" s="8">
        <v>6074</v>
      </c>
      <c r="K118" s="8">
        <v>6695</v>
      </c>
      <c r="L118" s="8">
        <v>6071</v>
      </c>
      <c r="M118" s="8">
        <v>6136</v>
      </c>
      <c r="N118" s="8">
        <v>6658</v>
      </c>
      <c r="O118" s="8">
        <v>6546</v>
      </c>
      <c r="P118" s="8">
        <v>6146</v>
      </c>
      <c r="Q118" s="8">
        <v>6639</v>
      </c>
      <c r="R118" s="8">
        <v>5351</v>
      </c>
      <c r="S118" s="8">
        <v>6241</v>
      </c>
      <c r="T118" s="8">
        <v>6293</v>
      </c>
      <c r="U118" s="8">
        <v>6432</v>
      </c>
      <c r="V118" s="8">
        <v>7524</v>
      </c>
      <c r="W118" s="8">
        <v>6179</v>
      </c>
      <c r="X118" s="8">
        <v>5481</v>
      </c>
      <c r="Y118" s="8">
        <v>4317</v>
      </c>
      <c r="Z118" s="8">
        <v>3221</v>
      </c>
      <c r="AA118" s="8">
        <v>4673</v>
      </c>
      <c r="AB118" s="8">
        <v>5066</v>
      </c>
      <c r="AC118" s="8">
        <v>4058</v>
      </c>
      <c r="AD118" s="8">
        <v>6062</v>
      </c>
      <c r="AE118" s="8">
        <v>4619</v>
      </c>
      <c r="AF118" s="8">
        <v>4328</v>
      </c>
      <c r="AG118" s="8">
        <v>4597</v>
      </c>
      <c r="AH118" s="8">
        <v>3753</v>
      </c>
      <c r="AI118" s="8">
        <v>3668</v>
      </c>
      <c r="AJ118" s="8">
        <v>2674</v>
      </c>
      <c r="AK118" s="8">
        <v>6003</v>
      </c>
      <c r="AL118" s="8">
        <v>12058</v>
      </c>
      <c r="AM118" s="8">
        <v>6215</v>
      </c>
      <c r="AN118" s="8">
        <v>5345</v>
      </c>
      <c r="AO118" s="8">
        <v>4990</v>
      </c>
      <c r="AP118" s="8">
        <v>4994</v>
      </c>
      <c r="AQ118" s="8">
        <v>7150</v>
      </c>
      <c r="AR118" s="8">
        <v>9534</v>
      </c>
      <c r="AS118" s="8">
        <v>7085</v>
      </c>
      <c r="AT118" s="8">
        <v>5346</v>
      </c>
      <c r="AU118" s="8">
        <v>5638</v>
      </c>
    </row>
    <row r="119" spans="1:47" x14ac:dyDescent="0.15">
      <c r="A119" s="64" t="s">
        <v>10644</v>
      </c>
      <c r="B119" s="8">
        <v>25286</v>
      </c>
      <c r="C119" s="8">
        <v>25103</v>
      </c>
      <c r="D119" s="8">
        <v>26142</v>
      </c>
      <c r="E119" s="8">
        <v>24218</v>
      </c>
      <c r="F119" s="8">
        <v>24391</v>
      </c>
      <c r="G119" s="8">
        <v>21795</v>
      </c>
      <c r="H119" s="8">
        <v>25975</v>
      </c>
      <c r="I119" s="8">
        <v>25472</v>
      </c>
      <c r="J119" s="8">
        <v>23610</v>
      </c>
      <c r="K119" s="8">
        <v>20280</v>
      </c>
      <c r="L119" s="8">
        <v>22696</v>
      </c>
      <c r="M119" s="8">
        <v>23183</v>
      </c>
      <c r="N119" s="8">
        <v>27001</v>
      </c>
      <c r="O119" s="8">
        <v>26764</v>
      </c>
      <c r="P119" s="8">
        <v>24780</v>
      </c>
      <c r="Q119" s="8">
        <v>23235</v>
      </c>
      <c r="R119" s="8">
        <v>22448</v>
      </c>
      <c r="S119" s="8">
        <v>26163</v>
      </c>
      <c r="T119" s="8">
        <v>27187</v>
      </c>
      <c r="U119" s="8">
        <v>28242</v>
      </c>
      <c r="V119" s="8">
        <v>25844</v>
      </c>
      <c r="W119" s="8">
        <v>27806</v>
      </c>
      <c r="X119" s="8">
        <v>25270</v>
      </c>
      <c r="Y119" s="8">
        <v>14063</v>
      </c>
      <c r="Z119" s="8">
        <v>17905</v>
      </c>
      <c r="AA119" s="8">
        <v>18344</v>
      </c>
      <c r="AB119" s="8">
        <v>14470</v>
      </c>
      <c r="AC119" s="8">
        <v>13430</v>
      </c>
      <c r="AD119" s="8">
        <v>17039</v>
      </c>
      <c r="AE119" s="8">
        <v>14852</v>
      </c>
      <c r="AF119" s="8">
        <v>17844</v>
      </c>
      <c r="AG119" s="8">
        <v>16970</v>
      </c>
      <c r="AH119" s="8">
        <v>17405</v>
      </c>
      <c r="AI119" s="8">
        <v>17096</v>
      </c>
      <c r="AJ119" s="8">
        <v>15841</v>
      </c>
      <c r="AK119" s="8">
        <v>21554</v>
      </c>
      <c r="AL119" s="8">
        <v>32607</v>
      </c>
      <c r="AM119" s="8">
        <v>21116</v>
      </c>
      <c r="AN119" s="8">
        <v>20752</v>
      </c>
      <c r="AO119" s="8">
        <v>18770</v>
      </c>
      <c r="AP119" s="8">
        <v>24853</v>
      </c>
      <c r="AQ119" s="8">
        <v>29231</v>
      </c>
      <c r="AR119" s="8">
        <v>18799</v>
      </c>
      <c r="AS119" s="8">
        <v>22157</v>
      </c>
      <c r="AT119" s="8">
        <v>17117</v>
      </c>
      <c r="AU119" s="8">
        <v>18982</v>
      </c>
    </row>
    <row r="120" spans="1:47" x14ac:dyDescent="0.15">
      <c r="A120" s="64" t="s">
        <v>2015</v>
      </c>
      <c r="B120" s="8">
        <v>12553</v>
      </c>
      <c r="C120" s="8">
        <v>12817</v>
      </c>
      <c r="D120" s="8">
        <v>11037</v>
      </c>
      <c r="E120" s="8">
        <v>11289</v>
      </c>
      <c r="F120" s="8">
        <v>11647</v>
      </c>
      <c r="G120" s="8">
        <v>10682</v>
      </c>
      <c r="H120" s="8">
        <v>12276</v>
      </c>
      <c r="I120" s="8">
        <v>12194</v>
      </c>
      <c r="J120" s="8">
        <v>11471</v>
      </c>
      <c r="K120" s="8">
        <v>9434</v>
      </c>
      <c r="L120" s="8">
        <v>11922</v>
      </c>
      <c r="M120" s="8">
        <v>10259</v>
      </c>
      <c r="N120" s="8">
        <v>11590</v>
      </c>
      <c r="O120" s="8">
        <v>11039</v>
      </c>
      <c r="P120" s="8">
        <v>13723</v>
      </c>
      <c r="Q120" s="8">
        <v>12254</v>
      </c>
      <c r="R120" s="8">
        <v>9766</v>
      </c>
      <c r="S120" s="8">
        <v>10708</v>
      </c>
      <c r="T120" s="8">
        <v>12878</v>
      </c>
      <c r="U120" s="8">
        <v>11753</v>
      </c>
      <c r="V120" s="8">
        <v>11445</v>
      </c>
      <c r="W120" s="8">
        <v>11470</v>
      </c>
      <c r="X120" s="8">
        <v>12847</v>
      </c>
      <c r="Y120" s="8">
        <v>5090</v>
      </c>
      <c r="Z120" s="8">
        <v>4980</v>
      </c>
      <c r="AA120" s="8">
        <v>3430</v>
      </c>
      <c r="AB120" s="8">
        <v>3907</v>
      </c>
      <c r="AC120" s="8">
        <v>4432</v>
      </c>
      <c r="AD120" s="8">
        <v>4505</v>
      </c>
      <c r="AE120" s="8">
        <v>4810</v>
      </c>
      <c r="AF120" s="8">
        <v>5342</v>
      </c>
      <c r="AG120" s="8">
        <v>4700</v>
      </c>
      <c r="AH120" s="8">
        <v>4653</v>
      </c>
      <c r="AI120" s="8">
        <v>4315</v>
      </c>
      <c r="AJ120" s="8">
        <v>3854</v>
      </c>
      <c r="AK120" s="8">
        <v>3477</v>
      </c>
      <c r="AL120" s="8">
        <v>7109</v>
      </c>
      <c r="AM120" s="8">
        <v>4950</v>
      </c>
      <c r="AN120" s="8">
        <v>4117</v>
      </c>
      <c r="AO120" s="8">
        <v>3976</v>
      </c>
      <c r="AP120" s="8">
        <v>4361</v>
      </c>
      <c r="AQ120" s="8">
        <v>5658</v>
      </c>
      <c r="AR120" s="8">
        <v>5855</v>
      </c>
      <c r="AS120" s="8">
        <v>3980</v>
      </c>
      <c r="AT120" s="8">
        <v>4186</v>
      </c>
      <c r="AU120" s="8">
        <v>4451</v>
      </c>
    </row>
    <row r="121" spans="1:47" x14ac:dyDescent="0.15">
      <c r="A121" s="64" t="s">
        <v>11513</v>
      </c>
      <c r="B121" s="8">
        <v>253</v>
      </c>
      <c r="C121" s="8">
        <v>184</v>
      </c>
      <c r="D121" s="8">
        <v>177</v>
      </c>
      <c r="E121" s="8">
        <v>231</v>
      </c>
      <c r="F121" s="8">
        <v>172</v>
      </c>
      <c r="G121" s="8">
        <v>161</v>
      </c>
      <c r="H121" s="8">
        <v>190</v>
      </c>
      <c r="I121" s="8">
        <v>200</v>
      </c>
      <c r="J121" s="8">
        <v>230</v>
      </c>
      <c r="K121" s="8">
        <v>111</v>
      </c>
      <c r="L121" s="8">
        <v>138</v>
      </c>
      <c r="M121" s="8">
        <v>125</v>
      </c>
      <c r="N121" s="8">
        <v>190</v>
      </c>
      <c r="O121" s="8">
        <v>300</v>
      </c>
      <c r="P121" s="8">
        <v>160</v>
      </c>
      <c r="Q121" s="8">
        <v>176</v>
      </c>
      <c r="R121" s="8">
        <v>155</v>
      </c>
      <c r="S121" s="8">
        <v>140</v>
      </c>
      <c r="T121" s="8">
        <v>183</v>
      </c>
      <c r="U121" s="8">
        <v>226</v>
      </c>
      <c r="V121" s="8">
        <v>220</v>
      </c>
      <c r="W121" s="8">
        <v>247</v>
      </c>
      <c r="X121" s="8">
        <v>203</v>
      </c>
      <c r="Y121" s="8">
        <v>147</v>
      </c>
      <c r="Z121" s="8">
        <v>87</v>
      </c>
      <c r="AA121" s="8">
        <v>100</v>
      </c>
      <c r="AB121" s="8">
        <v>74</v>
      </c>
      <c r="AC121" s="8">
        <v>148</v>
      </c>
      <c r="AD121" s="8">
        <v>434</v>
      </c>
      <c r="AE121" s="8">
        <v>239</v>
      </c>
      <c r="AF121" s="8">
        <v>141</v>
      </c>
      <c r="AG121" s="8">
        <v>65</v>
      </c>
      <c r="AH121" s="8">
        <v>3</v>
      </c>
      <c r="AI121" s="8">
        <v>71</v>
      </c>
      <c r="AJ121" s="8">
        <v>197</v>
      </c>
      <c r="AK121" s="8">
        <v>25</v>
      </c>
      <c r="AL121" s="8">
        <v>19</v>
      </c>
      <c r="AM121" s="8">
        <v>33</v>
      </c>
      <c r="AN121" s="8">
        <v>47</v>
      </c>
      <c r="AO121" s="8">
        <v>16</v>
      </c>
      <c r="AP121" s="8">
        <v>14</v>
      </c>
      <c r="AQ121" s="8">
        <v>35</v>
      </c>
      <c r="AR121" s="8">
        <v>749</v>
      </c>
      <c r="AS121" s="8">
        <v>30</v>
      </c>
      <c r="AT121" s="8">
        <v>99</v>
      </c>
      <c r="AU121" s="8">
        <v>121</v>
      </c>
    </row>
    <row r="122" spans="1:47" x14ac:dyDescent="0.15">
      <c r="A122" s="64" t="s">
        <v>9874</v>
      </c>
      <c r="B122" s="8">
        <v>2043</v>
      </c>
      <c r="C122" s="8">
        <v>1958</v>
      </c>
      <c r="D122" s="8">
        <v>2574</v>
      </c>
      <c r="E122" s="8">
        <v>1905</v>
      </c>
      <c r="F122" s="8">
        <v>2169</v>
      </c>
      <c r="G122" s="8">
        <v>2576</v>
      </c>
      <c r="H122" s="8">
        <v>2153</v>
      </c>
      <c r="I122" s="8">
        <v>2449</v>
      </c>
      <c r="J122" s="8">
        <v>2377</v>
      </c>
      <c r="K122" s="8">
        <v>2110</v>
      </c>
      <c r="L122" s="8">
        <v>2535</v>
      </c>
      <c r="M122" s="8">
        <v>2109</v>
      </c>
      <c r="N122" s="8">
        <v>2662</v>
      </c>
      <c r="O122" s="8">
        <v>2714</v>
      </c>
      <c r="P122" s="8">
        <v>2519</v>
      </c>
      <c r="Q122" s="8">
        <v>2394</v>
      </c>
      <c r="R122" s="8">
        <v>1839</v>
      </c>
      <c r="S122" s="8">
        <v>2555</v>
      </c>
      <c r="T122" s="8">
        <v>2457</v>
      </c>
      <c r="U122" s="8">
        <v>2470</v>
      </c>
      <c r="V122" s="8">
        <v>2225</v>
      </c>
      <c r="W122" s="8">
        <v>2243</v>
      </c>
      <c r="X122" s="8">
        <v>2321</v>
      </c>
      <c r="Y122" s="8">
        <v>1889</v>
      </c>
      <c r="Z122" s="8">
        <v>1650</v>
      </c>
      <c r="AA122" s="8">
        <v>2398</v>
      </c>
      <c r="AB122" s="8">
        <v>3252</v>
      </c>
      <c r="AC122" s="8">
        <v>1227</v>
      </c>
      <c r="AD122" s="8">
        <v>1832</v>
      </c>
      <c r="AE122" s="8">
        <v>2546</v>
      </c>
      <c r="AF122" s="8">
        <v>1737</v>
      </c>
      <c r="AG122" s="8">
        <v>1743</v>
      </c>
      <c r="AH122" s="8">
        <v>2514</v>
      </c>
      <c r="AI122" s="8">
        <v>1787</v>
      </c>
      <c r="AJ122" s="8">
        <v>1310</v>
      </c>
      <c r="AK122" s="8">
        <v>1715</v>
      </c>
      <c r="AL122" s="8">
        <v>1292</v>
      </c>
      <c r="AM122" s="8">
        <v>1155</v>
      </c>
      <c r="AN122" s="8">
        <v>1978</v>
      </c>
      <c r="AO122" s="8">
        <v>685</v>
      </c>
      <c r="AP122" s="8">
        <v>2462</v>
      </c>
      <c r="AQ122" s="8">
        <v>2472</v>
      </c>
      <c r="AR122" s="8">
        <v>5918</v>
      </c>
      <c r="AS122" s="8">
        <v>1707</v>
      </c>
      <c r="AT122" s="8">
        <v>1284</v>
      </c>
      <c r="AU122" s="8">
        <v>3532</v>
      </c>
    </row>
    <row r="123" spans="1:47" x14ac:dyDescent="0.15">
      <c r="A123" s="64" t="s">
        <v>11151</v>
      </c>
      <c r="B123" s="8">
        <v>1582</v>
      </c>
      <c r="C123" s="8">
        <v>1614</v>
      </c>
      <c r="D123" s="8">
        <v>2426</v>
      </c>
      <c r="E123" s="8">
        <v>2161</v>
      </c>
      <c r="F123" s="8">
        <v>2264</v>
      </c>
      <c r="G123" s="8">
        <v>2989</v>
      </c>
      <c r="H123" s="8">
        <v>2264</v>
      </c>
      <c r="I123" s="8">
        <v>2275</v>
      </c>
      <c r="J123" s="8">
        <v>2967</v>
      </c>
      <c r="K123" s="8">
        <v>1934</v>
      </c>
      <c r="L123" s="8">
        <v>2535</v>
      </c>
      <c r="M123" s="8">
        <v>2460</v>
      </c>
      <c r="N123" s="8">
        <v>2716</v>
      </c>
      <c r="O123" s="8">
        <v>3298</v>
      </c>
      <c r="P123" s="8">
        <v>3173</v>
      </c>
      <c r="Q123" s="8">
        <v>3037</v>
      </c>
      <c r="R123" s="8">
        <v>2311</v>
      </c>
      <c r="S123" s="8">
        <v>2359</v>
      </c>
      <c r="T123" s="8">
        <v>2538</v>
      </c>
      <c r="U123" s="8">
        <v>2837</v>
      </c>
      <c r="V123" s="8">
        <v>3162</v>
      </c>
      <c r="W123" s="8">
        <v>2824</v>
      </c>
      <c r="X123" s="8">
        <v>3154</v>
      </c>
      <c r="Y123" s="8">
        <v>553</v>
      </c>
      <c r="Z123" s="8">
        <v>1271</v>
      </c>
      <c r="AA123" s="8">
        <v>834</v>
      </c>
      <c r="AB123" s="8">
        <v>1186</v>
      </c>
      <c r="AC123" s="8">
        <v>1479</v>
      </c>
      <c r="AD123" s="8">
        <v>2070</v>
      </c>
      <c r="AE123" s="8">
        <v>1910</v>
      </c>
      <c r="AF123" s="8">
        <v>1703</v>
      </c>
      <c r="AG123" s="8">
        <v>2027</v>
      </c>
      <c r="AH123" s="8">
        <v>2253</v>
      </c>
      <c r="AI123" s="8">
        <v>2385</v>
      </c>
      <c r="AJ123" s="8">
        <v>1580</v>
      </c>
      <c r="AK123" s="8">
        <v>1201</v>
      </c>
      <c r="AL123" s="8">
        <v>3329</v>
      </c>
      <c r="AM123" s="8">
        <v>2898</v>
      </c>
      <c r="AN123" s="8">
        <v>1724</v>
      </c>
      <c r="AO123" s="8">
        <v>1877</v>
      </c>
      <c r="AP123" s="8">
        <v>1469</v>
      </c>
      <c r="AQ123" s="8">
        <v>2633</v>
      </c>
      <c r="AR123" s="8">
        <v>1002</v>
      </c>
      <c r="AS123" s="8">
        <v>2370</v>
      </c>
      <c r="AT123" s="8">
        <v>1651</v>
      </c>
      <c r="AU123" s="8">
        <v>3087</v>
      </c>
    </row>
    <row r="124" spans="1:47" x14ac:dyDescent="0.15">
      <c r="A124" s="64" t="s">
        <v>11160</v>
      </c>
      <c r="B124" s="8">
        <v>2149</v>
      </c>
      <c r="C124" s="8">
        <v>2792</v>
      </c>
      <c r="D124" s="8">
        <v>3004</v>
      </c>
      <c r="E124" s="8">
        <v>2737</v>
      </c>
      <c r="F124" s="8">
        <v>2774</v>
      </c>
      <c r="G124" s="8">
        <v>3467</v>
      </c>
      <c r="H124" s="8">
        <v>3084</v>
      </c>
      <c r="I124" s="8">
        <v>3421</v>
      </c>
      <c r="J124" s="8">
        <v>3738</v>
      </c>
      <c r="K124" s="8">
        <v>2803</v>
      </c>
      <c r="L124" s="8">
        <v>2635</v>
      </c>
      <c r="M124" s="8">
        <v>2959</v>
      </c>
      <c r="N124" s="8">
        <v>2528</v>
      </c>
      <c r="O124" s="8">
        <v>3281</v>
      </c>
      <c r="P124" s="8">
        <v>3238</v>
      </c>
      <c r="Q124" s="8">
        <v>3081</v>
      </c>
      <c r="R124" s="8">
        <v>3023</v>
      </c>
      <c r="S124" s="8">
        <v>2815</v>
      </c>
      <c r="T124" s="8">
        <v>2756</v>
      </c>
      <c r="U124" s="8">
        <v>2891</v>
      </c>
      <c r="V124" s="8">
        <v>2840</v>
      </c>
      <c r="W124" s="8">
        <v>2697</v>
      </c>
      <c r="X124" s="8">
        <v>2665</v>
      </c>
      <c r="Y124" s="8">
        <v>1452</v>
      </c>
      <c r="Z124" s="8">
        <v>1674</v>
      </c>
      <c r="AA124" s="8">
        <v>2190</v>
      </c>
      <c r="AB124" s="8">
        <v>1240</v>
      </c>
      <c r="AC124" s="8">
        <v>2437</v>
      </c>
      <c r="AD124" s="8">
        <v>2122</v>
      </c>
      <c r="AE124" s="8">
        <v>1538</v>
      </c>
      <c r="AF124" s="8">
        <v>1299</v>
      </c>
      <c r="AG124" s="8">
        <v>2182</v>
      </c>
      <c r="AH124" s="8">
        <v>1985</v>
      </c>
      <c r="AI124" s="8">
        <v>2921</v>
      </c>
      <c r="AJ124" s="8">
        <v>2134</v>
      </c>
      <c r="AK124" s="8">
        <v>2474</v>
      </c>
      <c r="AL124" s="8">
        <v>1008</v>
      </c>
      <c r="AM124" s="8">
        <v>2830</v>
      </c>
      <c r="AN124" s="8">
        <v>1625</v>
      </c>
      <c r="AO124" s="8">
        <v>2523</v>
      </c>
      <c r="AP124" s="8">
        <v>2410</v>
      </c>
      <c r="AQ124" s="8">
        <v>2541</v>
      </c>
      <c r="AR124" s="8">
        <v>4097</v>
      </c>
      <c r="AS124" s="8">
        <v>2352</v>
      </c>
      <c r="AT124" s="8">
        <v>1949</v>
      </c>
      <c r="AU124" s="8">
        <v>1888</v>
      </c>
    </row>
    <row r="125" spans="1:47" x14ac:dyDescent="0.15">
      <c r="A125" s="64" t="s">
        <v>11615</v>
      </c>
      <c r="B125" s="8">
        <v>1604</v>
      </c>
      <c r="C125" s="8">
        <v>1391</v>
      </c>
      <c r="D125" s="8">
        <v>2479</v>
      </c>
      <c r="E125" s="8">
        <v>1569</v>
      </c>
      <c r="F125" s="8">
        <v>1204</v>
      </c>
      <c r="G125" s="8">
        <v>2001</v>
      </c>
      <c r="H125" s="8">
        <v>2008</v>
      </c>
      <c r="I125" s="8">
        <v>1465</v>
      </c>
      <c r="J125" s="8">
        <v>1851</v>
      </c>
      <c r="K125" s="8">
        <v>1629</v>
      </c>
      <c r="L125" s="8">
        <v>1386</v>
      </c>
      <c r="M125" s="8">
        <v>1749</v>
      </c>
      <c r="N125" s="8">
        <v>984</v>
      </c>
      <c r="O125" s="8">
        <v>550</v>
      </c>
      <c r="P125" s="8">
        <v>612</v>
      </c>
      <c r="Q125" s="8">
        <v>634</v>
      </c>
      <c r="R125" s="8">
        <v>359</v>
      </c>
      <c r="S125" s="8">
        <v>1503</v>
      </c>
      <c r="T125" s="8">
        <v>888</v>
      </c>
      <c r="U125" s="8">
        <v>987</v>
      </c>
      <c r="V125" s="8">
        <v>859</v>
      </c>
      <c r="W125" s="8">
        <v>733</v>
      </c>
      <c r="X125" s="8">
        <v>691</v>
      </c>
      <c r="Y125" s="8">
        <v>540</v>
      </c>
      <c r="Z125" s="8">
        <v>1095</v>
      </c>
      <c r="AA125" s="8">
        <v>290</v>
      </c>
      <c r="AB125" s="8">
        <v>1173</v>
      </c>
      <c r="AC125" s="8">
        <v>669</v>
      </c>
      <c r="AD125" s="8">
        <v>189</v>
      </c>
      <c r="AE125" s="8">
        <v>945</v>
      </c>
      <c r="AF125" s="8">
        <v>596</v>
      </c>
      <c r="AG125" s="8">
        <v>1154</v>
      </c>
      <c r="AH125" s="8">
        <v>682</v>
      </c>
      <c r="AI125" s="8">
        <v>2000</v>
      </c>
      <c r="AJ125" s="8">
        <v>796</v>
      </c>
      <c r="AK125" s="8">
        <v>329</v>
      </c>
      <c r="AL125" s="8">
        <v>1811</v>
      </c>
      <c r="AM125" s="8">
        <v>432</v>
      </c>
      <c r="AN125" s="8">
        <v>528</v>
      </c>
      <c r="AO125" s="8">
        <v>5</v>
      </c>
      <c r="AP125" s="8">
        <v>116</v>
      </c>
      <c r="AQ125" s="8">
        <v>1592</v>
      </c>
      <c r="AR125" s="8">
        <v>173</v>
      </c>
      <c r="AS125" s="8">
        <v>326</v>
      </c>
      <c r="AT125" s="8">
        <v>442</v>
      </c>
      <c r="AU125" s="8">
        <v>285</v>
      </c>
    </row>
    <row r="126" spans="1:47" x14ac:dyDescent="0.15">
      <c r="A126" s="64" t="s">
        <v>12666</v>
      </c>
      <c r="B126" s="8">
        <v>165</v>
      </c>
      <c r="C126" s="8">
        <v>84</v>
      </c>
      <c r="D126" s="8">
        <v>74</v>
      </c>
      <c r="E126" s="8">
        <v>49</v>
      </c>
      <c r="F126" s="8">
        <v>66</v>
      </c>
      <c r="G126" s="8">
        <v>49</v>
      </c>
      <c r="H126" s="8">
        <v>54</v>
      </c>
      <c r="I126" s="8">
        <v>38</v>
      </c>
      <c r="J126" s="8">
        <v>132</v>
      </c>
      <c r="K126" s="8">
        <v>143</v>
      </c>
      <c r="L126" s="8">
        <v>84</v>
      </c>
      <c r="M126" s="8">
        <v>57</v>
      </c>
      <c r="N126" s="8">
        <v>57</v>
      </c>
      <c r="O126" s="8">
        <v>113</v>
      </c>
      <c r="P126" s="8">
        <v>50</v>
      </c>
      <c r="Q126" s="8">
        <v>81</v>
      </c>
      <c r="R126" s="8">
        <v>78</v>
      </c>
      <c r="S126" s="8">
        <v>78</v>
      </c>
      <c r="T126" s="8">
        <v>75</v>
      </c>
      <c r="U126" s="8">
        <v>62</v>
      </c>
      <c r="V126" s="8">
        <v>157</v>
      </c>
      <c r="W126" s="8">
        <v>106</v>
      </c>
      <c r="X126" s="8">
        <v>54</v>
      </c>
      <c r="Y126" s="8">
        <v>1</v>
      </c>
      <c r="Z126" s="8">
        <v>56</v>
      </c>
      <c r="AA126" s="8">
        <v>0</v>
      </c>
      <c r="AB126" s="8">
        <v>0</v>
      </c>
      <c r="AC126" s="8">
        <v>42</v>
      </c>
      <c r="AD126" s="8">
        <v>1</v>
      </c>
      <c r="AE126" s="8">
        <v>6</v>
      </c>
      <c r="AF126" s="8">
        <v>395</v>
      </c>
      <c r="AG126" s="8">
        <v>1</v>
      </c>
      <c r="AH126" s="8">
        <v>37</v>
      </c>
      <c r="AI126" s="8">
        <v>0</v>
      </c>
      <c r="AJ126" s="8">
        <v>28</v>
      </c>
      <c r="AK126" s="8">
        <v>0</v>
      </c>
      <c r="AL126" s="8">
        <v>0</v>
      </c>
      <c r="AM126" s="8">
        <v>0</v>
      </c>
      <c r="AN126" s="8">
        <v>2</v>
      </c>
      <c r="AO126" s="8">
        <v>0</v>
      </c>
      <c r="AP126" s="8">
        <v>0</v>
      </c>
      <c r="AQ126" s="8">
        <v>73</v>
      </c>
      <c r="AR126" s="8">
        <v>0</v>
      </c>
      <c r="AS126" s="8">
        <v>0</v>
      </c>
      <c r="AT126" s="8">
        <v>0</v>
      </c>
      <c r="AU126" s="8">
        <v>0</v>
      </c>
    </row>
    <row r="127" spans="1:47" x14ac:dyDescent="0.15">
      <c r="A127" s="64" t="s">
        <v>10212</v>
      </c>
      <c r="B127" s="8">
        <v>12157</v>
      </c>
      <c r="C127" s="8">
        <v>11182</v>
      </c>
      <c r="D127" s="8">
        <v>11104</v>
      </c>
      <c r="E127" s="8">
        <v>7198</v>
      </c>
      <c r="F127" s="8">
        <v>8041</v>
      </c>
      <c r="G127" s="8">
        <v>7966</v>
      </c>
      <c r="H127" s="8">
        <v>10638</v>
      </c>
      <c r="I127" s="8">
        <v>9707</v>
      </c>
      <c r="J127" s="8">
        <v>10416</v>
      </c>
      <c r="K127" s="8">
        <v>6622</v>
      </c>
      <c r="L127" s="8">
        <v>8354</v>
      </c>
      <c r="M127" s="8">
        <v>7367</v>
      </c>
      <c r="N127" s="8">
        <v>12505</v>
      </c>
      <c r="O127" s="8">
        <v>13711</v>
      </c>
      <c r="P127" s="8">
        <v>13152</v>
      </c>
      <c r="Q127" s="8">
        <v>9991</v>
      </c>
      <c r="R127" s="8">
        <v>9374</v>
      </c>
      <c r="S127" s="8">
        <v>12291</v>
      </c>
      <c r="T127" s="8">
        <v>15794</v>
      </c>
      <c r="U127" s="8">
        <v>14944</v>
      </c>
      <c r="V127" s="8">
        <v>12509</v>
      </c>
      <c r="W127" s="8">
        <v>13601</v>
      </c>
      <c r="X127" s="8">
        <v>10959</v>
      </c>
      <c r="Y127" s="8">
        <v>5981</v>
      </c>
      <c r="Z127" s="8">
        <v>6966</v>
      </c>
      <c r="AA127" s="8">
        <v>6370</v>
      </c>
      <c r="AB127" s="8">
        <v>6395</v>
      </c>
      <c r="AC127" s="8">
        <v>3361</v>
      </c>
      <c r="AD127" s="8">
        <v>4920</v>
      </c>
      <c r="AE127" s="8">
        <v>7288</v>
      </c>
      <c r="AF127" s="8">
        <v>5513</v>
      </c>
      <c r="AG127" s="8">
        <v>7504</v>
      </c>
      <c r="AH127" s="8">
        <v>3798</v>
      </c>
      <c r="AI127" s="8">
        <v>7003</v>
      </c>
      <c r="AJ127" s="8">
        <v>4737</v>
      </c>
      <c r="AK127" s="8">
        <v>13054</v>
      </c>
      <c r="AL127" s="8">
        <v>18588</v>
      </c>
      <c r="AM127" s="8">
        <v>5683</v>
      </c>
      <c r="AN127" s="8">
        <v>8462</v>
      </c>
      <c r="AO127" s="8">
        <v>6241</v>
      </c>
      <c r="AP127" s="8">
        <v>10796</v>
      </c>
      <c r="AQ127" s="8">
        <v>21243</v>
      </c>
      <c r="AR127" s="8">
        <v>12058</v>
      </c>
      <c r="AS127" s="8">
        <v>19258</v>
      </c>
      <c r="AT127" s="8">
        <v>15848</v>
      </c>
      <c r="AU127" s="8">
        <v>12541</v>
      </c>
    </row>
    <row r="128" spans="1:47" x14ac:dyDescent="0.15">
      <c r="A128" s="64" t="s">
        <v>6003</v>
      </c>
      <c r="B128" s="8">
        <v>7691</v>
      </c>
      <c r="C128" s="8">
        <v>7559</v>
      </c>
      <c r="D128" s="8">
        <v>7352</v>
      </c>
      <c r="E128" s="8">
        <v>5729</v>
      </c>
      <c r="F128" s="8">
        <v>5374</v>
      </c>
      <c r="G128" s="8">
        <v>4972</v>
      </c>
      <c r="H128" s="8">
        <v>6595</v>
      </c>
      <c r="I128" s="8">
        <v>5443</v>
      </c>
      <c r="J128" s="8">
        <v>6342</v>
      </c>
      <c r="K128" s="8">
        <v>5434</v>
      </c>
      <c r="L128" s="8">
        <v>4587</v>
      </c>
      <c r="M128" s="8">
        <v>3931</v>
      </c>
      <c r="N128" s="8">
        <v>7388</v>
      </c>
      <c r="O128" s="8">
        <v>5960</v>
      </c>
      <c r="P128" s="8">
        <v>6903</v>
      </c>
      <c r="Q128" s="8">
        <v>5191</v>
      </c>
      <c r="R128" s="8">
        <v>5589</v>
      </c>
      <c r="S128" s="8">
        <v>6199</v>
      </c>
      <c r="T128" s="8">
        <v>7519</v>
      </c>
      <c r="U128" s="8">
        <v>6575</v>
      </c>
      <c r="V128" s="8">
        <v>6974</v>
      </c>
      <c r="W128" s="8">
        <v>6343</v>
      </c>
      <c r="X128" s="8">
        <v>6846</v>
      </c>
      <c r="Y128" s="8">
        <v>4126</v>
      </c>
      <c r="Z128" s="8">
        <v>5920</v>
      </c>
      <c r="AA128" s="8">
        <v>5656</v>
      </c>
      <c r="AB128" s="8">
        <v>3723</v>
      </c>
      <c r="AC128" s="8">
        <v>4280</v>
      </c>
      <c r="AD128" s="8">
        <v>4073</v>
      </c>
      <c r="AE128" s="8">
        <v>3092</v>
      </c>
      <c r="AF128" s="8">
        <v>4232</v>
      </c>
      <c r="AG128" s="8">
        <v>2928</v>
      </c>
      <c r="AH128" s="8">
        <v>3504</v>
      </c>
      <c r="AI128" s="8">
        <v>2599</v>
      </c>
      <c r="AJ128" s="8">
        <v>3486</v>
      </c>
      <c r="AK128" s="8">
        <v>4035</v>
      </c>
      <c r="AL128" s="8">
        <v>4732</v>
      </c>
      <c r="AM128" s="8">
        <v>5155</v>
      </c>
      <c r="AN128" s="8">
        <v>2532</v>
      </c>
      <c r="AO128" s="8">
        <v>3425</v>
      </c>
      <c r="AP128" s="8">
        <v>3868</v>
      </c>
      <c r="AQ128" s="8">
        <v>6625</v>
      </c>
      <c r="AR128" s="8">
        <v>3866</v>
      </c>
      <c r="AS128" s="8">
        <v>5227</v>
      </c>
      <c r="AT128" s="8">
        <v>3788</v>
      </c>
      <c r="AU128" s="8">
        <v>5084</v>
      </c>
    </row>
    <row r="129" spans="1:47" x14ac:dyDescent="0.15">
      <c r="A129" s="64" t="s">
        <v>11370</v>
      </c>
      <c r="B129" s="8">
        <v>1748</v>
      </c>
      <c r="C129" s="8">
        <v>2138</v>
      </c>
      <c r="D129" s="8">
        <v>1625</v>
      </c>
      <c r="E129" s="8">
        <v>1353</v>
      </c>
      <c r="F129" s="8">
        <v>1327</v>
      </c>
      <c r="G129" s="8">
        <v>1246</v>
      </c>
      <c r="H129" s="8">
        <v>1925</v>
      </c>
      <c r="I129" s="8">
        <v>1698</v>
      </c>
      <c r="J129" s="8">
        <v>1657</v>
      </c>
      <c r="K129" s="8">
        <v>1286</v>
      </c>
      <c r="L129" s="8">
        <v>1281</v>
      </c>
      <c r="M129" s="8">
        <v>921</v>
      </c>
      <c r="N129" s="8">
        <v>1741</v>
      </c>
      <c r="O129" s="8">
        <v>1452</v>
      </c>
      <c r="P129" s="8">
        <v>1618</v>
      </c>
      <c r="Q129" s="8">
        <v>1707</v>
      </c>
      <c r="R129" s="8">
        <v>1678</v>
      </c>
      <c r="S129" s="8">
        <v>1746</v>
      </c>
      <c r="T129" s="8">
        <v>2103</v>
      </c>
      <c r="U129" s="8">
        <v>1599</v>
      </c>
      <c r="V129" s="8">
        <v>1658</v>
      </c>
      <c r="W129" s="8">
        <v>1429</v>
      </c>
      <c r="X129" s="8">
        <v>1616</v>
      </c>
      <c r="Y129" s="8">
        <v>767</v>
      </c>
      <c r="Z129" s="8">
        <v>1324</v>
      </c>
      <c r="AA129" s="8">
        <v>188</v>
      </c>
      <c r="AB129" s="8">
        <v>785</v>
      </c>
      <c r="AC129" s="8">
        <v>591</v>
      </c>
      <c r="AD129" s="8">
        <v>692</v>
      </c>
      <c r="AE129" s="8">
        <v>1209</v>
      </c>
      <c r="AF129" s="8">
        <v>534</v>
      </c>
      <c r="AG129" s="8">
        <v>727</v>
      </c>
      <c r="AH129" s="8">
        <v>1140</v>
      </c>
      <c r="AI129" s="8">
        <v>1584</v>
      </c>
      <c r="AJ129" s="8">
        <v>1301</v>
      </c>
      <c r="AK129" s="8">
        <v>952</v>
      </c>
      <c r="AL129" s="8">
        <v>527</v>
      </c>
      <c r="AM129" s="8">
        <v>713</v>
      </c>
      <c r="AN129" s="8">
        <v>786</v>
      </c>
      <c r="AO129" s="8">
        <v>2104</v>
      </c>
      <c r="AP129" s="8">
        <v>575</v>
      </c>
      <c r="AQ129" s="8">
        <v>3188</v>
      </c>
      <c r="AR129" s="8">
        <v>1486</v>
      </c>
      <c r="AS129" s="8">
        <v>1046</v>
      </c>
      <c r="AT129" s="8">
        <v>1915</v>
      </c>
      <c r="AU129" s="8">
        <v>1777</v>
      </c>
    </row>
    <row r="130" spans="1:47" x14ac:dyDescent="0.15">
      <c r="A130" s="64" t="s">
        <v>12667</v>
      </c>
      <c r="B130" s="8">
        <v>1491</v>
      </c>
      <c r="C130" s="8">
        <v>1350</v>
      </c>
      <c r="D130" s="8">
        <v>2442</v>
      </c>
      <c r="E130" s="8">
        <v>1491</v>
      </c>
      <c r="F130" s="8">
        <v>1973</v>
      </c>
      <c r="G130" s="8">
        <v>2602</v>
      </c>
      <c r="H130" s="8">
        <v>2205</v>
      </c>
      <c r="I130" s="8">
        <v>2388</v>
      </c>
      <c r="J130" s="8">
        <v>2917</v>
      </c>
      <c r="K130" s="8">
        <v>1572</v>
      </c>
      <c r="L130" s="8">
        <v>2109</v>
      </c>
      <c r="M130" s="8">
        <v>2102</v>
      </c>
      <c r="N130" s="8">
        <v>3198</v>
      </c>
      <c r="O130" s="8">
        <v>4135</v>
      </c>
      <c r="P130" s="8">
        <v>3301</v>
      </c>
      <c r="Q130" s="8">
        <v>3050</v>
      </c>
      <c r="R130" s="8">
        <v>2177</v>
      </c>
      <c r="S130" s="8">
        <v>2378</v>
      </c>
      <c r="T130" s="8">
        <v>3371</v>
      </c>
      <c r="U130" s="8">
        <v>3587</v>
      </c>
      <c r="V130" s="8">
        <v>3629</v>
      </c>
      <c r="W130" s="8">
        <v>3417</v>
      </c>
      <c r="X130" s="8">
        <v>2629</v>
      </c>
      <c r="Y130" s="8">
        <v>871</v>
      </c>
      <c r="Z130" s="8">
        <v>796</v>
      </c>
      <c r="AA130" s="8">
        <v>2088</v>
      </c>
      <c r="AB130" s="8">
        <v>737</v>
      </c>
      <c r="AC130" s="8">
        <v>1393</v>
      </c>
      <c r="AD130" s="8">
        <v>884</v>
      </c>
      <c r="AE130" s="8">
        <v>1244</v>
      </c>
      <c r="AF130" s="8">
        <v>945</v>
      </c>
      <c r="AG130" s="8">
        <v>2238</v>
      </c>
      <c r="AH130" s="8">
        <v>1453</v>
      </c>
      <c r="AI130" s="8">
        <v>1140</v>
      </c>
      <c r="AJ130" s="8">
        <v>855</v>
      </c>
      <c r="AK130" s="8">
        <v>1582</v>
      </c>
      <c r="AL130" s="8">
        <v>4306</v>
      </c>
      <c r="AM130" s="8">
        <v>2082</v>
      </c>
      <c r="AN130" s="8">
        <v>1000</v>
      </c>
      <c r="AO130" s="8">
        <v>1162</v>
      </c>
      <c r="AP130" s="8">
        <v>1142</v>
      </c>
      <c r="AQ130" s="8">
        <v>3246</v>
      </c>
      <c r="AR130" s="8">
        <v>5050</v>
      </c>
      <c r="AS130" s="8">
        <v>2485</v>
      </c>
      <c r="AT130" s="8">
        <v>1821</v>
      </c>
      <c r="AU130" s="8">
        <v>1860</v>
      </c>
    </row>
    <row r="131" spans="1:47" x14ac:dyDescent="0.15">
      <c r="A131" s="64" t="s">
        <v>11983</v>
      </c>
      <c r="B131" s="8">
        <v>5186</v>
      </c>
      <c r="C131" s="8">
        <v>4194</v>
      </c>
      <c r="D131" s="8">
        <v>4675</v>
      </c>
      <c r="E131" s="8">
        <v>3721</v>
      </c>
      <c r="F131" s="8">
        <v>4206</v>
      </c>
      <c r="G131" s="8">
        <v>4074</v>
      </c>
      <c r="H131" s="8">
        <v>4686</v>
      </c>
      <c r="I131" s="8">
        <v>4914</v>
      </c>
      <c r="J131" s="8">
        <v>6874</v>
      </c>
      <c r="K131" s="8">
        <v>5825</v>
      </c>
      <c r="L131" s="8">
        <v>5984</v>
      </c>
      <c r="M131" s="8">
        <v>5492</v>
      </c>
      <c r="N131" s="8">
        <v>4606</v>
      </c>
      <c r="O131" s="8">
        <v>6430</v>
      </c>
      <c r="P131" s="8">
        <v>7337</v>
      </c>
      <c r="Q131" s="8">
        <v>7366</v>
      </c>
      <c r="R131" s="8">
        <v>5147</v>
      </c>
      <c r="S131" s="8">
        <v>6106</v>
      </c>
      <c r="T131" s="8">
        <v>5642</v>
      </c>
      <c r="U131" s="8">
        <v>5806</v>
      </c>
      <c r="V131" s="8">
        <v>8465</v>
      </c>
      <c r="W131" s="8">
        <v>2896</v>
      </c>
      <c r="X131" s="8">
        <v>5798</v>
      </c>
      <c r="Y131" s="8">
        <v>2719</v>
      </c>
      <c r="Z131" s="8">
        <v>1855</v>
      </c>
      <c r="AA131" s="8">
        <v>2677</v>
      </c>
      <c r="AB131" s="8">
        <v>1888</v>
      </c>
      <c r="AC131" s="8">
        <v>4277</v>
      </c>
      <c r="AD131" s="8">
        <v>4430</v>
      </c>
      <c r="AE131" s="8">
        <v>2641</v>
      </c>
      <c r="AF131" s="8">
        <v>2228</v>
      </c>
      <c r="AG131" s="8">
        <v>2946</v>
      </c>
      <c r="AH131" s="8">
        <v>2772</v>
      </c>
      <c r="AI131" s="8">
        <v>3265</v>
      </c>
      <c r="AJ131" s="8">
        <v>1585</v>
      </c>
      <c r="AK131" s="8">
        <v>4149</v>
      </c>
      <c r="AL131" s="8">
        <v>8302</v>
      </c>
      <c r="AM131" s="8">
        <v>2978</v>
      </c>
      <c r="AN131" s="8">
        <v>3570</v>
      </c>
      <c r="AO131" s="8">
        <v>1866</v>
      </c>
      <c r="AP131" s="8">
        <v>3563</v>
      </c>
      <c r="AQ131" s="8">
        <v>4651</v>
      </c>
      <c r="AR131" s="8">
        <v>6036</v>
      </c>
      <c r="AS131" s="8">
        <v>4909</v>
      </c>
      <c r="AT131" s="8">
        <v>3618</v>
      </c>
      <c r="AU131" s="8">
        <v>5965</v>
      </c>
    </row>
    <row r="132" spans="1:47" x14ac:dyDescent="0.15">
      <c r="A132" s="64" t="s">
        <v>10659</v>
      </c>
      <c r="B132" s="8">
        <v>5543</v>
      </c>
      <c r="C132" s="8">
        <v>5509</v>
      </c>
      <c r="D132" s="8">
        <v>5134</v>
      </c>
      <c r="E132" s="8">
        <v>4685</v>
      </c>
      <c r="F132" s="8">
        <v>4304</v>
      </c>
      <c r="G132" s="8">
        <v>3833</v>
      </c>
      <c r="H132" s="8">
        <v>5232</v>
      </c>
      <c r="I132" s="8">
        <v>6021</v>
      </c>
      <c r="J132" s="8">
        <v>6095</v>
      </c>
      <c r="K132" s="8">
        <v>4221</v>
      </c>
      <c r="L132" s="8">
        <v>4332</v>
      </c>
      <c r="M132" s="8">
        <v>3519</v>
      </c>
      <c r="N132" s="8">
        <v>4829</v>
      </c>
      <c r="O132" s="8">
        <v>6849</v>
      </c>
      <c r="P132" s="8">
        <v>5681</v>
      </c>
      <c r="Q132" s="8">
        <v>4306</v>
      </c>
      <c r="R132" s="8">
        <v>3563</v>
      </c>
      <c r="S132" s="8">
        <v>5206</v>
      </c>
      <c r="T132" s="8">
        <v>5601</v>
      </c>
      <c r="U132" s="8">
        <v>5683</v>
      </c>
      <c r="V132" s="8">
        <v>4723</v>
      </c>
      <c r="W132" s="8">
        <v>4559</v>
      </c>
      <c r="X132" s="8">
        <v>4717</v>
      </c>
      <c r="Y132" s="8">
        <v>3537</v>
      </c>
      <c r="Z132" s="8">
        <v>4308</v>
      </c>
      <c r="AA132" s="8">
        <v>2677</v>
      </c>
      <c r="AB132" s="8">
        <v>3722</v>
      </c>
      <c r="AC132" s="8">
        <v>4065</v>
      </c>
      <c r="AD132" s="8">
        <v>1646</v>
      </c>
      <c r="AE132" s="8">
        <v>3338</v>
      </c>
      <c r="AF132" s="8">
        <v>3525</v>
      </c>
      <c r="AG132" s="8">
        <v>1973</v>
      </c>
      <c r="AH132" s="8">
        <v>2270</v>
      </c>
      <c r="AI132" s="8">
        <v>3831</v>
      </c>
      <c r="AJ132" s="8">
        <v>3046</v>
      </c>
      <c r="AK132" s="8">
        <v>4211</v>
      </c>
      <c r="AL132" s="8">
        <v>3615</v>
      </c>
      <c r="AM132" s="8">
        <v>4882</v>
      </c>
      <c r="AN132" s="8">
        <v>2719</v>
      </c>
      <c r="AO132" s="8">
        <v>1026</v>
      </c>
      <c r="AP132" s="8">
        <v>4393</v>
      </c>
      <c r="AQ132" s="8">
        <v>6738</v>
      </c>
      <c r="AR132" s="8">
        <v>9550</v>
      </c>
      <c r="AS132" s="8">
        <v>5363</v>
      </c>
      <c r="AT132" s="8">
        <v>5078</v>
      </c>
      <c r="AU132" s="8">
        <v>3570</v>
      </c>
    </row>
    <row r="133" spans="1:47" x14ac:dyDescent="0.15">
      <c r="A133" s="64" t="s">
        <v>5494</v>
      </c>
      <c r="B133" s="8">
        <v>5719</v>
      </c>
      <c r="C133" s="8">
        <v>5729</v>
      </c>
      <c r="D133" s="8">
        <v>5508</v>
      </c>
      <c r="E133" s="8">
        <v>4650</v>
      </c>
      <c r="F133" s="8">
        <v>3614</v>
      </c>
      <c r="G133" s="8">
        <v>3654</v>
      </c>
      <c r="H133" s="8">
        <v>5038</v>
      </c>
      <c r="I133" s="8">
        <v>4617</v>
      </c>
      <c r="J133" s="8">
        <v>5461</v>
      </c>
      <c r="K133" s="8">
        <v>3312</v>
      </c>
      <c r="L133" s="8">
        <v>5031</v>
      </c>
      <c r="M133" s="8">
        <v>3912</v>
      </c>
      <c r="N133" s="8">
        <v>5301</v>
      </c>
      <c r="O133" s="8">
        <v>5606</v>
      </c>
      <c r="P133" s="8">
        <v>5863</v>
      </c>
      <c r="Q133" s="8">
        <v>5149</v>
      </c>
      <c r="R133" s="8">
        <v>4573</v>
      </c>
      <c r="S133" s="8">
        <v>5058</v>
      </c>
      <c r="T133" s="8">
        <v>6362</v>
      </c>
      <c r="U133" s="8">
        <v>5977</v>
      </c>
      <c r="V133" s="8">
        <v>7312</v>
      </c>
      <c r="W133" s="8">
        <v>4840</v>
      </c>
      <c r="X133" s="8">
        <v>5106</v>
      </c>
      <c r="Y133" s="8">
        <v>2948</v>
      </c>
      <c r="Z133" s="8">
        <v>3739</v>
      </c>
      <c r="AA133" s="8">
        <v>2739</v>
      </c>
      <c r="AB133" s="8">
        <v>3283</v>
      </c>
      <c r="AC133" s="8">
        <v>3245</v>
      </c>
      <c r="AD133" s="8">
        <v>1913</v>
      </c>
      <c r="AE133" s="8">
        <v>4054</v>
      </c>
      <c r="AF133" s="8">
        <v>2401</v>
      </c>
      <c r="AG133" s="8">
        <v>2948</v>
      </c>
      <c r="AH133" s="8">
        <v>2139</v>
      </c>
      <c r="AI133" s="8">
        <v>2858</v>
      </c>
      <c r="AJ133" s="8">
        <v>3071</v>
      </c>
      <c r="AK133" s="8">
        <v>4743</v>
      </c>
      <c r="AL133" s="8">
        <v>6580</v>
      </c>
      <c r="AM133" s="8">
        <v>2844</v>
      </c>
      <c r="AN133" s="8">
        <v>4230</v>
      </c>
      <c r="AO133" s="8">
        <v>2032</v>
      </c>
      <c r="AP133" s="8">
        <v>4478</v>
      </c>
      <c r="AQ133" s="8">
        <v>8256</v>
      </c>
      <c r="AR133" s="8">
        <v>8304</v>
      </c>
      <c r="AS133" s="8">
        <v>6077</v>
      </c>
      <c r="AT133" s="8">
        <v>6818</v>
      </c>
      <c r="AU133" s="8">
        <v>2260</v>
      </c>
    </row>
    <row r="134" spans="1:47" x14ac:dyDescent="0.15">
      <c r="A134" s="64" t="s">
        <v>1707</v>
      </c>
      <c r="B134" s="8">
        <v>5360</v>
      </c>
      <c r="C134" s="8">
        <v>5569</v>
      </c>
      <c r="D134" s="8">
        <v>4899</v>
      </c>
      <c r="E134" s="8">
        <v>4717</v>
      </c>
      <c r="F134" s="8">
        <v>4577</v>
      </c>
      <c r="G134" s="8">
        <v>4658</v>
      </c>
      <c r="H134" s="8">
        <v>5606</v>
      </c>
      <c r="I134" s="8">
        <v>4349</v>
      </c>
      <c r="J134" s="8">
        <v>5136</v>
      </c>
      <c r="K134" s="8">
        <v>4390</v>
      </c>
      <c r="L134" s="8">
        <v>4782</v>
      </c>
      <c r="M134" s="8">
        <v>4339</v>
      </c>
      <c r="N134" s="8">
        <v>4219</v>
      </c>
      <c r="O134" s="8">
        <v>3123</v>
      </c>
      <c r="P134" s="8">
        <v>3487</v>
      </c>
      <c r="Q134" s="8">
        <v>3963</v>
      </c>
      <c r="R134" s="8">
        <v>3313</v>
      </c>
      <c r="S134" s="8">
        <v>5176</v>
      </c>
      <c r="T134" s="8">
        <v>4120</v>
      </c>
      <c r="U134" s="8">
        <v>3686</v>
      </c>
      <c r="V134" s="8">
        <v>3899</v>
      </c>
      <c r="W134" s="8">
        <v>3414</v>
      </c>
      <c r="X134" s="8">
        <v>4568</v>
      </c>
      <c r="Y134" s="8">
        <v>3121</v>
      </c>
      <c r="Z134" s="8">
        <v>3425</v>
      </c>
      <c r="AA134" s="8">
        <v>2611</v>
      </c>
      <c r="AB134" s="8">
        <v>2381</v>
      </c>
      <c r="AC134" s="8">
        <v>2241</v>
      </c>
      <c r="AD134" s="8">
        <v>3030</v>
      </c>
      <c r="AE134" s="8">
        <v>3953</v>
      </c>
      <c r="AF134" s="8">
        <v>1845</v>
      </c>
      <c r="AG134" s="8">
        <v>3230</v>
      </c>
      <c r="AH134" s="8">
        <v>1588</v>
      </c>
      <c r="AI134" s="8">
        <v>2753</v>
      </c>
      <c r="AJ134" s="8">
        <v>1746</v>
      </c>
      <c r="AK134" s="8">
        <v>1583</v>
      </c>
      <c r="AL134" s="8">
        <v>1632</v>
      </c>
      <c r="AM134" s="8">
        <v>2141</v>
      </c>
      <c r="AN134" s="8">
        <v>1480</v>
      </c>
      <c r="AO134" s="8">
        <v>1257</v>
      </c>
      <c r="AP134" s="8">
        <v>1481</v>
      </c>
      <c r="AQ134" s="8">
        <v>1155</v>
      </c>
      <c r="AR134" s="8">
        <v>1230</v>
      </c>
      <c r="AS134" s="8">
        <v>1607</v>
      </c>
      <c r="AT134" s="8">
        <v>845</v>
      </c>
      <c r="AU134" s="8">
        <v>1937</v>
      </c>
    </row>
    <row r="135" spans="1:47" x14ac:dyDescent="0.15">
      <c r="A135" s="64" t="s">
        <v>12001</v>
      </c>
      <c r="B135" s="8">
        <v>7054</v>
      </c>
      <c r="C135" s="8">
        <v>6171</v>
      </c>
      <c r="D135" s="8">
        <v>6531</v>
      </c>
      <c r="E135" s="8">
        <v>5864</v>
      </c>
      <c r="F135" s="8">
        <v>6119</v>
      </c>
      <c r="G135" s="8">
        <v>6282</v>
      </c>
      <c r="H135" s="8">
        <v>5623</v>
      </c>
      <c r="I135" s="8">
        <v>5750</v>
      </c>
      <c r="J135" s="8">
        <v>5903</v>
      </c>
      <c r="K135" s="8">
        <v>7645</v>
      </c>
      <c r="L135" s="8">
        <v>6110</v>
      </c>
      <c r="M135" s="8">
        <v>6435</v>
      </c>
      <c r="N135" s="8">
        <v>6205</v>
      </c>
      <c r="O135" s="8">
        <v>4688</v>
      </c>
      <c r="P135" s="8">
        <v>5174</v>
      </c>
      <c r="Q135" s="8">
        <v>5678</v>
      </c>
      <c r="R135" s="8">
        <v>4495</v>
      </c>
      <c r="S135" s="8">
        <v>6543</v>
      </c>
      <c r="T135" s="8">
        <v>6031</v>
      </c>
      <c r="U135" s="8">
        <v>5772</v>
      </c>
      <c r="V135" s="8">
        <v>5837</v>
      </c>
      <c r="W135" s="8">
        <v>4675</v>
      </c>
      <c r="X135" s="8">
        <v>5708</v>
      </c>
      <c r="Y135" s="8">
        <v>4223</v>
      </c>
      <c r="Z135" s="8">
        <v>4175</v>
      </c>
      <c r="AA135" s="8">
        <v>3192</v>
      </c>
      <c r="AB135" s="8">
        <v>5444</v>
      </c>
      <c r="AC135" s="8">
        <v>3905</v>
      </c>
      <c r="AD135" s="8">
        <v>6629</v>
      </c>
      <c r="AE135" s="8">
        <v>3681</v>
      </c>
      <c r="AF135" s="8">
        <v>6204</v>
      </c>
      <c r="AG135" s="8">
        <v>4459</v>
      </c>
      <c r="AH135" s="8">
        <v>4729</v>
      </c>
      <c r="AI135" s="8">
        <v>3289</v>
      </c>
      <c r="AJ135" s="8">
        <v>4515</v>
      </c>
      <c r="AK135" s="8">
        <v>3741</v>
      </c>
      <c r="AL135" s="8">
        <v>2143</v>
      </c>
      <c r="AM135" s="8">
        <v>3430</v>
      </c>
      <c r="AN135" s="8">
        <v>2736</v>
      </c>
      <c r="AO135" s="8">
        <v>1944</v>
      </c>
      <c r="AP135" s="8">
        <v>5372</v>
      </c>
      <c r="AQ135" s="8">
        <v>4009</v>
      </c>
      <c r="AR135" s="8">
        <v>3537</v>
      </c>
      <c r="AS135" s="8">
        <v>5252</v>
      </c>
      <c r="AT135" s="8">
        <v>2619</v>
      </c>
      <c r="AU135" s="8">
        <v>2830</v>
      </c>
    </row>
    <row r="136" spans="1:47" x14ac:dyDescent="0.15">
      <c r="A136" s="64" t="s">
        <v>3897</v>
      </c>
      <c r="B136" s="8">
        <v>3258</v>
      </c>
      <c r="C136" s="8">
        <v>1503</v>
      </c>
      <c r="D136" s="8">
        <v>1313</v>
      </c>
      <c r="E136" s="8">
        <v>1144</v>
      </c>
      <c r="F136" s="8">
        <v>1484</v>
      </c>
      <c r="G136" s="8">
        <v>1052</v>
      </c>
      <c r="H136" s="8">
        <v>1491</v>
      </c>
      <c r="I136" s="8">
        <v>2038</v>
      </c>
      <c r="J136" s="8">
        <v>1962</v>
      </c>
      <c r="K136" s="8">
        <v>2396</v>
      </c>
      <c r="L136" s="8">
        <v>2727</v>
      </c>
      <c r="M136" s="8">
        <v>2434</v>
      </c>
      <c r="N136" s="8">
        <v>991</v>
      </c>
      <c r="O136" s="8">
        <v>1540</v>
      </c>
      <c r="P136" s="8">
        <v>2665</v>
      </c>
      <c r="Q136" s="8">
        <v>2511</v>
      </c>
      <c r="R136" s="8">
        <v>1404</v>
      </c>
      <c r="S136" s="8">
        <v>1833</v>
      </c>
      <c r="T136" s="8">
        <v>1793</v>
      </c>
      <c r="U136" s="8">
        <v>1839</v>
      </c>
      <c r="V136" s="8">
        <v>2701</v>
      </c>
      <c r="W136" s="8">
        <v>188</v>
      </c>
      <c r="X136" s="8">
        <v>2250</v>
      </c>
      <c r="Y136" s="8">
        <v>1421</v>
      </c>
      <c r="Z136" s="8">
        <v>1289</v>
      </c>
      <c r="AA136" s="8">
        <v>683</v>
      </c>
      <c r="AB136" s="8">
        <v>323</v>
      </c>
      <c r="AC136" s="8">
        <v>1075</v>
      </c>
      <c r="AD136" s="8">
        <v>932</v>
      </c>
      <c r="AE136" s="8">
        <v>545</v>
      </c>
      <c r="AF136" s="8">
        <v>758</v>
      </c>
      <c r="AG136" s="8">
        <v>581</v>
      </c>
      <c r="AH136" s="8">
        <v>318</v>
      </c>
      <c r="AI136" s="8">
        <v>1109</v>
      </c>
      <c r="AJ136" s="8">
        <v>378</v>
      </c>
      <c r="AK136" s="8">
        <v>208</v>
      </c>
      <c r="AL136" s="8">
        <v>788</v>
      </c>
      <c r="AM136" s="8">
        <v>534</v>
      </c>
      <c r="AN136" s="8">
        <v>225</v>
      </c>
      <c r="AO136" s="8">
        <v>621</v>
      </c>
      <c r="AP136" s="8">
        <v>1125</v>
      </c>
      <c r="AQ136" s="8">
        <v>659</v>
      </c>
      <c r="AR136" s="8">
        <v>19</v>
      </c>
      <c r="AS136" s="8">
        <v>952</v>
      </c>
      <c r="AT136" s="8">
        <v>5</v>
      </c>
      <c r="AU136" s="8">
        <v>405</v>
      </c>
    </row>
    <row r="137" spans="1:47" x14ac:dyDescent="0.15">
      <c r="A137" s="64" t="s">
        <v>6634</v>
      </c>
      <c r="B137" s="8">
        <v>1245</v>
      </c>
      <c r="C137" s="8">
        <v>1400</v>
      </c>
      <c r="D137" s="8">
        <v>2010</v>
      </c>
      <c r="E137" s="8">
        <v>1493</v>
      </c>
      <c r="F137" s="8">
        <v>1203</v>
      </c>
      <c r="G137" s="8">
        <v>1976</v>
      </c>
      <c r="H137" s="8">
        <v>1511</v>
      </c>
      <c r="I137" s="8">
        <v>1482</v>
      </c>
      <c r="J137" s="8">
        <v>1568</v>
      </c>
      <c r="K137" s="8">
        <v>1226</v>
      </c>
      <c r="L137" s="8">
        <v>1117</v>
      </c>
      <c r="M137" s="8">
        <v>1604</v>
      </c>
      <c r="N137" s="8">
        <v>1299</v>
      </c>
      <c r="O137" s="8">
        <v>969</v>
      </c>
      <c r="P137" s="8">
        <v>1175</v>
      </c>
      <c r="Q137" s="8">
        <v>1285</v>
      </c>
      <c r="R137" s="8">
        <v>1261</v>
      </c>
      <c r="S137" s="8">
        <v>1080</v>
      </c>
      <c r="T137" s="8">
        <v>1082</v>
      </c>
      <c r="U137" s="8">
        <v>1240</v>
      </c>
      <c r="V137" s="8">
        <v>1324</v>
      </c>
      <c r="W137" s="8">
        <v>1307</v>
      </c>
      <c r="X137" s="8">
        <v>1181</v>
      </c>
      <c r="Y137" s="8">
        <v>600</v>
      </c>
      <c r="Z137" s="8">
        <v>438</v>
      </c>
      <c r="AA137" s="8">
        <v>660</v>
      </c>
      <c r="AB137" s="8">
        <v>676</v>
      </c>
      <c r="AC137" s="8">
        <v>989</v>
      </c>
      <c r="AD137" s="8">
        <v>354</v>
      </c>
      <c r="AE137" s="8">
        <v>882</v>
      </c>
      <c r="AF137" s="8">
        <v>1241</v>
      </c>
      <c r="AG137" s="8">
        <v>494</v>
      </c>
      <c r="AH137" s="8">
        <v>779</v>
      </c>
      <c r="AI137" s="8">
        <v>606</v>
      </c>
      <c r="AJ137" s="8">
        <v>561</v>
      </c>
      <c r="AK137" s="8">
        <v>1239</v>
      </c>
      <c r="AL137" s="8">
        <v>1871</v>
      </c>
      <c r="AM137" s="8">
        <v>424</v>
      </c>
      <c r="AN137" s="8">
        <v>346</v>
      </c>
      <c r="AO137" s="8">
        <v>356</v>
      </c>
      <c r="AP137" s="8">
        <v>1015</v>
      </c>
      <c r="AQ137" s="8">
        <v>465</v>
      </c>
      <c r="AR137" s="8">
        <v>220</v>
      </c>
      <c r="AS137" s="8">
        <v>1148</v>
      </c>
      <c r="AT137" s="8">
        <v>384</v>
      </c>
      <c r="AU137" s="8">
        <v>1099</v>
      </c>
    </row>
    <row r="138" spans="1:47" x14ac:dyDescent="0.15">
      <c r="A138" s="64" t="s">
        <v>11379</v>
      </c>
      <c r="B138" s="8">
        <v>910</v>
      </c>
      <c r="C138" s="8">
        <v>975</v>
      </c>
      <c r="D138" s="8">
        <v>1453</v>
      </c>
      <c r="E138" s="8">
        <v>1082</v>
      </c>
      <c r="F138" s="8">
        <v>971</v>
      </c>
      <c r="G138" s="8">
        <v>1463</v>
      </c>
      <c r="H138" s="8">
        <v>1178</v>
      </c>
      <c r="I138" s="8">
        <v>1373</v>
      </c>
      <c r="J138" s="8">
        <v>1679</v>
      </c>
      <c r="K138" s="8">
        <v>1472</v>
      </c>
      <c r="L138" s="8">
        <v>1602</v>
      </c>
      <c r="M138" s="8">
        <v>1452</v>
      </c>
      <c r="N138" s="8">
        <v>1233</v>
      </c>
      <c r="O138" s="8">
        <v>1747</v>
      </c>
      <c r="P138" s="8">
        <v>1787</v>
      </c>
      <c r="Q138" s="8">
        <v>1477</v>
      </c>
      <c r="R138" s="8">
        <v>1249</v>
      </c>
      <c r="S138" s="8">
        <v>1174</v>
      </c>
      <c r="T138" s="8">
        <v>1485</v>
      </c>
      <c r="U138" s="8">
        <v>1330</v>
      </c>
      <c r="V138" s="8">
        <v>1780</v>
      </c>
      <c r="W138" s="8">
        <v>1252</v>
      </c>
      <c r="X138" s="8">
        <v>922</v>
      </c>
      <c r="Y138" s="8">
        <v>253</v>
      </c>
      <c r="Z138" s="8">
        <v>638</v>
      </c>
      <c r="AA138" s="8">
        <v>534</v>
      </c>
      <c r="AB138" s="8">
        <v>769</v>
      </c>
      <c r="AC138" s="8">
        <v>770</v>
      </c>
      <c r="AD138" s="8">
        <v>1536</v>
      </c>
      <c r="AE138" s="8">
        <v>409</v>
      </c>
      <c r="AF138" s="8">
        <v>676</v>
      </c>
      <c r="AG138" s="8">
        <v>868</v>
      </c>
      <c r="AH138" s="8">
        <v>939</v>
      </c>
      <c r="AI138" s="8">
        <v>329</v>
      </c>
      <c r="AJ138" s="8">
        <v>1085</v>
      </c>
      <c r="AK138" s="8">
        <v>2162</v>
      </c>
      <c r="AL138" s="8">
        <v>1900</v>
      </c>
      <c r="AM138" s="8">
        <v>697</v>
      </c>
      <c r="AN138" s="8">
        <v>487</v>
      </c>
      <c r="AO138" s="8">
        <v>457</v>
      </c>
      <c r="AP138" s="8">
        <v>1231</v>
      </c>
      <c r="AQ138" s="8">
        <v>1488</v>
      </c>
      <c r="AR138" s="8">
        <v>684</v>
      </c>
      <c r="AS138" s="8">
        <v>1675</v>
      </c>
      <c r="AT138" s="8">
        <v>449</v>
      </c>
      <c r="AU138" s="8">
        <v>1031</v>
      </c>
    </row>
    <row r="139" spans="1:47" x14ac:dyDescent="0.15">
      <c r="A139" s="64" t="s">
        <v>6553</v>
      </c>
      <c r="B139" s="8">
        <v>166</v>
      </c>
      <c r="C139" s="8">
        <v>55</v>
      </c>
      <c r="D139" s="8">
        <v>31</v>
      </c>
      <c r="E139" s="8">
        <v>89</v>
      </c>
      <c r="F139" s="8">
        <v>28</v>
      </c>
      <c r="G139" s="8">
        <v>36</v>
      </c>
      <c r="H139" s="8">
        <v>99</v>
      </c>
      <c r="I139" s="8">
        <v>46</v>
      </c>
      <c r="J139" s="8">
        <v>82</v>
      </c>
      <c r="K139" s="8">
        <v>81</v>
      </c>
      <c r="L139" s="8">
        <v>91</v>
      </c>
      <c r="M139" s="8">
        <v>108</v>
      </c>
      <c r="N139" s="8">
        <v>46</v>
      </c>
      <c r="O139" s="8">
        <v>62</v>
      </c>
      <c r="P139" s="8">
        <v>77</v>
      </c>
      <c r="Q139" s="8">
        <v>142</v>
      </c>
      <c r="R139" s="8">
        <v>78</v>
      </c>
      <c r="S139" s="8">
        <v>107</v>
      </c>
      <c r="T139" s="8">
        <v>102</v>
      </c>
      <c r="U139" s="8">
        <v>56</v>
      </c>
      <c r="V139" s="8">
        <v>92</v>
      </c>
      <c r="W139" s="8">
        <v>4</v>
      </c>
      <c r="X139" s="8">
        <v>69</v>
      </c>
      <c r="Y139" s="8">
        <v>69</v>
      </c>
      <c r="Z139" s="8">
        <v>185</v>
      </c>
      <c r="AA139" s="8">
        <v>20</v>
      </c>
      <c r="AB139" s="8">
        <v>37</v>
      </c>
      <c r="AC139" s="8">
        <v>6</v>
      </c>
      <c r="AD139" s="8">
        <v>5</v>
      </c>
      <c r="AE139" s="8">
        <v>24</v>
      </c>
      <c r="AF139" s="8">
        <v>46</v>
      </c>
      <c r="AG139" s="8">
        <v>3</v>
      </c>
      <c r="AH139" s="8">
        <v>1</v>
      </c>
      <c r="AI139" s="8">
        <v>94</v>
      </c>
      <c r="AJ139" s="8">
        <v>0</v>
      </c>
      <c r="AK139" s="8">
        <v>2</v>
      </c>
      <c r="AL139" s="8">
        <v>0</v>
      </c>
      <c r="AM139" s="8">
        <v>0</v>
      </c>
      <c r="AN139" s="8">
        <v>16</v>
      </c>
      <c r="AO139" s="8">
        <v>0</v>
      </c>
      <c r="AP139" s="8">
        <v>6</v>
      </c>
      <c r="AQ139" s="8">
        <v>22</v>
      </c>
      <c r="AR139" s="8">
        <v>0</v>
      </c>
      <c r="AS139" s="8">
        <v>0</v>
      </c>
      <c r="AT139" s="8">
        <v>0</v>
      </c>
      <c r="AU139" s="8">
        <v>7</v>
      </c>
    </row>
    <row r="140" spans="1:47" x14ac:dyDescent="0.15">
      <c r="A140" s="64" t="s">
        <v>6726</v>
      </c>
      <c r="B140" s="8">
        <v>725</v>
      </c>
      <c r="C140" s="8">
        <v>591</v>
      </c>
      <c r="D140" s="8">
        <v>661</v>
      </c>
      <c r="E140" s="8">
        <v>750</v>
      </c>
      <c r="F140" s="8">
        <v>712</v>
      </c>
      <c r="G140" s="8">
        <v>752</v>
      </c>
      <c r="H140" s="8">
        <v>657</v>
      </c>
      <c r="I140" s="8">
        <v>673</v>
      </c>
      <c r="J140" s="8">
        <v>680</v>
      </c>
      <c r="K140" s="8">
        <v>842</v>
      </c>
      <c r="L140" s="8">
        <v>712</v>
      </c>
      <c r="M140" s="8">
        <v>720</v>
      </c>
      <c r="N140" s="8">
        <v>622</v>
      </c>
      <c r="O140" s="8">
        <v>708</v>
      </c>
      <c r="P140" s="8">
        <v>690</v>
      </c>
      <c r="Q140" s="8">
        <v>853</v>
      </c>
      <c r="R140" s="8">
        <v>643</v>
      </c>
      <c r="S140" s="8">
        <v>696</v>
      </c>
      <c r="T140" s="8">
        <v>587</v>
      </c>
      <c r="U140" s="8">
        <v>652</v>
      </c>
      <c r="V140" s="8">
        <v>759</v>
      </c>
      <c r="W140" s="8">
        <v>557</v>
      </c>
      <c r="X140" s="8">
        <v>759</v>
      </c>
      <c r="Y140" s="8">
        <v>490</v>
      </c>
      <c r="Z140" s="8">
        <v>957</v>
      </c>
      <c r="AA140" s="8">
        <v>282</v>
      </c>
      <c r="AB140" s="8">
        <v>457</v>
      </c>
      <c r="AC140" s="8">
        <v>376</v>
      </c>
      <c r="AD140" s="8">
        <v>497</v>
      </c>
      <c r="AE140" s="8">
        <v>220</v>
      </c>
      <c r="AF140" s="8">
        <v>645</v>
      </c>
      <c r="AG140" s="8">
        <v>554</v>
      </c>
      <c r="AH140" s="8">
        <v>396</v>
      </c>
      <c r="AI140" s="8">
        <v>382</v>
      </c>
      <c r="AJ140" s="8">
        <v>170</v>
      </c>
      <c r="AK140" s="8">
        <v>473</v>
      </c>
      <c r="AL140" s="8">
        <v>219</v>
      </c>
      <c r="AM140" s="8">
        <v>103</v>
      </c>
      <c r="AN140" s="8">
        <v>221</v>
      </c>
      <c r="AO140" s="8">
        <v>379</v>
      </c>
      <c r="AP140" s="8">
        <v>166</v>
      </c>
      <c r="AQ140" s="8">
        <v>444</v>
      </c>
      <c r="AR140" s="8">
        <v>50</v>
      </c>
      <c r="AS140" s="8">
        <v>466</v>
      </c>
      <c r="AT140" s="8">
        <v>311</v>
      </c>
      <c r="AU140" s="8">
        <v>197</v>
      </c>
    </row>
    <row r="141" spans="1:47" x14ac:dyDescent="0.15">
      <c r="A141" s="64" t="s">
        <v>1470</v>
      </c>
      <c r="B141" s="8">
        <v>15350</v>
      </c>
      <c r="C141" s="8">
        <v>17083</v>
      </c>
      <c r="D141" s="8">
        <v>15940</v>
      </c>
      <c r="E141" s="8">
        <v>16272</v>
      </c>
      <c r="F141" s="8">
        <v>13995</v>
      </c>
      <c r="G141" s="8">
        <v>13958</v>
      </c>
      <c r="H141" s="8">
        <v>16953</v>
      </c>
      <c r="I141" s="8">
        <v>15020</v>
      </c>
      <c r="J141" s="8">
        <v>13160</v>
      </c>
      <c r="K141" s="8">
        <v>12565</v>
      </c>
      <c r="L141" s="8">
        <v>16001</v>
      </c>
      <c r="M141" s="8">
        <v>13521</v>
      </c>
      <c r="N141" s="8">
        <v>16225</v>
      </c>
      <c r="O141" s="8">
        <v>15524</v>
      </c>
      <c r="P141" s="8">
        <v>16568</v>
      </c>
      <c r="Q141" s="8">
        <v>14477</v>
      </c>
      <c r="R141" s="8">
        <v>12203</v>
      </c>
      <c r="S141" s="8">
        <v>13126</v>
      </c>
      <c r="T141" s="8">
        <v>16930</v>
      </c>
      <c r="U141" s="8">
        <v>16421</v>
      </c>
      <c r="V141" s="8">
        <v>14343</v>
      </c>
      <c r="W141" s="8">
        <v>16747</v>
      </c>
      <c r="X141" s="8">
        <v>16298</v>
      </c>
      <c r="Y141" s="8">
        <v>6336</v>
      </c>
      <c r="Z141" s="8">
        <v>9161</v>
      </c>
      <c r="AA141" s="8">
        <v>7466</v>
      </c>
      <c r="AB141" s="8">
        <v>7654</v>
      </c>
      <c r="AC141" s="8">
        <v>8356</v>
      </c>
      <c r="AD141" s="8">
        <v>5884</v>
      </c>
      <c r="AE141" s="8">
        <v>9344</v>
      </c>
      <c r="AF141" s="8">
        <v>7861</v>
      </c>
      <c r="AG141" s="8">
        <v>8636</v>
      </c>
      <c r="AH141" s="8">
        <v>9487</v>
      </c>
      <c r="AI141" s="8">
        <v>10486</v>
      </c>
      <c r="AJ141" s="8">
        <v>7652</v>
      </c>
      <c r="AK141" s="8">
        <v>8946</v>
      </c>
      <c r="AL141" s="8">
        <v>12570</v>
      </c>
      <c r="AM141" s="8">
        <v>5259</v>
      </c>
      <c r="AN141" s="8">
        <v>7840</v>
      </c>
      <c r="AO141" s="8">
        <v>6693</v>
      </c>
      <c r="AP141" s="8">
        <v>5405</v>
      </c>
      <c r="AQ141" s="8">
        <v>9418</v>
      </c>
      <c r="AR141" s="8">
        <v>6333</v>
      </c>
      <c r="AS141" s="8">
        <v>5442</v>
      </c>
      <c r="AT141" s="8">
        <v>6689</v>
      </c>
      <c r="AU141" s="8">
        <v>9373</v>
      </c>
    </row>
    <row r="142" spans="1:47" x14ac:dyDescent="0.15">
      <c r="A142" s="64" t="s">
        <v>11055</v>
      </c>
      <c r="B142" s="8">
        <v>2744</v>
      </c>
      <c r="C142" s="8">
        <v>3240</v>
      </c>
      <c r="D142" s="8">
        <v>2881</v>
      </c>
      <c r="E142" s="8">
        <v>2361</v>
      </c>
      <c r="F142" s="8">
        <v>2648</v>
      </c>
      <c r="G142" s="8">
        <v>2595</v>
      </c>
      <c r="H142" s="8">
        <v>2461</v>
      </c>
      <c r="I142" s="8">
        <v>2395</v>
      </c>
      <c r="J142" s="8">
        <v>2714</v>
      </c>
      <c r="K142" s="8">
        <v>2347</v>
      </c>
      <c r="L142" s="8">
        <v>2685</v>
      </c>
      <c r="M142" s="8">
        <v>2276</v>
      </c>
      <c r="N142" s="8">
        <v>3553</v>
      </c>
      <c r="O142" s="8">
        <v>3309</v>
      </c>
      <c r="P142" s="8">
        <v>3913</v>
      </c>
      <c r="Q142" s="8">
        <v>3533</v>
      </c>
      <c r="R142" s="8">
        <v>3218</v>
      </c>
      <c r="S142" s="8">
        <v>3388</v>
      </c>
      <c r="T142" s="8">
        <v>3878</v>
      </c>
      <c r="U142" s="8">
        <v>3364</v>
      </c>
      <c r="V142" s="8">
        <v>4030</v>
      </c>
      <c r="W142" s="8">
        <v>3411</v>
      </c>
      <c r="X142" s="8">
        <v>3558</v>
      </c>
      <c r="Y142" s="8">
        <v>1573</v>
      </c>
      <c r="Z142" s="8">
        <v>2496</v>
      </c>
      <c r="AA142" s="8">
        <v>2704</v>
      </c>
      <c r="AB142" s="8">
        <v>1738</v>
      </c>
      <c r="AC142" s="8">
        <v>1451</v>
      </c>
      <c r="AD142" s="8">
        <v>2260</v>
      </c>
      <c r="AE142" s="8">
        <v>1832</v>
      </c>
      <c r="AF142" s="8">
        <v>1722</v>
      </c>
      <c r="AG142" s="8">
        <v>1562</v>
      </c>
      <c r="AH142" s="8">
        <v>1885</v>
      </c>
      <c r="AI142" s="8">
        <v>2395</v>
      </c>
      <c r="AJ142" s="8">
        <v>2577</v>
      </c>
      <c r="AK142" s="8">
        <v>5257</v>
      </c>
      <c r="AL142" s="8">
        <v>2347</v>
      </c>
      <c r="AM142" s="8">
        <v>1840</v>
      </c>
      <c r="AN142" s="8">
        <v>1695</v>
      </c>
      <c r="AO142" s="8">
        <v>1484</v>
      </c>
      <c r="AP142" s="8">
        <v>2807</v>
      </c>
      <c r="AQ142" s="8">
        <v>3184</v>
      </c>
      <c r="AR142" s="8">
        <v>961</v>
      </c>
      <c r="AS142" s="8">
        <v>3384</v>
      </c>
      <c r="AT142" s="8">
        <v>931</v>
      </c>
      <c r="AU142" s="8">
        <v>2335</v>
      </c>
    </row>
    <row r="143" spans="1:47" x14ac:dyDescent="0.15">
      <c r="A143" s="64" t="s">
        <v>6441</v>
      </c>
      <c r="B143" s="8">
        <v>3528</v>
      </c>
      <c r="C143" s="8">
        <v>3276</v>
      </c>
      <c r="D143" s="8">
        <v>3075</v>
      </c>
      <c r="E143" s="8">
        <v>2778</v>
      </c>
      <c r="F143" s="8">
        <v>2673</v>
      </c>
      <c r="G143" s="8">
        <v>2933</v>
      </c>
      <c r="H143" s="8">
        <v>3176</v>
      </c>
      <c r="I143" s="8">
        <v>2820</v>
      </c>
      <c r="J143" s="8">
        <v>2886</v>
      </c>
      <c r="K143" s="8">
        <v>2801</v>
      </c>
      <c r="L143" s="8">
        <v>2985</v>
      </c>
      <c r="M143" s="8">
        <v>2301</v>
      </c>
      <c r="N143" s="8">
        <v>3107</v>
      </c>
      <c r="O143" s="8">
        <v>2998</v>
      </c>
      <c r="P143" s="8">
        <v>3400</v>
      </c>
      <c r="Q143" s="8">
        <v>3142</v>
      </c>
      <c r="R143" s="8">
        <v>3035</v>
      </c>
      <c r="S143" s="8">
        <v>2892</v>
      </c>
      <c r="T143" s="8">
        <v>3222</v>
      </c>
      <c r="U143" s="8">
        <v>2823</v>
      </c>
      <c r="V143" s="8">
        <v>2832</v>
      </c>
      <c r="W143" s="8">
        <v>2847</v>
      </c>
      <c r="X143" s="8">
        <v>2871</v>
      </c>
      <c r="Y143" s="8">
        <v>2166</v>
      </c>
      <c r="Z143" s="8">
        <v>2210</v>
      </c>
      <c r="AA143" s="8">
        <v>1598</v>
      </c>
      <c r="AB143" s="8">
        <v>1773</v>
      </c>
      <c r="AC143" s="8">
        <v>2267</v>
      </c>
      <c r="AD143" s="8">
        <v>2715</v>
      </c>
      <c r="AE143" s="8">
        <v>2371</v>
      </c>
      <c r="AF143" s="8">
        <v>1061</v>
      </c>
      <c r="AG143" s="8">
        <v>1626</v>
      </c>
      <c r="AH143" s="8">
        <v>1100</v>
      </c>
      <c r="AI143" s="8">
        <v>2983</v>
      </c>
      <c r="AJ143" s="8">
        <v>2201</v>
      </c>
      <c r="AK143" s="8">
        <v>686</v>
      </c>
      <c r="AL143" s="8">
        <v>3039</v>
      </c>
      <c r="AM143" s="8">
        <v>1695</v>
      </c>
      <c r="AN143" s="8">
        <v>1903</v>
      </c>
      <c r="AO143" s="8">
        <v>1308</v>
      </c>
      <c r="AP143" s="8">
        <v>2471</v>
      </c>
      <c r="AQ143" s="8">
        <v>1591</v>
      </c>
      <c r="AR143" s="8">
        <v>714</v>
      </c>
      <c r="AS143" s="8">
        <v>1552</v>
      </c>
      <c r="AT143" s="8">
        <v>1071</v>
      </c>
      <c r="AU143" s="8">
        <v>1959</v>
      </c>
    </row>
    <row r="144" spans="1:47" x14ac:dyDescent="0.15">
      <c r="A144" s="64" t="s">
        <v>9921</v>
      </c>
      <c r="B144" s="8">
        <v>114690</v>
      </c>
      <c r="C144" s="8">
        <v>113122</v>
      </c>
      <c r="D144" s="8">
        <v>112263</v>
      </c>
      <c r="E144" s="8">
        <v>124689</v>
      </c>
      <c r="F144" s="8">
        <v>135971</v>
      </c>
      <c r="G144" s="8">
        <v>120872</v>
      </c>
      <c r="H144" s="8">
        <v>111603</v>
      </c>
      <c r="I144" s="8">
        <v>108141</v>
      </c>
      <c r="J144" s="8">
        <v>92902</v>
      </c>
      <c r="K144" s="8">
        <v>138344</v>
      </c>
      <c r="L144" s="8">
        <v>115806</v>
      </c>
      <c r="M144" s="8">
        <v>124436</v>
      </c>
      <c r="N144" s="8">
        <v>107858</v>
      </c>
      <c r="O144" s="8">
        <v>97451</v>
      </c>
      <c r="P144" s="8">
        <v>93263</v>
      </c>
      <c r="Q144" s="8">
        <v>106191</v>
      </c>
      <c r="R144" s="8">
        <v>104065</v>
      </c>
      <c r="S144" s="8">
        <v>103378</v>
      </c>
      <c r="T144" s="8">
        <v>91745</v>
      </c>
      <c r="U144" s="8">
        <v>104236</v>
      </c>
      <c r="V144" s="8">
        <v>88970</v>
      </c>
      <c r="W144" s="8">
        <v>103789</v>
      </c>
      <c r="X144" s="8">
        <v>105125</v>
      </c>
      <c r="Y144" s="8">
        <v>111174</v>
      </c>
      <c r="Z144" s="8">
        <v>102066</v>
      </c>
      <c r="AA144" s="8">
        <v>105037</v>
      </c>
      <c r="AB144" s="8">
        <v>105851</v>
      </c>
      <c r="AC144" s="8">
        <v>136967</v>
      </c>
      <c r="AD144" s="8">
        <v>147003</v>
      </c>
      <c r="AE144" s="8">
        <v>106138</v>
      </c>
      <c r="AF144" s="8">
        <v>117036</v>
      </c>
      <c r="AG144" s="8">
        <v>89721</v>
      </c>
      <c r="AH144" s="8">
        <v>136290</v>
      </c>
      <c r="AI144" s="8">
        <v>134851</v>
      </c>
      <c r="AJ144" s="8">
        <v>155667</v>
      </c>
      <c r="AK144" s="8">
        <v>74836</v>
      </c>
      <c r="AL144" s="8">
        <v>62089</v>
      </c>
      <c r="AM144" s="8">
        <v>92501</v>
      </c>
      <c r="AN144" s="8">
        <v>82987</v>
      </c>
      <c r="AO144" s="8">
        <v>98358</v>
      </c>
      <c r="AP144" s="8">
        <v>79017</v>
      </c>
      <c r="AQ144" s="8">
        <v>40937</v>
      </c>
      <c r="AR144" s="8">
        <v>64210</v>
      </c>
      <c r="AS144" s="8">
        <v>53639</v>
      </c>
      <c r="AT144" s="8">
        <v>72438</v>
      </c>
      <c r="AU144" s="8">
        <v>71350</v>
      </c>
    </row>
    <row r="145" spans="1:47" x14ac:dyDescent="0.15">
      <c r="A145" s="64" t="s">
        <v>6649</v>
      </c>
      <c r="B145" s="8">
        <v>2478</v>
      </c>
      <c r="C145" s="8">
        <v>3322</v>
      </c>
      <c r="D145" s="8">
        <v>2904</v>
      </c>
      <c r="E145" s="8">
        <v>2398</v>
      </c>
      <c r="F145" s="8">
        <v>2026</v>
      </c>
      <c r="G145" s="8">
        <v>2196</v>
      </c>
      <c r="H145" s="8">
        <v>2555</v>
      </c>
      <c r="I145" s="8">
        <v>2528</v>
      </c>
      <c r="J145" s="8">
        <v>2460</v>
      </c>
      <c r="K145" s="8">
        <v>2182</v>
      </c>
      <c r="L145" s="8">
        <v>2354</v>
      </c>
      <c r="M145" s="8">
        <v>2092</v>
      </c>
      <c r="N145" s="8">
        <v>2852</v>
      </c>
      <c r="O145" s="8">
        <v>2930</v>
      </c>
      <c r="P145" s="8">
        <v>2859</v>
      </c>
      <c r="Q145" s="8">
        <v>2143</v>
      </c>
      <c r="R145" s="8">
        <v>2154</v>
      </c>
      <c r="S145" s="8">
        <v>2451</v>
      </c>
      <c r="T145" s="8">
        <v>3098</v>
      </c>
      <c r="U145" s="8">
        <v>2876</v>
      </c>
      <c r="V145" s="8">
        <v>2762</v>
      </c>
      <c r="W145" s="8">
        <v>3401</v>
      </c>
      <c r="X145" s="8">
        <v>2438</v>
      </c>
      <c r="Y145" s="8">
        <v>1572</v>
      </c>
      <c r="Z145" s="8">
        <v>1229</v>
      </c>
      <c r="AA145" s="8">
        <v>1773</v>
      </c>
      <c r="AB145" s="8">
        <v>872</v>
      </c>
      <c r="AC145" s="8">
        <v>653</v>
      </c>
      <c r="AD145" s="8">
        <v>1163</v>
      </c>
      <c r="AE145" s="8">
        <v>1605</v>
      </c>
      <c r="AF145" s="8">
        <v>1682</v>
      </c>
      <c r="AG145" s="8">
        <v>1794</v>
      </c>
      <c r="AH145" s="8">
        <v>1114</v>
      </c>
      <c r="AI145" s="8">
        <v>1343</v>
      </c>
      <c r="AJ145" s="8">
        <v>1740</v>
      </c>
      <c r="AK145" s="8">
        <v>1949</v>
      </c>
      <c r="AL145" s="8">
        <v>2923</v>
      </c>
      <c r="AM145" s="8">
        <v>777</v>
      </c>
      <c r="AN145" s="8">
        <v>1589</v>
      </c>
      <c r="AO145" s="8">
        <v>327</v>
      </c>
      <c r="AP145" s="8">
        <v>884</v>
      </c>
      <c r="AQ145" s="8">
        <v>2544</v>
      </c>
      <c r="AR145" s="8">
        <v>1500</v>
      </c>
      <c r="AS145" s="8">
        <v>2102</v>
      </c>
      <c r="AT145" s="8">
        <v>862</v>
      </c>
      <c r="AU145" s="8">
        <v>898</v>
      </c>
    </row>
    <row r="146" spans="1:47" x14ac:dyDescent="0.15">
      <c r="A146" s="64" t="s">
        <v>6372</v>
      </c>
      <c r="B146" s="8">
        <v>4249</v>
      </c>
      <c r="C146" s="8">
        <v>3959</v>
      </c>
      <c r="D146" s="8">
        <v>4443</v>
      </c>
      <c r="E146" s="8">
        <v>4254</v>
      </c>
      <c r="F146" s="8">
        <v>3642</v>
      </c>
      <c r="G146" s="8">
        <v>3555</v>
      </c>
      <c r="H146" s="8">
        <v>4343</v>
      </c>
      <c r="I146" s="8">
        <v>4539</v>
      </c>
      <c r="J146" s="8">
        <v>4584</v>
      </c>
      <c r="K146" s="8">
        <v>3574</v>
      </c>
      <c r="L146" s="8">
        <v>3927</v>
      </c>
      <c r="M146" s="8">
        <v>3730</v>
      </c>
      <c r="N146" s="8">
        <v>4356</v>
      </c>
      <c r="O146" s="8">
        <v>4644</v>
      </c>
      <c r="P146" s="8">
        <v>4887</v>
      </c>
      <c r="Q146" s="8">
        <v>4302</v>
      </c>
      <c r="R146" s="8">
        <v>4765</v>
      </c>
      <c r="S146" s="8">
        <v>4416</v>
      </c>
      <c r="T146" s="8">
        <v>4762</v>
      </c>
      <c r="U146" s="8">
        <v>4621</v>
      </c>
      <c r="V146" s="8">
        <v>4400</v>
      </c>
      <c r="W146" s="8">
        <v>4605</v>
      </c>
      <c r="X146" s="8">
        <v>4737</v>
      </c>
      <c r="Y146" s="8">
        <v>3052</v>
      </c>
      <c r="Z146" s="8">
        <v>3716</v>
      </c>
      <c r="AA146" s="8">
        <v>2630</v>
      </c>
      <c r="AB146" s="8">
        <v>3029</v>
      </c>
      <c r="AC146" s="8">
        <v>3143</v>
      </c>
      <c r="AD146" s="8">
        <v>3211</v>
      </c>
      <c r="AE146" s="8">
        <v>2700</v>
      </c>
      <c r="AF146" s="8">
        <v>2755</v>
      </c>
      <c r="AG146" s="8">
        <v>3288</v>
      </c>
      <c r="AH146" s="8">
        <v>3043</v>
      </c>
      <c r="AI146" s="8">
        <v>1673</v>
      </c>
      <c r="AJ146" s="8">
        <v>2640</v>
      </c>
      <c r="AK146" s="8">
        <v>2403</v>
      </c>
      <c r="AL146" s="8">
        <v>1524</v>
      </c>
      <c r="AM146" s="8">
        <v>1631</v>
      </c>
      <c r="AN146" s="8">
        <v>3292</v>
      </c>
      <c r="AO146" s="8">
        <v>1682</v>
      </c>
      <c r="AP146" s="8">
        <v>4242</v>
      </c>
      <c r="AQ146" s="8">
        <v>3870</v>
      </c>
      <c r="AR146" s="8">
        <v>3353</v>
      </c>
      <c r="AS146" s="8">
        <v>2113</v>
      </c>
      <c r="AT146" s="8">
        <v>1891</v>
      </c>
      <c r="AU146" s="8">
        <v>3403</v>
      </c>
    </row>
    <row r="147" spans="1:47" x14ac:dyDescent="0.15">
      <c r="A147" s="64" t="s">
        <v>3298</v>
      </c>
      <c r="B147" s="8">
        <v>5528</v>
      </c>
      <c r="C147" s="8">
        <v>5489</v>
      </c>
      <c r="D147" s="8">
        <v>5349</v>
      </c>
      <c r="E147" s="8">
        <v>5182</v>
      </c>
      <c r="F147" s="8">
        <v>4167</v>
      </c>
      <c r="G147" s="8">
        <v>4310</v>
      </c>
      <c r="H147" s="8">
        <v>5033</v>
      </c>
      <c r="I147" s="8">
        <v>4585</v>
      </c>
      <c r="J147" s="8">
        <v>4896</v>
      </c>
      <c r="K147" s="8">
        <v>4035</v>
      </c>
      <c r="L147" s="8">
        <v>4234</v>
      </c>
      <c r="M147" s="8">
        <v>3781</v>
      </c>
      <c r="N147" s="8">
        <v>4665</v>
      </c>
      <c r="O147" s="8">
        <v>5845</v>
      </c>
      <c r="P147" s="8">
        <v>4682</v>
      </c>
      <c r="Q147" s="8">
        <v>4479</v>
      </c>
      <c r="R147" s="8">
        <v>4335</v>
      </c>
      <c r="S147" s="8">
        <v>5048</v>
      </c>
      <c r="T147" s="8">
        <v>5193</v>
      </c>
      <c r="U147" s="8">
        <v>5258</v>
      </c>
      <c r="V147" s="8">
        <v>4898</v>
      </c>
      <c r="W147" s="8">
        <v>5561</v>
      </c>
      <c r="X147" s="8">
        <v>4803</v>
      </c>
      <c r="Y147" s="8">
        <v>2995</v>
      </c>
      <c r="Z147" s="8">
        <v>3413</v>
      </c>
      <c r="AA147" s="8">
        <v>3333</v>
      </c>
      <c r="AB147" s="8">
        <v>2482</v>
      </c>
      <c r="AC147" s="8">
        <v>2572</v>
      </c>
      <c r="AD147" s="8">
        <v>3511</v>
      </c>
      <c r="AE147" s="8">
        <v>3969</v>
      </c>
      <c r="AF147" s="8">
        <v>3715</v>
      </c>
      <c r="AG147" s="8">
        <v>2957</v>
      </c>
      <c r="AH147" s="8">
        <v>3387</v>
      </c>
      <c r="AI147" s="8">
        <v>2005</v>
      </c>
      <c r="AJ147" s="8">
        <v>2141</v>
      </c>
      <c r="AK147" s="8">
        <v>4644</v>
      </c>
      <c r="AL147" s="8">
        <v>2625</v>
      </c>
      <c r="AM147" s="8">
        <v>3072</v>
      </c>
      <c r="AN147" s="8">
        <v>2140</v>
      </c>
      <c r="AO147" s="8">
        <v>3161</v>
      </c>
      <c r="AP147" s="8">
        <v>3459</v>
      </c>
      <c r="AQ147" s="8">
        <v>3792</v>
      </c>
      <c r="AR147" s="8">
        <v>3130</v>
      </c>
      <c r="AS147" s="8">
        <v>3637</v>
      </c>
      <c r="AT147" s="8">
        <v>2031</v>
      </c>
      <c r="AU147" s="8">
        <v>3342</v>
      </c>
    </row>
    <row r="148" spans="1:47" x14ac:dyDescent="0.15">
      <c r="A148" s="64" t="s">
        <v>10403</v>
      </c>
      <c r="B148" s="8">
        <v>597</v>
      </c>
      <c r="C148" s="8">
        <v>348</v>
      </c>
      <c r="D148" s="8">
        <v>409</v>
      </c>
      <c r="E148" s="8">
        <v>413</v>
      </c>
      <c r="F148" s="8">
        <v>241</v>
      </c>
      <c r="G148" s="8">
        <v>204</v>
      </c>
      <c r="H148" s="8">
        <v>263</v>
      </c>
      <c r="I148" s="8">
        <v>341</v>
      </c>
      <c r="J148" s="8">
        <v>364</v>
      </c>
      <c r="K148" s="8">
        <v>316</v>
      </c>
      <c r="L148" s="8">
        <v>262</v>
      </c>
      <c r="M148" s="8">
        <v>185</v>
      </c>
      <c r="N148" s="8">
        <v>315</v>
      </c>
      <c r="O148" s="8">
        <v>357</v>
      </c>
      <c r="P148" s="8">
        <v>296</v>
      </c>
      <c r="Q148" s="8">
        <v>405</v>
      </c>
      <c r="R148" s="8">
        <v>291</v>
      </c>
      <c r="S148" s="8">
        <v>387</v>
      </c>
      <c r="T148" s="8">
        <v>284</v>
      </c>
      <c r="U148" s="8">
        <v>346</v>
      </c>
      <c r="V148" s="8">
        <v>252</v>
      </c>
      <c r="W148" s="8">
        <v>325</v>
      </c>
      <c r="X148" s="8">
        <v>281</v>
      </c>
      <c r="Y148" s="8">
        <v>283</v>
      </c>
      <c r="Z148" s="8">
        <v>119</v>
      </c>
      <c r="AA148" s="8">
        <v>88</v>
      </c>
      <c r="AB148" s="8">
        <v>163</v>
      </c>
      <c r="AC148" s="8">
        <v>172</v>
      </c>
      <c r="AD148" s="8">
        <v>198</v>
      </c>
      <c r="AE148" s="8">
        <v>228</v>
      </c>
      <c r="AF148" s="8">
        <v>325</v>
      </c>
      <c r="AG148" s="8">
        <v>94</v>
      </c>
      <c r="AH148" s="8">
        <v>119</v>
      </c>
      <c r="AI148" s="8">
        <v>341</v>
      </c>
      <c r="AJ148" s="8">
        <v>256</v>
      </c>
      <c r="AK148" s="8">
        <v>411</v>
      </c>
      <c r="AL148" s="8">
        <v>495</v>
      </c>
      <c r="AM148" s="8">
        <v>61</v>
      </c>
      <c r="AN148" s="8">
        <v>258</v>
      </c>
      <c r="AO148" s="8">
        <v>29</v>
      </c>
      <c r="AP148" s="8">
        <v>474</v>
      </c>
      <c r="AQ148" s="8">
        <v>84</v>
      </c>
      <c r="AR148" s="8">
        <v>548</v>
      </c>
      <c r="AS148" s="8">
        <v>436</v>
      </c>
      <c r="AT148" s="8">
        <v>117</v>
      </c>
      <c r="AU148" s="8">
        <v>300</v>
      </c>
    </row>
    <row r="149" spans="1:47" x14ac:dyDescent="0.15">
      <c r="A149" s="64" t="s">
        <v>10876</v>
      </c>
      <c r="B149" s="8">
        <v>49142</v>
      </c>
      <c r="C149" s="8">
        <v>53495</v>
      </c>
      <c r="D149" s="8">
        <v>51714</v>
      </c>
      <c r="E149" s="8">
        <v>53906</v>
      </c>
      <c r="F149" s="8">
        <v>51024</v>
      </c>
      <c r="G149" s="8">
        <v>42124</v>
      </c>
      <c r="H149" s="8">
        <v>50735</v>
      </c>
      <c r="I149" s="8">
        <v>53198</v>
      </c>
      <c r="J149" s="8">
        <v>45984</v>
      </c>
      <c r="K149" s="8">
        <v>46133</v>
      </c>
      <c r="L149" s="8">
        <v>48438</v>
      </c>
      <c r="M149" s="8">
        <v>47696</v>
      </c>
      <c r="N149" s="8">
        <v>44402</v>
      </c>
      <c r="O149" s="8">
        <v>52668</v>
      </c>
      <c r="P149" s="8">
        <v>47389</v>
      </c>
      <c r="Q149" s="8">
        <v>41713</v>
      </c>
      <c r="R149" s="8">
        <v>38033</v>
      </c>
      <c r="S149" s="8">
        <v>44338</v>
      </c>
      <c r="T149" s="8">
        <v>45515</v>
      </c>
      <c r="U149" s="8">
        <v>49810</v>
      </c>
      <c r="V149" s="8">
        <v>39619</v>
      </c>
      <c r="W149" s="8">
        <v>47740</v>
      </c>
      <c r="X149" s="8">
        <v>44485</v>
      </c>
      <c r="Y149" s="8">
        <v>35590</v>
      </c>
      <c r="Z149" s="8">
        <v>44942</v>
      </c>
      <c r="AA149" s="8">
        <v>41982</v>
      </c>
      <c r="AB149" s="8">
        <v>40061</v>
      </c>
      <c r="AC149" s="8">
        <v>37283</v>
      </c>
      <c r="AD149" s="8">
        <v>38636</v>
      </c>
      <c r="AE149" s="8">
        <v>43547</v>
      </c>
      <c r="AF149" s="8">
        <v>39943</v>
      </c>
      <c r="AG149" s="8">
        <v>39112</v>
      </c>
      <c r="AH149" s="8">
        <v>37064</v>
      </c>
      <c r="AI149" s="8">
        <v>42003</v>
      </c>
      <c r="AJ149" s="8">
        <v>39771</v>
      </c>
      <c r="AK149" s="8">
        <v>31436</v>
      </c>
      <c r="AL149" s="8">
        <v>42498</v>
      </c>
      <c r="AM149" s="8">
        <v>36026</v>
      </c>
      <c r="AN149" s="8">
        <v>29712</v>
      </c>
      <c r="AO149" s="8">
        <v>27547</v>
      </c>
      <c r="AP149" s="8">
        <v>22665</v>
      </c>
      <c r="AQ149" s="8">
        <v>29932</v>
      </c>
      <c r="AR149" s="8">
        <v>30518</v>
      </c>
      <c r="AS149" s="8">
        <v>28282</v>
      </c>
      <c r="AT149" s="8">
        <v>31988</v>
      </c>
      <c r="AU149" s="8">
        <v>33738</v>
      </c>
    </row>
    <row r="150" spans="1:47" x14ac:dyDescent="0.15">
      <c r="A150" s="64" t="s">
        <v>5734</v>
      </c>
      <c r="B150" s="8">
        <v>5143</v>
      </c>
      <c r="C150" s="8">
        <v>5352</v>
      </c>
      <c r="D150" s="8">
        <v>4440</v>
      </c>
      <c r="E150" s="8">
        <v>5277</v>
      </c>
      <c r="F150" s="8">
        <v>3960</v>
      </c>
      <c r="G150" s="8">
        <v>3597</v>
      </c>
      <c r="H150" s="8">
        <v>4189</v>
      </c>
      <c r="I150" s="8">
        <v>4383</v>
      </c>
      <c r="J150" s="8">
        <v>4554</v>
      </c>
      <c r="K150" s="8">
        <v>4267</v>
      </c>
      <c r="L150" s="8">
        <v>4631</v>
      </c>
      <c r="M150" s="8">
        <v>3772</v>
      </c>
      <c r="N150" s="8">
        <v>4048</v>
      </c>
      <c r="O150" s="8">
        <v>4211</v>
      </c>
      <c r="P150" s="8">
        <v>4711</v>
      </c>
      <c r="Q150" s="8">
        <v>4229</v>
      </c>
      <c r="R150" s="8">
        <v>2913</v>
      </c>
      <c r="S150" s="8">
        <v>3619</v>
      </c>
      <c r="T150" s="8">
        <v>4681</v>
      </c>
      <c r="U150" s="8">
        <v>4206</v>
      </c>
      <c r="V150" s="8">
        <v>4100</v>
      </c>
      <c r="W150" s="8">
        <v>3726</v>
      </c>
      <c r="X150" s="8">
        <v>4762</v>
      </c>
      <c r="Y150" s="8">
        <v>3445</v>
      </c>
      <c r="Z150" s="8">
        <v>3739</v>
      </c>
      <c r="AA150" s="8">
        <v>3257</v>
      </c>
      <c r="AB150" s="8">
        <v>2707</v>
      </c>
      <c r="AC150" s="8">
        <v>2500</v>
      </c>
      <c r="AD150" s="8">
        <v>4824</v>
      </c>
      <c r="AE150" s="8">
        <v>2472</v>
      </c>
      <c r="AF150" s="8">
        <v>3462</v>
      </c>
      <c r="AG150" s="8">
        <v>3439</v>
      </c>
      <c r="AH150" s="8">
        <v>2637</v>
      </c>
      <c r="AI150" s="8">
        <v>5048</v>
      </c>
      <c r="AJ150" s="8">
        <v>3072</v>
      </c>
      <c r="AK150" s="8">
        <v>1561</v>
      </c>
      <c r="AL150" s="8">
        <v>2201</v>
      </c>
      <c r="AM150" s="8">
        <v>2995</v>
      </c>
      <c r="AN150" s="8">
        <v>3128</v>
      </c>
      <c r="AO150" s="8">
        <v>2991</v>
      </c>
      <c r="AP150" s="8">
        <v>1622</v>
      </c>
      <c r="AQ150" s="8">
        <v>3347</v>
      </c>
      <c r="AR150" s="8">
        <v>2838</v>
      </c>
      <c r="AS150" s="8">
        <v>2314</v>
      </c>
      <c r="AT150" s="8">
        <v>2808</v>
      </c>
      <c r="AU150" s="8">
        <v>2585</v>
      </c>
    </row>
    <row r="151" spans="1:47" x14ac:dyDescent="0.15">
      <c r="A151" s="64" t="s">
        <v>10517</v>
      </c>
      <c r="B151" s="8">
        <v>2967</v>
      </c>
      <c r="C151" s="8">
        <v>2614</v>
      </c>
      <c r="D151" s="8">
        <v>3527</v>
      </c>
      <c r="E151" s="8">
        <v>3220</v>
      </c>
      <c r="F151" s="8">
        <v>2875</v>
      </c>
      <c r="G151" s="8">
        <v>3349</v>
      </c>
      <c r="H151" s="8">
        <v>3048</v>
      </c>
      <c r="I151" s="8">
        <v>3688</v>
      </c>
      <c r="J151" s="8">
        <v>4011</v>
      </c>
      <c r="K151" s="8">
        <v>3389</v>
      </c>
      <c r="L151" s="8">
        <v>3006</v>
      </c>
      <c r="M151" s="8">
        <v>3055</v>
      </c>
      <c r="N151" s="8">
        <v>2943</v>
      </c>
      <c r="O151" s="8">
        <v>3835</v>
      </c>
      <c r="P151" s="8">
        <v>2994</v>
      </c>
      <c r="Q151" s="8">
        <v>3280</v>
      </c>
      <c r="R151" s="8">
        <v>2458</v>
      </c>
      <c r="S151" s="8">
        <v>2754</v>
      </c>
      <c r="T151" s="8">
        <v>2773</v>
      </c>
      <c r="U151" s="8">
        <v>3057</v>
      </c>
      <c r="V151" s="8">
        <v>3026</v>
      </c>
      <c r="W151" s="8">
        <v>2847</v>
      </c>
      <c r="X151" s="8">
        <v>2816</v>
      </c>
      <c r="Y151" s="8">
        <v>2276</v>
      </c>
      <c r="Z151" s="8">
        <v>2564</v>
      </c>
      <c r="AA151" s="8">
        <v>4292</v>
      </c>
      <c r="AB151" s="8">
        <v>2355</v>
      </c>
      <c r="AC151" s="8">
        <v>2993</v>
      </c>
      <c r="AD151" s="8">
        <v>4278</v>
      </c>
      <c r="AE151" s="8">
        <v>2161</v>
      </c>
      <c r="AF151" s="8">
        <v>2532</v>
      </c>
      <c r="AG151" s="8">
        <v>3278</v>
      </c>
      <c r="AH151" s="8">
        <v>2824</v>
      </c>
      <c r="AI151" s="8">
        <v>3794</v>
      </c>
      <c r="AJ151" s="8">
        <v>2656</v>
      </c>
      <c r="AK151" s="8">
        <v>2099</v>
      </c>
      <c r="AL151" s="8">
        <v>1644</v>
      </c>
      <c r="AM151" s="8">
        <v>1575</v>
      </c>
      <c r="AN151" s="8">
        <v>2968</v>
      </c>
      <c r="AO151" s="8">
        <v>1874</v>
      </c>
      <c r="AP151" s="8">
        <v>1463</v>
      </c>
      <c r="AQ151" s="8">
        <v>1745</v>
      </c>
      <c r="AR151" s="8">
        <v>2666</v>
      </c>
      <c r="AS151" s="8">
        <v>1880</v>
      </c>
      <c r="AT151" s="8">
        <v>1695</v>
      </c>
      <c r="AU151" s="8">
        <v>1573</v>
      </c>
    </row>
    <row r="152" spans="1:47" x14ac:dyDescent="0.15">
      <c r="A152" s="64" t="s">
        <v>11753</v>
      </c>
      <c r="B152" s="8">
        <v>4439</v>
      </c>
      <c r="C152" s="8">
        <v>4527</v>
      </c>
      <c r="D152" s="8">
        <v>5307</v>
      </c>
      <c r="E152" s="8">
        <v>4489</v>
      </c>
      <c r="F152" s="8">
        <v>4967</v>
      </c>
      <c r="G152" s="8">
        <v>6075</v>
      </c>
      <c r="H152" s="8">
        <v>5198</v>
      </c>
      <c r="I152" s="8">
        <v>4931</v>
      </c>
      <c r="J152" s="8">
        <v>5980</v>
      </c>
      <c r="K152" s="8">
        <v>5947</v>
      </c>
      <c r="L152" s="8">
        <v>5435</v>
      </c>
      <c r="M152" s="8">
        <v>5618</v>
      </c>
      <c r="N152" s="8">
        <v>5381</v>
      </c>
      <c r="O152" s="8">
        <v>5245</v>
      </c>
      <c r="P152" s="8">
        <v>5185</v>
      </c>
      <c r="Q152" s="8">
        <v>5635</v>
      </c>
      <c r="R152" s="8">
        <v>4752</v>
      </c>
      <c r="S152" s="8">
        <v>5244</v>
      </c>
      <c r="T152" s="8">
        <v>5428</v>
      </c>
      <c r="U152" s="8">
        <v>5801</v>
      </c>
      <c r="V152" s="8">
        <v>5842</v>
      </c>
      <c r="W152" s="8">
        <v>3988</v>
      </c>
      <c r="X152" s="8">
        <v>5557</v>
      </c>
      <c r="Y152" s="8">
        <v>3142</v>
      </c>
      <c r="Z152" s="8">
        <v>2410</v>
      </c>
      <c r="AA152" s="8">
        <v>3188</v>
      </c>
      <c r="AB152" s="8">
        <v>3143</v>
      </c>
      <c r="AC152" s="8">
        <v>4183</v>
      </c>
      <c r="AD152" s="8">
        <v>3729</v>
      </c>
      <c r="AE152" s="8">
        <v>2860</v>
      </c>
      <c r="AF152" s="8">
        <v>3934</v>
      </c>
      <c r="AG152" s="8">
        <v>4334</v>
      </c>
      <c r="AH152" s="8">
        <v>4920</v>
      </c>
      <c r="AI152" s="8">
        <v>4938</v>
      </c>
      <c r="AJ152" s="8">
        <v>3176</v>
      </c>
      <c r="AK152" s="8">
        <v>2868</v>
      </c>
      <c r="AL152" s="8">
        <v>4621</v>
      </c>
      <c r="AM152" s="8">
        <v>2908</v>
      </c>
      <c r="AN152" s="8">
        <v>3179</v>
      </c>
      <c r="AO152" s="8">
        <v>2103</v>
      </c>
      <c r="AP152" s="8">
        <v>3777</v>
      </c>
      <c r="AQ152" s="8">
        <v>4585</v>
      </c>
      <c r="AR152" s="8">
        <v>5994</v>
      </c>
      <c r="AS152" s="8">
        <v>3338</v>
      </c>
      <c r="AT152" s="8">
        <v>3388</v>
      </c>
      <c r="AU152" s="8">
        <v>3189</v>
      </c>
    </row>
    <row r="153" spans="1:47" x14ac:dyDescent="0.15">
      <c r="A153" s="64" t="s">
        <v>9757</v>
      </c>
      <c r="B153" s="8">
        <v>5627</v>
      </c>
      <c r="C153" s="8">
        <v>5055</v>
      </c>
      <c r="D153" s="8">
        <v>4899</v>
      </c>
      <c r="E153" s="8">
        <v>5352</v>
      </c>
      <c r="F153" s="8">
        <v>5173</v>
      </c>
      <c r="G153" s="8">
        <v>5131</v>
      </c>
      <c r="H153" s="8">
        <v>5536</v>
      </c>
      <c r="I153" s="8">
        <v>5809</v>
      </c>
      <c r="J153" s="8">
        <v>5167</v>
      </c>
      <c r="K153" s="8">
        <v>4464</v>
      </c>
      <c r="L153" s="8">
        <v>4918</v>
      </c>
      <c r="M153" s="8">
        <v>5086</v>
      </c>
      <c r="N153" s="8">
        <v>5459</v>
      </c>
      <c r="O153" s="8">
        <v>5810</v>
      </c>
      <c r="P153" s="8">
        <v>5885</v>
      </c>
      <c r="Q153" s="8">
        <v>4695</v>
      </c>
      <c r="R153" s="8">
        <v>5170</v>
      </c>
      <c r="S153" s="8">
        <v>5293</v>
      </c>
      <c r="T153" s="8">
        <v>5332</v>
      </c>
      <c r="U153" s="8">
        <v>5491</v>
      </c>
      <c r="V153" s="8">
        <v>4995</v>
      </c>
      <c r="W153" s="8">
        <v>5504</v>
      </c>
      <c r="X153" s="8">
        <v>4823</v>
      </c>
      <c r="Y153" s="8">
        <v>3706</v>
      </c>
      <c r="Z153" s="8">
        <v>2792</v>
      </c>
      <c r="AA153" s="8">
        <v>3117</v>
      </c>
      <c r="AB153" s="8">
        <v>3220</v>
      </c>
      <c r="AC153" s="8">
        <v>3546</v>
      </c>
      <c r="AD153" s="8">
        <v>3215</v>
      </c>
      <c r="AE153" s="8">
        <v>4673</v>
      </c>
      <c r="AF153" s="8">
        <v>4945</v>
      </c>
      <c r="AG153" s="8">
        <v>4586</v>
      </c>
      <c r="AH153" s="8">
        <v>4386</v>
      </c>
      <c r="AI153" s="8">
        <v>3338</v>
      </c>
      <c r="AJ153" s="8">
        <v>5120</v>
      </c>
      <c r="AK153" s="8">
        <v>5792</v>
      </c>
      <c r="AL153" s="8">
        <v>6293</v>
      </c>
      <c r="AM153" s="8">
        <v>4469</v>
      </c>
      <c r="AN153" s="8">
        <v>5137</v>
      </c>
      <c r="AO153" s="8">
        <v>5242</v>
      </c>
      <c r="AP153" s="8">
        <v>7475</v>
      </c>
      <c r="AQ153" s="8">
        <v>6902</v>
      </c>
      <c r="AR153" s="8">
        <v>7586</v>
      </c>
      <c r="AS153" s="8">
        <v>4698</v>
      </c>
      <c r="AT153" s="8">
        <v>7929</v>
      </c>
      <c r="AU153" s="8">
        <v>5193</v>
      </c>
    </row>
    <row r="154" spans="1:47" x14ac:dyDescent="0.15">
      <c r="A154" s="64" t="s">
        <v>10702</v>
      </c>
      <c r="B154" s="8">
        <v>8146</v>
      </c>
      <c r="C154" s="8">
        <v>8601</v>
      </c>
      <c r="D154" s="8">
        <v>9205</v>
      </c>
      <c r="E154" s="8">
        <v>6696</v>
      </c>
      <c r="F154" s="8">
        <v>6356</v>
      </c>
      <c r="G154" s="8">
        <v>6015</v>
      </c>
      <c r="H154" s="8">
        <v>8008</v>
      </c>
      <c r="I154" s="8">
        <v>7660</v>
      </c>
      <c r="J154" s="8">
        <v>7977</v>
      </c>
      <c r="K154" s="8">
        <v>5051</v>
      </c>
      <c r="L154" s="8">
        <v>6938</v>
      </c>
      <c r="M154" s="8">
        <v>5382</v>
      </c>
      <c r="N154" s="8">
        <v>10446</v>
      </c>
      <c r="O154" s="8">
        <v>9287</v>
      </c>
      <c r="P154" s="8">
        <v>9629</v>
      </c>
      <c r="Q154" s="8">
        <v>8839</v>
      </c>
      <c r="R154" s="8">
        <v>9861</v>
      </c>
      <c r="S154" s="8">
        <v>8644</v>
      </c>
      <c r="T154" s="8">
        <v>10545</v>
      </c>
      <c r="U154" s="8">
        <v>9447</v>
      </c>
      <c r="V154" s="8">
        <v>10432</v>
      </c>
      <c r="W154" s="8">
        <v>9937</v>
      </c>
      <c r="X154" s="8">
        <v>9289</v>
      </c>
      <c r="Y154" s="8">
        <v>5062</v>
      </c>
      <c r="Z154" s="8">
        <v>5057</v>
      </c>
      <c r="AA154" s="8">
        <v>5390</v>
      </c>
      <c r="AB154" s="8">
        <v>4371</v>
      </c>
      <c r="AC154" s="8">
        <v>4812</v>
      </c>
      <c r="AD154" s="8">
        <v>3629</v>
      </c>
      <c r="AE154" s="8">
        <v>6062</v>
      </c>
      <c r="AF154" s="8">
        <v>4361</v>
      </c>
      <c r="AG154" s="8">
        <v>4572</v>
      </c>
      <c r="AH154" s="8">
        <v>3889</v>
      </c>
      <c r="AI154" s="8">
        <v>5091</v>
      </c>
      <c r="AJ154" s="8">
        <v>3561</v>
      </c>
      <c r="AK154" s="8">
        <v>9014</v>
      </c>
      <c r="AL154" s="8">
        <v>10639</v>
      </c>
      <c r="AM154" s="8">
        <v>5791</v>
      </c>
      <c r="AN154" s="8">
        <v>5422</v>
      </c>
      <c r="AO154" s="8">
        <v>6640</v>
      </c>
      <c r="AP154" s="8">
        <v>9492</v>
      </c>
      <c r="AQ154" s="8">
        <v>12920</v>
      </c>
      <c r="AR154" s="8">
        <v>8642</v>
      </c>
      <c r="AS154" s="8">
        <v>11750</v>
      </c>
      <c r="AT154" s="8">
        <v>9497</v>
      </c>
      <c r="AU154" s="8">
        <v>6444</v>
      </c>
    </row>
    <row r="155" spans="1:47" x14ac:dyDescent="0.15">
      <c r="A155" s="64" t="s">
        <v>3717</v>
      </c>
      <c r="B155" s="8">
        <v>903</v>
      </c>
      <c r="C155" s="8">
        <v>980</v>
      </c>
      <c r="D155" s="8">
        <v>909</v>
      </c>
      <c r="E155" s="8">
        <v>1080</v>
      </c>
      <c r="F155" s="8">
        <v>908</v>
      </c>
      <c r="G155" s="8">
        <v>845</v>
      </c>
      <c r="H155" s="8">
        <v>1027</v>
      </c>
      <c r="I155" s="8">
        <v>951</v>
      </c>
      <c r="J155" s="8">
        <v>1042</v>
      </c>
      <c r="K155" s="8">
        <v>873</v>
      </c>
      <c r="L155" s="8">
        <v>1022</v>
      </c>
      <c r="M155" s="8">
        <v>831</v>
      </c>
      <c r="N155" s="8">
        <v>861</v>
      </c>
      <c r="O155" s="8">
        <v>1071</v>
      </c>
      <c r="P155" s="8">
        <v>969</v>
      </c>
      <c r="Q155" s="8">
        <v>1054</v>
      </c>
      <c r="R155" s="8">
        <v>694</v>
      </c>
      <c r="S155" s="8">
        <v>854</v>
      </c>
      <c r="T155" s="8">
        <v>1150</v>
      </c>
      <c r="U155" s="8">
        <v>930</v>
      </c>
      <c r="V155" s="8">
        <v>877</v>
      </c>
      <c r="W155" s="8">
        <v>1208</v>
      </c>
      <c r="X155" s="8">
        <v>953</v>
      </c>
      <c r="Y155" s="8">
        <v>328</v>
      </c>
      <c r="Z155" s="8">
        <v>467</v>
      </c>
      <c r="AA155" s="8">
        <v>470</v>
      </c>
      <c r="AB155" s="8">
        <v>303</v>
      </c>
      <c r="AC155" s="8">
        <v>211</v>
      </c>
      <c r="AD155" s="8">
        <v>695</v>
      </c>
      <c r="AE155" s="8">
        <v>372</v>
      </c>
      <c r="AF155" s="8">
        <v>604</v>
      </c>
      <c r="AG155" s="8">
        <v>423</v>
      </c>
      <c r="AH155" s="8">
        <v>432</v>
      </c>
      <c r="AI155" s="8">
        <v>308</v>
      </c>
      <c r="AJ155" s="8">
        <v>334</v>
      </c>
      <c r="AK155" s="8">
        <v>789</v>
      </c>
      <c r="AL155" s="8">
        <v>671</v>
      </c>
      <c r="AM155" s="8">
        <v>367</v>
      </c>
      <c r="AN155" s="8">
        <v>310</v>
      </c>
      <c r="AO155" s="8">
        <v>94</v>
      </c>
      <c r="AP155" s="8">
        <v>456</v>
      </c>
      <c r="AQ155" s="8">
        <v>872</v>
      </c>
      <c r="AR155" s="8">
        <v>1282</v>
      </c>
      <c r="AS155" s="8">
        <v>580</v>
      </c>
      <c r="AT155" s="8">
        <v>1169</v>
      </c>
      <c r="AU155" s="8">
        <v>859</v>
      </c>
    </row>
    <row r="156" spans="1:47" x14ac:dyDescent="0.15">
      <c r="A156" s="64" t="s">
        <v>2210</v>
      </c>
      <c r="B156" s="8">
        <v>73</v>
      </c>
      <c r="C156" s="8">
        <v>76</v>
      </c>
      <c r="D156" s="8">
        <v>87</v>
      </c>
      <c r="E156" s="8">
        <v>89</v>
      </c>
      <c r="F156" s="8">
        <v>129</v>
      </c>
      <c r="G156" s="8">
        <v>151</v>
      </c>
      <c r="H156" s="8">
        <v>80</v>
      </c>
      <c r="I156" s="8">
        <v>100</v>
      </c>
      <c r="J156" s="8">
        <v>50</v>
      </c>
      <c r="K156" s="8">
        <v>117</v>
      </c>
      <c r="L156" s="8">
        <v>149</v>
      </c>
      <c r="M156" s="8">
        <v>90</v>
      </c>
      <c r="N156" s="8">
        <v>70</v>
      </c>
      <c r="O156" s="8">
        <v>73</v>
      </c>
      <c r="P156" s="8">
        <v>89</v>
      </c>
      <c r="Q156" s="8">
        <v>95</v>
      </c>
      <c r="R156" s="8">
        <v>106</v>
      </c>
      <c r="S156" s="8">
        <v>114</v>
      </c>
      <c r="T156" s="8">
        <v>91</v>
      </c>
      <c r="U156" s="8">
        <v>51</v>
      </c>
      <c r="V156" s="8">
        <v>71</v>
      </c>
      <c r="W156" s="8">
        <v>86</v>
      </c>
      <c r="X156" s="8">
        <v>65</v>
      </c>
      <c r="Y156" s="8">
        <v>19</v>
      </c>
      <c r="Z156" s="8">
        <v>0</v>
      </c>
      <c r="AA156" s="8">
        <v>7</v>
      </c>
      <c r="AB156" s="8">
        <v>8</v>
      </c>
      <c r="AC156" s="8">
        <v>16</v>
      </c>
      <c r="AD156" s="8">
        <v>20</v>
      </c>
      <c r="AE156" s="8">
        <v>52</v>
      </c>
      <c r="AF156" s="8">
        <v>7</v>
      </c>
      <c r="AG156" s="8">
        <v>13</v>
      </c>
      <c r="AH156" s="8">
        <v>1</v>
      </c>
      <c r="AI156" s="8">
        <v>2</v>
      </c>
      <c r="AJ156" s="8">
        <v>3</v>
      </c>
      <c r="AK156" s="8">
        <v>4</v>
      </c>
      <c r="AL156" s="8">
        <v>9</v>
      </c>
      <c r="AM156" s="8">
        <v>12</v>
      </c>
      <c r="AN156" s="8">
        <v>12</v>
      </c>
      <c r="AO156" s="8">
        <v>1</v>
      </c>
      <c r="AP156" s="8">
        <v>26</v>
      </c>
      <c r="AQ156" s="8">
        <v>1</v>
      </c>
      <c r="AR156" s="8">
        <v>3</v>
      </c>
      <c r="AS156" s="8">
        <v>3</v>
      </c>
      <c r="AT156" s="8">
        <v>21</v>
      </c>
      <c r="AU156" s="8">
        <v>18</v>
      </c>
    </row>
    <row r="157" spans="1:47" x14ac:dyDescent="0.15">
      <c r="A157" s="64" t="s">
        <v>5701</v>
      </c>
      <c r="B157" s="8">
        <v>3879</v>
      </c>
      <c r="C157" s="8">
        <v>4116</v>
      </c>
      <c r="D157" s="8">
        <v>4603</v>
      </c>
      <c r="E157" s="8">
        <v>3350</v>
      </c>
      <c r="F157" s="8">
        <v>3482</v>
      </c>
      <c r="G157" s="8">
        <v>3977</v>
      </c>
      <c r="H157" s="8">
        <v>4116</v>
      </c>
      <c r="I157" s="8">
        <v>3645</v>
      </c>
      <c r="J157" s="8">
        <v>4780</v>
      </c>
      <c r="K157" s="8">
        <v>4018</v>
      </c>
      <c r="L157" s="8">
        <v>3971</v>
      </c>
      <c r="M157" s="8">
        <v>4002</v>
      </c>
      <c r="N157" s="8">
        <v>3505</v>
      </c>
      <c r="O157" s="8">
        <v>2687</v>
      </c>
      <c r="P157" s="8">
        <v>3554</v>
      </c>
      <c r="Q157" s="8">
        <v>3845</v>
      </c>
      <c r="R157" s="8">
        <v>3759</v>
      </c>
      <c r="S157" s="8">
        <v>4247</v>
      </c>
      <c r="T157" s="8">
        <v>3748</v>
      </c>
      <c r="U157" s="8">
        <v>3022</v>
      </c>
      <c r="V157" s="8">
        <v>4346</v>
      </c>
      <c r="W157" s="8">
        <v>2554</v>
      </c>
      <c r="X157" s="8">
        <v>4021</v>
      </c>
      <c r="Y157" s="8">
        <v>3006</v>
      </c>
      <c r="Z157" s="8">
        <v>3862</v>
      </c>
      <c r="AA157" s="8">
        <v>2928</v>
      </c>
      <c r="AB157" s="8">
        <v>2117</v>
      </c>
      <c r="AC157" s="8">
        <v>1680</v>
      </c>
      <c r="AD157" s="8">
        <v>2560</v>
      </c>
      <c r="AE157" s="8">
        <v>3273</v>
      </c>
      <c r="AF157" s="8">
        <v>2093</v>
      </c>
      <c r="AG157" s="8">
        <v>3352</v>
      </c>
      <c r="AH157" s="8">
        <v>2427</v>
      </c>
      <c r="AI157" s="8">
        <v>1616</v>
      </c>
      <c r="AJ157" s="8">
        <v>2690</v>
      </c>
      <c r="AK157" s="8">
        <v>2724</v>
      </c>
      <c r="AL157" s="8">
        <v>3708</v>
      </c>
      <c r="AM157" s="8">
        <v>1112</v>
      </c>
      <c r="AN157" s="8">
        <v>1176</v>
      </c>
      <c r="AO157" s="8">
        <v>1439</v>
      </c>
      <c r="AP157" s="8">
        <v>3647</v>
      </c>
      <c r="AQ157" s="8">
        <v>2794</v>
      </c>
      <c r="AR157" s="8">
        <v>4262</v>
      </c>
      <c r="AS157" s="8">
        <v>2762</v>
      </c>
      <c r="AT157" s="8">
        <v>1905</v>
      </c>
      <c r="AU157" s="8">
        <v>3522</v>
      </c>
    </row>
    <row r="158" spans="1:47" x14ac:dyDescent="0.15">
      <c r="A158" s="64" t="s">
        <v>3551</v>
      </c>
      <c r="B158" s="8">
        <v>3615</v>
      </c>
      <c r="C158" s="8">
        <v>3966</v>
      </c>
      <c r="D158" s="8">
        <v>2670</v>
      </c>
      <c r="E158" s="8">
        <v>3118</v>
      </c>
      <c r="F158" s="8">
        <v>3066</v>
      </c>
      <c r="G158" s="8">
        <v>3075</v>
      </c>
      <c r="H158" s="8">
        <v>3127</v>
      </c>
      <c r="I158" s="8">
        <v>3304</v>
      </c>
      <c r="J158" s="8">
        <v>3371</v>
      </c>
      <c r="K158" s="8">
        <v>2867</v>
      </c>
      <c r="L158" s="8">
        <v>3312</v>
      </c>
      <c r="M158" s="8">
        <v>2979</v>
      </c>
      <c r="N158" s="8">
        <v>3366</v>
      </c>
      <c r="O158" s="8">
        <v>3014</v>
      </c>
      <c r="P158" s="8">
        <v>3784</v>
      </c>
      <c r="Q158" s="8">
        <v>3495</v>
      </c>
      <c r="R158" s="8">
        <v>3259</v>
      </c>
      <c r="S158" s="8">
        <v>3468</v>
      </c>
      <c r="T158" s="8">
        <v>3583</v>
      </c>
      <c r="U158" s="8">
        <v>2878</v>
      </c>
      <c r="V158" s="8">
        <v>3267</v>
      </c>
      <c r="W158" s="8">
        <v>3142</v>
      </c>
      <c r="X158" s="8">
        <v>3366</v>
      </c>
      <c r="Y158" s="8">
        <v>2039</v>
      </c>
      <c r="Z158" s="8">
        <v>2758</v>
      </c>
      <c r="AA158" s="8">
        <v>1265</v>
      </c>
      <c r="AB158" s="8">
        <v>2159</v>
      </c>
      <c r="AC158" s="8">
        <v>1869</v>
      </c>
      <c r="AD158" s="8">
        <v>1438</v>
      </c>
      <c r="AE158" s="8">
        <v>2924</v>
      </c>
      <c r="AF158" s="8">
        <v>1671</v>
      </c>
      <c r="AG158" s="8">
        <v>2318</v>
      </c>
      <c r="AH158" s="8">
        <v>1338</v>
      </c>
      <c r="AI158" s="8">
        <v>2172</v>
      </c>
      <c r="AJ158" s="8">
        <v>1000</v>
      </c>
      <c r="AK158" s="8">
        <v>2234</v>
      </c>
      <c r="AL158" s="8">
        <v>3689</v>
      </c>
      <c r="AM158" s="8">
        <v>1851</v>
      </c>
      <c r="AN158" s="8">
        <v>3121</v>
      </c>
      <c r="AO158" s="8">
        <v>980</v>
      </c>
      <c r="AP158" s="8">
        <v>814</v>
      </c>
      <c r="AQ158" s="8">
        <v>1693</v>
      </c>
      <c r="AR158" s="8">
        <v>2176</v>
      </c>
      <c r="AS158" s="8">
        <v>852</v>
      </c>
      <c r="AT158" s="8">
        <v>2144</v>
      </c>
      <c r="AU158" s="8">
        <v>1044</v>
      </c>
    </row>
    <row r="159" spans="1:47" x14ac:dyDescent="0.15">
      <c r="A159" s="64" t="s">
        <v>6368</v>
      </c>
      <c r="B159" s="8">
        <v>2834</v>
      </c>
      <c r="C159" s="8">
        <v>3068</v>
      </c>
      <c r="D159" s="8">
        <v>3363</v>
      </c>
      <c r="E159" s="8">
        <v>2742</v>
      </c>
      <c r="F159" s="8">
        <v>2685</v>
      </c>
      <c r="G159" s="8">
        <v>2579</v>
      </c>
      <c r="H159" s="8">
        <v>2850</v>
      </c>
      <c r="I159" s="8">
        <v>2974</v>
      </c>
      <c r="J159" s="8">
        <v>2710</v>
      </c>
      <c r="K159" s="8">
        <v>1666</v>
      </c>
      <c r="L159" s="8">
        <v>2339</v>
      </c>
      <c r="M159" s="8">
        <v>2071</v>
      </c>
      <c r="N159" s="8">
        <v>2988</v>
      </c>
      <c r="O159" s="8">
        <v>3241</v>
      </c>
      <c r="P159" s="8">
        <v>3163</v>
      </c>
      <c r="Q159" s="8">
        <v>2518</v>
      </c>
      <c r="R159" s="8">
        <v>2064</v>
      </c>
      <c r="S159" s="8">
        <v>2272</v>
      </c>
      <c r="T159" s="8">
        <v>3200</v>
      </c>
      <c r="U159" s="8">
        <v>3086</v>
      </c>
      <c r="V159" s="8">
        <v>2538</v>
      </c>
      <c r="W159" s="8">
        <v>4023</v>
      </c>
      <c r="X159" s="8">
        <v>2700</v>
      </c>
      <c r="Y159" s="8">
        <v>924</v>
      </c>
      <c r="Z159" s="8">
        <v>3098</v>
      </c>
      <c r="AA159" s="8">
        <v>2748</v>
      </c>
      <c r="AB159" s="8">
        <v>1642</v>
      </c>
      <c r="AC159" s="8">
        <v>2379</v>
      </c>
      <c r="AD159" s="8">
        <v>1192</v>
      </c>
      <c r="AE159" s="8">
        <v>1889</v>
      </c>
      <c r="AF159" s="8">
        <v>1931</v>
      </c>
      <c r="AG159" s="8">
        <v>2092</v>
      </c>
      <c r="AH159" s="8">
        <v>1403</v>
      </c>
      <c r="AI159" s="8">
        <v>2218</v>
      </c>
      <c r="AJ159" s="8">
        <v>1365</v>
      </c>
      <c r="AK159" s="8">
        <v>1470</v>
      </c>
      <c r="AL159" s="8">
        <v>1654</v>
      </c>
      <c r="AM159" s="8">
        <v>1353</v>
      </c>
      <c r="AN159" s="8">
        <v>734</v>
      </c>
      <c r="AO159" s="8">
        <v>1997</v>
      </c>
      <c r="AP159" s="8">
        <v>1815</v>
      </c>
      <c r="AQ159" s="8">
        <v>1651</v>
      </c>
      <c r="AR159" s="8">
        <v>865</v>
      </c>
      <c r="AS159" s="8">
        <v>2179</v>
      </c>
      <c r="AT159" s="8">
        <v>704</v>
      </c>
      <c r="AU159" s="8">
        <v>2270</v>
      </c>
    </row>
    <row r="160" spans="1:47" x14ac:dyDescent="0.15">
      <c r="A160" s="64" t="s">
        <v>3587</v>
      </c>
      <c r="B160" s="8">
        <v>5676</v>
      </c>
      <c r="C160" s="8">
        <v>6036</v>
      </c>
      <c r="D160" s="8">
        <v>5907</v>
      </c>
      <c r="E160" s="8">
        <v>6631</v>
      </c>
      <c r="F160" s="8">
        <v>6289</v>
      </c>
      <c r="G160" s="8">
        <v>5727</v>
      </c>
      <c r="H160" s="8">
        <v>5974</v>
      </c>
      <c r="I160" s="8">
        <v>5962</v>
      </c>
      <c r="J160" s="8">
        <v>5122</v>
      </c>
      <c r="K160" s="8">
        <v>6762</v>
      </c>
      <c r="L160" s="8">
        <v>5797</v>
      </c>
      <c r="M160" s="8">
        <v>5908</v>
      </c>
      <c r="N160" s="8">
        <v>5186</v>
      </c>
      <c r="O160" s="8">
        <v>5209</v>
      </c>
      <c r="P160" s="8">
        <v>4905</v>
      </c>
      <c r="Q160" s="8">
        <v>5330</v>
      </c>
      <c r="R160" s="8">
        <v>5104</v>
      </c>
      <c r="S160" s="8">
        <v>5773</v>
      </c>
      <c r="T160" s="8">
        <v>4849</v>
      </c>
      <c r="U160" s="8">
        <v>5599</v>
      </c>
      <c r="V160" s="8">
        <v>4623</v>
      </c>
      <c r="W160" s="8">
        <v>5190</v>
      </c>
      <c r="X160" s="8">
        <v>5660</v>
      </c>
      <c r="Y160" s="8">
        <v>3529</v>
      </c>
      <c r="Z160" s="8">
        <v>3254</v>
      </c>
      <c r="AA160" s="8">
        <v>4941</v>
      </c>
      <c r="AB160" s="8">
        <v>3835</v>
      </c>
      <c r="AC160" s="8">
        <v>3251</v>
      </c>
      <c r="AD160" s="8">
        <v>5471</v>
      </c>
      <c r="AE160" s="8">
        <v>3283</v>
      </c>
      <c r="AF160" s="8">
        <v>3034</v>
      </c>
      <c r="AG160" s="8">
        <v>2997</v>
      </c>
      <c r="AH160" s="8">
        <v>3126</v>
      </c>
      <c r="AI160" s="8">
        <v>3079</v>
      </c>
      <c r="AJ160" s="8">
        <v>3861</v>
      </c>
      <c r="AK160" s="8">
        <v>3989</v>
      </c>
      <c r="AL160" s="8">
        <v>2793</v>
      </c>
      <c r="AM160" s="8">
        <v>2406</v>
      </c>
      <c r="AN160" s="8">
        <v>3219</v>
      </c>
      <c r="AO160" s="8">
        <v>3392</v>
      </c>
      <c r="AP160" s="8">
        <v>3212</v>
      </c>
      <c r="AQ160" s="8">
        <v>2379</v>
      </c>
      <c r="AR160" s="8">
        <v>3752</v>
      </c>
      <c r="AS160" s="8">
        <v>2418</v>
      </c>
      <c r="AT160" s="8">
        <v>2938</v>
      </c>
      <c r="AU160" s="8">
        <v>2927</v>
      </c>
    </row>
    <row r="161" spans="1:47" x14ac:dyDescent="0.15">
      <c r="A161" s="64" t="s">
        <v>11861</v>
      </c>
      <c r="B161" s="8">
        <v>139</v>
      </c>
      <c r="C161" s="8">
        <v>57</v>
      </c>
      <c r="D161" s="8">
        <v>71</v>
      </c>
      <c r="E161" s="8">
        <v>46</v>
      </c>
      <c r="F161" s="8">
        <v>100</v>
      </c>
      <c r="G161" s="8">
        <v>93</v>
      </c>
      <c r="H161" s="8">
        <v>63</v>
      </c>
      <c r="I161" s="8">
        <v>67</v>
      </c>
      <c r="J161" s="8">
        <v>94</v>
      </c>
      <c r="K161" s="8">
        <v>177</v>
      </c>
      <c r="L161" s="8">
        <v>104</v>
      </c>
      <c r="M161" s="8">
        <v>90</v>
      </c>
      <c r="N161" s="8">
        <v>94</v>
      </c>
      <c r="O161" s="8">
        <v>52</v>
      </c>
      <c r="P161" s="8">
        <v>80</v>
      </c>
      <c r="Q161" s="8">
        <v>91</v>
      </c>
      <c r="R161" s="8">
        <v>105</v>
      </c>
      <c r="S161" s="8">
        <v>150</v>
      </c>
      <c r="T161" s="8">
        <v>141</v>
      </c>
      <c r="U161" s="8">
        <v>209</v>
      </c>
      <c r="V161" s="8">
        <v>121</v>
      </c>
      <c r="W161" s="8">
        <v>23</v>
      </c>
      <c r="X161" s="8">
        <v>78</v>
      </c>
      <c r="Y161" s="8">
        <v>97</v>
      </c>
      <c r="Z161" s="8">
        <v>14</v>
      </c>
      <c r="AA161" s="8">
        <v>12</v>
      </c>
      <c r="AB161" s="8">
        <v>173</v>
      </c>
      <c r="AC161" s="8">
        <v>10</v>
      </c>
      <c r="AD161" s="8">
        <v>31</v>
      </c>
      <c r="AE161" s="8">
        <v>107</v>
      </c>
      <c r="AF161" s="8">
        <v>12</v>
      </c>
      <c r="AG161" s="8">
        <v>72</v>
      </c>
      <c r="AH161" s="8">
        <v>17</v>
      </c>
      <c r="AI161" s="8">
        <v>17</v>
      </c>
      <c r="AJ161" s="8">
        <v>173</v>
      </c>
      <c r="AK161" s="8">
        <v>4</v>
      </c>
      <c r="AL161" s="8">
        <v>18</v>
      </c>
      <c r="AM161" s="8">
        <v>18</v>
      </c>
      <c r="AN161" s="8">
        <v>14</v>
      </c>
      <c r="AO161" s="8">
        <v>16</v>
      </c>
      <c r="AP161" s="8">
        <v>25</v>
      </c>
      <c r="AQ161" s="8">
        <v>12</v>
      </c>
      <c r="AR161" s="8">
        <v>7</v>
      </c>
      <c r="AS161" s="8">
        <v>298</v>
      </c>
      <c r="AT161" s="8">
        <v>31</v>
      </c>
      <c r="AU161" s="8">
        <v>24</v>
      </c>
    </row>
    <row r="162" spans="1:47" x14ac:dyDescent="0.15">
      <c r="A162" s="64" t="s">
        <v>6099</v>
      </c>
      <c r="B162" s="8">
        <v>26701</v>
      </c>
      <c r="C162" s="8">
        <v>29630</v>
      </c>
      <c r="D162" s="8">
        <v>30034</v>
      </c>
      <c r="E162" s="8">
        <v>29261</v>
      </c>
      <c r="F162" s="8">
        <v>33814</v>
      </c>
      <c r="G162" s="8">
        <v>28296</v>
      </c>
      <c r="H162" s="8">
        <v>28513</v>
      </c>
      <c r="I162" s="8">
        <v>28595</v>
      </c>
      <c r="J162" s="8">
        <v>23976</v>
      </c>
      <c r="K162" s="8">
        <v>31394</v>
      </c>
      <c r="L162" s="8">
        <v>28275</v>
      </c>
      <c r="M162" s="8">
        <v>30986</v>
      </c>
      <c r="N162" s="8">
        <v>22955</v>
      </c>
      <c r="O162" s="8">
        <v>22984</v>
      </c>
      <c r="P162" s="8">
        <v>21767</v>
      </c>
      <c r="Q162" s="8">
        <v>22758</v>
      </c>
      <c r="R162" s="8">
        <v>20938</v>
      </c>
      <c r="S162" s="8">
        <v>22492</v>
      </c>
      <c r="T162" s="8">
        <v>21372</v>
      </c>
      <c r="U162" s="8">
        <v>21813</v>
      </c>
      <c r="V162" s="8">
        <v>19073</v>
      </c>
      <c r="W162" s="8">
        <v>23894</v>
      </c>
      <c r="X162" s="8">
        <v>23417</v>
      </c>
      <c r="Y162" s="8">
        <v>13733</v>
      </c>
      <c r="Z162" s="8">
        <v>17211</v>
      </c>
      <c r="AA162" s="8">
        <v>13934</v>
      </c>
      <c r="AB162" s="8">
        <v>14929</v>
      </c>
      <c r="AC162" s="8">
        <v>17934</v>
      </c>
      <c r="AD162" s="8">
        <v>20307</v>
      </c>
      <c r="AE162" s="8">
        <v>14234</v>
      </c>
      <c r="AF162" s="8">
        <v>18100</v>
      </c>
      <c r="AG162" s="8">
        <v>16506</v>
      </c>
      <c r="AH162" s="8">
        <v>17184</v>
      </c>
      <c r="AI162" s="8">
        <v>20815</v>
      </c>
      <c r="AJ162" s="8">
        <v>21320</v>
      </c>
      <c r="AK162" s="8">
        <v>15231</v>
      </c>
      <c r="AL162" s="8">
        <v>16347</v>
      </c>
      <c r="AM162" s="8">
        <v>17383</v>
      </c>
      <c r="AN162" s="8">
        <v>20948</v>
      </c>
      <c r="AO162" s="8">
        <v>13637</v>
      </c>
      <c r="AP162" s="8">
        <v>14080</v>
      </c>
      <c r="AQ162" s="8">
        <v>15550</v>
      </c>
      <c r="AR162" s="8">
        <v>24736</v>
      </c>
      <c r="AS162" s="8">
        <v>11947</v>
      </c>
      <c r="AT162" s="8">
        <v>17034</v>
      </c>
      <c r="AU162" s="8">
        <v>14986</v>
      </c>
    </row>
    <row r="163" spans="1:47" x14ac:dyDescent="0.15">
      <c r="A163" s="64" t="s">
        <v>12247</v>
      </c>
      <c r="B163" s="8">
        <v>1025</v>
      </c>
      <c r="C163" s="8">
        <v>1019</v>
      </c>
      <c r="D163" s="8">
        <v>1250</v>
      </c>
      <c r="E163" s="8">
        <v>1097</v>
      </c>
      <c r="F163" s="8">
        <v>1013</v>
      </c>
      <c r="G163" s="8">
        <v>1314</v>
      </c>
      <c r="H163" s="8">
        <v>840</v>
      </c>
      <c r="I163" s="8">
        <v>1229</v>
      </c>
      <c r="J163" s="8">
        <v>1013</v>
      </c>
      <c r="K163" s="8">
        <v>1402</v>
      </c>
      <c r="L163" s="8">
        <v>1361</v>
      </c>
      <c r="M163" s="8">
        <v>1057</v>
      </c>
      <c r="N163" s="8">
        <v>1367</v>
      </c>
      <c r="O163" s="8">
        <v>1304</v>
      </c>
      <c r="P163" s="8">
        <v>1602</v>
      </c>
      <c r="Q163" s="8">
        <v>1550</v>
      </c>
      <c r="R163" s="8">
        <v>1615</v>
      </c>
      <c r="S163" s="8">
        <v>993</v>
      </c>
      <c r="T163" s="8">
        <v>1329</v>
      </c>
      <c r="U163" s="8">
        <v>1530</v>
      </c>
      <c r="V163" s="8">
        <v>1296</v>
      </c>
      <c r="W163" s="8">
        <v>1505</v>
      </c>
      <c r="X163" s="8">
        <v>1361</v>
      </c>
      <c r="Y163" s="8">
        <v>273</v>
      </c>
      <c r="Z163" s="8">
        <v>826</v>
      </c>
      <c r="AA163" s="8">
        <v>195</v>
      </c>
      <c r="AB163" s="8">
        <v>572</v>
      </c>
      <c r="AC163" s="8">
        <v>858</v>
      </c>
      <c r="AD163" s="8">
        <v>819</v>
      </c>
      <c r="AE163" s="8">
        <v>650</v>
      </c>
      <c r="AF163" s="8">
        <v>409</v>
      </c>
      <c r="AG163" s="8">
        <v>262</v>
      </c>
      <c r="AH163" s="8">
        <v>693</v>
      </c>
      <c r="AI163" s="8">
        <v>5</v>
      </c>
      <c r="AJ163" s="8">
        <v>499</v>
      </c>
      <c r="AK163" s="8">
        <v>756</v>
      </c>
      <c r="AL163" s="8">
        <v>1160</v>
      </c>
      <c r="AM163" s="8">
        <v>634</v>
      </c>
      <c r="AN163" s="8">
        <v>857</v>
      </c>
      <c r="AO163" s="8">
        <v>988</v>
      </c>
      <c r="AP163" s="8">
        <v>191</v>
      </c>
      <c r="AQ163" s="8">
        <v>933</v>
      </c>
      <c r="AR163" s="8">
        <v>1156</v>
      </c>
      <c r="AS163" s="8">
        <v>1161</v>
      </c>
      <c r="AT163" s="8">
        <v>43</v>
      </c>
      <c r="AU163" s="8">
        <v>329</v>
      </c>
    </row>
    <row r="164" spans="1:47" x14ac:dyDescent="0.15">
      <c r="A164" s="64" t="s">
        <v>3332</v>
      </c>
      <c r="B164" s="8">
        <v>4477</v>
      </c>
      <c r="C164" s="8">
        <v>5288</v>
      </c>
      <c r="D164" s="8">
        <v>5009</v>
      </c>
      <c r="E164" s="8">
        <v>4569</v>
      </c>
      <c r="F164" s="8">
        <v>4327</v>
      </c>
      <c r="G164" s="8">
        <v>4325</v>
      </c>
      <c r="H164" s="8">
        <v>4745</v>
      </c>
      <c r="I164" s="8">
        <v>4929</v>
      </c>
      <c r="J164" s="8">
        <v>4381</v>
      </c>
      <c r="K164" s="8">
        <v>4317</v>
      </c>
      <c r="L164" s="8">
        <v>3844</v>
      </c>
      <c r="M164" s="8">
        <v>3716</v>
      </c>
      <c r="N164" s="8">
        <v>4989</v>
      </c>
      <c r="O164" s="8">
        <v>4556</v>
      </c>
      <c r="P164" s="8">
        <v>4733</v>
      </c>
      <c r="Q164" s="8">
        <v>4381</v>
      </c>
      <c r="R164" s="8">
        <v>3765</v>
      </c>
      <c r="S164" s="8">
        <v>4138</v>
      </c>
      <c r="T164" s="8">
        <v>5162</v>
      </c>
      <c r="U164" s="8">
        <v>4935</v>
      </c>
      <c r="V164" s="8">
        <v>4519</v>
      </c>
      <c r="W164" s="8">
        <v>4593</v>
      </c>
      <c r="X164" s="8">
        <v>4626</v>
      </c>
      <c r="Y164" s="8">
        <v>2632</v>
      </c>
      <c r="Z164" s="8">
        <v>3529</v>
      </c>
      <c r="AA164" s="8">
        <v>1369</v>
      </c>
      <c r="AB164" s="8">
        <v>1870</v>
      </c>
      <c r="AC164" s="8">
        <v>1978</v>
      </c>
      <c r="AD164" s="8">
        <v>3051</v>
      </c>
      <c r="AE164" s="8">
        <v>2946</v>
      </c>
      <c r="AF164" s="8">
        <v>1799</v>
      </c>
      <c r="AG164" s="8">
        <v>2753</v>
      </c>
      <c r="AH164" s="8">
        <v>2699</v>
      </c>
      <c r="AI164" s="8">
        <v>1801</v>
      </c>
      <c r="AJ164" s="8">
        <v>2372</v>
      </c>
      <c r="AK164" s="8">
        <v>2558</v>
      </c>
      <c r="AL164" s="8">
        <v>5041</v>
      </c>
      <c r="AM164" s="8">
        <v>2143</v>
      </c>
      <c r="AN164" s="8">
        <v>1886</v>
      </c>
      <c r="AO164" s="8">
        <v>1661</v>
      </c>
      <c r="AP164" s="8">
        <v>3139</v>
      </c>
      <c r="AQ164" s="8">
        <v>7140</v>
      </c>
      <c r="AR164" s="8">
        <v>3159</v>
      </c>
      <c r="AS164" s="8">
        <v>4233</v>
      </c>
      <c r="AT164" s="8">
        <v>2419</v>
      </c>
      <c r="AU164" s="8">
        <v>5218</v>
      </c>
    </row>
    <row r="165" spans="1:47" x14ac:dyDescent="0.15">
      <c r="A165" s="64" t="s">
        <v>6631</v>
      </c>
      <c r="B165" s="8">
        <v>5480</v>
      </c>
      <c r="C165" s="8">
        <v>4401</v>
      </c>
      <c r="D165" s="8">
        <v>3908</v>
      </c>
      <c r="E165" s="8">
        <v>2867</v>
      </c>
      <c r="F165" s="8">
        <v>3220</v>
      </c>
      <c r="G165" s="8">
        <v>2665</v>
      </c>
      <c r="H165" s="8">
        <v>3117</v>
      </c>
      <c r="I165" s="8">
        <v>3272</v>
      </c>
      <c r="J165" s="8">
        <v>3457</v>
      </c>
      <c r="K165" s="8">
        <v>4422</v>
      </c>
      <c r="L165" s="8">
        <v>3970</v>
      </c>
      <c r="M165" s="8">
        <v>3486</v>
      </c>
      <c r="N165" s="8">
        <v>2558</v>
      </c>
      <c r="O165" s="8">
        <v>2987</v>
      </c>
      <c r="P165" s="8">
        <v>3077</v>
      </c>
      <c r="Q165" s="8">
        <v>3115</v>
      </c>
      <c r="R165" s="8">
        <v>3185</v>
      </c>
      <c r="S165" s="8">
        <v>3556</v>
      </c>
      <c r="T165" s="8">
        <v>3455</v>
      </c>
      <c r="U165" s="8">
        <v>2804</v>
      </c>
      <c r="V165" s="8">
        <v>4162</v>
      </c>
      <c r="W165" s="8">
        <v>1362</v>
      </c>
      <c r="X165" s="8">
        <v>4020</v>
      </c>
      <c r="Y165" s="8">
        <v>2319</v>
      </c>
      <c r="Z165" s="8">
        <v>3076</v>
      </c>
      <c r="AA165" s="8">
        <v>2480</v>
      </c>
      <c r="AB165" s="8">
        <v>1172</v>
      </c>
      <c r="AC165" s="8">
        <v>1667</v>
      </c>
      <c r="AD165" s="8">
        <v>3205</v>
      </c>
      <c r="AE165" s="8">
        <v>1724</v>
      </c>
      <c r="AF165" s="8">
        <v>2319</v>
      </c>
      <c r="AG165" s="8">
        <v>1971</v>
      </c>
      <c r="AH165" s="8">
        <v>1115</v>
      </c>
      <c r="AI165" s="8">
        <v>1440</v>
      </c>
      <c r="AJ165" s="8">
        <v>1876</v>
      </c>
      <c r="AK165" s="8">
        <v>1432</v>
      </c>
      <c r="AL165" s="8">
        <v>1832</v>
      </c>
      <c r="AM165" s="8">
        <v>2014</v>
      </c>
      <c r="AN165" s="8">
        <v>1193</v>
      </c>
      <c r="AO165" s="8">
        <v>1201</v>
      </c>
      <c r="AP165" s="8">
        <v>3587</v>
      </c>
      <c r="AQ165" s="8">
        <v>3084</v>
      </c>
      <c r="AR165" s="8">
        <v>349</v>
      </c>
      <c r="AS165" s="8">
        <v>2363</v>
      </c>
      <c r="AT165" s="8">
        <v>1257</v>
      </c>
      <c r="AU165" s="8">
        <v>1926</v>
      </c>
    </row>
    <row r="166" spans="1:47" x14ac:dyDescent="0.15">
      <c r="A166" s="64" t="s">
        <v>11394</v>
      </c>
      <c r="B166" s="8">
        <v>7047</v>
      </c>
      <c r="C166" s="8">
        <v>7402</v>
      </c>
      <c r="D166" s="8">
        <v>6063</v>
      </c>
      <c r="E166" s="8">
        <v>6050</v>
      </c>
      <c r="F166" s="8">
        <v>5432</v>
      </c>
      <c r="G166" s="8">
        <v>5611</v>
      </c>
      <c r="H166" s="8">
        <v>5634</v>
      </c>
      <c r="I166" s="8">
        <v>5152</v>
      </c>
      <c r="J166" s="8">
        <v>5320</v>
      </c>
      <c r="K166" s="8">
        <v>8638</v>
      </c>
      <c r="L166" s="8">
        <v>7126</v>
      </c>
      <c r="M166" s="8">
        <v>6269</v>
      </c>
      <c r="N166" s="8">
        <v>5497</v>
      </c>
      <c r="O166" s="8">
        <v>5456</v>
      </c>
      <c r="P166" s="8">
        <v>6204</v>
      </c>
      <c r="Q166" s="8">
        <v>6439</v>
      </c>
      <c r="R166" s="8">
        <v>5311</v>
      </c>
      <c r="S166" s="8">
        <v>6258</v>
      </c>
      <c r="T166" s="8">
        <v>5619</v>
      </c>
      <c r="U166" s="8">
        <v>5775</v>
      </c>
      <c r="V166" s="8">
        <v>6664</v>
      </c>
      <c r="W166" s="8">
        <v>4243</v>
      </c>
      <c r="X166" s="8">
        <v>5601</v>
      </c>
      <c r="Y166" s="8">
        <v>5081</v>
      </c>
      <c r="Z166" s="8">
        <v>5540</v>
      </c>
      <c r="AA166" s="8">
        <v>5494</v>
      </c>
      <c r="AB166" s="8">
        <v>4082</v>
      </c>
      <c r="AC166" s="8">
        <v>5065</v>
      </c>
      <c r="AD166" s="8">
        <v>4312</v>
      </c>
      <c r="AE166" s="8">
        <v>5205</v>
      </c>
      <c r="AF166" s="8">
        <v>4333</v>
      </c>
      <c r="AG166" s="8">
        <v>5080</v>
      </c>
      <c r="AH166" s="8">
        <v>4719</v>
      </c>
      <c r="AI166" s="8">
        <v>4280</v>
      </c>
      <c r="AJ166" s="8">
        <v>4606</v>
      </c>
      <c r="AK166" s="8">
        <v>4747</v>
      </c>
      <c r="AL166" s="8">
        <v>6223</v>
      </c>
      <c r="AM166" s="8">
        <v>3657</v>
      </c>
      <c r="AN166" s="8">
        <v>2718</v>
      </c>
      <c r="AO166" s="8">
        <v>2300</v>
      </c>
      <c r="AP166" s="8">
        <v>4043</v>
      </c>
      <c r="AQ166" s="8">
        <v>5090</v>
      </c>
      <c r="AR166" s="8">
        <v>2385</v>
      </c>
      <c r="AS166" s="8">
        <v>4388</v>
      </c>
      <c r="AT166" s="8">
        <v>3363</v>
      </c>
      <c r="AU166" s="8">
        <v>2189</v>
      </c>
    </row>
    <row r="167" spans="1:47" x14ac:dyDescent="0.15">
      <c r="A167" s="64" t="s">
        <v>5882</v>
      </c>
      <c r="B167" s="8">
        <v>2043</v>
      </c>
      <c r="C167" s="8">
        <v>2428</v>
      </c>
      <c r="D167" s="8">
        <v>2317</v>
      </c>
      <c r="E167" s="8">
        <v>1943</v>
      </c>
      <c r="F167" s="8">
        <v>2134</v>
      </c>
      <c r="G167" s="8">
        <v>2166</v>
      </c>
      <c r="H167" s="8">
        <v>1650</v>
      </c>
      <c r="I167" s="8">
        <v>1731</v>
      </c>
      <c r="J167" s="8">
        <v>1468</v>
      </c>
      <c r="K167" s="8">
        <v>2333</v>
      </c>
      <c r="L167" s="8">
        <v>2572</v>
      </c>
      <c r="M167" s="8">
        <v>2196</v>
      </c>
      <c r="N167" s="8">
        <v>2623</v>
      </c>
      <c r="O167" s="8">
        <v>2588</v>
      </c>
      <c r="P167" s="8">
        <v>1909</v>
      </c>
      <c r="Q167" s="8">
        <v>1843</v>
      </c>
      <c r="R167" s="8">
        <v>1917</v>
      </c>
      <c r="S167" s="8">
        <v>2589</v>
      </c>
      <c r="T167" s="8">
        <v>2296</v>
      </c>
      <c r="U167" s="8">
        <v>2459</v>
      </c>
      <c r="V167" s="8">
        <v>2502</v>
      </c>
      <c r="W167" s="8">
        <v>1686</v>
      </c>
      <c r="X167" s="8">
        <v>2649</v>
      </c>
      <c r="Y167" s="8">
        <v>890</v>
      </c>
      <c r="Z167" s="8">
        <v>1388</v>
      </c>
      <c r="AA167" s="8">
        <v>1570</v>
      </c>
      <c r="AB167" s="8">
        <v>1137</v>
      </c>
      <c r="AC167" s="8">
        <v>1457</v>
      </c>
      <c r="AD167" s="8">
        <v>1450</v>
      </c>
      <c r="AE167" s="8">
        <v>1609</v>
      </c>
      <c r="AF167" s="8">
        <v>1054</v>
      </c>
      <c r="AG167" s="8">
        <v>1392</v>
      </c>
      <c r="AH167" s="8">
        <v>1421</v>
      </c>
      <c r="AI167" s="8">
        <v>1336</v>
      </c>
      <c r="AJ167" s="8">
        <v>1565</v>
      </c>
      <c r="AK167" s="8">
        <v>1557</v>
      </c>
      <c r="AL167" s="8">
        <v>1434</v>
      </c>
      <c r="AM167" s="8">
        <v>1467</v>
      </c>
      <c r="AN167" s="8">
        <v>1229</v>
      </c>
      <c r="AO167" s="8">
        <v>776</v>
      </c>
      <c r="AP167" s="8">
        <v>1505</v>
      </c>
      <c r="AQ167" s="8">
        <v>3921</v>
      </c>
      <c r="AR167" s="8">
        <v>1318</v>
      </c>
      <c r="AS167" s="8">
        <v>2091</v>
      </c>
      <c r="AT167" s="8">
        <v>664</v>
      </c>
      <c r="AU167" s="8">
        <v>1508</v>
      </c>
    </row>
    <row r="168" spans="1:47" x14ac:dyDescent="0.15">
      <c r="A168" s="64" t="s">
        <v>11023</v>
      </c>
      <c r="B168" s="8">
        <v>572</v>
      </c>
      <c r="C168" s="8">
        <v>602</v>
      </c>
      <c r="D168" s="8">
        <v>524</v>
      </c>
      <c r="E168" s="8">
        <v>680</v>
      </c>
      <c r="F168" s="8">
        <v>460</v>
      </c>
      <c r="G168" s="8">
        <v>597</v>
      </c>
      <c r="H168" s="8">
        <v>600</v>
      </c>
      <c r="I168" s="8">
        <v>398</v>
      </c>
      <c r="J168" s="8">
        <v>517</v>
      </c>
      <c r="K168" s="8">
        <v>608</v>
      </c>
      <c r="L168" s="8">
        <v>542</v>
      </c>
      <c r="M168" s="8">
        <v>404</v>
      </c>
      <c r="N168" s="8">
        <v>494</v>
      </c>
      <c r="O168" s="8">
        <v>409</v>
      </c>
      <c r="P168" s="8">
        <v>309</v>
      </c>
      <c r="Q168" s="8">
        <v>459</v>
      </c>
      <c r="R168" s="8">
        <v>387</v>
      </c>
      <c r="S168" s="8">
        <v>661</v>
      </c>
      <c r="T168" s="8">
        <v>432</v>
      </c>
      <c r="U168" s="8">
        <v>440</v>
      </c>
      <c r="V168" s="8">
        <v>520</v>
      </c>
      <c r="W168" s="8">
        <v>453</v>
      </c>
      <c r="X168" s="8">
        <v>581</v>
      </c>
      <c r="Y168" s="8">
        <v>324</v>
      </c>
      <c r="Z168" s="8">
        <v>399</v>
      </c>
      <c r="AA168" s="8">
        <v>154</v>
      </c>
      <c r="AB168" s="8">
        <v>171</v>
      </c>
      <c r="AC168" s="8">
        <v>208</v>
      </c>
      <c r="AD168" s="8">
        <v>87</v>
      </c>
      <c r="AE168" s="8">
        <v>265</v>
      </c>
      <c r="AF168" s="8">
        <v>387</v>
      </c>
      <c r="AG168" s="8">
        <v>655</v>
      </c>
      <c r="AH168" s="8">
        <v>366</v>
      </c>
      <c r="AI168" s="8">
        <v>238</v>
      </c>
      <c r="AJ168" s="8">
        <v>374</v>
      </c>
      <c r="AK168" s="8">
        <v>10</v>
      </c>
      <c r="AL168" s="8">
        <v>399</v>
      </c>
      <c r="AM168" s="8">
        <v>135</v>
      </c>
      <c r="AN168" s="8">
        <v>395</v>
      </c>
      <c r="AO168" s="8">
        <v>816</v>
      </c>
      <c r="AP168" s="8">
        <v>732</v>
      </c>
      <c r="AQ168" s="8">
        <v>629</v>
      </c>
      <c r="AR168" s="8">
        <v>119</v>
      </c>
      <c r="AS168" s="8">
        <v>148</v>
      </c>
      <c r="AT168" s="8">
        <v>476</v>
      </c>
      <c r="AU168" s="8">
        <v>12</v>
      </c>
    </row>
    <row r="169" spans="1:47" x14ac:dyDescent="0.15">
      <c r="A169" s="64" t="s">
        <v>5941</v>
      </c>
      <c r="B169" s="8">
        <v>3004</v>
      </c>
      <c r="C169" s="8">
        <v>3850</v>
      </c>
      <c r="D169" s="8">
        <v>3313</v>
      </c>
      <c r="E169" s="8">
        <v>2888</v>
      </c>
      <c r="F169" s="8">
        <v>2666</v>
      </c>
      <c r="G169" s="8">
        <v>2486</v>
      </c>
      <c r="H169" s="8">
        <v>3586</v>
      </c>
      <c r="I169" s="8">
        <v>3209</v>
      </c>
      <c r="J169" s="8">
        <v>3039</v>
      </c>
      <c r="K169" s="8">
        <v>2441</v>
      </c>
      <c r="L169" s="8">
        <v>2533</v>
      </c>
      <c r="M169" s="8">
        <v>2331</v>
      </c>
      <c r="N169" s="8">
        <v>3313</v>
      </c>
      <c r="O169" s="8">
        <v>3352</v>
      </c>
      <c r="P169" s="8">
        <v>3239</v>
      </c>
      <c r="Q169" s="8">
        <v>2587</v>
      </c>
      <c r="R169" s="8">
        <v>3438</v>
      </c>
      <c r="S169" s="8">
        <v>3114</v>
      </c>
      <c r="T169" s="8">
        <v>3478</v>
      </c>
      <c r="U169" s="8">
        <v>3188</v>
      </c>
      <c r="V169" s="8">
        <v>3065</v>
      </c>
      <c r="W169" s="8">
        <v>3533</v>
      </c>
      <c r="X169" s="8">
        <v>3503</v>
      </c>
      <c r="Y169" s="8">
        <v>1941</v>
      </c>
      <c r="Z169" s="8">
        <v>2305</v>
      </c>
      <c r="AA169" s="8">
        <v>2606</v>
      </c>
      <c r="AB169" s="8">
        <v>2268</v>
      </c>
      <c r="AC169" s="8">
        <v>2082</v>
      </c>
      <c r="AD169" s="8">
        <v>2809</v>
      </c>
      <c r="AE169" s="8">
        <v>1906</v>
      </c>
      <c r="AF169" s="8">
        <v>1941</v>
      </c>
      <c r="AG169" s="8">
        <v>2099</v>
      </c>
      <c r="AH169" s="8">
        <v>1461</v>
      </c>
      <c r="AI169" s="8">
        <v>1504</v>
      </c>
      <c r="AJ169" s="8">
        <v>1572</v>
      </c>
      <c r="AK169" s="8">
        <v>1828</v>
      </c>
      <c r="AL169" s="8">
        <v>3194</v>
      </c>
      <c r="AM169" s="8">
        <v>1271</v>
      </c>
      <c r="AN169" s="8">
        <v>920</v>
      </c>
      <c r="AO169" s="8">
        <v>2402</v>
      </c>
      <c r="AP169" s="8">
        <v>1685</v>
      </c>
      <c r="AQ169" s="8">
        <v>2865</v>
      </c>
      <c r="AR169" s="8">
        <v>2354</v>
      </c>
      <c r="AS169" s="8">
        <v>3015</v>
      </c>
      <c r="AT169" s="8">
        <v>1869</v>
      </c>
      <c r="AU169" s="8">
        <v>2185</v>
      </c>
    </row>
    <row r="170" spans="1:47" x14ac:dyDescent="0.15">
      <c r="A170" s="64" t="s">
        <v>3277</v>
      </c>
      <c r="B170" s="8">
        <v>2116</v>
      </c>
      <c r="C170" s="8">
        <v>2214</v>
      </c>
      <c r="D170" s="8">
        <v>2356</v>
      </c>
      <c r="E170" s="8">
        <v>2126</v>
      </c>
      <c r="F170" s="8">
        <v>2592</v>
      </c>
      <c r="G170" s="8">
        <v>2757</v>
      </c>
      <c r="H170" s="8">
        <v>2477</v>
      </c>
      <c r="I170" s="8">
        <v>2663</v>
      </c>
      <c r="J170" s="8">
        <v>2876</v>
      </c>
      <c r="K170" s="8">
        <v>1993</v>
      </c>
      <c r="L170" s="8">
        <v>2754</v>
      </c>
      <c r="M170" s="8">
        <v>2932</v>
      </c>
      <c r="N170" s="8">
        <v>2342</v>
      </c>
      <c r="O170" s="8">
        <v>2845</v>
      </c>
      <c r="P170" s="8">
        <v>2857</v>
      </c>
      <c r="Q170" s="8">
        <v>2707</v>
      </c>
      <c r="R170" s="8">
        <v>3046</v>
      </c>
      <c r="S170" s="8">
        <v>2866</v>
      </c>
      <c r="T170" s="8">
        <v>2626</v>
      </c>
      <c r="U170" s="8">
        <v>2569</v>
      </c>
      <c r="V170" s="8">
        <v>2807</v>
      </c>
      <c r="W170" s="8">
        <v>2850</v>
      </c>
      <c r="X170" s="8">
        <v>2428</v>
      </c>
      <c r="Y170" s="8">
        <v>1456</v>
      </c>
      <c r="Z170" s="8">
        <v>1645</v>
      </c>
      <c r="AA170" s="8">
        <v>2039</v>
      </c>
      <c r="AB170" s="8">
        <v>1448</v>
      </c>
      <c r="AC170" s="8">
        <v>1106</v>
      </c>
      <c r="AD170" s="8">
        <v>1333</v>
      </c>
      <c r="AE170" s="8">
        <v>1858</v>
      </c>
      <c r="AF170" s="8">
        <v>1974</v>
      </c>
      <c r="AG170" s="8">
        <v>1624</v>
      </c>
      <c r="AH170" s="8">
        <v>1497</v>
      </c>
      <c r="AI170" s="8">
        <v>2001</v>
      </c>
      <c r="AJ170" s="8">
        <v>817</v>
      </c>
      <c r="AK170" s="8">
        <v>1771</v>
      </c>
      <c r="AL170" s="8">
        <v>1805</v>
      </c>
      <c r="AM170" s="8">
        <v>1498</v>
      </c>
      <c r="AN170" s="8">
        <v>1237</v>
      </c>
      <c r="AO170" s="8">
        <v>1811</v>
      </c>
      <c r="AP170" s="8">
        <v>2641</v>
      </c>
      <c r="AQ170" s="8">
        <v>2096</v>
      </c>
      <c r="AR170" s="8">
        <v>2204</v>
      </c>
      <c r="AS170" s="8">
        <v>2152</v>
      </c>
      <c r="AT170" s="8">
        <v>971</v>
      </c>
      <c r="AU170" s="8">
        <v>1912</v>
      </c>
    </row>
    <row r="171" spans="1:47" x14ac:dyDescent="0.15">
      <c r="A171" s="64" t="s">
        <v>1260</v>
      </c>
      <c r="B171" s="8">
        <v>5311</v>
      </c>
      <c r="C171" s="8">
        <v>6118</v>
      </c>
      <c r="D171" s="8">
        <v>5470</v>
      </c>
      <c r="E171" s="8">
        <v>6074</v>
      </c>
      <c r="F171" s="8">
        <v>5206</v>
      </c>
      <c r="G171" s="8">
        <v>5266</v>
      </c>
      <c r="H171" s="8">
        <v>5607</v>
      </c>
      <c r="I171" s="8">
        <v>6005</v>
      </c>
      <c r="J171" s="8">
        <v>4442</v>
      </c>
      <c r="K171" s="8">
        <v>4566</v>
      </c>
      <c r="L171" s="8">
        <v>5857</v>
      </c>
      <c r="M171" s="8">
        <v>5067</v>
      </c>
      <c r="N171" s="8">
        <v>6250</v>
      </c>
      <c r="O171" s="8">
        <v>6023</v>
      </c>
      <c r="P171" s="8">
        <v>6316</v>
      </c>
      <c r="Q171" s="8">
        <v>6185</v>
      </c>
      <c r="R171" s="8">
        <v>4680</v>
      </c>
      <c r="S171" s="8">
        <v>5663</v>
      </c>
      <c r="T171" s="8">
        <v>6060</v>
      </c>
      <c r="U171" s="8">
        <v>6215</v>
      </c>
      <c r="V171" s="8">
        <v>6023</v>
      </c>
      <c r="W171" s="8">
        <v>7047</v>
      </c>
      <c r="X171" s="8">
        <v>5541</v>
      </c>
      <c r="Y171" s="8">
        <v>4216</v>
      </c>
      <c r="Z171" s="8">
        <v>3296</v>
      </c>
      <c r="AA171" s="8">
        <v>1561</v>
      </c>
      <c r="AB171" s="8">
        <v>4390</v>
      </c>
      <c r="AC171" s="8">
        <v>4219</v>
      </c>
      <c r="AD171" s="8">
        <v>2539</v>
      </c>
      <c r="AE171" s="8">
        <v>4509</v>
      </c>
      <c r="AF171" s="8">
        <v>3234</v>
      </c>
      <c r="AG171" s="8">
        <v>2771</v>
      </c>
      <c r="AH171" s="8">
        <v>3613</v>
      </c>
      <c r="AI171" s="8">
        <v>2756</v>
      </c>
      <c r="AJ171" s="8">
        <v>1923</v>
      </c>
      <c r="AK171" s="8">
        <v>4814</v>
      </c>
      <c r="AL171" s="8">
        <v>1665</v>
      </c>
      <c r="AM171" s="8">
        <v>3505</v>
      </c>
      <c r="AN171" s="8">
        <v>3353</v>
      </c>
      <c r="AO171" s="8">
        <v>3196</v>
      </c>
      <c r="AP171" s="8">
        <v>2483</v>
      </c>
      <c r="AQ171" s="8">
        <v>3381</v>
      </c>
      <c r="AR171" s="8">
        <v>1974</v>
      </c>
      <c r="AS171" s="8">
        <v>3805</v>
      </c>
      <c r="AT171" s="8">
        <v>2439</v>
      </c>
      <c r="AU171" s="8">
        <v>4021</v>
      </c>
    </row>
    <row r="172" spans="1:47" x14ac:dyDescent="0.15">
      <c r="A172" s="64" t="s">
        <v>11409</v>
      </c>
      <c r="B172" s="8">
        <v>5850</v>
      </c>
      <c r="C172" s="8">
        <v>6620</v>
      </c>
      <c r="D172" s="8">
        <v>9349</v>
      </c>
      <c r="E172" s="8">
        <v>7326</v>
      </c>
      <c r="F172" s="8">
        <v>7781</v>
      </c>
      <c r="G172" s="8">
        <v>10343</v>
      </c>
      <c r="H172" s="8">
        <v>7632</v>
      </c>
      <c r="I172" s="8">
        <v>8699</v>
      </c>
      <c r="J172" s="8">
        <v>11203</v>
      </c>
      <c r="K172" s="8">
        <v>6799</v>
      </c>
      <c r="L172" s="8">
        <v>8603</v>
      </c>
      <c r="M172" s="8">
        <v>10187</v>
      </c>
      <c r="N172" s="8">
        <v>9871</v>
      </c>
      <c r="O172" s="8">
        <v>11346</v>
      </c>
      <c r="P172" s="8">
        <v>10330</v>
      </c>
      <c r="Q172" s="8">
        <v>11240</v>
      </c>
      <c r="R172" s="8">
        <v>9882</v>
      </c>
      <c r="S172" s="8">
        <v>10449</v>
      </c>
      <c r="T172" s="8">
        <v>9536</v>
      </c>
      <c r="U172" s="8">
        <v>9943</v>
      </c>
      <c r="V172" s="8">
        <v>12399</v>
      </c>
      <c r="W172" s="8">
        <v>9501</v>
      </c>
      <c r="X172" s="8">
        <v>9538</v>
      </c>
      <c r="Y172" s="8">
        <v>4196</v>
      </c>
      <c r="Z172" s="8">
        <v>3835</v>
      </c>
      <c r="AA172" s="8">
        <v>5950</v>
      </c>
      <c r="AB172" s="8">
        <v>4526</v>
      </c>
      <c r="AC172" s="8">
        <v>5442</v>
      </c>
      <c r="AD172" s="8">
        <v>5172</v>
      </c>
      <c r="AE172" s="8">
        <v>6467</v>
      </c>
      <c r="AF172" s="8">
        <v>7760</v>
      </c>
      <c r="AG172" s="8">
        <v>7824</v>
      </c>
      <c r="AH172" s="8">
        <v>6769</v>
      </c>
      <c r="AI172" s="8">
        <v>5794</v>
      </c>
      <c r="AJ172" s="8">
        <v>5334</v>
      </c>
      <c r="AK172" s="8">
        <v>7541</v>
      </c>
      <c r="AL172" s="8">
        <v>12674</v>
      </c>
      <c r="AM172" s="8">
        <v>5402</v>
      </c>
      <c r="AN172" s="8">
        <v>6675</v>
      </c>
      <c r="AO172" s="8">
        <v>7318</v>
      </c>
      <c r="AP172" s="8">
        <v>3456</v>
      </c>
      <c r="AQ172" s="8">
        <v>10078</v>
      </c>
      <c r="AR172" s="8">
        <v>7663</v>
      </c>
      <c r="AS172" s="8">
        <v>9552</v>
      </c>
      <c r="AT172" s="8">
        <v>6417</v>
      </c>
      <c r="AU172" s="8">
        <v>6084</v>
      </c>
    </row>
    <row r="173" spans="1:47" x14ac:dyDescent="0.15">
      <c r="A173" s="64" t="s">
        <v>3619</v>
      </c>
      <c r="B173" s="8">
        <v>3265</v>
      </c>
      <c r="C173" s="8">
        <v>3496</v>
      </c>
      <c r="D173" s="8">
        <v>4844</v>
      </c>
      <c r="E173" s="8">
        <v>3603</v>
      </c>
      <c r="F173" s="8">
        <v>3660</v>
      </c>
      <c r="G173" s="8">
        <v>4856</v>
      </c>
      <c r="H173" s="8">
        <v>4301</v>
      </c>
      <c r="I173" s="8">
        <v>4491</v>
      </c>
      <c r="J173" s="8">
        <v>5801</v>
      </c>
      <c r="K173" s="8">
        <v>3494</v>
      </c>
      <c r="L173" s="8">
        <v>3764</v>
      </c>
      <c r="M173" s="8">
        <v>3709</v>
      </c>
      <c r="N173" s="8">
        <v>4913</v>
      </c>
      <c r="O173" s="8">
        <v>4610</v>
      </c>
      <c r="P173" s="8">
        <v>4711</v>
      </c>
      <c r="Q173" s="8">
        <v>5061</v>
      </c>
      <c r="R173" s="8">
        <v>4714</v>
      </c>
      <c r="S173" s="8">
        <v>4315</v>
      </c>
      <c r="T173" s="8">
        <v>4842</v>
      </c>
      <c r="U173" s="8">
        <v>5117</v>
      </c>
      <c r="V173" s="8">
        <v>5293</v>
      </c>
      <c r="W173" s="8">
        <v>4129</v>
      </c>
      <c r="X173" s="8">
        <v>4541</v>
      </c>
      <c r="Y173" s="8">
        <v>1817</v>
      </c>
      <c r="Z173" s="8">
        <v>1804</v>
      </c>
      <c r="AA173" s="8">
        <v>2574</v>
      </c>
      <c r="AB173" s="8">
        <v>2789</v>
      </c>
      <c r="AC173" s="8">
        <v>2457</v>
      </c>
      <c r="AD173" s="8">
        <v>1940</v>
      </c>
      <c r="AE173" s="8">
        <v>2543</v>
      </c>
      <c r="AF173" s="8">
        <v>2028</v>
      </c>
      <c r="AG173" s="8">
        <v>4532</v>
      </c>
      <c r="AH173" s="8">
        <v>2927</v>
      </c>
      <c r="AI173" s="8">
        <v>3145</v>
      </c>
      <c r="AJ173" s="8">
        <v>2576</v>
      </c>
      <c r="AK173" s="8">
        <v>2259</v>
      </c>
      <c r="AL173" s="8">
        <v>2794</v>
      </c>
      <c r="AM173" s="8">
        <v>2410</v>
      </c>
      <c r="AN173" s="8">
        <v>3106</v>
      </c>
      <c r="AO173" s="8">
        <v>2032</v>
      </c>
      <c r="AP173" s="8">
        <v>1386</v>
      </c>
      <c r="AQ173" s="8">
        <v>3675</v>
      </c>
      <c r="AR173" s="8">
        <v>3276</v>
      </c>
      <c r="AS173" s="8">
        <v>1298</v>
      </c>
      <c r="AT173" s="8">
        <v>1961</v>
      </c>
      <c r="AU173" s="8">
        <v>3528</v>
      </c>
    </row>
    <row r="174" spans="1:47" x14ac:dyDescent="0.15">
      <c r="A174" s="64" t="s">
        <v>10795</v>
      </c>
      <c r="B174" s="8">
        <v>2442</v>
      </c>
      <c r="C174" s="8">
        <v>2385</v>
      </c>
      <c r="D174" s="8">
        <v>1949</v>
      </c>
      <c r="E174" s="8">
        <v>2006</v>
      </c>
      <c r="F174" s="8">
        <v>1974</v>
      </c>
      <c r="G174" s="8">
        <v>1828</v>
      </c>
      <c r="H174" s="8">
        <v>2124</v>
      </c>
      <c r="I174" s="8">
        <v>2083</v>
      </c>
      <c r="J174" s="8">
        <v>2148</v>
      </c>
      <c r="K174" s="8">
        <v>1731</v>
      </c>
      <c r="L174" s="8">
        <v>1918</v>
      </c>
      <c r="M174" s="8">
        <v>1251</v>
      </c>
      <c r="N174" s="8">
        <v>2420</v>
      </c>
      <c r="O174" s="8">
        <v>2510</v>
      </c>
      <c r="P174" s="8">
        <v>2416</v>
      </c>
      <c r="Q174" s="8">
        <v>2255</v>
      </c>
      <c r="R174" s="8">
        <v>1908</v>
      </c>
      <c r="S174" s="8">
        <v>2081</v>
      </c>
      <c r="T174" s="8">
        <v>2411</v>
      </c>
      <c r="U174" s="8">
        <v>2498</v>
      </c>
      <c r="V174" s="8">
        <v>1975</v>
      </c>
      <c r="W174" s="8">
        <v>2737</v>
      </c>
      <c r="X174" s="8">
        <v>2109</v>
      </c>
      <c r="Y174" s="8">
        <v>1746</v>
      </c>
      <c r="Z174" s="8">
        <v>616</v>
      </c>
      <c r="AA174" s="8">
        <v>2468</v>
      </c>
      <c r="AB174" s="8">
        <v>1069</v>
      </c>
      <c r="AC174" s="8">
        <v>1225</v>
      </c>
      <c r="AD174" s="8">
        <v>2452</v>
      </c>
      <c r="AE174" s="8">
        <v>1391</v>
      </c>
      <c r="AF174" s="8">
        <v>1865</v>
      </c>
      <c r="AG174" s="8">
        <v>1000</v>
      </c>
      <c r="AH174" s="8">
        <v>737</v>
      </c>
      <c r="AI174" s="8">
        <v>1029</v>
      </c>
      <c r="AJ174" s="8">
        <v>1301</v>
      </c>
      <c r="AK174" s="8">
        <v>1796</v>
      </c>
      <c r="AL174" s="8">
        <v>1304</v>
      </c>
      <c r="AM174" s="8">
        <v>774</v>
      </c>
      <c r="AN174" s="8">
        <v>1215</v>
      </c>
      <c r="AO174" s="8">
        <v>1718</v>
      </c>
      <c r="AP174" s="8">
        <v>2251</v>
      </c>
      <c r="AQ174" s="8">
        <v>2868</v>
      </c>
      <c r="AR174" s="8">
        <v>2761</v>
      </c>
      <c r="AS174" s="8">
        <v>2943</v>
      </c>
      <c r="AT174" s="8">
        <v>1888</v>
      </c>
      <c r="AU174" s="8">
        <v>1273</v>
      </c>
    </row>
    <row r="175" spans="1:47" x14ac:dyDescent="0.15">
      <c r="A175" s="64" t="s">
        <v>5800</v>
      </c>
      <c r="B175" s="8">
        <v>2197</v>
      </c>
      <c r="C175" s="8">
        <v>2046</v>
      </c>
      <c r="D175" s="8">
        <v>2024</v>
      </c>
      <c r="E175" s="8">
        <v>2609</v>
      </c>
      <c r="F175" s="8">
        <v>2416</v>
      </c>
      <c r="G175" s="8">
        <v>1821</v>
      </c>
      <c r="H175" s="8">
        <v>1899</v>
      </c>
      <c r="I175" s="8">
        <v>2469</v>
      </c>
      <c r="J175" s="8">
        <v>2240</v>
      </c>
      <c r="K175" s="8">
        <v>2003</v>
      </c>
      <c r="L175" s="8">
        <v>2394</v>
      </c>
      <c r="M175" s="8">
        <v>2402</v>
      </c>
      <c r="N175" s="8">
        <v>1910</v>
      </c>
      <c r="O175" s="8">
        <v>2386</v>
      </c>
      <c r="P175" s="8">
        <v>2040</v>
      </c>
      <c r="Q175" s="8">
        <v>1748</v>
      </c>
      <c r="R175" s="8">
        <v>1915</v>
      </c>
      <c r="S175" s="8">
        <v>1905</v>
      </c>
      <c r="T175" s="8">
        <v>1957</v>
      </c>
      <c r="U175" s="8">
        <v>2050</v>
      </c>
      <c r="V175" s="8">
        <v>1815</v>
      </c>
      <c r="W175" s="8">
        <v>2479</v>
      </c>
      <c r="X175" s="8">
        <v>1827</v>
      </c>
      <c r="Y175" s="8">
        <v>1394</v>
      </c>
      <c r="Z175" s="8">
        <v>1298</v>
      </c>
      <c r="AA175" s="8">
        <v>2071</v>
      </c>
      <c r="AB175" s="8">
        <v>1345</v>
      </c>
      <c r="AC175" s="8">
        <v>1459</v>
      </c>
      <c r="AD175" s="8">
        <v>1813</v>
      </c>
      <c r="AE175" s="8">
        <v>1156</v>
      </c>
      <c r="AF175" s="8">
        <v>2996</v>
      </c>
      <c r="AG175" s="8">
        <v>1695</v>
      </c>
      <c r="AH175" s="8">
        <v>1196</v>
      </c>
      <c r="AI175" s="8">
        <v>1325</v>
      </c>
      <c r="AJ175" s="8">
        <v>1463</v>
      </c>
      <c r="AK175" s="8">
        <v>818</v>
      </c>
      <c r="AL175" s="8">
        <v>1927</v>
      </c>
      <c r="AM175" s="8">
        <v>414</v>
      </c>
      <c r="AN175" s="8">
        <v>1287</v>
      </c>
      <c r="AO175" s="8">
        <v>1581</v>
      </c>
      <c r="AP175" s="8">
        <v>1000</v>
      </c>
      <c r="AQ175" s="8">
        <v>1338</v>
      </c>
      <c r="AR175" s="8">
        <v>606</v>
      </c>
      <c r="AS175" s="8">
        <v>830</v>
      </c>
      <c r="AT175" s="8">
        <v>2056</v>
      </c>
      <c r="AU175" s="8">
        <v>1761</v>
      </c>
    </row>
    <row r="176" spans="1:47" x14ac:dyDescent="0.15">
      <c r="A176" s="64" t="s">
        <v>5602</v>
      </c>
      <c r="B176" s="8">
        <v>12247</v>
      </c>
      <c r="C176" s="8">
        <v>14011</v>
      </c>
      <c r="D176" s="8">
        <v>13474</v>
      </c>
      <c r="E176" s="8">
        <v>11294</v>
      </c>
      <c r="F176" s="8">
        <v>10049</v>
      </c>
      <c r="G176" s="8">
        <v>10349</v>
      </c>
      <c r="H176" s="8">
        <v>13580</v>
      </c>
      <c r="I176" s="8">
        <v>13105</v>
      </c>
      <c r="J176" s="8">
        <v>12525</v>
      </c>
      <c r="K176" s="8">
        <v>7707</v>
      </c>
      <c r="L176" s="8">
        <v>10248</v>
      </c>
      <c r="M176" s="8">
        <v>10562</v>
      </c>
      <c r="N176" s="8">
        <v>13957</v>
      </c>
      <c r="O176" s="8">
        <v>15226</v>
      </c>
      <c r="P176" s="8">
        <v>13597</v>
      </c>
      <c r="Q176" s="8">
        <v>11476</v>
      </c>
      <c r="R176" s="8">
        <v>11460</v>
      </c>
      <c r="S176" s="8">
        <v>13192</v>
      </c>
      <c r="T176" s="8">
        <v>14055</v>
      </c>
      <c r="U176" s="8">
        <v>14342</v>
      </c>
      <c r="V176" s="8">
        <v>13891</v>
      </c>
      <c r="W176" s="8">
        <v>15284</v>
      </c>
      <c r="X176" s="8">
        <v>12855</v>
      </c>
      <c r="Y176" s="8">
        <v>6633</v>
      </c>
      <c r="Z176" s="8">
        <v>7521</v>
      </c>
      <c r="AA176" s="8">
        <v>7124</v>
      </c>
      <c r="AB176" s="8">
        <v>7409</v>
      </c>
      <c r="AC176" s="8">
        <v>7346</v>
      </c>
      <c r="AD176" s="8">
        <v>6983</v>
      </c>
      <c r="AE176" s="8">
        <v>6584</v>
      </c>
      <c r="AF176" s="8">
        <v>6966</v>
      </c>
      <c r="AG176" s="8">
        <v>8402</v>
      </c>
      <c r="AH176" s="8">
        <v>8326</v>
      </c>
      <c r="AI176" s="8">
        <v>7186</v>
      </c>
      <c r="AJ176" s="8">
        <v>6554</v>
      </c>
      <c r="AK176" s="8">
        <v>10151</v>
      </c>
      <c r="AL176" s="8">
        <v>12461</v>
      </c>
      <c r="AM176" s="8">
        <v>9518</v>
      </c>
      <c r="AN176" s="8">
        <v>9057</v>
      </c>
      <c r="AO176" s="8">
        <v>6528</v>
      </c>
      <c r="AP176" s="8">
        <v>11222</v>
      </c>
      <c r="AQ176" s="8">
        <v>18379</v>
      </c>
      <c r="AR176" s="8">
        <v>9761</v>
      </c>
      <c r="AS176" s="8">
        <v>13957</v>
      </c>
      <c r="AT176" s="8">
        <v>14688</v>
      </c>
      <c r="AU176" s="8">
        <v>8416</v>
      </c>
    </row>
    <row r="177" spans="1:47" x14ac:dyDescent="0.15">
      <c r="A177" s="64" t="s">
        <v>12668</v>
      </c>
      <c r="B177" s="8">
        <v>896</v>
      </c>
      <c r="C177" s="8">
        <v>946</v>
      </c>
      <c r="D177" s="8">
        <v>990</v>
      </c>
      <c r="E177" s="8">
        <v>931</v>
      </c>
      <c r="F177" s="8">
        <v>689</v>
      </c>
      <c r="G177" s="8">
        <v>886</v>
      </c>
      <c r="H177" s="8">
        <v>779</v>
      </c>
      <c r="I177" s="8">
        <v>785</v>
      </c>
      <c r="J177" s="8">
        <v>919</v>
      </c>
      <c r="K177" s="8">
        <v>744</v>
      </c>
      <c r="L177" s="8">
        <v>727</v>
      </c>
      <c r="M177" s="8">
        <v>668</v>
      </c>
      <c r="N177" s="8">
        <v>782</v>
      </c>
      <c r="O177" s="8">
        <v>907</v>
      </c>
      <c r="P177" s="8">
        <v>714</v>
      </c>
      <c r="Q177" s="8">
        <v>747</v>
      </c>
      <c r="R177" s="8">
        <v>664</v>
      </c>
      <c r="S177" s="8">
        <v>714</v>
      </c>
      <c r="T177" s="8">
        <v>924</v>
      </c>
      <c r="U177" s="8">
        <v>964</v>
      </c>
      <c r="V177" s="8">
        <v>931</v>
      </c>
      <c r="W177" s="8">
        <v>836</v>
      </c>
      <c r="X177" s="8">
        <v>893</v>
      </c>
      <c r="Y177" s="8">
        <v>491</v>
      </c>
      <c r="Z177" s="8">
        <v>611</v>
      </c>
      <c r="AA177" s="8">
        <v>643</v>
      </c>
      <c r="AB177" s="8">
        <v>587</v>
      </c>
      <c r="AC177" s="8">
        <v>406</v>
      </c>
      <c r="AD177" s="8">
        <v>771</v>
      </c>
      <c r="AE177" s="8">
        <v>633</v>
      </c>
      <c r="AF177" s="8">
        <v>400</v>
      </c>
      <c r="AG177" s="8">
        <v>439</v>
      </c>
      <c r="AH177" s="8">
        <v>712</v>
      </c>
      <c r="AI177" s="8">
        <v>543</v>
      </c>
      <c r="AJ177" s="8">
        <v>142</v>
      </c>
      <c r="AK177" s="8">
        <v>863</v>
      </c>
      <c r="AL177" s="8">
        <v>1364</v>
      </c>
      <c r="AM177" s="8">
        <v>671</v>
      </c>
      <c r="AN177" s="8">
        <v>337</v>
      </c>
      <c r="AO177" s="8">
        <v>384</v>
      </c>
      <c r="AP177" s="8">
        <v>1219</v>
      </c>
      <c r="AQ177" s="8">
        <v>863</v>
      </c>
      <c r="AR177" s="8">
        <v>1486</v>
      </c>
      <c r="AS177" s="8">
        <v>856</v>
      </c>
      <c r="AT177" s="8">
        <v>358</v>
      </c>
      <c r="AU177" s="8">
        <v>604</v>
      </c>
    </row>
    <row r="178" spans="1:47" x14ac:dyDescent="0.15">
      <c r="A178" s="64" t="s">
        <v>12669</v>
      </c>
      <c r="B178" s="8">
        <v>120</v>
      </c>
      <c r="C178" s="8">
        <v>85</v>
      </c>
      <c r="D178" s="8">
        <v>101</v>
      </c>
      <c r="E178" s="8">
        <v>53</v>
      </c>
      <c r="F178" s="8">
        <v>84</v>
      </c>
      <c r="G178" s="8">
        <v>86</v>
      </c>
      <c r="H178" s="8">
        <v>100</v>
      </c>
      <c r="I178" s="8">
        <v>98</v>
      </c>
      <c r="J178" s="8">
        <v>104</v>
      </c>
      <c r="K178" s="8">
        <v>76</v>
      </c>
      <c r="L178" s="8">
        <v>92</v>
      </c>
      <c r="M178" s="8">
        <v>49</v>
      </c>
      <c r="N178" s="8">
        <v>112</v>
      </c>
      <c r="O178" s="8">
        <v>77</v>
      </c>
      <c r="P178" s="8">
        <v>87</v>
      </c>
      <c r="Q178" s="8">
        <v>95</v>
      </c>
      <c r="R178" s="8">
        <v>139</v>
      </c>
      <c r="S178" s="8">
        <v>33</v>
      </c>
      <c r="T178" s="8">
        <v>140</v>
      </c>
      <c r="U178" s="8">
        <v>117</v>
      </c>
      <c r="V178" s="8">
        <v>103</v>
      </c>
      <c r="W178" s="8">
        <v>51</v>
      </c>
      <c r="X178" s="8">
        <v>79</v>
      </c>
      <c r="Y178" s="8">
        <v>2</v>
      </c>
      <c r="Z178" s="8">
        <v>0</v>
      </c>
      <c r="AA178" s="8">
        <v>131</v>
      </c>
      <c r="AB178" s="8">
        <v>73</v>
      </c>
      <c r="AC178" s="8">
        <v>14</v>
      </c>
      <c r="AD178" s="8">
        <v>47</v>
      </c>
      <c r="AE178" s="8">
        <v>71</v>
      </c>
      <c r="AF178" s="8">
        <v>131</v>
      </c>
      <c r="AG178" s="8">
        <v>101</v>
      </c>
      <c r="AH178" s="8">
        <v>70</v>
      </c>
      <c r="AI178" s="8">
        <v>96</v>
      </c>
      <c r="AJ178" s="8">
        <v>0</v>
      </c>
      <c r="AK178" s="8">
        <v>1</v>
      </c>
      <c r="AL178" s="8">
        <v>0</v>
      </c>
      <c r="AM178" s="8">
        <v>0</v>
      </c>
      <c r="AN178" s="8">
        <v>28</v>
      </c>
      <c r="AO178" s="8">
        <v>0</v>
      </c>
      <c r="AP178" s="8">
        <v>95</v>
      </c>
      <c r="AQ178" s="8">
        <v>137</v>
      </c>
      <c r="AR178" s="8">
        <v>0</v>
      </c>
      <c r="AS178" s="8">
        <v>98</v>
      </c>
      <c r="AT178" s="8">
        <v>187</v>
      </c>
      <c r="AU178" s="8">
        <v>2</v>
      </c>
    </row>
    <row r="179" spans="1:47" x14ac:dyDescent="0.15">
      <c r="A179" s="64" t="s">
        <v>6207</v>
      </c>
      <c r="B179" s="8">
        <v>7836</v>
      </c>
      <c r="C179" s="8">
        <v>8772</v>
      </c>
      <c r="D179" s="8">
        <v>7501</v>
      </c>
      <c r="E179" s="8">
        <v>7107</v>
      </c>
      <c r="F179" s="8">
        <v>6643</v>
      </c>
      <c r="G179" s="8">
        <v>5747</v>
      </c>
      <c r="H179" s="8">
        <v>7616</v>
      </c>
      <c r="I179" s="8">
        <v>6290</v>
      </c>
      <c r="J179" s="8">
        <v>6334</v>
      </c>
      <c r="K179" s="8">
        <v>6037</v>
      </c>
      <c r="L179" s="8">
        <v>7842</v>
      </c>
      <c r="M179" s="8">
        <v>6368</v>
      </c>
      <c r="N179" s="8">
        <v>5886</v>
      </c>
      <c r="O179" s="8">
        <v>5612</v>
      </c>
      <c r="P179" s="8">
        <v>6332</v>
      </c>
      <c r="Q179" s="8">
        <v>5871</v>
      </c>
      <c r="R179" s="8">
        <v>5638</v>
      </c>
      <c r="S179" s="8">
        <v>6396</v>
      </c>
      <c r="T179" s="8">
        <v>6039</v>
      </c>
      <c r="U179" s="8">
        <v>5326</v>
      </c>
      <c r="V179" s="8">
        <v>6253</v>
      </c>
      <c r="W179" s="8">
        <v>5720</v>
      </c>
      <c r="X179" s="8">
        <v>5790</v>
      </c>
      <c r="Y179" s="8">
        <v>4091</v>
      </c>
      <c r="Z179" s="8">
        <v>7017</v>
      </c>
      <c r="AA179" s="8">
        <v>6470</v>
      </c>
      <c r="AB179" s="8">
        <v>4181</v>
      </c>
      <c r="AC179" s="8">
        <v>5921</v>
      </c>
      <c r="AD179" s="8">
        <v>2562</v>
      </c>
      <c r="AE179" s="8">
        <v>5665</v>
      </c>
      <c r="AF179" s="8">
        <v>5520</v>
      </c>
      <c r="AG179" s="8">
        <v>5018</v>
      </c>
      <c r="AH179" s="8">
        <v>4773</v>
      </c>
      <c r="AI179" s="8">
        <v>3774</v>
      </c>
      <c r="AJ179" s="8">
        <v>4887</v>
      </c>
      <c r="AK179" s="8">
        <v>4719</v>
      </c>
      <c r="AL179" s="8">
        <v>1764</v>
      </c>
      <c r="AM179" s="8">
        <v>5352</v>
      </c>
      <c r="AN179" s="8">
        <v>3141</v>
      </c>
      <c r="AO179" s="8">
        <v>1997</v>
      </c>
      <c r="AP179" s="8">
        <v>5202</v>
      </c>
      <c r="AQ179" s="8">
        <v>3538</v>
      </c>
      <c r="AR179" s="8">
        <v>2491</v>
      </c>
      <c r="AS179" s="8">
        <v>3064</v>
      </c>
      <c r="AT179" s="8">
        <v>3035</v>
      </c>
      <c r="AU179" s="8">
        <v>2939</v>
      </c>
    </row>
    <row r="180" spans="1:47" x14ac:dyDescent="0.15">
      <c r="A180" s="64" t="s">
        <v>11237</v>
      </c>
      <c r="B180" s="8">
        <v>8065</v>
      </c>
      <c r="C180" s="8">
        <v>7732</v>
      </c>
      <c r="D180" s="8">
        <v>7072</v>
      </c>
      <c r="E180" s="8">
        <v>7296</v>
      </c>
      <c r="F180" s="8">
        <v>6415</v>
      </c>
      <c r="G180" s="8">
        <v>6156</v>
      </c>
      <c r="H180" s="8">
        <v>7718</v>
      </c>
      <c r="I180" s="8">
        <v>7556</v>
      </c>
      <c r="J180" s="8">
        <v>7797</v>
      </c>
      <c r="K180" s="8">
        <v>6763</v>
      </c>
      <c r="L180" s="8">
        <v>6568</v>
      </c>
      <c r="M180" s="8">
        <v>5830</v>
      </c>
      <c r="N180" s="8">
        <v>6560</v>
      </c>
      <c r="O180" s="8">
        <v>7264</v>
      </c>
      <c r="P180" s="8">
        <v>6647</v>
      </c>
      <c r="Q180" s="8">
        <v>6023</v>
      </c>
      <c r="R180" s="8">
        <v>6392</v>
      </c>
      <c r="S180" s="8">
        <v>6344</v>
      </c>
      <c r="T180" s="8">
        <v>7463</v>
      </c>
      <c r="U180" s="8">
        <v>7021</v>
      </c>
      <c r="V180" s="8">
        <v>6860</v>
      </c>
      <c r="W180" s="8">
        <v>7381</v>
      </c>
      <c r="X180" s="8">
        <v>6177</v>
      </c>
      <c r="Y180" s="8">
        <v>4240</v>
      </c>
      <c r="Z180" s="8">
        <v>4764</v>
      </c>
      <c r="AA180" s="8">
        <v>3645</v>
      </c>
      <c r="AB180" s="8">
        <v>5953</v>
      </c>
      <c r="AC180" s="8">
        <v>3597</v>
      </c>
      <c r="AD180" s="8">
        <v>4474</v>
      </c>
      <c r="AE180" s="8">
        <v>6487</v>
      </c>
      <c r="AF180" s="8">
        <v>5526</v>
      </c>
      <c r="AG180" s="8">
        <v>4171</v>
      </c>
      <c r="AH180" s="8">
        <v>4319</v>
      </c>
      <c r="AI180" s="8">
        <v>3763</v>
      </c>
      <c r="AJ180" s="8">
        <v>3835</v>
      </c>
      <c r="AK180" s="8">
        <v>7181</v>
      </c>
      <c r="AL180" s="8">
        <v>5686</v>
      </c>
      <c r="AM180" s="8">
        <v>4811</v>
      </c>
      <c r="AN180" s="8">
        <v>2832</v>
      </c>
      <c r="AO180" s="8">
        <v>1472</v>
      </c>
      <c r="AP180" s="8">
        <v>4489</v>
      </c>
      <c r="AQ180" s="8">
        <v>8076</v>
      </c>
      <c r="AR180" s="8">
        <v>6354</v>
      </c>
      <c r="AS180" s="8">
        <v>7713</v>
      </c>
      <c r="AT180" s="8">
        <v>6054</v>
      </c>
      <c r="AU180" s="8">
        <v>5673</v>
      </c>
    </row>
    <row r="181" spans="1:47" x14ac:dyDescent="0.15">
      <c r="A181" s="64" t="s">
        <v>10012</v>
      </c>
      <c r="B181" s="8">
        <v>2497</v>
      </c>
      <c r="C181" s="8">
        <v>3026</v>
      </c>
      <c r="D181" s="8">
        <v>2646</v>
      </c>
      <c r="E181" s="8">
        <v>2294</v>
      </c>
      <c r="F181" s="8">
        <v>2418</v>
      </c>
      <c r="G181" s="8">
        <v>2006</v>
      </c>
      <c r="H181" s="8">
        <v>3061</v>
      </c>
      <c r="I181" s="8">
        <v>2829</v>
      </c>
      <c r="J181" s="8">
        <v>2729</v>
      </c>
      <c r="K181" s="8">
        <v>1967</v>
      </c>
      <c r="L181" s="8">
        <v>2421</v>
      </c>
      <c r="M181" s="8">
        <v>2501</v>
      </c>
      <c r="N181" s="8">
        <v>2437</v>
      </c>
      <c r="O181" s="8">
        <v>1929</v>
      </c>
      <c r="P181" s="8">
        <v>2398</v>
      </c>
      <c r="Q181" s="8">
        <v>2241</v>
      </c>
      <c r="R181" s="8">
        <v>1839</v>
      </c>
      <c r="S181" s="8">
        <v>2390</v>
      </c>
      <c r="T181" s="8">
        <v>2342</v>
      </c>
      <c r="U181" s="8">
        <v>2401</v>
      </c>
      <c r="V181" s="8">
        <v>2302</v>
      </c>
      <c r="W181" s="8">
        <v>2527</v>
      </c>
      <c r="X181" s="8">
        <v>2124</v>
      </c>
      <c r="Y181" s="8">
        <v>2311</v>
      </c>
      <c r="Z181" s="8">
        <v>2764</v>
      </c>
      <c r="AA181" s="8">
        <v>2887</v>
      </c>
      <c r="AB181" s="8">
        <v>2553</v>
      </c>
      <c r="AC181" s="8">
        <v>1711</v>
      </c>
      <c r="AD181" s="8">
        <v>1891</v>
      </c>
      <c r="AE181" s="8">
        <v>2624</v>
      </c>
      <c r="AF181" s="8">
        <v>1978</v>
      </c>
      <c r="AG181" s="8">
        <v>1892</v>
      </c>
      <c r="AH181" s="8">
        <v>1245</v>
      </c>
      <c r="AI181" s="8">
        <v>1997</v>
      </c>
      <c r="AJ181" s="8">
        <v>1502</v>
      </c>
      <c r="AK181" s="8">
        <v>2495</v>
      </c>
      <c r="AL181" s="8">
        <v>3140</v>
      </c>
      <c r="AM181" s="8">
        <v>1952</v>
      </c>
      <c r="AN181" s="8">
        <v>2769</v>
      </c>
      <c r="AO181" s="8">
        <v>3589</v>
      </c>
      <c r="AP181" s="8">
        <v>196</v>
      </c>
      <c r="AQ181" s="8">
        <v>1980</v>
      </c>
      <c r="AR181" s="8">
        <v>1558</v>
      </c>
      <c r="AS181" s="8">
        <v>912</v>
      </c>
      <c r="AT181" s="8">
        <v>1127</v>
      </c>
      <c r="AU181" s="8">
        <v>1687</v>
      </c>
    </row>
    <row r="182" spans="1:47" x14ac:dyDescent="0.15">
      <c r="A182" s="64" t="s">
        <v>1386</v>
      </c>
      <c r="B182" s="8">
        <v>8937</v>
      </c>
      <c r="C182" s="8">
        <v>9652</v>
      </c>
      <c r="D182" s="8">
        <v>8446</v>
      </c>
      <c r="E182" s="8">
        <v>8179</v>
      </c>
      <c r="F182" s="8">
        <v>8015</v>
      </c>
      <c r="G182" s="8">
        <v>7234</v>
      </c>
      <c r="H182" s="8">
        <v>9096</v>
      </c>
      <c r="I182" s="8">
        <v>8431</v>
      </c>
      <c r="J182" s="8">
        <v>7286</v>
      </c>
      <c r="K182" s="8">
        <v>7988</v>
      </c>
      <c r="L182" s="8">
        <v>7846</v>
      </c>
      <c r="M182" s="8">
        <v>7990</v>
      </c>
      <c r="N182" s="8">
        <v>8214</v>
      </c>
      <c r="O182" s="8">
        <v>8444</v>
      </c>
      <c r="P182" s="8">
        <v>7963</v>
      </c>
      <c r="Q182" s="8">
        <v>8051</v>
      </c>
      <c r="R182" s="8">
        <v>6523</v>
      </c>
      <c r="S182" s="8">
        <v>8630</v>
      </c>
      <c r="T182" s="8">
        <v>8541</v>
      </c>
      <c r="U182" s="8">
        <v>9031</v>
      </c>
      <c r="V182" s="8">
        <v>8302</v>
      </c>
      <c r="W182" s="8">
        <v>8433</v>
      </c>
      <c r="X182" s="8">
        <v>7957</v>
      </c>
      <c r="Y182" s="8">
        <v>4551</v>
      </c>
      <c r="Z182" s="8">
        <v>5077</v>
      </c>
      <c r="AA182" s="8">
        <v>4261</v>
      </c>
      <c r="AB182" s="8">
        <v>2585</v>
      </c>
      <c r="AC182" s="8">
        <v>3751</v>
      </c>
      <c r="AD182" s="8">
        <v>4329</v>
      </c>
      <c r="AE182" s="8">
        <v>4402</v>
      </c>
      <c r="AF182" s="8">
        <v>4738</v>
      </c>
      <c r="AG182" s="8">
        <v>3793</v>
      </c>
      <c r="AH182" s="8">
        <v>3876</v>
      </c>
      <c r="AI182" s="8">
        <v>5018</v>
      </c>
      <c r="AJ182" s="8">
        <v>3607</v>
      </c>
      <c r="AK182" s="8">
        <v>6424</v>
      </c>
      <c r="AL182" s="8">
        <v>4184</v>
      </c>
      <c r="AM182" s="8">
        <v>3253</v>
      </c>
      <c r="AN182" s="8">
        <v>6013</v>
      </c>
      <c r="AO182" s="8">
        <v>3733</v>
      </c>
      <c r="AP182" s="8">
        <v>4801</v>
      </c>
      <c r="AQ182" s="8">
        <v>7067</v>
      </c>
      <c r="AR182" s="8">
        <v>3460</v>
      </c>
      <c r="AS182" s="8">
        <v>4078</v>
      </c>
      <c r="AT182" s="8">
        <v>2303</v>
      </c>
      <c r="AU182" s="8">
        <v>5326</v>
      </c>
    </row>
    <row r="183" spans="1:47" x14ac:dyDescent="0.15">
      <c r="A183" s="64" t="s">
        <v>1796</v>
      </c>
      <c r="B183" s="8">
        <v>2121</v>
      </c>
      <c r="C183" s="8">
        <v>2267</v>
      </c>
      <c r="D183" s="8">
        <v>1791</v>
      </c>
      <c r="E183" s="8">
        <v>1924</v>
      </c>
      <c r="F183" s="8">
        <v>1591</v>
      </c>
      <c r="G183" s="8">
        <v>1743</v>
      </c>
      <c r="H183" s="8">
        <v>2002</v>
      </c>
      <c r="I183" s="8">
        <v>1815</v>
      </c>
      <c r="J183" s="8">
        <v>1713</v>
      </c>
      <c r="K183" s="8">
        <v>1232</v>
      </c>
      <c r="L183" s="8">
        <v>1405</v>
      </c>
      <c r="M183" s="8">
        <v>1265</v>
      </c>
      <c r="N183" s="8">
        <v>2261</v>
      </c>
      <c r="O183" s="8">
        <v>1537</v>
      </c>
      <c r="P183" s="8">
        <v>1904</v>
      </c>
      <c r="Q183" s="8">
        <v>1829</v>
      </c>
      <c r="R183" s="8">
        <v>1744</v>
      </c>
      <c r="S183" s="8">
        <v>1410</v>
      </c>
      <c r="T183" s="8">
        <v>2077</v>
      </c>
      <c r="U183" s="8">
        <v>2060</v>
      </c>
      <c r="V183" s="8">
        <v>1851</v>
      </c>
      <c r="W183" s="8">
        <v>2037</v>
      </c>
      <c r="X183" s="8">
        <v>1976</v>
      </c>
      <c r="Y183" s="8">
        <v>841</v>
      </c>
      <c r="Z183" s="8">
        <v>1088</v>
      </c>
      <c r="AA183" s="8">
        <v>771</v>
      </c>
      <c r="AB183" s="8">
        <v>597</v>
      </c>
      <c r="AC183" s="8">
        <v>765</v>
      </c>
      <c r="AD183" s="8">
        <v>1035</v>
      </c>
      <c r="AE183" s="8">
        <v>548</v>
      </c>
      <c r="AF183" s="8">
        <v>419</v>
      </c>
      <c r="AG183" s="8">
        <v>481</v>
      </c>
      <c r="AH183" s="8">
        <v>502</v>
      </c>
      <c r="AI183" s="8">
        <v>424</v>
      </c>
      <c r="AJ183" s="8">
        <v>758</v>
      </c>
      <c r="AK183" s="8">
        <v>1066</v>
      </c>
      <c r="AL183" s="8">
        <v>380</v>
      </c>
      <c r="AM183" s="8">
        <v>337</v>
      </c>
      <c r="AN183" s="8">
        <v>1512</v>
      </c>
      <c r="AO183" s="8">
        <v>465</v>
      </c>
      <c r="AP183" s="8">
        <v>1182</v>
      </c>
      <c r="AQ183" s="8">
        <v>967</v>
      </c>
      <c r="AR183" s="8">
        <v>137</v>
      </c>
      <c r="AS183" s="8">
        <v>1337</v>
      </c>
      <c r="AT183" s="8">
        <v>526</v>
      </c>
      <c r="AU183" s="8">
        <v>663</v>
      </c>
    </row>
    <row r="184" spans="1:47" x14ac:dyDescent="0.15">
      <c r="A184" s="64" t="s">
        <v>12670</v>
      </c>
      <c r="B184" s="8">
        <v>65</v>
      </c>
      <c r="C184" s="8">
        <v>25</v>
      </c>
      <c r="D184" s="8">
        <v>9</v>
      </c>
      <c r="E184" s="8">
        <v>42</v>
      </c>
      <c r="F184" s="8">
        <v>44</v>
      </c>
      <c r="G184" s="8">
        <v>50</v>
      </c>
      <c r="H184" s="8">
        <v>25</v>
      </c>
      <c r="I184" s="8">
        <v>84</v>
      </c>
      <c r="J184" s="8">
        <v>13</v>
      </c>
      <c r="K184" s="8">
        <v>77</v>
      </c>
      <c r="L184" s="8">
        <v>48</v>
      </c>
      <c r="M184" s="8">
        <v>148</v>
      </c>
      <c r="N184" s="8">
        <v>64</v>
      </c>
      <c r="O184" s="8">
        <v>229</v>
      </c>
      <c r="P184" s="8">
        <v>304</v>
      </c>
      <c r="Q184" s="8">
        <v>167</v>
      </c>
      <c r="R184" s="8">
        <v>174</v>
      </c>
      <c r="S184" s="8">
        <v>203</v>
      </c>
      <c r="T184" s="8">
        <v>154</v>
      </c>
      <c r="U184" s="8">
        <v>146</v>
      </c>
      <c r="V184" s="8">
        <v>189</v>
      </c>
      <c r="W184" s="8">
        <v>25</v>
      </c>
      <c r="X184" s="8">
        <v>192</v>
      </c>
      <c r="Y184" s="8">
        <v>0</v>
      </c>
      <c r="Z184" s="8">
        <v>1</v>
      </c>
      <c r="AA184" s="8">
        <v>201</v>
      </c>
      <c r="AB184" s="8">
        <v>14</v>
      </c>
      <c r="AC184" s="8">
        <v>56</v>
      </c>
      <c r="AD184" s="8">
        <v>8</v>
      </c>
      <c r="AE184" s="8">
        <v>112</v>
      </c>
      <c r="AF184" s="8">
        <v>11</v>
      </c>
      <c r="AG184" s="8">
        <v>398</v>
      </c>
      <c r="AH184" s="8">
        <v>0</v>
      </c>
      <c r="AI184" s="8">
        <v>1</v>
      </c>
      <c r="AJ184" s="8">
        <v>168</v>
      </c>
      <c r="AK184" s="8">
        <v>1</v>
      </c>
      <c r="AL184" s="8">
        <v>911</v>
      </c>
      <c r="AM184" s="8">
        <v>0</v>
      </c>
      <c r="AN184" s="8">
        <v>0</v>
      </c>
      <c r="AO184" s="8">
        <v>126</v>
      </c>
      <c r="AP184" s="8">
        <v>0</v>
      </c>
      <c r="AQ184" s="8">
        <v>106</v>
      </c>
      <c r="AR184" s="8">
        <v>0</v>
      </c>
      <c r="AS184" s="8">
        <v>0</v>
      </c>
      <c r="AT184" s="8">
        <v>0</v>
      </c>
      <c r="AU184" s="8">
        <v>1</v>
      </c>
    </row>
    <row r="185" spans="1:47" x14ac:dyDescent="0.15">
      <c r="A185" s="64" t="s">
        <v>1589</v>
      </c>
      <c r="B185" s="8">
        <v>460</v>
      </c>
      <c r="C185" s="8">
        <v>744</v>
      </c>
      <c r="D185" s="8">
        <v>500</v>
      </c>
      <c r="E185" s="8">
        <v>553</v>
      </c>
      <c r="F185" s="8">
        <v>553</v>
      </c>
      <c r="G185" s="8">
        <v>447</v>
      </c>
      <c r="H185" s="8">
        <v>499</v>
      </c>
      <c r="I185" s="8">
        <v>350</v>
      </c>
      <c r="J185" s="8">
        <v>574</v>
      </c>
      <c r="K185" s="8">
        <v>762</v>
      </c>
      <c r="L185" s="8">
        <v>604</v>
      </c>
      <c r="M185" s="8">
        <v>656</v>
      </c>
      <c r="N185" s="8">
        <v>594</v>
      </c>
      <c r="O185" s="8">
        <v>403</v>
      </c>
      <c r="P185" s="8">
        <v>533</v>
      </c>
      <c r="Q185" s="8">
        <v>734</v>
      </c>
      <c r="R185" s="8">
        <v>564</v>
      </c>
      <c r="S185" s="8">
        <v>376</v>
      </c>
      <c r="T185" s="8">
        <v>424</v>
      </c>
      <c r="U185" s="8">
        <v>562</v>
      </c>
      <c r="V185" s="8">
        <v>820</v>
      </c>
      <c r="W185" s="8">
        <v>653</v>
      </c>
      <c r="X185" s="8">
        <v>506</v>
      </c>
      <c r="Y185" s="8">
        <v>204</v>
      </c>
      <c r="Z185" s="8">
        <v>127</v>
      </c>
      <c r="AA185" s="8">
        <v>178</v>
      </c>
      <c r="AB185" s="8">
        <v>319</v>
      </c>
      <c r="AC185" s="8">
        <v>152</v>
      </c>
      <c r="AD185" s="8">
        <v>329</v>
      </c>
      <c r="AE185" s="8">
        <v>232</v>
      </c>
      <c r="AF185" s="8">
        <v>171</v>
      </c>
      <c r="AG185" s="8">
        <v>219</v>
      </c>
      <c r="AH185" s="8">
        <v>272</v>
      </c>
      <c r="AI185" s="8">
        <v>355</v>
      </c>
      <c r="AJ185" s="8">
        <v>334</v>
      </c>
      <c r="AK185" s="8">
        <v>63</v>
      </c>
      <c r="AL185" s="8">
        <v>206</v>
      </c>
      <c r="AM185" s="8">
        <v>9</v>
      </c>
      <c r="AN185" s="8">
        <v>502</v>
      </c>
      <c r="AO185" s="8">
        <v>178</v>
      </c>
      <c r="AP185" s="8">
        <v>168</v>
      </c>
      <c r="AQ185" s="8">
        <v>360</v>
      </c>
      <c r="AR185" s="8">
        <v>210</v>
      </c>
      <c r="AS185" s="8">
        <v>38</v>
      </c>
      <c r="AT185" s="8">
        <v>420</v>
      </c>
      <c r="AU185" s="8">
        <v>139</v>
      </c>
    </row>
    <row r="186" spans="1:47" x14ac:dyDescent="0.15">
      <c r="A186" s="64" t="s">
        <v>10972</v>
      </c>
      <c r="B186" s="8">
        <v>18596</v>
      </c>
      <c r="C186" s="8">
        <v>20360</v>
      </c>
      <c r="D186" s="8">
        <v>22225</v>
      </c>
      <c r="E186" s="8">
        <v>15679</v>
      </c>
      <c r="F186" s="8">
        <v>14455</v>
      </c>
      <c r="G186" s="8">
        <v>15549</v>
      </c>
      <c r="H186" s="8">
        <v>20512</v>
      </c>
      <c r="I186" s="8">
        <v>20680</v>
      </c>
      <c r="J186" s="8">
        <v>19610</v>
      </c>
      <c r="K186" s="8">
        <v>11437</v>
      </c>
      <c r="L186" s="8">
        <v>15939</v>
      </c>
      <c r="M186" s="8">
        <v>15066</v>
      </c>
      <c r="N186" s="8">
        <v>20877</v>
      </c>
      <c r="O186" s="8">
        <v>24194</v>
      </c>
      <c r="P186" s="8">
        <v>20598</v>
      </c>
      <c r="Q186" s="8">
        <v>16749</v>
      </c>
      <c r="R186" s="8">
        <v>14718</v>
      </c>
      <c r="S186" s="8">
        <v>18079</v>
      </c>
      <c r="T186" s="8">
        <v>23637</v>
      </c>
      <c r="U186" s="8">
        <v>22167</v>
      </c>
      <c r="V186" s="8">
        <v>22580</v>
      </c>
      <c r="W186" s="8">
        <v>21329</v>
      </c>
      <c r="X186" s="8">
        <v>19855</v>
      </c>
      <c r="Y186" s="8">
        <v>9431</v>
      </c>
      <c r="Z186" s="8">
        <v>12425</v>
      </c>
      <c r="AA186" s="8">
        <v>12893</v>
      </c>
      <c r="AB186" s="8">
        <v>9481</v>
      </c>
      <c r="AC186" s="8">
        <v>9130</v>
      </c>
      <c r="AD186" s="8">
        <v>7829</v>
      </c>
      <c r="AE186" s="8">
        <v>10316</v>
      </c>
      <c r="AF186" s="8">
        <v>8075</v>
      </c>
      <c r="AG186" s="8">
        <v>11675</v>
      </c>
      <c r="AH186" s="8">
        <v>11960</v>
      </c>
      <c r="AI186" s="8">
        <v>15594</v>
      </c>
      <c r="AJ186" s="8">
        <v>10083</v>
      </c>
      <c r="AK186" s="8">
        <v>18775</v>
      </c>
      <c r="AL186" s="8">
        <v>20626</v>
      </c>
      <c r="AM186" s="8">
        <v>13784</v>
      </c>
      <c r="AN186" s="8">
        <v>13312</v>
      </c>
      <c r="AO186" s="8">
        <v>7920</v>
      </c>
      <c r="AP186" s="8">
        <v>11934</v>
      </c>
      <c r="AQ186" s="8">
        <v>33245</v>
      </c>
      <c r="AR186" s="8">
        <v>16940</v>
      </c>
      <c r="AS186" s="8">
        <v>27977</v>
      </c>
      <c r="AT186" s="8">
        <v>17539</v>
      </c>
      <c r="AU186" s="8">
        <v>19996</v>
      </c>
    </row>
    <row r="187" spans="1:47" x14ac:dyDescent="0.15">
      <c r="A187" s="64" t="s">
        <v>6637</v>
      </c>
      <c r="B187" s="8">
        <v>21893</v>
      </c>
      <c r="C187" s="8">
        <v>24552</v>
      </c>
      <c r="D187" s="8">
        <v>26106</v>
      </c>
      <c r="E187" s="8">
        <v>20462</v>
      </c>
      <c r="F187" s="8">
        <v>15373</v>
      </c>
      <c r="G187" s="8">
        <v>14855</v>
      </c>
      <c r="H187" s="8">
        <v>23272</v>
      </c>
      <c r="I187" s="8">
        <v>23209</v>
      </c>
      <c r="J187" s="8">
        <v>23025</v>
      </c>
      <c r="K187" s="8">
        <v>11761</v>
      </c>
      <c r="L187" s="8">
        <v>15377</v>
      </c>
      <c r="M187" s="8">
        <v>15477</v>
      </c>
      <c r="N187" s="8">
        <v>20707</v>
      </c>
      <c r="O187" s="8">
        <v>25685</v>
      </c>
      <c r="P187" s="8">
        <v>21496</v>
      </c>
      <c r="Q187" s="8">
        <v>16641</v>
      </c>
      <c r="R187" s="8">
        <v>13898</v>
      </c>
      <c r="S187" s="8">
        <v>19675</v>
      </c>
      <c r="T187" s="8">
        <v>24571</v>
      </c>
      <c r="U187" s="8">
        <v>24467</v>
      </c>
      <c r="V187" s="8">
        <v>23330</v>
      </c>
      <c r="W187" s="8">
        <v>22388</v>
      </c>
      <c r="X187" s="8">
        <v>20828</v>
      </c>
      <c r="Y187" s="8">
        <v>8419</v>
      </c>
      <c r="Z187" s="8">
        <v>12720</v>
      </c>
      <c r="AA187" s="8">
        <v>9979</v>
      </c>
      <c r="AB187" s="8">
        <v>7094</v>
      </c>
      <c r="AC187" s="8">
        <v>7886</v>
      </c>
      <c r="AD187" s="8">
        <v>6118</v>
      </c>
      <c r="AE187" s="8">
        <v>9938</v>
      </c>
      <c r="AF187" s="8">
        <v>8259</v>
      </c>
      <c r="AG187" s="8">
        <v>9176</v>
      </c>
      <c r="AH187" s="8">
        <v>8090</v>
      </c>
      <c r="AI187" s="8">
        <v>8930</v>
      </c>
      <c r="AJ187" s="8">
        <v>7881</v>
      </c>
      <c r="AK187" s="8">
        <v>12951</v>
      </c>
      <c r="AL187" s="8">
        <v>21370</v>
      </c>
      <c r="AM187" s="8">
        <v>10951</v>
      </c>
      <c r="AN187" s="8">
        <v>12025</v>
      </c>
      <c r="AO187" s="8">
        <v>9956</v>
      </c>
      <c r="AP187" s="8">
        <v>11888</v>
      </c>
      <c r="AQ187" s="8">
        <v>31188</v>
      </c>
      <c r="AR187" s="8">
        <v>22162</v>
      </c>
      <c r="AS187" s="8">
        <v>21643</v>
      </c>
      <c r="AT187" s="8">
        <v>12339</v>
      </c>
      <c r="AU187" s="8">
        <v>17265</v>
      </c>
    </row>
    <row r="188" spans="1:47" x14ac:dyDescent="0.15">
      <c r="A188" s="64" t="s">
        <v>5695</v>
      </c>
      <c r="B188" s="8">
        <v>18055</v>
      </c>
      <c r="C188" s="8">
        <v>21523</v>
      </c>
      <c r="D188" s="8">
        <v>20562</v>
      </c>
      <c r="E188" s="8">
        <v>15971</v>
      </c>
      <c r="F188" s="8">
        <v>12139</v>
      </c>
      <c r="G188" s="8">
        <v>12826</v>
      </c>
      <c r="H188" s="8">
        <v>18644</v>
      </c>
      <c r="I188" s="8">
        <v>18148</v>
      </c>
      <c r="J188" s="8">
        <v>17862</v>
      </c>
      <c r="K188" s="8">
        <v>9295</v>
      </c>
      <c r="L188" s="8">
        <v>13227</v>
      </c>
      <c r="M188" s="8">
        <v>12412</v>
      </c>
      <c r="N188" s="8">
        <v>19067</v>
      </c>
      <c r="O188" s="8">
        <v>20721</v>
      </c>
      <c r="P188" s="8">
        <v>18797</v>
      </c>
      <c r="Q188" s="8">
        <v>15573</v>
      </c>
      <c r="R188" s="8">
        <v>12748</v>
      </c>
      <c r="S188" s="8">
        <v>17616</v>
      </c>
      <c r="T188" s="8">
        <v>20783</v>
      </c>
      <c r="U188" s="8">
        <v>19916</v>
      </c>
      <c r="V188" s="8">
        <v>19803</v>
      </c>
      <c r="W188" s="8">
        <v>19541</v>
      </c>
      <c r="X188" s="8">
        <v>15909</v>
      </c>
      <c r="Y188" s="8">
        <v>8641</v>
      </c>
      <c r="Z188" s="8">
        <v>12407</v>
      </c>
      <c r="AA188" s="8">
        <v>9802</v>
      </c>
      <c r="AB188" s="8">
        <v>8751</v>
      </c>
      <c r="AC188" s="8">
        <v>7780</v>
      </c>
      <c r="AD188" s="8">
        <v>5077</v>
      </c>
      <c r="AE188" s="8">
        <v>9222</v>
      </c>
      <c r="AF188" s="8">
        <v>8736</v>
      </c>
      <c r="AG188" s="8">
        <v>10255</v>
      </c>
      <c r="AH188" s="8">
        <v>7962</v>
      </c>
      <c r="AI188" s="8">
        <v>7841</v>
      </c>
      <c r="AJ188" s="8">
        <v>6191</v>
      </c>
      <c r="AK188" s="8">
        <v>14111</v>
      </c>
      <c r="AL188" s="8">
        <v>23957</v>
      </c>
      <c r="AM188" s="8">
        <v>10563</v>
      </c>
      <c r="AN188" s="8">
        <v>10727</v>
      </c>
      <c r="AO188" s="8">
        <v>9011</v>
      </c>
      <c r="AP188" s="8">
        <v>13101</v>
      </c>
      <c r="AQ188" s="8">
        <v>28692</v>
      </c>
      <c r="AR188" s="8">
        <v>21380</v>
      </c>
      <c r="AS188" s="8">
        <v>21047</v>
      </c>
      <c r="AT188" s="8">
        <v>10818</v>
      </c>
      <c r="AU188" s="8">
        <v>15214</v>
      </c>
    </row>
    <row r="189" spans="1:47" x14ac:dyDescent="0.15">
      <c r="A189" s="64" t="s">
        <v>1716</v>
      </c>
      <c r="B189" s="8">
        <v>7025</v>
      </c>
      <c r="C189" s="8">
        <v>7015</v>
      </c>
      <c r="D189" s="8">
        <v>7149</v>
      </c>
      <c r="E189" s="8">
        <v>6024</v>
      </c>
      <c r="F189" s="8">
        <v>4418</v>
      </c>
      <c r="G189" s="8">
        <v>4514</v>
      </c>
      <c r="H189" s="8">
        <v>7011</v>
      </c>
      <c r="I189" s="8">
        <v>6580</v>
      </c>
      <c r="J189" s="8">
        <v>6254</v>
      </c>
      <c r="K189" s="8">
        <v>3705</v>
      </c>
      <c r="L189" s="8">
        <v>4544</v>
      </c>
      <c r="M189" s="8">
        <v>3690</v>
      </c>
      <c r="N189" s="8">
        <v>6495</v>
      </c>
      <c r="O189" s="8">
        <v>7240</v>
      </c>
      <c r="P189" s="8">
        <v>6361</v>
      </c>
      <c r="Q189" s="8">
        <v>5220</v>
      </c>
      <c r="R189" s="8">
        <v>5218</v>
      </c>
      <c r="S189" s="8">
        <v>5716</v>
      </c>
      <c r="T189" s="8">
        <v>7456</v>
      </c>
      <c r="U189" s="8">
        <v>7512</v>
      </c>
      <c r="V189" s="8">
        <v>6710</v>
      </c>
      <c r="W189" s="8">
        <v>7074</v>
      </c>
      <c r="X189" s="8">
        <v>5812</v>
      </c>
      <c r="Y189" s="8">
        <v>1697</v>
      </c>
      <c r="Z189" s="8">
        <v>1642</v>
      </c>
      <c r="AA189" s="8">
        <v>1903</v>
      </c>
      <c r="AB189" s="8">
        <v>1712</v>
      </c>
      <c r="AC189" s="8">
        <v>2879</v>
      </c>
      <c r="AD189" s="8">
        <v>2086</v>
      </c>
      <c r="AE189" s="8">
        <v>1786</v>
      </c>
      <c r="AF189" s="8">
        <v>1912</v>
      </c>
      <c r="AG189" s="8">
        <v>1917</v>
      </c>
      <c r="AH189" s="8">
        <v>2288</v>
      </c>
      <c r="AI189" s="8">
        <v>2419</v>
      </c>
      <c r="AJ189" s="8">
        <v>1622</v>
      </c>
      <c r="AK189" s="8">
        <v>2186</v>
      </c>
      <c r="AL189" s="8">
        <v>6378</v>
      </c>
      <c r="AM189" s="8">
        <v>2443</v>
      </c>
      <c r="AN189" s="8">
        <v>2210</v>
      </c>
      <c r="AO189" s="8">
        <v>2285</v>
      </c>
      <c r="AP189" s="8">
        <v>3235</v>
      </c>
      <c r="AQ189" s="8">
        <v>7089</v>
      </c>
      <c r="AR189" s="8">
        <v>3370</v>
      </c>
      <c r="AS189" s="8">
        <v>5050</v>
      </c>
      <c r="AT189" s="8">
        <v>1526</v>
      </c>
      <c r="AU189" s="8">
        <v>3470</v>
      </c>
    </row>
    <row r="190" spans="1:47" x14ac:dyDescent="0.15">
      <c r="A190" s="64" t="s">
        <v>9918</v>
      </c>
      <c r="B190" s="8">
        <v>1613</v>
      </c>
      <c r="C190" s="8">
        <v>1739</v>
      </c>
      <c r="D190" s="8">
        <v>1891</v>
      </c>
      <c r="E190" s="8">
        <v>1907</v>
      </c>
      <c r="F190" s="8">
        <v>1617</v>
      </c>
      <c r="G190" s="8">
        <v>1494</v>
      </c>
      <c r="H190" s="8">
        <v>1832</v>
      </c>
      <c r="I190" s="8">
        <v>1958</v>
      </c>
      <c r="J190" s="8">
        <v>1817</v>
      </c>
      <c r="K190" s="8">
        <v>1186</v>
      </c>
      <c r="L190" s="8">
        <v>1554</v>
      </c>
      <c r="M190" s="8">
        <v>1660</v>
      </c>
      <c r="N190" s="8">
        <v>1563</v>
      </c>
      <c r="O190" s="8">
        <v>1719</v>
      </c>
      <c r="P190" s="8">
        <v>2045</v>
      </c>
      <c r="Q190" s="8">
        <v>1306</v>
      </c>
      <c r="R190" s="8">
        <v>1495</v>
      </c>
      <c r="S190" s="8">
        <v>1855</v>
      </c>
      <c r="T190" s="8">
        <v>1907</v>
      </c>
      <c r="U190" s="8">
        <v>1565</v>
      </c>
      <c r="V190" s="8">
        <v>1650</v>
      </c>
      <c r="W190" s="8">
        <v>1667</v>
      </c>
      <c r="X190" s="8">
        <v>1739</v>
      </c>
      <c r="Y190" s="8">
        <v>1485</v>
      </c>
      <c r="Z190" s="8">
        <v>1202</v>
      </c>
      <c r="AA190" s="8">
        <v>570</v>
      </c>
      <c r="AB190" s="8">
        <v>584</v>
      </c>
      <c r="AC190" s="8">
        <v>646</v>
      </c>
      <c r="AD190" s="8">
        <v>462</v>
      </c>
      <c r="AE190" s="8">
        <v>2191</v>
      </c>
      <c r="AF190" s="8">
        <v>1181</v>
      </c>
      <c r="AG190" s="8">
        <v>1259</v>
      </c>
      <c r="AH190" s="8">
        <v>1555</v>
      </c>
      <c r="AI190" s="8">
        <v>2239</v>
      </c>
      <c r="AJ190" s="8">
        <v>847</v>
      </c>
      <c r="AK190" s="8">
        <v>1044</v>
      </c>
      <c r="AL190" s="8">
        <v>2643</v>
      </c>
      <c r="AM190" s="8">
        <v>1215</v>
      </c>
      <c r="AN190" s="8">
        <v>1049</v>
      </c>
      <c r="AO190" s="8">
        <v>2526</v>
      </c>
      <c r="AP190" s="8">
        <v>1615</v>
      </c>
      <c r="AQ190" s="8">
        <v>1995</v>
      </c>
      <c r="AR190" s="8">
        <v>1218</v>
      </c>
      <c r="AS190" s="8">
        <v>2452</v>
      </c>
      <c r="AT190" s="8">
        <v>1959</v>
      </c>
      <c r="AU190" s="8">
        <v>2264</v>
      </c>
    </row>
    <row r="191" spans="1:47" x14ac:dyDescent="0.15">
      <c r="A191" s="64" t="s">
        <v>12671</v>
      </c>
      <c r="B191" s="8">
        <v>699</v>
      </c>
      <c r="C191" s="8">
        <v>586</v>
      </c>
      <c r="D191" s="8">
        <v>476</v>
      </c>
      <c r="E191" s="8">
        <v>673</v>
      </c>
      <c r="F191" s="8">
        <v>311</v>
      </c>
      <c r="G191" s="8">
        <v>310</v>
      </c>
      <c r="H191" s="8">
        <v>606</v>
      </c>
      <c r="I191" s="8">
        <v>542</v>
      </c>
      <c r="J191" s="8">
        <v>459</v>
      </c>
      <c r="K191" s="8">
        <v>385</v>
      </c>
      <c r="L191" s="8">
        <v>384</v>
      </c>
      <c r="M191" s="8">
        <v>461</v>
      </c>
      <c r="N191" s="8">
        <v>499</v>
      </c>
      <c r="O191" s="8">
        <v>463</v>
      </c>
      <c r="P191" s="8">
        <v>503</v>
      </c>
      <c r="Q191" s="8">
        <v>454</v>
      </c>
      <c r="R191" s="8">
        <v>484</v>
      </c>
      <c r="S191" s="8">
        <v>489</v>
      </c>
      <c r="T191" s="8">
        <v>585</v>
      </c>
      <c r="U191" s="8">
        <v>389</v>
      </c>
      <c r="V191" s="8">
        <v>588</v>
      </c>
      <c r="W191" s="8">
        <v>604</v>
      </c>
      <c r="X191" s="8">
        <v>393</v>
      </c>
      <c r="Y191" s="8">
        <v>429</v>
      </c>
      <c r="Z191" s="8">
        <v>158</v>
      </c>
      <c r="AA191" s="8">
        <v>274</v>
      </c>
      <c r="AB191" s="8">
        <v>634</v>
      </c>
      <c r="AC191" s="8">
        <v>100</v>
      </c>
      <c r="AD191" s="8">
        <v>190</v>
      </c>
      <c r="AE191" s="8">
        <v>456</v>
      </c>
      <c r="AF191" s="8">
        <v>207</v>
      </c>
      <c r="AG191" s="8">
        <v>989</v>
      </c>
      <c r="AH191" s="8">
        <v>365</v>
      </c>
      <c r="AI191" s="8">
        <v>315</v>
      </c>
      <c r="AJ191" s="8">
        <v>253</v>
      </c>
      <c r="AK191" s="8">
        <v>13</v>
      </c>
      <c r="AL191" s="8">
        <v>3</v>
      </c>
      <c r="AM191" s="8">
        <v>307</v>
      </c>
      <c r="AN191" s="8">
        <v>17</v>
      </c>
      <c r="AO191" s="8">
        <v>448</v>
      </c>
      <c r="AP191" s="8">
        <v>1463</v>
      </c>
      <c r="AQ191" s="8">
        <v>725</v>
      </c>
      <c r="AR191" s="8">
        <v>1262</v>
      </c>
      <c r="AS191" s="8">
        <v>314</v>
      </c>
      <c r="AT191" s="8">
        <v>687</v>
      </c>
      <c r="AU191" s="8">
        <v>1073</v>
      </c>
    </row>
    <row r="192" spans="1:47" x14ac:dyDescent="0.15">
      <c r="A192" s="64" t="s">
        <v>1729</v>
      </c>
      <c r="B192" s="8">
        <v>5750</v>
      </c>
      <c r="C192" s="8">
        <v>5824</v>
      </c>
      <c r="D192" s="8">
        <v>5525</v>
      </c>
      <c r="E192" s="8">
        <v>4723</v>
      </c>
      <c r="F192" s="8">
        <v>4198</v>
      </c>
      <c r="G192" s="8">
        <v>3599</v>
      </c>
      <c r="H192" s="8">
        <v>5630</v>
      </c>
      <c r="I192" s="8">
        <v>5093</v>
      </c>
      <c r="J192" s="8">
        <v>5200</v>
      </c>
      <c r="K192" s="8">
        <v>3754</v>
      </c>
      <c r="L192" s="8">
        <v>4010</v>
      </c>
      <c r="M192" s="8">
        <v>2933</v>
      </c>
      <c r="N192" s="8">
        <v>6447</v>
      </c>
      <c r="O192" s="8">
        <v>6653</v>
      </c>
      <c r="P192" s="8">
        <v>6266</v>
      </c>
      <c r="Q192" s="8">
        <v>5377</v>
      </c>
      <c r="R192" s="8">
        <v>5441</v>
      </c>
      <c r="S192" s="8">
        <v>4684</v>
      </c>
      <c r="T192" s="8">
        <v>7165</v>
      </c>
      <c r="U192" s="8">
        <v>6208</v>
      </c>
      <c r="V192" s="8">
        <v>6110</v>
      </c>
      <c r="W192" s="8">
        <v>6076</v>
      </c>
      <c r="X192" s="8">
        <v>5714</v>
      </c>
      <c r="Y192" s="8">
        <v>2138</v>
      </c>
      <c r="Z192" s="8">
        <v>2510</v>
      </c>
      <c r="AA192" s="8">
        <v>1781</v>
      </c>
      <c r="AB192" s="8">
        <v>1995</v>
      </c>
      <c r="AC192" s="8">
        <v>2205</v>
      </c>
      <c r="AD192" s="8">
        <v>1912</v>
      </c>
      <c r="AE192" s="8">
        <v>1974</v>
      </c>
      <c r="AF192" s="8">
        <v>1737</v>
      </c>
      <c r="AG192" s="8">
        <v>2238</v>
      </c>
      <c r="AH192" s="8">
        <v>1875</v>
      </c>
      <c r="AI192" s="8">
        <v>1769</v>
      </c>
      <c r="AJ192" s="8">
        <v>1941</v>
      </c>
      <c r="AK192" s="8">
        <v>3253</v>
      </c>
      <c r="AL192" s="8">
        <v>2705</v>
      </c>
      <c r="AM192" s="8">
        <v>2985</v>
      </c>
      <c r="AN192" s="8">
        <v>1967</v>
      </c>
      <c r="AO192" s="8">
        <v>3377</v>
      </c>
      <c r="AP192" s="8">
        <v>1551</v>
      </c>
      <c r="AQ192" s="8">
        <v>3537</v>
      </c>
      <c r="AR192" s="8">
        <v>3574</v>
      </c>
      <c r="AS192" s="8">
        <v>1812</v>
      </c>
      <c r="AT192" s="8">
        <v>4582</v>
      </c>
      <c r="AU192" s="8">
        <v>2479</v>
      </c>
    </row>
    <row r="193" spans="1:47" x14ac:dyDescent="0.15">
      <c r="A193" s="64" t="s">
        <v>12672</v>
      </c>
      <c r="B193" s="8">
        <v>103</v>
      </c>
      <c r="C193" s="8">
        <v>106</v>
      </c>
      <c r="D193" s="8">
        <v>119</v>
      </c>
      <c r="E193" s="8">
        <v>51</v>
      </c>
      <c r="F193" s="8">
        <v>89</v>
      </c>
      <c r="G193" s="8">
        <v>107</v>
      </c>
      <c r="H193" s="8">
        <v>112</v>
      </c>
      <c r="I193" s="8">
        <v>73</v>
      </c>
      <c r="J193" s="8">
        <v>88</v>
      </c>
      <c r="K193" s="8">
        <v>104</v>
      </c>
      <c r="L193" s="8">
        <v>79</v>
      </c>
      <c r="M193" s="8">
        <v>101</v>
      </c>
      <c r="N193" s="8">
        <v>99</v>
      </c>
      <c r="O193" s="8">
        <v>109</v>
      </c>
      <c r="P193" s="8">
        <v>105</v>
      </c>
      <c r="Q193" s="8">
        <v>119</v>
      </c>
      <c r="R193" s="8">
        <v>84</v>
      </c>
      <c r="S193" s="8">
        <v>144</v>
      </c>
      <c r="T193" s="8">
        <v>117</v>
      </c>
      <c r="U193" s="8">
        <v>152</v>
      </c>
      <c r="V193" s="8">
        <v>135</v>
      </c>
      <c r="W193" s="8">
        <v>105</v>
      </c>
      <c r="X193" s="8">
        <v>50</v>
      </c>
      <c r="Y193" s="8">
        <v>15</v>
      </c>
      <c r="Z193" s="8">
        <v>1</v>
      </c>
      <c r="AA193" s="8">
        <v>46</v>
      </c>
      <c r="AB193" s="8">
        <v>41</v>
      </c>
      <c r="AC193" s="8">
        <v>24</v>
      </c>
      <c r="AD193" s="8">
        <v>53</v>
      </c>
      <c r="AE193" s="8">
        <v>36</v>
      </c>
      <c r="AF193" s="8">
        <v>66</v>
      </c>
      <c r="AG193" s="8">
        <v>0</v>
      </c>
      <c r="AH193" s="8">
        <v>8</v>
      </c>
      <c r="AI193" s="8">
        <v>56</v>
      </c>
      <c r="AJ193" s="8">
        <v>0</v>
      </c>
      <c r="AK193" s="8">
        <v>101</v>
      </c>
      <c r="AL193" s="8">
        <v>0</v>
      </c>
      <c r="AM193" s="8">
        <v>151</v>
      </c>
      <c r="AN193" s="8">
        <v>45</v>
      </c>
      <c r="AO193" s="8">
        <v>98</v>
      </c>
      <c r="AP193" s="8">
        <v>58</v>
      </c>
      <c r="AQ193" s="8">
        <v>72</v>
      </c>
      <c r="AR193" s="8">
        <v>0</v>
      </c>
      <c r="AS193" s="8">
        <v>41</v>
      </c>
      <c r="AT193" s="8">
        <v>25</v>
      </c>
      <c r="AU193" s="8">
        <v>33</v>
      </c>
    </row>
    <row r="194" spans="1:47" x14ac:dyDescent="0.15">
      <c r="A194" s="64" t="s">
        <v>5763</v>
      </c>
      <c r="B194" s="8">
        <v>5186</v>
      </c>
      <c r="C194" s="8">
        <v>5841</v>
      </c>
      <c r="D194" s="8">
        <v>5074</v>
      </c>
      <c r="E194" s="8">
        <v>4970</v>
      </c>
      <c r="F194" s="8">
        <v>4490</v>
      </c>
      <c r="G194" s="8">
        <v>4060</v>
      </c>
      <c r="H194" s="8">
        <v>5211</v>
      </c>
      <c r="I194" s="8">
        <v>4635</v>
      </c>
      <c r="J194" s="8">
        <v>4921</v>
      </c>
      <c r="K194" s="8">
        <v>3925</v>
      </c>
      <c r="L194" s="8">
        <v>4557</v>
      </c>
      <c r="M194" s="8">
        <v>4153</v>
      </c>
      <c r="N194" s="8">
        <v>5820</v>
      </c>
      <c r="O194" s="8">
        <v>5221</v>
      </c>
      <c r="P194" s="8">
        <v>5595</v>
      </c>
      <c r="Q194" s="8">
        <v>4475</v>
      </c>
      <c r="R194" s="8">
        <v>4058</v>
      </c>
      <c r="S194" s="8">
        <v>4503</v>
      </c>
      <c r="T194" s="8">
        <v>5793</v>
      </c>
      <c r="U194" s="8">
        <v>5310</v>
      </c>
      <c r="V194" s="8">
        <v>4504</v>
      </c>
      <c r="W194" s="8">
        <v>5243</v>
      </c>
      <c r="X194" s="8">
        <v>4961</v>
      </c>
      <c r="Y194" s="8">
        <v>3595</v>
      </c>
      <c r="Z194" s="8">
        <v>3599</v>
      </c>
      <c r="AA194" s="8">
        <v>3278</v>
      </c>
      <c r="AB194" s="8">
        <v>2949</v>
      </c>
      <c r="AC194" s="8">
        <v>2462</v>
      </c>
      <c r="AD194" s="8">
        <v>2472</v>
      </c>
      <c r="AE194" s="8">
        <v>3911</v>
      </c>
      <c r="AF194" s="8">
        <v>2227</v>
      </c>
      <c r="AG194" s="8">
        <v>3467</v>
      </c>
      <c r="AH194" s="8">
        <v>2308</v>
      </c>
      <c r="AI194" s="8">
        <v>4043</v>
      </c>
      <c r="AJ194" s="8">
        <v>2411</v>
      </c>
      <c r="AK194" s="8">
        <v>4882</v>
      </c>
      <c r="AL194" s="8">
        <v>2882</v>
      </c>
      <c r="AM194" s="8">
        <v>4123</v>
      </c>
      <c r="AN194" s="8">
        <v>2647</v>
      </c>
      <c r="AO194" s="8">
        <v>1293</v>
      </c>
      <c r="AP194" s="8">
        <v>3817</v>
      </c>
      <c r="AQ194" s="8">
        <v>3380</v>
      </c>
      <c r="AR194" s="8">
        <v>6743</v>
      </c>
      <c r="AS194" s="8">
        <v>5617</v>
      </c>
      <c r="AT194" s="8">
        <v>2495</v>
      </c>
      <c r="AU194" s="8">
        <v>2867</v>
      </c>
    </row>
    <row r="195" spans="1:47" x14ac:dyDescent="0.15">
      <c r="A195" s="64" t="s">
        <v>9787</v>
      </c>
      <c r="B195" s="8">
        <v>815</v>
      </c>
      <c r="C195" s="8">
        <v>760</v>
      </c>
      <c r="D195" s="8">
        <v>844</v>
      </c>
      <c r="E195" s="8">
        <v>778</v>
      </c>
      <c r="F195" s="8">
        <v>622</v>
      </c>
      <c r="G195" s="8">
        <v>627</v>
      </c>
      <c r="H195" s="8">
        <v>637</v>
      </c>
      <c r="I195" s="8">
        <v>806</v>
      </c>
      <c r="J195" s="8">
        <v>618</v>
      </c>
      <c r="K195" s="8">
        <v>548</v>
      </c>
      <c r="L195" s="8">
        <v>664</v>
      </c>
      <c r="M195" s="8">
        <v>509</v>
      </c>
      <c r="N195" s="8">
        <v>663</v>
      </c>
      <c r="O195" s="8">
        <v>883</v>
      </c>
      <c r="P195" s="8">
        <v>576</v>
      </c>
      <c r="Q195" s="8">
        <v>534</v>
      </c>
      <c r="R195" s="8">
        <v>579</v>
      </c>
      <c r="S195" s="8">
        <v>769</v>
      </c>
      <c r="T195" s="8">
        <v>824</v>
      </c>
      <c r="U195" s="8">
        <v>800</v>
      </c>
      <c r="V195" s="8">
        <v>762</v>
      </c>
      <c r="W195" s="8">
        <v>620</v>
      </c>
      <c r="X195" s="8">
        <v>730</v>
      </c>
      <c r="Y195" s="8">
        <v>569</v>
      </c>
      <c r="Z195" s="8">
        <v>188</v>
      </c>
      <c r="AA195" s="8">
        <v>411</v>
      </c>
      <c r="AB195" s="8">
        <v>503</v>
      </c>
      <c r="AC195" s="8">
        <v>677</v>
      </c>
      <c r="AD195" s="8">
        <v>156</v>
      </c>
      <c r="AE195" s="8">
        <v>467</v>
      </c>
      <c r="AF195" s="8">
        <v>765</v>
      </c>
      <c r="AG195" s="8">
        <v>616</v>
      </c>
      <c r="AH195" s="8">
        <v>1124</v>
      </c>
      <c r="AI195" s="8">
        <v>690</v>
      </c>
      <c r="AJ195" s="8">
        <v>339</v>
      </c>
      <c r="AK195" s="8">
        <v>727</v>
      </c>
      <c r="AL195" s="8">
        <v>1035</v>
      </c>
      <c r="AM195" s="8">
        <v>439</v>
      </c>
      <c r="AN195" s="8">
        <v>806</v>
      </c>
      <c r="AO195" s="8">
        <v>672</v>
      </c>
      <c r="AP195" s="8">
        <v>692</v>
      </c>
      <c r="AQ195" s="8">
        <v>1061</v>
      </c>
      <c r="AR195" s="8">
        <v>1122</v>
      </c>
      <c r="AS195" s="8">
        <v>458</v>
      </c>
      <c r="AT195" s="8">
        <v>127</v>
      </c>
      <c r="AU195" s="8">
        <v>648</v>
      </c>
    </row>
    <row r="196" spans="1:47" x14ac:dyDescent="0.15">
      <c r="A196" s="64" t="s">
        <v>10520</v>
      </c>
      <c r="B196" s="8">
        <v>1345</v>
      </c>
      <c r="C196" s="8">
        <v>1380</v>
      </c>
      <c r="D196" s="8">
        <v>1476</v>
      </c>
      <c r="E196" s="8">
        <v>1385</v>
      </c>
      <c r="F196" s="8">
        <v>1333</v>
      </c>
      <c r="G196" s="8">
        <v>1410</v>
      </c>
      <c r="H196" s="8">
        <v>1503</v>
      </c>
      <c r="I196" s="8">
        <v>1646</v>
      </c>
      <c r="J196" s="8">
        <v>1780</v>
      </c>
      <c r="K196" s="8">
        <v>1635</v>
      </c>
      <c r="L196" s="8">
        <v>1004</v>
      </c>
      <c r="M196" s="8">
        <v>987</v>
      </c>
      <c r="N196" s="8">
        <v>1097</v>
      </c>
      <c r="O196" s="8">
        <v>1468</v>
      </c>
      <c r="P196" s="8">
        <v>1136</v>
      </c>
      <c r="Q196" s="8">
        <v>1345</v>
      </c>
      <c r="R196" s="8">
        <v>1435</v>
      </c>
      <c r="S196" s="8">
        <v>1290</v>
      </c>
      <c r="T196" s="8">
        <v>1079</v>
      </c>
      <c r="U196" s="8">
        <v>1217</v>
      </c>
      <c r="V196" s="8">
        <v>1157</v>
      </c>
      <c r="W196" s="8">
        <v>983</v>
      </c>
      <c r="X196" s="8">
        <v>1259</v>
      </c>
      <c r="Y196" s="8">
        <v>1322</v>
      </c>
      <c r="Z196" s="8">
        <v>1848</v>
      </c>
      <c r="AA196" s="8">
        <v>1398</v>
      </c>
      <c r="AB196" s="8">
        <v>1699</v>
      </c>
      <c r="AC196" s="8">
        <v>2421</v>
      </c>
      <c r="AD196" s="8">
        <v>1832</v>
      </c>
      <c r="AE196" s="8">
        <v>1230</v>
      </c>
      <c r="AF196" s="8">
        <v>1230</v>
      </c>
      <c r="AG196" s="8">
        <v>1640</v>
      </c>
      <c r="AH196" s="8">
        <v>1780</v>
      </c>
      <c r="AI196" s="8">
        <v>1684</v>
      </c>
      <c r="AJ196" s="8">
        <v>751</v>
      </c>
      <c r="AK196" s="8">
        <v>798</v>
      </c>
      <c r="AL196" s="8">
        <v>8</v>
      </c>
      <c r="AM196" s="8">
        <v>864</v>
      </c>
      <c r="AN196" s="8">
        <v>1017</v>
      </c>
      <c r="AO196" s="8">
        <v>308</v>
      </c>
      <c r="AP196" s="8">
        <v>437</v>
      </c>
      <c r="AQ196" s="8">
        <v>766</v>
      </c>
      <c r="AR196" s="8">
        <v>238</v>
      </c>
      <c r="AS196" s="8">
        <v>145</v>
      </c>
      <c r="AT196" s="8">
        <v>483</v>
      </c>
      <c r="AU196" s="8">
        <v>1134</v>
      </c>
    </row>
    <row r="197" spans="1:47" x14ac:dyDescent="0.15">
      <c r="A197" s="64" t="s">
        <v>11460</v>
      </c>
      <c r="B197" s="8">
        <v>69</v>
      </c>
      <c r="C197" s="8">
        <v>78</v>
      </c>
      <c r="D197" s="8">
        <v>101</v>
      </c>
      <c r="E197" s="8">
        <v>166</v>
      </c>
      <c r="F197" s="8">
        <v>121</v>
      </c>
      <c r="G197" s="8">
        <v>125</v>
      </c>
      <c r="H197" s="8">
        <v>172</v>
      </c>
      <c r="I197" s="8">
        <v>156</v>
      </c>
      <c r="J197" s="8">
        <v>148</v>
      </c>
      <c r="K197" s="8">
        <v>88</v>
      </c>
      <c r="L197" s="8">
        <v>135</v>
      </c>
      <c r="M197" s="8">
        <v>77</v>
      </c>
      <c r="N197" s="8">
        <v>207</v>
      </c>
      <c r="O197" s="8">
        <v>184</v>
      </c>
      <c r="P197" s="8">
        <v>229</v>
      </c>
      <c r="Q197" s="8">
        <v>249</v>
      </c>
      <c r="R197" s="8">
        <v>226</v>
      </c>
      <c r="S197" s="8">
        <v>246</v>
      </c>
      <c r="T197" s="8">
        <v>211</v>
      </c>
      <c r="U197" s="8">
        <v>224</v>
      </c>
      <c r="V197" s="8">
        <v>122</v>
      </c>
      <c r="W197" s="8">
        <v>131</v>
      </c>
      <c r="X197" s="8">
        <v>164</v>
      </c>
      <c r="Y197" s="8">
        <v>2</v>
      </c>
      <c r="Z197" s="8">
        <v>140</v>
      </c>
      <c r="AA197" s="8">
        <v>1</v>
      </c>
      <c r="AB197" s="8">
        <v>36</v>
      </c>
      <c r="AC197" s="8">
        <v>323</v>
      </c>
      <c r="AD197" s="8">
        <v>181</v>
      </c>
      <c r="AE197" s="8">
        <v>115</v>
      </c>
      <c r="AF197" s="8">
        <v>129</v>
      </c>
      <c r="AG197" s="8">
        <v>162</v>
      </c>
      <c r="AH197" s="8">
        <v>158</v>
      </c>
      <c r="AI197" s="8">
        <v>118</v>
      </c>
      <c r="AJ197" s="8">
        <v>94</v>
      </c>
      <c r="AK197" s="8">
        <v>0</v>
      </c>
      <c r="AL197" s="8">
        <v>1</v>
      </c>
      <c r="AM197" s="8">
        <v>0</v>
      </c>
      <c r="AN197" s="8">
        <v>0</v>
      </c>
      <c r="AO197" s="8">
        <v>1</v>
      </c>
      <c r="AP197" s="8">
        <v>0</v>
      </c>
      <c r="AQ197" s="8">
        <v>0</v>
      </c>
      <c r="AR197" s="8">
        <v>1</v>
      </c>
      <c r="AS197" s="8">
        <v>37</v>
      </c>
      <c r="AT197" s="8">
        <v>235</v>
      </c>
      <c r="AU197" s="8">
        <v>213</v>
      </c>
    </row>
    <row r="198" spans="1:47" x14ac:dyDescent="0.15">
      <c r="A198" s="64" t="s">
        <v>3463</v>
      </c>
      <c r="B198" s="8">
        <v>5619</v>
      </c>
      <c r="C198" s="8">
        <v>5492</v>
      </c>
      <c r="D198" s="8">
        <v>5622</v>
      </c>
      <c r="E198" s="8">
        <v>4831</v>
      </c>
      <c r="F198" s="8">
        <v>4242</v>
      </c>
      <c r="G198" s="8">
        <v>4523</v>
      </c>
      <c r="H198" s="8">
        <v>5556</v>
      </c>
      <c r="I198" s="8">
        <v>5469</v>
      </c>
      <c r="J198" s="8">
        <v>5696</v>
      </c>
      <c r="K198" s="8">
        <v>2760</v>
      </c>
      <c r="L198" s="8">
        <v>4782</v>
      </c>
      <c r="M198" s="8">
        <v>4320</v>
      </c>
      <c r="N198" s="8">
        <v>5221</v>
      </c>
      <c r="O198" s="8">
        <v>5461</v>
      </c>
      <c r="P198" s="8">
        <v>5438</v>
      </c>
      <c r="Q198" s="8">
        <v>4149</v>
      </c>
      <c r="R198" s="8">
        <v>3275</v>
      </c>
      <c r="S198" s="8">
        <v>4422</v>
      </c>
      <c r="T198" s="8">
        <v>5896</v>
      </c>
      <c r="U198" s="8">
        <v>4983</v>
      </c>
      <c r="V198" s="8">
        <v>5134</v>
      </c>
      <c r="W198" s="8">
        <v>4533</v>
      </c>
      <c r="X198" s="8">
        <v>4779</v>
      </c>
      <c r="Y198" s="8">
        <v>2116</v>
      </c>
      <c r="Z198" s="8">
        <v>1817</v>
      </c>
      <c r="AA198" s="8">
        <v>3627</v>
      </c>
      <c r="AB198" s="8">
        <v>2405</v>
      </c>
      <c r="AC198" s="8">
        <v>2224</v>
      </c>
      <c r="AD198" s="8">
        <v>2722</v>
      </c>
      <c r="AE198" s="8">
        <v>2862</v>
      </c>
      <c r="AF198" s="8">
        <v>2689</v>
      </c>
      <c r="AG198" s="8">
        <v>2472</v>
      </c>
      <c r="AH198" s="8">
        <v>2376</v>
      </c>
      <c r="AI198" s="8">
        <v>3635</v>
      </c>
      <c r="AJ198" s="8">
        <v>1469</v>
      </c>
      <c r="AK198" s="8">
        <v>1680</v>
      </c>
      <c r="AL198" s="8">
        <v>3290</v>
      </c>
      <c r="AM198" s="8">
        <v>3735</v>
      </c>
      <c r="AN198" s="8">
        <v>2700</v>
      </c>
      <c r="AO198" s="8">
        <v>2819</v>
      </c>
      <c r="AP198" s="8">
        <v>2641</v>
      </c>
      <c r="AQ198" s="8">
        <v>6040</v>
      </c>
      <c r="AR198" s="8">
        <v>3315</v>
      </c>
      <c r="AS198" s="8">
        <v>5720</v>
      </c>
      <c r="AT198" s="8">
        <v>3879</v>
      </c>
      <c r="AU198" s="8">
        <v>2948</v>
      </c>
    </row>
    <row r="199" spans="1:47" x14ac:dyDescent="0.15">
      <c r="A199" s="64" t="s">
        <v>6779</v>
      </c>
      <c r="B199" s="8">
        <v>557</v>
      </c>
      <c r="C199" s="8">
        <v>592</v>
      </c>
      <c r="D199" s="8">
        <v>747</v>
      </c>
      <c r="E199" s="8">
        <v>613</v>
      </c>
      <c r="F199" s="8">
        <v>483</v>
      </c>
      <c r="G199" s="8">
        <v>570</v>
      </c>
      <c r="H199" s="8">
        <v>727</v>
      </c>
      <c r="I199" s="8">
        <v>761</v>
      </c>
      <c r="J199" s="8">
        <v>590</v>
      </c>
      <c r="K199" s="8">
        <v>473</v>
      </c>
      <c r="L199" s="8">
        <v>631</v>
      </c>
      <c r="M199" s="8">
        <v>541</v>
      </c>
      <c r="N199" s="8">
        <v>927</v>
      </c>
      <c r="O199" s="8">
        <v>1229</v>
      </c>
      <c r="P199" s="8">
        <v>1326</v>
      </c>
      <c r="Q199" s="8">
        <v>1120</v>
      </c>
      <c r="R199" s="8">
        <v>898</v>
      </c>
      <c r="S199" s="8">
        <v>728</v>
      </c>
      <c r="T199" s="8">
        <v>1257</v>
      </c>
      <c r="U199" s="8">
        <v>1374</v>
      </c>
      <c r="V199" s="8">
        <v>1024</v>
      </c>
      <c r="W199" s="8">
        <v>1191</v>
      </c>
      <c r="X199" s="8">
        <v>1000</v>
      </c>
      <c r="Y199" s="8">
        <v>210</v>
      </c>
      <c r="Z199" s="8">
        <v>229</v>
      </c>
      <c r="AA199" s="8">
        <v>328</v>
      </c>
      <c r="AB199" s="8">
        <v>492</v>
      </c>
      <c r="AC199" s="8">
        <v>17</v>
      </c>
      <c r="AD199" s="8">
        <v>288</v>
      </c>
      <c r="AE199" s="8">
        <v>183</v>
      </c>
      <c r="AF199" s="8">
        <v>30</v>
      </c>
      <c r="AG199" s="8">
        <v>248</v>
      </c>
      <c r="AH199" s="8">
        <v>258</v>
      </c>
      <c r="AI199" s="8">
        <v>207</v>
      </c>
      <c r="AJ199" s="8">
        <v>181</v>
      </c>
      <c r="AK199" s="8">
        <v>278</v>
      </c>
      <c r="AL199" s="8">
        <v>256</v>
      </c>
      <c r="AM199" s="8">
        <v>172</v>
      </c>
      <c r="AN199" s="8">
        <v>225</v>
      </c>
      <c r="AO199" s="8">
        <v>119</v>
      </c>
      <c r="AP199" s="8">
        <v>1</v>
      </c>
      <c r="AQ199" s="8">
        <v>1287</v>
      </c>
      <c r="AR199" s="8">
        <v>333</v>
      </c>
      <c r="AS199" s="8">
        <v>513</v>
      </c>
      <c r="AT199" s="8">
        <v>1005</v>
      </c>
      <c r="AU199" s="8">
        <v>109</v>
      </c>
    </row>
    <row r="200" spans="1:47" x14ac:dyDescent="0.15">
      <c r="A200" s="64" t="s">
        <v>12673</v>
      </c>
      <c r="B200" s="8">
        <v>2091</v>
      </c>
      <c r="C200" s="8">
        <v>1800</v>
      </c>
      <c r="D200" s="8">
        <v>1901</v>
      </c>
      <c r="E200" s="8">
        <v>1617</v>
      </c>
      <c r="F200" s="8">
        <v>1499</v>
      </c>
      <c r="G200" s="8">
        <v>1520</v>
      </c>
      <c r="H200" s="8">
        <v>1509</v>
      </c>
      <c r="I200" s="8">
        <v>1399</v>
      </c>
      <c r="J200" s="8">
        <v>1777</v>
      </c>
      <c r="K200" s="8">
        <v>1782</v>
      </c>
      <c r="L200" s="8">
        <v>2000</v>
      </c>
      <c r="M200" s="8">
        <v>1451</v>
      </c>
      <c r="N200" s="8">
        <v>1649</v>
      </c>
      <c r="O200" s="8">
        <v>1134</v>
      </c>
      <c r="P200" s="8">
        <v>1415</v>
      </c>
      <c r="Q200" s="8">
        <v>1332</v>
      </c>
      <c r="R200" s="8">
        <v>1078</v>
      </c>
      <c r="S200" s="8">
        <v>1566</v>
      </c>
      <c r="T200" s="8">
        <v>1614</v>
      </c>
      <c r="U200" s="8">
        <v>1730</v>
      </c>
      <c r="V200" s="8">
        <v>2071</v>
      </c>
      <c r="W200" s="8">
        <v>1787</v>
      </c>
      <c r="X200" s="8">
        <v>1320</v>
      </c>
      <c r="Y200" s="8">
        <v>851</v>
      </c>
      <c r="Z200" s="8">
        <v>1319</v>
      </c>
      <c r="AA200" s="8">
        <v>807</v>
      </c>
      <c r="AB200" s="8">
        <v>980</v>
      </c>
      <c r="AC200" s="8">
        <v>843</v>
      </c>
      <c r="AD200" s="8">
        <v>1096</v>
      </c>
      <c r="AE200" s="8">
        <v>1338</v>
      </c>
      <c r="AF200" s="8">
        <v>886</v>
      </c>
      <c r="AG200" s="8">
        <v>772</v>
      </c>
      <c r="AH200" s="8">
        <v>706</v>
      </c>
      <c r="AI200" s="8">
        <v>849</v>
      </c>
      <c r="AJ200" s="8">
        <v>1068</v>
      </c>
      <c r="AK200" s="8">
        <v>1633</v>
      </c>
      <c r="AL200" s="8">
        <v>57</v>
      </c>
      <c r="AM200" s="8">
        <v>236</v>
      </c>
      <c r="AN200" s="8">
        <v>655</v>
      </c>
      <c r="AO200" s="8">
        <v>2103</v>
      </c>
      <c r="AP200" s="8">
        <v>479</v>
      </c>
      <c r="AQ200" s="8">
        <v>1909</v>
      </c>
      <c r="AR200" s="8">
        <v>2113</v>
      </c>
      <c r="AS200" s="8">
        <v>969</v>
      </c>
      <c r="AT200" s="8">
        <v>1999</v>
      </c>
      <c r="AU200" s="8">
        <v>1477</v>
      </c>
    </row>
    <row r="201" spans="1:47" x14ac:dyDescent="0.15">
      <c r="A201" s="64" t="s">
        <v>1766</v>
      </c>
      <c r="B201" s="8">
        <v>89374</v>
      </c>
      <c r="C201" s="8">
        <v>85487</v>
      </c>
      <c r="D201" s="8">
        <v>74572</v>
      </c>
      <c r="E201" s="8">
        <v>72242</v>
      </c>
      <c r="F201" s="8">
        <v>61479</v>
      </c>
      <c r="G201" s="8">
        <v>54780</v>
      </c>
      <c r="H201" s="8">
        <v>77012</v>
      </c>
      <c r="I201" s="8">
        <v>72795</v>
      </c>
      <c r="J201" s="8">
        <v>68691</v>
      </c>
      <c r="K201" s="8">
        <v>62839</v>
      </c>
      <c r="L201" s="8">
        <v>68184</v>
      </c>
      <c r="M201" s="8">
        <v>59418</v>
      </c>
      <c r="N201" s="8">
        <v>73037</v>
      </c>
      <c r="O201" s="8">
        <v>80603</v>
      </c>
      <c r="P201" s="8">
        <v>86683</v>
      </c>
      <c r="Q201" s="8">
        <v>80123</v>
      </c>
      <c r="R201" s="8">
        <v>64534</v>
      </c>
      <c r="S201" s="8">
        <v>80342</v>
      </c>
      <c r="T201" s="8">
        <v>84306</v>
      </c>
      <c r="U201" s="8">
        <v>81169</v>
      </c>
      <c r="V201" s="8">
        <v>81933</v>
      </c>
      <c r="W201" s="8">
        <v>71326</v>
      </c>
      <c r="X201" s="8">
        <v>77870</v>
      </c>
      <c r="Y201" s="8">
        <v>36488</v>
      </c>
      <c r="Z201" s="8">
        <v>42987</v>
      </c>
      <c r="AA201" s="8">
        <v>33660</v>
      </c>
      <c r="AB201" s="8">
        <v>29939</v>
      </c>
      <c r="AC201" s="8">
        <v>28812</v>
      </c>
      <c r="AD201" s="8">
        <v>20624</v>
      </c>
      <c r="AE201" s="8">
        <v>38311</v>
      </c>
      <c r="AF201" s="8">
        <v>37711</v>
      </c>
      <c r="AG201" s="8">
        <v>37154</v>
      </c>
      <c r="AH201" s="8">
        <v>24843</v>
      </c>
      <c r="AI201" s="8">
        <v>30271</v>
      </c>
      <c r="AJ201" s="8">
        <v>26311</v>
      </c>
      <c r="AK201" s="8">
        <v>25484</v>
      </c>
      <c r="AL201" s="8">
        <v>36176</v>
      </c>
      <c r="AM201" s="8">
        <v>36006</v>
      </c>
      <c r="AN201" s="8">
        <v>36203</v>
      </c>
      <c r="AO201" s="8">
        <v>25557</v>
      </c>
      <c r="AP201" s="8">
        <v>35010</v>
      </c>
      <c r="AQ201" s="8">
        <v>47645</v>
      </c>
      <c r="AR201" s="8">
        <v>43494</v>
      </c>
      <c r="AS201" s="8">
        <v>36876</v>
      </c>
      <c r="AT201" s="8">
        <v>30477</v>
      </c>
      <c r="AU201" s="8">
        <v>35950</v>
      </c>
    </row>
    <row r="202" spans="1:47" x14ac:dyDescent="0.15">
      <c r="A202" s="64" t="s">
        <v>12004</v>
      </c>
      <c r="B202" s="8">
        <v>9332</v>
      </c>
      <c r="C202" s="8">
        <v>8926</v>
      </c>
      <c r="D202" s="8">
        <v>8231</v>
      </c>
      <c r="E202" s="8">
        <v>10183</v>
      </c>
      <c r="F202" s="8">
        <v>9373</v>
      </c>
      <c r="G202" s="8">
        <v>8313</v>
      </c>
      <c r="H202" s="8">
        <v>8574</v>
      </c>
      <c r="I202" s="8">
        <v>7926</v>
      </c>
      <c r="J202" s="8">
        <v>7324</v>
      </c>
      <c r="K202" s="8">
        <v>9130</v>
      </c>
      <c r="L202" s="8">
        <v>8300</v>
      </c>
      <c r="M202" s="8">
        <v>8622</v>
      </c>
      <c r="N202" s="8">
        <v>7477</v>
      </c>
      <c r="O202" s="8">
        <v>7468</v>
      </c>
      <c r="P202" s="8">
        <v>6765</v>
      </c>
      <c r="Q202" s="8">
        <v>7698</v>
      </c>
      <c r="R202" s="8">
        <v>7460</v>
      </c>
      <c r="S202" s="8">
        <v>7341</v>
      </c>
      <c r="T202" s="8">
        <v>7144</v>
      </c>
      <c r="U202" s="8">
        <v>8443</v>
      </c>
      <c r="V202" s="8">
        <v>6543</v>
      </c>
      <c r="W202" s="8">
        <v>8224</v>
      </c>
      <c r="X202" s="8">
        <v>8153</v>
      </c>
      <c r="Y202" s="8">
        <v>6065</v>
      </c>
      <c r="Z202" s="8">
        <v>6026</v>
      </c>
      <c r="AA202" s="8">
        <v>5533</v>
      </c>
      <c r="AB202" s="8">
        <v>6439</v>
      </c>
      <c r="AC202" s="8">
        <v>5230</v>
      </c>
      <c r="AD202" s="8">
        <v>6986</v>
      </c>
      <c r="AE202" s="8">
        <v>5357</v>
      </c>
      <c r="AF202" s="8">
        <v>5622</v>
      </c>
      <c r="AG202" s="8">
        <v>5127</v>
      </c>
      <c r="AH202" s="8">
        <v>5574</v>
      </c>
      <c r="AI202" s="8">
        <v>6243</v>
      </c>
      <c r="AJ202" s="8">
        <v>6668</v>
      </c>
      <c r="AK202" s="8">
        <v>6345</v>
      </c>
      <c r="AL202" s="8">
        <v>4081</v>
      </c>
      <c r="AM202" s="8">
        <v>4815</v>
      </c>
      <c r="AN202" s="8">
        <v>5665</v>
      </c>
      <c r="AO202" s="8">
        <v>5466</v>
      </c>
      <c r="AP202" s="8">
        <v>6033</v>
      </c>
      <c r="AQ202" s="8">
        <v>3529</v>
      </c>
      <c r="AR202" s="8">
        <v>3863</v>
      </c>
      <c r="AS202" s="8">
        <v>4788</v>
      </c>
      <c r="AT202" s="8">
        <v>4957</v>
      </c>
      <c r="AU202" s="8">
        <v>4525</v>
      </c>
    </row>
    <row r="203" spans="1:47" x14ac:dyDescent="0.15">
      <c r="A203" s="64" t="s">
        <v>12139</v>
      </c>
      <c r="B203" s="8">
        <v>663</v>
      </c>
      <c r="C203" s="8">
        <v>637</v>
      </c>
      <c r="D203" s="8">
        <v>411</v>
      </c>
      <c r="E203" s="8">
        <v>399</v>
      </c>
      <c r="F203" s="8">
        <v>328</v>
      </c>
      <c r="G203" s="8">
        <v>273</v>
      </c>
      <c r="H203" s="8">
        <v>426</v>
      </c>
      <c r="I203" s="8">
        <v>401</v>
      </c>
      <c r="J203" s="8">
        <v>433</v>
      </c>
      <c r="K203" s="8">
        <v>402</v>
      </c>
      <c r="L203" s="8">
        <v>436</v>
      </c>
      <c r="M203" s="8">
        <v>504</v>
      </c>
      <c r="N203" s="8">
        <v>380</v>
      </c>
      <c r="O203" s="8">
        <v>379</v>
      </c>
      <c r="P203" s="8">
        <v>596</v>
      </c>
      <c r="Q203" s="8">
        <v>383</v>
      </c>
      <c r="R203" s="8">
        <v>403</v>
      </c>
      <c r="S203" s="8">
        <v>525</v>
      </c>
      <c r="T203" s="8">
        <v>477</v>
      </c>
      <c r="U203" s="8">
        <v>402</v>
      </c>
      <c r="V203" s="8">
        <v>713</v>
      </c>
      <c r="W203" s="8">
        <v>302</v>
      </c>
      <c r="X203" s="8">
        <v>482</v>
      </c>
      <c r="Y203" s="8">
        <v>579</v>
      </c>
      <c r="Z203" s="8">
        <v>358</v>
      </c>
      <c r="AA203" s="8">
        <v>183</v>
      </c>
      <c r="AB203" s="8">
        <v>243</v>
      </c>
      <c r="AC203" s="8">
        <v>293</v>
      </c>
      <c r="AD203" s="8">
        <v>351</v>
      </c>
      <c r="AE203" s="8">
        <v>312</v>
      </c>
      <c r="AF203" s="8">
        <v>470</v>
      </c>
      <c r="AG203" s="8">
        <v>97</v>
      </c>
      <c r="AH203" s="8">
        <v>79</v>
      </c>
      <c r="AI203" s="8">
        <v>169</v>
      </c>
      <c r="AJ203" s="8">
        <v>70</v>
      </c>
      <c r="AK203" s="8">
        <v>148</v>
      </c>
      <c r="AL203" s="8">
        <v>156</v>
      </c>
      <c r="AM203" s="8">
        <v>243</v>
      </c>
      <c r="AN203" s="8">
        <v>124</v>
      </c>
      <c r="AO203" s="8">
        <v>797</v>
      </c>
      <c r="AP203" s="8">
        <v>245</v>
      </c>
      <c r="AQ203" s="8">
        <v>193</v>
      </c>
      <c r="AR203" s="8">
        <v>16</v>
      </c>
      <c r="AS203" s="8">
        <v>276</v>
      </c>
      <c r="AT203" s="8">
        <v>4</v>
      </c>
      <c r="AU203" s="8">
        <v>211</v>
      </c>
    </row>
    <row r="204" spans="1:47" x14ac:dyDescent="0.15">
      <c r="A204" s="64" t="s">
        <v>10218</v>
      </c>
      <c r="B204" s="8">
        <v>4467</v>
      </c>
      <c r="C204" s="8">
        <v>4691</v>
      </c>
      <c r="D204" s="8">
        <v>3748</v>
      </c>
      <c r="E204" s="8">
        <v>3209</v>
      </c>
      <c r="F204" s="8">
        <v>2243</v>
      </c>
      <c r="G204" s="8">
        <v>2376</v>
      </c>
      <c r="H204" s="8">
        <v>3768</v>
      </c>
      <c r="I204" s="8">
        <v>3171</v>
      </c>
      <c r="J204" s="8">
        <v>3829</v>
      </c>
      <c r="K204" s="8">
        <v>2435</v>
      </c>
      <c r="L204" s="8">
        <v>2944</v>
      </c>
      <c r="M204" s="8">
        <v>1951</v>
      </c>
      <c r="N204" s="8">
        <v>3718</v>
      </c>
      <c r="O204" s="8">
        <v>3028</v>
      </c>
      <c r="P204" s="8">
        <v>4221</v>
      </c>
      <c r="Q204" s="8">
        <v>3404</v>
      </c>
      <c r="R204" s="8">
        <v>2815</v>
      </c>
      <c r="S204" s="8">
        <v>3258</v>
      </c>
      <c r="T204" s="8">
        <v>4375</v>
      </c>
      <c r="U204" s="8">
        <v>3368</v>
      </c>
      <c r="V204" s="8">
        <v>3986</v>
      </c>
      <c r="W204" s="8">
        <v>3476</v>
      </c>
      <c r="X204" s="8">
        <v>3805</v>
      </c>
      <c r="Y204" s="8">
        <v>2008</v>
      </c>
      <c r="Z204" s="8">
        <v>2500</v>
      </c>
      <c r="AA204" s="8">
        <v>2991</v>
      </c>
      <c r="AB204" s="8">
        <v>1771</v>
      </c>
      <c r="AC204" s="8">
        <v>2044</v>
      </c>
      <c r="AD204" s="8">
        <v>1111</v>
      </c>
      <c r="AE204" s="8">
        <v>2130</v>
      </c>
      <c r="AF204" s="8">
        <v>1914</v>
      </c>
      <c r="AG204" s="8">
        <v>3078</v>
      </c>
      <c r="AH204" s="8">
        <v>1982</v>
      </c>
      <c r="AI204" s="8">
        <v>2087</v>
      </c>
      <c r="AJ204" s="8">
        <v>1484</v>
      </c>
      <c r="AK204" s="8">
        <v>3173</v>
      </c>
      <c r="AL204" s="8">
        <v>2805</v>
      </c>
      <c r="AM204" s="8">
        <v>4365</v>
      </c>
      <c r="AN204" s="8">
        <v>1759</v>
      </c>
      <c r="AO204" s="8">
        <v>4618</v>
      </c>
      <c r="AP204" s="8">
        <v>3093</v>
      </c>
      <c r="AQ204" s="8">
        <v>4556</v>
      </c>
      <c r="AR204" s="8">
        <v>2994</v>
      </c>
      <c r="AS204" s="8">
        <v>3319</v>
      </c>
      <c r="AT204" s="8">
        <v>4741</v>
      </c>
      <c r="AU204" s="8">
        <v>3389</v>
      </c>
    </row>
    <row r="205" spans="1:47" x14ac:dyDescent="0.15">
      <c r="A205" s="64" t="s">
        <v>11403</v>
      </c>
      <c r="B205" s="8">
        <v>5181</v>
      </c>
      <c r="C205" s="8">
        <v>5307</v>
      </c>
      <c r="D205" s="8">
        <v>4239</v>
      </c>
      <c r="E205" s="8">
        <v>4199</v>
      </c>
      <c r="F205" s="8">
        <v>3224</v>
      </c>
      <c r="G205" s="8">
        <v>2898</v>
      </c>
      <c r="H205" s="8">
        <v>4750</v>
      </c>
      <c r="I205" s="8">
        <v>4250</v>
      </c>
      <c r="J205" s="8">
        <v>4454</v>
      </c>
      <c r="K205" s="8">
        <v>2801</v>
      </c>
      <c r="L205" s="8">
        <v>3299</v>
      </c>
      <c r="M205" s="8">
        <v>2632</v>
      </c>
      <c r="N205" s="8">
        <v>4168</v>
      </c>
      <c r="O205" s="8">
        <v>4734</v>
      </c>
      <c r="P205" s="8">
        <v>4512</v>
      </c>
      <c r="Q205" s="8">
        <v>3827</v>
      </c>
      <c r="R205" s="8">
        <v>3765</v>
      </c>
      <c r="S205" s="8">
        <v>4032</v>
      </c>
      <c r="T205" s="8">
        <v>5187</v>
      </c>
      <c r="U205" s="8">
        <v>4340</v>
      </c>
      <c r="V205" s="8">
        <v>4282</v>
      </c>
      <c r="W205" s="8">
        <v>4594</v>
      </c>
      <c r="X205" s="8">
        <v>4193</v>
      </c>
      <c r="Y205" s="8">
        <v>2791</v>
      </c>
      <c r="Z205" s="8">
        <v>3848</v>
      </c>
      <c r="AA205" s="8">
        <v>2928</v>
      </c>
      <c r="AB205" s="8">
        <v>2135</v>
      </c>
      <c r="AC205" s="8">
        <v>2901</v>
      </c>
      <c r="AD205" s="8">
        <v>2395</v>
      </c>
      <c r="AE205" s="8">
        <v>2519</v>
      </c>
      <c r="AF205" s="8">
        <v>1821</v>
      </c>
      <c r="AG205" s="8">
        <v>2816</v>
      </c>
      <c r="AH205" s="8">
        <v>2061</v>
      </c>
      <c r="AI205" s="8">
        <v>1962</v>
      </c>
      <c r="AJ205" s="8">
        <v>1855</v>
      </c>
      <c r="AK205" s="8">
        <v>1916</v>
      </c>
      <c r="AL205" s="8">
        <v>3855</v>
      </c>
      <c r="AM205" s="8">
        <v>3638</v>
      </c>
      <c r="AN205" s="8">
        <v>2209</v>
      </c>
      <c r="AO205" s="8">
        <v>3525</v>
      </c>
      <c r="AP205" s="8">
        <v>2552</v>
      </c>
      <c r="AQ205" s="8">
        <v>6359</v>
      </c>
      <c r="AR205" s="8">
        <v>3959</v>
      </c>
      <c r="AS205" s="8">
        <v>4355</v>
      </c>
      <c r="AT205" s="8">
        <v>1895</v>
      </c>
      <c r="AU205" s="8">
        <v>3170</v>
      </c>
    </row>
    <row r="206" spans="1:47" x14ac:dyDescent="0.15">
      <c r="A206" s="64" t="s">
        <v>12674</v>
      </c>
      <c r="B206" s="8">
        <v>36</v>
      </c>
      <c r="C206" s="8">
        <v>6</v>
      </c>
      <c r="D206" s="8">
        <v>71</v>
      </c>
      <c r="E206" s="8">
        <v>64</v>
      </c>
      <c r="F206" s="8">
        <v>113</v>
      </c>
      <c r="G206" s="8">
        <v>80</v>
      </c>
      <c r="H206" s="8">
        <v>35</v>
      </c>
      <c r="I206" s="8">
        <v>23</v>
      </c>
      <c r="J206" s="8">
        <v>40</v>
      </c>
      <c r="K206" s="8">
        <v>80</v>
      </c>
      <c r="L206" s="8">
        <v>67</v>
      </c>
      <c r="M206" s="8">
        <v>41</v>
      </c>
      <c r="N206" s="8">
        <v>30</v>
      </c>
      <c r="O206" s="8">
        <v>16</v>
      </c>
      <c r="P206" s="8">
        <v>111</v>
      </c>
      <c r="Q206" s="8">
        <v>122</v>
      </c>
      <c r="R206" s="8">
        <v>27</v>
      </c>
      <c r="S206" s="8">
        <v>97</v>
      </c>
      <c r="T206" s="8">
        <v>60</v>
      </c>
      <c r="U206" s="8">
        <v>133</v>
      </c>
      <c r="V206" s="8">
        <v>87</v>
      </c>
      <c r="W206" s="8">
        <v>66</v>
      </c>
      <c r="X206" s="8">
        <v>30</v>
      </c>
      <c r="Y206" s="8">
        <v>6</v>
      </c>
      <c r="Z206" s="8">
        <v>0</v>
      </c>
      <c r="AA206" s="8">
        <v>1</v>
      </c>
      <c r="AB206" s="8">
        <v>1</v>
      </c>
      <c r="AC206" s="8">
        <v>170</v>
      </c>
      <c r="AD206" s="8">
        <v>4</v>
      </c>
      <c r="AE206" s="8">
        <v>0</v>
      </c>
      <c r="AF206" s="8">
        <v>1</v>
      </c>
      <c r="AG206" s="8">
        <v>1</v>
      </c>
      <c r="AH206" s="8">
        <v>278</v>
      </c>
      <c r="AI206" s="8">
        <v>2</v>
      </c>
      <c r="AJ206" s="8">
        <v>40</v>
      </c>
      <c r="AK206" s="8">
        <v>0</v>
      </c>
      <c r="AL206" s="8">
        <v>0</v>
      </c>
      <c r="AM206" s="8">
        <v>1</v>
      </c>
      <c r="AN206" s="8">
        <v>2</v>
      </c>
      <c r="AO206" s="8">
        <v>0</v>
      </c>
      <c r="AP206" s="8">
        <v>2</v>
      </c>
      <c r="AQ206" s="8">
        <v>0</v>
      </c>
      <c r="AR206" s="8">
        <v>1</v>
      </c>
      <c r="AS206" s="8">
        <v>697</v>
      </c>
      <c r="AT206" s="8">
        <v>1</v>
      </c>
      <c r="AU206" s="8">
        <v>0</v>
      </c>
    </row>
    <row r="207" spans="1:47" x14ac:dyDescent="0.15">
      <c r="A207" s="64" t="s">
        <v>5916</v>
      </c>
      <c r="B207" s="8">
        <v>9145</v>
      </c>
      <c r="C207" s="8">
        <v>7491</v>
      </c>
      <c r="D207" s="8">
        <v>7333</v>
      </c>
      <c r="E207" s="8">
        <v>5810</v>
      </c>
      <c r="F207" s="8">
        <v>5433</v>
      </c>
      <c r="G207" s="8">
        <v>4552</v>
      </c>
      <c r="H207" s="8">
        <v>7363</v>
      </c>
      <c r="I207" s="8">
        <v>6423</v>
      </c>
      <c r="J207" s="8">
        <v>6993</v>
      </c>
      <c r="K207" s="8">
        <v>7245</v>
      </c>
      <c r="L207" s="8">
        <v>6513</v>
      </c>
      <c r="M207" s="8">
        <v>6124</v>
      </c>
      <c r="N207" s="8">
        <v>7392</v>
      </c>
      <c r="O207" s="8">
        <v>8101</v>
      </c>
      <c r="P207" s="8">
        <v>8488</v>
      </c>
      <c r="Q207" s="8">
        <v>7171</v>
      </c>
      <c r="R207" s="8">
        <v>4960</v>
      </c>
      <c r="S207" s="8">
        <v>6624</v>
      </c>
      <c r="T207" s="8">
        <v>7724</v>
      </c>
      <c r="U207" s="8">
        <v>7201</v>
      </c>
      <c r="V207" s="8">
        <v>8653</v>
      </c>
      <c r="W207" s="8">
        <v>5152</v>
      </c>
      <c r="X207" s="8">
        <v>7821</v>
      </c>
      <c r="Y207" s="8">
        <v>5064</v>
      </c>
      <c r="Z207" s="8">
        <v>6428</v>
      </c>
      <c r="AA207" s="8">
        <v>4217</v>
      </c>
      <c r="AB207" s="8">
        <v>4826</v>
      </c>
      <c r="AC207" s="8">
        <v>5107</v>
      </c>
      <c r="AD207" s="8">
        <v>3959</v>
      </c>
      <c r="AE207" s="8">
        <v>4871</v>
      </c>
      <c r="AF207" s="8">
        <v>4431</v>
      </c>
      <c r="AG207" s="8">
        <v>4775</v>
      </c>
      <c r="AH207" s="8">
        <v>2824</v>
      </c>
      <c r="AI207" s="8">
        <v>6090</v>
      </c>
      <c r="AJ207" s="8">
        <v>3295</v>
      </c>
      <c r="AK207" s="8">
        <v>3985</v>
      </c>
      <c r="AL207" s="8">
        <v>5610</v>
      </c>
      <c r="AM207" s="8">
        <v>6427</v>
      </c>
      <c r="AN207" s="8">
        <v>4318</v>
      </c>
      <c r="AO207" s="8">
        <v>3535</v>
      </c>
      <c r="AP207" s="8">
        <v>4727</v>
      </c>
      <c r="AQ207" s="8">
        <v>6389</v>
      </c>
      <c r="AR207" s="8">
        <v>4404</v>
      </c>
      <c r="AS207" s="8">
        <v>4208</v>
      </c>
      <c r="AT207" s="8">
        <v>2613</v>
      </c>
      <c r="AU207" s="8">
        <v>5135</v>
      </c>
    </row>
    <row r="208" spans="1:47" x14ac:dyDescent="0.15">
      <c r="A208" s="64" t="s">
        <v>11908</v>
      </c>
      <c r="B208" s="8">
        <v>3603</v>
      </c>
      <c r="C208" s="8">
        <v>4097</v>
      </c>
      <c r="D208" s="8">
        <v>3413</v>
      </c>
      <c r="E208" s="8">
        <v>2779</v>
      </c>
      <c r="F208" s="8">
        <v>2253</v>
      </c>
      <c r="G208" s="8">
        <v>2389</v>
      </c>
      <c r="H208" s="8">
        <v>3323</v>
      </c>
      <c r="I208" s="8">
        <v>3359</v>
      </c>
      <c r="J208" s="8">
        <v>3048</v>
      </c>
      <c r="K208" s="8">
        <v>2295</v>
      </c>
      <c r="L208" s="8">
        <v>2344</v>
      </c>
      <c r="M208" s="8">
        <v>2056</v>
      </c>
      <c r="N208" s="8">
        <v>3335</v>
      </c>
      <c r="O208" s="8">
        <v>2912</v>
      </c>
      <c r="P208" s="8">
        <v>3594</v>
      </c>
      <c r="Q208" s="8">
        <v>3248</v>
      </c>
      <c r="R208" s="8">
        <v>2113</v>
      </c>
      <c r="S208" s="8">
        <v>2087</v>
      </c>
      <c r="T208" s="8">
        <v>3569</v>
      </c>
      <c r="U208" s="8">
        <v>3487</v>
      </c>
      <c r="V208" s="8">
        <v>3439</v>
      </c>
      <c r="W208" s="8">
        <v>3533</v>
      </c>
      <c r="X208" s="8">
        <v>3652</v>
      </c>
      <c r="Y208" s="8">
        <v>1449</v>
      </c>
      <c r="Z208" s="8">
        <v>2090</v>
      </c>
      <c r="AA208" s="8">
        <v>1874</v>
      </c>
      <c r="AB208" s="8">
        <v>1593</v>
      </c>
      <c r="AC208" s="8">
        <v>1514</v>
      </c>
      <c r="AD208" s="8">
        <v>1615</v>
      </c>
      <c r="AE208" s="8">
        <v>3266</v>
      </c>
      <c r="AF208" s="8">
        <v>1311</v>
      </c>
      <c r="AG208" s="8">
        <v>1994</v>
      </c>
      <c r="AH208" s="8">
        <v>1627</v>
      </c>
      <c r="AI208" s="8">
        <v>1498</v>
      </c>
      <c r="AJ208" s="8">
        <v>784</v>
      </c>
      <c r="AK208" s="8">
        <v>1318</v>
      </c>
      <c r="AL208" s="8">
        <v>5448</v>
      </c>
      <c r="AM208" s="8">
        <v>1843</v>
      </c>
      <c r="AN208" s="8">
        <v>1706</v>
      </c>
      <c r="AO208" s="8">
        <v>1253</v>
      </c>
      <c r="AP208" s="8">
        <v>2233</v>
      </c>
      <c r="AQ208" s="8">
        <v>2434</v>
      </c>
      <c r="AR208" s="8">
        <v>2597</v>
      </c>
      <c r="AS208" s="8">
        <v>1893</v>
      </c>
      <c r="AT208" s="8">
        <v>2208</v>
      </c>
      <c r="AU208" s="8">
        <v>2166</v>
      </c>
    </row>
    <row r="209" spans="1:47" x14ac:dyDescent="0.15">
      <c r="A209" s="64" t="s">
        <v>12127</v>
      </c>
      <c r="B209" s="8">
        <v>10457</v>
      </c>
      <c r="C209" s="8">
        <v>12836</v>
      </c>
      <c r="D209" s="8">
        <v>10076</v>
      </c>
      <c r="E209" s="8">
        <v>9097</v>
      </c>
      <c r="F209" s="8">
        <v>6665</v>
      </c>
      <c r="G209" s="8">
        <v>7502</v>
      </c>
      <c r="H209" s="8">
        <v>10683</v>
      </c>
      <c r="I209" s="8">
        <v>8568</v>
      </c>
      <c r="J209" s="8">
        <v>9014</v>
      </c>
      <c r="K209" s="8">
        <v>6225</v>
      </c>
      <c r="L209" s="8">
        <v>7849</v>
      </c>
      <c r="M209" s="8">
        <v>7045</v>
      </c>
      <c r="N209" s="8">
        <v>10016</v>
      </c>
      <c r="O209" s="8">
        <v>11561</v>
      </c>
      <c r="P209" s="8">
        <v>10989</v>
      </c>
      <c r="Q209" s="8">
        <v>9650</v>
      </c>
      <c r="R209" s="8">
        <v>7997</v>
      </c>
      <c r="S209" s="8">
        <v>9439</v>
      </c>
      <c r="T209" s="8">
        <v>12439</v>
      </c>
      <c r="U209" s="8">
        <v>10319</v>
      </c>
      <c r="V209" s="8">
        <v>10958</v>
      </c>
      <c r="W209" s="8">
        <v>9689</v>
      </c>
      <c r="X209" s="8">
        <v>11104</v>
      </c>
      <c r="Y209" s="8">
        <v>4866</v>
      </c>
      <c r="Z209" s="8">
        <v>8642</v>
      </c>
      <c r="AA209" s="8">
        <v>6560</v>
      </c>
      <c r="AB209" s="8">
        <v>4276</v>
      </c>
      <c r="AC209" s="8">
        <v>3909</v>
      </c>
      <c r="AD209" s="8">
        <v>3250</v>
      </c>
      <c r="AE209" s="8">
        <v>7154</v>
      </c>
      <c r="AF209" s="8">
        <v>4408</v>
      </c>
      <c r="AG209" s="8">
        <v>5449</v>
      </c>
      <c r="AH209" s="8">
        <v>5097</v>
      </c>
      <c r="AI209" s="8">
        <v>6389</v>
      </c>
      <c r="AJ209" s="8">
        <v>4316</v>
      </c>
      <c r="AK209" s="8">
        <v>6827</v>
      </c>
      <c r="AL209" s="8">
        <v>10352</v>
      </c>
      <c r="AM209" s="8">
        <v>7130</v>
      </c>
      <c r="AN209" s="8">
        <v>5030</v>
      </c>
      <c r="AO209" s="8">
        <v>2774</v>
      </c>
      <c r="AP209" s="8">
        <v>3979</v>
      </c>
      <c r="AQ209" s="8">
        <v>9606</v>
      </c>
      <c r="AR209" s="8">
        <v>3375</v>
      </c>
      <c r="AS209" s="8">
        <v>9232</v>
      </c>
      <c r="AT209" s="8">
        <v>8743</v>
      </c>
      <c r="AU209" s="8">
        <v>6356</v>
      </c>
    </row>
    <row r="210" spans="1:47" x14ac:dyDescent="0.15">
      <c r="A210" s="64" t="s">
        <v>10627</v>
      </c>
      <c r="B210" s="8">
        <v>2647</v>
      </c>
      <c r="C210" s="8">
        <v>2829</v>
      </c>
      <c r="D210" s="8">
        <v>2706</v>
      </c>
      <c r="E210" s="8">
        <v>1986</v>
      </c>
      <c r="F210" s="8">
        <v>2330</v>
      </c>
      <c r="G210" s="8">
        <v>1997</v>
      </c>
      <c r="H210" s="8">
        <v>2124</v>
      </c>
      <c r="I210" s="8">
        <v>1958</v>
      </c>
      <c r="J210" s="8">
        <v>2208</v>
      </c>
      <c r="K210" s="8">
        <v>2117</v>
      </c>
      <c r="L210" s="8">
        <v>2434</v>
      </c>
      <c r="M210" s="8">
        <v>1692</v>
      </c>
      <c r="N210" s="8">
        <v>2215</v>
      </c>
      <c r="O210" s="8">
        <v>2272</v>
      </c>
      <c r="P210" s="8">
        <v>2061</v>
      </c>
      <c r="Q210" s="8">
        <v>1748</v>
      </c>
      <c r="R210" s="8">
        <v>1459</v>
      </c>
      <c r="S210" s="8">
        <v>2089</v>
      </c>
      <c r="T210" s="8">
        <v>2107</v>
      </c>
      <c r="U210" s="8">
        <v>2129</v>
      </c>
      <c r="V210" s="8">
        <v>3045</v>
      </c>
      <c r="W210" s="8">
        <v>2331</v>
      </c>
      <c r="X210" s="8">
        <v>1892</v>
      </c>
      <c r="Y210" s="8">
        <v>1597</v>
      </c>
      <c r="Z210" s="8">
        <v>1499</v>
      </c>
      <c r="AA210" s="8">
        <v>1698</v>
      </c>
      <c r="AB210" s="8">
        <v>1581</v>
      </c>
      <c r="AC210" s="8">
        <v>986</v>
      </c>
      <c r="AD210" s="8">
        <v>942</v>
      </c>
      <c r="AE210" s="8">
        <v>1499</v>
      </c>
      <c r="AF210" s="8">
        <v>1667</v>
      </c>
      <c r="AG210" s="8">
        <v>1541</v>
      </c>
      <c r="AH210" s="8">
        <v>1855</v>
      </c>
      <c r="AI210" s="8">
        <v>1277</v>
      </c>
      <c r="AJ210" s="8">
        <v>2203</v>
      </c>
      <c r="AK210" s="8">
        <v>1775</v>
      </c>
      <c r="AL210" s="8">
        <v>2253</v>
      </c>
      <c r="AM210" s="8">
        <v>1266</v>
      </c>
      <c r="AN210" s="8">
        <v>586</v>
      </c>
      <c r="AO210" s="8">
        <v>175</v>
      </c>
      <c r="AP210" s="8">
        <v>1895</v>
      </c>
      <c r="AQ210" s="8">
        <v>2888</v>
      </c>
      <c r="AR210" s="8">
        <v>4094</v>
      </c>
      <c r="AS210" s="8">
        <v>1643</v>
      </c>
      <c r="AT210" s="8">
        <v>1985</v>
      </c>
      <c r="AU210" s="8">
        <v>1836</v>
      </c>
    </row>
    <row r="211" spans="1:47" x14ac:dyDescent="0.15">
      <c r="A211" s="64" t="s">
        <v>6593</v>
      </c>
      <c r="B211" s="8">
        <v>2323</v>
      </c>
      <c r="C211" s="8">
        <v>2054</v>
      </c>
      <c r="D211" s="8">
        <v>3056</v>
      </c>
      <c r="E211" s="8">
        <v>2283</v>
      </c>
      <c r="F211" s="8">
        <v>1565</v>
      </c>
      <c r="G211" s="8">
        <v>1631</v>
      </c>
      <c r="H211" s="8">
        <v>2565</v>
      </c>
      <c r="I211" s="8">
        <v>1690</v>
      </c>
      <c r="J211" s="8">
        <v>2161</v>
      </c>
      <c r="K211" s="8">
        <v>1297</v>
      </c>
      <c r="L211" s="8">
        <v>1862</v>
      </c>
      <c r="M211" s="8">
        <v>1337</v>
      </c>
      <c r="N211" s="8">
        <v>2678</v>
      </c>
      <c r="O211" s="8">
        <v>1919</v>
      </c>
      <c r="P211" s="8">
        <v>1860</v>
      </c>
      <c r="Q211" s="8">
        <v>1615</v>
      </c>
      <c r="R211" s="8">
        <v>1282</v>
      </c>
      <c r="S211" s="8">
        <v>2557</v>
      </c>
      <c r="T211" s="8">
        <v>2323</v>
      </c>
      <c r="U211" s="8">
        <v>2247</v>
      </c>
      <c r="V211" s="8">
        <v>2231</v>
      </c>
      <c r="W211" s="8">
        <v>1787</v>
      </c>
      <c r="X211" s="8">
        <v>1883</v>
      </c>
      <c r="Y211" s="8">
        <v>764</v>
      </c>
      <c r="Z211" s="8">
        <v>1083</v>
      </c>
      <c r="AA211" s="8">
        <v>903</v>
      </c>
      <c r="AB211" s="8">
        <v>949</v>
      </c>
      <c r="AC211" s="8">
        <v>620</v>
      </c>
      <c r="AD211" s="8">
        <v>858</v>
      </c>
      <c r="AE211" s="8">
        <v>1260</v>
      </c>
      <c r="AF211" s="8">
        <v>784</v>
      </c>
      <c r="AG211" s="8">
        <v>1731</v>
      </c>
      <c r="AH211" s="8">
        <v>667</v>
      </c>
      <c r="AI211" s="8">
        <v>1234</v>
      </c>
      <c r="AJ211" s="8">
        <v>776</v>
      </c>
      <c r="AK211" s="8">
        <v>1458</v>
      </c>
      <c r="AL211" s="8">
        <v>3196</v>
      </c>
      <c r="AM211" s="8">
        <v>1037</v>
      </c>
      <c r="AN211" s="8">
        <v>947</v>
      </c>
      <c r="AO211" s="8">
        <v>644</v>
      </c>
      <c r="AP211" s="8">
        <v>422</v>
      </c>
      <c r="AQ211" s="8">
        <v>2135</v>
      </c>
      <c r="AR211" s="8">
        <v>684</v>
      </c>
      <c r="AS211" s="8">
        <v>1995</v>
      </c>
      <c r="AT211" s="8">
        <v>146</v>
      </c>
      <c r="AU211" s="8">
        <v>1135</v>
      </c>
    </row>
    <row r="212" spans="1:47" x14ac:dyDescent="0.15">
      <c r="A212" s="64" t="s">
        <v>5832</v>
      </c>
      <c r="B212" s="8">
        <v>7179</v>
      </c>
      <c r="C212" s="8">
        <v>7858</v>
      </c>
      <c r="D212" s="8">
        <v>7587</v>
      </c>
      <c r="E212" s="8">
        <v>6684</v>
      </c>
      <c r="F212" s="8">
        <v>6189</v>
      </c>
      <c r="G212" s="8">
        <v>5772</v>
      </c>
      <c r="H212" s="8">
        <v>6679</v>
      </c>
      <c r="I212" s="8">
        <v>6840</v>
      </c>
      <c r="J212" s="8">
        <v>6572</v>
      </c>
      <c r="K212" s="8">
        <v>5375</v>
      </c>
      <c r="L212" s="8">
        <v>5958</v>
      </c>
      <c r="M212" s="8">
        <v>5697</v>
      </c>
      <c r="N212" s="8">
        <v>6441</v>
      </c>
      <c r="O212" s="8">
        <v>5905</v>
      </c>
      <c r="P212" s="8">
        <v>6283</v>
      </c>
      <c r="Q212" s="8">
        <v>5585</v>
      </c>
      <c r="R212" s="8">
        <v>4065</v>
      </c>
      <c r="S212" s="8">
        <v>4990</v>
      </c>
      <c r="T212" s="8">
        <v>6369</v>
      </c>
      <c r="U212" s="8">
        <v>6332</v>
      </c>
      <c r="V212" s="8">
        <v>6458</v>
      </c>
      <c r="W212" s="8">
        <v>6297</v>
      </c>
      <c r="X212" s="8">
        <v>5348</v>
      </c>
      <c r="Y212" s="8">
        <v>3383</v>
      </c>
      <c r="Z212" s="8">
        <v>4925</v>
      </c>
      <c r="AA212" s="8">
        <v>6187</v>
      </c>
      <c r="AB212" s="8">
        <v>3969</v>
      </c>
      <c r="AC212" s="8">
        <v>2522</v>
      </c>
      <c r="AD212" s="8">
        <v>3105</v>
      </c>
      <c r="AE212" s="8">
        <v>5103</v>
      </c>
      <c r="AF212" s="8">
        <v>4130</v>
      </c>
      <c r="AG212" s="8">
        <v>6982</v>
      </c>
      <c r="AH212" s="8">
        <v>4392</v>
      </c>
      <c r="AI212" s="8">
        <v>3249</v>
      </c>
      <c r="AJ212" s="8">
        <v>3559</v>
      </c>
      <c r="AK212" s="8">
        <v>5759</v>
      </c>
      <c r="AL212" s="8">
        <v>2590</v>
      </c>
      <c r="AM212" s="8">
        <v>3851</v>
      </c>
      <c r="AN212" s="8">
        <v>4424</v>
      </c>
      <c r="AO212" s="8">
        <v>5430</v>
      </c>
      <c r="AP212" s="8">
        <v>1260</v>
      </c>
      <c r="AQ212" s="8">
        <v>4343</v>
      </c>
      <c r="AR212" s="8">
        <v>4484</v>
      </c>
      <c r="AS212" s="8">
        <v>3645</v>
      </c>
      <c r="AT212" s="8">
        <v>3788</v>
      </c>
      <c r="AU212" s="8">
        <v>4030</v>
      </c>
    </row>
    <row r="213" spans="1:47" x14ac:dyDescent="0.15">
      <c r="A213" s="64" t="s">
        <v>10891</v>
      </c>
      <c r="B213" s="8">
        <v>2325</v>
      </c>
      <c r="C213" s="8">
        <v>2329</v>
      </c>
      <c r="D213" s="8">
        <v>2253</v>
      </c>
      <c r="E213" s="8">
        <v>1740</v>
      </c>
      <c r="F213" s="8">
        <v>1241</v>
      </c>
      <c r="G213" s="8">
        <v>1252</v>
      </c>
      <c r="H213" s="8">
        <v>2017</v>
      </c>
      <c r="I213" s="8">
        <v>1569</v>
      </c>
      <c r="J213" s="8">
        <v>1971</v>
      </c>
      <c r="K213" s="8">
        <v>1310</v>
      </c>
      <c r="L213" s="8">
        <v>1071</v>
      </c>
      <c r="M213" s="8">
        <v>880</v>
      </c>
      <c r="N213" s="8">
        <v>2121</v>
      </c>
      <c r="O213" s="8">
        <v>1756</v>
      </c>
      <c r="P213" s="8">
        <v>1947</v>
      </c>
      <c r="Q213" s="8">
        <v>1621</v>
      </c>
      <c r="R213" s="8">
        <v>1194</v>
      </c>
      <c r="S213" s="8">
        <v>1707</v>
      </c>
      <c r="T213" s="8">
        <v>2091</v>
      </c>
      <c r="U213" s="8">
        <v>2164</v>
      </c>
      <c r="V213" s="8">
        <v>2092</v>
      </c>
      <c r="W213" s="8">
        <v>2094</v>
      </c>
      <c r="X213" s="8">
        <v>1803</v>
      </c>
      <c r="Y213" s="8">
        <v>513</v>
      </c>
      <c r="Z213" s="8">
        <v>869</v>
      </c>
      <c r="AA213" s="8">
        <v>1057</v>
      </c>
      <c r="AB213" s="8">
        <v>724</v>
      </c>
      <c r="AC213" s="8">
        <v>803</v>
      </c>
      <c r="AD213" s="8">
        <v>405</v>
      </c>
      <c r="AE213" s="8">
        <v>1641</v>
      </c>
      <c r="AF213" s="8">
        <v>473</v>
      </c>
      <c r="AG213" s="8">
        <v>897</v>
      </c>
      <c r="AH213" s="8">
        <v>764</v>
      </c>
      <c r="AI213" s="8">
        <v>1946</v>
      </c>
      <c r="AJ213" s="8">
        <v>1039</v>
      </c>
      <c r="AK213" s="8">
        <v>1021</v>
      </c>
      <c r="AL213" s="8">
        <v>1053</v>
      </c>
      <c r="AM213" s="8">
        <v>2300</v>
      </c>
      <c r="AN213" s="8">
        <v>816</v>
      </c>
      <c r="AO213" s="8">
        <v>2002</v>
      </c>
      <c r="AP213" s="8">
        <v>2092</v>
      </c>
      <c r="AQ213" s="8">
        <v>2915</v>
      </c>
      <c r="AR213" s="8">
        <v>119</v>
      </c>
      <c r="AS213" s="8">
        <v>2577</v>
      </c>
      <c r="AT213" s="8">
        <v>2113</v>
      </c>
      <c r="AU213" s="8">
        <v>1578</v>
      </c>
    </row>
    <row r="214" spans="1:47" x14ac:dyDescent="0.15">
      <c r="A214" s="64" t="s">
        <v>1613</v>
      </c>
      <c r="B214" s="8">
        <v>15433</v>
      </c>
      <c r="C214" s="8">
        <v>18153</v>
      </c>
      <c r="D214" s="8">
        <v>17531</v>
      </c>
      <c r="E214" s="8">
        <v>15225</v>
      </c>
      <c r="F214" s="8">
        <v>10215</v>
      </c>
      <c r="G214" s="8">
        <v>10196</v>
      </c>
      <c r="H214" s="8">
        <v>17819</v>
      </c>
      <c r="I214" s="8">
        <v>16726</v>
      </c>
      <c r="J214" s="8">
        <v>15902</v>
      </c>
      <c r="K214" s="8">
        <v>6866</v>
      </c>
      <c r="L214" s="8">
        <v>12377</v>
      </c>
      <c r="M214" s="8">
        <v>10454</v>
      </c>
      <c r="N214" s="8">
        <v>17244</v>
      </c>
      <c r="O214" s="8">
        <v>23956</v>
      </c>
      <c r="P214" s="8">
        <v>20920</v>
      </c>
      <c r="Q214" s="8">
        <v>14237</v>
      </c>
      <c r="R214" s="8">
        <v>11382</v>
      </c>
      <c r="S214" s="8">
        <v>13876</v>
      </c>
      <c r="T214" s="8">
        <v>21443</v>
      </c>
      <c r="U214" s="8">
        <v>21546</v>
      </c>
      <c r="V214" s="8">
        <v>18254</v>
      </c>
      <c r="W214" s="8">
        <v>20860</v>
      </c>
      <c r="X214" s="8">
        <v>16212</v>
      </c>
      <c r="Y214" s="8">
        <v>5697</v>
      </c>
      <c r="Z214" s="8">
        <v>7441</v>
      </c>
      <c r="AA214" s="8">
        <v>7157</v>
      </c>
      <c r="AB214" s="8">
        <v>6658</v>
      </c>
      <c r="AC214" s="8">
        <v>4138</v>
      </c>
      <c r="AD214" s="8">
        <v>2691</v>
      </c>
      <c r="AE214" s="8">
        <v>5768</v>
      </c>
      <c r="AF214" s="8">
        <v>6238</v>
      </c>
      <c r="AG214" s="8">
        <v>6086</v>
      </c>
      <c r="AH214" s="8">
        <v>6137</v>
      </c>
      <c r="AI214" s="8">
        <v>6100</v>
      </c>
      <c r="AJ214" s="8">
        <v>3874</v>
      </c>
      <c r="AK214" s="8">
        <v>8612</v>
      </c>
      <c r="AL214" s="8">
        <v>14589</v>
      </c>
      <c r="AM214" s="8">
        <v>8663</v>
      </c>
      <c r="AN214" s="8">
        <v>10488</v>
      </c>
      <c r="AO214" s="8">
        <v>5215</v>
      </c>
      <c r="AP214" s="8">
        <v>8651</v>
      </c>
      <c r="AQ214" s="8">
        <v>15896</v>
      </c>
      <c r="AR214" s="8">
        <v>9361</v>
      </c>
      <c r="AS214" s="8">
        <v>9911</v>
      </c>
      <c r="AT214" s="8">
        <v>8930</v>
      </c>
      <c r="AU214" s="8">
        <v>8707</v>
      </c>
    </row>
    <row r="215" spans="1:47" x14ac:dyDescent="0.15">
      <c r="A215" s="64" t="s">
        <v>5866</v>
      </c>
      <c r="B215" s="8">
        <v>3783</v>
      </c>
      <c r="C215" s="8">
        <v>4251</v>
      </c>
      <c r="D215" s="8">
        <v>4584</v>
      </c>
      <c r="E215" s="8">
        <v>2783</v>
      </c>
      <c r="F215" s="8">
        <v>2650</v>
      </c>
      <c r="G215" s="8">
        <v>2299</v>
      </c>
      <c r="H215" s="8">
        <v>3464</v>
      </c>
      <c r="I215" s="8">
        <v>3365</v>
      </c>
      <c r="J215" s="8">
        <v>3712</v>
      </c>
      <c r="K215" s="8">
        <v>1812</v>
      </c>
      <c r="L215" s="8">
        <v>2759</v>
      </c>
      <c r="M215" s="8">
        <v>2398</v>
      </c>
      <c r="N215" s="8">
        <v>3715</v>
      </c>
      <c r="O215" s="8">
        <v>4095</v>
      </c>
      <c r="P215" s="8">
        <v>3955</v>
      </c>
      <c r="Q215" s="8">
        <v>3191</v>
      </c>
      <c r="R215" s="8">
        <v>2327</v>
      </c>
      <c r="S215" s="8">
        <v>3539</v>
      </c>
      <c r="T215" s="8">
        <v>4400</v>
      </c>
      <c r="U215" s="8">
        <v>3947</v>
      </c>
      <c r="V215" s="8">
        <v>4383</v>
      </c>
      <c r="W215" s="8">
        <v>3511</v>
      </c>
      <c r="X215" s="8">
        <v>3094</v>
      </c>
      <c r="Y215" s="8">
        <v>1940</v>
      </c>
      <c r="Z215" s="8">
        <v>2416</v>
      </c>
      <c r="AA215" s="8">
        <v>1611</v>
      </c>
      <c r="AB215" s="8">
        <v>1842</v>
      </c>
      <c r="AC215" s="8">
        <v>1528</v>
      </c>
      <c r="AD215" s="8">
        <v>1069</v>
      </c>
      <c r="AE215" s="8">
        <v>1945</v>
      </c>
      <c r="AF215" s="8">
        <v>1502</v>
      </c>
      <c r="AG215" s="8">
        <v>2204</v>
      </c>
      <c r="AH215" s="8">
        <v>1650</v>
      </c>
      <c r="AI215" s="8">
        <v>3039</v>
      </c>
      <c r="AJ215" s="8">
        <v>1227</v>
      </c>
      <c r="AK215" s="8">
        <v>1218</v>
      </c>
      <c r="AL215" s="8">
        <v>4218</v>
      </c>
      <c r="AM215" s="8">
        <v>593</v>
      </c>
      <c r="AN215" s="8">
        <v>1682</v>
      </c>
      <c r="AO215" s="8">
        <v>1293</v>
      </c>
      <c r="AP215" s="8">
        <v>4295</v>
      </c>
      <c r="AQ215" s="8">
        <v>5826</v>
      </c>
      <c r="AR215" s="8">
        <v>3887</v>
      </c>
      <c r="AS215" s="8">
        <v>3333</v>
      </c>
      <c r="AT215" s="8">
        <v>3442</v>
      </c>
      <c r="AU215" s="8">
        <v>2910</v>
      </c>
    </row>
    <row r="216" spans="1:47" x14ac:dyDescent="0.15">
      <c r="A216" s="64" t="s">
        <v>12121</v>
      </c>
      <c r="B216" s="8">
        <v>1780</v>
      </c>
      <c r="C216" s="8">
        <v>829</v>
      </c>
      <c r="D216" s="8">
        <v>1023</v>
      </c>
      <c r="E216" s="8">
        <v>1305</v>
      </c>
      <c r="F216" s="8">
        <v>1659</v>
      </c>
      <c r="G216" s="8">
        <v>1361</v>
      </c>
      <c r="H216" s="8">
        <v>1304</v>
      </c>
      <c r="I216" s="8">
        <v>1000</v>
      </c>
      <c r="J216" s="8">
        <v>1052</v>
      </c>
      <c r="K216" s="8">
        <v>1533</v>
      </c>
      <c r="L216" s="8">
        <v>1355</v>
      </c>
      <c r="M216" s="8">
        <v>1315</v>
      </c>
      <c r="N216" s="8">
        <v>1172</v>
      </c>
      <c r="O216" s="8">
        <v>985</v>
      </c>
      <c r="P216" s="8">
        <v>1051</v>
      </c>
      <c r="Q216" s="8">
        <v>933</v>
      </c>
      <c r="R216" s="8">
        <v>802</v>
      </c>
      <c r="S216" s="8">
        <v>1374</v>
      </c>
      <c r="T216" s="8">
        <v>939</v>
      </c>
      <c r="U216" s="8">
        <v>1289</v>
      </c>
      <c r="V216" s="8">
        <v>988</v>
      </c>
      <c r="W216" s="8">
        <v>938</v>
      </c>
      <c r="X216" s="8">
        <v>894</v>
      </c>
      <c r="Y216" s="8">
        <v>619</v>
      </c>
      <c r="Z216" s="8">
        <v>1033</v>
      </c>
      <c r="AA216" s="8">
        <v>758</v>
      </c>
      <c r="AB216" s="8">
        <v>446</v>
      </c>
      <c r="AC216" s="8">
        <v>787</v>
      </c>
      <c r="AD216" s="8">
        <v>264</v>
      </c>
      <c r="AE216" s="8">
        <v>513</v>
      </c>
      <c r="AF216" s="8">
        <v>589</v>
      </c>
      <c r="AG216" s="8">
        <v>798</v>
      </c>
      <c r="AH216" s="8">
        <v>1137</v>
      </c>
      <c r="AI216" s="8">
        <v>1324</v>
      </c>
      <c r="AJ216" s="8">
        <v>841</v>
      </c>
      <c r="AK216" s="8">
        <v>568</v>
      </c>
      <c r="AL216" s="8">
        <v>696</v>
      </c>
      <c r="AM216" s="8">
        <v>238</v>
      </c>
      <c r="AN216" s="8">
        <v>1108</v>
      </c>
      <c r="AO216" s="8">
        <v>232</v>
      </c>
      <c r="AP216" s="8">
        <v>1376</v>
      </c>
      <c r="AQ216" s="8">
        <v>888</v>
      </c>
      <c r="AR216" s="8">
        <v>871</v>
      </c>
      <c r="AS216" s="8">
        <v>132</v>
      </c>
      <c r="AT216" s="8">
        <v>421</v>
      </c>
      <c r="AU216" s="8">
        <v>359</v>
      </c>
    </row>
    <row r="217" spans="1:47" x14ac:dyDescent="0.15">
      <c r="A217" s="64" t="s">
        <v>6021</v>
      </c>
      <c r="B217" s="8">
        <v>4750</v>
      </c>
      <c r="C217" s="8">
        <v>4345</v>
      </c>
      <c r="D217" s="8">
        <v>4507</v>
      </c>
      <c r="E217" s="8">
        <v>4139</v>
      </c>
      <c r="F217" s="8">
        <v>3229</v>
      </c>
      <c r="G217" s="8">
        <v>3140</v>
      </c>
      <c r="H217" s="8">
        <v>3680</v>
      </c>
      <c r="I217" s="8">
        <v>3335</v>
      </c>
      <c r="J217" s="8">
        <v>3832</v>
      </c>
      <c r="K217" s="8">
        <v>3900</v>
      </c>
      <c r="L217" s="8">
        <v>3952</v>
      </c>
      <c r="M217" s="8">
        <v>3204</v>
      </c>
      <c r="N217" s="8">
        <v>3219</v>
      </c>
      <c r="O217" s="8">
        <v>3290</v>
      </c>
      <c r="P217" s="8">
        <v>3439</v>
      </c>
      <c r="Q217" s="8">
        <v>3480</v>
      </c>
      <c r="R217" s="8">
        <v>2512</v>
      </c>
      <c r="S217" s="8">
        <v>3773</v>
      </c>
      <c r="T217" s="8">
        <v>3939</v>
      </c>
      <c r="U217" s="8">
        <v>3524</v>
      </c>
      <c r="V217" s="8">
        <v>4974</v>
      </c>
      <c r="W217" s="8">
        <v>3046</v>
      </c>
      <c r="X217" s="8">
        <v>3735</v>
      </c>
      <c r="Y217" s="8">
        <v>2586</v>
      </c>
      <c r="Z217" s="8">
        <v>3468</v>
      </c>
      <c r="AA217" s="8">
        <v>2721</v>
      </c>
      <c r="AB217" s="8">
        <v>1907</v>
      </c>
      <c r="AC217" s="8">
        <v>2280</v>
      </c>
      <c r="AD217" s="8">
        <v>2442</v>
      </c>
      <c r="AE217" s="8">
        <v>2244</v>
      </c>
      <c r="AF217" s="8">
        <v>1835</v>
      </c>
      <c r="AG217" s="8">
        <v>2235</v>
      </c>
      <c r="AH217" s="8">
        <v>1690</v>
      </c>
      <c r="AI217" s="8">
        <v>2564</v>
      </c>
      <c r="AJ217" s="8">
        <v>1436</v>
      </c>
      <c r="AK217" s="8">
        <v>2202</v>
      </c>
      <c r="AL217" s="8">
        <v>4078</v>
      </c>
      <c r="AM217" s="8">
        <v>1485</v>
      </c>
      <c r="AN217" s="8">
        <v>2660</v>
      </c>
      <c r="AO217" s="8">
        <v>1422</v>
      </c>
      <c r="AP217" s="8">
        <v>3190</v>
      </c>
      <c r="AQ217" s="8">
        <v>3175</v>
      </c>
      <c r="AR217" s="8">
        <v>2312</v>
      </c>
      <c r="AS217" s="8">
        <v>4196</v>
      </c>
      <c r="AT217" s="8">
        <v>1939</v>
      </c>
      <c r="AU217" s="8">
        <v>2042</v>
      </c>
    </row>
    <row r="218" spans="1:47" x14ac:dyDescent="0.15">
      <c r="A218" s="64" t="s">
        <v>11184</v>
      </c>
      <c r="B218" s="8">
        <v>5541</v>
      </c>
      <c r="C218" s="8">
        <v>5573</v>
      </c>
      <c r="D218" s="8">
        <v>5437</v>
      </c>
      <c r="E218" s="8">
        <v>6364</v>
      </c>
      <c r="F218" s="8">
        <v>5898</v>
      </c>
      <c r="G218" s="8">
        <v>5576</v>
      </c>
      <c r="H218" s="8">
        <v>6252</v>
      </c>
      <c r="I218" s="8">
        <v>5719</v>
      </c>
      <c r="J218" s="8">
        <v>4993</v>
      </c>
      <c r="K218" s="8">
        <v>6313</v>
      </c>
      <c r="L218" s="8">
        <v>5784</v>
      </c>
      <c r="M218" s="8">
        <v>5362</v>
      </c>
      <c r="N218" s="8">
        <v>5112</v>
      </c>
      <c r="O218" s="8">
        <v>5205</v>
      </c>
      <c r="P218" s="8">
        <v>5335</v>
      </c>
      <c r="Q218" s="8">
        <v>5271</v>
      </c>
      <c r="R218" s="8">
        <v>4757</v>
      </c>
      <c r="S218" s="8">
        <v>4916</v>
      </c>
      <c r="T218" s="8">
        <v>4690</v>
      </c>
      <c r="U218" s="8">
        <v>4924</v>
      </c>
      <c r="V218" s="8">
        <v>4173</v>
      </c>
      <c r="W218" s="8">
        <v>5085</v>
      </c>
      <c r="X218" s="8">
        <v>4650</v>
      </c>
      <c r="Y218" s="8">
        <v>3957</v>
      </c>
      <c r="Z218" s="8">
        <v>3893</v>
      </c>
      <c r="AA218" s="8">
        <v>4786</v>
      </c>
      <c r="AB218" s="8">
        <v>4845</v>
      </c>
      <c r="AC218" s="8">
        <v>5326</v>
      </c>
      <c r="AD218" s="8">
        <v>4402</v>
      </c>
      <c r="AE218" s="8">
        <v>4262</v>
      </c>
      <c r="AF218" s="8">
        <v>6405</v>
      </c>
      <c r="AG218" s="8">
        <v>4174</v>
      </c>
      <c r="AH218" s="8">
        <v>5256</v>
      </c>
      <c r="AI218" s="8">
        <v>3733</v>
      </c>
      <c r="AJ218" s="8">
        <v>4125</v>
      </c>
      <c r="AK218" s="8">
        <v>3067</v>
      </c>
      <c r="AL218" s="8">
        <v>1665</v>
      </c>
      <c r="AM218" s="8">
        <v>2815</v>
      </c>
      <c r="AN218" s="8">
        <v>3216</v>
      </c>
      <c r="AO218" s="8">
        <v>3657</v>
      </c>
      <c r="AP218" s="8">
        <v>2921</v>
      </c>
      <c r="AQ218" s="8">
        <v>3331</v>
      </c>
      <c r="AR218" s="8">
        <v>4907</v>
      </c>
      <c r="AS218" s="8">
        <v>3210</v>
      </c>
      <c r="AT218" s="8">
        <v>4801</v>
      </c>
      <c r="AU218" s="8">
        <v>2651</v>
      </c>
    </row>
    <row r="219" spans="1:47" x14ac:dyDescent="0.15">
      <c r="A219" s="64" t="s">
        <v>11442</v>
      </c>
      <c r="B219" s="8">
        <v>1160</v>
      </c>
      <c r="C219" s="8">
        <v>1242</v>
      </c>
      <c r="D219" s="8">
        <v>1176</v>
      </c>
      <c r="E219" s="8">
        <v>1266</v>
      </c>
      <c r="F219" s="8">
        <v>1224</v>
      </c>
      <c r="G219" s="8">
        <v>738</v>
      </c>
      <c r="H219" s="8">
        <v>934</v>
      </c>
      <c r="I219" s="8">
        <v>1154</v>
      </c>
      <c r="J219" s="8">
        <v>874</v>
      </c>
      <c r="K219" s="8">
        <v>1316</v>
      </c>
      <c r="L219" s="8">
        <v>1333</v>
      </c>
      <c r="M219" s="8">
        <v>905</v>
      </c>
      <c r="N219" s="8">
        <v>1480</v>
      </c>
      <c r="O219" s="8">
        <v>1154</v>
      </c>
      <c r="P219" s="8">
        <v>1351</v>
      </c>
      <c r="Q219" s="8">
        <v>1120</v>
      </c>
      <c r="R219" s="8">
        <v>1050</v>
      </c>
      <c r="S219" s="8">
        <v>1174</v>
      </c>
      <c r="T219" s="8">
        <v>1100</v>
      </c>
      <c r="U219" s="8">
        <v>1373</v>
      </c>
      <c r="V219" s="8">
        <v>1120</v>
      </c>
      <c r="W219" s="8">
        <v>994</v>
      </c>
      <c r="X219" s="8">
        <v>977</v>
      </c>
      <c r="Y219" s="8">
        <v>949</v>
      </c>
      <c r="Z219" s="8">
        <v>852</v>
      </c>
      <c r="AA219" s="8">
        <v>512</v>
      </c>
      <c r="AB219" s="8">
        <v>753</v>
      </c>
      <c r="AC219" s="8">
        <v>616</v>
      </c>
      <c r="AD219" s="8">
        <v>772</v>
      </c>
      <c r="AE219" s="8">
        <v>305</v>
      </c>
      <c r="AF219" s="8">
        <v>578</v>
      </c>
      <c r="AG219" s="8">
        <v>990</v>
      </c>
      <c r="AH219" s="8">
        <v>986</v>
      </c>
      <c r="AI219" s="8">
        <v>447</v>
      </c>
      <c r="AJ219" s="8">
        <v>447</v>
      </c>
      <c r="AK219" s="8">
        <v>1138</v>
      </c>
      <c r="AL219" s="8">
        <v>57</v>
      </c>
      <c r="AM219" s="8">
        <v>206</v>
      </c>
      <c r="AN219" s="8">
        <v>599</v>
      </c>
      <c r="AO219" s="8">
        <v>4</v>
      </c>
      <c r="AP219" s="8">
        <v>1348</v>
      </c>
      <c r="AQ219" s="8">
        <v>1043</v>
      </c>
      <c r="AR219" s="8">
        <v>2142</v>
      </c>
      <c r="AS219" s="8">
        <v>1160</v>
      </c>
      <c r="AT219" s="8">
        <v>1160</v>
      </c>
      <c r="AU219" s="8">
        <v>1263</v>
      </c>
    </row>
    <row r="220" spans="1:47" x14ac:dyDescent="0.15">
      <c r="A220" s="64" t="s">
        <v>6012</v>
      </c>
      <c r="B220" s="8">
        <v>7829</v>
      </c>
      <c r="C220" s="8">
        <v>9431</v>
      </c>
      <c r="D220" s="8">
        <v>9069</v>
      </c>
      <c r="E220" s="8">
        <v>7798</v>
      </c>
      <c r="F220" s="8">
        <v>6764</v>
      </c>
      <c r="G220" s="8">
        <v>6887</v>
      </c>
      <c r="H220" s="8">
        <v>8762</v>
      </c>
      <c r="I220" s="8">
        <v>8791</v>
      </c>
      <c r="J220" s="8">
        <v>8583</v>
      </c>
      <c r="K220" s="8">
        <v>6083</v>
      </c>
      <c r="L220" s="8">
        <v>7747</v>
      </c>
      <c r="M220" s="8">
        <v>6889</v>
      </c>
      <c r="N220" s="8">
        <v>8967</v>
      </c>
      <c r="O220" s="8">
        <v>9115</v>
      </c>
      <c r="P220" s="8">
        <v>8658</v>
      </c>
      <c r="Q220" s="8">
        <v>7823</v>
      </c>
      <c r="R220" s="8">
        <v>7046</v>
      </c>
      <c r="S220" s="8">
        <v>6972</v>
      </c>
      <c r="T220" s="8">
        <v>9444</v>
      </c>
      <c r="U220" s="8">
        <v>8499</v>
      </c>
      <c r="V220" s="8">
        <v>8182</v>
      </c>
      <c r="W220" s="8">
        <v>8465</v>
      </c>
      <c r="X220" s="8">
        <v>7208</v>
      </c>
      <c r="Y220" s="8">
        <v>4392</v>
      </c>
      <c r="Z220" s="8">
        <v>6439</v>
      </c>
      <c r="AA220" s="8">
        <v>6239</v>
      </c>
      <c r="AB220" s="8">
        <v>6418</v>
      </c>
      <c r="AC220" s="8">
        <v>4991</v>
      </c>
      <c r="AD220" s="8">
        <v>3292</v>
      </c>
      <c r="AE220" s="8">
        <v>7532</v>
      </c>
      <c r="AF220" s="8">
        <v>4616</v>
      </c>
      <c r="AG220" s="8">
        <v>5265</v>
      </c>
      <c r="AH220" s="8">
        <v>3920</v>
      </c>
      <c r="AI220" s="8">
        <v>3637</v>
      </c>
      <c r="AJ220" s="8">
        <v>4326</v>
      </c>
      <c r="AK220" s="8">
        <v>5103</v>
      </c>
      <c r="AL220" s="8">
        <v>4419</v>
      </c>
      <c r="AM220" s="8">
        <v>4623</v>
      </c>
      <c r="AN220" s="8">
        <v>4938</v>
      </c>
      <c r="AO220" s="8">
        <v>4589</v>
      </c>
      <c r="AP220" s="8">
        <v>6392</v>
      </c>
      <c r="AQ220" s="8">
        <v>9496</v>
      </c>
      <c r="AR220" s="8">
        <v>5315</v>
      </c>
      <c r="AS220" s="8">
        <v>7710</v>
      </c>
      <c r="AT220" s="8">
        <v>6631</v>
      </c>
      <c r="AU220" s="8">
        <v>5622</v>
      </c>
    </row>
    <row r="221" spans="1:47" x14ac:dyDescent="0.15">
      <c r="A221" s="64" t="s">
        <v>6674</v>
      </c>
      <c r="B221" s="8">
        <v>2153</v>
      </c>
      <c r="C221" s="8">
        <v>2561</v>
      </c>
      <c r="D221" s="8">
        <v>2026</v>
      </c>
      <c r="E221" s="8">
        <v>2422</v>
      </c>
      <c r="F221" s="8">
        <v>2124</v>
      </c>
      <c r="G221" s="8">
        <v>2188</v>
      </c>
      <c r="H221" s="8">
        <v>2358</v>
      </c>
      <c r="I221" s="8">
        <v>2574</v>
      </c>
      <c r="J221" s="8">
        <v>2204</v>
      </c>
      <c r="K221" s="8">
        <v>1944</v>
      </c>
      <c r="L221" s="8">
        <v>1811</v>
      </c>
      <c r="M221" s="8">
        <v>1696</v>
      </c>
      <c r="N221" s="8">
        <v>1912</v>
      </c>
      <c r="O221" s="8">
        <v>2207</v>
      </c>
      <c r="P221" s="8">
        <v>1875</v>
      </c>
      <c r="Q221" s="8">
        <v>2050</v>
      </c>
      <c r="R221" s="8">
        <v>2154</v>
      </c>
      <c r="S221" s="8">
        <v>1829</v>
      </c>
      <c r="T221" s="8">
        <v>1956</v>
      </c>
      <c r="U221" s="8">
        <v>1999</v>
      </c>
      <c r="V221" s="8">
        <v>1536</v>
      </c>
      <c r="W221" s="8">
        <v>2348</v>
      </c>
      <c r="X221" s="8">
        <v>2029</v>
      </c>
      <c r="Y221" s="8">
        <v>2403</v>
      </c>
      <c r="Z221" s="8">
        <v>1483</v>
      </c>
      <c r="AA221" s="8">
        <v>2422</v>
      </c>
      <c r="AB221" s="8">
        <v>1301</v>
      </c>
      <c r="AC221" s="8">
        <v>2015</v>
      </c>
      <c r="AD221" s="8">
        <v>1925</v>
      </c>
      <c r="AE221" s="8">
        <v>1230</v>
      </c>
      <c r="AF221" s="8">
        <v>1566</v>
      </c>
      <c r="AG221" s="8">
        <v>1194</v>
      </c>
      <c r="AH221" s="8">
        <v>1397</v>
      </c>
      <c r="AI221" s="8">
        <v>1414</v>
      </c>
      <c r="AJ221" s="8">
        <v>1741</v>
      </c>
      <c r="AK221" s="8">
        <v>588</v>
      </c>
      <c r="AL221" s="8">
        <v>661</v>
      </c>
      <c r="AM221" s="8">
        <v>875</v>
      </c>
      <c r="AN221" s="8">
        <v>933</v>
      </c>
      <c r="AO221" s="8">
        <v>436</v>
      </c>
      <c r="AP221" s="8">
        <v>478</v>
      </c>
      <c r="AQ221" s="8">
        <v>790</v>
      </c>
      <c r="AR221" s="8">
        <v>1124</v>
      </c>
      <c r="AS221" s="8">
        <v>1232</v>
      </c>
      <c r="AT221" s="8">
        <v>1555</v>
      </c>
      <c r="AU221" s="8">
        <v>995</v>
      </c>
    </row>
    <row r="222" spans="1:47" x14ac:dyDescent="0.15">
      <c r="A222" s="64" t="s">
        <v>5812</v>
      </c>
      <c r="B222" s="8">
        <v>35233</v>
      </c>
      <c r="C222" s="8">
        <v>39509</v>
      </c>
      <c r="D222" s="8">
        <v>35178</v>
      </c>
      <c r="E222" s="8">
        <v>37941</v>
      </c>
      <c r="F222" s="8">
        <v>36950</v>
      </c>
      <c r="G222" s="8">
        <v>34418</v>
      </c>
      <c r="H222" s="8">
        <v>36761</v>
      </c>
      <c r="I222" s="8">
        <v>35250</v>
      </c>
      <c r="J222" s="8">
        <v>34709</v>
      </c>
      <c r="K222" s="8">
        <v>33258</v>
      </c>
      <c r="L222" s="8">
        <v>33712</v>
      </c>
      <c r="M222" s="8">
        <v>34180</v>
      </c>
      <c r="N222" s="8">
        <v>31865</v>
      </c>
      <c r="O222" s="8">
        <v>32242</v>
      </c>
      <c r="P222" s="8">
        <v>31344</v>
      </c>
      <c r="Q222" s="8">
        <v>30578</v>
      </c>
      <c r="R222" s="8">
        <v>31396</v>
      </c>
      <c r="S222" s="8">
        <v>29126</v>
      </c>
      <c r="T222" s="8">
        <v>29476</v>
      </c>
      <c r="U222" s="8">
        <v>28744</v>
      </c>
      <c r="V222" s="8">
        <v>29428</v>
      </c>
      <c r="W222" s="8">
        <v>33494</v>
      </c>
      <c r="X222" s="8">
        <v>34755</v>
      </c>
      <c r="Y222" s="8">
        <v>25331</v>
      </c>
      <c r="Z222" s="8">
        <v>32970</v>
      </c>
      <c r="AA222" s="8">
        <v>27925</v>
      </c>
      <c r="AB222" s="8">
        <v>23723</v>
      </c>
      <c r="AC222" s="8">
        <v>21182</v>
      </c>
      <c r="AD222" s="8">
        <v>25697</v>
      </c>
      <c r="AE222" s="8">
        <v>27423</v>
      </c>
      <c r="AF222" s="8">
        <v>26920</v>
      </c>
      <c r="AG222" s="8">
        <v>24890</v>
      </c>
      <c r="AH222" s="8">
        <v>23275</v>
      </c>
      <c r="AI222" s="8">
        <v>28129</v>
      </c>
      <c r="AJ222" s="8">
        <v>28166</v>
      </c>
      <c r="AK222" s="8">
        <v>19734</v>
      </c>
      <c r="AL222" s="8">
        <v>15604</v>
      </c>
      <c r="AM222" s="8">
        <v>24153</v>
      </c>
      <c r="AN222" s="8">
        <v>21673</v>
      </c>
      <c r="AO222" s="8">
        <v>20657</v>
      </c>
      <c r="AP222" s="8">
        <v>23079</v>
      </c>
      <c r="AQ222" s="8">
        <v>17804</v>
      </c>
      <c r="AR222" s="8">
        <v>18531</v>
      </c>
      <c r="AS222" s="8">
        <v>17809</v>
      </c>
      <c r="AT222" s="8">
        <v>20107</v>
      </c>
      <c r="AU222" s="8">
        <v>22477</v>
      </c>
    </row>
    <row r="223" spans="1:47" x14ac:dyDescent="0.15">
      <c r="A223" s="64" t="s">
        <v>10221</v>
      </c>
      <c r="B223" s="8">
        <v>1370</v>
      </c>
      <c r="C223" s="8">
        <v>1812</v>
      </c>
      <c r="D223" s="8">
        <v>1766</v>
      </c>
      <c r="E223" s="8">
        <v>1714</v>
      </c>
      <c r="F223" s="8">
        <v>1535</v>
      </c>
      <c r="G223" s="8">
        <v>1464</v>
      </c>
      <c r="H223" s="8">
        <v>1893</v>
      </c>
      <c r="I223" s="8">
        <v>1741</v>
      </c>
      <c r="J223" s="8">
        <v>1441</v>
      </c>
      <c r="K223" s="8">
        <v>1314</v>
      </c>
      <c r="L223" s="8">
        <v>1367</v>
      </c>
      <c r="M223" s="8">
        <v>1313</v>
      </c>
      <c r="N223" s="8">
        <v>1963</v>
      </c>
      <c r="O223" s="8">
        <v>1764</v>
      </c>
      <c r="P223" s="8">
        <v>1723</v>
      </c>
      <c r="Q223" s="8">
        <v>1399</v>
      </c>
      <c r="R223" s="8">
        <v>1200</v>
      </c>
      <c r="S223" s="8">
        <v>1484</v>
      </c>
      <c r="T223" s="8">
        <v>1836</v>
      </c>
      <c r="U223" s="8">
        <v>1997</v>
      </c>
      <c r="V223" s="8">
        <v>1867</v>
      </c>
      <c r="W223" s="8">
        <v>1488</v>
      </c>
      <c r="X223" s="8">
        <v>2102</v>
      </c>
      <c r="Y223" s="8">
        <v>1055</v>
      </c>
      <c r="Z223" s="8">
        <v>1031</v>
      </c>
      <c r="AA223" s="8">
        <v>1103</v>
      </c>
      <c r="AB223" s="8">
        <v>529</v>
      </c>
      <c r="AC223" s="8">
        <v>1114</v>
      </c>
      <c r="AD223" s="8">
        <v>1108</v>
      </c>
      <c r="AE223" s="8">
        <v>1280</v>
      </c>
      <c r="AF223" s="8">
        <v>805</v>
      </c>
      <c r="AG223" s="8">
        <v>1034</v>
      </c>
      <c r="AH223" s="8">
        <v>717</v>
      </c>
      <c r="AI223" s="8">
        <v>1696</v>
      </c>
      <c r="AJ223" s="8">
        <v>1189</v>
      </c>
      <c r="AK223" s="8">
        <v>2147</v>
      </c>
      <c r="AL223" s="8">
        <v>1421</v>
      </c>
      <c r="AM223" s="8">
        <v>1580</v>
      </c>
      <c r="AN223" s="8">
        <v>1662</v>
      </c>
      <c r="AO223" s="8">
        <v>856</v>
      </c>
      <c r="AP223" s="8">
        <v>1772</v>
      </c>
      <c r="AQ223" s="8">
        <v>1588</v>
      </c>
      <c r="AR223" s="8">
        <v>1781</v>
      </c>
      <c r="AS223" s="8">
        <v>1695</v>
      </c>
      <c r="AT223" s="8">
        <v>2112</v>
      </c>
      <c r="AU223" s="8">
        <v>1253</v>
      </c>
    </row>
    <row r="224" spans="1:47" x14ac:dyDescent="0.15">
      <c r="A224" s="64" t="s">
        <v>6049</v>
      </c>
      <c r="B224" s="8">
        <v>8470</v>
      </c>
      <c r="C224" s="8">
        <v>8830</v>
      </c>
      <c r="D224" s="8">
        <v>8506</v>
      </c>
      <c r="E224" s="8">
        <v>7843</v>
      </c>
      <c r="F224" s="8">
        <v>6910</v>
      </c>
      <c r="G224" s="8">
        <v>6717</v>
      </c>
      <c r="H224" s="8">
        <v>8444</v>
      </c>
      <c r="I224" s="8">
        <v>7946</v>
      </c>
      <c r="J224" s="8">
        <v>8477</v>
      </c>
      <c r="K224" s="8">
        <v>6023</v>
      </c>
      <c r="L224" s="8">
        <v>7164</v>
      </c>
      <c r="M224" s="8">
        <v>6095</v>
      </c>
      <c r="N224" s="8">
        <v>10151</v>
      </c>
      <c r="O224" s="8">
        <v>10199</v>
      </c>
      <c r="P224" s="8">
        <v>10514</v>
      </c>
      <c r="Q224" s="8">
        <v>9248</v>
      </c>
      <c r="R224" s="8">
        <v>8686</v>
      </c>
      <c r="S224" s="8">
        <v>9338</v>
      </c>
      <c r="T224" s="8">
        <v>11000</v>
      </c>
      <c r="U224" s="8">
        <v>10517</v>
      </c>
      <c r="V224" s="8">
        <v>9551</v>
      </c>
      <c r="W224" s="8">
        <v>10622</v>
      </c>
      <c r="X224" s="8">
        <v>9438</v>
      </c>
      <c r="Y224" s="8">
        <v>3666</v>
      </c>
      <c r="Z224" s="8">
        <v>5239</v>
      </c>
      <c r="AA224" s="8">
        <v>4992</v>
      </c>
      <c r="AB224" s="8">
        <v>4156</v>
      </c>
      <c r="AC224" s="8">
        <v>6286</v>
      </c>
      <c r="AD224" s="8">
        <v>5176</v>
      </c>
      <c r="AE224" s="8">
        <v>4558</v>
      </c>
      <c r="AF224" s="8">
        <v>2716</v>
      </c>
      <c r="AG224" s="8">
        <v>3791</v>
      </c>
      <c r="AH224" s="8">
        <v>5375</v>
      </c>
      <c r="AI224" s="8">
        <v>7826</v>
      </c>
      <c r="AJ224" s="8">
        <v>4805</v>
      </c>
      <c r="AK224" s="8">
        <v>7346</v>
      </c>
      <c r="AL224" s="8">
        <v>4317</v>
      </c>
      <c r="AM224" s="8">
        <v>6406</v>
      </c>
      <c r="AN224" s="8">
        <v>6390</v>
      </c>
      <c r="AO224" s="8">
        <v>5488</v>
      </c>
      <c r="AP224" s="8">
        <v>3645</v>
      </c>
      <c r="AQ224" s="8">
        <v>14081</v>
      </c>
      <c r="AR224" s="8">
        <v>6277</v>
      </c>
      <c r="AS224" s="8">
        <v>9024</v>
      </c>
      <c r="AT224" s="8">
        <v>6778</v>
      </c>
      <c r="AU224" s="8">
        <v>4449</v>
      </c>
    </row>
    <row r="225" spans="1:47" x14ac:dyDescent="0.15">
      <c r="A225" s="64" t="s">
        <v>10944</v>
      </c>
      <c r="B225" s="8">
        <v>4925</v>
      </c>
      <c r="C225" s="8">
        <v>6504</v>
      </c>
      <c r="D225" s="8">
        <v>6683</v>
      </c>
      <c r="E225" s="8">
        <v>6039</v>
      </c>
      <c r="F225" s="8">
        <v>5072</v>
      </c>
      <c r="G225" s="8">
        <v>5071</v>
      </c>
      <c r="H225" s="8">
        <v>5950</v>
      </c>
      <c r="I225" s="8">
        <v>5797</v>
      </c>
      <c r="J225" s="8">
        <v>5909</v>
      </c>
      <c r="K225" s="8">
        <v>4871</v>
      </c>
      <c r="L225" s="8">
        <v>5532</v>
      </c>
      <c r="M225" s="8">
        <v>5233</v>
      </c>
      <c r="N225" s="8">
        <v>5526</v>
      </c>
      <c r="O225" s="8">
        <v>5542</v>
      </c>
      <c r="P225" s="8">
        <v>4995</v>
      </c>
      <c r="Q225" s="8">
        <v>4632</v>
      </c>
      <c r="R225" s="8">
        <v>3006</v>
      </c>
      <c r="S225" s="8">
        <v>4464</v>
      </c>
      <c r="T225" s="8">
        <v>5562</v>
      </c>
      <c r="U225" s="8">
        <v>5486</v>
      </c>
      <c r="V225" s="8">
        <v>5127</v>
      </c>
      <c r="W225" s="8">
        <v>5365</v>
      </c>
      <c r="X225" s="8">
        <v>4418</v>
      </c>
      <c r="Y225" s="8">
        <v>2810</v>
      </c>
      <c r="Z225" s="8">
        <v>3822</v>
      </c>
      <c r="AA225" s="8">
        <v>3642</v>
      </c>
      <c r="AB225" s="8">
        <v>4106</v>
      </c>
      <c r="AC225" s="8">
        <v>3071</v>
      </c>
      <c r="AD225" s="8">
        <v>3261</v>
      </c>
      <c r="AE225" s="8">
        <v>5040</v>
      </c>
      <c r="AF225" s="8">
        <v>4947</v>
      </c>
      <c r="AG225" s="8">
        <v>5618</v>
      </c>
      <c r="AH225" s="8">
        <v>3994</v>
      </c>
      <c r="AI225" s="8">
        <v>3513</v>
      </c>
      <c r="AJ225" s="8">
        <v>3105</v>
      </c>
      <c r="AK225" s="8">
        <v>3394</v>
      </c>
      <c r="AL225" s="8">
        <v>4040</v>
      </c>
      <c r="AM225" s="8">
        <v>5643</v>
      </c>
      <c r="AN225" s="8">
        <v>3604</v>
      </c>
      <c r="AO225" s="8">
        <v>2723</v>
      </c>
      <c r="AP225" s="8">
        <v>3817</v>
      </c>
      <c r="AQ225" s="8">
        <v>5147</v>
      </c>
      <c r="AR225" s="8">
        <v>3122</v>
      </c>
      <c r="AS225" s="8">
        <v>6390</v>
      </c>
      <c r="AT225" s="8">
        <v>2371</v>
      </c>
      <c r="AU225" s="8">
        <v>1926</v>
      </c>
    </row>
    <row r="226" spans="1:47" x14ac:dyDescent="0.15">
      <c r="A226" s="64" t="s">
        <v>6340</v>
      </c>
      <c r="B226" s="8">
        <v>6765</v>
      </c>
      <c r="C226" s="8">
        <v>7606</v>
      </c>
      <c r="D226" s="8">
        <v>8049</v>
      </c>
      <c r="E226" s="8">
        <v>6582</v>
      </c>
      <c r="F226" s="8">
        <v>7053</v>
      </c>
      <c r="G226" s="8">
        <v>6549</v>
      </c>
      <c r="H226" s="8">
        <v>6913</v>
      </c>
      <c r="I226" s="8">
        <v>6022</v>
      </c>
      <c r="J226" s="8">
        <v>5894</v>
      </c>
      <c r="K226" s="8">
        <v>6101</v>
      </c>
      <c r="L226" s="8">
        <v>6040</v>
      </c>
      <c r="M226" s="8">
        <v>6184</v>
      </c>
      <c r="N226" s="8">
        <v>7600</v>
      </c>
      <c r="O226" s="8">
        <v>6901</v>
      </c>
      <c r="P226" s="8">
        <v>5526</v>
      </c>
      <c r="Q226" s="8">
        <v>5729</v>
      </c>
      <c r="R226" s="8">
        <v>5045</v>
      </c>
      <c r="S226" s="8">
        <v>5950</v>
      </c>
      <c r="T226" s="8">
        <v>6691</v>
      </c>
      <c r="U226" s="8">
        <v>6915</v>
      </c>
      <c r="V226" s="8">
        <v>5544</v>
      </c>
      <c r="W226" s="8">
        <v>6436</v>
      </c>
      <c r="X226" s="8">
        <v>7436</v>
      </c>
      <c r="Y226" s="8">
        <v>2527</v>
      </c>
      <c r="Z226" s="8">
        <v>3998</v>
      </c>
      <c r="AA226" s="8">
        <v>4207</v>
      </c>
      <c r="AB226" s="8">
        <v>2911</v>
      </c>
      <c r="AC226" s="8">
        <v>3774</v>
      </c>
      <c r="AD226" s="8">
        <v>3435</v>
      </c>
      <c r="AE226" s="8">
        <v>2591</v>
      </c>
      <c r="AF226" s="8">
        <v>3289</v>
      </c>
      <c r="AG226" s="8">
        <v>3101</v>
      </c>
      <c r="AH226" s="8">
        <v>3960</v>
      </c>
      <c r="AI226" s="8">
        <v>3886</v>
      </c>
      <c r="AJ226" s="8">
        <v>3592</v>
      </c>
      <c r="AK226" s="8">
        <v>7937</v>
      </c>
      <c r="AL226" s="8">
        <v>5669</v>
      </c>
      <c r="AM226" s="8">
        <v>3758</v>
      </c>
      <c r="AN226" s="8">
        <v>3967</v>
      </c>
      <c r="AO226" s="8">
        <v>3445</v>
      </c>
      <c r="AP226" s="8">
        <v>6903</v>
      </c>
      <c r="AQ226" s="8">
        <v>5905</v>
      </c>
      <c r="AR226" s="8">
        <v>6360</v>
      </c>
      <c r="AS226" s="8">
        <v>4596</v>
      </c>
      <c r="AT226" s="8">
        <v>2262</v>
      </c>
      <c r="AU226" s="8">
        <v>1911</v>
      </c>
    </row>
    <row r="227" spans="1:47" x14ac:dyDescent="0.15">
      <c r="A227" s="64" t="s">
        <v>6699</v>
      </c>
      <c r="B227" s="8">
        <v>1385</v>
      </c>
      <c r="C227" s="8">
        <v>1752</v>
      </c>
      <c r="D227" s="8">
        <v>1291</v>
      </c>
      <c r="E227" s="8">
        <v>1255</v>
      </c>
      <c r="F227" s="8">
        <v>683</v>
      </c>
      <c r="G227" s="8">
        <v>967</v>
      </c>
      <c r="H227" s="8">
        <v>1417</v>
      </c>
      <c r="I227" s="8">
        <v>1037</v>
      </c>
      <c r="J227" s="8">
        <v>1189</v>
      </c>
      <c r="K227" s="8">
        <v>617</v>
      </c>
      <c r="L227" s="8">
        <v>975</v>
      </c>
      <c r="M227" s="8">
        <v>886</v>
      </c>
      <c r="N227" s="8">
        <v>1366</v>
      </c>
      <c r="O227" s="8">
        <v>1362</v>
      </c>
      <c r="P227" s="8">
        <v>1202</v>
      </c>
      <c r="Q227" s="8">
        <v>964</v>
      </c>
      <c r="R227" s="8">
        <v>916</v>
      </c>
      <c r="S227" s="8">
        <v>945</v>
      </c>
      <c r="T227" s="8">
        <v>1400</v>
      </c>
      <c r="U227" s="8">
        <v>1064</v>
      </c>
      <c r="V227" s="8">
        <v>1210</v>
      </c>
      <c r="W227" s="8">
        <v>1136</v>
      </c>
      <c r="X227" s="8">
        <v>1289</v>
      </c>
      <c r="Y227" s="8">
        <v>409</v>
      </c>
      <c r="Z227" s="8">
        <v>857</v>
      </c>
      <c r="AA227" s="8">
        <v>801</v>
      </c>
      <c r="AB227" s="8">
        <v>471</v>
      </c>
      <c r="AC227" s="8">
        <v>449</v>
      </c>
      <c r="AD227" s="8">
        <v>516</v>
      </c>
      <c r="AE227" s="8">
        <v>586</v>
      </c>
      <c r="AF227" s="8">
        <v>594</v>
      </c>
      <c r="AG227" s="8">
        <v>633</v>
      </c>
      <c r="AH227" s="8">
        <v>656</v>
      </c>
      <c r="AI227" s="8">
        <v>821</v>
      </c>
      <c r="AJ227" s="8">
        <v>430</v>
      </c>
      <c r="AK227" s="8">
        <v>646</v>
      </c>
      <c r="AL227" s="8">
        <v>712</v>
      </c>
      <c r="AM227" s="8">
        <v>378</v>
      </c>
      <c r="AN227" s="8">
        <v>476</v>
      </c>
      <c r="AO227" s="8">
        <v>102</v>
      </c>
      <c r="AP227" s="8">
        <v>261</v>
      </c>
      <c r="AQ227" s="8">
        <v>1665</v>
      </c>
      <c r="AR227" s="8">
        <v>465</v>
      </c>
      <c r="AS227" s="8">
        <v>613</v>
      </c>
      <c r="AT227" s="8">
        <v>1004</v>
      </c>
      <c r="AU227" s="8">
        <v>572</v>
      </c>
    </row>
    <row r="228" spans="1:47" x14ac:dyDescent="0.15">
      <c r="A228" s="64" t="s">
        <v>10668</v>
      </c>
      <c r="B228" s="8">
        <v>4277</v>
      </c>
      <c r="C228" s="8">
        <v>5250</v>
      </c>
      <c r="D228" s="8">
        <v>4683</v>
      </c>
      <c r="E228" s="8">
        <v>3792</v>
      </c>
      <c r="F228" s="8">
        <v>3480</v>
      </c>
      <c r="G228" s="8">
        <v>3911</v>
      </c>
      <c r="H228" s="8">
        <v>4601</v>
      </c>
      <c r="I228" s="8">
        <v>4838</v>
      </c>
      <c r="J228" s="8">
        <v>4547</v>
      </c>
      <c r="K228" s="8">
        <v>3961</v>
      </c>
      <c r="L228" s="8">
        <v>3945</v>
      </c>
      <c r="M228" s="8">
        <v>3868</v>
      </c>
      <c r="N228" s="8">
        <v>4411</v>
      </c>
      <c r="O228" s="8">
        <v>3771</v>
      </c>
      <c r="P228" s="8">
        <v>4718</v>
      </c>
      <c r="Q228" s="8">
        <v>4135</v>
      </c>
      <c r="R228" s="8">
        <v>3642</v>
      </c>
      <c r="S228" s="8">
        <v>3726</v>
      </c>
      <c r="T228" s="8">
        <v>4515</v>
      </c>
      <c r="U228" s="8">
        <v>3747</v>
      </c>
      <c r="V228" s="8">
        <v>3964</v>
      </c>
      <c r="W228" s="8">
        <v>4776</v>
      </c>
      <c r="X228" s="8">
        <v>3970</v>
      </c>
      <c r="Y228" s="8">
        <v>3514</v>
      </c>
      <c r="Z228" s="8">
        <v>4824</v>
      </c>
      <c r="AA228" s="8">
        <v>3723</v>
      </c>
      <c r="AB228" s="8">
        <v>3890</v>
      </c>
      <c r="AC228" s="8">
        <v>4062</v>
      </c>
      <c r="AD228" s="8">
        <v>3976</v>
      </c>
      <c r="AE228" s="8">
        <v>4102</v>
      </c>
      <c r="AF228" s="8">
        <v>3245</v>
      </c>
      <c r="AG228" s="8">
        <v>3293</v>
      </c>
      <c r="AH228" s="8">
        <v>3297</v>
      </c>
      <c r="AI228" s="8">
        <v>2013</v>
      </c>
      <c r="AJ228" s="8">
        <v>2596</v>
      </c>
      <c r="AK228" s="8">
        <v>4071</v>
      </c>
      <c r="AL228" s="8">
        <v>3627</v>
      </c>
      <c r="AM228" s="8">
        <v>3753</v>
      </c>
      <c r="AN228" s="8">
        <v>3713</v>
      </c>
      <c r="AO228" s="8">
        <v>1918</v>
      </c>
      <c r="AP228" s="8">
        <v>1649</v>
      </c>
      <c r="AQ228" s="8">
        <v>2974</v>
      </c>
      <c r="AR228" s="8">
        <v>256</v>
      </c>
      <c r="AS228" s="8">
        <v>1844</v>
      </c>
      <c r="AT228" s="8">
        <v>2241</v>
      </c>
      <c r="AU228" s="8">
        <v>4405</v>
      </c>
    </row>
    <row r="229" spans="1:47" x14ac:dyDescent="0.15">
      <c r="A229" s="64" t="s">
        <v>3957</v>
      </c>
      <c r="B229" s="8">
        <v>48</v>
      </c>
      <c r="C229" s="8">
        <v>100</v>
      </c>
      <c r="D229" s="8">
        <v>49</v>
      </c>
      <c r="E229" s="8">
        <v>91</v>
      </c>
      <c r="F229" s="8">
        <v>84</v>
      </c>
      <c r="G229" s="8">
        <v>120</v>
      </c>
      <c r="H229" s="8">
        <v>50</v>
      </c>
      <c r="I229" s="8">
        <v>71</v>
      </c>
      <c r="J229" s="8">
        <v>40</v>
      </c>
      <c r="K229" s="8">
        <v>118</v>
      </c>
      <c r="L229" s="8">
        <v>67</v>
      </c>
      <c r="M229" s="8">
        <v>51</v>
      </c>
      <c r="N229" s="8">
        <v>202</v>
      </c>
      <c r="O229" s="8">
        <v>180</v>
      </c>
      <c r="P229" s="8">
        <v>292</v>
      </c>
      <c r="Q229" s="8">
        <v>146</v>
      </c>
      <c r="R229" s="8">
        <v>135</v>
      </c>
      <c r="S229" s="8">
        <v>226</v>
      </c>
      <c r="T229" s="8">
        <v>151</v>
      </c>
      <c r="U229" s="8">
        <v>218</v>
      </c>
      <c r="V229" s="8">
        <v>216</v>
      </c>
      <c r="W229" s="8">
        <v>164</v>
      </c>
      <c r="X229" s="8">
        <v>235</v>
      </c>
      <c r="Y229" s="8">
        <v>22</v>
      </c>
      <c r="Z229" s="8">
        <v>17</v>
      </c>
      <c r="AA229" s="8">
        <v>12</v>
      </c>
      <c r="AB229" s="8">
        <v>31</v>
      </c>
      <c r="AC229" s="8">
        <v>1</v>
      </c>
      <c r="AD229" s="8">
        <v>22</v>
      </c>
      <c r="AE229" s="8">
        <v>20</v>
      </c>
      <c r="AF229" s="8">
        <v>83</v>
      </c>
      <c r="AG229" s="8">
        <v>5</v>
      </c>
      <c r="AH229" s="8">
        <v>28</v>
      </c>
      <c r="AI229" s="8">
        <v>20</v>
      </c>
      <c r="AJ229" s="8">
        <v>78</v>
      </c>
      <c r="AK229" s="8">
        <v>19</v>
      </c>
      <c r="AL229" s="8">
        <v>39</v>
      </c>
      <c r="AM229" s="8">
        <v>41</v>
      </c>
      <c r="AN229" s="8">
        <v>86</v>
      </c>
      <c r="AO229" s="8">
        <v>6</v>
      </c>
      <c r="AP229" s="8">
        <v>54</v>
      </c>
      <c r="AQ229" s="8">
        <v>36</v>
      </c>
      <c r="AR229" s="8">
        <v>1</v>
      </c>
      <c r="AS229" s="8">
        <v>26</v>
      </c>
      <c r="AT229" s="8">
        <v>61</v>
      </c>
      <c r="AU229" s="8">
        <v>99</v>
      </c>
    </row>
    <row r="230" spans="1:47" x14ac:dyDescent="0.15">
      <c r="A230" s="64" t="s">
        <v>3687</v>
      </c>
      <c r="B230" s="8">
        <v>837</v>
      </c>
      <c r="C230" s="8">
        <v>916</v>
      </c>
      <c r="D230" s="8">
        <v>1034</v>
      </c>
      <c r="E230" s="8">
        <v>751</v>
      </c>
      <c r="F230" s="8">
        <v>741</v>
      </c>
      <c r="G230" s="8">
        <v>779</v>
      </c>
      <c r="H230" s="8">
        <v>1089</v>
      </c>
      <c r="I230" s="8">
        <v>807</v>
      </c>
      <c r="J230" s="8">
        <v>999</v>
      </c>
      <c r="K230" s="8">
        <v>684</v>
      </c>
      <c r="L230" s="8">
        <v>786</v>
      </c>
      <c r="M230" s="8">
        <v>683</v>
      </c>
      <c r="N230" s="8">
        <v>840</v>
      </c>
      <c r="O230" s="8">
        <v>799</v>
      </c>
      <c r="P230" s="8">
        <v>860</v>
      </c>
      <c r="Q230" s="8">
        <v>1010</v>
      </c>
      <c r="R230" s="8">
        <v>777</v>
      </c>
      <c r="S230" s="8">
        <v>789</v>
      </c>
      <c r="T230" s="8">
        <v>909</v>
      </c>
      <c r="U230" s="8">
        <v>662</v>
      </c>
      <c r="V230" s="8">
        <v>895</v>
      </c>
      <c r="W230" s="8">
        <v>922</v>
      </c>
      <c r="X230" s="8">
        <v>845</v>
      </c>
      <c r="Y230" s="8">
        <v>340</v>
      </c>
      <c r="Z230" s="8">
        <v>238</v>
      </c>
      <c r="AA230" s="8">
        <v>375</v>
      </c>
      <c r="AB230" s="8">
        <v>320</v>
      </c>
      <c r="AC230" s="8">
        <v>125</v>
      </c>
      <c r="AD230" s="8">
        <v>672</v>
      </c>
      <c r="AE230" s="8">
        <v>347</v>
      </c>
      <c r="AF230" s="8">
        <v>514</v>
      </c>
      <c r="AG230" s="8">
        <v>699</v>
      </c>
      <c r="AH230" s="8">
        <v>377</v>
      </c>
      <c r="AI230" s="8">
        <v>889</v>
      </c>
      <c r="AJ230" s="8">
        <v>696</v>
      </c>
      <c r="AK230" s="8">
        <v>467</v>
      </c>
      <c r="AL230" s="8">
        <v>1064</v>
      </c>
      <c r="AM230" s="8">
        <v>137</v>
      </c>
      <c r="AN230" s="8">
        <v>188</v>
      </c>
      <c r="AO230" s="8">
        <v>283</v>
      </c>
      <c r="AP230" s="8">
        <v>505</v>
      </c>
      <c r="AQ230" s="8">
        <v>561</v>
      </c>
      <c r="AR230" s="8">
        <v>494</v>
      </c>
      <c r="AS230" s="8">
        <v>412</v>
      </c>
      <c r="AT230" s="8">
        <v>486</v>
      </c>
      <c r="AU230" s="8">
        <v>228</v>
      </c>
    </row>
    <row r="231" spans="1:47" x14ac:dyDescent="0.15">
      <c r="A231" s="64" t="s">
        <v>12675</v>
      </c>
      <c r="B231" s="8">
        <v>141</v>
      </c>
      <c r="C231" s="8">
        <v>115</v>
      </c>
      <c r="D231" s="8">
        <v>253</v>
      </c>
      <c r="E231" s="8">
        <v>294</v>
      </c>
      <c r="F231" s="8">
        <v>408</v>
      </c>
      <c r="G231" s="8">
        <v>416</v>
      </c>
      <c r="H231" s="8">
        <v>153</v>
      </c>
      <c r="I231" s="8">
        <v>335</v>
      </c>
      <c r="J231" s="8">
        <v>265</v>
      </c>
      <c r="K231" s="8">
        <v>440</v>
      </c>
      <c r="L231" s="8">
        <v>473</v>
      </c>
      <c r="M231" s="8">
        <v>438</v>
      </c>
      <c r="N231" s="8">
        <v>377</v>
      </c>
      <c r="O231" s="8">
        <v>320</v>
      </c>
      <c r="P231" s="8">
        <v>303</v>
      </c>
      <c r="Q231" s="8">
        <v>380</v>
      </c>
      <c r="R231" s="8">
        <v>359</v>
      </c>
      <c r="S231" s="8">
        <v>225</v>
      </c>
      <c r="T231" s="8">
        <v>258</v>
      </c>
      <c r="U231" s="8">
        <v>400</v>
      </c>
      <c r="V231" s="8">
        <v>290</v>
      </c>
      <c r="W231" s="8">
        <v>382</v>
      </c>
      <c r="X231" s="8">
        <v>227</v>
      </c>
      <c r="Y231" s="8">
        <v>10</v>
      </c>
      <c r="Z231" s="8">
        <v>156</v>
      </c>
      <c r="AA231" s="8">
        <v>4</v>
      </c>
      <c r="AB231" s="8">
        <v>41</v>
      </c>
      <c r="AC231" s="8">
        <v>236</v>
      </c>
      <c r="AD231" s="8">
        <v>112</v>
      </c>
      <c r="AE231" s="8">
        <v>151</v>
      </c>
      <c r="AF231" s="8">
        <v>25</v>
      </c>
      <c r="AG231" s="8">
        <v>99</v>
      </c>
      <c r="AH231" s="8">
        <v>96</v>
      </c>
      <c r="AI231" s="8">
        <v>291</v>
      </c>
      <c r="AJ231" s="8">
        <v>145</v>
      </c>
      <c r="AK231" s="8">
        <v>185</v>
      </c>
      <c r="AL231" s="8">
        <v>2</v>
      </c>
      <c r="AM231" s="8">
        <v>337</v>
      </c>
      <c r="AN231" s="8">
        <v>334</v>
      </c>
      <c r="AO231" s="8">
        <v>11</v>
      </c>
      <c r="AP231" s="8">
        <v>2</v>
      </c>
      <c r="AQ231" s="8">
        <v>555</v>
      </c>
      <c r="AR231" s="8">
        <v>940</v>
      </c>
      <c r="AS231" s="8">
        <v>127</v>
      </c>
      <c r="AT231" s="8">
        <v>463</v>
      </c>
      <c r="AU231" s="8">
        <v>518</v>
      </c>
    </row>
    <row r="232" spans="1:47" x14ac:dyDescent="0.15">
      <c r="A232" s="64" t="s">
        <v>9805</v>
      </c>
      <c r="B232" s="8">
        <v>168</v>
      </c>
      <c r="C232" s="8">
        <v>151</v>
      </c>
      <c r="D232" s="8">
        <v>136</v>
      </c>
      <c r="E232" s="8">
        <v>159</v>
      </c>
      <c r="F232" s="8">
        <v>161</v>
      </c>
      <c r="G232" s="8">
        <v>176</v>
      </c>
      <c r="H232" s="8">
        <v>173</v>
      </c>
      <c r="I232" s="8">
        <v>133</v>
      </c>
      <c r="J232" s="8">
        <v>209</v>
      </c>
      <c r="K232" s="8">
        <v>192</v>
      </c>
      <c r="L232" s="8">
        <v>197</v>
      </c>
      <c r="M232" s="8">
        <v>148</v>
      </c>
      <c r="N232" s="8">
        <v>181</v>
      </c>
      <c r="O232" s="8">
        <v>174</v>
      </c>
      <c r="P232" s="8">
        <v>166</v>
      </c>
      <c r="Q232" s="8">
        <v>234</v>
      </c>
      <c r="R232" s="8">
        <v>226</v>
      </c>
      <c r="S232" s="8">
        <v>195</v>
      </c>
      <c r="T232" s="8">
        <v>208</v>
      </c>
      <c r="U232" s="8">
        <v>237</v>
      </c>
      <c r="V232" s="8">
        <v>162</v>
      </c>
      <c r="W232" s="8">
        <v>189</v>
      </c>
      <c r="X232" s="8">
        <v>194</v>
      </c>
      <c r="Y232" s="8">
        <v>79</v>
      </c>
      <c r="Z232" s="8">
        <v>138</v>
      </c>
      <c r="AA232" s="8">
        <v>123</v>
      </c>
      <c r="AB232" s="8">
        <v>118</v>
      </c>
      <c r="AC232" s="8">
        <v>321</v>
      </c>
      <c r="AD232" s="8">
        <v>364</v>
      </c>
      <c r="AE232" s="8">
        <v>161</v>
      </c>
      <c r="AF232" s="8">
        <v>155</v>
      </c>
      <c r="AG232" s="8">
        <v>221</v>
      </c>
      <c r="AH232" s="8">
        <v>116</v>
      </c>
      <c r="AI232" s="8">
        <v>44</v>
      </c>
      <c r="AJ232" s="8">
        <v>86</v>
      </c>
      <c r="AK232" s="8">
        <v>5</v>
      </c>
      <c r="AL232" s="8">
        <v>0</v>
      </c>
      <c r="AM232" s="8">
        <v>0</v>
      </c>
      <c r="AN232" s="8">
        <v>127</v>
      </c>
      <c r="AO232" s="8">
        <v>0</v>
      </c>
      <c r="AP232" s="8">
        <v>7</v>
      </c>
      <c r="AQ232" s="8">
        <v>338</v>
      </c>
      <c r="AR232" s="8">
        <v>406</v>
      </c>
      <c r="AS232" s="8">
        <v>486</v>
      </c>
      <c r="AT232" s="8">
        <v>5</v>
      </c>
      <c r="AU232" s="8">
        <v>654</v>
      </c>
    </row>
    <row r="233" spans="1:47" x14ac:dyDescent="0.15">
      <c r="A233" s="64" t="s">
        <v>3447</v>
      </c>
      <c r="B233" s="8">
        <v>14956</v>
      </c>
      <c r="C233" s="8">
        <v>14809</v>
      </c>
      <c r="D233" s="8">
        <v>15360</v>
      </c>
      <c r="E233" s="8">
        <v>15616</v>
      </c>
      <c r="F233" s="8">
        <v>12711</v>
      </c>
      <c r="G233" s="8">
        <v>14039</v>
      </c>
      <c r="H233" s="8">
        <v>15410</v>
      </c>
      <c r="I233" s="8">
        <v>15250</v>
      </c>
      <c r="J233" s="8">
        <v>14133</v>
      </c>
      <c r="K233" s="8">
        <v>13013</v>
      </c>
      <c r="L233" s="8">
        <v>12591</v>
      </c>
      <c r="M233" s="8">
        <v>12388</v>
      </c>
      <c r="N233" s="8">
        <v>14118</v>
      </c>
      <c r="O233" s="8">
        <v>13010</v>
      </c>
      <c r="P233" s="8">
        <v>14349</v>
      </c>
      <c r="Q233" s="8">
        <v>15299</v>
      </c>
      <c r="R233" s="8">
        <v>14543</v>
      </c>
      <c r="S233" s="8">
        <v>11269</v>
      </c>
      <c r="T233" s="8">
        <v>13208</v>
      </c>
      <c r="U233" s="8">
        <v>15113</v>
      </c>
      <c r="V233" s="8">
        <v>12479</v>
      </c>
      <c r="W233" s="8">
        <v>14629</v>
      </c>
      <c r="X233" s="8">
        <v>14176</v>
      </c>
      <c r="Y233" s="8">
        <v>7309</v>
      </c>
      <c r="Z233" s="8">
        <v>8771</v>
      </c>
      <c r="AA233" s="8">
        <v>7177</v>
      </c>
      <c r="AB233" s="8">
        <v>7189</v>
      </c>
      <c r="AC233" s="8">
        <v>9373</v>
      </c>
      <c r="AD233" s="8">
        <v>10946</v>
      </c>
      <c r="AE233" s="8">
        <v>7533</v>
      </c>
      <c r="AF233" s="8">
        <v>7850</v>
      </c>
      <c r="AG233" s="8">
        <v>8976</v>
      </c>
      <c r="AH233" s="8">
        <v>9183</v>
      </c>
      <c r="AI233" s="8">
        <v>13303</v>
      </c>
      <c r="AJ233" s="8">
        <v>8508</v>
      </c>
      <c r="AK233" s="8">
        <v>9208</v>
      </c>
      <c r="AL233" s="8">
        <v>6944</v>
      </c>
      <c r="AM233" s="8">
        <v>10895</v>
      </c>
      <c r="AN233" s="8">
        <v>8701</v>
      </c>
      <c r="AO233" s="8">
        <v>8872</v>
      </c>
      <c r="AP233" s="8">
        <v>6631</v>
      </c>
      <c r="AQ233" s="8">
        <v>9859</v>
      </c>
      <c r="AR233" s="8">
        <v>9341</v>
      </c>
      <c r="AS233" s="8">
        <v>9983</v>
      </c>
      <c r="AT233" s="8">
        <v>7259</v>
      </c>
      <c r="AU233" s="8">
        <v>6598</v>
      </c>
    </row>
    <row r="234" spans="1:47" x14ac:dyDescent="0.15">
      <c r="A234" s="64" t="s">
        <v>12262</v>
      </c>
      <c r="B234" s="8">
        <v>405</v>
      </c>
      <c r="C234" s="8">
        <v>451</v>
      </c>
      <c r="D234" s="8">
        <v>396</v>
      </c>
      <c r="E234" s="8">
        <v>486</v>
      </c>
      <c r="F234" s="8">
        <v>461</v>
      </c>
      <c r="G234" s="8">
        <v>403</v>
      </c>
      <c r="H234" s="8">
        <v>334</v>
      </c>
      <c r="I234" s="8">
        <v>365</v>
      </c>
      <c r="J234" s="8">
        <v>347</v>
      </c>
      <c r="K234" s="8">
        <v>494</v>
      </c>
      <c r="L234" s="8">
        <v>434</v>
      </c>
      <c r="M234" s="8">
        <v>398</v>
      </c>
      <c r="N234" s="8">
        <v>300</v>
      </c>
      <c r="O234" s="8">
        <v>351</v>
      </c>
      <c r="P234" s="8">
        <v>268</v>
      </c>
      <c r="Q234" s="8">
        <v>392</v>
      </c>
      <c r="R234" s="8">
        <v>348</v>
      </c>
      <c r="S234" s="8">
        <v>256</v>
      </c>
      <c r="T234" s="8">
        <v>231</v>
      </c>
      <c r="U234" s="8">
        <v>273</v>
      </c>
      <c r="V234" s="8">
        <v>300</v>
      </c>
      <c r="W234" s="8">
        <v>310</v>
      </c>
      <c r="X234" s="8">
        <v>296</v>
      </c>
      <c r="Y234" s="8">
        <v>241</v>
      </c>
      <c r="Z234" s="8">
        <v>262</v>
      </c>
      <c r="AA234" s="8">
        <v>259</v>
      </c>
      <c r="AB234" s="8">
        <v>256</v>
      </c>
      <c r="AC234" s="8">
        <v>100</v>
      </c>
      <c r="AD234" s="8">
        <v>924</v>
      </c>
      <c r="AE234" s="8">
        <v>212</v>
      </c>
      <c r="AF234" s="8">
        <v>145</v>
      </c>
      <c r="AG234" s="8">
        <v>152</v>
      </c>
      <c r="AH234" s="8">
        <v>338</v>
      </c>
      <c r="AI234" s="8">
        <v>219</v>
      </c>
      <c r="AJ234" s="8">
        <v>141</v>
      </c>
      <c r="AK234" s="8">
        <v>103</v>
      </c>
      <c r="AL234" s="8">
        <v>5</v>
      </c>
      <c r="AM234" s="8">
        <v>117</v>
      </c>
      <c r="AN234" s="8">
        <v>186</v>
      </c>
      <c r="AO234" s="8">
        <v>70</v>
      </c>
      <c r="AP234" s="8">
        <v>232</v>
      </c>
      <c r="AQ234" s="8">
        <v>92</v>
      </c>
      <c r="AR234" s="8">
        <v>238</v>
      </c>
      <c r="AS234" s="8">
        <v>99</v>
      </c>
      <c r="AT234" s="8">
        <v>138</v>
      </c>
      <c r="AU234" s="8">
        <v>204</v>
      </c>
    </row>
    <row r="235" spans="1:47" x14ac:dyDescent="0.15">
      <c r="A235" s="64" t="s">
        <v>6210</v>
      </c>
      <c r="B235" s="8">
        <v>2055</v>
      </c>
      <c r="C235" s="8">
        <v>3352</v>
      </c>
      <c r="D235" s="8">
        <v>3088</v>
      </c>
      <c r="E235" s="8">
        <v>1930</v>
      </c>
      <c r="F235" s="8">
        <v>1940</v>
      </c>
      <c r="G235" s="8">
        <v>1948</v>
      </c>
      <c r="H235" s="8">
        <v>2895</v>
      </c>
      <c r="I235" s="8">
        <v>2377</v>
      </c>
      <c r="J235" s="8">
        <v>2918</v>
      </c>
      <c r="K235" s="8">
        <v>1639</v>
      </c>
      <c r="L235" s="8">
        <v>2158</v>
      </c>
      <c r="M235" s="8">
        <v>1827</v>
      </c>
      <c r="N235" s="8">
        <v>2931</v>
      </c>
      <c r="O235" s="8">
        <v>3056</v>
      </c>
      <c r="P235" s="8">
        <v>2812</v>
      </c>
      <c r="Q235" s="8">
        <v>2637</v>
      </c>
      <c r="R235" s="8">
        <v>1334</v>
      </c>
      <c r="S235" s="8">
        <v>2175</v>
      </c>
      <c r="T235" s="8">
        <v>3277</v>
      </c>
      <c r="U235" s="8">
        <v>3204</v>
      </c>
      <c r="V235" s="8">
        <v>3278</v>
      </c>
      <c r="W235" s="8">
        <v>2685</v>
      </c>
      <c r="X235" s="8">
        <v>2500</v>
      </c>
      <c r="Y235" s="8">
        <v>975</v>
      </c>
      <c r="Z235" s="8">
        <v>1559</v>
      </c>
      <c r="AA235" s="8">
        <v>716</v>
      </c>
      <c r="AB235" s="8">
        <v>1070</v>
      </c>
      <c r="AC235" s="8">
        <v>1342</v>
      </c>
      <c r="AD235" s="8">
        <v>1153</v>
      </c>
      <c r="AE235" s="8">
        <v>1244</v>
      </c>
      <c r="AF235" s="8">
        <v>575</v>
      </c>
      <c r="AG235" s="8">
        <v>1036</v>
      </c>
      <c r="AH235" s="8">
        <v>1246</v>
      </c>
      <c r="AI235" s="8">
        <v>2001</v>
      </c>
      <c r="AJ235" s="8">
        <v>1373</v>
      </c>
      <c r="AK235" s="8">
        <v>1526</v>
      </c>
      <c r="AL235" s="8">
        <v>1510</v>
      </c>
      <c r="AM235" s="8">
        <v>2967</v>
      </c>
      <c r="AN235" s="8">
        <v>1559</v>
      </c>
      <c r="AO235" s="8">
        <v>661</v>
      </c>
      <c r="AP235" s="8">
        <v>1293</v>
      </c>
      <c r="AQ235" s="8">
        <v>3644</v>
      </c>
      <c r="AR235" s="8">
        <v>4531</v>
      </c>
      <c r="AS235" s="8">
        <v>2519</v>
      </c>
      <c r="AT235" s="8">
        <v>537</v>
      </c>
      <c r="AU235" s="8">
        <v>1715</v>
      </c>
    </row>
    <row r="236" spans="1:47" x14ac:dyDescent="0.15">
      <c r="A236" s="64" t="s">
        <v>10224</v>
      </c>
      <c r="B236" s="8">
        <v>1889</v>
      </c>
      <c r="C236" s="8">
        <v>1889</v>
      </c>
      <c r="D236" s="8">
        <v>2141</v>
      </c>
      <c r="E236" s="8">
        <v>1667</v>
      </c>
      <c r="F236" s="8">
        <v>1360</v>
      </c>
      <c r="G236" s="8">
        <v>1462</v>
      </c>
      <c r="H236" s="8">
        <v>1828</v>
      </c>
      <c r="I236" s="8">
        <v>2042</v>
      </c>
      <c r="J236" s="8">
        <v>2058</v>
      </c>
      <c r="K236" s="8">
        <v>1183</v>
      </c>
      <c r="L236" s="8">
        <v>1357</v>
      </c>
      <c r="M236" s="8">
        <v>1084</v>
      </c>
      <c r="N236" s="8">
        <v>2036</v>
      </c>
      <c r="O236" s="8">
        <v>2383</v>
      </c>
      <c r="P236" s="8">
        <v>2200</v>
      </c>
      <c r="Q236" s="8">
        <v>1778</v>
      </c>
      <c r="R236" s="8">
        <v>1691</v>
      </c>
      <c r="S236" s="8">
        <v>1782</v>
      </c>
      <c r="T236" s="8">
        <v>2583</v>
      </c>
      <c r="U236" s="8">
        <v>2017</v>
      </c>
      <c r="V236" s="8">
        <v>2499</v>
      </c>
      <c r="W236" s="8">
        <v>2227</v>
      </c>
      <c r="X236" s="8">
        <v>2018</v>
      </c>
      <c r="Y236" s="8">
        <v>893</v>
      </c>
      <c r="Z236" s="8">
        <v>316</v>
      </c>
      <c r="AA236" s="8">
        <v>715</v>
      </c>
      <c r="AB236" s="8">
        <v>1125</v>
      </c>
      <c r="AC236" s="8">
        <v>1414</v>
      </c>
      <c r="AD236" s="8">
        <v>756</v>
      </c>
      <c r="AE236" s="8">
        <v>1548</v>
      </c>
      <c r="AF236" s="8">
        <v>1222</v>
      </c>
      <c r="AG236" s="8">
        <v>1543</v>
      </c>
      <c r="AH236" s="8">
        <v>1399</v>
      </c>
      <c r="AI236" s="8">
        <v>656</v>
      </c>
      <c r="AJ236" s="8">
        <v>1046</v>
      </c>
      <c r="AK236" s="8">
        <v>943</v>
      </c>
      <c r="AL236" s="8">
        <v>2916</v>
      </c>
      <c r="AM236" s="8">
        <v>1089</v>
      </c>
      <c r="AN236" s="8">
        <v>1208</v>
      </c>
      <c r="AO236" s="8">
        <v>1788</v>
      </c>
      <c r="AP236" s="8">
        <v>1539</v>
      </c>
      <c r="AQ236" s="8">
        <v>4140</v>
      </c>
      <c r="AR236" s="8">
        <v>1908</v>
      </c>
      <c r="AS236" s="8">
        <v>5394</v>
      </c>
      <c r="AT236" s="8">
        <v>1556</v>
      </c>
      <c r="AU236" s="8">
        <v>1436</v>
      </c>
    </row>
    <row r="237" spans="1:47" x14ac:dyDescent="0.15">
      <c r="A237" s="64" t="s">
        <v>3511</v>
      </c>
      <c r="B237" s="8">
        <v>1838</v>
      </c>
      <c r="C237" s="8">
        <v>2153</v>
      </c>
      <c r="D237" s="8">
        <v>1887</v>
      </c>
      <c r="E237" s="8">
        <v>1739</v>
      </c>
      <c r="F237" s="8">
        <v>1385</v>
      </c>
      <c r="G237" s="8">
        <v>1439</v>
      </c>
      <c r="H237" s="8">
        <v>1874</v>
      </c>
      <c r="I237" s="8">
        <v>1780</v>
      </c>
      <c r="J237" s="8">
        <v>1679</v>
      </c>
      <c r="K237" s="8">
        <v>1078</v>
      </c>
      <c r="L237" s="8">
        <v>1735</v>
      </c>
      <c r="M237" s="8">
        <v>1428</v>
      </c>
      <c r="N237" s="8">
        <v>1851</v>
      </c>
      <c r="O237" s="8">
        <v>2071</v>
      </c>
      <c r="P237" s="8">
        <v>2088</v>
      </c>
      <c r="Q237" s="8">
        <v>1852</v>
      </c>
      <c r="R237" s="8">
        <v>1861</v>
      </c>
      <c r="S237" s="8">
        <v>1975</v>
      </c>
      <c r="T237" s="8">
        <v>2199</v>
      </c>
      <c r="U237" s="8">
        <v>1569</v>
      </c>
      <c r="V237" s="8">
        <v>1837</v>
      </c>
      <c r="W237" s="8">
        <v>1936</v>
      </c>
      <c r="X237" s="8">
        <v>2168</v>
      </c>
      <c r="Y237" s="8">
        <v>1016</v>
      </c>
      <c r="Z237" s="8">
        <v>849</v>
      </c>
      <c r="AA237" s="8">
        <v>1148</v>
      </c>
      <c r="AB237" s="8">
        <v>969</v>
      </c>
      <c r="AC237" s="8">
        <v>1288</v>
      </c>
      <c r="AD237" s="8">
        <v>776</v>
      </c>
      <c r="AE237" s="8">
        <v>964</v>
      </c>
      <c r="AF237" s="8">
        <v>1249</v>
      </c>
      <c r="AG237" s="8">
        <v>720</v>
      </c>
      <c r="AH237" s="8">
        <v>921</v>
      </c>
      <c r="AI237" s="8">
        <v>803</v>
      </c>
      <c r="AJ237" s="8">
        <v>937</v>
      </c>
      <c r="AK237" s="8">
        <v>478</v>
      </c>
      <c r="AL237" s="8">
        <v>700</v>
      </c>
      <c r="AM237" s="8">
        <v>1740</v>
      </c>
      <c r="AN237" s="8">
        <v>1167</v>
      </c>
      <c r="AO237" s="8">
        <v>633</v>
      </c>
      <c r="AP237" s="8">
        <v>2087</v>
      </c>
      <c r="AQ237" s="8">
        <v>1531</v>
      </c>
      <c r="AR237" s="8">
        <v>584</v>
      </c>
      <c r="AS237" s="8">
        <v>1073</v>
      </c>
      <c r="AT237" s="8">
        <v>1707</v>
      </c>
      <c r="AU237" s="8">
        <v>1582</v>
      </c>
    </row>
    <row r="238" spans="1:47" x14ac:dyDescent="0.15">
      <c r="A238" s="64" t="s">
        <v>12026</v>
      </c>
      <c r="B238" s="8">
        <v>4521</v>
      </c>
      <c r="C238" s="8">
        <v>5298</v>
      </c>
      <c r="D238" s="8">
        <v>6504</v>
      </c>
      <c r="E238" s="8">
        <v>4782</v>
      </c>
      <c r="F238" s="8">
        <v>5382</v>
      </c>
      <c r="G238" s="8">
        <v>6845</v>
      </c>
      <c r="H238" s="8">
        <v>5884</v>
      </c>
      <c r="I238" s="8">
        <v>7108</v>
      </c>
      <c r="J238" s="8">
        <v>7913</v>
      </c>
      <c r="K238" s="8">
        <v>5115</v>
      </c>
      <c r="L238" s="8">
        <v>5744</v>
      </c>
      <c r="M238" s="8">
        <v>6468</v>
      </c>
      <c r="N238" s="8">
        <v>5954</v>
      </c>
      <c r="O238" s="8">
        <v>8139</v>
      </c>
      <c r="P238" s="8">
        <v>6474</v>
      </c>
      <c r="Q238" s="8">
        <v>6519</v>
      </c>
      <c r="R238" s="8">
        <v>5668</v>
      </c>
      <c r="S238" s="8">
        <v>5965</v>
      </c>
      <c r="T238" s="8">
        <v>6952</v>
      </c>
      <c r="U238" s="8">
        <v>6795</v>
      </c>
      <c r="V238" s="8">
        <v>7704</v>
      </c>
      <c r="W238" s="8">
        <v>5790</v>
      </c>
      <c r="X238" s="8">
        <v>5629</v>
      </c>
      <c r="Y238" s="8">
        <v>2057</v>
      </c>
      <c r="Z238" s="8">
        <v>4733</v>
      </c>
      <c r="AA238" s="8">
        <v>3435</v>
      </c>
      <c r="AB238" s="8">
        <v>2125</v>
      </c>
      <c r="AC238" s="8">
        <v>5945</v>
      </c>
      <c r="AD238" s="8">
        <v>2266</v>
      </c>
      <c r="AE238" s="8">
        <v>4695</v>
      </c>
      <c r="AF238" s="8">
        <v>3592</v>
      </c>
      <c r="AG238" s="8">
        <v>4089</v>
      </c>
      <c r="AH238" s="8">
        <v>3321</v>
      </c>
      <c r="AI238" s="8">
        <v>3755</v>
      </c>
      <c r="AJ238" s="8">
        <v>2704</v>
      </c>
      <c r="AK238" s="8">
        <v>2299</v>
      </c>
      <c r="AL238" s="8">
        <v>8185</v>
      </c>
      <c r="AM238" s="8">
        <v>4535</v>
      </c>
      <c r="AN238" s="8">
        <v>4000</v>
      </c>
      <c r="AO238" s="8">
        <v>2693</v>
      </c>
      <c r="AP238" s="8">
        <v>1758</v>
      </c>
      <c r="AQ238" s="8">
        <v>6014</v>
      </c>
      <c r="AR238" s="8">
        <v>7875</v>
      </c>
      <c r="AS238" s="8">
        <v>5590</v>
      </c>
      <c r="AT238" s="8">
        <v>2226</v>
      </c>
      <c r="AU238" s="8">
        <v>2737</v>
      </c>
    </row>
    <row r="239" spans="1:47" x14ac:dyDescent="0.15">
      <c r="A239" s="64" t="s">
        <v>5698</v>
      </c>
      <c r="B239" s="8">
        <v>775</v>
      </c>
      <c r="C239" s="8">
        <v>711</v>
      </c>
      <c r="D239" s="8">
        <v>877</v>
      </c>
      <c r="E239" s="8">
        <v>1041</v>
      </c>
      <c r="F239" s="8">
        <v>1067</v>
      </c>
      <c r="G239" s="8">
        <v>1058</v>
      </c>
      <c r="H239" s="8">
        <v>889</v>
      </c>
      <c r="I239" s="8">
        <v>942</v>
      </c>
      <c r="J239" s="8">
        <v>867</v>
      </c>
      <c r="K239" s="8">
        <v>1010</v>
      </c>
      <c r="L239" s="8">
        <v>1068</v>
      </c>
      <c r="M239" s="8">
        <v>1099</v>
      </c>
      <c r="N239" s="8">
        <v>1185</v>
      </c>
      <c r="O239" s="8">
        <v>1460</v>
      </c>
      <c r="P239" s="8">
        <v>1246</v>
      </c>
      <c r="Q239" s="8">
        <v>1200</v>
      </c>
      <c r="R239" s="8">
        <v>1350</v>
      </c>
      <c r="S239" s="8">
        <v>1208</v>
      </c>
      <c r="T239" s="8">
        <v>1026</v>
      </c>
      <c r="U239" s="8">
        <v>1295</v>
      </c>
      <c r="V239" s="8">
        <v>1073</v>
      </c>
      <c r="W239" s="8">
        <v>1446</v>
      </c>
      <c r="X239" s="8">
        <v>976</v>
      </c>
      <c r="Y239" s="8">
        <v>551</v>
      </c>
      <c r="Z239" s="8">
        <v>511</v>
      </c>
      <c r="AA239" s="8">
        <v>662</v>
      </c>
      <c r="AB239" s="8">
        <v>542</v>
      </c>
      <c r="AC239" s="8">
        <v>404</v>
      </c>
      <c r="AD239" s="8">
        <v>590</v>
      </c>
      <c r="AE239" s="8">
        <v>530</v>
      </c>
      <c r="AF239" s="8">
        <v>665</v>
      </c>
      <c r="AG239" s="8">
        <v>521</v>
      </c>
      <c r="AH239" s="8">
        <v>1551</v>
      </c>
      <c r="AI239" s="8">
        <v>690</v>
      </c>
      <c r="AJ239" s="8">
        <v>1045</v>
      </c>
      <c r="AK239" s="8">
        <v>754</v>
      </c>
      <c r="AL239" s="8">
        <v>785</v>
      </c>
      <c r="AM239" s="8">
        <v>719</v>
      </c>
      <c r="AN239" s="8">
        <v>761</v>
      </c>
      <c r="AO239" s="8">
        <v>399</v>
      </c>
      <c r="AP239" s="8">
        <v>1090</v>
      </c>
      <c r="AQ239" s="8">
        <v>706</v>
      </c>
      <c r="AR239" s="8">
        <v>479</v>
      </c>
      <c r="AS239" s="8">
        <v>624</v>
      </c>
      <c r="AT239" s="8">
        <v>1386</v>
      </c>
      <c r="AU239" s="8">
        <v>1431</v>
      </c>
    </row>
    <row r="240" spans="1:47" x14ac:dyDescent="0.15">
      <c r="A240" s="64" t="s">
        <v>11718</v>
      </c>
      <c r="B240" s="8">
        <v>344</v>
      </c>
      <c r="C240" s="8">
        <v>377</v>
      </c>
      <c r="D240" s="8">
        <v>261</v>
      </c>
      <c r="E240" s="8">
        <v>250</v>
      </c>
      <c r="F240" s="8">
        <v>251</v>
      </c>
      <c r="G240" s="8">
        <v>197</v>
      </c>
      <c r="H240" s="8">
        <v>217</v>
      </c>
      <c r="I240" s="8">
        <v>292</v>
      </c>
      <c r="J240" s="8">
        <v>221</v>
      </c>
      <c r="K240" s="8">
        <v>308</v>
      </c>
      <c r="L240" s="8">
        <v>329</v>
      </c>
      <c r="M240" s="8">
        <v>304</v>
      </c>
      <c r="N240" s="8">
        <v>247</v>
      </c>
      <c r="O240" s="8">
        <v>153</v>
      </c>
      <c r="P240" s="8">
        <v>206</v>
      </c>
      <c r="Q240" s="8">
        <v>155</v>
      </c>
      <c r="R240" s="8">
        <v>177</v>
      </c>
      <c r="S240" s="8">
        <v>198</v>
      </c>
      <c r="T240" s="8">
        <v>214</v>
      </c>
      <c r="U240" s="8">
        <v>233</v>
      </c>
      <c r="V240" s="8">
        <v>413</v>
      </c>
      <c r="W240" s="8">
        <v>213</v>
      </c>
      <c r="X240" s="8">
        <v>160</v>
      </c>
      <c r="Y240" s="8">
        <v>451</v>
      </c>
      <c r="Z240" s="8">
        <v>290</v>
      </c>
      <c r="AA240" s="8">
        <v>465</v>
      </c>
      <c r="AB240" s="8">
        <v>360</v>
      </c>
      <c r="AC240" s="8">
        <v>552</v>
      </c>
      <c r="AD240" s="8">
        <v>43</v>
      </c>
      <c r="AE240" s="8">
        <v>148</v>
      </c>
      <c r="AF240" s="8">
        <v>253</v>
      </c>
      <c r="AG240" s="8">
        <v>201</v>
      </c>
      <c r="AH240" s="8">
        <v>348</v>
      </c>
      <c r="AI240" s="8">
        <v>2</v>
      </c>
      <c r="AJ240" s="8">
        <v>0</v>
      </c>
      <c r="AK240" s="8">
        <v>0</v>
      </c>
      <c r="AL240" s="8">
        <v>0</v>
      </c>
      <c r="AM240" s="8">
        <v>1</v>
      </c>
      <c r="AN240" s="8">
        <v>4</v>
      </c>
      <c r="AO240" s="8">
        <v>1</v>
      </c>
      <c r="AP240" s="8">
        <v>0</v>
      </c>
      <c r="AQ240" s="8">
        <v>102</v>
      </c>
      <c r="AR240" s="8">
        <v>0</v>
      </c>
      <c r="AS240" s="8">
        <v>107</v>
      </c>
      <c r="AT240" s="8">
        <v>2</v>
      </c>
      <c r="AU240" s="8">
        <v>0</v>
      </c>
    </row>
    <row r="241" spans="1:47" x14ac:dyDescent="0.15">
      <c r="A241" s="64" t="s">
        <v>2138</v>
      </c>
      <c r="B241" s="8">
        <v>1151</v>
      </c>
      <c r="C241" s="8">
        <v>999</v>
      </c>
      <c r="D241" s="8">
        <v>1051</v>
      </c>
      <c r="E241" s="8">
        <v>1113</v>
      </c>
      <c r="F241" s="8">
        <v>809</v>
      </c>
      <c r="G241" s="8">
        <v>891</v>
      </c>
      <c r="H241" s="8">
        <v>1294</v>
      </c>
      <c r="I241" s="8">
        <v>1163</v>
      </c>
      <c r="J241" s="8">
        <v>1103</v>
      </c>
      <c r="K241" s="8">
        <v>665</v>
      </c>
      <c r="L241" s="8">
        <v>836</v>
      </c>
      <c r="M241" s="8">
        <v>931</v>
      </c>
      <c r="N241" s="8">
        <v>1197</v>
      </c>
      <c r="O241" s="8">
        <v>1421</v>
      </c>
      <c r="P241" s="8">
        <v>1330</v>
      </c>
      <c r="Q241" s="8">
        <v>1051</v>
      </c>
      <c r="R241" s="8">
        <v>946</v>
      </c>
      <c r="S241" s="8">
        <v>1151</v>
      </c>
      <c r="T241" s="8">
        <v>1376</v>
      </c>
      <c r="U241" s="8">
        <v>1458</v>
      </c>
      <c r="V241" s="8">
        <v>1283</v>
      </c>
      <c r="W241" s="8">
        <v>1552</v>
      </c>
      <c r="X241" s="8">
        <v>1205</v>
      </c>
      <c r="Y241" s="8">
        <v>96</v>
      </c>
      <c r="Z241" s="8">
        <v>125</v>
      </c>
      <c r="AA241" s="8">
        <v>152</v>
      </c>
      <c r="AB241" s="8">
        <v>254</v>
      </c>
      <c r="AC241" s="8">
        <v>296</v>
      </c>
      <c r="AD241" s="8">
        <v>281</v>
      </c>
      <c r="AE241" s="8">
        <v>148</v>
      </c>
      <c r="AF241" s="8">
        <v>265</v>
      </c>
      <c r="AG241" s="8">
        <v>456</v>
      </c>
      <c r="AH241" s="8">
        <v>368</v>
      </c>
      <c r="AI241" s="8">
        <v>198</v>
      </c>
      <c r="AJ241" s="8">
        <v>491</v>
      </c>
      <c r="AK241" s="8">
        <v>586</v>
      </c>
      <c r="AL241" s="8">
        <v>433</v>
      </c>
      <c r="AM241" s="8">
        <v>184</v>
      </c>
      <c r="AN241" s="8">
        <v>406</v>
      </c>
      <c r="AO241" s="8">
        <v>205</v>
      </c>
      <c r="AP241" s="8">
        <v>508</v>
      </c>
      <c r="AQ241" s="8">
        <v>747</v>
      </c>
      <c r="AR241" s="8">
        <v>783</v>
      </c>
      <c r="AS241" s="8">
        <v>557</v>
      </c>
      <c r="AT241" s="8">
        <v>322</v>
      </c>
      <c r="AU241" s="8">
        <v>627</v>
      </c>
    </row>
    <row r="242" spans="1:47" x14ac:dyDescent="0.15">
      <c r="A242" s="64" t="s">
        <v>5634</v>
      </c>
      <c r="B242" s="8">
        <v>9419</v>
      </c>
      <c r="C242" s="8">
        <v>9195</v>
      </c>
      <c r="D242" s="8">
        <v>9490</v>
      </c>
      <c r="E242" s="8">
        <v>7948</v>
      </c>
      <c r="F242" s="8">
        <v>7730</v>
      </c>
      <c r="G242" s="8">
        <v>6623</v>
      </c>
      <c r="H242" s="8">
        <v>9647</v>
      </c>
      <c r="I242" s="8">
        <v>8734</v>
      </c>
      <c r="J242" s="8">
        <v>8849</v>
      </c>
      <c r="K242" s="8">
        <v>7095</v>
      </c>
      <c r="L242" s="8">
        <v>7201</v>
      </c>
      <c r="M242" s="8">
        <v>5800</v>
      </c>
      <c r="N242" s="8">
        <v>9614</v>
      </c>
      <c r="O242" s="8">
        <v>9139</v>
      </c>
      <c r="P242" s="8">
        <v>10164</v>
      </c>
      <c r="Q242" s="8">
        <v>7748</v>
      </c>
      <c r="R242" s="8">
        <v>8011</v>
      </c>
      <c r="S242" s="8">
        <v>9005</v>
      </c>
      <c r="T242" s="8">
        <v>10779</v>
      </c>
      <c r="U242" s="8">
        <v>9628</v>
      </c>
      <c r="V242" s="8">
        <v>8989</v>
      </c>
      <c r="W242" s="8">
        <v>9757</v>
      </c>
      <c r="X242" s="8">
        <v>9094</v>
      </c>
      <c r="Y242" s="8">
        <v>5679</v>
      </c>
      <c r="Z242" s="8">
        <v>6267</v>
      </c>
      <c r="AA242" s="8">
        <v>5910</v>
      </c>
      <c r="AB242" s="8">
        <v>5535</v>
      </c>
      <c r="AC242" s="8">
        <v>4571</v>
      </c>
      <c r="AD242" s="8">
        <v>3693</v>
      </c>
      <c r="AE242" s="8">
        <v>7525</v>
      </c>
      <c r="AF242" s="8">
        <v>3799</v>
      </c>
      <c r="AG242" s="8">
        <v>6716</v>
      </c>
      <c r="AH242" s="8">
        <v>4334</v>
      </c>
      <c r="AI242" s="8">
        <v>3954</v>
      </c>
      <c r="AJ242" s="8">
        <v>4010</v>
      </c>
      <c r="AK242" s="8">
        <v>7949</v>
      </c>
      <c r="AL242" s="8">
        <v>14355</v>
      </c>
      <c r="AM242" s="8">
        <v>4173</v>
      </c>
      <c r="AN242" s="8">
        <v>4692</v>
      </c>
      <c r="AO242" s="8">
        <v>4313</v>
      </c>
      <c r="AP242" s="8">
        <v>4040</v>
      </c>
      <c r="AQ242" s="8">
        <v>8711</v>
      </c>
      <c r="AR242" s="8">
        <v>7851</v>
      </c>
      <c r="AS242" s="8">
        <v>6673</v>
      </c>
      <c r="AT242" s="8">
        <v>8454</v>
      </c>
      <c r="AU242" s="8">
        <v>6996</v>
      </c>
    </row>
    <row r="243" spans="1:47" x14ac:dyDescent="0.15">
      <c r="A243" s="64" t="s">
        <v>3847</v>
      </c>
      <c r="B243" s="8">
        <v>5026</v>
      </c>
      <c r="C243" s="8">
        <v>4844</v>
      </c>
      <c r="D243" s="8">
        <v>4077</v>
      </c>
      <c r="E243" s="8">
        <v>5027</v>
      </c>
      <c r="F243" s="8">
        <v>4304</v>
      </c>
      <c r="G243" s="8">
        <v>3888</v>
      </c>
      <c r="H243" s="8">
        <v>4491</v>
      </c>
      <c r="I243" s="8">
        <v>4551</v>
      </c>
      <c r="J243" s="8">
        <v>4152</v>
      </c>
      <c r="K243" s="8">
        <v>4662</v>
      </c>
      <c r="L243" s="8">
        <v>4100</v>
      </c>
      <c r="M243" s="8">
        <v>3577</v>
      </c>
      <c r="N243" s="8">
        <v>3679</v>
      </c>
      <c r="O243" s="8">
        <v>4379</v>
      </c>
      <c r="P243" s="8">
        <v>4030</v>
      </c>
      <c r="Q243" s="8">
        <v>3503</v>
      </c>
      <c r="R243" s="8">
        <v>4238</v>
      </c>
      <c r="S243" s="8">
        <v>3926</v>
      </c>
      <c r="T243" s="8">
        <v>3868</v>
      </c>
      <c r="U243" s="8">
        <v>4141</v>
      </c>
      <c r="V243" s="8">
        <v>3335</v>
      </c>
      <c r="W243" s="8">
        <v>4318</v>
      </c>
      <c r="X243" s="8">
        <v>4006</v>
      </c>
      <c r="Y243" s="8">
        <v>2108</v>
      </c>
      <c r="Z243" s="8">
        <v>2149</v>
      </c>
      <c r="AA243" s="8">
        <v>1698</v>
      </c>
      <c r="AB243" s="8">
        <v>2076</v>
      </c>
      <c r="AC243" s="8">
        <v>1796</v>
      </c>
      <c r="AD243" s="8">
        <v>2931</v>
      </c>
      <c r="AE243" s="8">
        <v>1665</v>
      </c>
      <c r="AF243" s="8">
        <v>1475</v>
      </c>
      <c r="AG243" s="8">
        <v>1856</v>
      </c>
      <c r="AH243" s="8">
        <v>1455</v>
      </c>
      <c r="AI243" s="8">
        <v>2282</v>
      </c>
      <c r="AJ243" s="8">
        <v>1808</v>
      </c>
      <c r="AK243" s="8">
        <v>1589</v>
      </c>
      <c r="AL243" s="8">
        <v>3894</v>
      </c>
      <c r="AM243" s="8">
        <v>2312</v>
      </c>
      <c r="AN243" s="8">
        <v>1489</v>
      </c>
      <c r="AO243" s="8">
        <v>2197</v>
      </c>
      <c r="AP243" s="8">
        <v>3103</v>
      </c>
      <c r="AQ243" s="8">
        <v>2273</v>
      </c>
      <c r="AR243" s="8">
        <v>3616</v>
      </c>
      <c r="AS243" s="8">
        <v>1827</v>
      </c>
      <c r="AT243" s="8">
        <v>2478</v>
      </c>
      <c r="AU243" s="8">
        <v>2648</v>
      </c>
    </row>
    <row r="244" spans="1:47" x14ac:dyDescent="0.15">
      <c r="A244" s="64" t="s">
        <v>10523</v>
      </c>
      <c r="B244" s="8">
        <v>1806</v>
      </c>
      <c r="C244" s="8">
        <v>1742</v>
      </c>
      <c r="D244" s="8">
        <v>2486</v>
      </c>
      <c r="E244" s="8">
        <v>2334</v>
      </c>
      <c r="F244" s="8">
        <v>3023</v>
      </c>
      <c r="G244" s="8">
        <v>3153</v>
      </c>
      <c r="H244" s="8">
        <v>2241</v>
      </c>
      <c r="I244" s="8">
        <v>2562</v>
      </c>
      <c r="J244" s="8">
        <v>3017</v>
      </c>
      <c r="K244" s="8">
        <v>2819</v>
      </c>
      <c r="L244" s="8">
        <v>3217</v>
      </c>
      <c r="M244" s="8">
        <v>3438</v>
      </c>
      <c r="N244" s="8">
        <v>2840</v>
      </c>
      <c r="O244" s="8">
        <v>3411</v>
      </c>
      <c r="P244" s="8">
        <v>3170</v>
      </c>
      <c r="Q244" s="8">
        <v>2735</v>
      </c>
      <c r="R244" s="8">
        <v>2410</v>
      </c>
      <c r="S244" s="8">
        <v>2604</v>
      </c>
      <c r="T244" s="8">
        <v>2685</v>
      </c>
      <c r="U244" s="8">
        <v>3284</v>
      </c>
      <c r="V244" s="8">
        <v>2861</v>
      </c>
      <c r="W244" s="8">
        <v>3068</v>
      </c>
      <c r="X244" s="8">
        <v>2090</v>
      </c>
      <c r="Y244" s="8">
        <v>1346</v>
      </c>
      <c r="Z244" s="8">
        <v>1571</v>
      </c>
      <c r="AA244" s="8">
        <v>1930</v>
      </c>
      <c r="AB244" s="8">
        <v>2139</v>
      </c>
      <c r="AC244" s="8">
        <v>1093</v>
      </c>
      <c r="AD244" s="8">
        <v>1741</v>
      </c>
      <c r="AE244" s="8">
        <v>2429</v>
      </c>
      <c r="AF244" s="8">
        <v>1461</v>
      </c>
      <c r="AG244" s="8">
        <v>2993</v>
      </c>
      <c r="AH244" s="8">
        <v>3076</v>
      </c>
      <c r="AI244" s="8">
        <v>2403</v>
      </c>
      <c r="AJ244" s="8">
        <v>1834</v>
      </c>
      <c r="AK244" s="8">
        <v>424</v>
      </c>
      <c r="AL244" s="8">
        <v>2757</v>
      </c>
      <c r="AM244" s="8">
        <v>1439</v>
      </c>
      <c r="AN244" s="8">
        <v>1775</v>
      </c>
      <c r="AO244" s="8">
        <v>1842</v>
      </c>
      <c r="AP244" s="8">
        <v>2434</v>
      </c>
      <c r="AQ244" s="8">
        <v>2919</v>
      </c>
      <c r="AR244" s="8">
        <v>3183</v>
      </c>
      <c r="AS244" s="8">
        <v>3046</v>
      </c>
      <c r="AT244" s="8">
        <v>3124</v>
      </c>
      <c r="AU244" s="8">
        <v>3221</v>
      </c>
    </row>
    <row r="245" spans="1:47" x14ac:dyDescent="0.15">
      <c r="A245" s="64" t="s">
        <v>10270</v>
      </c>
      <c r="B245" s="8">
        <v>125</v>
      </c>
      <c r="C245" s="8">
        <v>140</v>
      </c>
      <c r="D245" s="8">
        <v>200</v>
      </c>
      <c r="E245" s="8">
        <v>72</v>
      </c>
      <c r="F245" s="8">
        <v>189</v>
      </c>
      <c r="G245" s="8">
        <v>124</v>
      </c>
      <c r="H245" s="8">
        <v>272</v>
      </c>
      <c r="I245" s="8">
        <v>51</v>
      </c>
      <c r="J245" s="8">
        <v>135</v>
      </c>
      <c r="K245" s="8">
        <v>171</v>
      </c>
      <c r="L245" s="8">
        <v>249</v>
      </c>
      <c r="M245" s="8">
        <v>66</v>
      </c>
      <c r="N245" s="8">
        <v>134</v>
      </c>
      <c r="O245" s="8">
        <v>74</v>
      </c>
      <c r="P245" s="8">
        <v>56</v>
      </c>
      <c r="Q245" s="8">
        <v>104</v>
      </c>
      <c r="R245" s="8">
        <v>113</v>
      </c>
      <c r="S245" s="8">
        <v>139</v>
      </c>
      <c r="T245" s="8">
        <v>57</v>
      </c>
      <c r="U245" s="8">
        <v>102</v>
      </c>
      <c r="V245" s="8">
        <v>291</v>
      </c>
      <c r="W245" s="8">
        <v>134</v>
      </c>
      <c r="X245" s="8">
        <v>61</v>
      </c>
      <c r="Y245" s="8">
        <v>161</v>
      </c>
      <c r="Z245" s="8">
        <v>213</v>
      </c>
      <c r="AA245" s="8">
        <v>85</v>
      </c>
      <c r="AB245" s="8">
        <v>127</v>
      </c>
      <c r="AC245" s="8">
        <v>43</v>
      </c>
      <c r="AD245" s="8">
        <v>189</v>
      </c>
      <c r="AE245" s="8">
        <v>149</v>
      </c>
      <c r="AF245" s="8">
        <v>1</v>
      </c>
      <c r="AG245" s="8">
        <v>96</v>
      </c>
      <c r="AH245" s="8">
        <v>91</v>
      </c>
      <c r="AI245" s="8">
        <v>93</v>
      </c>
      <c r="AJ245" s="8">
        <v>77</v>
      </c>
      <c r="AK245" s="8">
        <v>598</v>
      </c>
      <c r="AL245" s="8">
        <v>0</v>
      </c>
      <c r="AM245" s="8">
        <v>0</v>
      </c>
      <c r="AN245" s="8">
        <v>80</v>
      </c>
      <c r="AO245" s="8">
        <v>1</v>
      </c>
      <c r="AP245" s="8">
        <v>0</v>
      </c>
      <c r="AQ245" s="8">
        <v>4</v>
      </c>
      <c r="AR245" s="8">
        <v>1</v>
      </c>
      <c r="AS245" s="8">
        <v>1</v>
      </c>
      <c r="AT245" s="8">
        <v>16</v>
      </c>
      <c r="AU245" s="8">
        <v>0</v>
      </c>
    </row>
    <row r="246" spans="1:47" x14ac:dyDescent="0.15">
      <c r="A246" s="64" t="s">
        <v>12676</v>
      </c>
      <c r="B246" s="8">
        <v>5065</v>
      </c>
      <c r="C246" s="8">
        <v>6414</v>
      </c>
      <c r="D246" s="8">
        <v>6552</v>
      </c>
      <c r="E246" s="8">
        <v>4701</v>
      </c>
      <c r="F246" s="8">
        <v>4933</v>
      </c>
      <c r="G246" s="8">
        <v>7056</v>
      </c>
      <c r="H246" s="8">
        <v>5134</v>
      </c>
      <c r="I246" s="8">
        <v>4467</v>
      </c>
      <c r="J246" s="8">
        <v>10542</v>
      </c>
      <c r="K246" s="8">
        <v>8330</v>
      </c>
      <c r="L246" s="8">
        <v>8067</v>
      </c>
      <c r="M246" s="8">
        <v>6032</v>
      </c>
      <c r="N246" s="8">
        <v>6345</v>
      </c>
      <c r="O246" s="8">
        <v>8087</v>
      </c>
      <c r="P246" s="8">
        <v>5759</v>
      </c>
      <c r="Q246" s="8">
        <v>10557</v>
      </c>
      <c r="R246" s="8">
        <v>8039</v>
      </c>
      <c r="S246" s="8">
        <v>6551</v>
      </c>
      <c r="T246" s="8">
        <v>6737</v>
      </c>
      <c r="U246" s="8">
        <v>6734</v>
      </c>
      <c r="V246" s="8">
        <v>24744</v>
      </c>
      <c r="W246" s="8">
        <v>5030</v>
      </c>
      <c r="X246" s="8">
        <v>6258</v>
      </c>
      <c r="Y246" s="8">
        <v>3600</v>
      </c>
      <c r="Z246" s="8">
        <v>3127</v>
      </c>
      <c r="AA246" s="8">
        <v>3063</v>
      </c>
      <c r="AB246" s="8">
        <v>2238</v>
      </c>
      <c r="AC246" s="8">
        <v>4233</v>
      </c>
      <c r="AD246" s="8">
        <v>5754</v>
      </c>
      <c r="AE246" s="8">
        <v>2501</v>
      </c>
      <c r="AF246" s="8">
        <v>1444</v>
      </c>
      <c r="AG246" s="8">
        <v>5788</v>
      </c>
      <c r="AH246" s="8">
        <v>3665</v>
      </c>
      <c r="AI246" s="8">
        <v>4835</v>
      </c>
      <c r="AJ246" s="8">
        <v>3055</v>
      </c>
      <c r="AK246" s="8">
        <v>3001</v>
      </c>
      <c r="AL246" s="8">
        <v>7301</v>
      </c>
      <c r="AM246" s="8">
        <v>2125</v>
      </c>
      <c r="AN246" s="8">
        <v>4491</v>
      </c>
      <c r="AO246" s="8">
        <v>5128</v>
      </c>
      <c r="AP246" s="8">
        <v>4260</v>
      </c>
      <c r="AQ246" s="8">
        <v>8318</v>
      </c>
      <c r="AR246" s="8">
        <v>7803</v>
      </c>
      <c r="AS246" s="8">
        <v>25797</v>
      </c>
      <c r="AT246" s="8">
        <v>1574</v>
      </c>
      <c r="AU246" s="8">
        <v>3269</v>
      </c>
    </row>
    <row r="247" spans="1:47" x14ac:dyDescent="0.15">
      <c r="A247" s="64" t="s">
        <v>6083</v>
      </c>
      <c r="B247" s="8">
        <v>70502</v>
      </c>
      <c r="C247" s="8">
        <v>76049</v>
      </c>
      <c r="D247" s="8">
        <v>115391</v>
      </c>
      <c r="E247" s="8">
        <v>72889</v>
      </c>
      <c r="F247" s="8">
        <v>74024</v>
      </c>
      <c r="G247" s="8">
        <v>106952</v>
      </c>
      <c r="H247" s="8">
        <v>93025</v>
      </c>
      <c r="I247" s="8">
        <v>98712</v>
      </c>
      <c r="J247" s="8">
        <v>121720</v>
      </c>
      <c r="K247" s="8">
        <v>67790</v>
      </c>
      <c r="L247" s="8">
        <v>77731</v>
      </c>
      <c r="M247" s="8">
        <v>95227</v>
      </c>
      <c r="N247" s="8">
        <v>109469</v>
      </c>
      <c r="O247" s="8">
        <v>128806</v>
      </c>
      <c r="P247" s="8">
        <v>103376</v>
      </c>
      <c r="Q247" s="8">
        <v>102761</v>
      </c>
      <c r="R247" s="8">
        <v>92645</v>
      </c>
      <c r="S247" s="8">
        <v>101107</v>
      </c>
      <c r="T247" s="8">
        <v>113890</v>
      </c>
      <c r="U247" s="8">
        <v>116097</v>
      </c>
      <c r="V247" s="8">
        <v>126239</v>
      </c>
      <c r="W247" s="8">
        <v>97590</v>
      </c>
      <c r="X247" s="8">
        <v>104438</v>
      </c>
      <c r="Y247" s="8">
        <v>30323</v>
      </c>
      <c r="Z247" s="8">
        <v>42939</v>
      </c>
      <c r="AA247" s="8">
        <v>46978</v>
      </c>
      <c r="AB247" s="8">
        <v>33790</v>
      </c>
      <c r="AC247" s="8">
        <v>54882</v>
      </c>
      <c r="AD247" s="8">
        <v>31720</v>
      </c>
      <c r="AE247" s="8">
        <v>45555</v>
      </c>
      <c r="AF247" s="8">
        <v>42372</v>
      </c>
      <c r="AG247" s="8">
        <v>52365</v>
      </c>
      <c r="AH247" s="8">
        <v>51795</v>
      </c>
      <c r="AI247" s="8">
        <v>56008</v>
      </c>
      <c r="AJ247" s="8">
        <v>38859</v>
      </c>
      <c r="AK247" s="8">
        <v>67518</v>
      </c>
      <c r="AL247" s="8">
        <v>142927</v>
      </c>
      <c r="AM247" s="8">
        <v>70721</v>
      </c>
      <c r="AN247" s="8">
        <v>75125</v>
      </c>
      <c r="AO247" s="8">
        <v>52650</v>
      </c>
      <c r="AP247" s="8">
        <v>79995</v>
      </c>
      <c r="AQ247" s="8">
        <v>164914</v>
      </c>
      <c r="AR247" s="8">
        <v>119633</v>
      </c>
      <c r="AS247" s="8">
        <v>157357</v>
      </c>
      <c r="AT247" s="8">
        <v>55515</v>
      </c>
      <c r="AU247" s="8">
        <v>67336</v>
      </c>
    </row>
    <row r="248" spans="1:47" x14ac:dyDescent="0.15">
      <c r="A248" s="64" t="s">
        <v>1760</v>
      </c>
      <c r="B248" s="8">
        <v>6835</v>
      </c>
      <c r="C248" s="8">
        <v>7960</v>
      </c>
      <c r="D248" s="8">
        <v>9459</v>
      </c>
      <c r="E248" s="8">
        <v>9288</v>
      </c>
      <c r="F248" s="8">
        <v>10219</v>
      </c>
      <c r="G248" s="8">
        <v>13305</v>
      </c>
      <c r="H248" s="8">
        <v>9452</v>
      </c>
      <c r="I248" s="8">
        <v>11298</v>
      </c>
      <c r="J248" s="8">
        <v>13194</v>
      </c>
      <c r="K248" s="8">
        <v>10520</v>
      </c>
      <c r="L248" s="8">
        <v>11804</v>
      </c>
      <c r="M248" s="8">
        <v>12076</v>
      </c>
      <c r="N248" s="8">
        <v>12333</v>
      </c>
      <c r="O248" s="8">
        <v>15901</v>
      </c>
      <c r="P248" s="8">
        <v>12706</v>
      </c>
      <c r="Q248" s="8">
        <v>12530</v>
      </c>
      <c r="R248" s="8">
        <v>14285</v>
      </c>
      <c r="S248" s="8">
        <v>12604</v>
      </c>
      <c r="T248" s="8">
        <v>11864</v>
      </c>
      <c r="U248" s="8">
        <v>13540</v>
      </c>
      <c r="V248" s="8">
        <v>16339</v>
      </c>
      <c r="W248" s="8">
        <v>11989</v>
      </c>
      <c r="X248" s="8">
        <v>11728</v>
      </c>
      <c r="Y248" s="8">
        <v>3855</v>
      </c>
      <c r="Z248" s="8">
        <v>3732</v>
      </c>
      <c r="AA248" s="8">
        <v>4332</v>
      </c>
      <c r="AB248" s="8">
        <v>3747</v>
      </c>
      <c r="AC248" s="8">
        <v>4868</v>
      </c>
      <c r="AD248" s="8">
        <v>6300</v>
      </c>
      <c r="AE248" s="8">
        <v>3308</v>
      </c>
      <c r="AF248" s="8">
        <v>5271</v>
      </c>
      <c r="AG248" s="8">
        <v>5236</v>
      </c>
      <c r="AH248" s="8">
        <v>4527</v>
      </c>
      <c r="AI248" s="8">
        <v>4850</v>
      </c>
      <c r="AJ248" s="8">
        <v>4028</v>
      </c>
      <c r="AK248" s="8">
        <v>5223</v>
      </c>
      <c r="AL248" s="8">
        <v>9626</v>
      </c>
      <c r="AM248" s="8">
        <v>5090</v>
      </c>
      <c r="AN248" s="8">
        <v>6294</v>
      </c>
      <c r="AO248" s="8">
        <v>6328</v>
      </c>
      <c r="AP248" s="8">
        <v>4064</v>
      </c>
      <c r="AQ248" s="8">
        <v>8970</v>
      </c>
      <c r="AR248" s="8">
        <v>3539</v>
      </c>
      <c r="AS248" s="8">
        <v>5897</v>
      </c>
      <c r="AT248" s="8">
        <v>5054</v>
      </c>
      <c r="AU248" s="8">
        <v>6647</v>
      </c>
    </row>
    <row r="249" spans="1:47" x14ac:dyDescent="0.15">
      <c r="A249" s="64" t="s">
        <v>10903</v>
      </c>
      <c r="B249" s="8">
        <v>10216</v>
      </c>
      <c r="C249" s="8">
        <v>9385</v>
      </c>
      <c r="D249" s="8">
        <v>12184</v>
      </c>
      <c r="E249" s="8">
        <v>9726</v>
      </c>
      <c r="F249" s="8">
        <v>8888</v>
      </c>
      <c r="G249" s="8">
        <v>11777</v>
      </c>
      <c r="H249" s="8">
        <v>11336</v>
      </c>
      <c r="I249" s="8">
        <v>10385</v>
      </c>
      <c r="J249" s="8">
        <v>13349</v>
      </c>
      <c r="K249" s="8">
        <v>10342</v>
      </c>
      <c r="L249" s="8">
        <v>10747</v>
      </c>
      <c r="M249" s="8">
        <v>11601</v>
      </c>
      <c r="N249" s="8">
        <v>12667</v>
      </c>
      <c r="O249" s="8">
        <v>14493</v>
      </c>
      <c r="P249" s="8">
        <v>13689</v>
      </c>
      <c r="Q249" s="8">
        <v>12818</v>
      </c>
      <c r="R249" s="8">
        <v>10114</v>
      </c>
      <c r="S249" s="8">
        <v>11893</v>
      </c>
      <c r="T249" s="8">
        <v>14174</v>
      </c>
      <c r="U249" s="8">
        <v>12850</v>
      </c>
      <c r="V249" s="8">
        <v>14796</v>
      </c>
      <c r="W249" s="8">
        <v>10351</v>
      </c>
      <c r="X249" s="8">
        <v>13417</v>
      </c>
      <c r="Y249" s="8">
        <v>6693</v>
      </c>
      <c r="Z249" s="8">
        <v>7691</v>
      </c>
      <c r="AA249" s="8">
        <v>10426</v>
      </c>
      <c r="AB249" s="8">
        <v>7841</v>
      </c>
      <c r="AC249" s="8">
        <v>6020</v>
      </c>
      <c r="AD249" s="8">
        <v>6001</v>
      </c>
      <c r="AE249" s="8">
        <v>8001</v>
      </c>
      <c r="AF249" s="8">
        <v>7978</v>
      </c>
      <c r="AG249" s="8">
        <v>8438</v>
      </c>
      <c r="AH249" s="8">
        <v>6885</v>
      </c>
      <c r="AI249" s="8">
        <v>5043</v>
      </c>
      <c r="AJ249" s="8">
        <v>5567</v>
      </c>
      <c r="AK249" s="8">
        <v>11095</v>
      </c>
      <c r="AL249" s="8">
        <v>18539</v>
      </c>
      <c r="AM249" s="8">
        <v>6680</v>
      </c>
      <c r="AN249" s="8">
        <v>6252</v>
      </c>
      <c r="AO249" s="8">
        <v>6533</v>
      </c>
      <c r="AP249" s="8">
        <v>6964</v>
      </c>
      <c r="AQ249" s="8">
        <v>14270</v>
      </c>
      <c r="AR249" s="8">
        <v>7713</v>
      </c>
      <c r="AS249" s="8">
        <v>16522</v>
      </c>
      <c r="AT249" s="8">
        <v>5687</v>
      </c>
      <c r="AU249" s="8">
        <v>14372</v>
      </c>
    </row>
    <row r="250" spans="1:47" x14ac:dyDescent="0.15">
      <c r="A250" s="64" t="s">
        <v>11989</v>
      </c>
      <c r="B250" s="8">
        <v>565</v>
      </c>
      <c r="C250" s="8">
        <v>408</v>
      </c>
      <c r="D250" s="8">
        <v>607</v>
      </c>
      <c r="E250" s="8">
        <v>613</v>
      </c>
      <c r="F250" s="8">
        <v>550</v>
      </c>
      <c r="G250" s="8">
        <v>776</v>
      </c>
      <c r="H250" s="8">
        <v>564</v>
      </c>
      <c r="I250" s="8">
        <v>584</v>
      </c>
      <c r="J250" s="8">
        <v>752</v>
      </c>
      <c r="K250" s="8">
        <v>715</v>
      </c>
      <c r="L250" s="8">
        <v>761</v>
      </c>
      <c r="M250" s="8">
        <v>682</v>
      </c>
      <c r="N250" s="8">
        <v>705</v>
      </c>
      <c r="O250" s="8">
        <v>473</v>
      </c>
      <c r="P250" s="8">
        <v>571</v>
      </c>
      <c r="Q250" s="8">
        <v>705</v>
      </c>
      <c r="R250" s="8">
        <v>614</v>
      </c>
      <c r="S250" s="8">
        <v>632</v>
      </c>
      <c r="T250" s="8">
        <v>738</v>
      </c>
      <c r="U250" s="8">
        <v>543</v>
      </c>
      <c r="V250" s="8">
        <v>598</v>
      </c>
      <c r="W250" s="8">
        <v>704</v>
      </c>
      <c r="X250" s="8">
        <v>507</v>
      </c>
      <c r="Y250" s="8">
        <v>214</v>
      </c>
      <c r="Z250" s="8">
        <v>164</v>
      </c>
      <c r="AA250" s="8">
        <v>127</v>
      </c>
      <c r="AB250" s="8">
        <v>374</v>
      </c>
      <c r="AC250" s="8">
        <v>846</v>
      </c>
      <c r="AD250" s="8">
        <v>610</v>
      </c>
      <c r="AE250" s="8">
        <v>271</v>
      </c>
      <c r="AF250" s="8">
        <v>391</v>
      </c>
      <c r="AG250" s="8">
        <v>532</v>
      </c>
      <c r="AH250" s="8">
        <v>473</v>
      </c>
      <c r="AI250" s="8">
        <v>544</v>
      </c>
      <c r="AJ250" s="8">
        <v>290</v>
      </c>
      <c r="AK250" s="8">
        <v>100</v>
      </c>
      <c r="AL250" s="8">
        <v>327</v>
      </c>
      <c r="AM250" s="8">
        <v>328</v>
      </c>
      <c r="AN250" s="8">
        <v>115</v>
      </c>
      <c r="AO250" s="8">
        <v>4</v>
      </c>
      <c r="AP250" s="8">
        <v>196</v>
      </c>
      <c r="AQ250" s="8">
        <v>614</v>
      </c>
      <c r="AR250" s="8">
        <v>961</v>
      </c>
      <c r="AS250" s="8">
        <v>432</v>
      </c>
      <c r="AT250" s="8">
        <v>6</v>
      </c>
      <c r="AU250" s="8">
        <v>400</v>
      </c>
    </row>
    <row r="251" spans="1:47" x14ac:dyDescent="0.15">
      <c r="A251" s="64" t="s">
        <v>1487</v>
      </c>
      <c r="B251" s="8">
        <v>28956</v>
      </c>
      <c r="C251" s="8">
        <v>30896</v>
      </c>
      <c r="D251" s="8">
        <v>31340</v>
      </c>
      <c r="E251" s="8">
        <v>30424</v>
      </c>
      <c r="F251" s="8">
        <v>26418</v>
      </c>
      <c r="G251" s="8">
        <v>25681</v>
      </c>
      <c r="H251" s="8">
        <v>30525</v>
      </c>
      <c r="I251" s="8">
        <v>32625</v>
      </c>
      <c r="J251" s="8">
        <v>27619</v>
      </c>
      <c r="K251" s="8">
        <v>23416</v>
      </c>
      <c r="L251" s="8">
        <v>24592</v>
      </c>
      <c r="M251" s="8">
        <v>27919</v>
      </c>
      <c r="N251" s="8">
        <v>23784</v>
      </c>
      <c r="O251" s="8">
        <v>28249</v>
      </c>
      <c r="P251" s="8">
        <v>25504</v>
      </c>
      <c r="Q251" s="8">
        <v>24070</v>
      </c>
      <c r="R251" s="8">
        <v>24644</v>
      </c>
      <c r="S251" s="8">
        <v>24391</v>
      </c>
      <c r="T251" s="8">
        <v>25678</v>
      </c>
      <c r="U251" s="8">
        <v>26303</v>
      </c>
      <c r="V251" s="8">
        <v>23546</v>
      </c>
      <c r="W251" s="8">
        <v>27562</v>
      </c>
      <c r="X251" s="8">
        <v>26741</v>
      </c>
      <c r="Y251" s="8">
        <v>11985</v>
      </c>
      <c r="Z251" s="8">
        <v>13534</v>
      </c>
      <c r="AA251" s="8">
        <v>13150</v>
      </c>
      <c r="AB251" s="8">
        <v>12755</v>
      </c>
      <c r="AC251" s="8">
        <v>11097</v>
      </c>
      <c r="AD251" s="8">
        <v>15005</v>
      </c>
      <c r="AE251" s="8">
        <v>10417</v>
      </c>
      <c r="AF251" s="8">
        <v>15088</v>
      </c>
      <c r="AG251" s="8">
        <v>13946</v>
      </c>
      <c r="AH251" s="8">
        <v>14971</v>
      </c>
      <c r="AI251" s="8">
        <v>16970</v>
      </c>
      <c r="AJ251" s="8">
        <v>14351</v>
      </c>
      <c r="AK251" s="8">
        <v>12322</v>
      </c>
      <c r="AL251" s="8">
        <v>14709</v>
      </c>
      <c r="AM251" s="8">
        <v>14561</v>
      </c>
      <c r="AN251" s="8">
        <v>16638</v>
      </c>
      <c r="AO251" s="8">
        <v>16586</v>
      </c>
      <c r="AP251" s="8">
        <v>14706</v>
      </c>
      <c r="AQ251" s="8">
        <v>16240</v>
      </c>
      <c r="AR251" s="8">
        <v>15309</v>
      </c>
      <c r="AS251" s="8">
        <v>13398</v>
      </c>
      <c r="AT251" s="8">
        <v>14197</v>
      </c>
      <c r="AU251" s="8">
        <v>14270</v>
      </c>
    </row>
    <row r="252" spans="1:47" x14ac:dyDescent="0.15">
      <c r="A252" s="64" t="s">
        <v>3280</v>
      </c>
      <c r="B252" s="8">
        <v>18827</v>
      </c>
      <c r="C252" s="8">
        <v>19537</v>
      </c>
      <c r="D252" s="8">
        <v>27589</v>
      </c>
      <c r="E252" s="8">
        <v>21536</v>
      </c>
      <c r="F252" s="8">
        <v>21844</v>
      </c>
      <c r="G252" s="8">
        <v>28977</v>
      </c>
      <c r="H252" s="8">
        <v>23567</v>
      </c>
      <c r="I252" s="8">
        <v>27397</v>
      </c>
      <c r="J252" s="8">
        <v>29714</v>
      </c>
      <c r="K252" s="8">
        <v>20906</v>
      </c>
      <c r="L252" s="8">
        <v>24331</v>
      </c>
      <c r="M252" s="8">
        <v>28456</v>
      </c>
      <c r="N252" s="8">
        <v>28533</v>
      </c>
      <c r="O252" s="8">
        <v>34137</v>
      </c>
      <c r="P252" s="8">
        <v>30858</v>
      </c>
      <c r="Q252" s="8">
        <v>28955</v>
      </c>
      <c r="R252" s="8">
        <v>26916</v>
      </c>
      <c r="S252" s="8">
        <v>26495</v>
      </c>
      <c r="T252" s="8">
        <v>27323</v>
      </c>
      <c r="U252" s="8">
        <v>29244</v>
      </c>
      <c r="V252" s="8">
        <v>30677</v>
      </c>
      <c r="W252" s="8">
        <v>28205</v>
      </c>
      <c r="X252" s="8">
        <v>27030</v>
      </c>
      <c r="Y252" s="8">
        <v>10269</v>
      </c>
      <c r="Z252" s="8">
        <v>12243</v>
      </c>
      <c r="AA252" s="8">
        <v>17563</v>
      </c>
      <c r="AB252" s="8">
        <v>13152</v>
      </c>
      <c r="AC252" s="8">
        <v>16212</v>
      </c>
      <c r="AD252" s="8">
        <v>13926</v>
      </c>
      <c r="AE252" s="8">
        <v>15462</v>
      </c>
      <c r="AF252" s="8">
        <v>17617</v>
      </c>
      <c r="AG252" s="8">
        <v>18192</v>
      </c>
      <c r="AH252" s="8">
        <v>21155</v>
      </c>
      <c r="AI252" s="8">
        <v>15182</v>
      </c>
      <c r="AJ252" s="8">
        <v>10958</v>
      </c>
      <c r="AK252" s="8">
        <v>20397</v>
      </c>
      <c r="AL252" s="8">
        <v>23139</v>
      </c>
      <c r="AM252" s="8">
        <v>17986</v>
      </c>
      <c r="AN252" s="8">
        <v>22449</v>
      </c>
      <c r="AO252" s="8">
        <v>12964</v>
      </c>
      <c r="AP252" s="8">
        <v>17918</v>
      </c>
      <c r="AQ252" s="8">
        <v>25438</v>
      </c>
      <c r="AR252" s="8">
        <v>18109</v>
      </c>
      <c r="AS252" s="8">
        <v>23826</v>
      </c>
      <c r="AT252" s="8">
        <v>15626</v>
      </c>
      <c r="AU252" s="8">
        <v>19335</v>
      </c>
    </row>
    <row r="253" spans="1:47" x14ac:dyDescent="0.15">
      <c r="A253" s="64" t="s">
        <v>11243</v>
      </c>
      <c r="B253" s="8">
        <v>1202</v>
      </c>
      <c r="C253" s="8">
        <v>1188</v>
      </c>
      <c r="D253" s="8">
        <v>845</v>
      </c>
      <c r="E253" s="8">
        <v>844</v>
      </c>
      <c r="F253" s="8">
        <v>767</v>
      </c>
      <c r="G253" s="8">
        <v>657</v>
      </c>
      <c r="H253" s="8">
        <v>647</v>
      </c>
      <c r="I253" s="8">
        <v>803</v>
      </c>
      <c r="J253" s="8">
        <v>834</v>
      </c>
      <c r="K253" s="8">
        <v>871</v>
      </c>
      <c r="L253" s="8">
        <v>776</v>
      </c>
      <c r="M253" s="8">
        <v>689</v>
      </c>
      <c r="N253" s="8">
        <v>543</v>
      </c>
      <c r="O253" s="8">
        <v>693</v>
      </c>
      <c r="P253" s="8">
        <v>686</v>
      </c>
      <c r="Q253" s="8">
        <v>632</v>
      </c>
      <c r="R253" s="8">
        <v>705</v>
      </c>
      <c r="S253" s="8">
        <v>756</v>
      </c>
      <c r="T253" s="8">
        <v>831</v>
      </c>
      <c r="U253" s="8">
        <v>638</v>
      </c>
      <c r="V253" s="8">
        <v>728</v>
      </c>
      <c r="W253" s="8">
        <v>511</v>
      </c>
      <c r="X253" s="8">
        <v>829</v>
      </c>
      <c r="Y253" s="8">
        <v>1196</v>
      </c>
      <c r="Z253" s="8">
        <v>434</v>
      </c>
      <c r="AA253" s="8">
        <v>742</v>
      </c>
      <c r="AB253" s="8">
        <v>591</v>
      </c>
      <c r="AC253" s="8">
        <v>276</v>
      </c>
      <c r="AD253" s="8">
        <v>789</v>
      </c>
      <c r="AE253" s="8">
        <v>612</v>
      </c>
      <c r="AF253" s="8">
        <v>438</v>
      </c>
      <c r="AG253" s="8">
        <v>827</v>
      </c>
      <c r="AH253" s="8">
        <v>414</v>
      </c>
      <c r="AI253" s="8">
        <v>101</v>
      </c>
      <c r="AJ253" s="8">
        <v>201</v>
      </c>
      <c r="AK253" s="8">
        <v>541</v>
      </c>
      <c r="AL253" s="8">
        <v>594</v>
      </c>
      <c r="AM253" s="8">
        <v>169</v>
      </c>
      <c r="AN253" s="8">
        <v>417</v>
      </c>
      <c r="AO253" s="8">
        <v>521</v>
      </c>
      <c r="AP253" s="8">
        <v>620</v>
      </c>
      <c r="AQ253" s="8">
        <v>394</v>
      </c>
      <c r="AR253" s="8">
        <v>658</v>
      </c>
      <c r="AS253" s="8">
        <v>743</v>
      </c>
      <c r="AT253" s="8">
        <v>631</v>
      </c>
      <c r="AU253" s="8">
        <v>299</v>
      </c>
    </row>
    <row r="254" spans="1:47" x14ac:dyDescent="0.15">
      <c r="A254" s="64" t="s">
        <v>3393</v>
      </c>
      <c r="B254" s="8">
        <v>4314</v>
      </c>
      <c r="C254" s="8">
        <v>4674</v>
      </c>
      <c r="D254" s="8">
        <v>3852</v>
      </c>
      <c r="E254" s="8">
        <v>4366</v>
      </c>
      <c r="F254" s="8">
        <v>3871</v>
      </c>
      <c r="G254" s="8">
        <v>3278</v>
      </c>
      <c r="H254" s="8">
        <v>3993</v>
      </c>
      <c r="I254" s="8">
        <v>3970</v>
      </c>
      <c r="J254" s="8">
        <v>4296</v>
      </c>
      <c r="K254" s="8">
        <v>3568</v>
      </c>
      <c r="L254" s="8">
        <v>3976</v>
      </c>
      <c r="M254" s="8">
        <v>3128</v>
      </c>
      <c r="N254" s="8">
        <v>3878</v>
      </c>
      <c r="O254" s="8">
        <v>3872</v>
      </c>
      <c r="P254" s="8">
        <v>3428</v>
      </c>
      <c r="Q254" s="8">
        <v>3575</v>
      </c>
      <c r="R254" s="8">
        <v>2978</v>
      </c>
      <c r="S254" s="8">
        <v>3876</v>
      </c>
      <c r="T254" s="8">
        <v>4355</v>
      </c>
      <c r="U254" s="8">
        <v>3754</v>
      </c>
      <c r="V254" s="8">
        <v>3439</v>
      </c>
      <c r="W254" s="8">
        <v>3791</v>
      </c>
      <c r="X254" s="8">
        <v>3532</v>
      </c>
      <c r="Y254" s="8">
        <v>2189</v>
      </c>
      <c r="Z254" s="8">
        <v>3041</v>
      </c>
      <c r="AA254" s="8">
        <v>1758</v>
      </c>
      <c r="AB254" s="8">
        <v>2118</v>
      </c>
      <c r="AC254" s="8">
        <v>1368</v>
      </c>
      <c r="AD254" s="8">
        <v>3299</v>
      </c>
      <c r="AE254" s="8">
        <v>3277</v>
      </c>
      <c r="AF254" s="8">
        <v>2044</v>
      </c>
      <c r="AG254" s="8">
        <v>2531</v>
      </c>
      <c r="AH254" s="8">
        <v>1725</v>
      </c>
      <c r="AI254" s="8">
        <v>2329</v>
      </c>
      <c r="AJ254" s="8">
        <v>2287</v>
      </c>
      <c r="AK254" s="8">
        <v>2455</v>
      </c>
      <c r="AL254" s="8">
        <v>2932</v>
      </c>
      <c r="AM254" s="8">
        <v>2371</v>
      </c>
      <c r="AN254" s="8">
        <v>1567</v>
      </c>
      <c r="AO254" s="8">
        <v>2550</v>
      </c>
      <c r="AP254" s="8">
        <v>1513</v>
      </c>
      <c r="AQ254" s="8">
        <v>4234</v>
      </c>
      <c r="AR254" s="8">
        <v>2259</v>
      </c>
      <c r="AS254" s="8">
        <v>2155</v>
      </c>
      <c r="AT254" s="8">
        <v>2169</v>
      </c>
      <c r="AU254" s="8">
        <v>2178</v>
      </c>
    </row>
    <row r="255" spans="1:47" x14ac:dyDescent="0.15">
      <c r="A255" s="64" t="s">
        <v>11804</v>
      </c>
      <c r="B255" s="8">
        <v>6846</v>
      </c>
      <c r="C255" s="8">
        <v>7555</v>
      </c>
      <c r="D255" s="8">
        <v>7105</v>
      </c>
      <c r="E255" s="8">
        <v>6816</v>
      </c>
      <c r="F255" s="8">
        <v>6332</v>
      </c>
      <c r="G255" s="8">
        <v>5773</v>
      </c>
      <c r="H255" s="8">
        <v>6794</v>
      </c>
      <c r="I255" s="8">
        <v>5988</v>
      </c>
      <c r="J255" s="8">
        <v>6609</v>
      </c>
      <c r="K255" s="8">
        <v>5928</v>
      </c>
      <c r="L255" s="8">
        <v>6065</v>
      </c>
      <c r="M255" s="8">
        <v>5545</v>
      </c>
      <c r="N255" s="8">
        <v>5912</v>
      </c>
      <c r="O255" s="8">
        <v>6312</v>
      </c>
      <c r="P255" s="8">
        <v>6451</v>
      </c>
      <c r="Q255" s="8">
        <v>5316</v>
      </c>
      <c r="R255" s="8">
        <v>4813</v>
      </c>
      <c r="S255" s="8">
        <v>5574</v>
      </c>
      <c r="T255" s="8">
        <v>6290</v>
      </c>
      <c r="U255" s="8">
        <v>5957</v>
      </c>
      <c r="V255" s="8">
        <v>5661</v>
      </c>
      <c r="W255" s="8">
        <v>5907</v>
      </c>
      <c r="X255" s="8">
        <v>6076</v>
      </c>
      <c r="Y255" s="8">
        <v>5089</v>
      </c>
      <c r="Z255" s="8">
        <v>6565</v>
      </c>
      <c r="AA255" s="8">
        <v>4962</v>
      </c>
      <c r="AB255" s="8">
        <v>4805</v>
      </c>
      <c r="AC255" s="8">
        <v>2993</v>
      </c>
      <c r="AD255" s="8">
        <v>4798</v>
      </c>
      <c r="AE255" s="8">
        <v>5608</v>
      </c>
      <c r="AF255" s="8">
        <v>3912</v>
      </c>
      <c r="AG255" s="8">
        <v>4111</v>
      </c>
      <c r="AH255" s="8">
        <v>3486</v>
      </c>
      <c r="AI255" s="8">
        <v>4882</v>
      </c>
      <c r="AJ255" s="8">
        <v>3357</v>
      </c>
      <c r="AK255" s="8">
        <v>4507</v>
      </c>
      <c r="AL255" s="8">
        <v>6093</v>
      </c>
      <c r="AM255" s="8">
        <v>3849</v>
      </c>
      <c r="AN255" s="8">
        <v>2414</v>
      </c>
      <c r="AO255" s="8">
        <v>3451</v>
      </c>
      <c r="AP255" s="8">
        <v>2668</v>
      </c>
      <c r="AQ255" s="8">
        <v>2400</v>
      </c>
      <c r="AR255" s="8">
        <v>3264</v>
      </c>
      <c r="AS255" s="8">
        <v>3028</v>
      </c>
      <c r="AT255" s="8">
        <v>4111</v>
      </c>
      <c r="AU255" s="8">
        <v>6145</v>
      </c>
    </row>
    <row r="256" spans="1:47" x14ac:dyDescent="0.15">
      <c r="A256" s="64" t="s">
        <v>10472</v>
      </c>
      <c r="B256" s="8">
        <v>826</v>
      </c>
      <c r="C256" s="8">
        <v>691</v>
      </c>
      <c r="D256" s="8">
        <v>512</v>
      </c>
      <c r="E256" s="8">
        <v>472</v>
      </c>
      <c r="F256" s="8">
        <v>583</v>
      </c>
      <c r="G256" s="8">
        <v>562</v>
      </c>
      <c r="H256" s="8">
        <v>769</v>
      </c>
      <c r="I256" s="8">
        <v>695</v>
      </c>
      <c r="J256" s="8">
        <v>650</v>
      </c>
      <c r="K256" s="8">
        <v>570</v>
      </c>
      <c r="L256" s="8">
        <v>677</v>
      </c>
      <c r="M256" s="8">
        <v>764</v>
      </c>
      <c r="N256" s="8">
        <v>835</v>
      </c>
      <c r="O256" s="8">
        <v>620</v>
      </c>
      <c r="P256" s="8">
        <v>1003</v>
      </c>
      <c r="Q256" s="8">
        <v>805</v>
      </c>
      <c r="R256" s="8">
        <v>912</v>
      </c>
      <c r="S256" s="8">
        <v>915</v>
      </c>
      <c r="T256" s="8">
        <v>945</v>
      </c>
      <c r="U256" s="8">
        <v>689</v>
      </c>
      <c r="V256" s="8">
        <v>746</v>
      </c>
      <c r="W256" s="8">
        <v>714</v>
      </c>
      <c r="X256" s="8">
        <v>804</v>
      </c>
      <c r="Y256" s="8">
        <v>471</v>
      </c>
      <c r="Z256" s="8">
        <v>618</v>
      </c>
      <c r="AA256" s="8">
        <v>161</v>
      </c>
      <c r="AB256" s="8">
        <v>597</v>
      </c>
      <c r="AC256" s="8">
        <v>569</v>
      </c>
      <c r="AD256" s="8">
        <v>722</v>
      </c>
      <c r="AE256" s="8">
        <v>542</v>
      </c>
      <c r="AF256" s="8">
        <v>403</v>
      </c>
      <c r="AG256" s="8">
        <v>79</v>
      </c>
      <c r="AH256" s="8">
        <v>634</v>
      </c>
      <c r="AI256" s="8">
        <v>257</v>
      </c>
      <c r="AJ256" s="8">
        <v>328</v>
      </c>
      <c r="AK256" s="8">
        <v>385</v>
      </c>
      <c r="AL256" s="8">
        <v>231</v>
      </c>
      <c r="AM256" s="8">
        <v>856</v>
      </c>
      <c r="AN256" s="8">
        <v>108</v>
      </c>
      <c r="AO256" s="8">
        <v>7</v>
      </c>
      <c r="AP256" s="8">
        <v>650</v>
      </c>
      <c r="AQ256" s="8">
        <v>727</v>
      </c>
      <c r="AR256" s="8">
        <v>2195</v>
      </c>
      <c r="AS256" s="8">
        <v>1644</v>
      </c>
      <c r="AT256" s="8">
        <v>503</v>
      </c>
      <c r="AU256" s="8">
        <v>889</v>
      </c>
    </row>
    <row r="257" spans="1:47" x14ac:dyDescent="0.15">
      <c r="A257" s="64" t="s">
        <v>3403</v>
      </c>
      <c r="B257" s="8">
        <v>21898</v>
      </c>
      <c r="C257" s="8">
        <v>26963</v>
      </c>
      <c r="D257" s="8">
        <v>22984</v>
      </c>
      <c r="E257" s="8">
        <v>19664</v>
      </c>
      <c r="F257" s="8">
        <v>18726</v>
      </c>
      <c r="G257" s="8">
        <v>18346</v>
      </c>
      <c r="H257" s="8">
        <v>21035</v>
      </c>
      <c r="I257" s="8">
        <v>19948</v>
      </c>
      <c r="J257" s="8">
        <v>21002</v>
      </c>
      <c r="K257" s="8">
        <v>16794</v>
      </c>
      <c r="L257" s="8">
        <v>17914</v>
      </c>
      <c r="M257" s="8">
        <v>13882</v>
      </c>
      <c r="N257" s="8">
        <v>25785</v>
      </c>
      <c r="O257" s="8">
        <v>25155</v>
      </c>
      <c r="P257" s="8">
        <v>25642</v>
      </c>
      <c r="Q257" s="8">
        <v>20850</v>
      </c>
      <c r="R257" s="8">
        <v>13950</v>
      </c>
      <c r="S257" s="8">
        <v>18793</v>
      </c>
      <c r="T257" s="8">
        <v>27386</v>
      </c>
      <c r="U257" s="8">
        <v>24899</v>
      </c>
      <c r="V257" s="8">
        <v>22704</v>
      </c>
      <c r="W257" s="8">
        <v>25095</v>
      </c>
      <c r="X257" s="8">
        <v>20131</v>
      </c>
      <c r="Y257" s="8">
        <v>11131</v>
      </c>
      <c r="Z257" s="8">
        <v>16510</v>
      </c>
      <c r="AA257" s="8">
        <v>11327</v>
      </c>
      <c r="AB257" s="8">
        <v>9305</v>
      </c>
      <c r="AC257" s="8">
        <v>10538</v>
      </c>
      <c r="AD257" s="8">
        <v>7228</v>
      </c>
      <c r="AE257" s="8">
        <v>14501</v>
      </c>
      <c r="AF257" s="8">
        <v>12112</v>
      </c>
      <c r="AG257" s="8">
        <v>12503</v>
      </c>
      <c r="AH257" s="8">
        <v>8672</v>
      </c>
      <c r="AI257" s="8">
        <v>9074</v>
      </c>
      <c r="AJ257" s="8">
        <v>7917</v>
      </c>
      <c r="AK257" s="8">
        <v>21066</v>
      </c>
      <c r="AL257" s="8">
        <v>17579</v>
      </c>
      <c r="AM257" s="8">
        <v>12526</v>
      </c>
      <c r="AN257" s="8">
        <v>11765</v>
      </c>
      <c r="AO257" s="8">
        <v>8431</v>
      </c>
      <c r="AP257" s="8">
        <v>12681</v>
      </c>
      <c r="AQ257" s="8">
        <v>25111</v>
      </c>
      <c r="AR257" s="8">
        <v>18710</v>
      </c>
      <c r="AS257" s="8">
        <v>19199</v>
      </c>
      <c r="AT257" s="8">
        <v>10962</v>
      </c>
      <c r="AU257" s="8">
        <v>16895</v>
      </c>
    </row>
    <row r="258" spans="1:47" x14ac:dyDescent="0.15">
      <c r="A258" s="64" t="s">
        <v>3810</v>
      </c>
      <c r="B258" s="8">
        <v>313</v>
      </c>
      <c r="C258" s="8">
        <v>471</v>
      </c>
      <c r="D258" s="8">
        <v>380</v>
      </c>
      <c r="E258" s="8">
        <v>337</v>
      </c>
      <c r="F258" s="8">
        <v>210</v>
      </c>
      <c r="G258" s="8">
        <v>276</v>
      </c>
      <c r="H258" s="8">
        <v>299</v>
      </c>
      <c r="I258" s="8">
        <v>248</v>
      </c>
      <c r="J258" s="8">
        <v>365</v>
      </c>
      <c r="K258" s="8">
        <v>267</v>
      </c>
      <c r="L258" s="8">
        <v>331</v>
      </c>
      <c r="M258" s="8">
        <v>379</v>
      </c>
      <c r="N258" s="8">
        <v>364</v>
      </c>
      <c r="O258" s="8">
        <v>366</v>
      </c>
      <c r="P258" s="8">
        <v>343</v>
      </c>
      <c r="Q258" s="8">
        <v>318</v>
      </c>
      <c r="R258" s="8">
        <v>342</v>
      </c>
      <c r="S258" s="8">
        <v>334</v>
      </c>
      <c r="T258" s="8">
        <v>404</v>
      </c>
      <c r="U258" s="8">
        <v>384</v>
      </c>
      <c r="V258" s="8">
        <v>442</v>
      </c>
      <c r="W258" s="8">
        <v>423</v>
      </c>
      <c r="X258" s="8">
        <v>267</v>
      </c>
      <c r="Y258" s="8">
        <v>198</v>
      </c>
      <c r="Z258" s="8">
        <v>495</v>
      </c>
      <c r="AA258" s="8">
        <v>80</v>
      </c>
      <c r="AB258" s="8">
        <v>258</v>
      </c>
      <c r="AC258" s="8">
        <v>43</v>
      </c>
      <c r="AD258" s="8">
        <v>282</v>
      </c>
      <c r="AE258" s="8">
        <v>133</v>
      </c>
      <c r="AF258" s="8">
        <v>276</v>
      </c>
      <c r="AG258" s="8">
        <v>71</v>
      </c>
      <c r="AH258" s="8">
        <v>66</v>
      </c>
      <c r="AI258" s="8">
        <v>59</v>
      </c>
      <c r="AJ258" s="8">
        <v>100</v>
      </c>
      <c r="AK258" s="8">
        <v>197</v>
      </c>
      <c r="AL258" s="8">
        <v>99</v>
      </c>
      <c r="AM258" s="8">
        <v>26</v>
      </c>
      <c r="AN258" s="8">
        <v>103</v>
      </c>
      <c r="AO258" s="8">
        <v>246</v>
      </c>
      <c r="AP258" s="8">
        <v>165</v>
      </c>
      <c r="AQ258" s="8">
        <v>99</v>
      </c>
      <c r="AR258" s="8">
        <v>58</v>
      </c>
      <c r="AS258" s="8">
        <v>81</v>
      </c>
      <c r="AT258" s="8">
        <v>34</v>
      </c>
      <c r="AU258" s="8">
        <v>377</v>
      </c>
    </row>
    <row r="259" spans="1:47" x14ac:dyDescent="0.15">
      <c r="A259" s="64" t="s">
        <v>12677</v>
      </c>
      <c r="B259" s="8">
        <v>388</v>
      </c>
      <c r="C259" s="8">
        <v>539</v>
      </c>
      <c r="D259" s="8">
        <v>497</v>
      </c>
      <c r="E259" s="8">
        <v>636</v>
      </c>
      <c r="F259" s="8">
        <v>575</v>
      </c>
      <c r="G259" s="8">
        <v>625</v>
      </c>
      <c r="H259" s="8">
        <v>619</v>
      </c>
      <c r="I259" s="8">
        <v>474</v>
      </c>
      <c r="J259" s="8">
        <v>864</v>
      </c>
      <c r="K259" s="8">
        <v>990</v>
      </c>
      <c r="L259" s="8">
        <v>953</v>
      </c>
      <c r="M259" s="8">
        <v>730</v>
      </c>
      <c r="N259" s="8">
        <v>746</v>
      </c>
      <c r="O259" s="8">
        <v>756</v>
      </c>
      <c r="P259" s="8">
        <v>723</v>
      </c>
      <c r="Q259" s="8">
        <v>972</v>
      </c>
      <c r="R259" s="8">
        <v>672</v>
      </c>
      <c r="S259" s="8">
        <v>648</v>
      </c>
      <c r="T259" s="8">
        <v>739</v>
      </c>
      <c r="U259" s="8">
        <v>783</v>
      </c>
      <c r="V259" s="8">
        <v>1642</v>
      </c>
      <c r="W259" s="8">
        <v>594</v>
      </c>
      <c r="X259" s="8">
        <v>570</v>
      </c>
      <c r="Y259" s="8">
        <v>370</v>
      </c>
      <c r="Z259" s="8">
        <v>788</v>
      </c>
      <c r="AA259" s="8">
        <v>485</v>
      </c>
      <c r="AB259" s="8">
        <v>523</v>
      </c>
      <c r="AC259" s="8">
        <v>158</v>
      </c>
      <c r="AD259" s="8">
        <v>1256</v>
      </c>
      <c r="AE259" s="8">
        <v>342</v>
      </c>
      <c r="AF259" s="8">
        <v>50</v>
      </c>
      <c r="AG259" s="8">
        <v>735</v>
      </c>
      <c r="AH259" s="8">
        <v>188</v>
      </c>
      <c r="AI259" s="8">
        <v>36</v>
      </c>
      <c r="AJ259" s="8">
        <v>740</v>
      </c>
      <c r="AK259" s="8">
        <v>68</v>
      </c>
      <c r="AL259" s="8">
        <v>3</v>
      </c>
      <c r="AM259" s="8">
        <v>674</v>
      </c>
      <c r="AN259" s="8">
        <v>585</v>
      </c>
      <c r="AO259" s="8">
        <v>6</v>
      </c>
      <c r="AP259" s="8">
        <v>11</v>
      </c>
      <c r="AQ259" s="8">
        <v>526</v>
      </c>
      <c r="AR259" s="8">
        <v>135</v>
      </c>
      <c r="AS259" s="8">
        <v>819</v>
      </c>
      <c r="AT259" s="8">
        <v>0</v>
      </c>
      <c r="AU259" s="8">
        <v>114</v>
      </c>
    </row>
    <row r="260" spans="1:47" x14ac:dyDescent="0.15">
      <c r="A260" s="64" t="s">
        <v>9728</v>
      </c>
      <c r="B260" s="8">
        <v>788</v>
      </c>
      <c r="C260" s="8">
        <v>665</v>
      </c>
      <c r="D260" s="8">
        <v>615</v>
      </c>
      <c r="E260" s="8">
        <v>880</v>
      </c>
      <c r="F260" s="8">
        <v>944</v>
      </c>
      <c r="G260" s="8">
        <v>750</v>
      </c>
      <c r="H260" s="8">
        <v>760</v>
      </c>
      <c r="I260" s="8">
        <v>726</v>
      </c>
      <c r="J260" s="8">
        <v>677</v>
      </c>
      <c r="K260" s="8">
        <v>984</v>
      </c>
      <c r="L260" s="8">
        <v>960</v>
      </c>
      <c r="M260" s="8">
        <v>872</v>
      </c>
      <c r="N260" s="8">
        <v>700</v>
      </c>
      <c r="O260" s="8">
        <v>792</v>
      </c>
      <c r="P260" s="8">
        <v>786</v>
      </c>
      <c r="Q260" s="8">
        <v>968</v>
      </c>
      <c r="R260" s="8">
        <v>841</v>
      </c>
      <c r="S260" s="8">
        <v>641</v>
      </c>
      <c r="T260" s="8">
        <v>813</v>
      </c>
      <c r="U260" s="8">
        <v>811</v>
      </c>
      <c r="V260" s="8">
        <v>661</v>
      </c>
      <c r="W260" s="8">
        <v>871</v>
      </c>
      <c r="X260" s="8">
        <v>631</v>
      </c>
      <c r="Y260" s="8">
        <v>752</v>
      </c>
      <c r="Z260" s="8">
        <v>870</v>
      </c>
      <c r="AA260" s="8">
        <v>1435</v>
      </c>
      <c r="AB260" s="8">
        <v>924</v>
      </c>
      <c r="AC260" s="8">
        <v>1228</v>
      </c>
      <c r="AD260" s="8">
        <v>1006</v>
      </c>
      <c r="AE260" s="8">
        <v>857</v>
      </c>
      <c r="AF260" s="8">
        <v>951</v>
      </c>
      <c r="AG260" s="8">
        <v>1174</v>
      </c>
      <c r="AH260" s="8">
        <v>1079</v>
      </c>
      <c r="AI260" s="8">
        <v>749</v>
      </c>
      <c r="AJ260" s="8">
        <v>1438</v>
      </c>
      <c r="AK260" s="8">
        <v>544</v>
      </c>
      <c r="AL260" s="8">
        <v>532</v>
      </c>
      <c r="AM260" s="8">
        <v>461</v>
      </c>
      <c r="AN260" s="8">
        <v>1238</v>
      </c>
      <c r="AO260" s="8">
        <v>494</v>
      </c>
      <c r="AP260" s="8">
        <v>243</v>
      </c>
      <c r="AQ260" s="8">
        <v>636</v>
      </c>
      <c r="AR260" s="8">
        <v>161</v>
      </c>
      <c r="AS260" s="8">
        <v>260</v>
      </c>
      <c r="AT260" s="8">
        <v>584</v>
      </c>
      <c r="AU260" s="8">
        <v>690</v>
      </c>
    </row>
    <row r="261" spans="1:47" x14ac:dyDescent="0.15">
      <c r="A261" s="64" t="s">
        <v>2024</v>
      </c>
      <c r="B261" s="8">
        <v>2088</v>
      </c>
      <c r="C261" s="8">
        <v>2710</v>
      </c>
      <c r="D261" s="8">
        <v>2734</v>
      </c>
      <c r="E261" s="8">
        <v>2635</v>
      </c>
      <c r="F261" s="8">
        <v>2440</v>
      </c>
      <c r="G261" s="8">
        <v>2596</v>
      </c>
      <c r="H261" s="8">
        <v>2663</v>
      </c>
      <c r="I261" s="8">
        <v>2651</v>
      </c>
      <c r="J261" s="8">
        <v>2743</v>
      </c>
      <c r="K261" s="8">
        <v>2784</v>
      </c>
      <c r="L261" s="8">
        <v>2288</v>
      </c>
      <c r="M261" s="8">
        <v>2312</v>
      </c>
      <c r="N261" s="8">
        <v>2312</v>
      </c>
      <c r="O261" s="8">
        <v>2364</v>
      </c>
      <c r="P261" s="8">
        <v>2488</v>
      </c>
      <c r="Q261" s="8">
        <v>2373</v>
      </c>
      <c r="R261" s="8">
        <v>2347</v>
      </c>
      <c r="S261" s="8">
        <v>2260</v>
      </c>
      <c r="T261" s="8">
        <v>2432</v>
      </c>
      <c r="U261" s="8">
        <v>2535</v>
      </c>
      <c r="V261" s="8">
        <v>2449</v>
      </c>
      <c r="W261" s="8">
        <v>2312</v>
      </c>
      <c r="X261" s="8">
        <v>2033</v>
      </c>
      <c r="Y261" s="8">
        <v>996</v>
      </c>
      <c r="Z261" s="8">
        <v>1193</v>
      </c>
      <c r="AA261" s="8">
        <v>1306</v>
      </c>
      <c r="AB261" s="8">
        <v>1258</v>
      </c>
      <c r="AC261" s="8">
        <v>1031</v>
      </c>
      <c r="AD261" s="8">
        <v>1495</v>
      </c>
      <c r="AE261" s="8">
        <v>934</v>
      </c>
      <c r="AF261" s="8">
        <v>1631</v>
      </c>
      <c r="AG261" s="8">
        <v>1029</v>
      </c>
      <c r="AH261" s="8">
        <v>1290</v>
      </c>
      <c r="AI261" s="8">
        <v>938</v>
      </c>
      <c r="AJ261" s="8">
        <v>1185</v>
      </c>
      <c r="AK261" s="8">
        <v>779</v>
      </c>
      <c r="AL261" s="8">
        <v>784</v>
      </c>
      <c r="AM261" s="8">
        <v>846</v>
      </c>
      <c r="AN261" s="8">
        <v>749</v>
      </c>
      <c r="AO261" s="8">
        <v>959</v>
      </c>
      <c r="AP261" s="8">
        <v>725</v>
      </c>
      <c r="AQ261" s="8">
        <v>932</v>
      </c>
      <c r="AR261" s="8">
        <v>585</v>
      </c>
      <c r="AS261" s="8">
        <v>732</v>
      </c>
      <c r="AT261" s="8">
        <v>731</v>
      </c>
      <c r="AU261" s="8">
        <v>836</v>
      </c>
    </row>
    <row r="262" spans="1:47" x14ac:dyDescent="0.15">
      <c r="A262" s="64" t="s">
        <v>5826</v>
      </c>
      <c r="B262" s="8">
        <v>2769</v>
      </c>
      <c r="C262" s="8">
        <v>2694</v>
      </c>
      <c r="D262" s="8">
        <v>3936</v>
      </c>
      <c r="E262" s="8">
        <v>3628</v>
      </c>
      <c r="F262" s="8">
        <v>3496</v>
      </c>
      <c r="G262" s="8">
        <v>4563</v>
      </c>
      <c r="H262" s="8">
        <v>3722</v>
      </c>
      <c r="I262" s="8">
        <v>4239</v>
      </c>
      <c r="J262" s="8">
        <v>4485</v>
      </c>
      <c r="K262" s="8">
        <v>3525</v>
      </c>
      <c r="L262" s="8">
        <v>4163</v>
      </c>
      <c r="M262" s="8">
        <v>4169</v>
      </c>
      <c r="N262" s="8">
        <v>3774</v>
      </c>
      <c r="O262" s="8">
        <v>4601</v>
      </c>
      <c r="P262" s="8">
        <v>4109</v>
      </c>
      <c r="Q262" s="8">
        <v>4416</v>
      </c>
      <c r="R262" s="8">
        <v>3925</v>
      </c>
      <c r="S262" s="8">
        <v>3924</v>
      </c>
      <c r="T262" s="8">
        <v>3664</v>
      </c>
      <c r="U262" s="8">
        <v>4006</v>
      </c>
      <c r="V262" s="8">
        <v>3816</v>
      </c>
      <c r="W262" s="8">
        <v>4223</v>
      </c>
      <c r="X262" s="8">
        <v>3369</v>
      </c>
      <c r="Y262" s="8">
        <v>1859</v>
      </c>
      <c r="Z262" s="8">
        <v>2313</v>
      </c>
      <c r="AA262" s="8">
        <v>1938</v>
      </c>
      <c r="AB262" s="8">
        <v>2347</v>
      </c>
      <c r="AC262" s="8">
        <v>1966</v>
      </c>
      <c r="AD262" s="8">
        <v>2009</v>
      </c>
      <c r="AE262" s="8">
        <v>2795</v>
      </c>
      <c r="AF262" s="8">
        <v>2897</v>
      </c>
      <c r="AG262" s="8">
        <v>2573</v>
      </c>
      <c r="AH262" s="8">
        <v>2366</v>
      </c>
      <c r="AI262" s="8">
        <v>2420</v>
      </c>
      <c r="AJ262" s="8">
        <v>2320</v>
      </c>
      <c r="AK262" s="8">
        <v>2706</v>
      </c>
      <c r="AL262" s="8">
        <v>4489</v>
      </c>
      <c r="AM262" s="8">
        <v>2693</v>
      </c>
      <c r="AN262" s="8">
        <v>1895</v>
      </c>
      <c r="AO262" s="8">
        <v>3840</v>
      </c>
      <c r="AP262" s="8">
        <v>3860</v>
      </c>
      <c r="AQ262" s="8">
        <v>2642</v>
      </c>
      <c r="AR262" s="8">
        <v>3279</v>
      </c>
      <c r="AS262" s="8">
        <v>2553</v>
      </c>
      <c r="AT262" s="8">
        <v>2559</v>
      </c>
      <c r="AU262" s="8">
        <v>2989</v>
      </c>
    </row>
    <row r="263" spans="1:47" x14ac:dyDescent="0.15">
      <c r="A263" s="64" t="s">
        <v>3690</v>
      </c>
      <c r="B263" s="8">
        <v>1997</v>
      </c>
      <c r="C263" s="8">
        <v>2031</v>
      </c>
      <c r="D263" s="8">
        <v>2446</v>
      </c>
      <c r="E263" s="8">
        <v>2329</v>
      </c>
      <c r="F263" s="8">
        <v>2123</v>
      </c>
      <c r="G263" s="8">
        <v>2389</v>
      </c>
      <c r="H263" s="8">
        <v>2228</v>
      </c>
      <c r="I263" s="8">
        <v>2399</v>
      </c>
      <c r="J263" s="8">
        <v>2596</v>
      </c>
      <c r="K263" s="8">
        <v>1768</v>
      </c>
      <c r="L263" s="8">
        <v>1891</v>
      </c>
      <c r="M263" s="8">
        <v>2254</v>
      </c>
      <c r="N263" s="8">
        <v>1921</v>
      </c>
      <c r="O263" s="8">
        <v>2329</v>
      </c>
      <c r="P263" s="8">
        <v>1989</v>
      </c>
      <c r="Q263" s="8">
        <v>2151</v>
      </c>
      <c r="R263" s="8">
        <v>1909</v>
      </c>
      <c r="S263" s="8">
        <v>1894</v>
      </c>
      <c r="T263" s="8">
        <v>2017</v>
      </c>
      <c r="U263" s="8">
        <v>2227</v>
      </c>
      <c r="V263" s="8">
        <v>1897</v>
      </c>
      <c r="W263" s="8">
        <v>2129</v>
      </c>
      <c r="X263" s="8">
        <v>2146</v>
      </c>
      <c r="Y263" s="8">
        <v>1298</v>
      </c>
      <c r="Z263" s="8">
        <v>996</v>
      </c>
      <c r="AA263" s="8">
        <v>2031</v>
      </c>
      <c r="AB263" s="8">
        <v>1348</v>
      </c>
      <c r="AC263" s="8">
        <v>1204</v>
      </c>
      <c r="AD263" s="8">
        <v>1058</v>
      </c>
      <c r="AE263" s="8">
        <v>2134</v>
      </c>
      <c r="AF263" s="8">
        <v>1227</v>
      </c>
      <c r="AG263" s="8">
        <v>1431</v>
      </c>
      <c r="AH263" s="8">
        <v>1220</v>
      </c>
      <c r="AI263" s="8">
        <v>1451</v>
      </c>
      <c r="AJ263" s="8">
        <v>885</v>
      </c>
      <c r="AK263" s="8">
        <v>456</v>
      </c>
      <c r="AL263" s="8">
        <v>947</v>
      </c>
      <c r="AM263" s="8">
        <v>1020</v>
      </c>
      <c r="AN263" s="8">
        <v>768</v>
      </c>
      <c r="AO263" s="8">
        <v>846</v>
      </c>
      <c r="AP263" s="8">
        <v>934</v>
      </c>
      <c r="AQ263" s="8">
        <v>1579</v>
      </c>
      <c r="AR263" s="8">
        <v>2154</v>
      </c>
      <c r="AS263" s="8">
        <v>1619</v>
      </c>
      <c r="AT263" s="8">
        <v>605</v>
      </c>
      <c r="AU263" s="8">
        <v>1298</v>
      </c>
    </row>
    <row r="264" spans="1:47" x14ac:dyDescent="0.15">
      <c r="A264" s="64" t="s">
        <v>6277</v>
      </c>
      <c r="B264" s="8">
        <v>3315</v>
      </c>
      <c r="C264" s="8">
        <v>3556</v>
      </c>
      <c r="D264" s="8">
        <v>3363</v>
      </c>
      <c r="E264" s="8">
        <v>3341</v>
      </c>
      <c r="F264" s="8">
        <v>3232</v>
      </c>
      <c r="G264" s="8">
        <v>3220</v>
      </c>
      <c r="H264" s="8">
        <v>3597</v>
      </c>
      <c r="I264" s="8">
        <v>3680</v>
      </c>
      <c r="J264" s="8">
        <v>4021</v>
      </c>
      <c r="K264" s="8">
        <v>3471</v>
      </c>
      <c r="L264" s="8">
        <v>3182</v>
      </c>
      <c r="M264" s="8">
        <v>3035</v>
      </c>
      <c r="N264" s="8">
        <v>3250</v>
      </c>
      <c r="O264" s="8">
        <v>4183</v>
      </c>
      <c r="P264" s="8">
        <v>3988</v>
      </c>
      <c r="Q264" s="8">
        <v>3934</v>
      </c>
      <c r="R264" s="8">
        <v>3668</v>
      </c>
      <c r="S264" s="8">
        <v>3126</v>
      </c>
      <c r="T264" s="8">
        <v>3369</v>
      </c>
      <c r="U264" s="8">
        <v>3059</v>
      </c>
      <c r="V264" s="8">
        <v>4028</v>
      </c>
      <c r="W264" s="8">
        <v>3273</v>
      </c>
      <c r="X264" s="8">
        <v>3639</v>
      </c>
      <c r="Y264" s="8">
        <v>2158</v>
      </c>
      <c r="Z264" s="8">
        <v>2622</v>
      </c>
      <c r="AA264" s="8">
        <v>1693</v>
      </c>
      <c r="AB264" s="8">
        <v>1736</v>
      </c>
      <c r="AC264" s="8">
        <v>2127</v>
      </c>
      <c r="AD264" s="8">
        <v>3436</v>
      </c>
      <c r="AE264" s="8">
        <v>2155</v>
      </c>
      <c r="AF264" s="8">
        <v>2792</v>
      </c>
      <c r="AG264" s="8">
        <v>2910</v>
      </c>
      <c r="AH264" s="8">
        <v>1673</v>
      </c>
      <c r="AI264" s="8">
        <v>1874</v>
      </c>
      <c r="AJ264" s="8">
        <v>2038</v>
      </c>
      <c r="AK264" s="8">
        <v>2003</v>
      </c>
      <c r="AL264" s="8">
        <v>2061</v>
      </c>
      <c r="AM264" s="8">
        <v>1777</v>
      </c>
      <c r="AN264" s="8">
        <v>2286</v>
      </c>
      <c r="AO264" s="8">
        <v>1926</v>
      </c>
      <c r="AP264" s="8">
        <v>2917</v>
      </c>
      <c r="AQ264" s="8">
        <v>2032</v>
      </c>
      <c r="AR264" s="8">
        <v>4273</v>
      </c>
      <c r="AS264" s="8">
        <v>896</v>
      </c>
      <c r="AT264" s="8">
        <v>2265</v>
      </c>
      <c r="AU264" s="8">
        <v>2158</v>
      </c>
    </row>
    <row r="265" spans="1:47" x14ac:dyDescent="0.15">
      <c r="A265" s="64" t="s">
        <v>5743</v>
      </c>
      <c r="B265" s="8">
        <v>2141</v>
      </c>
      <c r="C265" s="8">
        <v>1886</v>
      </c>
      <c r="D265" s="8">
        <v>1566</v>
      </c>
      <c r="E265" s="8">
        <v>3103</v>
      </c>
      <c r="F265" s="8">
        <v>1434</v>
      </c>
      <c r="G265" s="8">
        <v>1323</v>
      </c>
      <c r="H265" s="8">
        <v>1831</v>
      </c>
      <c r="I265" s="8">
        <v>1956</v>
      </c>
      <c r="J265" s="8">
        <v>1302</v>
      </c>
      <c r="K265" s="8">
        <v>1499</v>
      </c>
      <c r="L265" s="8">
        <v>1391</v>
      </c>
      <c r="M265" s="8">
        <v>984</v>
      </c>
      <c r="N265" s="8">
        <v>1320</v>
      </c>
      <c r="O265" s="8">
        <v>1335</v>
      </c>
      <c r="P265" s="8">
        <v>1337</v>
      </c>
      <c r="Q265" s="8">
        <v>2099</v>
      </c>
      <c r="R265" s="8">
        <v>1728</v>
      </c>
      <c r="S265" s="8">
        <v>811</v>
      </c>
      <c r="T265" s="8">
        <v>1388</v>
      </c>
      <c r="U265" s="8">
        <v>1912</v>
      </c>
      <c r="V265" s="8">
        <v>1007</v>
      </c>
      <c r="W265" s="8">
        <v>1918</v>
      </c>
      <c r="X265" s="8">
        <v>1710</v>
      </c>
      <c r="Y265" s="8">
        <v>1349</v>
      </c>
      <c r="Z265" s="8">
        <v>1104</v>
      </c>
      <c r="AA265" s="8">
        <v>712</v>
      </c>
      <c r="AB265" s="8">
        <v>1406</v>
      </c>
      <c r="AC265" s="8">
        <v>2280</v>
      </c>
      <c r="AD265" s="8">
        <v>2270</v>
      </c>
      <c r="AE265" s="8">
        <v>993</v>
      </c>
      <c r="AF265" s="8">
        <v>1496</v>
      </c>
      <c r="AG265" s="8">
        <v>1166</v>
      </c>
      <c r="AH265" s="8">
        <v>1554</v>
      </c>
      <c r="AI265" s="8">
        <v>2399</v>
      </c>
      <c r="AJ265" s="8">
        <v>2023</v>
      </c>
      <c r="AK265" s="8">
        <v>867</v>
      </c>
      <c r="AL265" s="8">
        <v>111</v>
      </c>
      <c r="AM265" s="8">
        <v>495</v>
      </c>
      <c r="AN265" s="8">
        <v>880</v>
      </c>
      <c r="AO265" s="8">
        <v>822</v>
      </c>
      <c r="AP265" s="8">
        <v>695</v>
      </c>
      <c r="AQ265" s="8">
        <v>494</v>
      </c>
      <c r="AR265" s="8">
        <v>951</v>
      </c>
      <c r="AS265" s="8">
        <v>1166</v>
      </c>
      <c r="AT265" s="8">
        <v>641</v>
      </c>
      <c r="AU265" s="8">
        <v>672</v>
      </c>
    </row>
    <row r="266" spans="1:47" x14ac:dyDescent="0.15">
      <c r="A266" s="64" t="s">
        <v>10963</v>
      </c>
      <c r="B266" s="8">
        <v>1396</v>
      </c>
      <c r="C266" s="8">
        <v>1337</v>
      </c>
      <c r="D266" s="8">
        <v>1535</v>
      </c>
      <c r="E266" s="8">
        <v>1396</v>
      </c>
      <c r="F266" s="8">
        <v>1494</v>
      </c>
      <c r="G266" s="8">
        <v>1320</v>
      </c>
      <c r="H266" s="8">
        <v>1188</v>
      </c>
      <c r="I266" s="8">
        <v>1582</v>
      </c>
      <c r="J266" s="8">
        <v>1214</v>
      </c>
      <c r="K266" s="8">
        <v>1298</v>
      </c>
      <c r="L266" s="8">
        <v>1377</v>
      </c>
      <c r="M266" s="8">
        <v>1085</v>
      </c>
      <c r="N266" s="8">
        <v>1830</v>
      </c>
      <c r="O266" s="8">
        <v>2347</v>
      </c>
      <c r="P266" s="8">
        <v>1713</v>
      </c>
      <c r="Q266" s="8">
        <v>1458</v>
      </c>
      <c r="R266" s="8">
        <v>2166</v>
      </c>
      <c r="S266" s="8">
        <v>1668</v>
      </c>
      <c r="T266" s="8">
        <v>1623</v>
      </c>
      <c r="U266" s="8">
        <v>1818</v>
      </c>
      <c r="V266" s="8">
        <v>1845</v>
      </c>
      <c r="W266" s="8">
        <v>1528</v>
      </c>
      <c r="X266" s="8">
        <v>1648</v>
      </c>
      <c r="Y266" s="8">
        <v>937</v>
      </c>
      <c r="Z266" s="8">
        <v>1528</v>
      </c>
      <c r="AA266" s="8">
        <v>969</v>
      </c>
      <c r="AB266" s="8">
        <v>879</v>
      </c>
      <c r="AC266" s="8">
        <v>1090</v>
      </c>
      <c r="AD266" s="8">
        <v>1116</v>
      </c>
      <c r="AE266" s="8">
        <v>1358</v>
      </c>
      <c r="AF266" s="8">
        <v>998</v>
      </c>
      <c r="AG266" s="8">
        <v>1451</v>
      </c>
      <c r="AH266" s="8">
        <v>680</v>
      </c>
      <c r="AI266" s="8">
        <v>899</v>
      </c>
      <c r="AJ266" s="8">
        <v>708</v>
      </c>
      <c r="AK266" s="8">
        <v>1715</v>
      </c>
      <c r="AL266" s="8">
        <v>1863</v>
      </c>
      <c r="AM266" s="8">
        <v>625</v>
      </c>
      <c r="AN266" s="8">
        <v>615</v>
      </c>
      <c r="AO266" s="8">
        <v>74</v>
      </c>
      <c r="AP266" s="8">
        <v>957</v>
      </c>
      <c r="AQ266" s="8">
        <v>1756</v>
      </c>
      <c r="AR266" s="8">
        <v>1494</v>
      </c>
      <c r="AS266" s="8">
        <v>1541</v>
      </c>
      <c r="AT266" s="8">
        <v>1263</v>
      </c>
      <c r="AU266" s="8">
        <v>1161</v>
      </c>
    </row>
    <row r="267" spans="1:47" x14ac:dyDescent="0.15">
      <c r="A267" s="64" t="s">
        <v>2243</v>
      </c>
      <c r="B267" s="8">
        <v>9341</v>
      </c>
      <c r="C267" s="8">
        <v>10250</v>
      </c>
      <c r="D267" s="8">
        <v>10478</v>
      </c>
      <c r="E267" s="8">
        <v>8603</v>
      </c>
      <c r="F267" s="8">
        <v>6697</v>
      </c>
      <c r="G267" s="8">
        <v>6769</v>
      </c>
      <c r="H267" s="8">
        <v>9949</v>
      </c>
      <c r="I267" s="8">
        <v>9593</v>
      </c>
      <c r="J267" s="8">
        <v>8991</v>
      </c>
      <c r="K267" s="8">
        <v>5754</v>
      </c>
      <c r="L267" s="8">
        <v>7051</v>
      </c>
      <c r="M267" s="8">
        <v>6897</v>
      </c>
      <c r="N267" s="8">
        <v>9493</v>
      </c>
      <c r="O267" s="8">
        <v>11790</v>
      </c>
      <c r="P267" s="8">
        <v>9922</v>
      </c>
      <c r="Q267" s="8">
        <v>7236</v>
      </c>
      <c r="R267" s="8">
        <v>6217</v>
      </c>
      <c r="S267" s="8">
        <v>8583</v>
      </c>
      <c r="T267" s="8">
        <v>10483</v>
      </c>
      <c r="U267" s="8">
        <v>10681</v>
      </c>
      <c r="V267" s="8">
        <v>9920</v>
      </c>
      <c r="W267" s="8">
        <v>9542</v>
      </c>
      <c r="X267" s="8">
        <v>8344</v>
      </c>
      <c r="Y267" s="8">
        <v>1421</v>
      </c>
      <c r="Z267" s="8">
        <v>1250</v>
      </c>
      <c r="AA267" s="8">
        <v>1730</v>
      </c>
      <c r="AB267" s="8">
        <v>1520</v>
      </c>
      <c r="AC267" s="8">
        <v>1412</v>
      </c>
      <c r="AD267" s="8">
        <v>1975</v>
      </c>
      <c r="AE267" s="8">
        <v>1354</v>
      </c>
      <c r="AF267" s="8">
        <v>1990</v>
      </c>
      <c r="AG267" s="8">
        <v>2041</v>
      </c>
      <c r="AH267" s="8">
        <v>1975</v>
      </c>
      <c r="AI267" s="8">
        <v>1626</v>
      </c>
      <c r="AJ267" s="8">
        <v>1321</v>
      </c>
      <c r="AK267" s="8">
        <v>1996</v>
      </c>
      <c r="AL267" s="8">
        <v>3704</v>
      </c>
      <c r="AM267" s="8">
        <v>2329</v>
      </c>
      <c r="AN267" s="8">
        <v>1968</v>
      </c>
      <c r="AO267" s="8">
        <v>1997</v>
      </c>
      <c r="AP267" s="8">
        <v>2789</v>
      </c>
      <c r="AQ267" s="8">
        <v>4623</v>
      </c>
      <c r="AR267" s="8">
        <v>3821</v>
      </c>
      <c r="AS267" s="8">
        <v>2697</v>
      </c>
      <c r="AT267" s="8">
        <v>2509</v>
      </c>
      <c r="AU267" s="8">
        <v>1918</v>
      </c>
    </row>
    <row r="268" spans="1:47" x14ac:dyDescent="0.15">
      <c r="A268" s="64" t="s">
        <v>1763</v>
      </c>
      <c r="B268" s="8">
        <v>2360</v>
      </c>
      <c r="C268" s="8">
        <v>2455</v>
      </c>
      <c r="D268" s="8">
        <v>2115</v>
      </c>
      <c r="E268" s="8">
        <v>2065</v>
      </c>
      <c r="F268" s="8">
        <v>1627</v>
      </c>
      <c r="G268" s="8">
        <v>1577</v>
      </c>
      <c r="H268" s="8">
        <v>2271</v>
      </c>
      <c r="I268" s="8">
        <v>2041</v>
      </c>
      <c r="J268" s="8">
        <v>1862</v>
      </c>
      <c r="K268" s="8">
        <v>1849</v>
      </c>
      <c r="L268" s="8">
        <v>1794</v>
      </c>
      <c r="M268" s="8">
        <v>1567</v>
      </c>
      <c r="N268" s="8">
        <v>2175</v>
      </c>
      <c r="O268" s="8">
        <v>2159</v>
      </c>
      <c r="P268" s="8">
        <v>2536</v>
      </c>
      <c r="Q268" s="8">
        <v>2333</v>
      </c>
      <c r="R268" s="8">
        <v>1581</v>
      </c>
      <c r="S268" s="8">
        <v>1804</v>
      </c>
      <c r="T268" s="8">
        <v>2482</v>
      </c>
      <c r="U268" s="8">
        <v>2195</v>
      </c>
      <c r="V268" s="8">
        <v>2257</v>
      </c>
      <c r="W268" s="8">
        <v>2108</v>
      </c>
      <c r="X268" s="8">
        <v>2177</v>
      </c>
      <c r="Y268" s="8">
        <v>925</v>
      </c>
      <c r="Z268" s="8">
        <v>1164</v>
      </c>
      <c r="AA268" s="8">
        <v>1076</v>
      </c>
      <c r="AB268" s="8">
        <v>937</v>
      </c>
      <c r="AC268" s="8">
        <v>832</v>
      </c>
      <c r="AD268" s="8">
        <v>502</v>
      </c>
      <c r="AE268" s="8">
        <v>1198</v>
      </c>
      <c r="AF268" s="8">
        <v>757</v>
      </c>
      <c r="AG268" s="8">
        <v>633</v>
      </c>
      <c r="AH268" s="8">
        <v>521</v>
      </c>
      <c r="AI268" s="8">
        <v>463</v>
      </c>
      <c r="AJ268" s="8">
        <v>675</v>
      </c>
      <c r="AK268" s="8">
        <v>1262</v>
      </c>
      <c r="AL268" s="8">
        <v>710</v>
      </c>
      <c r="AM268" s="8">
        <v>376</v>
      </c>
      <c r="AN268" s="8">
        <v>994</v>
      </c>
      <c r="AO268" s="8">
        <v>784</v>
      </c>
      <c r="AP268" s="8">
        <v>754</v>
      </c>
      <c r="AQ268" s="8">
        <v>2055</v>
      </c>
      <c r="AR268" s="8">
        <v>380</v>
      </c>
      <c r="AS268" s="8">
        <v>1147</v>
      </c>
      <c r="AT268" s="8">
        <v>1385</v>
      </c>
      <c r="AU268" s="8">
        <v>721</v>
      </c>
    </row>
    <row r="269" spans="1:47" x14ac:dyDescent="0.15">
      <c r="A269" s="64" t="s">
        <v>1792</v>
      </c>
      <c r="B269" s="8">
        <v>3106</v>
      </c>
      <c r="C269" s="8">
        <v>3439</v>
      </c>
      <c r="D269" s="8">
        <v>4159</v>
      </c>
      <c r="E269" s="8">
        <v>4048</v>
      </c>
      <c r="F269" s="8">
        <v>3843</v>
      </c>
      <c r="G269" s="8">
        <v>4384</v>
      </c>
      <c r="H269" s="8">
        <v>3974</v>
      </c>
      <c r="I269" s="8">
        <v>4582</v>
      </c>
      <c r="J269" s="8">
        <v>4794</v>
      </c>
      <c r="K269" s="8">
        <v>4347</v>
      </c>
      <c r="L269" s="8">
        <v>3991</v>
      </c>
      <c r="M269" s="8">
        <v>4413</v>
      </c>
      <c r="N269" s="8">
        <v>4000</v>
      </c>
      <c r="O269" s="8">
        <v>5076</v>
      </c>
      <c r="P269" s="8">
        <v>4329</v>
      </c>
      <c r="Q269" s="8">
        <v>4373</v>
      </c>
      <c r="R269" s="8">
        <v>3611</v>
      </c>
      <c r="S269" s="8">
        <v>3606</v>
      </c>
      <c r="T269" s="8">
        <v>3995</v>
      </c>
      <c r="U269" s="8">
        <v>4485</v>
      </c>
      <c r="V269" s="8">
        <v>4676</v>
      </c>
      <c r="W269" s="8">
        <v>3741</v>
      </c>
      <c r="X269" s="8">
        <v>3590</v>
      </c>
      <c r="Y269" s="8">
        <v>1834</v>
      </c>
      <c r="Z269" s="8">
        <v>1631</v>
      </c>
      <c r="AA269" s="8">
        <v>1962</v>
      </c>
      <c r="AB269" s="8">
        <v>1930</v>
      </c>
      <c r="AC269" s="8">
        <v>1452</v>
      </c>
      <c r="AD269" s="8">
        <v>2505</v>
      </c>
      <c r="AE269" s="8">
        <v>1481</v>
      </c>
      <c r="AF269" s="8">
        <v>1839</v>
      </c>
      <c r="AG269" s="8">
        <v>1502</v>
      </c>
      <c r="AH269" s="8">
        <v>2190</v>
      </c>
      <c r="AI269" s="8">
        <v>1922</v>
      </c>
      <c r="AJ269" s="8">
        <v>2248</v>
      </c>
      <c r="AK269" s="8">
        <v>2073</v>
      </c>
      <c r="AL269" s="8">
        <v>2160</v>
      </c>
      <c r="AM269" s="8">
        <v>1684</v>
      </c>
      <c r="AN269" s="8">
        <v>1424</v>
      </c>
      <c r="AO269" s="8">
        <v>1523</v>
      </c>
      <c r="AP269" s="8">
        <v>1944</v>
      </c>
      <c r="AQ269" s="8">
        <v>2240</v>
      </c>
      <c r="AR269" s="8">
        <v>1719</v>
      </c>
      <c r="AS269" s="8">
        <v>2348</v>
      </c>
      <c r="AT269" s="8">
        <v>1579</v>
      </c>
      <c r="AU269" s="8">
        <v>1389</v>
      </c>
    </row>
    <row r="270" spans="1:47" x14ac:dyDescent="0.15">
      <c r="A270" s="64" t="s">
        <v>10215</v>
      </c>
      <c r="B270" s="8">
        <v>1498</v>
      </c>
      <c r="C270" s="8">
        <v>1190</v>
      </c>
      <c r="D270" s="8">
        <v>1919</v>
      </c>
      <c r="E270" s="8">
        <v>1808</v>
      </c>
      <c r="F270" s="8">
        <v>1629</v>
      </c>
      <c r="G270" s="8">
        <v>1825</v>
      </c>
      <c r="H270" s="8">
        <v>1650</v>
      </c>
      <c r="I270" s="8">
        <v>1830</v>
      </c>
      <c r="J270" s="8">
        <v>1912</v>
      </c>
      <c r="K270" s="8">
        <v>1728</v>
      </c>
      <c r="L270" s="8">
        <v>1749</v>
      </c>
      <c r="M270" s="8">
        <v>1733</v>
      </c>
      <c r="N270" s="8">
        <v>1660</v>
      </c>
      <c r="O270" s="8">
        <v>2358</v>
      </c>
      <c r="P270" s="8">
        <v>1838</v>
      </c>
      <c r="Q270" s="8">
        <v>2034</v>
      </c>
      <c r="R270" s="8">
        <v>1845</v>
      </c>
      <c r="S270" s="8">
        <v>1836</v>
      </c>
      <c r="T270" s="8">
        <v>1701</v>
      </c>
      <c r="U270" s="8">
        <v>1839</v>
      </c>
      <c r="V270" s="8">
        <v>1998</v>
      </c>
      <c r="W270" s="8">
        <v>2123</v>
      </c>
      <c r="X270" s="8">
        <v>1747</v>
      </c>
      <c r="Y270" s="8">
        <v>912</v>
      </c>
      <c r="Z270" s="8">
        <v>559</v>
      </c>
      <c r="AA270" s="8">
        <v>1018</v>
      </c>
      <c r="AB270" s="8">
        <v>914</v>
      </c>
      <c r="AC270" s="8">
        <v>1062</v>
      </c>
      <c r="AD270" s="8">
        <v>901</v>
      </c>
      <c r="AE270" s="8">
        <v>1350</v>
      </c>
      <c r="AF270" s="8">
        <v>1516</v>
      </c>
      <c r="AG270" s="8">
        <v>2372</v>
      </c>
      <c r="AH270" s="8">
        <v>1905</v>
      </c>
      <c r="AI270" s="8">
        <v>1114</v>
      </c>
      <c r="AJ270" s="8">
        <v>1342</v>
      </c>
      <c r="AK270" s="8">
        <v>2389</v>
      </c>
      <c r="AL270" s="8">
        <v>1970</v>
      </c>
      <c r="AM270" s="8">
        <v>1119</v>
      </c>
      <c r="AN270" s="8">
        <v>1642</v>
      </c>
      <c r="AO270" s="8">
        <v>2591</v>
      </c>
      <c r="AP270" s="8">
        <v>1665</v>
      </c>
      <c r="AQ270" s="8">
        <v>2341</v>
      </c>
      <c r="AR270" s="8">
        <v>1399</v>
      </c>
      <c r="AS270" s="8">
        <v>1589</v>
      </c>
      <c r="AT270" s="8">
        <v>1208</v>
      </c>
      <c r="AU270" s="8">
        <v>1315</v>
      </c>
    </row>
    <row r="271" spans="1:47" x14ac:dyDescent="0.15">
      <c r="A271" s="64" t="s">
        <v>11035</v>
      </c>
      <c r="B271" s="8">
        <v>454</v>
      </c>
      <c r="C271" s="8">
        <v>365</v>
      </c>
      <c r="D271" s="8">
        <v>357</v>
      </c>
      <c r="E271" s="8">
        <v>499</v>
      </c>
      <c r="F271" s="8">
        <v>263</v>
      </c>
      <c r="G271" s="8">
        <v>372</v>
      </c>
      <c r="H271" s="8">
        <v>403</v>
      </c>
      <c r="I271" s="8">
        <v>329</v>
      </c>
      <c r="J271" s="8">
        <v>283</v>
      </c>
      <c r="K271" s="8">
        <v>340</v>
      </c>
      <c r="L271" s="8">
        <v>365</v>
      </c>
      <c r="M271" s="8">
        <v>237</v>
      </c>
      <c r="N271" s="8">
        <v>245</v>
      </c>
      <c r="O271" s="8">
        <v>173</v>
      </c>
      <c r="P271" s="8">
        <v>210</v>
      </c>
      <c r="Q271" s="8">
        <v>287</v>
      </c>
      <c r="R271" s="8">
        <v>227</v>
      </c>
      <c r="S271" s="8">
        <v>189</v>
      </c>
      <c r="T271" s="8">
        <v>306</v>
      </c>
      <c r="U271" s="8">
        <v>339</v>
      </c>
      <c r="V271" s="8">
        <v>221</v>
      </c>
      <c r="W271" s="8">
        <v>389</v>
      </c>
      <c r="X271" s="8">
        <v>262</v>
      </c>
      <c r="Y271" s="8">
        <v>285</v>
      </c>
      <c r="Z271" s="8">
        <v>414</v>
      </c>
      <c r="AA271" s="8">
        <v>328</v>
      </c>
      <c r="AB271" s="8">
        <v>115</v>
      </c>
      <c r="AC271" s="8">
        <v>389</v>
      </c>
      <c r="AD271" s="8">
        <v>514</v>
      </c>
      <c r="AE271" s="8">
        <v>128</v>
      </c>
      <c r="AF271" s="8">
        <v>83</v>
      </c>
      <c r="AG271" s="8">
        <v>158</v>
      </c>
      <c r="AH271" s="8">
        <v>213</v>
      </c>
      <c r="AI271" s="8">
        <v>415</v>
      </c>
      <c r="AJ271" s="8">
        <v>261</v>
      </c>
      <c r="AK271" s="8">
        <v>183</v>
      </c>
      <c r="AL271" s="8">
        <v>1</v>
      </c>
      <c r="AM271" s="8">
        <v>215</v>
      </c>
      <c r="AN271" s="8">
        <v>250</v>
      </c>
      <c r="AO271" s="8">
        <v>267</v>
      </c>
      <c r="AP271" s="8">
        <v>10</v>
      </c>
      <c r="AQ271" s="8">
        <v>19</v>
      </c>
      <c r="AR271" s="8">
        <v>7</v>
      </c>
      <c r="AS271" s="8">
        <v>70</v>
      </c>
      <c r="AT271" s="8">
        <v>213</v>
      </c>
      <c r="AU271" s="8">
        <v>216</v>
      </c>
    </row>
    <row r="272" spans="1:47" x14ac:dyDescent="0.15">
      <c r="A272" s="64" t="s">
        <v>11958</v>
      </c>
      <c r="B272" s="8">
        <v>6359</v>
      </c>
      <c r="C272" s="8">
        <v>7077</v>
      </c>
      <c r="D272" s="8">
        <v>8587</v>
      </c>
      <c r="E272" s="8">
        <v>8762</v>
      </c>
      <c r="F272" s="8">
        <v>7048</v>
      </c>
      <c r="G272" s="8">
        <v>8823</v>
      </c>
      <c r="H272" s="8">
        <v>7837</v>
      </c>
      <c r="I272" s="8">
        <v>9214</v>
      </c>
      <c r="J272" s="8">
        <v>10572</v>
      </c>
      <c r="K272" s="8">
        <v>7651</v>
      </c>
      <c r="L272" s="8">
        <v>7711</v>
      </c>
      <c r="M272" s="8">
        <v>8790</v>
      </c>
      <c r="N272" s="8">
        <v>7093</v>
      </c>
      <c r="O272" s="8">
        <v>9272</v>
      </c>
      <c r="P272" s="8">
        <v>8324</v>
      </c>
      <c r="Q272" s="8">
        <v>8528</v>
      </c>
      <c r="R272" s="8">
        <v>6343</v>
      </c>
      <c r="S272" s="8">
        <v>6436</v>
      </c>
      <c r="T272" s="8">
        <v>7435</v>
      </c>
      <c r="U272" s="8">
        <v>8333</v>
      </c>
      <c r="V272" s="8">
        <v>7676</v>
      </c>
      <c r="W272" s="8">
        <v>7973</v>
      </c>
      <c r="X272" s="8">
        <v>7297</v>
      </c>
      <c r="Y272" s="8">
        <v>4049</v>
      </c>
      <c r="Z272" s="8">
        <v>4017</v>
      </c>
      <c r="AA272" s="8">
        <v>3541</v>
      </c>
      <c r="AB272" s="8">
        <v>4942</v>
      </c>
      <c r="AC272" s="8">
        <v>5399</v>
      </c>
      <c r="AD272" s="8">
        <v>4465</v>
      </c>
      <c r="AE272" s="8">
        <v>5269</v>
      </c>
      <c r="AF272" s="8">
        <v>6589</v>
      </c>
      <c r="AG272" s="8">
        <v>6209</v>
      </c>
      <c r="AH272" s="8">
        <v>6843</v>
      </c>
      <c r="AI272" s="8">
        <v>4496</v>
      </c>
      <c r="AJ272" s="8">
        <v>5121</v>
      </c>
      <c r="AK272" s="8">
        <v>5791</v>
      </c>
      <c r="AL272" s="8">
        <v>3151</v>
      </c>
      <c r="AM272" s="8">
        <v>5494</v>
      </c>
      <c r="AN272" s="8">
        <v>5909</v>
      </c>
      <c r="AO272" s="8">
        <v>5817</v>
      </c>
      <c r="AP272" s="8">
        <v>5501</v>
      </c>
      <c r="AQ272" s="8">
        <v>6002</v>
      </c>
      <c r="AR272" s="8">
        <v>8386</v>
      </c>
      <c r="AS272" s="8">
        <v>5816</v>
      </c>
      <c r="AT272" s="8">
        <v>5130</v>
      </c>
      <c r="AU272" s="8">
        <v>5679</v>
      </c>
    </row>
    <row r="273" spans="1:47" x14ac:dyDescent="0.15">
      <c r="A273" s="64" t="s">
        <v>5788</v>
      </c>
      <c r="B273" s="8">
        <v>13857</v>
      </c>
      <c r="C273" s="8">
        <v>16955</v>
      </c>
      <c r="D273" s="8">
        <v>14770</v>
      </c>
      <c r="E273" s="8">
        <v>12538</v>
      </c>
      <c r="F273" s="8">
        <v>14993</v>
      </c>
      <c r="G273" s="8">
        <v>13826</v>
      </c>
      <c r="H273" s="8">
        <v>16571</v>
      </c>
      <c r="I273" s="8">
        <v>14238</v>
      </c>
      <c r="J273" s="8">
        <v>15480</v>
      </c>
      <c r="K273" s="8">
        <v>14096</v>
      </c>
      <c r="L273" s="8">
        <v>14597</v>
      </c>
      <c r="M273" s="8">
        <v>12570</v>
      </c>
      <c r="N273" s="8">
        <v>16401</v>
      </c>
      <c r="O273" s="8">
        <v>14282</v>
      </c>
      <c r="P273" s="8">
        <v>15406</v>
      </c>
      <c r="Q273" s="8">
        <v>15640</v>
      </c>
      <c r="R273" s="8">
        <v>16971</v>
      </c>
      <c r="S273" s="8">
        <v>15559</v>
      </c>
      <c r="T273" s="8">
        <v>15598</v>
      </c>
      <c r="U273" s="8">
        <v>13061</v>
      </c>
      <c r="V273" s="8">
        <v>15919</v>
      </c>
      <c r="W273" s="8">
        <v>15596</v>
      </c>
      <c r="X273" s="8">
        <v>15853</v>
      </c>
      <c r="Y273" s="8">
        <v>12758</v>
      </c>
      <c r="Z273" s="8">
        <v>14841</v>
      </c>
      <c r="AA273" s="8">
        <v>10826</v>
      </c>
      <c r="AB273" s="8">
        <v>11672</v>
      </c>
      <c r="AC273" s="8">
        <v>14066</v>
      </c>
      <c r="AD273" s="8">
        <v>9451</v>
      </c>
      <c r="AE273" s="8">
        <v>13030</v>
      </c>
      <c r="AF273" s="8">
        <v>10122</v>
      </c>
      <c r="AG273" s="8">
        <v>10955</v>
      </c>
      <c r="AH273" s="8">
        <v>10547</v>
      </c>
      <c r="AI273" s="8">
        <v>10354</v>
      </c>
      <c r="AJ273" s="8">
        <v>11657</v>
      </c>
      <c r="AK273" s="8">
        <v>9688</v>
      </c>
      <c r="AL273" s="8">
        <v>14663</v>
      </c>
      <c r="AM273" s="8">
        <v>7874</v>
      </c>
      <c r="AN273" s="8">
        <v>7127</v>
      </c>
      <c r="AO273" s="8">
        <v>6548</v>
      </c>
      <c r="AP273" s="8">
        <v>9367</v>
      </c>
      <c r="AQ273" s="8">
        <v>7704</v>
      </c>
      <c r="AR273" s="8">
        <v>10199</v>
      </c>
      <c r="AS273" s="8">
        <v>11761</v>
      </c>
      <c r="AT273" s="8">
        <v>7057</v>
      </c>
      <c r="AU273" s="8">
        <v>9576</v>
      </c>
    </row>
    <row r="274" spans="1:47" x14ac:dyDescent="0.15">
      <c r="A274" s="64" t="s">
        <v>3835</v>
      </c>
      <c r="B274" s="8">
        <v>2241</v>
      </c>
      <c r="C274" s="8">
        <v>2511</v>
      </c>
      <c r="D274" s="8">
        <v>2056</v>
      </c>
      <c r="E274" s="8">
        <v>2408</v>
      </c>
      <c r="F274" s="8">
        <v>2101</v>
      </c>
      <c r="G274" s="8">
        <v>2227</v>
      </c>
      <c r="H274" s="8">
        <v>2586</v>
      </c>
      <c r="I274" s="8">
        <v>2541</v>
      </c>
      <c r="J274" s="8">
        <v>2611</v>
      </c>
      <c r="K274" s="8">
        <v>2212</v>
      </c>
      <c r="L274" s="8">
        <v>2384</v>
      </c>
      <c r="M274" s="8">
        <v>2112</v>
      </c>
      <c r="N274" s="8">
        <v>2281</v>
      </c>
      <c r="O274" s="8">
        <v>2122</v>
      </c>
      <c r="P274" s="8">
        <v>2207</v>
      </c>
      <c r="Q274" s="8">
        <v>2404</v>
      </c>
      <c r="R274" s="8">
        <v>2768</v>
      </c>
      <c r="S274" s="8">
        <v>2172</v>
      </c>
      <c r="T274" s="8">
        <v>2319</v>
      </c>
      <c r="U274" s="8">
        <v>1987</v>
      </c>
      <c r="V274" s="8">
        <v>2290</v>
      </c>
      <c r="W274" s="8">
        <v>2218</v>
      </c>
      <c r="X274" s="8">
        <v>2459</v>
      </c>
      <c r="Y274" s="8">
        <v>1360</v>
      </c>
      <c r="Z274" s="8">
        <v>1567</v>
      </c>
      <c r="AA274" s="8">
        <v>1282</v>
      </c>
      <c r="AB274" s="8">
        <v>1656</v>
      </c>
      <c r="AC274" s="8">
        <v>1064</v>
      </c>
      <c r="AD274" s="8">
        <v>2002</v>
      </c>
      <c r="AE274" s="8">
        <v>1889</v>
      </c>
      <c r="AF274" s="8">
        <v>1185</v>
      </c>
      <c r="AG274" s="8">
        <v>1151</v>
      </c>
      <c r="AH274" s="8">
        <v>1246</v>
      </c>
      <c r="AI274" s="8">
        <v>794</v>
      </c>
      <c r="AJ274" s="8">
        <v>1917</v>
      </c>
      <c r="AK274" s="8">
        <v>2619</v>
      </c>
      <c r="AL274" s="8">
        <v>878</v>
      </c>
      <c r="AM274" s="8">
        <v>548</v>
      </c>
      <c r="AN274" s="8">
        <v>722</v>
      </c>
      <c r="AO274" s="8">
        <v>966</v>
      </c>
      <c r="AP274" s="8">
        <v>898</v>
      </c>
      <c r="AQ274" s="8">
        <v>1040</v>
      </c>
      <c r="AR274" s="8">
        <v>590</v>
      </c>
      <c r="AS274" s="8">
        <v>1048</v>
      </c>
      <c r="AT274" s="8">
        <v>780</v>
      </c>
      <c r="AU274" s="8">
        <v>802</v>
      </c>
    </row>
    <row r="275" spans="1:47" x14ac:dyDescent="0.15">
      <c r="A275" s="64" t="s">
        <v>5512</v>
      </c>
      <c r="B275" s="8">
        <v>2942</v>
      </c>
      <c r="C275" s="8">
        <v>2985</v>
      </c>
      <c r="D275" s="8">
        <v>2716</v>
      </c>
      <c r="E275" s="8">
        <v>3252</v>
      </c>
      <c r="F275" s="8">
        <v>3285</v>
      </c>
      <c r="G275" s="8">
        <v>2699</v>
      </c>
      <c r="H275" s="8">
        <v>3042</v>
      </c>
      <c r="I275" s="8">
        <v>2778</v>
      </c>
      <c r="J275" s="8">
        <v>2398</v>
      </c>
      <c r="K275" s="8">
        <v>2888</v>
      </c>
      <c r="L275" s="8">
        <v>2918</v>
      </c>
      <c r="M275" s="8">
        <v>2963</v>
      </c>
      <c r="N275" s="8">
        <v>2817</v>
      </c>
      <c r="O275" s="8">
        <v>2530</v>
      </c>
      <c r="P275" s="8">
        <v>2246</v>
      </c>
      <c r="Q275" s="8">
        <v>2866</v>
      </c>
      <c r="R275" s="8">
        <v>2710</v>
      </c>
      <c r="S275" s="8">
        <v>2607</v>
      </c>
      <c r="T275" s="8">
        <v>2640</v>
      </c>
      <c r="U275" s="8">
        <v>2682</v>
      </c>
      <c r="V275" s="8">
        <v>2204</v>
      </c>
      <c r="W275" s="8">
        <v>2510</v>
      </c>
      <c r="X275" s="8">
        <v>2889</v>
      </c>
      <c r="Y275" s="8">
        <v>2471</v>
      </c>
      <c r="Z275" s="8">
        <v>2911</v>
      </c>
      <c r="AA275" s="8">
        <v>2767</v>
      </c>
      <c r="AB275" s="8">
        <v>2268</v>
      </c>
      <c r="AC275" s="8">
        <v>3006</v>
      </c>
      <c r="AD275" s="8">
        <v>2695</v>
      </c>
      <c r="AE275" s="8">
        <v>2686</v>
      </c>
      <c r="AF275" s="8">
        <v>3091</v>
      </c>
      <c r="AG275" s="8">
        <v>2110</v>
      </c>
      <c r="AH275" s="8">
        <v>3416</v>
      </c>
      <c r="AI275" s="8">
        <v>3163</v>
      </c>
      <c r="AJ275" s="8">
        <v>3328</v>
      </c>
      <c r="AK275" s="8">
        <v>1171</v>
      </c>
      <c r="AL275" s="8">
        <v>1590</v>
      </c>
      <c r="AM275" s="8">
        <v>2180</v>
      </c>
      <c r="AN275" s="8">
        <v>1493</v>
      </c>
      <c r="AO275" s="8">
        <v>2040</v>
      </c>
      <c r="AP275" s="8">
        <v>1142</v>
      </c>
      <c r="AQ275" s="8">
        <v>1447</v>
      </c>
      <c r="AR275" s="8">
        <v>1286</v>
      </c>
      <c r="AS275" s="8">
        <v>1960</v>
      </c>
      <c r="AT275" s="8">
        <v>1205</v>
      </c>
      <c r="AU275" s="8">
        <v>1352</v>
      </c>
    </row>
    <row r="276" spans="1:47" x14ac:dyDescent="0.15">
      <c r="A276" s="64" t="s">
        <v>12678</v>
      </c>
      <c r="B276" s="8">
        <v>73</v>
      </c>
      <c r="C276" s="8">
        <v>42</v>
      </c>
      <c r="D276" s="8">
        <v>69</v>
      </c>
      <c r="E276" s="8">
        <v>89</v>
      </c>
      <c r="F276" s="8">
        <v>126</v>
      </c>
      <c r="G276" s="8">
        <v>158</v>
      </c>
      <c r="H276" s="8">
        <v>133</v>
      </c>
      <c r="I276" s="8">
        <v>76</v>
      </c>
      <c r="J276" s="8">
        <v>108</v>
      </c>
      <c r="K276" s="8">
        <v>204</v>
      </c>
      <c r="L276" s="8">
        <v>183</v>
      </c>
      <c r="M276" s="8">
        <v>198</v>
      </c>
      <c r="N276" s="8">
        <v>96</v>
      </c>
      <c r="O276" s="8">
        <v>47</v>
      </c>
      <c r="P276" s="8">
        <v>71</v>
      </c>
      <c r="Q276" s="8">
        <v>96</v>
      </c>
      <c r="R276" s="8">
        <v>88</v>
      </c>
      <c r="S276" s="8">
        <v>107</v>
      </c>
      <c r="T276" s="8">
        <v>77</v>
      </c>
      <c r="U276" s="8">
        <v>72</v>
      </c>
      <c r="V276" s="8">
        <v>55</v>
      </c>
      <c r="W276" s="8">
        <v>112</v>
      </c>
      <c r="X276" s="8">
        <v>64</v>
      </c>
      <c r="Y276" s="8">
        <v>93</v>
      </c>
      <c r="Z276" s="8">
        <v>205</v>
      </c>
      <c r="AA276" s="8">
        <v>271</v>
      </c>
      <c r="AB276" s="8">
        <v>106</v>
      </c>
      <c r="AC276" s="8">
        <v>27</v>
      </c>
      <c r="AD276" s="8">
        <v>68</v>
      </c>
      <c r="AE276" s="8">
        <v>76</v>
      </c>
      <c r="AF276" s="8">
        <v>149</v>
      </c>
      <c r="AG276" s="8">
        <v>31</v>
      </c>
      <c r="AH276" s="8">
        <v>1</v>
      </c>
      <c r="AI276" s="8">
        <v>40</v>
      </c>
      <c r="AJ276" s="8">
        <v>84</v>
      </c>
      <c r="AK276" s="8">
        <v>1</v>
      </c>
      <c r="AL276" s="8">
        <v>380</v>
      </c>
      <c r="AM276" s="8">
        <v>1</v>
      </c>
      <c r="AN276" s="8">
        <v>102</v>
      </c>
      <c r="AO276" s="8">
        <v>45</v>
      </c>
      <c r="AP276" s="8">
        <v>0</v>
      </c>
      <c r="AQ276" s="8">
        <v>36</v>
      </c>
      <c r="AR276" s="8">
        <v>0</v>
      </c>
      <c r="AS276" s="8">
        <v>40</v>
      </c>
      <c r="AT276" s="8">
        <v>0</v>
      </c>
      <c r="AU276" s="8">
        <v>0</v>
      </c>
    </row>
    <row r="277" spans="1:47" x14ac:dyDescent="0.15">
      <c r="A277" s="64" t="s">
        <v>2027</v>
      </c>
      <c r="B277" s="8">
        <v>5955</v>
      </c>
      <c r="C277" s="8">
        <v>6553</v>
      </c>
      <c r="D277" s="8">
        <v>6125</v>
      </c>
      <c r="E277" s="8">
        <v>6774</v>
      </c>
      <c r="F277" s="8">
        <v>4957</v>
      </c>
      <c r="G277" s="8">
        <v>4763</v>
      </c>
      <c r="H277" s="8">
        <v>6375</v>
      </c>
      <c r="I277" s="8">
        <v>5932</v>
      </c>
      <c r="J277" s="8">
        <v>5300</v>
      </c>
      <c r="K277" s="8">
        <v>4179</v>
      </c>
      <c r="L277" s="8">
        <v>4530</v>
      </c>
      <c r="M277" s="8">
        <v>4602</v>
      </c>
      <c r="N277" s="8">
        <v>4856</v>
      </c>
      <c r="O277" s="8">
        <v>5240</v>
      </c>
      <c r="P277" s="8">
        <v>4299</v>
      </c>
      <c r="Q277" s="8">
        <v>4485</v>
      </c>
      <c r="R277" s="8">
        <v>3833</v>
      </c>
      <c r="S277" s="8">
        <v>4328</v>
      </c>
      <c r="T277" s="8">
        <v>5191</v>
      </c>
      <c r="U277" s="8">
        <v>5051</v>
      </c>
      <c r="V277" s="8">
        <v>4228</v>
      </c>
      <c r="W277" s="8">
        <v>4864</v>
      </c>
      <c r="X277" s="8">
        <v>4923</v>
      </c>
      <c r="Y277" s="8">
        <v>1608</v>
      </c>
      <c r="Z277" s="8">
        <v>2900</v>
      </c>
      <c r="AA277" s="8">
        <v>1798</v>
      </c>
      <c r="AB277" s="8">
        <v>1749</v>
      </c>
      <c r="AC277" s="8">
        <v>1893</v>
      </c>
      <c r="AD277" s="8">
        <v>1971</v>
      </c>
      <c r="AE277" s="8">
        <v>1281</v>
      </c>
      <c r="AF277" s="8">
        <v>2008</v>
      </c>
      <c r="AG277" s="8">
        <v>1739</v>
      </c>
      <c r="AH277" s="8">
        <v>1902</v>
      </c>
      <c r="AI277" s="8">
        <v>1564</v>
      </c>
      <c r="AJ277" s="8">
        <v>1077</v>
      </c>
      <c r="AK277" s="8">
        <v>1977</v>
      </c>
      <c r="AL277" s="8">
        <v>3144</v>
      </c>
      <c r="AM277" s="8">
        <v>1224</v>
      </c>
      <c r="AN277" s="8">
        <v>1576</v>
      </c>
      <c r="AO277" s="8">
        <v>2137</v>
      </c>
      <c r="AP277" s="8">
        <v>1949</v>
      </c>
      <c r="AQ277" s="8">
        <v>2917</v>
      </c>
      <c r="AR277" s="8">
        <v>2585</v>
      </c>
      <c r="AS277" s="8">
        <v>2109</v>
      </c>
      <c r="AT277" s="8">
        <v>1340</v>
      </c>
      <c r="AU277" s="8">
        <v>2225</v>
      </c>
    </row>
    <row r="278" spans="1:47" x14ac:dyDescent="0.15">
      <c r="A278" s="64" t="s">
        <v>12303</v>
      </c>
      <c r="B278" s="8">
        <v>460</v>
      </c>
      <c r="C278" s="8">
        <v>459</v>
      </c>
      <c r="D278" s="8">
        <v>452</v>
      </c>
      <c r="E278" s="8">
        <v>480</v>
      </c>
      <c r="F278" s="8">
        <v>370</v>
      </c>
      <c r="G278" s="8">
        <v>358</v>
      </c>
      <c r="H278" s="8">
        <v>467</v>
      </c>
      <c r="I278" s="8">
        <v>418</v>
      </c>
      <c r="J278" s="8">
        <v>462</v>
      </c>
      <c r="K278" s="8">
        <v>379</v>
      </c>
      <c r="L278" s="8">
        <v>426</v>
      </c>
      <c r="M278" s="8">
        <v>439</v>
      </c>
      <c r="N278" s="8">
        <v>421</v>
      </c>
      <c r="O278" s="8">
        <v>485</v>
      </c>
      <c r="P278" s="8">
        <v>487</v>
      </c>
      <c r="Q278" s="8">
        <v>426</v>
      </c>
      <c r="R278" s="8">
        <v>364</v>
      </c>
      <c r="S278" s="8">
        <v>379</v>
      </c>
      <c r="T278" s="8">
        <v>427</v>
      </c>
      <c r="U278" s="8">
        <v>440</v>
      </c>
      <c r="V278" s="8">
        <v>425</v>
      </c>
      <c r="W278" s="8">
        <v>484</v>
      </c>
      <c r="X278" s="8">
        <v>502</v>
      </c>
      <c r="Y278" s="8">
        <v>417</v>
      </c>
      <c r="Z278" s="8">
        <v>321</v>
      </c>
      <c r="AA278" s="8">
        <v>103</v>
      </c>
      <c r="AB278" s="8">
        <v>244</v>
      </c>
      <c r="AC278" s="8">
        <v>284</v>
      </c>
      <c r="AD278" s="8">
        <v>269</v>
      </c>
      <c r="AE278" s="8">
        <v>159</v>
      </c>
      <c r="AF278" s="8">
        <v>244</v>
      </c>
      <c r="AG278" s="8">
        <v>80</v>
      </c>
      <c r="AH278" s="8">
        <v>133</v>
      </c>
      <c r="AI278" s="8">
        <v>34</v>
      </c>
      <c r="AJ278" s="8">
        <v>108</v>
      </c>
      <c r="AK278" s="8">
        <v>141</v>
      </c>
      <c r="AL278" s="8">
        <v>3</v>
      </c>
      <c r="AM278" s="8">
        <v>432</v>
      </c>
      <c r="AN278" s="8">
        <v>221</v>
      </c>
      <c r="AO278" s="8">
        <v>88</v>
      </c>
      <c r="AP278" s="8">
        <v>62</v>
      </c>
      <c r="AQ278" s="8">
        <v>169</v>
      </c>
      <c r="AR278" s="8">
        <v>512</v>
      </c>
      <c r="AS278" s="8">
        <v>67</v>
      </c>
      <c r="AT278" s="8">
        <v>416</v>
      </c>
      <c r="AU278" s="8">
        <v>191</v>
      </c>
    </row>
    <row r="279" spans="1:47" x14ac:dyDescent="0.15">
      <c r="A279" s="64" t="s">
        <v>12159</v>
      </c>
      <c r="B279" s="8">
        <v>420</v>
      </c>
      <c r="C279" s="8">
        <v>295</v>
      </c>
      <c r="D279" s="8">
        <v>497</v>
      </c>
      <c r="E279" s="8">
        <v>391</v>
      </c>
      <c r="F279" s="8">
        <v>500</v>
      </c>
      <c r="G279" s="8">
        <v>395</v>
      </c>
      <c r="H279" s="8">
        <v>420</v>
      </c>
      <c r="I279" s="8">
        <v>449</v>
      </c>
      <c r="J279" s="8">
        <v>414</v>
      </c>
      <c r="K279" s="8">
        <v>538</v>
      </c>
      <c r="L279" s="8">
        <v>428</v>
      </c>
      <c r="M279" s="8">
        <v>390</v>
      </c>
      <c r="N279" s="8">
        <v>482</v>
      </c>
      <c r="O279" s="8">
        <v>460</v>
      </c>
      <c r="P279" s="8">
        <v>396</v>
      </c>
      <c r="Q279" s="8">
        <v>366</v>
      </c>
      <c r="R279" s="8">
        <v>407</v>
      </c>
      <c r="S279" s="8">
        <v>322</v>
      </c>
      <c r="T279" s="8">
        <v>456</v>
      </c>
      <c r="U279" s="8">
        <v>494</v>
      </c>
      <c r="V279" s="8">
        <v>524</v>
      </c>
      <c r="W279" s="8">
        <v>445</v>
      </c>
      <c r="X279" s="8">
        <v>369</v>
      </c>
      <c r="Y279" s="8">
        <v>120</v>
      </c>
      <c r="Z279" s="8">
        <v>85</v>
      </c>
      <c r="AA279" s="8">
        <v>303</v>
      </c>
      <c r="AB279" s="8">
        <v>148</v>
      </c>
      <c r="AC279" s="8">
        <v>218</v>
      </c>
      <c r="AD279" s="8">
        <v>307</v>
      </c>
      <c r="AE279" s="8">
        <v>121</v>
      </c>
      <c r="AF279" s="8">
        <v>660</v>
      </c>
      <c r="AG279" s="8">
        <v>163</v>
      </c>
      <c r="AH279" s="8">
        <v>298</v>
      </c>
      <c r="AI279" s="8">
        <v>442</v>
      </c>
      <c r="AJ279" s="8">
        <v>256</v>
      </c>
      <c r="AK279" s="8">
        <v>42</v>
      </c>
      <c r="AL279" s="8">
        <v>2</v>
      </c>
      <c r="AM279" s="8">
        <v>407</v>
      </c>
      <c r="AN279" s="8">
        <v>127</v>
      </c>
      <c r="AO279" s="8">
        <v>34</v>
      </c>
      <c r="AP279" s="8">
        <v>157</v>
      </c>
      <c r="AQ279" s="8">
        <v>343</v>
      </c>
      <c r="AR279" s="8">
        <v>434</v>
      </c>
      <c r="AS279" s="8">
        <v>111</v>
      </c>
      <c r="AT279" s="8">
        <v>330</v>
      </c>
      <c r="AU279" s="8">
        <v>509</v>
      </c>
    </row>
    <row r="280" spans="1:47" x14ac:dyDescent="0.15">
      <c r="A280" s="64" t="s">
        <v>2206</v>
      </c>
      <c r="B280" s="8">
        <v>768</v>
      </c>
      <c r="C280" s="8">
        <v>992</v>
      </c>
      <c r="D280" s="8">
        <v>933</v>
      </c>
      <c r="E280" s="8">
        <v>841</v>
      </c>
      <c r="F280" s="8">
        <v>728</v>
      </c>
      <c r="G280" s="8">
        <v>648</v>
      </c>
      <c r="H280" s="8">
        <v>932</v>
      </c>
      <c r="I280" s="8">
        <v>697</v>
      </c>
      <c r="J280" s="8">
        <v>784</v>
      </c>
      <c r="K280" s="8">
        <v>864</v>
      </c>
      <c r="L280" s="8">
        <v>614</v>
      </c>
      <c r="M280" s="8">
        <v>665</v>
      </c>
      <c r="N280" s="8">
        <v>680</v>
      </c>
      <c r="O280" s="8">
        <v>495</v>
      </c>
      <c r="P280" s="8">
        <v>607</v>
      </c>
      <c r="Q280" s="8">
        <v>551</v>
      </c>
      <c r="R280" s="8">
        <v>499</v>
      </c>
      <c r="S280" s="8">
        <v>528</v>
      </c>
      <c r="T280" s="8">
        <v>666</v>
      </c>
      <c r="U280" s="8">
        <v>690</v>
      </c>
      <c r="V280" s="8">
        <v>683</v>
      </c>
      <c r="W280" s="8">
        <v>698</v>
      </c>
      <c r="X280" s="8">
        <v>729</v>
      </c>
      <c r="Y280" s="8">
        <v>278</v>
      </c>
      <c r="Z280" s="8">
        <v>169</v>
      </c>
      <c r="AA280" s="8">
        <v>261</v>
      </c>
      <c r="AB280" s="8">
        <v>97</v>
      </c>
      <c r="AC280" s="8">
        <v>83</v>
      </c>
      <c r="AD280" s="8">
        <v>145</v>
      </c>
      <c r="AE280" s="8">
        <v>235</v>
      </c>
      <c r="AF280" s="8">
        <v>318</v>
      </c>
      <c r="AG280" s="8">
        <v>133</v>
      </c>
      <c r="AH280" s="8">
        <v>99</v>
      </c>
      <c r="AI280" s="8">
        <v>225</v>
      </c>
      <c r="AJ280" s="8">
        <v>76</v>
      </c>
      <c r="AK280" s="8">
        <v>134</v>
      </c>
      <c r="AL280" s="8">
        <v>216</v>
      </c>
      <c r="AM280" s="8">
        <v>146</v>
      </c>
      <c r="AN280" s="8">
        <v>192</v>
      </c>
      <c r="AO280" s="8">
        <v>424</v>
      </c>
      <c r="AP280" s="8">
        <v>20</v>
      </c>
      <c r="AQ280" s="8">
        <v>143</v>
      </c>
      <c r="AR280" s="8">
        <v>55</v>
      </c>
      <c r="AS280" s="8">
        <v>177</v>
      </c>
      <c r="AT280" s="8">
        <v>55</v>
      </c>
      <c r="AU280" s="8">
        <v>170</v>
      </c>
    </row>
    <row r="281" spans="1:47" x14ac:dyDescent="0.15">
      <c r="A281" s="64" t="s">
        <v>11589</v>
      </c>
      <c r="B281" s="8">
        <v>1395</v>
      </c>
      <c r="C281" s="8">
        <v>1466</v>
      </c>
      <c r="D281" s="8">
        <v>1315</v>
      </c>
      <c r="E281" s="8">
        <v>1557</v>
      </c>
      <c r="F281" s="8">
        <v>1050</v>
      </c>
      <c r="G281" s="8">
        <v>1192</v>
      </c>
      <c r="H281" s="8">
        <v>1489</v>
      </c>
      <c r="I281" s="8">
        <v>1400</v>
      </c>
      <c r="J281" s="8">
        <v>1304</v>
      </c>
      <c r="K281" s="8">
        <v>1154</v>
      </c>
      <c r="L281" s="8">
        <v>1307</v>
      </c>
      <c r="M281" s="8">
        <v>1348</v>
      </c>
      <c r="N281" s="8">
        <v>1435</v>
      </c>
      <c r="O281" s="8">
        <v>1605</v>
      </c>
      <c r="P281" s="8">
        <v>1570</v>
      </c>
      <c r="Q281" s="8">
        <v>1203</v>
      </c>
      <c r="R281" s="8">
        <v>1267</v>
      </c>
      <c r="S281" s="8">
        <v>1119</v>
      </c>
      <c r="T281" s="8">
        <v>1510</v>
      </c>
      <c r="U281" s="8">
        <v>1631</v>
      </c>
      <c r="V281" s="8">
        <v>1190</v>
      </c>
      <c r="W281" s="8">
        <v>1794</v>
      </c>
      <c r="X281" s="8">
        <v>1384</v>
      </c>
      <c r="Y281" s="8">
        <v>1137</v>
      </c>
      <c r="Z281" s="8">
        <v>1220</v>
      </c>
      <c r="AA281" s="8">
        <v>640</v>
      </c>
      <c r="AB281" s="8">
        <v>759</v>
      </c>
      <c r="AC281" s="8">
        <v>619</v>
      </c>
      <c r="AD281" s="8">
        <v>907</v>
      </c>
      <c r="AE281" s="8">
        <v>894</v>
      </c>
      <c r="AF281" s="8">
        <v>519</v>
      </c>
      <c r="AG281" s="8">
        <v>638</v>
      </c>
      <c r="AH281" s="8">
        <v>1018</v>
      </c>
      <c r="AI281" s="8">
        <v>474</v>
      </c>
      <c r="AJ281" s="8">
        <v>886</v>
      </c>
      <c r="AK281" s="8">
        <v>996</v>
      </c>
      <c r="AL281" s="8">
        <v>1620</v>
      </c>
      <c r="AM281" s="8">
        <v>729</v>
      </c>
      <c r="AN281" s="8">
        <v>890</v>
      </c>
      <c r="AO281" s="8">
        <v>1103</v>
      </c>
      <c r="AP281" s="8">
        <v>1359</v>
      </c>
      <c r="AQ281" s="8">
        <v>1299</v>
      </c>
      <c r="AR281" s="8">
        <v>1966</v>
      </c>
      <c r="AS281" s="8">
        <v>891</v>
      </c>
      <c r="AT281" s="8">
        <v>778</v>
      </c>
      <c r="AU281" s="8">
        <v>730</v>
      </c>
    </row>
    <row r="282" spans="1:47" x14ac:dyDescent="0.15">
      <c r="A282" s="64" t="s">
        <v>6794</v>
      </c>
      <c r="B282" s="8">
        <v>85</v>
      </c>
      <c r="C282" s="8">
        <v>100</v>
      </c>
      <c r="D282" s="8">
        <v>70</v>
      </c>
      <c r="E282" s="8">
        <v>100</v>
      </c>
      <c r="F282" s="8">
        <v>146</v>
      </c>
      <c r="G282" s="8">
        <v>266</v>
      </c>
      <c r="H282" s="8">
        <v>48</v>
      </c>
      <c r="I282" s="8">
        <v>111</v>
      </c>
      <c r="J282" s="8">
        <v>121</v>
      </c>
      <c r="K282" s="8">
        <v>117</v>
      </c>
      <c r="L282" s="8">
        <v>149</v>
      </c>
      <c r="M282" s="8">
        <v>82</v>
      </c>
      <c r="N282" s="8">
        <v>69</v>
      </c>
      <c r="O282" s="8">
        <v>95</v>
      </c>
      <c r="P282" s="8">
        <v>67</v>
      </c>
      <c r="Q282" s="8">
        <v>119</v>
      </c>
      <c r="R282" s="8">
        <v>95</v>
      </c>
      <c r="S282" s="8">
        <v>109</v>
      </c>
      <c r="T282" s="8">
        <v>113</v>
      </c>
      <c r="U282" s="8">
        <v>109</v>
      </c>
      <c r="V282" s="8">
        <v>68</v>
      </c>
      <c r="W282" s="8">
        <v>102</v>
      </c>
      <c r="X282" s="8">
        <v>146</v>
      </c>
      <c r="Y282" s="8">
        <v>10</v>
      </c>
      <c r="Z282" s="8">
        <v>11</v>
      </c>
      <c r="AA282" s="8">
        <v>19</v>
      </c>
      <c r="AB282" s="8">
        <v>29</v>
      </c>
      <c r="AC282" s="8">
        <v>18</v>
      </c>
      <c r="AD282" s="8">
        <v>98</v>
      </c>
      <c r="AE282" s="8">
        <v>12</v>
      </c>
      <c r="AF282" s="8">
        <v>18</v>
      </c>
      <c r="AG282" s="8">
        <v>49</v>
      </c>
      <c r="AH282" s="8">
        <v>21</v>
      </c>
      <c r="AI282" s="8">
        <v>38</v>
      </c>
      <c r="AJ282" s="8">
        <v>37</v>
      </c>
      <c r="AK282" s="8">
        <v>109</v>
      </c>
      <c r="AL282" s="8">
        <v>19</v>
      </c>
      <c r="AM282" s="8">
        <v>24</v>
      </c>
      <c r="AN282" s="8">
        <v>43</v>
      </c>
      <c r="AO282" s="8">
        <v>28</v>
      </c>
      <c r="AP282" s="8">
        <v>91</v>
      </c>
      <c r="AQ282" s="8">
        <v>15</v>
      </c>
      <c r="AR282" s="8">
        <v>93</v>
      </c>
      <c r="AS282" s="8">
        <v>33</v>
      </c>
      <c r="AT282" s="8">
        <v>30</v>
      </c>
      <c r="AU282" s="8">
        <v>57</v>
      </c>
    </row>
    <row r="283" spans="1:47" x14ac:dyDescent="0.15">
      <c r="A283" s="64" t="s">
        <v>11768</v>
      </c>
      <c r="B283" s="8">
        <v>1777</v>
      </c>
      <c r="C283" s="8">
        <v>1394</v>
      </c>
      <c r="D283" s="8">
        <v>2232</v>
      </c>
      <c r="E283" s="8">
        <v>2278</v>
      </c>
      <c r="F283" s="8">
        <v>1956</v>
      </c>
      <c r="G283" s="8">
        <v>2734</v>
      </c>
      <c r="H283" s="8">
        <v>1930</v>
      </c>
      <c r="I283" s="8">
        <v>2698</v>
      </c>
      <c r="J283" s="8">
        <v>3081</v>
      </c>
      <c r="K283" s="8">
        <v>2084</v>
      </c>
      <c r="L283" s="8">
        <v>2193</v>
      </c>
      <c r="M283" s="8">
        <v>2686</v>
      </c>
      <c r="N283" s="8">
        <v>2481</v>
      </c>
      <c r="O283" s="8">
        <v>3655</v>
      </c>
      <c r="P283" s="8">
        <v>3134</v>
      </c>
      <c r="Q283" s="8">
        <v>2971</v>
      </c>
      <c r="R283" s="8">
        <v>2755</v>
      </c>
      <c r="S283" s="8">
        <v>2353</v>
      </c>
      <c r="T283" s="8">
        <v>2765</v>
      </c>
      <c r="U283" s="8">
        <v>3041</v>
      </c>
      <c r="V283" s="8">
        <v>3752</v>
      </c>
      <c r="W283" s="8">
        <v>3098</v>
      </c>
      <c r="X283" s="8">
        <v>2568</v>
      </c>
      <c r="Y283" s="8">
        <v>1104</v>
      </c>
      <c r="Z283" s="8">
        <v>948</v>
      </c>
      <c r="AA283" s="8">
        <v>1347</v>
      </c>
      <c r="AB283" s="8">
        <v>971</v>
      </c>
      <c r="AC283" s="8">
        <v>1676</v>
      </c>
      <c r="AD283" s="8">
        <v>2128</v>
      </c>
      <c r="AE283" s="8">
        <v>1421</v>
      </c>
      <c r="AF283" s="8">
        <v>1584</v>
      </c>
      <c r="AG283" s="8">
        <v>1317</v>
      </c>
      <c r="AH283" s="8">
        <v>1486</v>
      </c>
      <c r="AI283" s="8">
        <v>1729</v>
      </c>
      <c r="AJ283" s="8">
        <v>1934</v>
      </c>
      <c r="AK283" s="8">
        <v>1657</v>
      </c>
      <c r="AL283" s="8">
        <v>1748</v>
      </c>
      <c r="AM283" s="8">
        <v>2895</v>
      </c>
      <c r="AN283" s="8">
        <v>2262</v>
      </c>
      <c r="AO283" s="8">
        <v>2742</v>
      </c>
      <c r="AP283" s="8">
        <v>1557</v>
      </c>
      <c r="AQ283" s="8">
        <v>1711</v>
      </c>
      <c r="AR283" s="8">
        <v>2707</v>
      </c>
      <c r="AS283" s="8">
        <v>2044</v>
      </c>
      <c r="AT283" s="8">
        <v>2027</v>
      </c>
      <c r="AU283" s="8">
        <v>1775</v>
      </c>
    </row>
    <row r="284" spans="1:47" x14ac:dyDescent="0.15">
      <c r="A284" s="64" t="s">
        <v>1529</v>
      </c>
      <c r="B284" s="8">
        <v>9013</v>
      </c>
      <c r="C284" s="8">
        <v>8560</v>
      </c>
      <c r="D284" s="8">
        <v>9565</v>
      </c>
      <c r="E284" s="8">
        <v>8776</v>
      </c>
      <c r="F284" s="8">
        <v>7798</v>
      </c>
      <c r="G284" s="8">
        <v>7491</v>
      </c>
      <c r="H284" s="8">
        <v>9165</v>
      </c>
      <c r="I284" s="8">
        <v>8200</v>
      </c>
      <c r="J284" s="8">
        <v>7427</v>
      </c>
      <c r="K284" s="8">
        <v>7856</v>
      </c>
      <c r="L284" s="8">
        <v>8224</v>
      </c>
      <c r="M284" s="8">
        <v>7409</v>
      </c>
      <c r="N284" s="8">
        <v>7261</v>
      </c>
      <c r="O284" s="8">
        <v>7184</v>
      </c>
      <c r="P284" s="8">
        <v>7145</v>
      </c>
      <c r="Q284" s="8">
        <v>7170</v>
      </c>
      <c r="R284" s="8">
        <v>6462</v>
      </c>
      <c r="S284" s="8">
        <v>7596</v>
      </c>
      <c r="T284" s="8">
        <v>7795</v>
      </c>
      <c r="U284" s="8">
        <v>7727</v>
      </c>
      <c r="V284" s="8">
        <v>6791</v>
      </c>
      <c r="W284" s="8">
        <v>6807</v>
      </c>
      <c r="X284" s="8">
        <v>6938</v>
      </c>
      <c r="Y284" s="8">
        <v>2754</v>
      </c>
      <c r="Z284" s="8">
        <v>3774</v>
      </c>
      <c r="AA284" s="8">
        <v>5107</v>
      </c>
      <c r="AB284" s="8">
        <v>2927</v>
      </c>
      <c r="AC284" s="8">
        <v>4218</v>
      </c>
      <c r="AD284" s="8">
        <v>2944</v>
      </c>
      <c r="AE284" s="8">
        <v>3552</v>
      </c>
      <c r="AF284" s="8">
        <v>3552</v>
      </c>
      <c r="AG284" s="8">
        <v>3516</v>
      </c>
      <c r="AH284" s="8">
        <v>3201</v>
      </c>
      <c r="AI284" s="8">
        <v>5735</v>
      </c>
      <c r="AJ284" s="8">
        <v>3458</v>
      </c>
      <c r="AK284" s="8">
        <v>2945</v>
      </c>
      <c r="AL284" s="8">
        <v>5869</v>
      </c>
      <c r="AM284" s="8">
        <v>5052</v>
      </c>
      <c r="AN284" s="8">
        <v>2401</v>
      </c>
      <c r="AO284" s="8">
        <v>2777</v>
      </c>
      <c r="AP284" s="8">
        <v>5617</v>
      </c>
      <c r="AQ284" s="8">
        <v>5474</v>
      </c>
      <c r="AR284" s="8">
        <v>4653</v>
      </c>
      <c r="AS284" s="8">
        <v>3261</v>
      </c>
      <c r="AT284" s="8">
        <v>2317</v>
      </c>
      <c r="AU284" s="8">
        <v>4203</v>
      </c>
    </row>
    <row r="285" spans="1:47" x14ac:dyDescent="0.15">
      <c r="A285" s="64" t="s">
        <v>10454</v>
      </c>
      <c r="B285" s="8">
        <v>5125</v>
      </c>
      <c r="C285" s="8">
        <v>4069</v>
      </c>
      <c r="D285" s="8">
        <v>5104</v>
      </c>
      <c r="E285" s="8">
        <v>4568</v>
      </c>
      <c r="F285" s="8">
        <v>3322</v>
      </c>
      <c r="G285" s="8">
        <v>3527</v>
      </c>
      <c r="H285" s="8">
        <v>5061</v>
      </c>
      <c r="I285" s="8">
        <v>4075</v>
      </c>
      <c r="J285" s="8">
        <v>4423</v>
      </c>
      <c r="K285" s="8">
        <v>2916</v>
      </c>
      <c r="L285" s="8">
        <v>3937</v>
      </c>
      <c r="M285" s="8">
        <v>3670</v>
      </c>
      <c r="N285" s="8">
        <v>4945</v>
      </c>
      <c r="O285" s="8">
        <v>5139</v>
      </c>
      <c r="P285" s="8">
        <v>4925</v>
      </c>
      <c r="Q285" s="8">
        <v>4262</v>
      </c>
      <c r="R285" s="8">
        <v>3872</v>
      </c>
      <c r="S285" s="8">
        <v>4990</v>
      </c>
      <c r="T285" s="8">
        <v>5484</v>
      </c>
      <c r="U285" s="8">
        <v>5069</v>
      </c>
      <c r="V285" s="8">
        <v>5540</v>
      </c>
      <c r="W285" s="8">
        <v>4947</v>
      </c>
      <c r="X285" s="8">
        <v>5053</v>
      </c>
      <c r="Y285" s="8">
        <v>2629</v>
      </c>
      <c r="Z285" s="8">
        <v>2823</v>
      </c>
      <c r="AA285" s="8">
        <v>3169</v>
      </c>
      <c r="AB285" s="8">
        <v>3210</v>
      </c>
      <c r="AC285" s="8">
        <v>2893</v>
      </c>
      <c r="AD285" s="8">
        <v>2389</v>
      </c>
      <c r="AE285" s="8">
        <v>3188</v>
      </c>
      <c r="AF285" s="8">
        <v>2413</v>
      </c>
      <c r="AG285" s="8">
        <v>2255</v>
      </c>
      <c r="AH285" s="8">
        <v>2040</v>
      </c>
      <c r="AI285" s="8">
        <v>3564</v>
      </c>
      <c r="AJ285" s="8">
        <v>1954</v>
      </c>
      <c r="AK285" s="8">
        <v>5041</v>
      </c>
      <c r="AL285" s="8">
        <v>5726</v>
      </c>
      <c r="AM285" s="8">
        <v>3934</v>
      </c>
      <c r="AN285" s="8">
        <v>5249</v>
      </c>
      <c r="AO285" s="8">
        <v>2360</v>
      </c>
      <c r="AP285" s="8">
        <v>3631</v>
      </c>
      <c r="AQ285" s="8">
        <v>6975</v>
      </c>
      <c r="AR285" s="8">
        <v>4536</v>
      </c>
      <c r="AS285" s="8">
        <v>6847</v>
      </c>
      <c r="AT285" s="8">
        <v>3065</v>
      </c>
      <c r="AU285" s="8">
        <v>2807</v>
      </c>
    </row>
    <row r="286" spans="1:47" x14ac:dyDescent="0.15">
      <c r="A286" s="64" t="s">
        <v>11032</v>
      </c>
      <c r="B286" s="8">
        <v>17617</v>
      </c>
      <c r="C286" s="8">
        <v>19901</v>
      </c>
      <c r="D286" s="8">
        <v>21691</v>
      </c>
      <c r="E286" s="8">
        <v>17511</v>
      </c>
      <c r="F286" s="8">
        <v>17822</v>
      </c>
      <c r="G286" s="8">
        <v>16429</v>
      </c>
      <c r="H286" s="8">
        <v>19513</v>
      </c>
      <c r="I286" s="8">
        <v>18952</v>
      </c>
      <c r="J286" s="8">
        <v>16476</v>
      </c>
      <c r="K286" s="8">
        <v>12056</v>
      </c>
      <c r="L286" s="8">
        <v>16155</v>
      </c>
      <c r="M286" s="8">
        <v>15347</v>
      </c>
      <c r="N286" s="8">
        <v>22095</v>
      </c>
      <c r="O286" s="8">
        <v>19448</v>
      </c>
      <c r="P286" s="8">
        <v>16859</v>
      </c>
      <c r="Q286" s="8">
        <v>16381</v>
      </c>
      <c r="R286" s="8">
        <v>18208</v>
      </c>
      <c r="S286" s="8">
        <v>20559</v>
      </c>
      <c r="T286" s="8">
        <v>21481</v>
      </c>
      <c r="U286" s="8">
        <v>22090</v>
      </c>
      <c r="V286" s="8">
        <v>20081</v>
      </c>
      <c r="W286" s="8">
        <v>20684</v>
      </c>
      <c r="X286" s="8">
        <v>19976</v>
      </c>
      <c r="Y286" s="8">
        <v>10375</v>
      </c>
      <c r="Z286" s="8">
        <v>12923</v>
      </c>
      <c r="AA286" s="8">
        <v>14234</v>
      </c>
      <c r="AB286" s="8">
        <v>10730</v>
      </c>
      <c r="AC286" s="8">
        <v>11987</v>
      </c>
      <c r="AD286" s="8">
        <v>9236</v>
      </c>
      <c r="AE286" s="8">
        <v>12160</v>
      </c>
      <c r="AF286" s="8">
        <v>10295</v>
      </c>
      <c r="AG286" s="8">
        <v>11516</v>
      </c>
      <c r="AH286" s="8">
        <v>10314</v>
      </c>
      <c r="AI286" s="8">
        <v>12725</v>
      </c>
      <c r="AJ286" s="8">
        <v>11271</v>
      </c>
      <c r="AK286" s="8">
        <v>13721</v>
      </c>
      <c r="AL286" s="8">
        <v>21265</v>
      </c>
      <c r="AM286" s="8">
        <v>11971</v>
      </c>
      <c r="AN286" s="8">
        <v>13010</v>
      </c>
      <c r="AO286" s="8">
        <v>11354</v>
      </c>
      <c r="AP286" s="8">
        <v>20821</v>
      </c>
      <c r="AQ286" s="8">
        <v>25692</v>
      </c>
      <c r="AR286" s="8">
        <v>17585</v>
      </c>
      <c r="AS286" s="8">
        <v>20657</v>
      </c>
      <c r="AT286" s="8">
        <v>13195</v>
      </c>
      <c r="AU286" s="8">
        <v>13520</v>
      </c>
    </row>
    <row r="287" spans="1:47" x14ac:dyDescent="0.15">
      <c r="A287" s="64" t="s">
        <v>10969</v>
      </c>
      <c r="B287" s="8">
        <v>20688</v>
      </c>
      <c r="C287" s="8">
        <v>20118</v>
      </c>
      <c r="D287" s="8">
        <v>19302</v>
      </c>
      <c r="E287" s="8">
        <v>20428</v>
      </c>
      <c r="F287" s="8">
        <v>19749</v>
      </c>
      <c r="G287" s="8">
        <v>18422</v>
      </c>
      <c r="H287" s="8">
        <v>19600</v>
      </c>
      <c r="I287" s="8">
        <v>20469</v>
      </c>
      <c r="J287" s="8">
        <v>19381</v>
      </c>
      <c r="K287" s="8">
        <v>19159</v>
      </c>
      <c r="L287" s="8">
        <v>19124</v>
      </c>
      <c r="M287" s="8">
        <v>18345</v>
      </c>
      <c r="N287" s="8">
        <v>20278</v>
      </c>
      <c r="O287" s="8">
        <v>20267</v>
      </c>
      <c r="P287" s="8">
        <v>19437</v>
      </c>
      <c r="Q287" s="8">
        <v>18683</v>
      </c>
      <c r="R287" s="8">
        <v>17546</v>
      </c>
      <c r="S287" s="8">
        <v>18631</v>
      </c>
      <c r="T287" s="8">
        <v>18836</v>
      </c>
      <c r="U287" s="8">
        <v>19444</v>
      </c>
      <c r="V287" s="8">
        <v>18069</v>
      </c>
      <c r="W287" s="8">
        <v>19987</v>
      </c>
      <c r="X287" s="8">
        <v>19730</v>
      </c>
      <c r="Y287" s="8">
        <v>14097</v>
      </c>
      <c r="Z287" s="8">
        <v>14569</v>
      </c>
      <c r="AA287" s="8">
        <v>13632</v>
      </c>
      <c r="AB287" s="8">
        <v>13357</v>
      </c>
      <c r="AC287" s="8">
        <v>12907</v>
      </c>
      <c r="AD287" s="8">
        <v>19576</v>
      </c>
      <c r="AE287" s="8">
        <v>15716</v>
      </c>
      <c r="AF287" s="8">
        <v>16551</v>
      </c>
      <c r="AG287" s="8">
        <v>14020</v>
      </c>
      <c r="AH287" s="8">
        <v>16572</v>
      </c>
      <c r="AI287" s="8">
        <v>11179</v>
      </c>
      <c r="AJ287" s="8">
        <v>15538</v>
      </c>
      <c r="AK287" s="8">
        <v>11091</v>
      </c>
      <c r="AL287" s="8">
        <v>17153</v>
      </c>
      <c r="AM287" s="8">
        <v>15777</v>
      </c>
      <c r="AN287" s="8">
        <v>17311</v>
      </c>
      <c r="AO287" s="8">
        <v>17476</v>
      </c>
      <c r="AP287" s="8">
        <v>12812</v>
      </c>
      <c r="AQ287" s="8">
        <v>10269</v>
      </c>
      <c r="AR287" s="8">
        <v>12607</v>
      </c>
      <c r="AS287" s="8">
        <v>9793</v>
      </c>
      <c r="AT287" s="8">
        <v>14629</v>
      </c>
      <c r="AU287" s="8">
        <v>14872</v>
      </c>
    </row>
    <row r="288" spans="1:47" x14ac:dyDescent="0.15">
      <c r="A288" s="64" t="s">
        <v>3693</v>
      </c>
      <c r="B288" s="8">
        <v>1543</v>
      </c>
      <c r="C288" s="8">
        <v>1935</v>
      </c>
      <c r="D288" s="8">
        <v>1751</v>
      </c>
      <c r="E288" s="8">
        <v>1342</v>
      </c>
      <c r="F288" s="8">
        <v>901</v>
      </c>
      <c r="G288" s="8">
        <v>940</v>
      </c>
      <c r="H288" s="8">
        <v>1457</v>
      </c>
      <c r="I288" s="8">
        <v>1621</v>
      </c>
      <c r="J288" s="8">
        <v>1648</v>
      </c>
      <c r="K288" s="8">
        <v>819</v>
      </c>
      <c r="L288" s="8">
        <v>927</v>
      </c>
      <c r="M288" s="8">
        <v>694</v>
      </c>
      <c r="N288" s="8">
        <v>1439</v>
      </c>
      <c r="O288" s="8">
        <v>1573</v>
      </c>
      <c r="P288" s="8">
        <v>1435</v>
      </c>
      <c r="Q288" s="8">
        <v>1269</v>
      </c>
      <c r="R288" s="8">
        <v>1309</v>
      </c>
      <c r="S288" s="8">
        <v>1403</v>
      </c>
      <c r="T288" s="8">
        <v>1724</v>
      </c>
      <c r="U288" s="8">
        <v>1939</v>
      </c>
      <c r="V288" s="8">
        <v>1661</v>
      </c>
      <c r="W288" s="8">
        <v>1517</v>
      </c>
      <c r="X288" s="8">
        <v>1587</v>
      </c>
      <c r="Y288" s="8">
        <v>523</v>
      </c>
      <c r="Z288" s="8">
        <v>996</v>
      </c>
      <c r="AA288" s="8">
        <v>937</v>
      </c>
      <c r="AB288" s="8">
        <v>551</v>
      </c>
      <c r="AC288" s="8">
        <v>499</v>
      </c>
      <c r="AD288" s="8">
        <v>399</v>
      </c>
      <c r="AE288" s="8">
        <v>911</v>
      </c>
      <c r="AF288" s="8">
        <v>1004</v>
      </c>
      <c r="AG288" s="8">
        <v>553</v>
      </c>
      <c r="AH288" s="8">
        <v>737</v>
      </c>
      <c r="AI288" s="8">
        <v>321</v>
      </c>
      <c r="AJ288" s="8">
        <v>282</v>
      </c>
      <c r="AK288" s="8">
        <v>684</v>
      </c>
      <c r="AL288" s="8">
        <v>1243</v>
      </c>
      <c r="AM288" s="8">
        <v>510</v>
      </c>
      <c r="AN288" s="8">
        <v>878</v>
      </c>
      <c r="AO288" s="8">
        <v>992</v>
      </c>
      <c r="AP288" s="8">
        <v>388</v>
      </c>
      <c r="AQ288" s="8">
        <v>1069</v>
      </c>
      <c r="AR288" s="8">
        <v>1339</v>
      </c>
      <c r="AS288" s="8">
        <v>713</v>
      </c>
      <c r="AT288" s="8">
        <v>419</v>
      </c>
      <c r="AU288" s="8">
        <v>1318</v>
      </c>
    </row>
    <row r="289" spans="1:47" x14ac:dyDescent="0.15">
      <c r="A289" s="64" t="s">
        <v>6267</v>
      </c>
      <c r="B289" s="8">
        <v>5864</v>
      </c>
      <c r="C289" s="8">
        <v>4692</v>
      </c>
      <c r="D289" s="8">
        <v>4216</v>
      </c>
      <c r="E289" s="8">
        <v>3555</v>
      </c>
      <c r="F289" s="8">
        <v>2980</v>
      </c>
      <c r="G289" s="8">
        <v>2845</v>
      </c>
      <c r="H289" s="8">
        <v>4383</v>
      </c>
      <c r="I289" s="8">
        <v>4072</v>
      </c>
      <c r="J289" s="8">
        <v>4637</v>
      </c>
      <c r="K289" s="8">
        <v>3163</v>
      </c>
      <c r="L289" s="8">
        <v>3516</v>
      </c>
      <c r="M289" s="8">
        <v>2872</v>
      </c>
      <c r="N289" s="8">
        <v>4290</v>
      </c>
      <c r="O289" s="8">
        <v>4799</v>
      </c>
      <c r="P289" s="8">
        <v>5717</v>
      </c>
      <c r="Q289" s="8">
        <v>4735</v>
      </c>
      <c r="R289" s="8">
        <v>3950</v>
      </c>
      <c r="S289" s="8">
        <v>4375</v>
      </c>
      <c r="T289" s="8">
        <v>5355</v>
      </c>
      <c r="U289" s="8">
        <v>5733</v>
      </c>
      <c r="V289" s="8">
        <v>5247</v>
      </c>
      <c r="W289" s="8">
        <v>4119</v>
      </c>
      <c r="X289" s="8">
        <v>4694</v>
      </c>
      <c r="Y289" s="8">
        <v>2671</v>
      </c>
      <c r="Z289" s="8">
        <v>3556</v>
      </c>
      <c r="AA289" s="8">
        <v>1784</v>
      </c>
      <c r="AB289" s="8">
        <v>2345</v>
      </c>
      <c r="AC289" s="8">
        <v>1712</v>
      </c>
      <c r="AD289" s="8">
        <v>3754</v>
      </c>
      <c r="AE289" s="8">
        <v>2700</v>
      </c>
      <c r="AF289" s="8">
        <v>2865</v>
      </c>
      <c r="AG289" s="8">
        <v>3261</v>
      </c>
      <c r="AH289" s="8">
        <v>2005</v>
      </c>
      <c r="AI289" s="8">
        <v>3127</v>
      </c>
      <c r="AJ289" s="8">
        <v>1825</v>
      </c>
      <c r="AK289" s="8">
        <v>3667</v>
      </c>
      <c r="AL289" s="8">
        <v>3149</v>
      </c>
      <c r="AM289" s="8">
        <v>2034</v>
      </c>
      <c r="AN289" s="8">
        <v>1986</v>
      </c>
      <c r="AO289" s="8">
        <v>2372</v>
      </c>
      <c r="AP289" s="8">
        <v>2448</v>
      </c>
      <c r="AQ289" s="8">
        <v>4612</v>
      </c>
      <c r="AR289" s="8">
        <v>2308</v>
      </c>
      <c r="AS289" s="8">
        <v>3172</v>
      </c>
      <c r="AT289" s="8">
        <v>2701</v>
      </c>
      <c r="AU289" s="8">
        <v>3592</v>
      </c>
    </row>
    <row r="290" spans="1:47" x14ac:dyDescent="0.15">
      <c r="A290" s="64" t="s">
        <v>12679</v>
      </c>
      <c r="B290" s="8">
        <v>889</v>
      </c>
      <c r="C290" s="8">
        <v>1027</v>
      </c>
      <c r="D290" s="8">
        <v>851</v>
      </c>
      <c r="E290" s="8">
        <v>705</v>
      </c>
      <c r="F290" s="8">
        <v>557</v>
      </c>
      <c r="G290" s="8">
        <v>437</v>
      </c>
      <c r="H290" s="8">
        <v>687</v>
      </c>
      <c r="I290" s="8">
        <v>566</v>
      </c>
      <c r="J290" s="8">
        <v>706</v>
      </c>
      <c r="K290" s="8">
        <v>453</v>
      </c>
      <c r="L290" s="8">
        <v>566</v>
      </c>
      <c r="M290" s="8">
        <v>396</v>
      </c>
      <c r="N290" s="8">
        <v>680</v>
      </c>
      <c r="O290" s="8">
        <v>618</v>
      </c>
      <c r="P290" s="8">
        <v>644</v>
      </c>
      <c r="Q290" s="8">
        <v>549</v>
      </c>
      <c r="R290" s="8">
        <v>662</v>
      </c>
      <c r="S290" s="8">
        <v>720</v>
      </c>
      <c r="T290" s="8">
        <v>868</v>
      </c>
      <c r="U290" s="8">
        <v>640</v>
      </c>
      <c r="V290" s="8">
        <v>719</v>
      </c>
      <c r="W290" s="8">
        <v>676</v>
      </c>
      <c r="X290" s="8">
        <v>817</v>
      </c>
      <c r="Y290" s="8">
        <v>497</v>
      </c>
      <c r="Z290" s="8">
        <v>937</v>
      </c>
      <c r="AA290" s="8">
        <v>94</v>
      </c>
      <c r="AB290" s="8">
        <v>465</v>
      </c>
      <c r="AC290" s="8">
        <v>298</v>
      </c>
      <c r="AD290" s="8">
        <v>175</v>
      </c>
      <c r="AE290" s="8">
        <v>464</v>
      </c>
      <c r="AF290" s="8">
        <v>283</v>
      </c>
      <c r="AG290" s="8">
        <v>313</v>
      </c>
      <c r="AH290" s="8">
        <v>367</v>
      </c>
      <c r="AI290" s="8">
        <v>262</v>
      </c>
      <c r="AJ290" s="8">
        <v>265</v>
      </c>
      <c r="AK290" s="8">
        <v>481</v>
      </c>
      <c r="AL290" s="8">
        <v>30</v>
      </c>
      <c r="AM290" s="8">
        <v>568</v>
      </c>
      <c r="AN290" s="8">
        <v>523</v>
      </c>
      <c r="AO290" s="8">
        <v>1554</v>
      </c>
      <c r="AP290" s="8">
        <v>134</v>
      </c>
      <c r="AQ290" s="8">
        <v>655</v>
      </c>
      <c r="AR290" s="8">
        <v>753</v>
      </c>
      <c r="AS290" s="8">
        <v>359</v>
      </c>
      <c r="AT290" s="8">
        <v>350</v>
      </c>
      <c r="AU290" s="8">
        <v>1483</v>
      </c>
    </row>
    <row r="291" spans="1:47" x14ac:dyDescent="0.15">
      <c r="A291" s="64" t="s">
        <v>12309</v>
      </c>
      <c r="B291" s="8">
        <v>629</v>
      </c>
      <c r="C291" s="8">
        <v>705</v>
      </c>
      <c r="D291" s="8">
        <v>562</v>
      </c>
      <c r="E291" s="8">
        <v>786</v>
      </c>
      <c r="F291" s="8">
        <v>439</v>
      </c>
      <c r="G291" s="8">
        <v>600</v>
      </c>
      <c r="H291" s="8">
        <v>533</v>
      </c>
      <c r="I291" s="8">
        <v>515</v>
      </c>
      <c r="J291" s="8">
        <v>274</v>
      </c>
      <c r="K291" s="8">
        <v>857</v>
      </c>
      <c r="L291" s="8">
        <v>495</v>
      </c>
      <c r="M291" s="8">
        <v>381</v>
      </c>
      <c r="N291" s="8">
        <v>328</v>
      </c>
      <c r="O291" s="8">
        <v>311</v>
      </c>
      <c r="P291" s="8">
        <v>345</v>
      </c>
      <c r="Q291" s="8">
        <v>364</v>
      </c>
      <c r="R291" s="8">
        <v>256</v>
      </c>
      <c r="S291" s="8">
        <v>380</v>
      </c>
      <c r="T291" s="8">
        <v>439</v>
      </c>
      <c r="U291" s="8">
        <v>405</v>
      </c>
      <c r="V291" s="8">
        <v>205</v>
      </c>
      <c r="W291" s="8">
        <v>432</v>
      </c>
      <c r="X291" s="8">
        <v>200</v>
      </c>
      <c r="Y291" s="8">
        <v>258</v>
      </c>
      <c r="Z291" s="8">
        <v>169</v>
      </c>
      <c r="AA291" s="8">
        <v>120</v>
      </c>
      <c r="AB291" s="8">
        <v>334</v>
      </c>
      <c r="AC291" s="8">
        <v>303</v>
      </c>
      <c r="AD291" s="8">
        <v>476</v>
      </c>
      <c r="AE291" s="8">
        <v>90</v>
      </c>
      <c r="AF291" s="8">
        <v>46</v>
      </c>
      <c r="AG291" s="8">
        <v>168</v>
      </c>
      <c r="AH291" s="8">
        <v>400</v>
      </c>
      <c r="AI291" s="8">
        <v>2</v>
      </c>
      <c r="AJ291" s="8">
        <v>132</v>
      </c>
      <c r="AK291" s="8">
        <v>0</v>
      </c>
      <c r="AL291" s="8">
        <v>112</v>
      </c>
      <c r="AM291" s="8">
        <v>165</v>
      </c>
      <c r="AN291" s="8">
        <v>167</v>
      </c>
      <c r="AO291" s="8">
        <v>104</v>
      </c>
      <c r="AP291" s="8">
        <v>115</v>
      </c>
      <c r="AQ291" s="8">
        <v>169</v>
      </c>
      <c r="AR291" s="8">
        <v>68</v>
      </c>
      <c r="AS291" s="8">
        <v>245</v>
      </c>
      <c r="AT291" s="8">
        <v>327</v>
      </c>
      <c r="AU291" s="8">
        <v>5</v>
      </c>
    </row>
    <row r="292" spans="1:47" x14ac:dyDescent="0.15">
      <c r="A292" s="64" t="s">
        <v>10359</v>
      </c>
      <c r="B292" s="8">
        <v>3763</v>
      </c>
      <c r="C292" s="8">
        <v>3440</v>
      </c>
      <c r="D292" s="8">
        <v>3235</v>
      </c>
      <c r="E292" s="8">
        <v>3454</v>
      </c>
      <c r="F292" s="8">
        <v>2845</v>
      </c>
      <c r="G292" s="8">
        <v>3103</v>
      </c>
      <c r="H292" s="8">
        <v>3497</v>
      </c>
      <c r="I292" s="8">
        <v>2799</v>
      </c>
      <c r="J292" s="8">
        <v>3013</v>
      </c>
      <c r="K292" s="8">
        <v>2857</v>
      </c>
      <c r="L292" s="8">
        <v>3539</v>
      </c>
      <c r="M292" s="8">
        <v>3005</v>
      </c>
      <c r="N292" s="8">
        <v>3793</v>
      </c>
      <c r="O292" s="8">
        <v>4602</v>
      </c>
      <c r="P292" s="8">
        <v>4406</v>
      </c>
      <c r="Q292" s="8">
        <v>3904</v>
      </c>
      <c r="R292" s="8">
        <v>4182</v>
      </c>
      <c r="S292" s="8">
        <v>5495</v>
      </c>
      <c r="T292" s="8">
        <v>4645</v>
      </c>
      <c r="U292" s="8">
        <v>4792</v>
      </c>
      <c r="V292" s="8">
        <v>4591</v>
      </c>
      <c r="W292" s="8">
        <v>4441</v>
      </c>
      <c r="X292" s="8">
        <v>4456</v>
      </c>
      <c r="Y292" s="8">
        <v>3244</v>
      </c>
      <c r="Z292" s="8">
        <v>3383</v>
      </c>
      <c r="AA292" s="8">
        <v>2791</v>
      </c>
      <c r="AB292" s="8">
        <v>2698</v>
      </c>
      <c r="AC292" s="8">
        <v>3010</v>
      </c>
      <c r="AD292" s="8">
        <v>3320</v>
      </c>
      <c r="AE292" s="8">
        <v>2011</v>
      </c>
      <c r="AF292" s="8">
        <v>1743</v>
      </c>
      <c r="AG292" s="8">
        <v>2173</v>
      </c>
      <c r="AH292" s="8">
        <v>1924</v>
      </c>
      <c r="AI292" s="8">
        <v>2174</v>
      </c>
      <c r="AJ292" s="8">
        <v>1924</v>
      </c>
      <c r="AK292" s="8">
        <v>4265</v>
      </c>
      <c r="AL292" s="8">
        <v>3355</v>
      </c>
      <c r="AM292" s="8">
        <v>4681</v>
      </c>
      <c r="AN292" s="8">
        <v>3184</v>
      </c>
      <c r="AO292" s="8">
        <v>2144</v>
      </c>
      <c r="AP292" s="8">
        <v>4169</v>
      </c>
      <c r="AQ292" s="8">
        <v>4085</v>
      </c>
      <c r="AR292" s="8">
        <v>4070</v>
      </c>
      <c r="AS292" s="8">
        <v>4750</v>
      </c>
      <c r="AT292" s="8">
        <v>1243</v>
      </c>
      <c r="AU292" s="8">
        <v>3535</v>
      </c>
    </row>
    <row r="293" spans="1:47" x14ac:dyDescent="0.15">
      <c r="A293" s="64" t="s">
        <v>11582</v>
      </c>
      <c r="B293" s="8">
        <v>2694</v>
      </c>
      <c r="C293" s="8">
        <v>2732</v>
      </c>
      <c r="D293" s="8">
        <v>2866</v>
      </c>
      <c r="E293" s="8">
        <v>2802</v>
      </c>
      <c r="F293" s="8">
        <v>2556</v>
      </c>
      <c r="G293" s="8">
        <v>2896</v>
      </c>
      <c r="H293" s="8">
        <v>2950</v>
      </c>
      <c r="I293" s="8">
        <v>2475</v>
      </c>
      <c r="J293" s="8">
        <v>2678</v>
      </c>
      <c r="K293" s="8">
        <v>2345</v>
      </c>
      <c r="L293" s="8">
        <v>2850</v>
      </c>
      <c r="M293" s="8">
        <v>2593</v>
      </c>
      <c r="N293" s="8">
        <v>2292</v>
      </c>
      <c r="O293" s="8">
        <v>2070</v>
      </c>
      <c r="P293" s="8">
        <v>2704</v>
      </c>
      <c r="Q293" s="8">
        <v>2715</v>
      </c>
      <c r="R293" s="8">
        <v>2202</v>
      </c>
      <c r="S293" s="8">
        <v>2273</v>
      </c>
      <c r="T293" s="8">
        <v>2754</v>
      </c>
      <c r="U293" s="8">
        <v>2420</v>
      </c>
      <c r="V293" s="8">
        <v>2236</v>
      </c>
      <c r="W293" s="8">
        <v>2310</v>
      </c>
      <c r="X293" s="8">
        <v>2505</v>
      </c>
      <c r="Y293" s="8">
        <v>1824</v>
      </c>
      <c r="Z293" s="8">
        <v>1421</v>
      </c>
      <c r="AA293" s="8">
        <v>911</v>
      </c>
      <c r="AB293" s="8">
        <v>1585</v>
      </c>
      <c r="AC293" s="8">
        <v>2248</v>
      </c>
      <c r="AD293" s="8">
        <v>1082</v>
      </c>
      <c r="AE293" s="8">
        <v>2808</v>
      </c>
      <c r="AF293" s="8">
        <v>2054</v>
      </c>
      <c r="AG293" s="8">
        <v>2071</v>
      </c>
      <c r="AH293" s="8">
        <v>1714</v>
      </c>
      <c r="AI293" s="8">
        <v>977</v>
      </c>
      <c r="AJ293" s="8">
        <v>2278</v>
      </c>
      <c r="AK293" s="8">
        <v>1615</v>
      </c>
      <c r="AL293" s="8">
        <v>2477</v>
      </c>
      <c r="AM293" s="8">
        <v>1216</v>
      </c>
      <c r="AN293" s="8">
        <v>1221</v>
      </c>
      <c r="AO293" s="8">
        <v>2416</v>
      </c>
      <c r="AP293" s="8">
        <v>929</v>
      </c>
      <c r="AQ293" s="8">
        <v>2776</v>
      </c>
      <c r="AR293" s="8">
        <v>1044</v>
      </c>
      <c r="AS293" s="8">
        <v>1428</v>
      </c>
      <c r="AT293" s="8">
        <v>2776</v>
      </c>
      <c r="AU293" s="8">
        <v>1486</v>
      </c>
    </row>
    <row r="294" spans="1:47" x14ac:dyDescent="0.15">
      <c r="A294" s="64" t="s">
        <v>3343</v>
      </c>
      <c r="B294" s="8">
        <v>5194</v>
      </c>
      <c r="C294" s="8">
        <v>5441</v>
      </c>
      <c r="D294" s="8">
        <v>4998</v>
      </c>
      <c r="E294" s="8">
        <v>4164</v>
      </c>
      <c r="F294" s="8">
        <v>3965</v>
      </c>
      <c r="G294" s="8">
        <v>3650</v>
      </c>
      <c r="H294" s="8">
        <v>5036</v>
      </c>
      <c r="I294" s="8">
        <v>3914</v>
      </c>
      <c r="J294" s="8">
        <v>4333</v>
      </c>
      <c r="K294" s="8">
        <v>4048</v>
      </c>
      <c r="L294" s="8">
        <v>4123</v>
      </c>
      <c r="M294" s="8">
        <v>3685</v>
      </c>
      <c r="N294" s="8">
        <v>4644</v>
      </c>
      <c r="O294" s="8">
        <v>3653</v>
      </c>
      <c r="P294" s="8">
        <v>4433</v>
      </c>
      <c r="Q294" s="8">
        <v>3745</v>
      </c>
      <c r="R294" s="8">
        <v>3580</v>
      </c>
      <c r="S294" s="8">
        <v>3717</v>
      </c>
      <c r="T294" s="8">
        <v>5089</v>
      </c>
      <c r="U294" s="8">
        <v>3807</v>
      </c>
      <c r="V294" s="8">
        <v>4628</v>
      </c>
      <c r="W294" s="8">
        <v>3531</v>
      </c>
      <c r="X294" s="8">
        <v>3747</v>
      </c>
      <c r="Y294" s="8">
        <v>2473</v>
      </c>
      <c r="Z294" s="8">
        <v>3818</v>
      </c>
      <c r="AA294" s="8">
        <v>2625</v>
      </c>
      <c r="AB294" s="8">
        <v>2558</v>
      </c>
      <c r="AC294" s="8">
        <v>1762</v>
      </c>
      <c r="AD294" s="8">
        <v>2788</v>
      </c>
      <c r="AE294" s="8">
        <v>3466</v>
      </c>
      <c r="AF294" s="8">
        <v>1998</v>
      </c>
      <c r="AG294" s="8">
        <v>2475</v>
      </c>
      <c r="AH294" s="8">
        <v>2349</v>
      </c>
      <c r="AI294" s="8">
        <v>2230</v>
      </c>
      <c r="AJ294" s="8">
        <v>1882</v>
      </c>
      <c r="AK294" s="8">
        <v>3528</v>
      </c>
      <c r="AL294" s="8">
        <v>3070</v>
      </c>
      <c r="AM294" s="8">
        <v>1855</v>
      </c>
      <c r="AN294" s="8">
        <v>1286</v>
      </c>
      <c r="AO294" s="8">
        <v>2692</v>
      </c>
      <c r="AP294" s="8">
        <v>4352</v>
      </c>
      <c r="AQ294" s="8">
        <v>4297</v>
      </c>
      <c r="AR294" s="8">
        <v>1318</v>
      </c>
      <c r="AS294" s="8">
        <v>2530</v>
      </c>
      <c r="AT294" s="8">
        <v>2484</v>
      </c>
      <c r="AU294" s="8">
        <v>3188</v>
      </c>
    </row>
    <row r="295" spans="1:47" x14ac:dyDescent="0.15">
      <c r="A295" s="64" t="s">
        <v>6030</v>
      </c>
      <c r="B295" s="8">
        <v>25889</v>
      </c>
      <c r="C295" s="8">
        <v>24356</v>
      </c>
      <c r="D295" s="8">
        <v>25505</v>
      </c>
      <c r="E295" s="8">
        <v>25428</v>
      </c>
      <c r="F295" s="8">
        <v>25564</v>
      </c>
      <c r="G295" s="8">
        <v>24853</v>
      </c>
      <c r="H295" s="8">
        <v>27059</v>
      </c>
      <c r="I295" s="8">
        <v>23778</v>
      </c>
      <c r="J295" s="8">
        <v>21045</v>
      </c>
      <c r="K295" s="8">
        <v>23434</v>
      </c>
      <c r="L295" s="8">
        <v>24533</v>
      </c>
      <c r="M295" s="8">
        <v>24039</v>
      </c>
      <c r="N295" s="8">
        <v>27421</v>
      </c>
      <c r="O295" s="8">
        <v>24357</v>
      </c>
      <c r="P295" s="8">
        <v>24260</v>
      </c>
      <c r="Q295" s="8">
        <v>23895</v>
      </c>
      <c r="R295" s="8">
        <v>22752</v>
      </c>
      <c r="S295" s="8">
        <v>27968</v>
      </c>
      <c r="T295" s="8">
        <v>25894</v>
      </c>
      <c r="U295" s="8">
        <v>26491</v>
      </c>
      <c r="V295" s="8">
        <v>22214</v>
      </c>
      <c r="W295" s="8">
        <v>24783</v>
      </c>
      <c r="X295" s="8">
        <v>24646</v>
      </c>
      <c r="Y295" s="8">
        <v>13496</v>
      </c>
      <c r="Z295" s="8">
        <v>12667</v>
      </c>
      <c r="AA295" s="8">
        <v>14757</v>
      </c>
      <c r="AB295" s="8">
        <v>13506</v>
      </c>
      <c r="AC295" s="8">
        <v>14351</v>
      </c>
      <c r="AD295" s="8">
        <v>17825</v>
      </c>
      <c r="AE295" s="8">
        <v>13955</v>
      </c>
      <c r="AF295" s="8">
        <v>11987</v>
      </c>
      <c r="AG295" s="8">
        <v>15449</v>
      </c>
      <c r="AH295" s="8">
        <v>15975</v>
      </c>
      <c r="AI295" s="8">
        <v>17725</v>
      </c>
      <c r="AJ295" s="8">
        <v>17910</v>
      </c>
      <c r="AK295" s="8">
        <v>18474</v>
      </c>
      <c r="AL295" s="8">
        <v>26391</v>
      </c>
      <c r="AM295" s="8">
        <v>19604</v>
      </c>
      <c r="AN295" s="8">
        <v>18037</v>
      </c>
      <c r="AO295" s="8">
        <v>9675</v>
      </c>
      <c r="AP295" s="8">
        <v>21410</v>
      </c>
      <c r="AQ295" s="8">
        <v>23879</v>
      </c>
      <c r="AR295" s="8">
        <v>14978</v>
      </c>
      <c r="AS295" s="8">
        <v>16790</v>
      </c>
      <c r="AT295" s="8">
        <v>17186</v>
      </c>
      <c r="AU295" s="8">
        <v>16704</v>
      </c>
    </row>
    <row r="296" spans="1:47" x14ac:dyDescent="0.15">
      <c r="A296" s="64" t="s">
        <v>10441</v>
      </c>
      <c r="B296" s="8">
        <v>2065</v>
      </c>
      <c r="C296" s="8">
        <v>1706</v>
      </c>
      <c r="D296" s="8">
        <v>2316</v>
      </c>
      <c r="E296" s="8">
        <v>2079</v>
      </c>
      <c r="F296" s="8">
        <v>2113</v>
      </c>
      <c r="G296" s="8">
        <v>1913</v>
      </c>
      <c r="H296" s="8">
        <v>1958</v>
      </c>
      <c r="I296" s="8">
        <v>1990</v>
      </c>
      <c r="J296" s="8">
        <v>1839</v>
      </c>
      <c r="K296" s="8">
        <v>2307</v>
      </c>
      <c r="L296" s="8">
        <v>2114</v>
      </c>
      <c r="M296" s="8">
        <v>1799</v>
      </c>
      <c r="N296" s="8">
        <v>2366</v>
      </c>
      <c r="O296" s="8">
        <v>1614</v>
      </c>
      <c r="P296" s="8">
        <v>2169</v>
      </c>
      <c r="Q296" s="8">
        <v>2366</v>
      </c>
      <c r="R296" s="8">
        <v>1851</v>
      </c>
      <c r="S296" s="8">
        <v>1821</v>
      </c>
      <c r="T296" s="8">
        <v>2429</v>
      </c>
      <c r="U296" s="8">
        <v>2425</v>
      </c>
      <c r="V296" s="8">
        <v>1828</v>
      </c>
      <c r="W296" s="8">
        <v>2558</v>
      </c>
      <c r="X296" s="8">
        <v>1693</v>
      </c>
      <c r="Y296" s="8">
        <v>1609</v>
      </c>
      <c r="Z296" s="8">
        <v>1758</v>
      </c>
      <c r="AA296" s="8">
        <v>954</v>
      </c>
      <c r="AB296" s="8">
        <v>1707</v>
      </c>
      <c r="AC296" s="8">
        <v>1902</v>
      </c>
      <c r="AD296" s="8">
        <v>1794</v>
      </c>
      <c r="AE296" s="8">
        <v>2272</v>
      </c>
      <c r="AF296" s="8">
        <v>1540</v>
      </c>
      <c r="AG296" s="8">
        <v>1348</v>
      </c>
      <c r="AH296" s="8">
        <v>1743</v>
      </c>
      <c r="AI296" s="8">
        <v>206</v>
      </c>
      <c r="AJ296" s="8">
        <v>2209</v>
      </c>
      <c r="AK296" s="8">
        <v>1006</v>
      </c>
      <c r="AL296" s="8">
        <v>1989</v>
      </c>
      <c r="AM296" s="8">
        <v>257</v>
      </c>
      <c r="AN296" s="8">
        <v>840</v>
      </c>
      <c r="AO296" s="8">
        <v>973</v>
      </c>
      <c r="AP296" s="8">
        <v>3304</v>
      </c>
      <c r="AQ296" s="8">
        <v>2535</v>
      </c>
      <c r="AR296" s="8">
        <v>1343</v>
      </c>
      <c r="AS296" s="8">
        <v>2002</v>
      </c>
      <c r="AT296" s="8">
        <v>2649</v>
      </c>
      <c r="AU296" s="8">
        <v>2054</v>
      </c>
    </row>
    <row r="297" spans="1:47" x14ac:dyDescent="0.15">
      <c r="A297" s="64" t="s">
        <v>12680</v>
      </c>
      <c r="B297" s="8">
        <v>136</v>
      </c>
      <c r="C297" s="8">
        <v>112</v>
      </c>
      <c r="D297" s="8">
        <v>166</v>
      </c>
      <c r="E297" s="8">
        <v>98</v>
      </c>
      <c r="F297" s="8">
        <v>114</v>
      </c>
      <c r="G297" s="8">
        <v>71</v>
      </c>
      <c r="H297" s="8">
        <v>124</v>
      </c>
      <c r="I297" s="8">
        <v>69</v>
      </c>
      <c r="J297" s="8">
        <v>109</v>
      </c>
      <c r="K297" s="8">
        <v>69</v>
      </c>
      <c r="L297" s="8">
        <v>110</v>
      </c>
      <c r="M297" s="8">
        <v>111</v>
      </c>
      <c r="N297" s="8">
        <v>206</v>
      </c>
      <c r="O297" s="8">
        <v>109</v>
      </c>
      <c r="P297" s="8">
        <v>145</v>
      </c>
      <c r="Q297" s="8">
        <v>141</v>
      </c>
      <c r="R297" s="8">
        <v>86</v>
      </c>
      <c r="S297" s="8">
        <v>113</v>
      </c>
      <c r="T297" s="8">
        <v>123</v>
      </c>
      <c r="U297" s="8">
        <v>109</v>
      </c>
      <c r="V297" s="8">
        <v>163</v>
      </c>
      <c r="W297" s="8">
        <v>138</v>
      </c>
      <c r="X297" s="8">
        <v>133</v>
      </c>
      <c r="Y297" s="8">
        <v>29</v>
      </c>
      <c r="Z297" s="8">
        <v>83</v>
      </c>
      <c r="AA297" s="8">
        <v>202</v>
      </c>
      <c r="AB297" s="8">
        <v>175</v>
      </c>
      <c r="AC297" s="8">
        <v>223</v>
      </c>
      <c r="AD297" s="8">
        <v>205</v>
      </c>
      <c r="AE297" s="8">
        <v>76</v>
      </c>
      <c r="AF297" s="8">
        <v>7</v>
      </c>
      <c r="AG297" s="8">
        <v>89</v>
      </c>
      <c r="AH297" s="8">
        <v>246</v>
      </c>
      <c r="AI297" s="8">
        <v>206</v>
      </c>
      <c r="AJ297" s="8">
        <v>24</v>
      </c>
      <c r="AK297" s="8">
        <v>257</v>
      </c>
      <c r="AL297" s="8">
        <v>0</v>
      </c>
      <c r="AM297" s="8">
        <v>1</v>
      </c>
      <c r="AN297" s="8">
        <v>4</v>
      </c>
      <c r="AO297" s="8">
        <v>0</v>
      </c>
      <c r="AP297" s="8">
        <v>0</v>
      </c>
      <c r="AQ297" s="8">
        <v>84</v>
      </c>
      <c r="AR297" s="8">
        <v>0</v>
      </c>
      <c r="AS297" s="8">
        <v>0</v>
      </c>
      <c r="AT297" s="8">
        <v>0</v>
      </c>
      <c r="AU297" s="8">
        <v>1</v>
      </c>
    </row>
    <row r="298" spans="1:47" x14ac:dyDescent="0.15">
      <c r="A298" s="64" t="s">
        <v>9713</v>
      </c>
      <c r="B298" s="8">
        <v>450</v>
      </c>
      <c r="C298" s="8">
        <v>286</v>
      </c>
      <c r="D298" s="8">
        <v>679</v>
      </c>
      <c r="E298" s="8">
        <v>544</v>
      </c>
      <c r="F298" s="8">
        <v>727</v>
      </c>
      <c r="G298" s="8">
        <v>927</v>
      </c>
      <c r="H298" s="8">
        <v>421</v>
      </c>
      <c r="I298" s="8">
        <v>506</v>
      </c>
      <c r="J298" s="8">
        <v>597</v>
      </c>
      <c r="K298" s="8">
        <v>818</v>
      </c>
      <c r="L298" s="8">
        <v>911</v>
      </c>
      <c r="M298" s="8">
        <v>636</v>
      </c>
      <c r="N298" s="8">
        <v>334</v>
      </c>
      <c r="O298" s="8">
        <v>365</v>
      </c>
      <c r="P298" s="8">
        <v>466</v>
      </c>
      <c r="Q298" s="8">
        <v>414</v>
      </c>
      <c r="R298" s="8">
        <v>440</v>
      </c>
      <c r="S298" s="8">
        <v>367</v>
      </c>
      <c r="T298" s="8">
        <v>281</v>
      </c>
      <c r="U298" s="8">
        <v>440</v>
      </c>
      <c r="V298" s="8">
        <v>384</v>
      </c>
      <c r="W298" s="8">
        <v>422</v>
      </c>
      <c r="X298" s="8">
        <v>386</v>
      </c>
      <c r="Y298" s="8">
        <v>852</v>
      </c>
      <c r="Z298" s="8">
        <v>391</v>
      </c>
      <c r="AA298" s="8">
        <v>553</v>
      </c>
      <c r="AB298" s="8">
        <v>436</v>
      </c>
      <c r="AC298" s="8">
        <v>1252</v>
      </c>
      <c r="AD298" s="8">
        <v>347</v>
      </c>
      <c r="AE298" s="8">
        <v>686</v>
      </c>
      <c r="AF298" s="8">
        <v>592</v>
      </c>
      <c r="AG298" s="8">
        <v>1009</v>
      </c>
      <c r="AH298" s="8">
        <v>1376</v>
      </c>
      <c r="AI298" s="8">
        <v>1524</v>
      </c>
      <c r="AJ298" s="8">
        <v>436</v>
      </c>
      <c r="AK298" s="8">
        <v>1</v>
      </c>
      <c r="AL298" s="8">
        <v>5</v>
      </c>
      <c r="AM298" s="8">
        <v>388</v>
      </c>
      <c r="AN298" s="8">
        <v>2</v>
      </c>
      <c r="AO298" s="8">
        <v>5</v>
      </c>
      <c r="AP298" s="8">
        <v>627</v>
      </c>
      <c r="AQ298" s="8">
        <v>442</v>
      </c>
      <c r="AR298" s="8">
        <v>1418</v>
      </c>
      <c r="AS298" s="8">
        <v>343</v>
      </c>
      <c r="AT298" s="8">
        <v>390</v>
      </c>
      <c r="AU298" s="8">
        <v>292</v>
      </c>
    </row>
    <row r="299" spans="1:47" x14ac:dyDescent="0.15">
      <c r="A299" s="64" t="s">
        <v>11931</v>
      </c>
      <c r="B299" s="8">
        <v>355</v>
      </c>
      <c r="C299" s="8">
        <v>358</v>
      </c>
      <c r="D299" s="8">
        <v>621</v>
      </c>
      <c r="E299" s="8">
        <v>370</v>
      </c>
      <c r="F299" s="8">
        <v>411</v>
      </c>
      <c r="G299" s="8">
        <v>547</v>
      </c>
      <c r="H299" s="8">
        <v>417</v>
      </c>
      <c r="I299" s="8">
        <v>329</v>
      </c>
      <c r="J299" s="8">
        <v>495</v>
      </c>
      <c r="K299" s="8">
        <v>308</v>
      </c>
      <c r="L299" s="8">
        <v>438</v>
      </c>
      <c r="M299" s="8">
        <v>465</v>
      </c>
      <c r="N299" s="8">
        <v>540</v>
      </c>
      <c r="O299" s="8">
        <v>363</v>
      </c>
      <c r="P299" s="8">
        <v>450</v>
      </c>
      <c r="Q299" s="8">
        <v>527</v>
      </c>
      <c r="R299" s="8">
        <v>360</v>
      </c>
      <c r="S299" s="8">
        <v>522</v>
      </c>
      <c r="T299" s="8">
        <v>432</v>
      </c>
      <c r="U299" s="8">
        <v>408</v>
      </c>
      <c r="V299" s="8">
        <v>520</v>
      </c>
      <c r="W299" s="8">
        <v>394</v>
      </c>
      <c r="X299" s="8">
        <v>420</v>
      </c>
      <c r="Y299" s="8">
        <v>311</v>
      </c>
      <c r="Z299" s="8">
        <v>393</v>
      </c>
      <c r="AA299" s="8">
        <v>412</v>
      </c>
      <c r="AB299" s="8">
        <v>423</v>
      </c>
      <c r="AC299" s="8">
        <v>376</v>
      </c>
      <c r="AD299" s="8">
        <v>324</v>
      </c>
      <c r="AE299" s="8">
        <v>275</v>
      </c>
      <c r="AF299" s="8">
        <v>284</v>
      </c>
      <c r="AG299" s="8">
        <v>509</v>
      </c>
      <c r="AH299" s="8">
        <v>405</v>
      </c>
      <c r="AI299" s="8">
        <v>313</v>
      </c>
      <c r="AJ299" s="8">
        <v>267</v>
      </c>
      <c r="AK299" s="8">
        <v>77</v>
      </c>
      <c r="AL299" s="8">
        <v>409</v>
      </c>
      <c r="AM299" s="8">
        <v>12</v>
      </c>
      <c r="AN299" s="8">
        <v>162</v>
      </c>
      <c r="AO299" s="8">
        <v>5</v>
      </c>
      <c r="AP299" s="8">
        <v>382</v>
      </c>
      <c r="AQ299" s="8">
        <v>449</v>
      </c>
      <c r="AR299" s="8">
        <v>84</v>
      </c>
      <c r="AS299" s="8">
        <v>134</v>
      </c>
      <c r="AT299" s="8">
        <v>13</v>
      </c>
      <c r="AU299" s="8">
        <v>155</v>
      </c>
    </row>
    <row r="300" spans="1:47" x14ac:dyDescent="0.15">
      <c r="A300" s="64" t="s">
        <v>10282</v>
      </c>
      <c r="B300" s="8">
        <v>6570</v>
      </c>
      <c r="C300" s="8">
        <v>6532</v>
      </c>
      <c r="D300" s="8">
        <v>6498</v>
      </c>
      <c r="E300" s="8">
        <v>6111</v>
      </c>
      <c r="F300" s="8">
        <v>5472</v>
      </c>
      <c r="G300" s="8">
        <v>4868</v>
      </c>
      <c r="H300" s="8">
        <v>6709</v>
      </c>
      <c r="I300" s="8">
        <v>6340</v>
      </c>
      <c r="J300" s="8">
        <v>5598</v>
      </c>
      <c r="K300" s="8">
        <v>5612</v>
      </c>
      <c r="L300" s="8">
        <v>4922</v>
      </c>
      <c r="M300" s="8">
        <v>5364</v>
      </c>
      <c r="N300" s="8">
        <v>5655</v>
      </c>
      <c r="O300" s="8">
        <v>6058</v>
      </c>
      <c r="P300" s="8">
        <v>5887</v>
      </c>
      <c r="Q300" s="8">
        <v>5424</v>
      </c>
      <c r="R300" s="8">
        <v>4808</v>
      </c>
      <c r="S300" s="8">
        <v>6157</v>
      </c>
      <c r="T300" s="8">
        <v>6023</v>
      </c>
      <c r="U300" s="8">
        <v>5687</v>
      </c>
      <c r="V300" s="8">
        <v>5833</v>
      </c>
      <c r="W300" s="8">
        <v>5653</v>
      </c>
      <c r="X300" s="8">
        <v>6514</v>
      </c>
      <c r="Y300" s="8">
        <v>3915</v>
      </c>
      <c r="Z300" s="8">
        <v>2961</v>
      </c>
      <c r="AA300" s="8">
        <v>4348</v>
      </c>
      <c r="AB300" s="8">
        <v>4644</v>
      </c>
      <c r="AC300" s="8">
        <v>4566</v>
      </c>
      <c r="AD300" s="8">
        <v>2667</v>
      </c>
      <c r="AE300" s="8">
        <v>2632</v>
      </c>
      <c r="AF300" s="8">
        <v>4246</v>
      </c>
      <c r="AG300" s="8">
        <v>3808</v>
      </c>
      <c r="AH300" s="8">
        <v>5276</v>
      </c>
      <c r="AI300" s="8">
        <v>6798</v>
      </c>
      <c r="AJ300" s="8">
        <v>4132</v>
      </c>
      <c r="AK300" s="8">
        <v>6200</v>
      </c>
      <c r="AL300" s="8">
        <v>6458</v>
      </c>
      <c r="AM300" s="8">
        <v>2973</v>
      </c>
      <c r="AN300" s="8">
        <v>5599</v>
      </c>
      <c r="AO300" s="8">
        <v>4592</v>
      </c>
      <c r="AP300" s="8">
        <v>7348</v>
      </c>
      <c r="AQ300" s="8">
        <v>6336</v>
      </c>
      <c r="AR300" s="8">
        <v>4992</v>
      </c>
      <c r="AS300" s="8">
        <v>4230</v>
      </c>
      <c r="AT300" s="8">
        <v>4353</v>
      </c>
      <c r="AU300" s="8">
        <v>3454</v>
      </c>
    </row>
    <row r="301" spans="1:47" x14ac:dyDescent="0.15">
      <c r="A301" s="64" t="s">
        <v>1183</v>
      </c>
      <c r="B301" s="8">
        <v>4856</v>
      </c>
      <c r="C301" s="8">
        <v>5947</v>
      </c>
      <c r="D301" s="8">
        <v>4476</v>
      </c>
      <c r="E301" s="8">
        <v>4273</v>
      </c>
      <c r="F301" s="8">
        <v>3751</v>
      </c>
      <c r="G301" s="8">
        <v>4049</v>
      </c>
      <c r="H301" s="8">
        <v>5145</v>
      </c>
      <c r="I301" s="8">
        <v>4325</v>
      </c>
      <c r="J301" s="8">
        <v>4880</v>
      </c>
      <c r="K301" s="8">
        <v>3702</v>
      </c>
      <c r="L301" s="8">
        <v>4437</v>
      </c>
      <c r="M301" s="8">
        <v>3923</v>
      </c>
      <c r="N301" s="8">
        <v>5012</v>
      </c>
      <c r="O301" s="8">
        <v>4621</v>
      </c>
      <c r="P301" s="8">
        <v>5468</v>
      </c>
      <c r="Q301" s="8">
        <v>5878</v>
      </c>
      <c r="R301" s="8">
        <v>4757</v>
      </c>
      <c r="S301" s="8">
        <v>5606</v>
      </c>
      <c r="T301" s="8">
        <v>6748</v>
      </c>
      <c r="U301" s="8">
        <v>4596</v>
      </c>
      <c r="V301" s="8">
        <v>5907</v>
      </c>
      <c r="W301" s="8">
        <v>5141</v>
      </c>
      <c r="X301" s="8">
        <v>5469</v>
      </c>
      <c r="Y301" s="8">
        <v>2843</v>
      </c>
      <c r="Z301" s="8">
        <v>4117</v>
      </c>
      <c r="AA301" s="8">
        <v>3395</v>
      </c>
      <c r="AB301" s="8">
        <v>2243</v>
      </c>
      <c r="AC301" s="8">
        <v>1939</v>
      </c>
      <c r="AD301" s="8">
        <v>2349</v>
      </c>
      <c r="AE301" s="8">
        <v>3635</v>
      </c>
      <c r="AF301" s="8">
        <v>3082</v>
      </c>
      <c r="AG301" s="8">
        <v>2794</v>
      </c>
      <c r="AH301" s="8">
        <v>2236</v>
      </c>
      <c r="AI301" s="8">
        <v>1663</v>
      </c>
      <c r="AJ301" s="8">
        <v>1969</v>
      </c>
      <c r="AK301" s="8">
        <v>2913</v>
      </c>
      <c r="AL301" s="8">
        <v>4265</v>
      </c>
      <c r="AM301" s="8">
        <v>2830</v>
      </c>
      <c r="AN301" s="8">
        <v>1950</v>
      </c>
      <c r="AO301" s="8">
        <v>3542</v>
      </c>
      <c r="AP301" s="8">
        <v>3774</v>
      </c>
      <c r="AQ301" s="8">
        <v>3942</v>
      </c>
      <c r="AR301" s="8">
        <v>2176</v>
      </c>
      <c r="AS301" s="8">
        <v>4127</v>
      </c>
      <c r="AT301" s="8">
        <v>2779</v>
      </c>
      <c r="AU301" s="8">
        <v>2659</v>
      </c>
    </row>
    <row r="302" spans="1:47" x14ac:dyDescent="0.15">
      <c r="A302" s="64" t="s">
        <v>1785</v>
      </c>
      <c r="B302" s="8">
        <v>5211</v>
      </c>
      <c r="C302" s="8">
        <v>5812</v>
      </c>
      <c r="D302" s="8">
        <v>5626</v>
      </c>
      <c r="E302" s="8">
        <v>5277</v>
      </c>
      <c r="F302" s="8">
        <v>3954</v>
      </c>
      <c r="G302" s="8">
        <v>4028</v>
      </c>
      <c r="H302" s="8">
        <v>4692</v>
      </c>
      <c r="I302" s="8">
        <v>4754</v>
      </c>
      <c r="J302" s="8">
        <v>3951</v>
      </c>
      <c r="K302" s="8">
        <v>4185</v>
      </c>
      <c r="L302" s="8">
        <v>5341</v>
      </c>
      <c r="M302" s="8">
        <v>4643</v>
      </c>
      <c r="N302" s="8">
        <v>5484</v>
      </c>
      <c r="O302" s="8">
        <v>5497</v>
      </c>
      <c r="P302" s="8">
        <v>5341</v>
      </c>
      <c r="Q302" s="8">
        <v>4893</v>
      </c>
      <c r="R302" s="8">
        <v>4460</v>
      </c>
      <c r="S302" s="8">
        <v>5131</v>
      </c>
      <c r="T302" s="8">
        <v>5682</v>
      </c>
      <c r="U302" s="8">
        <v>5030</v>
      </c>
      <c r="V302" s="8">
        <v>4918</v>
      </c>
      <c r="W302" s="8">
        <v>4090</v>
      </c>
      <c r="X302" s="8">
        <v>4765</v>
      </c>
      <c r="Y302" s="8">
        <v>1377</v>
      </c>
      <c r="Z302" s="8">
        <v>2571</v>
      </c>
      <c r="AA302" s="8">
        <v>2077</v>
      </c>
      <c r="AB302" s="8">
        <v>2169</v>
      </c>
      <c r="AC302" s="8">
        <v>2334</v>
      </c>
      <c r="AD302" s="8">
        <v>1999</v>
      </c>
      <c r="AE302" s="8">
        <v>1813</v>
      </c>
      <c r="AF302" s="8">
        <v>1796</v>
      </c>
      <c r="AG302" s="8">
        <v>1353</v>
      </c>
      <c r="AH302" s="8">
        <v>1488</v>
      </c>
      <c r="AI302" s="8">
        <v>3202</v>
      </c>
      <c r="AJ302" s="8">
        <v>1639</v>
      </c>
      <c r="AK302" s="8">
        <v>2962</v>
      </c>
      <c r="AL302" s="8">
        <v>2717</v>
      </c>
      <c r="AM302" s="8">
        <v>1868</v>
      </c>
      <c r="AN302" s="8">
        <v>2851</v>
      </c>
      <c r="AO302" s="8">
        <v>1382</v>
      </c>
      <c r="AP302" s="8">
        <v>1483</v>
      </c>
      <c r="AQ302" s="8">
        <v>2918</v>
      </c>
      <c r="AR302" s="8">
        <v>2904</v>
      </c>
      <c r="AS302" s="8">
        <v>1374</v>
      </c>
      <c r="AT302" s="8">
        <v>2827</v>
      </c>
      <c r="AU302" s="8">
        <v>2301</v>
      </c>
    </row>
    <row r="303" spans="1:47" x14ac:dyDescent="0.15">
      <c r="A303" s="64" t="s">
        <v>11472</v>
      </c>
      <c r="B303" s="8">
        <v>4202</v>
      </c>
      <c r="C303" s="8">
        <v>4478</v>
      </c>
      <c r="D303" s="8">
        <v>4467</v>
      </c>
      <c r="E303" s="8">
        <v>4372</v>
      </c>
      <c r="F303" s="8">
        <v>5052</v>
      </c>
      <c r="G303" s="8">
        <v>4870</v>
      </c>
      <c r="H303" s="8">
        <v>4676</v>
      </c>
      <c r="I303" s="8">
        <v>5164</v>
      </c>
      <c r="J303" s="8">
        <v>4269</v>
      </c>
      <c r="K303" s="8">
        <v>4319</v>
      </c>
      <c r="L303" s="8">
        <v>4944</v>
      </c>
      <c r="M303" s="8">
        <v>4766</v>
      </c>
      <c r="N303" s="8">
        <v>4778</v>
      </c>
      <c r="O303" s="8">
        <v>4904</v>
      </c>
      <c r="P303" s="8">
        <v>5316</v>
      </c>
      <c r="Q303" s="8">
        <v>5160</v>
      </c>
      <c r="R303" s="8">
        <v>4662</v>
      </c>
      <c r="S303" s="8">
        <v>4641</v>
      </c>
      <c r="T303" s="8">
        <v>5462</v>
      </c>
      <c r="U303" s="8">
        <v>4665</v>
      </c>
      <c r="V303" s="8">
        <v>4801</v>
      </c>
      <c r="W303" s="8">
        <v>4754</v>
      </c>
      <c r="X303" s="8">
        <v>4385</v>
      </c>
      <c r="Y303" s="8">
        <v>2093</v>
      </c>
      <c r="Z303" s="8">
        <v>3201</v>
      </c>
      <c r="AA303" s="8">
        <v>3781</v>
      </c>
      <c r="AB303" s="8">
        <v>3182</v>
      </c>
      <c r="AC303" s="8">
        <v>3696</v>
      </c>
      <c r="AD303" s="8">
        <v>2893</v>
      </c>
      <c r="AE303" s="8">
        <v>3661</v>
      </c>
      <c r="AF303" s="8">
        <v>3071</v>
      </c>
      <c r="AG303" s="8">
        <v>2461</v>
      </c>
      <c r="AH303" s="8">
        <v>2844</v>
      </c>
      <c r="AI303" s="8">
        <v>2344</v>
      </c>
      <c r="AJ303" s="8">
        <v>2412</v>
      </c>
      <c r="AK303" s="8">
        <v>3414</v>
      </c>
      <c r="AL303" s="8">
        <v>3734</v>
      </c>
      <c r="AM303" s="8">
        <v>2798</v>
      </c>
      <c r="AN303" s="8">
        <v>5198</v>
      </c>
      <c r="AO303" s="8">
        <v>2516</v>
      </c>
      <c r="AP303" s="8">
        <v>2985</v>
      </c>
      <c r="AQ303" s="8">
        <v>6509</v>
      </c>
      <c r="AR303" s="8">
        <v>2537</v>
      </c>
      <c r="AS303" s="8">
        <v>2739</v>
      </c>
      <c r="AT303" s="8">
        <v>5779</v>
      </c>
      <c r="AU303" s="8">
        <v>3473</v>
      </c>
    </row>
    <row r="304" spans="1:47" x14ac:dyDescent="0.15">
      <c r="A304" s="64" t="s">
        <v>3877</v>
      </c>
      <c r="B304" s="8">
        <v>1117</v>
      </c>
      <c r="C304" s="8">
        <v>1312</v>
      </c>
      <c r="D304" s="8">
        <v>963</v>
      </c>
      <c r="E304" s="8">
        <v>1430</v>
      </c>
      <c r="F304" s="8">
        <v>1383</v>
      </c>
      <c r="G304" s="8">
        <v>1401</v>
      </c>
      <c r="H304" s="8">
        <v>1122</v>
      </c>
      <c r="I304" s="8">
        <v>1374</v>
      </c>
      <c r="J304" s="8">
        <v>1068</v>
      </c>
      <c r="K304" s="8">
        <v>1576</v>
      </c>
      <c r="L304" s="8">
        <v>1301</v>
      </c>
      <c r="M304" s="8">
        <v>1393</v>
      </c>
      <c r="N304" s="8">
        <v>1017</v>
      </c>
      <c r="O304" s="8">
        <v>1145</v>
      </c>
      <c r="P304" s="8">
        <v>1049</v>
      </c>
      <c r="Q304" s="8">
        <v>1128</v>
      </c>
      <c r="R304" s="8">
        <v>1036</v>
      </c>
      <c r="S304" s="8">
        <v>956</v>
      </c>
      <c r="T304" s="8">
        <v>894</v>
      </c>
      <c r="U304" s="8">
        <v>982</v>
      </c>
      <c r="V304" s="8">
        <v>822</v>
      </c>
      <c r="W304" s="8">
        <v>973</v>
      </c>
      <c r="X304" s="8">
        <v>1369</v>
      </c>
      <c r="Y304" s="8">
        <v>659</v>
      </c>
      <c r="Z304" s="8">
        <v>488</v>
      </c>
      <c r="AA304" s="8">
        <v>597</v>
      </c>
      <c r="AB304" s="8">
        <v>661</v>
      </c>
      <c r="AC304" s="8">
        <v>625</v>
      </c>
      <c r="AD304" s="8">
        <v>2565</v>
      </c>
      <c r="AE304" s="8">
        <v>367</v>
      </c>
      <c r="AF304" s="8">
        <v>614</v>
      </c>
      <c r="AG304" s="8">
        <v>607</v>
      </c>
      <c r="AH304" s="8">
        <v>860</v>
      </c>
      <c r="AI304" s="8">
        <v>741</v>
      </c>
      <c r="AJ304" s="8">
        <v>675</v>
      </c>
      <c r="AK304" s="8">
        <v>221</v>
      </c>
      <c r="AL304" s="8">
        <v>191</v>
      </c>
      <c r="AM304" s="8">
        <v>518</v>
      </c>
      <c r="AN304" s="8">
        <v>429</v>
      </c>
      <c r="AO304" s="8">
        <v>595</v>
      </c>
      <c r="AP304" s="8">
        <v>323</v>
      </c>
      <c r="AQ304" s="8">
        <v>173</v>
      </c>
      <c r="AR304" s="8">
        <v>364</v>
      </c>
      <c r="AS304" s="8">
        <v>125</v>
      </c>
      <c r="AT304" s="8">
        <v>484</v>
      </c>
      <c r="AU304" s="8">
        <v>638</v>
      </c>
    </row>
    <row r="305" spans="1:47" x14ac:dyDescent="0.15">
      <c r="A305" s="64" t="s">
        <v>9862</v>
      </c>
      <c r="B305" s="8">
        <v>1803</v>
      </c>
      <c r="C305" s="8">
        <v>1634</v>
      </c>
      <c r="D305" s="8">
        <v>2058</v>
      </c>
      <c r="E305" s="8">
        <v>2138</v>
      </c>
      <c r="F305" s="8">
        <v>1798</v>
      </c>
      <c r="G305" s="8">
        <v>2315</v>
      </c>
      <c r="H305" s="8">
        <v>1723</v>
      </c>
      <c r="I305" s="8">
        <v>2434</v>
      </c>
      <c r="J305" s="8">
        <v>2526</v>
      </c>
      <c r="K305" s="8">
        <v>2111</v>
      </c>
      <c r="L305" s="8">
        <v>1959</v>
      </c>
      <c r="M305" s="8">
        <v>2083</v>
      </c>
      <c r="N305" s="8">
        <v>1476</v>
      </c>
      <c r="O305" s="8">
        <v>1995</v>
      </c>
      <c r="P305" s="8">
        <v>1587</v>
      </c>
      <c r="Q305" s="8">
        <v>1828</v>
      </c>
      <c r="R305" s="8">
        <v>2364</v>
      </c>
      <c r="S305" s="8">
        <v>2098</v>
      </c>
      <c r="T305" s="8">
        <v>1620</v>
      </c>
      <c r="U305" s="8">
        <v>1753</v>
      </c>
      <c r="V305" s="8">
        <v>1825</v>
      </c>
      <c r="W305" s="8">
        <v>1834</v>
      </c>
      <c r="X305" s="8">
        <v>2030</v>
      </c>
      <c r="Y305" s="8">
        <v>1325</v>
      </c>
      <c r="Z305" s="8">
        <v>821</v>
      </c>
      <c r="AA305" s="8">
        <v>1667</v>
      </c>
      <c r="AB305" s="8">
        <v>1556</v>
      </c>
      <c r="AC305" s="8">
        <v>1790</v>
      </c>
      <c r="AD305" s="8">
        <v>2596</v>
      </c>
      <c r="AE305" s="8">
        <v>2430</v>
      </c>
      <c r="AF305" s="8">
        <v>1781</v>
      </c>
      <c r="AG305" s="8">
        <v>2850</v>
      </c>
      <c r="AH305" s="8">
        <v>1721</v>
      </c>
      <c r="AI305" s="8">
        <v>1334</v>
      </c>
      <c r="AJ305" s="8">
        <v>2157</v>
      </c>
      <c r="AK305" s="8">
        <v>1975</v>
      </c>
      <c r="AL305" s="8">
        <v>285</v>
      </c>
      <c r="AM305" s="8">
        <v>1011</v>
      </c>
      <c r="AN305" s="8">
        <v>933</v>
      </c>
      <c r="AO305" s="8">
        <v>1255</v>
      </c>
      <c r="AP305" s="8">
        <v>2966</v>
      </c>
      <c r="AQ305" s="8">
        <v>1257</v>
      </c>
      <c r="AR305" s="8">
        <v>2972</v>
      </c>
      <c r="AS305" s="8">
        <v>2402</v>
      </c>
      <c r="AT305" s="8">
        <v>1378</v>
      </c>
      <c r="AU305" s="8">
        <v>1937</v>
      </c>
    </row>
    <row r="306" spans="1:47" x14ac:dyDescent="0.15">
      <c r="A306" s="64" t="s">
        <v>2175</v>
      </c>
      <c r="B306" s="8">
        <v>885</v>
      </c>
      <c r="C306" s="8">
        <v>1199</v>
      </c>
      <c r="D306" s="8">
        <v>820</v>
      </c>
      <c r="E306" s="8">
        <v>1063</v>
      </c>
      <c r="F306" s="8">
        <v>719</v>
      </c>
      <c r="G306" s="8">
        <v>784</v>
      </c>
      <c r="H306" s="8">
        <v>848</v>
      </c>
      <c r="I306" s="8">
        <v>839</v>
      </c>
      <c r="J306" s="8">
        <v>840</v>
      </c>
      <c r="K306" s="8">
        <v>1003</v>
      </c>
      <c r="L306" s="8">
        <v>852</v>
      </c>
      <c r="M306" s="8">
        <v>710</v>
      </c>
      <c r="N306" s="8">
        <v>649</v>
      </c>
      <c r="O306" s="8">
        <v>766</v>
      </c>
      <c r="P306" s="8">
        <v>686</v>
      </c>
      <c r="Q306" s="8">
        <v>691</v>
      </c>
      <c r="R306" s="8">
        <v>646</v>
      </c>
      <c r="S306" s="8">
        <v>720</v>
      </c>
      <c r="T306" s="8">
        <v>675</v>
      </c>
      <c r="U306" s="8">
        <v>726</v>
      </c>
      <c r="V306" s="8">
        <v>626</v>
      </c>
      <c r="W306" s="8">
        <v>714</v>
      </c>
      <c r="X306" s="8">
        <v>787</v>
      </c>
      <c r="Y306" s="8">
        <v>340</v>
      </c>
      <c r="Z306" s="8">
        <v>195</v>
      </c>
      <c r="AA306" s="8">
        <v>151</v>
      </c>
      <c r="AB306" s="8">
        <v>255</v>
      </c>
      <c r="AC306" s="8">
        <v>158</v>
      </c>
      <c r="AD306" s="8">
        <v>441</v>
      </c>
      <c r="AE306" s="8">
        <v>172</v>
      </c>
      <c r="AF306" s="8">
        <v>250</v>
      </c>
      <c r="AG306" s="8">
        <v>172</v>
      </c>
      <c r="AH306" s="8">
        <v>306</v>
      </c>
      <c r="AI306" s="8">
        <v>332</v>
      </c>
      <c r="AJ306" s="8">
        <v>385</v>
      </c>
      <c r="AK306" s="8">
        <v>304</v>
      </c>
      <c r="AL306" s="8">
        <v>119</v>
      </c>
      <c r="AM306" s="8">
        <v>163</v>
      </c>
      <c r="AN306" s="8">
        <v>105</v>
      </c>
      <c r="AO306" s="8">
        <v>323</v>
      </c>
      <c r="AP306" s="8">
        <v>100</v>
      </c>
      <c r="AQ306" s="8">
        <v>152</v>
      </c>
      <c r="AR306" s="8">
        <v>137</v>
      </c>
      <c r="AS306" s="8">
        <v>189</v>
      </c>
      <c r="AT306" s="8">
        <v>105</v>
      </c>
      <c r="AU306" s="8">
        <v>401</v>
      </c>
    </row>
    <row r="307" spans="1:47" x14ac:dyDescent="0.15">
      <c r="A307" s="64" t="s">
        <v>11364</v>
      </c>
      <c r="B307" s="8">
        <v>3042</v>
      </c>
      <c r="C307" s="8">
        <v>3743</v>
      </c>
      <c r="D307" s="8">
        <v>3992</v>
      </c>
      <c r="E307" s="8">
        <v>3288</v>
      </c>
      <c r="F307" s="8">
        <v>2462</v>
      </c>
      <c r="G307" s="8">
        <v>3150</v>
      </c>
      <c r="H307" s="8">
        <v>3566</v>
      </c>
      <c r="I307" s="8">
        <v>3802</v>
      </c>
      <c r="J307" s="8">
        <v>3398</v>
      </c>
      <c r="K307" s="8">
        <v>2320</v>
      </c>
      <c r="L307" s="8">
        <v>2970</v>
      </c>
      <c r="M307" s="8">
        <v>2947</v>
      </c>
      <c r="N307" s="8">
        <v>4589</v>
      </c>
      <c r="O307" s="8">
        <v>4765</v>
      </c>
      <c r="P307" s="8">
        <v>4701</v>
      </c>
      <c r="Q307" s="8">
        <v>3431</v>
      </c>
      <c r="R307" s="8">
        <v>3599</v>
      </c>
      <c r="S307" s="8">
        <v>3850</v>
      </c>
      <c r="T307" s="8">
        <v>4597</v>
      </c>
      <c r="U307" s="8">
        <v>4462</v>
      </c>
      <c r="V307" s="8">
        <v>3716</v>
      </c>
      <c r="W307" s="8">
        <v>5338</v>
      </c>
      <c r="X307" s="8">
        <v>3718</v>
      </c>
      <c r="Y307" s="8">
        <v>2211</v>
      </c>
      <c r="Z307" s="8">
        <v>2763</v>
      </c>
      <c r="AA307" s="8">
        <v>3335</v>
      </c>
      <c r="AB307" s="8">
        <v>2224</v>
      </c>
      <c r="AC307" s="8">
        <v>1270</v>
      </c>
      <c r="AD307" s="8">
        <v>1057</v>
      </c>
      <c r="AE307" s="8">
        <v>2443</v>
      </c>
      <c r="AF307" s="8">
        <v>3566</v>
      </c>
      <c r="AG307" s="8">
        <v>2765</v>
      </c>
      <c r="AH307" s="8">
        <v>2450</v>
      </c>
      <c r="AI307" s="8">
        <v>2273</v>
      </c>
      <c r="AJ307" s="8">
        <v>1244</v>
      </c>
      <c r="AK307" s="8">
        <v>2069</v>
      </c>
      <c r="AL307" s="8">
        <v>1865</v>
      </c>
      <c r="AM307" s="8">
        <v>2743</v>
      </c>
      <c r="AN307" s="8">
        <v>1142</v>
      </c>
      <c r="AO307" s="8">
        <v>3048</v>
      </c>
      <c r="AP307" s="8">
        <v>4755</v>
      </c>
      <c r="AQ307" s="8">
        <v>5021</v>
      </c>
      <c r="AR307" s="8">
        <v>2812</v>
      </c>
      <c r="AS307" s="8">
        <v>4048</v>
      </c>
      <c r="AT307" s="8">
        <v>4141</v>
      </c>
      <c r="AU307" s="8">
        <v>2664</v>
      </c>
    </row>
    <row r="308" spans="1:47" x14ac:dyDescent="0.15">
      <c r="A308" s="64" t="s">
        <v>1236</v>
      </c>
      <c r="B308" s="8">
        <v>19820</v>
      </c>
      <c r="C308" s="8">
        <v>22192</v>
      </c>
      <c r="D308" s="8">
        <v>22282</v>
      </c>
      <c r="E308" s="8">
        <v>20698</v>
      </c>
      <c r="F308" s="8">
        <v>17520</v>
      </c>
      <c r="G308" s="8">
        <v>15825</v>
      </c>
      <c r="H308" s="8">
        <v>19669</v>
      </c>
      <c r="I308" s="8">
        <v>20430</v>
      </c>
      <c r="J308" s="8">
        <v>17663</v>
      </c>
      <c r="K308" s="8">
        <v>15915</v>
      </c>
      <c r="L308" s="8">
        <v>17505</v>
      </c>
      <c r="M308" s="8">
        <v>16903</v>
      </c>
      <c r="N308" s="8">
        <v>15869</v>
      </c>
      <c r="O308" s="8">
        <v>17182</v>
      </c>
      <c r="P308" s="8">
        <v>15352</v>
      </c>
      <c r="Q308" s="8">
        <v>14935</v>
      </c>
      <c r="R308" s="8">
        <v>13312</v>
      </c>
      <c r="S308" s="8">
        <v>15143</v>
      </c>
      <c r="T308" s="8">
        <v>16241</v>
      </c>
      <c r="U308" s="8">
        <v>16403</v>
      </c>
      <c r="V308" s="8">
        <v>14878</v>
      </c>
      <c r="W308" s="8">
        <v>16785</v>
      </c>
      <c r="X308" s="8">
        <v>15041</v>
      </c>
      <c r="Y308" s="8">
        <v>9373</v>
      </c>
      <c r="Z308" s="8">
        <v>11179</v>
      </c>
      <c r="AA308" s="8">
        <v>11240</v>
      </c>
      <c r="AB308" s="8">
        <v>8942</v>
      </c>
      <c r="AC308" s="8">
        <v>8350</v>
      </c>
      <c r="AD308" s="8">
        <v>11391</v>
      </c>
      <c r="AE308" s="8">
        <v>10295</v>
      </c>
      <c r="AF308" s="8">
        <v>11841</v>
      </c>
      <c r="AG308" s="8">
        <v>12036</v>
      </c>
      <c r="AH308" s="8">
        <v>8657</v>
      </c>
      <c r="AI308" s="8">
        <v>10714</v>
      </c>
      <c r="AJ308" s="8">
        <v>7884</v>
      </c>
      <c r="AK308" s="8">
        <v>9818</v>
      </c>
      <c r="AL308" s="8">
        <v>11387</v>
      </c>
      <c r="AM308" s="8">
        <v>11141</v>
      </c>
      <c r="AN308" s="8">
        <v>9751</v>
      </c>
      <c r="AO308" s="8">
        <v>7641</v>
      </c>
      <c r="AP308" s="8">
        <v>8993</v>
      </c>
      <c r="AQ308" s="8">
        <v>11146</v>
      </c>
      <c r="AR308" s="8">
        <v>8790</v>
      </c>
      <c r="AS308" s="8">
        <v>9706</v>
      </c>
      <c r="AT308" s="8">
        <v>9336</v>
      </c>
      <c r="AU308" s="8">
        <v>9952</v>
      </c>
    </row>
    <row r="309" spans="1:47" x14ac:dyDescent="0.15">
      <c r="A309" s="64" t="s">
        <v>11406</v>
      </c>
      <c r="B309" s="8">
        <v>2948</v>
      </c>
      <c r="C309" s="8">
        <v>3132</v>
      </c>
      <c r="D309" s="8">
        <v>3290</v>
      </c>
      <c r="E309" s="8">
        <v>3437</v>
      </c>
      <c r="F309" s="8">
        <v>3868</v>
      </c>
      <c r="G309" s="8">
        <v>3673</v>
      </c>
      <c r="H309" s="8">
        <v>3496</v>
      </c>
      <c r="I309" s="8">
        <v>2807</v>
      </c>
      <c r="J309" s="8">
        <v>2855</v>
      </c>
      <c r="K309" s="8">
        <v>3637</v>
      </c>
      <c r="L309" s="8">
        <v>2915</v>
      </c>
      <c r="M309" s="8">
        <v>3636</v>
      </c>
      <c r="N309" s="8">
        <v>3220</v>
      </c>
      <c r="O309" s="8">
        <v>2998</v>
      </c>
      <c r="P309" s="8">
        <v>2730</v>
      </c>
      <c r="Q309" s="8">
        <v>3529</v>
      </c>
      <c r="R309" s="8">
        <v>2693</v>
      </c>
      <c r="S309" s="8">
        <v>2878</v>
      </c>
      <c r="T309" s="8">
        <v>2681</v>
      </c>
      <c r="U309" s="8">
        <v>3657</v>
      </c>
      <c r="V309" s="8">
        <v>2934</v>
      </c>
      <c r="W309" s="8">
        <v>3304</v>
      </c>
      <c r="X309" s="8">
        <v>3102</v>
      </c>
      <c r="Y309" s="8">
        <v>1790</v>
      </c>
      <c r="Z309" s="8">
        <v>2770</v>
      </c>
      <c r="AA309" s="8">
        <v>2422</v>
      </c>
      <c r="AB309" s="8">
        <v>2061</v>
      </c>
      <c r="AC309" s="8">
        <v>2605</v>
      </c>
      <c r="AD309" s="8">
        <v>3487</v>
      </c>
      <c r="AE309" s="8">
        <v>2303</v>
      </c>
      <c r="AF309" s="8">
        <v>2915</v>
      </c>
      <c r="AG309" s="8">
        <v>1665</v>
      </c>
      <c r="AH309" s="8">
        <v>2373</v>
      </c>
      <c r="AI309" s="8">
        <v>1750</v>
      </c>
      <c r="AJ309" s="8">
        <v>1573</v>
      </c>
      <c r="AK309" s="8">
        <v>2674</v>
      </c>
      <c r="AL309" s="8">
        <v>2365</v>
      </c>
      <c r="AM309" s="8">
        <v>2819</v>
      </c>
      <c r="AN309" s="8">
        <v>2028</v>
      </c>
      <c r="AO309" s="8">
        <v>1708</v>
      </c>
      <c r="AP309" s="8">
        <v>2428</v>
      </c>
      <c r="AQ309" s="8">
        <v>1839</v>
      </c>
      <c r="AR309" s="8">
        <v>1485</v>
      </c>
      <c r="AS309" s="8">
        <v>1699</v>
      </c>
      <c r="AT309" s="8">
        <v>2039</v>
      </c>
      <c r="AU309" s="8">
        <v>3124</v>
      </c>
    </row>
    <row r="310" spans="1:47" x14ac:dyDescent="0.15">
      <c r="A310" s="64" t="s">
        <v>5984</v>
      </c>
      <c r="B310" s="8">
        <v>1208</v>
      </c>
      <c r="C310" s="8">
        <v>1121</v>
      </c>
      <c r="D310" s="8">
        <v>1477</v>
      </c>
      <c r="E310" s="8">
        <v>1509</v>
      </c>
      <c r="F310" s="8">
        <v>1438</v>
      </c>
      <c r="G310" s="8">
        <v>1721</v>
      </c>
      <c r="H310" s="8">
        <v>1333</v>
      </c>
      <c r="I310" s="8">
        <v>2300</v>
      </c>
      <c r="J310" s="8">
        <v>2072</v>
      </c>
      <c r="K310" s="8">
        <v>1325</v>
      </c>
      <c r="L310" s="8">
        <v>1717</v>
      </c>
      <c r="M310" s="8">
        <v>1742</v>
      </c>
      <c r="N310" s="8">
        <v>1363</v>
      </c>
      <c r="O310" s="8">
        <v>2217</v>
      </c>
      <c r="P310" s="8">
        <v>1824</v>
      </c>
      <c r="Q310" s="8">
        <v>1689</v>
      </c>
      <c r="R310" s="8">
        <v>2240</v>
      </c>
      <c r="S310" s="8">
        <v>1105</v>
      </c>
      <c r="T310" s="8">
        <v>1735</v>
      </c>
      <c r="U310" s="8">
        <v>1693</v>
      </c>
      <c r="V310" s="8">
        <v>1536</v>
      </c>
      <c r="W310" s="8">
        <v>1986</v>
      </c>
      <c r="X310" s="8">
        <v>1823</v>
      </c>
      <c r="Y310" s="8">
        <v>868</v>
      </c>
      <c r="Z310" s="8">
        <v>594</v>
      </c>
      <c r="AA310" s="8">
        <v>972</v>
      </c>
      <c r="AB310" s="8">
        <v>671</v>
      </c>
      <c r="AC310" s="8">
        <v>921</v>
      </c>
      <c r="AD310" s="8">
        <v>950</v>
      </c>
      <c r="AE310" s="8">
        <v>714</v>
      </c>
      <c r="AF310" s="8">
        <v>1798</v>
      </c>
      <c r="AG310" s="8">
        <v>1325</v>
      </c>
      <c r="AH310" s="8">
        <v>973</v>
      </c>
      <c r="AI310" s="8">
        <v>722</v>
      </c>
      <c r="AJ310" s="8">
        <v>797</v>
      </c>
      <c r="AK310" s="8">
        <v>629</v>
      </c>
      <c r="AL310" s="8">
        <v>2913</v>
      </c>
      <c r="AM310" s="8">
        <v>846</v>
      </c>
      <c r="AN310" s="8">
        <v>1356</v>
      </c>
      <c r="AO310" s="8">
        <v>1566</v>
      </c>
      <c r="AP310" s="8">
        <v>1318</v>
      </c>
      <c r="AQ310" s="8">
        <v>1568</v>
      </c>
      <c r="AR310" s="8">
        <v>1197</v>
      </c>
      <c r="AS310" s="8">
        <v>572</v>
      </c>
      <c r="AT310" s="8">
        <v>640</v>
      </c>
      <c r="AU310" s="8">
        <v>998</v>
      </c>
    </row>
    <row r="311" spans="1:47" x14ac:dyDescent="0.15">
      <c r="A311" s="64" t="s">
        <v>5530</v>
      </c>
      <c r="B311" s="8">
        <v>1901</v>
      </c>
      <c r="C311" s="8">
        <v>2414</v>
      </c>
      <c r="D311" s="8">
        <v>2581</v>
      </c>
      <c r="E311" s="8">
        <v>2582</v>
      </c>
      <c r="F311" s="8">
        <v>2590</v>
      </c>
      <c r="G311" s="8">
        <v>2546</v>
      </c>
      <c r="H311" s="8">
        <v>1911</v>
      </c>
      <c r="I311" s="8">
        <v>2340</v>
      </c>
      <c r="J311" s="8">
        <v>2012</v>
      </c>
      <c r="K311" s="8">
        <v>2992</v>
      </c>
      <c r="L311" s="8">
        <v>1922</v>
      </c>
      <c r="M311" s="8">
        <v>2727</v>
      </c>
      <c r="N311" s="8">
        <v>1952</v>
      </c>
      <c r="O311" s="8">
        <v>1411</v>
      </c>
      <c r="P311" s="8">
        <v>1319</v>
      </c>
      <c r="Q311" s="8">
        <v>1789</v>
      </c>
      <c r="R311" s="8">
        <v>1987</v>
      </c>
      <c r="S311" s="8">
        <v>1798</v>
      </c>
      <c r="T311" s="8">
        <v>1711</v>
      </c>
      <c r="U311" s="8">
        <v>2088</v>
      </c>
      <c r="V311" s="8">
        <v>1945</v>
      </c>
      <c r="W311" s="8">
        <v>1803</v>
      </c>
      <c r="X311" s="8">
        <v>1868</v>
      </c>
      <c r="Y311" s="8">
        <v>1738</v>
      </c>
      <c r="Z311" s="8">
        <v>1737</v>
      </c>
      <c r="AA311" s="8">
        <v>1672</v>
      </c>
      <c r="AB311" s="8">
        <v>1767</v>
      </c>
      <c r="AC311" s="8">
        <v>1424</v>
      </c>
      <c r="AD311" s="8">
        <v>4256</v>
      </c>
      <c r="AE311" s="8">
        <v>1658</v>
      </c>
      <c r="AF311" s="8">
        <v>1910</v>
      </c>
      <c r="AG311" s="8">
        <v>1396</v>
      </c>
      <c r="AH311" s="8">
        <v>2066</v>
      </c>
      <c r="AI311" s="8">
        <v>3128</v>
      </c>
      <c r="AJ311" s="8">
        <v>2637</v>
      </c>
      <c r="AK311" s="8">
        <v>1591</v>
      </c>
      <c r="AL311" s="8">
        <v>636</v>
      </c>
      <c r="AM311" s="8">
        <v>1153</v>
      </c>
      <c r="AN311" s="8">
        <v>699</v>
      </c>
      <c r="AO311" s="8">
        <v>884</v>
      </c>
      <c r="AP311" s="8">
        <v>1534</v>
      </c>
      <c r="AQ311" s="8">
        <v>1093</v>
      </c>
      <c r="AR311" s="8">
        <v>1148</v>
      </c>
      <c r="AS311" s="8">
        <v>1517</v>
      </c>
      <c r="AT311" s="8">
        <v>778</v>
      </c>
      <c r="AU311" s="8">
        <v>568</v>
      </c>
    </row>
    <row r="312" spans="1:47" x14ac:dyDescent="0.15">
      <c r="A312" s="64" t="s">
        <v>6177</v>
      </c>
      <c r="B312" s="8">
        <v>1541</v>
      </c>
      <c r="C312" s="8">
        <v>1449</v>
      </c>
      <c r="D312" s="8">
        <v>1905</v>
      </c>
      <c r="E312" s="8">
        <v>1999</v>
      </c>
      <c r="F312" s="8">
        <v>1774</v>
      </c>
      <c r="G312" s="8">
        <v>2328</v>
      </c>
      <c r="H312" s="8">
        <v>1729</v>
      </c>
      <c r="I312" s="8">
        <v>2240</v>
      </c>
      <c r="J312" s="8">
        <v>2368</v>
      </c>
      <c r="K312" s="8">
        <v>1945</v>
      </c>
      <c r="L312" s="8">
        <v>1989</v>
      </c>
      <c r="M312" s="8">
        <v>2614</v>
      </c>
      <c r="N312" s="8">
        <v>2075</v>
      </c>
      <c r="O312" s="8">
        <v>3097</v>
      </c>
      <c r="P312" s="8">
        <v>2609</v>
      </c>
      <c r="Q312" s="8">
        <v>2353</v>
      </c>
      <c r="R312" s="8">
        <v>3643</v>
      </c>
      <c r="S312" s="8">
        <v>2179</v>
      </c>
      <c r="T312" s="8">
        <v>2514</v>
      </c>
      <c r="U312" s="8">
        <v>2675</v>
      </c>
      <c r="V312" s="8">
        <v>2251</v>
      </c>
      <c r="W312" s="8">
        <v>3163</v>
      </c>
      <c r="X312" s="8">
        <v>3504</v>
      </c>
      <c r="Y312" s="8">
        <v>1208</v>
      </c>
      <c r="Z312" s="8">
        <v>1075</v>
      </c>
      <c r="AA312" s="8">
        <v>1018</v>
      </c>
      <c r="AB312" s="8">
        <v>891</v>
      </c>
      <c r="AC312" s="8">
        <v>1325</v>
      </c>
      <c r="AD312" s="8">
        <v>1142</v>
      </c>
      <c r="AE312" s="8">
        <v>1081</v>
      </c>
      <c r="AF312" s="8">
        <v>1370</v>
      </c>
      <c r="AG312" s="8">
        <v>1250</v>
      </c>
      <c r="AH312" s="8">
        <v>1733</v>
      </c>
      <c r="AI312" s="8">
        <v>1296</v>
      </c>
      <c r="AJ312" s="8">
        <v>1248</v>
      </c>
      <c r="AK312" s="8">
        <v>1393</v>
      </c>
      <c r="AL312" s="8">
        <v>2302</v>
      </c>
      <c r="AM312" s="8">
        <v>1581</v>
      </c>
      <c r="AN312" s="8">
        <v>1022</v>
      </c>
      <c r="AO312" s="8">
        <v>2785</v>
      </c>
      <c r="AP312" s="8">
        <v>2768</v>
      </c>
      <c r="AQ312" s="8">
        <v>2459</v>
      </c>
      <c r="AR312" s="8">
        <v>846</v>
      </c>
      <c r="AS312" s="8">
        <v>1791</v>
      </c>
      <c r="AT312" s="8">
        <v>1527</v>
      </c>
      <c r="AU312" s="8">
        <v>1693</v>
      </c>
    </row>
    <row r="313" spans="1:47" x14ac:dyDescent="0.15">
      <c r="A313" s="64" t="s">
        <v>6503</v>
      </c>
      <c r="B313" s="8">
        <v>114</v>
      </c>
      <c r="C313" s="8">
        <v>184</v>
      </c>
      <c r="D313" s="8">
        <v>180</v>
      </c>
      <c r="E313" s="8">
        <v>207</v>
      </c>
      <c r="F313" s="8">
        <v>183</v>
      </c>
      <c r="G313" s="8">
        <v>131</v>
      </c>
      <c r="H313" s="8">
        <v>153</v>
      </c>
      <c r="I313" s="8">
        <v>97</v>
      </c>
      <c r="J313" s="8">
        <v>163</v>
      </c>
      <c r="K313" s="8">
        <v>399</v>
      </c>
      <c r="L313" s="8">
        <v>217</v>
      </c>
      <c r="M313" s="8">
        <v>122</v>
      </c>
      <c r="N313" s="8">
        <v>84</v>
      </c>
      <c r="O313" s="8">
        <v>54</v>
      </c>
      <c r="P313" s="8">
        <v>71</v>
      </c>
      <c r="Q313" s="8">
        <v>58</v>
      </c>
      <c r="R313" s="8">
        <v>40</v>
      </c>
      <c r="S313" s="8">
        <v>68</v>
      </c>
      <c r="T313" s="8">
        <v>47</v>
      </c>
      <c r="U313" s="8">
        <v>49</v>
      </c>
      <c r="V313" s="8">
        <v>59</v>
      </c>
      <c r="W313" s="8">
        <v>36</v>
      </c>
      <c r="X313" s="8">
        <v>45</v>
      </c>
      <c r="Y313" s="8">
        <v>146</v>
      </c>
      <c r="Z313" s="8">
        <v>75</v>
      </c>
      <c r="AA313" s="8">
        <v>223</v>
      </c>
      <c r="AB313" s="8">
        <v>16</v>
      </c>
      <c r="AC313" s="8">
        <v>67</v>
      </c>
      <c r="AD313" s="8">
        <v>211</v>
      </c>
      <c r="AE313" s="8">
        <v>96</v>
      </c>
      <c r="AF313" s="8">
        <v>43</v>
      </c>
      <c r="AG313" s="8">
        <v>34</v>
      </c>
      <c r="AH313" s="8">
        <v>34</v>
      </c>
      <c r="AI313" s="8">
        <v>60</v>
      </c>
      <c r="AJ313" s="8">
        <v>55</v>
      </c>
      <c r="AK313" s="8">
        <v>130</v>
      </c>
      <c r="AL313" s="8">
        <v>0</v>
      </c>
      <c r="AM313" s="8">
        <v>0</v>
      </c>
      <c r="AN313" s="8">
        <v>31</v>
      </c>
      <c r="AO313" s="8">
        <v>1</v>
      </c>
      <c r="AP313" s="8">
        <v>0</v>
      </c>
      <c r="AQ313" s="8">
        <v>9</v>
      </c>
      <c r="AR313" s="8">
        <v>0</v>
      </c>
      <c r="AS313" s="8">
        <v>9</v>
      </c>
      <c r="AT313" s="8">
        <v>0</v>
      </c>
      <c r="AU313" s="8">
        <v>0</v>
      </c>
    </row>
    <row r="314" spans="1:47" x14ac:dyDescent="0.15">
      <c r="A314" s="64" t="s">
        <v>5934</v>
      </c>
      <c r="B314" s="8">
        <v>3855</v>
      </c>
      <c r="C314" s="8">
        <v>4391</v>
      </c>
      <c r="D314" s="8">
        <v>5634</v>
      </c>
      <c r="E314" s="8">
        <v>4806</v>
      </c>
      <c r="F314" s="8">
        <v>5121</v>
      </c>
      <c r="G314" s="8">
        <v>7221</v>
      </c>
      <c r="H314" s="8">
        <v>5126</v>
      </c>
      <c r="I314" s="8">
        <v>5565</v>
      </c>
      <c r="J314" s="8">
        <v>7137</v>
      </c>
      <c r="K314" s="8">
        <v>5170</v>
      </c>
      <c r="L314" s="8">
        <v>5493</v>
      </c>
      <c r="M314" s="8">
        <v>5923</v>
      </c>
      <c r="N314" s="8">
        <v>7425</v>
      </c>
      <c r="O314" s="8">
        <v>8416</v>
      </c>
      <c r="P314" s="8">
        <v>8406</v>
      </c>
      <c r="Q314" s="8">
        <v>7059</v>
      </c>
      <c r="R314" s="8">
        <v>6628</v>
      </c>
      <c r="S314" s="8">
        <v>6526</v>
      </c>
      <c r="T314" s="8">
        <v>7429</v>
      </c>
      <c r="U314" s="8">
        <v>7455</v>
      </c>
      <c r="V314" s="8">
        <v>8259</v>
      </c>
      <c r="W314" s="8">
        <v>7416</v>
      </c>
      <c r="X314" s="8">
        <v>6546</v>
      </c>
      <c r="Y314" s="8">
        <v>2472</v>
      </c>
      <c r="Z314" s="8">
        <v>2636</v>
      </c>
      <c r="AA314" s="8">
        <v>2841</v>
      </c>
      <c r="AB314" s="8">
        <v>1950</v>
      </c>
      <c r="AC314" s="8">
        <v>3236</v>
      </c>
      <c r="AD314" s="8">
        <v>2289</v>
      </c>
      <c r="AE314" s="8">
        <v>2499</v>
      </c>
      <c r="AF314" s="8">
        <v>3006</v>
      </c>
      <c r="AG314" s="8">
        <v>3619</v>
      </c>
      <c r="AH314" s="8">
        <v>5774</v>
      </c>
      <c r="AI314" s="8">
        <v>4006</v>
      </c>
      <c r="AJ314" s="8">
        <v>2395</v>
      </c>
      <c r="AK314" s="8">
        <v>4326</v>
      </c>
      <c r="AL314" s="8">
        <v>9773</v>
      </c>
      <c r="AM314" s="8">
        <v>4678</v>
      </c>
      <c r="AN314" s="8">
        <v>5979</v>
      </c>
      <c r="AO314" s="8">
        <v>3795</v>
      </c>
      <c r="AP314" s="8">
        <v>5777</v>
      </c>
      <c r="AQ314" s="8">
        <v>9105</v>
      </c>
      <c r="AR314" s="8">
        <v>6859</v>
      </c>
      <c r="AS314" s="8">
        <v>6958</v>
      </c>
      <c r="AT314" s="8">
        <v>4157</v>
      </c>
      <c r="AU314" s="8">
        <v>4329</v>
      </c>
    </row>
    <row r="315" spans="1:47" x14ac:dyDescent="0.15">
      <c r="A315" s="64" t="s">
        <v>11807</v>
      </c>
      <c r="B315" s="8">
        <v>5500</v>
      </c>
      <c r="C315" s="8">
        <v>5010</v>
      </c>
      <c r="D315" s="8">
        <v>6459</v>
      </c>
      <c r="E315" s="8">
        <v>5774</v>
      </c>
      <c r="F315" s="8">
        <v>6068</v>
      </c>
      <c r="G315" s="8">
        <v>7126</v>
      </c>
      <c r="H315" s="8">
        <v>6291</v>
      </c>
      <c r="I315" s="8">
        <v>7495</v>
      </c>
      <c r="J315" s="8">
        <v>8445</v>
      </c>
      <c r="K315" s="8">
        <v>7474</v>
      </c>
      <c r="L315" s="8">
        <v>6911</v>
      </c>
      <c r="M315" s="8">
        <v>8250</v>
      </c>
      <c r="N315" s="8">
        <v>7436</v>
      </c>
      <c r="O315" s="8">
        <v>10826</v>
      </c>
      <c r="P315" s="8">
        <v>9313</v>
      </c>
      <c r="Q315" s="8">
        <v>10528</v>
      </c>
      <c r="R315" s="8">
        <v>8106</v>
      </c>
      <c r="S315" s="8">
        <v>8575</v>
      </c>
      <c r="T315" s="8">
        <v>8032</v>
      </c>
      <c r="U315" s="8">
        <v>8488</v>
      </c>
      <c r="V315" s="8">
        <v>9677</v>
      </c>
      <c r="W315" s="8">
        <v>7345</v>
      </c>
      <c r="X315" s="8">
        <v>8378</v>
      </c>
      <c r="Y315" s="8">
        <v>3779</v>
      </c>
      <c r="Z315" s="8">
        <v>3859</v>
      </c>
      <c r="AA315" s="8">
        <v>5157</v>
      </c>
      <c r="AB315" s="8">
        <v>3799</v>
      </c>
      <c r="AC315" s="8">
        <v>5534</v>
      </c>
      <c r="AD315" s="8">
        <v>4448</v>
      </c>
      <c r="AE315" s="8">
        <v>5713</v>
      </c>
      <c r="AF315" s="8">
        <v>4856</v>
      </c>
      <c r="AG315" s="8">
        <v>6264</v>
      </c>
      <c r="AH315" s="8">
        <v>5584</v>
      </c>
      <c r="AI315" s="8">
        <v>5951</v>
      </c>
      <c r="AJ315" s="8">
        <v>3183</v>
      </c>
      <c r="AK315" s="8">
        <v>4556</v>
      </c>
      <c r="AL315" s="8">
        <v>5972</v>
      </c>
      <c r="AM315" s="8">
        <v>3845</v>
      </c>
      <c r="AN315" s="8">
        <v>7140</v>
      </c>
      <c r="AO315" s="8">
        <v>5815</v>
      </c>
      <c r="AP315" s="8">
        <v>5675</v>
      </c>
      <c r="AQ315" s="8">
        <v>6484</v>
      </c>
      <c r="AR315" s="8">
        <v>6120</v>
      </c>
      <c r="AS315" s="8">
        <v>7378</v>
      </c>
      <c r="AT315" s="8">
        <v>3708</v>
      </c>
      <c r="AU315" s="8">
        <v>6400</v>
      </c>
    </row>
    <row r="316" spans="1:47" x14ac:dyDescent="0.15">
      <c r="A316" s="64" t="s">
        <v>2249</v>
      </c>
      <c r="B316" s="8">
        <v>5119</v>
      </c>
      <c r="C316" s="8">
        <v>5123</v>
      </c>
      <c r="D316" s="8">
        <v>4447</v>
      </c>
      <c r="E316" s="8">
        <v>5445</v>
      </c>
      <c r="F316" s="8">
        <v>5918</v>
      </c>
      <c r="G316" s="8">
        <v>5190</v>
      </c>
      <c r="H316" s="8">
        <v>4889</v>
      </c>
      <c r="I316" s="8">
        <v>4808</v>
      </c>
      <c r="J316" s="8">
        <v>4504</v>
      </c>
      <c r="K316" s="8">
        <v>5216</v>
      </c>
      <c r="L316" s="8">
        <v>5309</v>
      </c>
      <c r="M316" s="8">
        <v>5160</v>
      </c>
      <c r="N316" s="8">
        <v>4973</v>
      </c>
      <c r="O316" s="8">
        <v>4569</v>
      </c>
      <c r="P316" s="8">
        <v>4546</v>
      </c>
      <c r="Q316" s="8">
        <v>5226</v>
      </c>
      <c r="R316" s="8">
        <v>4490</v>
      </c>
      <c r="S316" s="8">
        <v>5413</v>
      </c>
      <c r="T316" s="8">
        <v>4401</v>
      </c>
      <c r="U316" s="8">
        <v>4614</v>
      </c>
      <c r="V316" s="8">
        <v>4129</v>
      </c>
      <c r="W316" s="8">
        <v>5049</v>
      </c>
      <c r="X316" s="8">
        <v>5104</v>
      </c>
      <c r="Y316" s="8">
        <v>1338</v>
      </c>
      <c r="Z316" s="8">
        <v>1325</v>
      </c>
      <c r="AA316" s="8">
        <v>2307</v>
      </c>
      <c r="AB316" s="8">
        <v>2104</v>
      </c>
      <c r="AC316" s="8">
        <v>1226</v>
      </c>
      <c r="AD316" s="8">
        <v>2408</v>
      </c>
      <c r="AE316" s="8">
        <v>1469</v>
      </c>
      <c r="AF316" s="8">
        <v>1614</v>
      </c>
      <c r="AG316" s="8">
        <v>969</v>
      </c>
      <c r="AH316" s="8">
        <v>1367</v>
      </c>
      <c r="AI316" s="8">
        <v>1205</v>
      </c>
      <c r="AJ316" s="8">
        <v>1120</v>
      </c>
      <c r="AK316" s="8">
        <v>979</v>
      </c>
      <c r="AL316" s="8">
        <v>267</v>
      </c>
      <c r="AM316" s="8">
        <v>788</v>
      </c>
      <c r="AN316" s="8">
        <v>1023</v>
      </c>
      <c r="AO316" s="8">
        <v>1073</v>
      </c>
      <c r="AP316" s="8">
        <v>1050</v>
      </c>
      <c r="AQ316" s="8">
        <v>478</v>
      </c>
      <c r="AR316" s="8">
        <v>488</v>
      </c>
      <c r="AS316" s="8">
        <v>764</v>
      </c>
      <c r="AT316" s="8">
        <v>1018</v>
      </c>
      <c r="AU316" s="8">
        <v>1057</v>
      </c>
    </row>
    <row r="317" spans="1:47" x14ac:dyDescent="0.15">
      <c r="A317" s="64" t="s">
        <v>9988</v>
      </c>
      <c r="B317" s="8">
        <v>2571</v>
      </c>
      <c r="C317" s="8">
        <v>2668</v>
      </c>
      <c r="D317" s="8">
        <v>2218</v>
      </c>
      <c r="E317" s="8">
        <v>2344</v>
      </c>
      <c r="F317" s="8">
        <v>1764</v>
      </c>
      <c r="G317" s="8">
        <v>1778</v>
      </c>
      <c r="H317" s="8">
        <v>2164</v>
      </c>
      <c r="I317" s="8">
        <v>1793</v>
      </c>
      <c r="J317" s="8">
        <v>2326</v>
      </c>
      <c r="K317" s="8">
        <v>1541</v>
      </c>
      <c r="L317" s="8">
        <v>1877</v>
      </c>
      <c r="M317" s="8">
        <v>1851</v>
      </c>
      <c r="N317" s="8">
        <v>2067</v>
      </c>
      <c r="O317" s="8">
        <v>2774</v>
      </c>
      <c r="P317" s="8">
        <v>1924</v>
      </c>
      <c r="Q317" s="8">
        <v>2060</v>
      </c>
      <c r="R317" s="8">
        <v>1810</v>
      </c>
      <c r="S317" s="8">
        <v>1929</v>
      </c>
      <c r="T317" s="8">
        <v>2191</v>
      </c>
      <c r="U317" s="8">
        <v>2426</v>
      </c>
      <c r="V317" s="8">
        <v>2166</v>
      </c>
      <c r="W317" s="8">
        <v>1922</v>
      </c>
      <c r="X317" s="8">
        <v>1783</v>
      </c>
      <c r="Y317" s="8">
        <v>1481</v>
      </c>
      <c r="Z317" s="8">
        <v>2014</v>
      </c>
      <c r="AA317" s="8">
        <v>1451</v>
      </c>
      <c r="AB317" s="8">
        <v>788</v>
      </c>
      <c r="AC317" s="8">
        <v>1159</v>
      </c>
      <c r="AD317" s="8">
        <v>1177</v>
      </c>
      <c r="AE317" s="8">
        <v>1273</v>
      </c>
      <c r="AF317" s="8">
        <v>831</v>
      </c>
      <c r="AG317" s="8">
        <v>2020</v>
      </c>
      <c r="AH317" s="8">
        <v>1657</v>
      </c>
      <c r="AI317" s="8">
        <v>2372</v>
      </c>
      <c r="AJ317" s="8">
        <v>1496</v>
      </c>
      <c r="AK317" s="8">
        <v>1734</v>
      </c>
      <c r="AL317" s="8">
        <v>3795</v>
      </c>
      <c r="AM317" s="8">
        <v>1194</v>
      </c>
      <c r="AN317" s="8">
        <v>1360</v>
      </c>
      <c r="AO317" s="8">
        <v>833</v>
      </c>
      <c r="AP317" s="8">
        <v>2211</v>
      </c>
      <c r="AQ317" s="8">
        <v>2737</v>
      </c>
      <c r="AR317" s="8">
        <v>3837</v>
      </c>
      <c r="AS317" s="8">
        <v>2243</v>
      </c>
      <c r="AT317" s="8">
        <v>890</v>
      </c>
      <c r="AU317" s="8">
        <v>1868</v>
      </c>
    </row>
    <row r="318" spans="1:47" x14ac:dyDescent="0.15">
      <c r="A318" s="64" t="s">
        <v>1355</v>
      </c>
      <c r="B318" s="8">
        <v>5459</v>
      </c>
      <c r="C318" s="8">
        <v>5175</v>
      </c>
      <c r="D318" s="8">
        <v>6533</v>
      </c>
      <c r="E318" s="8">
        <v>7241</v>
      </c>
      <c r="F318" s="8">
        <v>7468</v>
      </c>
      <c r="G318" s="8">
        <v>8444</v>
      </c>
      <c r="H318" s="8">
        <v>6610</v>
      </c>
      <c r="I318" s="8">
        <v>8689</v>
      </c>
      <c r="J318" s="8">
        <v>8331</v>
      </c>
      <c r="K318" s="8">
        <v>7527</v>
      </c>
      <c r="L318" s="8">
        <v>7480</v>
      </c>
      <c r="M318" s="8">
        <v>7641</v>
      </c>
      <c r="N318" s="8">
        <v>7399</v>
      </c>
      <c r="O318" s="8">
        <v>10869</v>
      </c>
      <c r="P318" s="8">
        <v>9097</v>
      </c>
      <c r="Q318" s="8">
        <v>9433</v>
      </c>
      <c r="R318" s="8">
        <v>8921</v>
      </c>
      <c r="S318" s="8">
        <v>7854</v>
      </c>
      <c r="T318" s="8">
        <v>7856</v>
      </c>
      <c r="U318" s="8">
        <v>8682</v>
      </c>
      <c r="V318" s="8">
        <v>7876</v>
      </c>
      <c r="W318" s="8">
        <v>9168</v>
      </c>
      <c r="X318" s="8">
        <v>8388</v>
      </c>
      <c r="Y318" s="8">
        <v>4165</v>
      </c>
      <c r="Z318" s="8">
        <v>3160</v>
      </c>
      <c r="AA318" s="8">
        <v>3810</v>
      </c>
      <c r="AB318" s="8">
        <v>4157</v>
      </c>
      <c r="AC318" s="8">
        <v>3713</v>
      </c>
      <c r="AD318" s="8">
        <v>5926</v>
      </c>
      <c r="AE318" s="8">
        <v>3979</v>
      </c>
      <c r="AF318" s="8">
        <v>5376</v>
      </c>
      <c r="AG318" s="8">
        <v>4324</v>
      </c>
      <c r="AH318" s="8">
        <v>4723</v>
      </c>
      <c r="AI318" s="8">
        <v>5277</v>
      </c>
      <c r="AJ318" s="8">
        <v>4026</v>
      </c>
      <c r="AK318" s="8">
        <v>4045</v>
      </c>
      <c r="AL318" s="8">
        <v>6580</v>
      </c>
      <c r="AM318" s="8">
        <v>5456</v>
      </c>
      <c r="AN318" s="8">
        <v>4229</v>
      </c>
      <c r="AO318" s="8">
        <v>3900</v>
      </c>
      <c r="AP318" s="8">
        <v>3638</v>
      </c>
      <c r="AQ318" s="8">
        <v>3916</v>
      </c>
      <c r="AR318" s="8">
        <v>4297</v>
      </c>
      <c r="AS318" s="8">
        <v>3055</v>
      </c>
      <c r="AT318" s="8">
        <v>3989</v>
      </c>
      <c r="AU318" s="8">
        <v>4781</v>
      </c>
    </row>
    <row r="319" spans="1:47" x14ac:dyDescent="0.15">
      <c r="A319" s="64" t="s">
        <v>2159</v>
      </c>
      <c r="B319" s="8">
        <v>1207</v>
      </c>
      <c r="C319" s="8">
        <v>1277</v>
      </c>
      <c r="D319" s="8">
        <v>1355</v>
      </c>
      <c r="E319" s="8">
        <v>1415</v>
      </c>
      <c r="F319" s="8">
        <v>1004</v>
      </c>
      <c r="G319" s="8">
        <v>1230</v>
      </c>
      <c r="H319" s="8">
        <v>1578</v>
      </c>
      <c r="I319" s="8">
        <v>1599</v>
      </c>
      <c r="J319" s="8">
        <v>1429</v>
      </c>
      <c r="K319" s="8">
        <v>1133</v>
      </c>
      <c r="L319" s="8">
        <v>1329</v>
      </c>
      <c r="M319" s="8">
        <v>1117</v>
      </c>
      <c r="N319" s="8">
        <v>1401</v>
      </c>
      <c r="O319" s="8">
        <v>1448</v>
      </c>
      <c r="P319" s="8">
        <v>1666</v>
      </c>
      <c r="Q319" s="8">
        <v>1661</v>
      </c>
      <c r="R319" s="8">
        <v>1585</v>
      </c>
      <c r="S319" s="8">
        <v>1280</v>
      </c>
      <c r="T319" s="8">
        <v>1663</v>
      </c>
      <c r="U319" s="8">
        <v>1758</v>
      </c>
      <c r="V319" s="8">
        <v>1764</v>
      </c>
      <c r="W319" s="8">
        <v>1753</v>
      </c>
      <c r="X319" s="8">
        <v>1493</v>
      </c>
      <c r="Y319" s="8">
        <v>277</v>
      </c>
      <c r="Z319" s="8">
        <v>185</v>
      </c>
      <c r="AA319" s="8">
        <v>561</v>
      </c>
      <c r="AB319" s="8">
        <v>307</v>
      </c>
      <c r="AC319" s="8">
        <v>492</v>
      </c>
      <c r="AD319" s="8">
        <v>174</v>
      </c>
      <c r="AE319" s="8">
        <v>449</v>
      </c>
      <c r="AF319" s="8">
        <v>696</v>
      </c>
      <c r="AG319" s="8">
        <v>475</v>
      </c>
      <c r="AH319" s="8">
        <v>422</v>
      </c>
      <c r="AI319" s="8">
        <v>479</v>
      </c>
      <c r="AJ319" s="8">
        <v>210</v>
      </c>
      <c r="AK319" s="8">
        <v>670</v>
      </c>
      <c r="AL319" s="8">
        <v>459</v>
      </c>
      <c r="AM319" s="8">
        <v>522</v>
      </c>
      <c r="AN319" s="8">
        <v>497</v>
      </c>
      <c r="AO319" s="8">
        <v>646</v>
      </c>
      <c r="AP319" s="8">
        <v>411</v>
      </c>
      <c r="AQ319" s="8">
        <v>509</v>
      </c>
      <c r="AR319" s="8">
        <v>353</v>
      </c>
      <c r="AS319" s="8">
        <v>691</v>
      </c>
      <c r="AT319" s="8">
        <v>520</v>
      </c>
      <c r="AU319" s="8">
        <v>546</v>
      </c>
    </row>
    <row r="320" spans="1:47" x14ac:dyDescent="0.15">
      <c r="A320" s="64" t="s">
        <v>10734</v>
      </c>
      <c r="B320" s="8">
        <v>3524</v>
      </c>
      <c r="C320" s="8">
        <v>4004</v>
      </c>
      <c r="D320" s="8">
        <v>3494</v>
      </c>
      <c r="E320" s="8">
        <v>3236</v>
      </c>
      <c r="F320" s="8">
        <v>2383</v>
      </c>
      <c r="G320" s="8">
        <v>2438</v>
      </c>
      <c r="H320" s="8">
        <v>3565</v>
      </c>
      <c r="I320" s="8">
        <v>3265</v>
      </c>
      <c r="J320" s="8">
        <v>3824</v>
      </c>
      <c r="K320" s="8">
        <v>2707</v>
      </c>
      <c r="L320" s="8">
        <v>2888</v>
      </c>
      <c r="M320" s="8">
        <v>2517</v>
      </c>
      <c r="N320" s="8">
        <v>3540</v>
      </c>
      <c r="O320" s="8">
        <v>4460</v>
      </c>
      <c r="P320" s="8">
        <v>4196</v>
      </c>
      <c r="Q320" s="8">
        <v>3502</v>
      </c>
      <c r="R320" s="8">
        <v>2629</v>
      </c>
      <c r="S320" s="8">
        <v>3443</v>
      </c>
      <c r="T320" s="8">
        <v>3689</v>
      </c>
      <c r="U320" s="8">
        <v>4319</v>
      </c>
      <c r="V320" s="8">
        <v>3980</v>
      </c>
      <c r="W320" s="8">
        <v>3859</v>
      </c>
      <c r="X320" s="8">
        <v>3601</v>
      </c>
      <c r="Y320" s="8">
        <v>1691</v>
      </c>
      <c r="Z320" s="8">
        <v>3246</v>
      </c>
      <c r="AA320" s="8">
        <v>1689</v>
      </c>
      <c r="AB320" s="8">
        <v>2489</v>
      </c>
      <c r="AC320" s="8">
        <v>1746</v>
      </c>
      <c r="AD320" s="8">
        <v>2059</v>
      </c>
      <c r="AE320" s="8">
        <v>2208</v>
      </c>
      <c r="AF320" s="8">
        <v>2521</v>
      </c>
      <c r="AG320" s="8">
        <v>3133</v>
      </c>
      <c r="AH320" s="8">
        <v>1529</v>
      </c>
      <c r="AI320" s="8">
        <v>2051</v>
      </c>
      <c r="AJ320" s="8">
        <v>1433</v>
      </c>
      <c r="AK320" s="8">
        <v>1409</v>
      </c>
      <c r="AL320" s="8">
        <v>4590</v>
      </c>
      <c r="AM320" s="8">
        <v>1298</v>
      </c>
      <c r="AN320" s="8">
        <v>1561</v>
      </c>
      <c r="AO320" s="8">
        <v>2293</v>
      </c>
      <c r="AP320" s="8">
        <v>6160</v>
      </c>
      <c r="AQ320" s="8">
        <v>5824</v>
      </c>
      <c r="AR320" s="8">
        <v>2353</v>
      </c>
      <c r="AS320" s="8">
        <v>4369</v>
      </c>
      <c r="AT320" s="8">
        <v>3122</v>
      </c>
      <c r="AU320" s="8">
        <v>2679</v>
      </c>
    </row>
    <row r="321" spans="1:47" x14ac:dyDescent="0.15">
      <c r="A321" s="64" t="s">
        <v>11846</v>
      </c>
      <c r="B321" s="8">
        <v>4276</v>
      </c>
      <c r="C321" s="8">
        <v>5378</v>
      </c>
      <c r="D321" s="8">
        <v>4993</v>
      </c>
      <c r="E321" s="8">
        <v>5244</v>
      </c>
      <c r="F321" s="8">
        <v>5127</v>
      </c>
      <c r="G321" s="8">
        <v>4142</v>
      </c>
      <c r="H321" s="8">
        <v>4551</v>
      </c>
      <c r="I321" s="8">
        <v>3782</v>
      </c>
      <c r="J321" s="8">
        <v>3617</v>
      </c>
      <c r="K321" s="8">
        <v>6643</v>
      </c>
      <c r="L321" s="8">
        <v>3818</v>
      </c>
      <c r="M321" s="8">
        <v>4249</v>
      </c>
      <c r="N321" s="8">
        <v>4046</v>
      </c>
      <c r="O321" s="8">
        <v>3290</v>
      </c>
      <c r="P321" s="8">
        <v>2942</v>
      </c>
      <c r="Q321" s="8">
        <v>4099</v>
      </c>
      <c r="R321" s="8">
        <v>3837</v>
      </c>
      <c r="S321" s="8">
        <v>3871</v>
      </c>
      <c r="T321" s="8">
        <v>3622</v>
      </c>
      <c r="U321" s="8">
        <v>3581</v>
      </c>
      <c r="V321" s="8">
        <v>3265</v>
      </c>
      <c r="W321" s="8">
        <v>3183</v>
      </c>
      <c r="X321" s="8">
        <v>4564</v>
      </c>
      <c r="Y321" s="8">
        <v>2538</v>
      </c>
      <c r="Z321" s="8">
        <v>3325</v>
      </c>
      <c r="AA321" s="8">
        <v>3408</v>
      </c>
      <c r="AB321" s="8">
        <v>3057</v>
      </c>
      <c r="AC321" s="8">
        <v>3265</v>
      </c>
      <c r="AD321" s="8">
        <v>4514</v>
      </c>
      <c r="AE321" s="8">
        <v>2658</v>
      </c>
      <c r="AF321" s="8">
        <v>2758</v>
      </c>
      <c r="AG321" s="8">
        <v>2338</v>
      </c>
      <c r="AH321" s="8">
        <v>3876</v>
      </c>
      <c r="AI321" s="8">
        <v>3465</v>
      </c>
      <c r="AJ321" s="8">
        <v>3942</v>
      </c>
      <c r="AK321" s="8">
        <v>3009</v>
      </c>
      <c r="AL321" s="8">
        <v>1702</v>
      </c>
      <c r="AM321" s="8">
        <v>3202</v>
      </c>
      <c r="AN321" s="8">
        <v>2106</v>
      </c>
      <c r="AO321" s="8">
        <v>2624</v>
      </c>
      <c r="AP321" s="8">
        <v>2529</v>
      </c>
      <c r="AQ321" s="8">
        <v>1977</v>
      </c>
      <c r="AR321" s="8">
        <v>2369</v>
      </c>
      <c r="AS321" s="8">
        <v>1473</v>
      </c>
      <c r="AT321" s="8">
        <v>2742</v>
      </c>
      <c r="AU321" s="8">
        <v>2571</v>
      </c>
    </row>
    <row r="322" spans="1:47" x14ac:dyDescent="0.15">
      <c r="A322" s="64" t="s">
        <v>3450</v>
      </c>
      <c r="B322" s="8">
        <v>1639</v>
      </c>
      <c r="C322" s="8">
        <v>2019</v>
      </c>
      <c r="D322" s="8">
        <v>1874</v>
      </c>
      <c r="E322" s="8">
        <v>1822</v>
      </c>
      <c r="F322" s="8">
        <v>2192</v>
      </c>
      <c r="G322" s="8">
        <v>1703</v>
      </c>
      <c r="H322" s="8">
        <v>1653</v>
      </c>
      <c r="I322" s="8">
        <v>1857</v>
      </c>
      <c r="J322" s="8">
        <v>1536</v>
      </c>
      <c r="K322" s="8">
        <v>1793</v>
      </c>
      <c r="L322" s="8">
        <v>2038</v>
      </c>
      <c r="M322" s="8">
        <v>1972</v>
      </c>
      <c r="N322" s="8">
        <v>1634</v>
      </c>
      <c r="O322" s="8">
        <v>1874</v>
      </c>
      <c r="P322" s="8">
        <v>1499</v>
      </c>
      <c r="Q322" s="8">
        <v>1464</v>
      </c>
      <c r="R322" s="8">
        <v>1402</v>
      </c>
      <c r="S322" s="8">
        <v>1624</v>
      </c>
      <c r="T322" s="8">
        <v>1693</v>
      </c>
      <c r="U322" s="8">
        <v>1434</v>
      </c>
      <c r="V322" s="8">
        <v>1571</v>
      </c>
      <c r="W322" s="8">
        <v>1232</v>
      </c>
      <c r="X322" s="8">
        <v>1615</v>
      </c>
      <c r="Y322" s="8">
        <v>1073</v>
      </c>
      <c r="Z322" s="8">
        <v>984</v>
      </c>
      <c r="AA322" s="8">
        <v>1760</v>
      </c>
      <c r="AB322" s="8">
        <v>1125</v>
      </c>
      <c r="AC322" s="8">
        <v>994</v>
      </c>
      <c r="AD322" s="8">
        <v>1164</v>
      </c>
      <c r="AE322" s="8">
        <v>1110</v>
      </c>
      <c r="AF322" s="8">
        <v>1211</v>
      </c>
      <c r="AG322" s="8">
        <v>1061</v>
      </c>
      <c r="AH322" s="8">
        <v>1221</v>
      </c>
      <c r="AI322" s="8">
        <v>1496</v>
      </c>
      <c r="AJ322" s="8">
        <v>1391</v>
      </c>
      <c r="AK322" s="8">
        <v>1079</v>
      </c>
      <c r="AL322" s="8">
        <v>1114</v>
      </c>
      <c r="AM322" s="8">
        <v>878</v>
      </c>
      <c r="AN322" s="8">
        <v>896</v>
      </c>
      <c r="AO322" s="8">
        <v>773</v>
      </c>
      <c r="AP322" s="8">
        <v>525</v>
      </c>
      <c r="AQ322" s="8">
        <v>802</v>
      </c>
      <c r="AR322" s="8">
        <v>667</v>
      </c>
      <c r="AS322" s="8">
        <v>1151</v>
      </c>
      <c r="AT322" s="8">
        <v>335</v>
      </c>
      <c r="AU322" s="8">
        <v>1357</v>
      </c>
    </row>
    <row r="323" spans="1:47" x14ac:dyDescent="0.15">
      <c r="A323" s="64" t="s">
        <v>12681</v>
      </c>
      <c r="B323" s="8">
        <v>397</v>
      </c>
      <c r="C323" s="8">
        <v>550</v>
      </c>
      <c r="D323" s="8">
        <v>822</v>
      </c>
      <c r="E323" s="8">
        <v>336</v>
      </c>
      <c r="F323" s="8">
        <v>437</v>
      </c>
      <c r="G323" s="8">
        <v>585</v>
      </c>
      <c r="H323" s="8">
        <v>646</v>
      </c>
      <c r="I323" s="8">
        <v>507</v>
      </c>
      <c r="J323" s="8">
        <v>550</v>
      </c>
      <c r="K323" s="8">
        <v>525</v>
      </c>
      <c r="L323" s="8">
        <v>539</v>
      </c>
      <c r="M323" s="8">
        <v>575</v>
      </c>
      <c r="N323" s="8">
        <v>783</v>
      </c>
      <c r="O323" s="8">
        <v>820</v>
      </c>
      <c r="P323" s="8">
        <v>806</v>
      </c>
      <c r="Q323" s="8">
        <v>584</v>
      </c>
      <c r="R323" s="8">
        <v>699</v>
      </c>
      <c r="S323" s="8">
        <v>569</v>
      </c>
      <c r="T323" s="8">
        <v>679</v>
      </c>
      <c r="U323" s="8">
        <v>683</v>
      </c>
      <c r="V323" s="8">
        <v>917</v>
      </c>
      <c r="W323" s="8">
        <v>634</v>
      </c>
      <c r="X323" s="8">
        <v>662</v>
      </c>
      <c r="Y323" s="8">
        <v>155</v>
      </c>
      <c r="Z323" s="8">
        <v>250</v>
      </c>
      <c r="AA323" s="8">
        <v>335</v>
      </c>
      <c r="AB323" s="8">
        <v>12</v>
      </c>
      <c r="AC323" s="8">
        <v>4</v>
      </c>
      <c r="AD323" s="8">
        <v>338</v>
      </c>
      <c r="AE323" s="8">
        <v>210</v>
      </c>
      <c r="AF323" s="8">
        <v>465</v>
      </c>
      <c r="AG323" s="8">
        <v>499</v>
      </c>
      <c r="AH323" s="8">
        <v>391</v>
      </c>
      <c r="AI323" s="8">
        <v>705</v>
      </c>
      <c r="AJ323" s="8">
        <v>518</v>
      </c>
      <c r="AK323" s="8">
        <v>411</v>
      </c>
      <c r="AL323" s="8">
        <v>950</v>
      </c>
      <c r="AM323" s="8">
        <v>463</v>
      </c>
      <c r="AN323" s="8">
        <v>311</v>
      </c>
      <c r="AO323" s="8">
        <v>0</v>
      </c>
      <c r="AP323" s="8">
        <v>622</v>
      </c>
      <c r="AQ323" s="8">
        <v>1139</v>
      </c>
      <c r="AR323" s="8">
        <v>128</v>
      </c>
      <c r="AS323" s="8">
        <v>809</v>
      </c>
      <c r="AT323" s="8">
        <v>420</v>
      </c>
      <c r="AU323" s="8">
        <v>290</v>
      </c>
    </row>
    <row r="324" spans="1:47" x14ac:dyDescent="0.15">
      <c r="A324" s="64" t="s">
        <v>1619</v>
      </c>
      <c r="B324" s="8">
        <v>970</v>
      </c>
      <c r="C324" s="8">
        <v>1501</v>
      </c>
      <c r="D324" s="8">
        <v>453</v>
      </c>
      <c r="E324" s="8">
        <v>847</v>
      </c>
      <c r="F324" s="8">
        <v>1449</v>
      </c>
      <c r="G324" s="8">
        <v>1540</v>
      </c>
      <c r="H324" s="8">
        <v>791</v>
      </c>
      <c r="I324" s="8">
        <v>1414</v>
      </c>
      <c r="J324" s="8">
        <v>1457</v>
      </c>
      <c r="K324" s="8">
        <v>1520</v>
      </c>
      <c r="L324" s="8">
        <v>1472</v>
      </c>
      <c r="M324" s="8">
        <v>1506</v>
      </c>
      <c r="N324" s="8">
        <v>1798</v>
      </c>
      <c r="O324" s="8">
        <v>1672</v>
      </c>
      <c r="P324" s="8">
        <v>1817</v>
      </c>
      <c r="Q324" s="8">
        <v>2024</v>
      </c>
      <c r="R324" s="8">
        <v>1389</v>
      </c>
      <c r="S324" s="8">
        <v>1371</v>
      </c>
      <c r="T324" s="8">
        <v>1122</v>
      </c>
      <c r="U324" s="8">
        <v>442</v>
      </c>
      <c r="V324" s="8">
        <v>919</v>
      </c>
      <c r="W324" s="8">
        <v>1431</v>
      </c>
      <c r="X324" s="8">
        <v>1581</v>
      </c>
      <c r="Y324" s="8">
        <v>240</v>
      </c>
      <c r="Z324" s="8">
        <v>381</v>
      </c>
      <c r="AA324" s="8">
        <v>348</v>
      </c>
      <c r="AB324" s="8">
        <v>339</v>
      </c>
      <c r="AC324" s="8">
        <v>808</v>
      </c>
      <c r="AD324" s="8">
        <v>431</v>
      </c>
      <c r="AE324" s="8">
        <v>226</v>
      </c>
      <c r="AF324" s="8">
        <v>837</v>
      </c>
      <c r="AG324" s="8">
        <v>578</v>
      </c>
      <c r="AH324" s="8">
        <v>653</v>
      </c>
      <c r="AI324" s="8">
        <v>543</v>
      </c>
      <c r="AJ324" s="8">
        <v>228</v>
      </c>
      <c r="AK324" s="8">
        <v>328</v>
      </c>
      <c r="AL324" s="8">
        <v>859</v>
      </c>
      <c r="AM324" s="8">
        <v>1123</v>
      </c>
      <c r="AN324" s="8">
        <v>397</v>
      </c>
      <c r="AO324" s="8">
        <v>1279</v>
      </c>
      <c r="AP324" s="8">
        <v>359</v>
      </c>
      <c r="AQ324" s="8">
        <v>834</v>
      </c>
      <c r="AR324" s="8">
        <v>234</v>
      </c>
      <c r="AS324" s="8">
        <v>349</v>
      </c>
      <c r="AT324" s="8">
        <v>857</v>
      </c>
      <c r="AU324" s="8">
        <v>870</v>
      </c>
    </row>
    <row r="325" spans="1:47" x14ac:dyDescent="0.15">
      <c r="A325" s="64" t="s">
        <v>10199</v>
      </c>
      <c r="B325" s="8">
        <v>480</v>
      </c>
      <c r="C325" s="8">
        <v>304</v>
      </c>
      <c r="D325" s="8">
        <v>316</v>
      </c>
      <c r="E325" s="8">
        <v>425</v>
      </c>
      <c r="F325" s="8">
        <v>411</v>
      </c>
      <c r="G325" s="8">
        <v>478</v>
      </c>
      <c r="H325" s="8">
        <v>407</v>
      </c>
      <c r="I325" s="8">
        <v>348</v>
      </c>
      <c r="J325" s="8">
        <v>598</v>
      </c>
      <c r="K325" s="8">
        <v>496</v>
      </c>
      <c r="L325" s="8">
        <v>577</v>
      </c>
      <c r="M325" s="8">
        <v>572</v>
      </c>
      <c r="N325" s="8">
        <v>401</v>
      </c>
      <c r="O325" s="8">
        <v>440</v>
      </c>
      <c r="P325" s="8">
        <v>522</v>
      </c>
      <c r="Q325" s="8">
        <v>717</v>
      </c>
      <c r="R325" s="8">
        <v>739</v>
      </c>
      <c r="S325" s="8">
        <v>525</v>
      </c>
      <c r="T325" s="8">
        <v>581</v>
      </c>
      <c r="U325" s="8">
        <v>418</v>
      </c>
      <c r="V325" s="8">
        <v>391</v>
      </c>
      <c r="W325" s="8">
        <v>463</v>
      </c>
      <c r="X325" s="8">
        <v>448</v>
      </c>
      <c r="Y325" s="8">
        <v>232</v>
      </c>
      <c r="Z325" s="8">
        <v>212</v>
      </c>
      <c r="AA325" s="8">
        <v>545</v>
      </c>
      <c r="AB325" s="8">
        <v>428</v>
      </c>
      <c r="AC325" s="8">
        <v>212</v>
      </c>
      <c r="AD325" s="8">
        <v>275</v>
      </c>
      <c r="AE325" s="8">
        <v>282</v>
      </c>
      <c r="AF325" s="8">
        <v>114</v>
      </c>
      <c r="AG325" s="8">
        <v>123</v>
      </c>
      <c r="AH325" s="8">
        <v>218</v>
      </c>
      <c r="AI325" s="8">
        <v>97</v>
      </c>
      <c r="AJ325" s="8">
        <v>10</v>
      </c>
      <c r="AK325" s="8">
        <v>488</v>
      </c>
      <c r="AL325" s="8">
        <v>370</v>
      </c>
      <c r="AM325" s="8">
        <v>1130</v>
      </c>
      <c r="AN325" s="8">
        <v>349</v>
      </c>
      <c r="AO325" s="8">
        <v>748</v>
      </c>
      <c r="AP325" s="8">
        <v>95</v>
      </c>
      <c r="AQ325" s="8">
        <v>606</v>
      </c>
      <c r="AR325" s="8">
        <v>875</v>
      </c>
      <c r="AS325" s="8">
        <v>1444</v>
      </c>
      <c r="AT325" s="8">
        <v>449</v>
      </c>
      <c r="AU325" s="8">
        <v>211</v>
      </c>
    </row>
    <row r="326" spans="1:47" x14ac:dyDescent="0.15">
      <c r="A326" s="64" t="s">
        <v>1757</v>
      </c>
      <c r="B326" s="8">
        <v>2645</v>
      </c>
      <c r="C326" s="8">
        <v>2934</v>
      </c>
      <c r="D326" s="8">
        <v>3536</v>
      </c>
      <c r="E326" s="8">
        <v>3013</v>
      </c>
      <c r="F326" s="8">
        <v>2563</v>
      </c>
      <c r="G326" s="8">
        <v>3437</v>
      </c>
      <c r="H326" s="8">
        <v>3475</v>
      </c>
      <c r="I326" s="8">
        <v>3308</v>
      </c>
      <c r="J326" s="8">
        <v>3802</v>
      </c>
      <c r="K326" s="8">
        <v>2648</v>
      </c>
      <c r="L326" s="8">
        <v>2576</v>
      </c>
      <c r="M326" s="8">
        <v>2331</v>
      </c>
      <c r="N326" s="8">
        <v>3600</v>
      </c>
      <c r="O326" s="8">
        <v>2806</v>
      </c>
      <c r="P326" s="8">
        <v>3323</v>
      </c>
      <c r="Q326" s="8">
        <v>3277</v>
      </c>
      <c r="R326" s="8">
        <v>2575</v>
      </c>
      <c r="S326" s="8">
        <v>2851</v>
      </c>
      <c r="T326" s="8">
        <v>3607</v>
      </c>
      <c r="U326" s="8">
        <v>3376</v>
      </c>
      <c r="V326" s="8">
        <v>3372</v>
      </c>
      <c r="W326" s="8">
        <v>3200</v>
      </c>
      <c r="X326" s="8">
        <v>2728</v>
      </c>
      <c r="Y326" s="8">
        <v>674</v>
      </c>
      <c r="Z326" s="8">
        <v>1300</v>
      </c>
      <c r="AA326" s="8">
        <v>1513</v>
      </c>
      <c r="AB326" s="8">
        <v>825</v>
      </c>
      <c r="AC326" s="8">
        <v>1276</v>
      </c>
      <c r="AD326" s="8">
        <v>848</v>
      </c>
      <c r="AE326" s="8">
        <v>899</v>
      </c>
      <c r="AF326" s="8">
        <v>1064</v>
      </c>
      <c r="AG326" s="8">
        <v>1159</v>
      </c>
      <c r="AH326" s="8">
        <v>989</v>
      </c>
      <c r="AI326" s="8">
        <v>1240</v>
      </c>
      <c r="AJ326" s="8">
        <v>908</v>
      </c>
      <c r="AK326" s="8">
        <v>2013</v>
      </c>
      <c r="AL326" s="8">
        <v>2498</v>
      </c>
      <c r="AM326" s="8">
        <v>1023</v>
      </c>
      <c r="AN326" s="8">
        <v>978</v>
      </c>
      <c r="AO326" s="8">
        <v>997</v>
      </c>
      <c r="AP326" s="8">
        <v>1610</v>
      </c>
      <c r="AQ326" s="8">
        <v>2679</v>
      </c>
      <c r="AR326" s="8">
        <v>579</v>
      </c>
      <c r="AS326" s="8">
        <v>2084</v>
      </c>
      <c r="AT326" s="8">
        <v>1627</v>
      </c>
      <c r="AU326" s="8">
        <v>2556</v>
      </c>
    </row>
    <row r="327" spans="1:47" x14ac:dyDescent="0.15">
      <c r="A327" s="64" t="s">
        <v>1410</v>
      </c>
      <c r="B327" s="8">
        <v>8552</v>
      </c>
      <c r="C327" s="8">
        <v>8718</v>
      </c>
      <c r="D327" s="8">
        <v>7715</v>
      </c>
      <c r="E327" s="8">
        <v>6272</v>
      </c>
      <c r="F327" s="8">
        <v>6156</v>
      </c>
      <c r="G327" s="8">
        <v>5397</v>
      </c>
      <c r="H327" s="8">
        <v>7245</v>
      </c>
      <c r="I327" s="8">
        <v>7323</v>
      </c>
      <c r="J327" s="8">
        <v>7010</v>
      </c>
      <c r="K327" s="8">
        <v>5767</v>
      </c>
      <c r="L327" s="8">
        <v>6091</v>
      </c>
      <c r="M327" s="8">
        <v>5594</v>
      </c>
      <c r="N327" s="8">
        <v>7158</v>
      </c>
      <c r="O327" s="8">
        <v>8125</v>
      </c>
      <c r="P327" s="8">
        <v>7815</v>
      </c>
      <c r="Q327" s="8">
        <v>6725</v>
      </c>
      <c r="R327" s="8">
        <v>4715</v>
      </c>
      <c r="S327" s="8">
        <v>6594</v>
      </c>
      <c r="T327" s="8">
        <v>7845</v>
      </c>
      <c r="U327" s="8">
        <v>7836</v>
      </c>
      <c r="V327" s="8">
        <v>6854</v>
      </c>
      <c r="W327" s="8">
        <v>6862</v>
      </c>
      <c r="X327" s="8">
        <v>6769</v>
      </c>
      <c r="Y327" s="8">
        <v>3139</v>
      </c>
      <c r="Z327" s="8">
        <v>3291</v>
      </c>
      <c r="AA327" s="8">
        <v>3226</v>
      </c>
      <c r="AB327" s="8">
        <v>3218</v>
      </c>
      <c r="AC327" s="8">
        <v>3414</v>
      </c>
      <c r="AD327" s="8">
        <v>3223</v>
      </c>
      <c r="AE327" s="8">
        <v>3045</v>
      </c>
      <c r="AF327" s="8">
        <v>3410</v>
      </c>
      <c r="AG327" s="8">
        <v>3574</v>
      </c>
      <c r="AH327" s="8">
        <v>2554</v>
      </c>
      <c r="AI327" s="8">
        <v>3121</v>
      </c>
      <c r="AJ327" s="8">
        <v>2926</v>
      </c>
      <c r="AK327" s="8">
        <v>3025</v>
      </c>
      <c r="AL327" s="8">
        <v>4556</v>
      </c>
      <c r="AM327" s="8">
        <v>5962</v>
      </c>
      <c r="AN327" s="8">
        <v>4133</v>
      </c>
      <c r="AO327" s="8">
        <v>2260</v>
      </c>
      <c r="AP327" s="8">
        <v>4224</v>
      </c>
      <c r="AQ327" s="8">
        <v>6636</v>
      </c>
      <c r="AR327" s="8">
        <v>3159</v>
      </c>
      <c r="AS327" s="8">
        <v>3926</v>
      </c>
      <c r="AT327" s="8">
        <v>3960</v>
      </c>
      <c r="AU327" s="8">
        <v>4901</v>
      </c>
    </row>
    <row r="328" spans="1:47" x14ac:dyDescent="0.15">
      <c r="A328" s="64" t="s">
        <v>12222</v>
      </c>
      <c r="B328" s="8">
        <v>2073</v>
      </c>
      <c r="C328" s="8">
        <v>1655</v>
      </c>
      <c r="D328" s="8">
        <v>2001</v>
      </c>
      <c r="E328" s="8">
        <v>2241</v>
      </c>
      <c r="F328" s="8">
        <v>2250</v>
      </c>
      <c r="G328" s="8">
        <v>1981</v>
      </c>
      <c r="H328" s="8">
        <v>1781</v>
      </c>
      <c r="I328" s="8">
        <v>2322</v>
      </c>
      <c r="J328" s="8">
        <v>2129</v>
      </c>
      <c r="K328" s="8">
        <v>2553</v>
      </c>
      <c r="L328" s="8">
        <v>2235</v>
      </c>
      <c r="M328" s="8">
        <v>2234</v>
      </c>
      <c r="N328" s="8">
        <v>1713</v>
      </c>
      <c r="O328" s="8">
        <v>2055</v>
      </c>
      <c r="P328" s="8">
        <v>2000</v>
      </c>
      <c r="Q328" s="8">
        <v>1766</v>
      </c>
      <c r="R328" s="8">
        <v>1946</v>
      </c>
      <c r="S328" s="8">
        <v>1841</v>
      </c>
      <c r="T328" s="8">
        <v>1855</v>
      </c>
      <c r="U328" s="8">
        <v>2110</v>
      </c>
      <c r="V328" s="8">
        <v>1930</v>
      </c>
      <c r="W328" s="8">
        <v>1689</v>
      </c>
      <c r="X328" s="8">
        <v>1716</v>
      </c>
      <c r="Y328" s="8">
        <v>1585</v>
      </c>
      <c r="Z328" s="8">
        <v>1042</v>
      </c>
      <c r="AA328" s="8">
        <v>1406</v>
      </c>
      <c r="AB328" s="8">
        <v>1507</v>
      </c>
      <c r="AC328" s="8">
        <v>1452</v>
      </c>
      <c r="AD328" s="8">
        <v>1542</v>
      </c>
      <c r="AE328" s="8">
        <v>1393</v>
      </c>
      <c r="AF328" s="8">
        <v>1651</v>
      </c>
      <c r="AG328" s="8">
        <v>2078</v>
      </c>
      <c r="AH328" s="8">
        <v>1232</v>
      </c>
      <c r="AI328" s="8">
        <v>1582</v>
      </c>
      <c r="AJ328" s="8">
        <v>1367</v>
      </c>
      <c r="AK328" s="8">
        <v>803</v>
      </c>
      <c r="AL328" s="8">
        <v>1930</v>
      </c>
      <c r="AM328" s="8">
        <v>1288</v>
      </c>
      <c r="AN328" s="8">
        <v>1176</v>
      </c>
      <c r="AO328" s="8">
        <v>1003</v>
      </c>
      <c r="AP328" s="8">
        <v>499</v>
      </c>
      <c r="AQ328" s="8">
        <v>896</v>
      </c>
      <c r="AR328" s="8">
        <v>617</v>
      </c>
      <c r="AS328" s="8">
        <v>850</v>
      </c>
      <c r="AT328" s="8">
        <v>1105</v>
      </c>
      <c r="AU328" s="8">
        <v>610</v>
      </c>
    </row>
    <row r="329" spans="1:47" x14ac:dyDescent="0.15">
      <c r="A329" s="64" t="s">
        <v>11852</v>
      </c>
      <c r="B329" s="8">
        <v>107</v>
      </c>
      <c r="C329" s="8">
        <v>128</v>
      </c>
      <c r="D329" s="8">
        <v>112</v>
      </c>
      <c r="E329" s="8">
        <v>145</v>
      </c>
      <c r="F329" s="8">
        <v>140</v>
      </c>
      <c r="G329" s="8">
        <v>127</v>
      </c>
      <c r="H329" s="8">
        <v>119</v>
      </c>
      <c r="I329" s="8">
        <v>136</v>
      </c>
      <c r="J329" s="8">
        <v>120</v>
      </c>
      <c r="K329" s="8">
        <v>118</v>
      </c>
      <c r="L329" s="8">
        <v>145</v>
      </c>
      <c r="M329" s="8">
        <v>107</v>
      </c>
      <c r="N329" s="8">
        <v>123</v>
      </c>
      <c r="O329" s="8">
        <v>115</v>
      </c>
      <c r="P329" s="8">
        <v>114</v>
      </c>
      <c r="Q329" s="8">
        <v>143</v>
      </c>
      <c r="R329" s="8">
        <v>111</v>
      </c>
      <c r="S329" s="8">
        <v>86</v>
      </c>
      <c r="T329" s="8">
        <v>120</v>
      </c>
      <c r="U329" s="8">
        <v>143</v>
      </c>
      <c r="V329" s="8">
        <v>141</v>
      </c>
      <c r="W329" s="8">
        <v>125</v>
      </c>
      <c r="X329" s="8">
        <v>110</v>
      </c>
      <c r="Y329" s="8">
        <v>64</v>
      </c>
      <c r="Z329" s="8">
        <v>18</v>
      </c>
      <c r="AA329" s="8">
        <v>32</v>
      </c>
      <c r="AB329" s="8">
        <v>181</v>
      </c>
      <c r="AC329" s="8">
        <v>55</v>
      </c>
      <c r="AD329" s="8">
        <v>194</v>
      </c>
      <c r="AE329" s="8">
        <v>72</v>
      </c>
      <c r="AF329" s="8">
        <v>214</v>
      </c>
      <c r="AG329" s="8">
        <v>46</v>
      </c>
      <c r="AH329" s="8">
        <v>70</v>
      </c>
      <c r="AI329" s="8">
        <v>35</v>
      </c>
      <c r="AJ329" s="8">
        <v>220</v>
      </c>
      <c r="AK329" s="8">
        <v>90</v>
      </c>
      <c r="AL329" s="8">
        <v>0</v>
      </c>
      <c r="AM329" s="8">
        <v>1</v>
      </c>
      <c r="AN329" s="8">
        <v>30</v>
      </c>
      <c r="AO329" s="8">
        <v>21</v>
      </c>
      <c r="AP329" s="8">
        <v>7</v>
      </c>
      <c r="AQ329" s="8">
        <v>62</v>
      </c>
      <c r="AR329" s="8">
        <v>66</v>
      </c>
      <c r="AS329" s="8">
        <v>34</v>
      </c>
      <c r="AT329" s="8">
        <v>110</v>
      </c>
      <c r="AU329" s="8">
        <v>1</v>
      </c>
    </row>
    <row r="330" spans="1:47" x14ac:dyDescent="0.15">
      <c r="A330" s="64" t="s">
        <v>2269</v>
      </c>
      <c r="B330" s="8">
        <v>5410</v>
      </c>
      <c r="C330" s="8">
        <v>5227</v>
      </c>
      <c r="D330" s="8">
        <v>5387</v>
      </c>
      <c r="E330" s="8">
        <v>5787</v>
      </c>
      <c r="F330" s="8">
        <v>3735</v>
      </c>
      <c r="G330" s="8">
        <v>5650</v>
      </c>
      <c r="H330" s="8">
        <v>5620</v>
      </c>
      <c r="I330" s="8">
        <v>5665</v>
      </c>
      <c r="J330" s="8">
        <v>5123</v>
      </c>
      <c r="K330" s="8">
        <v>3652</v>
      </c>
      <c r="L330" s="8">
        <v>4270</v>
      </c>
      <c r="M330" s="8">
        <v>3630</v>
      </c>
      <c r="N330" s="8">
        <v>4464</v>
      </c>
      <c r="O330" s="8">
        <v>3494</v>
      </c>
      <c r="P330" s="8">
        <v>4069</v>
      </c>
      <c r="Q330" s="8">
        <v>5335</v>
      </c>
      <c r="R330" s="8">
        <v>3627</v>
      </c>
      <c r="S330" s="8">
        <v>2402</v>
      </c>
      <c r="T330" s="8">
        <v>4544</v>
      </c>
      <c r="U330" s="8">
        <v>5443</v>
      </c>
      <c r="V330" s="8">
        <v>3614</v>
      </c>
      <c r="W330" s="8">
        <v>4251</v>
      </c>
      <c r="X330" s="8">
        <v>4686</v>
      </c>
      <c r="Y330" s="8">
        <v>940</v>
      </c>
      <c r="Z330" s="8">
        <v>666</v>
      </c>
      <c r="AA330" s="8">
        <v>817</v>
      </c>
      <c r="AB330" s="8">
        <v>662</v>
      </c>
      <c r="AC330" s="8">
        <v>1238</v>
      </c>
      <c r="AD330" s="8">
        <v>1425</v>
      </c>
      <c r="AE330" s="8">
        <v>685</v>
      </c>
      <c r="AF330" s="8">
        <v>1083</v>
      </c>
      <c r="AG330" s="8">
        <v>1003</v>
      </c>
      <c r="AH330" s="8">
        <v>1331</v>
      </c>
      <c r="AI330" s="8">
        <v>1055</v>
      </c>
      <c r="AJ330" s="8">
        <v>819</v>
      </c>
      <c r="AK330" s="8">
        <v>858</v>
      </c>
      <c r="AL330" s="8">
        <v>1230</v>
      </c>
      <c r="AM330" s="8">
        <v>639</v>
      </c>
      <c r="AN330" s="8">
        <v>803</v>
      </c>
      <c r="AO330" s="8">
        <v>723</v>
      </c>
      <c r="AP330" s="8">
        <v>847</v>
      </c>
      <c r="AQ330" s="8">
        <v>860</v>
      </c>
      <c r="AR330" s="8">
        <v>641</v>
      </c>
      <c r="AS330" s="8">
        <v>641</v>
      </c>
      <c r="AT330" s="8">
        <v>431</v>
      </c>
      <c r="AU330" s="8">
        <v>622</v>
      </c>
    </row>
    <row r="331" spans="1:47" x14ac:dyDescent="0.15">
      <c r="A331" s="64" t="s">
        <v>10575</v>
      </c>
      <c r="B331" s="8">
        <v>32703</v>
      </c>
      <c r="C331" s="8">
        <v>25305</v>
      </c>
      <c r="D331" s="8">
        <v>32343</v>
      </c>
      <c r="E331" s="8">
        <v>36834</v>
      </c>
      <c r="F331" s="8">
        <v>46844</v>
      </c>
      <c r="G331" s="8">
        <v>45968</v>
      </c>
      <c r="H331" s="8">
        <v>31173</v>
      </c>
      <c r="I331" s="8">
        <v>41505</v>
      </c>
      <c r="J331" s="8">
        <v>28497</v>
      </c>
      <c r="K331" s="8">
        <v>36725</v>
      </c>
      <c r="L331" s="8">
        <v>42775</v>
      </c>
      <c r="M331" s="8">
        <v>46769</v>
      </c>
      <c r="N331" s="8">
        <v>34097</v>
      </c>
      <c r="O331" s="8">
        <v>44809</v>
      </c>
      <c r="P331" s="8">
        <v>41277</v>
      </c>
      <c r="Q331" s="8">
        <v>30731</v>
      </c>
      <c r="R331" s="8">
        <v>35421</v>
      </c>
      <c r="S331" s="8">
        <v>45124</v>
      </c>
      <c r="T331" s="8">
        <v>34075</v>
      </c>
      <c r="U331" s="8">
        <v>36408</v>
      </c>
      <c r="V331" s="8">
        <v>22284</v>
      </c>
      <c r="W331" s="8">
        <v>42292</v>
      </c>
      <c r="X331" s="8">
        <v>30092</v>
      </c>
      <c r="Y331" s="8">
        <v>18258</v>
      </c>
      <c r="Z331" s="8">
        <v>14481</v>
      </c>
      <c r="AA331" s="8">
        <v>20213</v>
      </c>
      <c r="AB331" s="8">
        <v>20253</v>
      </c>
      <c r="AC331" s="8">
        <v>30874</v>
      </c>
      <c r="AD331" s="8">
        <v>24787</v>
      </c>
      <c r="AE331" s="8">
        <v>15124</v>
      </c>
      <c r="AF331" s="8">
        <v>25974</v>
      </c>
      <c r="AG331" s="8">
        <v>18214</v>
      </c>
      <c r="AH331" s="8">
        <v>32404</v>
      </c>
      <c r="AI331" s="8">
        <v>32912</v>
      </c>
      <c r="AJ331" s="8">
        <v>29849</v>
      </c>
      <c r="AK331" s="8">
        <v>32958</v>
      </c>
      <c r="AL331" s="8">
        <v>36788</v>
      </c>
      <c r="AM331" s="8">
        <v>40823</v>
      </c>
      <c r="AN331" s="8">
        <v>34535</v>
      </c>
      <c r="AO331" s="8">
        <v>28099</v>
      </c>
      <c r="AP331" s="8">
        <v>37960</v>
      </c>
      <c r="AQ331" s="8">
        <v>34322</v>
      </c>
      <c r="AR331" s="8">
        <v>34539</v>
      </c>
      <c r="AS331" s="8">
        <v>22296</v>
      </c>
      <c r="AT331" s="8">
        <v>36776</v>
      </c>
      <c r="AU331" s="8">
        <v>28471</v>
      </c>
    </row>
    <row r="332" spans="1:47" x14ac:dyDescent="0.15">
      <c r="A332" s="64" t="s">
        <v>3798</v>
      </c>
      <c r="B332" s="8">
        <v>7893</v>
      </c>
      <c r="C332" s="8">
        <v>6792</v>
      </c>
      <c r="D332" s="8">
        <v>8391</v>
      </c>
      <c r="E332" s="8">
        <v>6255</v>
      </c>
      <c r="F332" s="8">
        <v>7828</v>
      </c>
      <c r="G332" s="8">
        <v>7467</v>
      </c>
      <c r="H332" s="8">
        <v>7192</v>
      </c>
      <c r="I332" s="8">
        <v>7157</v>
      </c>
      <c r="J332" s="8">
        <v>6629</v>
      </c>
      <c r="K332" s="8">
        <v>8088</v>
      </c>
      <c r="L332" s="8">
        <v>7265</v>
      </c>
      <c r="M332" s="8">
        <v>7439</v>
      </c>
      <c r="N332" s="8">
        <v>7669</v>
      </c>
      <c r="O332" s="8">
        <v>9148</v>
      </c>
      <c r="P332" s="8">
        <v>8678</v>
      </c>
      <c r="Q332" s="8">
        <v>8298</v>
      </c>
      <c r="R332" s="8">
        <v>7955</v>
      </c>
      <c r="S332" s="8">
        <v>7428</v>
      </c>
      <c r="T332" s="8">
        <v>8190</v>
      </c>
      <c r="U332" s="8">
        <v>8742</v>
      </c>
      <c r="V332" s="8">
        <v>8935</v>
      </c>
      <c r="W332" s="8">
        <v>7992</v>
      </c>
      <c r="X332" s="8">
        <v>8478</v>
      </c>
      <c r="Y332" s="8">
        <v>2893</v>
      </c>
      <c r="Z332" s="8">
        <v>2855</v>
      </c>
      <c r="AA332" s="8">
        <v>3032</v>
      </c>
      <c r="AB332" s="8">
        <v>2200</v>
      </c>
      <c r="AC332" s="8">
        <v>3506</v>
      </c>
      <c r="AD332" s="8">
        <v>4062</v>
      </c>
      <c r="AE332" s="8">
        <v>3656</v>
      </c>
      <c r="AF332" s="8">
        <v>3361</v>
      </c>
      <c r="AG332" s="8">
        <v>2605</v>
      </c>
      <c r="AH332" s="8">
        <v>4019</v>
      </c>
      <c r="AI332" s="8">
        <v>3563</v>
      </c>
      <c r="AJ332" s="8">
        <v>3185</v>
      </c>
      <c r="AK332" s="8">
        <v>4554</v>
      </c>
      <c r="AL332" s="8">
        <v>6241</v>
      </c>
      <c r="AM332" s="8">
        <v>6904</v>
      </c>
      <c r="AN332" s="8">
        <v>6188</v>
      </c>
      <c r="AO332" s="8">
        <v>2845</v>
      </c>
      <c r="AP332" s="8">
        <v>3600</v>
      </c>
      <c r="AQ332" s="8">
        <v>8315</v>
      </c>
      <c r="AR332" s="8">
        <v>6236</v>
      </c>
      <c r="AS332" s="8">
        <v>7914</v>
      </c>
      <c r="AT332" s="8">
        <v>3811</v>
      </c>
      <c r="AU332" s="8">
        <v>4050</v>
      </c>
    </row>
    <row r="333" spans="1:47" x14ac:dyDescent="0.15">
      <c r="A333" s="64" t="s">
        <v>6652</v>
      </c>
      <c r="B333" s="8">
        <v>94</v>
      </c>
      <c r="C333" s="8">
        <v>61</v>
      </c>
      <c r="D333" s="8">
        <v>148</v>
      </c>
      <c r="E333" s="8">
        <v>65</v>
      </c>
      <c r="F333" s="8">
        <v>61</v>
      </c>
      <c r="G333" s="8">
        <v>76</v>
      </c>
      <c r="H333" s="8">
        <v>81</v>
      </c>
      <c r="I333" s="8">
        <v>61</v>
      </c>
      <c r="J333" s="8">
        <v>84</v>
      </c>
      <c r="K333" s="8">
        <v>76</v>
      </c>
      <c r="L333" s="8">
        <v>86</v>
      </c>
      <c r="M333" s="8">
        <v>36</v>
      </c>
      <c r="N333" s="8">
        <v>52</v>
      </c>
      <c r="O333" s="8">
        <v>129</v>
      </c>
      <c r="P333" s="8">
        <v>92</v>
      </c>
      <c r="Q333" s="8">
        <v>128</v>
      </c>
      <c r="R333" s="8">
        <v>121</v>
      </c>
      <c r="S333" s="8">
        <v>73</v>
      </c>
      <c r="T333" s="8">
        <v>104</v>
      </c>
      <c r="U333" s="8">
        <v>114</v>
      </c>
      <c r="V333" s="8">
        <v>170</v>
      </c>
      <c r="W333" s="8">
        <v>58</v>
      </c>
      <c r="X333" s="8">
        <v>114</v>
      </c>
      <c r="Y333" s="8">
        <v>113</v>
      </c>
      <c r="Z333" s="8">
        <v>238</v>
      </c>
      <c r="AA333" s="8">
        <v>293</v>
      </c>
      <c r="AB333" s="8">
        <v>109</v>
      </c>
      <c r="AC333" s="8">
        <v>5</v>
      </c>
      <c r="AD333" s="8">
        <v>8</v>
      </c>
      <c r="AE333" s="8">
        <v>109</v>
      </c>
      <c r="AF333" s="8">
        <v>8</v>
      </c>
      <c r="AG333" s="8">
        <v>128</v>
      </c>
      <c r="AH333" s="8">
        <v>5</v>
      </c>
      <c r="AI333" s="8">
        <v>1</v>
      </c>
      <c r="AJ333" s="8">
        <v>5</v>
      </c>
      <c r="AK333" s="8">
        <v>5</v>
      </c>
      <c r="AL333" s="8">
        <v>11</v>
      </c>
      <c r="AM333" s="8">
        <v>8</v>
      </c>
      <c r="AN333" s="8">
        <v>2</v>
      </c>
      <c r="AO333" s="8">
        <v>9</v>
      </c>
      <c r="AP333" s="8">
        <v>9</v>
      </c>
      <c r="AQ333" s="8">
        <v>18</v>
      </c>
      <c r="AR333" s="8">
        <v>9</v>
      </c>
      <c r="AS333" s="8">
        <v>9</v>
      </c>
      <c r="AT333" s="8">
        <v>7</v>
      </c>
      <c r="AU333" s="8">
        <v>6</v>
      </c>
    </row>
    <row r="334" spans="1:47" x14ac:dyDescent="0.15">
      <c r="A334" s="64" t="s">
        <v>11129</v>
      </c>
      <c r="B334" s="8">
        <v>2337</v>
      </c>
      <c r="C334" s="8">
        <v>2327</v>
      </c>
      <c r="D334" s="8">
        <v>2300</v>
      </c>
      <c r="E334" s="8">
        <v>2224</v>
      </c>
      <c r="F334" s="8">
        <v>1653</v>
      </c>
      <c r="G334" s="8">
        <v>1535</v>
      </c>
      <c r="H334" s="8">
        <v>2201</v>
      </c>
      <c r="I334" s="8">
        <v>1910</v>
      </c>
      <c r="J334" s="8">
        <v>2052</v>
      </c>
      <c r="K334" s="8">
        <v>1807</v>
      </c>
      <c r="L334" s="8">
        <v>1904</v>
      </c>
      <c r="M334" s="8">
        <v>1358</v>
      </c>
      <c r="N334" s="8">
        <v>1888</v>
      </c>
      <c r="O334" s="8">
        <v>2350</v>
      </c>
      <c r="P334" s="8">
        <v>2540</v>
      </c>
      <c r="Q334" s="8">
        <v>1953</v>
      </c>
      <c r="R334" s="8">
        <v>2189</v>
      </c>
      <c r="S334" s="8">
        <v>2233</v>
      </c>
      <c r="T334" s="8">
        <v>2413</v>
      </c>
      <c r="U334" s="8">
        <v>1869</v>
      </c>
      <c r="V334" s="8">
        <v>1955</v>
      </c>
      <c r="W334" s="8">
        <v>1548</v>
      </c>
      <c r="X334" s="8">
        <v>2137</v>
      </c>
      <c r="Y334" s="8">
        <v>1477</v>
      </c>
      <c r="Z334" s="8">
        <v>1444</v>
      </c>
      <c r="AA334" s="8">
        <v>889</v>
      </c>
      <c r="AB334" s="8">
        <v>1189</v>
      </c>
      <c r="AC334" s="8">
        <v>1055</v>
      </c>
      <c r="AD334" s="8">
        <v>1973</v>
      </c>
      <c r="AE334" s="8">
        <v>1551</v>
      </c>
      <c r="AF334" s="8">
        <v>1873</v>
      </c>
      <c r="AG334" s="8">
        <v>1401</v>
      </c>
      <c r="AH334" s="8">
        <v>1489</v>
      </c>
      <c r="AI334" s="8">
        <v>959</v>
      </c>
      <c r="AJ334" s="8">
        <v>1425</v>
      </c>
      <c r="AK334" s="8">
        <v>1535</v>
      </c>
      <c r="AL334" s="8">
        <v>3471</v>
      </c>
      <c r="AM334" s="8">
        <v>1285</v>
      </c>
      <c r="AN334" s="8">
        <v>2404</v>
      </c>
      <c r="AO334" s="8">
        <v>918</v>
      </c>
      <c r="AP334" s="8">
        <v>737</v>
      </c>
      <c r="AQ334" s="8">
        <v>3029</v>
      </c>
      <c r="AR334" s="8">
        <v>364</v>
      </c>
      <c r="AS334" s="8">
        <v>1382</v>
      </c>
      <c r="AT334" s="8">
        <v>401</v>
      </c>
      <c r="AU334" s="8">
        <v>528</v>
      </c>
    </row>
    <row r="335" spans="1:47" x14ac:dyDescent="0.15">
      <c r="A335" s="64" t="s">
        <v>1839</v>
      </c>
      <c r="B335" s="8">
        <v>9675</v>
      </c>
      <c r="C335" s="8">
        <v>7906</v>
      </c>
      <c r="D335" s="8">
        <v>6176</v>
      </c>
      <c r="E335" s="8">
        <v>7559</v>
      </c>
      <c r="F335" s="8">
        <v>4120</v>
      </c>
      <c r="G335" s="8">
        <v>4720</v>
      </c>
      <c r="H335" s="8">
        <v>6818</v>
      </c>
      <c r="I335" s="8">
        <v>6675</v>
      </c>
      <c r="J335" s="8">
        <v>6242</v>
      </c>
      <c r="K335" s="8">
        <v>5889</v>
      </c>
      <c r="L335" s="8">
        <v>5913</v>
      </c>
      <c r="M335" s="8">
        <v>4104</v>
      </c>
      <c r="N335" s="8">
        <v>6596</v>
      </c>
      <c r="O335" s="8">
        <v>8099</v>
      </c>
      <c r="P335" s="8">
        <v>9198</v>
      </c>
      <c r="Q335" s="8">
        <v>9889</v>
      </c>
      <c r="R335" s="8">
        <v>6264</v>
      </c>
      <c r="S335" s="8">
        <v>6609</v>
      </c>
      <c r="T335" s="8">
        <v>10224</v>
      </c>
      <c r="U335" s="8">
        <v>9238</v>
      </c>
      <c r="V335" s="8">
        <v>8036</v>
      </c>
      <c r="W335" s="8">
        <v>6575</v>
      </c>
      <c r="X335" s="8">
        <v>8089</v>
      </c>
      <c r="Y335" s="8">
        <v>2414</v>
      </c>
      <c r="Z335" s="8">
        <v>3109</v>
      </c>
      <c r="AA335" s="8">
        <v>1622</v>
      </c>
      <c r="AB335" s="8">
        <v>2037</v>
      </c>
      <c r="AC335" s="8">
        <v>1756</v>
      </c>
      <c r="AD335" s="8">
        <v>4384</v>
      </c>
      <c r="AE335" s="8">
        <v>2400</v>
      </c>
      <c r="AF335" s="8">
        <v>2224</v>
      </c>
      <c r="AG335" s="8">
        <v>2514</v>
      </c>
      <c r="AH335" s="8">
        <v>1757</v>
      </c>
      <c r="AI335" s="8">
        <v>2756</v>
      </c>
      <c r="AJ335" s="8">
        <v>1639</v>
      </c>
      <c r="AK335" s="8">
        <v>3697</v>
      </c>
      <c r="AL335" s="8">
        <v>5249</v>
      </c>
      <c r="AM335" s="8">
        <v>3817</v>
      </c>
      <c r="AN335" s="8">
        <v>3509</v>
      </c>
      <c r="AO335" s="8">
        <v>2716</v>
      </c>
      <c r="AP335" s="8">
        <v>3568</v>
      </c>
      <c r="AQ335" s="8">
        <v>5169</v>
      </c>
      <c r="AR335" s="8">
        <v>3913</v>
      </c>
      <c r="AS335" s="8">
        <v>4150</v>
      </c>
      <c r="AT335" s="8">
        <v>3157</v>
      </c>
      <c r="AU335" s="8">
        <v>2797</v>
      </c>
    </row>
    <row r="336" spans="1:47" x14ac:dyDescent="0.15">
      <c r="A336" s="64" t="s">
        <v>11412</v>
      </c>
      <c r="B336" s="8">
        <v>73053</v>
      </c>
      <c r="C336" s="8">
        <v>64535</v>
      </c>
      <c r="D336" s="8">
        <v>63552</v>
      </c>
      <c r="E336" s="8">
        <v>54902</v>
      </c>
      <c r="F336" s="8">
        <v>44698</v>
      </c>
      <c r="G336" s="8">
        <v>42563</v>
      </c>
      <c r="H336" s="8">
        <v>59182</v>
      </c>
      <c r="I336" s="8">
        <v>61186</v>
      </c>
      <c r="J336" s="8">
        <v>59295</v>
      </c>
      <c r="K336" s="8">
        <v>42357</v>
      </c>
      <c r="L336" s="8">
        <v>51448</v>
      </c>
      <c r="M336" s="8">
        <v>44130</v>
      </c>
      <c r="N336" s="8">
        <v>61545</v>
      </c>
      <c r="O336" s="8">
        <v>73376</v>
      </c>
      <c r="P336" s="8">
        <v>74279</v>
      </c>
      <c r="Q336" s="8">
        <v>60141</v>
      </c>
      <c r="R336" s="8">
        <v>51780</v>
      </c>
      <c r="S336" s="8">
        <v>59703</v>
      </c>
      <c r="T336" s="8">
        <v>74699</v>
      </c>
      <c r="U336" s="8">
        <v>67451</v>
      </c>
      <c r="V336" s="8">
        <v>66381</v>
      </c>
      <c r="W336" s="8">
        <v>59051</v>
      </c>
      <c r="X336" s="8">
        <v>66352</v>
      </c>
      <c r="Y336" s="8">
        <v>33494</v>
      </c>
      <c r="Z336" s="8">
        <v>43133</v>
      </c>
      <c r="AA336" s="8">
        <v>35681</v>
      </c>
      <c r="AB336" s="8">
        <v>33953</v>
      </c>
      <c r="AC336" s="8">
        <v>32184</v>
      </c>
      <c r="AD336" s="8">
        <v>25700</v>
      </c>
      <c r="AE336" s="8">
        <v>32725</v>
      </c>
      <c r="AF336" s="8">
        <v>36908</v>
      </c>
      <c r="AG336" s="8">
        <v>37812</v>
      </c>
      <c r="AH336" s="8">
        <v>30171</v>
      </c>
      <c r="AI336" s="8">
        <v>41585</v>
      </c>
      <c r="AJ336" s="8">
        <v>33013</v>
      </c>
      <c r="AK336" s="8">
        <v>36080</v>
      </c>
      <c r="AL336" s="8">
        <v>80109</v>
      </c>
      <c r="AM336" s="8">
        <v>48390</v>
      </c>
      <c r="AN336" s="8">
        <v>46801</v>
      </c>
      <c r="AO336" s="8">
        <v>28336</v>
      </c>
      <c r="AP336" s="8">
        <v>39648</v>
      </c>
      <c r="AQ336" s="8">
        <v>89826</v>
      </c>
      <c r="AR336" s="8">
        <v>58949</v>
      </c>
      <c r="AS336" s="8">
        <v>60200</v>
      </c>
      <c r="AT336" s="8">
        <v>35069</v>
      </c>
      <c r="AU336" s="8">
        <v>41590</v>
      </c>
    </row>
    <row r="337" spans="1:47" x14ac:dyDescent="0.15">
      <c r="A337" s="64" t="s">
        <v>5539</v>
      </c>
      <c r="B337" s="8">
        <v>13137</v>
      </c>
      <c r="C337" s="8">
        <v>16299</v>
      </c>
      <c r="D337" s="8">
        <v>14772</v>
      </c>
      <c r="E337" s="8">
        <v>12262</v>
      </c>
      <c r="F337" s="8">
        <v>12058</v>
      </c>
      <c r="G337" s="8">
        <v>10901</v>
      </c>
      <c r="H337" s="8">
        <v>15102</v>
      </c>
      <c r="I337" s="8">
        <v>13381</v>
      </c>
      <c r="J337" s="8">
        <v>13910</v>
      </c>
      <c r="K337" s="8">
        <v>9140</v>
      </c>
      <c r="L337" s="8">
        <v>11757</v>
      </c>
      <c r="M337" s="8">
        <v>11112</v>
      </c>
      <c r="N337" s="8">
        <v>15286</v>
      </c>
      <c r="O337" s="8">
        <v>14404</v>
      </c>
      <c r="P337" s="8">
        <v>15490</v>
      </c>
      <c r="Q337" s="8">
        <v>12639</v>
      </c>
      <c r="R337" s="8">
        <v>13187</v>
      </c>
      <c r="S337" s="8">
        <v>14027</v>
      </c>
      <c r="T337" s="8">
        <v>15520</v>
      </c>
      <c r="U337" s="8">
        <v>13528</v>
      </c>
      <c r="V337" s="8">
        <v>14571</v>
      </c>
      <c r="W337" s="8">
        <v>14108</v>
      </c>
      <c r="X337" s="8">
        <v>14304</v>
      </c>
      <c r="Y337" s="8">
        <v>7958</v>
      </c>
      <c r="Z337" s="8">
        <v>11677</v>
      </c>
      <c r="AA337" s="8">
        <v>10244</v>
      </c>
      <c r="AB337" s="8">
        <v>8475</v>
      </c>
      <c r="AC337" s="8">
        <v>7734</v>
      </c>
      <c r="AD337" s="8">
        <v>4241</v>
      </c>
      <c r="AE337" s="8">
        <v>8133</v>
      </c>
      <c r="AF337" s="8">
        <v>7296</v>
      </c>
      <c r="AG337" s="8">
        <v>7819</v>
      </c>
      <c r="AH337" s="8">
        <v>8839</v>
      </c>
      <c r="AI337" s="8">
        <v>6386</v>
      </c>
      <c r="AJ337" s="8">
        <v>8608</v>
      </c>
      <c r="AK337" s="8">
        <v>11359</v>
      </c>
      <c r="AL337" s="8">
        <v>20866</v>
      </c>
      <c r="AM337" s="8">
        <v>8172</v>
      </c>
      <c r="AN337" s="8">
        <v>8283</v>
      </c>
      <c r="AO337" s="8">
        <v>6089</v>
      </c>
      <c r="AP337" s="8">
        <v>12636</v>
      </c>
      <c r="AQ337" s="8">
        <v>21459</v>
      </c>
      <c r="AR337" s="8">
        <v>8264</v>
      </c>
      <c r="AS337" s="8">
        <v>14395</v>
      </c>
      <c r="AT337" s="8">
        <v>10169</v>
      </c>
      <c r="AU337" s="8">
        <v>10286</v>
      </c>
    </row>
    <row r="338" spans="1:47" x14ac:dyDescent="0.15">
      <c r="A338" s="64" t="s">
        <v>1419</v>
      </c>
      <c r="B338" s="8">
        <v>3457</v>
      </c>
      <c r="C338" s="8">
        <v>3701</v>
      </c>
      <c r="D338" s="8">
        <v>3234</v>
      </c>
      <c r="E338" s="8">
        <v>3584</v>
      </c>
      <c r="F338" s="8">
        <v>3232</v>
      </c>
      <c r="G338" s="8">
        <v>3160</v>
      </c>
      <c r="H338" s="8">
        <v>3721</v>
      </c>
      <c r="I338" s="8">
        <v>3443</v>
      </c>
      <c r="J338" s="8">
        <v>3397</v>
      </c>
      <c r="K338" s="8">
        <v>2836</v>
      </c>
      <c r="L338" s="8">
        <v>2975</v>
      </c>
      <c r="M338" s="8">
        <v>2899</v>
      </c>
      <c r="N338" s="8">
        <v>3005</v>
      </c>
      <c r="O338" s="8">
        <v>3563</v>
      </c>
      <c r="P338" s="8">
        <v>3440</v>
      </c>
      <c r="Q338" s="8">
        <v>3112</v>
      </c>
      <c r="R338" s="8">
        <v>2975</v>
      </c>
      <c r="S338" s="8">
        <v>3056</v>
      </c>
      <c r="T338" s="8">
        <v>3815</v>
      </c>
      <c r="U338" s="8">
        <v>3506</v>
      </c>
      <c r="V338" s="8">
        <v>2772</v>
      </c>
      <c r="W338" s="8">
        <v>3596</v>
      </c>
      <c r="X338" s="8">
        <v>3766</v>
      </c>
      <c r="Y338" s="8">
        <v>2072</v>
      </c>
      <c r="Z338" s="8">
        <v>1799</v>
      </c>
      <c r="AA338" s="8">
        <v>2115</v>
      </c>
      <c r="AB338" s="8">
        <v>1947</v>
      </c>
      <c r="AC338" s="8">
        <v>1656</v>
      </c>
      <c r="AD338" s="8">
        <v>2993</v>
      </c>
      <c r="AE338" s="8">
        <v>1938</v>
      </c>
      <c r="AF338" s="8">
        <v>1616</v>
      </c>
      <c r="AG338" s="8">
        <v>1808</v>
      </c>
      <c r="AH338" s="8">
        <v>1741</v>
      </c>
      <c r="AI338" s="8">
        <v>1434</v>
      </c>
      <c r="AJ338" s="8">
        <v>1452</v>
      </c>
      <c r="AK338" s="8">
        <v>659</v>
      </c>
      <c r="AL338" s="8">
        <v>1367</v>
      </c>
      <c r="AM338" s="8">
        <v>1214</v>
      </c>
      <c r="AN338" s="8">
        <v>1759</v>
      </c>
      <c r="AO338" s="8">
        <v>1882</v>
      </c>
      <c r="AP338" s="8">
        <v>2108</v>
      </c>
      <c r="AQ338" s="8">
        <v>1765</v>
      </c>
      <c r="AR338" s="8">
        <v>2155</v>
      </c>
      <c r="AS338" s="8">
        <v>884</v>
      </c>
      <c r="AT338" s="8">
        <v>2130</v>
      </c>
      <c r="AU338" s="8">
        <v>2148</v>
      </c>
    </row>
    <row r="339" spans="1:47" x14ac:dyDescent="0.15">
      <c r="A339" s="64" t="s">
        <v>5515</v>
      </c>
      <c r="B339" s="8">
        <v>7730</v>
      </c>
      <c r="C339" s="8">
        <v>7333</v>
      </c>
      <c r="D339" s="8">
        <v>5893</v>
      </c>
      <c r="E339" s="8">
        <v>6868</v>
      </c>
      <c r="F339" s="8">
        <v>6529</v>
      </c>
      <c r="G339" s="8">
        <v>5519</v>
      </c>
      <c r="H339" s="8">
        <v>5711</v>
      </c>
      <c r="I339" s="8">
        <v>6059</v>
      </c>
      <c r="J339" s="8">
        <v>6158</v>
      </c>
      <c r="K339" s="8">
        <v>9323</v>
      </c>
      <c r="L339" s="8">
        <v>7162</v>
      </c>
      <c r="M339" s="8">
        <v>6046</v>
      </c>
      <c r="N339" s="8">
        <v>5633</v>
      </c>
      <c r="O339" s="8">
        <v>5845</v>
      </c>
      <c r="P339" s="8">
        <v>7644</v>
      </c>
      <c r="Q339" s="8">
        <v>5763</v>
      </c>
      <c r="R339" s="8">
        <v>6332</v>
      </c>
      <c r="S339" s="8">
        <v>7463</v>
      </c>
      <c r="T339" s="8">
        <v>6071</v>
      </c>
      <c r="U339" s="8">
        <v>5879</v>
      </c>
      <c r="V339" s="8">
        <v>5540</v>
      </c>
      <c r="W339" s="8">
        <v>4765</v>
      </c>
      <c r="X339" s="8">
        <v>7333</v>
      </c>
      <c r="Y339" s="8">
        <v>7358</v>
      </c>
      <c r="Z339" s="8">
        <v>6008</v>
      </c>
      <c r="AA339" s="8">
        <v>4827</v>
      </c>
      <c r="AB339" s="8">
        <v>5711</v>
      </c>
      <c r="AC339" s="8">
        <v>5700</v>
      </c>
      <c r="AD339" s="8">
        <v>14982</v>
      </c>
      <c r="AE339" s="8">
        <v>4467</v>
      </c>
      <c r="AF339" s="8">
        <v>6482</v>
      </c>
      <c r="AG339" s="8">
        <v>5303</v>
      </c>
      <c r="AH339" s="8">
        <v>5312</v>
      </c>
      <c r="AI339" s="8">
        <v>6444</v>
      </c>
      <c r="AJ339" s="8">
        <v>5764</v>
      </c>
      <c r="AK339" s="8">
        <v>3118</v>
      </c>
      <c r="AL339" s="8">
        <v>3618</v>
      </c>
      <c r="AM339" s="8">
        <v>3723</v>
      </c>
      <c r="AN339" s="8">
        <v>3361</v>
      </c>
      <c r="AO339" s="8">
        <v>4674</v>
      </c>
      <c r="AP339" s="8">
        <v>5114</v>
      </c>
      <c r="AQ339" s="8">
        <v>2073</v>
      </c>
      <c r="AR339" s="8">
        <v>4620</v>
      </c>
      <c r="AS339" s="8">
        <v>3192</v>
      </c>
      <c r="AT339" s="8">
        <v>2142</v>
      </c>
      <c r="AU339" s="8">
        <v>3574</v>
      </c>
    </row>
    <row r="340" spans="1:47" x14ac:dyDescent="0.15">
      <c r="A340" s="64" t="s">
        <v>6352</v>
      </c>
      <c r="B340" s="8">
        <v>19163</v>
      </c>
      <c r="C340" s="8">
        <v>20764</v>
      </c>
      <c r="D340" s="8">
        <v>20234</v>
      </c>
      <c r="E340" s="8">
        <v>24110</v>
      </c>
      <c r="F340" s="8">
        <v>22592</v>
      </c>
      <c r="G340" s="8">
        <v>19108</v>
      </c>
      <c r="H340" s="8">
        <v>19611</v>
      </c>
      <c r="I340" s="8">
        <v>20820</v>
      </c>
      <c r="J340" s="8">
        <v>16707</v>
      </c>
      <c r="K340" s="8">
        <v>22337</v>
      </c>
      <c r="L340" s="8">
        <v>19092</v>
      </c>
      <c r="M340" s="8">
        <v>20017</v>
      </c>
      <c r="N340" s="8">
        <v>17143</v>
      </c>
      <c r="O340" s="8">
        <v>19426</v>
      </c>
      <c r="P340" s="8">
        <v>16368</v>
      </c>
      <c r="Q340" s="8">
        <v>15831</v>
      </c>
      <c r="R340" s="8">
        <v>16214</v>
      </c>
      <c r="S340" s="8">
        <v>16697</v>
      </c>
      <c r="T340" s="8">
        <v>14785</v>
      </c>
      <c r="U340" s="8">
        <v>17531</v>
      </c>
      <c r="V340" s="8">
        <v>12198</v>
      </c>
      <c r="W340" s="8">
        <v>17846</v>
      </c>
      <c r="X340" s="8">
        <v>16220</v>
      </c>
      <c r="Y340" s="8">
        <v>12966</v>
      </c>
      <c r="Z340" s="8">
        <v>12501</v>
      </c>
      <c r="AA340" s="8">
        <v>14062</v>
      </c>
      <c r="AB340" s="8">
        <v>12945</v>
      </c>
      <c r="AC340" s="8">
        <v>13972</v>
      </c>
      <c r="AD340" s="8">
        <v>20199</v>
      </c>
      <c r="AE340" s="8">
        <v>11219</v>
      </c>
      <c r="AF340" s="8">
        <v>17076</v>
      </c>
      <c r="AG340" s="8">
        <v>10358</v>
      </c>
      <c r="AH340" s="8">
        <v>15784</v>
      </c>
      <c r="AI340" s="8">
        <v>17012</v>
      </c>
      <c r="AJ340" s="8">
        <v>18622</v>
      </c>
      <c r="AK340" s="8">
        <v>8662</v>
      </c>
      <c r="AL340" s="8">
        <v>11113</v>
      </c>
      <c r="AM340" s="8">
        <v>13188</v>
      </c>
      <c r="AN340" s="8">
        <v>8401</v>
      </c>
      <c r="AO340" s="8">
        <v>11145</v>
      </c>
      <c r="AP340" s="8">
        <v>9110</v>
      </c>
      <c r="AQ340" s="8">
        <v>5196</v>
      </c>
      <c r="AR340" s="8">
        <v>8976</v>
      </c>
      <c r="AS340" s="8">
        <v>5579</v>
      </c>
      <c r="AT340" s="8">
        <v>10189</v>
      </c>
      <c r="AU340" s="8">
        <v>9497</v>
      </c>
    </row>
    <row r="341" spans="1:47" x14ac:dyDescent="0.15">
      <c r="A341" s="64" t="s">
        <v>10239</v>
      </c>
      <c r="B341" s="8">
        <v>5654</v>
      </c>
      <c r="C341" s="8">
        <v>4640</v>
      </c>
      <c r="D341" s="8">
        <v>3831</v>
      </c>
      <c r="E341" s="8">
        <v>3613</v>
      </c>
      <c r="F341" s="8">
        <v>3102</v>
      </c>
      <c r="G341" s="8">
        <v>2039</v>
      </c>
      <c r="H341" s="8">
        <v>3531</v>
      </c>
      <c r="I341" s="8">
        <v>3880</v>
      </c>
      <c r="J341" s="8">
        <v>4259</v>
      </c>
      <c r="K341" s="8">
        <v>3367</v>
      </c>
      <c r="L341" s="8">
        <v>3625</v>
      </c>
      <c r="M341" s="8">
        <v>3308</v>
      </c>
      <c r="N341" s="8">
        <v>2465</v>
      </c>
      <c r="O341" s="8">
        <v>3174</v>
      </c>
      <c r="P341" s="8">
        <v>4740</v>
      </c>
      <c r="Q341" s="8">
        <v>3523</v>
      </c>
      <c r="R341" s="8">
        <v>3500</v>
      </c>
      <c r="S341" s="8">
        <v>3225</v>
      </c>
      <c r="T341" s="8">
        <v>3340</v>
      </c>
      <c r="U341" s="8">
        <v>2855</v>
      </c>
      <c r="V341" s="8">
        <v>3406</v>
      </c>
      <c r="W341" s="8">
        <v>2028</v>
      </c>
      <c r="X341" s="8">
        <v>4032</v>
      </c>
      <c r="Y341" s="8">
        <v>3945</v>
      </c>
      <c r="Z341" s="8">
        <v>4056</v>
      </c>
      <c r="AA341" s="8">
        <v>2844</v>
      </c>
      <c r="AB341" s="8">
        <v>2488</v>
      </c>
      <c r="AC341" s="8">
        <v>2356</v>
      </c>
      <c r="AD341" s="8">
        <v>3985</v>
      </c>
      <c r="AE341" s="8">
        <v>2787</v>
      </c>
      <c r="AF341" s="8">
        <v>2223</v>
      </c>
      <c r="AG341" s="8">
        <v>2761</v>
      </c>
      <c r="AH341" s="8">
        <v>1669</v>
      </c>
      <c r="AI341" s="8">
        <v>2331</v>
      </c>
      <c r="AJ341" s="8">
        <v>1869</v>
      </c>
      <c r="AK341" s="8">
        <v>2303</v>
      </c>
      <c r="AL341" s="8">
        <v>4118</v>
      </c>
      <c r="AM341" s="8">
        <v>4205</v>
      </c>
      <c r="AN341" s="8">
        <v>1646</v>
      </c>
      <c r="AO341" s="8">
        <v>1781</v>
      </c>
      <c r="AP341" s="8">
        <v>2537</v>
      </c>
      <c r="AQ341" s="8">
        <v>4178</v>
      </c>
      <c r="AR341" s="8">
        <v>1990</v>
      </c>
      <c r="AS341" s="8">
        <v>3260</v>
      </c>
      <c r="AT341" s="8">
        <v>1366</v>
      </c>
      <c r="AU341" s="8">
        <v>3600</v>
      </c>
    </row>
    <row r="342" spans="1:47" x14ac:dyDescent="0.15">
      <c r="A342" s="64" t="s">
        <v>11560</v>
      </c>
      <c r="B342" s="8">
        <v>9171</v>
      </c>
      <c r="C342" s="8">
        <v>8828</v>
      </c>
      <c r="D342" s="8">
        <v>8702</v>
      </c>
      <c r="E342" s="8">
        <v>8485</v>
      </c>
      <c r="F342" s="8">
        <v>9919</v>
      </c>
      <c r="G342" s="8">
        <v>8813</v>
      </c>
      <c r="H342" s="8">
        <v>10195</v>
      </c>
      <c r="I342" s="8">
        <v>9536</v>
      </c>
      <c r="J342" s="8">
        <v>8641</v>
      </c>
      <c r="K342" s="8">
        <v>8070</v>
      </c>
      <c r="L342" s="8">
        <v>10209</v>
      </c>
      <c r="M342" s="8">
        <v>8782</v>
      </c>
      <c r="N342" s="8">
        <v>11470</v>
      </c>
      <c r="O342" s="8">
        <v>13528</v>
      </c>
      <c r="P342" s="8">
        <v>14132</v>
      </c>
      <c r="Q342" s="8">
        <v>11301</v>
      </c>
      <c r="R342" s="8">
        <v>9980</v>
      </c>
      <c r="S342" s="8">
        <v>11832</v>
      </c>
      <c r="T342" s="8">
        <v>12370</v>
      </c>
      <c r="U342" s="8">
        <v>12509</v>
      </c>
      <c r="V342" s="8">
        <v>10675</v>
      </c>
      <c r="W342" s="8">
        <v>12058</v>
      </c>
      <c r="X342" s="8">
        <v>9891</v>
      </c>
      <c r="Y342" s="8">
        <v>4723</v>
      </c>
      <c r="Z342" s="8">
        <v>5638</v>
      </c>
      <c r="AA342" s="8">
        <v>3895</v>
      </c>
      <c r="AB342" s="8">
        <v>6886</v>
      </c>
      <c r="AC342" s="8">
        <v>5062</v>
      </c>
      <c r="AD342" s="8">
        <v>5015</v>
      </c>
      <c r="AE342" s="8">
        <v>5279</v>
      </c>
      <c r="AF342" s="8">
        <v>7668</v>
      </c>
      <c r="AG342" s="8">
        <v>5749</v>
      </c>
      <c r="AH342" s="8">
        <v>6536</v>
      </c>
      <c r="AI342" s="8">
        <v>7162</v>
      </c>
      <c r="AJ342" s="8">
        <v>5941</v>
      </c>
      <c r="AK342" s="8">
        <v>8442</v>
      </c>
      <c r="AL342" s="8">
        <v>14258</v>
      </c>
      <c r="AM342" s="8">
        <v>12735</v>
      </c>
      <c r="AN342" s="8">
        <v>7016</v>
      </c>
      <c r="AO342" s="8">
        <v>8128</v>
      </c>
      <c r="AP342" s="8">
        <v>5821</v>
      </c>
      <c r="AQ342" s="8">
        <v>12742</v>
      </c>
      <c r="AR342" s="8">
        <v>5162</v>
      </c>
      <c r="AS342" s="8">
        <v>10757</v>
      </c>
      <c r="AT342" s="8">
        <v>5376</v>
      </c>
      <c r="AU342" s="8">
        <v>9089</v>
      </c>
    </row>
    <row r="343" spans="1:47" x14ac:dyDescent="0.15">
      <c r="A343" s="64" t="s">
        <v>3364</v>
      </c>
      <c r="B343" s="8">
        <v>7882</v>
      </c>
      <c r="C343" s="8">
        <v>7949</v>
      </c>
      <c r="D343" s="8">
        <v>5808</v>
      </c>
      <c r="E343" s="8">
        <v>6742</v>
      </c>
      <c r="F343" s="8">
        <v>4866</v>
      </c>
      <c r="G343" s="8">
        <v>3486</v>
      </c>
      <c r="H343" s="8">
        <v>5181</v>
      </c>
      <c r="I343" s="8">
        <v>5149</v>
      </c>
      <c r="J343" s="8">
        <v>5814</v>
      </c>
      <c r="K343" s="8">
        <v>7746</v>
      </c>
      <c r="L343" s="8">
        <v>7091</v>
      </c>
      <c r="M343" s="8">
        <v>5151</v>
      </c>
      <c r="N343" s="8">
        <v>3729</v>
      </c>
      <c r="O343" s="8">
        <v>3529</v>
      </c>
      <c r="P343" s="8">
        <v>4570</v>
      </c>
      <c r="Q343" s="8">
        <v>4386</v>
      </c>
      <c r="R343" s="8">
        <v>2327</v>
      </c>
      <c r="S343" s="8">
        <v>3632</v>
      </c>
      <c r="T343" s="8">
        <v>4145</v>
      </c>
      <c r="U343" s="8">
        <v>3859</v>
      </c>
      <c r="V343" s="8">
        <v>4200</v>
      </c>
      <c r="W343" s="8">
        <v>2896</v>
      </c>
      <c r="X343" s="8">
        <v>4197</v>
      </c>
      <c r="Y343" s="8">
        <v>4336</v>
      </c>
      <c r="Z343" s="8">
        <v>4850</v>
      </c>
      <c r="AA343" s="8">
        <v>4309</v>
      </c>
      <c r="AB343" s="8">
        <v>4302</v>
      </c>
      <c r="AC343" s="8">
        <v>3742</v>
      </c>
      <c r="AD343" s="8">
        <v>6604</v>
      </c>
      <c r="AE343" s="8">
        <v>2957</v>
      </c>
      <c r="AF343" s="8">
        <v>3689</v>
      </c>
      <c r="AG343" s="8">
        <v>4041</v>
      </c>
      <c r="AH343" s="8">
        <v>3015</v>
      </c>
      <c r="AI343" s="8">
        <v>3236</v>
      </c>
      <c r="AJ343" s="8">
        <v>2678</v>
      </c>
      <c r="AK343" s="8">
        <v>2643</v>
      </c>
      <c r="AL343" s="8">
        <v>2839</v>
      </c>
      <c r="AM343" s="8">
        <v>2308</v>
      </c>
      <c r="AN343" s="8">
        <v>2078</v>
      </c>
      <c r="AO343" s="8">
        <v>771</v>
      </c>
      <c r="AP343" s="8">
        <v>2577</v>
      </c>
      <c r="AQ343" s="8">
        <v>1955</v>
      </c>
      <c r="AR343" s="8">
        <v>2948</v>
      </c>
      <c r="AS343" s="8">
        <v>2110</v>
      </c>
      <c r="AT343" s="8">
        <v>2026</v>
      </c>
      <c r="AU343" s="8">
        <v>2771</v>
      </c>
    </row>
    <row r="344" spans="1:47" x14ac:dyDescent="0.15">
      <c r="A344" s="64" t="s">
        <v>5835</v>
      </c>
      <c r="B344" s="8">
        <v>6101</v>
      </c>
      <c r="C344" s="8">
        <v>6660</v>
      </c>
      <c r="D344" s="8">
        <v>4762</v>
      </c>
      <c r="E344" s="8">
        <v>5093</v>
      </c>
      <c r="F344" s="8">
        <v>4370</v>
      </c>
      <c r="G344" s="8">
        <v>4537</v>
      </c>
      <c r="H344" s="8">
        <v>5561</v>
      </c>
      <c r="I344" s="8">
        <v>5175</v>
      </c>
      <c r="J344" s="8">
        <v>6031</v>
      </c>
      <c r="K344" s="8">
        <v>4021</v>
      </c>
      <c r="L344" s="8">
        <v>4434</v>
      </c>
      <c r="M344" s="8">
        <v>3440</v>
      </c>
      <c r="N344" s="8">
        <v>6314</v>
      </c>
      <c r="O344" s="8">
        <v>7000</v>
      </c>
      <c r="P344" s="8">
        <v>7021</v>
      </c>
      <c r="Q344" s="8">
        <v>4938</v>
      </c>
      <c r="R344" s="8">
        <v>4396</v>
      </c>
      <c r="S344" s="8">
        <v>5307</v>
      </c>
      <c r="T344" s="8">
        <v>7170</v>
      </c>
      <c r="U344" s="8">
        <v>6597</v>
      </c>
      <c r="V344" s="8">
        <v>6450</v>
      </c>
      <c r="W344" s="8">
        <v>6499</v>
      </c>
      <c r="X344" s="8">
        <v>5104</v>
      </c>
      <c r="Y344" s="8">
        <v>2536</v>
      </c>
      <c r="Z344" s="8">
        <v>4766</v>
      </c>
      <c r="AA344" s="8">
        <v>3254</v>
      </c>
      <c r="AB344" s="8">
        <v>2845</v>
      </c>
      <c r="AC344" s="8">
        <v>2431</v>
      </c>
      <c r="AD344" s="8">
        <v>2670</v>
      </c>
      <c r="AE344" s="8">
        <v>3195</v>
      </c>
      <c r="AF344" s="8">
        <v>2548</v>
      </c>
      <c r="AG344" s="8">
        <v>2103</v>
      </c>
      <c r="AH344" s="8">
        <v>2005</v>
      </c>
      <c r="AI344" s="8">
        <v>2940</v>
      </c>
      <c r="AJ344" s="8">
        <v>2363</v>
      </c>
      <c r="AK344" s="8">
        <v>6339</v>
      </c>
      <c r="AL344" s="8">
        <v>4917</v>
      </c>
      <c r="AM344" s="8">
        <v>3557</v>
      </c>
      <c r="AN344" s="8">
        <v>4962</v>
      </c>
      <c r="AO344" s="8">
        <v>2123</v>
      </c>
      <c r="AP344" s="8">
        <v>2700</v>
      </c>
      <c r="AQ344" s="8">
        <v>8474</v>
      </c>
      <c r="AR344" s="8">
        <v>4534</v>
      </c>
      <c r="AS344" s="8">
        <v>7976</v>
      </c>
      <c r="AT344" s="8">
        <v>3621</v>
      </c>
      <c r="AU344" s="8">
        <v>5001</v>
      </c>
    </row>
    <row r="345" spans="1:47" x14ac:dyDescent="0.15">
      <c r="A345" s="64" t="s">
        <v>5536</v>
      </c>
      <c r="B345" s="8">
        <v>2045</v>
      </c>
      <c r="C345" s="8">
        <v>2671</v>
      </c>
      <c r="D345" s="8">
        <v>2940</v>
      </c>
      <c r="E345" s="8">
        <v>2492</v>
      </c>
      <c r="F345" s="8">
        <v>1931</v>
      </c>
      <c r="G345" s="8">
        <v>2194</v>
      </c>
      <c r="H345" s="8">
        <v>2945</v>
      </c>
      <c r="I345" s="8">
        <v>2608</v>
      </c>
      <c r="J345" s="8">
        <v>2505</v>
      </c>
      <c r="K345" s="8">
        <v>1498</v>
      </c>
      <c r="L345" s="8">
        <v>2099</v>
      </c>
      <c r="M345" s="8">
        <v>2011</v>
      </c>
      <c r="N345" s="8">
        <v>2532</v>
      </c>
      <c r="O345" s="8">
        <v>3236</v>
      </c>
      <c r="P345" s="8">
        <v>2774</v>
      </c>
      <c r="Q345" s="8">
        <v>2257</v>
      </c>
      <c r="R345" s="8">
        <v>1798</v>
      </c>
      <c r="S345" s="8">
        <v>2699</v>
      </c>
      <c r="T345" s="8">
        <v>3225</v>
      </c>
      <c r="U345" s="8">
        <v>2992</v>
      </c>
      <c r="V345" s="8">
        <v>2748</v>
      </c>
      <c r="W345" s="8">
        <v>3206</v>
      </c>
      <c r="X345" s="8">
        <v>2264</v>
      </c>
      <c r="Y345" s="8">
        <v>1357</v>
      </c>
      <c r="Z345" s="8">
        <v>2003</v>
      </c>
      <c r="AA345" s="8">
        <v>1670</v>
      </c>
      <c r="AB345" s="8">
        <v>1261</v>
      </c>
      <c r="AC345" s="8">
        <v>1375</v>
      </c>
      <c r="AD345" s="8">
        <v>674</v>
      </c>
      <c r="AE345" s="8">
        <v>1460</v>
      </c>
      <c r="AF345" s="8">
        <v>1371</v>
      </c>
      <c r="AG345" s="8">
        <v>1594</v>
      </c>
      <c r="AH345" s="8">
        <v>1609</v>
      </c>
      <c r="AI345" s="8">
        <v>268</v>
      </c>
      <c r="AJ345" s="8">
        <v>1567</v>
      </c>
      <c r="AK345" s="8">
        <v>2063</v>
      </c>
      <c r="AL345" s="8">
        <v>4054</v>
      </c>
      <c r="AM345" s="8">
        <v>2392</v>
      </c>
      <c r="AN345" s="8">
        <v>1869</v>
      </c>
      <c r="AO345" s="8">
        <v>1424</v>
      </c>
      <c r="AP345" s="8">
        <v>1106</v>
      </c>
      <c r="AQ345" s="8">
        <v>3732</v>
      </c>
      <c r="AR345" s="8">
        <v>2799</v>
      </c>
      <c r="AS345" s="8">
        <v>2444</v>
      </c>
      <c r="AT345" s="8">
        <v>1380</v>
      </c>
      <c r="AU345" s="8">
        <v>2561</v>
      </c>
    </row>
    <row r="346" spans="1:47" x14ac:dyDescent="0.15">
      <c r="A346" s="64" t="s">
        <v>6064</v>
      </c>
      <c r="B346" s="8">
        <v>14155</v>
      </c>
      <c r="C346" s="8">
        <v>14720</v>
      </c>
      <c r="D346" s="8">
        <v>13027</v>
      </c>
      <c r="E346" s="8">
        <v>10447</v>
      </c>
      <c r="F346" s="8">
        <v>9252</v>
      </c>
      <c r="G346" s="8">
        <v>8271</v>
      </c>
      <c r="H346" s="8">
        <v>12631</v>
      </c>
      <c r="I346" s="8">
        <v>11245</v>
      </c>
      <c r="J346" s="8">
        <v>12004</v>
      </c>
      <c r="K346" s="8">
        <v>7962</v>
      </c>
      <c r="L346" s="8">
        <v>10888</v>
      </c>
      <c r="M346" s="8">
        <v>9505</v>
      </c>
      <c r="N346" s="8">
        <v>13344</v>
      </c>
      <c r="O346" s="8">
        <v>14164</v>
      </c>
      <c r="P346" s="8">
        <v>14824</v>
      </c>
      <c r="Q346" s="8">
        <v>12111</v>
      </c>
      <c r="R346" s="8">
        <v>8217</v>
      </c>
      <c r="S346" s="8">
        <v>12813</v>
      </c>
      <c r="T346" s="8">
        <v>16044</v>
      </c>
      <c r="U346" s="8">
        <v>13846</v>
      </c>
      <c r="V346" s="8">
        <v>13695</v>
      </c>
      <c r="W346" s="8">
        <v>14263</v>
      </c>
      <c r="X346" s="8">
        <v>14308</v>
      </c>
      <c r="Y346" s="8">
        <v>6681</v>
      </c>
      <c r="Z346" s="8">
        <v>9483</v>
      </c>
      <c r="AA346" s="8">
        <v>7370</v>
      </c>
      <c r="AB346" s="8">
        <v>8393</v>
      </c>
      <c r="AC346" s="8">
        <v>5918</v>
      </c>
      <c r="AD346" s="8">
        <v>4139</v>
      </c>
      <c r="AE346" s="8">
        <v>10310</v>
      </c>
      <c r="AF346" s="8">
        <v>6234</v>
      </c>
      <c r="AG346" s="8">
        <v>8504</v>
      </c>
      <c r="AH346" s="8">
        <v>5348</v>
      </c>
      <c r="AI346" s="8">
        <v>6820</v>
      </c>
      <c r="AJ346" s="8">
        <v>5444</v>
      </c>
      <c r="AK346" s="8">
        <v>10040</v>
      </c>
      <c r="AL346" s="8">
        <v>17265</v>
      </c>
      <c r="AM346" s="8">
        <v>7186</v>
      </c>
      <c r="AN346" s="8">
        <v>6079</v>
      </c>
      <c r="AO346" s="8">
        <v>4029</v>
      </c>
      <c r="AP346" s="8">
        <v>7413</v>
      </c>
      <c r="AQ346" s="8">
        <v>13565</v>
      </c>
      <c r="AR346" s="8">
        <v>8401</v>
      </c>
      <c r="AS346" s="8">
        <v>7693</v>
      </c>
      <c r="AT346" s="8">
        <v>6754</v>
      </c>
      <c r="AU346" s="8">
        <v>9593</v>
      </c>
    </row>
    <row r="347" spans="1:47" x14ac:dyDescent="0.15">
      <c r="A347" s="64" t="s">
        <v>12682</v>
      </c>
      <c r="B347" s="8">
        <v>9755</v>
      </c>
      <c r="C347" s="8">
        <v>10114</v>
      </c>
      <c r="D347" s="8">
        <v>13991</v>
      </c>
      <c r="E347" s="8">
        <v>11208</v>
      </c>
      <c r="F347" s="8">
        <v>12264</v>
      </c>
      <c r="G347" s="8">
        <v>19692</v>
      </c>
      <c r="H347" s="8">
        <v>14215</v>
      </c>
      <c r="I347" s="8">
        <v>16002</v>
      </c>
      <c r="J347" s="8">
        <v>18471</v>
      </c>
      <c r="K347" s="8">
        <v>10829</v>
      </c>
      <c r="L347" s="8">
        <v>14110</v>
      </c>
      <c r="M347" s="8">
        <v>15953</v>
      </c>
      <c r="N347" s="8">
        <v>16544</v>
      </c>
      <c r="O347" s="8">
        <v>16622</v>
      </c>
      <c r="P347" s="8">
        <v>17513</v>
      </c>
      <c r="Q347" s="8">
        <v>16765</v>
      </c>
      <c r="R347" s="8">
        <v>18450</v>
      </c>
      <c r="S347" s="8">
        <v>13818</v>
      </c>
      <c r="T347" s="8">
        <v>17527</v>
      </c>
      <c r="U347" s="8">
        <v>16220</v>
      </c>
      <c r="V347" s="8">
        <v>19378</v>
      </c>
      <c r="W347" s="8">
        <v>16816</v>
      </c>
      <c r="X347" s="8">
        <v>16443</v>
      </c>
      <c r="Y347" s="8">
        <v>6552</v>
      </c>
      <c r="Z347" s="8">
        <v>7650</v>
      </c>
      <c r="AA347" s="8">
        <v>9715</v>
      </c>
      <c r="AB347" s="8">
        <v>6290</v>
      </c>
      <c r="AC347" s="8">
        <v>10678</v>
      </c>
      <c r="AD347" s="8">
        <v>9216</v>
      </c>
      <c r="AE347" s="8">
        <v>8294</v>
      </c>
      <c r="AF347" s="8">
        <v>9015</v>
      </c>
      <c r="AG347" s="8">
        <v>13762</v>
      </c>
      <c r="AH347" s="8">
        <v>11072</v>
      </c>
      <c r="AI347" s="8">
        <v>9924</v>
      </c>
      <c r="AJ347" s="8">
        <v>7314</v>
      </c>
      <c r="AK347" s="8">
        <v>9972</v>
      </c>
      <c r="AL347" s="8">
        <v>28712</v>
      </c>
      <c r="AM347" s="8">
        <v>12913</v>
      </c>
      <c r="AN347" s="8">
        <v>16758</v>
      </c>
      <c r="AO347" s="8">
        <v>17893</v>
      </c>
      <c r="AP347" s="8">
        <v>13459</v>
      </c>
      <c r="AQ347" s="8">
        <v>20753</v>
      </c>
      <c r="AR347" s="8">
        <v>12806</v>
      </c>
      <c r="AS347" s="8">
        <v>20877</v>
      </c>
      <c r="AT347" s="8">
        <v>13130</v>
      </c>
      <c r="AU347" s="8">
        <v>14476</v>
      </c>
    </row>
    <row r="348" spans="1:47" x14ac:dyDescent="0.15">
      <c r="A348" s="64" t="s">
        <v>11520</v>
      </c>
      <c r="B348" s="8">
        <v>8530</v>
      </c>
      <c r="C348" s="8">
        <v>8439</v>
      </c>
      <c r="D348" s="8">
        <v>2705</v>
      </c>
      <c r="E348" s="8">
        <v>6007</v>
      </c>
      <c r="F348" s="8">
        <v>5968</v>
      </c>
      <c r="G348" s="8">
        <v>6539</v>
      </c>
      <c r="H348" s="8">
        <v>5623</v>
      </c>
      <c r="I348" s="8">
        <v>5357</v>
      </c>
      <c r="J348" s="8">
        <v>3501</v>
      </c>
      <c r="K348" s="8">
        <v>2490</v>
      </c>
      <c r="L348" s="8">
        <v>1646</v>
      </c>
      <c r="M348" s="8">
        <v>4015</v>
      </c>
      <c r="N348" s="8">
        <v>10173</v>
      </c>
      <c r="O348" s="8">
        <v>10011</v>
      </c>
      <c r="P348" s="8">
        <v>10067</v>
      </c>
      <c r="Q348" s="8">
        <v>9614</v>
      </c>
      <c r="R348" s="8">
        <v>8838</v>
      </c>
      <c r="S348" s="8">
        <v>9655</v>
      </c>
      <c r="T348" s="8">
        <v>10176</v>
      </c>
      <c r="U348" s="8">
        <v>10074</v>
      </c>
      <c r="V348" s="8">
        <v>10053</v>
      </c>
      <c r="W348" s="8">
        <v>9201</v>
      </c>
      <c r="X348" s="8">
        <v>9422</v>
      </c>
      <c r="Y348" s="8">
        <v>4278</v>
      </c>
      <c r="Z348" s="8">
        <v>4048</v>
      </c>
      <c r="AA348" s="8">
        <v>1720</v>
      </c>
      <c r="AB348" s="8">
        <v>2993</v>
      </c>
      <c r="AC348" s="8">
        <v>2635</v>
      </c>
      <c r="AD348" s="8">
        <v>2013</v>
      </c>
      <c r="AE348" s="8">
        <v>2608</v>
      </c>
      <c r="AF348" s="8">
        <v>2854</v>
      </c>
      <c r="AG348" s="8">
        <v>1648</v>
      </c>
      <c r="AH348" s="8">
        <v>3617</v>
      </c>
      <c r="AI348" s="8">
        <v>6286</v>
      </c>
      <c r="AJ348" s="8">
        <v>3903</v>
      </c>
      <c r="AK348" s="8">
        <v>5365</v>
      </c>
      <c r="AL348" s="8">
        <v>7338</v>
      </c>
      <c r="AM348" s="8">
        <v>6236</v>
      </c>
      <c r="AN348" s="8">
        <v>6541</v>
      </c>
      <c r="AO348" s="8">
        <v>8220</v>
      </c>
      <c r="AP348" s="8">
        <v>5454</v>
      </c>
      <c r="AQ348" s="8">
        <v>9468</v>
      </c>
      <c r="AR348" s="8">
        <v>7226</v>
      </c>
      <c r="AS348" s="8">
        <v>7869</v>
      </c>
      <c r="AT348" s="8">
        <v>6220</v>
      </c>
      <c r="AU348" s="8">
        <v>6775</v>
      </c>
    </row>
    <row r="349" spans="1:47" x14ac:dyDescent="0.15">
      <c r="A349" s="64" t="s">
        <v>5892</v>
      </c>
      <c r="B349" s="8">
        <v>9872</v>
      </c>
      <c r="C349" s="8">
        <v>8021</v>
      </c>
      <c r="D349" s="8">
        <v>6771</v>
      </c>
      <c r="E349" s="8">
        <v>7685</v>
      </c>
      <c r="F349" s="8">
        <v>5747</v>
      </c>
      <c r="G349" s="8">
        <v>6549</v>
      </c>
      <c r="H349" s="8">
        <v>8350</v>
      </c>
      <c r="I349" s="8">
        <v>8045</v>
      </c>
      <c r="J349" s="8">
        <v>7943</v>
      </c>
      <c r="K349" s="8">
        <v>6519</v>
      </c>
      <c r="L349" s="8">
        <v>7385</v>
      </c>
      <c r="M349" s="8">
        <v>6922</v>
      </c>
      <c r="N349" s="8">
        <v>9876</v>
      </c>
      <c r="O349" s="8">
        <v>9856</v>
      </c>
      <c r="P349" s="8">
        <v>10681</v>
      </c>
      <c r="Q349" s="8">
        <v>10168</v>
      </c>
      <c r="R349" s="8">
        <v>9855</v>
      </c>
      <c r="S349" s="8">
        <v>10615</v>
      </c>
      <c r="T349" s="8">
        <v>10998</v>
      </c>
      <c r="U349" s="8">
        <v>10139</v>
      </c>
      <c r="V349" s="8">
        <v>10805</v>
      </c>
      <c r="W349" s="8">
        <v>9474</v>
      </c>
      <c r="X349" s="8">
        <v>11232</v>
      </c>
      <c r="Y349" s="8">
        <v>5261</v>
      </c>
      <c r="Z349" s="8">
        <v>3446</v>
      </c>
      <c r="AA349" s="8">
        <v>4591</v>
      </c>
      <c r="AB349" s="8">
        <v>4168</v>
      </c>
      <c r="AC349" s="8">
        <v>3225</v>
      </c>
      <c r="AD349" s="8">
        <v>2481</v>
      </c>
      <c r="AE349" s="8">
        <v>5336</v>
      </c>
      <c r="AF349" s="8">
        <v>5428</v>
      </c>
      <c r="AG349" s="8">
        <v>5210</v>
      </c>
      <c r="AH349" s="8">
        <v>4565</v>
      </c>
      <c r="AI349" s="8">
        <v>4235</v>
      </c>
      <c r="AJ349" s="8">
        <v>2971</v>
      </c>
      <c r="AK349" s="8">
        <v>5586</v>
      </c>
      <c r="AL349" s="8">
        <v>8287</v>
      </c>
      <c r="AM349" s="8">
        <v>6538</v>
      </c>
      <c r="AN349" s="8">
        <v>8901</v>
      </c>
      <c r="AO349" s="8">
        <v>5546</v>
      </c>
      <c r="AP349" s="8">
        <v>11204</v>
      </c>
      <c r="AQ349" s="8">
        <v>14370</v>
      </c>
      <c r="AR349" s="8">
        <v>9387</v>
      </c>
      <c r="AS349" s="8">
        <v>9995</v>
      </c>
      <c r="AT349" s="8">
        <v>6898</v>
      </c>
      <c r="AU349" s="8">
        <v>8660</v>
      </c>
    </row>
    <row r="350" spans="1:47" x14ac:dyDescent="0.15">
      <c r="A350" s="64" t="s">
        <v>1977</v>
      </c>
      <c r="B350" s="8">
        <v>681</v>
      </c>
      <c r="C350" s="8">
        <v>877</v>
      </c>
      <c r="D350" s="8">
        <v>848</v>
      </c>
      <c r="E350" s="8">
        <v>812</v>
      </c>
      <c r="F350" s="8">
        <v>512</v>
      </c>
      <c r="G350" s="8">
        <v>483</v>
      </c>
      <c r="H350" s="8">
        <v>738</v>
      </c>
      <c r="I350" s="8">
        <v>655</v>
      </c>
      <c r="J350" s="8">
        <v>651</v>
      </c>
      <c r="K350" s="8">
        <v>603</v>
      </c>
      <c r="L350" s="8">
        <v>567</v>
      </c>
      <c r="M350" s="8">
        <v>505</v>
      </c>
      <c r="N350" s="8">
        <v>821</v>
      </c>
      <c r="O350" s="8">
        <v>635</v>
      </c>
      <c r="P350" s="8">
        <v>715</v>
      </c>
      <c r="Q350" s="8">
        <v>608</v>
      </c>
      <c r="R350" s="8">
        <v>621</v>
      </c>
      <c r="S350" s="8">
        <v>818</v>
      </c>
      <c r="T350" s="8">
        <v>831</v>
      </c>
      <c r="U350" s="8">
        <v>846</v>
      </c>
      <c r="V350" s="8">
        <v>1093</v>
      </c>
      <c r="W350" s="8">
        <v>721</v>
      </c>
      <c r="X350" s="8">
        <v>812</v>
      </c>
      <c r="Y350" s="8">
        <v>100</v>
      </c>
      <c r="Z350" s="8">
        <v>116</v>
      </c>
      <c r="AA350" s="8">
        <v>328</v>
      </c>
      <c r="AB350" s="8">
        <v>132</v>
      </c>
      <c r="AC350" s="8">
        <v>184</v>
      </c>
      <c r="AD350" s="8">
        <v>192</v>
      </c>
      <c r="AE350" s="8">
        <v>194</v>
      </c>
      <c r="AF350" s="8">
        <v>352</v>
      </c>
      <c r="AG350" s="8">
        <v>210</v>
      </c>
      <c r="AH350" s="8">
        <v>191</v>
      </c>
      <c r="AI350" s="8">
        <v>117</v>
      </c>
      <c r="AJ350" s="8">
        <v>236</v>
      </c>
      <c r="AK350" s="8">
        <v>82</v>
      </c>
      <c r="AL350" s="8">
        <v>396</v>
      </c>
      <c r="AM350" s="8">
        <v>73</v>
      </c>
      <c r="AN350" s="8">
        <v>315</v>
      </c>
      <c r="AO350" s="8">
        <v>306</v>
      </c>
      <c r="AP350" s="8">
        <v>78</v>
      </c>
      <c r="AQ350" s="8">
        <v>620</v>
      </c>
      <c r="AR350" s="8">
        <v>579</v>
      </c>
      <c r="AS350" s="8">
        <v>341</v>
      </c>
      <c r="AT350" s="8">
        <v>309</v>
      </c>
      <c r="AU350" s="8">
        <v>515</v>
      </c>
    </row>
    <row r="351" spans="1:47" x14ac:dyDescent="0.15">
      <c r="A351" s="64" t="s">
        <v>10463</v>
      </c>
      <c r="B351" s="8">
        <v>5843</v>
      </c>
      <c r="C351" s="8">
        <v>6504</v>
      </c>
      <c r="D351" s="8">
        <v>6993</v>
      </c>
      <c r="E351" s="8">
        <v>4456</v>
      </c>
      <c r="F351" s="8">
        <v>4738</v>
      </c>
      <c r="G351" s="8">
        <v>4333</v>
      </c>
      <c r="H351" s="8">
        <v>6374</v>
      </c>
      <c r="I351" s="8">
        <v>5116</v>
      </c>
      <c r="J351" s="8">
        <v>5455</v>
      </c>
      <c r="K351" s="8">
        <v>3500</v>
      </c>
      <c r="L351" s="8">
        <v>4491</v>
      </c>
      <c r="M351" s="8">
        <v>3916</v>
      </c>
      <c r="N351" s="8">
        <v>4582</v>
      </c>
      <c r="O351" s="8">
        <v>4592</v>
      </c>
      <c r="P351" s="8">
        <v>4369</v>
      </c>
      <c r="Q351" s="8">
        <v>3444</v>
      </c>
      <c r="R351" s="8">
        <v>3001</v>
      </c>
      <c r="S351" s="8">
        <v>4534</v>
      </c>
      <c r="T351" s="8">
        <v>5073</v>
      </c>
      <c r="U351" s="8">
        <v>5435</v>
      </c>
      <c r="V351" s="8">
        <v>4537</v>
      </c>
      <c r="W351" s="8">
        <v>4592</v>
      </c>
      <c r="X351" s="8">
        <v>4369</v>
      </c>
      <c r="Y351" s="8">
        <v>3147</v>
      </c>
      <c r="Z351" s="8">
        <v>3822</v>
      </c>
      <c r="AA351" s="8">
        <v>3830</v>
      </c>
      <c r="AB351" s="8">
        <v>4096</v>
      </c>
      <c r="AC351" s="8">
        <v>3821</v>
      </c>
      <c r="AD351" s="8">
        <v>2366</v>
      </c>
      <c r="AE351" s="8">
        <v>4097</v>
      </c>
      <c r="AF351" s="8">
        <v>3288</v>
      </c>
      <c r="AG351" s="8">
        <v>4832</v>
      </c>
      <c r="AH351" s="8">
        <v>3631</v>
      </c>
      <c r="AI351" s="8">
        <v>5427</v>
      </c>
      <c r="AJ351" s="8">
        <v>4535</v>
      </c>
      <c r="AK351" s="8">
        <v>2582</v>
      </c>
      <c r="AL351" s="8">
        <v>5179</v>
      </c>
      <c r="AM351" s="8">
        <v>3568</v>
      </c>
      <c r="AN351" s="8">
        <v>2495</v>
      </c>
      <c r="AO351" s="8">
        <v>3618</v>
      </c>
      <c r="AP351" s="8">
        <v>2444</v>
      </c>
      <c r="AQ351" s="8">
        <v>6861</v>
      </c>
      <c r="AR351" s="8">
        <v>3282</v>
      </c>
      <c r="AS351" s="8">
        <v>4145</v>
      </c>
      <c r="AT351" s="8">
        <v>1987</v>
      </c>
      <c r="AU351" s="8">
        <v>1598</v>
      </c>
    </row>
    <row r="352" spans="1:47" x14ac:dyDescent="0.15">
      <c r="A352" s="64" t="s">
        <v>2050</v>
      </c>
      <c r="B352" s="8">
        <v>14638</v>
      </c>
      <c r="C352" s="8">
        <v>15554</v>
      </c>
      <c r="D352" s="8">
        <v>15127</v>
      </c>
      <c r="E352" s="8">
        <v>16694</v>
      </c>
      <c r="F352" s="8">
        <v>14395</v>
      </c>
      <c r="G352" s="8">
        <v>13926</v>
      </c>
      <c r="H352" s="8">
        <v>15185</v>
      </c>
      <c r="I352" s="8">
        <v>15376</v>
      </c>
      <c r="J352" s="8">
        <v>12268</v>
      </c>
      <c r="K352" s="8">
        <v>13506</v>
      </c>
      <c r="L352" s="8">
        <v>12651</v>
      </c>
      <c r="M352" s="8">
        <v>13375</v>
      </c>
      <c r="N352" s="8">
        <v>14893</v>
      </c>
      <c r="O352" s="8">
        <v>12756</v>
      </c>
      <c r="P352" s="8">
        <v>13163</v>
      </c>
      <c r="Q352" s="8">
        <v>13481</v>
      </c>
      <c r="R352" s="8">
        <v>14311</v>
      </c>
      <c r="S352" s="8">
        <v>11561</v>
      </c>
      <c r="T352" s="8">
        <v>13435</v>
      </c>
      <c r="U352" s="8">
        <v>14866</v>
      </c>
      <c r="V352" s="8">
        <v>12387</v>
      </c>
      <c r="W352" s="8">
        <v>15450</v>
      </c>
      <c r="X352" s="8">
        <v>14546</v>
      </c>
      <c r="Y352" s="8">
        <v>5218</v>
      </c>
      <c r="Z352" s="8">
        <v>4898</v>
      </c>
      <c r="AA352" s="8">
        <v>4922</v>
      </c>
      <c r="AB352" s="8">
        <v>5342</v>
      </c>
      <c r="AC352" s="8">
        <v>4962</v>
      </c>
      <c r="AD352" s="8">
        <v>7471</v>
      </c>
      <c r="AE352" s="8">
        <v>4138</v>
      </c>
      <c r="AF352" s="8">
        <v>4849</v>
      </c>
      <c r="AG352" s="8">
        <v>4291</v>
      </c>
      <c r="AH352" s="8">
        <v>5266</v>
      </c>
      <c r="AI352" s="8">
        <v>5464</v>
      </c>
      <c r="AJ352" s="8">
        <v>5870</v>
      </c>
      <c r="AK352" s="8">
        <v>4467</v>
      </c>
      <c r="AL352" s="8">
        <v>4797</v>
      </c>
      <c r="AM352" s="8">
        <v>6056</v>
      </c>
      <c r="AN352" s="8">
        <v>7418</v>
      </c>
      <c r="AO352" s="8">
        <v>6779</v>
      </c>
      <c r="AP352" s="8">
        <v>6197</v>
      </c>
      <c r="AQ352" s="8">
        <v>4911</v>
      </c>
      <c r="AR352" s="8">
        <v>5342</v>
      </c>
      <c r="AS352" s="8">
        <v>4251</v>
      </c>
      <c r="AT352" s="8">
        <v>5950</v>
      </c>
      <c r="AU352" s="8">
        <v>5898</v>
      </c>
    </row>
    <row r="353" spans="1:47" x14ac:dyDescent="0.15">
      <c r="A353" s="64" t="s">
        <v>10406</v>
      </c>
      <c r="B353" s="8">
        <v>134</v>
      </c>
      <c r="C353" s="8">
        <v>66</v>
      </c>
      <c r="D353" s="8">
        <v>275</v>
      </c>
      <c r="E353" s="8">
        <v>157</v>
      </c>
      <c r="F353" s="8">
        <v>186</v>
      </c>
      <c r="G353" s="8">
        <v>165</v>
      </c>
      <c r="H353" s="8">
        <v>186</v>
      </c>
      <c r="I353" s="8">
        <v>164</v>
      </c>
      <c r="J353" s="8">
        <v>122</v>
      </c>
      <c r="K353" s="8">
        <v>203</v>
      </c>
      <c r="L353" s="8">
        <v>185</v>
      </c>
      <c r="M353" s="8">
        <v>145</v>
      </c>
      <c r="N353" s="8">
        <v>94</v>
      </c>
      <c r="O353" s="8">
        <v>85</v>
      </c>
      <c r="P353" s="8">
        <v>64</v>
      </c>
      <c r="Q353" s="8">
        <v>109</v>
      </c>
      <c r="R353" s="8">
        <v>91</v>
      </c>
      <c r="S353" s="8">
        <v>48</v>
      </c>
      <c r="T353" s="8">
        <v>75</v>
      </c>
      <c r="U353" s="8">
        <v>101</v>
      </c>
      <c r="V353" s="8">
        <v>56</v>
      </c>
      <c r="W353" s="8">
        <v>47</v>
      </c>
      <c r="X353" s="8">
        <v>93</v>
      </c>
      <c r="Y353" s="8">
        <v>126</v>
      </c>
      <c r="Z353" s="8">
        <v>68</v>
      </c>
      <c r="AA353" s="8">
        <v>294</v>
      </c>
      <c r="AB353" s="8">
        <v>241</v>
      </c>
      <c r="AC353" s="8">
        <v>606</v>
      </c>
      <c r="AD353" s="8">
        <v>210</v>
      </c>
      <c r="AE353" s="8">
        <v>157</v>
      </c>
      <c r="AF353" s="8">
        <v>185</v>
      </c>
      <c r="AG353" s="8">
        <v>108</v>
      </c>
      <c r="AH353" s="8">
        <v>149</v>
      </c>
      <c r="AI353" s="8">
        <v>346</v>
      </c>
      <c r="AJ353" s="8">
        <v>335</v>
      </c>
      <c r="AK353" s="8">
        <v>26</v>
      </c>
      <c r="AL353" s="8">
        <v>19</v>
      </c>
      <c r="AM353" s="8">
        <v>44</v>
      </c>
      <c r="AN353" s="8">
        <v>68</v>
      </c>
      <c r="AO353" s="8">
        <v>0</v>
      </c>
      <c r="AP353" s="8">
        <v>27</v>
      </c>
      <c r="AQ353" s="8">
        <v>0</v>
      </c>
      <c r="AR353" s="8">
        <v>9</v>
      </c>
      <c r="AS353" s="8">
        <v>1</v>
      </c>
      <c r="AT353" s="8">
        <v>38</v>
      </c>
      <c r="AU353" s="8">
        <v>5</v>
      </c>
    </row>
    <row r="354" spans="1:47" x14ac:dyDescent="0.15">
      <c r="A354" s="64" t="s">
        <v>6186</v>
      </c>
      <c r="B354" s="8">
        <v>13225</v>
      </c>
      <c r="C354" s="8">
        <v>10060</v>
      </c>
      <c r="D354" s="8">
        <v>10724</v>
      </c>
      <c r="E354" s="8">
        <v>10786</v>
      </c>
      <c r="F354" s="8">
        <v>9490</v>
      </c>
      <c r="G354" s="8">
        <v>10184</v>
      </c>
      <c r="H354" s="8">
        <v>11395</v>
      </c>
      <c r="I354" s="8">
        <v>9582</v>
      </c>
      <c r="J354" s="8">
        <v>9563</v>
      </c>
      <c r="K354" s="8">
        <v>12332</v>
      </c>
      <c r="L354" s="8">
        <v>11387</v>
      </c>
      <c r="M354" s="8">
        <v>11434</v>
      </c>
      <c r="N354" s="8">
        <v>10610</v>
      </c>
      <c r="O354" s="8">
        <v>8806</v>
      </c>
      <c r="P354" s="8">
        <v>7983</v>
      </c>
      <c r="Q354" s="8">
        <v>11423</v>
      </c>
      <c r="R354" s="8">
        <v>8939</v>
      </c>
      <c r="S354" s="8">
        <v>12187</v>
      </c>
      <c r="T354" s="8">
        <v>8977</v>
      </c>
      <c r="U354" s="8">
        <v>10430</v>
      </c>
      <c r="V354" s="8">
        <v>10174</v>
      </c>
      <c r="W354" s="8">
        <v>6312</v>
      </c>
      <c r="X354" s="8">
        <v>9624</v>
      </c>
      <c r="Y354" s="8">
        <v>9422</v>
      </c>
      <c r="Z354" s="8">
        <v>6350</v>
      </c>
      <c r="AA354" s="8">
        <v>8262</v>
      </c>
      <c r="AB354" s="8">
        <v>7199</v>
      </c>
      <c r="AC354" s="8">
        <v>10842</v>
      </c>
      <c r="AD354" s="8">
        <v>8243</v>
      </c>
      <c r="AE354" s="8">
        <v>9230</v>
      </c>
      <c r="AF354" s="8">
        <v>7031</v>
      </c>
      <c r="AG354" s="8">
        <v>6231</v>
      </c>
      <c r="AH354" s="8">
        <v>7997</v>
      </c>
      <c r="AI354" s="8">
        <v>5929</v>
      </c>
      <c r="AJ354" s="8">
        <v>7262</v>
      </c>
      <c r="AK354" s="8">
        <v>4156</v>
      </c>
      <c r="AL354" s="8">
        <v>5576</v>
      </c>
      <c r="AM354" s="8">
        <v>6235</v>
      </c>
      <c r="AN354" s="8">
        <v>6561</v>
      </c>
      <c r="AO354" s="8">
        <v>7097</v>
      </c>
      <c r="AP354" s="8">
        <v>8443</v>
      </c>
      <c r="AQ354" s="8">
        <v>4721</v>
      </c>
      <c r="AR354" s="8">
        <v>5821</v>
      </c>
      <c r="AS354" s="8">
        <v>5058</v>
      </c>
      <c r="AT354" s="8">
        <v>3532</v>
      </c>
      <c r="AU354" s="8">
        <v>4162</v>
      </c>
    </row>
    <row r="355" spans="1:47" x14ac:dyDescent="0.15">
      <c r="A355" s="64" t="s">
        <v>11729</v>
      </c>
      <c r="B355" s="8">
        <v>6149</v>
      </c>
      <c r="C355" s="8">
        <v>6418</v>
      </c>
      <c r="D355" s="8">
        <v>6001</v>
      </c>
      <c r="E355" s="8">
        <v>5440</v>
      </c>
      <c r="F355" s="8">
        <v>5339</v>
      </c>
      <c r="G355" s="8">
        <v>4265</v>
      </c>
      <c r="H355" s="8">
        <v>6282</v>
      </c>
      <c r="I355" s="8">
        <v>5906</v>
      </c>
      <c r="J355" s="8">
        <v>5577</v>
      </c>
      <c r="K355" s="8">
        <v>4306</v>
      </c>
      <c r="L355" s="8">
        <v>5374</v>
      </c>
      <c r="M355" s="8">
        <v>5379</v>
      </c>
      <c r="N355" s="8">
        <v>7686</v>
      </c>
      <c r="O355" s="8">
        <v>8815</v>
      </c>
      <c r="P355" s="8">
        <v>8393</v>
      </c>
      <c r="Q355" s="8">
        <v>6627</v>
      </c>
      <c r="R355" s="8">
        <v>5710</v>
      </c>
      <c r="S355" s="8">
        <v>7243</v>
      </c>
      <c r="T355" s="8">
        <v>8347</v>
      </c>
      <c r="U355" s="8">
        <v>7843</v>
      </c>
      <c r="V355" s="8">
        <v>7598</v>
      </c>
      <c r="W355" s="8">
        <v>7759</v>
      </c>
      <c r="X355" s="8">
        <v>7069</v>
      </c>
      <c r="Y355" s="8">
        <v>4760</v>
      </c>
      <c r="Z355" s="8">
        <v>4198</v>
      </c>
      <c r="AA355" s="8">
        <v>5832</v>
      </c>
      <c r="AB355" s="8">
        <v>4021</v>
      </c>
      <c r="AC355" s="8">
        <v>2993</v>
      </c>
      <c r="AD355" s="8">
        <v>2553</v>
      </c>
      <c r="AE355" s="8">
        <v>4535</v>
      </c>
      <c r="AF355" s="8">
        <v>4485</v>
      </c>
      <c r="AG355" s="8">
        <v>4855</v>
      </c>
      <c r="AH355" s="8">
        <v>3734</v>
      </c>
      <c r="AI355" s="8">
        <v>2617</v>
      </c>
      <c r="AJ355" s="8">
        <v>3719</v>
      </c>
      <c r="AK355" s="8">
        <v>4152</v>
      </c>
      <c r="AL355" s="8">
        <v>8271</v>
      </c>
      <c r="AM355" s="8">
        <v>4018</v>
      </c>
      <c r="AN355" s="8">
        <v>4452</v>
      </c>
      <c r="AO355" s="8">
        <v>3576</v>
      </c>
      <c r="AP355" s="8">
        <v>3715</v>
      </c>
      <c r="AQ355" s="8">
        <v>6449</v>
      </c>
      <c r="AR355" s="8">
        <v>4730</v>
      </c>
      <c r="AS355" s="8">
        <v>3772</v>
      </c>
      <c r="AT355" s="8">
        <v>5807</v>
      </c>
      <c r="AU355" s="8">
        <v>4623</v>
      </c>
    </row>
    <row r="356" spans="1:47" x14ac:dyDescent="0.15">
      <c r="A356" s="64" t="s">
        <v>6039</v>
      </c>
      <c r="B356" s="8">
        <v>8604</v>
      </c>
      <c r="C356" s="8">
        <v>10074</v>
      </c>
      <c r="D356" s="8">
        <v>9973</v>
      </c>
      <c r="E356" s="8">
        <v>8434</v>
      </c>
      <c r="F356" s="8">
        <v>8306</v>
      </c>
      <c r="G356" s="8">
        <v>8543</v>
      </c>
      <c r="H356" s="8">
        <v>10020</v>
      </c>
      <c r="I356" s="8">
        <v>10075</v>
      </c>
      <c r="J356" s="8">
        <v>9162</v>
      </c>
      <c r="K356" s="8">
        <v>7921</v>
      </c>
      <c r="L356" s="8">
        <v>8818</v>
      </c>
      <c r="M356" s="8">
        <v>8433</v>
      </c>
      <c r="N356" s="8">
        <v>9452</v>
      </c>
      <c r="O356" s="8">
        <v>10127</v>
      </c>
      <c r="P356" s="8">
        <v>9764</v>
      </c>
      <c r="Q356" s="8">
        <v>8021</v>
      </c>
      <c r="R356" s="8">
        <v>7518</v>
      </c>
      <c r="S356" s="8">
        <v>8128</v>
      </c>
      <c r="T356" s="8">
        <v>9856</v>
      </c>
      <c r="U356" s="8">
        <v>9335</v>
      </c>
      <c r="V356" s="8">
        <v>9543</v>
      </c>
      <c r="W356" s="8">
        <v>9125</v>
      </c>
      <c r="X356" s="8">
        <v>7929</v>
      </c>
      <c r="Y356" s="8">
        <v>3975</v>
      </c>
      <c r="Z356" s="8">
        <v>7614</v>
      </c>
      <c r="AA356" s="8">
        <v>6591</v>
      </c>
      <c r="AB356" s="8">
        <v>4369</v>
      </c>
      <c r="AC356" s="8">
        <v>4704</v>
      </c>
      <c r="AD356" s="8">
        <v>4087</v>
      </c>
      <c r="AE356" s="8">
        <v>4733</v>
      </c>
      <c r="AF356" s="8">
        <v>6250</v>
      </c>
      <c r="AG356" s="8">
        <v>5363</v>
      </c>
      <c r="AH356" s="8">
        <v>5101</v>
      </c>
      <c r="AI356" s="8">
        <v>5406</v>
      </c>
      <c r="AJ356" s="8">
        <v>3896</v>
      </c>
      <c r="AK356" s="8">
        <v>10602</v>
      </c>
      <c r="AL356" s="8">
        <v>5990</v>
      </c>
      <c r="AM356" s="8">
        <v>6633</v>
      </c>
      <c r="AN356" s="8">
        <v>7191</v>
      </c>
      <c r="AO356" s="8">
        <v>4943</v>
      </c>
      <c r="AP356" s="8">
        <v>4177</v>
      </c>
      <c r="AQ356" s="8">
        <v>9211</v>
      </c>
      <c r="AR356" s="8">
        <v>6974</v>
      </c>
      <c r="AS356" s="8">
        <v>9420</v>
      </c>
      <c r="AT356" s="8">
        <v>6343</v>
      </c>
      <c r="AU356" s="8">
        <v>4405</v>
      </c>
    </row>
    <row r="357" spans="1:47" x14ac:dyDescent="0.15">
      <c r="A357" s="64" t="s">
        <v>1860</v>
      </c>
      <c r="B357" s="8">
        <v>3870</v>
      </c>
      <c r="C357" s="8">
        <v>4562</v>
      </c>
      <c r="D357" s="8">
        <v>4068</v>
      </c>
      <c r="E357" s="8">
        <v>4263</v>
      </c>
      <c r="F357" s="8">
        <v>4038</v>
      </c>
      <c r="G357" s="8">
        <v>4202</v>
      </c>
      <c r="H357" s="8">
        <v>3864</v>
      </c>
      <c r="I357" s="8">
        <v>3868</v>
      </c>
      <c r="J357" s="8">
        <v>4436</v>
      </c>
      <c r="K357" s="8">
        <v>3686</v>
      </c>
      <c r="L357" s="8">
        <v>4243</v>
      </c>
      <c r="M357" s="8">
        <v>4366</v>
      </c>
      <c r="N357" s="8">
        <v>3583</v>
      </c>
      <c r="O357" s="8">
        <v>3965</v>
      </c>
      <c r="P357" s="8">
        <v>3911</v>
      </c>
      <c r="Q357" s="8">
        <v>3950</v>
      </c>
      <c r="R357" s="8">
        <v>3894</v>
      </c>
      <c r="S357" s="8">
        <v>4286</v>
      </c>
      <c r="T357" s="8">
        <v>4116</v>
      </c>
      <c r="U357" s="8">
        <v>3590</v>
      </c>
      <c r="V357" s="8">
        <v>3944</v>
      </c>
      <c r="W357" s="8">
        <v>3883</v>
      </c>
      <c r="X357" s="8">
        <v>3892</v>
      </c>
      <c r="Y357" s="8">
        <v>1103</v>
      </c>
      <c r="Z357" s="8">
        <v>1917</v>
      </c>
      <c r="AA357" s="8">
        <v>1675</v>
      </c>
      <c r="AB357" s="8">
        <v>1600</v>
      </c>
      <c r="AC357" s="8">
        <v>1639</v>
      </c>
      <c r="AD357" s="8">
        <v>1573</v>
      </c>
      <c r="AE357" s="8">
        <v>1400</v>
      </c>
      <c r="AF357" s="8">
        <v>1787</v>
      </c>
      <c r="AG357" s="8">
        <v>1149</v>
      </c>
      <c r="AH357" s="8">
        <v>1204</v>
      </c>
      <c r="AI357" s="8">
        <v>1634</v>
      </c>
      <c r="AJ357" s="8">
        <v>1760</v>
      </c>
      <c r="AK357" s="8">
        <v>2898</v>
      </c>
      <c r="AL357" s="8">
        <v>1946</v>
      </c>
      <c r="AM357" s="8">
        <v>607</v>
      </c>
      <c r="AN357" s="8">
        <v>983</v>
      </c>
      <c r="AO357" s="8">
        <v>2381</v>
      </c>
      <c r="AP357" s="8">
        <v>1673</v>
      </c>
      <c r="AQ357" s="8">
        <v>2313</v>
      </c>
      <c r="AR357" s="8">
        <v>1671</v>
      </c>
      <c r="AS357" s="8">
        <v>2456</v>
      </c>
      <c r="AT357" s="8">
        <v>941</v>
      </c>
      <c r="AU357" s="8">
        <v>2173</v>
      </c>
    </row>
    <row r="358" spans="1:47" x14ac:dyDescent="0.15">
      <c r="A358" s="64" t="s">
        <v>1339</v>
      </c>
      <c r="B358" s="8">
        <v>10009</v>
      </c>
      <c r="C358" s="8">
        <v>10427</v>
      </c>
      <c r="D358" s="8">
        <v>9070</v>
      </c>
      <c r="E358" s="8">
        <v>8680</v>
      </c>
      <c r="F358" s="8">
        <v>6699</v>
      </c>
      <c r="G358" s="8">
        <v>6174</v>
      </c>
      <c r="H358" s="8">
        <v>8660</v>
      </c>
      <c r="I358" s="8">
        <v>7564</v>
      </c>
      <c r="J358" s="8">
        <v>7942</v>
      </c>
      <c r="K358" s="8">
        <v>5874</v>
      </c>
      <c r="L358" s="8">
        <v>6789</v>
      </c>
      <c r="M358" s="8">
        <v>5598</v>
      </c>
      <c r="N358" s="8">
        <v>9780</v>
      </c>
      <c r="O358" s="8">
        <v>9717</v>
      </c>
      <c r="P358" s="8">
        <v>9053</v>
      </c>
      <c r="Q358" s="8">
        <v>7517</v>
      </c>
      <c r="R358" s="8">
        <v>4998</v>
      </c>
      <c r="S358" s="8">
        <v>7801</v>
      </c>
      <c r="T358" s="8">
        <v>10501</v>
      </c>
      <c r="U358" s="8">
        <v>9304</v>
      </c>
      <c r="V358" s="8">
        <v>8653</v>
      </c>
      <c r="W358" s="8">
        <v>9345</v>
      </c>
      <c r="X358" s="8">
        <v>8227</v>
      </c>
      <c r="Y358" s="8">
        <v>3196</v>
      </c>
      <c r="Z358" s="8">
        <v>4819</v>
      </c>
      <c r="AA358" s="8">
        <v>3071</v>
      </c>
      <c r="AB358" s="8">
        <v>3505</v>
      </c>
      <c r="AC358" s="8">
        <v>3382</v>
      </c>
      <c r="AD358" s="8">
        <v>4522</v>
      </c>
      <c r="AE358" s="8">
        <v>2984</v>
      </c>
      <c r="AF358" s="8">
        <v>4098</v>
      </c>
      <c r="AG358" s="8">
        <v>4326</v>
      </c>
      <c r="AH358" s="8">
        <v>3084</v>
      </c>
      <c r="AI358" s="8">
        <v>4014</v>
      </c>
      <c r="AJ358" s="8">
        <v>3566</v>
      </c>
      <c r="AK358" s="8">
        <v>4933</v>
      </c>
      <c r="AL358" s="8">
        <v>7580</v>
      </c>
      <c r="AM358" s="8">
        <v>5959</v>
      </c>
      <c r="AN358" s="8">
        <v>3583</v>
      </c>
      <c r="AO358" s="8">
        <v>4320</v>
      </c>
      <c r="AP358" s="8">
        <v>3274</v>
      </c>
      <c r="AQ358" s="8">
        <v>8801</v>
      </c>
      <c r="AR358" s="8">
        <v>5876</v>
      </c>
      <c r="AS358" s="8">
        <v>5031</v>
      </c>
      <c r="AT358" s="8">
        <v>4677</v>
      </c>
      <c r="AU358" s="8">
        <v>4896</v>
      </c>
    </row>
    <row r="359" spans="1:47" x14ac:dyDescent="0.15">
      <c r="A359" s="64" t="s">
        <v>12683</v>
      </c>
      <c r="B359" s="8">
        <v>1448</v>
      </c>
      <c r="C359" s="8">
        <v>2244</v>
      </c>
      <c r="D359" s="8">
        <v>2211</v>
      </c>
      <c r="E359" s="8">
        <v>1378</v>
      </c>
      <c r="F359" s="8">
        <v>1609</v>
      </c>
      <c r="G359" s="8">
        <v>1535</v>
      </c>
      <c r="H359" s="8">
        <v>1562</v>
      </c>
      <c r="I359" s="8">
        <v>1173</v>
      </c>
      <c r="J359" s="8">
        <v>1464</v>
      </c>
      <c r="K359" s="8">
        <v>1685</v>
      </c>
      <c r="L359" s="8">
        <v>1778</v>
      </c>
      <c r="M359" s="8">
        <v>1399</v>
      </c>
      <c r="N359" s="8">
        <v>1764</v>
      </c>
      <c r="O359" s="8">
        <v>1379</v>
      </c>
      <c r="P359" s="8">
        <v>1476</v>
      </c>
      <c r="Q359" s="8">
        <v>1327</v>
      </c>
      <c r="R359" s="8">
        <v>885</v>
      </c>
      <c r="S359" s="8">
        <v>1639</v>
      </c>
      <c r="T359" s="8">
        <v>1532</v>
      </c>
      <c r="U359" s="8">
        <v>1967</v>
      </c>
      <c r="V359" s="8">
        <v>1582</v>
      </c>
      <c r="W359" s="8">
        <v>1266</v>
      </c>
      <c r="X359" s="8">
        <v>1056</v>
      </c>
      <c r="Y359" s="8">
        <v>799</v>
      </c>
      <c r="Z359" s="8">
        <v>1343</v>
      </c>
      <c r="AA359" s="8">
        <v>1211</v>
      </c>
      <c r="AB359" s="8">
        <v>615</v>
      </c>
      <c r="AC359" s="8">
        <v>784</v>
      </c>
      <c r="AD359" s="8">
        <v>679</v>
      </c>
      <c r="AE359" s="8">
        <v>880</v>
      </c>
      <c r="AF359" s="8">
        <v>638</v>
      </c>
      <c r="AG359" s="8">
        <v>405</v>
      </c>
      <c r="AH359" s="8">
        <v>629</v>
      </c>
      <c r="AI359" s="8">
        <v>1118</v>
      </c>
      <c r="AJ359" s="8">
        <v>846</v>
      </c>
      <c r="AK359" s="8">
        <v>719</v>
      </c>
      <c r="AL359" s="8">
        <v>1285</v>
      </c>
      <c r="AM359" s="8">
        <v>4</v>
      </c>
      <c r="AN359" s="8">
        <v>396</v>
      </c>
      <c r="AO359" s="8">
        <v>1695</v>
      </c>
      <c r="AP359" s="8">
        <v>543</v>
      </c>
      <c r="AQ359" s="8">
        <v>1461</v>
      </c>
      <c r="AR359" s="8">
        <v>8</v>
      </c>
      <c r="AS359" s="8">
        <v>1141</v>
      </c>
      <c r="AT359" s="8">
        <v>579</v>
      </c>
      <c r="AU359" s="8">
        <v>576</v>
      </c>
    </row>
    <row r="360" spans="1:47" x14ac:dyDescent="0.15">
      <c r="A360" s="64" t="s">
        <v>12684</v>
      </c>
      <c r="B360" s="8">
        <v>171</v>
      </c>
      <c r="C360" s="8">
        <v>136</v>
      </c>
      <c r="D360" s="8">
        <v>186</v>
      </c>
      <c r="E360" s="8">
        <v>95</v>
      </c>
      <c r="F360" s="8">
        <v>288</v>
      </c>
      <c r="G360" s="8">
        <v>130</v>
      </c>
      <c r="H360" s="8">
        <v>163</v>
      </c>
      <c r="I360" s="8">
        <v>162</v>
      </c>
      <c r="J360" s="8">
        <v>144</v>
      </c>
      <c r="K360" s="8">
        <v>188</v>
      </c>
      <c r="L360" s="8">
        <v>100</v>
      </c>
      <c r="M360" s="8">
        <v>160</v>
      </c>
      <c r="N360" s="8">
        <v>123</v>
      </c>
      <c r="O360" s="8">
        <v>102</v>
      </c>
      <c r="P360" s="8">
        <v>98</v>
      </c>
      <c r="Q360" s="8">
        <v>88</v>
      </c>
      <c r="R360" s="8">
        <v>96</v>
      </c>
      <c r="S360" s="8">
        <v>120</v>
      </c>
      <c r="T360" s="8">
        <v>78</v>
      </c>
      <c r="U360" s="8">
        <v>138</v>
      </c>
      <c r="V360" s="8">
        <v>99</v>
      </c>
      <c r="W360" s="8">
        <v>91</v>
      </c>
      <c r="X360" s="8">
        <v>105</v>
      </c>
      <c r="Y360" s="8">
        <v>187</v>
      </c>
      <c r="Z360" s="8">
        <v>5</v>
      </c>
      <c r="AA360" s="8">
        <v>191</v>
      </c>
      <c r="AB360" s="8">
        <v>137</v>
      </c>
      <c r="AC360" s="8">
        <v>6</v>
      </c>
      <c r="AD360" s="8">
        <v>180</v>
      </c>
      <c r="AE360" s="8">
        <v>269</v>
      </c>
      <c r="AF360" s="8">
        <v>147</v>
      </c>
      <c r="AG360" s="8">
        <v>205</v>
      </c>
      <c r="AH360" s="8">
        <v>97</v>
      </c>
      <c r="AI360" s="8">
        <v>273</v>
      </c>
      <c r="AJ360" s="8">
        <v>409</v>
      </c>
      <c r="AK360" s="8">
        <v>193</v>
      </c>
      <c r="AL360" s="8">
        <v>4</v>
      </c>
      <c r="AM360" s="8">
        <v>2</v>
      </c>
      <c r="AN360" s="8">
        <v>1</v>
      </c>
      <c r="AO360" s="8">
        <v>7</v>
      </c>
      <c r="AP360" s="8">
        <v>8</v>
      </c>
      <c r="AQ360" s="8">
        <v>80</v>
      </c>
      <c r="AR360" s="8">
        <v>11</v>
      </c>
      <c r="AS360" s="8">
        <v>7</v>
      </c>
      <c r="AT360" s="8">
        <v>4</v>
      </c>
      <c r="AU360" s="8">
        <v>1</v>
      </c>
    </row>
    <row r="361" spans="1:47" x14ac:dyDescent="0.15">
      <c r="A361" s="64" t="s">
        <v>1811</v>
      </c>
      <c r="B361" s="8">
        <v>4164</v>
      </c>
      <c r="C361" s="8">
        <v>5317</v>
      </c>
      <c r="D361" s="8">
        <v>4425</v>
      </c>
      <c r="E361" s="8">
        <v>4319</v>
      </c>
      <c r="F361" s="8">
        <v>3687</v>
      </c>
      <c r="G361" s="8">
        <v>3578</v>
      </c>
      <c r="H361" s="8">
        <v>4976</v>
      </c>
      <c r="I361" s="8">
        <v>4162</v>
      </c>
      <c r="J361" s="8">
        <v>4308</v>
      </c>
      <c r="K361" s="8">
        <v>3686</v>
      </c>
      <c r="L361" s="8">
        <v>4122</v>
      </c>
      <c r="M361" s="8">
        <v>3485</v>
      </c>
      <c r="N361" s="8">
        <v>4532</v>
      </c>
      <c r="O361" s="8">
        <v>4896</v>
      </c>
      <c r="P361" s="8">
        <v>4919</v>
      </c>
      <c r="Q361" s="8">
        <v>3708</v>
      </c>
      <c r="R361" s="8">
        <v>3799</v>
      </c>
      <c r="S361" s="8">
        <v>4796</v>
      </c>
      <c r="T361" s="8">
        <v>5304</v>
      </c>
      <c r="U361" s="8">
        <v>4692</v>
      </c>
      <c r="V361" s="8">
        <v>4506</v>
      </c>
      <c r="W361" s="8">
        <v>5019</v>
      </c>
      <c r="X361" s="8">
        <v>4215</v>
      </c>
      <c r="Y361" s="8">
        <v>1349</v>
      </c>
      <c r="Z361" s="8">
        <v>1852</v>
      </c>
      <c r="AA361" s="8">
        <v>2289</v>
      </c>
      <c r="AB361" s="8">
        <v>1558</v>
      </c>
      <c r="AC361" s="8">
        <v>1413</v>
      </c>
      <c r="AD361" s="8">
        <v>1397</v>
      </c>
      <c r="AE361" s="8">
        <v>1861</v>
      </c>
      <c r="AF361" s="8">
        <v>1285</v>
      </c>
      <c r="AG361" s="8">
        <v>2005</v>
      </c>
      <c r="AH361" s="8">
        <v>602</v>
      </c>
      <c r="AI361" s="8">
        <v>1668</v>
      </c>
      <c r="AJ361" s="8">
        <v>1311</v>
      </c>
      <c r="AK361" s="8">
        <v>3182</v>
      </c>
      <c r="AL361" s="8">
        <v>2031</v>
      </c>
      <c r="AM361" s="8">
        <v>1871</v>
      </c>
      <c r="AN361" s="8">
        <v>1493</v>
      </c>
      <c r="AO361" s="8">
        <v>1558</v>
      </c>
      <c r="AP361" s="8">
        <v>696</v>
      </c>
      <c r="AQ361" s="8">
        <v>4433</v>
      </c>
      <c r="AR361" s="8">
        <v>986</v>
      </c>
      <c r="AS361" s="8">
        <v>2197</v>
      </c>
      <c r="AT361" s="8">
        <v>2661</v>
      </c>
      <c r="AU361" s="8">
        <v>2235</v>
      </c>
    </row>
    <row r="362" spans="1:47" x14ac:dyDescent="0.15">
      <c r="A362" s="64" t="s">
        <v>3407</v>
      </c>
      <c r="B362" s="8">
        <v>1486</v>
      </c>
      <c r="C362" s="8">
        <v>1696</v>
      </c>
      <c r="D362" s="8">
        <v>1480</v>
      </c>
      <c r="E362" s="8">
        <v>1588</v>
      </c>
      <c r="F362" s="8">
        <v>1032</v>
      </c>
      <c r="G362" s="8">
        <v>1032</v>
      </c>
      <c r="H362" s="8">
        <v>1209</v>
      </c>
      <c r="I362" s="8">
        <v>1255</v>
      </c>
      <c r="J362" s="8">
        <v>1247</v>
      </c>
      <c r="K362" s="8">
        <v>1432</v>
      </c>
      <c r="L362" s="8">
        <v>1434</v>
      </c>
      <c r="M362" s="8">
        <v>1129</v>
      </c>
      <c r="N362" s="8">
        <v>988</v>
      </c>
      <c r="O362" s="8">
        <v>1343</v>
      </c>
      <c r="P362" s="8">
        <v>1287</v>
      </c>
      <c r="Q362" s="8">
        <v>1174</v>
      </c>
      <c r="R362" s="8">
        <v>774</v>
      </c>
      <c r="S362" s="8">
        <v>1088</v>
      </c>
      <c r="T362" s="8">
        <v>1229</v>
      </c>
      <c r="U362" s="8">
        <v>987</v>
      </c>
      <c r="V362" s="8">
        <v>1441</v>
      </c>
      <c r="W362" s="8">
        <v>981</v>
      </c>
      <c r="X362" s="8">
        <v>1315</v>
      </c>
      <c r="Y362" s="8">
        <v>1223</v>
      </c>
      <c r="Z362" s="8">
        <v>1179</v>
      </c>
      <c r="AA362" s="8">
        <v>618</v>
      </c>
      <c r="AB362" s="8">
        <v>829</v>
      </c>
      <c r="AC362" s="8">
        <v>379</v>
      </c>
      <c r="AD362" s="8">
        <v>813</v>
      </c>
      <c r="AE362" s="8">
        <v>681</v>
      </c>
      <c r="AF362" s="8">
        <v>880</v>
      </c>
      <c r="AG362" s="8">
        <v>963</v>
      </c>
      <c r="AH362" s="8">
        <v>465</v>
      </c>
      <c r="AI362" s="8">
        <v>563</v>
      </c>
      <c r="AJ362" s="8">
        <v>492</v>
      </c>
      <c r="AK362" s="8">
        <v>746</v>
      </c>
      <c r="AL362" s="8">
        <v>1254</v>
      </c>
      <c r="AM362" s="8">
        <v>321</v>
      </c>
      <c r="AN362" s="8">
        <v>243</v>
      </c>
      <c r="AO362" s="8">
        <v>601</v>
      </c>
      <c r="AP362" s="8">
        <v>853</v>
      </c>
      <c r="AQ362" s="8">
        <v>893</v>
      </c>
      <c r="AR362" s="8">
        <v>937</v>
      </c>
      <c r="AS362" s="8">
        <v>558</v>
      </c>
      <c r="AT362" s="8">
        <v>733</v>
      </c>
      <c r="AU362" s="8">
        <v>1042</v>
      </c>
    </row>
    <row r="363" spans="1:47" x14ac:dyDescent="0.15">
      <c r="A363" s="64" t="s">
        <v>6764</v>
      </c>
      <c r="B363" s="8">
        <v>475</v>
      </c>
      <c r="C363" s="8">
        <v>357</v>
      </c>
      <c r="D363" s="8">
        <v>449</v>
      </c>
      <c r="E363" s="8">
        <v>823</v>
      </c>
      <c r="F363" s="8">
        <v>681</v>
      </c>
      <c r="G363" s="8">
        <v>865</v>
      </c>
      <c r="H363" s="8">
        <v>718</v>
      </c>
      <c r="I363" s="8">
        <v>998</v>
      </c>
      <c r="J363" s="8">
        <v>802</v>
      </c>
      <c r="K363" s="8">
        <v>575</v>
      </c>
      <c r="L363" s="8">
        <v>1368</v>
      </c>
      <c r="M363" s="8">
        <v>1033</v>
      </c>
      <c r="N363" s="8">
        <v>743</v>
      </c>
      <c r="O363" s="8">
        <v>1878</v>
      </c>
      <c r="P363" s="8">
        <v>1760</v>
      </c>
      <c r="Q363" s="8">
        <v>1049</v>
      </c>
      <c r="R363" s="8">
        <v>1141</v>
      </c>
      <c r="S363" s="8">
        <v>1067</v>
      </c>
      <c r="T363" s="8">
        <v>955</v>
      </c>
      <c r="U363" s="8">
        <v>1101</v>
      </c>
      <c r="V363" s="8">
        <v>564</v>
      </c>
      <c r="W363" s="8">
        <v>1706</v>
      </c>
      <c r="X363" s="8">
        <v>659</v>
      </c>
      <c r="Y363" s="8">
        <v>392</v>
      </c>
      <c r="Z363" s="8">
        <v>136</v>
      </c>
      <c r="AA363" s="8">
        <v>432</v>
      </c>
      <c r="AB363" s="8">
        <v>501</v>
      </c>
      <c r="AC363" s="8">
        <v>272</v>
      </c>
      <c r="AD363" s="8">
        <v>46</v>
      </c>
      <c r="AE363" s="8">
        <v>228</v>
      </c>
      <c r="AF363" s="8">
        <v>421</v>
      </c>
      <c r="AG363" s="8">
        <v>335</v>
      </c>
      <c r="AH363" s="8">
        <v>584</v>
      </c>
      <c r="AI363" s="8">
        <v>421</v>
      </c>
      <c r="AJ363" s="8">
        <v>1069</v>
      </c>
      <c r="AK363" s="8">
        <v>355</v>
      </c>
      <c r="AL363" s="8">
        <v>285</v>
      </c>
      <c r="AM363" s="8">
        <v>828</v>
      </c>
      <c r="AN363" s="8">
        <v>256</v>
      </c>
      <c r="AO363" s="8">
        <v>755</v>
      </c>
      <c r="AP363" s="8">
        <v>260</v>
      </c>
      <c r="AQ363" s="8">
        <v>344</v>
      </c>
      <c r="AR363" s="8">
        <v>748</v>
      </c>
      <c r="AS363" s="8">
        <v>146</v>
      </c>
      <c r="AT363" s="8">
        <v>80</v>
      </c>
      <c r="AU363" s="8">
        <v>481</v>
      </c>
    </row>
    <row r="364" spans="1:47" x14ac:dyDescent="0.15">
      <c r="A364" s="64" t="s">
        <v>6525</v>
      </c>
      <c r="B364" s="8">
        <v>2708</v>
      </c>
      <c r="C364" s="8">
        <v>2738</v>
      </c>
      <c r="D364" s="8">
        <v>3249</v>
      </c>
      <c r="E364" s="8">
        <v>3166</v>
      </c>
      <c r="F364" s="8">
        <v>3436</v>
      </c>
      <c r="G364" s="8">
        <v>3979</v>
      </c>
      <c r="H364" s="8">
        <v>3332</v>
      </c>
      <c r="I364" s="8">
        <v>4277</v>
      </c>
      <c r="J364" s="8">
        <v>3972</v>
      </c>
      <c r="K364" s="8">
        <v>2750</v>
      </c>
      <c r="L364" s="8">
        <v>3342</v>
      </c>
      <c r="M364" s="8">
        <v>3738</v>
      </c>
      <c r="N364" s="8">
        <v>3443</v>
      </c>
      <c r="O364" s="8">
        <v>4202</v>
      </c>
      <c r="P364" s="8">
        <v>3683</v>
      </c>
      <c r="Q364" s="8">
        <v>4150</v>
      </c>
      <c r="R364" s="8">
        <v>3854</v>
      </c>
      <c r="S364" s="8">
        <v>2950</v>
      </c>
      <c r="T364" s="8">
        <v>3980</v>
      </c>
      <c r="U364" s="8">
        <v>3404</v>
      </c>
      <c r="V364" s="8">
        <v>3573</v>
      </c>
      <c r="W364" s="8">
        <v>3574</v>
      </c>
      <c r="X364" s="8">
        <v>2897</v>
      </c>
      <c r="Y364" s="8">
        <v>1444</v>
      </c>
      <c r="Z364" s="8">
        <v>1529</v>
      </c>
      <c r="AA364" s="8">
        <v>2188</v>
      </c>
      <c r="AB364" s="8">
        <v>2267</v>
      </c>
      <c r="AC364" s="8">
        <v>3011</v>
      </c>
      <c r="AD364" s="8">
        <v>1829</v>
      </c>
      <c r="AE364" s="8">
        <v>1907</v>
      </c>
      <c r="AF364" s="8">
        <v>2585</v>
      </c>
      <c r="AG364" s="8">
        <v>2120</v>
      </c>
      <c r="AH364" s="8">
        <v>3588</v>
      </c>
      <c r="AI364" s="8">
        <v>1953</v>
      </c>
      <c r="AJ364" s="8">
        <v>1946</v>
      </c>
      <c r="AK364" s="8">
        <v>1303</v>
      </c>
      <c r="AL364" s="8">
        <v>1529</v>
      </c>
      <c r="AM364" s="8">
        <v>1678</v>
      </c>
      <c r="AN364" s="8">
        <v>2627</v>
      </c>
      <c r="AO364" s="8">
        <v>836</v>
      </c>
      <c r="AP364" s="8">
        <v>3321</v>
      </c>
      <c r="AQ364" s="8">
        <v>2630</v>
      </c>
      <c r="AR364" s="8">
        <v>3495</v>
      </c>
      <c r="AS364" s="8">
        <v>2313</v>
      </c>
      <c r="AT364" s="8">
        <v>2598</v>
      </c>
      <c r="AU364" s="8">
        <v>1903</v>
      </c>
    </row>
    <row r="365" spans="1:47" x14ac:dyDescent="0.15">
      <c r="A365" s="64" t="s">
        <v>5643</v>
      </c>
      <c r="B365" s="8">
        <v>10909</v>
      </c>
      <c r="C365" s="8">
        <v>11492</v>
      </c>
      <c r="D365" s="8">
        <v>10634</v>
      </c>
      <c r="E365" s="8">
        <v>10361</v>
      </c>
      <c r="F365" s="8">
        <v>9531</v>
      </c>
      <c r="G365" s="8">
        <v>8870</v>
      </c>
      <c r="H365" s="8">
        <v>10364</v>
      </c>
      <c r="I365" s="8">
        <v>10031</v>
      </c>
      <c r="J365" s="8">
        <v>8740</v>
      </c>
      <c r="K365" s="8">
        <v>9604</v>
      </c>
      <c r="L365" s="8">
        <v>8859</v>
      </c>
      <c r="M365" s="8">
        <v>9220</v>
      </c>
      <c r="N365" s="8">
        <v>6794</v>
      </c>
      <c r="O365" s="8">
        <v>6800</v>
      </c>
      <c r="P365" s="8">
        <v>6291</v>
      </c>
      <c r="Q365" s="8">
        <v>6539</v>
      </c>
      <c r="R365" s="8">
        <v>6179</v>
      </c>
      <c r="S365" s="8">
        <v>7179</v>
      </c>
      <c r="T365" s="8">
        <v>7611</v>
      </c>
      <c r="U365" s="8">
        <v>7249</v>
      </c>
      <c r="V365" s="8">
        <v>6783</v>
      </c>
      <c r="W365" s="8">
        <v>7421</v>
      </c>
      <c r="X365" s="8">
        <v>6747</v>
      </c>
      <c r="Y365" s="8">
        <v>4821</v>
      </c>
      <c r="Z365" s="8">
        <v>5963</v>
      </c>
      <c r="AA365" s="8">
        <v>6292</v>
      </c>
      <c r="AB365" s="8">
        <v>6083</v>
      </c>
      <c r="AC365" s="8">
        <v>6371</v>
      </c>
      <c r="AD365" s="8">
        <v>6500</v>
      </c>
      <c r="AE365" s="8">
        <v>6650</v>
      </c>
      <c r="AF365" s="8">
        <v>6774</v>
      </c>
      <c r="AG365" s="8">
        <v>6568</v>
      </c>
      <c r="AH365" s="8">
        <v>5631</v>
      </c>
      <c r="AI365" s="8">
        <v>4368</v>
      </c>
      <c r="AJ365" s="8">
        <v>5956</v>
      </c>
      <c r="AK365" s="8">
        <v>3746</v>
      </c>
      <c r="AL365" s="8">
        <v>5167</v>
      </c>
      <c r="AM365" s="8">
        <v>5208</v>
      </c>
      <c r="AN365" s="8">
        <v>8119</v>
      </c>
      <c r="AO365" s="8">
        <v>4859</v>
      </c>
      <c r="AP365" s="8">
        <v>4917</v>
      </c>
      <c r="AQ365" s="8">
        <v>9271</v>
      </c>
      <c r="AR365" s="8">
        <v>7243</v>
      </c>
      <c r="AS365" s="8">
        <v>5916</v>
      </c>
      <c r="AT365" s="8">
        <v>3228</v>
      </c>
      <c r="AU365" s="8">
        <v>4681</v>
      </c>
    </row>
    <row r="366" spans="1:47" x14ac:dyDescent="0.15">
      <c r="A366" s="64" t="s">
        <v>5901</v>
      </c>
      <c r="B366" s="8">
        <v>46055</v>
      </c>
      <c r="C366" s="8">
        <v>49584</v>
      </c>
      <c r="D366" s="8">
        <v>48740</v>
      </c>
      <c r="E366" s="8">
        <v>42998</v>
      </c>
      <c r="F366" s="8">
        <v>39449</v>
      </c>
      <c r="G366" s="8">
        <v>32231</v>
      </c>
      <c r="H366" s="8">
        <v>37923</v>
      </c>
      <c r="I366" s="8">
        <v>38308</v>
      </c>
      <c r="J366" s="8">
        <v>37926</v>
      </c>
      <c r="K366" s="8">
        <v>41602</v>
      </c>
      <c r="L366" s="8">
        <v>38775</v>
      </c>
      <c r="M366" s="8">
        <v>35915</v>
      </c>
      <c r="N366" s="8">
        <v>20703</v>
      </c>
      <c r="O366" s="8">
        <v>19901</v>
      </c>
      <c r="P366" s="8">
        <v>19781</v>
      </c>
      <c r="Q366" s="8">
        <v>19390</v>
      </c>
      <c r="R366" s="8">
        <v>15253</v>
      </c>
      <c r="S366" s="8">
        <v>20796</v>
      </c>
      <c r="T366" s="8">
        <v>22132</v>
      </c>
      <c r="U366" s="8">
        <v>21508</v>
      </c>
      <c r="V366" s="8">
        <v>20953</v>
      </c>
      <c r="W366" s="8">
        <v>18902</v>
      </c>
      <c r="X366" s="8">
        <v>22234</v>
      </c>
      <c r="Y366" s="8">
        <v>25119</v>
      </c>
      <c r="Z366" s="8">
        <v>30192</v>
      </c>
      <c r="AA366" s="8">
        <v>25389</v>
      </c>
      <c r="AB366" s="8">
        <v>24433</v>
      </c>
      <c r="AC366" s="8">
        <v>18468</v>
      </c>
      <c r="AD366" s="8">
        <v>24400</v>
      </c>
      <c r="AE366" s="8">
        <v>25304</v>
      </c>
      <c r="AF366" s="8">
        <v>22532</v>
      </c>
      <c r="AG366" s="8">
        <v>27117</v>
      </c>
      <c r="AH366" s="8">
        <v>16147</v>
      </c>
      <c r="AI366" s="8">
        <v>22426</v>
      </c>
      <c r="AJ366" s="8">
        <v>19107</v>
      </c>
      <c r="AK366" s="8">
        <v>20011</v>
      </c>
      <c r="AL366" s="8">
        <v>18095</v>
      </c>
      <c r="AM366" s="8">
        <v>14717</v>
      </c>
      <c r="AN366" s="8">
        <v>12089</v>
      </c>
      <c r="AO366" s="8">
        <v>8701</v>
      </c>
      <c r="AP366" s="8">
        <v>12078</v>
      </c>
      <c r="AQ366" s="8">
        <v>19748</v>
      </c>
      <c r="AR366" s="8">
        <v>20121</v>
      </c>
      <c r="AS366" s="8">
        <v>18328</v>
      </c>
      <c r="AT366" s="8">
        <v>15030</v>
      </c>
      <c r="AU366" s="8">
        <v>19904</v>
      </c>
    </row>
    <row r="367" spans="1:47" x14ac:dyDescent="0.15">
      <c r="A367" s="64" t="s">
        <v>3561</v>
      </c>
      <c r="B367" s="8">
        <v>7891</v>
      </c>
      <c r="C367" s="8">
        <v>8964</v>
      </c>
      <c r="D367" s="8">
        <v>9096</v>
      </c>
      <c r="E367" s="8">
        <v>7865</v>
      </c>
      <c r="F367" s="8">
        <v>8712</v>
      </c>
      <c r="G367" s="8">
        <v>7194</v>
      </c>
      <c r="H367" s="8">
        <v>8290</v>
      </c>
      <c r="I367" s="8">
        <v>8791</v>
      </c>
      <c r="J367" s="8">
        <v>7463</v>
      </c>
      <c r="K367" s="8">
        <v>7250</v>
      </c>
      <c r="L367" s="8">
        <v>8008</v>
      </c>
      <c r="M367" s="8">
        <v>8336</v>
      </c>
      <c r="N367" s="8">
        <v>8330</v>
      </c>
      <c r="O367" s="8">
        <v>9623</v>
      </c>
      <c r="P367" s="8">
        <v>8345</v>
      </c>
      <c r="Q367" s="8">
        <v>7343</v>
      </c>
      <c r="R367" s="8">
        <v>7148</v>
      </c>
      <c r="S367" s="8">
        <v>6940</v>
      </c>
      <c r="T367" s="8">
        <v>8601</v>
      </c>
      <c r="U367" s="8">
        <v>8764</v>
      </c>
      <c r="V367" s="8">
        <v>8541</v>
      </c>
      <c r="W367" s="8">
        <v>8207</v>
      </c>
      <c r="X367" s="8">
        <v>6822</v>
      </c>
      <c r="Y367" s="8">
        <v>4190</v>
      </c>
      <c r="Z367" s="8">
        <v>3735</v>
      </c>
      <c r="AA367" s="8">
        <v>3552</v>
      </c>
      <c r="AB367" s="8">
        <v>4100</v>
      </c>
      <c r="AC367" s="8">
        <v>5279</v>
      </c>
      <c r="AD367" s="8">
        <v>4174</v>
      </c>
      <c r="AE367" s="8">
        <v>3531</v>
      </c>
      <c r="AF367" s="8">
        <v>3828</v>
      </c>
      <c r="AG367" s="8">
        <v>5133</v>
      </c>
      <c r="AH367" s="8">
        <v>5907</v>
      </c>
      <c r="AI367" s="8">
        <v>4999</v>
      </c>
      <c r="AJ367" s="8">
        <v>4088</v>
      </c>
      <c r="AK367" s="8">
        <v>5293</v>
      </c>
      <c r="AL367" s="8">
        <v>6955</v>
      </c>
      <c r="AM367" s="8">
        <v>3013</v>
      </c>
      <c r="AN367" s="8">
        <v>5050</v>
      </c>
      <c r="AO367" s="8">
        <v>2750</v>
      </c>
      <c r="AP367" s="8">
        <v>3237</v>
      </c>
      <c r="AQ367" s="8">
        <v>7917</v>
      </c>
      <c r="AR367" s="8">
        <v>5318</v>
      </c>
      <c r="AS367" s="8">
        <v>6458</v>
      </c>
      <c r="AT367" s="8">
        <v>7085</v>
      </c>
      <c r="AU367" s="8">
        <v>5646</v>
      </c>
    </row>
    <row r="368" spans="1:47" x14ac:dyDescent="0.15">
      <c r="A368" s="64" t="s">
        <v>6531</v>
      </c>
      <c r="B368" s="8">
        <v>3258</v>
      </c>
      <c r="C368" s="8">
        <v>3209</v>
      </c>
      <c r="D368" s="8">
        <v>2468</v>
      </c>
      <c r="E368" s="8">
        <v>2545</v>
      </c>
      <c r="F368" s="8">
        <v>2438</v>
      </c>
      <c r="G368" s="8">
        <v>2175</v>
      </c>
      <c r="H368" s="8">
        <v>2707</v>
      </c>
      <c r="I368" s="8">
        <v>2724</v>
      </c>
      <c r="J368" s="8">
        <v>2329</v>
      </c>
      <c r="K368" s="8">
        <v>2514</v>
      </c>
      <c r="L368" s="8">
        <v>2577</v>
      </c>
      <c r="M368" s="8">
        <v>1703</v>
      </c>
      <c r="N368" s="8">
        <v>2418</v>
      </c>
      <c r="O368" s="8">
        <v>2234</v>
      </c>
      <c r="P368" s="8">
        <v>2427</v>
      </c>
      <c r="Q368" s="8">
        <v>2600</v>
      </c>
      <c r="R368" s="8">
        <v>1847</v>
      </c>
      <c r="S368" s="8">
        <v>2426</v>
      </c>
      <c r="T368" s="8">
        <v>2576</v>
      </c>
      <c r="U368" s="8">
        <v>2608</v>
      </c>
      <c r="V368" s="8">
        <v>2410</v>
      </c>
      <c r="W368" s="8">
        <v>2014</v>
      </c>
      <c r="X368" s="8">
        <v>2717</v>
      </c>
      <c r="Y368" s="8">
        <v>1538</v>
      </c>
      <c r="Z368" s="8">
        <v>1747</v>
      </c>
      <c r="AA368" s="8">
        <v>1975</v>
      </c>
      <c r="AB368" s="8">
        <v>1113</v>
      </c>
      <c r="AC368" s="8">
        <v>1439</v>
      </c>
      <c r="AD368" s="8">
        <v>1588</v>
      </c>
      <c r="AE368" s="8">
        <v>1808</v>
      </c>
      <c r="AF368" s="8">
        <v>1758</v>
      </c>
      <c r="AG368" s="8">
        <v>1815</v>
      </c>
      <c r="AH368" s="8">
        <v>1245</v>
      </c>
      <c r="AI368" s="8">
        <v>1234</v>
      </c>
      <c r="AJ368" s="8">
        <v>1247</v>
      </c>
      <c r="AK368" s="8">
        <v>916</v>
      </c>
      <c r="AL368" s="8">
        <v>189</v>
      </c>
      <c r="AM368" s="8">
        <v>981</v>
      </c>
      <c r="AN368" s="8">
        <v>2728</v>
      </c>
      <c r="AO368" s="8">
        <v>739</v>
      </c>
      <c r="AP368" s="8">
        <v>1421</v>
      </c>
      <c r="AQ368" s="8">
        <v>1608</v>
      </c>
      <c r="AR368" s="8">
        <v>1247</v>
      </c>
      <c r="AS368" s="8">
        <v>2620</v>
      </c>
      <c r="AT368" s="8">
        <v>1555</v>
      </c>
      <c r="AU368" s="8">
        <v>1572</v>
      </c>
    </row>
    <row r="369" spans="1:47" x14ac:dyDescent="0.15">
      <c r="A369" s="64" t="s">
        <v>10044</v>
      </c>
      <c r="B369" s="8">
        <v>1433</v>
      </c>
      <c r="C369" s="8">
        <v>1276</v>
      </c>
      <c r="D369" s="8">
        <v>1123</v>
      </c>
      <c r="E369" s="8">
        <v>1614</v>
      </c>
      <c r="F369" s="8">
        <v>1093</v>
      </c>
      <c r="G369" s="8">
        <v>1106</v>
      </c>
      <c r="H369" s="8">
        <v>1266</v>
      </c>
      <c r="I369" s="8">
        <v>1131</v>
      </c>
      <c r="J369" s="8">
        <v>1393</v>
      </c>
      <c r="K369" s="8">
        <v>1294</v>
      </c>
      <c r="L369" s="8">
        <v>1479</v>
      </c>
      <c r="M369" s="8">
        <v>1274</v>
      </c>
      <c r="N369" s="8">
        <v>1744</v>
      </c>
      <c r="O369" s="8">
        <v>1477</v>
      </c>
      <c r="P369" s="8">
        <v>1393</v>
      </c>
      <c r="Q369" s="8">
        <v>1121</v>
      </c>
      <c r="R369" s="8">
        <v>1508</v>
      </c>
      <c r="S369" s="8">
        <v>964</v>
      </c>
      <c r="T369" s="8">
        <v>1482</v>
      </c>
      <c r="U369" s="8">
        <v>1362</v>
      </c>
      <c r="V369" s="8">
        <v>1484</v>
      </c>
      <c r="W369" s="8">
        <v>1321</v>
      </c>
      <c r="X369" s="8">
        <v>1451</v>
      </c>
      <c r="Y369" s="8">
        <v>1518</v>
      </c>
      <c r="Z369" s="8">
        <v>1041</v>
      </c>
      <c r="AA369" s="8">
        <v>909</v>
      </c>
      <c r="AB369" s="8">
        <v>1545</v>
      </c>
      <c r="AC369" s="8">
        <v>1754</v>
      </c>
      <c r="AD369" s="8">
        <v>839</v>
      </c>
      <c r="AE369" s="8">
        <v>676</v>
      </c>
      <c r="AF369" s="8">
        <v>1455</v>
      </c>
      <c r="AG369" s="8">
        <v>1780</v>
      </c>
      <c r="AH369" s="8">
        <v>966</v>
      </c>
      <c r="AI369" s="8">
        <v>2783</v>
      </c>
      <c r="AJ369" s="8">
        <v>1174</v>
      </c>
      <c r="AK369" s="8">
        <v>884</v>
      </c>
      <c r="AL369" s="8">
        <v>353</v>
      </c>
      <c r="AM369" s="8">
        <v>796</v>
      </c>
      <c r="AN369" s="8">
        <v>1087</v>
      </c>
      <c r="AO369" s="8">
        <v>1048</v>
      </c>
      <c r="AP369" s="8">
        <v>1025</v>
      </c>
      <c r="AQ369" s="8">
        <v>558</v>
      </c>
      <c r="AR369" s="8">
        <v>1437</v>
      </c>
      <c r="AS369" s="8">
        <v>778</v>
      </c>
      <c r="AT369" s="8">
        <v>765</v>
      </c>
      <c r="AU369" s="8">
        <v>1095</v>
      </c>
    </row>
    <row r="370" spans="1:47" x14ac:dyDescent="0.15">
      <c r="A370" s="64" t="s">
        <v>6307</v>
      </c>
      <c r="B370" s="8">
        <v>5756</v>
      </c>
      <c r="C370" s="8">
        <v>5091</v>
      </c>
      <c r="D370" s="8">
        <v>5728</v>
      </c>
      <c r="E370" s="8">
        <v>5280</v>
      </c>
      <c r="F370" s="8">
        <v>6505</v>
      </c>
      <c r="G370" s="8">
        <v>6774</v>
      </c>
      <c r="H370" s="8">
        <v>6536</v>
      </c>
      <c r="I370" s="8">
        <v>5666</v>
      </c>
      <c r="J370" s="8">
        <v>5230</v>
      </c>
      <c r="K370" s="8">
        <v>6250</v>
      </c>
      <c r="L370" s="8">
        <v>5906</v>
      </c>
      <c r="M370" s="8">
        <v>5919</v>
      </c>
      <c r="N370" s="8">
        <v>7882</v>
      </c>
      <c r="O370" s="8">
        <v>7634</v>
      </c>
      <c r="P370" s="8">
        <v>8640</v>
      </c>
      <c r="Q370" s="8">
        <v>7474</v>
      </c>
      <c r="R370" s="8">
        <v>7730</v>
      </c>
      <c r="S370" s="8">
        <v>7624</v>
      </c>
      <c r="T370" s="8">
        <v>7846</v>
      </c>
      <c r="U370" s="8">
        <v>7726</v>
      </c>
      <c r="V370" s="8">
        <v>7018</v>
      </c>
      <c r="W370" s="8">
        <v>7914</v>
      </c>
      <c r="X370" s="8">
        <v>7012</v>
      </c>
      <c r="Y370" s="8">
        <v>3073</v>
      </c>
      <c r="Z370" s="8">
        <v>4195</v>
      </c>
      <c r="AA370" s="8">
        <v>4134</v>
      </c>
      <c r="AB370" s="8">
        <v>4584</v>
      </c>
      <c r="AC370" s="8">
        <v>6426</v>
      </c>
      <c r="AD370" s="8">
        <v>2657</v>
      </c>
      <c r="AE370" s="8">
        <v>6398</v>
      </c>
      <c r="AF370" s="8">
        <v>3949</v>
      </c>
      <c r="AG370" s="8">
        <v>4286</v>
      </c>
      <c r="AH370" s="8">
        <v>5029</v>
      </c>
      <c r="AI370" s="8">
        <v>4987</v>
      </c>
      <c r="AJ370" s="8">
        <v>3540</v>
      </c>
      <c r="AK370" s="8">
        <v>2454</v>
      </c>
      <c r="AL370" s="8">
        <v>4768</v>
      </c>
      <c r="AM370" s="8">
        <v>7344</v>
      </c>
      <c r="AN370" s="8">
        <v>4071</v>
      </c>
      <c r="AO370" s="8">
        <v>4480</v>
      </c>
      <c r="AP370" s="8">
        <v>4700</v>
      </c>
      <c r="AQ370" s="8">
        <v>4033</v>
      </c>
      <c r="AR370" s="8">
        <v>4527</v>
      </c>
      <c r="AS370" s="8">
        <v>1738</v>
      </c>
      <c r="AT370" s="8">
        <v>3896</v>
      </c>
      <c r="AU370" s="8">
        <v>3091</v>
      </c>
    </row>
    <row r="371" spans="1:47" x14ac:dyDescent="0.15">
      <c r="A371" s="64" t="s">
        <v>12685</v>
      </c>
      <c r="B371" s="8">
        <v>155</v>
      </c>
      <c r="C371" s="8">
        <v>126</v>
      </c>
      <c r="D371" s="8">
        <v>201</v>
      </c>
      <c r="E371" s="8">
        <v>165</v>
      </c>
      <c r="F371" s="8">
        <v>190</v>
      </c>
      <c r="G371" s="8">
        <v>178</v>
      </c>
      <c r="H371" s="8">
        <v>107</v>
      </c>
      <c r="I371" s="8">
        <v>136</v>
      </c>
      <c r="J371" s="8">
        <v>135</v>
      </c>
      <c r="K371" s="8">
        <v>243</v>
      </c>
      <c r="L371" s="8">
        <v>160</v>
      </c>
      <c r="M371" s="8">
        <v>339</v>
      </c>
      <c r="N371" s="8">
        <v>207</v>
      </c>
      <c r="O371" s="8">
        <v>115</v>
      </c>
      <c r="P371" s="8">
        <v>207</v>
      </c>
      <c r="Q371" s="8">
        <v>228</v>
      </c>
      <c r="R371" s="8">
        <v>218</v>
      </c>
      <c r="S371" s="8">
        <v>84</v>
      </c>
      <c r="T371" s="8">
        <v>178</v>
      </c>
      <c r="U371" s="8">
        <v>190</v>
      </c>
      <c r="V371" s="8">
        <v>202</v>
      </c>
      <c r="W371" s="8">
        <v>352</v>
      </c>
      <c r="X371" s="8">
        <v>169</v>
      </c>
      <c r="Y371" s="8">
        <v>187</v>
      </c>
      <c r="Z371" s="8">
        <v>1</v>
      </c>
      <c r="AA371" s="8">
        <v>112</v>
      </c>
      <c r="AB371" s="8">
        <v>327</v>
      </c>
      <c r="AC371" s="8">
        <v>322</v>
      </c>
      <c r="AD371" s="8">
        <v>537</v>
      </c>
      <c r="AE371" s="8">
        <v>169</v>
      </c>
      <c r="AF371" s="8">
        <v>168</v>
      </c>
      <c r="AG371" s="8">
        <v>246</v>
      </c>
      <c r="AH371" s="8">
        <v>165</v>
      </c>
      <c r="AI371" s="8">
        <v>95</v>
      </c>
      <c r="AJ371" s="8">
        <v>274</v>
      </c>
      <c r="AK371" s="8">
        <v>86</v>
      </c>
      <c r="AL371" s="8">
        <v>0</v>
      </c>
      <c r="AM371" s="8">
        <v>218</v>
      </c>
      <c r="AN371" s="8">
        <v>135</v>
      </c>
      <c r="AO371" s="8">
        <v>6</v>
      </c>
      <c r="AP371" s="8">
        <v>0</v>
      </c>
      <c r="AQ371" s="8">
        <v>103</v>
      </c>
      <c r="AR371" s="8">
        <v>1</v>
      </c>
      <c r="AS371" s="8">
        <v>0</v>
      </c>
      <c r="AT371" s="8">
        <v>4</v>
      </c>
      <c r="AU371" s="8">
        <v>103</v>
      </c>
    </row>
    <row r="372" spans="1:47" x14ac:dyDescent="0.15">
      <c r="A372" s="64" t="s">
        <v>10320</v>
      </c>
      <c r="B372" s="8">
        <v>60</v>
      </c>
      <c r="C372" s="8">
        <v>36</v>
      </c>
      <c r="D372" s="8">
        <v>36</v>
      </c>
      <c r="E372" s="8">
        <v>57</v>
      </c>
      <c r="F372" s="8">
        <v>56</v>
      </c>
      <c r="G372" s="8">
        <v>40</v>
      </c>
      <c r="H372" s="8">
        <v>51</v>
      </c>
      <c r="I372" s="8">
        <v>53</v>
      </c>
      <c r="J372" s="8">
        <v>54</v>
      </c>
      <c r="K372" s="8">
        <v>38</v>
      </c>
      <c r="L372" s="8">
        <v>63</v>
      </c>
      <c r="M372" s="8">
        <v>53</v>
      </c>
      <c r="N372" s="8">
        <v>48</v>
      </c>
      <c r="O372" s="8">
        <v>51</v>
      </c>
      <c r="P372" s="8">
        <v>94</v>
      </c>
      <c r="Q372" s="8">
        <v>47</v>
      </c>
      <c r="R372" s="8">
        <v>86</v>
      </c>
      <c r="S372" s="8">
        <v>60</v>
      </c>
      <c r="T372" s="8">
        <v>62</v>
      </c>
      <c r="U372" s="8">
        <v>60</v>
      </c>
      <c r="V372" s="8">
        <v>51</v>
      </c>
      <c r="W372" s="8">
        <v>53</v>
      </c>
      <c r="X372" s="8">
        <v>49</v>
      </c>
      <c r="Y372" s="8">
        <v>37</v>
      </c>
      <c r="Z372" s="8">
        <v>50</v>
      </c>
      <c r="AA372" s="8">
        <v>64</v>
      </c>
      <c r="AB372" s="8">
        <v>168</v>
      </c>
      <c r="AC372" s="8">
        <v>73</v>
      </c>
      <c r="AD372" s="8">
        <v>26</v>
      </c>
      <c r="AE372" s="8">
        <v>70</v>
      </c>
      <c r="AF372" s="8">
        <v>51</v>
      </c>
      <c r="AG372" s="8">
        <v>26</v>
      </c>
      <c r="AH372" s="8">
        <v>73</v>
      </c>
      <c r="AI372" s="8">
        <v>15</v>
      </c>
      <c r="AJ372" s="8">
        <v>99</v>
      </c>
      <c r="AK372" s="8">
        <v>83</v>
      </c>
      <c r="AL372" s="8">
        <v>0</v>
      </c>
      <c r="AM372" s="8">
        <v>12</v>
      </c>
      <c r="AN372" s="8">
        <v>71</v>
      </c>
      <c r="AO372" s="8">
        <v>53</v>
      </c>
      <c r="AP372" s="8">
        <v>1</v>
      </c>
      <c r="AQ372" s="8">
        <v>11</v>
      </c>
      <c r="AR372" s="8">
        <v>19</v>
      </c>
      <c r="AS372" s="8">
        <v>0</v>
      </c>
      <c r="AT372" s="8">
        <v>20</v>
      </c>
      <c r="AU372" s="8">
        <v>10</v>
      </c>
    </row>
    <row r="373" spans="1:47" x14ac:dyDescent="0.15">
      <c r="A373" s="64" t="s">
        <v>12686</v>
      </c>
      <c r="B373" s="8">
        <v>52</v>
      </c>
      <c r="C373" s="8">
        <v>62</v>
      </c>
      <c r="D373" s="8">
        <v>85</v>
      </c>
      <c r="E373" s="8">
        <v>105</v>
      </c>
      <c r="F373" s="8">
        <v>126</v>
      </c>
      <c r="G373" s="8">
        <v>116</v>
      </c>
      <c r="H373" s="8">
        <v>65</v>
      </c>
      <c r="I373" s="8">
        <v>139</v>
      </c>
      <c r="J373" s="8">
        <v>77</v>
      </c>
      <c r="K373" s="8">
        <v>121</v>
      </c>
      <c r="L373" s="8">
        <v>135</v>
      </c>
      <c r="M373" s="8">
        <v>151</v>
      </c>
      <c r="N373" s="8">
        <v>85</v>
      </c>
      <c r="O373" s="8">
        <v>83</v>
      </c>
      <c r="P373" s="8">
        <v>125</v>
      </c>
      <c r="Q373" s="8">
        <v>91</v>
      </c>
      <c r="R373" s="8">
        <v>58</v>
      </c>
      <c r="S373" s="8">
        <v>28</v>
      </c>
      <c r="T373" s="8">
        <v>74</v>
      </c>
      <c r="U373" s="8">
        <v>108</v>
      </c>
      <c r="V373" s="8">
        <v>79</v>
      </c>
      <c r="W373" s="8">
        <v>145</v>
      </c>
      <c r="X373" s="8">
        <v>69</v>
      </c>
      <c r="Y373" s="8">
        <v>35</v>
      </c>
      <c r="Z373" s="8">
        <v>2</v>
      </c>
      <c r="AA373" s="8">
        <v>8</v>
      </c>
      <c r="AB373" s="8">
        <v>32</v>
      </c>
      <c r="AC373" s="8">
        <v>11</v>
      </c>
      <c r="AD373" s="8">
        <v>36</v>
      </c>
      <c r="AE373" s="8">
        <v>35</v>
      </c>
      <c r="AF373" s="8">
        <v>12</v>
      </c>
      <c r="AG373" s="8">
        <v>7</v>
      </c>
      <c r="AH373" s="8">
        <v>57</v>
      </c>
      <c r="AI373" s="8">
        <v>154</v>
      </c>
      <c r="AJ373" s="8">
        <v>16</v>
      </c>
      <c r="AK373" s="8">
        <v>43</v>
      </c>
      <c r="AL373" s="8">
        <v>58</v>
      </c>
      <c r="AM373" s="8">
        <v>19</v>
      </c>
      <c r="AN373" s="8">
        <v>112</v>
      </c>
      <c r="AO373" s="8">
        <v>0</v>
      </c>
      <c r="AP373" s="8">
        <v>59</v>
      </c>
      <c r="AQ373" s="8">
        <v>43</v>
      </c>
      <c r="AR373" s="8">
        <v>0</v>
      </c>
      <c r="AS373" s="8">
        <v>1</v>
      </c>
      <c r="AT373" s="8">
        <v>1</v>
      </c>
      <c r="AU373" s="8">
        <v>0</v>
      </c>
    </row>
    <row r="374" spans="1:47" x14ac:dyDescent="0.15">
      <c r="A374" s="64" t="s">
        <v>10273</v>
      </c>
      <c r="B374" s="8">
        <v>3186</v>
      </c>
      <c r="C374" s="8">
        <v>3248</v>
      </c>
      <c r="D374" s="8">
        <v>2838</v>
      </c>
      <c r="E374" s="8">
        <v>2451</v>
      </c>
      <c r="F374" s="8">
        <v>2042</v>
      </c>
      <c r="G374" s="8">
        <v>1988</v>
      </c>
      <c r="H374" s="8">
        <v>2791</v>
      </c>
      <c r="I374" s="8">
        <v>2314</v>
      </c>
      <c r="J374" s="8">
        <v>2810</v>
      </c>
      <c r="K374" s="8">
        <v>1819</v>
      </c>
      <c r="L374" s="8">
        <v>2040</v>
      </c>
      <c r="M374" s="8">
        <v>1908</v>
      </c>
      <c r="N374" s="8">
        <v>1971</v>
      </c>
      <c r="O374" s="8">
        <v>1884</v>
      </c>
      <c r="P374" s="8">
        <v>2125</v>
      </c>
      <c r="Q374" s="8">
        <v>2028</v>
      </c>
      <c r="R374" s="8">
        <v>2500</v>
      </c>
      <c r="S374" s="8">
        <v>2229</v>
      </c>
      <c r="T374" s="8">
        <v>2254</v>
      </c>
      <c r="U374" s="8">
        <v>1528</v>
      </c>
      <c r="V374" s="8">
        <v>2150</v>
      </c>
      <c r="W374" s="8">
        <v>2010</v>
      </c>
      <c r="X374" s="8">
        <v>1979</v>
      </c>
      <c r="Y374" s="8">
        <v>1225</v>
      </c>
      <c r="Z374" s="8">
        <v>2734</v>
      </c>
      <c r="AA374" s="8">
        <v>1175</v>
      </c>
      <c r="AB374" s="8">
        <v>1825</v>
      </c>
      <c r="AC374" s="8">
        <v>1682</v>
      </c>
      <c r="AD374" s="8">
        <v>1798</v>
      </c>
      <c r="AE374" s="8">
        <v>2748</v>
      </c>
      <c r="AF374" s="8">
        <v>1580</v>
      </c>
      <c r="AG374" s="8">
        <v>1412</v>
      </c>
      <c r="AH374" s="8">
        <v>1788</v>
      </c>
      <c r="AI374" s="8">
        <v>1806</v>
      </c>
      <c r="AJ374" s="8">
        <v>2373</v>
      </c>
      <c r="AK374" s="8">
        <v>316</v>
      </c>
      <c r="AL374" s="8">
        <v>2035</v>
      </c>
      <c r="AM374" s="8">
        <v>1603</v>
      </c>
      <c r="AN374" s="8">
        <v>1649</v>
      </c>
      <c r="AO374" s="8">
        <v>614</v>
      </c>
      <c r="AP374" s="8">
        <v>1781</v>
      </c>
      <c r="AQ374" s="8">
        <v>1519</v>
      </c>
      <c r="AR374" s="8">
        <v>1965</v>
      </c>
      <c r="AS374" s="8">
        <v>2755</v>
      </c>
      <c r="AT374" s="8">
        <v>2847</v>
      </c>
      <c r="AU374" s="8">
        <v>2580</v>
      </c>
    </row>
    <row r="375" spans="1:47" x14ac:dyDescent="0.15">
      <c r="A375" s="64" t="s">
        <v>2150</v>
      </c>
      <c r="B375" s="8">
        <v>3620</v>
      </c>
      <c r="C375" s="8">
        <v>4093</v>
      </c>
      <c r="D375" s="8">
        <v>3509</v>
      </c>
      <c r="E375" s="8">
        <v>3754</v>
      </c>
      <c r="F375" s="8">
        <v>2957</v>
      </c>
      <c r="G375" s="8">
        <v>3055</v>
      </c>
      <c r="H375" s="8">
        <v>3716</v>
      </c>
      <c r="I375" s="8">
        <v>4040</v>
      </c>
      <c r="J375" s="8">
        <v>3588</v>
      </c>
      <c r="K375" s="8">
        <v>2874</v>
      </c>
      <c r="L375" s="8">
        <v>3125</v>
      </c>
      <c r="M375" s="8">
        <v>3065</v>
      </c>
      <c r="N375" s="8">
        <v>3104</v>
      </c>
      <c r="O375" s="8">
        <v>3510</v>
      </c>
      <c r="P375" s="8">
        <v>3493</v>
      </c>
      <c r="Q375" s="8">
        <v>3207</v>
      </c>
      <c r="R375" s="8">
        <v>3054</v>
      </c>
      <c r="S375" s="8">
        <v>2584</v>
      </c>
      <c r="T375" s="8">
        <v>3326</v>
      </c>
      <c r="U375" s="8">
        <v>2817</v>
      </c>
      <c r="V375" s="8">
        <v>2843</v>
      </c>
      <c r="W375" s="8">
        <v>3283</v>
      </c>
      <c r="X375" s="8">
        <v>2794</v>
      </c>
      <c r="Y375" s="8">
        <v>1471</v>
      </c>
      <c r="Z375" s="8">
        <v>976</v>
      </c>
      <c r="AA375" s="8">
        <v>1226</v>
      </c>
      <c r="AB375" s="8">
        <v>1165</v>
      </c>
      <c r="AC375" s="8">
        <v>749</v>
      </c>
      <c r="AD375" s="8">
        <v>1294</v>
      </c>
      <c r="AE375" s="8">
        <v>1401</v>
      </c>
      <c r="AF375" s="8">
        <v>1160</v>
      </c>
      <c r="AG375" s="8">
        <v>1299</v>
      </c>
      <c r="AH375" s="8">
        <v>586</v>
      </c>
      <c r="AI375" s="8">
        <v>939</v>
      </c>
      <c r="AJ375" s="8">
        <v>706</v>
      </c>
      <c r="AK375" s="8">
        <v>793</v>
      </c>
      <c r="AL375" s="8">
        <v>647</v>
      </c>
      <c r="AM375" s="8">
        <v>1216</v>
      </c>
      <c r="AN375" s="8">
        <v>1051</v>
      </c>
      <c r="AO375" s="8">
        <v>808</v>
      </c>
      <c r="AP375" s="8">
        <v>1131</v>
      </c>
      <c r="AQ375" s="8">
        <v>860</v>
      </c>
      <c r="AR375" s="8">
        <v>1792</v>
      </c>
      <c r="AS375" s="8">
        <v>1465</v>
      </c>
      <c r="AT375" s="8">
        <v>1028</v>
      </c>
      <c r="AU375" s="8">
        <v>1274</v>
      </c>
    </row>
    <row r="376" spans="1:47" x14ac:dyDescent="0.15">
      <c r="A376" s="64" t="s">
        <v>11723</v>
      </c>
      <c r="B376" s="8">
        <v>6180</v>
      </c>
      <c r="C376" s="8">
        <v>5589</v>
      </c>
      <c r="D376" s="8">
        <v>5665</v>
      </c>
      <c r="E376" s="8">
        <v>6063</v>
      </c>
      <c r="F376" s="8">
        <v>5227</v>
      </c>
      <c r="G376" s="8">
        <v>5044</v>
      </c>
      <c r="H376" s="8">
        <v>5224</v>
      </c>
      <c r="I376" s="8">
        <v>5460</v>
      </c>
      <c r="J376" s="8">
        <v>4558</v>
      </c>
      <c r="K376" s="8">
        <v>5519</v>
      </c>
      <c r="L376" s="8">
        <v>5196</v>
      </c>
      <c r="M376" s="8">
        <v>4940</v>
      </c>
      <c r="N376" s="8">
        <v>5154</v>
      </c>
      <c r="O376" s="8">
        <v>4934</v>
      </c>
      <c r="P376" s="8">
        <v>4728</v>
      </c>
      <c r="Q376" s="8">
        <v>5259</v>
      </c>
      <c r="R376" s="8">
        <v>5061</v>
      </c>
      <c r="S376" s="8">
        <v>4399</v>
      </c>
      <c r="T376" s="8">
        <v>4952</v>
      </c>
      <c r="U376" s="8">
        <v>5182</v>
      </c>
      <c r="V376" s="8">
        <v>4545</v>
      </c>
      <c r="W376" s="8">
        <v>5822</v>
      </c>
      <c r="X376" s="8">
        <v>4948</v>
      </c>
      <c r="Y376" s="8">
        <v>4583</v>
      </c>
      <c r="Z376" s="8">
        <v>3409</v>
      </c>
      <c r="AA376" s="8">
        <v>2071</v>
      </c>
      <c r="AB376" s="8">
        <v>3650</v>
      </c>
      <c r="AC376" s="8">
        <v>4432</v>
      </c>
      <c r="AD376" s="8">
        <v>4363</v>
      </c>
      <c r="AE376" s="8">
        <v>3943</v>
      </c>
      <c r="AF376" s="8">
        <v>2937</v>
      </c>
      <c r="AG376" s="8">
        <v>3460</v>
      </c>
      <c r="AH376" s="8">
        <v>3735</v>
      </c>
      <c r="AI376" s="8">
        <v>2918</v>
      </c>
      <c r="AJ376" s="8">
        <v>4367</v>
      </c>
      <c r="AK376" s="8">
        <v>3304</v>
      </c>
      <c r="AL376" s="8">
        <v>3255</v>
      </c>
      <c r="AM376" s="8">
        <v>2528</v>
      </c>
      <c r="AN376" s="8">
        <v>3224</v>
      </c>
      <c r="AO376" s="8">
        <v>2162</v>
      </c>
      <c r="AP376" s="8">
        <v>5473</v>
      </c>
      <c r="AQ376" s="8">
        <v>3597</v>
      </c>
      <c r="AR376" s="8">
        <v>3019</v>
      </c>
      <c r="AS376" s="8">
        <v>2752</v>
      </c>
      <c r="AT376" s="8">
        <v>5982</v>
      </c>
      <c r="AU376" s="8">
        <v>4520</v>
      </c>
    </row>
    <row r="377" spans="1:47" x14ac:dyDescent="0.15">
      <c r="A377" s="64" t="s">
        <v>1994</v>
      </c>
      <c r="B377" s="8">
        <v>580</v>
      </c>
      <c r="C377" s="8">
        <v>743</v>
      </c>
      <c r="D377" s="8">
        <v>531</v>
      </c>
      <c r="E377" s="8">
        <v>678</v>
      </c>
      <c r="F377" s="8">
        <v>438</v>
      </c>
      <c r="G377" s="8">
        <v>515</v>
      </c>
      <c r="H377" s="8">
        <v>532</v>
      </c>
      <c r="I377" s="8">
        <v>436</v>
      </c>
      <c r="J377" s="8">
        <v>407</v>
      </c>
      <c r="K377" s="8">
        <v>618</v>
      </c>
      <c r="L377" s="8">
        <v>542</v>
      </c>
      <c r="M377" s="8">
        <v>468</v>
      </c>
      <c r="N377" s="8">
        <v>495</v>
      </c>
      <c r="O377" s="8">
        <v>665</v>
      </c>
      <c r="P377" s="8">
        <v>442</v>
      </c>
      <c r="Q377" s="8">
        <v>700</v>
      </c>
      <c r="R377" s="8">
        <v>293</v>
      </c>
      <c r="S377" s="8">
        <v>489</v>
      </c>
      <c r="T377" s="8">
        <v>660</v>
      </c>
      <c r="U377" s="8">
        <v>763</v>
      </c>
      <c r="V377" s="8">
        <v>384</v>
      </c>
      <c r="W377" s="8">
        <v>693</v>
      </c>
      <c r="X377" s="8">
        <v>724</v>
      </c>
      <c r="Y377" s="8">
        <v>277</v>
      </c>
      <c r="Z377" s="8">
        <v>170</v>
      </c>
      <c r="AA377" s="8">
        <v>224</v>
      </c>
      <c r="AB377" s="8">
        <v>193</v>
      </c>
      <c r="AC377" s="8">
        <v>176</v>
      </c>
      <c r="AD377" s="8">
        <v>414</v>
      </c>
      <c r="AE377" s="8">
        <v>297</v>
      </c>
      <c r="AF377" s="8">
        <v>231</v>
      </c>
      <c r="AG377" s="8">
        <v>204</v>
      </c>
      <c r="AH377" s="8">
        <v>132</v>
      </c>
      <c r="AI377" s="8">
        <v>376</v>
      </c>
      <c r="AJ377" s="8">
        <v>194</v>
      </c>
      <c r="AK377" s="8">
        <v>291</v>
      </c>
      <c r="AL377" s="8">
        <v>69</v>
      </c>
      <c r="AM377" s="8">
        <v>81</v>
      </c>
      <c r="AN377" s="8">
        <v>305</v>
      </c>
      <c r="AO377" s="8">
        <v>93</v>
      </c>
      <c r="AP377" s="8">
        <v>151</v>
      </c>
      <c r="AQ377" s="8">
        <v>187</v>
      </c>
      <c r="AR377" s="8">
        <v>126</v>
      </c>
      <c r="AS377" s="8">
        <v>207</v>
      </c>
      <c r="AT377" s="8">
        <v>141</v>
      </c>
      <c r="AU377" s="8">
        <v>167</v>
      </c>
    </row>
    <row r="378" spans="1:47" x14ac:dyDescent="0.15">
      <c r="A378" s="64" t="s">
        <v>1974</v>
      </c>
      <c r="B378" s="8">
        <v>5193</v>
      </c>
      <c r="C378" s="8">
        <v>4612</v>
      </c>
      <c r="D378" s="8">
        <v>4747</v>
      </c>
      <c r="E378" s="8">
        <v>5052</v>
      </c>
      <c r="F378" s="8">
        <v>5659</v>
      </c>
      <c r="G378" s="8">
        <v>5109</v>
      </c>
      <c r="H378" s="8">
        <v>4865</v>
      </c>
      <c r="I378" s="8">
        <v>5392</v>
      </c>
      <c r="J378" s="8">
        <v>3867</v>
      </c>
      <c r="K378" s="8">
        <v>6602</v>
      </c>
      <c r="L378" s="8">
        <v>5259</v>
      </c>
      <c r="M378" s="8">
        <v>6257</v>
      </c>
      <c r="N378" s="8">
        <v>4676</v>
      </c>
      <c r="O378" s="8">
        <v>5157</v>
      </c>
      <c r="P378" s="8">
        <v>4309</v>
      </c>
      <c r="Q378" s="8">
        <v>4843</v>
      </c>
      <c r="R378" s="8">
        <v>4594</v>
      </c>
      <c r="S378" s="8">
        <v>4955</v>
      </c>
      <c r="T378" s="8">
        <v>3913</v>
      </c>
      <c r="U378" s="8">
        <v>4664</v>
      </c>
      <c r="V378" s="8">
        <v>4142</v>
      </c>
      <c r="W378" s="8">
        <v>3922</v>
      </c>
      <c r="X378" s="8">
        <v>4879</v>
      </c>
      <c r="Y378" s="8">
        <v>1588</v>
      </c>
      <c r="Z378" s="8">
        <v>1580</v>
      </c>
      <c r="AA378" s="8">
        <v>1262</v>
      </c>
      <c r="AB378" s="8">
        <v>1944</v>
      </c>
      <c r="AC378" s="8">
        <v>2768</v>
      </c>
      <c r="AD378" s="8">
        <v>2791</v>
      </c>
      <c r="AE378" s="8">
        <v>1740</v>
      </c>
      <c r="AF378" s="8">
        <v>1858</v>
      </c>
      <c r="AG378" s="8">
        <v>1877</v>
      </c>
      <c r="AH378" s="8">
        <v>2162</v>
      </c>
      <c r="AI378" s="8">
        <v>2569</v>
      </c>
      <c r="AJ378" s="8">
        <v>2666</v>
      </c>
      <c r="AK378" s="8">
        <v>1923</v>
      </c>
      <c r="AL378" s="8">
        <v>2006</v>
      </c>
      <c r="AM378" s="8">
        <v>2187</v>
      </c>
      <c r="AN378" s="8">
        <v>1720</v>
      </c>
      <c r="AO378" s="8">
        <v>1726</v>
      </c>
      <c r="AP378" s="8">
        <v>3016</v>
      </c>
      <c r="AQ378" s="8">
        <v>1873</v>
      </c>
      <c r="AR378" s="8">
        <v>1136</v>
      </c>
      <c r="AS378" s="8">
        <v>1582</v>
      </c>
      <c r="AT378" s="8">
        <v>1351</v>
      </c>
      <c r="AU378" s="8">
        <v>1839</v>
      </c>
    </row>
    <row r="379" spans="1:47" x14ac:dyDescent="0.15">
      <c r="A379" s="64" t="s">
        <v>9562</v>
      </c>
      <c r="B379" s="8">
        <v>1328</v>
      </c>
      <c r="C379" s="8">
        <v>1548</v>
      </c>
      <c r="D379" s="8">
        <v>1131</v>
      </c>
      <c r="E379" s="8">
        <v>1350</v>
      </c>
      <c r="F379" s="8">
        <v>958</v>
      </c>
      <c r="G379" s="8">
        <v>942</v>
      </c>
      <c r="H379" s="8">
        <v>1258</v>
      </c>
      <c r="I379" s="8">
        <v>1062</v>
      </c>
      <c r="J379" s="8">
        <v>1151</v>
      </c>
      <c r="K379" s="8">
        <v>1174</v>
      </c>
      <c r="L379" s="8">
        <v>1207</v>
      </c>
      <c r="M379" s="8">
        <v>1094</v>
      </c>
      <c r="N379" s="8">
        <v>1185</v>
      </c>
      <c r="O379" s="8">
        <v>1022</v>
      </c>
      <c r="P379" s="8">
        <v>1386</v>
      </c>
      <c r="Q379" s="8">
        <v>1367</v>
      </c>
      <c r="R379" s="8">
        <v>1142</v>
      </c>
      <c r="S379" s="8">
        <v>1087</v>
      </c>
      <c r="T379" s="8">
        <v>1189</v>
      </c>
      <c r="U379" s="8">
        <v>1185</v>
      </c>
      <c r="V379" s="8">
        <v>1371</v>
      </c>
      <c r="W379" s="8">
        <v>1110</v>
      </c>
      <c r="X379" s="8">
        <v>1320</v>
      </c>
      <c r="Y379" s="8">
        <v>1969</v>
      </c>
      <c r="Z379" s="8">
        <v>1987</v>
      </c>
      <c r="AA379" s="8">
        <v>2466</v>
      </c>
      <c r="AB379" s="8">
        <v>1719</v>
      </c>
      <c r="AC379" s="8">
        <v>1307</v>
      </c>
      <c r="AD379" s="8">
        <v>1524</v>
      </c>
      <c r="AE379" s="8">
        <v>1925</v>
      </c>
      <c r="AF379" s="8">
        <v>2156</v>
      </c>
      <c r="AG379" s="8">
        <v>1465</v>
      </c>
      <c r="AH379" s="8">
        <v>1599</v>
      </c>
      <c r="AI379" s="8">
        <v>2183</v>
      </c>
      <c r="AJ379" s="8">
        <v>1032</v>
      </c>
      <c r="AK379" s="8">
        <v>1482</v>
      </c>
      <c r="AL379" s="8">
        <v>3073</v>
      </c>
      <c r="AM379" s="8">
        <v>1253</v>
      </c>
      <c r="AN379" s="8">
        <v>2155</v>
      </c>
      <c r="AO379" s="8">
        <v>151</v>
      </c>
      <c r="AP379" s="8">
        <v>519</v>
      </c>
      <c r="AQ379" s="8">
        <v>678</v>
      </c>
      <c r="AR379" s="8">
        <v>746</v>
      </c>
      <c r="AS379" s="8">
        <v>429</v>
      </c>
      <c r="AT379" s="8">
        <v>1047</v>
      </c>
      <c r="AU379" s="8">
        <v>827</v>
      </c>
    </row>
    <row r="380" spans="1:47" x14ac:dyDescent="0.15">
      <c r="A380" s="64" t="s">
        <v>10810</v>
      </c>
      <c r="B380" s="8">
        <v>26717</v>
      </c>
      <c r="C380" s="8">
        <v>24472</v>
      </c>
      <c r="D380" s="8">
        <v>25379</v>
      </c>
      <c r="E380" s="8">
        <v>27932</v>
      </c>
      <c r="F380" s="8">
        <v>30160</v>
      </c>
      <c r="G380" s="8">
        <v>26652</v>
      </c>
      <c r="H380" s="8">
        <v>26711</v>
      </c>
      <c r="I380" s="8">
        <v>27589</v>
      </c>
      <c r="J380" s="8">
        <v>22756</v>
      </c>
      <c r="K380" s="8">
        <v>26946</v>
      </c>
      <c r="L380" s="8">
        <v>26448</v>
      </c>
      <c r="M380" s="8">
        <v>26505</v>
      </c>
      <c r="N380" s="8">
        <v>26861</v>
      </c>
      <c r="O380" s="8">
        <v>28621</v>
      </c>
      <c r="P380" s="8">
        <v>25653</v>
      </c>
      <c r="Q380" s="8">
        <v>25801</v>
      </c>
      <c r="R380" s="8">
        <v>25972</v>
      </c>
      <c r="S380" s="8">
        <v>28841</v>
      </c>
      <c r="T380" s="8">
        <v>25536</v>
      </c>
      <c r="U380" s="8">
        <v>27872</v>
      </c>
      <c r="V380" s="8">
        <v>23360</v>
      </c>
      <c r="W380" s="8">
        <v>29138</v>
      </c>
      <c r="X380" s="8">
        <v>26362</v>
      </c>
      <c r="Y380" s="8">
        <v>23272</v>
      </c>
      <c r="Z380" s="8">
        <v>22329</v>
      </c>
      <c r="AA380" s="8">
        <v>21617</v>
      </c>
      <c r="AB380" s="8">
        <v>21102</v>
      </c>
      <c r="AC380" s="8">
        <v>20364</v>
      </c>
      <c r="AD380" s="8">
        <v>24774</v>
      </c>
      <c r="AE380" s="8">
        <v>22816</v>
      </c>
      <c r="AF380" s="8">
        <v>22562</v>
      </c>
      <c r="AG380" s="8">
        <v>18155</v>
      </c>
      <c r="AH380" s="8">
        <v>24952</v>
      </c>
      <c r="AI380" s="8">
        <v>20861</v>
      </c>
      <c r="AJ380" s="8">
        <v>26163</v>
      </c>
      <c r="AK380" s="8">
        <v>15618</v>
      </c>
      <c r="AL380" s="8">
        <v>16550</v>
      </c>
      <c r="AM380" s="8">
        <v>20659</v>
      </c>
      <c r="AN380" s="8">
        <v>20611</v>
      </c>
      <c r="AO380" s="8">
        <v>23147</v>
      </c>
      <c r="AP380" s="8">
        <v>26893</v>
      </c>
      <c r="AQ380" s="8">
        <v>13400</v>
      </c>
      <c r="AR380" s="8">
        <v>15990</v>
      </c>
      <c r="AS380" s="8">
        <v>12244</v>
      </c>
      <c r="AT380" s="8">
        <v>17397</v>
      </c>
      <c r="AU380" s="8">
        <v>14942</v>
      </c>
    </row>
    <row r="381" spans="1:47" x14ac:dyDescent="0.15">
      <c r="A381" s="64" t="s">
        <v>3502</v>
      </c>
      <c r="B381" s="8">
        <v>8223</v>
      </c>
      <c r="C381" s="8">
        <v>8694</v>
      </c>
      <c r="D381" s="8">
        <v>8172</v>
      </c>
      <c r="E381" s="8">
        <v>7716</v>
      </c>
      <c r="F381" s="8">
        <v>7654</v>
      </c>
      <c r="G381" s="8">
        <v>7336</v>
      </c>
      <c r="H381" s="8">
        <v>8316</v>
      </c>
      <c r="I381" s="8">
        <v>8455</v>
      </c>
      <c r="J381" s="8">
        <v>7397</v>
      </c>
      <c r="K381" s="8">
        <v>6967</v>
      </c>
      <c r="L381" s="8">
        <v>7644</v>
      </c>
      <c r="M381" s="8">
        <v>7019</v>
      </c>
      <c r="N381" s="8">
        <v>7837</v>
      </c>
      <c r="O381" s="8">
        <v>8170</v>
      </c>
      <c r="P381" s="8">
        <v>7538</v>
      </c>
      <c r="Q381" s="8">
        <v>6683</v>
      </c>
      <c r="R381" s="8">
        <v>6794</v>
      </c>
      <c r="S381" s="8">
        <v>7124</v>
      </c>
      <c r="T381" s="8">
        <v>7511</v>
      </c>
      <c r="U381" s="8">
        <v>8660</v>
      </c>
      <c r="V381" s="8">
        <v>7582</v>
      </c>
      <c r="W381" s="8">
        <v>7871</v>
      </c>
      <c r="X381" s="8">
        <v>7394</v>
      </c>
      <c r="Y381" s="8">
        <v>4134</v>
      </c>
      <c r="Z381" s="8">
        <v>4411</v>
      </c>
      <c r="AA381" s="8">
        <v>3470</v>
      </c>
      <c r="AB381" s="8">
        <v>4291</v>
      </c>
      <c r="AC381" s="8">
        <v>3580</v>
      </c>
      <c r="AD381" s="8">
        <v>3577</v>
      </c>
      <c r="AE381" s="8">
        <v>4510</v>
      </c>
      <c r="AF381" s="8">
        <v>3341</v>
      </c>
      <c r="AG381" s="8">
        <v>4892</v>
      </c>
      <c r="AH381" s="8">
        <v>4017</v>
      </c>
      <c r="AI381" s="8">
        <v>7333</v>
      </c>
      <c r="AJ381" s="8">
        <v>3620</v>
      </c>
      <c r="AK381" s="8">
        <v>5003</v>
      </c>
      <c r="AL381" s="8">
        <v>6215</v>
      </c>
      <c r="AM381" s="8">
        <v>4485</v>
      </c>
      <c r="AN381" s="8">
        <v>5707</v>
      </c>
      <c r="AO381" s="8">
        <v>5886</v>
      </c>
      <c r="AP381" s="8">
        <v>4183</v>
      </c>
      <c r="AQ381" s="8">
        <v>5369</v>
      </c>
      <c r="AR381" s="8">
        <v>4243</v>
      </c>
      <c r="AS381" s="8">
        <v>5972</v>
      </c>
      <c r="AT381" s="8">
        <v>4340</v>
      </c>
      <c r="AU381" s="8">
        <v>5024</v>
      </c>
    </row>
    <row r="382" spans="1:47" x14ac:dyDescent="0.15">
      <c r="A382" s="64" t="s">
        <v>11105</v>
      </c>
      <c r="B382" s="8">
        <v>928</v>
      </c>
      <c r="C382" s="8">
        <v>819</v>
      </c>
      <c r="D382" s="8">
        <v>817</v>
      </c>
      <c r="E382" s="8">
        <v>836</v>
      </c>
      <c r="F382" s="8">
        <v>887</v>
      </c>
      <c r="G382" s="8">
        <v>805</v>
      </c>
      <c r="H382" s="8">
        <v>833</v>
      </c>
      <c r="I382" s="8">
        <v>722</v>
      </c>
      <c r="J382" s="8">
        <v>714</v>
      </c>
      <c r="K382" s="8">
        <v>884</v>
      </c>
      <c r="L382" s="8">
        <v>682</v>
      </c>
      <c r="M382" s="8">
        <v>610</v>
      </c>
      <c r="N382" s="8">
        <v>662</v>
      </c>
      <c r="O382" s="8">
        <v>825</v>
      </c>
      <c r="P382" s="8">
        <v>652</v>
      </c>
      <c r="Q382" s="8">
        <v>638</v>
      </c>
      <c r="R382" s="8">
        <v>833</v>
      </c>
      <c r="S382" s="8">
        <v>724</v>
      </c>
      <c r="T382" s="8">
        <v>718</v>
      </c>
      <c r="U382" s="8">
        <v>735</v>
      </c>
      <c r="V382" s="8">
        <v>492</v>
      </c>
      <c r="W382" s="8">
        <v>810</v>
      </c>
      <c r="X382" s="8">
        <v>826</v>
      </c>
      <c r="Y382" s="8">
        <v>437</v>
      </c>
      <c r="Z382" s="8">
        <v>727</v>
      </c>
      <c r="AA382" s="8">
        <v>1001</v>
      </c>
      <c r="AB382" s="8">
        <v>489</v>
      </c>
      <c r="AC382" s="8">
        <v>752</v>
      </c>
      <c r="AD382" s="8">
        <v>957</v>
      </c>
      <c r="AE382" s="8">
        <v>220</v>
      </c>
      <c r="AF382" s="8">
        <v>552</v>
      </c>
      <c r="AG382" s="8">
        <v>538</v>
      </c>
      <c r="AH382" s="8">
        <v>353</v>
      </c>
      <c r="AI382" s="8">
        <v>1090</v>
      </c>
      <c r="AJ382" s="8">
        <v>491</v>
      </c>
      <c r="AK382" s="8">
        <v>728</v>
      </c>
      <c r="AL382" s="8">
        <v>374</v>
      </c>
      <c r="AM382" s="8">
        <v>468</v>
      </c>
      <c r="AN382" s="8">
        <v>406</v>
      </c>
      <c r="AO382" s="8">
        <v>531</v>
      </c>
      <c r="AP382" s="8">
        <v>305</v>
      </c>
      <c r="AQ382" s="8">
        <v>629</v>
      </c>
      <c r="AR382" s="8">
        <v>717</v>
      </c>
      <c r="AS382" s="8">
        <v>23</v>
      </c>
      <c r="AT382" s="8">
        <v>309</v>
      </c>
      <c r="AU382" s="8">
        <v>230</v>
      </c>
    </row>
    <row r="383" spans="1:47" x14ac:dyDescent="0.15">
      <c r="A383" s="64" t="s">
        <v>9938</v>
      </c>
      <c r="B383" s="8">
        <v>2322</v>
      </c>
      <c r="C383" s="8">
        <v>2063</v>
      </c>
      <c r="D383" s="8">
        <v>1905</v>
      </c>
      <c r="E383" s="8">
        <v>2204</v>
      </c>
      <c r="F383" s="8">
        <v>1671</v>
      </c>
      <c r="G383" s="8">
        <v>1478</v>
      </c>
      <c r="H383" s="8">
        <v>1698</v>
      </c>
      <c r="I383" s="8">
        <v>1356</v>
      </c>
      <c r="J383" s="8">
        <v>2019</v>
      </c>
      <c r="K383" s="8">
        <v>2457</v>
      </c>
      <c r="L383" s="8">
        <v>1948</v>
      </c>
      <c r="M383" s="8">
        <v>1651</v>
      </c>
      <c r="N383" s="8">
        <v>1074</v>
      </c>
      <c r="O383" s="8">
        <v>1099</v>
      </c>
      <c r="P383" s="8">
        <v>1268</v>
      </c>
      <c r="Q383" s="8">
        <v>1585</v>
      </c>
      <c r="R383" s="8">
        <v>1042</v>
      </c>
      <c r="S383" s="8">
        <v>1454</v>
      </c>
      <c r="T383" s="8">
        <v>1467</v>
      </c>
      <c r="U383" s="8">
        <v>1246</v>
      </c>
      <c r="V383" s="8">
        <v>1731</v>
      </c>
      <c r="W383" s="8">
        <v>1172</v>
      </c>
      <c r="X383" s="8">
        <v>1465</v>
      </c>
      <c r="Y383" s="8">
        <v>2616</v>
      </c>
      <c r="Z383" s="8">
        <v>1792</v>
      </c>
      <c r="AA383" s="8">
        <v>1835</v>
      </c>
      <c r="AB383" s="8">
        <v>1740</v>
      </c>
      <c r="AC383" s="8">
        <v>1356</v>
      </c>
      <c r="AD383" s="8">
        <v>2691</v>
      </c>
      <c r="AE383" s="8">
        <v>1672</v>
      </c>
      <c r="AF383" s="8">
        <v>1933</v>
      </c>
      <c r="AG383" s="8">
        <v>2115</v>
      </c>
      <c r="AH383" s="8">
        <v>1211</v>
      </c>
      <c r="AI383" s="8">
        <v>1701</v>
      </c>
      <c r="AJ383" s="8">
        <v>918</v>
      </c>
      <c r="AK383" s="8">
        <v>1357</v>
      </c>
      <c r="AL383" s="8">
        <v>1405</v>
      </c>
      <c r="AM383" s="8">
        <v>973</v>
      </c>
      <c r="AN383" s="8">
        <v>1131</v>
      </c>
      <c r="AO383" s="8">
        <v>675</v>
      </c>
      <c r="AP383" s="8">
        <v>720</v>
      </c>
      <c r="AQ383" s="8">
        <v>1149</v>
      </c>
      <c r="AR383" s="8">
        <v>561</v>
      </c>
      <c r="AS383" s="8">
        <v>911</v>
      </c>
      <c r="AT383" s="8">
        <v>407</v>
      </c>
      <c r="AU383" s="8">
        <v>1650</v>
      </c>
    </row>
    <row r="384" spans="1:47" x14ac:dyDescent="0.15">
      <c r="A384" s="64" t="s">
        <v>5781</v>
      </c>
      <c r="B384" s="8">
        <v>17290</v>
      </c>
      <c r="C384" s="8">
        <v>18566</v>
      </c>
      <c r="D384" s="8">
        <v>14527</v>
      </c>
      <c r="E384" s="8">
        <v>16007</v>
      </c>
      <c r="F384" s="8">
        <v>16158</v>
      </c>
      <c r="G384" s="8">
        <v>13887</v>
      </c>
      <c r="H384" s="8">
        <v>15821</v>
      </c>
      <c r="I384" s="8">
        <v>13487</v>
      </c>
      <c r="J384" s="8">
        <v>14378</v>
      </c>
      <c r="K384" s="8">
        <v>16285</v>
      </c>
      <c r="L384" s="8">
        <v>15281</v>
      </c>
      <c r="M384" s="8">
        <v>14240</v>
      </c>
      <c r="N384" s="8">
        <v>13589</v>
      </c>
      <c r="O384" s="8">
        <v>11712</v>
      </c>
      <c r="P384" s="8">
        <v>12271</v>
      </c>
      <c r="Q384" s="8">
        <v>14116</v>
      </c>
      <c r="R384" s="8">
        <v>14267</v>
      </c>
      <c r="S384" s="8">
        <v>14469</v>
      </c>
      <c r="T384" s="8">
        <v>12584</v>
      </c>
      <c r="U384" s="8">
        <v>12531</v>
      </c>
      <c r="V384" s="8">
        <v>12403</v>
      </c>
      <c r="W384" s="8">
        <v>12032</v>
      </c>
      <c r="X384" s="8">
        <v>14485</v>
      </c>
      <c r="Y384" s="8">
        <v>13851</v>
      </c>
      <c r="Z384" s="8">
        <v>13435</v>
      </c>
      <c r="AA384" s="8">
        <v>14631</v>
      </c>
      <c r="AB384" s="8">
        <v>13827</v>
      </c>
      <c r="AC384" s="8">
        <v>10430</v>
      </c>
      <c r="AD384" s="8">
        <v>14380</v>
      </c>
      <c r="AE384" s="8">
        <v>14823</v>
      </c>
      <c r="AF384" s="8">
        <v>11087</v>
      </c>
      <c r="AG384" s="8">
        <v>12033</v>
      </c>
      <c r="AH384" s="8">
        <v>11303</v>
      </c>
      <c r="AI384" s="8">
        <v>14080</v>
      </c>
      <c r="AJ384" s="8">
        <v>10512</v>
      </c>
      <c r="AK384" s="8">
        <v>9589</v>
      </c>
      <c r="AL384" s="8">
        <v>8067</v>
      </c>
      <c r="AM384" s="8">
        <v>7929</v>
      </c>
      <c r="AN384" s="8">
        <v>7795</v>
      </c>
      <c r="AO384" s="8">
        <v>7912</v>
      </c>
      <c r="AP384" s="8">
        <v>6361</v>
      </c>
      <c r="AQ384" s="8">
        <v>6148</v>
      </c>
      <c r="AR384" s="8">
        <v>5899</v>
      </c>
      <c r="AS384" s="8">
        <v>8219</v>
      </c>
      <c r="AT384" s="8">
        <v>7410</v>
      </c>
      <c r="AU384" s="8">
        <v>8597</v>
      </c>
    </row>
    <row r="385" spans="1:47" x14ac:dyDescent="0.15">
      <c r="A385" s="64" t="s">
        <v>6733</v>
      </c>
      <c r="B385" s="8">
        <v>510</v>
      </c>
      <c r="C385" s="8">
        <v>598</v>
      </c>
      <c r="D385" s="8">
        <v>486</v>
      </c>
      <c r="E385" s="8">
        <v>542</v>
      </c>
      <c r="F385" s="8">
        <v>397</v>
      </c>
      <c r="G385" s="8">
        <v>365</v>
      </c>
      <c r="H385" s="8">
        <v>492</v>
      </c>
      <c r="I385" s="8">
        <v>478</v>
      </c>
      <c r="J385" s="8">
        <v>345</v>
      </c>
      <c r="K385" s="8">
        <v>382</v>
      </c>
      <c r="L385" s="8">
        <v>403</v>
      </c>
      <c r="M385" s="8">
        <v>381</v>
      </c>
      <c r="N385" s="8">
        <v>434</v>
      </c>
      <c r="O385" s="8">
        <v>640</v>
      </c>
      <c r="P385" s="8">
        <v>479</v>
      </c>
      <c r="Q385" s="8">
        <v>475</v>
      </c>
      <c r="R385" s="8">
        <v>437</v>
      </c>
      <c r="S385" s="8">
        <v>428</v>
      </c>
      <c r="T385" s="8">
        <v>573</v>
      </c>
      <c r="U385" s="8">
        <v>575</v>
      </c>
      <c r="V385" s="8">
        <v>407</v>
      </c>
      <c r="W385" s="8">
        <v>482</v>
      </c>
      <c r="X385" s="8">
        <v>589</v>
      </c>
      <c r="Y385" s="8">
        <v>281</v>
      </c>
      <c r="Z385" s="8">
        <v>169</v>
      </c>
      <c r="AA385" s="8">
        <v>245</v>
      </c>
      <c r="AB385" s="8">
        <v>291</v>
      </c>
      <c r="AC385" s="8">
        <v>339</v>
      </c>
      <c r="AD385" s="8">
        <v>376</v>
      </c>
      <c r="AE385" s="8">
        <v>221</v>
      </c>
      <c r="AF385" s="8">
        <v>365</v>
      </c>
      <c r="AG385" s="8">
        <v>209</v>
      </c>
      <c r="AH385" s="8">
        <v>165</v>
      </c>
      <c r="AI385" s="8">
        <v>90</v>
      </c>
      <c r="AJ385" s="8">
        <v>179</v>
      </c>
      <c r="AK385" s="8">
        <v>157</v>
      </c>
      <c r="AL385" s="8">
        <v>595</v>
      </c>
      <c r="AM385" s="8">
        <v>449</v>
      </c>
      <c r="AN385" s="8">
        <v>252</v>
      </c>
      <c r="AO385" s="8">
        <v>182</v>
      </c>
      <c r="AP385" s="8">
        <v>130</v>
      </c>
      <c r="AQ385" s="8">
        <v>116</v>
      </c>
      <c r="AR385" s="8">
        <v>27</v>
      </c>
      <c r="AS385" s="8">
        <v>395</v>
      </c>
      <c r="AT385" s="8">
        <v>97</v>
      </c>
      <c r="AU385" s="8">
        <v>184</v>
      </c>
    </row>
    <row r="386" spans="1:47" x14ac:dyDescent="0.15">
      <c r="A386" s="64" t="s">
        <v>9902</v>
      </c>
      <c r="B386" s="8">
        <v>34952</v>
      </c>
      <c r="C386" s="8">
        <v>36678</v>
      </c>
      <c r="D386" s="8">
        <v>36444</v>
      </c>
      <c r="E386" s="8">
        <v>33278</v>
      </c>
      <c r="F386" s="8">
        <v>31326</v>
      </c>
      <c r="G386" s="8">
        <v>30063</v>
      </c>
      <c r="H386" s="8">
        <v>35425</v>
      </c>
      <c r="I386" s="8">
        <v>38033</v>
      </c>
      <c r="J386" s="8">
        <v>31948</v>
      </c>
      <c r="K386" s="8">
        <v>23219</v>
      </c>
      <c r="L386" s="8">
        <v>28490</v>
      </c>
      <c r="M386" s="8">
        <v>31363</v>
      </c>
      <c r="N386" s="8">
        <v>35692</v>
      </c>
      <c r="O386" s="8">
        <v>42334</v>
      </c>
      <c r="P386" s="8">
        <v>36494</v>
      </c>
      <c r="Q386" s="8">
        <v>29961</v>
      </c>
      <c r="R386" s="8">
        <v>33942</v>
      </c>
      <c r="S386" s="8">
        <v>38585</v>
      </c>
      <c r="T386" s="8">
        <v>39106</v>
      </c>
      <c r="U386" s="8">
        <v>39340</v>
      </c>
      <c r="V386" s="8">
        <v>37442</v>
      </c>
      <c r="W386" s="8">
        <v>42418</v>
      </c>
      <c r="X386" s="8">
        <v>36359</v>
      </c>
      <c r="Y386" s="8">
        <v>23825</v>
      </c>
      <c r="Z386" s="8">
        <v>23574</v>
      </c>
      <c r="AA386" s="8">
        <v>22253</v>
      </c>
      <c r="AB386" s="8">
        <v>21631</v>
      </c>
      <c r="AC386" s="8">
        <v>20329</v>
      </c>
      <c r="AD386" s="8">
        <v>19901</v>
      </c>
      <c r="AE386" s="8">
        <v>22246</v>
      </c>
      <c r="AF386" s="8">
        <v>24502</v>
      </c>
      <c r="AG386" s="8">
        <v>24210</v>
      </c>
      <c r="AH386" s="8">
        <v>28353</v>
      </c>
      <c r="AI386" s="8">
        <v>25986</v>
      </c>
      <c r="AJ386" s="8">
        <v>23310</v>
      </c>
      <c r="AK386" s="8">
        <v>36585</v>
      </c>
      <c r="AL386" s="8">
        <v>46028</v>
      </c>
      <c r="AM386" s="8">
        <v>36408</v>
      </c>
      <c r="AN386" s="8">
        <v>34673</v>
      </c>
      <c r="AO386" s="8">
        <v>28750</v>
      </c>
      <c r="AP386" s="8">
        <v>37640</v>
      </c>
      <c r="AQ386" s="8">
        <v>53260</v>
      </c>
      <c r="AR386" s="8">
        <v>39166</v>
      </c>
      <c r="AS386" s="8">
        <v>43371</v>
      </c>
      <c r="AT386" s="8">
        <v>41731</v>
      </c>
      <c r="AU386" s="8">
        <v>33048</v>
      </c>
    </row>
    <row r="387" spans="1:47" x14ac:dyDescent="0.15">
      <c r="A387" s="64" t="s">
        <v>11618</v>
      </c>
      <c r="B387" s="8">
        <v>115</v>
      </c>
      <c r="C387" s="8">
        <v>211</v>
      </c>
      <c r="D387" s="8">
        <v>244</v>
      </c>
      <c r="E387" s="8">
        <v>168</v>
      </c>
      <c r="F387" s="8">
        <v>181</v>
      </c>
      <c r="G387" s="8">
        <v>163</v>
      </c>
      <c r="H387" s="8">
        <v>117</v>
      </c>
      <c r="I387" s="8">
        <v>91</v>
      </c>
      <c r="J387" s="8">
        <v>211</v>
      </c>
      <c r="K387" s="8">
        <v>121</v>
      </c>
      <c r="L387" s="8">
        <v>147</v>
      </c>
      <c r="M387" s="8">
        <v>90</v>
      </c>
      <c r="N387" s="8">
        <v>264</v>
      </c>
      <c r="O387" s="8">
        <v>210</v>
      </c>
      <c r="P387" s="8">
        <v>353</v>
      </c>
      <c r="Q387" s="8">
        <v>313</v>
      </c>
      <c r="R387" s="8">
        <v>396</v>
      </c>
      <c r="S387" s="8">
        <v>190</v>
      </c>
      <c r="T387" s="8">
        <v>272</v>
      </c>
      <c r="U387" s="8">
        <v>255</v>
      </c>
      <c r="V387" s="8">
        <v>373</v>
      </c>
      <c r="W387" s="8">
        <v>345</v>
      </c>
      <c r="X387" s="8">
        <v>312</v>
      </c>
      <c r="Y387" s="8">
        <v>100</v>
      </c>
      <c r="Z387" s="8">
        <v>23</v>
      </c>
      <c r="AA387" s="8">
        <v>20</v>
      </c>
      <c r="AB387" s="8">
        <v>201</v>
      </c>
      <c r="AC387" s="8">
        <v>341</v>
      </c>
      <c r="AD387" s="8">
        <v>113</v>
      </c>
      <c r="AE387" s="8">
        <v>211</v>
      </c>
      <c r="AF387" s="8">
        <v>12</v>
      </c>
      <c r="AG387" s="8">
        <v>20</v>
      </c>
      <c r="AH387" s="8">
        <v>105</v>
      </c>
      <c r="AI387" s="8">
        <v>327</v>
      </c>
      <c r="AJ387" s="8">
        <v>61</v>
      </c>
      <c r="AK387" s="8">
        <v>13</v>
      </c>
      <c r="AL387" s="8">
        <v>5</v>
      </c>
      <c r="AM387" s="8">
        <v>377</v>
      </c>
      <c r="AN387" s="8">
        <v>114</v>
      </c>
      <c r="AO387" s="8">
        <v>15</v>
      </c>
      <c r="AP387" s="8">
        <v>6</v>
      </c>
      <c r="AQ387" s="8">
        <v>20</v>
      </c>
      <c r="AR387" s="8">
        <v>8</v>
      </c>
      <c r="AS387" s="8">
        <v>290</v>
      </c>
      <c r="AT387" s="8">
        <v>5</v>
      </c>
      <c r="AU387" s="8">
        <v>8</v>
      </c>
    </row>
    <row r="388" spans="1:47" x14ac:dyDescent="0.15">
      <c r="A388" s="64" t="s">
        <v>6723</v>
      </c>
      <c r="B388" s="8">
        <v>17</v>
      </c>
      <c r="C388" s="8">
        <v>14</v>
      </c>
      <c r="D388" s="8">
        <v>23</v>
      </c>
      <c r="E388" s="8">
        <v>128</v>
      </c>
      <c r="F388" s="8">
        <v>143</v>
      </c>
      <c r="G388" s="8">
        <v>155</v>
      </c>
      <c r="H388" s="8">
        <v>17</v>
      </c>
      <c r="I388" s="8">
        <v>45</v>
      </c>
      <c r="J388" s="8">
        <v>51</v>
      </c>
      <c r="K388" s="8">
        <v>124</v>
      </c>
      <c r="L388" s="8">
        <v>171</v>
      </c>
      <c r="M388" s="8">
        <v>164</v>
      </c>
      <c r="N388" s="8">
        <v>47</v>
      </c>
      <c r="O388" s="8">
        <v>66</v>
      </c>
      <c r="P388" s="8">
        <v>131</v>
      </c>
      <c r="Q388" s="8">
        <v>171</v>
      </c>
      <c r="R388" s="8">
        <v>149</v>
      </c>
      <c r="S388" s="8">
        <v>149</v>
      </c>
      <c r="T388" s="8">
        <v>67</v>
      </c>
      <c r="U388" s="8">
        <v>112</v>
      </c>
      <c r="V388" s="8">
        <v>69</v>
      </c>
      <c r="W388" s="8">
        <v>48</v>
      </c>
      <c r="X388" s="8">
        <v>52</v>
      </c>
      <c r="Y388" s="8">
        <v>0</v>
      </c>
      <c r="Z388" s="8">
        <v>5</v>
      </c>
      <c r="AA388" s="8">
        <v>40</v>
      </c>
      <c r="AB388" s="8">
        <v>20</v>
      </c>
      <c r="AC388" s="8">
        <v>57</v>
      </c>
      <c r="AD388" s="8">
        <v>69</v>
      </c>
      <c r="AE388" s="8">
        <v>3</v>
      </c>
      <c r="AF388" s="8">
        <v>17</v>
      </c>
      <c r="AG388" s="8">
        <v>0</v>
      </c>
      <c r="AH388" s="8">
        <v>8</v>
      </c>
      <c r="AI388" s="8">
        <v>9</v>
      </c>
      <c r="AJ388" s="8">
        <v>6</v>
      </c>
      <c r="AK388" s="8">
        <v>3</v>
      </c>
      <c r="AL388" s="8">
        <v>7</v>
      </c>
      <c r="AM388" s="8">
        <v>3</v>
      </c>
      <c r="AN388" s="8">
        <v>5</v>
      </c>
      <c r="AO388" s="8">
        <v>30</v>
      </c>
      <c r="AP388" s="8">
        <v>109</v>
      </c>
      <c r="AQ388" s="8">
        <v>153</v>
      </c>
      <c r="AR388" s="8">
        <v>1</v>
      </c>
      <c r="AS388" s="8">
        <v>18</v>
      </c>
      <c r="AT388" s="8">
        <v>1</v>
      </c>
      <c r="AU388" s="8">
        <v>6</v>
      </c>
    </row>
    <row r="389" spans="1:47" x14ac:dyDescent="0.15">
      <c r="A389" s="64" t="s">
        <v>10557</v>
      </c>
      <c r="B389" s="8">
        <v>83</v>
      </c>
      <c r="C389" s="8">
        <v>55</v>
      </c>
      <c r="D389" s="8">
        <v>89</v>
      </c>
      <c r="E389" s="8">
        <v>83</v>
      </c>
      <c r="F389" s="8">
        <v>104</v>
      </c>
      <c r="G389" s="8">
        <v>95</v>
      </c>
      <c r="H389" s="8">
        <v>110</v>
      </c>
      <c r="I389" s="8">
        <v>72</v>
      </c>
      <c r="J389" s="8">
        <v>89</v>
      </c>
      <c r="K389" s="8">
        <v>142</v>
      </c>
      <c r="L389" s="8">
        <v>91</v>
      </c>
      <c r="M389" s="8">
        <v>70</v>
      </c>
      <c r="N389" s="8">
        <v>119</v>
      </c>
      <c r="O389" s="8">
        <v>87</v>
      </c>
      <c r="P389" s="8">
        <v>129</v>
      </c>
      <c r="Q389" s="8">
        <v>151</v>
      </c>
      <c r="R389" s="8">
        <v>146</v>
      </c>
      <c r="S389" s="8">
        <v>113</v>
      </c>
      <c r="T389" s="8">
        <v>138</v>
      </c>
      <c r="U389" s="8">
        <v>161</v>
      </c>
      <c r="V389" s="8">
        <v>83</v>
      </c>
      <c r="W389" s="8">
        <v>67</v>
      </c>
      <c r="X389" s="8">
        <v>76</v>
      </c>
      <c r="Y389" s="8">
        <v>84</v>
      </c>
      <c r="Z389" s="8">
        <v>91</v>
      </c>
      <c r="AA389" s="8">
        <v>41</v>
      </c>
      <c r="AB389" s="8">
        <v>43</v>
      </c>
      <c r="AC389" s="8">
        <v>157</v>
      </c>
      <c r="AD389" s="8">
        <v>46</v>
      </c>
      <c r="AE389" s="8">
        <v>165</v>
      </c>
      <c r="AF389" s="8">
        <v>107</v>
      </c>
      <c r="AG389" s="8">
        <v>67</v>
      </c>
      <c r="AH389" s="8">
        <v>142</v>
      </c>
      <c r="AI389" s="8">
        <v>82</v>
      </c>
      <c r="AJ389" s="8">
        <v>78</v>
      </c>
      <c r="AK389" s="8">
        <v>66</v>
      </c>
      <c r="AL389" s="8">
        <v>42</v>
      </c>
      <c r="AM389" s="8">
        <v>27</v>
      </c>
      <c r="AN389" s="8">
        <v>115</v>
      </c>
      <c r="AO389" s="8">
        <v>27</v>
      </c>
      <c r="AP389" s="8">
        <v>52</v>
      </c>
      <c r="AQ389" s="8">
        <v>98</v>
      </c>
      <c r="AR389" s="8">
        <v>53</v>
      </c>
      <c r="AS389" s="8">
        <v>95</v>
      </c>
      <c r="AT389" s="8">
        <v>57</v>
      </c>
      <c r="AU389" s="8">
        <v>63</v>
      </c>
    </row>
    <row r="390" spans="1:47" x14ac:dyDescent="0.15">
      <c r="A390" s="64" t="s">
        <v>11507</v>
      </c>
      <c r="B390" s="8">
        <v>1783</v>
      </c>
      <c r="C390" s="8">
        <v>1670</v>
      </c>
      <c r="D390" s="8">
        <v>2197</v>
      </c>
      <c r="E390" s="8">
        <v>2042</v>
      </c>
      <c r="F390" s="8">
        <v>1933</v>
      </c>
      <c r="G390" s="8">
        <v>3278</v>
      </c>
      <c r="H390" s="8">
        <v>2322</v>
      </c>
      <c r="I390" s="8">
        <v>2208</v>
      </c>
      <c r="J390" s="8">
        <v>2712</v>
      </c>
      <c r="K390" s="8">
        <v>2361</v>
      </c>
      <c r="L390" s="8">
        <v>2368</v>
      </c>
      <c r="M390" s="8">
        <v>2865</v>
      </c>
      <c r="N390" s="8">
        <v>1475</v>
      </c>
      <c r="O390" s="8">
        <v>1345</v>
      </c>
      <c r="P390" s="8">
        <v>1398</v>
      </c>
      <c r="Q390" s="8">
        <v>1681</v>
      </c>
      <c r="R390" s="8">
        <v>1749</v>
      </c>
      <c r="S390" s="8">
        <v>2351</v>
      </c>
      <c r="T390" s="8">
        <v>1373</v>
      </c>
      <c r="U390" s="8">
        <v>1605</v>
      </c>
      <c r="V390" s="8">
        <v>1505</v>
      </c>
      <c r="W390" s="8">
        <v>1309</v>
      </c>
      <c r="X390" s="8">
        <v>1406</v>
      </c>
      <c r="Y390" s="8">
        <v>1382</v>
      </c>
      <c r="Z390" s="8">
        <v>769</v>
      </c>
      <c r="AA390" s="8">
        <v>999</v>
      </c>
      <c r="AB390" s="8">
        <v>971</v>
      </c>
      <c r="AC390" s="8">
        <v>2412</v>
      </c>
      <c r="AD390" s="8">
        <v>1423</v>
      </c>
      <c r="AE390" s="8">
        <v>1371</v>
      </c>
      <c r="AF390" s="8">
        <v>1114</v>
      </c>
      <c r="AG390" s="8">
        <v>1728</v>
      </c>
      <c r="AH390" s="8">
        <v>2147</v>
      </c>
      <c r="AI390" s="8">
        <v>2198</v>
      </c>
      <c r="AJ390" s="8">
        <v>1919</v>
      </c>
      <c r="AK390" s="8">
        <v>1022</v>
      </c>
      <c r="AL390" s="8">
        <v>1521</v>
      </c>
      <c r="AM390" s="8">
        <v>1008</v>
      </c>
      <c r="AN390" s="8">
        <v>842</v>
      </c>
      <c r="AO390" s="8">
        <v>516</v>
      </c>
      <c r="AP390" s="8">
        <v>2277</v>
      </c>
      <c r="AQ390" s="8">
        <v>1420</v>
      </c>
      <c r="AR390" s="8">
        <v>1057</v>
      </c>
      <c r="AS390" s="8">
        <v>1354</v>
      </c>
      <c r="AT390" s="8">
        <v>769</v>
      </c>
      <c r="AU390" s="8">
        <v>639</v>
      </c>
    </row>
    <row r="391" spans="1:47" x14ac:dyDescent="0.15">
      <c r="A391" s="64" t="s">
        <v>6071</v>
      </c>
      <c r="B391" s="8">
        <v>1124</v>
      </c>
      <c r="C391" s="8">
        <v>978</v>
      </c>
      <c r="D391" s="8">
        <v>1035</v>
      </c>
      <c r="E391" s="8">
        <v>1208</v>
      </c>
      <c r="F391" s="8">
        <v>1087</v>
      </c>
      <c r="G391" s="8">
        <v>1006</v>
      </c>
      <c r="H391" s="8">
        <v>1221</v>
      </c>
      <c r="I391" s="8">
        <v>1219</v>
      </c>
      <c r="J391" s="8">
        <v>1022</v>
      </c>
      <c r="K391" s="8">
        <v>896</v>
      </c>
      <c r="L391" s="8">
        <v>1125</v>
      </c>
      <c r="M391" s="8">
        <v>991</v>
      </c>
      <c r="N391" s="8">
        <v>1628</v>
      </c>
      <c r="O391" s="8">
        <v>1626</v>
      </c>
      <c r="P391" s="8">
        <v>1601</v>
      </c>
      <c r="Q391" s="8">
        <v>1276</v>
      </c>
      <c r="R391" s="8">
        <v>1240</v>
      </c>
      <c r="S391" s="8">
        <v>1263</v>
      </c>
      <c r="T391" s="8">
        <v>1518</v>
      </c>
      <c r="U391" s="8">
        <v>1465</v>
      </c>
      <c r="V391" s="8">
        <v>1317</v>
      </c>
      <c r="W391" s="8">
        <v>1745</v>
      </c>
      <c r="X391" s="8">
        <v>1630</v>
      </c>
      <c r="Y391" s="8">
        <v>424</v>
      </c>
      <c r="Z391" s="8">
        <v>231</v>
      </c>
      <c r="AA391" s="8">
        <v>944</v>
      </c>
      <c r="AB391" s="8">
        <v>286</v>
      </c>
      <c r="AC391" s="8">
        <v>1114</v>
      </c>
      <c r="AD391" s="8">
        <v>283</v>
      </c>
      <c r="AE391" s="8">
        <v>965</v>
      </c>
      <c r="AF391" s="8">
        <v>838</v>
      </c>
      <c r="AG391" s="8">
        <v>902</v>
      </c>
      <c r="AH391" s="8">
        <v>959</v>
      </c>
      <c r="AI391" s="8">
        <v>919</v>
      </c>
      <c r="AJ391" s="8">
        <v>670</v>
      </c>
      <c r="AK391" s="8">
        <v>765</v>
      </c>
      <c r="AL391" s="8">
        <v>358</v>
      </c>
      <c r="AM391" s="8">
        <v>861</v>
      </c>
      <c r="AN391" s="8">
        <v>917</v>
      </c>
      <c r="AO391" s="8">
        <v>1014</v>
      </c>
      <c r="AP391" s="8">
        <v>1529</v>
      </c>
      <c r="AQ391" s="8">
        <v>956</v>
      </c>
      <c r="AR391" s="8">
        <v>1908</v>
      </c>
      <c r="AS391" s="8">
        <v>1085</v>
      </c>
      <c r="AT391" s="8">
        <v>399</v>
      </c>
      <c r="AU391" s="8">
        <v>418</v>
      </c>
    </row>
    <row r="392" spans="1:47" x14ac:dyDescent="0.15">
      <c r="A392" s="64" t="s">
        <v>12072</v>
      </c>
      <c r="B392" s="8">
        <v>5943</v>
      </c>
      <c r="C392" s="8">
        <v>6240</v>
      </c>
      <c r="D392" s="8">
        <v>5522</v>
      </c>
      <c r="E392" s="8">
        <v>5513</v>
      </c>
      <c r="F392" s="8">
        <v>4377</v>
      </c>
      <c r="G392" s="8">
        <v>4145</v>
      </c>
      <c r="H392" s="8">
        <v>5488</v>
      </c>
      <c r="I392" s="8">
        <v>4842</v>
      </c>
      <c r="J392" s="8">
        <v>4789</v>
      </c>
      <c r="K392" s="8">
        <v>3724</v>
      </c>
      <c r="L392" s="8">
        <v>4508</v>
      </c>
      <c r="M392" s="8">
        <v>4032</v>
      </c>
      <c r="N392" s="8">
        <v>5125</v>
      </c>
      <c r="O392" s="8">
        <v>5072</v>
      </c>
      <c r="P392" s="8">
        <v>4753</v>
      </c>
      <c r="Q392" s="8">
        <v>4917</v>
      </c>
      <c r="R392" s="8">
        <v>5278</v>
      </c>
      <c r="S392" s="8">
        <v>4620</v>
      </c>
      <c r="T392" s="8">
        <v>5831</v>
      </c>
      <c r="U392" s="8">
        <v>4777</v>
      </c>
      <c r="V392" s="8">
        <v>4965</v>
      </c>
      <c r="W392" s="8">
        <v>5460</v>
      </c>
      <c r="X392" s="8">
        <v>5138</v>
      </c>
      <c r="Y392" s="8">
        <v>3967</v>
      </c>
      <c r="Z392" s="8">
        <v>5146</v>
      </c>
      <c r="AA392" s="8">
        <v>2583</v>
      </c>
      <c r="AB392" s="8">
        <v>3645</v>
      </c>
      <c r="AC392" s="8">
        <v>2631</v>
      </c>
      <c r="AD392" s="8">
        <v>3867</v>
      </c>
      <c r="AE392" s="8">
        <v>4804</v>
      </c>
      <c r="AF392" s="8">
        <v>1824</v>
      </c>
      <c r="AG392" s="8">
        <v>3805</v>
      </c>
      <c r="AH392" s="8">
        <v>2171</v>
      </c>
      <c r="AI392" s="8">
        <v>2553</v>
      </c>
      <c r="AJ392" s="8">
        <v>2616</v>
      </c>
      <c r="AK392" s="8">
        <v>3744</v>
      </c>
      <c r="AL392" s="8">
        <v>4132</v>
      </c>
      <c r="AM392" s="8">
        <v>2247</v>
      </c>
      <c r="AN392" s="8">
        <v>1837</v>
      </c>
      <c r="AO392" s="8">
        <v>1394</v>
      </c>
      <c r="AP392" s="8">
        <v>2495</v>
      </c>
      <c r="AQ392" s="8">
        <v>4474</v>
      </c>
      <c r="AR392" s="8">
        <v>2794</v>
      </c>
      <c r="AS392" s="8">
        <v>5868</v>
      </c>
      <c r="AT392" s="8">
        <v>3201</v>
      </c>
      <c r="AU392" s="8">
        <v>2705</v>
      </c>
    </row>
    <row r="393" spans="1:47" x14ac:dyDescent="0.15">
      <c r="A393" s="64" t="s">
        <v>1941</v>
      </c>
      <c r="B393" s="8">
        <v>1667</v>
      </c>
      <c r="C393" s="8">
        <v>1710</v>
      </c>
      <c r="D393" s="8">
        <v>1526</v>
      </c>
      <c r="E393" s="8">
        <v>1482</v>
      </c>
      <c r="F393" s="8">
        <v>954</v>
      </c>
      <c r="G393" s="8">
        <v>1113</v>
      </c>
      <c r="H393" s="8">
        <v>1310</v>
      </c>
      <c r="I393" s="8">
        <v>1295</v>
      </c>
      <c r="J393" s="8">
        <v>1485</v>
      </c>
      <c r="K393" s="8">
        <v>880</v>
      </c>
      <c r="L393" s="8">
        <v>1088</v>
      </c>
      <c r="M393" s="8">
        <v>849</v>
      </c>
      <c r="N393" s="8">
        <v>1326</v>
      </c>
      <c r="O393" s="8">
        <v>1501</v>
      </c>
      <c r="P393" s="8">
        <v>1551</v>
      </c>
      <c r="Q393" s="8">
        <v>1185</v>
      </c>
      <c r="R393" s="8">
        <v>1012</v>
      </c>
      <c r="S393" s="8">
        <v>1255</v>
      </c>
      <c r="T393" s="8">
        <v>1670</v>
      </c>
      <c r="U393" s="8">
        <v>1472</v>
      </c>
      <c r="V393" s="8">
        <v>1501</v>
      </c>
      <c r="W393" s="8">
        <v>1463</v>
      </c>
      <c r="X393" s="8">
        <v>1330</v>
      </c>
      <c r="Y393" s="8">
        <v>399</v>
      </c>
      <c r="Z393" s="8">
        <v>799</v>
      </c>
      <c r="AA393" s="8">
        <v>466</v>
      </c>
      <c r="AB393" s="8">
        <v>505</v>
      </c>
      <c r="AC393" s="8">
        <v>331</v>
      </c>
      <c r="AD393" s="8">
        <v>377</v>
      </c>
      <c r="AE393" s="8">
        <v>337</v>
      </c>
      <c r="AF393" s="8">
        <v>386</v>
      </c>
      <c r="AG393" s="8">
        <v>666</v>
      </c>
      <c r="AH393" s="8">
        <v>341</v>
      </c>
      <c r="AI393" s="8">
        <v>221</v>
      </c>
      <c r="AJ393" s="8">
        <v>233</v>
      </c>
      <c r="AK393" s="8">
        <v>333</v>
      </c>
      <c r="AL393" s="8">
        <v>698</v>
      </c>
      <c r="AM393" s="8">
        <v>626</v>
      </c>
      <c r="AN393" s="8">
        <v>383</v>
      </c>
      <c r="AO393" s="8">
        <v>1434</v>
      </c>
      <c r="AP393" s="8">
        <v>346</v>
      </c>
      <c r="AQ393" s="8">
        <v>767</v>
      </c>
      <c r="AR393" s="8">
        <v>438</v>
      </c>
      <c r="AS393" s="8">
        <v>215</v>
      </c>
      <c r="AT393" s="8">
        <v>246</v>
      </c>
      <c r="AU393" s="8">
        <v>877</v>
      </c>
    </row>
    <row r="394" spans="1:47" x14ac:dyDescent="0.15">
      <c r="A394" s="64" t="s">
        <v>11308</v>
      </c>
      <c r="B394" s="8">
        <v>3187</v>
      </c>
      <c r="C394" s="8">
        <v>3333</v>
      </c>
      <c r="D394" s="8">
        <v>3614</v>
      </c>
      <c r="E394" s="8">
        <v>3437</v>
      </c>
      <c r="F394" s="8">
        <v>3883</v>
      </c>
      <c r="G394" s="8">
        <v>3467</v>
      </c>
      <c r="H394" s="8">
        <v>3659</v>
      </c>
      <c r="I394" s="8">
        <v>1982</v>
      </c>
      <c r="J394" s="8">
        <v>2709</v>
      </c>
      <c r="K394" s="8">
        <v>3990</v>
      </c>
      <c r="L394" s="8">
        <v>3381</v>
      </c>
      <c r="M394" s="8">
        <v>2887</v>
      </c>
      <c r="N394" s="8">
        <v>3935</v>
      </c>
      <c r="O394" s="8">
        <v>3119</v>
      </c>
      <c r="P394" s="8">
        <v>2848</v>
      </c>
      <c r="Q394" s="8">
        <v>3092</v>
      </c>
      <c r="R394" s="8">
        <v>2668</v>
      </c>
      <c r="S394" s="8">
        <v>5014</v>
      </c>
      <c r="T394" s="8">
        <v>3805</v>
      </c>
      <c r="U394" s="8">
        <v>4160</v>
      </c>
      <c r="V394" s="8">
        <v>3853</v>
      </c>
      <c r="W394" s="8">
        <v>3200</v>
      </c>
      <c r="X394" s="8">
        <v>3176</v>
      </c>
      <c r="Y394" s="8">
        <v>1985</v>
      </c>
      <c r="Z394" s="8">
        <v>2523</v>
      </c>
      <c r="AA394" s="8">
        <v>1002</v>
      </c>
      <c r="AB394" s="8">
        <v>2202</v>
      </c>
      <c r="AC394" s="8">
        <v>2372</v>
      </c>
      <c r="AD394" s="8">
        <v>3487</v>
      </c>
      <c r="AE394" s="8">
        <v>3068</v>
      </c>
      <c r="AF394" s="8">
        <v>1129</v>
      </c>
      <c r="AG394" s="8">
        <v>2944</v>
      </c>
      <c r="AH394" s="8">
        <v>2735</v>
      </c>
      <c r="AI394" s="8">
        <v>2713</v>
      </c>
      <c r="AJ394" s="8">
        <v>3284</v>
      </c>
      <c r="AK394" s="8">
        <v>1561</v>
      </c>
      <c r="AL394" s="8">
        <v>4559</v>
      </c>
      <c r="AM394" s="8">
        <v>1355</v>
      </c>
      <c r="AN394" s="8">
        <v>2256</v>
      </c>
      <c r="AO394" s="8">
        <v>1585</v>
      </c>
      <c r="AP394" s="8">
        <v>3533</v>
      </c>
      <c r="AQ394" s="8">
        <v>2932</v>
      </c>
      <c r="AR394" s="8">
        <v>2276</v>
      </c>
      <c r="AS394" s="8">
        <v>2079</v>
      </c>
      <c r="AT394" s="8">
        <v>1879</v>
      </c>
      <c r="AU394" s="8">
        <v>932</v>
      </c>
    </row>
    <row r="395" spans="1:47" x14ac:dyDescent="0.15">
      <c r="A395" s="64" t="s">
        <v>9890</v>
      </c>
      <c r="B395" s="8">
        <v>2162</v>
      </c>
      <c r="C395" s="8">
        <v>2104</v>
      </c>
      <c r="D395" s="8">
        <v>2694</v>
      </c>
      <c r="E395" s="8">
        <v>2378</v>
      </c>
      <c r="F395" s="8">
        <v>2181</v>
      </c>
      <c r="G395" s="8">
        <v>2340</v>
      </c>
      <c r="H395" s="8">
        <v>2306</v>
      </c>
      <c r="I395" s="8">
        <v>1486</v>
      </c>
      <c r="J395" s="8">
        <v>1663</v>
      </c>
      <c r="K395" s="8">
        <v>2278</v>
      </c>
      <c r="L395" s="8">
        <v>1766</v>
      </c>
      <c r="M395" s="8">
        <v>1900</v>
      </c>
      <c r="N395" s="8">
        <v>1425</v>
      </c>
      <c r="O395" s="8">
        <v>879</v>
      </c>
      <c r="P395" s="8">
        <v>861</v>
      </c>
      <c r="Q395" s="8">
        <v>1142</v>
      </c>
      <c r="R395" s="8">
        <v>1137</v>
      </c>
      <c r="S395" s="8">
        <v>1563</v>
      </c>
      <c r="T395" s="8">
        <v>1441</v>
      </c>
      <c r="U395" s="8">
        <v>1178</v>
      </c>
      <c r="V395" s="8">
        <v>1045</v>
      </c>
      <c r="W395" s="8">
        <v>1090</v>
      </c>
      <c r="X395" s="8">
        <v>1317</v>
      </c>
      <c r="Y395" s="8">
        <v>1766</v>
      </c>
      <c r="Z395" s="8">
        <v>1466</v>
      </c>
      <c r="AA395" s="8">
        <v>2453</v>
      </c>
      <c r="AB395" s="8">
        <v>1679</v>
      </c>
      <c r="AC395" s="8">
        <v>1661</v>
      </c>
      <c r="AD395" s="8">
        <v>3239</v>
      </c>
      <c r="AE395" s="8">
        <v>1973</v>
      </c>
      <c r="AF395" s="8">
        <v>1905</v>
      </c>
      <c r="AG395" s="8">
        <v>1449</v>
      </c>
      <c r="AH395" s="8">
        <v>2465</v>
      </c>
      <c r="AI395" s="8">
        <v>2238</v>
      </c>
      <c r="AJ395" s="8">
        <v>3399</v>
      </c>
      <c r="AK395" s="8">
        <v>1036</v>
      </c>
      <c r="AL395" s="8">
        <v>588</v>
      </c>
      <c r="AM395" s="8">
        <v>605</v>
      </c>
      <c r="AN395" s="8">
        <v>1128</v>
      </c>
      <c r="AO395" s="8">
        <v>1358</v>
      </c>
      <c r="AP395" s="8">
        <v>1600</v>
      </c>
      <c r="AQ395" s="8">
        <v>731</v>
      </c>
      <c r="AR395" s="8">
        <v>385</v>
      </c>
      <c r="AS395" s="8">
        <v>979</v>
      </c>
      <c r="AT395" s="8">
        <v>408</v>
      </c>
      <c r="AU395" s="8">
        <v>349</v>
      </c>
    </row>
    <row r="396" spans="1:47" x14ac:dyDescent="0.15">
      <c r="A396" s="64" t="s">
        <v>3523</v>
      </c>
      <c r="B396" s="8">
        <v>4979</v>
      </c>
      <c r="C396" s="8">
        <v>5930</v>
      </c>
      <c r="D396" s="8">
        <v>5786</v>
      </c>
      <c r="E396" s="8">
        <v>4410</v>
      </c>
      <c r="F396" s="8">
        <v>5401</v>
      </c>
      <c r="G396" s="8">
        <v>4685</v>
      </c>
      <c r="H396" s="8">
        <v>4703</v>
      </c>
      <c r="I396" s="8">
        <v>5109</v>
      </c>
      <c r="J396" s="8">
        <v>5047</v>
      </c>
      <c r="K396" s="8">
        <v>5833</v>
      </c>
      <c r="L396" s="8">
        <v>5648</v>
      </c>
      <c r="M396" s="8">
        <v>5318</v>
      </c>
      <c r="N396" s="8">
        <v>5030</v>
      </c>
      <c r="O396" s="8">
        <v>5270</v>
      </c>
      <c r="P396" s="8">
        <v>5215</v>
      </c>
      <c r="Q396" s="8">
        <v>5480</v>
      </c>
      <c r="R396" s="8">
        <v>4840</v>
      </c>
      <c r="S396" s="8">
        <v>5196</v>
      </c>
      <c r="T396" s="8">
        <v>4707</v>
      </c>
      <c r="U396" s="8">
        <v>5356</v>
      </c>
      <c r="V396" s="8">
        <v>5133</v>
      </c>
      <c r="W396" s="8">
        <v>5817</v>
      </c>
      <c r="X396" s="8">
        <v>5116</v>
      </c>
      <c r="Y396" s="8">
        <v>2259</v>
      </c>
      <c r="Z396" s="8">
        <v>2725</v>
      </c>
      <c r="AA396" s="8">
        <v>2344</v>
      </c>
      <c r="AB396" s="8">
        <v>3028</v>
      </c>
      <c r="AC396" s="8">
        <v>3233</v>
      </c>
      <c r="AD396" s="8">
        <v>4335</v>
      </c>
      <c r="AE396" s="8">
        <v>2905</v>
      </c>
      <c r="AF396" s="8">
        <v>2965</v>
      </c>
      <c r="AG396" s="8">
        <v>3231</v>
      </c>
      <c r="AH396" s="8">
        <v>4028</v>
      </c>
      <c r="AI396" s="8">
        <v>2713</v>
      </c>
      <c r="AJ396" s="8">
        <v>2923</v>
      </c>
      <c r="AK396" s="8">
        <v>3008</v>
      </c>
      <c r="AL396" s="8">
        <v>639</v>
      </c>
      <c r="AM396" s="8">
        <v>3249</v>
      </c>
      <c r="AN396" s="8">
        <v>4020</v>
      </c>
      <c r="AO396" s="8">
        <v>1139</v>
      </c>
      <c r="AP396" s="8">
        <v>2800</v>
      </c>
      <c r="AQ396" s="8">
        <v>3964</v>
      </c>
      <c r="AR396" s="8">
        <v>4762</v>
      </c>
      <c r="AS396" s="8">
        <v>2608</v>
      </c>
      <c r="AT396" s="8">
        <v>4972</v>
      </c>
      <c r="AU396" s="8">
        <v>4097</v>
      </c>
    </row>
    <row r="397" spans="1:47" x14ac:dyDescent="0.15">
      <c r="A397" s="64" t="s">
        <v>5959</v>
      </c>
      <c r="B397" s="8">
        <v>4694</v>
      </c>
      <c r="C397" s="8">
        <v>4617</v>
      </c>
      <c r="D397" s="8">
        <v>6210</v>
      </c>
      <c r="E397" s="8">
        <v>5396</v>
      </c>
      <c r="F397" s="8">
        <v>5364</v>
      </c>
      <c r="G397" s="8">
        <v>6486</v>
      </c>
      <c r="H397" s="8">
        <v>5310</v>
      </c>
      <c r="I397" s="8">
        <v>6109</v>
      </c>
      <c r="J397" s="8">
        <v>6668</v>
      </c>
      <c r="K397" s="8">
        <v>5527</v>
      </c>
      <c r="L397" s="8">
        <v>5138</v>
      </c>
      <c r="M397" s="8">
        <v>6046</v>
      </c>
      <c r="N397" s="8">
        <v>5502</v>
      </c>
      <c r="O397" s="8">
        <v>6340</v>
      </c>
      <c r="P397" s="8">
        <v>4816</v>
      </c>
      <c r="Q397" s="8">
        <v>5350</v>
      </c>
      <c r="R397" s="8">
        <v>5354</v>
      </c>
      <c r="S397" s="8">
        <v>5229</v>
      </c>
      <c r="T397" s="8">
        <v>4976</v>
      </c>
      <c r="U397" s="8">
        <v>5615</v>
      </c>
      <c r="V397" s="8">
        <v>5745</v>
      </c>
      <c r="W397" s="8">
        <v>4888</v>
      </c>
      <c r="X397" s="8">
        <v>5395</v>
      </c>
      <c r="Y397" s="8">
        <v>2736</v>
      </c>
      <c r="Z397" s="8">
        <v>3169</v>
      </c>
      <c r="AA397" s="8">
        <v>3374</v>
      </c>
      <c r="AB397" s="8">
        <v>2797</v>
      </c>
      <c r="AC397" s="8">
        <v>2696</v>
      </c>
      <c r="AD397" s="8">
        <v>4919</v>
      </c>
      <c r="AE397" s="8">
        <v>2314</v>
      </c>
      <c r="AF397" s="8">
        <v>3316</v>
      </c>
      <c r="AG397" s="8">
        <v>2932</v>
      </c>
      <c r="AH397" s="8">
        <v>4073</v>
      </c>
      <c r="AI397" s="8">
        <v>5849</v>
      </c>
      <c r="AJ397" s="8">
        <v>3982</v>
      </c>
      <c r="AK397" s="8">
        <v>3730</v>
      </c>
      <c r="AL397" s="8">
        <v>5345</v>
      </c>
      <c r="AM397" s="8">
        <v>3587</v>
      </c>
      <c r="AN397" s="8">
        <v>4022</v>
      </c>
      <c r="AO397" s="8">
        <v>2709</v>
      </c>
      <c r="AP397" s="8">
        <v>2452</v>
      </c>
      <c r="AQ397" s="8">
        <v>5881</v>
      </c>
      <c r="AR397" s="8">
        <v>4174</v>
      </c>
      <c r="AS397" s="8">
        <v>5597</v>
      </c>
      <c r="AT397" s="8">
        <v>1809</v>
      </c>
      <c r="AU397" s="8">
        <v>2610</v>
      </c>
    </row>
    <row r="398" spans="1:47" x14ac:dyDescent="0.15">
      <c r="A398" s="64" t="s">
        <v>11576</v>
      </c>
      <c r="B398" s="8">
        <v>341</v>
      </c>
      <c r="C398" s="8">
        <v>303</v>
      </c>
      <c r="D398" s="8">
        <v>353</v>
      </c>
      <c r="E398" s="8">
        <v>379</v>
      </c>
      <c r="F398" s="8">
        <v>302</v>
      </c>
      <c r="G398" s="8">
        <v>481</v>
      </c>
      <c r="H398" s="8">
        <v>339</v>
      </c>
      <c r="I398" s="8">
        <v>362</v>
      </c>
      <c r="J398" s="8">
        <v>397</v>
      </c>
      <c r="K398" s="8">
        <v>255</v>
      </c>
      <c r="L398" s="8">
        <v>344</v>
      </c>
      <c r="M398" s="8">
        <v>409</v>
      </c>
      <c r="N398" s="8">
        <v>375</v>
      </c>
      <c r="O398" s="8">
        <v>314</v>
      </c>
      <c r="P398" s="8">
        <v>284</v>
      </c>
      <c r="Q398" s="8">
        <v>390</v>
      </c>
      <c r="R398" s="8">
        <v>280</v>
      </c>
      <c r="S398" s="8">
        <v>300</v>
      </c>
      <c r="T398" s="8">
        <v>366</v>
      </c>
      <c r="U398" s="8">
        <v>371</v>
      </c>
      <c r="V398" s="8">
        <v>425</v>
      </c>
      <c r="W398" s="8">
        <v>306</v>
      </c>
      <c r="X398" s="8">
        <v>257</v>
      </c>
      <c r="Y398" s="8">
        <v>114</v>
      </c>
      <c r="Z398" s="8">
        <v>14</v>
      </c>
      <c r="AA398" s="8">
        <v>17</v>
      </c>
      <c r="AB398" s="8">
        <v>73</v>
      </c>
      <c r="AC398" s="8">
        <v>10</v>
      </c>
      <c r="AD398" s="8">
        <v>53</v>
      </c>
      <c r="AE398" s="8">
        <v>460</v>
      </c>
      <c r="AF398" s="8">
        <v>594</v>
      </c>
      <c r="AG398" s="8">
        <v>269</v>
      </c>
      <c r="AH398" s="8">
        <v>679</v>
      </c>
      <c r="AI398" s="8">
        <v>433</v>
      </c>
      <c r="AJ398" s="8">
        <v>121</v>
      </c>
      <c r="AK398" s="8">
        <v>589</v>
      </c>
      <c r="AL398" s="8">
        <v>1</v>
      </c>
      <c r="AM398" s="8">
        <v>129</v>
      </c>
      <c r="AN398" s="8">
        <v>32</v>
      </c>
      <c r="AO398" s="8">
        <v>285</v>
      </c>
      <c r="AP398" s="8">
        <v>5</v>
      </c>
      <c r="AQ398" s="8">
        <v>200</v>
      </c>
      <c r="AR398" s="8">
        <v>8</v>
      </c>
      <c r="AS398" s="8">
        <v>4</v>
      </c>
      <c r="AT398" s="8">
        <v>3</v>
      </c>
      <c r="AU398" s="8">
        <v>456</v>
      </c>
    </row>
    <row r="399" spans="1:47" x14ac:dyDescent="0.15">
      <c r="A399" s="64" t="s">
        <v>12687</v>
      </c>
      <c r="B399" s="8">
        <v>2631</v>
      </c>
      <c r="C399" s="8">
        <v>2930</v>
      </c>
      <c r="D399" s="8">
        <v>3764</v>
      </c>
      <c r="E399" s="8">
        <v>3435</v>
      </c>
      <c r="F399" s="8">
        <v>3325</v>
      </c>
      <c r="G399" s="8">
        <v>4227</v>
      </c>
      <c r="H399" s="8">
        <v>3360</v>
      </c>
      <c r="I399" s="8">
        <v>3998</v>
      </c>
      <c r="J399" s="8">
        <v>3683</v>
      </c>
      <c r="K399" s="8">
        <v>3319</v>
      </c>
      <c r="L399" s="8">
        <v>3370</v>
      </c>
      <c r="M399" s="8">
        <v>3433</v>
      </c>
      <c r="N399" s="8">
        <v>3471</v>
      </c>
      <c r="O399" s="8">
        <v>4814</v>
      </c>
      <c r="P399" s="8">
        <v>3509</v>
      </c>
      <c r="Q399" s="8">
        <v>3711</v>
      </c>
      <c r="R399" s="8">
        <v>3345</v>
      </c>
      <c r="S399" s="8">
        <v>3077</v>
      </c>
      <c r="T399" s="8">
        <v>3424</v>
      </c>
      <c r="U399" s="8">
        <v>3727</v>
      </c>
      <c r="V399" s="8">
        <v>3383</v>
      </c>
      <c r="W399" s="8">
        <v>3746</v>
      </c>
      <c r="X399" s="8">
        <v>3535</v>
      </c>
      <c r="Y399" s="8">
        <v>2357</v>
      </c>
      <c r="Z399" s="8">
        <v>2501</v>
      </c>
      <c r="AA399" s="8">
        <v>2216</v>
      </c>
      <c r="AB399" s="8">
        <v>2732</v>
      </c>
      <c r="AC399" s="8">
        <v>1739</v>
      </c>
      <c r="AD399" s="8">
        <v>1329</v>
      </c>
      <c r="AE399" s="8">
        <v>2218</v>
      </c>
      <c r="AF399" s="8">
        <v>3195</v>
      </c>
      <c r="AG399" s="8">
        <v>2887</v>
      </c>
      <c r="AH399" s="8">
        <v>2981</v>
      </c>
      <c r="AI399" s="8">
        <v>2216</v>
      </c>
      <c r="AJ399" s="8">
        <v>1502</v>
      </c>
      <c r="AK399" s="8">
        <v>1291</v>
      </c>
      <c r="AL399" s="8">
        <v>3223</v>
      </c>
      <c r="AM399" s="8">
        <v>1975</v>
      </c>
      <c r="AN399" s="8">
        <v>1929</v>
      </c>
      <c r="AO399" s="8">
        <v>2369</v>
      </c>
      <c r="AP399" s="8">
        <v>3368</v>
      </c>
      <c r="AQ399" s="8">
        <v>2363</v>
      </c>
      <c r="AR399" s="8">
        <v>719</v>
      </c>
      <c r="AS399" s="8">
        <v>4853</v>
      </c>
      <c r="AT399" s="8">
        <v>631</v>
      </c>
      <c r="AU399" s="8">
        <v>744</v>
      </c>
    </row>
    <row r="400" spans="1:47" x14ac:dyDescent="0.15">
      <c r="A400" s="64" t="s">
        <v>11166</v>
      </c>
      <c r="B400" s="8">
        <v>4143</v>
      </c>
      <c r="C400" s="8">
        <v>4132</v>
      </c>
      <c r="D400" s="8">
        <v>4171</v>
      </c>
      <c r="E400" s="8">
        <v>5589</v>
      </c>
      <c r="F400" s="8">
        <v>4135</v>
      </c>
      <c r="G400" s="8">
        <v>3682</v>
      </c>
      <c r="H400" s="8">
        <v>4249</v>
      </c>
      <c r="I400" s="8">
        <v>4559</v>
      </c>
      <c r="J400" s="8">
        <v>3803</v>
      </c>
      <c r="K400" s="8">
        <v>4371</v>
      </c>
      <c r="L400" s="8">
        <v>4316</v>
      </c>
      <c r="M400" s="8">
        <v>4287</v>
      </c>
      <c r="N400" s="8">
        <v>3754</v>
      </c>
      <c r="O400" s="8">
        <v>4930</v>
      </c>
      <c r="P400" s="8">
        <v>4022</v>
      </c>
      <c r="Q400" s="8">
        <v>4151</v>
      </c>
      <c r="R400" s="8">
        <v>2674</v>
      </c>
      <c r="S400" s="8">
        <v>3966</v>
      </c>
      <c r="T400" s="8">
        <v>4343</v>
      </c>
      <c r="U400" s="8">
        <v>4488</v>
      </c>
      <c r="V400" s="8">
        <v>3635</v>
      </c>
      <c r="W400" s="8">
        <v>4019</v>
      </c>
      <c r="X400" s="8">
        <v>4037</v>
      </c>
      <c r="Y400" s="8">
        <v>3124</v>
      </c>
      <c r="Z400" s="8">
        <v>3641</v>
      </c>
      <c r="AA400" s="8">
        <v>2771</v>
      </c>
      <c r="AB400" s="8">
        <v>3119</v>
      </c>
      <c r="AC400" s="8">
        <v>1411</v>
      </c>
      <c r="AD400" s="8">
        <v>3153</v>
      </c>
      <c r="AE400" s="8">
        <v>2801</v>
      </c>
      <c r="AF400" s="8">
        <v>2955</v>
      </c>
      <c r="AG400" s="8">
        <v>1846</v>
      </c>
      <c r="AH400" s="8">
        <v>1471</v>
      </c>
      <c r="AI400" s="8">
        <v>3147</v>
      </c>
      <c r="AJ400" s="8">
        <v>2204</v>
      </c>
      <c r="AK400" s="8">
        <v>2633</v>
      </c>
      <c r="AL400" s="8">
        <v>5683</v>
      </c>
      <c r="AM400" s="8">
        <v>2298</v>
      </c>
      <c r="AN400" s="8">
        <v>1885</v>
      </c>
      <c r="AO400" s="8">
        <v>3101</v>
      </c>
      <c r="AP400" s="8">
        <v>3077</v>
      </c>
      <c r="AQ400" s="8">
        <v>4586</v>
      </c>
      <c r="AR400" s="8">
        <v>4024</v>
      </c>
      <c r="AS400" s="8">
        <v>2779</v>
      </c>
      <c r="AT400" s="8">
        <v>2896</v>
      </c>
      <c r="AU400" s="8">
        <v>4252</v>
      </c>
    </row>
    <row r="401" spans="1:47" x14ac:dyDescent="0.15">
      <c r="A401" s="64" t="s">
        <v>11880</v>
      </c>
      <c r="B401" s="8">
        <v>10397</v>
      </c>
      <c r="C401" s="8">
        <v>12449</v>
      </c>
      <c r="D401" s="8">
        <v>11392</v>
      </c>
      <c r="E401" s="8">
        <v>10607</v>
      </c>
      <c r="F401" s="8">
        <v>9300</v>
      </c>
      <c r="G401" s="8">
        <v>10221</v>
      </c>
      <c r="H401" s="8">
        <v>11324</v>
      </c>
      <c r="I401" s="8">
        <v>10578</v>
      </c>
      <c r="J401" s="8">
        <v>9224</v>
      </c>
      <c r="K401" s="8">
        <v>8192</v>
      </c>
      <c r="L401" s="8">
        <v>9756</v>
      </c>
      <c r="M401" s="8">
        <v>7853</v>
      </c>
      <c r="N401" s="8">
        <v>12037</v>
      </c>
      <c r="O401" s="8">
        <v>8718</v>
      </c>
      <c r="P401" s="8">
        <v>11302</v>
      </c>
      <c r="Q401" s="8">
        <v>9725</v>
      </c>
      <c r="R401" s="8">
        <v>9497</v>
      </c>
      <c r="S401" s="8">
        <v>10216</v>
      </c>
      <c r="T401" s="8">
        <v>11235</v>
      </c>
      <c r="U401" s="8">
        <v>10575</v>
      </c>
      <c r="V401" s="8">
        <v>10750</v>
      </c>
      <c r="W401" s="8">
        <v>10728</v>
      </c>
      <c r="X401" s="8">
        <v>11141</v>
      </c>
      <c r="Y401" s="8">
        <v>4390</v>
      </c>
      <c r="Z401" s="8">
        <v>9946</v>
      </c>
      <c r="AA401" s="8">
        <v>8821</v>
      </c>
      <c r="AB401" s="8">
        <v>7522</v>
      </c>
      <c r="AC401" s="8">
        <v>8131</v>
      </c>
      <c r="AD401" s="8">
        <v>4530</v>
      </c>
      <c r="AE401" s="8">
        <v>6981</v>
      </c>
      <c r="AF401" s="8">
        <v>7757</v>
      </c>
      <c r="AG401" s="8">
        <v>5591</v>
      </c>
      <c r="AH401" s="8">
        <v>7518</v>
      </c>
      <c r="AI401" s="8">
        <v>7751</v>
      </c>
      <c r="AJ401" s="8">
        <v>7903</v>
      </c>
      <c r="AK401" s="8">
        <v>7249</v>
      </c>
      <c r="AL401" s="8">
        <v>5024</v>
      </c>
      <c r="AM401" s="8">
        <v>4494</v>
      </c>
      <c r="AN401" s="8">
        <v>6147</v>
      </c>
      <c r="AO401" s="8">
        <v>4060</v>
      </c>
      <c r="AP401" s="8">
        <v>4758</v>
      </c>
      <c r="AQ401" s="8">
        <v>7949</v>
      </c>
      <c r="AR401" s="8">
        <v>10827</v>
      </c>
      <c r="AS401" s="8">
        <v>9665</v>
      </c>
      <c r="AT401" s="8">
        <v>7025</v>
      </c>
      <c r="AU401" s="8">
        <v>8994</v>
      </c>
    </row>
    <row r="402" spans="1:47" x14ac:dyDescent="0.15">
      <c r="A402" s="64" t="s">
        <v>2257</v>
      </c>
      <c r="B402" s="8">
        <v>8663</v>
      </c>
      <c r="C402" s="8">
        <v>8260</v>
      </c>
      <c r="D402" s="8">
        <v>7089</v>
      </c>
      <c r="E402" s="8">
        <v>7542</v>
      </c>
      <c r="F402" s="8">
        <v>6192</v>
      </c>
      <c r="G402" s="8">
        <v>5925</v>
      </c>
      <c r="H402" s="8">
        <v>8119</v>
      </c>
      <c r="I402" s="8">
        <v>7712</v>
      </c>
      <c r="J402" s="8">
        <v>7680</v>
      </c>
      <c r="K402" s="8">
        <v>6662</v>
      </c>
      <c r="L402" s="8">
        <v>6889</v>
      </c>
      <c r="M402" s="8">
        <v>6374</v>
      </c>
      <c r="N402" s="8">
        <v>6907</v>
      </c>
      <c r="O402" s="8">
        <v>8131</v>
      </c>
      <c r="P402" s="8">
        <v>8383</v>
      </c>
      <c r="Q402" s="8">
        <v>6975</v>
      </c>
      <c r="R402" s="8">
        <v>5193</v>
      </c>
      <c r="S402" s="8">
        <v>6664</v>
      </c>
      <c r="T402" s="8">
        <v>7781</v>
      </c>
      <c r="U402" s="8">
        <v>7422</v>
      </c>
      <c r="V402" s="8">
        <v>7641</v>
      </c>
      <c r="W402" s="8">
        <v>6724</v>
      </c>
      <c r="X402" s="8">
        <v>7196</v>
      </c>
      <c r="Y402" s="8">
        <v>1850</v>
      </c>
      <c r="Z402" s="8">
        <v>1457</v>
      </c>
      <c r="AA402" s="8">
        <v>1936</v>
      </c>
      <c r="AB402" s="8">
        <v>1969</v>
      </c>
      <c r="AC402" s="8">
        <v>1336</v>
      </c>
      <c r="AD402" s="8">
        <v>2294</v>
      </c>
      <c r="AE402" s="8">
        <v>1748</v>
      </c>
      <c r="AF402" s="8">
        <v>2005</v>
      </c>
      <c r="AG402" s="8">
        <v>1415</v>
      </c>
      <c r="AH402" s="8">
        <v>1218</v>
      </c>
      <c r="AI402" s="8">
        <v>1328</v>
      </c>
      <c r="AJ402" s="8">
        <v>1362</v>
      </c>
      <c r="AK402" s="8">
        <v>1586</v>
      </c>
      <c r="AL402" s="8">
        <v>1400</v>
      </c>
      <c r="AM402" s="8">
        <v>1567</v>
      </c>
      <c r="AN402" s="8">
        <v>1491</v>
      </c>
      <c r="AO402" s="8">
        <v>2473</v>
      </c>
      <c r="AP402" s="8">
        <v>2047</v>
      </c>
      <c r="AQ402" s="8">
        <v>2186</v>
      </c>
      <c r="AR402" s="8">
        <v>1697</v>
      </c>
      <c r="AS402" s="8">
        <v>1626</v>
      </c>
      <c r="AT402" s="8">
        <v>1789</v>
      </c>
      <c r="AU402" s="8">
        <v>2132</v>
      </c>
    </row>
    <row r="403" spans="1:47" x14ac:dyDescent="0.15">
      <c r="A403" s="64" t="s">
        <v>1254</v>
      </c>
      <c r="B403" s="8">
        <v>7811</v>
      </c>
      <c r="C403" s="8">
        <v>6344</v>
      </c>
      <c r="D403" s="8">
        <v>5865</v>
      </c>
      <c r="E403" s="8">
        <v>5265</v>
      </c>
      <c r="F403" s="8">
        <v>4187</v>
      </c>
      <c r="G403" s="8">
        <v>3760</v>
      </c>
      <c r="H403" s="8">
        <v>4296</v>
      </c>
      <c r="I403" s="8">
        <v>4623</v>
      </c>
      <c r="J403" s="8">
        <v>4785</v>
      </c>
      <c r="K403" s="8">
        <v>4777</v>
      </c>
      <c r="L403" s="8">
        <v>4043</v>
      </c>
      <c r="M403" s="8">
        <v>3953</v>
      </c>
      <c r="N403" s="8">
        <v>4065</v>
      </c>
      <c r="O403" s="8">
        <v>4355</v>
      </c>
      <c r="P403" s="8">
        <v>3484</v>
      </c>
      <c r="Q403" s="8">
        <v>4073</v>
      </c>
      <c r="R403" s="8">
        <v>3477</v>
      </c>
      <c r="S403" s="8">
        <v>4241</v>
      </c>
      <c r="T403" s="8">
        <v>3899</v>
      </c>
      <c r="U403" s="8">
        <v>3950</v>
      </c>
      <c r="V403" s="8">
        <v>3728</v>
      </c>
      <c r="W403" s="8">
        <v>3977</v>
      </c>
      <c r="X403" s="8">
        <v>4430</v>
      </c>
      <c r="Y403" s="8">
        <v>2193</v>
      </c>
      <c r="Z403" s="8">
        <v>3181</v>
      </c>
      <c r="AA403" s="8">
        <v>3350</v>
      </c>
      <c r="AB403" s="8">
        <v>2229</v>
      </c>
      <c r="AC403" s="8">
        <v>3334</v>
      </c>
      <c r="AD403" s="8">
        <v>3285</v>
      </c>
      <c r="AE403" s="8">
        <v>3213</v>
      </c>
      <c r="AF403" s="8">
        <v>2168</v>
      </c>
      <c r="AG403" s="8">
        <v>2524</v>
      </c>
      <c r="AH403" s="8">
        <v>1717</v>
      </c>
      <c r="AI403" s="8">
        <v>3512</v>
      </c>
      <c r="AJ403" s="8">
        <v>2596</v>
      </c>
      <c r="AK403" s="8">
        <v>3012</v>
      </c>
      <c r="AL403" s="8">
        <v>2022</v>
      </c>
      <c r="AM403" s="8">
        <v>2678</v>
      </c>
      <c r="AN403" s="8">
        <v>2463</v>
      </c>
      <c r="AO403" s="8">
        <v>1991</v>
      </c>
      <c r="AP403" s="8">
        <v>1261</v>
      </c>
      <c r="AQ403" s="8">
        <v>2418</v>
      </c>
      <c r="AR403" s="8">
        <v>3228</v>
      </c>
      <c r="AS403" s="8">
        <v>1593</v>
      </c>
      <c r="AT403" s="8">
        <v>2261</v>
      </c>
      <c r="AU403" s="8">
        <v>2196</v>
      </c>
    </row>
    <row r="404" spans="1:47" x14ac:dyDescent="0.15">
      <c r="A404" s="64" t="s">
        <v>1168</v>
      </c>
      <c r="B404" s="8">
        <v>4385</v>
      </c>
      <c r="C404" s="8">
        <v>5460</v>
      </c>
      <c r="D404" s="8">
        <v>5426</v>
      </c>
      <c r="E404" s="8">
        <v>4104</v>
      </c>
      <c r="F404" s="8">
        <v>3089</v>
      </c>
      <c r="G404" s="8">
        <v>2449</v>
      </c>
      <c r="H404" s="8">
        <v>3238</v>
      </c>
      <c r="I404" s="8">
        <v>4352</v>
      </c>
      <c r="J404" s="8">
        <v>4247</v>
      </c>
      <c r="K404" s="8">
        <v>3466</v>
      </c>
      <c r="L404" s="8">
        <v>2797</v>
      </c>
      <c r="M404" s="8">
        <v>2710</v>
      </c>
      <c r="N404" s="8">
        <v>2276</v>
      </c>
      <c r="O404" s="8">
        <v>2518</v>
      </c>
      <c r="P404" s="8">
        <v>1533</v>
      </c>
      <c r="Q404" s="8">
        <v>1858</v>
      </c>
      <c r="R404" s="8">
        <v>2556</v>
      </c>
      <c r="S404" s="8">
        <v>2557</v>
      </c>
      <c r="T404" s="8">
        <v>2002</v>
      </c>
      <c r="U404" s="8">
        <v>2239</v>
      </c>
      <c r="V404" s="8">
        <v>2049</v>
      </c>
      <c r="W404" s="8">
        <v>1675</v>
      </c>
      <c r="X404" s="8">
        <v>2599</v>
      </c>
      <c r="Y404" s="8">
        <v>2912</v>
      </c>
      <c r="Z404" s="8">
        <v>2877</v>
      </c>
      <c r="AA404" s="8">
        <v>2226</v>
      </c>
      <c r="AB404" s="8">
        <v>1892</v>
      </c>
      <c r="AC404" s="8">
        <v>2445</v>
      </c>
      <c r="AD404" s="8">
        <v>2305</v>
      </c>
      <c r="AE404" s="8">
        <v>1376</v>
      </c>
      <c r="AF404" s="8">
        <v>2901</v>
      </c>
      <c r="AG404" s="8">
        <v>2442</v>
      </c>
      <c r="AH404" s="8">
        <v>1365</v>
      </c>
      <c r="AI404" s="8">
        <v>2273</v>
      </c>
      <c r="AJ404" s="8">
        <v>2063</v>
      </c>
      <c r="AK404" s="8">
        <v>1237</v>
      </c>
      <c r="AL404" s="8">
        <v>1873</v>
      </c>
      <c r="AM404" s="8">
        <v>1367</v>
      </c>
      <c r="AN404" s="8">
        <v>1082</v>
      </c>
      <c r="AO404" s="8">
        <v>1168</v>
      </c>
      <c r="AP404" s="8">
        <v>1590</v>
      </c>
      <c r="AQ404" s="8">
        <v>1369</v>
      </c>
      <c r="AR404" s="8">
        <v>1743</v>
      </c>
      <c r="AS404" s="8">
        <v>439</v>
      </c>
      <c r="AT404" s="8">
        <v>947</v>
      </c>
      <c r="AU404" s="8">
        <v>1068</v>
      </c>
    </row>
    <row r="405" spans="1:47" x14ac:dyDescent="0.15">
      <c r="A405" s="64" t="s">
        <v>10650</v>
      </c>
      <c r="B405" s="8">
        <v>581</v>
      </c>
      <c r="C405" s="8">
        <v>487</v>
      </c>
      <c r="D405" s="8">
        <v>524</v>
      </c>
      <c r="E405" s="8">
        <v>587</v>
      </c>
      <c r="F405" s="8">
        <v>546</v>
      </c>
      <c r="G405" s="8">
        <v>446</v>
      </c>
      <c r="H405" s="8">
        <v>466</v>
      </c>
      <c r="I405" s="8">
        <v>507</v>
      </c>
      <c r="J405" s="8">
        <v>507</v>
      </c>
      <c r="K405" s="8">
        <v>577</v>
      </c>
      <c r="L405" s="8">
        <v>414</v>
      </c>
      <c r="M405" s="8">
        <v>433</v>
      </c>
      <c r="N405" s="8">
        <v>446</v>
      </c>
      <c r="O405" s="8">
        <v>382</v>
      </c>
      <c r="P405" s="8">
        <v>408</v>
      </c>
      <c r="Q405" s="8">
        <v>348</v>
      </c>
      <c r="R405" s="8">
        <v>340</v>
      </c>
      <c r="S405" s="8">
        <v>476</v>
      </c>
      <c r="T405" s="8">
        <v>435</v>
      </c>
      <c r="U405" s="8">
        <v>558</v>
      </c>
      <c r="V405" s="8">
        <v>521</v>
      </c>
      <c r="W405" s="8">
        <v>564</v>
      </c>
      <c r="X405" s="8">
        <v>599</v>
      </c>
      <c r="Y405" s="8">
        <v>254</v>
      </c>
      <c r="Z405" s="8">
        <v>414</v>
      </c>
      <c r="AA405" s="8">
        <v>384</v>
      </c>
      <c r="AB405" s="8">
        <v>434</v>
      </c>
      <c r="AC405" s="8">
        <v>406</v>
      </c>
      <c r="AD405" s="8">
        <v>795</v>
      </c>
      <c r="AE405" s="8">
        <v>161</v>
      </c>
      <c r="AF405" s="8">
        <v>328</v>
      </c>
      <c r="AG405" s="8">
        <v>449</v>
      </c>
      <c r="AH405" s="8">
        <v>161</v>
      </c>
      <c r="AI405" s="8">
        <v>198</v>
      </c>
      <c r="AJ405" s="8">
        <v>141</v>
      </c>
      <c r="AK405" s="8">
        <v>66</v>
      </c>
      <c r="AL405" s="8">
        <v>777</v>
      </c>
      <c r="AM405" s="8">
        <v>517</v>
      </c>
      <c r="AN405" s="8">
        <v>202</v>
      </c>
      <c r="AO405" s="8">
        <v>182</v>
      </c>
      <c r="AP405" s="8">
        <v>282</v>
      </c>
      <c r="AQ405" s="8">
        <v>438</v>
      </c>
      <c r="AR405" s="8">
        <v>227</v>
      </c>
      <c r="AS405" s="8">
        <v>90</v>
      </c>
      <c r="AT405" s="8">
        <v>324</v>
      </c>
      <c r="AU405" s="8">
        <v>856</v>
      </c>
    </row>
    <row r="406" spans="1:47" x14ac:dyDescent="0.15">
      <c r="A406" s="64" t="s">
        <v>12688</v>
      </c>
      <c r="B406" s="8">
        <v>2104</v>
      </c>
      <c r="C406" s="8">
        <v>2237</v>
      </c>
      <c r="D406" s="8">
        <v>2359</v>
      </c>
      <c r="E406" s="8">
        <v>1649</v>
      </c>
      <c r="F406" s="8">
        <v>1890</v>
      </c>
      <c r="G406" s="8">
        <v>1420</v>
      </c>
      <c r="H406" s="8">
        <v>1630</v>
      </c>
      <c r="I406" s="8">
        <v>1290</v>
      </c>
      <c r="J406" s="8">
        <v>1999</v>
      </c>
      <c r="K406" s="8">
        <v>2917</v>
      </c>
      <c r="L406" s="8">
        <v>2429</v>
      </c>
      <c r="M406" s="8">
        <v>1744</v>
      </c>
      <c r="N406" s="8">
        <v>747</v>
      </c>
      <c r="O406" s="8">
        <v>811</v>
      </c>
      <c r="P406" s="8">
        <v>452</v>
      </c>
      <c r="Q406" s="8">
        <v>874</v>
      </c>
      <c r="R406" s="8">
        <v>721</v>
      </c>
      <c r="S406" s="8">
        <v>616</v>
      </c>
      <c r="T406" s="8">
        <v>673</v>
      </c>
      <c r="U406" s="8">
        <v>744</v>
      </c>
      <c r="V406" s="8">
        <v>1630</v>
      </c>
      <c r="W406" s="8">
        <v>644</v>
      </c>
      <c r="X406" s="8">
        <v>739</v>
      </c>
      <c r="Y406" s="8">
        <v>1143</v>
      </c>
      <c r="Z406" s="8">
        <v>911</v>
      </c>
      <c r="AA406" s="8">
        <v>975</v>
      </c>
      <c r="AB406" s="8">
        <v>879</v>
      </c>
      <c r="AC406" s="8">
        <v>1425</v>
      </c>
      <c r="AD406" s="8">
        <v>1677</v>
      </c>
      <c r="AE406" s="8">
        <v>998</v>
      </c>
      <c r="AF406" s="8">
        <v>1276</v>
      </c>
      <c r="AG406" s="8">
        <v>1157</v>
      </c>
      <c r="AH406" s="8">
        <v>1187</v>
      </c>
      <c r="AI406" s="8">
        <v>1786</v>
      </c>
      <c r="AJ406" s="8">
        <v>1240</v>
      </c>
      <c r="AK406" s="8">
        <v>217</v>
      </c>
      <c r="AL406" s="8">
        <v>187</v>
      </c>
      <c r="AM406" s="8">
        <v>719</v>
      </c>
      <c r="AN406" s="8">
        <v>463</v>
      </c>
      <c r="AO406" s="8">
        <v>1197</v>
      </c>
      <c r="AP406" s="8">
        <v>285</v>
      </c>
      <c r="AQ406" s="8">
        <v>742</v>
      </c>
      <c r="AR406" s="8">
        <v>250</v>
      </c>
      <c r="AS406" s="8">
        <v>766</v>
      </c>
      <c r="AT406" s="8">
        <v>1227</v>
      </c>
      <c r="AU406" s="8">
        <v>244</v>
      </c>
    </row>
    <row r="407" spans="1:47" x14ac:dyDescent="0.15">
      <c r="A407" s="64" t="s">
        <v>2163</v>
      </c>
      <c r="B407" s="8">
        <v>9964</v>
      </c>
      <c r="C407" s="8">
        <v>9754</v>
      </c>
      <c r="D407" s="8">
        <v>8410</v>
      </c>
      <c r="E407" s="8">
        <v>9819</v>
      </c>
      <c r="F407" s="8">
        <v>7533</v>
      </c>
      <c r="G407" s="8">
        <v>8142</v>
      </c>
      <c r="H407" s="8">
        <v>8946</v>
      </c>
      <c r="I407" s="8">
        <v>8317</v>
      </c>
      <c r="J407" s="8">
        <v>7724</v>
      </c>
      <c r="K407" s="8">
        <v>7230</v>
      </c>
      <c r="L407" s="8">
        <v>7549</v>
      </c>
      <c r="M407" s="8">
        <v>6129</v>
      </c>
      <c r="N407" s="8">
        <v>7816</v>
      </c>
      <c r="O407" s="8">
        <v>6268</v>
      </c>
      <c r="P407" s="8">
        <v>7500</v>
      </c>
      <c r="Q407" s="8">
        <v>7848</v>
      </c>
      <c r="R407" s="8">
        <v>7542</v>
      </c>
      <c r="S407" s="8">
        <v>5963</v>
      </c>
      <c r="T407" s="8">
        <v>7971</v>
      </c>
      <c r="U407" s="8">
        <v>8137</v>
      </c>
      <c r="V407" s="8">
        <v>6894</v>
      </c>
      <c r="W407" s="8">
        <v>9053</v>
      </c>
      <c r="X407" s="8">
        <v>8629</v>
      </c>
      <c r="Y407" s="8">
        <v>3144</v>
      </c>
      <c r="Z407" s="8">
        <v>2527</v>
      </c>
      <c r="AA407" s="8">
        <v>3452</v>
      </c>
      <c r="AB407" s="8">
        <v>2267</v>
      </c>
      <c r="AC407" s="8">
        <v>2164</v>
      </c>
      <c r="AD407" s="8">
        <v>3930</v>
      </c>
      <c r="AE407" s="8">
        <v>3198</v>
      </c>
      <c r="AF407" s="8">
        <v>3076</v>
      </c>
      <c r="AG407" s="8">
        <v>2502</v>
      </c>
      <c r="AH407" s="8">
        <v>2725</v>
      </c>
      <c r="AI407" s="8">
        <v>1616</v>
      </c>
      <c r="AJ407" s="8">
        <v>1914</v>
      </c>
      <c r="AK407" s="8">
        <v>1730</v>
      </c>
      <c r="AL407" s="8">
        <v>2947</v>
      </c>
      <c r="AM407" s="8">
        <v>2365</v>
      </c>
      <c r="AN407" s="8">
        <v>2513</v>
      </c>
      <c r="AO407" s="8">
        <v>2215</v>
      </c>
      <c r="AP407" s="8">
        <v>3543</v>
      </c>
      <c r="AQ407" s="8">
        <v>2823</v>
      </c>
      <c r="AR407" s="8">
        <v>2443</v>
      </c>
      <c r="AS407" s="8">
        <v>1997</v>
      </c>
      <c r="AT407" s="8">
        <v>2920</v>
      </c>
      <c r="AU407" s="8">
        <v>2665</v>
      </c>
    </row>
    <row r="408" spans="1:47" x14ac:dyDescent="0.15">
      <c r="A408" s="64" t="s">
        <v>6711</v>
      </c>
      <c r="B408" s="8">
        <v>1954</v>
      </c>
      <c r="C408" s="8">
        <v>1975</v>
      </c>
      <c r="D408" s="8">
        <v>2124</v>
      </c>
      <c r="E408" s="8">
        <v>1528</v>
      </c>
      <c r="F408" s="8">
        <v>1568</v>
      </c>
      <c r="G408" s="8">
        <v>1598</v>
      </c>
      <c r="H408" s="8">
        <v>1825</v>
      </c>
      <c r="I408" s="8">
        <v>1693</v>
      </c>
      <c r="J408" s="8">
        <v>1931</v>
      </c>
      <c r="K408" s="8">
        <v>1026</v>
      </c>
      <c r="L408" s="8">
        <v>1710</v>
      </c>
      <c r="M408" s="8">
        <v>1243</v>
      </c>
      <c r="N408" s="8">
        <v>1530</v>
      </c>
      <c r="O408" s="8">
        <v>1519</v>
      </c>
      <c r="P408" s="8">
        <v>1739</v>
      </c>
      <c r="Q408" s="8">
        <v>1212</v>
      </c>
      <c r="R408" s="8">
        <v>921</v>
      </c>
      <c r="S408" s="8">
        <v>1376</v>
      </c>
      <c r="T408" s="8">
        <v>1763</v>
      </c>
      <c r="U408" s="8">
        <v>1503</v>
      </c>
      <c r="V408" s="8">
        <v>1306</v>
      </c>
      <c r="W408" s="8">
        <v>1414</v>
      </c>
      <c r="X408" s="8">
        <v>1503</v>
      </c>
      <c r="Y408" s="8">
        <v>974</v>
      </c>
      <c r="Z408" s="8">
        <v>1533</v>
      </c>
      <c r="AA408" s="8">
        <v>975</v>
      </c>
      <c r="AB408" s="8">
        <v>841</v>
      </c>
      <c r="AC408" s="8">
        <v>1070</v>
      </c>
      <c r="AD408" s="8">
        <v>399</v>
      </c>
      <c r="AE408" s="8">
        <v>608</v>
      </c>
      <c r="AF408" s="8">
        <v>949</v>
      </c>
      <c r="AG408" s="8">
        <v>1172</v>
      </c>
      <c r="AH408" s="8">
        <v>564</v>
      </c>
      <c r="AI408" s="8">
        <v>718</v>
      </c>
      <c r="AJ408" s="8">
        <v>623</v>
      </c>
      <c r="AK408" s="8">
        <v>252</v>
      </c>
      <c r="AL408" s="8">
        <v>283</v>
      </c>
      <c r="AM408" s="8">
        <v>822</v>
      </c>
      <c r="AN408" s="8">
        <v>588</v>
      </c>
      <c r="AO408" s="8">
        <v>638</v>
      </c>
      <c r="AP408" s="8">
        <v>1739</v>
      </c>
      <c r="AQ408" s="8">
        <v>1176</v>
      </c>
      <c r="AR408" s="8">
        <v>47</v>
      </c>
      <c r="AS408" s="8">
        <v>610</v>
      </c>
      <c r="AT408" s="8">
        <v>877</v>
      </c>
      <c r="AU408" s="8">
        <v>1280</v>
      </c>
    </row>
    <row r="409" spans="1:47" x14ac:dyDescent="0.15">
      <c r="A409" s="64" t="s">
        <v>3934</v>
      </c>
      <c r="B409" s="8">
        <v>432</v>
      </c>
      <c r="C409" s="8">
        <v>296</v>
      </c>
      <c r="D409" s="8">
        <v>303</v>
      </c>
      <c r="E409" s="8">
        <v>293</v>
      </c>
      <c r="F409" s="8">
        <v>254</v>
      </c>
      <c r="G409" s="8">
        <v>205</v>
      </c>
      <c r="H409" s="8">
        <v>287</v>
      </c>
      <c r="I409" s="8">
        <v>245</v>
      </c>
      <c r="J409" s="8">
        <v>357</v>
      </c>
      <c r="K409" s="8">
        <v>408</v>
      </c>
      <c r="L409" s="8">
        <v>403</v>
      </c>
      <c r="M409" s="8">
        <v>259</v>
      </c>
      <c r="N409" s="8">
        <v>276</v>
      </c>
      <c r="O409" s="8">
        <v>247</v>
      </c>
      <c r="P409" s="8">
        <v>320</v>
      </c>
      <c r="Q409" s="8">
        <v>320</v>
      </c>
      <c r="R409" s="8">
        <v>308</v>
      </c>
      <c r="S409" s="8">
        <v>281</v>
      </c>
      <c r="T409" s="8">
        <v>235</v>
      </c>
      <c r="U409" s="8">
        <v>307</v>
      </c>
      <c r="V409" s="8">
        <v>393</v>
      </c>
      <c r="W409" s="8">
        <v>225</v>
      </c>
      <c r="X409" s="8">
        <v>261</v>
      </c>
      <c r="Y409" s="8">
        <v>48</v>
      </c>
      <c r="Z409" s="8">
        <v>66</v>
      </c>
      <c r="AA409" s="8">
        <v>0</v>
      </c>
      <c r="AB409" s="8">
        <v>83</v>
      </c>
      <c r="AC409" s="8">
        <v>99</v>
      </c>
      <c r="AD409" s="8">
        <v>120</v>
      </c>
      <c r="AE409" s="8">
        <v>118</v>
      </c>
      <c r="AF409" s="8">
        <v>37</v>
      </c>
      <c r="AG409" s="8">
        <v>51</v>
      </c>
      <c r="AH409" s="8">
        <v>122</v>
      </c>
      <c r="AI409" s="8">
        <v>99</v>
      </c>
      <c r="AJ409" s="8">
        <v>96</v>
      </c>
      <c r="AK409" s="8">
        <v>0</v>
      </c>
      <c r="AL409" s="8">
        <v>0</v>
      </c>
      <c r="AM409" s="8">
        <v>28</v>
      </c>
      <c r="AN409" s="8">
        <v>47</v>
      </c>
      <c r="AO409" s="8">
        <v>60</v>
      </c>
      <c r="AP409" s="8">
        <v>21</v>
      </c>
      <c r="AQ409" s="8">
        <v>66</v>
      </c>
      <c r="AR409" s="8">
        <v>0</v>
      </c>
      <c r="AS409" s="8">
        <v>286</v>
      </c>
      <c r="AT409" s="8">
        <v>24</v>
      </c>
      <c r="AU409" s="8">
        <v>249</v>
      </c>
    </row>
    <row r="410" spans="1:47" x14ac:dyDescent="0.15">
      <c r="A410" s="64" t="s">
        <v>3564</v>
      </c>
      <c r="B410" s="8">
        <v>9947</v>
      </c>
      <c r="C410" s="8">
        <v>9175</v>
      </c>
      <c r="D410" s="8">
        <v>8745</v>
      </c>
      <c r="E410" s="8">
        <v>8342</v>
      </c>
      <c r="F410" s="8">
        <v>7383</v>
      </c>
      <c r="G410" s="8">
        <v>7275</v>
      </c>
      <c r="H410" s="8">
        <v>8542</v>
      </c>
      <c r="I410" s="8">
        <v>8405</v>
      </c>
      <c r="J410" s="8">
        <v>8639</v>
      </c>
      <c r="K410" s="8">
        <v>8343</v>
      </c>
      <c r="L410" s="8">
        <v>8726</v>
      </c>
      <c r="M410" s="8">
        <v>7946</v>
      </c>
      <c r="N410" s="8">
        <v>8671</v>
      </c>
      <c r="O410" s="8">
        <v>9369</v>
      </c>
      <c r="P410" s="8">
        <v>9616</v>
      </c>
      <c r="Q410" s="8">
        <v>9037</v>
      </c>
      <c r="R410" s="8">
        <v>7390</v>
      </c>
      <c r="S410" s="8">
        <v>8788</v>
      </c>
      <c r="T410" s="8">
        <v>10949</v>
      </c>
      <c r="U410" s="8">
        <v>8747</v>
      </c>
      <c r="V410" s="8">
        <v>10108</v>
      </c>
      <c r="W410" s="8">
        <v>7415</v>
      </c>
      <c r="X410" s="8">
        <v>8915</v>
      </c>
      <c r="Y410" s="8">
        <v>5521</v>
      </c>
      <c r="Z410" s="8">
        <v>6652</v>
      </c>
      <c r="AA410" s="8">
        <v>4858</v>
      </c>
      <c r="AB410" s="8">
        <v>4674</v>
      </c>
      <c r="AC410" s="8">
        <v>4263</v>
      </c>
      <c r="AD410" s="8">
        <v>4089</v>
      </c>
      <c r="AE410" s="8">
        <v>4934</v>
      </c>
      <c r="AF410" s="8">
        <v>4448</v>
      </c>
      <c r="AG410" s="8">
        <v>5617</v>
      </c>
      <c r="AH410" s="8">
        <v>4473</v>
      </c>
      <c r="AI410" s="8">
        <v>2331</v>
      </c>
      <c r="AJ410" s="8">
        <v>2429</v>
      </c>
      <c r="AK410" s="8">
        <v>4870</v>
      </c>
      <c r="AL410" s="8">
        <v>7433</v>
      </c>
      <c r="AM410" s="8">
        <v>4331</v>
      </c>
      <c r="AN410" s="8">
        <v>5864</v>
      </c>
      <c r="AO410" s="8">
        <v>2857</v>
      </c>
      <c r="AP410" s="8">
        <v>4022</v>
      </c>
      <c r="AQ410" s="8">
        <v>11930</v>
      </c>
      <c r="AR410" s="8">
        <v>7913</v>
      </c>
      <c r="AS410" s="8">
        <v>5744</v>
      </c>
      <c r="AT410" s="8">
        <v>2463</v>
      </c>
      <c r="AU410" s="8">
        <v>5099</v>
      </c>
    </row>
    <row r="411" spans="1:47" x14ac:dyDescent="0.15">
      <c r="A411" s="64" t="s">
        <v>1481</v>
      </c>
      <c r="B411" s="8">
        <v>3257</v>
      </c>
      <c r="C411" s="8">
        <v>3047</v>
      </c>
      <c r="D411" s="8">
        <v>2146</v>
      </c>
      <c r="E411" s="8">
        <v>2647</v>
      </c>
      <c r="F411" s="8">
        <v>1828</v>
      </c>
      <c r="G411" s="8">
        <v>1620</v>
      </c>
      <c r="H411" s="8">
        <v>2514</v>
      </c>
      <c r="I411" s="8">
        <v>2666</v>
      </c>
      <c r="J411" s="8">
        <v>2079</v>
      </c>
      <c r="K411" s="8">
        <v>1963</v>
      </c>
      <c r="L411" s="8">
        <v>1871</v>
      </c>
      <c r="M411" s="8">
        <v>1382</v>
      </c>
      <c r="N411" s="8">
        <v>2052</v>
      </c>
      <c r="O411" s="8">
        <v>2367</v>
      </c>
      <c r="P411" s="8">
        <v>2425</v>
      </c>
      <c r="Q411" s="8">
        <v>2296</v>
      </c>
      <c r="R411" s="8">
        <v>2042</v>
      </c>
      <c r="S411" s="8">
        <v>1955</v>
      </c>
      <c r="T411" s="8">
        <v>2429</v>
      </c>
      <c r="U411" s="8">
        <v>2665</v>
      </c>
      <c r="V411" s="8">
        <v>2054</v>
      </c>
      <c r="W411" s="8">
        <v>2546</v>
      </c>
      <c r="X411" s="8">
        <v>2628</v>
      </c>
      <c r="Y411" s="8">
        <v>1306</v>
      </c>
      <c r="Z411" s="8">
        <v>1544</v>
      </c>
      <c r="AA411" s="8">
        <v>1104</v>
      </c>
      <c r="AB411" s="8">
        <v>1179</v>
      </c>
      <c r="AC411" s="8">
        <v>594</v>
      </c>
      <c r="AD411" s="8">
        <v>1340</v>
      </c>
      <c r="AE411" s="8">
        <v>1545</v>
      </c>
      <c r="AF411" s="8">
        <v>1281</v>
      </c>
      <c r="AG411" s="8">
        <v>1576</v>
      </c>
      <c r="AH411" s="8">
        <v>492</v>
      </c>
      <c r="AI411" s="8">
        <v>1181</v>
      </c>
      <c r="AJ411" s="8">
        <v>690</v>
      </c>
      <c r="AK411" s="8">
        <v>958</v>
      </c>
      <c r="AL411" s="8">
        <v>1478</v>
      </c>
      <c r="AM411" s="8">
        <v>812</v>
      </c>
      <c r="AN411" s="8">
        <v>1071</v>
      </c>
      <c r="AO411" s="8">
        <v>1030</v>
      </c>
      <c r="AP411" s="8">
        <v>985</v>
      </c>
      <c r="AQ411" s="8">
        <v>829</v>
      </c>
      <c r="AR411" s="8">
        <v>1116</v>
      </c>
      <c r="AS411" s="8">
        <v>688</v>
      </c>
      <c r="AT411" s="8">
        <v>2128</v>
      </c>
      <c r="AU411" s="8">
        <v>1253</v>
      </c>
    </row>
    <row r="412" spans="1:47" x14ac:dyDescent="0.15">
      <c r="A412" s="64" t="s">
        <v>10054</v>
      </c>
      <c r="B412" s="8">
        <v>2766</v>
      </c>
      <c r="C412" s="8">
        <v>2448</v>
      </c>
      <c r="D412" s="8">
        <v>1884</v>
      </c>
      <c r="E412" s="8">
        <v>1886</v>
      </c>
      <c r="F412" s="8">
        <v>1979</v>
      </c>
      <c r="G412" s="8">
        <v>1511</v>
      </c>
      <c r="H412" s="8">
        <v>2126</v>
      </c>
      <c r="I412" s="8">
        <v>1774</v>
      </c>
      <c r="J412" s="8">
        <v>1936</v>
      </c>
      <c r="K412" s="8">
        <v>2498</v>
      </c>
      <c r="L412" s="8">
        <v>1785</v>
      </c>
      <c r="M412" s="8">
        <v>1294</v>
      </c>
      <c r="N412" s="8">
        <v>1441</v>
      </c>
      <c r="O412" s="8">
        <v>1626</v>
      </c>
      <c r="P412" s="8">
        <v>1306</v>
      </c>
      <c r="Q412" s="8">
        <v>1611</v>
      </c>
      <c r="R412" s="8">
        <v>1833</v>
      </c>
      <c r="S412" s="8">
        <v>1304</v>
      </c>
      <c r="T412" s="8">
        <v>1334</v>
      </c>
      <c r="U412" s="8">
        <v>1552</v>
      </c>
      <c r="V412" s="8">
        <v>1435</v>
      </c>
      <c r="W412" s="8">
        <v>1343</v>
      </c>
      <c r="X412" s="8">
        <v>1373</v>
      </c>
      <c r="Y412" s="8">
        <v>2084</v>
      </c>
      <c r="Z412" s="8">
        <v>2391</v>
      </c>
      <c r="AA412" s="8">
        <v>1501</v>
      </c>
      <c r="AB412" s="8">
        <v>1458</v>
      </c>
      <c r="AC412" s="8">
        <v>1960</v>
      </c>
      <c r="AD412" s="8">
        <v>3214</v>
      </c>
      <c r="AE412" s="8">
        <v>2473</v>
      </c>
      <c r="AF412" s="8">
        <v>1688</v>
      </c>
      <c r="AG412" s="8">
        <v>1721</v>
      </c>
      <c r="AH412" s="8">
        <v>1495</v>
      </c>
      <c r="AI412" s="8">
        <v>2606</v>
      </c>
      <c r="AJ412" s="8">
        <v>1515</v>
      </c>
      <c r="AK412" s="8">
        <v>665</v>
      </c>
      <c r="AL412" s="8">
        <v>791</v>
      </c>
      <c r="AM412" s="8">
        <v>805</v>
      </c>
      <c r="AN412" s="8">
        <v>759</v>
      </c>
      <c r="AO412" s="8">
        <v>1574</v>
      </c>
      <c r="AP412" s="8">
        <v>694</v>
      </c>
      <c r="AQ412" s="8">
        <v>957</v>
      </c>
      <c r="AR412" s="8">
        <v>1702</v>
      </c>
      <c r="AS412" s="8">
        <v>588</v>
      </c>
      <c r="AT412" s="8">
        <v>1218</v>
      </c>
      <c r="AU412" s="8">
        <v>1247</v>
      </c>
    </row>
    <row r="413" spans="1:47" x14ac:dyDescent="0.15">
      <c r="A413" s="64" t="s">
        <v>12689</v>
      </c>
      <c r="B413" s="8">
        <v>139</v>
      </c>
      <c r="C413" s="8">
        <v>148</v>
      </c>
      <c r="D413" s="8">
        <v>85</v>
      </c>
      <c r="E413" s="8">
        <v>133</v>
      </c>
      <c r="F413" s="8">
        <v>128</v>
      </c>
      <c r="G413" s="8">
        <v>140</v>
      </c>
      <c r="H413" s="8">
        <v>76</v>
      </c>
      <c r="I413" s="8">
        <v>101</v>
      </c>
      <c r="J413" s="8">
        <v>93</v>
      </c>
      <c r="K413" s="8">
        <v>161</v>
      </c>
      <c r="L413" s="8">
        <v>148</v>
      </c>
      <c r="M413" s="8">
        <v>112</v>
      </c>
      <c r="N413" s="8">
        <v>57</v>
      </c>
      <c r="O413" s="8">
        <v>63</v>
      </c>
      <c r="P413" s="8">
        <v>104</v>
      </c>
      <c r="Q413" s="8">
        <v>117</v>
      </c>
      <c r="R413" s="8">
        <v>76</v>
      </c>
      <c r="S413" s="8">
        <v>92</v>
      </c>
      <c r="T413" s="8">
        <v>87</v>
      </c>
      <c r="U413" s="8">
        <v>62</v>
      </c>
      <c r="V413" s="8">
        <v>95</v>
      </c>
      <c r="W413" s="8">
        <v>81</v>
      </c>
      <c r="X413" s="8">
        <v>75</v>
      </c>
      <c r="Y413" s="8">
        <v>96</v>
      </c>
      <c r="Z413" s="8">
        <v>146</v>
      </c>
      <c r="AA413" s="8">
        <v>74</v>
      </c>
      <c r="AB413" s="8">
        <v>206</v>
      </c>
      <c r="AC413" s="8">
        <v>173</v>
      </c>
      <c r="AD413" s="8">
        <v>292</v>
      </c>
      <c r="AE413" s="8">
        <v>57</v>
      </c>
      <c r="AF413" s="8">
        <v>85</v>
      </c>
      <c r="AG413" s="8">
        <v>118</v>
      </c>
      <c r="AH413" s="8">
        <v>90</v>
      </c>
      <c r="AI413" s="8">
        <v>98</v>
      </c>
      <c r="AJ413" s="8">
        <v>238</v>
      </c>
      <c r="AK413" s="8">
        <v>60</v>
      </c>
      <c r="AL413" s="8">
        <v>46</v>
      </c>
      <c r="AM413" s="8">
        <v>60</v>
      </c>
      <c r="AN413" s="8">
        <v>37</v>
      </c>
      <c r="AO413" s="8">
        <v>56</v>
      </c>
      <c r="AP413" s="8">
        <v>69</v>
      </c>
      <c r="AQ413" s="8">
        <v>12</v>
      </c>
      <c r="AR413" s="8">
        <v>953</v>
      </c>
      <c r="AS413" s="8">
        <v>24</v>
      </c>
      <c r="AT413" s="8">
        <v>48</v>
      </c>
      <c r="AU413" s="8">
        <v>42</v>
      </c>
    </row>
    <row r="414" spans="1:47" x14ac:dyDescent="0.15">
      <c r="A414" s="64" t="s">
        <v>10804</v>
      </c>
      <c r="B414" s="8">
        <v>4457</v>
      </c>
      <c r="C414" s="8">
        <v>5194</v>
      </c>
      <c r="D414" s="8">
        <v>4781</v>
      </c>
      <c r="E414" s="8">
        <v>4035</v>
      </c>
      <c r="F414" s="8">
        <v>3553</v>
      </c>
      <c r="G414" s="8">
        <v>4364</v>
      </c>
      <c r="H414" s="8">
        <v>4499</v>
      </c>
      <c r="I414" s="8">
        <v>4165</v>
      </c>
      <c r="J414" s="8">
        <v>4260</v>
      </c>
      <c r="K414" s="8">
        <v>3082</v>
      </c>
      <c r="L414" s="8">
        <v>3788</v>
      </c>
      <c r="M414" s="8">
        <v>3176</v>
      </c>
      <c r="N414" s="8">
        <v>4425</v>
      </c>
      <c r="O414" s="8">
        <v>4523</v>
      </c>
      <c r="P414" s="8">
        <v>4615</v>
      </c>
      <c r="Q414" s="8">
        <v>3978</v>
      </c>
      <c r="R414" s="8">
        <v>4197</v>
      </c>
      <c r="S414" s="8">
        <v>3541</v>
      </c>
      <c r="T414" s="8">
        <v>4912</v>
      </c>
      <c r="U414" s="8">
        <v>4202</v>
      </c>
      <c r="V414" s="8">
        <v>4113</v>
      </c>
      <c r="W414" s="8">
        <v>4461</v>
      </c>
      <c r="X414" s="8">
        <v>3760</v>
      </c>
      <c r="Y414" s="8">
        <v>2170</v>
      </c>
      <c r="Z414" s="8">
        <v>2867</v>
      </c>
      <c r="AA414" s="8">
        <v>1906</v>
      </c>
      <c r="AB414" s="8">
        <v>2474</v>
      </c>
      <c r="AC414" s="8">
        <v>2636</v>
      </c>
      <c r="AD414" s="8">
        <v>2051</v>
      </c>
      <c r="AE414" s="8">
        <v>3376</v>
      </c>
      <c r="AF414" s="8">
        <v>1993</v>
      </c>
      <c r="AG414" s="8">
        <v>2949</v>
      </c>
      <c r="AH414" s="8">
        <v>2332</v>
      </c>
      <c r="AI414" s="8">
        <v>1396</v>
      </c>
      <c r="AJ414" s="8">
        <v>2987</v>
      </c>
      <c r="AK414" s="8">
        <v>3698</v>
      </c>
      <c r="AL414" s="8">
        <v>5644</v>
      </c>
      <c r="AM414" s="8">
        <v>1204</v>
      </c>
      <c r="AN414" s="8">
        <v>2540</v>
      </c>
      <c r="AO414" s="8">
        <v>2471</v>
      </c>
      <c r="AP414" s="8">
        <v>4304</v>
      </c>
      <c r="AQ414" s="8">
        <v>7549</v>
      </c>
      <c r="AR414" s="8">
        <v>6813</v>
      </c>
      <c r="AS414" s="8">
        <v>5663</v>
      </c>
      <c r="AT414" s="8">
        <v>2873</v>
      </c>
      <c r="AU414" s="8">
        <v>2579</v>
      </c>
    </row>
    <row r="415" spans="1:47" x14ac:dyDescent="0.15">
      <c r="A415" s="64" t="s">
        <v>9736</v>
      </c>
      <c r="B415" s="8">
        <v>1611</v>
      </c>
      <c r="C415" s="8">
        <v>1425</v>
      </c>
      <c r="D415" s="8">
        <v>1537</v>
      </c>
      <c r="E415" s="8">
        <v>1639</v>
      </c>
      <c r="F415" s="8">
        <v>1691</v>
      </c>
      <c r="G415" s="8">
        <v>1698</v>
      </c>
      <c r="H415" s="8">
        <v>1584</v>
      </c>
      <c r="I415" s="8">
        <v>1900</v>
      </c>
      <c r="J415" s="8">
        <v>1537</v>
      </c>
      <c r="K415" s="8">
        <v>1365</v>
      </c>
      <c r="L415" s="8">
        <v>1707</v>
      </c>
      <c r="M415" s="8">
        <v>1387</v>
      </c>
      <c r="N415" s="8">
        <v>1845</v>
      </c>
      <c r="O415" s="8">
        <v>2036</v>
      </c>
      <c r="P415" s="8">
        <v>1940</v>
      </c>
      <c r="Q415" s="8">
        <v>1616</v>
      </c>
      <c r="R415" s="8">
        <v>1556</v>
      </c>
      <c r="S415" s="8">
        <v>1763</v>
      </c>
      <c r="T415" s="8">
        <v>1912</v>
      </c>
      <c r="U415" s="8">
        <v>2092</v>
      </c>
      <c r="V415" s="8">
        <v>1953</v>
      </c>
      <c r="W415" s="8">
        <v>1781</v>
      </c>
      <c r="X415" s="8">
        <v>1823</v>
      </c>
      <c r="Y415" s="8">
        <v>2645</v>
      </c>
      <c r="Z415" s="8">
        <v>1497</v>
      </c>
      <c r="AA415" s="8">
        <v>2080</v>
      </c>
      <c r="AB415" s="8">
        <v>2452</v>
      </c>
      <c r="AC415" s="8">
        <v>1259</v>
      </c>
      <c r="AD415" s="8">
        <v>1102</v>
      </c>
      <c r="AE415" s="8">
        <v>1722</v>
      </c>
      <c r="AF415" s="8">
        <v>1627</v>
      </c>
      <c r="AG415" s="8">
        <v>2108</v>
      </c>
      <c r="AH415" s="8">
        <v>987</v>
      </c>
      <c r="AI415" s="8">
        <v>1029</v>
      </c>
      <c r="AJ415" s="8">
        <v>1031</v>
      </c>
      <c r="AK415" s="8">
        <v>684</v>
      </c>
      <c r="AL415" s="8">
        <v>1242</v>
      </c>
      <c r="AM415" s="8">
        <v>1388</v>
      </c>
      <c r="AN415" s="8">
        <v>797</v>
      </c>
      <c r="AO415" s="8">
        <v>639</v>
      </c>
      <c r="AP415" s="8">
        <v>2009</v>
      </c>
      <c r="AQ415" s="8">
        <v>3366</v>
      </c>
      <c r="AR415" s="8">
        <v>1097</v>
      </c>
      <c r="AS415" s="8">
        <v>3915</v>
      </c>
      <c r="AT415" s="8">
        <v>3034</v>
      </c>
      <c r="AU415" s="8">
        <v>1849</v>
      </c>
    </row>
    <row r="416" spans="1:47" x14ac:dyDescent="0.15">
      <c r="A416" s="64" t="s">
        <v>12690</v>
      </c>
      <c r="B416" s="8">
        <v>1022</v>
      </c>
      <c r="C416" s="8">
        <v>939</v>
      </c>
      <c r="D416" s="8">
        <v>815</v>
      </c>
      <c r="E416" s="8">
        <v>1354</v>
      </c>
      <c r="F416" s="8">
        <v>974</v>
      </c>
      <c r="G416" s="8">
        <v>850</v>
      </c>
      <c r="H416" s="8">
        <v>1017</v>
      </c>
      <c r="I416" s="8">
        <v>975</v>
      </c>
      <c r="J416" s="8">
        <v>965</v>
      </c>
      <c r="K416" s="8">
        <v>971</v>
      </c>
      <c r="L416" s="8">
        <v>825</v>
      </c>
      <c r="M416" s="8">
        <v>836</v>
      </c>
      <c r="N416" s="8">
        <v>761</v>
      </c>
      <c r="O416" s="8">
        <v>1089</v>
      </c>
      <c r="P416" s="8">
        <v>926</v>
      </c>
      <c r="Q416" s="8">
        <v>913</v>
      </c>
      <c r="R416" s="8">
        <v>861</v>
      </c>
      <c r="S416" s="8">
        <v>1004</v>
      </c>
      <c r="T416" s="8">
        <v>1080</v>
      </c>
      <c r="U416" s="8">
        <v>1088</v>
      </c>
      <c r="V416" s="8">
        <v>1019</v>
      </c>
      <c r="W416" s="8">
        <v>989</v>
      </c>
      <c r="X416" s="8">
        <v>997</v>
      </c>
      <c r="Y416" s="8">
        <v>405</v>
      </c>
      <c r="Z416" s="8">
        <v>600</v>
      </c>
      <c r="AA416" s="8">
        <v>690</v>
      </c>
      <c r="AB416" s="8">
        <v>416</v>
      </c>
      <c r="AC416" s="8">
        <v>1380</v>
      </c>
      <c r="AD416" s="8">
        <v>534</v>
      </c>
      <c r="AE416" s="8">
        <v>437</v>
      </c>
      <c r="AF416" s="8">
        <v>713</v>
      </c>
      <c r="AG416" s="8">
        <v>385</v>
      </c>
      <c r="AH416" s="8">
        <v>695</v>
      </c>
      <c r="AI416" s="8">
        <v>434</v>
      </c>
      <c r="AJ416" s="8">
        <v>436</v>
      </c>
      <c r="AK416" s="8">
        <v>548</v>
      </c>
      <c r="AL416" s="8">
        <v>1737</v>
      </c>
      <c r="AM416" s="8">
        <v>319</v>
      </c>
      <c r="AN416" s="8">
        <v>124</v>
      </c>
      <c r="AO416" s="8">
        <v>881</v>
      </c>
      <c r="AP416" s="8">
        <v>874</v>
      </c>
      <c r="AQ416" s="8">
        <v>1729</v>
      </c>
      <c r="AR416" s="8">
        <v>1318</v>
      </c>
      <c r="AS416" s="8">
        <v>1710</v>
      </c>
      <c r="AT416" s="8">
        <v>740</v>
      </c>
      <c r="AU416" s="8">
        <v>532</v>
      </c>
    </row>
    <row r="417" spans="1:47" x14ac:dyDescent="0.15">
      <c r="A417" s="64" t="s">
        <v>11686</v>
      </c>
      <c r="B417" s="8">
        <v>5737</v>
      </c>
      <c r="C417" s="8">
        <v>5523</v>
      </c>
      <c r="D417" s="8">
        <v>6150</v>
      </c>
      <c r="E417" s="8">
        <v>4665</v>
      </c>
      <c r="F417" s="8">
        <v>3264</v>
      </c>
      <c r="G417" s="8">
        <v>3656</v>
      </c>
      <c r="H417" s="8">
        <v>5407</v>
      </c>
      <c r="I417" s="8">
        <v>5833</v>
      </c>
      <c r="J417" s="8">
        <v>5356</v>
      </c>
      <c r="K417" s="8">
        <v>2997</v>
      </c>
      <c r="L417" s="8">
        <v>4338</v>
      </c>
      <c r="M417" s="8">
        <v>3682</v>
      </c>
      <c r="N417" s="8">
        <v>5169</v>
      </c>
      <c r="O417" s="8">
        <v>6084</v>
      </c>
      <c r="P417" s="8">
        <v>5506</v>
      </c>
      <c r="Q417" s="8">
        <v>4269</v>
      </c>
      <c r="R417" s="8">
        <v>3411</v>
      </c>
      <c r="S417" s="8">
        <v>4490</v>
      </c>
      <c r="T417" s="8">
        <v>5944</v>
      </c>
      <c r="U417" s="8">
        <v>5786</v>
      </c>
      <c r="V417" s="8">
        <v>5805</v>
      </c>
      <c r="W417" s="8">
        <v>5328</v>
      </c>
      <c r="X417" s="8">
        <v>4707</v>
      </c>
      <c r="Y417" s="8">
        <v>3697</v>
      </c>
      <c r="Z417" s="8">
        <v>4591</v>
      </c>
      <c r="AA417" s="8">
        <v>2120</v>
      </c>
      <c r="AB417" s="8">
        <v>3457</v>
      </c>
      <c r="AC417" s="8">
        <v>1869</v>
      </c>
      <c r="AD417" s="8">
        <v>1614</v>
      </c>
      <c r="AE417" s="8">
        <v>3900</v>
      </c>
      <c r="AF417" s="8">
        <v>3124</v>
      </c>
      <c r="AG417" s="8">
        <v>4382</v>
      </c>
      <c r="AH417" s="8">
        <v>2817</v>
      </c>
      <c r="AI417" s="8">
        <v>2241</v>
      </c>
      <c r="AJ417" s="8">
        <v>1898</v>
      </c>
      <c r="AK417" s="8">
        <v>3582</v>
      </c>
      <c r="AL417" s="8">
        <v>5687</v>
      </c>
      <c r="AM417" s="8">
        <v>2874</v>
      </c>
      <c r="AN417" s="8">
        <v>2796</v>
      </c>
      <c r="AO417" s="8">
        <v>2382</v>
      </c>
      <c r="AP417" s="8">
        <v>4017</v>
      </c>
      <c r="AQ417" s="8">
        <v>6410</v>
      </c>
      <c r="AR417" s="8">
        <v>3315</v>
      </c>
      <c r="AS417" s="8">
        <v>4695</v>
      </c>
      <c r="AT417" s="8">
        <v>2383</v>
      </c>
      <c r="AU417" s="8">
        <v>2803</v>
      </c>
    </row>
    <row r="418" spans="1:47" x14ac:dyDescent="0.15">
      <c r="A418" s="64" t="s">
        <v>10475</v>
      </c>
      <c r="B418" s="8">
        <v>9046</v>
      </c>
      <c r="C418" s="8">
        <v>7942</v>
      </c>
      <c r="D418" s="8">
        <v>12916</v>
      </c>
      <c r="E418" s="8">
        <v>10160</v>
      </c>
      <c r="F418" s="8">
        <v>12520</v>
      </c>
      <c r="G418" s="8">
        <v>14790</v>
      </c>
      <c r="H418" s="8">
        <v>10101</v>
      </c>
      <c r="I418" s="8">
        <v>14545</v>
      </c>
      <c r="J418" s="8">
        <v>13734</v>
      </c>
      <c r="K418" s="8">
        <v>11410</v>
      </c>
      <c r="L418" s="8">
        <v>10458</v>
      </c>
      <c r="M418" s="8">
        <v>11792</v>
      </c>
      <c r="N418" s="8">
        <v>12904</v>
      </c>
      <c r="O418" s="8">
        <v>16712</v>
      </c>
      <c r="P418" s="8">
        <v>12716</v>
      </c>
      <c r="Q418" s="8">
        <v>13564</v>
      </c>
      <c r="R418" s="8">
        <v>12429</v>
      </c>
      <c r="S418" s="8">
        <v>11176</v>
      </c>
      <c r="T418" s="8">
        <v>11098</v>
      </c>
      <c r="U418" s="8">
        <v>12085</v>
      </c>
      <c r="V418" s="8">
        <v>13831</v>
      </c>
      <c r="W418" s="8">
        <v>10692</v>
      </c>
      <c r="X418" s="8">
        <v>11643</v>
      </c>
      <c r="Y418" s="8">
        <v>5142</v>
      </c>
      <c r="Z418" s="8">
        <v>4702</v>
      </c>
      <c r="AA418" s="8">
        <v>5704</v>
      </c>
      <c r="AB418" s="8">
        <v>7321</v>
      </c>
      <c r="AC418" s="8">
        <v>10545</v>
      </c>
      <c r="AD418" s="8">
        <v>8327</v>
      </c>
      <c r="AE418" s="8">
        <v>6645</v>
      </c>
      <c r="AF418" s="8">
        <v>7951</v>
      </c>
      <c r="AG418" s="8">
        <v>8893</v>
      </c>
      <c r="AH418" s="8">
        <v>10264</v>
      </c>
      <c r="AI418" s="8">
        <v>11382</v>
      </c>
      <c r="AJ418" s="8">
        <v>9138</v>
      </c>
      <c r="AK418" s="8">
        <v>11055</v>
      </c>
      <c r="AL418" s="8">
        <v>16811</v>
      </c>
      <c r="AM418" s="8">
        <v>8956</v>
      </c>
      <c r="AN418" s="8">
        <v>11962</v>
      </c>
      <c r="AO418" s="8">
        <v>8307</v>
      </c>
      <c r="AP418" s="8">
        <v>10614</v>
      </c>
      <c r="AQ418" s="8">
        <v>14668</v>
      </c>
      <c r="AR418" s="8">
        <v>12275</v>
      </c>
      <c r="AS418" s="8">
        <v>13231</v>
      </c>
      <c r="AT418" s="8">
        <v>7326</v>
      </c>
      <c r="AU418" s="8">
        <v>7600</v>
      </c>
    </row>
    <row r="419" spans="1:47" x14ac:dyDescent="0.15">
      <c r="A419" s="64" t="s">
        <v>5988</v>
      </c>
      <c r="B419" s="8">
        <v>7044</v>
      </c>
      <c r="C419" s="8">
        <v>6695</v>
      </c>
      <c r="D419" s="8">
        <v>6272</v>
      </c>
      <c r="E419" s="8">
        <v>7327</v>
      </c>
      <c r="F419" s="8">
        <v>6867</v>
      </c>
      <c r="G419" s="8">
        <v>6682</v>
      </c>
      <c r="H419" s="8">
        <v>6343</v>
      </c>
      <c r="I419" s="8">
        <v>6508</v>
      </c>
      <c r="J419" s="8">
        <v>6245</v>
      </c>
      <c r="K419" s="8">
        <v>6614</v>
      </c>
      <c r="L419" s="8">
        <v>7022</v>
      </c>
      <c r="M419" s="8">
        <v>7107</v>
      </c>
      <c r="N419" s="8">
        <v>6489</v>
      </c>
      <c r="O419" s="8">
        <v>6570</v>
      </c>
      <c r="P419" s="8">
        <v>6943</v>
      </c>
      <c r="Q419" s="8">
        <v>6336</v>
      </c>
      <c r="R419" s="8">
        <v>6043</v>
      </c>
      <c r="S419" s="8">
        <v>7077</v>
      </c>
      <c r="T419" s="8">
        <v>6586</v>
      </c>
      <c r="U419" s="8">
        <v>6428</v>
      </c>
      <c r="V419" s="8">
        <v>5697</v>
      </c>
      <c r="W419" s="8">
        <v>6047</v>
      </c>
      <c r="X419" s="8">
        <v>6428</v>
      </c>
      <c r="Y419" s="8">
        <v>4077</v>
      </c>
      <c r="Z419" s="8">
        <v>5727</v>
      </c>
      <c r="AA419" s="8">
        <v>3165</v>
      </c>
      <c r="AB419" s="8">
        <v>4993</v>
      </c>
      <c r="AC419" s="8">
        <v>3515</v>
      </c>
      <c r="AD419" s="8">
        <v>5153</v>
      </c>
      <c r="AE419" s="8">
        <v>4004</v>
      </c>
      <c r="AF419" s="8">
        <v>6535</v>
      </c>
      <c r="AG419" s="8">
        <v>4842</v>
      </c>
      <c r="AH419" s="8">
        <v>4095</v>
      </c>
      <c r="AI419" s="8">
        <v>4135</v>
      </c>
      <c r="AJ419" s="8">
        <v>3562</v>
      </c>
      <c r="AK419" s="8">
        <v>3649</v>
      </c>
      <c r="AL419" s="8">
        <v>3903</v>
      </c>
      <c r="AM419" s="8">
        <v>6192</v>
      </c>
      <c r="AN419" s="8">
        <v>3674</v>
      </c>
      <c r="AO419" s="8">
        <v>3025</v>
      </c>
      <c r="AP419" s="8">
        <v>3321</v>
      </c>
      <c r="AQ419" s="8">
        <v>6925</v>
      </c>
      <c r="AR419" s="8">
        <v>4450</v>
      </c>
      <c r="AS419" s="8">
        <v>5144</v>
      </c>
      <c r="AT419" s="8">
        <v>3904</v>
      </c>
      <c r="AU419" s="8">
        <v>3836</v>
      </c>
    </row>
    <row r="420" spans="1:47" x14ac:dyDescent="0.15">
      <c r="A420" s="64" t="s">
        <v>1281</v>
      </c>
      <c r="B420" s="8">
        <v>2810</v>
      </c>
      <c r="C420" s="8">
        <v>2566</v>
      </c>
      <c r="D420" s="8">
        <v>2264</v>
      </c>
      <c r="E420" s="8">
        <v>3211</v>
      </c>
      <c r="F420" s="8">
        <v>2285</v>
      </c>
      <c r="G420" s="8">
        <v>2211</v>
      </c>
      <c r="H420" s="8">
        <v>2596</v>
      </c>
      <c r="I420" s="8">
        <v>2602</v>
      </c>
      <c r="J420" s="8">
        <v>1761</v>
      </c>
      <c r="K420" s="8">
        <v>2301</v>
      </c>
      <c r="L420" s="8">
        <v>2166</v>
      </c>
      <c r="M420" s="8">
        <v>1998</v>
      </c>
      <c r="N420" s="8">
        <v>1978</v>
      </c>
      <c r="O420" s="8">
        <v>1750</v>
      </c>
      <c r="P420" s="8">
        <v>2045</v>
      </c>
      <c r="Q420" s="8">
        <v>1908</v>
      </c>
      <c r="R420" s="8">
        <v>1891</v>
      </c>
      <c r="S420" s="8">
        <v>1569</v>
      </c>
      <c r="T420" s="8">
        <v>1982</v>
      </c>
      <c r="U420" s="8">
        <v>2224</v>
      </c>
      <c r="V420" s="8">
        <v>1653</v>
      </c>
      <c r="W420" s="8">
        <v>2008</v>
      </c>
      <c r="X420" s="8">
        <v>2215</v>
      </c>
      <c r="Y420" s="8">
        <v>1285</v>
      </c>
      <c r="Z420" s="8">
        <v>903</v>
      </c>
      <c r="AA420" s="8">
        <v>1012</v>
      </c>
      <c r="AB420" s="8">
        <v>1257</v>
      </c>
      <c r="AC420" s="8">
        <v>961</v>
      </c>
      <c r="AD420" s="8">
        <v>2983</v>
      </c>
      <c r="AE420" s="8">
        <v>751</v>
      </c>
      <c r="AF420" s="8">
        <v>1881</v>
      </c>
      <c r="AG420" s="8">
        <v>1178</v>
      </c>
      <c r="AH420" s="8">
        <v>1410</v>
      </c>
      <c r="AI420" s="8">
        <v>1169</v>
      </c>
      <c r="AJ420" s="8">
        <v>1075</v>
      </c>
      <c r="AK420" s="8">
        <v>1128</v>
      </c>
      <c r="AL420" s="8">
        <v>465</v>
      </c>
      <c r="AM420" s="8">
        <v>969</v>
      </c>
      <c r="AN420" s="8">
        <v>1331</v>
      </c>
      <c r="AO420" s="8">
        <v>1448</v>
      </c>
      <c r="AP420" s="8">
        <v>1737</v>
      </c>
      <c r="AQ420" s="8">
        <v>576</v>
      </c>
      <c r="AR420" s="8">
        <v>841</v>
      </c>
      <c r="AS420" s="8">
        <v>649</v>
      </c>
      <c r="AT420" s="8">
        <v>1058</v>
      </c>
      <c r="AU420" s="8">
        <v>1157</v>
      </c>
    </row>
    <row r="421" spans="1:47" x14ac:dyDescent="0.15">
      <c r="A421" s="64" t="s">
        <v>11466</v>
      </c>
      <c r="B421" s="8">
        <v>174</v>
      </c>
      <c r="C421" s="8">
        <v>129</v>
      </c>
      <c r="D421" s="8">
        <v>259</v>
      </c>
      <c r="E421" s="8">
        <v>199</v>
      </c>
      <c r="F421" s="8">
        <v>190</v>
      </c>
      <c r="G421" s="8">
        <v>260</v>
      </c>
      <c r="H421" s="8">
        <v>208</v>
      </c>
      <c r="I421" s="8">
        <v>172</v>
      </c>
      <c r="J421" s="8">
        <v>223</v>
      </c>
      <c r="K421" s="8">
        <v>277</v>
      </c>
      <c r="L421" s="8">
        <v>195</v>
      </c>
      <c r="M421" s="8">
        <v>196</v>
      </c>
      <c r="N421" s="8">
        <v>209</v>
      </c>
      <c r="O421" s="8">
        <v>182</v>
      </c>
      <c r="P421" s="8">
        <v>147</v>
      </c>
      <c r="Q421" s="8">
        <v>274</v>
      </c>
      <c r="R421" s="8">
        <v>239</v>
      </c>
      <c r="S421" s="8">
        <v>204</v>
      </c>
      <c r="T421" s="8">
        <v>235</v>
      </c>
      <c r="U421" s="8">
        <v>234</v>
      </c>
      <c r="V421" s="8">
        <v>280</v>
      </c>
      <c r="W421" s="8">
        <v>166</v>
      </c>
      <c r="X421" s="8">
        <v>168</v>
      </c>
      <c r="Y421" s="8">
        <v>214</v>
      </c>
      <c r="Z421" s="8">
        <v>29</v>
      </c>
      <c r="AA421" s="8">
        <v>119</v>
      </c>
      <c r="AB421" s="8">
        <v>133</v>
      </c>
      <c r="AC421" s="8">
        <v>300</v>
      </c>
      <c r="AD421" s="8">
        <v>21</v>
      </c>
      <c r="AE421" s="8">
        <v>57</v>
      </c>
      <c r="AF421" s="8">
        <v>162</v>
      </c>
      <c r="AG421" s="8">
        <v>293</v>
      </c>
      <c r="AH421" s="8">
        <v>162</v>
      </c>
      <c r="AI421" s="8">
        <v>344</v>
      </c>
      <c r="AJ421" s="8">
        <v>203</v>
      </c>
      <c r="AK421" s="8">
        <v>96</v>
      </c>
      <c r="AL421" s="8">
        <v>2</v>
      </c>
      <c r="AM421" s="8">
        <v>1</v>
      </c>
      <c r="AN421" s="8">
        <v>0</v>
      </c>
      <c r="AO421" s="8">
        <v>3</v>
      </c>
      <c r="AP421" s="8">
        <v>1</v>
      </c>
      <c r="AQ421" s="8">
        <v>168</v>
      </c>
      <c r="AR421" s="8">
        <v>96</v>
      </c>
      <c r="AS421" s="8">
        <v>62</v>
      </c>
      <c r="AT421" s="8">
        <v>2</v>
      </c>
      <c r="AU421" s="8">
        <v>305</v>
      </c>
    </row>
    <row r="422" spans="1:47" x14ac:dyDescent="0.15">
      <c r="A422" s="64" t="s">
        <v>3438</v>
      </c>
      <c r="B422" s="8">
        <v>1507</v>
      </c>
      <c r="C422" s="8">
        <v>1511</v>
      </c>
      <c r="D422" s="8">
        <v>2043</v>
      </c>
      <c r="E422" s="8">
        <v>1638</v>
      </c>
      <c r="F422" s="8">
        <v>1790</v>
      </c>
      <c r="G422" s="8">
        <v>2086</v>
      </c>
      <c r="H422" s="8">
        <v>2118</v>
      </c>
      <c r="I422" s="8">
        <v>2037</v>
      </c>
      <c r="J422" s="8">
        <v>2357</v>
      </c>
      <c r="K422" s="8">
        <v>1624</v>
      </c>
      <c r="L422" s="8">
        <v>1748</v>
      </c>
      <c r="M422" s="8">
        <v>1493</v>
      </c>
      <c r="N422" s="8">
        <v>1899</v>
      </c>
      <c r="O422" s="8">
        <v>2298</v>
      </c>
      <c r="P422" s="8">
        <v>2081</v>
      </c>
      <c r="Q422" s="8">
        <v>2270</v>
      </c>
      <c r="R422" s="8">
        <v>1906</v>
      </c>
      <c r="S422" s="8">
        <v>1629</v>
      </c>
      <c r="T422" s="8">
        <v>1949</v>
      </c>
      <c r="U422" s="8">
        <v>2005</v>
      </c>
      <c r="V422" s="8">
        <v>2018</v>
      </c>
      <c r="W422" s="8">
        <v>2169</v>
      </c>
      <c r="X422" s="8">
        <v>2044</v>
      </c>
      <c r="Y422" s="8">
        <v>648</v>
      </c>
      <c r="Z422" s="8">
        <v>1150</v>
      </c>
      <c r="AA422" s="8">
        <v>920</v>
      </c>
      <c r="AB422" s="8">
        <v>601</v>
      </c>
      <c r="AC422" s="8">
        <v>1190</v>
      </c>
      <c r="AD422" s="8">
        <v>812</v>
      </c>
      <c r="AE422" s="8">
        <v>1012</v>
      </c>
      <c r="AF422" s="8">
        <v>1417</v>
      </c>
      <c r="AG422" s="8">
        <v>1129</v>
      </c>
      <c r="AH422" s="8">
        <v>1301</v>
      </c>
      <c r="AI422" s="8">
        <v>1226</v>
      </c>
      <c r="AJ422" s="8">
        <v>602</v>
      </c>
      <c r="AK422" s="8">
        <v>880</v>
      </c>
      <c r="AL422" s="8">
        <v>4459</v>
      </c>
      <c r="AM422" s="8">
        <v>771</v>
      </c>
      <c r="AN422" s="8">
        <v>1147</v>
      </c>
      <c r="AO422" s="8">
        <v>940</v>
      </c>
      <c r="AP422" s="8">
        <v>628</v>
      </c>
      <c r="AQ422" s="8">
        <v>1568</v>
      </c>
      <c r="AR422" s="8">
        <v>800</v>
      </c>
      <c r="AS422" s="8">
        <v>1466</v>
      </c>
      <c r="AT422" s="8">
        <v>949</v>
      </c>
      <c r="AU422" s="8">
        <v>726</v>
      </c>
    </row>
    <row r="423" spans="1:47" x14ac:dyDescent="0.15">
      <c r="A423" s="64" t="s">
        <v>3292</v>
      </c>
      <c r="B423" s="8">
        <v>14989</v>
      </c>
      <c r="C423" s="8">
        <v>12986</v>
      </c>
      <c r="D423" s="8">
        <v>16944</v>
      </c>
      <c r="E423" s="8">
        <v>13536</v>
      </c>
      <c r="F423" s="8">
        <v>14975</v>
      </c>
      <c r="G423" s="8">
        <v>15123</v>
      </c>
      <c r="H423" s="8">
        <v>14295</v>
      </c>
      <c r="I423" s="8">
        <v>14948</v>
      </c>
      <c r="J423" s="8">
        <v>16477</v>
      </c>
      <c r="K423" s="8">
        <v>20491</v>
      </c>
      <c r="L423" s="8">
        <v>15556</v>
      </c>
      <c r="M423" s="8">
        <v>17334</v>
      </c>
      <c r="N423" s="8">
        <v>13479</v>
      </c>
      <c r="O423" s="8">
        <v>14541</v>
      </c>
      <c r="P423" s="8">
        <v>13321</v>
      </c>
      <c r="Q423" s="8">
        <v>13972</v>
      </c>
      <c r="R423" s="8">
        <v>10560</v>
      </c>
      <c r="S423" s="8">
        <v>13199</v>
      </c>
      <c r="T423" s="8">
        <v>10940</v>
      </c>
      <c r="U423" s="8">
        <v>12083</v>
      </c>
      <c r="V423" s="8">
        <v>12923</v>
      </c>
      <c r="W423" s="8">
        <v>10628</v>
      </c>
      <c r="X423" s="8">
        <v>13049</v>
      </c>
      <c r="Y423" s="8">
        <v>10275</v>
      </c>
      <c r="Z423" s="8">
        <v>7284</v>
      </c>
      <c r="AA423" s="8">
        <v>7197</v>
      </c>
      <c r="AB423" s="8">
        <v>9376</v>
      </c>
      <c r="AC423" s="8">
        <v>10984</v>
      </c>
      <c r="AD423" s="8">
        <v>12985</v>
      </c>
      <c r="AE423" s="8">
        <v>9638</v>
      </c>
      <c r="AF423" s="8">
        <v>9852</v>
      </c>
      <c r="AG423" s="8">
        <v>11783</v>
      </c>
      <c r="AH423" s="8">
        <v>10556</v>
      </c>
      <c r="AI423" s="8">
        <v>9892</v>
      </c>
      <c r="AJ423" s="8">
        <v>12627</v>
      </c>
      <c r="AK423" s="8">
        <v>9528</v>
      </c>
      <c r="AL423" s="8">
        <v>7203</v>
      </c>
      <c r="AM423" s="8">
        <v>8375</v>
      </c>
      <c r="AN423" s="8">
        <v>11039</v>
      </c>
      <c r="AO423" s="8">
        <v>5294</v>
      </c>
      <c r="AP423" s="8">
        <v>7175</v>
      </c>
      <c r="AQ423" s="8">
        <v>6885</v>
      </c>
      <c r="AR423" s="8">
        <v>12190</v>
      </c>
      <c r="AS423" s="8">
        <v>8768</v>
      </c>
      <c r="AT423" s="8">
        <v>6175</v>
      </c>
      <c r="AU423" s="8">
        <v>6027</v>
      </c>
    </row>
    <row r="424" spans="1:47" x14ac:dyDescent="0.15">
      <c r="A424" s="64" t="s">
        <v>6736</v>
      </c>
      <c r="B424" s="8">
        <v>156</v>
      </c>
      <c r="C424" s="8">
        <v>60</v>
      </c>
      <c r="D424" s="8">
        <v>189</v>
      </c>
      <c r="E424" s="8">
        <v>171</v>
      </c>
      <c r="F424" s="8">
        <v>96</v>
      </c>
      <c r="G424" s="8">
        <v>174</v>
      </c>
      <c r="H424" s="8">
        <v>148</v>
      </c>
      <c r="I424" s="8">
        <v>97</v>
      </c>
      <c r="J424" s="8">
        <v>138</v>
      </c>
      <c r="K424" s="8">
        <v>184</v>
      </c>
      <c r="L424" s="8">
        <v>95</v>
      </c>
      <c r="M424" s="8">
        <v>134</v>
      </c>
      <c r="N424" s="8">
        <v>72</v>
      </c>
      <c r="O424" s="8">
        <v>103</v>
      </c>
      <c r="P424" s="8">
        <v>51</v>
      </c>
      <c r="Q424" s="8">
        <v>80</v>
      </c>
      <c r="R424" s="8">
        <v>152</v>
      </c>
      <c r="S424" s="8">
        <v>67</v>
      </c>
      <c r="T424" s="8">
        <v>101</v>
      </c>
      <c r="U424" s="8">
        <v>73</v>
      </c>
      <c r="V424" s="8">
        <v>53</v>
      </c>
      <c r="W424" s="8">
        <v>60</v>
      </c>
      <c r="X424" s="8">
        <v>47</v>
      </c>
      <c r="Y424" s="8">
        <v>238</v>
      </c>
      <c r="Z424" s="8">
        <v>73</v>
      </c>
      <c r="AA424" s="8">
        <v>261</v>
      </c>
      <c r="AB424" s="8">
        <v>49</v>
      </c>
      <c r="AC424" s="8">
        <v>72</v>
      </c>
      <c r="AD424" s="8">
        <v>215</v>
      </c>
      <c r="AE424" s="8">
        <v>42</v>
      </c>
      <c r="AF424" s="8">
        <v>58</v>
      </c>
      <c r="AG424" s="8">
        <v>171</v>
      </c>
      <c r="AH424" s="8">
        <v>61</v>
      </c>
      <c r="AI424" s="8">
        <v>134</v>
      </c>
      <c r="AJ424" s="8">
        <v>62</v>
      </c>
      <c r="AK424" s="8">
        <v>17</v>
      </c>
      <c r="AL424" s="8">
        <v>8</v>
      </c>
      <c r="AM424" s="8">
        <v>12</v>
      </c>
      <c r="AN424" s="8">
        <v>13</v>
      </c>
      <c r="AO424" s="8">
        <v>15</v>
      </c>
      <c r="AP424" s="8">
        <v>30</v>
      </c>
      <c r="AQ424" s="8">
        <v>27</v>
      </c>
      <c r="AR424" s="8">
        <v>35</v>
      </c>
      <c r="AS424" s="8">
        <v>18</v>
      </c>
      <c r="AT424" s="8">
        <v>27</v>
      </c>
      <c r="AU424" s="8">
        <v>23</v>
      </c>
    </row>
    <row r="425" spans="1:47" x14ac:dyDescent="0.15">
      <c r="A425" s="64" t="s">
        <v>6045</v>
      </c>
      <c r="B425" s="8">
        <v>455</v>
      </c>
      <c r="C425" s="8">
        <v>587</v>
      </c>
      <c r="D425" s="8">
        <v>609</v>
      </c>
      <c r="E425" s="8">
        <v>600</v>
      </c>
      <c r="F425" s="8">
        <v>735</v>
      </c>
      <c r="G425" s="8">
        <v>863</v>
      </c>
      <c r="H425" s="8">
        <v>721</v>
      </c>
      <c r="I425" s="8">
        <v>958</v>
      </c>
      <c r="J425" s="8">
        <v>767</v>
      </c>
      <c r="K425" s="8">
        <v>571</v>
      </c>
      <c r="L425" s="8">
        <v>718</v>
      </c>
      <c r="M425" s="8">
        <v>724</v>
      </c>
      <c r="N425" s="8">
        <v>806</v>
      </c>
      <c r="O425" s="8">
        <v>1033</v>
      </c>
      <c r="P425" s="8">
        <v>932</v>
      </c>
      <c r="Q425" s="8">
        <v>783</v>
      </c>
      <c r="R425" s="8">
        <v>1053</v>
      </c>
      <c r="S425" s="8">
        <v>760</v>
      </c>
      <c r="T425" s="8">
        <v>766</v>
      </c>
      <c r="U425" s="8">
        <v>947</v>
      </c>
      <c r="V425" s="8">
        <v>746</v>
      </c>
      <c r="W425" s="8">
        <v>1021</v>
      </c>
      <c r="X425" s="8">
        <v>895</v>
      </c>
      <c r="Y425" s="8">
        <v>594</v>
      </c>
      <c r="Z425" s="8">
        <v>65</v>
      </c>
      <c r="AA425" s="8">
        <v>314</v>
      </c>
      <c r="AB425" s="8">
        <v>149</v>
      </c>
      <c r="AC425" s="8">
        <v>546</v>
      </c>
      <c r="AD425" s="8">
        <v>284</v>
      </c>
      <c r="AE425" s="8">
        <v>299</v>
      </c>
      <c r="AF425" s="8">
        <v>328</v>
      </c>
      <c r="AG425" s="8">
        <v>512</v>
      </c>
      <c r="AH425" s="8">
        <v>564</v>
      </c>
      <c r="AI425" s="8">
        <v>426</v>
      </c>
      <c r="AJ425" s="8">
        <v>437</v>
      </c>
      <c r="AK425" s="8">
        <v>666</v>
      </c>
      <c r="AL425" s="8">
        <v>570</v>
      </c>
      <c r="AM425" s="8">
        <v>1034</v>
      </c>
      <c r="AN425" s="8">
        <v>622</v>
      </c>
      <c r="AO425" s="8">
        <v>941</v>
      </c>
      <c r="AP425" s="8">
        <v>499</v>
      </c>
      <c r="AQ425" s="8">
        <v>767</v>
      </c>
      <c r="AR425" s="8">
        <v>703</v>
      </c>
      <c r="AS425" s="8">
        <v>627</v>
      </c>
      <c r="AT425" s="8">
        <v>178</v>
      </c>
      <c r="AU425" s="8">
        <v>622</v>
      </c>
    </row>
    <row r="426" spans="1:47" x14ac:dyDescent="0.15">
      <c r="A426" s="64" t="s">
        <v>11774</v>
      </c>
      <c r="B426" s="8">
        <v>23422</v>
      </c>
      <c r="C426" s="8">
        <v>21626</v>
      </c>
      <c r="D426" s="8">
        <v>21484</v>
      </c>
      <c r="E426" s="8">
        <v>24040</v>
      </c>
      <c r="F426" s="8">
        <v>27663</v>
      </c>
      <c r="G426" s="8">
        <v>25019</v>
      </c>
      <c r="H426" s="8">
        <v>22630</v>
      </c>
      <c r="I426" s="8">
        <v>23427</v>
      </c>
      <c r="J426" s="8">
        <v>20493</v>
      </c>
      <c r="K426" s="8">
        <v>26741</v>
      </c>
      <c r="L426" s="8">
        <v>24770</v>
      </c>
      <c r="M426" s="8">
        <v>25293</v>
      </c>
      <c r="N426" s="8">
        <v>21260</v>
      </c>
      <c r="O426" s="8">
        <v>22945</v>
      </c>
      <c r="P426" s="8">
        <v>25813</v>
      </c>
      <c r="Q426" s="8">
        <v>24094</v>
      </c>
      <c r="R426" s="8">
        <v>22332</v>
      </c>
      <c r="S426" s="8">
        <v>25119</v>
      </c>
      <c r="T426" s="8">
        <v>21733</v>
      </c>
      <c r="U426" s="8">
        <v>26298</v>
      </c>
      <c r="V426" s="8">
        <v>17389</v>
      </c>
      <c r="W426" s="8">
        <v>24231</v>
      </c>
      <c r="X426" s="8">
        <v>26839</v>
      </c>
      <c r="Y426" s="8">
        <v>13305</v>
      </c>
      <c r="Z426" s="8">
        <v>11690</v>
      </c>
      <c r="AA426" s="8">
        <v>14110</v>
      </c>
      <c r="AB426" s="8">
        <v>12001</v>
      </c>
      <c r="AC426" s="8">
        <v>14317</v>
      </c>
      <c r="AD426" s="8">
        <v>24675</v>
      </c>
      <c r="AE426" s="8">
        <v>15219</v>
      </c>
      <c r="AF426" s="8">
        <v>15019</v>
      </c>
      <c r="AG426" s="8">
        <v>13647</v>
      </c>
      <c r="AH426" s="8">
        <v>15532</v>
      </c>
      <c r="AI426" s="8">
        <v>18211</v>
      </c>
      <c r="AJ426" s="8">
        <v>17682</v>
      </c>
      <c r="AK426" s="8">
        <v>16128</v>
      </c>
      <c r="AL426" s="8">
        <v>14958</v>
      </c>
      <c r="AM426" s="8">
        <v>17773</v>
      </c>
      <c r="AN426" s="8">
        <v>22201</v>
      </c>
      <c r="AO426" s="8">
        <v>18047</v>
      </c>
      <c r="AP426" s="8">
        <v>17670</v>
      </c>
      <c r="AQ426" s="8">
        <v>15373</v>
      </c>
      <c r="AR426" s="8">
        <v>19163</v>
      </c>
      <c r="AS426" s="8">
        <v>12736</v>
      </c>
      <c r="AT426" s="8">
        <v>17712</v>
      </c>
      <c r="AU426" s="8">
        <v>16953</v>
      </c>
    </row>
    <row r="427" spans="1:47" x14ac:dyDescent="0.15">
      <c r="A427" s="64" t="s">
        <v>12691</v>
      </c>
      <c r="B427" s="8">
        <v>619</v>
      </c>
      <c r="C427" s="8">
        <v>561</v>
      </c>
      <c r="D427" s="8">
        <v>748</v>
      </c>
      <c r="E427" s="8">
        <v>647</v>
      </c>
      <c r="F427" s="8">
        <v>496</v>
      </c>
      <c r="G427" s="8">
        <v>518</v>
      </c>
      <c r="H427" s="8">
        <v>622</v>
      </c>
      <c r="I427" s="8">
        <v>576</v>
      </c>
      <c r="J427" s="8">
        <v>608</v>
      </c>
      <c r="K427" s="8">
        <v>447</v>
      </c>
      <c r="L427" s="8">
        <v>593</v>
      </c>
      <c r="M427" s="8">
        <v>601</v>
      </c>
      <c r="N427" s="8">
        <v>861</v>
      </c>
      <c r="O427" s="8">
        <v>1047</v>
      </c>
      <c r="P427" s="8">
        <v>789</v>
      </c>
      <c r="Q427" s="8">
        <v>647</v>
      </c>
      <c r="R427" s="8">
        <v>805</v>
      </c>
      <c r="S427" s="8">
        <v>774</v>
      </c>
      <c r="T427" s="8">
        <v>683</v>
      </c>
      <c r="U427" s="8">
        <v>709</v>
      </c>
      <c r="V427" s="8">
        <v>953</v>
      </c>
      <c r="W427" s="8">
        <v>829</v>
      </c>
      <c r="X427" s="8">
        <v>890</v>
      </c>
      <c r="Y427" s="8">
        <v>694</v>
      </c>
      <c r="Z427" s="8">
        <v>275</v>
      </c>
      <c r="AA427" s="8">
        <v>4</v>
      </c>
      <c r="AB427" s="8">
        <v>295</v>
      </c>
      <c r="AC427" s="8">
        <v>119</v>
      </c>
      <c r="AD427" s="8">
        <v>354</v>
      </c>
      <c r="AE427" s="8">
        <v>602</v>
      </c>
      <c r="AF427" s="8">
        <v>539</v>
      </c>
      <c r="AG427" s="8">
        <v>628</v>
      </c>
      <c r="AH427" s="8">
        <v>317</v>
      </c>
      <c r="AI427" s="8">
        <v>167</v>
      </c>
      <c r="AJ427" s="8">
        <v>495</v>
      </c>
      <c r="AK427" s="8">
        <v>586</v>
      </c>
      <c r="AL427" s="8">
        <v>3</v>
      </c>
      <c r="AM427" s="8">
        <v>172</v>
      </c>
      <c r="AN427" s="8">
        <v>742</v>
      </c>
      <c r="AO427" s="8">
        <v>668</v>
      </c>
      <c r="AP427" s="8">
        <v>906</v>
      </c>
      <c r="AQ427" s="8">
        <v>567</v>
      </c>
      <c r="AR427" s="8">
        <v>894</v>
      </c>
      <c r="AS427" s="8">
        <v>993</v>
      </c>
      <c r="AT427" s="8">
        <v>851</v>
      </c>
      <c r="AU427" s="8">
        <v>406</v>
      </c>
    </row>
    <row r="428" spans="1:47" x14ac:dyDescent="0.15">
      <c r="A428" s="64" t="s">
        <v>3505</v>
      </c>
      <c r="B428" s="8">
        <v>12956</v>
      </c>
      <c r="C428" s="8">
        <v>13743</v>
      </c>
      <c r="D428" s="8">
        <v>12377</v>
      </c>
      <c r="E428" s="8">
        <v>12276</v>
      </c>
      <c r="F428" s="8">
        <v>11937</v>
      </c>
      <c r="G428" s="8">
        <v>10155</v>
      </c>
      <c r="H428" s="8">
        <v>11642</v>
      </c>
      <c r="I428" s="8">
        <v>11831</v>
      </c>
      <c r="J428" s="8">
        <v>11343</v>
      </c>
      <c r="K428" s="8">
        <v>12429</v>
      </c>
      <c r="L428" s="8">
        <v>11778</v>
      </c>
      <c r="M428" s="8">
        <v>13443</v>
      </c>
      <c r="N428" s="8">
        <v>10050</v>
      </c>
      <c r="O428" s="8">
        <v>10650</v>
      </c>
      <c r="P428" s="8">
        <v>8425</v>
      </c>
      <c r="Q428" s="8">
        <v>8769</v>
      </c>
      <c r="R428" s="8">
        <v>9517</v>
      </c>
      <c r="S428" s="8">
        <v>10498</v>
      </c>
      <c r="T428" s="8">
        <v>9362</v>
      </c>
      <c r="U428" s="8">
        <v>8995</v>
      </c>
      <c r="V428" s="8">
        <v>9902</v>
      </c>
      <c r="W428" s="8">
        <v>8426</v>
      </c>
      <c r="X428" s="8">
        <v>10987</v>
      </c>
      <c r="Y428" s="8">
        <v>7692</v>
      </c>
      <c r="Z428" s="8">
        <v>8911</v>
      </c>
      <c r="AA428" s="8">
        <v>6321</v>
      </c>
      <c r="AB428" s="8">
        <v>5374</v>
      </c>
      <c r="AC428" s="8">
        <v>5854</v>
      </c>
      <c r="AD428" s="8">
        <v>7058</v>
      </c>
      <c r="AE428" s="8">
        <v>5149</v>
      </c>
      <c r="AF428" s="8">
        <v>8088</v>
      </c>
      <c r="AG428" s="8">
        <v>7151</v>
      </c>
      <c r="AH428" s="8">
        <v>5837</v>
      </c>
      <c r="AI428" s="8">
        <v>8684</v>
      </c>
      <c r="AJ428" s="8">
        <v>5623</v>
      </c>
      <c r="AK428" s="8">
        <v>6332</v>
      </c>
      <c r="AL428" s="8">
        <v>5888</v>
      </c>
      <c r="AM428" s="8">
        <v>4913</v>
      </c>
      <c r="AN428" s="8">
        <v>5721</v>
      </c>
      <c r="AO428" s="8">
        <v>6195</v>
      </c>
      <c r="AP428" s="8">
        <v>7503</v>
      </c>
      <c r="AQ428" s="8">
        <v>9204</v>
      </c>
      <c r="AR428" s="8">
        <v>4929</v>
      </c>
      <c r="AS428" s="8">
        <v>8639</v>
      </c>
      <c r="AT428" s="8">
        <v>5021</v>
      </c>
      <c r="AU428" s="8">
        <v>5931</v>
      </c>
    </row>
    <row r="429" spans="1:47" x14ac:dyDescent="0.15">
      <c r="A429" s="64" t="s">
        <v>12182</v>
      </c>
      <c r="B429" s="8">
        <v>1767</v>
      </c>
      <c r="C429" s="8">
        <v>1492</v>
      </c>
      <c r="D429" s="8">
        <v>1379</v>
      </c>
      <c r="E429" s="8">
        <v>1704</v>
      </c>
      <c r="F429" s="8">
        <v>1531</v>
      </c>
      <c r="G429" s="8">
        <v>1092</v>
      </c>
      <c r="H429" s="8">
        <v>1590</v>
      </c>
      <c r="I429" s="8">
        <v>1298</v>
      </c>
      <c r="J429" s="8">
        <v>1333</v>
      </c>
      <c r="K429" s="8">
        <v>2150</v>
      </c>
      <c r="L429" s="8">
        <v>1596</v>
      </c>
      <c r="M429" s="8">
        <v>1797</v>
      </c>
      <c r="N429" s="8">
        <v>1024</v>
      </c>
      <c r="O429" s="8">
        <v>965</v>
      </c>
      <c r="P429" s="8">
        <v>1238</v>
      </c>
      <c r="Q429" s="8">
        <v>881</v>
      </c>
      <c r="R429" s="8">
        <v>1154</v>
      </c>
      <c r="S429" s="8">
        <v>1040</v>
      </c>
      <c r="T429" s="8">
        <v>954</v>
      </c>
      <c r="U429" s="8">
        <v>1226</v>
      </c>
      <c r="V429" s="8">
        <v>1039</v>
      </c>
      <c r="W429" s="8">
        <v>859</v>
      </c>
      <c r="X429" s="8">
        <v>1124</v>
      </c>
      <c r="Y429" s="8">
        <v>780</v>
      </c>
      <c r="Z429" s="8">
        <v>596</v>
      </c>
      <c r="AA429" s="8">
        <v>920</v>
      </c>
      <c r="AB429" s="8">
        <v>751</v>
      </c>
      <c r="AC429" s="8">
        <v>1005</v>
      </c>
      <c r="AD429" s="8">
        <v>808</v>
      </c>
      <c r="AE429" s="8">
        <v>670</v>
      </c>
      <c r="AF429" s="8">
        <v>806</v>
      </c>
      <c r="AG429" s="8">
        <v>975</v>
      </c>
      <c r="AH429" s="8">
        <v>598</v>
      </c>
      <c r="AI429" s="8">
        <v>673</v>
      </c>
      <c r="AJ429" s="8">
        <v>638</v>
      </c>
      <c r="AK429" s="8">
        <v>572</v>
      </c>
      <c r="AL429" s="8">
        <v>607</v>
      </c>
      <c r="AM429" s="8">
        <v>767</v>
      </c>
      <c r="AN429" s="8">
        <v>663</v>
      </c>
      <c r="AO429" s="8">
        <v>930</v>
      </c>
      <c r="AP429" s="8">
        <v>889</v>
      </c>
      <c r="AQ429" s="8">
        <v>638</v>
      </c>
      <c r="AR429" s="8">
        <v>5</v>
      </c>
      <c r="AS429" s="8">
        <v>1373</v>
      </c>
      <c r="AT429" s="8">
        <v>419</v>
      </c>
      <c r="AU429" s="8">
        <v>647</v>
      </c>
    </row>
    <row r="430" spans="1:47" x14ac:dyDescent="0.15">
      <c r="A430" s="64" t="s">
        <v>3909</v>
      </c>
      <c r="B430" s="8">
        <v>1352</v>
      </c>
      <c r="C430" s="8">
        <v>1386</v>
      </c>
      <c r="D430" s="8">
        <v>1720</v>
      </c>
      <c r="E430" s="8">
        <v>1187</v>
      </c>
      <c r="F430" s="8">
        <v>1491</v>
      </c>
      <c r="G430" s="8">
        <v>1808</v>
      </c>
      <c r="H430" s="8">
        <v>1916</v>
      </c>
      <c r="I430" s="8">
        <v>1634</v>
      </c>
      <c r="J430" s="8">
        <v>2108</v>
      </c>
      <c r="K430" s="8">
        <v>1060</v>
      </c>
      <c r="L430" s="8">
        <v>1609</v>
      </c>
      <c r="M430" s="8">
        <v>1251</v>
      </c>
      <c r="N430" s="8">
        <v>2543</v>
      </c>
      <c r="O430" s="8">
        <v>2670</v>
      </c>
      <c r="P430" s="8">
        <v>2794</v>
      </c>
      <c r="Q430" s="8">
        <v>2714</v>
      </c>
      <c r="R430" s="8">
        <v>2087</v>
      </c>
      <c r="S430" s="8">
        <v>2119</v>
      </c>
      <c r="T430" s="8">
        <v>2945</v>
      </c>
      <c r="U430" s="8">
        <v>2914</v>
      </c>
      <c r="V430" s="8">
        <v>2717</v>
      </c>
      <c r="W430" s="8">
        <v>2864</v>
      </c>
      <c r="X430" s="8">
        <v>2635</v>
      </c>
      <c r="Y430" s="8">
        <v>547</v>
      </c>
      <c r="Z430" s="8">
        <v>269</v>
      </c>
      <c r="AA430" s="8">
        <v>636</v>
      </c>
      <c r="AB430" s="8">
        <v>419</v>
      </c>
      <c r="AC430" s="8">
        <v>749</v>
      </c>
      <c r="AD430" s="8">
        <v>575</v>
      </c>
      <c r="AE430" s="8">
        <v>727</v>
      </c>
      <c r="AF430" s="8">
        <v>1062</v>
      </c>
      <c r="AG430" s="8">
        <v>772</v>
      </c>
      <c r="AH430" s="8">
        <v>921</v>
      </c>
      <c r="AI430" s="8">
        <v>280</v>
      </c>
      <c r="AJ430" s="8">
        <v>448</v>
      </c>
      <c r="AK430" s="8">
        <v>1456</v>
      </c>
      <c r="AL430" s="8">
        <v>3318</v>
      </c>
      <c r="AM430" s="8">
        <v>1550</v>
      </c>
      <c r="AN430" s="8">
        <v>1102</v>
      </c>
      <c r="AO430" s="8">
        <v>744</v>
      </c>
      <c r="AP430" s="8">
        <v>945</v>
      </c>
      <c r="AQ430" s="8">
        <v>1585</v>
      </c>
      <c r="AR430" s="8">
        <v>1305</v>
      </c>
      <c r="AS430" s="8">
        <v>1674</v>
      </c>
      <c r="AT430" s="8">
        <v>672</v>
      </c>
      <c r="AU430" s="8">
        <v>1617</v>
      </c>
    </row>
    <row r="431" spans="1:47" x14ac:dyDescent="0.15">
      <c r="A431" s="64" t="s">
        <v>2114</v>
      </c>
      <c r="B431" s="8">
        <v>1457</v>
      </c>
      <c r="C431" s="8">
        <v>1328</v>
      </c>
      <c r="D431" s="8">
        <v>1988</v>
      </c>
      <c r="E431" s="8">
        <v>1939</v>
      </c>
      <c r="F431" s="8">
        <v>1573</v>
      </c>
      <c r="G431" s="8">
        <v>2843</v>
      </c>
      <c r="H431" s="8">
        <v>2636</v>
      </c>
      <c r="I431" s="8">
        <v>1841</v>
      </c>
      <c r="J431" s="8">
        <v>2365</v>
      </c>
      <c r="K431" s="8">
        <v>1626</v>
      </c>
      <c r="L431" s="8">
        <v>1632</v>
      </c>
      <c r="M431" s="8">
        <v>1585</v>
      </c>
      <c r="N431" s="8">
        <v>889</v>
      </c>
      <c r="O431" s="8">
        <v>721</v>
      </c>
      <c r="P431" s="8">
        <v>628</v>
      </c>
      <c r="Q431" s="8">
        <v>869</v>
      </c>
      <c r="R431" s="8">
        <v>763</v>
      </c>
      <c r="S431" s="8">
        <v>1319</v>
      </c>
      <c r="T431" s="8">
        <v>738</v>
      </c>
      <c r="U431" s="8">
        <v>806</v>
      </c>
      <c r="V431" s="8">
        <v>742</v>
      </c>
      <c r="W431" s="8">
        <v>620</v>
      </c>
      <c r="X431" s="8">
        <v>794</v>
      </c>
      <c r="Y431" s="8">
        <v>486</v>
      </c>
      <c r="Z431" s="8">
        <v>558</v>
      </c>
      <c r="AA431" s="8">
        <v>665</v>
      </c>
      <c r="AB431" s="8">
        <v>759</v>
      </c>
      <c r="AC431" s="8">
        <v>600</v>
      </c>
      <c r="AD431" s="8">
        <v>1266</v>
      </c>
      <c r="AE431" s="8">
        <v>699</v>
      </c>
      <c r="AF431" s="8">
        <v>664</v>
      </c>
      <c r="AG431" s="8">
        <v>881</v>
      </c>
      <c r="AH431" s="8">
        <v>617</v>
      </c>
      <c r="AI431" s="8">
        <v>697</v>
      </c>
      <c r="AJ431" s="8">
        <v>627</v>
      </c>
      <c r="AK431" s="8">
        <v>233</v>
      </c>
      <c r="AL431" s="8">
        <v>62</v>
      </c>
      <c r="AM431" s="8">
        <v>289</v>
      </c>
      <c r="AN431" s="8">
        <v>111</v>
      </c>
      <c r="AO431" s="8">
        <v>185</v>
      </c>
      <c r="AP431" s="8">
        <v>573</v>
      </c>
      <c r="AQ431" s="8">
        <v>274</v>
      </c>
      <c r="AR431" s="8">
        <v>253</v>
      </c>
      <c r="AS431" s="8">
        <v>145</v>
      </c>
      <c r="AT431" s="8">
        <v>96</v>
      </c>
      <c r="AU431" s="8">
        <v>68</v>
      </c>
    </row>
    <row r="432" spans="1:47" x14ac:dyDescent="0.15">
      <c r="A432" s="64" t="s">
        <v>6803</v>
      </c>
      <c r="B432" s="8">
        <v>452</v>
      </c>
      <c r="C432" s="8">
        <v>365</v>
      </c>
      <c r="D432" s="8">
        <v>494</v>
      </c>
      <c r="E432" s="8">
        <v>476</v>
      </c>
      <c r="F432" s="8">
        <v>392</v>
      </c>
      <c r="G432" s="8">
        <v>400</v>
      </c>
      <c r="H432" s="8">
        <v>349</v>
      </c>
      <c r="I432" s="8">
        <v>320</v>
      </c>
      <c r="J432" s="8">
        <v>331</v>
      </c>
      <c r="K432" s="8">
        <v>459</v>
      </c>
      <c r="L432" s="8">
        <v>351</v>
      </c>
      <c r="M432" s="8">
        <v>378</v>
      </c>
      <c r="N432" s="8">
        <v>52</v>
      </c>
      <c r="O432" s="8">
        <v>23</v>
      </c>
      <c r="P432" s="8">
        <v>47</v>
      </c>
      <c r="Q432" s="8">
        <v>33</v>
      </c>
      <c r="R432" s="8">
        <v>19</v>
      </c>
      <c r="S432" s="8">
        <v>47</v>
      </c>
      <c r="T432" s="8">
        <v>29</v>
      </c>
      <c r="U432" s="8">
        <v>10</v>
      </c>
      <c r="V432" s="8">
        <v>26</v>
      </c>
      <c r="W432" s="8">
        <v>38</v>
      </c>
      <c r="X432" s="8">
        <v>30</v>
      </c>
      <c r="Y432" s="8">
        <v>506</v>
      </c>
      <c r="Z432" s="8">
        <v>425</v>
      </c>
      <c r="AA432" s="8">
        <v>564</v>
      </c>
      <c r="AB432" s="8">
        <v>284</v>
      </c>
      <c r="AC432" s="8">
        <v>212</v>
      </c>
      <c r="AD432" s="8">
        <v>672</v>
      </c>
      <c r="AE432" s="8">
        <v>305</v>
      </c>
      <c r="AF432" s="8">
        <v>379</v>
      </c>
      <c r="AG432" s="8">
        <v>262</v>
      </c>
      <c r="AH432" s="8">
        <v>389</v>
      </c>
      <c r="AI432" s="8">
        <v>577</v>
      </c>
      <c r="AJ432" s="8">
        <v>641</v>
      </c>
      <c r="AK432" s="8">
        <v>2</v>
      </c>
      <c r="AL432" s="8">
        <v>0</v>
      </c>
      <c r="AM432" s="8">
        <v>1</v>
      </c>
      <c r="AN432" s="8">
        <v>0</v>
      </c>
      <c r="AO432" s="8">
        <v>1</v>
      </c>
      <c r="AP432" s="8">
        <v>1</v>
      </c>
      <c r="AQ432" s="8">
        <v>0</v>
      </c>
      <c r="AR432" s="8">
        <v>1</v>
      </c>
      <c r="AS432" s="8">
        <v>0</v>
      </c>
      <c r="AT432" s="8">
        <v>2</v>
      </c>
      <c r="AU432" s="8">
        <v>0</v>
      </c>
    </row>
    <row r="433" spans="1:47" x14ac:dyDescent="0.15">
      <c r="A433" s="64" t="s">
        <v>6365</v>
      </c>
      <c r="B433" s="8">
        <v>10562</v>
      </c>
      <c r="C433" s="8">
        <v>11265</v>
      </c>
      <c r="D433" s="8">
        <v>10789</v>
      </c>
      <c r="E433" s="8">
        <v>9516</v>
      </c>
      <c r="F433" s="8">
        <v>9470</v>
      </c>
      <c r="G433" s="8">
        <v>10015</v>
      </c>
      <c r="H433" s="8">
        <v>11659</v>
      </c>
      <c r="I433" s="8">
        <v>8549</v>
      </c>
      <c r="J433" s="8">
        <v>10548</v>
      </c>
      <c r="K433" s="8">
        <v>9614</v>
      </c>
      <c r="L433" s="8">
        <v>11533</v>
      </c>
      <c r="M433" s="8">
        <v>8519</v>
      </c>
      <c r="N433" s="8">
        <v>8492</v>
      </c>
      <c r="O433" s="8">
        <v>5553</v>
      </c>
      <c r="P433" s="8">
        <v>5786</v>
      </c>
      <c r="Q433" s="8">
        <v>7804</v>
      </c>
      <c r="R433" s="8">
        <v>7215</v>
      </c>
      <c r="S433" s="8">
        <v>9551</v>
      </c>
      <c r="T433" s="8">
        <v>6845</v>
      </c>
      <c r="U433" s="8">
        <v>7093</v>
      </c>
      <c r="V433" s="8">
        <v>10323</v>
      </c>
      <c r="W433" s="8">
        <v>5895</v>
      </c>
      <c r="X433" s="8">
        <v>6260</v>
      </c>
      <c r="Y433" s="8">
        <v>5490</v>
      </c>
      <c r="Z433" s="8">
        <v>5825</v>
      </c>
      <c r="AA433" s="8">
        <v>8427</v>
      </c>
      <c r="AB433" s="8">
        <v>6264</v>
      </c>
      <c r="AC433" s="8">
        <v>4611</v>
      </c>
      <c r="AD433" s="8">
        <v>4791</v>
      </c>
      <c r="AE433" s="8">
        <v>8520</v>
      </c>
      <c r="AF433" s="8">
        <v>3636</v>
      </c>
      <c r="AG433" s="8">
        <v>7640</v>
      </c>
      <c r="AH433" s="8">
        <v>8304</v>
      </c>
      <c r="AI433" s="8">
        <v>7301</v>
      </c>
      <c r="AJ433" s="8">
        <v>8151</v>
      </c>
      <c r="AK433" s="8">
        <v>2151</v>
      </c>
      <c r="AL433" s="8">
        <v>6570</v>
      </c>
      <c r="AM433" s="8">
        <v>3376</v>
      </c>
      <c r="AN433" s="8">
        <v>4021</v>
      </c>
      <c r="AO433" s="8">
        <v>2521</v>
      </c>
      <c r="AP433" s="8">
        <v>6014</v>
      </c>
      <c r="AQ433" s="8">
        <v>6455</v>
      </c>
      <c r="AR433" s="8">
        <v>5836</v>
      </c>
      <c r="AS433" s="8">
        <v>7271</v>
      </c>
      <c r="AT433" s="8">
        <v>1477</v>
      </c>
      <c r="AU433" s="8">
        <v>2106</v>
      </c>
    </row>
    <row r="434" spans="1:47" x14ac:dyDescent="0.15">
      <c r="A434" s="64" t="s">
        <v>6156</v>
      </c>
      <c r="B434" s="8">
        <v>2593</v>
      </c>
      <c r="C434" s="8">
        <v>2247</v>
      </c>
      <c r="D434" s="8">
        <v>2304</v>
      </c>
      <c r="E434" s="8">
        <v>1644</v>
      </c>
      <c r="F434" s="8">
        <v>2282</v>
      </c>
      <c r="G434" s="8">
        <v>1628</v>
      </c>
      <c r="H434" s="8">
        <v>1609</v>
      </c>
      <c r="I434" s="8">
        <v>2127</v>
      </c>
      <c r="J434" s="8">
        <v>2005</v>
      </c>
      <c r="K434" s="8">
        <v>2442</v>
      </c>
      <c r="L434" s="8">
        <v>1800</v>
      </c>
      <c r="M434" s="8">
        <v>1951</v>
      </c>
      <c r="N434" s="8">
        <v>2634</v>
      </c>
      <c r="O434" s="8">
        <v>2163</v>
      </c>
      <c r="P434" s="8">
        <v>2319</v>
      </c>
      <c r="Q434" s="8">
        <v>2525</v>
      </c>
      <c r="R434" s="8">
        <v>2644</v>
      </c>
      <c r="S434" s="8">
        <v>2662</v>
      </c>
      <c r="T434" s="8">
        <v>2289</v>
      </c>
      <c r="U434" s="8">
        <v>2066</v>
      </c>
      <c r="V434" s="8">
        <v>3348</v>
      </c>
      <c r="W434" s="8">
        <v>1224</v>
      </c>
      <c r="X434" s="8">
        <v>3295</v>
      </c>
      <c r="Y434" s="8">
        <v>1582</v>
      </c>
      <c r="Z434" s="8">
        <v>1952</v>
      </c>
      <c r="AA434" s="8">
        <v>1497</v>
      </c>
      <c r="AB434" s="8">
        <v>585</v>
      </c>
      <c r="AC434" s="8">
        <v>1989</v>
      </c>
      <c r="AD434" s="8">
        <v>1395</v>
      </c>
      <c r="AE434" s="8">
        <v>1008</v>
      </c>
      <c r="AF434" s="8">
        <v>1624</v>
      </c>
      <c r="AG434" s="8">
        <v>1365</v>
      </c>
      <c r="AH434" s="8">
        <v>548</v>
      </c>
      <c r="AI434" s="8">
        <v>1443</v>
      </c>
      <c r="AJ434" s="8">
        <v>1211</v>
      </c>
      <c r="AK434" s="8">
        <v>1784</v>
      </c>
      <c r="AL434" s="8">
        <v>1893</v>
      </c>
      <c r="AM434" s="8">
        <v>1425</v>
      </c>
      <c r="AN434" s="8">
        <v>1370</v>
      </c>
      <c r="AO434" s="8">
        <v>489</v>
      </c>
      <c r="AP434" s="8">
        <v>2869</v>
      </c>
      <c r="AQ434" s="8">
        <v>1520</v>
      </c>
      <c r="AR434" s="8">
        <v>1336</v>
      </c>
      <c r="AS434" s="8">
        <v>1070</v>
      </c>
      <c r="AT434" s="8">
        <v>1245</v>
      </c>
      <c r="AU434" s="8">
        <v>1508</v>
      </c>
    </row>
    <row r="435" spans="1:47" x14ac:dyDescent="0.15">
      <c r="A435" s="64" t="s">
        <v>2278</v>
      </c>
      <c r="B435" s="8">
        <v>2809</v>
      </c>
      <c r="C435" s="8">
        <v>2860</v>
      </c>
      <c r="D435" s="8">
        <v>3071</v>
      </c>
      <c r="E435" s="8">
        <v>3232</v>
      </c>
      <c r="F435" s="8">
        <v>3140</v>
      </c>
      <c r="G435" s="8">
        <v>3064</v>
      </c>
      <c r="H435" s="8">
        <v>3122</v>
      </c>
      <c r="I435" s="8">
        <v>3135</v>
      </c>
      <c r="J435" s="8">
        <v>2680</v>
      </c>
      <c r="K435" s="8">
        <v>2898</v>
      </c>
      <c r="L435" s="8">
        <v>2936</v>
      </c>
      <c r="M435" s="8">
        <v>2895</v>
      </c>
      <c r="N435" s="8">
        <v>3662</v>
      </c>
      <c r="O435" s="8">
        <v>3674</v>
      </c>
      <c r="P435" s="8">
        <v>3543</v>
      </c>
      <c r="Q435" s="8">
        <v>3157</v>
      </c>
      <c r="R435" s="8">
        <v>2731</v>
      </c>
      <c r="S435" s="8">
        <v>2912</v>
      </c>
      <c r="T435" s="8">
        <v>3675</v>
      </c>
      <c r="U435" s="8">
        <v>3602</v>
      </c>
      <c r="V435" s="8">
        <v>3551</v>
      </c>
      <c r="W435" s="8">
        <v>3453</v>
      </c>
      <c r="X435" s="8">
        <v>3134</v>
      </c>
      <c r="Y435" s="8">
        <v>405</v>
      </c>
      <c r="Z435" s="8">
        <v>393</v>
      </c>
      <c r="AA435" s="8">
        <v>270</v>
      </c>
      <c r="AB435" s="8">
        <v>327</v>
      </c>
      <c r="AC435" s="8">
        <v>379</v>
      </c>
      <c r="AD435" s="8">
        <v>573</v>
      </c>
      <c r="AE435" s="8">
        <v>398</v>
      </c>
      <c r="AF435" s="8">
        <v>471</v>
      </c>
      <c r="AG435" s="8">
        <v>408</v>
      </c>
      <c r="AH435" s="8">
        <v>644</v>
      </c>
      <c r="AI435" s="8">
        <v>372</v>
      </c>
      <c r="AJ435" s="8">
        <v>340</v>
      </c>
      <c r="AK435" s="8">
        <v>444</v>
      </c>
      <c r="AL435" s="8">
        <v>1083</v>
      </c>
      <c r="AM435" s="8">
        <v>543</v>
      </c>
      <c r="AN435" s="8">
        <v>931</v>
      </c>
      <c r="AO435" s="8">
        <v>555</v>
      </c>
      <c r="AP435" s="8">
        <v>453</v>
      </c>
      <c r="AQ435" s="8">
        <v>1358</v>
      </c>
      <c r="AR435" s="8">
        <v>1037</v>
      </c>
      <c r="AS435" s="8">
        <v>784</v>
      </c>
      <c r="AT435" s="8">
        <v>800</v>
      </c>
      <c r="AU435" s="8">
        <v>578</v>
      </c>
    </row>
    <row r="436" spans="1:47" x14ac:dyDescent="0.15">
      <c r="A436" s="64" t="s">
        <v>6243</v>
      </c>
      <c r="B436" s="8">
        <v>45223</v>
      </c>
      <c r="C436" s="8">
        <v>46075</v>
      </c>
      <c r="D436" s="8">
        <v>47666</v>
      </c>
      <c r="E436" s="8">
        <v>42277</v>
      </c>
      <c r="F436" s="8">
        <v>36758</v>
      </c>
      <c r="G436" s="8">
        <v>33513</v>
      </c>
      <c r="H436" s="8">
        <v>46477</v>
      </c>
      <c r="I436" s="8">
        <v>41063</v>
      </c>
      <c r="J436" s="8">
        <v>38287</v>
      </c>
      <c r="K436" s="8">
        <v>35687</v>
      </c>
      <c r="L436" s="8">
        <v>34756</v>
      </c>
      <c r="M436" s="8">
        <v>30701</v>
      </c>
      <c r="N436" s="8">
        <v>36200</v>
      </c>
      <c r="O436" s="8">
        <v>33471</v>
      </c>
      <c r="P436" s="8">
        <v>32618</v>
      </c>
      <c r="Q436" s="8">
        <v>30747</v>
      </c>
      <c r="R436" s="8">
        <v>31797</v>
      </c>
      <c r="S436" s="8">
        <v>30068</v>
      </c>
      <c r="T436" s="8">
        <v>35595</v>
      </c>
      <c r="U436" s="8">
        <v>32182</v>
      </c>
      <c r="V436" s="8">
        <v>31018</v>
      </c>
      <c r="W436" s="8">
        <v>32059</v>
      </c>
      <c r="X436" s="8">
        <v>34353</v>
      </c>
      <c r="Y436" s="8">
        <v>19704</v>
      </c>
      <c r="Z436" s="8">
        <v>26851</v>
      </c>
      <c r="AA436" s="8">
        <v>22191</v>
      </c>
      <c r="AB436" s="8">
        <v>20629</v>
      </c>
      <c r="AC436" s="8">
        <v>23584</v>
      </c>
      <c r="AD436" s="8">
        <v>22989</v>
      </c>
      <c r="AE436" s="8">
        <v>20833</v>
      </c>
      <c r="AF436" s="8">
        <v>20816</v>
      </c>
      <c r="AG436" s="8">
        <v>20381</v>
      </c>
      <c r="AH436" s="8">
        <v>19504</v>
      </c>
      <c r="AI436" s="8">
        <v>25264</v>
      </c>
      <c r="AJ436" s="8">
        <v>23838</v>
      </c>
      <c r="AK436" s="8">
        <v>28859</v>
      </c>
      <c r="AL436" s="8">
        <v>33599</v>
      </c>
      <c r="AM436" s="8">
        <v>20217</v>
      </c>
      <c r="AN436" s="8">
        <v>24077</v>
      </c>
      <c r="AO436" s="8">
        <v>20118</v>
      </c>
      <c r="AP436" s="8">
        <v>27452</v>
      </c>
      <c r="AQ436" s="8">
        <v>33861</v>
      </c>
      <c r="AR436" s="8">
        <v>19160</v>
      </c>
      <c r="AS436" s="8">
        <v>23715</v>
      </c>
      <c r="AT436" s="8">
        <v>17941</v>
      </c>
      <c r="AU436" s="8">
        <v>23558</v>
      </c>
    </row>
    <row r="437" spans="1:47" x14ac:dyDescent="0.15">
      <c r="A437" s="64" t="s">
        <v>11792</v>
      </c>
      <c r="B437" s="8">
        <v>8893</v>
      </c>
      <c r="C437" s="8">
        <v>8502</v>
      </c>
      <c r="D437" s="8">
        <v>8152</v>
      </c>
      <c r="E437" s="8">
        <v>7586</v>
      </c>
      <c r="F437" s="8">
        <v>6063</v>
      </c>
      <c r="G437" s="8">
        <v>6072</v>
      </c>
      <c r="H437" s="8">
        <v>8278</v>
      </c>
      <c r="I437" s="8">
        <v>8169</v>
      </c>
      <c r="J437" s="8">
        <v>8236</v>
      </c>
      <c r="K437" s="8">
        <v>5479</v>
      </c>
      <c r="L437" s="8">
        <v>7170</v>
      </c>
      <c r="M437" s="8">
        <v>6206</v>
      </c>
      <c r="N437" s="8">
        <v>8011</v>
      </c>
      <c r="O437" s="8">
        <v>7532</v>
      </c>
      <c r="P437" s="8">
        <v>9599</v>
      </c>
      <c r="Q437" s="8">
        <v>7201</v>
      </c>
      <c r="R437" s="8">
        <v>6591</v>
      </c>
      <c r="S437" s="8">
        <v>7887</v>
      </c>
      <c r="T437" s="8">
        <v>8139</v>
      </c>
      <c r="U437" s="8">
        <v>7934</v>
      </c>
      <c r="V437" s="8">
        <v>8445</v>
      </c>
      <c r="W437" s="8">
        <v>7586</v>
      </c>
      <c r="X437" s="8">
        <v>8860</v>
      </c>
      <c r="Y437" s="8">
        <v>6208</v>
      </c>
      <c r="Z437" s="8">
        <v>5377</v>
      </c>
      <c r="AA437" s="8">
        <v>5126</v>
      </c>
      <c r="AB437" s="8">
        <v>4971</v>
      </c>
      <c r="AC437" s="8">
        <v>4816</v>
      </c>
      <c r="AD437" s="8">
        <v>5008</v>
      </c>
      <c r="AE437" s="8">
        <v>5181</v>
      </c>
      <c r="AF437" s="8">
        <v>4410</v>
      </c>
      <c r="AG437" s="8">
        <v>5043</v>
      </c>
      <c r="AH437" s="8">
        <v>4254</v>
      </c>
      <c r="AI437" s="8">
        <v>4399</v>
      </c>
      <c r="AJ437" s="8">
        <v>4068</v>
      </c>
      <c r="AK437" s="8">
        <v>4798</v>
      </c>
      <c r="AL437" s="8">
        <v>10522</v>
      </c>
      <c r="AM437" s="8">
        <v>4977</v>
      </c>
      <c r="AN437" s="8">
        <v>3712</v>
      </c>
      <c r="AO437" s="8">
        <v>4437</v>
      </c>
      <c r="AP437" s="8">
        <v>4779</v>
      </c>
      <c r="AQ437" s="8">
        <v>9043</v>
      </c>
      <c r="AR437" s="8">
        <v>5502</v>
      </c>
      <c r="AS437" s="8">
        <v>5632</v>
      </c>
      <c r="AT437" s="8">
        <v>2636</v>
      </c>
      <c r="AU437" s="8">
        <v>4833</v>
      </c>
    </row>
    <row r="438" spans="1:47" x14ac:dyDescent="0.15">
      <c r="A438" s="64" t="s">
        <v>11259</v>
      </c>
      <c r="B438" s="8">
        <v>9261</v>
      </c>
      <c r="C438" s="8">
        <v>9307</v>
      </c>
      <c r="D438" s="8">
        <v>12463</v>
      </c>
      <c r="E438" s="8">
        <v>10427</v>
      </c>
      <c r="F438" s="8">
        <v>11213</v>
      </c>
      <c r="G438" s="8">
        <v>14213</v>
      </c>
      <c r="H438" s="8">
        <v>11917</v>
      </c>
      <c r="I438" s="8">
        <v>13750</v>
      </c>
      <c r="J438" s="8">
        <v>16149</v>
      </c>
      <c r="K438" s="8">
        <v>9979</v>
      </c>
      <c r="L438" s="8">
        <v>11611</v>
      </c>
      <c r="M438" s="8">
        <v>14193</v>
      </c>
      <c r="N438" s="8">
        <v>12313</v>
      </c>
      <c r="O438" s="8">
        <v>16271</v>
      </c>
      <c r="P438" s="8">
        <v>13500</v>
      </c>
      <c r="Q438" s="8">
        <v>13668</v>
      </c>
      <c r="R438" s="8">
        <v>12881</v>
      </c>
      <c r="S438" s="8">
        <v>13201</v>
      </c>
      <c r="T438" s="8">
        <v>12665</v>
      </c>
      <c r="U438" s="8">
        <v>12710</v>
      </c>
      <c r="V438" s="8">
        <v>14837</v>
      </c>
      <c r="W438" s="8">
        <v>12148</v>
      </c>
      <c r="X438" s="8">
        <v>12507</v>
      </c>
      <c r="Y438" s="8">
        <v>6295</v>
      </c>
      <c r="Z438" s="8">
        <v>7963</v>
      </c>
      <c r="AA438" s="8">
        <v>7650</v>
      </c>
      <c r="AB438" s="8">
        <v>6141</v>
      </c>
      <c r="AC438" s="8">
        <v>7232</v>
      </c>
      <c r="AD438" s="8">
        <v>7786</v>
      </c>
      <c r="AE438" s="8">
        <v>6917</v>
      </c>
      <c r="AF438" s="8">
        <v>8072</v>
      </c>
      <c r="AG438" s="8">
        <v>10450</v>
      </c>
      <c r="AH438" s="8">
        <v>11758</v>
      </c>
      <c r="AI438" s="8">
        <v>8715</v>
      </c>
      <c r="AJ438" s="8">
        <v>8062</v>
      </c>
      <c r="AK438" s="8">
        <v>8551</v>
      </c>
      <c r="AL438" s="8">
        <v>12947</v>
      </c>
      <c r="AM438" s="8">
        <v>8682</v>
      </c>
      <c r="AN438" s="8">
        <v>12602</v>
      </c>
      <c r="AO438" s="8">
        <v>11165</v>
      </c>
      <c r="AP438" s="8">
        <v>9441</v>
      </c>
      <c r="AQ438" s="8">
        <v>12964</v>
      </c>
      <c r="AR438" s="8">
        <v>10797</v>
      </c>
      <c r="AS438" s="8">
        <v>10329</v>
      </c>
      <c r="AT438" s="8">
        <v>7848</v>
      </c>
      <c r="AU438" s="8">
        <v>8819</v>
      </c>
    </row>
    <row r="439" spans="1:47" x14ac:dyDescent="0.15">
      <c r="A439" s="64" t="s">
        <v>6378</v>
      </c>
      <c r="B439" s="8">
        <v>13733</v>
      </c>
      <c r="C439" s="8">
        <v>12381</v>
      </c>
      <c r="D439" s="8">
        <v>20007</v>
      </c>
      <c r="E439" s="8">
        <v>13055</v>
      </c>
      <c r="F439" s="8">
        <v>13531</v>
      </c>
      <c r="G439" s="8">
        <v>20045</v>
      </c>
      <c r="H439" s="8">
        <v>16881</v>
      </c>
      <c r="I439" s="8">
        <v>18599</v>
      </c>
      <c r="J439" s="8">
        <v>21721</v>
      </c>
      <c r="K439" s="8">
        <v>14856</v>
      </c>
      <c r="L439" s="8">
        <v>16091</v>
      </c>
      <c r="M439" s="8">
        <v>16857</v>
      </c>
      <c r="N439" s="8">
        <v>21688</v>
      </c>
      <c r="O439" s="8">
        <v>26656</v>
      </c>
      <c r="P439" s="8">
        <v>23331</v>
      </c>
      <c r="Q439" s="8">
        <v>22961</v>
      </c>
      <c r="R439" s="8">
        <v>19440</v>
      </c>
      <c r="S439" s="8">
        <v>19285</v>
      </c>
      <c r="T439" s="8">
        <v>23957</v>
      </c>
      <c r="U439" s="8">
        <v>24174</v>
      </c>
      <c r="V439" s="8">
        <v>24809</v>
      </c>
      <c r="W439" s="8">
        <v>19897</v>
      </c>
      <c r="X439" s="8">
        <v>19555</v>
      </c>
      <c r="Y439" s="8">
        <v>6650</v>
      </c>
      <c r="Z439" s="8">
        <v>7074</v>
      </c>
      <c r="AA439" s="8">
        <v>7956</v>
      </c>
      <c r="AB439" s="8">
        <v>5798</v>
      </c>
      <c r="AC439" s="8">
        <v>10394</v>
      </c>
      <c r="AD439" s="8">
        <v>4444</v>
      </c>
      <c r="AE439" s="8">
        <v>10454</v>
      </c>
      <c r="AF439" s="8">
        <v>7353</v>
      </c>
      <c r="AG439" s="8">
        <v>12118</v>
      </c>
      <c r="AH439" s="8">
        <v>10548</v>
      </c>
      <c r="AI439" s="8">
        <v>7845</v>
      </c>
      <c r="AJ439" s="8">
        <v>8896</v>
      </c>
      <c r="AK439" s="8">
        <v>13522</v>
      </c>
      <c r="AL439" s="8">
        <v>27997</v>
      </c>
      <c r="AM439" s="8">
        <v>11747</v>
      </c>
      <c r="AN439" s="8">
        <v>17674</v>
      </c>
      <c r="AO439" s="8">
        <v>16284</v>
      </c>
      <c r="AP439" s="8">
        <v>17448</v>
      </c>
      <c r="AQ439" s="8">
        <v>26594</v>
      </c>
      <c r="AR439" s="8">
        <v>14997</v>
      </c>
      <c r="AS439" s="8">
        <v>23169</v>
      </c>
      <c r="AT439" s="8">
        <v>10167</v>
      </c>
      <c r="AU439" s="8">
        <v>12623</v>
      </c>
    </row>
    <row r="440" spans="1:47" x14ac:dyDescent="0.15">
      <c r="A440" s="64" t="s">
        <v>5585</v>
      </c>
      <c r="B440" s="8">
        <v>15787</v>
      </c>
      <c r="C440" s="8">
        <v>15900</v>
      </c>
      <c r="D440" s="8">
        <v>25333</v>
      </c>
      <c r="E440" s="8">
        <v>16774</v>
      </c>
      <c r="F440" s="8">
        <v>19561</v>
      </c>
      <c r="G440" s="8">
        <v>28879</v>
      </c>
      <c r="H440" s="8">
        <v>21341</v>
      </c>
      <c r="I440" s="8">
        <v>27790</v>
      </c>
      <c r="J440" s="8">
        <v>30261</v>
      </c>
      <c r="K440" s="8">
        <v>16448</v>
      </c>
      <c r="L440" s="8">
        <v>20905</v>
      </c>
      <c r="M440" s="8">
        <v>26942</v>
      </c>
      <c r="N440" s="8">
        <v>28725</v>
      </c>
      <c r="O440" s="8">
        <v>38472</v>
      </c>
      <c r="P440" s="8">
        <v>30548</v>
      </c>
      <c r="Q440" s="8">
        <v>27947</v>
      </c>
      <c r="R440" s="8">
        <v>24913</v>
      </c>
      <c r="S440" s="8">
        <v>25178</v>
      </c>
      <c r="T440" s="8">
        <v>29810</v>
      </c>
      <c r="U440" s="8">
        <v>30778</v>
      </c>
      <c r="V440" s="8">
        <v>31907</v>
      </c>
      <c r="W440" s="8">
        <v>26177</v>
      </c>
      <c r="X440" s="8">
        <v>25163</v>
      </c>
      <c r="Y440" s="8">
        <v>6141</v>
      </c>
      <c r="Z440" s="8">
        <v>9089</v>
      </c>
      <c r="AA440" s="8">
        <v>14175</v>
      </c>
      <c r="AB440" s="8">
        <v>11123</v>
      </c>
      <c r="AC440" s="8">
        <v>14737</v>
      </c>
      <c r="AD440" s="8">
        <v>8297</v>
      </c>
      <c r="AE440" s="8">
        <v>12621</v>
      </c>
      <c r="AF440" s="8">
        <v>13424</v>
      </c>
      <c r="AG440" s="8">
        <v>17243</v>
      </c>
      <c r="AH440" s="8">
        <v>16448</v>
      </c>
      <c r="AI440" s="8">
        <v>15964</v>
      </c>
      <c r="AJ440" s="8">
        <v>9602</v>
      </c>
      <c r="AK440" s="8">
        <v>18463</v>
      </c>
      <c r="AL440" s="8">
        <v>45900</v>
      </c>
      <c r="AM440" s="8">
        <v>21227</v>
      </c>
      <c r="AN440" s="8">
        <v>21785</v>
      </c>
      <c r="AO440" s="8">
        <v>15495</v>
      </c>
      <c r="AP440" s="8">
        <v>24399</v>
      </c>
      <c r="AQ440" s="8">
        <v>41695</v>
      </c>
      <c r="AR440" s="8">
        <v>24988</v>
      </c>
      <c r="AS440" s="8">
        <v>38502</v>
      </c>
      <c r="AT440" s="8">
        <v>14627</v>
      </c>
      <c r="AU440" s="8">
        <v>20917</v>
      </c>
    </row>
    <row r="441" spans="1:47" x14ac:dyDescent="0.15">
      <c r="A441" s="64" t="s">
        <v>11901</v>
      </c>
      <c r="B441" s="8">
        <v>1649</v>
      </c>
      <c r="C441" s="8">
        <v>1706</v>
      </c>
      <c r="D441" s="8">
        <v>1486</v>
      </c>
      <c r="E441" s="8">
        <v>1302</v>
      </c>
      <c r="F441" s="8">
        <v>1289</v>
      </c>
      <c r="G441" s="8">
        <v>1040</v>
      </c>
      <c r="H441" s="8">
        <v>1528</v>
      </c>
      <c r="I441" s="8">
        <v>1662</v>
      </c>
      <c r="J441" s="8">
        <v>1354</v>
      </c>
      <c r="K441" s="8">
        <v>1288</v>
      </c>
      <c r="L441" s="8">
        <v>1331</v>
      </c>
      <c r="M441" s="8">
        <v>1032</v>
      </c>
      <c r="N441" s="8">
        <v>1852</v>
      </c>
      <c r="O441" s="8">
        <v>1585</v>
      </c>
      <c r="P441" s="8">
        <v>1719</v>
      </c>
      <c r="Q441" s="8">
        <v>1619</v>
      </c>
      <c r="R441" s="8">
        <v>1733</v>
      </c>
      <c r="S441" s="8">
        <v>1638</v>
      </c>
      <c r="T441" s="8">
        <v>1699</v>
      </c>
      <c r="U441" s="8">
        <v>1765</v>
      </c>
      <c r="V441" s="8">
        <v>1669</v>
      </c>
      <c r="W441" s="8">
        <v>1733</v>
      </c>
      <c r="X441" s="8">
        <v>1582</v>
      </c>
      <c r="Y441" s="8">
        <v>895</v>
      </c>
      <c r="Z441" s="8">
        <v>854</v>
      </c>
      <c r="AA441" s="8">
        <v>751</v>
      </c>
      <c r="AB441" s="8">
        <v>1337</v>
      </c>
      <c r="AC441" s="8">
        <v>610</v>
      </c>
      <c r="AD441" s="8">
        <v>355</v>
      </c>
      <c r="AE441" s="8">
        <v>848</v>
      </c>
      <c r="AF441" s="8">
        <v>1213</v>
      </c>
      <c r="AG441" s="8">
        <v>1156</v>
      </c>
      <c r="AH441" s="8">
        <v>602</v>
      </c>
      <c r="AI441" s="8">
        <v>1078</v>
      </c>
      <c r="AJ441" s="8">
        <v>622</v>
      </c>
      <c r="AK441" s="8">
        <v>1079</v>
      </c>
      <c r="AL441" s="8">
        <v>1849</v>
      </c>
      <c r="AM441" s="8">
        <v>1222</v>
      </c>
      <c r="AN441" s="8">
        <v>484</v>
      </c>
      <c r="AO441" s="8">
        <v>1040</v>
      </c>
      <c r="AP441" s="8">
        <v>1582</v>
      </c>
      <c r="AQ441" s="8">
        <v>1772</v>
      </c>
      <c r="AR441" s="8">
        <v>864</v>
      </c>
      <c r="AS441" s="8">
        <v>1654</v>
      </c>
      <c r="AT441" s="8">
        <v>599</v>
      </c>
      <c r="AU441" s="8">
        <v>822</v>
      </c>
    </row>
    <row r="442" spans="1:47" x14ac:dyDescent="0.15">
      <c r="A442" s="64" t="s">
        <v>12692</v>
      </c>
      <c r="B442" s="8">
        <v>175</v>
      </c>
      <c r="C442" s="8">
        <v>176</v>
      </c>
      <c r="D442" s="8">
        <v>372</v>
      </c>
      <c r="E442" s="8">
        <v>124</v>
      </c>
      <c r="F442" s="8">
        <v>253</v>
      </c>
      <c r="G442" s="8">
        <v>219</v>
      </c>
      <c r="H442" s="8">
        <v>221</v>
      </c>
      <c r="I442" s="8">
        <v>322</v>
      </c>
      <c r="J442" s="8">
        <v>438</v>
      </c>
      <c r="K442" s="8">
        <v>163</v>
      </c>
      <c r="L442" s="8">
        <v>228</v>
      </c>
      <c r="M442" s="8">
        <v>365</v>
      </c>
      <c r="N442" s="8">
        <v>324</v>
      </c>
      <c r="O442" s="8">
        <v>313</v>
      </c>
      <c r="P442" s="8">
        <v>291</v>
      </c>
      <c r="Q442" s="8">
        <v>236</v>
      </c>
      <c r="R442" s="8">
        <v>276</v>
      </c>
      <c r="S442" s="8">
        <v>193</v>
      </c>
      <c r="T442" s="8">
        <v>257</v>
      </c>
      <c r="U442" s="8">
        <v>237</v>
      </c>
      <c r="V442" s="8">
        <v>426</v>
      </c>
      <c r="W442" s="8">
        <v>302</v>
      </c>
      <c r="X442" s="8">
        <v>312</v>
      </c>
      <c r="Y442" s="8">
        <v>37</v>
      </c>
      <c r="Z442" s="8">
        <v>563</v>
      </c>
      <c r="AA442" s="8">
        <v>184</v>
      </c>
      <c r="AB442" s="8">
        <v>140</v>
      </c>
      <c r="AC442" s="8">
        <v>10</v>
      </c>
      <c r="AD442" s="8">
        <v>8</v>
      </c>
      <c r="AE442" s="8">
        <v>83</v>
      </c>
      <c r="AF442" s="8">
        <v>61</v>
      </c>
      <c r="AG442" s="8">
        <v>24</v>
      </c>
      <c r="AH442" s="8">
        <v>17</v>
      </c>
      <c r="AI442" s="8">
        <v>152</v>
      </c>
      <c r="AJ442" s="8">
        <v>8</v>
      </c>
      <c r="AK442" s="8">
        <v>327</v>
      </c>
      <c r="AL442" s="8">
        <v>3</v>
      </c>
      <c r="AM442" s="8">
        <v>8</v>
      </c>
      <c r="AN442" s="8">
        <v>6</v>
      </c>
      <c r="AO442" s="8">
        <v>263</v>
      </c>
      <c r="AP442" s="8">
        <v>2</v>
      </c>
      <c r="AQ442" s="8">
        <v>351</v>
      </c>
      <c r="AR442" s="8">
        <v>8</v>
      </c>
      <c r="AS442" s="8">
        <v>10</v>
      </c>
      <c r="AT442" s="8">
        <v>12</v>
      </c>
      <c r="AU442" s="8">
        <v>22</v>
      </c>
    </row>
    <row r="443" spans="1:47" x14ac:dyDescent="0.15">
      <c r="A443" s="64" t="s">
        <v>1307</v>
      </c>
      <c r="B443" s="8">
        <v>3805</v>
      </c>
      <c r="C443" s="8">
        <v>3693</v>
      </c>
      <c r="D443" s="8">
        <v>4468</v>
      </c>
      <c r="E443" s="8">
        <v>4278</v>
      </c>
      <c r="F443" s="8">
        <v>3992</v>
      </c>
      <c r="G443" s="8">
        <v>4444</v>
      </c>
      <c r="H443" s="8">
        <v>4581</v>
      </c>
      <c r="I443" s="8">
        <v>4708</v>
      </c>
      <c r="J443" s="8">
        <v>5034</v>
      </c>
      <c r="K443" s="8">
        <v>3964</v>
      </c>
      <c r="L443" s="8">
        <v>3831</v>
      </c>
      <c r="M443" s="8">
        <v>4210</v>
      </c>
      <c r="N443" s="8">
        <v>4918</v>
      </c>
      <c r="O443" s="8">
        <v>5509</v>
      </c>
      <c r="P443" s="8">
        <v>4967</v>
      </c>
      <c r="Q443" s="8">
        <v>4991</v>
      </c>
      <c r="R443" s="8">
        <v>4299</v>
      </c>
      <c r="S443" s="8">
        <v>4328</v>
      </c>
      <c r="T443" s="8">
        <v>5414</v>
      </c>
      <c r="U443" s="8">
        <v>5050</v>
      </c>
      <c r="V443" s="8">
        <v>4659</v>
      </c>
      <c r="W443" s="8">
        <v>4847</v>
      </c>
      <c r="X443" s="8">
        <v>4236</v>
      </c>
      <c r="Y443" s="8">
        <v>2727</v>
      </c>
      <c r="Z443" s="8">
        <v>2311</v>
      </c>
      <c r="AA443" s="8">
        <v>2880</v>
      </c>
      <c r="AB443" s="8">
        <v>2022</v>
      </c>
      <c r="AC443" s="8">
        <v>1513</v>
      </c>
      <c r="AD443" s="8">
        <v>2282</v>
      </c>
      <c r="AE443" s="8">
        <v>2364</v>
      </c>
      <c r="AF443" s="8">
        <v>1666</v>
      </c>
      <c r="AG443" s="8">
        <v>1644</v>
      </c>
      <c r="AH443" s="8">
        <v>2693</v>
      </c>
      <c r="AI443" s="8">
        <v>2693</v>
      </c>
      <c r="AJ443" s="8">
        <v>1865</v>
      </c>
      <c r="AK443" s="8">
        <v>1770</v>
      </c>
      <c r="AL443" s="8">
        <v>6058</v>
      </c>
      <c r="AM443" s="8">
        <v>2245</v>
      </c>
      <c r="AN443" s="8">
        <v>2251</v>
      </c>
      <c r="AO443" s="8">
        <v>1042</v>
      </c>
      <c r="AP443" s="8">
        <v>1619</v>
      </c>
      <c r="AQ443" s="8">
        <v>4104</v>
      </c>
      <c r="AR443" s="8">
        <v>3937</v>
      </c>
      <c r="AS443" s="8">
        <v>2163</v>
      </c>
      <c r="AT443" s="8">
        <v>1625</v>
      </c>
      <c r="AU443" s="8">
        <v>2909</v>
      </c>
    </row>
    <row r="444" spans="1:47" x14ac:dyDescent="0.15">
      <c r="A444" s="64" t="s">
        <v>10063</v>
      </c>
      <c r="B444" s="8">
        <v>703</v>
      </c>
      <c r="C444" s="8">
        <v>999</v>
      </c>
      <c r="D444" s="8">
        <v>1056</v>
      </c>
      <c r="E444" s="8">
        <v>1231</v>
      </c>
      <c r="F444" s="8">
        <v>809</v>
      </c>
      <c r="G444" s="8">
        <v>1174</v>
      </c>
      <c r="H444" s="8">
        <v>1192</v>
      </c>
      <c r="I444" s="8">
        <v>1139</v>
      </c>
      <c r="J444" s="8">
        <v>1323</v>
      </c>
      <c r="K444" s="8">
        <v>855</v>
      </c>
      <c r="L444" s="8">
        <v>1011</v>
      </c>
      <c r="M444" s="8">
        <v>1001</v>
      </c>
      <c r="N444" s="8">
        <v>1319</v>
      </c>
      <c r="O444" s="8">
        <v>1480</v>
      </c>
      <c r="P444" s="8">
        <v>1291</v>
      </c>
      <c r="Q444" s="8">
        <v>1274</v>
      </c>
      <c r="R444" s="8">
        <v>1293</v>
      </c>
      <c r="S444" s="8">
        <v>1122</v>
      </c>
      <c r="T444" s="8">
        <v>1217</v>
      </c>
      <c r="U444" s="8">
        <v>1373</v>
      </c>
      <c r="V444" s="8">
        <v>1296</v>
      </c>
      <c r="W444" s="8">
        <v>1238</v>
      </c>
      <c r="X444" s="8">
        <v>1339</v>
      </c>
      <c r="Y444" s="8">
        <v>948</v>
      </c>
      <c r="Z444" s="8">
        <v>311</v>
      </c>
      <c r="AA444" s="8">
        <v>938</v>
      </c>
      <c r="AB444" s="8">
        <v>344</v>
      </c>
      <c r="AC444" s="8">
        <v>1525</v>
      </c>
      <c r="AD444" s="8">
        <v>1016</v>
      </c>
      <c r="AE444" s="8">
        <v>1336</v>
      </c>
      <c r="AF444" s="8">
        <v>934</v>
      </c>
      <c r="AG444" s="8">
        <v>546</v>
      </c>
      <c r="AH444" s="8">
        <v>1058</v>
      </c>
      <c r="AI444" s="8">
        <v>994</v>
      </c>
      <c r="AJ444" s="8">
        <v>615</v>
      </c>
      <c r="AK444" s="8">
        <v>457</v>
      </c>
      <c r="AL444" s="8">
        <v>405</v>
      </c>
      <c r="AM444" s="8">
        <v>463</v>
      </c>
      <c r="AN444" s="8">
        <v>1040</v>
      </c>
      <c r="AO444" s="8">
        <v>306</v>
      </c>
      <c r="AP444" s="8">
        <v>2895</v>
      </c>
      <c r="AQ444" s="8">
        <v>1468</v>
      </c>
      <c r="AR444" s="8">
        <v>1431</v>
      </c>
      <c r="AS444" s="8">
        <v>1948</v>
      </c>
      <c r="AT444" s="8">
        <v>1898</v>
      </c>
      <c r="AU444" s="8">
        <v>1814</v>
      </c>
    </row>
    <row r="445" spans="1:47" x14ac:dyDescent="0.15">
      <c r="A445" s="64" t="s">
        <v>2021</v>
      </c>
      <c r="B445" s="8">
        <v>376</v>
      </c>
      <c r="C445" s="8">
        <v>481</v>
      </c>
      <c r="D445" s="8">
        <v>507</v>
      </c>
      <c r="E445" s="8">
        <v>594</v>
      </c>
      <c r="F445" s="8">
        <v>518</v>
      </c>
      <c r="G445" s="8">
        <v>652</v>
      </c>
      <c r="H445" s="8">
        <v>369</v>
      </c>
      <c r="I445" s="8">
        <v>451</v>
      </c>
      <c r="J445" s="8">
        <v>509</v>
      </c>
      <c r="K445" s="8">
        <v>510</v>
      </c>
      <c r="L445" s="8">
        <v>536</v>
      </c>
      <c r="M445" s="8">
        <v>479</v>
      </c>
      <c r="N445" s="8">
        <v>347</v>
      </c>
      <c r="O445" s="8">
        <v>432</v>
      </c>
      <c r="P445" s="8">
        <v>468</v>
      </c>
      <c r="Q445" s="8">
        <v>447</v>
      </c>
      <c r="R445" s="8">
        <v>431</v>
      </c>
      <c r="S445" s="8">
        <v>407</v>
      </c>
      <c r="T445" s="8">
        <v>411</v>
      </c>
      <c r="U445" s="8">
        <v>454</v>
      </c>
      <c r="V445" s="8">
        <v>449</v>
      </c>
      <c r="W445" s="8">
        <v>414</v>
      </c>
      <c r="X445" s="8">
        <v>440</v>
      </c>
      <c r="Y445" s="8">
        <v>218</v>
      </c>
      <c r="Z445" s="8">
        <v>99</v>
      </c>
      <c r="AA445" s="8">
        <v>142</v>
      </c>
      <c r="AB445" s="8">
        <v>149</v>
      </c>
      <c r="AC445" s="8">
        <v>70</v>
      </c>
      <c r="AD445" s="8">
        <v>50</v>
      </c>
      <c r="AE445" s="8">
        <v>142</v>
      </c>
      <c r="AF445" s="8">
        <v>167</v>
      </c>
      <c r="AG445" s="8">
        <v>416</v>
      </c>
      <c r="AH445" s="8">
        <v>50</v>
      </c>
      <c r="AI445" s="8">
        <v>70</v>
      </c>
      <c r="AJ445" s="8">
        <v>158</v>
      </c>
      <c r="AK445" s="8">
        <v>88</v>
      </c>
      <c r="AL445" s="8">
        <v>85</v>
      </c>
      <c r="AM445" s="8">
        <v>65</v>
      </c>
      <c r="AN445" s="8">
        <v>190</v>
      </c>
      <c r="AO445" s="8">
        <v>56</v>
      </c>
      <c r="AP445" s="8">
        <v>29</v>
      </c>
      <c r="AQ445" s="8">
        <v>49</v>
      </c>
      <c r="AR445" s="8">
        <v>118</v>
      </c>
      <c r="AS445" s="8">
        <v>17</v>
      </c>
      <c r="AT445" s="8">
        <v>488</v>
      </c>
      <c r="AU445" s="8">
        <v>99</v>
      </c>
    </row>
    <row r="446" spans="1:47" x14ac:dyDescent="0.15">
      <c r="A446" s="64" t="s">
        <v>11349</v>
      </c>
      <c r="B446" s="8">
        <v>3703</v>
      </c>
      <c r="C446" s="8">
        <v>3106</v>
      </c>
      <c r="D446" s="8">
        <v>3559</v>
      </c>
      <c r="E446" s="8">
        <v>3264</v>
      </c>
      <c r="F446" s="8">
        <v>3286</v>
      </c>
      <c r="G446" s="8">
        <v>3151</v>
      </c>
      <c r="H446" s="8">
        <v>3603</v>
      </c>
      <c r="I446" s="8">
        <v>3383</v>
      </c>
      <c r="J446" s="8">
        <v>2976</v>
      </c>
      <c r="K446" s="8">
        <v>3448</v>
      </c>
      <c r="L446" s="8">
        <v>3139</v>
      </c>
      <c r="M446" s="8">
        <v>3244</v>
      </c>
      <c r="N446" s="8">
        <v>3764</v>
      </c>
      <c r="O446" s="8">
        <v>3842</v>
      </c>
      <c r="P446" s="8">
        <v>3282</v>
      </c>
      <c r="Q446" s="8">
        <v>3463</v>
      </c>
      <c r="R446" s="8">
        <v>2735</v>
      </c>
      <c r="S446" s="8">
        <v>3754</v>
      </c>
      <c r="T446" s="8">
        <v>3509</v>
      </c>
      <c r="U446" s="8">
        <v>3648</v>
      </c>
      <c r="V446" s="8">
        <v>3951</v>
      </c>
      <c r="W446" s="8">
        <v>3302</v>
      </c>
      <c r="X446" s="8">
        <v>3439</v>
      </c>
      <c r="Y446" s="8">
        <v>1620</v>
      </c>
      <c r="Z446" s="8">
        <v>2261</v>
      </c>
      <c r="AA446" s="8">
        <v>2407</v>
      </c>
      <c r="AB446" s="8">
        <v>1776</v>
      </c>
      <c r="AC446" s="8">
        <v>1895</v>
      </c>
      <c r="AD446" s="8">
        <v>2643</v>
      </c>
      <c r="AE446" s="8">
        <v>2712</v>
      </c>
      <c r="AF446" s="8">
        <v>2887</v>
      </c>
      <c r="AG446" s="8">
        <v>2024</v>
      </c>
      <c r="AH446" s="8">
        <v>2004</v>
      </c>
      <c r="AI446" s="8">
        <v>2826</v>
      </c>
      <c r="AJ446" s="8">
        <v>1860</v>
      </c>
      <c r="AK446" s="8">
        <v>3471</v>
      </c>
      <c r="AL446" s="8">
        <v>2939</v>
      </c>
      <c r="AM446" s="8">
        <v>1840</v>
      </c>
      <c r="AN446" s="8">
        <v>2431</v>
      </c>
      <c r="AO446" s="8">
        <v>2816</v>
      </c>
      <c r="AP446" s="8">
        <v>2873</v>
      </c>
      <c r="AQ446" s="8">
        <v>3535</v>
      </c>
      <c r="AR446" s="8">
        <v>2304</v>
      </c>
      <c r="AS446" s="8">
        <v>2681</v>
      </c>
      <c r="AT446" s="8">
        <v>2590</v>
      </c>
      <c r="AU446" s="8">
        <v>1737</v>
      </c>
    </row>
    <row r="447" spans="1:47" x14ac:dyDescent="0.15">
      <c r="A447" s="64" t="s">
        <v>11937</v>
      </c>
      <c r="B447" s="8">
        <v>107612</v>
      </c>
      <c r="C447" s="8">
        <v>100942</v>
      </c>
      <c r="D447" s="8">
        <v>130866</v>
      </c>
      <c r="E447" s="8">
        <v>103643</v>
      </c>
      <c r="F447" s="8">
        <v>102525</v>
      </c>
      <c r="G447" s="8">
        <v>107125</v>
      </c>
      <c r="H447" s="8">
        <v>126908</v>
      </c>
      <c r="I447" s="8">
        <v>83414</v>
      </c>
      <c r="J447" s="8">
        <v>84418</v>
      </c>
      <c r="K447" s="8">
        <v>94796</v>
      </c>
      <c r="L447" s="8">
        <v>90432</v>
      </c>
      <c r="M447" s="8">
        <v>93222</v>
      </c>
      <c r="N447" s="8">
        <v>56522</v>
      </c>
      <c r="O447" s="8">
        <v>39421</v>
      </c>
      <c r="P447" s="8">
        <v>37906</v>
      </c>
      <c r="Q447" s="8">
        <v>41994</v>
      </c>
      <c r="R447" s="8">
        <v>38525</v>
      </c>
      <c r="S447" s="8">
        <v>75568</v>
      </c>
      <c r="T447" s="8">
        <v>50529</v>
      </c>
      <c r="U447" s="8">
        <v>55220</v>
      </c>
      <c r="V447" s="8">
        <v>40829</v>
      </c>
      <c r="W447" s="8">
        <v>40595</v>
      </c>
      <c r="X447" s="8">
        <v>46895</v>
      </c>
      <c r="Y447" s="8">
        <v>58820</v>
      </c>
      <c r="Z447" s="8">
        <v>55720</v>
      </c>
      <c r="AA447" s="8">
        <v>62530</v>
      </c>
      <c r="AB447" s="8">
        <v>58870</v>
      </c>
      <c r="AC447" s="8">
        <v>60820</v>
      </c>
      <c r="AD447" s="8">
        <v>64141</v>
      </c>
      <c r="AE447" s="8">
        <v>74148</v>
      </c>
      <c r="AF447" s="8">
        <v>50173</v>
      </c>
      <c r="AG447" s="8">
        <v>52112</v>
      </c>
      <c r="AH447" s="8">
        <v>69235</v>
      </c>
      <c r="AI447" s="8">
        <v>80878</v>
      </c>
      <c r="AJ447" s="8">
        <v>65408</v>
      </c>
      <c r="AK447" s="8">
        <v>36053</v>
      </c>
      <c r="AL447" s="8">
        <v>32748</v>
      </c>
      <c r="AM447" s="8">
        <v>22680</v>
      </c>
      <c r="AN447" s="8">
        <v>27025</v>
      </c>
      <c r="AO447" s="8">
        <v>25133</v>
      </c>
      <c r="AP447" s="8">
        <v>58045</v>
      </c>
      <c r="AQ447" s="8">
        <v>58675</v>
      </c>
      <c r="AR447" s="8">
        <v>43993</v>
      </c>
      <c r="AS447" s="8">
        <v>37247</v>
      </c>
      <c r="AT447" s="8">
        <v>18337</v>
      </c>
      <c r="AU447" s="8">
        <v>21445</v>
      </c>
    </row>
    <row r="448" spans="1:47" x14ac:dyDescent="0.15">
      <c r="A448" s="64" t="s">
        <v>1257</v>
      </c>
      <c r="B448" s="8">
        <v>3301</v>
      </c>
      <c r="C448" s="8">
        <v>3940</v>
      </c>
      <c r="D448" s="8">
        <v>3442</v>
      </c>
      <c r="E448" s="8">
        <v>3218</v>
      </c>
      <c r="F448" s="8">
        <v>3404</v>
      </c>
      <c r="G448" s="8">
        <v>3050</v>
      </c>
      <c r="H448" s="8">
        <v>3680</v>
      </c>
      <c r="I448" s="8">
        <v>3246</v>
      </c>
      <c r="J448" s="8">
        <v>3829</v>
      </c>
      <c r="K448" s="8">
        <v>3561</v>
      </c>
      <c r="L448" s="8">
        <v>4095</v>
      </c>
      <c r="M448" s="8">
        <v>3596</v>
      </c>
      <c r="N448" s="8">
        <v>4572</v>
      </c>
      <c r="O448" s="8">
        <v>4086</v>
      </c>
      <c r="P448" s="8">
        <v>4713</v>
      </c>
      <c r="Q448" s="8">
        <v>4683</v>
      </c>
      <c r="R448" s="8">
        <v>4279</v>
      </c>
      <c r="S448" s="8">
        <v>4347</v>
      </c>
      <c r="T448" s="8">
        <v>4352</v>
      </c>
      <c r="U448" s="8">
        <v>4384</v>
      </c>
      <c r="V448" s="8">
        <v>4338</v>
      </c>
      <c r="W448" s="8">
        <v>3632</v>
      </c>
      <c r="X448" s="8">
        <v>4188</v>
      </c>
      <c r="Y448" s="8">
        <v>2018</v>
      </c>
      <c r="Z448" s="8">
        <v>1015</v>
      </c>
      <c r="AA448" s="8">
        <v>2280</v>
      </c>
      <c r="AB448" s="8">
        <v>2034</v>
      </c>
      <c r="AC448" s="8">
        <v>1955</v>
      </c>
      <c r="AD448" s="8">
        <v>2162</v>
      </c>
      <c r="AE448" s="8">
        <v>2361</v>
      </c>
      <c r="AF448" s="8">
        <v>1640</v>
      </c>
      <c r="AG448" s="8">
        <v>1686</v>
      </c>
      <c r="AH448" s="8">
        <v>2914</v>
      </c>
      <c r="AI448" s="8">
        <v>1847</v>
      </c>
      <c r="AJ448" s="8">
        <v>1581</v>
      </c>
      <c r="AK448" s="8">
        <v>2976</v>
      </c>
      <c r="AL448" s="8">
        <v>3084</v>
      </c>
      <c r="AM448" s="8">
        <v>1414</v>
      </c>
      <c r="AN448" s="8">
        <v>3106</v>
      </c>
      <c r="AO448" s="8">
        <v>1459</v>
      </c>
      <c r="AP448" s="8">
        <v>2614</v>
      </c>
      <c r="AQ448" s="8">
        <v>2829</v>
      </c>
      <c r="AR448" s="8">
        <v>3701</v>
      </c>
      <c r="AS448" s="8">
        <v>2643</v>
      </c>
      <c r="AT448" s="8">
        <v>352</v>
      </c>
      <c r="AU448" s="8">
        <v>1470</v>
      </c>
    </row>
    <row r="449" spans="1:47" x14ac:dyDescent="0.15">
      <c r="A449" s="64" t="s">
        <v>2082</v>
      </c>
      <c r="B449" s="8">
        <v>2766</v>
      </c>
      <c r="C449" s="8">
        <v>2501</v>
      </c>
      <c r="D449" s="8">
        <v>3215</v>
      </c>
      <c r="E449" s="8">
        <v>3086</v>
      </c>
      <c r="F449" s="8">
        <v>2593</v>
      </c>
      <c r="G449" s="8">
        <v>3362</v>
      </c>
      <c r="H449" s="8">
        <v>2938</v>
      </c>
      <c r="I449" s="8">
        <v>3102</v>
      </c>
      <c r="J449" s="8">
        <v>3452</v>
      </c>
      <c r="K449" s="8">
        <v>2655</v>
      </c>
      <c r="L449" s="8">
        <v>2420</v>
      </c>
      <c r="M449" s="8">
        <v>2690</v>
      </c>
      <c r="N449" s="8">
        <v>3579</v>
      </c>
      <c r="O449" s="8">
        <v>3437</v>
      </c>
      <c r="P449" s="8">
        <v>2931</v>
      </c>
      <c r="Q449" s="8">
        <v>4125</v>
      </c>
      <c r="R449" s="8">
        <v>4258</v>
      </c>
      <c r="S449" s="8">
        <v>2740</v>
      </c>
      <c r="T449" s="8">
        <v>3887</v>
      </c>
      <c r="U449" s="8">
        <v>4339</v>
      </c>
      <c r="V449" s="8">
        <v>4148</v>
      </c>
      <c r="W449" s="8">
        <v>3514</v>
      </c>
      <c r="X449" s="8">
        <v>3944</v>
      </c>
      <c r="Y449" s="8">
        <v>1261</v>
      </c>
      <c r="Z449" s="8">
        <v>1194</v>
      </c>
      <c r="AA449" s="8">
        <v>595</v>
      </c>
      <c r="AB449" s="8">
        <v>768</v>
      </c>
      <c r="AC449" s="8">
        <v>1181</v>
      </c>
      <c r="AD449" s="8">
        <v>1538</v>
      </c>
      <c r="AE449" s="8">
        <v>1356</v>
      </c>
      <c r="AF449" s="8">
        <v>1081</v>
      </c>
      <c r="AG449" s="8">
        <v>779</v>
      </c>
      <c r="AH449" s="8">
        <v>1742</v>
      </c>
      <c r="AI449" s="8">
        <v>1091</v>
      </c>
      <c r="AJ449" s="8">
        <v>936</v>
      </c>
      <c r="AK449" s="8">
        <v>729</v>
      </c>
      <c r="AL449" s="8">
        <v>2052</v>
      </c>
      <c r="AM449" s="8">
        <v>1264</v>
      </c>
      <c r="AN449" s="8">
        <v>1338</v>
      </c>
      <c r="AO449" s="8">
        <v>1727</v>
      </c>
      <c r="AP449" s="8">
        <v>1325</v>
      </c>
      <c r="AQ449" s="8">
        <v>1409</v>
      </c>
      <c r="AR449" s="8">
        <v>507</v>
      </c>
      <c r="AS449" s="8">
        <v>1171</v>
      </c>
      <c r="AT449" s="8">
        <v>871</v>
      </c>
      <c r="AU449" s="8">
        <v>955</v>
      </c>
    </row>
    <row r="450" spans="1:47" x14ac:dyDescent="0.15">
      <c r="A450" s="64" t="s">
        <v>11075</v>
      </c>
      <c r="B450" s="8">
        <v>545</v>
      </c>
      <c r="C450" s="8">
        <v>721</v>
      </c>
      <c r="D450" s="8">
        <v>760</v>
      </c>
      <c r="E450" s="8">
        <v>712</v>
      </c>
      <c r="F450" s="8">
        <v>729</v>
      </c>
      <c r="G450" s="8">
        <v>763</v>
      </c>
      <c r="H450" s="8">
        <v>758</v>
      </c>
      <c r="I450" s="8">
        <v>800</v>
      </c>
      <c r="J450" s="8">
        <v>844</v>
      </c>
      <c r="K450" s="8">
        <v>650</v>
      </c>
      <c r="L450" s="8">
        <v>559</v>
      </c>
      <c r="M450" s="8">
        <v>574</v>
      </c>
      <c r="N450" s="8">
        <v>649</v>
      </c>
      <c r="O450" s="8">
        <v>713</v>
      </c>
      <c r="P450" s="8">
        <v>537</v>
      </c>
      <c r="Q450" s="8">
        <v>606</v>
      </c>
      <c r="R450" s="8">
        <v>559</v>
      </c>
      <c r="S450" s="8">
        <v>596</v>
      </c>
      <c r="T450" s="8">
        <v>554</v>
      </c>
      <c r="U450" s="8">
        <v>530</v>
      </c>
      <c r="V450" s="8">
        <v>552</v>
      </c>
      <c r="W450" s="8">
        <v>660</v>
      </c>
      <c r="X450" s="8">
        <v>609</v>
      </c>
      <c r="Y450" s="8">
        <v>502</v>
      </c>
      <c r="Z450" s="8">
        <v>641</v>
      </c>
      <c r="AA450" s="8">
        <v>684</v>
      </c>
      <c r="AB450" s="8">
        <v>668</v>
      </c>
      <c r="AC450" s="8">
        <v>624</v>
      </c>
      <c r="AD450" s="8">
        <v>866</v>
      </c>
      <c r="AE450" s="8">
        <v>412</v>
      </c>
      <c r="AF450" s="8">
        <v>670</v>
      </c>
      <c r="AG450" s="8">
        <v>520</v>
      </c>
      <c r="AH450" s="8">
        <v>546</v>
      </c>
      <c r="AI450" s="8">
        <v>283</v>
      </c>
      <c r="AJ450" s="8">
        <v>728</v>
      </c>
      <c r="AK450" s="8">
        <v>389</v>
      </c>
      <c r="AL450" s="8">
        <v>122</v>
      </c>
      <c r="AM450" s="8">
        <v>323</v>
      </c>
      <c r="AN450" s="8">
        <v>139</v>
      </c>
      <c r="AO450" s="8">
        <v>185</v>
      </c>
      <c r="AP450" s="8">
        <v>299</v>
      </c>
      <c r="AQ450" s="8">
        <v>567</v>
      </c>
      <c r="AR450" s="8">
        <v>1207</v>
      </c>
      <c r="AS450" s="8">
        <v>616</v>
      </c>
      <c r="AT450" s="8">
        <v>363</v>
      </c>
      <c r="AU450" s="8">
        <v>243</v>
      </c>
    </row>
    <row r="451" spans="1:47" x14ac:dyDescent="0.15">
      <c r="A451" s="64" t="s">
        <v>10291</v>
      </c>
      <c r="B451" s="8">
        <v>6809</v>
      </c>
      <c r="C451" s="8">
        <v>6660</v>
      </c>
      <c r="D451" s="8">
        <v>7684</v>
      </c>
      <c r="E451" s="8">
        <v>5970</v>
      </c>
      <c r="F451" s="8">
        <v>4724</v>
      </c>
      <c r="G451" s="8">
        <v>4596</v>
      </c>
      <c r="H451" s="8">
        <v>7173</v>
      </c>
      <c r="I451" s="8">
        <v>6817</v>
      </c>
      <c r="J451" s="8">
        <v>6396</v>
      </c>
      <c r="K451" s="8">
        <v>3624</v>
      </c>
      <c r="L451" s="8">
        <v>4948</v>
      </c>
      <c r="M451" s="8">
        <v>5310</v>
      </c>
      <c r="N451" s="8">
        <v>5473</v>
      </c>
      <c r="O451" s="8">
        <v>6628</v>
      </c>
      <c r="P451" s="8">
        <v>5848</v>
      </c>
      <c r="Q451" s="8">
        <v>4632</v>
      </c>
      <c r="R451" s="8">
        <v>4933</v>
      </c>
      <c r="S451" s="8">
        <v>5379</v>
      </c>
      <c r="T451" s="8">
        <v>6164</v>
      </c>
      <c r="U451" s="8">
        <v>5519</v>
      </c>
      <c r="V451" s="8">
        <v>5911</v>
      </c>
      <c r="W451" s="8">
        <v>5562</v>
      </c>
      <c r="X451" s="8">
        <v>6181</v>
      </c>
      <c r="Y451" s="8">
        <v>3854</v>
      </c>
      <c r="Z451" s="8">
        <v>4458</v>
      </c>
      <c r="AA451" s="8">
        <v>5002</v>
      </c>
      <c r="AB451" s="8">
        <v>4949</v>
      </c>
      <c r="AC451" s="8">
        <v>3249</v>
      </c>
      <c r="AD451" s="8">
        <v>1496</v>
      </c>
      <c r="AE451" s="8">
        <v>3308</v>
      </c>
      <c r="AF451" s="8">
        <v>4907</v>
      </c>
      <c r="AG451" s="8">
        <v>4554</v>
      </c>
      <c r="AH451" s="8">
        <v>3804</v>
      </c>
      <c r="AI451" s="8">
        <v>4938</v>
      </c>
      <c r="AJ451" s="8">
        <v>4044</v>
      </c>
      <c r="AK451" s="8">
        <v>5933</v>
      </c>
      <c r="AL451" s="8">
        <v>7645</v>
      </c>
      <c r="AM451" s="8">
        <v>2939</v>
      </c>
      <c r="AN451" s="8">
        <v>3994</v>
      </c>
      <c r="AO451" s="8">
        <v>3442</v>
      </c>
      <c r="AP451" s="8">
        <v>3846</v>
      </c>
      <c r="AQ451" s="8">
        <v>6593</v>
      </c>
      <c r="AR451" s="8">
        <v>3900</v>
      </c>
      <c r="AS451" s="8">
        <v>4905</v>
      </c>
      <c r="AT451" s="8">
        <v>5406</v>
      </c>
      <c r="AU451" s="8">
        <v>7894</v>
      </c>
    </row>
    <row r="452" spans="1:47" x14ac:dyDescent="0.15">
      <c r="A452" s="64" t="s">
        <v>6141</v>
      </c>
      <c r="B452" s="8">
        <v>6456</v>
      </c>
      <c r="C452" s="8">
        <v>6887</v>
      </c>
      <c r="D452" s="8">
        <v>7013</v>
      </c>
      <c r="E452" s="8">
        <v>5728</v>
      </c>
      <c r="F452" s="8">
        <v>4981</v>
      </c>
      <c r="G452" s="8">
        <v>4946</v>
      </c>
      <c r="H452" s="8">
        <v>6716</v>
      </c>
      <c r="I452" s="8">
        <v>6790</v>
      </c>
      <c r="J452" s="8">
        <v>6271</v>
      </c>
      <c r="K452" s="8">
        <v>3285</v>
      </c>
      <c r="L452" s="8">
        <v>4983</v>
      </c>
      <c r="M452" s="8">
        <v>5523</v>
      </c>
      <c r="N452" s="8">
        <v>6877</v>
      </c>
      <c r="O452" s="8">
        <v>8039</v>
      </c>
      <c r="P452" s="8">
        <v>7967</v>
      </c>
      <c r="Q452" s="8">
        <v>5985</v>
      </c>
      <c r="R452" s="8">
        <v>5839</v>
      </c>
      <c r="S452" s="8">
        <v>6131</v>
      </c>
      <c r="T452" s="8">
        <v>7519</v>
      </c>
      <c r="U452" s="8">
        <v>7473</v>
      </c>
      <c r="V452" s="8">
        <v>8219</v>
      </c>
      <c r="W452" s="8">
        <v>7534</v>
      </c>
      <c r="X452" s="8">
        <v>7594</v>
      </c>
      <c r="Y452" s="8">
        <v>3068</v>
      </c>
      <c r="Z452" s="8">
        <v>3787</v>
      </c>
      <c r="AA452" s="8">
        <v>3600</v>
      </c>
      <c r="AB452" s="8">
        <v>3300</v>
      </c>
      <c r="AC452" s="8">
        <v>3564</v>
      </c>
      <c r="AD452" s="8">
        <v>2229</v>
      </c>
      <c r="AE452" s="8">
        <v>2968</v>
      </c>
      <c r="AF452" s="8">
        <v>1962</v>
      </c>
      <c r="AG452" s="8">
        <v>2714</v>
      </c>
      <c r="AH452" s="8">
        <v>3300</v>
      </c>
      <c r="AI452" s="8">
        <v>3190</v>
      </c>
      <c r="AJ452" s="8">
        <v>2109</v>
      </c>
      <c r="AK452" s="8">
        <v>4046</v>
      </c>
      <c r="AL452" s="8">
        <v>11011</v>
      </c>
      <c r="AM452" s="8">
        <v>6509</v>
      </c>
      <c r="AN452" s="8">
        <v>3453</v>
      </c>
      <c r="AO452" s="8">
        <v>3168</v>
      </c>
      <c r="AP452" s="8">
        <v>5767</v>
      </c>
      <c r="AQ452" s="8">
        <v>8732</v>
      </c>
      <c r="AR452" s="8">
        <v>5076</v>
      </c>
      <c r="AS452" s="8">
        <v>4812</v>
      </c>
      <c r="AT452" s="8">
        <v>7656</v>
      </c>
      <c r="AU452" s="8">
        <v>3258</v>
      </c>
    </row>
    <row r="453" spans="1:47" x14ac:dyDescent="0.15">
      <c r="A453" s="64" t="s">
        <v>10365</v>
      </c>
      <c r="B453" s="8">
        <v>4729</v>
      </c>
      <c r="C453" s="8">
        <v>4936</v>
      </c>
      <c r="D453" s="8">
        <v>4580</v>
      </c>
      <c r="E453" s="8">
        <v>3493</v>
      </c>
      <c r="F453" s="8">
        <v>3821</v>
      </c>
      <c r="G453" s="8">
        <v>3721</v>
      </c>
      <c r="H453" s="8">
        <v>4304</v>
      </c>
      <c r="I453" s="8">
        <v>4447</v>
      </c>
      <c r="J453" s="8">
        <v>4626</v>
      </c>
      <c r="K453" s="8">
        <v>3514</v>
      </c>
      <c r="L453" s="8">
        <v>3849</v>
      </c>
      <c r="M453" s="8">
        <v>4065</v>
      </c>
      <c r="N453" s="8">
        <v>3719</v>
      </c>
      <c r="O453" s="8">
        <v>4335</v>
      </c>
      <c r="P453" s="8">
        <v>3722</v>
      </c>
      <c r="Q453" s="8">
        <v>3027</v>
      </c>
      <c r="R453" s="8">
        <v>3281</v>
      </c>
      <c r="S453" s="8">
        <v>3575</v>
      </c>
      <c r="T453" s="8">
        <v>4334</v>
      </c>
      <c r="U453" s="8">
        <v>3979</v>
      </c>
      <c r="V453" s="8">
        <v>3680</v>
      </c>
      <c r="W453" s="8">
        <v>4084</v>
      </c>
      <c r="X453" s="8">
        <v>3771</v>
      </c>
      <c r="Y453" s="8">
        <v>2723</v>
      </c>
      <c r="Z453" s="8">
        <v>3292</v>
      </c>
      <c r="AA453" s="8">
        <v>3193</v>
      </c>
      <c r="AB453" s="8">
        <v>2646</v>
      </c>
      <c r="AC453" s="8">
        <v>4140</v>
      </c>
      <c r="AD453" s="8">
        <v>3489</v>
      </c>
      <c r="AE453" s="8">
        <v>3432</v>
      </c>
      <c r="AF453" s="8">
        <v>3117</v>
      </c>
      <c r="AG453" s="8">
        <v>2664</v>
      </c>
      <c r="AH453" s="8">
        <v>3021</v>
      </c>
      <c r="AI453" s="8">
        <v>3097</v>
      </c>
      <c r="AJ453" s="8">
        <v>2854</v>
      </c>
      <c r="AK453" s="8">
        <v>1582</v>
      </c>
      <c r="AL453" s="8">
        <v>2218</v>
      </c>
      <c r="AM453" s="8">
        <v>2514</v>
      </c>
      <c r="AN453" s="8">
        <v>2376</v>
      </c>
      <c r="AO453" s="8">
        <v>1893</v>
      </c>
      <c r="AP453" s="8">
        <v>6105</v>
      </c>
      <c r="AQ453" s="8">
        <v>4774</v>
      </c>
      <c r="AR453" s="8">
        <v>6379</v>
      </c>
      <c r="AS453" s="8">
        <v>3793</v>
      </c>
      <c r="AT453" s="8">
        <v>2664</v>
      </c>
      <c r="AU453" s="8">
        <v>3959</v>
      </c>
    </row>
    <row r="454" spans="1:47" x14ac:dyDescent="0.15">
      <c r="A454" s="64" t="s">
        <v>10786</v>
      </c>
      <c r="B454" s="8">
        <v>636</v>
      </c>
      <c r="C454" s="8">
        <v>687</v>
      </c>
      <c r="D454" s="8">
        <v>839</v>
      </c>
      <c r="E454" s="8">
        <v>442</v>
      </c>
      <c r="F454" s="8">
        <v>350</v>
      </c>
      <c r="G454" s="8">
        <v>411</v>
      </c>
      <c r="H454" s="8">
        <v>649</v>
      </c>
      <c r="I454" s="8">
        <v>144</v>
      </c>
      <c r="J454" s="8">
        <v>1456</v>
      </c>
      <c r="K454" s="8">
        <v>1140</v>
      </c>
      <c r="L454" s="8">
        <v>1204</v>
      </c>
      <c r="M454" s="8">
        <v>467</v>
      </c>
      <c r="N454" s="8">
        <v>251</v>
      </c>
      <c r="O454" s="8">
        <v>172</v>
      </c>
      <c r="P454" s="8">
        <v>102</v>
      </c>
      <c r="Q454" s="8">
        <v>266</v>
      </c>
      <c r="R454" s="8">
        <v>202</v>
      </c>
      <c r="S454" s="8">
        <v>96</v>
      </c>
      <c r="T454" s="8">
        <v>196</v>
      </c>
      <c r="U454" s="8">
        <v>95</v>
      </c>
      <c r="V454" s="8">
        <v>1456</v>
      </c>
      <c r="W454" s="8">
        <v>79</v>
      </c>
      <c r="X454" s="8">
        <v>125</v>
      </c>
      <c r="Y454" s="8">
        <v>222</v>
      </c>
      <c r="Z454" s="8">
        <v>618</v>
      </c>
      <c r="AA454" s="8">
        <v>326</v>
      </c>
      <c r="AB454" s="8">
        <v>98</v>
      </c>
      <c r="AC454" s="8">
        <v>206</v>
      </c>
      <c r="AD454" s="8">
        <v>173</v>
      </c>
      <c r="AE454" s="8">
        <v>142</v>
      </c>
      <c r="AF454" s="8">
        <v>99</v>
      </c>
      <c r="AG454" s="8">
        <v>190</v>
      </c>
      <c r="AH454" s="8">
        <v>150</v>
      </c>
      <c r="AI454" s="8">
        <v>9</v>
      </c>
      <c r="AJ454" s="8">
        <v>44</v>
      </c>
      <c r="AK454" s="8">
        <v>0</v>
      </c>
      <c r="AL454" s="8">
        <v>367</v>
      </c>
      <c r="AM454" s="8">
        <v>13</v>
      </c>
      <c r="AN454" s="8">
        <v>156</v>
      </c>
      <c r="AO454" s="8">
        <v>1</v>
      </c>
      <c r="AP454" s="8">
        <v>0</v>
      </c>
      <c r="AQ454" s="8">
        <v>115</v>
      </c>
      <c r="AR454" s="8">
        <v>4</v>
      </c>
      <c r="AS454" s="8">
        <v>1290</v>
      </c>
      <c r="AT454" s="8">
        <v>0</v>
      </c>
      <c r="AU454" s="8">
        <v>711</v>
      </c>
    </row>
    <row r="455" spans="1:47" x14ac:dyDescent="0.15">
      <c r="A455" s="64" t="s">
        <v>11641</v>
      </c>
      <c r="B455" s="8">
        <v>558</v>
      </c>
      <c r="C455" s="8">
        <v>547</v>
      </c>
      <c r="D455" s="8">
        <v>846</v>
      </c>
      <c r="E455" s="8">
        <v>811</v>
      </c>
      <c r="F455" s="8">
        <v>739</v>
      </c>
      <c r="G455" s="8">
        <v>953</v>
      </c>
      <c r="H455" s="8">
        <v>758</v>
      </c>
      <c r="I455" s="8">
        <v>835</v>
      </c>
      <c r="J455" s="8">
        <v>988</v>
      </c>
      <c r="K455" s="8">
        <v>759</v>
      </c>
      <c r="L455" s="8">
        <v>991</v>
      </c>
      <c r="M455" s="8">
        <v>605</v>
      </c>
      <c r="N455" s="8">
        <v>806</v>
      </c>
      <c r="O455" s="8">
        <v>1381</v>
      </c>
      <c r="P455" s="8">
        <v>1304</v>
      </c>
      <c r="Q455" s="8">
        <v>882</v>
      </c>
      <c r="R455" s="8">
        <v>1023</v>
      </c>
      <c r="S455" s="8">
        <v>759</v>
      </c>
      <c r="T455" s="8">
        <v>1179</v>
      </c>
      <c r="U455" s="8">
        <v>1024</v>
      </c>
      <c r="V455" s="8">
        <v>884</v>
      </c>
      <c r="W455" s="8">
        <v>884</v>
      </c>
      <c r="X455" s="8">
        <v>717</v>
      </c>
      <c r="Y455" s="8">
        <v>556</v>
      </c>
      <c r="Z455" s="8">
        <v>56</v>
      </c>
      <c r="AA455" s="8">
        <v>321</v>
      </c>
      <c r="AB455" s="8">
        <v>334</v>
      </c>
      <c r="AC455" s="8">
        <v>348</v>
      </c>
      <c r="AD455" s="8">
        <v>807</v>
      </c>
      <c r="AE455" s="8">
        <v>970</v>
      </c>
      <c r="AF455" s="8">
        <v>679</v>
      </c>
      <c r="AG455" s="8">
        <v>794</v>
      </c>
      <c r="AH455" s="8">
        <v>493</v>
      </c>
      <c r="AI455" s="8">
        <v>150</v>
      </c>
      <c r="AJ455" s="8">
        <v>463</v>
      </c>
      <c r="AK455" s="8">
        <v>1143</v>
      </c>
      <c r="AL455" s="8">
        <v>499</v>
      </c>
      <c r="AM455" s="8">
        <v>379</v>
      </c>
      <c r="AN455" s="8">
        <v>124</v>
      </c>
      <c r="AO455" s="8">
        <v>102</v>
      </c>
      <c r="AP455" s="8">
        <v>391</v>
      </c>
      <c r="AQ455" s="8">
        <v>1694</v>
      </c>
      <c r="AR455" s="8">
        <v>489</v>
      </c>
      <c r="AS455" s="8">
        <v>1175</v>
      </c>
      <c r="AT455" s="8">
        <v>713</v>
      </c>
      <c r="AU455" s="8">
        <v>239</v>
      </c>
    </row>
    <row r="456" spans="1:47" x14ac:dyDescent="0.15">
      <c r="A456" s="64" t="s">
        <v>10035</v>
      </c>
      <c r="B456" s="8">
        <v>957</v>
      </c>
      <c r="C456" s="8">
        <v>912</v>
      </c>
      <c r="D456" s="8">
        <v>834</v>
      </c>
      <c r="E456" s="8">
        <v>1012</v>
      </c>
      <c r="F456" s="8">
        <v>935</v>
      </c>
      <c r="G456" s="8">
        <v>846</v>
      </c>
      <c r="H456" s="8">
        <v>1129</v>
      </c>
      <c r="I456" s="8">
        <v>946</v>
      </c>
      <c r="J456" s="8">
        <v>1075</v>
      </c>
      <c r="K456" s="8">
        <v>792</v>
      </c>
      <c r="L456" s="8">
        <v>914</v>
      </c>
      <c r="M456" s="8">
        <v>872</v>
      </c>
      <c r="N456" s="8">
        <v>1093</v>
      </c>
      <c r="O456" s="8">
        <v>1291</v>
      </c>
      <c r="P456" s="8">
        <v>1048</v>
      </c>
      <c r="Q456" s="8">
        <v>1084</v>
      </c>
      <c r="R456" s="8">
        <v>1205</v>
      </c>
      <c r="S456" s="8">
        <v>1024</v>
      </c>
      <c r="T456" s="8">
        <v>1106</v>
      </c>
      <c r="U456" s="8">
        <v>1063</v>
      </c>
      <c r="V456" s="8">
        <v>961</v>
      </c>
      <c r="W456" s="8">
        <v>1311</v>
      </c>
      <c r="X456" s="8">
        <v>1232</v>
      </c>
      <c r="Y456" s="8">
        <v>923</v>
      </c>
      <c r="Z456" s="8">
        <v>912</v>
      </c>
      <c r="AA456" s="8">
        <v>378</v>
      </c>
      <c r="AB456" s="8">
        <v>499</v>
      </c>
      <c r="AC456" s="8">
        <v>1176</v>
      </c>
      <c r="AD456" s="8">
        <v>1083</v>
      </c>
      <c r="AE456" s="8">
        <v>497</v>
      </c>
      <c r="AF456" s="8">
        <v>531</v>
      </c>
      <c r="AG456" s="8">
        <v>733</v>
      </c>
      <c r="AH456" s="8">
        <v>772</v>
      </c>
      <c r="AI456" s="8">
        <v>1276</v>
      </c>
      <c r="AJ456" s="8">
        <v>953</v>
      </c>
      <c r="AK456" s="8">
        <v>1620</v>
      </c>
      <c r="AL456" s="8">
        <v>1701</v>
      </c>
      <c r="AM456" s="8">
        <v>438</v>
      </c>
      <c r="AN456" s="8">
        <v>679</v>
      </c>
      <c r="AO456" s="8">
        <v>1266</v>
      </c>
      <c r="AP456" s="8">
        <v>528</v>
      </c>
      <c r="AQ456" s="8">
        <v>1157</v>
      </c>
      <c r="AR456" s="8">
        <v>483</v>
      </c>
      <c r="AS456" s="8">
        <v>460</v>
      </c>
      <c r="AT456" s="8">
        <v>827</v>
      </c>
      <c r="AU456" s="8">
        <v>638</v>
      </c>
    </row>
    <row r="457" spans="1:47" x14ac:dyDescent="0.15">
      <c r="A457" s="64" t="s">
        <v>11078</v>
      </c>
      <c r="B457" s="8">
        <v>16255</v>
      </c>
      <c r="C457" s="8">
        <v>17848</v>
      </c>
      <c r="D457" s="8">
        <v>16787</v>
      </c>
      <c r="E457" s="8">
        <v>14669</v>
      </c>
      <c r="F457" s="8">
        <v>13725</v>
      </c>
      <c r="G457" s="8">
        <v>12789</v>
      </c>
      <c r="H457" s="8">
        <v>16894</v>
      </c>
      <c r="I457" s="8">
        <v>17775</v>
      </c>
      <c r="J457" s="8">
        <v>15837</v>
      </c>
      <c r="K457" s="8">
        <v>11174</v>
      </c>
      <c r="L457" s="8">
        <v>15174</v>
      </c>
      <c r="M457" s="8">
        <v>13498</v>
      </c>
      <c r="N457" s="8">
        <v>16891</v>
      </c>
      <c r="O457" s="8">
        <v>18155</v>
      </c>
      <c r="P457" s="8">
        <v>17194</v>
      </c>
      <c r="Q457" s="8">
        <v>15409</v>
      </c>
      <c r="R457" s="8">
        <v>13870</v>
      </c>
      <c r="S457" s="8">
        <v>15656</v>
      </c>
      <c r="T457" s="8">
        <v>18632</v>
      </c>
      <c r="U457" s="8">
        <v>17293</v>
      </c>
      <c r="V457" s="8">
        <v>17053</v>
      </c>
      <c r="W457" s="8">
        <v>17503</v>
      </c>
      <c r="X457" s="8">
        <v>16127</v>
      </c>
      <c r="Y457" s="8">
        <v>10230</v>
      </c>
      <c r="Z457" s="8">
        <v>8918</v>
      </c>
      <c r="AA457" s="8">
        <v>11462</v>
      </c>
      <c r="AB457" s="8">
        <v>10847</v>
      </c>
      <c r="AC457" s="8">
        <v>9161</v>
      </c>
      <c r="AD457" s="8">
        <v>8842</v>
      </c>
      <c r="AE457" s="8">
        <v>9720</v>
      </c>
      <c r="AF457" s="8">
        <v>11143</v>
      </c>
      <c r="AG457" s="8">
        <v>10747</v>
      </c>
      <c r="AH457" s="8">
        <v>10709</v>
      </c>
      <c r="AI457" s="8">
        <v>11541</v>
      </c>
      <c r="AJ457" s="8">
        <v>9684</v>
      </c>
      <c r="AK457" s="8">
        <v>11322</v>
      </c>
      <c r="AL457" s="8">
        <v>17788</v>
      </c>
      <c r="AM457" s="8">
        <v>11274</v>
      </c>
      <c r="AN457" s="8">
        <v>14297</v>
      </c>
      <c r="AO457" s="8">
        <v>11410</v>
      </c>
      <c r="AP457" s="8">
        <v>10364</v>
      </c>
      <c r="AQ457" s="8">
        <v>20312</v>
      </c>
      <c r="AR457" s="8">
        <v>11063</v>
      </c>
      <c r="AS457" s="8">
        <v>16771</v>
      </c>
      <c r="AT457" s="8">
        <v>8914</v>
      </c>
      <c r="AU457" s="8">
        <v>12924</v>
      </c>
    </row>
    <row r="458" spans="1:47" x14ac:dyDescent="0.15">
      <c r="A458" s="64" t="s">
        <v>11187</v>
      </c>
      <c r="B458" s="8">
        <v>200</v>
      </c>
      <c r="C458" s="8">
        <v>151</v>
      </c>
      <c r="D458" s="8">
        <v>127</v>
      </c>
      <c r="E458" s="8">
        <v>158</v>
      </c>
      <c r="F458" s="8">
        <v>157</v>
      </c>
      <c r="G458" s="8">
        <v>104</v>
      </c>
      <c r="H458" s="8">
        <v>134</v>
      </c>
      <c r="I458" s="8">
        <v>188</v>
      </c>
      <c r="J458" s="8">
        <v>145</v>
      </c>
      <c r="K458" s="8">
        <v>110</v>
      </c>
      <c r="L458" s="8">
        <v>133</v>
      </c>
      <c r="M458" s="8">
        <v>194</v>
      </c>
      <c r="N458" s="8">
        <v>211</v>
      </c>
      <c r="O458" s="8">
        <v>97</v>
      </c>
      <c r="P458" s="8">
        <v>295</v>
      </c>
      <c r="Q458" s="8">
        <v>214</v>
      </c>
      <c r="R458" s="8">
        <v>268</v>
      </c>
      <c r="S458" s="8">
        <v>164</v>
      </c>
      <c r="T458" s="8">
        <v>177</v>
      </c>
      <c r="U458" s="8">
        <v>173</v>
      </c>
      <c r="V458" s="8">
        <v>201</v>
      </c>
      <c r="W458" s="8">
        <v>408</v>
      </c>
      <c r="X458" s="8">
        <v>205</v>
      </c>
      <c r="Y458" s="8">
        <v>278</v>
      </c>
      <c r="Z458" s="8">
        <v>90</v>
      </c>
      <c r="AA458" s="8">
        <v>27</v>
      </c>
      <c r="AB458" s="8">
        <v>271</v>
      </c>
      <c r="AC458" s="8">
        <v>109</v>
      </c>
      <c r="AD458" s="8">
        <v>3</v>
      </c>
      <c r="AE458" s="8">
        <v>34</v>
      </c>
      <c r="AF458" s="8">
        <v>94</v>
      </c>
      <c r="AG458" s="8">
        <v>348</v>
      </c>
      <c r="AH458" s="8">
        <v>53</v>
      </c>
      <c r="AI458" s="8">
        <v>199</v>
      </c>
      <c r="AJ458" s="8">
        <v>100</v>
      </c>
      <c r="AK458" s="8">
        <v>21</v>
      </c>
      <c r="AL458" s="8">
        <v>1</v>
      </c>
      <c r="AM458" s="8">
        <v>112</v>
      </c>
      <c r="AN458" s="8">
        <v>142</v>
      </c>
      <c r="AO458" s="8">
        <v>0</v>
      </c>
      <c r="AP458" s="8">
        <v>0</v>
      </c>
      <c r="AQ458" s="8">
        <v>179</v>
      </c>
      <c r="AR458" s="8">
        <v>1</v>
      </c>
      <c r="AS458" s="8">
        <v>1</v>
      </c>
      <c r="AT458" s="8">
        <v>2</v>
      </c>
      <c r="AU458" s="8">
        <v>8</v>
      </c>
    </row>
    <row r="459" spans="1:47" x14ac:dyDescent="0.15">
      <c r="A459" s="64" t="s">
        <v>3784</v>
      </c>
      <c r="B459" s="8">
        <v>2316</v>
      </c>
      <c r="C459" s="8">
        <v>3186</v>
      </c>
      <c r="D459" s="8">
        <v>2605</v>
      </c>
      <c r="E459" s="8">
        <v>1796</v>
      </c>
      <c r="F459" s="8">
        <v>1635</v>
      </c>
      <c r="G459" s="8">
        <v>1512</v>
      </c>
      <c r="H459" s="8">
        <v>2752</v>
      </c>
      <c r="I459" s="8">
        <v>2091</v>
      </c>
      <c r="J459" s="8">
        <v>2393</v>
      </c>
      <c r="K459" s="8">
        <v>1460</v>
      </c>
      <c r="L459" s="8">
        <v>1671</v>
      </c>
      <c r="M459" s="8">
        <v>1459</v>
      </c>
      <c r="N459" s="8">
        <v>2541</v>
      </c>
      <c r="O459" s="8">
        <v>2751</v>
      </c>
      <c r="P459" s="8">
        <v>2699</v>
      </c>
      <c r="Q459" s="8">
        <v>1988</v>
      </c>
      <c r="R459" s="8">
        <v>1705</v>
      </c>
      <c r="S459" s="8">
        <v>2059</v>
      </c>
      <c r="T459" s="8">
        <v>3089</v>
      </c>
      <c r="U459" s="8">
        <v>2578</v>
      </c>
      <c r="V459" s="8">
        <v>2453</v>
      </c>
      <c r="W459" s="8">
        <v>2498</v>
      </c>
      <c r="X459" s="8">
        <v>2484</v>
      </c>
      <c r="Y459" s="8">
        <v>983</v>
      </c>
      <c r="Z459" s="8">
        <v>1069</v>
      </c>
      <c r="AA459" s="8">
        <v>742</v>
      </c>
      <c r="AB459" s="8">
        <v>602</v>
      </c>
      <c r="AC459" s="8">
        <v>722</v>
      </c>
      <c r="AD459" s="8">
        <v>225</v>
      </c>
      <c r="AE459" s="8">
        <v>1021</v>
      </c>
      <c r="AF459" s="8">
        <v>1396</v>
      </c>
      <c r="AG459" s="8">
        <v>1319</v>
      </c>
      <c r="AH459" s="8">
        <v>786</v>
      </c>
      <c r="AI459" s="8">
        <v>1992</v>
      </c>
      <c r="AJ459" s="8">
        <v>1489</v>
      </c>
      <c r="AK459" s="8">
        <v>487</v>
      </c>
      <c r="AL459" s="8">
        <v>1597</v>
      </c>
      <c r="AM459" s="8">
        <v>1625</v>
      </c>
      <c r="AN459" s="8">
        <v>376</v>
      </c>
      <c r="AO459" s="8">
        <v>1790</v>
      </c>
      <c r="AP459" s="8">
        <v>861</v>
      </c>
      <c r="AQ459" s="8">
        <v>2223</v>
      </c>
      <c r="AR459" s="8">
        <v>1862</v>
      </c>
      <c r="AS459" s="8">
        <v>1233</v>
      </c>
      <c r="AT459" s="8">
        <v>809</v>
      </c>
      <c r="AU459" s="8">
        <v>1380</v>
      </c>
    </row>
    <row r="460" spans="1:47" x14ac:dyDescent="0.15">
      <c r="A460" s="64" t="s">
        <v>2006</v>
      </c>
      <c r="B460" s="8">
        <v>16874</v>
      </c>
      <c r="C460" s="8">
        <v>16637</v>
      </c>
      <c r="D460" s="8">
        <v>12999</v>
      </c>
      <c r="E460" s="8">
        <v>14012</v>
      </c>
      <c r="F460" s="8">
        <v>11232</v>
      </c>
      <c r="G460" s="8">
        <v>9151</v>
      </c>
      <c r="H460" s="8">
        <v>13039</v>
      </c>
      <c r="I460" s="8">
        <v>12564</v>
      </c>
      <c r="J460" s="8">
        <v>11395</v>
      </c>
      <c r="K460" s="8">
        <v>13275</v>
      </c>
      <c r="L460" s="8">
        <v>10714</v>
      </c>
      <c r="M460" s="8">
        <v>8656</v>
      </c>
      <c r="N460" s="8">
        <v>10135</v>
      </c>
      <c r="O460" s="8">
        <v>10472</v>
      </c>
      <c r="P460" s="8">
        <v>13325</v>
      </c>
      <c r="Q460" s="8">
        <v>12148</v>
      </c>
      <c r="R460" s="8">
        <v>9934</v>
      </c>
      <c r="S460" s="8">
        <v>10021</v>
      </c>
      <c r="T460" s="8">
        <v>14027</v>
      </c>
      <c r="U460" s="8">
        <v>11965</v>
      </c>
      <c r="V460" s="8">
        <v>12522</v>
      </c>
      <c r="W460" s="8">
        <v>7930</v>
      </c>
      <c r="X460" s="8">
        <v>13431</v>
      </c>
      <c r="Y460" s="8">
        <v>6639</v>
      </c>
      <c r="Z460" s="8">
        <v>6751</v>
      </c>
      <c r="AA460" s="8">
        <v>4701</v>
      </c>
      <c r="AB460" s="8">
        <v>4930</v>
      </c>
      <c r="AC460" s="8">
        <v>4681</v>
      </c>
      <c r="AD460" s="8">
        <v>9903</v>
      </c>
      <c r="AE460" s="8">
        <v>4769</v>
      </c>
      <c r="AF460" s="8">
        <v>5132</v>
      </c>
      <c r="AG460" s="8">
        <v>4345</v>
      </c>
      <c r="AH460" s="8">
        <v>4218</v>
      </c>
      <c r="AI460" s="8">
        <v>5709</v>
      </c>
      <c r="AJ460" s="8">
        <v>4383</v>
      </c>
      <c r="AK460" s="8">
        <v>4719</v>
      </c>
      <c r="AL460" s="8">
        <v>3583</v>
      </c>
      <c r="AM460" s="8">
        <v>4338</v>
      </c>
      <c r="AN460" s="8">
        <v>2719</v>
      </c>
      <c r="AO460" s="8">
        <v>4354</v>
      </c>
      <c r="AP460" s="8">
        <v>5940</v>
      </c>
      <c r="AQ460" s="8">
        <v>4304</v>
      </c>
      <c r="AR460" s="8">
        <v>3983</v>
      </c>
      <c r="AS460" s="8">
        <v>3063</v>
      </c>
      <c r="AT460" s="8">
        <v>3540</v>
      </c>
      <c r="AU460" s="8">
        <v>3698</v>
      </c>
    </row>
    <row r="461" spans="1:47" x14ac:dyDescent="0.15">
      <c r="A461" s="64" t="s">
        <v>11436</v>
      </c>
      <c r="B461" s="8">
        <v>3964</v>
      </c>
      <c r="C461" s="8">
        <v>4729</v>
      </c>
      <c r="D461" s="8">
        <v>4438</v>
      </c>
      <c r="E461" s="8">
        <v>3979</v>
      </c>
      <c r="F461" s="8">
        <v>4135</v>
      </c>
      <c r="G461" s="8">
        <v>3401</v>
      </c>
      <c r="H461" s="8">
        <v>4731</v>
      </c>
      <c r="I461" s="8">
        <v>4332</v>
      </c>
      <c r="J461" s="8">
        <v>4732</v>
      </c>
      <c r="K461" s="8">
        <v>3020</v>
      </c>
      <c r="L461" s="8">
        <v>4070</v>
      </c>
      <c r="M461" s="8">
        <v>3834</v>
      </c>
      <c r="N461" s="8">
        <v>4076</v>
      </c>
      <c r="O461" s="8">
        <v>3647</v>
      </c>
      <c r="P461" s="8">
        <v>3671</v>
      </c>
      <c r="Q461" s="8">
        <v>3447</v>
      </c>
      <c r="R461" s="8">
        <v>3818</v>
      </c>
      <c r="S461" s="8">
        <v>3186</v>
      </c>
      <c r="T461" s="8">
        <v>4438</v>
      </c>
      <c r="U461" s="8">
        <v>4263</v>
      </c>
      <c r="V461" s="8">
        <v>4082</v>
      </c>
      <c r="W461" s="8">
        <v>4476</v>
      </c>
      <c r="X461" s="8">
        <v>3757</v>
      </c>
      <c r="Y461" s="8">
        <v>3328</v>
      </c>
      <c r="Z461" s="8">
        <v>2283</v>
      </c>
      <c r="AA461" s="8">
        <v>2936</v>
      </c>
      <c r="AB461" s="8">
        <v>2527</v>
      </c>
      <c r="AC461" s="8">
        <v>1790</v>
      </c>
      <c r="AD461" s="8">
        <v>1708</v>
      </c>
      <c r="AE461" s="8">
        <v>2610</v>
      </c>
      <c r="AF461" s="8">
        <v>2405</v>
      </c>
      <c r="AG461" s="8">
        <v>3379</v>
      </c>
      <c r="AH461" s="8">
        <v>2689</v>
      </c>
      <c r="AI461" s="8">
        <v>3350</v>
      </c>
      <c r="AJ461" s="8">
        <v>2740</v>
      </c>
      <c r="AK461" s="8">
        <v>2917</v>
      </c>
      <c r="AL461" s="8">
        <v>1218</v>
      </c>
      <c r="AM461" s="8">
        <v>1889</v>
      </c>
      <c r="AN461" s="8">
        <v>3844</v>
      </c>
      <c r="AO461" s="8">
        <v>2745</v>
      </c>
      <c r="AP461" s="8">
        <v>3638</v>
      </c>
      <c r="AQ461" s="8">
        <v>4358</v>
      </c>
      <c r="AR461" s="8">
        <v>4085</v>
      </c>
      <c r="AS461" s="8">
        <v>3120</v>
      </c>
      <c r="AT461" s="8">
        <v>1957</v>
      </c>
      <c r="AU461" s="8">
        <v>4115</v>
      </c>
    </row>
    <row r="462" spans="1:47" x14ac:dyDescent="0.15">
      <c r="A462" s="64" t="s">
        <v>10624</v>
      </c>
      <c r="B462" s="8">
        <v>2031</v>
      </c>
      <c r="C462" s="8">
        <v>2042</v>
      </c>
      <c r="D462" s="8">
        <v>1688</v>
      </c>
      <c r="E462" s="8">
        <v>1749</v>
      </c>
      <c r="F462" s="8">
        <v>1263</v>
      </c>
      <c r="G462" s="8">
        <v>1576</v>
      </c>
      <c r="H462" s="8">
        <v>1888</v>
      </c>
      <c r="I462" s="8">
        <v>1447</v>
      </c>
      <c r="J462" s="8">
        <v>1802</v>
      </c>
      <c r="K462" s="8">
        <v>1202</v>
      </c>
      <c r="L462" s="8">
        <v>1264</v>
      </c>
      <c r="M462" s="8">
        <v>1270</v>
      </c>
      <c r="N462" s="8">
        <v>1587</v>
      </c>
      <c r="O462" s="8">
        <v>1239</v>
      </c>
      <c r="P462" s="8">
        <v>1280</v>
      </c>
      <c r="Q462" s="8">
        <v>1462</v>
      </c>
      <c r="R462" s="8">
        <v>1709</v>
      </c>
      <c r="S462" s="8">
        <v>1827</v>
      </c>
      <c r="T462" s="8">
        <v>1558</v>
      </c>
      <c r="U462" s="8">
        <v>1624</v>
      </c>
      <c r="V462" s="8">
        <v>2024</v>
      </c>
      <c r="W462" s="8">
        <v>1712</v>
      </c>
      <c r="X462" s="8">
        <v>1880</v>
      </c>
      <c r="Y462" s="8">
        <v>1398</v>
      </c>
      <c r="Z462" s="8">
        <v>1658</v>
      </c>
      <c r="AA462" s="8">
        <v>788</v>
      </c>
      <c r="AB462" s="8">
        <v>1272</v>
      </c>
      <c r="AC462" s="8">
        <v>865</v>
      </c>
      <c r="AD462" s="8">
        <v>1420</v>
      </c>
      <c r="AE462" s="8">
        <v>1143</v>
      </c>
      <c r="AF462" s="8">
        <v>846</v>
      </c>
      <c r="AG462" s="8">
        <v>790</v>
      </c>
      <c r="AH462" s="8">
        <v>834</v>
      </c>
      <c r="AI462" s="8">
        <v>977</v>
      </c>
      <c r="AJ462" s="8">
        <v>625</v>
      </c>
      <c r="AK462" s="8">
        <v>1732</v>
      </c>
      <c r="AL462" s="8">
        <v>1055</v>
      </c>
      <c r="AM462" s="8">
        <v>1207</v>
      </c>
      <c r="AN462" s="8">
        <v>1049</v>
      </c>
      <c r="AO462" s="8">
        <v>1369</v>
      </c>
      <c r="AP462" s="8">
        <v>1273</v>
      </c>
      <c r="AQ462" s="8">
        <v>2104</v>
      </c>
      <c r="AR462" s="8">
        <v>1358</v>
      </c>
      <c r="AS462" s="8">
        <v>2887</v>
      </c>
      <c r="AT462" s="8">
        <v>941</v>
      </c>
      <c r="AU462" s="8">
        <v>824</v>
      </c>
    </row>
    <row r="463" spans="1:47" x14ac:dyDescent="0.15">
      <c r="A463" s="64" t="s">
        <v>1565</v>
      </c>
      <c r="B463" s="8">
        <v>7239</v>
      </c>
      <c r="C463" s="8">
        <v>5621</v>
      </c>
      <c r="D463" s="8">
        <v>4907</v>
      </c>
      <c r="E463" s="8">
        <v>5488</v>
      </c>
      <c r="F463" s="8">
        <v>4041</v>
      </c>
      <c r="G463" s="8">
        <v>3317</v>
      </c>
      <c r="H463" s="8">
        <v>5296</v>
      </c>
      <c r="I463" s="8">
        <v>4875</v>
      </c>
      <c r="J463" s="8">
        <v>4933</v>
      </c>
      <c r="K463" s="8">
        <v>4527</v>
      </c>
      <c r="L463" s="8">
        <v>4305</v>
      </c>
      <c r="M463" s="8">
        <v>4379</v>
      </c>
      <c r="N463" s="8">
        <v>4162</v>
      </c>
      <c r="O463" s="8">
        <v>5004</v>
      </c>
      <c r="P463" s="8">
        <v>4376</v>
      </c>
      <c r="Q463" s="8">
        <v>4589</v>
      </c>
      <c r="R463" s="8">
        <v>3751</v>
      </c>
      <c r="S463" s="8">
        <v>4918</v>
      </c>
      <c r="T463" s="8">
        <v>4945</v>
      </c>
      <c r="U463" s="8">
        <v>4903</v>
      </c>
      <c r="V463" s="8">
        <v>5341</v>
      </c>
      <c r="W463" s="8">
        <v>3518</v>
      </c>
      <c r="X463" s="8">
        <v>5616</v>
      </c>
      <c r="Y463" s="8">
        <v>2732</v>
      </c>
      <c r="Z463" s="8">
        <v>2578</v>
      </c>
      <c r="AA463" s="8">
        <v>2378</v>
      </c>
      <c r="AB463" s="8">
        <v>1925</v>
      </c>
      <c r="AC463" s="8">
        <v>2373</v>
      </c>
      <c r="AD463" s="8">
        <v>3384</v>
      </c>
      <c r="AE463" s="8">
        <v>1909</v>
      </c>
      <c r="AF463" s="8">
        <v>2440</v>
      </c>
      <c r="AG463" s="8">
        <v>1936</v>
      </c>
      <c r="AH463" s="8">
        <v>1477</v>
      </c>
      <c r="AI463" s="8">
        <v>2009</v>
      </c>
      <c r="AJ463" s="8">
        <v>1834</v>
      </c>
      <c r="AK463" s="8">
        <v>1467</v>
      </c>
      <c r="AL463" s="8">
        <v>2727</v>
      </c>
      <c r="AM463" s="8">
        <v>2130</v>
      </c>
      <c r="AN463" s="8">
        <v>2777</v>
      </c>
      <c r="AO463" s="8">
        <v>2561</v>
      </c>
      <c r="AP463" s="8">
        <v>2411</v>
      </c>
      <c r="AQ463" s="8">
        <v>4361</v>
      </c>
      <c r="AR463" s="8">
        <v>2680</v>
      </c>
      <c r="AS463" s="8">
        <v>2805</v>
      </c>
      <c r="AT463" s="8">
        <v>1875</v>
      </c>
      <c r="AU463" s="8">
        <v>1980</v>
      </c>
    </row>
    <row r="464" spans="1:47" x14ac:dyDescent="0.15">
      <c r="A464" s="64" t="s">
        <v>1374</v>
      </c>
      <c r="B464" s="8">
        <v>4733</v>
      </c>
      <c r="C464" s="8">
        <v>4799</v>
      </c>
      <c r="D464" s="8">
        <v>4996</v>
      </c>
      <c r="E464" s="8">
        <v>5354</v>
      </c>
      <c r="F464" s="8">
        <v>4576</v>
      </c>
      <c r="G464" s="8">
        <v>4675</v>
      </c>
      <c r="H464" s="8">
        <v>5105</v>
      </c>
      <c r="I464" s="8">
        <v>4923</v>
      </c>
      <c r="J464" s="8">
        <v>4876</v>
      </c>
      <c r="K464" s="8">
        <v>4275</v>
      </c>
      <c r="L464" s="8">
        <v>4565</v>
      </c>
      <c r="M464" s="8">
        <v>4045</v>
      </c>
      <c r="N464" s="8">
        <v>3795</v>
      </c>
      <c r="O464" s="8">
        <v>4262</v>
      </c>
      <c r="P464" s="8">
        <v>3780</v>
      </c>
      <c r="Q464" s="8">
        <v>3941</v>
      </c>
      <c r="R464" s="8">
        <v>3071</v>
      </c>
      <c r="S464" s="8">
        <v>4519</v>
      </c>
      <c r="T464" s="8">
        <v>3942</v>
      </c>
      <c r="U464" s="8">
        <v>3592</v>
      </c>
      <c r="V464" s="8">
        <v>3306</v>
      </c>
      <c r="W464" s="8">
        <v>3795</v>
      </c>
      <c r="X464" s="8">
        <v>3809</v>
      </c>
      <c r="Y464" s="8">
        <v>1983</v>
      </c>
      <c r="Z464" s="8">
        <v>2605</v>
      </c>
      <c r="AA464" s="8">
        <v>3384</v>
      </c>
      <c r="AB464" s="8">
        <v>2948</v>
      </c>
      <c r="AC464" s="8">
        <v>2548</v>
      </c>
      <c r="AD464" s="8">
        <v>2240</v>
      </c>
      <c r="AE464" s="8">
        <v>3576</v>
      </c>
      <c r="AF464" s="8">
        <v>2035</v>
      </c>
      <c r="AG464" s="8">
        <v>1909</v>
      </c>
      <c r="AH464" s="8">
        <v>2364</v>
      </c>
      <c r="AI464" s="8">
        <v>1993</v>
      </c>
      <c r="AJ464" s="8">
        <v>2483</v>
      </c>
      <c r="AK464" s="8">
        <v>1835</v>
      </c>
      <c r="AL464" s="8">
        <v>2462</v>
      </c>
      <c r="AM464" s="8">
        <v>3010</v>
      </c>
      <c r="AN464" s="8">
        <v>2085</v>
      </c>
      <c r="AO464" s="8">
        <v>1687</v>
      </c>
      <c r="AP464" s="8">
        <v>1123</v>
      </c>
      <c r="AQ464" s="8">
        <v>2964</v>
      </c>
      <c r="AR464" s="8">
        <v>999</v>
      </c>
      <c r="AS464" s="8">
        <v>2117</v>
      </c>
      <c r="AT464" s="8">
        <v>3110</v>
      </c>
      <c r="AU464" s="8">
        <v>1288</v>
      </c>
    </row>
    <row r="465" spans="1:47" x14ac:dyDescent="0.15">
      <c r="A465" s="64" t="s">
        <v>11765</v>
      </c>
      <c r="B465" s="8">
        <v>2295</v>
      </c>
      <c r="C465" s="8">
        <v>2442</v>
      </c>
      <c r="D465" s="8">
        <v>2181</v>
      </c>
      <c r="E465" s="8">
        <v>2611</v>
      </c>
      <c r="F465" s="8">
        <v>2453</v>
      </c>
      <c r="G465" s="8">
        <v>2256</v>
      </c>
      <c r="H465" s="8">
        <v>2566</v>
      </c>
      <c r="I465" s="8">
        <v>2533</v>
      </c>
      <c r="J465" s="8">
        <v>2236</v>
      </c>
      <c r="K465" s="8">
        <v>2325</v>
      </c>
      <c r="L465" s="8">
        <v>2490</v>
      </c>
      <c r="M465" s="8">
        <v>2256</v>
      </c>
      <c r="N465" s="8">
        <v>2494</v>
      </c>
      <c r="O465" s="8">
        <v>2586</v>
      </c>
      <c r="P465" s="8">
        <v>2642</v>
      </c>
      <c r="Q465" s="8">
        <v>2471</v>
      </c>
      <c r="R465" s="8">
        <v>2592</v>
      </c>
      <c r="S465" s="8">
        <v>2423</v>
      </c>
      <c r="T465" s="8">
        <v>2644</v>
      </c>
      <c r="U465" s="8">
        <v>2814</v>
      </c>
      <c r="V465" s="8">
        <v>2433</v>
      </c>
      <c r="W465" s="8">
        <v>2764</v>
      </c>
      <c r="X465" s="8">
        <v>2710</v>
      </c>
      <c r="Y465" s="8">
        <v>1697</v>
      </c>
      <c r="Z465" s="8">
        <v>2214</v>
      </c>
      <c r="AA465" s="8">
        <v>2029</v>
      </c>
      <c r="AB465" s="8">
        <v>1534</v>
      </c>
      <c r="AC465" s="8">
        <v>1501</v>
      </c>
      <c r="AD465" s="8">
        <v>1784</v>
      </c>
      <c r="AE465" s="8">
        <v>1168</v>
      </c>
      <c r="AF465" s="8">
        <v>1697</v>
      </c>
      <c r="AG465" s="8">
        <v>1644</v>
      </c>
      <c r="AH465" s="8">
        <v>1174</v>
      </c>
      <c r="AI465" s="8">
        <v>1375</v>
      </c>
      <c r="AJ465" s="8">
        <v>1393</v>
      </c>
      <c r="AK465" s="8">
        <v>1475</v>
      </c>
      <c r="AL465" s="8">
        <v>1535</v>
      </c>
      <c r="AM465" s="8">
        <v>1547</v>
      </c>
      <c r="AN465" s="8">
        <v>1351</v>
      </c>
      <c r="AO465" s="8">
        <v>2908</v>
      </c>
      <c r="AP465" s="8">
        <v>2894</v>
      </c>
      <c r="AQ465" s="8">
        <v>1874</v>
      </c>
      <c r="AR465" s="8">
        <v>1673</v>
      </c>
      <c r="AS465" s="8">
        <v>1800</v>
      </c>
      <c r="AT465" s="8">
        <v>1015</v>
      </c>
      <c r="AU465" s="8">
        <v>2126</v>
      </c>
    </row>
    <row r="466" spans="1:47" x14ac:dyDescent="0.15">
      <c r="A466" s="64" t="s">
        <v>10597</v>
      </c>
      <c r="B466" s="8">
        <v>2934</v>
      </c>
      <c r="C466" s="8">
        <v>2984</v>
      </c>
      <c r="D466" s="8">
        <v>3262</v>
      </c>
      <c r="E466" s="8">
        <v>3971</v>
      </c>
      <c r="F466" s="8">
        <v>3694</v>
      </c>
      <c r="G466" s="8">
        <v>4944</v>
      </c>
      <c r="H466" s="8">
        <v>3468</v>
      </c>
      <c r="I466" s="8">
        <v>4535</v>
      </c>
      <c r="J466" s="8">
        <v>4906</v>
      </c>
      <c r="K466" s="8">
        <v>3620</v>
      </c>
      <c r="L466" s="8">
        <v>4452</v>
      </c>
      <c r="M466" s="8">
        <v>5253</v>
      </c>
      <c r="N466" s="8">
        <v>4206</v>
      </c>
      <c r="O466" s="8">
        <v>4923</v>
      </c>
      <c r="P466" s="8">
        <v>4567</v>
      </c>
      <c r="Q466" s="8">
        <v>4219</v>
      </c>
      <c r="R466" s="8">
        <v>4202</v>
      </c>
      <c r="S466" s="8">
        <v>4515</v>
      </c>
      <c r="T466" s="8">
        <v>4129</v>
      </c>
      <c r="U466" s="8">
        <v>4744</v>
      </c>
      <c r="V466" s="8">
        <v>4513</v>
      </c>
      <c r="W466" s="8">
        <v>4562</v>
      </c>
      <c r="X466" s="8">
        <v>3846</v>
      </c>
      <c r="Y466" s="8">
        <v>2210</v>
      </c>
      <c r="Z466" s="8">
        <v>3739</v>
      </c>
      <c r="AA466" s="8">
        <v>3156</v>
      </c>
      <c r="AB466" s="8">
        <v>2073</v>
      </c>
      <c r="AC466" s="8">
        <v>3101</v>
      </c>
      <c r="AD466" s="8">
        <v>2875</v>
      </c>
      <c r="AE466" s="8">
        <v>2250</v>
      </c>
      <c r="AF466" s="8">
        <v>1857</v>
      </c>
      <c r="AG466" s="8">
        <v>3523</v>
      </c>
      <c r="AH466" s="8">
        <v>3474</v>
      </c>
      <c r="AI466" s="8">
        <v>2063</v>
      </c>
      <c r="AJ466" s="8">
        <v>2342</v>
      </c>
      <c r="AK466" s="8">
        <v>3441</v>
      </c>
      <c r="AL466" s="8">
        <v>5919</v>
      </c>
      <c r="AM466" s="8">
        <v>2559</v>
      </c>
      <c r="AN466" s="8">
        <v>2986</v>
      </c>
      <c r="AO466" s="8">
        <v>2664</v>
      </c>
      <c r="AP466" s="8">
        <v>2741</v>
      </c>
      <c r="AQ466" s="8">
        <v>5039</v>
      </c>
      <c r="AR466" s="8">
        <v>5433</v>
      </c>
      <c r="AS466" s="8">
        <v>3460</v>
      </c>
      <c r="AT466" s="8">
        <v>4186</v>
      </c>
      <c r="AU466" s="8">
        <v>3108</v>
      </c>
    </row>
    <row r="467" spans="1:47" x14ac:dyDescent="0.15">
      <c r="A467" s="64" t="s">
        <v>12693</v>
      </c>
      <c r="B467" s="8">
        <v>365</v>
      </c>
      <c r="C467" s="8">
        <v>296</v>
      </c>
      <c r="D467" s="8">
        <v>446</v>
      </c>
      <c r="E467" s="8">
        <v>472</v>
      </c>
      <c r="F467" s="8">
        <v>570</v>
      </c>
      <c r="G467" s="8">
        <v>449</v>
      </c>
      <c r="H467" s="8">
        <v>443</v>
      </c>
      <c r="I467" s="8">
        <v>510</v>
      </c>
      <c r="J467" s="8">
        <v>372</v>
      </c>
      <c r="K467" s="8">
        <v>434</v>
      </c>
      <c r="L467" s="8">
        <v>483</v>
      </c>
      <c r="M467" s="8">
        <v>579</v>
      </c>
      <c r="N467" s="8">
        <v>588</v>
      </c>
      <c r="O467" s="8">
        <v>747</v>
      </c>
      <c r="P467" s="8">
        <v>573</v>
      </c>
      <c r="Q467" s="8">
        <v>426</v>
      </c>
      <c r="R467" s="8">
        <v>592</v>
      </c>
      <c r="S467" s="8">
        <v>220</v>
      </c>
      <c r="T467" s="8">
        <v>679</v>
      </c>
      <c r="U467" s="8">
        <v>701</v>
      </c>
      <c r="V467" s="8">
        <v>376</v>
      </c>
      <c r="W467" s="8">
        <v>556</v>
      </c>
      <c r="X467" s="8">
        <v>569</v>
      </c>
      <c r="Y467" s="8">
        <v>121</v>
      </c>
      <c r="Z467" s="8">
        <v>65</v>
      </c>
      <c r="AA467" s="8">
        <v>97</v>
      </c>
      <c r="AB467" s="8">
        <v>235</v>
      </c>
      <c r="AC467" s="8">
        <v>37</v>
      </c>
      <c r="AD467" s="8">
        <v>366</v>
      </c>
      <c r="AE467" s="8">
        <v>43</v>
      </c>
      <c r="AF467" s="8">
        <v>295</v>
      </c>
      <c r="AG467" s="8">
        <v>103</v>
      </c>
      <c r="AH467" s="8">
        <v>181</v>
      </c>
      <c r="AI467" s="8">
        <v>342</v>
      </c>
      <c r="AJ467" s="8">
        <v>134</v>
      </c>
      <c r="AK467" s="8">
        <v>810</v>
      </c>
      <c r="AL467" s="8">
        <v>238</v>
      </c>
      <c r="AM467" s="8">
        <v>0</v>
      </c>
      <c r="AN467" s="8">
        <v>111</v>
      </c>
      <c r="AO467" s="8">
        <v>737</v>
      </c>
      <c r="AP467" s="8">
        <v>2</v>
      </c>
      <c r="AQ467" s="8">
        <v>382</v>
      </c>
      <c r="AR467" s="8">
        <v>291</v>
      </c>
      <c r="AS467" s="8">
        <v>1</v>
      </c>
      <c r="AT467" s="8">
        <v>651</v>
      </c>
      <c r="AU467" s="8">
        <v>260</v>
      </c>
    </row>
    <row r="468" spans="1:47" x14ac:dyDescent="0.15">
      <c r="A468" s="64" t="s">
        <v>12093</v>
      </c>
      <c r="B468" s="8">
        <v>405</v>
      </c>
      <c r="C468" s="8">
        <v>369</v>
      </c>
      <c r="D468" s="8">
        <v>342</v>
      </c>
      <c r="E468" s="8">
        <v>192</v>
      </c>
      <c r="F468" s="8">
        <v>288</v>
      </c>
      <c r="G468" s="8">
        <v>359</v>
      </c>
      <c r="H468" s="8">
        <v>361</v>
      </c>
      <c r="I468" s="8">
        <v>252</v>
      </c>
      <c r="J468" s="8">
        <v>314</v>
      </c>
      <c r="K468" s="8">
        <v>289</v>
      </c>
      <c r="L468" s="8">
        <v>289</v>
      </c>
      <c r="M468" s="8">
        <v>355</v>
      </c>
      <c r="N468" s="8">
        <v>281</v>
      </c>
      <c r="O468" s="8">
        <v>270</v>
      </c>
      <c r="P468" s="8">
        <v>313</v>
      </c>
      <c r="Q468" s="8">
        <v>208</v>
      </c>
      <c r="R468" s="8">
        <v>209</v>
      </c>
      <c r="S468" s="8">
        <v>272</v>
      </c>
      <c r="T468" s="8">
        <v>329</v>
      </c>
      <c r="U468" s="8">
        <v>252</v>
      </c>
      <c r="V468" s="8">
        <v>296</v>
      </c>
      <c r="W468" s="8">
        <v>306</v>
      </c>
      <c r="X468" s="8">
        <v>293</v>
      </c>
      <c r="Y468" s="8">
        <v>181</v>
      </c>
      <c r="Z468" s="8">
        <v>380</v>
      </c>
      <c r="AA468" s="8">
        <v>4</v>
      </c>
      <c r="AB468" s="8">
        <v>288</v>
      </c>
      <c r="AC468" s="8">
        <v>277</v>
      </c>
      <c r="AD468" s="8">
        <v>71</v>
      </c>
      <c r="AE468" s="8">
        <v>389</v>
      </c>
      <c r="AF468" s="8">
        <v>16</v>
      </c>
      <c r="AG468" s="8">
        <v>437</v>
      </c>
      <c r="AH468" s="8">
        <v>48</v>
      </c>
      <c r="AI468" s="8">
        <v>85</v>
      </c>
      <c r="AJ468" s="8">
        <v>1</v>
      </c>
      <c r="AK468" s="8">
        <v>2</v>
      </c>
      <c r="AL468" s="8">
        <v>1</v>
      </c>
      <c r="AM468" s="8">
        <v>210</v>
      </c>
      <c r="AN468" s="8">
        <v>6</v>
      </c>
      <c r="AO468" s="8">
        <v>1</v>
      </c>
      <c r="AP468" s="8">
        <v>55</v>
      </c>
      <c r="AQ468" s="8">
        <v>138</v>
      </c>
      <c r="AR468" s="8">
        <v>7</v>
      </c>
      <c r="AS468" s="8">
        <v>5</v>
      </c>
      <c r="AT468" s="8">
        <v>2</v>
      </c>
      <c r="AU468" s="8">
        <v>1</v>
      </c>
    </row>
    <row r="469" spans="1:47" x14ac:dyDescent="0.15">
      <c r="A469" s="64" t="s">
        <v>6105</v>
      </c>
      <c r="B469" s="8">
        <v>2207</v>
      </c>
      <c r="C469" s="8">
        <v>2020</v>
      </c>
      <c r="D469" s="8">
        <v>1906</v>
      </c>
      <c r="E469" s="8">
        <v>2574</v>
      </c>
      <c r="F469" s="8">
        <v>1692</v>
      </c>
      <c r="G469" s="8">
        <v>1625</v>
      </c>
      <c r="H469" s="8">
        <v>2065</v>
      </c>
      <c r="I469" s="8">
        <v>1934</v>
      </c>
      <c r="J469" s="8">
        <v>2167</v>
      </c>
      <c r="K469" s="8">
        <v>1752</v>
      </c>
      <c r="L469" s="8">
        <v>1663</v>
      </c>
      <c r="M469" s="8">
        <v>1671</v>
      </c>
      <c r="N469" s="8">
        <v>2132</v>
      </c>
      <c r="O469" s="8">
        <v>2406</v>
      </c>
      <c r="P469" s="8">
        <v>2148</v>
      </c>
      <c r="Q469" s="8">
        <v>2142</v>
      </c>
      <c r="R469" s="8">
        <v>1713</v>
      </c>
      <c r="S469" s="8">
        <v>2209</v>
      </c>
      <c r="T469" s="8">
        <v>2530</v>
      </c>
      <c r="U469" s="8">
        <v>2294</v>
      </c>
      <c r="V469" s="8">
        <v>2047</v>
      </c>
      <c r="W469" s="8">
        <v>2242</v>
      </c>
      <c r="X469" s="8">
        <v>2019</v>
      </c>
      <c r="Y469" s="8">
        <v>2126</v>
      </c>
      <c r="Z469" s="8">
        <v>715</v>
      </c>
      <c r="AA469" s="8">
        <v>678</v>
      </c>
      <c r="AB469" s="8">
        <v>875</v>
      </c>
      <c r="AC469" s="8">
        <v>1092</v>
      </c>
      <c r="AD469" s="8">
        <v>1166</v>
      </c>
      <c r="AE469" s="8">
        <v>1490</v>
      </c>
      <c r="AF469" s="8">
        <v>658</v>
      </c>
      <c r="AG469" s="8">
        <v>1398</v>
      </c>
      <c r="AH469" s="8">
        <v>617</v>
      </c>
      <c r="AI469" s="8">
        <v>1065</v>
      </c>
      <c r="AJ469" s="8">
        <v>933</v>
      </c>
      <c r="AK469" s="8">
        <v>1292</v>
      </c>
      <c r="AL469" s="8">
        <v>2997</v>
      </c>
      <c r="AM469" s="8">
        <v>799</v>
      </c>
      <c r="AN469" s="8">
        <v>368</v>
      </c>
      <c r="AO469" s="8">
        <v>1669</v>
      </c>
      <c r="AP469" s="8">
        <v>1661</v>
      </c>
      <c r="AQ469" s="8">
        <v>3284</v>
      </c>
      <c r="AR469" s="8">
        <v>595</v>
      </c>
      <c r="AS469" s="8">
        <v>1561</v>
      </c>
      <c r="AT469" s="8">
        <v>1286</v>
      </c>
      <c r="AU469" s="8">
        <v>1378</v>
      </c>
    </row>
    <row r="470" spans="1:47" x14ac:dyDescent="0.15">
      <c r="A470" s="64" t="s">
        <v>3735</v>
      </c>
      <c r="B470" s="8">
        <v>4078</v>
      </c>
      <c r="C470" s="8">
        <v>4311</v>
      </c>
      <c r="D470" s="8">
        <v>3806</v>
      </c>
      <c r="E470" s="8">
        <v>4144</v>
      </c>
      <c r="F470" s="8">
        <v>3902</v>
      </c>
      <c r="G470" s="8">
        <v>4111</v>
      </c>
      <c r="H470" s="8">
        <v>4082</v>
      </c>
      <c r="I470" s="8">
        <v>3841</v>
      </c>
      <c r="J470" s="8">
        <v>3126</v>
      </c>
      <c r="K470" s="8">
        <v>3242</v>
      </c>
      <c r="L470" s="8">
        <v>4887</v>
      </c>
      <c r="M470" s="8">
        <v>3700</v>
      </c>
      <c r="N470" s="8">
        <v>5309</v>
      </c>
      <c r="O470" s="8">
        <v>4004</v>
      </c>
      <c r="P470" s="8">
        <v>5693</v>
      </c>
      <c r="Q470" s="8">
        <v>4708</v>
      </c>
      <c r="R470" s="8">
        <v>4640</v>
      </c>
      <c r="S470" s="8">
        <v>4149</v>
      </c>
      <c r="T470" s="8">
        <v>5196</v>
      </c>
      <c r="U470" s="8">
        <v>5332</v>
      </c>
      <c r="V470" s="8">
        <v>4938</v>
      </c>
      <c r="W470" s="8">
        <v>6082</v>
      </c>
      <c r="X470" s="8">
        <v>4874</v>
      </c>
      <c r="Y470" s="8">
        <v>1864</v>
      </c>
      <c r="Z470" s="8">
        <v>2783</v>
      </c>
      <c r="AA470" s="8">
        <v>1700</v>
      </c>
      <c r="AB470" s="8">
        <v>2534</v>
      </c>
      <c r="AC470" s="8">
        <v>2519</v>
      </c>
      <c r="AD470" s="8">
        <v>1404</v>
      </c>
      <c r="AE470" s="8">
        <v>3795</v>
      </c>
      <c r="AF470" s="8">
        <v>3105</v>
      </c>
      <c r="AG470" s="8">
        <v>1861</v>
      </c>
      <c r="AH470" s="8">
        <v>2047</v>
      </c>
      <c r="AI470" s="8">
        <v>1195</v>
      </c>
      <c r="AJ470" s="8">
        <v>3594</v>
      </c>
      <c r="AK470" s="8">
        <v>1460</v>
      </c>
      <c r="AL470" s="8">
        <v>3470</v>
      </c>
      <c r="AM470" s="8">
        <v>4083</v>
      </c>
      <c r="AN470" s="8">
        <v>2005</v>
      </c>
      <c r="AO470" s="8">
        <v>2210</v>
      </c>
      <c r="AP470" s="8">
        <v>2761</v>
      </c>
      <c r="AQ470" s="8">
        <v>1333</v>
      </c>
      <c r="AR470" s="8">
        <v>2940</v>
      </c>
      <c r="AS470" s="8">
        <v>1483</v>
      </c>
      <c r="AT470" s="8">
        <v>2019</v>
      </c>
      <c r="AU470" s="8">
        <v>2664</v>
      </c>
    </row>
    <row r="471" spans="1:47" x14ac:dyDescent="0.15">
      <c r="A471" s="64" t="s">
        <v>11250</v>
      </c>
      <c r="B471" s="8">
        <v>394</v>
      </c>
      <c r="C471" s="8">
        <v>354</v>
      </c>
      <c r="D471" s="8">
        <v>499</v>
      </c>
      <c r="E471" s="8">
        <v>267</v>
      </c>
      <c r="F471" s="8">
        <v>339</v>
      </c>
      <c r="G471" s="8">
        <v>455</v>
      </c>
      <c r="H471" s="8">
        <v>617</v>
      </c>
      <c r="I471" s="8">
        <v>553</v>
      </c>
      <c r="J471" s="8">
        <v>465</v>
      </c>
      <c r="K471" s="8">
        <v>318</v>
      </c>
      <c r="L471" s="8">
        <v>470</v>
      </c>
      <c r="M471" s="8">
        <v>381</v>
      </c>
      <c r="N471" s="8">
        <v>520</v>
      </c>
      <c r="O471" s="8">
        <v>523</v>
      </c>
      <c r="P471" s="8">
        <v>422</v>
      </c>
      <c r="Q471" s="8">
        <v>527</v>
      </c>
      <c r="R471" s="8">
        <v>561</v>
      </c>
      <c r="S471" s="8">
        <v>594</v>
      </c>
      <c r="T471" s="8">
        <v>415</v>
      </c>
      <c r="U471" s="8">
        <v>509</v>
      </c>
      <c r="V471" s="8">
        <v>574</v>
      </c>
      <c r="W471" s="8">
        <v>324</v>
      </c>
      <c r="X471" s="8">
        <v>562</v>
      </c>
      <c r="Y471" s="8">
        <v>203</v>
      </c>
      <c r="Z471" s="8">
        <v>473</v>
      </c>
      <c r="AA471" s="8">
        <v>291</v>
      </c>
      <c r="AB471" s="8">
        <v>438</v>
      </c>
      <c r="AC471" s="8">
        <v>659</v>
      </c>
      <c r="AD471" s="8">
        <v>36</v>
      </c>
      <c r="AE471" s="8">
        <v>259</v>
      </c>
      <c r="AF471" s="8">
        <v>562</v>
      </c>
      <c r="AG471" s="8">
        <v>346</v>
      </c>
      <c r="AH471" s="8">
        <v>223</v>
      </c>
      <c r="AI471" s="8">
        <v>443</v>
      </c>
      <c r="AJ471" s="8">
        <v>188</v>
      </c>
      <c r="AK471" s="8">
        <v>260</v>
      </c>
      <c r="AL471" s="8">
        <v>3</v>
      </c>
      <c r="AM471" s="8">
        <v>2</v>
      </c>
      <c r="AN471" s="8">
        <v>21</v>
      </c>
      <c r="AO471" s="8">
        <v>353</v>
      </c>
      <c r="AP471" s="8">
        <v>304</v>
      </c>
      <c r="AQ471" s="8">
        <v>279</v>
      </c>
      <c r="AR471" s="8">
        <v>224</v>
      </c>
      <c r="AS471" s="8">
        <v>153</v>
      </c>
      <c r="AT471" s="8">
        <v>239</v>
      </c>
      <c r="AU471" s="8">
        <v>812</v>
      </c>
    </row>
    <row r="472" spans="1:47" x14ac:dyDescent="0.15">
      <c r="A472" s="64" t="s">
        <v>3705</v>
      </c>
      <c r="B472" s="8">
        <v>1851</v>
      </c>
      <c r="C472" s="8">
        <v>1136</v>
      </c>
      <c r="D472" s="8">
        <v>1284</v>
      </c>
      <c r="E472" s="8">
        <v>1074</v>
      </c>
      <c r="F472" s="8">
        <v>1651</v>
      </c>
      <c r="G472" s="8">
        <v>1560</v>
      </c>
      <c r="H472" s="8">
        <v>1776</v>
      </c>
      <c r="I472" s="8">
        <v>1505</v>
      </c>
      <c r="J472" s="8">
        <v>1583</v>
      </c>
      <c r="K472" s="8">
        <v>1667</v>
      </c>
      <c r="L472" s="8">
        <v>1544</v>
      </c>
      <c r="M472" s="8">
        <v>1398</v>
      </c>
      <c r="N472" s="8">
        <v>1773</v>
      </c>
      <c r="O472" s="8">
        <v>1583</v>
      </c>
      <c r="P472" s="8">
        <v>1660</v>
      </c>
      <c r="Q472" s="8">
        <v>1864</v>
      </c>
      <c r="R472" s="8">
        <v>1020</v>
      </c>
      <c r="S472" s="8">
        <v>1382</v>
      </c>
      <c r="T472" s="8">
        <v>1603</v>
      </c>
      <c r="U472" s="8">
        <v>1708</v>
      </c>
      <c r="V472" s="8">
        <v>1354</v>
      </c>
      <c r="W472" s="8">
        <v>1777</v>
      </c>
      <c r="X472" s="8">
        <v>1201</v>
      </c>
      <c r="Y472" s="8">
        <v>684</v>
      </c>
      <c r="Z472" s="8">
        <v>659</v>
      </c>
      <c r="AA472" s="8">
        <v>915</v>
      </c>
      <c r="AB472" s="8">
        <v>573</v>
      </c>
      <c r="AC472" s="8">
        <v>831</v>
      </c>
      <c r="AD472" s="8">
        <v>378</v>
      </c>
      <c r="AE472" s="8">
        <v>834</v>
      </c>
      <c r="AF472" s="8">
        <v>970</v>
      </c>
      <c r="AG472" s="8">
        <v>813</v>
      </c>
      <c r="AH472" s="8">
        <v>619</v>
      </c>
      <c r="AI472" s="8">
        <v>852</v>
      </c>
      <c r="AJ472" s="8">
        <v>604</v>
      </c>
      <c r="AK472" s="8">
        <v>447</v>
      </c>
      <c r="AL472" s="8">
        <v>1151</v>
      </c>
      <c r="AM472" s="8">
        <v>989</v>
      </c>
      <c r="AN472" s="8">
        <v>758</v>
      </c>
      <c r="AO472" s="8">
        <v>742</v>
      </c>
      <c r="AP472" s="8">
        <v>234</v>
      </c>
      <c r="AQ472" s="8">
        <v>1696</v>
      </c>
      <c r="AR472" s="8">
        <v>1095</v>
      </c>
      <c r="AS472" s="8">
        <v>1482</v>
      </c>
      <c r="AT472" s="8">
        <v>1223</v>
      </c>
      <c r="AU472" s="8">
        <v>860</v>
      </c>
    </row>
    <row r="473" spans="1:47" x14ac:dyDescent="0.15">
      <c r="A473" s="64" t="s">
        <v>3441</v>
      </c>
      <c r="B473" s="8">
        <v>10048</v>
      </c>
      <c r="C473" s="8">
        <v>9546</v>
      </c>
      <c r="D473" s="8">
        <v>8492</v>
      </c>
      <c r="E473" s="8">
        <v>8579</v>
      </c>
      <c r="F473" s="8">
        <v>7404</v>
      </c>
      <c r="G473" s="8">
        <v>7033</v>
      </c>
      <c r="H473" s="8">
        <v>8062</v>
      </c>
      <c r="I473" s="8">
        <v>8066</v>
      </c>
      <c r="J473" s="8">
        <v>7788</v>
      </c>
      <c r="K473" s="8">
        <v>8436</v>
      </c>
      <c r="L473" s="8">
        <v>8395</v>
      </c>
      <c r="M473" s="8">
        <v>7096</v>
      </c>
      <c r="N473" s="8">
        <v>9343</v>
      </c>
      <c r="O473" s="8">
        <v>10909</v>
      </c>
      <c r="P473" s="8">
        <v>11351</v>
      </c>
      <c r="Q473" s="8">
        <v>9512</v>
      </c>
      <c r="R473" s="8">
        <v>6998</v>
      </c>
      <c r="S473" s="8">
        <v>8979</v>
      </c>
      <c r="T473" s="8">
        <v>11403</v>
      </c>
      <c r="U473" s="8">
        <v>11270</v>
      </c>
      <c r="V473" s="8">
        <v>9696</v>
      </c>
      <c r="W473" s="8">
        <v>9053</v>
      </c>
      <c r="X473" s="8">
        <v>9274</v>
      </c>
      <c r="Y473" s="8">
        <v>6328</v>
      </c>
      <c r="Z473" s="8">
        <v>5452</v>
      </c>
      <c r="AA473" s="8">
        <v>4859</v>
      </c>
      <c r="AB473" s="8">
        <v>6167</v>
      </c>
      <c r="AC473" s="8">
        <v>4781</v>
      </c>
      <c r="AD473" s="8">
        <v>6122</v>
      </c>
      <c r="AE473" s="8">
        <v>4946</v>
      </c>
      <c r="AF473" s="8">
        <v>4166</v>
      </c>
      <c r="AG473" s="8">
        <v>4944</v>
      </c>
      <c r="AH473" s="8">
        <v>4206</v>
      </c>
      <c r="AI473" s="8">
        <v>4974</v>
      </c>
      <c r="AJ473" s="8">
        <v>3791</v>
      </c>
      <c r="AK473" s="8">
        <v>4710</v>
      </c>
      <c r="AL473" s="8">
        <v>4498</v>
      </c>
      <c r="AM473" s="8">
        <v>4593</v>
      </c>
      <c r="AN473" s="8">
        <v>6579</v>
      </c>
      <c r="AO473" s="8">
        <v>5850</v>
      </c>
      <c r="AP473" s="8">
        <v>5941</v>
      </c>
      <c r="AQ473" s="8">
        <v>8239</v>
      </c>
      <c r="AR473" s="8">
        <v>9465</v>
      </c>
      <c r="AS473" s="8">
        <v>6823</v>
      </c>
      <c r="AT473" s="8">
        <v>6395</v>
      </c>
      <c r="AU473" s="8">
        <v>7113</v>
      </c>
    </row>
    <row r="474" spans="1:47" x14ac:dyDescent="0.15">
      <c r="A474" s="64" t="s">
        <v>11212</v>
      </c>
      <c r="B474" s="8">
        <v>34947</v>
      </c>
      <c r="C474" s="8">
        <v>36537</v>
      </c>
      <c r="D474" s="8">
        <v>38743</v>
      </c>
      <c r="E474" s="8">
        <v>37524</v>
      </c>
      <c r="F474" s="8">
        <v>39133</v>
      </c>
      <c r="G474" s="8">
        <v>31442</v>
      </c>
      <c r="H474" s="8">
        <v>34752</v>
      </c>
      <c r="I474" s="8">
        <v>36022</v>
      </c>
      <c r="J474" s="8">
        <v>31324</v>
      </c>
      <c r="K474" s="8">
        <v>36686</v>
      </c>
      <c r="L474" s="8">
        <v>34452</v>
      </c>
      <c r="M474" s="8">
        <v>35793</v>
      </c>
      <c r="N474" s="8">
        <v>30886</v>
      </c>
      <c r="O474" s="8">
        <v>31083</v>
      </c>
      <c r="P474" s="8">
        <v>27439</v>
      </c>
      <c r="Q474" s="8">
        <v>29727</v>
      </c>
      <c r="R474" s="8">
        <v>29514</v>
      </c>
      <c r="S474" s="8">
        <v>30602</v>
      </c>
      <c r="T474" s="8">
        <v>28472</v>
      </c>
      <c r="U474" s="8">
        <v>31356</v>
      </c>
      <c r="V474" s="8">
        <v>26737</v>
      </c>
      <c r="W474" s="8">
        <v>31024</v>
      </c>
      <c r="X474" s="8">
        <v>28250</v>
      </c>
      <c r="Y474" s="8">
        <v>28195</v>
      </c>
      <c r="Z474" s="8">
        <v>29977</v>
      </c>
      <c r="AA474" s="8">
        <v>31209</v>
      </c>
      <c r="AB474" s="8">
        <v>27498</v>
      </c>
      <c r="AC474" s="8">
        <v>26340</v>
      </c>
      <c r="AD474" s="8">
        <v>31239</v>
      </c>
      <c r="AE474" s="8">
        <v>26304</v>
      </c>
      <c r="AF474" s="8">
        <v>26187</v>
      </c>
      <c r="AG474" s="8">
        <v>22204</v>
      </c>
      <c r="AH474" s="8">
        <v>30784</v>
      </c>
      <c r="AI474" s="8">
        <v>28290</v>
      </c>
      <c r="AJ474" s="8">
        <v>33524</v>
      </c>
      <c r="AK474" s="8">
        <v>21092</v>
      </c>
      <c r="AL474" s="8">
        <v>17704</v>
      </c>
      <c r="AM474" s="8">
        <v>22972</v>
      </c>
      <c r="AN474" s="8">
        <v>22485</v>
      </c>
      <c r="AO474" s="8">
        <v>19944</v>
      </c>
      <c r="AP474" s="8">
        <v>18874</v>
      </c>
      <c r="AQ474" s="8">
        <v>17616</v>
      </c>
      <c r="AR474" s="8">
        <v>15005</v>
      </c>
      <c r="AS474" s="8">
        <v>19248</v>
      </c>
      <c r="AT474" s="8">
        <v>23300</v>
      </c>
      <c r="AU474" s="8">
        <v>16798</v>
      </c>
    </row>
    <row r="475" spans="1:47" x14ac:dyDescent="0.15">
      <c r="A475" s="64" t="s">
        <v>5755</v>
      </c>
      <c r="B475" s="8">
        <v>25615</v>
      </c>
      <c r="C475" s="8">
        <v>28082</v>
      </c>
      <c r="D475" s="8">
        <v>26924</v>
      </c>
      <c r="E475" s="8">
        <v>24865</v>
      </c>
      <c r="F475" s="8">
        <v>27436</v>
      </c>
      <c r="G475" s="8">
        <v>26092</v>
      </c>
      <c r="H475" s="8">
        <v>29457</v>
      </c>
      <c r="I475" s="8">
        <v>27748</v>
      </c>
      <c r="J475" s="8">
        <v>25960</v>
      </c>
      <c r="K475" s="8">
        <v>23714</v>
      </c>
      <c r="L475" s="8">
        <v>27695</v>
      </c>
      <c r="M475" s="8">
        <v>27527</v>
      </c>
      <c r="N475" s="8">
        <v>31372</v>
      </c>
      <c r="O475" s="8">
        <v>28611</v>
      </c>
      <c r="P475" s="8">
        <v>31191</v>
      </c>
      <c r="Q475" s="8">
        <v>28595</v>
      </c>
      <c r="R475" s="8">
        <v>32897</v>
      </c>
      <c r="S475" s="8">
        <v>28971</v>
      </c>
      <c r="T475" s="8">
        <v>31011</v>
      </c>
      <c r="U475" s="8">
        <v>28130</v>
      </c>
      <c r="V475" s="8">
        <v>30551</v>
      </c>
      <c r="W475" s="8">
        <v>32186</v>
      </c>
      <c r="X475" s="8">
        <v>29840</v>
      </c>
      <c r="Y475" s="8">
        <v>15512</v>
      </c>
      <c r="Z475" s="8">
        <v>17720</v>
      </c>
      <c r="AA475" s="8">
        <v>17712</v>
      </c>
      <c r="AB475" s="8">
        <v>18477</v>
      </c>
      <c r="AC475" s="8">
        <v>15360</v>
      </c>
      <c r="AD475" s="8">
        <v>15169</v>
      </c>
      <c r="AE475" s="8">
        <v>18644</v>
      </c>
      <c r="AF475" s="8">
        <v>18180</v>
      </c>
      <c r="AG475" s="8">
        <v>16982</v>
      </c>
      <c r="AH475" s="8">
        <v>16038</v>
      </c>
      <c r="AI475" s="8">
        <v>18948</v>
      </c>
      <c r="AJ475" s="8">
        <v>17755</v>
      </c>
      <c r="AK475" s="8">
        <v>18273</v>
      </c>
      <c r="AL475" s="8">
        <v>30709</v>
      </c>
      <c r="AM475" s="8">
        <v>20753</v>
      </c>
      <c r="AN475" s="8">
        <v>22666</v>
      </c>
      <c r="AO475" s="8">
        <v>17035</v>
      </c>
      <c r="AP475" s="8">
        <v>21032</v>
      </c>
      <c r="AQ475" s="8">
        <v>30181</v>
      </c>
      <c r="AR475" s="8">
        <v>20666</v>
      </c>
      <c r="AS475" s="8">
        <v>29942</v>
      </c>
      <c r="AT475" s="8">
        <v>21114</v>
      </c>
      <c r="AU475" s="8">
        <v>21848</v>
      </c>
    </row>
    <row r="476" spans="1:47" x14ac:dyDescent="0.15">
      <c r="A476" s="64" t="s">
        <v>12694</v>
      </c>
      <c r="B476" s="8">
        <v>448</v>
      </c>
      <c r="C476" s="8">
        <v>622</v>
      </c>
      <c r="D476" s="8">
        <v>561</v>
      </c>
      <c r="E476" s="8">
        <v>370</v>
      </c>
      <c r="F476" s="8">
        <v>750</v>
      </c>
      <c r="G476" s="8">
        <v>1017</v>
      </c>
      <c r="H476" s="8">
        <v>399</v>
      </c>
      <c r="I476" s="8">
        <v>503</v>
      </c>
      <c r="J476" s="8">
        <v>832</v>
      </c>
      <c r="K476" s="8">
        <v>918</v>
      </c>
      <c r="L476" s="8">
        <v>713</v>
      </c>
      <c r="M476" s="8">
        <v>877</v>
      </c>
      <c r="N476" s="8">
        <v>800</v>
      </c>
      <c r="O476" s="8">
        <v>1110</v>
      </c>
      <c r="P476" s="8">
        <v>867</v>
      </c>
      <c r="Q476" s="8">
        <v>1003</v>
      </c>
      <c r="R476" s="8">
        <v>763</v>
      </c>
      <c r="S476" s="8">
        <v>1076</v>
      </c>
      <c r="T476" s="8">
        <v>857</v>
      </c>
      <c r="U476" s="8">
        <v>1021</v>
      </c>
      <c r="V476" s="8">
        <v>1257</v>
      </c>
      <c r="W476" s="8">
        <v>383</v>
      </c>
      <c r="X476" s="8">
        <v>492</v>
      </c>
      <c r="Y476" s="8">
        <v>153</v>
      </c>
      <c r="Z476" s="8">
        <v>631</v>
      </c>
      <c r="AA476" s="8">
        <v>578</v>
      </c>
      <c r="AB476" s="8">
        <v>189</v>
      </c>
      <c r="AC476" s="8">
        <v>301</v>
      </c>
      <c r="AD476" s="8">
        <v>306</v>
      </c>
      <c r="AE476" s="8">
        <v>265</v>
      </c>
      <c r="AF476" s="8">
        <v>293</v>
      </c>
      <c r="AG476" s="8">
        <v>820</v>
      </c>
      <c r="AH476" s="8">
        <v>596</v>
      </c>
      <c r="AI476" s="8">
        <v>88</v>
      </c>
      <c r="AJ476" s="8">
        <v>326</v>
      </c>
      <c r="AK476" s="8">
        <v>895</v>
      </c>
      <c r="AL476" s="8">
        <v>1457</v>
      </c>
      <c r="AM476" s="8">
        <v>1102</v>
      </c>
      <c r="AN476" s="8">
        <v>425</v>
      </c>
      <c r="AO476" s="8">
        <v>28</v>
      </c>
      <c r="AP476" s="8">
        <v>301</v>
      </c>
      <c r="AQ476" s="8">
        <v>1018</v>
      </c>
      <c r="AR476" s="8">
        <v>1064</v>
      </c>
      <c r="AS476" s="8">
        <v>1100</v>
      </c>
      <c r="AT476" s="8">
        <v>303</v>
      </c>
      <c r="AU476" s="8">
        <v>873</v>
      </c>
    </row>
    <row r="477" spans="1:47" x14ac:dyDescent="0.15">
      <c r="A477" s="64" t="s">
        <v>10005</v>
      </c>
      <c r="B477" s="8">
        <v>699</v>
      </c>
      <c r="C477" s="8">
        <v>499</v>
      </c>
      <c r="D477" s="8">
        <v>707</v>
      </c>
      <c r="E477" s="8">
        <v>1041</v>
      </c>
      <c r="F477" s="8">
        <v>771</v>
      </c>
      <c r="G477" s="8">
        <v>939</v>
      </c>
      <c r="H477" s="8">
        <v>626</v>
      </c>
      <c r="I477" s="8">
        <v>540</v>
      </c>
      <c r="J477" s="8">
        <v>750</v>
      </c>
      <c r="K477" s="8">
        <v>1092</v>
      </c>
      <c r="L477" s="8">
        <v>880</v>
      </c>
      <c r="M477" s="8">
        <v>897</v>
      </c>
      <c r="N477" s="8">
        <v>870</v>
      </c>
      <c r="O477" s="8">
        <v>778</v>
      </c>
      <c r="P477" s="8">
        <v>907</v>
      </c>
      <c r="Q477" s="8">
        <v>1107</v>
      </c>
      <c r="R477" s="8">
        <v>967</v>
      </c>
      <c r="S477" s="8">
        <v>993</v>
      </c>
      <c r="T477" s="8">
        <v>844</v>
      </c>
      <c r="U477" s="8">
        <v>869</v>
      </c>
      <c r="V477" s="8">
        <v>1063</v>
      </c>
      <c r="W477" s="8">
        <v>599</v>
      </c>
      <c r="X477" s="8">
        <v>869</v>
      </c>
      <c r="Y477" s="8">
        <v>592</v>
      </c>
      <c r="Z477" s="8">
        <v>862</v>
      </c>
      <c r="AA477" s="8">
        <v>260</v>
      </c>
      <c r="AB477" s="8">
        <v>1032</v>
      </c>
      <c r="AC477" s="8">
        <v>428</v>
      </c>
      <c r="AD477" s="8">
        <v>873</v>
      </c>
      <c r="AE477" s="8">
        <v>541</v>
      </c>
      <c r="AF477" s="8">
        <v>898</v>
      </c>
      <c r="AG477" s="8">
        <v>769</v>
      </c>
      <c r="AH477" s="8">
        <v>513</v>
      </c>
      <c r="AI477" s="8">
        <v>1405</v>
      </c>
      <c r="AJ477" s="8">
        <v>592</v>
      </c>
      <c r="AK477" s="8">
        <v>24</v>
      </c>
      <c r="AL477" s="8">
        <v>640</v>
      </c>
      <c r="AM477" s="8">
        <v>176</v>
      </c>
      <c r="AN477" s="8">
        <v>635</v>
      </c>
      <c r="AO477" s="8">
        <v>400</v>
      </c>
      <c r="AP477" s="8">
        <v>265</v>
      </c>
      <c r="AQ477" s="8">
        <v>912</v>
      </c>
      <c r="AR477" s="8">
        <v>745</v>
      </c>
      <c r="AS477" s="8">
        <v>1591</v>
      </c>
      <c r="AT477" s="8">
        <v>1393</v>
      </c>
      <c r="AU477" s="8">
        <v>1099</v>
      </c>
    </row>
    <row r="478" spans="1:47" x14ac:dyDescent="0.15">
      <c r="A478" s="64" t="s">
        <v>3738</v>
      </c>
      <c r="B478" s="8">
        <v>2638</v>
      </c>
      <c r="C478" s="8">
        <v>2993</v>
      </c>
      <c r="D478" s="8">
        <v>2730</v>
      </c>
      <c r="E478" s="8">
        <v>3221</v>
      </c>
      <c r="F478" s="8">
        <v>2613</v>
      </c>
      <c r="G478" s="8">
        <v>2182</v>
      </c>
      <c r="H478" s="8">
        <v>2543</v>
      </c>
      <c r="I478" s="8">
        <v>2803</v>
      </c>
      <c r="J478" s="8">
        <v>2435</v>
      </c>
      <c r="K478" s="8">
        <v>2374</v>
      </c>
      <c r="L478" s="8">
        <v>2339</v>
      </c>
      <c r="M478" s="8">
        <v>2211</v>
      </c>
      <c r="N478" s="8">
        <v>2208</v>
      </c>
      <c r="O478" s="8">
        <v>1972</v>
      </c>
      <c r="P478" s="8">
        <v>2134</v>
      </c>
      <c r="Q478" s="8">
        <v>1897</v>
      </c>
      <c r="R478" s="8">
        <v>1847</v>
      </c>
      <c r="S478" s="8">
        <v>1883</v>
      </c>
      <c r="T478" s="8">
        <v>1898</v>
      </c>
      <c r="U478" s="8">
        <v>2007</v>
      </c>
      <c r="V478" s="8">
        <v>1807</v>
      </c>
      <c r="W478" s="8">
        <v>2331</v>
      </c>
      <c r="X478" s="8">
        <v>1807</v>
      </c>
      <c r="Y478" s="8">
        <v>1665</v>
      </c>
      <c r="Z478" s="8">
        <v>988</v>
      </c>
      <c r="AA478" s="8">
        <v>857</v>
      </c>
      <c r="AB478" s="8">
        <v>1206</v>
      </c>
      <c r="AC478" s="8">
        <v>1850</v>
      </c>
      <c r="AD478" s="8">
        <v>2357</v>
      </c>
      <c r="AE478" s="8">
        <v>1540</v>
      </c>
      <c r="AF478" s="8">
        <v>1146</v>
      </c>
      <c r="AG478" s="8">
        <v>1589</v>
      </c>
      <c r="AH478" s="8">
        <v>1054</v>
      </c>
      <c r="AI478" s="8">
        <v>1323</v>
      </c>
      <c r="AJ478" s="8">
        <v>1247</v>
      </c>
      <c r="AK478" s="8">
        <v>1180</v>
      </c>
      <c r="AL478" s="8">
        <v>1972</v>
      </c>
      <c r="AM478" s="8">
        <v>987</v>
      </c>
      <c r="AN478" s="8">
        <v>1037</v>
      </c>
      <c r="AO478" s="8">
        <v>1404</v>
      </c>
      <c r="AP478" s="8">
        <v>873</v>
      </c>
      <c r="AQ478" s="8">
        <v>802</v>
      </c>
      <c r="AR478" s="8">
        <v>860</v>
      </c>
      <c r="AS478" s="8">
        <v>1022</v>
      </c>
      <c r="AT478" s="8">
        <v>1158</v>
      </c>
      <c r="AU478" s="8">
        <v>932</v>
      </c>
    </row>
    <row r="479" spans="1:47" x14ac:dyDescent="0.15">
      <c r="A479" s="64" t="s">
        <v>1955</v>
      </c>
      <c r="B479" s="8">
        <v>4924</v>
      </c>
      <c r="C479" s="8">
        <v>4915</v>
      </c>
      <c r="D479" s="8">
        <v>3512</v>
      </c>
      <c r="E479" s="8">
        <v>4385</v>
      </c>
      <c r="F479" s="8">
        <v>2997</v>
      </c>
      <c r="G479" s="8">
        <v>2979</v>
      </c>
      <c r="H479" s="8">
        <v>4038</v>
      </c>
      <c r="I479" s="8">
        <v>3694</v>
      </c>
      <c r="J479" s="8">
        <v>3476</v>
      </c>
      <c r="K479" s="8">
        <v>2523</v>
      </c>
      <c r="L479" s="8">
        <v>2858</v>
      </c>
      <c r="M479" s="8">
        <v>2352</v>
      </c>
      <c r="N479" s="8">
        <v>2751</v>
      </c>
      <c r="O479" s="8">
        <v>2537</v>
      </c>
      <c r="P479" s="8">
        <v>2569</v>
      </c>
      <c r="Q479" s="8">
        <v>2990</v>
      </c>
      <c r="R479" s="8">
        <v>2712</v>
      </c>
      <c r="S479" s="8">
        <v>2750</v>
      </c>
      <c r="T479" s="8">
        <v>3273</v>
      </c>
      <c r="U479" s="8">
        <v>2619</v>
      </c>
      <c r="V479" s="8">
        <v>2716</v>
      </c>
      <c r="W479" s="8">
        <v>3354</v>
      </c>
      <c r="X479" s="8">
        <v>3344</v>
      </c>
      <c r="Y479" s="8">
        <v>1589</v>
      </c>
      <c r="Z479" s="8">
        <v>1177</v>
      </c>
      <c r="AA479" s="8">
        <v>1967</v>
      </c>
      <c r="AB479" s="8">
        <v>1334</v>
      </c>
      <c r="AC479" s="8">
        <v>882</v>
      </c>
      <c r="AD479" s="8">
        <v>2016</v>
      </c>
      <c r="AE479" s="8">
        <v>1268</v>
      </c>
      <c r="AF479" s="8">
        <v>1729</v>
      </c>
      <c r="AG479" s="8">
        <v>1159</v>
      </c>
      <c r="AH479" s="8">
        <v>969</v>
      </c>
      <c r="AI479" s="8">
        <v>1517</v>
      </c>
      <c r="AJ479" s="8">
        <v>1277</v>
      </c>
      <c r="AK479" s="8">
        <v>1196</v>
      </c>
      <c r="AL479" s="8">
        <v>809</v>
      </c>
      <c r="AM479" s="8">
        <v>696</v>
      </c>
      <c r="AN479" s="8">
        <v>1333</v>
      </c>
      <c r="AO479" s="8">
        <v>1527</v>
      </c>
      <c r="AP479" s="8">
        <v>1016</v>
      </c>
      <c r="AQ479" s="8">
        <v>1718</v>
      </c>
      <c r="AR479" s="8">
        <v>850</v>
      </c>
      <c r="AS479" s="8">
        <v>1181</v>
      </c>
      <c r="AT479" s="8">
        <v>1251</v>
      </c>
      <c r="AU479" s="8">
        <v>1088</v>
      </c>
    </row>
    <row r="480" spans="1:47" x14ac:dyDescent="0.15">
      <c r="A480" s="64" t="s">
        <v>3652</v>
      </c>
      <c r="B480" s="8">
        <v>10765</v>
      </c>
      <c r="C480" s="8">
        <v>10875</v>
      </c>
      <c r="D480" s="8">
        <v>14152</v>
      </c>
      <c r="E480" s="8">
        <v>14321</v>
      </c>
      <c r="F480" s="8">
        <v>13149</v>
      </c>
      <c r="G480" s="8">
        <v>18201</v>
      </c>
      <c r="H480" s="8">
        <v>12830</v>
      </c>
      <c r="I480" s="8">
        <v>16710</v>
      </c>
      <c r="J480" s="8">
        <v>17567</v>
      </c>
      <c r="K480" s="8">
        <v>14177</v>
      </c>
      <c r="L480" s="8">
        <v>13889</v>
      </c>
      <c r="M480" s="8">
        <v>16495</v>
      </c>
      <c r="N480" s="8">
        <v>14042</v>
      </c>
      <c r="O480" s="8">
        <v>18264</v>
      </c>
      <c r="P480" s="8">
        <v>16009</v>
      </c>
      <c r="Q480" s="8">
        <v>17157</v>
      </c>
      <c r="R480" s="8">
        <v>16552</v>
      </c>
      <c r="S480" s="8">
        <v>14634</v>
      </c>
      <c r="T480" s="8">
        <v>13415</v>
      </c>
      <c r="U480" s="8">
        <v>16378</v>
      </c>
      <c r="V480" s="8">
        <v>15840</v>
      </c>
      <c r="W480" s="8">
        <v>15053</v>
      </c>
      <c r="X480" s="8">
        <v>15901</v>
      </c>
      <c r="Y480" s="8">
        <v>6102</v>
      </c>
      <c r="Z480" s="8">
        <v>6154</v>
      </c>
      <c r="AA480" s="8">
        <v>5980</v>
      </c>
      <c r="AB480" s="8">
        <v>8091</v>
      </c>
      <c r="AC480" s="8">
        <v>11061</v>
      </c>
      <c r="AD480" s="8">
        <v>10522</v>
      </c>
      <c r="AE480" s="8">
        <v>7281</v>
      </c>
      <c r="AF480" s="8">
        <v>8969</v>
      </c>
      <c r="AG480" s="8">
        <v>10272</v>
      </c>
      <c r="AH480" s="8">
        <v>12201</v>
      </c>
      <c r="AI480" s="8">
        <v>12176</v>
      </c>
      <c r="AJ480" s="8">
        <v>9299</v>
      </c>
      <c r="AK480" s="8">
        <v>5047</v>
      </c>
      <c r="AL480" s="8">
        <v>9445</v>
      </c>
      <c r="AM480" s="8">
        <v>8177</v>
      </c>
      <c r="AN480" s="8">
        <v>8381</v>
      </c>
      <c r="AO480" s="8">
        <v>9949</v>
      </c>
      <c r="AP480" s="8">
        <v>8890</v>
      </c>
      <c r="AQ480" s="8">
        <v>10133</v>
      </c>
      <c r="AR480" s="8">
        <v>7650</v>
      </c>
      <c r="AS480" s="8">
        <v>12090</v>
      </c>
      <c r="AT480" s="8">
        <v>5285</v>
      </c>
      <c r="AU480" s="8">
        <v>7687</v>
      </c>
    </row>
    <row r="481" spans="1:47" x14ac:dyDescent="0.15">
      <c r="A481" s="64" t="s">
        <v>1275</v>
      </c>
      <c r="B481" s="8">
        <v>23687</v>
      </c>
      <c r="C481" s="8">
        <v>20878</v>
      </c>
      <c r="D481" s="8">
        <v>23309</v>
      </c>
      <c r="E481" s="8">
        <v>22409</v>
      </c>
      <c r="F481" s="8">
        <v>20088</v>
      </c>
      <c r="G481" s="8">
        <v>25156</v>
      </c>
      <c r="H481" s="8">
        <v>24328</v>
      </c>
      <c r="I481" s="8">
        <v>16336</v>
      </c>
      <c r="J481" s="8">
        <v>19298</v>
      </c>
      <c r="K481" s="8">
        <v>24366</v>
      </c>
      <c r="L481" s="8">
        <v>22297</v>
      </c>
      <c r="M481" s="8">
        <v>22473</v>
      </c>
      <c r="N481" s="8">
        <v>31341</v>
      </c>
      <c r="O481" s="8">
        <v>22206</v>
      </c>
      <c r="P481" s="8">
        <v>22822</v>
      </c>
      <c r="Q481" s="8">
        <v>31177</v>
      </c>
      <c r="R481" s="8">
        <v>26904</v>
      </c>
      <c r="S481" s="8">
        <v>41162</v>
      </c>
      <c r="T481" s="8">
        <v>26938</v>
      </c>
      <c r="U481" s="8">
        <v>30096</v>
      </c>
      <c r="V481" s="8">
        <v>26430</v>
      </c>
      <c r="W481" s="8">
        <v>22196</v>
      </c>
      <c r="X481" s="8">
        <v>26734</v>
      </c>
      <c r="Y481" s="8">
        <v>13937</v>
      </c>
      <c r="Z481" s="8">
        <v>13047</v>
      </c>
      <c r="AA481" s="8">
        <v>12330</v>
      </c>
      <c r="AB481" s="8">
        <v>10874</v>
      </c>
      <c r="AC481" s="8">
        <v>15691</v>
      </c>
      <c r="AD481" s="8">
        <v>11504</v>
      </c>
      <c r="AE481" s="8">
        <v>12768</v>
      </c>
      <c r="AF481" s="8">
        <v>11215</v>
      </c>
      <c r="AG481" s="8">
        <v>10830</v>
      </c>
      <c r="AH481" s="8">
        <v>16793</v>
      </c>
      <c r="AI481" s="8">
        <v>17009</v>
      </c>
      <c r="AJ481" s="8">
        <v>10671</v>
      </c>
      <c r="AK481" s="8">
        <v>17832</v>
      </c>
      <c r="AL481" s="8">
        <v>11894</v>
      </c>
      <c r="AM481" s="8">
        <v>15959</v>
      </c>
      <c r="AN481" s="8">
        <v>16714</v>
      </c>
      <c r="AO481" s="8">
        <v>12803</v>
      </c>
      <c r="AP481" s="8">
        <v>26947</v>
      </c>
      <c r="AQ481" s="8">
        <v>13978</v>
      </c>
      <c r="AR481" s="8">
        <v>16845</v>
      </c>
      <c r="AS481" s="8">
        <v>13797</v>
      </c>
      <c r="AT481" s="8">
        <v>6950</v>
      </c>
      <c r="AU481" s="8">
        <v>8762</v>
      </c>
    </row>
    <row r="482" spans="1:47" x14ac:dyDescent="0.15">
      <c r="A482" s="64" t="s">
        <v>6571</v>
      </c>
      <c r="B482" s="8">
        <v>9279</v>
      </c>
      <c r="C482" s="8">
        <v>8374</v>
      </c>
      <c r="D482" s="8">
        <v>9033</v>
      </c>
      <c r="E482" s="8">
        <v>7598</v>
      </c>
      <c r="F482" s="8">
        <v>7319</v>
      </c>
      <c r="G482" s="8">
        <v>7098</v>
      </c>
      <c r="H482" s="8">
        <v>8732</v>
      </c>
      <c r="I482" s="8">
        <v>7941</v>
      </c>
      <c r="J482" s="8">
        <v>7288</v>
      </c>
      <c r="K482" s="8">
        <v>7486</v>
      </c>
      <c r="L482" s="8">
        <v>7839</v>
      </c>
      <c r="M482" s="8">
        <v>7669</v>
      </c>
      <c r="N482" s="8">
        <v>8582</v>
      </c>
      <c r="O482" s="8">
        <v>8415</v>
      </c>
      <c r="P482" s="8">
        <v>8633</v>
      </c>
      <c r="Q482" s="8">
        <v>7106</v>
      </c>
      <c r="R482" s="8">
        <v>7374</v>
      </c>
      <c r="S482" s="8">
        <v>8888</v>
      </c>
      <c r="T482" s="8">
        <v>9722</v>
      </c>
      <c r="U482" s="8">
        <v>9559</v>
      </c>
      <c r="V482" s="8">
        <v>9218</v>
      </c>
      <c r="W482" s="8">
        <v>8483</v>
      </c>
      <c r="X482" s="8">
        <v>8296</v>
      </c>
      <c r="Y482" s="8">
        <v>3380</v>
      </c>
      <c r="Z482" s="8">
        <v>3818</v>
      </c>
      <c r="AA482" s="8">
        <v>4275</v>
      </c>
      <c r="AB482" s="8">
        <v>3938</v>
      </c>
      <c r="AC482" s="8">
        <v>5344</v>
      </c>
      <c r="AD482" s="8">
        <v>4267</v>
      </c>
      <c r="AE482" s="8">
        <v>5175</v>
      </c>
      <c r="AF482" s="8">
        <v>4288</v>
      </c>
      <c r="AG482" s="8">
        <v>2978</v>
      </c>
      <c r="AH482" s="8">
        <v>3414</v>
      </c>
      <c r="AI482" s="8">
        <v>2523</v>
      </c>
      <c r="AJ482" s="8">
        <v>3300</v>
      </c>
      <c r="AK482" s="8">
        <v>4852</v>
      </c>
      <c r="AL482" s="8">
        <v>9300</v>
      </c>
      <c r="AM482" s="8">
        <v>6421</v>
      </c>
      <c r="AN482" s="8">
        <v>4767</v>
      </c>
      <c r="AO482" s="8">
        <v>2739</v>
      </c>
      <c r="AP482" s="8">
        <v>2535</v>
      </c>
      <c r="AQ482" s="8">
        <v>11429</v>
      </c>
      <c r="AR482" s="8">
        <v>9368</v>
      </c>
      <c r="AS482" s="8">
        <v>7617</v>
      </c>
      <c r="AT482" s="8">
        <v>5816</v>
      </c>
      <c r="AU482" s="8">
        <v>4557</v>
      </c>
    </row>
    <row r="483" spans="1:47" x14ac:dyDescent="0.15">
      <c r="A483" s="64" t="s">
        <v>5671</v>
      </c>
      <c r="B483" s="8">
        <v>3008</v>
      </c>
      <c r="C483" s="8">
        <v>2797</v>
      </c>
      <c r="D483" s="8">
        <v>2873</v>
      </c>
      <c r="E483" s="8">
        <v>3160</v>
      </c>
      <c r="F483" s="8">
        <v>2944</v>
      </c>
      <c r="G483" s="8">
        <v>2860</v>
      </c>
      <c r="H483" s="8">
        <v>2759</v>
      </c>
      <c r="I483" s="8">
        <v>2611</v>
      </c>
      <c r="J483" s="8">
        <v>2509</v>
      </c>
      <c r="K483" s="8">
        <v>3309</v>
      </c>
      <c r="L483" s="8">
        <v>3039</v>
      </c>
      <c r="M483" s="8">
        <v>3115</v>
      </c>
      <c r="N483" s="8">
        <v>2401</v>
      </c>
      <c r="O483" s="8">
        <v>2509</v>
      </c>
      <c r="P483" s="8">
        <v>2483</v>
      </c>
      <c r="Q483" s="8">
        <v>2673</v>
      </c>
      <c r="R483" s="8">
        <v>2482</v>
      </c>
      <c r="S483" s="8">
        <v>2431</v>
      </c>
      <c r="T483" s="8">
        <v>2199</v>
      </c>
      <c r="U483" s="8">
        <v>2458</v>
      </c>
      <c r="V483" s="8">
        <v>2194</v>
      </c>
      <c r="W483" s="8">
        <v>2318</v>
      </c>
      <c r="X483" s="8">
        <v>2478</v>
      </c>
      <c r="Y483" s="8">
        <v>2371</v>
      </c>
      <c r="Z483" s="8">
        <v>1870</v>
      </c>
      <c r="AA483" s="8">
        <v>2055</v>
      </c>
      <c r="AB483" s="8">
        <v>2275</v>
      </c>
      <c r="AC483" s="8">
        <v>2161</v>
      </c>
      <c r="AD483" s="8">
        <v>2846</v>
      </c>
      <c r="AE483" s="8">
        <v>2675</v>
      </c>
      <c r="AF483" s="8">
        <v>2433</v>
      </c>
      <c r="AG483" s="8">
        <v>1893</v>
      </c>
      <c r="AH483" s="8">
        <v>2041</v>
      </c>
      <c r="AI483" s="8">
        <v>1769</v>
      </c>
      <c r="AJ483" s="8">
        <v>2774</v>
      </c>
      <c r="AK483" s="8">
        <v>1666</v>
      </c>
      <c r="AL483" s="8">
        <v>1670</v>
      </c>
      <c r="AM483" s="8">
        <v>1895</v>
      </c>
      <c r="AN483" s="8">
        <v>1346</v>
      </c>
      <c r="AO483" s="8">
        <v>1599</v>
      </c>
      <c r="AP483" s="8">
        <v>1821</v>
      </c>
      <c r="AQ483" s="8">
        <v>925</v>
      </c>
      <c r="AR483" s="8">
        <v>2219</v>
      </c>
      <c r="AS483" s="8">
        <v>1578</v>
      </c>
      <c r="AT483" s="8">
        <v>769</v>
      </c>
      <c r="AU483" s="8">
        <v>1420</v>
      </c>
    </row>
    <row r="484" spans="1:47" x14ac:dyDescent="0.15">
      <c r="A484" s="64" t="s">
        <v>11200</v>
      </c>
      <c r="B484" s="8">
        <v>2333</v>
      </c>
      <c r="C484" s="8">
        <v>2303</v>
      </c>
      <c r="D484" s="8">
        <v>2207</v>
      </c>
      <c r="E484" s="8">
        <v>1631</v>
      </c>
      <c r="F484" s="8">
        <v>1713</v>
      </c>
      <c r="G484" s="8">
        <v>1539</v>
      </c>
      <c r="H484" s="8">
        <v>1960</v>
      </c>
      <c r="I484" s="8">
        <v>2144</v>
      </c>
      <c r="J484" s="8">
        <v>2153</v>
      </c>
      <c r="K484" s="8">
        <v>1473</v>
      </c>
      <c r="L484" s="8">
        <v>1825</v>
      </c>
      <c r="M484" s="8">
        <v>1522</v>
      </c>
      <c r="N484" s="8">
        <v>2130</v>
      </c>
      <c r="O484" s="8">
        <v>2691</v>
      </c>
      <c r="P484" s="8">
        <v>2310</v>
      </c>
      <c r="Q484" s="8">
        <v>1844</v>
      </c>
      <c r="R484" s="8">
        <v>1806</v>
      </c>
      <c r="S484" s="8">
        <v>2278</v>
      </c>
      <c r="T484" s="8">
        <v>2343</v>
      </c>
      <c r="U484" s="8">
        <v>2335</v>
      </c>
      <c r="V484" s="8">
        <v>2016</v>
      </c>
      <c r="W484" s="8">
        <v>2035</v>
      </c>
      <c r="X484" s="8">
        <v>1989</v>
      </c>
      <c r="Y484" s="8">
        <v>1091</v>
      </c>
      <c r="Z484" s="8">
        <v>1097</v>
      </c>
      <c r="AA484" s="8">
        <v>2192</v>
      </c>
      <c r="AB484" s="8">
        <v>2195</v>
      </c>
      <c r="AC484" s="8">
        <v>944</v>
      </c>
      <c r="AD484" s="8">
        <v>1331</v>
      </c>
      <c r="AE484" s="8">
        <v>1368</v>
      </c>
      <c r="AF484" s="8">
        <v>1514</v>
      </c>
      <c r="AG484" s="8">
        <v>2242</v>
      </c>
      <c r="AH484" s="8">
        <v>1152</v>
      </c>
      <c r="AI484" s="8">
        <v>1300</v>
      </c>
      <c r="AJ484" s="8">
        <v>1596</v>
      </c>
      <c r="AK484" s="8">
        <v>522</v>
      </c>
      <c r="AL484" s="8">
        <v>1124</v>
      </c>
      <c r="AM484" s="8">
        <v>1915</v>
      </c>
      <c r="AN484" s="8">
        <v>188</v>
      </c>
      <c r="AO484" s="8">
        <v>728</v>
      </c>
      <c r="AP484" s="8">
        <v>1793</v>
      </c>
      <c r="AQ484" s="8">
        <v>2342</v>
      </c>
      <c r="AR484" s="8">
        <v>3344</v>
      </c>
      <c r="AS484" s="8">
        <v>637</v>
      </c>
      <c r="AT484" s="8">
        <v>956</v>
      </c>
      <c r="AU484" s="8">
        <v>2230</v>
      </c>
    </row>
    <row r="485" spans="1:47" x14ac:dyDescent="0.15">
      <c r="A485" s="64" t="s">
        <v>11346</v>
      </c>
      <c r="B485" s="8">
        <v>208</v>
      </c>
      <c r="C485" s="8">
        <v>236</v>
      </c>
      <c r="D485" s="8">
        <v>135</v>
      </c>
      <c r="E485" s="8">
        <v>229</v>
      </c>
      <c r="F485" s="8">
        <v>201</v>
      </c>
      <c r="G485" s="8">
        <v>177</v>
      </c>
      <c r="H485" s="8">
        <v>169</v>
      </c>
      <c r="I485" s="8">
        <v>140</v>
      </c>
      <c r="J485" s="8">
        <v>186</v>
      </c>
      <c r="K485" s="8">
        <v>374</v>
      </c>
      <c r="L485" s="8">
        <v>189</v>
      </c>
      <c r="M485" s="8">
        <v>171</v>
      </c>
      <c r="N485" s="8">
        <v>132</v>
      </c>
      <c r="O485" s="8">
        <v>146</v>
      </c>
      <c r="P485" s="8">
        <v>97</v>
      </c>
      <c r="Q485" s="8">
        <v>115</v>
      </c>
      <c r="R485" s="8">
        <v>204</v>
      </c>
      <c r="S485" s="8">
        <v>216</v>
      </c>
      <c r="T485" s="8">
        <v>122</v>
      </c>
      <c r="U485" s="8">
        <v>117</v>
      </c>
      <c r="V485" s="8">
        <v>241</v>
      </c>
      <c r="W485" s="8">
        <v>86</v>
      </c>
      <c r="X485" s="8">
        <v>169</v>
      </c>
      <c r="Y485" s="8">
        <v>147</v>
      </c>
      <c r="Z485" s="8">
        <v>242</v>
      </c>
      <c r="AA485" s="8">
        <v>116</v>
      </c>
      <c r="AB485" s="8">
        <v>147</v>
      </c>
      <c r="AC485" s="8">
        <v>150</v>
      </c>
      <c r="AD485" s="8">
        <v>555</v>
      </c>
      <c r="AE485" s="8">
        <v>125</v>
      </c>
      <c r="AF485" s="8">
        <v>75</v>
      </c>
      <c r="AG485" s="8">
        <v>175</v>
      </c>
      <c r="AH485" s="8">
        <v>71</v>
      </c>
      <c r="AI485" s="8">
        <v>100</v>
      </c>
      <c r="AJ485" s="8">
        <v>194</v>
      </c>
      <c r="AK485" s="8">
        <v>238</v>
      </c>
      <c r="AL485" s="8">
        <v>68</v>
      </c>
      <c r="AM485" s="8">
        <v>55</v>
      </c>
      <c r="AN485" s="8">
        <v>56</v>
      </c>
      <c r="AO485" s="8">
        <v>26</v>
      </c>
      <c r="AP485" s="8">
        <v>114</v>
      </c>
      <c r="AQ485" s="8">
        <v>20</v>
      </c>
      <c r="AR485" s="8">
        <v>7</v>
      </c>
      <c r="AS485" s="8">
        <v>101</v>
      </c>
      <c r="AT485" s="8">
        <v>13</v>
      </c>
      <c r="AU485" s="8">
        <v>63</v>
      </c>
    </row>
    <row r="486" spans="1:47" x14ac:dyDescent="0.15">
      <c r="A486" s="64" t="s">
        <v>5579</v>
      </c>
      <c r="B486" s="8">
        <v>13251</v>
      </c>
      <c r="C486" s="8">
        <v>12397</v>
      </c>
      <c r="D486" s="8">
        <v>12854</v>
      </c>
      <c r="E486" s="8">
        <v>10595</v>
      </c>
      <c r="F486" s="8">
        <v>11220</v>
      </c>
      <c r="G486" s="8">
        <v>10717</v>
      </c>
      <c r="H486" s="8">
        <v>13805</v>
      </c>
      <c r="I486" s="8">
        <v>12238</v>
      </c>
      <c r="J486" s="8">
        <v>11651</v>
      </c>
      <c r="K486" s="8">
        <v>8948</v>
      </c>
      <c r="L486" s="8">
        <v>11241</v>
      </c>
      <c r="M486" s="8">
        <v>11146</v>
      </c>
      <c r="N486" s="8">
        <v>14708</v>
      </c>
      <c r="O486" s="8">
        <v>13274</v>
      </c>
      <c r="P486" s="8">
        <v>13302</v>
      </c>
      <c r="Q486" s="8">
        <v>11443</v>
      </c>
      <c r="R486" s="8">
        <v>12157</v>
      </c>
      <c r="S486" s="8">
        <v>11691</v>
      </c>
      <c r="T486" s="8">
        <v>14313</v>
      </c>
      <c r="U486" s="8">
        <v>13962</v>
      </c>
      <c r="V486" s="8">
        <v>13360</v>
      </c>
      <c r="W486" s="8">
        <v>13445</v>
      </c>
      <c r="X486" s="8">
        <v>13223</v>
      </c>
      <c r="Y486" s="8">
        <v>7850</v>
      </c>
      <c r="Z486" s="8">
        <v>5917</v>
      </c>
      <c r="AA486" s="8">
        <v>7183</v>
      </c>
      <c r="AB486" s="8">
        <v>6518</v>
      </c>
      <c r="AC486" s="8">
        <v>9920</v>
      </c>
      <c r="AD486" s="8">
        <v>5713</v>
      </c>
      <c r="AE486" s="8">
        <v>5936</v>
      </c>
      <c r="AF486" s="8">
        <v>7308</v>
      </c>
      <c r="AG486" s="8">
        <v>6124</v>
      </c>
      <c r="AH486" s="8">
        <v>5997</v>
      </c>
      <c r="AI486" s="8">
        <v>6548</v>
      </c>
      <c r="AJ486" s="8">
        <v>7527</v>
      </c>
      <c r="AK486" s="8">
        <v>9222</v>
      </c>
      <c r="AL486" s="8">
        <v>14471</v>
      </c>
      <c r="AM486" s="8">
        <v>9427</v>
      </c>
      <c r="AN486" s="8">
        <v>10617</v>
      </c>
      <c r="AO486" s="8">
        <v>10739</v>
      </c>
      <c r="AP486" s="8">
        <v>15289</v>
      </c>
      <c r="AQ486" s="8">
        <v>18914</v>
      </c>
      <c r="AR486" s="8">
        <v>7987</v>
      </c>
      <c r="AS486" s="8">
        <v>14010</v>
      </c>
      <c r="AT486" s="8">
        <v>9182</v>
      </c>
      <c r="AU486" s="8">
        <v>8243</v>
      </c>
    </row>
    <row r="487" spans="1:47" x14ac:dyDescent="0.15">
      <c r="A487" s="64" t="s">
        <v>10740</v>
      </c>
      <c r="B487" s="8">
        <v>10644</v>
      </c>
      <c r="C487" s="8">
        <v>12166</v>
      </c>
      <c r="D487" s="8">
        <v>11109</v>
      </c>
      <c r="E487" s="8">
        <v>11077</v>
      </c>
      <c r="F487" s="8">
        <v>13001</v>
      </c>
      <c r="G487" s="8">
        <v>10401</v>
      </c>
      <c r="H487" s="8">
        <v>10687</v>
      </c>
      <c r="I487" s="8">
        <v>9702</v>
      </c>
      <c r="J487" s="8">
        <v>9096</v>
      </c>
      <c r="K487" s="8">
        <v>12551</v>
      </c>
      <c r="L487" s="8">
        <v>10674</v>
      </c>
      <c r="M487" s="8">
        <v>11082</v>
      </c>
      <c r="N487" s="8">
        <v>8589</v>
      </c>
      <c r="O487" s="8">
        <v>7387</v>
      </c>
      <c r="P487" s="8">
        <v>7057</v>
      </c>
      <c r="Q487" s="8">
        <v>7957</v>
      </c>
      <c r="R487" s="8">
        <v>7733</v>
      </c>
      <c r="S487" s="8">
        <v>8174</v>
      </c>
      <c r="T487" s="8">
        <v>7015</v>
      </c>
      <c r="U487" s="8">
        <v>7145</v>
      </c>
      <c r="V487" s="8">
        <v>7127</v>
      </c>
      <c r="W487" s="8">
        <v>7847</v>
      </c>
      <c r="X487" s="8">
        <v>8585</v>
      </c>
      <c r="Y487" s="8">
        <v>10045</v>
      </c>
      <c r="Z487" s="8">
        <v>8645</v>
      </c>
      <c r="AA487" s="8">
        <v>9682</v>
      </c>
      <c r="AB487" s="8">
        <v>9965</v>
      </c>
      <c r="AC487" s="8">
        <v>10827</v>
      </c>
      <c r="AD487" s="8">
        <v>10604</v>
      </c>
      <c r="AE487" s="8">
        <v>10227</v>
      </c>
      <c r="AF487" s="8">
        <v>7770</v>
      </c>
      <c r="AG487" s="8">
        <v>7313</v>
      </c>
      <c r="AH487" s="8">
        <v>10533</v>
      </c>
      <c r="AI487" s="8">
        <v>8149</v>
      </c>
      <c r="AJ487" s="8">
        <v>13285</v>
      </c>
      <c r="AK487" s="8">
        <v>6054</v>
      </c>
      <c r="AL487" s="8">
        <v>4293</v>
      </c>
      <c r="AM487" s="8">
        <v>5878</v>
      </c>
      <c r="AN487" s="8">
        <v>6300</v>
      </c>
      <c r="AO487" s="8">
        <v>4290</v>
      </c>
      <c r="AP487" s="8">
        <v>4495</v>
      </c>
      <c r="AQ487" s="8">
        <v>3699</v>
      </c>
      <c r="AR487" s="8">
        <v>3997</v>
      </c>
      <c r="AS487" s="8">
        <v>4894</v>
      </c>
      <c r="AT487" s="8">
        <v>4782</v>
      </c>
      <c r="AU487" s="8">
        <v>6218</v>
      </c>
    </row>
    <row r="488" spans="1:47" x14ac:dyDescent="0.15">
      <c r="A488" s="64" t="s">
        <v>1467</v>
      </c>
      <c r="B488" s="8">
        <v>10911</v>
      </c>
      <c r="C488" s="8">
        <v>13783</v>
      </c>
      <c r="D488" s="8">
        <v>11843</v>
      </c>
      <c r="E488" s="8">
        <v>10190</v>
      </c>
      <c r="F488" s="8">
        <v>8731</v>
      </c>
      <c r="G488" s="8">
        <v>8199</v>
      </c>
      <c r="H488" s="8">
        <v>11474</v>
      </c>
      <c r="I488" s="8">
        <v>10207</v>
      </c>
      <c r="J488" s="8">
        <v>10430</v>
      </c>
      <c r="K488" s="8">
        <v>7973</v>
      </c>
      <c r="L488" s="8">
        <v>9704</v>
      </c>
      <c r="M488" s="8">
        <v>8303</v>
      </c>
      <c r="N488" s="8">
        <v>11865</v>
      </c>
      <c r="O488" s="8">
        <v>10161</v>
      </c>
      <c r="P488" s="8">
        <v>10558</v>
      </c>
      <c r="Q488" s="8">
        <v>9393</v>
      </c>
      <c r="R488" s="8">
        <v>7334</v>
      </c>
      <c r="S488" s="8">
        <v>9455</v>
      </c>
      <c r="T488" s="8">
        <v>12006</v>
      </c>
      <c r="U488" s="8">
        <v>10493</v>
      </c>
      <c r="V488" s="8">
        <v>10503</v>
      </c>
      <c r="W488" s="8">
        <v>12204</v>
      </c>
      <c r="X488" s="8">
        <v>10663</v>
      </c>
      <c r="Y488" s="8">
        <v>5120</v>
      </c>
      <c r="Z488" s="8">
        <v>5798</v>
      </c>
      <c r="AA488" s="8">
        <v>4472</v>
      </c>
      <c r="AB488" s="8">
        <v>4777</v>
      </c>
      <c r="AC488" s="8">
        <v>4510</v>
      </c>
      <c r="AD488" s="8">
        <v>5600</v>
      </c>
      <c r="AE488" s="8">
        <v>5127</v>
      </c>
      <c r="AF488" s="8">
        <v>5814</v>
      </c>
      <c r="AG488" s="8">
        <v>5077</v>
      </c>
      <c r="AH488" s="8">
        <v>4135</v>
      </c>
      <c r="AI488" s="8">
        <v>4715</v>
      </c>
      <c r="AJ488" s="8">
        <v>4555</v>
      </c>
      <c r="AK488" s="8">
        <v>6697</v>
      </c>
      <c r="AL488" s="8">
        <v>8387</v>
      </c>
      <c r="AM488" s="8">
        <v>4637</v>
      </c>
      <c r="AN488" s="8">
        <v>5593</v>
      </c>
      <c r="AO488" s="8">
        <v>3446</v>
      </c>
      <c r="AP488" s="8">
        <v>5396</v>
      </c>
      <c r="AQ488" s="8">
        <v>7782</v>
      </c>
      <c r="AR488" s="8">
        <v>5932</v>
      </c>
      <c r="AS488" s="8">
        <v>5045</v>
      </c>
      <c r="AT488" s="8">
        <v>5483</v>
      </c>
      <c r="AU488" s="8">
        <v>5046</v>
      </c>
    </row>
    <row r="489" spans="1:47" x14ac:dyDescent="0.15">
      <c r="A489" s="64" t="s">
        <v>10478</v>
      </c>
      <c r="B489" s="8">
        <v>2513</v>
      </c>
      <c r="C489" s="8">
        <v>2639</v>
      </c>
      <c r="D489" s="8">
        <v>3297</v>
      </c>
      <c r="E489" s="8">
        <v>2313</v>
      </c>
      <c r="F489" s="8">
        <v>1680</v>
      </c>
      <c r="G489" s="8">
        <v>2026</v>
      </c>
      <c r="H489" s="8">
        <v>2570</v>
      </c>
      <c r="I489" s="8">
        <v>2552</v>
      </c>
      <c r="J489" s="8">
        <v>2789</v>
      </c>
      <c r="K489" s="8">
        <v>1485</v>
      </c>
      <c r="L489" s="8">
        <v>2098</v>
      </c>
      <c r="M489" s="8">
        <v>1373</v>
      </c>
      <c r="N489" s="8">
        <v>2450</v>
      </c>
      <c r="O489" s="8">
        <v>2895</v>
      </c>
      <c r="P489" s="8">
        <v>2705</v>
      </c>
      <c r="Q489" s="8">
        <v>2331</v>
      </c>
      <c r="R489" s="8">
        <v>2046</v>
      </c>
      <c r="S489" s="8">
        <v>1736</v>
      </c>
      <c r="T489" s="8">
        <v>3310</v>
      </c>
      <c r="U489" s="8">
        <v>3388</v>
      </c>
      <c r="V489" s="8">
        <v>2875</v>
      </c>
      <c r="W489" s="8">
        <v>3384</v>
      </c>
      <c r="X489" s="8">
        <v>2376</v>
      </c>
      <c r="Y489" s="8">
        <v>1160</v>
      </c>
      <c r="Z489" s="8">
        <v>1798</v>
      </c>
      <c r="AA489" s="8">
        <v>1494</v>
      </c>
      <c r="AB489" s="8">
        <v>1312</v>
      </c>
      <c r="AC489" s="8">
        <v>1937</v>
      </c>
      <c r="AD489" s="8">
        <v>872</v>
      </c>
      <c r="AE489" s="8">
        <v>2209</v>
      </c>
      <c r="AF489" s="8">
        <v>1579</v>
      </c>
      <c r="AG489" s="8">
        <v>1837</v>
      </c>
      <c r="AH489" s="8">
        <v>1254</v>
      </c>
      <c r="AI489" s="8">
        <v>1049</v>
      </c>
      <c r="AJ489" s="8">
        <v>1496</v>
      </c>
      <c r="AK489" s="8">
        <v>1586</v>
      </c>
      <c r="AL489" s="8">
        <v>3860</v>
      </c>
      <c r="AM489" s="8">
        <v>2073</v>
      </c>
      <c r="AN489" s="8">
        <v>1770</v>
      </c>
      <c r="AO489" s="8">
        <v>1403</v>
      </c>
      <c r="AP489" s="8">
        <v>1348</v>
      </c>
      <c r="AQ489" s="8">
        <v>3839</v>
      </c>
      <c r="AR489" s="8">
        <v>1358</v>
      </c>
      <c r="AS489" s="8">
        <v>3091</v>
      </c>
      <c r="AT489" s="8">
        <v>3681</v>
      </c>
      <c r="AU489" s="8">
        <v>2424</v>
      </c>
    </row>
    <row r="490" spans="1:47" x14ac:dyDescent="0.15">
      <c r="A490" s="64" t="s">
        <v>11081</v>
      </c>
      <c r="B490" s="8">
        <v>2433</v>
      </c>
      <c r="C490" s="8">
        <v>3027</v>
      </c>
      <c r="D490" s="8">
        <v>2805</v>
      </c>
      <c r="E490" s="8">
        <v>1775</v>
      </c>
      <c r="F490" s="8">
        <v>1908</v>
      </c>
      <c r="G490" s="8">
        <v>2126</v>
      </c>
      <c r="H490" s="8">
        <v>2659</v>
      </c>
      <c r="I490" s="8">
        <v>2003</v>
      </c>
      <c r="J490" s="8">
        <v>2365</v>
      </c>
      <c r="K490" s="8">
        <v>1724</v>
      </c>
      <c r="L490" s="8">
        <v>2392</v>
      </c>
      <c r="M490" s="8">
        <v>1566</v>
      </c>
      <c r="N490" s="8">
        <v>2920</v>
      </c>
      <c r="O490" s="8">
        <v>2741</v>
      </c>
      <c r="P490" s="8">
        <v>2616</v>
      </c>
      <c r="Q490" s="8">
        <v>2086</v>
      </c>
      <c r="R490" s="8">
        <v>1971</v>
      </c>
      <c r="S490" s="8">
        <v>1879</v>
      </c>
      <c r="T490" s="8">
        <v>3159</v>
      </c>
      <c r="U490" s="8">
        <v>2774</v>
      </c>
      <c r="V490" s="8">
        <v>2914</v>
      </c>
      <c r="W490" s="8">
        <v>2459</v>
      </c>
      <c r="X490" s="8">
        <v>2236</v>
      </c>
      <c r="Y490" s="8">
        <v>1414</v>
      </c>
      <c r="Z490" s="8">
        <v>479</v>
      </c>
      <c r="AA490" s="8">
        <v>1420</v>
      </c>
      <c r="AB490" s="8">
        <v>1324</v>
      </c>
      <c r="AC490" s="8">
        <v>2122</v>
      </c>
      <c r="AD490" s="8">
        <v>1402</v>
      </c>
      <c r="AE490" s="8">
        <v>1576</v>
      </c>
      <c r="AF490" s="8">
        <v>1881</v>
      </c>
      <c r="AG490" s="8">
        <v>1355</v>
      </c>
      <c r="AH490" s="8">
        <v>1244</v>
      </c>
      <c r="AI490" s="8">
        <v>1263</v>
      </c>
      <c r="AJ490" s="8">
        <v>1530</v>
      </c>
      <c r="AK490" s="8">
        <v>1328</v>
      </c>
      <c r="AL490" s="8">
        <v>2299</v>
      </c>
      <c r="AM490" s="8">
        <v>1542</v>
      </c>
      <c r="AN490" s="8">
        <v>2321</v>
      </c>
      <c r="AO490" s="8">
        <v>1325</v>
      </c>
      <c r="AP490" s="8">
        <v>1489</v>
      </c>
      <c r="AQ490" s="8">
        <v>3803</v>
      </c>
      <c r="AR490" s="8">
        <v>2265</v>
      </c>
      <c r="AS490" s="8">
        <v>3551</v>
      </c>
      <c r="AT490" s="8">
        <v>1781</v>
      </c>
      <c r="AU490" s="8">
        <v>1228</v>
      </c>
    </row>
    <row r="491" spans="1:47" x14ac:dyDescent="0.15">
      <c r="A491" s="64" t="s">
        <v>12695</v>
      </c>
      <c r="B491" s="8">
        <v>1696</v>
      </c>
      <c r="C491" s="8">
        <v>1819</v>
      </c>
      <c r="D491" s="8">
        <v>1672</v>
      </c>
      <c r="E491" s="8">
        <v>1411</v>
      </c>
      <c r="F491" s="8">
        <v>1167</v>
      </c>
      <c r="G491" s="8">
        <v>1029</v>
      </c>
      <c r="H491" s="8">
        <v>1374</v>
      </c>
      <c r="I491" s="8">
        <v>1258</v>
      </c>
      <c r="J491" s="8">
        <v>1438</v>
      </c>
      <c r="K491" s="8">
        <v>1534</v>
      </c>
      <c r="L491" s="8">
        <v>1795</v>
      </c>
      <c r="M491" s="8">
        <v>1242</v>
      </c>
      <c r="N491" s="8">
        <v>1546</v>
      </c>
      <c r="O491" s="8">
        <v>1260</v>
      </c>
      <c r="P491" s="8">
        <v>1549</v>
      </c>
      <c r="Q491" s="8">
        <v>1410</v>
      </c>
      <c r="R491" s="8">
        <v>881</v>
      </c>
      <c r="S491" s="8">
        <v>1350</v>
      </c>
      <c r="T491" s="8">
        <v>1734</v>
      </c>
      <c r="U491" s="8">
        <v>1673</v>
      </c>
      <c r="V491" s="8">
        <v>1465</v>
      </c>
      <c r="W491" s="8">
        <v>1470</v>
      </c>
      <c r="X491" s="8">
        <v>1393</v>
      </c>
      <c r="Y491" s="8">
        <v>923</v>
      </c>
      <c r="Z491" s="8">
        <v>912</v>
      </c>
      <c r="AA491" s="8">
        <v>627</v>
      </c>
      <c r="AB491" s="8">
        <v>882</v>
      </c>
      <c r="AC491" s="8">
        <v>552</v>
      </c>
      <c r="AD491" s="8">
        <v>248</v>
      </c>
      <c r="AE491" s="8">
        <v>687</v>
      </c>
      <c r="AF491" s="8">
        <v>610</v>
      </c>
      <c r="AG491" s="8">
        <v>573</v>
      </c>
      <c r="AH491" s="8">
        <v>942</v>
      </c>
      <c r="AI491" s="8">
        <v>1709</v>
      </c>
      <c r="AJ491" s="8">
        <v>543</v>
      </c>
      <c r="AK491" s="8">
        <v>1762</v>
      </c>
      <c r="AL491" s="8">
        <v>2</v>
      </c>
      <c r="AM491" s="8">
        <v>925</v>
      </c>
      <c r="AN491" s="8">
        <v>639</v>
      </c>
      <c r="AO491" s="8">
        <v>29</v>
      </c>
      <c r="AP491" s="8">
        <v>1196</v>
      </c>
      <c r="AQ491" s="8">
        <v>1408</v>
      </c>
      <c r="AR491" s="8">
        <v>1696</v>
      </c>
      <c r="AS491" s="8">
        <v>1277</v>
      </c>
      <c r="AT491" s="8">
        <v>420</v>
      </c>
      <c r="AU491" s="8">
        <v>1183</v>
      </c>
    </row>
    <row r="492" spans="1:47" x14ac:dyDescent="0.15">
      <c r="A492" s="64" t="s">
        <v>11305</v>
      </c>
      <c r="B492" s="8">
        <v>17739</v>
      </c>
      <c r="C492" s="8">
        <v>17480</v>
      </c>
      <c r="D492" s="8">
        <v>22521</v>
      </c>
      <c r="E492" s="8">
        <v>18967</v>
      </c>
      <c r="F492" s="8">
        <v>18460</v>
      </c>
      <c r="G492" s="8">
        <v>22709</v>
      </c>
      <c r="H492" s="8">
        <v>18965</v>
      </c>
      <c r="I492" s="8">
        <v>24369</v>
      </c>
      <c r="J492" s="8">
        <v>29474</v>
      </c>
      <c r="K492" s="8">
        <v>22159</v>
      </c>
      <c r="L492" s="8">
        <v>21584</v>
      </c>
      <c r="M492" s="8">
        <v>24782</v>
      </c>
      <c r="N492" s="8">
        <v>17886</v>
      </c>
      <c r="O492" s="8">
        <v>25588</v>
      </c>
      <c r="P492" s="8">
        <v>21015</v>
      </c>
      <c r="Q492" s="8">
        <v>22820</v>
      </c>
      <c r="R492" s="8">
        <v>20052</v>
      </c>
      <c r="S492" s="8">
        <v>21783</v>
      </c>
      <c r="T492" s="8">
        <v>20956</v>
      </c>
      <c r="U492" s="8">
        <v>21394</v>
      </c>
      <c r="V492" s="8">
        <v>25595</v>
      </c>
      <c r="W492" s="8">
        <v>15460</v>
      </c>
      <c r="X492" s="8">
        <v>19509</v>
      </c>
      <c r="Y492" s="8">
        <v>11831</v>
      </c>
      <c r="Z492" s="8">
        <v>10870</v>
      </c>
      <c r="AA492" s="8">
        <v>11603</v>
      </c>
      <c r="AB492" s="8">
        <v>10902</v>
      </c>
      <c r="AC492" s="8">
        <v>19937</v>
      </c>
      <c r="AD492" s="8">
        <v>15870</v>
      </c>
      <c r="AE492" s="8">
        <v>13595</v>
      </c>
      <c r="AF492" s="8">
        <v>16292</v>
      </c>
      <c r="AG492" s="8">
        <v>20869</v>
      </c>
      <c r="AH492" s="8">
        <v>16987</v>
      </c>
      <c r="AI492" s="8">
        <v>11165</v>
      </c>
      <c r="AJ492" s="8">
        <v>10635</v>
      </c>
      <c r="AK492" s="8">
        <v>13842</v>
      </c>
      <c r="AL492" s="8">
        <v>26285</v>
      </c>
      <c r="AM492" s="8">
        <v>16327</v>
      </c>
      <c r="AN492" s="8">
        <v>16929</v>
      </c>
      <c r="AO492" s="8">
        <v>13196</v>
      </c>
      <c r="AP492" s="8">
        <v>12728</v>
      </c>
      <c r="AQ492" s="8">
        <v>22097</v>
      </c>
      <c r="AR492" s="8">
        <v>16174</v>
      </c>
      <c r="AS492" s="8">
        <v>18618</v>
      </c>
      <c r="AT492" s="8">
        <v>9481</v>
      </c>
      <c r="AU492" s="8">
        <v>12204</v>
      </c>
    </row>
    <row r="493" spans="1:47" x14ac:dyDescent="0.15">
      <c r="A493" s="64" t="s">
        <v>12241</v>
      </c>
      <c r="B493" s="8">
        <v>212</v>
      </c>
      <c r="C493" s="8">
        <v>276</v>
      </c>
      <c r="D493" s="8">
        <v>271</v>
      </c>
      <c r="E493" s="8">
        <v>280</v>
      </c>
      <c r="F493" s="8">
        <v>289</v>
      </c>
      <c r="G493" s="8">
        <v>446</v>
      </c>
      <c r="H493" s="8">
        <v>185</v>
      </c>
      <c r="I493" s="8">
        <v>223</v>
      </c>
      <c r="J493" s="8">
        <v>368</v>
      </c>
      <c r="K493" s="8">
        <v>550</v>
      </c>
      <c r="L493" s="8">
        <v>441</v>
      </c>
      <c r="M493" s="8">
        <v>326</v>
      </c>
      <c r="N493" s="8">
        <v>406</v>
      </c>
      <c r="O493" s="8">
        <v>441</v>
      </c>
      <c r="P493" s="8">
        <v>359</v>
      </c>
      <c r="Q493" s="8">
        <v>544</v>
      </c>
      <c r="R493" s="8">
        <v>282</v>
      </c>
      <c r="S493" s="8">
        <v>537</v>
      </c>
      <c r="T493" s="8">
        <v>480</v>
      </c>
      <c r="U493" s="8">
        <v>455</v>
      </c>
      <c r="V493" s="8">
        <v>429</v>
      </c>
      <c r="W493" s="8">
        <v>288</v>
      </c>
      <c r="X493" s="8">
        <v>352</v>
      </c>
      <c r="Y493" s="8">
        <v>148</v>
      </c>
      <c r="Z493" s="8">
        <v>13</v>
      </c>
      <c r="AA493" s="8">
        <v>23</v>
      </c>
      <c r="AB493" s="8">
        <v>21</v>
      </c>
      <c r="AC493" s="8">
        <v>26</v>
      </c>
      <c r="AD493" s="8">
        <v>131</v>
      </c>
      <c r="AE493" s="8">
        <v>62</v>
      </c>
      <c r="AF493" s="8">
        <v>12</v>
      </c>
      <c r="AG493" s="8">
        <v>14</v>
      </c>
      <c r="AH493" s="8">
        <v>269</v>
      </c>
      <c r="AI493" s="8">
        <v>323</v>
      </c>
      <c r="AJ493" s="8">
        <v>192</v>
      </c>
      <c r="AK493" s="8">
        <v>16</v>
      </c>
      <c r="AL493" s="8">
        <v>940</v>
      </c>
      <c r="AM493" s="8">
        <v>317</v>
      </c>
      <c r="AN493" s="8">
        <v>232</v>
      </c>
      <c r="AO493" s="8">
        <v>32</v>
      </c>
      <c r="AP493" s="8">
        <v>33</v>
      </c>
      <c r="AQ493" s="8">
        <v>85</v>
      </c>
      <c r="AR493" s="8">
        <v>18</v>
      </c>
      <c r="AS493" s="8">
        <v>208</v>
      </c>
      <c r="AT493" s="8">
        <v>391</v>
      </c>
      <c r="AU493" s="8">
        <v>22</v>
      </c>
    </row>
    <row r="494" spans="1:47" x14ac:dyDescent="0.15">
      <c r="A494" s="64" t="s">
        <v>3641</v>
      </c>
      <c r="B494" s="8">
        <v>4196</v>
      </c>
      <c r="C494" s="8">
        <v>5342</v>
      </c>
      <c r="D494" s="8">
        <v>3819</v>
      </c>
      <c r="E494" s="8">
        <v>4468</v>
      </c>
      <c r="F494" s="8">
        <v>4685</v>
      </c>
      <c r="G494" s="8">
        <v>4995</v>
      </c>
      <c r="H494" s="8">
        <v>3578</v>
      </c>
      <c r="I494" s="8">
        <v>4526</v>
      </c>
      <c r="J494" s="8">
        <v>4465</v>
      </c>
      <c r="K494" s="8">
        <v>5382</v>
      </c>
      <c r="L494" s="8">
        <v>4049</v>
      </c>
      <c r="M494" s="8">
        <v>3927</v>
      </c>
      <c r="N494" s="8">
        <v>3390</v>
      </c>
      <c r="O494" s="8">
        <v>3406</v>
      </c>
      <c r="P494" s="8">
        <v>2889</v>
      </c>
      <c r="Q494" s="8">
        <v>4076</v>
      </c>
      <c r="R494" s="8">
        <v>3501</v>
      </c>
      <c r="S494" s="8">
        <v>3556</v>
      </c>
      <c r="T494" s="8">
        <v>3750</v>
      </c>
      <c r="U494" s="8">
        <v>3316</v>
      </c>
      <c r="V494" s="8">
        <v>2796</v>
      </c>
      <c r="W494" s="8">
        <v>3747</v>
      </c>
      <c r="X494" s="8">
        <v>3981</v>
      </c>
      <c r="Y494" s="8">
        <v>2229</v>
      </c>
      <c r="Z494" s="8">
        <v>2500</v>
      </c>
      <c r="AA494" s="8">
        <v>2251</v>
      </c>
      <c r="AB494" s="8">
        <v>2527</v>
      </c>
      <c r="AC494" s="8">
        <v>2362</v>
      </c>
      <c r="AD494" s="8">
        <v>4081</v>
      </c>
      <c r="AE494" s="8">
        <v>1829</v>
      </c>
      <c r="AF494" s="8">
        <v>2578</v>
      </c>
      <c r="AG494" s="8">
        <v>2204</v>
      </c>
      <c r="AH494" s="8">
        <v>2152</v>
      </c>
      <c r="AI494" s="8">
        <v>2804</v>
      </c>
      <c r="AJ494" s="8">
        <v>2805</v>
      </c>
      <c r="AK494" s="8">
        <v>2283</v>
      </c>
      <c r="AL494" s="8">
        <v>1669</v>
      </c>
      <c r="AM494" s="8">
        <v>2570</v>
      </c>
      <c r="AN494" s="8">
        <v>2819</v>
      </c>
      <c r="AO494" s="8">
        <v>2320</v>
      </c>
      <c r="AP494" s="8">
        <v>2067</v>
      </c>
      <c r="AQ494" s="8">
        <v>1324</v>
      </c>
      <c r="AR494" s="8">
        <v>2026</v>
      </c>
      <c r="AS494" s="8">
        <v>1461</v>
      </c>
      <c r="AT494" s="8">
        <v>2234</v>
      </c>
      <c r="AU494" s="8">
        <v>2156</v>
      </c>
    </row>
    <row r="495" spans="1:47" x14ac:dyDescent="0.15">
      <c r="A495" s="64" t="s">
        <v>3353</v>
      </c>
      <c r="B495" s="8">
        <v>5949</v>
      </c>
      <c r="C495" s="8">
        <v>7286</v>
      </c>
      <c r="D495" s="8">
        <v>5638</v>
      </c>
      <c r="E495" s="8">
        <v>6595</v>
      </c>
      <c r="F495" s="8">
        <v>6558</v>
      </c>
      <c r="G495" s="8">
        <v>6973</v>
      </c>
      <c r="H495" s="8">
        <v>5368</v>
      </c>
      <c r="I495" s="8">
        <v>6148</v>
      </c>
      <c r="J495" s="8">
        <v>6034</v>
      </c>
      <c r="K495" s="8">
        <v>7113</v>
      </c>
      <c r="L495" s="8">
        <v>5705</v>
      </c>
      <c r="M495" s="8">
        <v>5926</v>
      </c>
      <c r="N495" s="8">
        <v>4496</v>
      </c>
      <c r="O495" s="8">
        <v>4620</v>
      </c>
      <c r="P495" s="8">
        <v>4206</v>
      </c>
      <c r="Q495" s="8">
        <v>5488</v>
      </c>
      <c r="R495" s="8">
        <v>4725</v>
      </c>
      <c r="S495" s="8">
        <v>4781</v>
      </c>
      <c r="T495" s="8">
        <v>4903</v>
      </c>
      <c r="U495" s="8">
        <v>4617</v>
      </c>
      <c r="V495" s="8">
        <v>3658</v>
      </c>
      <c r="W495" s="8">
        <v>4834</v>
      </c>
      <c r="X495" s="8">
        <v>5786</v>
      </c>
      <c r="Y495" s="8">
        <v>3651</v>
      </c>
      <c r="Z495" s="8">
        <v>3856</v>
      </c>
      <c r="AA495" s="8">
        <v>3625</v>
      </c>
      <c r="AB495" s="8">
        <v>3847</v>
      </c>
      <c r="AC495" s="8">
        <v>3574</v>
      </c>
      <c r="AD495" s="8">
        <v>6438</v>
      </c>
      <c r="AE495" s="8">
        <v>2831</v>
      </c>
      <c r="AF495" s="8">
        <v>4147</v>
      </c>
      <c r="AG495" s="8">
        <v>3578</v>
      </c>
      <c r="AH495" s="8">
        <v>3695</v>
      </c>
      <c r="AI495" s="8">
        <v>4412</v>
      </c>
      <c r="AJ495" s="8">
        <v>4288</v>
      </c>
      <c r="AK495" s="8">
        <v>2938</v>
      </c>
      <c r="AL495" s="8">
        <v>2298</v>
      </c>
      <c r="AM495" s="8">
        <v>3962</v>
      </c>
      <c r="AN495" s="8">
        <v>3758</v>
      </c>
      <c r="AO495" s="8">
        <v>3770</v>
      </c>
      <c r="AP495" s="8">
        <v>3141</v>
      </c>
      <c r="AQ495" s="8">
        <v>2116</v>
      </c>
      <c r="AR495" s="8">
        <v>3032</v>
      </c>
      <c r="AS495" s="8">
        <v>2191</v>
      </c>
      <c r="AT495" s="8">
        <v>2783</v>
      </c>
      <c r="AU495" s="8">
        <v>3154</v>
      </c>
    </row>
    <row r="496" spans="1:47" x14ac:dyDescent="0.15">
      <c r="A496" s="64" t="s">
        <v>6426</v>
      </c>
      <c r="B496" s="8">
        <v>17769</v>
      </c>
      <c r="C496" s="8">
        <v>18880</v>
      </c>
      <c r="D496" s="8">
        <v>15821</v>
      </c>
      <c r="E496" s="8">
        <v>15830</v>
      </c>
      <c r="F496" s="8">
        <v>14444</v>
      </c>
      <c r="G496" s="8">
        <v>13356</v>
      </c>
      <c r="H496" s="8">
        <v>17997</v>
      </c>
      <c r="I496" s="8">
        <v>14644</v>
      </c>
      <c r="J496" s="8">
        <v>16134</v>
      </c>
      <c r="K496" s="8">
        <v>13751</v>
      </c>
      <c r="L496" s="8">
        <v>15699</v>
      </c>
      <c r="M496" s="8">
        <v>12598</v>
      </c>
      <c r="N496" s="8">
        <v>21938</v>
      </c>
      <c r="O496" s="8">
        <v>19467</v>
      </c>
      <c r="P496" s="8">
        <v>21234</v>
      </c>
      <c r="Q496" s="8">
        <v>20098</v>
      </c>
      <c r="R496" s="8">
        <v>20072</v>
      </c>
      <c r="S496" s="8">
        <v>21271</v>
      </c>
      <c r="T496" s="8">
        <v>21300</v>
      </c>
      <c r="U496" s="8">
        <v>19966</v>
      </c>
      <c r="V496" s="8">
        <v>21891</v>
      </c>
      <c r="W496" s="8">
        <v>21476</v>
      </c>
      <c r="X496" s="8">
        <v>20903</v>
      </c>
      <c r="Y496" s="8">
        <v>9511</v>
      </c>
      <c r="Z496" s="8">
        <v>13009</v>
      </c>
      <c r="AA496" s="8">
        <v>12115</v>
      </c>
      <c r="AB496" s="8">
        <v>10701</v>
      </c>
      <c r="AC496" s="8">
        <v>11739</v>
      </c>
      <c r="AD496" s="8">
        <v>7042</v>
      </c>
      <c r="AE496" s="8">
        <v>12623</v>
      </c>
      <c r="AF496" s="8">
        <v>10187</v>
      </c>
      <c r="AG496" s="8">
        <v>10743</v>
      </c>
      <c r="AH496" s="8">
        <v>9351</v>
      </c>
      <c r="AI496" s="8">
        <v>10020</v>
      </c>
      <c r="AJ496" s="8">
        <v>10985</v>
      </c>
      <c r="AK496" s="8">
        <v>15553</v>
      </c>
      <c r="AL496" s="8">
        <v>10952</v>
      </c>
      <c r="AM496" s="8">
        <v>15213</v>
      </c>
      <c r="AN496" s="8">
        <v>12457</v>
      </c>
      <c r="AO496" s="8">
        <v>12843</v>
      </c>
      <c r="AP496" s="8">
        <v>9063</v>
      </c>
      <c r="AQ496" s="8">
        <v>12357</v>
      </c>
      <c r="AR496" s="8">
        <v>8897</v>
      </c>
      <c r="AS496" s="8">
        <v>15622</v>
      </c>
      <c r="AT496" s="8">
        <v>11330</v>
      </c>
      <c r="AU496" s="8">
        <v>8827</v>
      </c>
    </row>
    <row r="497" spans="1:47" x14ac:dyDescent="0.15">
      <c r="A497" s="64" t="s">
        <v>3367</v>
      </c>
      <c r="B497" s="8">
        <v>29231</v>
      </c>
      <c r="C497" s="8">
        <v>31135</v>
      </c>
      <c r="D497" s="8">
        <v>28139</v>
      </c>
      <c r="E497" s="8">
        <v>24192</v>
      </c>
      <c r="F497" s="8">
        <v>19008</v>
      </c>
      <c r="G497" s="8">
        <v>19251</v>
      </c>
      <c r="H497" s="8">
        <v>29346</v>
      </c>
      <c r="I497" s="8">
        <v>24715</v>
      </c>
      <c r="J497" s="8">
        <v>27959</v>
      </c>
      <c r="K497" s="8">
        <v>14749</v>
      </c>
      <c r="L497" s="8">
        <v>22005</v>
      </c>
      <c r="M497" s="8">
        <v>15925</v>
      </c>
      <c r="N497" s="8">
        <v>32376</v>
      </c>
      <c r="O497" s="8">
        <v>34365</v>
      </c>
      <c r="P497" s="8">
        <v>36515</v>
      </c>
      <c r="Q497" s="8">
        <v>28154</v>
      </c>
      <c r="R497" s="8">
        <v>23762</v>
      </c>
      <c r="S497" s="8">
        <v>29052</v>
      </c>
      <c r="T497" s="8">
        <v>39010</v>
      </c>
      <c r="U497" s="8">
        <v>32259</v>
      </c>
      <c r="V497" s="8">
        <v>32766</v>
      </c>
      <c r="W497" s="8">
        <v>33873</v>
      </c>
      <c r="X497" s="8">
        <v>30252</v>
      </c>
      <c r="Y497" s="8">
        <v>13238</v>
      </c>
      <c r="Z497" s="8">
        <v>15508</v>
      </c>
      <c r="AA497" s="8">
        <v>13315</v>
      </c>
      <c r="AB497" s="8">
        <v>12324</v>
      </c>
      <c r="AC497" s="8">
        <v>14240</v>
      </c>
      <c r="AD497" s="8">
        <v>11601</v>
      </c>
      <c r="AE497" s="8">
        <v>15635</v>
      </c>
      <c r="AF497" s="8">
        <v>10217</v>
      </c>
      <c r="AG497" s="8">
        <v>14535</v>
      </c>
      <c r="AH497" s="8">
        <v>11954</v>
      </c>
      <c r="AI497" s="8">
        <v>17066</v>
      </c>
      <c r="AJ497" s="8">
        <v>11157</v>
      </c>
      <c r="AK497" s="8">
        <v>14046</v>
      </c>
      <c r="AL497" s="8">
        <v>33392</v>
      </c>
      <c r="AM497" s="8">
        <v>21775</v>
      </c>
      <c r="AN497" s="8">
        <v>15540</v>
      </c>
      <c r="AO497" s="8">
        <v>11611</v>
      </c>
      <c r="AP497" s="8">
        <v>21053</v>
      </c>
      <c r="AQ497" s="8">
        <v>42625</v>
      </c>
      <c r="AR497" s="8">
        <v>23988</v>
      </c>
      <c r="AS497" s="8">
        <v>28212</v>
      </c>
      <c r="AT497" s="8">
        <v>16385</v>
      </c>
      <c r="AU497" s="8">
        <v>18343</v>
      </c>
    </row>
    <row r="498" spans="1:47" x14ac:dyDescent="0.15">
      <c r="A498" s="64" t="s">
        <v>6399</v>
      </c>
      <c r="B498" s="8">
        <v>15741</v>
      </c>
      <c r="C498" s="8">
        <v>16072</v>
      </c>
      <c r="D498" s="8">
        <v>15581</v>
      </c>
      <c r="E498" s="8">
        <v>16527</v>
      </c>
      <c r="F498" s="8">
        <v>16242</v>
      </c>
      <c r="G498" s="8">
        <v>14686</v>
      </c>
      <c r="H498" s="8">
        <v>16389</v>
      </c>
      <c r="I498" s="8">
        <v>15381</v>
      </c>
      <c r="J498" s="8">
        <v>14176</v>
      </c>
      <c r="K498" s="8">
        <v>14104</v>
      </c>
      <c r="L498" s="8">
        <v>13959</v>
      </c>
      <c r="M498" s="8">
        <v>14403</v>
      </c>
      <c r="N498" s="8">
        <v>15070</v>
      </c>
      <c r="O498" s="8">
        <v>16421</v>
      </c>
      <c r="P498" s="8">
        <v>15165</v>
      </c>
      <c r="Q498" s="8">
        <v>14040</v>
      </c>
      <c r="R498" s="8">
        <v>14094</v>
      </c>
      <c r="S498" s="8">
        <v>14724</v>
      </c>
      <c r="T498" s="8">
        <v>15481</v>
      </c>
      <c r="U498" s="8">
        <v>15981</v>
      </c>
      <c r="V498" s="8">
        <v>13419</v>
      </c>
      <c r="W498" s="8">
        <v>16013</v>
      </c>
      <c r="X498" s="8">
        <v>15696</v>
      </c>
      <c r="Y498" s="8">
        <v>9164</v>
      </c>
      <c r="Z498" s="8">
        <v>9261</v>
      </c>
      <c r="AA498" s="8">
        <v>8347</v>
      </c>
      <c r="AB498" s="8">
        <v>8878</v>
      </c>
      <c r="AC498" s="8">
        <v>8615</v>
      </c>
      <c r="AD498" s="8">
        <v>10344</v>
      </c>
      <c r="AE498" s="8">
        <v>9052</v>
      </c>
      <c r="AF498" s="8">
        <v>8377</v>
      </c>
      <c r="AG498" s="8">
        <v>8498</v>
      </c>
      <c r="AH498" s="8">
        <v>10815</v>
      </c>
      <c r="AI498" s="8">
        <v>12080</v>
      </c>
      <c r="AJ498" s="8">
        <v>11011</v>
      </c>
      <c r="AK498" s="8">
        <v>9453</v>
      </c>
      <c r="AL498" s="8">
        <v>11098</v>
      </c>
      <c r="AM498" s="8">
        <v>10731</v>
      </c>
      <c r="AN498" s="8">
        <v>8490</v>
      </c>
      <c r="AO498" s="8">
        <v>7864</v>
      </c>
      <c r="AP498" s="8">
        <v>10806</v>
      </c>
      <c r="AQ498" s="8">
        <v>10822</v>
      </c>
      <c r="AR498" s="8">
        <v>10417</v>
      </c>
      <c r="AS498" s="8">
        <v>8160</v>
      </c>
      <c r="AT498" s="8">
        <v>9793</v>
      </c>
      <c r="AU498" s="8">
        <v>11169</v>
      </c>
    </row>
    <row r="499" spans="1:47" x14ac:dyDescent="0.15">
      <c r="A499" s="64" t="s">
        <v>10028</v>
      </c>
      <c r="B499" s="8">
        <v>727</v>
      </c>
      <c r="C499" s="8">
        <v>606</v>
      </c>
      <c r="D499" s="8">
        <v>523</v>
      </c>
      <c r="E499" s="8">
        <v>407</v>
      </c>
      <c r="F499" s="8">
        <v>692</v>
      </c>
      <c r="G499" s="8">
        <v>754</v>
      </c>
      <c r="H499" s="8">
        <v>581</v>
      </c>
      <c r="I499" s="8">
        <v>522</v>
      </c>
      <c r="J499" s="8">
        <v>582</v>
      </c>
      <c r="K499" s="8">
        <v>976</v>
      </c>
      <c r="L499" s="8">
        <v>780</v>
      </c>
      <c r="M499" s="8">
        <v>850</v>
      </c>
      <c r="N499" s="8">
        <v>600</v>
      </c>
      <c r="O499" s="8">
        <v>441</v>
      </c>
      <c r="P499" s="8">
        <v>735</v>
      </c>
      <c r="Q499" s="8">
        <v>810</v>
      </c>
      <c r="R499" s="8">
        <v>737</v>
      </c>
      <c r="S499" s="8">
        <v>840</v>
      </c>
      <c r="T499" s="8">
        <v>689</v>
      </c>
      <c r="U499" s="8">
        <v>667</v>
      </c>
      <c r="V499" s="8">
        <v>710</v>
      </c>
      <c r="W499" s="8">
        <v>454</v>
      </c>
      <c r="X499" s="8">
        <v>507</v>
      </c>
      <c r="Y499" s="8">
        <v>151</v>
      </c>
      <c r="Z499" s="8">
        <v>353</v>
      </c>
      <c r="AA499" s="8">
        <v>409</v>
      </c>
      <c r="AB499" s="8">
        <v>348</v>
      </c>
      <c r="AC499" s="8">
        <v>989</v>
      </c>
      <c r="AD499" s="8">
        <v>717</v>
      </c>
      <c r="AE499" s="8">
        <v>670</v>
      </c>
      <c r="AF499" s="8">
        <v>170</v>
      </c>
      <c r="AG499" s="8">
        <v>427</v>
      </c>
      <c r="AH499" s="8">
        <v>198</v>
      </c>
      <c r="AI499" s="8">
        <v>188</v>
      </c>
      <c r="AJ499" s="8">
        <v>215</v>
      </c>
      <c r="AK499" s="8">
        <v>874</v>
      </c>
      <c r="AL499" s="8">
        <v>1371</v>
      </c>
      <c r="AM499" s="8">
        <v>218</v>
      </c>
      <c r="AN499" s="8">
        <v>587</v>
      </c>
      <c r="AO499" s="8">
        <v>1246</v>
      </c>
      <c r="AP499" s="8">
        <v>334</v>
      </c>
      <c r="AQ499" s="8">
        <v>652</v>
      </c>
      <c r="AR499" s="8">
        <v>621</v>
      </c>
      <c r="AS499" s="8">
        <v>427</v>
      </c>
      <c r="AT499" s="8">
        <v>905</v>
      </c>
      <c r="AU499" s="8">
        <v>725</v>
      </c>
    </row>
    <row r="500" spans="1:47" x14ac:dyDescent="0.15">
      <c r="A500" s="64" t="s">
        <v>3850</v>
      </c>
      <c r="B500" s="8">
        <v>4566</v>
      </c>
      <c r="C500" s="8">
        <v>4087</v>
      </c>
      <c r="D500" s="8">
        <v>4426</v>
      </c>
      <c r="E500" s="8">
        <v>3455</v>
      </c>
      <c r="F500" s="8">
        <v>2767</v>
      </c>
      <c r="G500" s="8">
        <v>2542</v>
      </c>
      <c r="H500" s="8">
        <v>5147</v>
      </c>
      <c r="I500" s="8">
        <v>3909</v>
      </c>
      <c r="J500" s="8">
        <v>4457</v>
      </c>
      <c r="K500" s="8">
        <v>2291</v>
      </c>
      <c r="L500" s="8">
        <v>2681</v>
      </c>
      <c r="M500" s="8">
        <v>1951</v>
      </c>
      <c r="N500" s="8">
        <v>4824</v>
      </c>
      <c r="O500" s="8">
        <v>3901</v>
      </c>
      <c r="P500" s="8">
        <v>4869</v>
      </c>
      <c r="Q500" s="8">
        <v>3980</v>
      </c>
      <c r="R500" s="8">
        <v>2690</v>
      </c>
      <c r="S500" s="8">
        <v>3338</v>
      </c>
      <c r="T500" s="8">
        <v>5357</v>
      </c>
      <c r="U500" s="8">
        <v>5372</v>
      </c>
      <c r="V500" s="8">
        <v>4260</v>
      </c>
      <c r="W500" s="8">
        <v>4877</v>
      </c>
      <c r="X500" s="8">
        <v>4233</v>
      </c>
      <c r="Y500" s="8">
        <v>1986</v>
      </c>
      <c r="Z500" s="8">
        <v>1472</v>
      </c>
      <c r="AA500" s="8">
        <v>1369</v>
      </c>
      <c r="AB500" s="8">
        <v>1357</v>
      </c>
      <c r="AC500" s="8">
        <v>2280</v>
      </c>
      <c r="AD500" s="8">
        <v>506</v>
      </c>
      <c r="AE500" s="8">
        <v>1442</v>
      </c>
      <c r="AF500" s="8">
        <v>1565</v>
      </c>
      <c r="AG500" s="8">
        <v>1729</v>
      </c>
      <c r="AH500" s="8">
        <v>699</v>
      </c>
      <c r="AI500" s="8">
        <v>1960</v>
      </c>
      <c r="AJ500" s="8">
        <v>1120</v>
      </c>
      <c r="AK500" s="8">
        <v>1071</v>
      </c>
      <c r="AL500" s="8">
        <v>3697</v>
      </c>
      <c r="AM500" s="8">
        <v>782</v>
      </c>
      <c r="AN500" s="8">
        <v>2416</v>
      </c>
      <c r="AO500" s="8">
        <v>1038</v>
      </c>
      <c r="AP500" s="8">
        <v>3716</v>
      </c>
      <c r="AQ500" s="8">
        <v>5724</v>
      </c>
      <c r="AR500" s="8">
        <v>2442</v>
      </c>
      <c r="AS500" s="8">
        <v>3253</v>
      </c>
      <c r="AT500" s="8">
        <v>2338</v>
      </c>
      <c r="AU500" s="8">
        <v>2036</v>
      </c>
    </row>
    <row r="501" spans="1:47" x14ac:dyDescent="0.15">
      <c r="A501" s="64" t="s">
        <v>6231</v>
      </c>
      <c r="B501" s="8">
        <v>449</v>
      </c>
      <c r="C501" s="8">
        <v>467</v>
      </c>
      <c r="D501" s="8">
        <v>277</v>
      </c>
      <c r="E501" s="8">
        <v>436</v>
      </c>
      <c r="F501" s="8">
        <v>363</v>
      </c>
      <c r="G501" s="8">
        <v>400</v>
      </c>
      <c r="H501" s="8">
        <v>483</v>
      </c>
      <c r="I501" s="8">
        <v>245</v>
      </c>
      <c r="J501" s="8">
        <v>371</v>
      </c>
      <c r="K501" s="8">
        <v>442</v>
      </c>
      <c r="L501" s="8">
        <v>490</v>
      </c>
      <c r="M501" s="8">
        <v>386</v>
      </c>
      <c r="N501" s="8">
        <v>483</v>
      </c>
      <c r="O501" s="8">
        <v>383</v>
      </c>
      <c r="P501" s="8">
        <v>410</v>
      </c>
      <c r="Q501" s="8">
        <v>482</v>
      </c>
      <c r="R501" s="8">
        <v>383</v>
      </c>
      <c r="S501" s="8">
        <v>697</v>
      </c>
      <c r="T501" s="8">
        <v>443</v>
      </c>
      <c r="U501" s="8">
        <v>462</v>
      </c>
      <c r="V501" s="8">
        <v>535</v>
      </c>
      <c r="W501" s="8">
        <v>431</v>
      </c>
      <c r="X501" s="8">
        <v>562</v>
      </c>
      <c r="Y501" s="8">
        <v>568</v>
      </c>
      <c r="Z501" s="8">
        <v>563</v>
      </c>
      <c r="AA501" s="8">
        <v>465</v>
      </c>
      <c r="AB501" s="8">
        <v>491</v>
      </c>
      <c r="AC501" s="8">
        <v>430</v>
      </c>
      <c r="AD501" s="8">
        <v>256</v>
      </c>
      <c r="AE501" s="8">
        <v>142</v>
      </c>
      <c r="AF501" s="8">
        <v>324</v>
      </c>
      <c r="AG501" s="8">
        <v>212</v>
      </c>
      <c r="AH501" s="8">
        <v>134</v>
      </c>
      <c r="AI501" s="8">
        <v>11</v>
      </c>
      <c r="AJ501" s="8">
        <v>102</v>
      </c>
      <c r="AK501" s="8">
        <v>198</v>
      </c>
      <c r="AL501" s="8">
        <v>504</v>
      </c>
      <c r="AM501" s="8">
        <v>253</v>
      </c>
      <c r="AN501" s="8">
        <v>209</v>
      </c>
      <c r="AO501" s="8">
        <v>459</v>
      </c>
      <c r="AP501" s="8">
        <v>413</v>
      </c>
      <c r="AQ501" s="8">
        <v>221</v>
      </c>
      <c r="AR501" s="8">
        <v>11</v>
      </c>
      <c r="AS501" s="8">
        <v>96</v>
      </c>
      <c r="AT501" s="8">
        <v>66</v>
      </c>
      <c r="AU501" s="8">
        <v>47</v>
      </c>
    </row>
    <row r="502" spans="1:47" x14ac:dyDescent="0.15">
      <c r="A502" s="64" t="s">
        <v>6550</v>
      </c>
      <c r="B502" s="8">
        <v>214</v>
      </c>
      <c r="C502" s="8">
        <v>157</v>
      </c>
      <c r="D502" s="8">
        <v>150</v>
      </c>
      <c r="E502" s="8">
        <v>180</v>
      </c>
      <c r="F502" s="8">
        <v>227</v>
      </c>
      <c r="G502" s="8">
        <v>236</v>
      </c>
      <c r="H502" s="8">
        <v>151</v>
      </c>
      <c r="I502" s="8">
        <v>164</v>
      </c>
      <c r="J502" s="8">
        <v>209</v>
      </c>
      <c r="K502" s="8">
        <v>271</v>
      </c>
      <c r="L502" s="8">
        <v>210</v>
      </c>
      <c r="M502" s="8">
        <v>174</v>
      </c>
      <c r="N502" s="8">
        <v>194</v>
      </c>
      <c r="O502" s="8">
        <v>161</v>
      </c>
      <c r="P502" s="8">
        <v>168</v>
      </c>
      <c r="Q502" s="8">
        <v>238</v>
      </c>
      <c r="R502" s="8">
        <v>170</v>
      </c>
      <c r="S502" s="8">
        <v>151</v>
      </c>
      <c r="T502" s="8">
        <v>193</v>
      </c>
      <c r="U502" s="8">
        <v>117</v>
      </c>
      <c r="V502" s="8">
        <v>108</v>
      </c>
      <c r="W502" s="8">
        <v>136</v>
      </c>
      <c r="X502" s="8">
        <v>155</v>
      </c>
      <c r="Y502" s="8">
        <v>64</v>
      </c>
      <c r="Z502" s="8">
        <v>64</v>
      </c>
      <c r="AA502" s="8">
        <v>45</v>
      </c>
      <c r="AB502" s="8">
        <v>97</v>
      </c>
      <c r="AC502" s="8">
        <v>44</v>
      </c>
      <c r="AD502" s="8">
        <v>142</v>
      </c>
      <c r="AE502" s="8">
        <v>166</v>
      </c>
      <c r="AF502" s="8">
        <v>60</v>
      </c>
      <c r="AG502" s="8">
        <v>108</v>
      </c>
      <c r="AH502" s="8">
        <v>73</v>
      </c>
      <c r="AI502" s="8">
        <v>236</v>
      </c>
      <c r="AJ502" s="8">
        <v>70</v>
      </c>
      <c r="AK502" s="8">
        <v>102</v>
      </c>
      <c r="AL502" s="8">
        <v>132</v>
      </c>
      <c r="AM502" s="8">
        <v>39</v>
      </c>
      <c r="AN502" s="8">
        <v>49</v>
      </c>
      <c r="AO502" s="8">
        <v>80</v>
      </c>
      <c r="AP502" s="8">
        <v>135</v>
      </c>
      <c r="AQ502" s="8">
        <v>52</v>
      </c>
      <c r="AR502" s="8">
        <v>30</v>
      </c>
      <c r="AS502" s="8">
        <v>272</v>
      </c>
      <c r="AT502" s="8">
        <v>61</v>
      </c>
      <c r="AU502" s="8">
        <v>205</v>
      </c>
    </row>
    <row r="503" spans="1:47" x14ac:dyDescent="0.15">
      <c r="A503" s="64" t="s">
        <v>5792</v>
      </c>
      <c r="B503" s="8">
        <v>3603</v>
      </c>
      <c r="C503" s="8">
        <v>3112</v>
      </c>
      <c r="D503" s="8">
        <v>3526</v>
      </c>
      <c r="E503" s="8">
        <v>3799</v>
      </c>
      <c r="F503" s="8">
        <v>2721</v>
      </c>
      <c r="G503" s="8">
        <v>2883</v>
      </c>
      <c r="H503" s="8">
        <v>3755</v>
      </c>
      <c r="I503" s="8">
        <v>3562</v>
      </c>
      <c r="J503" s="8">
        <v>3366</v>
      </c>
      <c r="K503" s="8">
        <v>2726</v>
      </c>
      <c r="L503" s="8">
        <v>2914</v>
      </c>
      <c r="M503" s="8">
        <v>2650</v>
      </c>
      <c r="N503" s="8">
        <v>2990</v>
      </c>
      <c r="O503" s="8">
        <v>3595</v>
      </c>
      <c r="P503" s="8">
        <v>3395</v>
      </c>
      <c r="Q503" s="8">
        <v>2919</v>
      </c>
      <c r="R503" s="8">
        <v>3017</v>
      </c>
      <c r="S503" s="8">
        <v>3136</v>
      </c>
      <c r="T503" s="8">
        <v>3124</v>
      </c>
      <c r="U503" s="8">
        <v>3466</v>
      </c>
      <c r="V503" s="8">
        <v>3008</v>
      </c>
      <c r="W503" s="8">
        <v>3015</v>
      </c>
      <c r="X503" s="8">
        <v>3350</v>
      </c>
      <c r="Y503" s="8">
        <v>1861</v>
      </c>
      <c r="Z503" s="8">
        <v>2200</v>
      </c>
      <c r="AA503" s="8">
        <v>2061</v>
      </c>
      <c r="AB503" s="8">
        <v>2056</v>
      </c>
      <c r="AC503" s="8">
        <v>2522</v>
      </c>
      <c r="AD503" s="8">
        <v>2131</v>
      </c>
      <c r="AE503" s="8">
        <v>2176</v>
      </c>
      <c r="AF503" s="8">
        <v>2237</v>
      </c>
      <c r="AG503" s="8">
        <v>1787</v>
      </c>
      <c r="AH503" s="8">
        <v>1386</v>
      </c>
      <c r="AI503" s="8">
        <v>2557</v>
      </c>
      <c r="AJ503" s="8">
        <v>1792</v>
      </c>
      <c r="AK503" s="8">
        <v>1667</v>
      </c>
      <c r="AL503" s="8">
        <v>2662</v>
      </c>
      <c r="AM503" s="8">
        <v>3492</v>
      </c>
      <c r="AN503" s="8">
        <v>2180</v>
      </c>
      <c r="AO503" s="8">
        <v>2017</v>
      </c>
      <c r="AP503" s="8">
        <v>2244</v>
      </c>
      <c r="AQ503" s="8">
        <v>2716</v>
      </c>
      <c r="AR503" s="8">
        <v>2672</v>
      </c>
      <c r="AS503" s="8">
        <v>2038</v>
      </c>
      <c r="AT503" s="8">
        <v>2731</v>
      </c>
      <c r="AU503" s="8">
        <v>1366</v>
      </c>
    </row>
    <row r="504" spans="1:47" x14ac:dyDescent="0.15">
      <c r="A504" s="64" t="s">
        <v>10428</v>
      </c>
      <c r="B504" s="8">
        <v>114</v>
      </c>
      <c r="C504" s="8">
        <v>148</v>
      </c>
      <c r="D504" s="8">
        <v>153</v>
      </c>
      <c r="E504" s="8">
        <v>182</v>
      </c>
      <c r="F504" s="8">
        <v>208</v>
      </c>
      <c r="G504" s="8">
        <v>178</v>
      </c>
      <c r="H504" s="8">
        <v>110</v>
      </c>
      <c r="I504" s="8">
        <v>184</v>
      </c>
      <c r="J504" s="8">
        <v>139</v>
      </c>
      <c r="K504" s="8">
        <v>228</v>
      </c>
      <c r="L504" s="8">
        <v>202</v>
      </c>
      <c r="M504" s="8">
        <v>183</v>
      </c>
      <c r="N504" s="8">
        <v>91</v>
      </c>
      <c r="O504" s="8">
        <v>76</v>
      </c>
      <c r="P504" s="8">
        <v>65</v>
      </c>
      <c r="Q504" s="8">
        <v>107</v>
      </c>
      <c r="R504" s="8">
        <v>58</v>
      </c>
      <c r="S504" s="8">
        <v>86</v>
      </c>
      <c r="T504" s="8">
        <v>80</v>
      </c>
      <c r="U504" s="8">
        <v>70</v>
      </c>
      <c r="V504" s="8">
        <v>87</v>
      </c>
      <c r="W504" s="8">
        <v>58</v>
      </c>
      <c r="X504" s="8">
        <v>98</v>
      </c>
      <c r="Y504" s="8">
        <v>249</v>
      </c>
      <c r="Z504" s="8">
        <v>146</v>
      </c>
      <c r="AA504" s="8">
        <v>86</v>
      </c>
      <c r="AB504" s="8">
        <v>111</v>
      </c>
      <c r="AC504" s="8">
        <v>10</v>
      </c>
      <c r="AD504" s="8">
        <v>74</v>
      </c>
      <c r="AE504" s="8">
        <v>77</v>
      </c>
      <c r="AF504" s="8">
        <v>230</v>
      </c>
      <c r="AG504" s="8">
        <v>116</v>
      </c>
      <c r="AH504" s="8">
        <v>107</v>
      </c>
      <c r="AI504" s="8">
        <v>323</v>
      </c>
      <c r="AJ504" s="8">
        <v>280</v>
      </c>
      <c r="AK504" s="8">
        <v>245</v>
      </c>
      <c r="AL504" s="8">
        <v>5</v>
      </c>
      <c r="AM504" s="8">
        <v>53</v>
      </c>
      <c r="AN504" s="8">
        <v>69</v>
      </c>
      <c r="AO504" s="8">
        <v>33</v>
      </c>
      <c r="AP504" s="8">
        <v>0</v>
      </c>
      <c r="AQ504" s="8">
        <v>11</v>
      </c>
      <c r="AR504" s="8">
        <v>3</v>
      </c>
      <c r="AS504" s="8">
        <v>1</v>
      </c>
      <c r="AT504" s="8">
        <v>60</v>
      </c>
      <c r="AU504" s="8">
        <v>13</v>
      </c>
    </row>
    <row r="505" spans="1:47" x14ac:dyDescent="0.15">
      <c r="A505" s="64" t="s">
        <v>10578</v>
      </c>
      <c r="B505" s="8">
        <v>4193</v>
      </c>
      <c r="C505" s="8">
        <v>4093</v>
      </c>
      <c r="D505" s="8">
        <v>4030</v>
      </c>
      <c r="E505" s="8">
        <v>4358</v>
      </c>
      <c r="F505" s="8">
        <v>3873</v>
      </c>
      <c r="G505" s="8">
        <v>4458</v>
      </c>
      <c r="H505" s="8">
        <v>3716</v>
      </c>
      <c r="I505" s="8">
        <v>5688</v>
      </c>
      <c r="J505" s="8">
        <v>5492</v>
      </c>
      <c r="K505" s="8">
        <v>4249</v>
      </c>
      <c r="L505" s="8">
        <v>4363</v>
      </c>
      <c r="M505" s="8">
        <v>4588</v>
      </c>
      <c r="N505" s="8">
        <v>3426</v>
      </c>
      <c r="O505" s="8">
        <v>5106</v>
      </c>
      <c r="P505" s="8">
        <v>4487</v>
      </c>
      <c r="Q505" s="8">
        <v>4890</v>
      </c>
      <c r="R505" s="8">
        <v>4126</v>
      </c>
      <c r="S505" s="8">
        <v>3954</v>
      </c>
      <c r="T505" s="8">
        <v>4292</v>
      </c>
      <c r="U505" s="8">
        <v>4393</v>
      </c>
      <c r="V505" s="8">
        <v>5627</v>
      </c>
      <c r="W505" s="8">
        <v>3354</v>
      </c>
      <c r="X505" s="8">
        <v>4717</v>
      </c>
      <c r="Y505" s="8">
        <v>2039</v>
      </c>
      <c r="Z505" s="8">
        <v>3315</v>
      </c>
      <c r="AA505" s="8">
        <v>4545</v>
      </c>
      <c r="AB505" s="8">
        <v>3145</v>
      </c>
      <c r="AC505" s="8">
        <v>2745</v>
      </c>
      <c r="AD505" s="8">
        <v>3925</v>
      </c>
      <c r="AE505" s="8">
        <v>3128</v>
      </c>
      <c r="AF505" s="8">
        <v>3310</v>
      </c>
      <c r="AG505" s="8">
        <v>3300</v>
      </c>
      <c r="AH505" s="8">
        <v>2918</v>
      </c>
      <c r="AI505" s="8">
        <v>2118</v>
      </c>
      <c r="AJ505" s="8">
        <v>2759</v>
      </c>
      <c r="AK505" s="8">
        <v>3730</v>
      </c>
      <c r="AL505" s="8">
        <v>5185</v>
      </c>
      <c r="AM505" s="8">
        <v>3641</v>
      </c>
      <c r="AN505" s="8">
        <v>3309</v>
      </c>
      <c r="AO505" s="8">
        <v>2659</v>
      </c>
      <c r="AP505" s="8">
        <v>2396</v>
      </c>
      <c r="AQ505" s="8">
        <v>4873</v>
      </c>
      <c r="AR505" s="8">
        <v>4850</v>
      </c>
      <c r="AS505" s="8">
        <v>5101</v>
      </c>
      <c r="AT505" s="8">
        <v>1927</v>
      </c>
      <c r="AU505" s="8">
        <v>2425</v>
      </c>
    </row>
    <row r="506" spans="1:47" x14ac:dyDescent="0.15">
      <c r="A506" s="64" t="s">
        <v>3567</v>
      </c>
      <c r="B506" s="8">
        <v>4825</v>
      </c>
      <c r="C506" s="8">
        <v>4489</v>
      </c>
      <c r="D506" s="8">
        <v>3234</v>
      </c>
      <c r="E506" s="8">
        <v>4147</v>
      </c>
      <c r="F506" s="8">
        <v>2602</v>
      </c>
      <c r="G506" s="8">
        <v>2621</v>
      </c>
      <c r="H506" s="8">
        <v>3963</v>
      </c>
      <c r="I506" s="8">
        <v>3891</v>
      </c>
      <c r="J506" s="8">
        <v>3346</v>
      </c>
      <c r="K506" s="8">
        <v>2650</v>
      </c>
      <c r="L506" s="8">
        <v>2756</v>
      </c>
      <c r="M506" s="8">
        <v>1811</v>
      </c>
      <c r="N506" s="8">
        <v>2748</v>
      </c>
      <c r="O506" s="8">
        <v>2749</v>
      </c>
      <c r="P506" s="8">
        <v>3008</v>
      </c>
      <c r="Q506" s="8">
        <v>3740</v>
      </c>
      <c r="R506" s="8">
        <v>3266</v>
      </c>
      <c r="S506" s="8">
        <v>1922</v>
      </c>
      <c r="T506" s="8">
        <v>3307</v>
      </c>
      <c r="U506" s="8">
        <v>3627</v>
      </c>
      <c r="V506" s="8">
        <v>2586</v>
      </c>
      <c r="W506" s="8">
        <v>3710</v>
      </c>
      <c r="X506" s="8">
        <v>2986</v>
      </c>
      <c r="Y506" s="8">
        <v>2570</v>
      </c>
      <c r="Z506" s="8">
        <v>1880</v>
      </c>
      <c r="AA506" s="8">
        <v>1845</v>
      </c>
      <c r="AB506" s="8">
        <v>2346</v>
      </c>
      <c r="AC506" s="8">
        <v>2151</v>
      </c>
      <c r="AD506" s="8">
        <v>4348</v>
      </c>
      <c r="AE506" s="8">
        <v>1507</v>
      </c>
      <c r="AF506" s="8">
        <v>1522</v>
      </c>
      <c r="AG506" s="8">
        <v>1846</v>
      </c>
      <c r="AH506" s="8">
        <v>1514</v>
      </c>
      <c r="AI506" s="8">
        <v>2324</v>
      </c>
      <c r="AJ506" s="8">
        <v>1537</v>
      </c>
      <c r="AK506" s="8">
        <v>2326</v>
      </c>
      <c r="AL506" s="8">
        <v>842</v>
      </c>
      <c r="AM506" s="8">
        <v>1834</v>
      </c>
      <c r="AN506" s="8">
        <v>1706</v>
      </c>
      <c r="AO506" s="8">
        <v>1868</v>
      </c>
      <c r="AP506" s="8">
        <v>1223</v>
      </c>
      <c r="AQ506" s="8">
        <v>976</v>
      </c>
      <c r="AR506" s="8">
        <v>1601</v>
      </c>
      <c r="AS506" s="8">
        <v>756</v>
      </c>
      <c r="AT506" s="8">
        <v>2505</v>
      </c>
      <c r="AU506" s="8">
        <v>1972</v>
      </c>
    </row>
    <row r="507" spans="1:47" x14ac:dyDescent="0.15">
      <c r="A507" s="64" t="s">
        <v>1493</v>
      </c>
      <c r="B507" s="8">
        <v>3287</v>
      </c>
      <c r="C507" s="8">
        <v>3092</v>
      </c>
      <c r="D507" s="8">
        <v>2938</v>
      </c>
      <c r="E507" s="8">
        <v>2959</v>
      </c>
      <c r="F507" s="8">
        <v>2500</v>
      </c>
      <c r="G507" s="8">
        <v>2405</v>
      </c>
      <c r="H507" s="8">
        <v>2706</v>
      </c>
      <c r="I507" s="8">
        <v>2185</v>
      </c>
      <c r="J507" s="8">
        <v>2258</v>
      </c>
      <c r="K507" s="8">
        <v>3111</v>
      </c>
      <c r="L507" s="8">
        <v>2688</v>
      </c>
      <c r="M507" s="8">
        <v>2298</v>
      </c>
      <c r="N507" s="8">
        <v>2571</v>
      </c>
      <c r="O507" s="8">
        <v>2042</v>
      </c>
      <c r="P507" s="8">
        <v>2150</v>
      </c>
      <c r="Q507" s="8">
        <v>2349</v>
      </c>
      <c r="R507" s="8">
        <v>2120</v>
      </c>
      <c r="S507" s="8">
        <v>2063</v>
      </c>
      <c r="T507" s="8">
        <v>2507</v>
      </c>
      <c r="U507" s="8">
        <v>2456</v>
      </c>
      <c r="V507" s="8">
        <v>2810</v>
      </c>
      <c r="W507" s="8">
        <v>2350</v>
      </c>
      <c r="X507" s="8">
        <v>2259</v>
      </c>
      <c r="Y507" s="8">
        <v>1955</v>
      </c>
      <c r="Z507" s="8">
        <v>1735</v>
      </c>
      <c r="AA507" s="8">
        <v>706</v>
      </c>
      <c r="AB507" s="8">
        <v>1447</v>
      </c>
      <c r="AC507" s="8">
        <v>1378</v>
      </c>
      <c r="AD507" s="8">
        <v>1884</v>
      </c>
      <c r="AE507" s="8">
        <v>1367</v>
      </c>
      <c r="AF507" s="8">
        <v>1329</v>
      </c>
      <c r="AG507" s="8">
        <v>836</v>
      </c>
      <c r="AH507" s="8">
        <v>1516</v>
      </c>
      <c r="AI507" s="8">
        <v>1041</v>
      </c>
      <c r="AJ507" s="8">
        <v>1106</v>
      </c>
      <c r="AK507" s="8">
        <v>1554</v>
      </c>
      <c r="AL507" s="8">
        <v>908</v>
      </c>
      <c r="AM507" s="8">
        <v>1239</v>
      </c>
      <c r="AN507" s="8">
        <v>773</v>
      </c>
      <c r="AO507" s="8">
        <v>1130</v>
      </c>
      <c r="AP507" s="8">
        <v>1908</v>
      </c>
      <c r="AQ507" s="8">
        <v>1027</v>
      </c>
      <c r="AR507" s="8">
        <v>642</v>
      </c>
      <c r="AS507" s="8">
        <v>1139</v>
      </c>
      <c r="AT507" s="8">
        <v>1281</v>
      </c>
      <c r="AU507" s="8">
        <v>1640</v>
      </c>
    </row>
    <row r="508" spans="1:47" x14ac:dyDescent="0.15">
      <c r="A508" s="64" t="s">
        <v>5569</v>
      </c>
      <c r="B508" s="8">
        <v>5505</v>
      </c>
      <c r="C508" s="8">
        <v>6175</v>
      </c>
      <c r="D508" s="8">
        <v>5399</v>
      </c>
      <c r="E508" s="8">
        <v>4624</v>
      </c>
      <c r="F508" s="8">
        <v>4846</v>
      </c>
      <c r="G508" s="8">
        <v>5443</v>
      </c>
      <c r="H508" s="8">
        <v>5849</v>
      </c>
      <c r="I508" s="8">
        <v>5698</v>
      </c>
      <c r="J508" s="8">
        <v>5561</v>
      </c>
      <c r="K508" s="8">
        <v>4524</v>
      </c>
      <c r="L508" s="8">
        <v>5373</v>
      </c>
      <c r="M508" s="8">
        <v>4668</v>
      </c>
      <c r="N508" s="8">
        <v>6567</v>
      </c>
      <c r="O508" s="8">
        <v>6867</v>
      </c>
      <c r="P508" s="8">
        <v>7164</v>
      </c>
      <c r="Q508" s="8">
        <v>6430</v>
      </c>
      <c r="R508" s="8">
        <v>6508</v>
      </c>
      <c r="S508" s="8">
        <v>6011</v>
      </c>
      <c r="T508" s="8">
        <v>8067</v>
      </c>
      <c r="U508" s="8">
        <v>6509</v>
      </c>
      <c r="V508" s="8">
        <v>6958</v>
      </c>
      <c r="W508" s="8">
        <v>6745</v>
      </c>
      <c r="X508" s="8">
        <v>7050</v>
      </c>
      <c r="Y508" s="8">
        <v>2257</v>
      </c>
      <c r="Z508" s="8">
        <v>2176</v>
      </c>
      <c r="AA508" s="8">
        <v>3607</v>
      </c>
      <c r="AB508" s="8">
        <v>2675</v>
      </c>
      <c r="AC508" s="8">
        <v>2057</v>
      </c>
      <c r="AD508" s="8">
        <v>3501</v>
      </c>
      <c r="AE508" s="8">
        <v>1905</v>
      </c>
      <c r="AF508" s="8">
        <v>2716</v>
      </c>
      <c r="AG508" s="8">
        <v>3754</v>
      </c>
      <c r="AH508" s="8">
        <v>4481</v>
      </c>
      <c r="AI508" s="8">
        <v>3805</v>
      </c>
      <c r="AJ508" s="8">
        <v>3224</v>
      </c>
      <c r="AK508" s="8">
        <v>6175</v>
      </c>
      <c r="AL508" s="8">
        <v>12090</v>
      </c>
      <c r="AM508" s="8">
        <v>4441</v>
      </c>
      <c r="AN508" s="8">
        <v>3843</v>
      </c>
      <c r="AO508" s="8">
        <v>4117</v>
      </c>
      <c r="AP508" s="8">
        <v>7014</v>
      </c>
      <c r="AQ508" s="8">
        <v>8829</v>
      </c>
      <c r="AR508" s="8">
        <v>6300</v>
      </c>
      <c r="AS508" s="8">
        <v>7774</v>
      </c>
      <c r="AT508" s="8">
        <v>1888</v>
      </c>
      <c r="AU508" s="8">
        <v>3232</v>
      </c>
    </row>
    <row r="509" spans="1:47" x14ac:dyDescent="0.15">
      <c r="A509" s="64" t="s">
        <v>12696</v>
      </c>
      <c r="B509" s="8">
        <v>372</v>
      </c>
      <c r="C509" s="8">
        <v>469</v>
      </c>
      <c r="D509" s="8">
        <v>406</v>
      </c>
      <c r="E509" s="8">
        <v>592</v>
      </c>
      <c r="F509" s="8">
        <v>570</v>
      </c>
      <c r="G509" s="8">
        <v>538</v>
      </c>
      <c r="H509" s="8">
        <v>484</v>
      </c>
      <c r="I509" s="8">
        <v>665</v>
      </c>
      <c r="J509" s="8">
        <v>691</v>
      </c>
      <c r="K509" s="8">
        <v>497</v>
      </c>
      <c r="L509" s="8">
        <v>499</v>
      </c>
      <c r="M509" s="8">
        <v>639</v>
      </c>
      <c r="N509" s="8">
        <v>699</v>
      </c>
      <c r="O509" s="8">
        <v>833</v>
      </c>
      <c r="P509" s="8">
        <v>789</v>
      </c>
      <c r="Q509" s="8">
        <v>695</v>
      </c>
      <c r="R509" s="8">
        <v>567</v>
      </c>
      <c r="S509" s="8">
        <v>463</v>
      </c>
      <c r="T509" s="8">
        <v>550</v>
      </c>
      <c r="U509" s="8">
        <v>861</v>
      </c>
      <c r="V509" s="8">
        <v>603</v>
      </c>
      <c r="W509" s="8">
        <v>489</v>
      </c>
      <c r="X509" s="8">
        <v>606</v>
      </c>
      <c r="Y509" s="8">
        <v>271</v>
      </c>
      <c r="Z509" s="8">
        <v>505</v>
      </c>
      <c r="AA509" s="8">
        <v>174</v>
      </c>
      <c r="AB509" s="8">
        <v>226</v>
      </c>
      <c r="AC509" s="8">
        <v>419</v>
      </c>
      <c r="AD509" s="8">
        <v>90</v>
      </c>
      <c r="AE509" s="8">
        <v>281</v>
      </c>
      <c r="AF509" s="8">
        <v>621</v>
      </c>
      <c r="AG509" s="8">
        <v>166</v>
      </c>
      <c r="AH509" s="8">
        <v>357</v>
      </c>
      <c r="AI509" s="8">
        <v>460</v>
      </c>
      <c r="AJ509" s="8">
        <v>382</v>
      </c>
      <c r="AK509" s="8">
        <v>92</v>
      </c>
      <c r="AL509" s="8">
        <v>21</v>
      </c>
      <c r="AM509" s="8">
        <v>457</v>
      </c>
      <c r="AN509" s="8">
        <v>714</v>
      </c>
      <c r="AO509" s="8">
        <v>26</v>
      </c>
      <c r="AP509" s="8">
        <v>96</v>
      </c>
      <c r="AQ509" s="8">
        <v>542</v>
      </c>
      <c r="AR509" s="8">
        <v>77</v>
      </c>
      <c r="AS509" s="8">
        <v>18</v>
      </c>
      <c r="AT509" s="8">
        <v>536</v>
      </c>
      <c r="AU509" s="8">
        <v>1327</v>
      </c>
    </row>
    <row r="510" spans="1:47" x14ac:dyDescent="0.15">
      <c r="A510" s="64" t="s">
        <v>11709</v>
      </c>
      <c r="B510" s="8">
        <v>1956</v>
      </c>
      <c r="C510" s="8">
        <v>2153</v>
      </c>
      <c r="D510" s="8">
        <v>2285</v>
      </c>
      <c r="E510" s="8">
        <v>1860</v>
      </c>
      <c r="F510" s="8">
        <v>1856</v>
      </c>
      <c r="G510" s="8">
        <v>1714</v>
      </c>
      <c r="H510" s="8">
        <v>1984</v>
      </c>
      <c r="I510" s="8">
        <v>1726</v>
      </c>
      <c r="J510" s="8">
        <v>1935</v>
      </c>
      <c r="K510" s="8">
        <v>1533</v>
      </c>
      <c r="L510" s="8">
        <v>1726</v>
      </c>
      <c r="M510" s="8">
        <v>1589</v>
      </c>
      <c r="N510" s="8">
        <v>2473</v>
      </c>
      <c r="O510" s="8">
        <v>1923</v>
      </c>
      <c r="P510" s="8">
        <v>2407</v>
      </c>
      <c r="Q510" s="8">
        <v>1766</v>
      </c>
      <c r="R510" s="8">
        <v>1718</v>
      </c>
      <c r="S510" s="8">
        <v>2088</v>
      </c>
      <c r="T510" s="8">
        <v>2621</v>
      </c>
      <c r="U510" s="8">
        <v>2452</v>
      </c>
      <c r="V510" s="8">
        <v>1843</v>
      </c>
      <c r="W510" s="8">
        <v>3377</v>
      </c>
      <c r="X510" s="8">
        <v>1876</v>
      </c>
      <c r="Y510" s="8">
        <v>626</v>
      </c>
      <c r="Z510" s="8">
        <v>497</v>
      </c>
      <c r="AA510" s="8">
        <v>1890</v>
      </c>
      <c r="AB510" s="8">
        <v>823</v>
      </c>
      <c r="AC510" s="8">
        <v>530</v>
      </c>
      <c r="AD510" s="8">
        <v>789</v>
      </c>
      <c r="AE510" s="8">
        <v>1365</v>
      </c>
      <c r="AF510" s="8">
        <v>1163</v>
      </c>
      <c r="AG510" s="8">
        <v>1126</v>
      </c>
      <c r="AH510" s="8">
        <v>609</v>
      </c>
      <c r="AI510" s="8">
        <v>395</v>
      </c>
      <c r="AJ510" s="8">
        <v>1620</v>
      </c>
      <c r="AK510" s="8">
        <v>2228</v>
      </c>
      <c r="AL510" s="8">
        <v>2618</v>
      </c>
      <c r="AM510" s="8">
        <v>947</v>
      </c>
      <c r="AN510" s="8">
        <v>1768</v>
      </c>
      <c r="AO510" s="8">
        <v>1222</v>
      </c>
      <c r="AP510" s="8">
        <v>1618</v>
      </c>
      <c r="AQ510" s="8">
        <v>3735</v>
      </c>
      <c r="AR510" s="8">
        <v>84</v>
      </c>
      <c r="AS510" s="8">
        <v>2858</v>
      </c>
      <c r="AT510" s="8">
        <v>1113</v>
      </c>
      <c r="AU510" s="8">
        <v>673</v>
      </c>
    </row>
    <row r="511" spans="1:47" x14ac:dyDescent="0.15">
      <c r="A511" s="64" t="s">
        <v>10038</v>
      </c>
      <c r="B511" s="8">
        <v>3030</v>
      </c>
      <c r="C511" s="8">
        <v>2922</v>
      </c>
      <c r="D511" s="8">
        <v>2608</v>
      </c>
      <c r="E511" s="8">
        <v>2318</v>
      </c>
      <c r="F511" s="8">
        <v>1578</v>
      </c>
      <c r="G511" s="8">
        <v>1840</v>
      </c>
      <c r="H511" s="8">
        <v>2602</v>
      </c>
      <c r="I511" s="8">
        <v>2570</v>
      </c>
      <c r="J511" s="8">
        <v>2192</v>
      </c>
      <c r="K511" s="8">
        <v>1259</v>
      </c>
      <c r="L511" s="8">
        <v>1740</v>
      </c>
      <c r="M511" s="8">
        <v>1351</v>
      </c>
      <c r="N511" s="8">
        <v>2098</v>
      </c>
      <c r="O511" s="8">
        <v>1981</v>
      </c>
      <c r="P511" s="8">
        <v>2083</v>
      </c>
      <c r="Q511" s="8">
        <v>2109</v>
      </c>
      <c r="R511" s="8">
        <v>1897</v>
      </c>
      <c r="S511" s="8">
        <v>1523</v>
      </c>
      <c r="T511" s="8">
        <v>2690</v>
      </c>
      <c r="U511" s="8">
        <v>2403</v>
      </c>
      <c r="V511" s="8">
        <v>1976</v>
      </c>
      <c r="W511" s="8">
        <v>2372</v>
      </c>
      <c r="X511" s="8">
        <v>1757</v>
      </c>
      <c r="Y511" s="8">
        <v>1809</v>
      </c>
      <c r="Z511" s="8">
        <v>2013</v>
      </c>
      <c r="AA511" s="8">
        <v>1910</v>
      </c>
      <c r="AB511" s="8">
        <v>2354</v>
      </c>
      <c r="AC511" s="8">
        <v>1460</v>
      </c>
      <c r="AD511" s="8">
        <v>1698</v>
      </c>
      <c r="AE511" s="8">
        <v>1852</v>
      </c>
      <c r="AF511" s="8">
        <v>1696</v>
      </c>
      <c r="AG511" s="8">
        <v>3192</v>
      </c>
      <c r="AH511" s="8">
        <v>1901</v>
      </c>
      <c r="AI511" s="8">
        <v>1750</v>
      </c>
      <c r="AJ511" s="8">
        <v>698</v>
      </c>
      <c r="AK511" s="8">
        <v>728</v>
      </c>
      <c r="AL511" s="8">
        <v>1754</v>
      </c>
      <c r="AM511" s="8">
        <v>1554</v>
      </c>
      <c r="AN511" s="8">
        <v>1063</v>
      </c>
      <c r="AO511" s="8">
        <v>900</v>
      </c>
      <c r="AP511" s="8">
        <v>1707</v>
      </c>
      <c r="AQ511" s="8">
        <v>2957</v>
      </c>
      <c r="AR511" s="8">
        <v>2195</v>
      </c>
      <c r="AS511" s="8">
        <v>3179</v>
      </c>
      <c r="AT511" s="8">
        <v>1008</v>
      </c>
      <c r="AU511" s="8">
        <v>2080</v>
      </c>
    </row>
    <row r="512" spans="1:47" x14ac:dyDescent="0.15">
      <c r="A512" s="64" t="s">
        <v>12244</v>
      </c>
      <c r="B512" s="8">
        <v>314</v>
      </c>
      <c r="C512" s="8">
        <v>383</v>
      </c>
      <c r="D512" s="8">
        <v>310</v>
      </c>
      <c r="E512" s="8">
        <v>396</v>
      </c>
      <c r="F512" s="8">
        <v>393</v>
      </c>
      <c r="G512" s="8">
        <v>513</v>
      </c>
      <c r="H512" s="8">
        <v>512</v>
      </c>
      <c r="I512" s="8">
        <v>299</v>
      </c>
      <c r="J512" s="8">
        <v>277</v>
      </c>
      <c r="K512" s="8">
        <v>495</v>
      </c>
      <c r="L512" s="8">
        <v>451</v>
      </c>
      <c r="M512" s="8">
        <v>378</v>
      </c>
      <c r="N512" s="8">
        <v>802</v>
      </c>
      <c r="O512" s="8">
        <v>711</v>
      </c>
      <c r="P512" s="8">
        <v>454</v>
      </c>
      <c r="Q512" s="8">
        <v>534</v>
      </c>
      <c r="R512" s="8">
        <v>554</v>
      </c>
      <c r="S512" s="8">
        <v>854</v>
      </c>
      <c r="T512" s="8">
        <v>750</v>
      </c>
      <c r="U512" s="8">
        <v>691</v>
      </c>
      <c r="V512" s="8">
        <v>612</v>
      </c>
      <c r="W512" s="8">
        <v>445</v>
      </c>
      <c r="X512" s="8">
        <v>581</v>
      </c>
      <c r="Y512" s="8">
        <v>263</v>
      </c>
      <c r="Z512" s="8">
        <v>236</v>
      </c>
      <c r="AA512" s="8">
        <v>280</v>
      </c>
      <c r="AB512" s="8">
        <v>311</v>
      </c>
      <c r="AC512" s="8">
        <v>264</v>
      </c>
      <c r="AD512" s="8">
        <v>251</v>
      </c>
      <c r="AE512" s="8">
        <v>193</v>
      </c>
      <c r="AF512" s="8">
        <v>225</v>
      </c>
      <c r="AG512" s="8">
        <v>255</v>
      </c>
      <c r="AH512" s="8">
        <v>114</v>
      </c>
      <c r="AI512" s="8">
        <v>0</v>
      </c>
      <c r="AJ512" s="8">
        <v>7</v>
      </c>
      <c r="AK512" s="8">
        <v>449</v>
      </c>
      <c r="AL512" s="8">
        <v>442</v>
      </c>
      <c r="AM512" s="8">
        <v>164</v>
      </c>
      <c r="AN512" s="8">
        <v>124</v>
      </c>
      <c r="AO512" s="8">
        <v>164</v>
      </c>
      <c r="AP512" s="8">
        <v>368</v>
      </c>
      <c r="AQ512" s="8">
        <v>296</v>
      </c>
      <c r="AR512" s="8">
        <v>709</v>
      </c>
      <c r="AS512" s="8">
        <v>201</v>
      </c>
      <c r="AT512" s="8">
        <v>188</v>
      </c>
      <c r="AU512" s="8">
        <v>251</v>
      </c>
    </row>
    <row r="513" spans="1:47" x14ac:dyDescent="0.15">
      <c r="A513" s="64" t="s">
        <v>10545</v>
      </c>
      <c r="B513" s="8">
        <v>1028</v>
      </c>
      <c r="C513" s="8">
        <v>1358</v>
      </c>
      <c r="D513" s="8">
        <v>1190</v>
      </c>
      <c r="E513" s="8">
        <v>715</v>
      </c>
      <c r="F513" s="8">
        <v>818</v>
      </c>
      <c r="G513" s="8">
        <v>753</v>
      </c>
      <c r="H513" s="8">
        <v>1172</v>
      </c>
      <c r="I513" s="8">
        <v>597</v>
      </c>
      <c r="J513" s="8">
        <v>1418</v>
      </c>
      <c r="K513" s="8">
        <v>1502</v>
      </c>
      <c r="L513" s="8">
        <v>1510</v>
      </c>
      <c r="M513" s="8">
        <v>1031</v>
      </c>
      <c r="N513" s="8">
        <v>758</v>
      </c>
      <c r="O513" s="8">
        <v>599</v>
      </c>
      <c r="P513" s="8">
        <v>627</v>
      </c>
      <c r="Q513" s="8">
        <v>818</v>
      </c>
      <c r="R513" s="8">
        <v>1031</v>
      </c>
      <c r="S513" s="8">
        <v>731</v>
      </c>
      <c r="T513" s="8">
        <v>730</v>
      </c>
      <c r="U513" s="8">
        <v>712</v>
      </c>
      <c r="V513" s="8">
        <v>1730</v>
      </c>
      <c r="W513" s="8">
        <v>413</v>
      </c>
      <c r="X513" s="8">
        <v>741</v>
      </c>
      <c r="Y513" s="8">
        <v>606</v>
      </c>
      <c r="Z513" s="8">
        <v>803</v>
      </c>
      <c r="AA513" s="8">
        <v>722</v>
      </c>
      <c r="AB513" s="8">
        <v>145</v>
      </c>
      <c r="AC513" s="8">
        <v>562</v>
      </c>
      <c r="AD513" s="8">
        <v>408</v>
      </c>
      <c r="AE513" s="8">
        <v>817</v>
      </c>
      <c r="AF513" s="8">
        <v>105</v>
      </c>
      <c r="AG513" s="8">
        <v>686</v>
      </c>
      <c r="AH513" s="8">
        <v>125</v>
      </c>
      <c r="AI513" s="8">
        <v>514</v>
      </c>
      <c r="AJ513" s="8">
        <v>183</v>
      </c>
      <c r="AK513" s="8">
        <v>7</v>
      </c>
      <c r="AL513" s="8">
        <v>1365</v>
      </c>
      <c r="AM513" s="8">
        <v>604</v>
      </c>
      <c r="AN513" s="8">
        <v>214</v>
      </c>
      <c r="AO513" s="8">
        <v>1995</v>
      </c>
      <c r="AP513" s="8">
        <v>316</v>
      </c>
      <c r="AQ513" s="8">
        <v>907</v>
      </c>
      <c r="AR513" s="8">
        <v>100</v>
      </c>
      <c r="AS513" s="8">
        <v>1986</v>
      </c>
      <c r="AT513" s="8">
        <v>1178</v>
      </c>
      <c r="AU513" s="8">
        <v>376</v>
      </c>
    </row>
    <row r="514" spans="1:47" x14ac:dyDescent="0.15">
      <c r="A514" s="64" t="s">
        <v>1580</v>
      </c>
      <c r="B514" s="8">
        <v>3164</v>
      </c>
      <c r="C514" s="8">
        <v>4146</v>
      </c>
      <c r="D514" s="8">
        <v>3336</v>
      </c>
      <c r="E514" s="8">
        <v>2831</v>
      </c>
      <c r="F514" s="8">
        <v>2724</v>
      </c>
      <c r="G514" s="8">
        <v>2431</v>
      </c>
      <c r="H514" s="8">
        <v>2787</v>
      </c>
      <c r="I514" s="8">
        <v>3142</v>
      </c>
      <c r="J514" s="8">
        <v>3228</v>
      </c>
      <c r="K514" s="8">
        <v>2530</v>
      </c>
      <c r="L514" s="8">
        <v>2836</v>
      </c>
      <c r="M514" s="8">
        <v>2423</v>
      </c>
      <c r="N514" s="8">
        <v>2895</v>
      </c>
      <c r="O514" s="8">
        <v>2992</v>
      </c>
      <c r="P514" s="8">
        <v>3305</v>
      </c>
      <c r="Q514" s="8">
        <v>2511</v>
      </c>
      <c r="R514" s="8">
        <v>2093</v>
      </c>
      <c r="S514" s="8">
        <v>2508</v>
      </c>
      <c r="T514" s="8">
        <v>3331</v>
      </c>
      <c r="U514" s="8">
        <v>2767</v>
      </c>
      <c r="V514" s="8">
        <v>2952</v>
      </c>
      <c r="W514" s="8">
        <v>2992</v>
      </c>
      <c r="X514" s="8">
        <v>3150</v>
      </c>
      <c r="Y514" s="8">
        <v>1619</v>
      </c>
      <c r="Z514" s="8">
        <v>1783</v>
      </c>
      <c r="AA514" s="8">
        <v>2149</v>
      </c>
      <c r="AB514" s="8">
        <v>1559</v>
      </c>
      <c r="AC514" s="8">
        <v>909</v>
      </c>
      <c r="AD514" s="8">
        <v>1805</v>
      </c>
      <c r="AE514" s="8">
        <v>1603</v>
      </c>
      <c r="AF514" s="8">
        <v>1416</v>
      </c>
      <c r="AG514" s="8">
        <v>1745</v>
      </c>
      <c r="AH514" s="8">
        <v>631</v>
      </c>
      <c r="AI514" s="8">
        <v>1640</v>
      </c>
      <c r="AJ514" s="8">
        <v>1138</v>
      </c>
      <c r="AK514" s="8">
        <v>1145</v>
      </c>
      <c r="AL514" s="8">
        <v>1157</v>
      </c>
      <c r="AM514" s="8">
        <v>982</v>
      </c>
      <c r="AN514" s="8">
        <v>1227</v>
      </c>
      <c r="AO514" s="8">
        <v>1296</v>
      </c>
      <c r="AP514" s="8">
        <v>896</v>
      </c>
      <c r="AQ514" s="8">
        <v>1400</v>
      </c>
      <c r="AR514" s="8">
        <v>1955</v>
      </c>
      <c r="AS514" s="8">
        <v>1496</v>
      </c>
      <c r="AT514" s="8">
        <v>1825</v>
      </c>
      <c r="AU514" s="8">
        <v>2012</v>
      </c>
    </row>
    <row r="515" spans="1:47" x14ac:dyDescent="0.15">
      <c r="A515" s="64" t="s">
        <v>1464</v>
      </c>
      <c r="B515" s="8">
        <v>9901</v>
      </c>
      <c r="C515" s="8">
        <v>12106</v>
      </c>
      <c r="D515" s="8">
        <v>11112</v>
      </c>
      <c r="E515" s="8">
        <v>11587</v>
      </c>
      <c r="F515" s="8">
        <v>9985</v>
      </c>
      <c r="G515" s="8">
        <v>9193</v>
      </c>
      <c r="H515" s="8">
        <v>10398</v>
      </c>
      <c r="I515" s="8">
        <v>10082</v>
      </c>
      <c r="J515" s="8">
        <v>9027</v>
      </c>
      <c r="K515" s="8">
        <v>10773</v>
      </c>
      <c r="L515" s="8">
        <v>10595</v>
      </c>
      <c r="M515" s="8">
        <v>9554</v>
      </c>
      <c r="N515" s="8">
        <v>9722</v>
      </c>
      <c r="O515" s="8">
        <v>10241</v>
      </c>
      <c r="P515" s="8">
        <v>9927</v>
      </c>
      <c r="Q515" s="8">
        <v>10145</v>
      </c>
      <c r="R515" s="8">
        <v>7172</v>
      </c>
      <c r="S515" s="8">
        <v>8551</v>
      </c>
      <c r="T515" s="8">
        <v>9446</v>
      </c>
      <c r="U515" s="8">
        <v>10118</v>
      </c>
      <c r="V515" s="8">
        <v>9100</v>
      </c>
      <c r="W515" s="8">
        <v>9873</v>
      </c>
      <c r="X515" s="8">
        <v>9991</v>
      </c>
      <c r="Y515" s="8">
        <v>5347</v>
      </c>
      <c r="Z515" s="8">
        <v>5505</v>
      </c>
      <c r="AA515" s="8">
        <v>5541</v>
      </c>
      <c r="AB515" s="8">
        <v>5085</v>
      </c>
      <c r="AC515" s="8">
        <v>4413</v>
      </c>
      <c r="AD515" s="8">
        <v>5207</v>
      </c>
      <c r="AE515" s="8">
        <v>7091</v>
      </c>
      <c r="AF515" s="8">
        <v>6696</v>
      </c>
      <c r="AG515" s="8">
        <v>6005</v>
      </c>
      <c r="AH515" s="8">
        <v>5765</v>
      </c>
      <c r="AI515" s="8">
        <v>5833</v>
      </c>
      <c r="AJ515" s="8">
        <v>5501</v>
      </c>
      <c r="AK515" s="8">
        <v>5995</v>
      </c>
      <c r="AL515" s="8">
        <v>6859</v>
      </c>
      <c r="AM515" s="8">
        <v>4599</v>
      </c>
      <c r="AN515" s="8">
        <v>4078</v>
      </c>
      <c r="AO515" s="8">
        <v>4557</v>
      </c>
      <c r="AP515" s="8">
        <v>3211</v>
      </c>
      <c r="AQ515" s="8">
        <v>4005</v>
      </c>
      <c r="AR515" s="8">
        <v>4558</v>
      </c>
      <c r="AS515" s="8">
        <v>4113</v>
      </c>
      <c r="AT515" s="8">
        <v>3677</v>
      </c>
      <c r="AU515" s="8">
        <v>7076</v>
      </c>
    </row>
    <row r="516" spans="1:47" x14ac:dyDescent="0.15">
      <c r="A516" s="64" t="s">
        <v>12697</v>
      </c>
      <c r="B516" s="8">
        <v>1498</v>
      </c>
      <c r="C516" s="8">
        <v>1552</v>
      </c>
      <c r="D516" s="8">
        <v>1894</v>
      </c>
      <c r="E516" s="8">
        <v>1512</v>
      </c>
      <c r="F516" s="8">
        <v>1508</v>
      </c>
      <c r="G516" s="8">
        <v>1881</v>
      </c>
      <c r="H516" s="8">
        <v>1983</v>
      </c>
      <c r="I516" s="8">
        <v>1958</v>
      </c>
      <c r="J516" s="8">
        <v>2437</v>
      </c>
      <c r="K516" s="8">
        <v>1500</v>
      </c>
      <c r="L516" s="8">
        <v>1704</v>
      </c>
      <c r="M516" s="8">
        <v>1812</v>
      </c>
      <c r="N516" s="8">
        <v>1889</v>
      </c>
      <c r="O516" s="8">
        <v>2542</v>
      </c>
      <c r="P516" s="8">
        <v>2142</v>
      </c>
      <c r="Q516" s="8">
        <v>2222</v>
      </c>
      <c r="R516" s="8">
        <v>1460</v>
      </c>
      <c r="S516" s="8">
        <v>1731</v>
      </c>
      <c r="T516" s="8">
        <v>2198</v>
      </c>
      <c r="U516" s="8">
        <v>2005</v>
      </c>
      <c r="V516" s="8">
        <v>2864</v>
      </c>
      <c r="W516" s="8">
        <v>1489</v>
      </c>
      <c r="X516" s="8">
        <v>2232</v>
      </c>
      <c r="Y516" s="8">
        <v>784</v>
      </c>
      <c r="Z516" s="8">
        <v>413</v>
      </c>
      <c r="AA516" s="8">
        <v>1590</v>
      </c>
      <c r="AB516" s="8">
        <v>527</v>
      </c>
      <c r="AC516" s="8">
        <v>785</v>
      </c>
      <c r="AD516" s="8">
        <v>708</v>
      </c>
      <c r="AE516" s="8">
        <v>847</v>
      </c>
      <c r="AF516" s="8">
        <v>1303</v>
      </c>
      <c r="AG516" s="8">
        <v>1470</v>
      </c>
      <c r="AH516" s="8">
        <v>807</v>
      </c>
      <c r="AI516" s="8">
        <v>1126</v>
      </c>
      <c r="AJ516" s="8">
        <v>404</v>
      </c>
      <c r="AK516" s="8">
        <v>1200</v>
      </c>
      <c r="AL516" s="8">
        <v>2153</v>
      </c>
      <c r="AM516" s="8">
        <v>1611</v>
      </c>
      <c r="AN516" s="8">
        <v>962</v>
      </c>
      <c r="AO516" s="8">
        <v>6</v>
      </c>
      <c r="AP516" s="8">
        <v>955</v>
      </c>
      <c r="AQ516" s="8">
        <v>2371</v>
      </c>
      <c r="AR516" s="8">
        <v>886</v>
      </c>
      <c r="AS516" s="8">
        <v>4232</v>
      </c>
      <c r="AT516" s="8">
        <v>1720</v>
      </c>
      <c r="AU516" s="8">
        <v>908</v>
      </c>
    </row>
    <row r="517" spans="1:47" x14ac:dyDescent="0.15">
      <c r="A517" s="64" t="s">
        <v>11445</v>
      </c>
      <c r="B517" s="8">
        <v>869</v>
      </c>
      <c r="C517" s="8">
        <v>1257</v>
      </c>
      <c r="D517" s="8">
        <v>1676</v>
      </c>
      <c r="E517" s="8">
        <v>1215</v>
      </c>
      <c r="F517" s="8">
        <v>1012</v>
      </c>
      <c r="G517" s="8">
        <v>1223</v>
      </c>
      <c r="H517" s="8">
        <v>972</v>
      </c>
      <c r="I517" s="8">
        <v>1284</v>
      </c>
      <c r="J517" s="8">
        <v>1719</v>
      </c>
      <c r="K517" s="8">
        <v>1091</v>
      </c>
      <c r="L517" s="8">
        <v>1332</v>
      </c>
      <c r="M517" s="8">
        <v>1005</v>
      </c>
      <c r="N517" s="8">
        <v>1239</v>
      </c>
      <c r="O517" s="8">
        <v>1360</v>
      </c>
      <c r="P517" s="8">
        <v>1268</v>
      </c>
      <c r="Q517" s="8">
        <v>1435</v>
      </c>
      <c r="R517" s="8">
        <v>957</v>
      </c>
      <c r="S517" s="8">
        <v>934</v>
      </c>
      <c r="T517" s="8">
        <v>1422</v>
      </c>
      <c r="U517" s="8">
        <v>1331</v>
      </c>
      <c r="V517" s="8">
        <v>1392</v>
      </c>
      <c r="W517" s="8">
        <v>1117</v>
      </c>
      <c r="X517" s="8">
        <v>1441</v>
      </c>
      <c r="Y517" s="8">
        <v>695</v>
      </c>
      <c r="Z517" s="8">
        <v>1101</v>
      </c>
      <c r="AA517" s="8">
        <v>678</v>
      </c>
      <c r="AB517" s="8">
        <v>734</v>
      </c>
      <c r="AC517" s="8">
        <v>358</v>
      </c>
      <c r="AD517" s="8">
        <v>848</v>
      </c>
      <c r="AE517" s="8">
        <v>967</v>
      </c>
      <c r="AF517" s="8">
        <v>1181</v>
      </c>
      <c r="AG517" s="8">
        <v>582</v>
      </c>
      <c r="AH517" s="8">
        <v>217</v>
      </c>
      <c r="AI517" s="8">
        <v>703</v>
      </c>
      <c r="AJ517" s="8">
        <v>722</v>
      </c>
      <c r="AK517" s="8">
        <v>205</v>
      </c>
      <c r="AL517" s="8">
        <v>639</v>
      </c>
      <c r="AM517" s="8">
        <v>729</v>
      </c>
      <c r="AN517" s="8">
        <v>661</v>
      </c>
      <c r="AO517" s="8">
        <v>1235</v>
      </c>
      <c r="AP517" s="8">
        <v>1130</v>
      </c>
      <c r="AQ517" s="8">
        <v>1497</v>
      </c>
      <c r="AR517" s="8">
        <v>2415</v>
      </c>
      <c r="AS517" s="8">
        <v>1044</v>
      </c>
      <c r="AT517" s="8">
        <v>529</v>
      </c>
      <c r="AU517" s="8">
        <v>1352</v>
      </c>
    </row>
    <row r="518" spans="1:47" x14ac:dyDescent="0.15">
      <c r="A518" s="64" t="s">
        <v>6692</v>
      </c>
      <c r="B518" s="8">
        <v>1040</v>
      </c>
      <c r="C518" s="8">
        <v>1007</v>
      </c>
      <c r="D518" s="8">
        <v>1245</v>
      </c>
      <c r="E518" s="8">
        <v>1279</v>
      </c>
      <c r="F518" s="8">
        <v>997</v>
      </c>
      <c r="G518" s="8">
        <v>810</v>
      </c>
      <c r="H518" s="8">
        <v>1174</v>
      </c>
      <c r="I518" s="8">
        <v>1292</v>
      </c>
      <c r="J518" s="8">
        <v>973</v>
      </c>
      <c r="K518" s="8">
        <v>813</v>
      </c>
      <c r="L518" s="8">
        <v>844</v>
      </c>
      <c r="M518" s="8">
        <v>1158</v>
      </c>
      <c r="N518" s="8">
        <v>800</v>
      </c>
      <c r="O518" s="8">
        <v>966</v>
      </c>
      <c r="P518" s="8">
        <v>960</v>
      </c>
      <c r="Q518" s="8">
        <v>845</v>
      </c>
      <c r="R518" s="8">
        <v>676</v>
      </c>
      <c r="S518" s="8">
        <v>917</v>
      </c>
      <c r="T518" s="8">
        <v>840</v>
      </c>
      <c r="U518" s="8">
        <v>1077</v>
      </c>
      <c r="V518" s="8">
        <v>901</v>
      </c>
      <c r="W518" s="8">
        <v>1019</v>
      </c>
      <c r="X518" s="8">
        <v>815</v>
      </c>
      <c r="Y518" s="8">
        <v>306</v>
      </c>
      <c r="Z518" s="8">
        <v>273</v>
      </c>
      <c r="AA518" s="8">
        <v>588</v>
      </c>
      <c r="AB518" s="8">
        <v>419</v>
      </c>
      <c r="AC518" s="8">
        <v>413</v>
      </c>
      <c r="AD518" s="8">
        <v>258</v>
      </c>
      <c r="AE518" s="8">
        <v>325</v>
      </c>
      <c r="AF518" s="8">
        <v>715</v>
      </c>
      <c r="AG518" s="8">
        <v>761</v>
      </c>
      <c r="AH518" s="8">
        <v>378</v>
      </c>
      <c r="AI518" s="8">
        <v>801</v>
      </c>
      <c r="AJ518" s="8">
        <v>393</v>
      </c>
      <c r="AK518" s="8">
        <v>698</v>
      </c>
      <c r="AL518" s="8">
        <v>803</v>
      </c>
      <c r="AM518" s="8">
        <v>566</v>
      </c>
      <c r="AN518" s="8">
        <v>222</v>
      </c>
      <c r="AO518" s="8">
        <v>812</v>
      </c>
      <c r="AP518" s="8">
        <v>455</v>
      </c>
      <c r="AQ518" s="8">
        <v>913</v>
      </c>
      <c r="AR518" s="8">
        <v>407</v>
      </c>
      <c r="AS518" s="8">
        <v>700</v>
      </c>
      <c r="AT518" s="8">
        <v>608</v>
      </c>
      <c r="AU518" s="8">
        <v>619</v>
      </c>
    </row>
    <row r="519" spans="1:47" x14ac:dyDescent="0.15">
      <c r="A519" s="64" t="s">
        <v>3781</v>
      </c>
      <c r="B519" s="8">
        <v>7077</v>
      </c>
      <c r="C519" s="8">
        <v>6633</v>
      </c>
      <c r="D519" s="8">
        <v>6117</v>
      </c>
      <c r="E519" s="8">
        <v>4122</v>
      </c>
      <c r="F519" s="8">
        <v>3815</v>
      </c>
      <c r="G519" s="8">
        <v>4105</v>
      </c>
      <c r="H519" s="8">
        <v>5999</v>
      </c>
      <c r="I519" s="8">
        <v>5164</v>
      </c>
      <c r="J519" s="8">
        <v>5605</v>
      </c>
      <c r="K519" s="8">
        <v>3306</v>
      </c>
      <c r="L519" s="8">
        <v>4540</v>
      </c>
      <c r="M519" s="8">
        <v>3396</v>
      </c>
      <c r="N519" s="8">
        <v>6285</v>
      </c>
      <c r="O519" s="8">
        <v>5341</v>
      </c>
      <c r="P519" s="8">
        <v>6220</v>
      </c>
      <c r="Q519" s="8">
        <v>4915</v>
      </c>
      <c r="R519" s="8">
        <v>3727</v>
      </c>
      <c r="S519" s="8">
        <v>4762</v>
      </c>
      <c r="T519" s="8">
        <v>6704</v>
      </c>
      <c r="U519" s="8">
        <v>5269</v>
      </c>
      <c r="V519" s="8">
        <v>6504</v>
      </c>
      <c r="W519" s="8">
        <v>5491</v>
      </c>
      <c r="X519" s="8">
        <v>5362</v>
      </c>
      <c r="Y519" s="8">
        <v>3008</v>
      </c>
      <c r="Z519" s="8">
        <v>3603</v>
      </c>
      <c r="AA519" s="8">
        <v>2339</v>
      </c>
      <c r="AB519" s="8">
        <v>2789</v>
      </c>
      <c r="AC519" s="8">
        <v>1981</v>
      </c>
      <c r="AD519" s="8">
        <v>1105</v>
      </c>
      <c r="AE519" s="8">
        <v>3510</v>
      </c>
      <c r="AF519" s="8">
        <v>2818</v>
      </c>
      <c r="AG519" s="8">
        <v>2543</v>
      </c>
      <c r="AH519" s="8">
        <v>1680</v>
      </c>
      <c r="AI519" s="8">
        <v>2842</v>
      </c>
      <c r="AJ519" s="8">
        <v>1834</v>
      </c>
      <c r="AK519" s="8">
        <v>3451</v>
      </c>
      <c r="AL519" s="8">
        <v>3295</v>
      </c>
      <c r="AM519" s="8">
        <v>2474</v>
      </c>
      <c r="AN519" s="8">
        <v>1311</v>
      </c>
      <c r="AO519" s="8">
        <v>1110</v>
      </c>
      <c r="AP519" s="8">
        <v>4373</v>
      </c>
      <c r="AQ519" s="8">
        <v>4032</v>
      </c>
      <c r="AR519" s="8">
        <v>4975</v>
      </c>
      <c r="AS519" s="8">
        <v>3525</v>
      </c>
      <c r="AT519" s="8">
        <v>2355</v>
      </c>
      <c r="AU519" s="8">
        <v>4056</v>
      </c>
    </row>
    <row r="520" spans="1:47" x14ac:dyDescent="0.15">
      <c r="A520" s="64" t="s">
        <v>3329</v>
      </c>
      <c r="B520" s="8">
        <v>3189</v>
      </c>
      <c r="C520" s="8">
        <v>3699</v>
      </c>
      <c r="D520" s="8">
        <v>3745</v>
      </c>
      <c r="E520" s="8">
        <v>3298</v>
      </c>
      <c r="F520" s="8">
        <v>3289</v>
      </c>
      <c r="G520" s="8">
        <v>2975</v>
      </c>
      <c r="H520" s="8">
        <v>3480</v>
      </c>
      <c r="I520" s="8">
        <v>3417</v>
      </c>
      <c r="J520" s="8">
        <v>3218</v>
      </c>
      <c r="K520" s="8">
        <v>3023</v>
      </c>
      <c r="L520" s="8">
        <v>2881</v>
      </c>
      <c r="M520" s="8">
        <v>2620</v>
      </c>
      <c r="N520" s="8">
        <v>3259</v>
      </c>
      <c r="O520" s="8">
        <v>3087</v>
      </c>
      <c r="P520" s="8">
        <v>3323</v>
      </c>
      <c r="Q520" s="8">
        <v>3137</v>
      </c>
      <c r="R520" s="8">
        <v>3060</v>
      </c>
      <c r="S520" s="8">
        <v>3053</v>
      </c>
      <c r="T520" s="8">
        <v>2850</v>
      </c>
      <c r="U520" s="8">
        <v>3347</v>
      </c>
      <c r="V520" s="8">
        <v>3379</v>
      </c>
      <c r="W520" s="8">
        <v>3457</v>
      </c>
      <c r="X520" s="8">
        <v>3437</v>
      </c>
      <c r="Y520" s="8">
        <v>2221</v>
      </c>
      <c r="Z520" s="8">
        <v>2779</v>
      </c>
      <c r="AA520" s="8">
        <v>1470</v>
      </c>
      <c r="AB520" s="8">
        <v>1662</v>
      </c>
      <c r="AC520" s="8">
        <v>1856</v>
      </c>
      <c r="AD520" s="8">
        <v>1937</v>
      </c>
      <c r="AE520" s="8">
        <v>1923</v>
      </c>
      <c r="AF520" s="8">
        <v>1972</v>
      </c>
      <c r="AG520" s="8">
        <v>1537</v>
      </c>
      <c r="AH520" s="8">
        <v>2112</v>
      </c>
      <c r="AI520" s="8">
        <v>1791</v>
      </c>
      <c r="AJ520" s="8">
        <v>2183</v>
      </c>
      <c r="AK520" s="8">
        <v>1386</v>
      </c>
      <c r="AL520" s="8">
        <v>2180</v>
      </c>
      <c r="AM520" s="8">
        <v>3381</v>
      </c>
      <c r="AN520" s="8">
        <v>2748</v>
      </c>
      <c r="AO520" s="8">
        <v>2133</v>
      </c>
      <c r="AP520" s="8">
        <v>2202</v>
      </c>
      <c r="AQ520" s="8">
        <v>2018</v>
      </c>
      <c r="AR520" s="8">
        <v>1014</v>
      </c>
      <c r="AS520" s="8">
        <v>1629</v>
      </c>
      <c r="AT520" s="8">
        <v>1685</v>
      </c>
      <c r="AU520" s="8">
        <v>3140</v>
      </c>
    </row>
    <row r="521" spans="1:47" x14ac:dyDescent="0.15">
      <c r="A521" s="64" t="s">
        <v>1988</v>
      </c>
      <c r="B521" s="8">
        <v>6369</v>
      </c>
      <c r="C521" s="8">
        <v>6340</v>
      </c>
      <c r="D521" s="8">
        <v>7135</v>
      </c>
      <c r="E521" s="8">
        <v>6996</v>
      </c>
      <c r="F521" s="8">
        <v>7350</v>
      </c>
      <c r="G521" s="8">
        <v>6441</v>
      </c>
      <c r="H521" s="8">
        <v>6299</v>
      </c>
      <c r="I521" s="8">
        <v>6555</v>
      </c>
      <c r="J521" s="8">
        <v>5838</v>
      </c>
      <c r="K521" s="8">
        <v>7095</v>
      </c>
      <c r="L521" s="8">
        <v>6339</v>
      </c>
      <c r="M521" s="8">
        <v>7092</v>
      </c>
      <c r="N521" s="8">
        <v>6790</v>
      </c>
      <c r="O521" s="8">
        <v>6598</v>
      </c>
      <c r="P521" s="8">
        <v>5598</v>
      </c>
      <c r="Q521" s="8">
        <v>6049</v>
      </c>
      <c r="R521" s="8">
        <v>5497</v>
      </c>
      <c r="S521" s="8">
        <v>5855</v>
      </c>
      <c r="T521" s="8">
        <v>6003</v>
      </c>
      <c r="U521" s="8">
        <v>6287</v>
      </c>
      <c r="V521" s="8">
        <v>5383</v>
      </c>
      <c r="W521" s="8">
        <v>6232</v>
      </c>
      <c r="X521" s="8">
        <v>6074</v>
      </c>
      <c r="Y521" s="8">
        <v>1942</v>
      </c>
      <c r="Z521" s="8">
        <v>2604</v>
      </c>
      <c r="AA521" s="8">
        <v>2189</v>
      </c>
      <c r="AB521" s="8">
        <v>2217</v>
      </c>
      <c r="AC521" s="8">
        <v>2461</v>
      </c>
      <c r="AD521" s="8">
        <v>2832</v>
      </c>
      <c r="AE521" s="8">
        <v>2203</v>
      </c>
      <c r="AF521" s="8">
        <v>2959</v>
      </c>
      <c r="AG521" s="8">
        <v>1922</v>
      </c>
      <c r="AH521" s="8">
        <v>2757</v>
      </c>
      <c r="AI521" s="8">
        <v>2759</v>
      </c>
      <c r="AJ521" s="8">
        <v>2907</v>
      </c>
      <c r="AK521" s="8">
        <v>2407</v>
      </c>
      <c r="AL521" s="8">
        <v>4091</v>
      </c>
      <c r="AM521" s="8">
        <v>3218</v>
      </c>
      <c r="AN521" s="8">
        <v>2995</v>
      </c>
      <c r="AO521" s="8">
        <v>1929</v>
      </c>
      <c r="AP521" s="8">
        <v>1830</v>
      </c>
      <c r="AQ521" s="8">
        <v>2967</v>
      </c>
      <c r="AR521" s="8">
        <v>2443</v>
      </c>
      <c r="AS521" s="8">
        <v>2425</v>
      </c>
      <c r="AT521" s="8">
        <v>2660</v>
      </c>
      <c r="AU521" s="8">
        <v>2653</v>
      </c>
    </row>
    <row r="522" spans="1:47" x14ac:dyDescent="0.15">
      <c r="A522" s="64" t="s">
        <v>1751</v>
      </c>
      <c r="B522" s="8">
        <v>3972</v>
      </c>
      <c r="C522" s="8">
        <v>4044</v>
      </c>
      <c r="D522" s="8">
        <v>2806</v>
      </c>
      <c r="E522" s="8">
        <v>3637</v>
      </c>
      <c r="F522" s="8">
        <v>2895</v>
      </c>
      <c r="G522" s="8">
        <v>2532</v>
      </c>
      <c r="H522" s="8">
        <v>2972</v>
      </c>
      <c r="I522" s="8">
        <v>3765</v>
      </c>
      <c r="J522" s="8">
        <v>3563</v>
      </c>
      <c r="K522" s="8">
        <v>2393</v>
      </c>
      <c r="L522" s="8">
        <v>3042</v>
      </c>
      <c r="M522" s="8">
        <v>2948</v>
      </c>
      <c r="N522" s="8">
        <v>2780</v>
      </c>
      <c r="O522" s="8">
        <v>3394</v>
      </c>
      <c r="P522" s="8">
        <v>3558</v>
      </c>
      <c r="Q522" s="8">
        <v>3974</v>
      </c>
      <c r="R522" s="8">
        <v>3674</v>
      </c>
      <c r="S522" s="8">
        <v>3627</v>
      </c>
      <c r="T522" s="8">
        <v>3827</v>
      </c>
      <c r="U522" s="8">
        <v>2943</v>
      </c>
      <c r="V522" s="8">
        <v>3221</v>
      </c>
      <c r="W522" s="8">
        <v>3255</v>
      </c>
      <c r="X522" s="8">
        <v>3412</v>
      </c>
      <c r="Y522" s="8">
        <v>1816</v>
      </c>
      <c r="Z522" s="8">
        <v>2091</v>
      </c>
      <c r="AA522" s="8">
        <v>1390</v>
      </c>
      <c r="AB522" s="8">
        <v>1478</v>
      </c>
      <c r="AC522" s="8">
        <v>1382</v>
      </c>
      <c r="AD522" s="8">
        <v>1899</v>
      </c>
      <c r="AE522" s="8">
        <v>1055</v>
      </c>
      <c r="AF522" s="8">
        <v>2099</v>
      </c>
      <c r="AG522" s="8">
        <v>1803</v>
      </c>
      <c r="AH522" s="8">
        <v>957</v>
      </c>
      <c r="AI522" s="8">
        <v>1000</v>
      </c>
      <c r="AJ522" s="8">
        <v>806</v>
      </c>
      <c r="AK522" s="8">
        <v>889</v>
      </c>
      <c r="AL522" s="8">
        <v>1012</v>
      </c>
      <c r="AM522" s="8">
        <v>1694</v>
      </c>
      <c r="AN522" s="8">
        <v>1856</v>
      </c>
      <c r="AO522" s="8">
        <v>1154</v>
      </c>
      <c r="AP522" s="8">
        <v>2100</v>
      </c>
      <c r="AQ522" s="8">
        <v>1015</v>
      </c>
      <c r="AR522" s="8">
        <v>2076</v>
      </c>
      <c r="AS522" s="8">
        <v>1382</v>
      </c>
      <c r="AT522" s="8">
        <v>1801</v>
      </c>
      <c r="AU522" s="8">
        <v>1334</v>
      </c>
    </row>
    <row r="523" spans="1:47" x14ac:dyDescent="0.15">
      <c r="A523" s="64" t="s">
        <v>6126</v>
      </c>
      <c r="B523" s="8">
        <v>1236</v>
      </c>
      <c r="C523" s="8">
        <v>1260</v>
      </c>
      <c r="D523" s="8">
        <v>1231</v>
      </c>
      <c r="E523" s="8">
        <v>1212</v>
      </c>
      <c r="F523" s="8">
        <v>1183</v>
      </c>
      <c r="G523" s="8">
        <v>959</v>
      </c>
      <c r="H523" s="8">
        <v>1158</v>
      </c>
      <c r="I523" s="8">
        <v>1141</v>
      </c>
      <c r="J523" s="8">
        <v>1008</v>
      </c>
      <c r="K523" s="8">
        <v>1058</v>
      </c>
      <c r="L523" s="8">
        <v>1096</v>
      </c>
      <c r="M523" s="8">
        <v>1128</v>
      </c>
      <c r="N523" s="8">
        <v>1106</v>
      </c>
      <c r="O523" s="8">
        <v>1184</v>
      </c>
      <c r="P523" s="8">
        <v>1094</v>
      </c>
      <c r="Q523" s="8">
        <v>984</v>
      </c>
      <c r="R523" s="8">
        <v>844</v>
      </c>
      <c r="S523" s="8">
        <v>1158</v>
      </c>
      <c r="T523" s="8">
        <v>1036</v>
      </c>
      <c r="U523" s="8">
        <v>1203</v>
      </c>
      <c r="V523" s="8">
        <v>1000</v>
      </c>
      <c r="W523" s="8">
        <v>1003</v>
      </c>
      <c r="X523" s="8">
        <v>1074</v>
      </c>
      <c r="Y523" s="8">
        <v>757</v>
      </c>
      <c r="Z523" s="8">
        <v>942</v>
      </c>
      <c r="AA523" s="8">
        <v>1422</v>
      </c>
      <c r="AB523" s="8">
        <v>776</v>
      </c>
      <c r="AC523" s="8">
        <v>601</v>
      </c>
      <c r="AD523" s="8">
        <v>538</v>
      </c>
      <c r="AE523" s="8">
        <v>1271</v>
      </c>
      <c r="AF523" s="8">
        <v>874</v>
      </c>
      <c r="AG523" s="8">
        <v>769</v>
      </c>
      <c r="AH523" s="8">
        <v>789</v>
      </c>
      <c r="AI523" s="8">
        <v>906</v>
      </c>
      <c r="AJ523" s="8">
        <v>548</v>
      </c>
      <c r="AK523" s="8">
        <v>206</v>
      </c>
      <c r="AL523" s="8">
        <v>293</v>
      </c>
      <c r="AM523" s="8">
        <v>921</v>
      </c>
      <c r="AN523" s="8">
        <v>788</v>
      </c>
      <c r="AO523" s="8">
        <v>460</v>
      </c>
      <c r="AP523" s="8">
        <v>1091</v>
      </c>
      <c r="AQ523" s="8">
        <v>615</v>
      </c>
      <c r="AR523" s="8">
        <v>660</v>
      </c>
      <c r="AS523" s="8">
        <v>302</v>
      </c>
      <c r="AT523" s="8">
        <v>515</v>
      </c>
      <c r="AU523" s="8">
        <v>504</v>
      </c>
    </row>
    <row r="524" spans="1:47" x14ac:dyDescent="0.15">
      <c r="A524" s="64" t="s">
        <v>11813</v>
      </c>
      <c r="B524" s="8">
        <v>27799</v>
      </c>
      <c r="C524" s="8">
        <v>30791</v>
      </c>
      <c r="D524" s="8">
        <v>31979</v>
      </c>
      <c r="E524" s="8">
        <v>24221</v>
      </c>
      <c r="F524" s="8">
        <v>22178</v>
      </c>
      <c r="G524" s="8">
        <v>21019</v>
      </c>
      <c r="H524" s="8">
        <v>28910</v>
      </c>
      <c r="I524" s="8">
        <v>27124</v>
      </c>
      <c r="J524" s="8">
        <v>29489</v>
      </c>
      <c r="K524" s="8">
        <v>18311</v>
      </c>
      <c r="L524" s="8">
        <v>23084</v>
      </c>
      <c r="M524" s="8">
        <v>18758</v>
      </c>
      <c r="N524" s="8">
        <v>22339</v>
      </c>
      <c r="O524" s="8">
        <v>20179</v>
      </c>
      <c r="P524" s="8">
        <v>20076</v>
      </c>
      <c r="Q524" s="8">
        <v>18506</v>
      </c>
      <c r="R524" s="8">
        <v>16843</v>
      </c>
      <c r="S524" s="8">
        <v>16233</v>
      </c>
      <c r="T524" s="8">
        <v>22618</v>
      </c>
      <c r="U524" s="8">
        <v>21940</v>
      </c>
      <c r="V524" s="8">
        <v>20323</v>
      </c>
      <c r="W524" s="8">
        <v>22885</v>
      </c>
      <c r="X524" s="8">
        <v>20297</v>
      </c>
      <c r="Y524" s="8">
        <v>16175</v>
      </c>
      <c r="Z524" s="8">
        <v>21516</v>
      </c>
      <c r="AA524" s="8">
        <v>19361</v>
      </c>
      <c r="AB524" s="8">
        <v>15708</v>
      </c>
      <c r="AC524" s="8">
        <v>16777</v>
      </c>
      <c r="AD524" s="8">
        <v>13930</v>
      </c>
      <c r="AE524" s="8">
        <v>19530</v>
      </c>
      <c r="AF524" s="8">
        <v>19148</v>
      </c>
      <c r="AG524" s="8">
        <v>16869</v>
      </c>
      <c r="AH524" s="8">
        <v>12946</v>
      </c>
      <c r="AI524" s="8">
        <v>15128</v>
      </c>
      <c r="AJ524" s="8">
        <v>13484</v>
      </c>
      <c r="AK524" s="8">
        <v>14506</v>
      </c>
      <c r="AL524" s="8">
        <v>13008</v>
      </c>
      <c r="AM524" s="8">
        <v>11442</v>
      </c>
      <c r="AN524" s="8">
        <v>10463</v>
      </c>
      <c r="AO524" s="8">
        <v>10288</v>
      </c>
      <c r="AP524" s="8">
        <v>9456</v>
      </c>
      <c r="AQ524" s="8">
        <v>23235</v>
      </c>
      <c r="AR524" s="8">
        <v>18588</v>
      </c>
      <c r="AS524" s="8">
        <v>22868</v>
      </c>
      <c r="AT524" s="8">
        <v>12563</v>
      </c>
      <c r="AU524" s="8">
        <v>13605</v>
      </c>
    </row>
    <row r="525" spans="1:47" x14ac:dyDescent="0.15">
      <c r="A525" s="64" t="s">
        <v>5731</v>
      </c>
      <c r="B525" s="8">
        <v>11545</v>
      </c>
      <c r="C525" s="8">
        <v>12557</v>
      </c>
      <c r="D525" s="8">
        <v>11772</v>
      </c>
      <c r="E525" s="8">
        <v>11170</v>
      </c>
      <c r="F525" s="8">
        <v>11348</v>
      </c>
      <c r="G525" s="8">
        <v>9240</v>
      </c>
      <c r="H525" s="8">
        <v>9990</v>
      </c>
      <c r="I525" s="8">
        <v>10768</v>
      </c>
      <c r="J525" s="8">
        <v>9530</v>
      </c>
      <c r="K525" s="8">
        <v>11373</v>
      </c>
      <c r="L525" s="8">
        <v>10311</v>
      </c>
      <c r="M525" s="8">
        <v>11906</v>
      </c>
      <c r="N525" s="8">
        <v>6002</v>
      </c>
      <c r="O525" s="8">
        <v>6567</v>
      </c>
      <c r="P525" s="8">
        <v>5669</v>
      </c>
      <c r="Q525" s="8">
        <v>5477</v>
      </c>
      <c r="R525" s="8">
        <v>6075</v>
      </c>
      <c r="S525" s="8">
        <v>5705</v>
      </c>
      <c r="T525" s="8">
        <v>5741</v>
      </c>
      <c r="U525" s="8">
        <v>5958</v>
      </c>
      <c r="V525" s="8">
        <v>5492</v>
      </c>
      <c r="W525" s="8">
        <v>5821</v>
      </c>
      <c r="X525" s="8">
        <v>5718</v>
      </c>
      <c r="Y525" s="8">
        <v>6965</v>
      </c>
      <c r="Z525" s="8">
        <v>8175</v>
      </c>
      <c r="AA525" s="8">
        <v>7428</v>
      </c>
      <c r="AB525" s="8">
        <v>6694</v>
      </c>
      <c r="AC525" s="8">
        <v>7662</v>
      </c>
      <c r="AD525" s="8">
        <v>7855</v>
      </c>
      <c r="AE525" s="8">
        <v>6918</v>
      </c>
      <c r="AF525" s="8">
        <v>7070</v>
      </c>
      <c r="AG525" s="8">
        <v>5768</v>
      </c>
      <c r="AH525" s="8">
        <v>6928</v>
      </c>
      <c r="AI525" s="8">
        <v>7880</v>
      </c>
      <c r="AJ525" s="8">
        <v>6589</v>
      </c>
      <c r="AK525" s="8">
        <v>5605</v>
      </c>
      <c r="AL525" s="8">
        <v>6110</v>
      </c>
      <c r="AM525" s="8">
        <v>3087</v>
      </c>
      <c r="AN525" s="8">
        <v>4546</v>
      </c>
      <c r="AO525" s="8">
        <v>5594</v>
      </c>
      <c r="AP525" s="8">
        <v>2125</v>
      </c>
      <c r="AQ525" s="8">
        <v>4523</v>
      </c>
      <c r="AR525" s="8">
        <v>4074</v>
      </c>
      <c r="AS525" s="8">
        <v>3179</v>
      </c>
      <c r="AT525" s="8">
        <v>5816</v>
      </c>
      <c r="AU525" s="8">
        <v>2859</v>
      </c>
    </row>
    <row r="526" spans="1:47" x14ac:dyDescent="0.15">
      <c r="A526" s="64" t="s">
        <v>12698</v>
      </c>
      <c r="B526" s="8">
        <v>688</v>
      </c>
      <c r="C526" s="8">
        <v>993</v>
      </c>
      <c r="D526" s="8">
        <v>1385</v>
      </c>
      <c r="E526" s="8">
        <v>876</v>
      </c>
      <c r="F526" s="8">
        <v>928</v>
      </c>
      <c r="G526" s="8">
        <v>1054</v>
      </c>
      <c r="H526" s="8">
        <v>1310</v>
      </c>
      <c r="I526" s="8">
        <v>773</v>
      </c>
      <c r="J526" s="8">
        <v>1468</v>
      </c>
      <c r="K526" s="8">
        <v>999</v>
      </c>
      <c r="L526" s="8">
        <v>1068</v>
      </c>
      <c r="M526" s="8">
        <v>999</v>
      </c>
      <c r="N526" s="8">
        <v>1232</v>
      </c>
      <c r="O526" s="8">
        <v>1182</v>
      </c>
      <c r="P526" s="8">
        <v>1252</v>
      </c>
      <c r="Q526" s="8">
        <v>1281</v>
      </c>
      <c r="R526" s="8">
        <v>1540</v>
      </c>
      <c r="S526" s="8">
        <v>1142</v>
      </c>
      <c r="T526" s="8">
        <v>1199</v>
      </c>
      <c r="U526" s="8">
        <v>1129</v>
      </c>
      <c r="V526" s="8">
        <v>1498</v>
      </c>
      <c r="W526" s="8">
        <v>953</v>
      </c>
      <c r="X526" s="8">
        <v>1315</v>
      </c>
      <c r="Y526" s="8">
        <v>575</v>
      </c>
      <c r="Z526" s="8">
        <v>1128</v>
      </c>
      <c r="AA526" s="8">
        <v>986</v>
      </c>
      <c r="AB526" s="8">
        <v>590</v>
      </c>
      <c r="AC526" s="8">
        <v>1081</v>
      </c>
      <c r="AD526" s="8">
        <v>125</v>
      </c>
      <c r="AE526" s="8">
        <v>1186</v>
      </c>
      <c r="AF526" s="8">
        <v>837</v>
      </c>
      <c r="AG526" s="8">
        <v>1184</v>
      </c>
      <c r="AH526" s="8">
        <v>861</v>
      </c>
      <c r="AI526" s="8">
        <v>1373</v>
      </c>
      <c r="AJ526" s="8">
        <v>831</v>
      </c>
      <c r="AK526" s="8">
        <v>789</v>
      </c>
      <c r="AL526" s="8">
        <v>1307</v>
      </c>
      <c r="AM526" s="8">
        <v>178</v>
      </c>
      <c r="AN526" s="8">
        <v>657</v>
      </c>
      <c r="AO526" s="8">
        <v>33</v>
      </c>
      <c r="AP526" s="8">
        <v>469</v>
      </c>
      <c r="AQ526" s="8">
        <v>777</v>
      </c>
      <c r="AR526" s="8">
        <v>5</v>
      </c>
      <c r="AS526" s="8">
        <v>811</v>
      </c>
      <c r="AT526" s="8">
        <v>1692</v>
      </c>
      <c r="AU526" s="8">
        <v>64</v>
      </c>
    </row>
    <row r="527" spans="1:47" x14ac:dyDescent="0.15">
      <c r="A527" s="64" t="s">
        <v>5646</v>
      </c>
      <c r="B527" s="8">
        <v>341</v>
      </c>
      <c r="C527" s="8">
        <v>431</v>
      </c>
      <c r="D527" s="8">
        <v>449</v>
      </c>
      <c r="E527" s="8">
        <v>380</v>
      </c>
      <c r="F527" s="8">
        <v>451</v>
      </c>
      <c r="G527" s="8">
        <v>693</v>
      </c>
      <c r="H527" s="8">
        <v>341</v>
      </c>
      <c r="I527" s="8">
        <v>336</v>
      </c>
      <c r="J527" s="8">
        <v>670</v>
      </c>
      <c r="K527" s="8">
        <v>605</v>
      </c>
      <c r="L527" s="8">
        <v>592</v>
      </c>
      <c r="M527" s="8">
        <v>490</v>
      </c>
      <c r="N527" s="8">
        <v>395</v>
      </c>
      <c r="O527" s="8">
        <v>289</v>
      </c>
      <c r="P527" s="8">
        <v>458</v>
      </c>
      <c r="Q527" s="8">
        <v>724</v>
      </c>
      <c r="R527" s="8">
        <v>407</v>
      </c>
      <c r="S527" s="8">
        <v>479</v>
      </c>
      <c r="T527" s="8">
        <v>581</v>
      </c>
      <c r="U527" s="8">
        <v>506</v>
      </c>
      <c r="V527" s="8">
        <v>422</v>
      </c>
      <c r="W527" s="8">
        <v>458</v>
      </c>
      <c r="X527" s="8">
        <v>218</v>
      </c>
      <c r="Y527" s="8">
        <v>304</v>
      </c>
      <c r="Z527" s="8">
        <v>441</v>
      </c>
      <c r="AA527" s="8">
        <v>126</v>
      </c>
      <c r="AB527" s="8">
        <v>267</v>
      </c>
      <c r="AC527" s="8">
        <v>400</v>
      </c>
      <c r="AD527" s="8">
        <v>401</v>
      </c>
      <c r="AE527" s="8">
        <v>641</v>
      </c>
      <c r="AF527" s="8">
        <v>246</v>
      </c>
      <c r="AG527" s="8">
        <v>98</v>
      </c>
      <c r="AH527" s="8">
        <v>77</v>
      </c>
      <c r="AI527" s="8">
        <v>24</v>
      </c>
      <c r="AJ527" s="8">
        <v>183</v>
      </c>
      <c r="AK527" s="8">
        <v>459</v>
      </c>
      <c r="AL527" s="8">
        <v>155</v>
      </c>
      <c r="AM527" s="8">
        <v>57</v>
      </c>
      <c r="AN527" s="8">
        <v>85</v>
      </c>
      <c r="AO527" s="8">
        <v>134</v>
      </c>
      <c r="AP527" s="8">
        <v>172</v>
      </c>
      <c r="AQ527" s="8">
        <v>756</v>
      </c>
      <c r="AR527" s="8">
        <v>668</v>
      </c>
      <c r="AS527" s="8">
        <v>457</v>
      </c>
      <c r="AT527" s="8">
        <v>444</v>
      </c>
      <c r="AU527" s="8">
        <v>873</v>
      </c>
    </row>
    <row r="528" spans="1:47" x14ac:dyDescent="0.15">
      <c r="A528" s="64" t="s">
        <v>10665</v>
      </c>
      <c r="B528" s="8">
        <v>3668</v>
      </c>
      <c r="C528" s="8">
        <v>3694</v>
      </c>
      <c r="D528" s="8">
        <v>3301</v>
      </c>
      <c r="E528" s="8">
        <v>2862</v>
      </c>
      <c r="F528" s="8">
        <v>3521</v>
      </c>
      <c r="G528" s="8">
        <v>3042</v>
      </c>
      <c r="H528" s="8">
        <v>3952</v>
      </c>
      <c r="I528" s="8">
        <v>3709</v>
      </c>
      <c r="J528" s="8">
        <v>3299</v>
      </c>
      <c r="K528" s="8">
        <v>2623</v>
      </c>
      <c r="L528" s="8">
        <v>3259</v>
      </c>
      <c r="M528" s="8">
        <v>2922</v>
      </c>
      <c r="N528" s="8">
        <v>3155</v>
      </c>
      <c r="O528" s="8">
        <v>2926</v>
      </c>
      <c r="P528" s="8">
        <v>3356</v>
      </c>
      <c r="Q528" s="8">
        <v>3204</v>
      </c>
      <c r="R528" s="8">
        <v>3338</v>
      </c>
      <c r="S528" s="8">
        <v>3604</v>
      </c>
      <c r="T528" s="8">
        <v>3509</v>
      </c>
      <c r="U528" s="8">
        <v>3197</v>
      </c>
      <c r="V528" s="8">
        <v>3395</v>
      </c>
      <c r="W528" s="8">
        <v>3447</v>
      </c>
      <c r="X528" s="8">
        <v>3578</v>
      </c>
      <c r="Y528" s="8">
        <v>2718</v>
      </c>
      <c r="Z528" s="8">
        <v>3670</v>
      </c>
      <c r="AA528" s="8">
        <v>2192</v>
      </c>
      <c r="AB528" s="8">
        <v>1909</v>
      </c>
      <c r="AC528" s="8">
        <v>2290</v>
      </c>
      <c r="AD528" s="8">
        <v>1584</v>
      </c>
      <c r="AE528" s="8">
        <v>3099</v>
      </c>
      <c r="AF528" s="8">
        <v>3637</v>
      </c>
      <c r="AG528" s="8">
        <v>2318</v>
      </c>
      <c r="AH528" s="8">
        <v>2712</v>
      </c>
      <c r="AI528" s="8">
        <v>2528</v>
      </c>
      <c r="AJ528" s="8">
        <v>2224</v>
      </c>
      <c r="AK528" s="8">
        <v>2750</v>
      </c>
      <c r="AL528" s="8">
        <v>3583</v>
      </c>
      <c r="AM528" s="8">
        <v>2302</v>
      </c>
      <c r="AN528" s="8">
        <v>3141</v>
      </c>
      <c r="AO528" s="8">
        <v>1591</v>
      </c>
      <c r="AP528" s="8">
        <v>2680</v>
      </c>
      <c r="AQ528" s="8">
        <v>4168</v>
      </c>
      <c r="AR528" s="8">
        <v>832</v>
      </c>
      <c r="AS528" s="8">
        <v>2174</v>
      </c>
      <c r="AT528" s="8">
        <v>1206</v>
      </c>
      <c r="AU528" s="8">
        <v>2210</v>
      </c>
    </row>
    <row r="529" spans="1:47" x14ac:dyDescent="0.15">
      <c r="A529" s="64" t="s">
        <v>9964</v>
      </c>
      <c r="B529" s="8">
        <v>7349</v>
      </c>
      <c r="C529" s="8">
        <v>5234</v>
      </c>
      <c r="D529" s="8">
        <v>5714</v>
      </c>
      <c r="E529" s="8">
        <v>4688</v>
      </c>
      <c r="F529" s="8">
        <v>3933</v>
      </c>
      <c r="G529" s="8">
        <v>3670</v>
      </c>
      <c r="H529" s="8">
        <v>5307</v>
      </c>
      <c r="I529" s="8">
        <v>5460</v>
      </c>
      <c r="J529" s="8">
        <v>4794</v>
      </c>
      <c r="K529" s="8">
        <v>4254</v>
      </c>
      <c r="L529" s="8">
        <v>5454</v>
      </c>
      <c r="M529" s="8">
        <v>5226</v>
      </c>
      <c r="N529" s="8">
        <v>5813</v>
      </c>
      <c r="O529" s="8">
        <v>7214</v>
      </c>
      <c r="P529" s="8">
        <v>7480</v>
      </c>
      <c r="Q529" s="8">
        <v>6789</v>
      </c>
      <c r="R529" s="8">
        <v>6680</v>
      </c>
      <c r="S529" s="8">
        <v>7637</v>
      </c>
      <c r="T529" s="8">
        <v>8073</v>
      </c>
      <c r="U529" s="8">
        <v>6561</v>
      </c>
      <c r="V529" s="8">
        <v>8306</v>
      </c>
      <c r="W529" s="8">
        <v>3913</v>
      </c>
      <c r="X529" s="8">
        <v>8055</v>
      </c>
      <c r="Y529" s="8">
        <v>5485</v>
      </c>
      <c r="Z529" s="8">
        <v>4210</v>
      </c>
      <c r="AA529" s="8">
        <v>4480</v>
      </c>
      <c r="AB529" s="8">
        <v>3058</v>
      </c>
      <c r="AC529" s="8">
        <v>4152</v>
      </c>
      <c r="AD529" s="8">
        <v>3627</v>
      </c>
      <c r="AE529" s="8">
        <v>3628</v>
      </c>
      <c r="AF529" s="8">
        <v>3367</v>
      </c>
      <c r="AG529" s="8">
        <v>2834</v>
      </c>
      <c r="AH529" s="8">
        <v>3019</v>
      </c>
      <c r="AI529" s="8">
        <v>3698</v>
      </c>
      <c r="AJ529" s="8">
        <v>2374</v>
      </c>
      <c r="AK529" s="8">
        <v>5164</v>
      </c>
      <c r="AL529" s="8">
        <v>9633</v>
      </c>
      <c r="AM529" s="8">
        <v>6963</v>
      </c>
      <c r="AN529" s="8">
        <v>4609</v>
      </c>
      <c r="AO529" s="8">
        <v>4765</v>
      </c>
      <c r="AP529" s="8">
        <v>6052</v>
      </c>
      <c r="AQ529" s="8">
        <v>11577</v>
      </c>
      <c r="AR529" s="8">
        <v>10260</v>
      </c>
      <c r="AS529" s="8">
        <v>8441</v>
      </c>
      <c r="AT529" s="8">
        <v>3975</v>
      </c>
      <c r="AU529" s="8">
        <v>5240</v>
      </c>
    </row>
    <row r="530" spans="1:47" x14ac:dyDescent="0.15">
      <c r="A530" s="64" t="s">
        <v>12699</v>
      </c>
      <c r="B530" s="8">
        <v>451</v>
      </c>
      <c r="C530" s="8">
        <v>577</v>
      </c>
      <c r="D530" s="8">
        <v>361</v>
      </c>
      <c r="E530" s="8">
        <v>442</v>
      </c>
      <c r="F530" s="8">
        <v>354</v>
      </c>
      <c r="G530" s="8">
        <v>376</v>
      </c>
      <c r="H530" s="8">
        <v>408</v>
      </c>
      <c r="I530" s="8">
        <v>395</v>
      </c>
      <c r="J530" s="8">
        <v>426</v>
      </c>
      <c r="K530" s="8">
        <v>333</v>
      </c>
      <c r="L530" s="8">
        <v>404</v>
      </c>
      <c r="M530" s="8">
        <v>303</v>
      </c>
      <c r="N530" s="8">
        <v>345</v>
      </c>
      <c r="O530" s="8">
        <v>391</v>
      </c>
      <c r="P530" s="8">
        <v>347</v>
      </c>
      <c r="Q530" s="8">
        <v>311</v>
      </c>
      <c r="R530" s="8">
        <v>376</v>
      </c>
      <c r="S530" s="8">
        <v>404</v>
      </c>
      <c r="T530" s="8">
        <v>393</v>
      </c>
      <c r="U530" s="8">
        <v>344</v>
      </c>
      <c r="V530" s="8">
        <v>393</v>
      </c>
      <c r="W530" s="8">
        <v>415</v>
      </c>
      <c r="X530" s="8">
        <v>546</v>
      </c>
      <c r="Y530" s="8">
        <v>484</v>
      </c>
      <c r="Z530" s="8">
        <v>108</v>
      </c>
      <c r="AA530" s="8">
        <v>334</v>
      </c>
      <c r="AB530" s="8">
        <v>278</v>
      </c>
      <c r="AC530" s="8">
        <v>147</v>
      </c>
      <c r="AD530" s="8">
        <v>193</v>
      </c>
      <c r="AE530" s="8">
        <v>435</v>
      </c>
      <c r="AF530" s="8">
        <v>978</v>
      </c>
      <c r="AG530" s="8">
        <v>697</v>
      </c>
      <c r="AH530" s="8">
        <v>353</v>
      </c>
      <c r="AI530" s="8">
        <v>32</v>
      </c>
      <c r="AJ530" s="8">
        <v>492</v>
      </c>
      <c r="AK530" s="8">
        <v>261</v>
      </c>
      <c r="AL530" s="8">
        <v>285</v>
      </c>
      <c r="AM530" s="8">
        <v>141</v>
      </c>
      <c r="AN530" s="8">
        <v>194</v>
      </c>
      <c r="AO530" s="8">
        <v>40</v>
      </c>
      <c r="AP530" s="8">
        <v>731</v>
      </c>
      <c r="AQ530" s="8">
        <v>230</v>
      </c>
      <c r="AR530" s="8">
        <v>110</v>
      </c>
      <c r="AS530" s="8">
        <v>219</v>
      </c>
      <c r="AT530" s="8">
        <v>167</v>
      </c>
      <c r="AU530" s="8">
        <v>691</v>
      </c>
    </row>
    <row r="531" spans="1:47" x14ac:dyDescent="0.15">
      <c r="A531" s="64" t="s">
        <v>10753</v>
      </c>
      <c r="B531" s="8">
        <v>41728</v>
      </c>
      <c r="C531" s="8">
        <v>43055</v>
      </c>
      <c r="D531" s="8">
        <v>46019</v>
      </c>
      <c r="E531" s="8">
        <v>36914</v>
      </c>
      <c r="F531" s="8">
        <v>34541</v>
      </c>
      <c r="G531" s="8">
        <v>35503</v>
      </c>
      <c r="H531" s="8">
        <v>42813</v>
      </c>
      <c r="I531" s="8">
        <v>41352</v>
      </c>
      <c r="J531" s="8">
        <v>40806</v>
      </c>
      <c r="K531" s="8">
        <v>27934</v>
      </c>
      <c r="L531" s="8">
        <v>35225</v>
      </c>
      <c r="M531" s="8">
        <v>32457</v>
      </c>
      <c r="N531" s="8">
        <v>48061</v>
      </c>
      <c r="O531" s="8">
        <v>50471</v>
      </c>
      <c r="P531" s="8">
        <v>45494</v>
      </c>
      <c r="Q531" s="8">
        <v>37627</v>
      </c>
      <c r="R531" s="8">
        <v>31921</v>
      </c>
      <c r="S531" s="8">
        <v>38345</v>
      </c>
      <c r="T531" s="8">
        <v>48709</v>
      </c>
      <c r="U531" s="8">
        <v>50349</v>
      </c>
      <c r="V531" s="8">
        <v>45361</v>
      </c>
      <c r="W531" s="8">
        <v>49197</v>
      </c>
      <c r="X531" s="8">
        <v>41229</v>
      </c>
      <c r="Y531" s="8">
        <v>16938</v>
      </c>
      <c r="Z531" s="8">
        <v>27570</v>
      </c>
      <c r="AA531" s="8">
        <v>23300</v>
      </c>
      <c r="AB531" s="8">
        <v>22097</v>
      </c>
      <c r="AC531" s="8">
        <v>26925</v>
      </c>
      <c r="AD531" s="8">
        <v>19075</v>
      </c>
      <c r="AE531" s="8">
        <v>22022</v>
      </c>
      <c r="AF531" s="8">
        <v>23295</v>
      </c>
      <c r="AG531" s="8">
        <v>28321</v>
      </c>
      <c r="AH531" s="8">
        <v>24214</v>
      </c>
      <c r="AI531" s="8">
        <v>30578</v>
      </c>
      <c r="AJ531" s="8">
        <v>22369</v>
      </c>
      <c r="AK531" s="8">
        <v>33586</v>
      </c>
      <c r="AL531" s="8">
        <v>58437</v>
      </c>
      <c r="AM531" s="8">
        <v>27205</v>
      </c>
      <c r="AN531" s="8">
        <v>31059</v>
      </c>
      <c r="AO531" s="8">
        <v>21154</v>
      </c>
      <c r="AP531" s="8">
        <v>31673</v>
      </c>
      <c r="AQ531" s="8">
        <v>68423</v>
      </c>
      <c r="AR531" s="8">
        <v>55795</v>
      </c>
      <c r="AS531" s="8">
        <v>48894</v>
      </c>
      <c r="AT531" s="8">
        <v>34753</v>
      </c>
      <c r="AU531" s="8">
        <v>39885</v>
      </c>
    </row>
    <row r="532" spans="1:47" x14ac:dyDescent="0.15">
      <c r="A532" s="64" t="s">
        <v>9926</v>
      </c>
      <c r="B532" s="8">
        <v>614</v>
      </c>
      <c r="C532" s="8">
        <v>726</v>
      </c>
      <c r="D532" s="8">
        <v>583</v>
      </c>
      <c r="E532" s="8">
        <v>562</v>
      </c>
      <c r="F532" s="8">
        <v>690</v>
      </c>
      <c r="G532" s="8">
        <v>759</v>
      </c>
      <c r="H532" s="8">
        <v>637</v>
      </c>
      <c r="I532" s="8">
        <v>639</v>
      </c>
      <c r="J532" s="8">
        <v>597</v>
      </c>
      <c r="K532" s="8">
        <v>816</v>
      </c>
      <c r="L532" s="8">
        <v>630</v>
      </c>
      <c r="M532" s="8">
        <v>617</v>
      </c>
      <c r="N532" s="8">
        <v>560</v>
      </c>
      <c r="O532" s="8">
        <v>580</v>
      </c>
      <c r="P532" s="8">
        <v>526</v>
      </c>
      <c r="Q532" s="8">
        <v>670</v>
      </c>
      <c r="R532" s="8">
        <v>551</v>
      </c>
      <c r="S532" s="8">
        <v>605</v>
      </c>
      <c r="T532" s="8">
        <v>590</v>
      </c>
      <c r="U532" s="8">
        <v>612</v>
      </c>
      <c r="V532" s="8">
        <v>515</v>
      </c>
      <c r="W532" s="8">
        <v>547</v>
      </c>
      <c r="X532" s="8">
        <v>734</v>
      </c>
      <c r="Y532" s="8">
        <v>498</v>
      </c>
      <c r="Z532" s="8">
        <v>324</v>
      </c>
      <c r="AA532" s="8">
        <v>777</v>
      </c>
      <c r="AB532" s="8">
        <v>422</v>
      </c>
      <c r="AC532" s="8">
        <v>592</v>
      </c>
      <c r="AD532" s="8">
        <v>631</v>
      </c>
      <c r="AE532" s="8">
        <v>189</v>
      </c>
      <c r="AF532" s="8">
        <v>167</v>
      </c>
      <c r="AG532" s="8">
        <v>386</v>
      </c>
      <c r="AH532" s="8">
        <v>481</v>
      </c>
      <c r="AI532" s="8">
        <v>442</v>
      </c>
      <c r="AJ532" s="8">
        <v>597</v>
      </c>
      <c r="AK532" s="8">
        <v>208</v>
      </c>
      <c r="AL532" s="8">
        <v>322</v>
      </c>
      <c r="AM532" s="8">
        <v>365</v>
      </c>
      <c r="AN532" s="8">
        <v>714</v>
      </c>
      <c r="AO532" s="8">
        <v>1185</v>
      </c>
      <c r="AP532" s="8">
        <v>803</v>
      </c>
      <c r="AQ532" s="8">
        <v>437</v>
      </c>
      <c r="AR532" s="8">
        <v>880</v>
      </c>
      <c r="AS532" s="8">
        <v>690</v>
      </c>
      <c r="AT532" s="8">
        <v>509</v>
      </c>
      <c r="AU532" s="8">
        <v>639</v>
      </c>
    </row>
    <row r="533" spans="1:47" x14ac:dyDescent="0.15">
      <c r="A533" s="64" t="s">
        <v>10100</v>
      </c>
      <c r="B533" s="8">
        <v>15684</v>
      </c>
      <c r="C533" s="8">
        <v>16034</v>
      </c>
      <c r="D533" s="8">
        <v>17886</v>
      </c>
      <c r="E533" s="8">
        <v>13254</v>
      </c>
      <c r="F533" s="8">
        <v>12702</v>
      </c>
      <c r="G533" s="8">
        <v>12918</v>
      </c>
      <c r="H533" s="8">
        <v>15841</v>
      </c>
      <c r="I533" s="8">
        <v>16246</v>
      </c>
      <c r="J533" s="8">
        <v>15699</v>
      </c>
      <c r="K533" s="8">
        <v>9054</v>
      </c>
      <c r="L533" s="8">
        <v>13170</v>
      </c>
      <c r="M533" s="8">
        <v>13484</v>
      </c>
      <c r="N533" s="8">
        <v>18019</v>
      </c>
      <c r="O533" s="8">
        <v>19301</v>
      </c>
      <c r="P533" s="8">
        <v>17202</v>
      </c>
      <c r="Q533" s="8">
        <v>13510</v>
      </c>
      <c r="R533" s="8">
        <v>12444</v>
      </c>
      <c r="S533" s="8">
        <v>13997</v>
      </c>
      <c r="T533" s="8">
        <v>18741</v>
      </c>
      <c r="U533" s="8">
        <v>18266</v>
      </c>
      <c r="V533" s="8">
        <v>18750</v>
      </c>
      <c r="W533" s="8">
        <v>18115</v>
      </c>
      <c r="X533" s="8">
        <v>15703</v>
      </c>
      <c r="Y533" s="8">
        <v>7635</v>
      </c>
      <c r="Z533" s="8">
        <v>9255</v>
      </c>
      <c r="AA533" s="8">
        <v>10759</v>
      </c>
      <c r="AB533" s="8">
        <v>7563</v>
      </c>
      <c r="AC533" s="8">
        <v>8135</v>
      </c>
      <c r="AD533" s="8">
        <v>5503</v>
      </c>
      <c r="AE533" s="8">
        <v>9975</v>
      </c>
      <c r="AF533" s="8">
        <v>7683</v>
      </c>
      <c r="AG533" s="8">
        <v>10083</v>
      </c>
      <c r="AH533" s="8">
        <v>10377</v>
      </c>
      <c r="AI533" s="8">
        <v>13011</v>
      </c>
      <c r="AJ533" s="8">
        <v>7486</v>
      </c>
      <c r="AK533" s="8">
        <v>15652</v>
      </c>
      <c r="AL533" s="8">
        <v>32662</v>
      </c>
      <c r="AM533" s="8">
        <v>10720</v>
      </c>
      <c r="AN533" s="8">
        <v>11107</v>
      </c>
      <c r="AO533" s="8">
        <v>11243</v>
      </c>
      <c r="AP533" s="8">
        <v>12364</v>
      </c>
      <c r="AQ533" s="8">
        <v>34425</v>
      </c>
      <c r="AR533" s="8">
        <v>16814</v>
      </c>
      <c r="AS533" s="8">
        <v>25946</v>
      </c>
      <c r="AT533" s="8">
        <v>11073</v>
      </c>
      <c r="AU533" s="8">
        <v>16292</v>
      </c>
    </row>
    <row r="534" spans="1:47" x14ac:dyDescent="0.15">
      <c r="A534" s="64" t="s">
        <v>3529</v>
      </c>
      <c r="B534" s="8">
        <v>3738</v>
      </c>
      <c r="C534" s="8">
        <v>4001</v>
      </c>
      <c r="D534" s="8">
        <v>3551</v>
      </c>
      <c r="E534" s="8">
        <v>3776</v>
      </c>
      <c r="F534" s="8">
        <v>3393</v>
      </c>
      <c r="G534" s="8">
        <v>3077</v>
      </c>
      <c r="H534" s="8">
        <v>3698</v>
      </c>
      <c r="I534" s="8">
        <v>3441</v>
      </c>
      <c r="J534" s="8">
        <v>3291</v>
      </c>
      <c r="K534" s="8">
        <v>3260</v>
      </c>
      <c r="L534" s="8">
        <v>3442</v>
      </c>
      <c r="M534" s="8">
        <v>3133</v>
      </c>
      <c r="N534" s="8">
        <v>3587</v>
      </c>
      <c r="O534" s="8">
        <v>3771</v>
      </c>
      <c r="P534" s="8">
        <v>3571</v>
      </c>
      <c r="Q534" s="8">
        <v>3155</v>
      </c>
      <c r="R534" s="8">
        <v>3066</v>
      </c>
      <c r="S534" s="8">
        <v>3687</v>
      </c>
      <c r="T534" s="8">
        <v>3682</v>
      </c>
      <c r="U534" s="8">
        <v>3381</v>
      </c>
      <c r="V534" s="8">
        <v>3470</v>
      </c>
      <c r="W534" s="8">
        <v>3388</v>
      </c>
      <c r="X534" s="8">
        <v>3641</v>
      </c>
      <c r="Y534" s="8">
        <v>2817</v>
      </c>
      <c r="Z534" s="8">
        <v>2939</v>
      </c>
      <c r="AA534" s="8">
        <v>2936</v>
      </c>
      <c r="AB534" s="8">
        <v>2059</v>
      </c>
      <c r="AC534" s="8">
        <v>1455</v>
      </c>
      <c r="AD534" s="8">
        <v>1528</v>
      </c>
      <c r="AE534" s="8">
        <v>2403</v>
      </c>
      <c r="AF534" s="8">
        <v>2599</v>
      </c>
      <c r="AG534" s="8">
        <v>2086</v>
      </c>
      <c r="AH534" s="8">
        <v>1624</v>
      </c>
      <c r="AI534" s="8">
        <v>2473</v>
      </c>
      <c r="AJ534" s="8">
        <v>1445</v>
      </c>
      <c r="AK534" s="8">
        <v>4326</v>
      </c>
      <c r="AL534" s="8">
        <v>1268</v>
      </c>
      <c r="AM534" s="8">
        <v>1711</v>
      </c>
      <c r="AN534" s="8">
        <v>1545</v>
      </c>
      <c r="AO534" s="8">
        <v>992</v>
      </c>
      <c r="AP534" s="8">
        <v>443</v>
      </c>
      <c r="AQ534" s="8">
        <v>2693</v>
      </c>
      <c r="AR534" s="8">
        <v>1687</v>
      </c>
      <c r="AS534" s="8">
        <v>1851</v>
      </c>
      <c r="AT534" s="8">
        <v>1788</v>
      </c>
      <c r="AU534" s="8">
        <v>1867</v>
      </c>
    </row>
    <row r="535" spans="1:47" x14ac:dyDescent="0.15">
      <c r="A535" s="64" t="s">
        <v>10166</v>
      </c>
      <c r="B535" s="8">
        <v>2346</v>
      </c>
      <c r="C535" s="8">
        <v>2265</v>
      </c>
      <c r="D535" s="8">
        <v>2299</v>
      </c>
      <c r="E535" s="8">
        <v>2506</v>
      </c>
      <c r="F535" s="8">
        <v>2132</v>
      </c>
      <c r="G535" s="8">
        <v>2210</v>
      </c>
      <c r="H535" s="8">
        <v>2428</v>
      </c>
      <c r="I535" s="8">
        <v>2245</v>
      </c>
      <c r="J535" s="8">
        <v>2396</v>
      </c>
      <c r="K535" s="8">
        <v>1702</v>
      </c>
      <c r="L535" s="8">
        <v>2214</v>
      </c>
      <c r="M535" s="8">
        <v>1975</v>
      </c>
      <c r="N535" s="8">
        <v>2119</v>
      </c>
      <c r="O535" s="8">
        <v>2399</v>
      </c>
      <c r="P535" s="8">
        <v>2065</v>
      </c>
      <c r="Q535" s="8">
        <v>1847</v>
      </c>
      <c r="R535" s="8">
        <v>2212</v>
      </c>
      <c r="S535" s="8">
        <v>1960</v>
      </c>
      <c r="T535" s="8">
        <v>2263</v>
      </c>
      <c r="U535" s="8">
        <v>2382</v>
      </c>
      <c r="V535" s="8">
        <v>2152</v>
      </c>
      <c r="W535" s="8">
        <v>2593</v>
      </c>
      <c r="X535" s="8">
        <v>1944</v>
      </c>
      <c r="Y535" s="8">
        <v>1606</v>
      </c>
      <c r="Z535" s="8">
        <v>1742</v>
      </c>
      <c r="AA535" s="8">
        <v>1913</v>
      </c>
      <c r="AB535" s="8">
        <v>1758</v>
      </c>
      <c r="AC535" s="8">
        <v>1177</v>
      </c>
      <c r="AD535" s="8">
        <v>1125</v>
      </c>
      <c r="AE535" s="8">
        <v>2650</v>
      </c>
      <c r="AF535" s="8">
        <v>1940</v>
      </c>
      <c r="AG535" s="8">
        <v>2321</v>
      </c>
      <c r="AH535" s="8">
        <v>1592</v>
      </c>
      <c r="AI535" s="8">
        <v>1732</v>
      </c>
      <c r="AJ535" s="8">
        <v>1721</v>
      </c>
      <c r="AK535" s="8">
        <v>1170</v>
      </c>
      <c r="AL535" s="8">
        <v>1194</v>
      </c>
      <c r="AM535" s="8">
        <v>1665</v>
      </c>
      <c r="AN535" s="8">
        <v>1434</v>
      </c>
      <c r="AO535" s="8">
        <v>870</v>
      </c>
      <c r="AP535" s="8">
        <v>1439</v>
      </c>
      <c r="AQ535" s="8">
        <v>3892</v>
      </c>
      <c r="AR535" s="8">
        <v>2430</v>
      </c>
      <c r="AS535" s="8">
        <v>2492</v>
      </c>
      <c r="AT535" s="8">
        <v>2584</v>
      </c>
      <c r="AU535" s="8">
        <v>2625</v>
      </c>
    </row>
    <row r="536" spans="1:47" x14ac:dyDescent="0.15">
      <c r="A536" s="64" t="s">
        <v>10447</v>
      </c>
      <c r="B536" s="8">
        <v>646</v>
      </c>
      <c r="C536" s="8">
        <v>698</v>
      </c>
      <c r="D536" s="8">
        <v>631</v>
      </c>
      <c r="E536" s="8">
        <v>668</v>
      </c>
      <c r="F536" s="8">
        <v>583</v>
      </c>
      <c r="G536" s="8">
        <v>597</v>
      </c>
      <c r="H536" s="8">
        <v>676</v>
      </c>
      <c r="I536" s="8">
        <v>626</v>
      </c>
      <c r="J536" s="8">
        <v>661</v>
      </c>
      <c r="K536" s="8">
        <v>742</v>
      </c>
      <c r="L536" s="8">
        <v>639</v>
      </c>
      <c r="M536" s="8">
        <v>558</v>
      </c>
      <c r="N536" s="8">
        <v>823</v>
      </c>
      <c r="O536" s="8">
        <v>712</v>
      </c>
      <c r="P536" s="8">
        <v>898</v>
      </c>
      <c r="Q536" s="8">
        <v>773</v>
      </c>
      <c r="R536" s="8">
        <v>602</v>
      </c>
      <c r="S536" s="8">
        <v>591</v>
      </c>
      <c r="T536" s="8">
        <v>846</v>
      </c>
      <c r="U536" s="8">
        <v>618</v>
      </c>
      <c r="V536" s="8">
        <v>778</v>
      </c>
      <c r="W536" s="8">
        <v>922</v>
      </c>
      <c r="X536" s="8">
        <v>808</v>
      </c>
      <c r="Y536" s="8">
        <v>622</v>
      </c>
      <c r="Z536" s="8">
        <v>652</v>
      </c>
      <c r="AA536" s="8">
        <v>219</v>
      </c>
      <c r="AB536" s="8">
        <v>454</v>
      </c>
      <c r="AC536" s="8">
        <v>667</v>
      </c>
      <c r="AD536" s="8">
        <v>514</v>
      </c>
      <c r="AE536" s="8">
        <v>441</v>
      </c>
      <c r="AF536" s="8">
        <v>597</v>
      </c>
      <c r="AG536" s="8">
        <v>260</v>
      </c>
      <c r="AH536" s="8">
        <v>410</v>
      </c>
      <c r="AI536" s="8">
        <v>156</v>
      </c>
      <c r="AJ536" s="8">
        <v>517</v>
      </c>
      <c r="AK536" s="8">
        <v>881</v>
      </c>
      <c r="AL536" s="8">
        <v>883</v>
      </c>
      <c r="AM536" s="8">
        <v>663</v>
      </c>
      <c r="AN536" s="8">
        <v>896</v>
      </c>
      <c r="AO536" s="8">
        <v>351</v>
      </c>
      <c r="AP536" s="8">
        <v>380</v>
      </c>
      <c r="AQ536" s="8">
        <v>762</v>
      </c>
      <c r="AR536" s="8">
        <v>315</v>
      </c>
      <c r="AS536" s="8">
        <v>731</v>
      </c>
      <c r="AT536" s="8">
        <v>417</v>
      </c>
      <c r="AU536" s="8">
        <v>725</v>
      </c>
    </row>
    <row r="537" spans="1:47" x14ac:dyDescent="0.15">
      <c r="A537" s="64" t="s">
        <v>2222</v>
      </c>
      <c r="B537" s="8">
        <v>3947</v>
      </c>
      <c r="C537" s="8">
        <v>4409</v>
      </c>
      <c r="D537" s="8">
        <v>4154</v>
      </c>
      <c r="E537" s="8">
        <v>3536</v>
      </c>
      <c r="F537" s="8">
        <v>2764</v>
      </c>
      <c r="G537" s="8">
        <v>2626</v>
      </c>
      <c r="H537" s="8">
        <v>3174</v>
      </c>
      <c r="I537" s="8">
        <v>3623</v>
      </c>
      <c r="J537" s="8">
        <v>3833</v>
      </c>
      <c r="K537" s="8">
        <v>3658</v>
      </c>
      <c r="L537" s="8">
        <v>2644</v>
      </c>
      <c r="M537" s="8">
        <v>2806</v>
      </c>
      <c r="N537" s="8">
        <v>2355</v>
      </c>
      <c r="O537" s="8">
        <v>2292</v>
      </c>
      <c r="P537" s="8">
        <v>1687</v>
      </c>
      <c r="Q537" s="8">
        <v>1853</v>
      </c>
      <c r="R537" s="8">
        <v>1883</v>
      </c>
      <c r="S537" s="8">
        <v>2030</v>
      </c>
      <c r="T537" s="8">
        <v>1904</v>
      </c>
      <c r="U537" s="8">
        <v>2136</v>
      </c>
      <c r="V537" s="8">
        <v>1960</v>
      </c>
      <c r="W537" s="8">
        <v>1875</v>
      </c>
      <c r="X537" s="8">
        <v>2537</v>
      </c>
      <c r="Y537" s="8">
        <v>820</v>
      </c>
      <c r="Z537" s="8">
        <v>924</v>
      </c>
      <c r="AA537" s="8">
        <v>656</v>
      </c>
      <c r="AB537" s="8">
        <v>743</v>
      </c>
      <c r="AC537" s="8">
        <v>662</v>
      </c>
      <c r="AD537" s="8">
        <v>682</v>
      </c>
      <c r="AE537" s="8">
        <v>686</v>
      </c>
      <c r="AF537" s="8">
        <v>1385</v>
      </c>
      <c r="AG537" s="8">
        <v>838</v>
      </c>
      <c r="AH537" s="8">
        <v>521</v>
      </c>
      <c r="AI537" s="8">
        <v>479</v>
      </c>
      <c r="AJ537" s="8">
        <v>587</v>
      </c>
      <c r="AK537" s="8">
        <v>746</v>
      </c>
      <c r="AL537" s="8">
        <v>543</v>
      </c>
      <c r="AM537" s="8">
        <v>396</v>
      </c>
      <c r="AN537" s="8">
        <v>455</v>
      </c>
      <c r="AO537" s="8">
        <v>938</v>
      </c>
      <c r="AP537" s="8">
        <v>601</v>
      </c>
      <c r="AQ537" s="8">
        <v>506</v>
      </c>
      <c r="AR537" s="8">
        <v>657</v>
      </c>
      <c r="AS537" s="8">
        <v>609</v>
      </c>
      <c r="AT537" s="8">
        <v>436</v>
      </c>
      <c r="AU537" s="8">
        <v>686</v>
      </c>
    </row>
    <row r="538" spans="1:47" x14ac:dyDescent="0.15">
      <c r="A538" s="64" t="s">
        <v>11274</v>
      </c>
      <c r="B538" s="8">
        <v>2553</v>
      </c>
      <c r="C538" s="8">
        <v>2497</v>
      </c>
      <c r="D538" s="8">
        <v>4204</v>
      </c>
      <c r="E538" s="8">
        <v>3442</v>
      </c>
      <c r="F538" s="8">
        <v>3590</v>
      </c>
      <c r="G538" s="8">
        <v>4746</v>
      </c>
      <c r="H538" s="8">
        <v>4263</v>
      </c>
      <c r="I538" s="8">
        <v>3660</v>
      </c>
      <c r="J538" s="8">
        <v>4353</v>
      </c>
      <c r="K538" s="8">
        <v>3290</v>
      </c>
      <c r="L538" s="8">
        <v>3481</v>
      </c>
      <c r="M538" s="8">
        <v>3886</v>
      </c>
      <c r="N538" s="8">
        <v>2998</v>
      </c>
      <c r="O538" s="8">
        <v>3312</v>
      </c>
      <c r="P538" s="8">
        <v>2882</v>
      </c>
      <c r="Q538" s="8">
        <v>2980</v>
      </c>
      <c r="R538" s="8">
        <v>2618</v>
      </c>
      <c r="S538" s="8">
        <v>3135</v>
      </c>
      <c r="T538" s="8">
        <v>2814</v>
      </c>
      <c r="U538" s="8">
        <v>3424</v>
      </c>
      <c r="V538" s="8">
        <v>3453</v>
      </c>
      <c r="W538" s="8">
        <v>2669</v>
      </c>
      <c r="X538" s="8">
        <v>2521</v>
      </c>
      <c r="Y538" s="8">
        <v>2099</v>
      </c>
      <c r="Z538" s="8">
        <v>2855</v>
      </c>
      <c r="AA538" s="8">
        <v>2249</v>
      </c>
      <c r="AB538" s="8">
        <v>2198</v>
      </c>
      <c r="AC538" s="8">
        <v>3243</v>
      </c>
      <c r="AD538" s="8">
        <v>2151</v>
      </c>
      <c r="AE538" s="8">
        <v>1977</v>
      </c>
      <c r="AF538" s="8">
        <v>2068</v>
      </c>
      <c r="AG538" s="8">
        <v>2499</v>
      </c>
      <c r="AH538" s="8">
        <v>3006</v>
      </c>
      <c r="AI538" s="8">
        <v>2575</v>
      </c>
      <c r="AJ538" s="8">
        <v>2612</v>
      </c>
      <c r="AK538" s="8">
        <v>3139</v>
      </c>
      <c r="AL538" s="8">
        <v>3220</v>
      </c>
      <c r="AM538" s="8">
        <v>1584</v>
      </c>
      <c r="AN538" s="8">
        <v>2578</v>
      </c>
      <c r="AO538" s="8">
        <v>1262</v>
      </c>
      <c r="AP538" s="8">
        <v>1298</v>
      </c>
      <c r="AQ538" s="8">
        <v>2462</v>
      </c>
      <c r="AR538" s="8">
        <v>3338</v>
      </c>
      <c r="AS538" s="8">
        <v>2095</v>
      </c>
      <c r="AT538" s="8">
        <v>950</v>
      </c>
      <c r="AU538" s="8">
        <v>2482</v>
      </c>
    </row>
    <row r="539" spans="1:47" x14ac:dyDescent="0.15">
      <c r="A539" s="64" t="s">
        <v>5674</v>
      </c>
      <c r="B539" s="8">
        <v>652</v>
      </c>
      <c r="C539" s="8">
        <v>889</v>
      </c>
      <c r="D539" s="8">
        <v>759</v>
      </c>
      <c r="E539" s="8">
        <v>724</v>
      </c>
      <c r="F539" s="8">
        <v>649</v>
      </c>
      <c r="G539" s="8">
        <v>763</v>
      </c>
      <c r="H539" s="8">
        <v>708</v>
      </c>
      <c r="I539" s="8">
        <v>677</v>
      </c>
      <c r="J539" s="8">
        <v>817</v>
      </c>
      <c r="K539" s="8">
        <v>937</v>
      </c>
      <c r="L539" s="8">
        <v>740</v>
      </c>
      <c r="M539" s="8">
        <v>723</v>
      </c>
      <c r="N539" s="8">
        <v>714</v>
      </c>
      <c r="O539" s="8">
        <v>740</v>
      </c>
      <c r="P539" s="8">
        <v>684</v>
      </c>
      <c r="Q539" s="8">
        <v>640</v>
      </c>
      <c r="R539" s="8">
        <v>735</v>
      </c>
      <c r="S539" s="8">
        <v>709</v>
      </c>
      <c r="T539" s="8">
        <v>777</v>
      </c>
      <c r="U539" s="8">
        <v>680</v>
      </c>
      <c r="V539" s="8">
        <v>714</v>
      </c>
      <c r="W539" s="8">
        <v>723</v>
      </c>
      <c r="X539" s="8">
        <v>634</v>
      </c>
      <c r="Y539" s="8">
        <v>444</v>
      </c>
      <c r="Z539" s="8">
        <v>566</v>
      </c>
      <c r="AA539" s="8">
        <v>498</v>
      </c>
      <c r="AB539" s="8">
        <v>457</v>
      </c>
      <c r="AC539" s="8">
        <v>301</v>
      </c>
      <c r="AD539" s="8">
        <v>578</v>
      </c>
      <c r="AE539" s="8">
        <v>319</v>
      </c>
      <c r="AF539" s="8">
        <v>497</v>
      </c>
      <c r="AG539" s="8">
        <v>513</v>
      </c>
      <c r="AH539" s="8">
        <v>367</v>
      </c>
      <c r="AI539" s="8">
        <v>334</v>
      </c>
      <c r="AJ539" s="8">
        <v>396</v>
      </c>
      <c r="AK539" s="8">
        <v>848</v>
      </c>
      <c r="AL539" s="8">
        <v>996</v>
      </c>
      <c r="AM539" s="8">
        <v>445</v>
      </c>
      <c r="AN539" s="8">
        <v>589</v>
      </c>
      <c r="AO539" s="8">
        <v>469</v>
      </c>
      <c r="AP539" s="8">
        <v>566</v>
      </c>
      <c r="AQ539" s="8">
        <v>454</v>
      </c>
      <c r="AR539" s="8">
        <v>683</v>
      </c>
      <c r="AS539" s="8">
        <v>353</v>
      </c>
      <c r="AT539" s="8">
        <v>476</v>
      </c>
      <c r="AU539" s="8">
        <v>631</v>
      </c>
    </row>
    <row r="540" spans="1:47" x14ac:dyDescent="0.15">
      <c r="A540" s="64" t="s">
        <v>12700</v>
      </c>
      <c r="B540" s="8">
        <v>175</v>
      </c>
      <c r="C540" s="8">
        <v>114</v>
      </c>
      <c r="D540" s="8">
        <v>169</v>
      </c>
      <c r="E540" s="8">
        <v>283</v>
      </c>
      <c r="F540" s="8">
        <v>122</v>
      </c>
      <c r="G540" s="8">
        <v>162</v>
      </c>
      <c r="H540" s="8">
        <v>246</v>
      </c>
      <c r="I540" s="8">
        <v>187</v>
      </c>
      <c r="J540" s="8">
        <v>155</v>
      </c>
      <c r="K540" s="8">
        <v>156</v>
      </c>
      <c r="L540" s="8">
        <v>161</v>
      </c>
      <c r="M540" s="8">
        <v>110</v>
      </c>
      <c r="N540" s="8">
        <v>262</v>
      </c>
      <c r="O540" s="8">
        <v>136</v>
      </c>
      <c r="P540" s="8">
        <v>115</v>
      </c>
      <c r="Q540" s="8">
        <v>180</v>
      </c>
      <c r="R540" s="8">
        <v>149</v>
      </c>
      <c r="S540" s="8">
        <v>192</v>
      </c>
      <c r="T540" s="8">
        <v>173</v>
      </c>
      <c r="U540" s="8">
        <v>181</v>
      </c>
      <c r="V540" s="8">
        <v>147</v>
      </c>
      <c r="W540" s="8">
        <v>185</v>
      </c>
      <c r="X540" s="8">
        <v>237</v>
      </c>
      <c r="Y540" s="8">
        <v>132</v>
      </c>
      <c r="Z540" s="8">
        <v>5</v>
      </c>
      <c r="AA540" s="8">
        <v>3</v>
      </c>
      <c r="AB540" s="8">
        <v>131</v>
      </c>
      <c r="AC540" s="8">
        <v>155</v>
      </c>
      <c r="AD540" s="8">
        <v>172</v>
      </c>
      <c r="AE540" s="8">
        <v>70</v>
      </c>
      <c r="AF540" s="8">
        <v>42</v>
      </c>
      <c r="AG540" s="8">
        <v>194</v>
      </c>
      <c r="AH540" s="8">
        <v>33</v>
      </c>
      <c r="AI540" s="8">
        <v>64</v>
      </c>
      <c r="AJ540" s="8">
        <v>17</v>
      </c>
      <c r="AK540" s="8">
        <v>102</v>
      </c>
      <c r="AL540" s="8">
        <v>1</v>
      </c>
      <c r="AM540" s="8">
        <v>130</v>
      </c>
      <c r="AN540" s="8">
        <v>0</v>
      </c>
      <c r="AO540" s="8">
        <v>112</v>
      </c>
      <c r="AP540" s="8">
        <v>32</v>
      </c>
      <c r="AQ540" s="8">
        <v>150</v>
      </c>
      <c r="AR540" s="8">
        <v>64</v>
      </c>
      <c r="AS540" s="8">
        <v>49</v>
      </c>
      <c r="AT540" s="8">
        <v>0</v>
      </c>
      <c r="AU540" s="8">
        <v>123</v>
      </c>
    </row>
    <row r="541" spans="1:47" x14ac:dyDescent="0.15">
      <c r="A541" s="64" t="s">
        <v>5506</v>
      </c>
      <c r="B541" s="8">
        <v>5768</v>
      </c>
      <c r="C541" s="8">
        <v>6058</v>
      </c>
      <c r="D541" s="8">
        <v>6175</v>
      </c>
      <c r="E541" s="8">
        <v>5572</v>
      </c>
      <c r="F541" s="8">
        <v>5268</v>
      </c>
      <c r="G541" s="8">
        <v>4499</v>
      </c>
      <c r="H541" s="8">
        <v>5840</v>
      </c>
      <c r="I541" s="8">
        <v>5611</v>
      </c>
      <c r="J541" s="8">
        <v>5192</v>
      </c>
      <c r="K541" s="8">
        <v>4838</v>
      </c>
      <c r="L541" s="8">
        <v>5110</v>
      </c>
      <c r="M541" s="8">
        <v>4873</v>
      </c>
      <c r="N541" s="8">
        <v>5021</v>
      </c>
      <c r="O541" s="8">
        <v>5372</v>
      </c>
      <c r="P541" s="8">
        <v>4841</v>
      </c>
      <c r="Q541" s="8">
        <v>4491</v>
      </c>
      <c r="R541" s="8">
        <v>4304</v>
      </c>
      <c r="S541" s="8">
        <v>4784</v>
      </c>
      <c r="T541" s="8">
        <v>5429</v>
      </c>
      <c r="U541" s="8">
        <v>5073</v>
      </c>
      <c r="V541" s="8">
        <v>5123</v>
      </c>
      <c r="W541" s="8">
        <v>4655</v>
      </c>
      <c r="X541" s="8">
        <v>5325</v>
      </c>
      <c r="Y541" s="8">
        <v>3492</v>
      </c>
      <c r="Z541" s="8">
        <v>4008</v>
      </c>
      <c r="AA541" s="8">
        <v>2791</v>
      </c>
      <c r="AB541" s="8">
        <v>3073</v>
      </c>
      <c r="AC541" s="8">
        <v>3218</v>
      </c>
      <c r="AD541" s="8">
        <v>3926</v>
      </c>
      <c r="AE541" s="8">
        <v>3593</v>
      </c>
      <c r="AF541" s="8">
        <v>1921</v>
      </c>
      <c r="AG541" s="8">
        <v>3410</v>
      </c>
      <c r="AH541" s="8">
        <v>2595</v>
      </c>
      <c r="AI541" s="8">
        <v>5692</v>
      </c>
      <c r="AJ541" s="8">
        <v>2242</v>
      </c>
      <c r="AK541" s="8">
        <v>3638</v>
      </c>
      <c r="AL541" s="8">
        <v>4511</v>
      </c>
      <c r="AM541" s="8">
        <v>3529</v>
      </c>
      <c r="AN541" s="8">
        <v>4278</v>
      </c>
      <c r="AO541" s="8">
        <v>4143</v>
      </c>
      <c r="AP541" s="8">
        <v>5189</v>
      </c>
      <c r="AQ541" s="8">
        <v>5626</v>
      </c>
      <c r="AR541" s="8">
        <v>7097</v>
      </c>
      <c r="AS541" s="8">
        <v>5538</v>
      </c>
      <c r="AT541" s="8">
        <v>3221</v>
      </c>
      <c r="AU541" s="8">
        <v>4525</v>
      </c>
    </row>
    <row r="542" spans="1:47" x14ac:dyDescent="0.15">
      <c r="A542" s="64" t="s">
        <v>11463</v>
      </c>
      <c r="B542" s="8">
        <v>2474</v>
      </c>
      <c r="C542" s="8">
        <v>2372</v>
      </c>
      <c r="D542" s="8">
        <v>2282</v>
      </c>
      <c r="E542" s="8">
        <v>2247</v>
      </c>
      <c r="F542" s="8">
        <v>1965</v>
      </c>
      <c r="G542" s="8">
        <v>1981</v>
      </c>
      <c r="H542" s="8">
        <v>1985</v>
      </c>
      <c r="I542" s="8">
        <v>2051</v>
      </c>
      <c r="J542" s="8">
        <v>2427</v>
      </c>
      <c r="K542" s="8">
        <v>1831</v>
      </c>
      <c r="L542" s="8">
        <v>2377</v>
      </c>
      <c r="M542" s="8">
        <v>1870</v>
      </c>
      <c r="N542" s="8">
        <v>2244</v>
      </c>
      <c r="O542" s="8">
        <v>2432</v>
      </c>
      <c r="P542" s="8">
        <v>2354</v>
      </c>
      <c r="Q542" s="8">
        <v>2574</v>
      </c>
      <c r="R542" s="8">
        <v>1787</v>
      </c>
      <c r="S542" s="8">
        <v>1999</v>
      </c>
      <c r="T542" s="8">
        <v>2682</v>
      </c>
      <c r="U542" s="8">
        <v>2266</v>
      </c>
      <c r="V542" s="8">
        <v>2246</v>
      </c>
      <c r="W542" s="8">
        <v>2398</v>
      </c>
      <c r="X542" s="8">
        <v>2346</v>
      </c>
      <c r="Y542" s="8">
        <v>2334</v>
      </c>
      <c r="Z542" s="8">
        <v>2020</v>
      </c>
      <c r="AA542" s="8">
        <v>1598</v>
      </c>
      <c r="AB542" s="8">
        <v>1480</v>
      </c>
      <c r="AC542" s="8">
        <v>572</v>
      </c>
      <c r="AD542" s="8">
        <v>1568</v>
      </c>
      <c r="AE542" s="8">
        <v>2061</v>
      </c>
      <c r="AF542" s="8">
        <v>1561</v>
      </c>
      <c r="AG542" s="8">
        <v>1969</v>
      </c>
      <c r="AH542" s="8">
        <v>930</v>
      </c>
      <c r="AI542" s="8">
        <v>1089</v>
      </c>
      <c r="AJ542" s="8">
        <v>867</v>
      </c>
      <c r="AK542" s="8">
        <v>1267</v>
      </c>
      <c r="AL542" s="8">
        <v>1877</v>
      </c>
      <c r="AM542" s="8">
        <v>1339</v>
      </c>
      <c r="AN542" s="8">
        <v>1103</v>
      </c>
      <c r="AO542" s="8">
        <v>1230</v>
      </c>
      <c r="AP542" s="8">
        <v>2307</v>
      </c>
      <c r="AQ542" s="8">
        <v>1862</v>
      </c>
      <c r="AR542" s="8">
        <v>2369</v>
      </c>
      <c r="AS542" s="8">
        <v>1376</v>
      </c>
      <c r="AT542" s="8">
        <v>1169</v>
      </c>
      <c r="AU542" s="8">
        <v>2160</v>
      </c>
    </row>
    <row r="543" spans="1:47" x14ac:dyDescent="0.15">
      <c r="A543" s="64" t="s">
        <v>11671</v>
      </c>
      <c r="B543" s="8">
        <v>155</v>
      </c>
      <c r="C543" s="8">
        <v>102</v>
      </c>
      <c r="D543" s="8">
        <v>96</v>
      </c>
      <c r="E543" s="8">
        <v>133</v>
      </c>
      <c r="F543" s="8">
        <v>127</v>
      </c>
      <c r="G543" s="8">
        <v>149</v>
      </c>
      <c r="H543" s="8">
        <v>94</v>
      </c>
      <c r="I543" s="8">
        <v>125</v>
      </c>
      <c r="J543" s="8">
        <v>140</v>
      </c>
      <c r="K543" s="8">
        <v>253</v>
      </c>
      <c r="L543" s="8">
        <v>91</v>
      </c>
      <c r="M543" s="8">
        <v>157</v>
      </c>
      <c r="N543" s="8">
        <v>143</v>
      </c>
      <c r="O543" s="8">
        <v>73</v>
      </c>
      <c r="P543" s="8">
        <v>183</v>
      </c>
      <c r="Q543" s="8">
        <v>154</v>
      </c>
      <c r="R543" s="8">
        <v>113</v>
      </c>
      <c r="S543" s="8">
        <v>114</v>
      </c>
      <c r="T543" s="8">
        <v>90</v>
      </c>
      <c r="U543" s="8">
        <v>81</v>
      </c>
      <c r="V543" s="8">
        <v>229</v>
      </c>
      <c r="W543" s="8">
        <v>108</v>
      </c>
      <c r="X543" s="8">
        <v>68</v>
      </c>
      <c r="Y543" s="8">
        <v>147</v>
      </c>
      <c r="Z543" s="8">
        <v>154</v>
      </c>
      <c r="AA543" s="8">
        <v>122</v>
      </c>
      <c r="AB543" s="8">
        <v>83</v>
      </c>
      <c r="AC543" s="8">
        <v>58</v>
      </c>
      <c r="AD543" s="8">
        <v>276</v>
      </c>
      <c r="AE543" s="8">
        <v>40</v>
      </c>
      <c r="AF543" s="8">
        <v>16</v>
      </c>
      <c r="AG543" s="8">
        <v>106</v>
      </c>
      <c r="AH543" s="8">
        <v>92</v>
      </c>
      <c r="AI543" s="8">
        <v>103</v>
      </c>
      <c r="AJ543" s="8">
        <v>137</v>
      </c>
      <c r="AK543" s="8">
        <v>11</v>
      </c>
      <c r="AL543" s="8">
        <v>17</v>
      </c>
      <c r="AM543" s="8">
        <v>253</v>
      </c>
      <c r="AN543" s="8">
        <v>91</v>
      </c>
      <c r="AO543" s="8">
        <v>11</v>
      </c>
      <c r="AP543" s="8">
        <v>14</v>
      </c>
      <c r="AQ543" s="8">
        <v>76</v>
      </c>
      <c r="AR543" s="8">
        <v>14</v>
      </c>
      <c r="AS543" s="8">
        <v>9</v>
      </c>
      <c r="AT543" s="8">
        <v>11</v>
      </c>
      <c r="AU543" s="8">
        <v>54</v>
      </c>
    </row>
    <row r="544" spans="1:47" x14ac:dyDescent="0.15">
      <c r="A544" s="64" t="s">
        <v>11494</v>
      </c>
      <c r="B544" s="8">
        <v>2029</v>
      </c>
      <c r="C544" s="8">
        <v>2287</v>
      </c>
      <c r="D544" s="8">
        <v>2171</v>
      </c>
      <c r="E544" s="8">
        <v>2076</v>
      </c>
      <c r="F544" s="8">
        <v>2121</v>
      </c>
      <c r="G544" s="8">
        <v>1516</v>
      </c>
      <c r="H544" s="8">
        <v>2109</v>
      </c>
      <c r="I544" s="8">
        <v>1805</v>
      </c>
      <c r="J544" s="8">
        <v>2099</v>
      </c>
      <c r="K544" s="8">
        <v>2367</v>
      </c>
      <c r="L544" s="8">
        <v>2232</v>
      </c>
      <c r="M544" s="8">
        <v>1948</v>
      </c>
      <c r="N544" s="8">
        <v>2090</v>
      </c>
      <c r="O544" s="8">
        <v>1673</v>
      </c>
      <c r="P544" s="8">
        <v>1877</v>
      </c>
      <c r="Q544" s="8">
        <v>1746</v>
      </c>
      <c r="R544" s="8">
        <v>1719</v>
      </c>
      <c r="S544" s="8">
        <v>1977</v>
      </c>
      <c r="T544" s="8">
        <v>1954</v>
      </c>
      <c r="U544" s="8">
        <v>2111</v>
      </c>
      <c r="V544" s="8">
        <v>2394</v>
      </c>
      <c r="W544" s="8">
        <v>1579</v>
      </c>
      <c r="X544" s="8">
        <v>2031</v>
      </c>
      <c r="Y544" s="8">
        <v>1172</v>
      </c>
      <c r="Z544" s="8">
        <v>1723</v>
      </c>
      <c r="AA544" s="8">
        <v>2044</v>
      </c>
      <c r="AB544" s="8">
        <v>1501</v>
      </c>
      <c r="AC544" s="8">
        <v>927</v>
      </c>
      <c r="AD544" s="8">
        <v>1835</v>
      </c>
      <c r="AE544" s="8">
        <v>1156</v>
      </c>
      <c r="AF544" s="8">
        <v>1613</v>
      </c>
      <c r="AG544" s="8">
        <v>1947</v>
      </c>
      <c r="AH544" s="8">
        <v>1088</v>
      </c>
      <c r="AI544" s="8">
        <v>1430</v>
      </c>
      <c r="AJ544" s="8">
        <v>956</v>
      </c>
      <c r="AK544" s="8">
        <v>1281</v>
      </c>
      <c r="AL544" s="8">
        <v>1937</v>
      </c>
      <c r="AM544" s="8">
        <v>1361</v>
      </c>
      <c r="AN544" s="8">
        <v>2265</v>
      </c>
      <c r="AO544" s="8">
        <v>1648</v>
      </c>
      <c r="AP544" s="8">
        <v>305</v>
      </c>
      <c r="AQ544" s="8">
        <v>1735</v>
      </c>
      <c r="AR544" s="8">
        <v>863</v>
      </c>
      <c r="AS544" s="8">
        <v>940</v>
      </c>
      <c r="AT544" s="8">
        <v>977</v>
      </c>
      <c r="AU544" s="8">
        <v>1234</v>
      </c>
    </row>
    <row r="545" spans="1:47" x14ac:dyDescent="0.15">
      <c r="A545" s="64" t="s">
        <v>10103</v>
      </c>
      <c r="B545" s="8">
        <v>1759</v>
      </c>
      <c r="C545" s="8">
        <v>1912</v>
      </c>
      <c r="D545" s="8">
        <v>2041</v>
      </c>
      <c r="E545" s="8">
        <v>1578</v>
      </c>
      <c r="F545" s="8">
        <v>1258</v>
      </c>
      <c r="G545" s="8">
        <v>1713</v>
      </c>
      <c r="H545" s="8">
        <v>2180</v>
      </c>
      <c r="I545" s="8">
        <v>1518</v>
      </c>
      <c r="J545" s="8">
        <v>1964</v>
      </c>
      <c r="K545" s="8">
        <v>1332</v>
      </c>
      <c r="L545" s="8">
        <v>1634</v>
      </c>
      <c r="M545" s="8">
        <v>1161</v>
      </c>
      <c r="N545" s="8">
        <v>1666</v>
      </c>
      <c r="O545" s="8">
        <v>1791</v>
      </c>
      <c r="P545" s="8">
        <v>2164</v>
      </c>
      <c r="Q545" s="8">
        <v>1827</v>
      </c>
      <c r="R545" s="8">
        <v>1181</v>
      </c>
      <c r="S545" s="8">
        <v>1748</v>
      </c>
      <c r="T545" s="8">
        <v>2239</v>
      </c>
      <c r="U545" s="8">
        <v>2359</v>
      </c>
      <c r="V545" s="8">
        <v>2006</v>
      </c>
      <c r="W545" s="8">
        <v>2116</v>
      </c>
      <c r="X545" s="8">
        <v>1881</v>
      </c>
      <c r="Y545" s="8">
        <v>842</v>
      </c>
      <c r="Z545" s="8">
        <v>1508</v>
      </c>
      <c r="AA545" s="8">
        <v>330</v>
      </c>
      <c r="AB545" s="8">
        <v>1085</v>
      </c>
      <c r="AC545" s="8">
        <v>1140</v>
      </c>
      <c r="AD545" s="8">
        <v>1104</v>
      </c>
      <c r="AE545" s="8">
        <v>1824</v>
      </c>
      <c r="AF545" s="8">
        <v>836</v>
      </c>
      <c r="AG545" s="8">
        <v>1625</v>
      </c>
      <c r="AH545" s="8">
        <v>1358</v>
      </c>
      <c r="AI545" s="8">
        <v>1047</v>
      </c>
      <c r="AJ545" s="8">
        <v>948</v>
      </c>
      <c r="AK545" s="8">
        <v>1407</v>
      </c>
      <c r="AL545" s="8">
        <v>857</v>
      </c>
      <c r="AM545" s="8">
        <v>2026</v>
      </c>
      <c r="AN545" s="8">
        <v>1411</v>
      </c>
      <c r="AO545" s="8">
        <v>2132</v>
      </c>
      <c r="AP545" s="8">
        <v>498</v>
      </c>
      <c r="AQ545" s="8">
        <v>1630</v>
      </c>
      <c r="AR545" s="8">
        <v>4150</v>
      </c>
      <c r="AS545" s="8">
        <v>2399</v>
      </c>
      <c r="AT545" s="8">
        <v>1388</v>
      </c>
      <c r="AU545" s="8">
        <v>2399</v>
      </c>
    </row>
    <row r="546" spans="1:47" x14ac:dyDescent="0.15">
      <c r="A546" s="64" t="s">
        <v>1574</v>
      </c>
      <c r="B546" s="8">
        <v>12136</v>
      </c>
      <c r="C546" s="8">
        <v>13373</v>
      </c>
      <c r="D546" s="8">
        <v>12591</v>
      </c>
      <c r="E546" s="8">
        <v>9553</v>
      </c>
      <c r="F546" s="8">
        <v>9748</v>
      </c>
      <c r="G546" s="8">
        <v>9039</v>
      </c>
      <c r="H546" s="8">
        <v>12828</v>
      </c>
      <c r="I546" s="8">
        <v>10459</v>
      </c>
      <c r="J546" s="8">
        <v>11142</v>
      </c>
      <c r="K546" s="8">
        <v>9285</v>
      </c>
      <c r="L546" s="8">
        <v>10559</v>
      </c>
      <c r="M546" s="8">
        <v>9112</v>
      </c>
      <c r="N546" s="8">
        <v>11448</v>
      </c>
      <c r="O546" s="8">
        <v>10619</v>
      </c>
      <c r="P546" s="8">
        <v>11586</v>
      </c>
      <c r="Q546" s="8">
        <v>9169</v>
      </c>
      <c r="R546" s="8">
        <v>9401</v>
      </c>
      <c r="S546" s="8">
        <v>10638</v>
      </c>
      <c r="T546" s="8">
        <v>12085</v>
      </c>
      <c r="U546" s="8">
        <v>10228</v>
      </c>
      <c r="V546" s="8">
        <v>11445</v>
      </c>
      <c r="W546" s="8">
        <v>10674</v>
      </c>
      <c r="X546" s="8">
        <v>10940</v>
      </c>
      <c r="Y546" s="8">
        <v>6270</v>
      </c>
      <c r="Z546" s="8">
        <v>6009</v>
      </c>
      <c r="AA546" s="8">
        <v>6928</v>
      </c>
      <c r="AB546" s="8">
        <v>5328</v>
      </c>
      <c r="AC546" s="8">
        <v>5865</v>
      </c>
      <c r="AD546" s="8">
        <v>6177</v>
      </c>
      <c r="AE546" s="8">
        <v>7115</v>
      </c>
      <c r="AF546" s="8">
        <v>7899</v>
      </c>
      <c r="AG546" s="8">
        <v>4992</v>
      </c>
      <c r="AH546" s="8">
        <v>6687</v>
      </c>
      <c r="AI546" s="8">
        <v>6869</v>
      </c>
      <c r="AJ546" s="8">
        <v>6104</v>
      </c>
      <c r="AK546" s="8">
        <v>5508</v>
      </c>
      <c r="AL546" s="8">
        <v>1519</v>
      </c>
      <c r="AM546" s="8">
        <v>4450</v>
      </c>
      <c r="AN546" s="8">
        <v>4135</v>
      </c>
      <c r="AO546" s="8">
        <v>4289</v>
      </c>
      <c r="AP546" s="8">
        <v>4979</v>
      </c>
      <c r="AQ546" s="8">
        <v>5074</v>
      </c>
      <c r="AR546" s="8">
        <v>2931</v>
      </c>
      <c r="AS546" s="8">
        <v>5178</v>
      </c>
      <c r="AT546" s="8">
        <v>5052</v>
      </c>
      <c r="AU546" s="8">
        <v>7081</v>
      </c>
    </row>
    <row r="547" spans="1:47" x14ac:dyDescent="0.15">
      <c r="A547" s="64" t="s">
        <v>12701</v>
      </c>
      <c r="B547" s="8">
        <v>818</v>
      </c>
      <c r="C547" s="8">
        <v>720</v>
      </c>
      <c r="D547" s="8">
        <v>847</v>
      </c>
      <c r="E547" s="8">
        <v>700</v>
      </c>
      <c r="F547" s="8">
        <v>685</v>
      </c>
      <c r="G547" s="8">
        <v>828</v>
      </c>
      <c r="H547" s="8">
        <v>932</v>
      </c>
      <c r="I547" s="8">
        <v>619</v>
      </c>
      <c r="J547" s="8">
        <v>790</v>
      </c>
      <c r="K547" s="8">
        <v>479</v>
      </c>
      <c r="L547" s="8">
        <v>1011</v>
      </c>
      <c r="M547" s="8">
        <v>574</v>
      </c>
      <c r="N547" s="8">
        <v>808</v>
      </c>
      <c r="O547" s="8">
        <v>777</v>
      </c>
      <c r="P547" s="8">
        <v>1090</v>
      </c>
      <c r="Q547" s="8">
        <v>660</v>
      </c>
      <c r="R547" s="8">
        <v>517</v>
      </c>
      <c r="S547" s="8">
        <v>890</v>
      </c>
      <c r="T547" s="8">
        <v>1003</v>
      </c>
      <c r="U547" s="8">
        <v>921</v>
      </c>
      <c r="V547" s="8">
        <v>948</v>
      </c>
      <c r="W547" s="8">
        <v>1005</v>
      </c>
      <c r="X547" s="8">
        <v>713</v>
      </c>
      <c r="Y547" s="8">
        <v>341</v>
      </c>
      <c r="Z547" s="8">
        <v>972</v>
      </c>
      <c r="AA547" s="8">
        <v>674</v>
      </c>
      <c r="AB547" s="8">
        <v>556</v>
      </c>
      <c r="AC547" s="8">
        <v>642</v>
      </c>
      <c r="AD547" s="8">
        <v>295</v>
      </c>
      <c r="AE547" s="8">
        <v>744</v>
      </c>
      <c r="AF547" s="8">
        <v>85</v>
      </c>
      <c r="AG547" s="8">
        <v>379</v>
      </c>
      <c r="AH547" s="8">
        <v>339</v>
      </c>
      <c r="AI547" s="8">
        <v>11</v>
      </c>
      <c r="AJ547" s="8">
        <v>329</v>
      </c>
      <c r="AK547" s="8">
        <v>725</v>
      </c>
      <c r="AL547" s="8">
        <v>672</v>
      </c>
      <c r="AM547" s="8">
        <v>294</v>
      </c>
      <c r="AN547" s="8">
        <v>332</v>
      </c>
      <c r="AO547" s="8">
        <v>3</v>
      </c>
      <c r="AP547" s="8">
        <v>287</v>
      </c>
      <c r="AQ547" s="8">
        <v>582</v>
      </c>
      <c r="AR547" s="8">
        <v>905</v>
      </c>
      <c r="AS547" s="8">
        <v>542</v>
      </c>
      <c r="AT547" s="8">
        <v>3</v>
      </c>
      <c r="AU547" s="8">
        <v>516</v>
      </c>
    </row>
    <row r="548" spans="1:47" x14ac:dyDescent="0.15">
      <c r="A548" s="64" t="s">
        <v>10834</v>
      </c>
      <c r="B548" s="8">
        <v>3778</v>
      </c>
      <c r="C548" s="8">
        <v>4278</v>
      </c>
      <c r="D548" s="8">
        <v>3536</v>
      </c>
      <c r="E548" s="8">
        <v>2692</v>
      </c>
      <c r="F548" s="8">
        <v>2799</v>
      </c>
      <c r="G548" s="8">
        <v>1924</v>
      </c>
      <c r="H548" s="8">
        <v>3206</v>
      </c>
      <c r="I548" s="8">
        <v>3167</v>
      </c>
      <c r="J548" s="8">
        <v>3261</v>
      </c>
      <c r="K548" s="8">
        <v>2220</v>
      </c>
      <c r="L548" s="8">
        <v>2641</v>
      </c>
      <c r="M548" s="8">
        <v>2267</v>
      </c>
      <c r="N548" s="8">
        <v>3033</v>
      </c>
      <c r="O548" s="8">
        <v>3262</v>
      </c>
      <c r="P548" s="8">
        <v>3617</v>
      </c>
      <c r="Q548" s="8">
        <v>2898</v>
      </c>
      <c r="R548" s="8">
        <v>2263</v>
      </c>
      <c r="S548" s="8">
        <v>2892</v>
      </c>
      <c r="T548" s="8">
        <v>3854</v>
      </c>
      <c r="U548" s="8">
        <v>2977</v>
      </c>
      <c r="V548" s="8">
        <v>3993</v>
      </c>
      <c r="W548" s="8">
        <v>2791</v>
      </c>
      <c r="X548" s="8">
        <v>3160</v>
      </c>
      <c r="Y548" s="8">
        <v>2033</v>
      </c>
      <c r="Z548" s="8">
        <v>2420</v>
      </c>
      <c r="AA548" s="8">
        <v>2535</v>
      </c>
      <c r="AB548" s="8">
        <v>2043</v>
      </c>
      <c r="AC548" s="8">
        <v>1292</v>
      </c>
      <c r="AD548" s="8">
        <v>1196</v>
      </c>
      <c r="AE548" s="8">
        <v>2150</v>
      </c>
      <c r="AF548" s="8">
        <v>2278</v>
      </c>
      <c r="AG548" s="8">
        <v>1894</v>
      </c>
      <c r="AH548" s="8">
        <v>1098</v>
      </c>
      <c r="AI548" s="8">
        <v>1347</v>
      </c>
      <c r="AJ548" s="8">
        <v>2144</v>
      </c>
      <c r="AK548" s="8">
        <v>2207</v>
      </c>
      <c r="AL548" s="8">
        <v>3086</v>
      </c>
      <c r="AM548" s="8">
        <v>2369</v>
      </c>
      <c r="AN548" s="8">
        <v>3028</v>
      </c>
      <c r="AO548" s="8">
        <v>2216</v>
      </c>
      <c r="AP548" s="8">
        <v>1871</v>
      </c>
      <c r="AQ548" s="8">
        <v>3240</v>
      </c>
      <c r="AR548" s="8">
        <v>444</v>
      </c>
      <c r="AS548" s="8">
        <v>4947</v>
      </c>
      <c r="AT548" s="8">
        <v>2044</v>
      </c>
      <c r="AU548" s="8">
        <v>3758</v>
      </c>
    </row>
    <row r="549" spans="1:47" x14ac:dyDescent="0.15">
      <c r="A549" s="64" t="s">
        <v>10493</v>
      </c>
      <c r="B549" s="8">
        <v>6110</v>
      </c>
      <c r="C549" s="8">
        <v>6012</v>
      </c>
      <c r="D549" s="8">
        <v>6384</v>
      </c>
      <c r="E549" s="8">
        <v>6650</v>
      </c>
      <c r="F549" s="8">
        <v>5879</v>
      </c>
      <c r="G549" s="8">
        <v>5426</v>
      </c>
      <c r="H549" s="8">
        <v>6750</v>
      </c>
      <c r="I549" s="8">
        <v>6583</v>
      </c>
      <c r="J549" s="8">
        <v>6066</v>
      </c>
      <c r="K549" s="8">
        <v>5732</v>
      </c>
      <c r="L549" s="8">
        <v>6524</v>
      </c>
      <c r="M549" s="8">
        <v>5527</v>
      </c>
      <c r="N549" s="8">
        <v>7049</v>
      </c>
      <c r="O549" s="8">
        <v>8586</v>
      </c>
      <c r="P549" s="8">
        <v>7914</v>
      </c>
      <c r="Q549" s="8">
        <v>6885</v>
      </c>
      <c r="R549" s="8">
        <v>6518</v>
      </c>
      <c r="S549" s="8">
        <v>7293</v>
      </c>
      <c r="T549" s="8">
        <v>8485</v>
      </c>
      <c r="U549" s="8">
        <v>7843</v>
      </c>
      <c r="V549" s="8">
        <v>7477</v>
      </c>
      <c r="W549" s="8">
        <v>7807</v>
      </c>
      <c r="X549" s="8">
        <v>6345</v>
      </c>
      <c r="Y549" s="8">
        <v>3442</v>
      </c>
      <c r="Z549" s="8">
        <v>6118</v>
      </c>
      <c r="AA549" s="8">
        <v>5727</v>
      </c>
      <c r="AB549" s="8">
        <v>3759</v>
      </c>
      <c r="AC549" s="8">
        <v>3867</v>
      </c>
      <c r="AD549" s="8">
        <v>4509</v>
      </c>
      <c r="AE549" s="8">
        <v>3970</v>
      </c>
      <c r="AF549" s="8">
        <v>3816</v>
      </c>
      <c r="AG549" s="8">
        <v>4177</v>
      </c>
      <c r="AH549" s="8">
        <v>4103</v>
      </c>
      <c r="AI549" s="8">
        <v>3805</v>
      </c>
      <c r="AJ549" s="8">
        <v>3675</v>
      </c>
      <c r="AK549" s="8">
        <v>4525</v>
      </c>
      <c r="AL549" s="8">
        <v>11082</v>
      </c>
      <c r="AM549" s="8">
        <v>6361</v>
      </c>
      <c r="AN549" s="8">
        <v>4939</v>
      </c>
      <c r="AO549" s="8">
        <v>1712</v>
      </c>
      <c r="AP549" s="8">
        <v>6054</v>
      </c>
      <c r="AQ549" s="8">
        <v>10766</v>
      </c>
      <c r="AR549" s="8">
        <v>8074</v>
      </c>
      <c r="AS549" s="8">
        <v>6402</v>
      </c>
      <c r="AT549" s="8">
        <v>4344</v>
      </c>
      <c r="AU549" s="8">
        <v>7581</v>
      </c>
    </row>
    <row r="550" spans="1:47" x14ac:dyDescent="0.15">
      <c r="A550" s="64" t="s">
        <v>6761</v>
      </c>
      <c r="B550" s="8">
        <v>2588</v>
      </c>
      <c r="C550" s="8">
        <v>2031</v>
      </c>
      <c r="D550" s="8">
        <v>2256</v>
      </c>
      <c r="E550" s="8">
        <v>1664</v>
      </c>
      <c r="F550" s="8">
        <v>1422</v>
      </c>
      <c r="G550" s="8">
        <v>1163</v>
      </c>
      <c r="H550" s="8">
        <v>2425</v>
      </c>
      <c r="I550" s="8">
        <v>1734</v>
      </c>
      <c r="J550" s="8">
        <v>2207</v>
      </c>
      <c r="K550" s="8">
        <v>1780</v>
      </c>
      <c r="L550" s="8">
        <v>2146</v>
      </c>
      <c r="M550" s="8">
        <v>1766</v>
      </c>
      <c r="N550" s="8">
        <v>2189</v>
      </c>
      <c r="O550" s="8">
        <v>1994</v>
      </c>
      <c r="P550" s="8">
        <v>3173</v>
      </c>
      <c r="Q550" s="8">
        <v>2387</v>
      </c>
      <c r="R550" s="8">
        <v>1403</v>
      </c>
      <c r="S550" s="8">
        <v>2026</v>
      </c>
      <c r="T550" s="8">
        <v>2577</v>
      </c>
      <c r="U550" s="8">
        <v>2085</v>
      </c>
      <c r="V550" s="8">
        <v>2815</v>
      </c>
      <c r="W550" s="8">
        <v>1431</v>
      </c>
      <c r="X550" s="8">
        <v>2353</v>
      </c>
      <c r="Y550" s="8">
        <v>944</v>
      </c>
      <c r="Z550" s="8">
        <v>1230</v>
      </c>
      <c r="AA550" s="8">
        <v>641</v>
      </c>
      <c r="AB550" s="8">
        <v>355</v>
      </c>
      <c r="AC550" s="8">
        <v>303</v>
      </c>
      <c r="AD550" s="8">
        <v>182</v>
      </c>
      <c r="AE550" s="8">
        <v>538</v>
      </c>
      <c r="AF550" s="8">
        <v>820</v>
      </c>
      <c r="AG550" s="8">
        <v>820</v>
      </c>
      <c r="AH550" s="8">
        <v>1069</v>
      </c>
      <c r="AI550" s="8">
        <v>543</v>
      </c>
      <c r="AJ550" s="8">
        <v>683</v>
      </c>
      <c r="AK550" s="8">
        <v>209</v>
      </c>
      <c r="AL550" s="8">
        <v>1619</v>
      </c>
      <c r="AM550" s="8">
        <v>198</v>
      </c>
      <c r="AN550" s="8">
        <v>1124</v>
      </c>
      <c r="AO550" s="8">
        <v>77</v>
      </c>
      <c r="AP550" s="8">
        <v>82</v>
      </c>
      <c r="AQ550" s="8">
        <v>2182</v>
      </c>
      <c r="AR550" s="8">
        <v>2077</v>
      </c>
      <c r="AS550" s="8">
        <v>1105</v>
      </c>
      <c r="AT550" s="8">
        <v>19</v>
      </c>
      <c r="AU550" s="8">
        <v>1601</v>
      </c>
    </row>
    <row r="551" spans="1:47" x14ac:dyDescent="0.15">
      <c r="A551" s="64" t="s">
        <v>1475</v>
      </c>
      <c r="B551" s="8">
        <v>4189</v>
      </c>
      <c r="C551" s="8">
        <v>5127</v>
      </c>
      <c r="D551" s="8">
        <v>6047</v>
      </c>
      <c r="E551" s="8">
        <v>4534</v>
      </c>
      <c r="F551" s="8">
        <v>4531</v>
      </c>
      <c r="G551" s="8">
        <v>4902</v>
      </c>
      <c r="H551" s="8">
        <v>5837</v>
      </c>
      <c r="I551" s="8">
        <v>5317</v>
      </c>
      <c r="J551" s="8">
        <v>5425</v>
      </c>
      <c r="K551" s="8">
        <v>4014</v>
      </c>
      <c r="L551" s="8">
        <v>4881</v>
      </c>
      <c r="M551" s="8">
        <v>4683</v>
      </c>
      <c r="N551" s="8">
        <v>5558</v>
      </c>
      <c r="O551" s="8">
        <v>5838</v>
      </c>
      <c r="P551" s="8">
        <v>5558</v>
      </c>
      <c r="Q551" s="8">
        <v>4486</v>
      </c>
      <c r="R551" s="8">
        <v>4177</v>
      </c>
      <c r="S551" s="8">
        <v>4075</v>
      </c>
      <c r="T551" s="8">
        <v>6010</v>
      </c>
      <c r="U551" s="8">
        <v>5394</v>
      </c>
      <c r="V551" s="8">
        <v>5447</v>
      </c>
      <c r="W551" s="8">
        <v>5343</v>
      </c>
      <c r="X551" s="8">
        <v>5322</v>
      </c>
      <c r="Y551" s="8">
        <v>2343</v>
      </c>
      <c r="Z551" s="8">
        <v>3404</v>
      </c>
      <c r="AA551" s="8">
        <v>2403</v>
      </c>
      <c r="AB551" s="8">
        <v>2949</v>
      </c>
      <c r="AC551" s="8">
        <v>1133</v>
      </c>
      <c r="AD551" s="8">
        <v>2135</v>
      </c>
      <c r="AE551" s="8">
        <v>2236</v>
      </c>
      <c r="AF551" s="8">
        <v>2572</v>
      </c>
      <c r="AG551" s="8">
        <v>2911</v>
      </c>
      <c r="AH551" s="8">
        <v>3718</v>
      </c>
      <c r="AI551" s="8">
        <v>2548</v>
      </c>
      <c r="AJ551" s="8">
        <v>1717</v>
      </c>
      <c r="AK551" s="8">
        <v>1511</v>
      </c>
      <c r="AL551" s="8">
        <v>1929</v>
      </c>
      <c r="AM551" s="8">
        <v>2542</v>
      </c>
      <c r="AN551" s="8">
        <v>2693</v>
      </c>
      <c r="AO551" s="8">
        <v>3049</v>
      </c>
      <c r="AP551" s="8">
        <v>1972</v>
      </c>
      <c r="AQ551" s="8">
        <v>4874</v>
      </c>
      <c r="AR551" s="8">
        <v>2961</v>
      </c>
      <c r="AS551" s="8">
        <v>3760</v>
      </c>
      <c r="AT551" s="8">
        <v>1513</v>
      </c>
      <c r="AU551" s="8">
        <v>2966</v>
      </c>
    </row>
    <row r="552" spans="1:47" x14ac:dyDescent="0.15">
      <c r="A552" s="64" t="s">
        <v>1189</v>
      </c>
      <c r="B552" s="8">
        <v>13471</v>
      </c>
      <c r="C552" s="8">
        <v>15124</v>
      </c>
      <c r="D552" s="8">
        <v>13070</v>
      </c>
      <c r="E552" s="8">
        <v>13110</v>
      </c>
      <c r="F552" s="8">
        <v>10549</v>
      </c>
      <c r="G552" s="8">
        <v>9578</v>
      </c>
      <c r="H552" s="8">
        <v>12277</v>
      </c>
      <c r="I552" s="8">
        <v>11690</v>
      </c>
      <c r="J552" s="8">
        <v>11307</v>
      </c>
      <c r="K552" s="8">
        <v>13184</v>
      </c>
      <c r="L552" s="8">
        <v>11603</v>
      </c>
      <c r="M552" s="8">
        <v>10673</v>
      </c>
      <c r="N552" s="8">
        <v>12041</v>
      </c>
      <c r="O552" s="8">
        <v>12010</v>
      </c>
      <c r="P552" s="8">
        <v>11703</v>
      </c>
      <c r="Q552" s="8">
        <v>12246</v>
      </c>
      <c r="R552" s="8">
        <v>8081</v>
      </c>
      <c r="S552" s="8">
        <v>11913</v>
      </c>
      <c r="T552" s="8">
        <v>13397</v>
      </c>
      <c r="U552" s="8">
        <v>11555</v>
      </c>
      <c r="V552" s="8">
        <v>11718</v>
      </c>
      <c r="W552" s="8">
        <v>9612</v>
      </c>
      <c r="X552" s="8">
        <v>11910</v>
      </c>
      <c r="Y552" s="8">
        <v>6457</v>
      </c>
      <c r="Z552" s="8">
        <v>8956</v>
      </c>
      <c r="AA552" s="8">
        <v>8614</v>
      </c>
      <c r="AB552" s="8">
        <v>7552</v>
      </c>
      <c r="AC552" s="8">
        <v>6343</v>
      </c>
      <c r="AD552" s="8">
        <v>7600</v>
      </c>
      <c r="AE552" s="8">
        <v>6271</v>
      </c>
      <c r="AF552" s="8">
        <v>7075</v>
      </c>
      <c r="AG552" s="8">
        <v>5653</v>
      </c>
      <c r="AH552" s="8">
        <v>7435</v>
      </c>
      <c r="AI552" s="8">
        <v>5881</v>
      </c>
      <c r="AJ552" s="8">
        <v>6632</v>
      </c>
      <c r="AK552" s="8">
        <v>5436</v>
      </c>
      <c r="AL552" s="8">
        <v>9757</v>
      </c>
      <c r="AM552" s="8">
        <v>6666</v>
      </c>
      <c r="AN552" s="8">
        <v>7529</v>
      </c>
      <c r="AO552" s="8">
        <v>6259</v>
      </c>
      <c r="AP552" s="8">
        <v>4687</v>
      </c>
      <c r="AQ552" s="8">
        <v>9543</v>
      </c>
      <c r="AR552" s="8">
        <v>5644</v>
      </c>
      <c r="AS552" s="8">
        <v>8675</v>
      </c>
      <c r="AT552" s="8">
        <v>4975</v>
      </c>
      <c r="AU552" s="8">
        <v>8680</v>
      </c>
    </row>
    <row r="553" spans="1:47" x14ac:dyDescent="0.15">
      <c r="A553" s="64" t="s">
        <v>12702</v>
      </c>
      <c r="B553" s="8">
        <v>735</v>
      </c>
      <c r="C553" s="8">
        <v>870</v>
      </c>
      <c r="D553" s="8">
        <v>1171</v>
      </c>
      <c r="E553" s="8">
        <v>711</v>
      </c>
      <c r="F553" s="8">
        <v>825</v>
      </c>
      <c r="G553" s="8">
        <v>1202</v>
      </c>
      <c r="H553" s="8">
        <v>965</v>
      </c>
      <c r="I553" s="8">
        <v>1077</v>
      </c>
      <c r="J553" s="8">
        <v>1064</v>
      </c>
      <c r="K553" s="8">
        <v>749</v>
      </c>
      <c r="L553" s="8">
        <v>866</v>
      </c>
      <c r="M553" s="8">
        <v>1032</v>
      </c>
      <c r="N553" s="8">
        <v>874</v>
      </c>
      <c r="O553" s="8">
        <v>880</v>
      </c>
      <c r="P553" s="8">
        <v>816</v>
      </c>
      <c r="Q553" s="8">
        <v>945</v>
      </c>
      <c r="R553" s="8">
        <v>902</v>
      </c>
      <c r="S553" s="8">
        <v>886</v>
      </c>
      <c r="T553" s="8">
        <v>852</v>
      </c>
      <c r="U553" s="8">
        <v>1056</v>
      </c>
      <c r="V553" s="8">
        <v>1064</v>
      </c>
      <c r="W553" s="8">
        <v>990</v>
      </c>
      <c r="X553" s="8">
        <v>910</v>
      </c>
      <c r="Y553" s="8">
        <v>725</v>
      </c>
      <c r="Z553" s="8">
        <v>689</v>
      </c>
      <c r="AA553" s="8">
        <v>81</v>
      </c>
      <c r="AB553" s="8">
        <v>379</v>
      </c>
      <c r="AC553" s="8">
        <v>439</v>
      </c>
      <c r="AD553" s="8">
        <v>592</v>
      </c>
      <c r="AE553" s="8">
        <v>507</v>
      </c>
      <c r="AF553" s="8">
        <v>862</v>
      </c>
      <c r="AG553" s="8">
        <v>653</v>
      </c>
      <c r="AH553" s="8">
        <v>634</v>
      </c>
      <c r="AI553" s="8">
        <v>736</v>
      </c>
      <c r="AJ553" s="8">
        <v>447</v>
      </c>
      <c r="AK553" s="8">
        <v>683</v>
      </c>
      <c r="AL553" s="8">
        <v>750</v>
      </c>
      <c r="AM553" s="8">
        <v>263</v>
      </c>
      <c r="AN553" s="8">
        <v>442</v>
      </c>
      <c r="AO553" s="8">
        <v>21</v>
      </c>
      <c r="AP553" s="8">
        <v>445</v>
      </c>
      <c r="AQ553" s="8">
        <v>724</v>
      </c>
      <c r="AR553" s="8">
        <v>2089</v>
      </c>
      <c r="AS553" s="8">
        <v>973</v>
      </c>
      <c r="AT553" s="8">
        <v>549</v>
      </c>
      <c r="AU553" s="8">
        <v>1340</v>
      </c>
    </row>
    <row r="554" spans="1:47" x14ac:dyDescent="0.15">
      <c r="A554" s="64" t="s">
        <v>5524</v>
      </c>
      <c r="B554" s="8">
        <v>1602</v>
      </c>
      <c r="C554" s="8">
        <v>1573</v>
      </c>
      <c r="D554" s="8">
        <v>2416</v>
      </c>
      <c r="E554" s="8">
        <v>1711</v>
      </c>
      <c r="F554" s="8">
        <v>1899</v>
      </c>
      <c r="G554" s="8">
        <v>2644</v>
      </c>
      <c r="H554" s="8">
        <v>2091</v>
      </c>
      <c r="I554" s="8">
        <v>2271</v>
      </c>
      <c r="J554" s="8">
        <v>2673</v>
      </c>
      <c r="K554" s="8">
        <v>1696</v>
      </c>
      <c r="L554" s="8">
        <v>1849</v>
      </c>
      <c r="M554" s="8">
        <v>2535</v>
      </c>
      <c r="N554" s="8">
        <v>1786</v>
      </c>
      <c r="O554" s="8">
        <v>2163</v>
      </c>
      <c r="P554" s="8">
        <v>1637</v>
      </c>
      <c r="Q554" s="8">
        <v>2076</v>
      </c>
      <c r="R554" s="8">
        <v>1924</v>
      </c>
      <c r="S554" s="8">
        <v>1823</v>
      </c>
      <c r="T554" s="8">
        <v>1696</v>
      </c>
      <c r="U554" s="8">
        <v>1831</v>
      </c>
      <c r="V554" s="8">
        <v>2025</v>
      </c>
      <c r="W554" s="8">
        <v>1681</v>
      </c>
      <c r="X554" s="8">
        <v>1890</v>
      </c>
      <c r="Y554" s="8">
        <v>1393</v>
      </c>
      <c r="Z554" s="8">
        <v>1181</v>
      </c>
      <c r="AA554" s="8">
        <v>1241</v>
      </c>
      <c r="AB554" s="8">
        <v>1234</v>
      </c>
      <c r="AC554" s="8">
        <v>1432</v>
      </c>
      <c r="AD554" s="8">
        <v>780</v>
      </c>
      <c r="AE554" s="8">
        <v>1852</v>
      </c>
      <c r="AF554" s="8">
        <v>862</v>
      </c>
      <c r="AG554" s="8">
        <v>1930</v>
      </c>
      <c r="AH554" s="8">
        <v>1255</v>
      </c>
      <c r="AI554" s="8">
        <v>1568</v>
      </c>
      <c r="AJ554" s="8">
        <v>830</v>
      </c>
      <c r="AK554" s="8">
        <v>888</v>
      </c>
      <c r="AL554" s="8">
        <v>3060</v>
      </c>
      <c r="AM554" s="8">
        <v>1465</v>
      </c>
      <c r="AN554" s="8">
        <v>1564</v>
      </c>
      <c r="AO554" s="8">
        <v>1130</v>
      </c>
      <c r="AP554" s="8">
        <v>2270</v>
      </c>
      <c r="AQ554" s="8">
        <v>1327</v>
      </c>
      <c r="AR554" s="8">
        <v>1805</v>
      </c>
      <c r="AS554" s="8">
        <v>1807</v>
      </c>
      <c r="AT554" s="8">
        <v>808</v>
      </c>
      <c r="AU554" s="8">
        <v>1535</v>
      </c>
    </row>
    <row r="555" spans="1:47" x14ac:dyDescent="0.15">
      <c r="A555" s="64" t="s">
        <v>12703</v>
      </c>
      <c r="B555" s="8">
        <v>573</v>
      </c>
      <c r="C555" s="8">
        <v>363</v>
      </c>
      <c r="D555" s="8">
        <v>335</v>
      </c>
      <c r="E555" s="8">
        <v>383</v>
      </c>
      <c r="F555" s="8">
        <v>357</v>
      </c>
      <c r="G555" s="8">
        <v>389</v>
      </c>
      <c r="H555" s="8">
        <v>319</v>
      </c>
      <c r="I555" s="8">
        <v>253</v>
      </c>
      <c r="J555" s="8">
        <v>412</v>
      </c>
      <c r="K555" s="8">
        <v>613</v>
      </c>
      <c r="L555" s="8">
        <v>510</v>
      </c>
      <c r="M555" s="8">
        <v>397</v>
      </c>
      <c r="N555" s="8">
        <v>432</v>
      </c>
      <c r="O555" s="8">
        <v>574</v>
      </c>
      <c r="P555" s="8">
        <v>401</v>
      </c>
      <c r="Q555" s="8">
        <v>703</v>
      </c>
      <c r="R555" s="8">
        <v>570</v>
      </c>
      <c r="S555" s="8">
        <v>648</v>
      </c>
      <c r="T555" s="8">
        <v>512</v>
      </c>
      <c r="U555" s="8">
        <v>451</v>
      </c>
      <c r="V555" s="8">
        <v>750</v>
      </c>
      <c r="W555" s="8">
        <v>438</v>
      </c>
      <c r="X555" s="8">
        <v>555</v>
      </c>
      <c r="Y555" s="8">
        <v>473</v>
      </c>
      <c r="Z555" s="8">
        <v>687</v>
      </c>
      <c r="AA555" s="8">
        <v>132</v>
      </c>
      <c r="AB555" s="8">
        <v>113</v>
      </c>
      <c r="AC555" s="8">
        <v>132</v>
      </c>
      <c r="AD555" s="8">
        <v>608</v>
      </c>
      <c r="AE555" s="8">
        <v>126</v>
      </c>
      <c r="AF555" s="8">
        <v>103</v>
      </c>
      <c r="AG555" s="8">
        <v>309</v>
      </c>
      <c r="AH555" s="8">
        <v>483</v>
      </c>
      <c r="AI555" s="8">
        <v>3</v>
      </c>
      <c r="AJ555" s="8">
        <v>155</v>
      </c>
      <c r="AK555" s="8">
        <v>268</v>
      </c>
      <c r="AL555" s="8">
        <v>332</v>
      </c>
      <c r="AM555" s="8">
        <v>489</v>
      </c>
      <c r="AN555" s="8">
        <v>174</v>
      </c>
      <c r="AO555" s="8">
        <v>1196</v>
      </c>
      <c r="AP555" s="8">
        <v>592</v>
      </c>
      <c r="AQ555" s="8">
        <v>100</v>
      </c>
      <c r="AR555" s="8">
        <v>12</v>
      </c>
      <c r="AS555" s="8">
        <v>191</v>
      </c>
      <c r="AT555" s="8">
        <v>328</v>
      </c>
      <c r="AU555" s="8">
        <v>181</v>
      </c>
    </row>
    <row r="556" spans="1:47" x14ac:dyDescent="0.15">
      <c r="A556" s="64" t="s">
        <v>10193</v>
      </c>
      <c r="B556" s="8">
        <v>2488</v>
      </c>
      <c r="C556" s="8">
        <v>2593</v>
      </c>
      <c r="D556" s="8">
        <v>2287</v>
      </c>
      <c r="E556" s="8">
        <v>2031</v>
      </c>
      <c r="F556" s="8">
        <v>2464</v>
      </c>
      <c r="G556" s="8">
        <v>1652</v>
      </c>
      <c r="H556" s="8">
        <v>2189</v>
      </c>
      <c r="I556" s="8">
        <v>1897</v>
      </c>
      <c r="J556" s="8">
        <v>1936</v>
      </c>
      <c r="K556" s="8">
        <v>1948</v>
      </c>
      <c r="L556" s="8">
        <v>1946</v>
      </c>
      <c r="M556" s="8">
        <v>2059</v>
      </c>
      <c r="N556" s="8">
        <v>1920</v>
      </c>
      <c r="O556" s="8">
        <v>1990</v>
      </c>
      <c r="P556" s="8">
        <v>1769</v>
      </c>
      <c r="Q556" s="8">
        <v>1577</v>
      </c>
      <c r="R556" s="8">
        <v>1577</v>
      </c>
      <c r="S556" s="8">
        <v>1905</v>
      </c>
      <c r="T556" s="8">
        <v>2103</v>
      </c>
      <c r="U556" s="8">
        <v>2187</v>
      </c>
      <c r="V556" s="8">
        <v>1987</v>
      </c>
      <c r="W556" s="8">
        <v>1860</v>
      </c>
      <c r="X556" s="8">
        <v>2023</v>
      </c>
      <c r="Y556" s="8">
        <v>1465</v>
      </c>
      <c r="Z556" s="8">
        <v>1653</v>
      </c>
      <c r="AA556" s="8">
        <v>1361</v>
      </c>
      <c r="AB556" s="8">
        <v>1259</v>
      </c>
      <c r="AC556" s="8">
        <v>1277</v>
      </c>
      <c r="AD556" s="8">
        <v>1392</v>
      </c>
      <c r="AE556" s="8">
        <v>985</v>
      </c>
      <c r="AF556" s="8">
        <v>1157</v>
      </c>
      <c r="AG556" s="8">
        <v>1705</v>
      </c>
      <c r="AH556" s="8">
        <v>2219</v>
      </c>
      <c r="AI556" s="8">
        <v>1629</v>
      </c>
      <c r="AJ556" s="8">
        <v>1077</v>
      </c>
      <c r="AK556" s="8">
        <v>1933</v>
      </c>
      <c r="AL556" s="8">
        <v>2510</v>
      </c>
      <c r="AM556" s="8">
        <v>1345</v>
      </c>
      <c r="AN556" s="8">
        <v>907</v>
      </c>
      <c r="AO556" s="8">
        <v>1292</v>
      </c>
      <c r="AP556" s="8">
        <v>2137</v>
      </c>
      <c r="AQ556" s="8">
        <v>2544</v>
      </c>
      <c r="AR556" s="8">
        <v>2758</v>
      </c>
      <c r="AS556" s="8">
        <v>2553</v>
      </c>
      <c r="AT556" s="8">
        <v>604</v>
      </c>
      <c r="AU556" s="8">
        <v>1476</v>
      </c>
    </row>
    <row r="557" spans="1:47" x14ac:dyDescent="0.15">
      <c r="A557" s="64" t="s">
        <v>11175</v>
      </c>
      <c r="B557" s="8">
        <v>11620</v>
      </c>
      <c r="C557" s="8">
        <v>12473</v>
      </c>
      <c r="D557" s="8">
        <v>13127</v>
      </c>
      <c r="E557" s="8">
        <v>10819</v>
      </c>
      <c r="F557" s="8">
        <v>8929</v>
      </c>
      <c r="G557" s="8">
        <v>8923</v>
      </c>
      <c r="H557" s="8">
        <v>13075</v>
      </c>
      <c r="I557" s="8">
        <v>11754</v>
      </c>
      <c r="J557" s="8">
        <v>11595</v>
      </c>
      <c r="K557" s="8">
        <v>7335</v>
      </c>
      <c r="L557" s="8">
        <v>10460</v>
      </c>
      <c r="M557" s="8">
        <v>8788</v>
      </c>
      <c r="N557" s="8">
        <v>13172</v>
      </c>
      <c r="O557" s="8">
        <v>13734</v>
      </c>
      <c r="P557" s="8">
        <v>12695</v>
      </c>
      <c r="Q557" s="8">
        <v>10726</v>
      </c>
      <c r="R557" s="8">
        <v>9824</v>
      </c>
      <c r="S557" s="8">
        <v>10762</v>
      </c>
      <c r="T557" s="8">
        <v>14303</v>
      </c>
      <c r="U557" s="8">
        <v>13057</v>
      </c>
      <c r="V557" s="8">
        <v>12911</v>
      </c>
      <c r="W557" s="8">
        <v>13787</v>
      </c>
      <c r="X557" s="8">
        <v>12229</v>
      </c>
      <c r="Y557" s="8">
        <v>7361</v>
      </c>
      <c r="Z557" s="8">
        <v>6942</v>
      </c>
      <c r="AA557" s="8">
        <v>7632</v>
      </c>
      <c r="AB557" s="8">
        <v>6539</v>
      </c>
      <c r="AC557" s="8">
        <v>5163</v>
      </c>
      <c r="AD557" s="8">
        <v>4701</v>
      </c>
      <c r="AE557" s="8">
        <v>7766</v>
      </c>
      <c r="AF557" s="8">
        <v>7372</v>
      </c>
      <c r="AG557" s="8">
        <v>9452</v>
      </c>
      <c r="AH557" s="8">
        <v>5494</v>
      </c>
      <c r="AI557" s="8">
        <v>8143</v>
      </c>
      <c r="AJ557" s="8">
        <v>5928</v>
      </c>
      <c r="AK557" s="8">
        <v>14455</v>
      </c>
      <c r="AL557" s="8">
        <v>7006</v>
      </c>
      <c r="AM557" s="8">
        <v>7565</v>
      </c>
      <c r="AN557" s="8">
        <v>9070</v>
      </c>
      <c r="AO557" s="8">
        <v>8706</v>
      </c>
      <c r="AP557" s="8">
        <v>6405</v>
      </c>
      <c r="AQ557" s="8">
        <v>17997</v>
      </c>
      <c r="AR557" s="8">
        <v>7554</v>
      </c>
      <c r="AS557" s="8">
        <v>12203</v>
      </c>
      <c r="AT557" s="8">
        <v>10491</v>
      </c>
      <c r="AU557" s="8">
        <v>10509</v>
      </c>
    </row>
    <row r="558" spans="1:47" x14ac:dyDescent="0.15">
      <c r="A558" s="64" t="s">
        <v>12250</v>
      </c>
      <c r="B558" s="8">
        <v>4544</v>
      </c>
      <c r="C558" s="8">
        <v>5385</v>
      </c>
      <c r="D558" s="8">
        <v>5122</v>
      </c>
      <c r="E558" s="8">
        <v>3332</v>
      </c>
      <c r="F558" s="8">
        <v>2622</v>
      </c>
      <c r="G558" s="8">
        <v>2952</v>
      </c>
      <c r="H558" s="8">
        <v>4426</v>
      </c>
      <c r="I558" s="8">
        <v>3461</v>
      </c>
      <c r="J558" s="8">
        <v>3899</v>
      </c>
      <c r="K558" s="8">
        <v>2012</v>
      </c>
      <c r="L558" s="8">
        <v>2595</v>
      </c>
      <c r="M558" s="8">
        <v>2301</v>
      </c>
      <c r="N558" s="8">
        <v>4417</v>
      </c>
      <c r="O558" s="8">
        <v>3264</v>
      </c>
      <c r="P558" s="8">
        <v>4098</v>
      </c>
      <c r="Q558" s="8">
        <v>2919</v>
      </c>
      <c r="R558" s="8">
        <v>2630</v>
      </c>
      <c r="S558" s="8">
        <v>3561</v>
      </c>
      <c r="T558" s="8">
        <v>4654</v>
      </c>
      <c r="U558" s="8">
        <v>4164</v>
      </c>
      <c r="V558" s="8">
        <v>4664</v>
      </c>
      <c r="W558" s="8">
        <v>4102</v>
      </c>
      <c r="X558" s="8">
        <v>3348</v>
      </c>
      <c r="Y558" s="8">
        <v>673</v>
      </c>
      <c r="Z558" s="8">
        <v>2430</v>
      </c>
      <c r="AA558" s="8">
        <v>1063</v>
      </c>
      <c r="AB558" s="8">
        <v>2036</v>
      </c>
      <c r="AC558" s="8">
        <v>1626</v>
      </c>
      <c r="AD558" s="8">
        <v>1046</v>
      </c>
      <c r="AE558" s="8">
        <v>1925</v>
      </c>
      <c r="AF558" s="8">
        <v>2183</v>
      </c>
      <c r="AG558" s="8">
        <v>2299</v>
      </c>
      <c r="AH558" s="8">
        <v>1555</v>
      </c>
      <c r="AI558" s="8">
        <v>1056</v>
      </c>
      <c r="AJ558" s="8">
        <v>2108</v>
      </c>
      <c r="AK558" s="8">
        <v>1634</v>
      </c>
      <c r="AL558" s="8">
        <v>1895</v>
      </c>
      <c r="AM558" s="8">
        <v>2716</v>
      </c>
      <c r="AN558" s="8">
        <v>1013</v>
      </c>
      <c r="AO558" s="8">
        <v>1990</v>
      </c>
      <c r="AP558" s="8">
        <v>2005</v>
      </c>
      <c r="AQ558" s="8">
        <v>4729</v>
      </c>
      <c r="AR558" s="8">
        <v>3187</v>
      </c>
      <c r="AS558" s="8">
        <v>4296</v>
      </c>
      <c r="AT558" s="8">
        <v>72</v>
      </c>
      <c r="AU558" s="8">
        <v>1395</v>
      </c>
    </row>
    <row r="559" spans="1:47" x14ac:dyDescent="0.15">
      <c r="A559" s="64" t="s">
        <v>1389</v>
      </c>
      <c r="B559" s="8">
        <v>24688</v>
      </c>
      <c r="C559" s="8">
        <v>27903</v>
      </c>
      <c r="D559" s="8">
        <v>27138</v>
      </c>
      <c r="E559" s="8">
        <v>21461</v>
      </c>
      <c r="F559" s="8">
        <v>22222</v>
      </c>
      <c r="G559" s="8">
        <v>19150</v>
      </c>
      <c r="H559" s="8">
        <v>24505</v>
      </c>
      <c r="I559" s="8">
        <v>21173</v>
      </c>
      <c r="J559" s="8">
        <v>20818</v>
      </c>
      <c r="K559" s="8">
        <v>20590</v>
      </c>
      <c r="L559" s="8">
        <v>18795</v>
      </c>
      <c r="M559" s="8">
        <v>17762</v>
      </c>
      <c r="N559" s="8">
        <v>23131</v>
      </c>
      <c r="O559" s="8">
        <v>18471</v>
      </c>
      <c r="P559" s="8">
        <v>18262</v>
      </c>
      <c r="Q559" s="8">
        <v>20127</v>
      </c>
      <c r="R559" s="8">
        <v>15898</v>
      </c>
      <c r="S559" s="8">
        <v>21149</v>
      </c>
      <c r="T559" s="8">
        <v>19057</v>
      </c>
      <c r="U559" s="8">
        <v>20471</v>
      </c>
      <c r="V559" s="8">
        <v>18784</v>
      </c>
      <c r="W559" s="8">
        <v>19245</v>
      </c>
      <c r="X559" s="8">
        <v>23919</v>
      </c>
      <c r="Y559" s="8">
        <v>11041</v>
      </c>
      <c r="Z559" s="8">
        <v>17083</v>
      </c>
      <c r="AA559" s="8">
        <v>14164</v>
      </c>
      <c r="AB559" s="8">
        <v>11307</v>
      </c>
      <c r="AC559" s="8">
        <v>11031</v>
      </c>
      <c r="AD559" s="8">
        <v>11466</v>
      </c>
      <c r="AE559" s="8">
        <v>13435</v>
      </c>
      <c r="AF559" s="8">
        <v>11701</v>
      </c>
      <c r="AG559" s="8">
        <v>10338</v>
      </c>
      <c r="AH559" s="8">
        <v>9813</v>
      </c>
      <c r="AI559" s="8">
        <v>12864</v>
      </c>
      <c r="AJ559" s="8">
        <v>10652</v>
      </c>
      <c r="AK559" s="8">
        <v>11361</v>
      </c>
      <c r="AL559" s="8">
        <v>12482</v>
      </c>
      <c r="AM559" s="8">
        <v>9391</v>
      </c>
      <c r="AN559" s="8">
        <v>9319</v>
      </c>
      <c r="AO559" s="8">
        <v>7191</v>
      </c>
      <c r="AP559" s="8">
        <v>7314</v>
      </c>
      <c r="AQ559" s="8">
        <v>11607</v>
      </c>
      <c r="AR559" s="8">
        <v>14000</v>
      </c>
      <c r="AS559" s="8">
        <v>12672</v>
      </c>
      <c r="AT559" s="8">
        <v>10048</v>
      </c>
      <c r="AU559" s="8">
        <v>11427</v>
      </c>
    </row>
    <row r="560" spans="1:47" x14ac:dyDescent="0.15">
      <c r="A560" s="64" t="s">
        <v>10572</v>
      </c>
      <c r="B560" s="8">
        <v>3762</v>
      </c>
      <c r="C560" s="8">
        <v>4266</v>
      </c>
      <c r="D560" s="8">
        <v>3865</v>
      </c>
      <c r="E560" s="8">
        <v>3980</v>
      </c>
      <c r="F560" s="8">
        <v>3699</v>
      </c>
      <c r="G560" s="8">
        <v>4090</v>
      </c>
      <c r="H560" s="8">
        <v>4596</v>
      </c>
      <c r="I560" s="8">
        <v>4201</v>
      </c>
      <c r="J560" s="8">
        <v>4567</v>
      </c>
      <c r="K560" s="8">
        <v>3399</v>
      </c>
      <c r="L560" s="8">
        <v>3981</v>
      </c>
      <c r="M560" s="8">
        <v>3745</v>
      </c>
      <c r="N560" s="8">
        <v>4499</v>
      </c>
      <c r="O560" s="8">
        <v>4880</v>
      </c>
      <c r="P560" s="8">
        <v>5355</v>
      </c>
      <c r="Q560" s="8">
        <v>5708</v>
      </c>
      <c r="R560" s="8">
        <v>4621</v>
      </c>
      <c r="S560" s="8">
        <v>5214</v>
      </c>
      <c r="T560" s="8">
        <v>5373</v>
      </c>
      <c r="U560" s="8">
        <v>4887</v>
      </c>
      <c r="V560" s="8">
        <v>4810</v>
      </c>
      <c r="W560" s="8">
        <v>4931</v>
      </c>
      <c r="X560" s="8">
        <v>4256</v>
      </c>
      <c r="Y560" s="8">
        <v>3250</v>
      </c>
      <c r="Z560" s="8">
        <v>2160</v>
      </c>
      <c r="AA560" s="8">
        <v>3366</v>
      </c>
      <c r="AB560" s="8">
        <v>4217</v>
      </c>
      <c r="AC560" s="8">
        <v>2491</v>
      </c>
      <c r="AD560" s="8">
        <v>3161</v>
      </c>
      <c r="AE560" s="8">
        <v>3437</v>
      </c>
      <c r="AF560" s="8">
        <v>2931</v>
      </c>
      <c r="AG560" s="8">
        <v>2744</v>
      </c>
      <c r="AH560" s="8">
        <v>3500</v>
      </c>
      <c r="AI560" s="8">
        <v>3689</v>
      </c>
      <c r="AJ560" s="8">
        <v>3698</v>
      </c>
      <c r="AK560" s="8">
        <v>3107</v>
      </c>
      <c r="AL560" s="8">
        <v>3797</v>
      </c>
      <c r="AM560" s="8">
        <v>3133</v>
      </c>
      <c r="AN560" s="8">
        <v>2533</v>
      </c>
      <c r="AO560" s="8">
        <v>3284</v>
      </c>
      <c r="AP560" s="8">
        <v>5488</v>
      </c>
      <c r="AQ560" s="8">
        <v>3894</v>
      </c>
      <c r="AR560" s="8">
        <v>2975</v>
      </c>
      <c r="AS560" s="8">
        <v>4604</v>
      </c>
      <c r="AT560" s="8">
        <v>5302</v>
      </c>
      <c r="AU560" s="8">
        <v>3299</v>
      </c>
    </row>
    <row r="561" spans="1:47" x14ac:dyDescent="0.15">
      <c r="A561" s="64" t="s">
        <v>10641</v>
      </c>
      <c r="B561" s="8">
        <v>117</v>
      </c>
      <c r="C561" s="8">
        <v>167</v>
      </c>
      <c r="D561" s="8">
        <v>109</v>
      </c>
      <c r="E561" s="8">
        <v>129</v>
      </c>
      <c r="F561" s="8">
        <v>110</v>
      </c>
      <c r="G561" s="8">
        <v>82</v>
      </c>
      <c r="H561" s="8">
        <v>45</v>
      </c>
      <c r="I561" s="8">
        <v>69</v>
      </c>
      <c r="J561" s="8">
        <v>62</v>
      </c>
      <c r="K561" s="8">
        <v>124</v>
      </c>
      <c r="L561" s="8">
        <v>105</v>
      </c>
      <c r="M561" s="8">
        <v>82</v>
      </c>
      <c r="N561" s="8">
        <v>73</v>
      </c>
      <c r="O561" s="8">
        <v>38</v>
      </c>
      <c r="P561" s="8">
        <v>118</v>
      </c>
      <c r="Q561" s="8">
        <v>155</v>
      </c>
      <c r="R561" s="8">
        <v>87</v>
      </c>
      <c r="S561" s="8">
        <v>110</v>
      </c>
      <c r="T561" s="8">
        <v>119</v>
      </c>
      <c r="U561" s="8">
        <v>71</v>
      </c>
      <c r="V561" s="8">
        <v>55</v>
      </c>
      <c r="W561" s="8">
        <v>60</v>
      </c>
      <c r="X561" s="8">
        <v>87</v>
      </c>
      <c r="Y561" s="8">
        <v>206</v>
      </c>
      <c r="Z561" s="8">
        <v>235</v>
      </c>
      <c r="AA561" s="8">
        <v>133</v>
      </c>
      <c r="AB561" s="8">
        <v>58</v>
      </c>
      <c r="AC561" s="8">
        <v>17</v>
      </c>
      <c r="AD561" s="8">
        <v>300</v>
      </c>
      <c r="AE561" s="8">
        <v>107</v>
      </c>
      <c r="AF561" s="8">
        <v>139</v>
      </c>
      <c r="AG561" s="8">
        <v>108</v>
      </c>
      <c r="AH561" s="8">
        <v>30</v>
      </c>
      <c r="AI561" s="8">
        <v>50</v>
      </c>
      <c r="AJ561" s="8">
        <v>99</v>
      </c>
      <c r="AK561" s="8">
        <v>14</v>
      </c>
      <c r="AL561" s="8">
        <v>6</v>
      </c>
      <c r="AM561" s="8">
        <v>6</v>
      </c>
      <c r="AN561" s="8">
        <v>27</v>
      </c>
      <c r="AO561" s="8">
        <v>5</v>
      </c>
      <c r="AP561" s="8">
        <v>116</v>
      </c>
      <c r="AQ561" s="8">
        <v>78</v>
      </c>
      <c r="AR561" s="8">
        <v>47</v>
      </c>
      <c r="AS561" s="8">
        <v>5</v>
      </c>
      <c r="AT561" s="8">
        <v>102</v>
      </c>
      <c r="AU561" s="8">
        <v>17</v>
      </c>
    </row>
    <row r="562" spans="1:47" x14ac:dyDescent="0.15">
      <c r="A562" s="64" t="s">
        <v>10563</v>
      </c>
      <c r="B562" s="8">
        <v>70</v>
      </c>
      <c r="C562" s="8">
        <v>77</v>
      </c>
      <c r="D562" s="8">
        <v>137</v>
      </c>
      <c r="E562" s="8">
        <v>160</v>
      </c>
      <c r="F562" s="8">
        <v>136</v>
      </c>
      <c r="G562" s="8">
        <v>113</v>
      </c>
      <c r="H562" s="8">
        <v>69</v>
      </c>
      <c r="I562" s="8">
        <v>76</v>
      </c>
      <c r="J562" s="8">
        <v>44</v>
      </c>
      <c r="K562" s="8">
        <v>79</v>
      </c>
      <c r="L562" s="8">
        <v>60</v>
      </c>
      <c r="M562" s="8">
        <v>89</v>
      </c>
      <c r="N562" s="8">
        <v>96</v>
      </c>
      <c r="O562" s="8">
        <v>94</v>
      </c>
      <c r="P562" s="8">
        <v>100</v>
      </c>
      <c r="Q562" s="8">
        <v>70</v>
      </c>
      <c r="R562" s="8">
        <v>78</v>
      </c>
      <c r="S562" s="8">
        <v>38</v>
      </c>
      <c r="T562" s="8">
        <v>93</v>
      </c>
      <c r="U562" s="8">
        <v>172</v>
      </c>
      <c r="V562" s="8">
        <v>67</v>
      </c>
      <c r="W562" s="8">
        <v>139</v>
      </c>
      <c r="X562" s="8">
        <v>79</v>
      </c>
      <c r="Y562" s="8">
        <v>71</v>
      </c>
      <c r="Z562" s="8">
        <v>341</v>
      </c>
      <c r="AA562" s="8">
        <v>42</v>
      </c>
      <c r="AB562" s="8">
        <v>65</v>
      </c>
      <c r="AC562" s="8">
        <v>84</v>
      </c>
      <c r="AD562" s="8">
        <v>80</v>
      </c>
      <c r="AE562" s="8">
        <v>32</v>
      </c>
      <c r="AF562" s="8">
        <v>23</v>
      </c>
      <c r="AG562" s="8">
        <v>23</v>
      </c>
      <c r="AH562" s="8">
        <v>7</v>
      </c>
      <c r="AI562" s="8">
        <v>58</v>
      </c>
      <c r="AJ562" s="8">
        <v>46</v>
      </c>
      <c r="AK562" s="8">
        <v>310</v>
      </c>
      <c r="AL562" s="8">
        <v>3</v>
      </c>
      <c r="AM562" s="8">
        <v>2</v>
      </c>
      <c r="AN562" s="8">
        <v>163</v>
      </c>
      <c r="AO562" s="8">
        <v>1</v>
      </c>
      <c r="AP562" s="8">
        <v>0</v>
      </c>
      <c r="AQ562" s="8">
        <v>12</v>
      </c>
      <c r="AR562" s="8">
        <v>0</v>
      </c>
      <c r="AS562" s="8">
        <v>27</v>
      </c>
      <c r="AT562" s="8">
        <v>38</v>
      </c>
      <c r="AU562" s="8">
        <v>0</v>
      </c>
    </row>
    <row r="563" spans="1:47" x14ac:dyDescent="0.15">
      <c r="A563" s="64" t="s">
        <v>10724</v>
      </c>
      <c r="B563" s="8">
        <v>10854</v>
      </c>
      <c r="C563" s="8">
        <v>11134</v>
      </c>
      <c r="D563" s="8">
        <v>10977</v>
      </c>
      <c r="E563" s="8">
        <v>8557</v>
      </c>
      <c r="F563" s="8">
        <v>7555</v>
      </c>
      <c r="G563" s="8">
        <v>6980</v>
      </c>
      <c r="H563" s="8">
        <v>10471</v>
      </c>
      <c r="I563" s="8">
        <v>9193</v>
      </c>
      <c r="J563" s="8">
        <v>9590</v>
      </c>
      <c r="K563" s="8">
        <v>7957</v>
      </c>
      <c r="L563" s="8">
        <v>8390</v>
      </c>
      <c r="M563" s="8">
        <v>6889</v>
      </c>
      <c r="N563" s="8">
        <v>11069</v>
      </c>
      <c r="O563" s="8">
        <v>11316</v>
      </c>
      <c r="P563" s="8">
        <v>10801</v>
      </c>
      <c r="Q563" s="8">
        <v>9552</v>
      </c>
      <c r="R563" s="8">
        <v>9630</v>
      </c>
      <c r="S563" s="8">
        <v>9091</v>
      </c>
      <c r="T563" s="8">
        <v>12262</v>
      </c>
      <c r="U563" s="8">
        <v>10768</v>
      </c>
      <c r="V563" s="8">
        <v>11806</v>
      </c>
      <c r="W563" s="8">
        <v>10310</v>
      </c>
      <c r="X563" s="8">
        <v>9655</v>
      </c>
      <c r="Y563" s="8">
        <v>5404</v>
      </c>
      <c r="Z563" s="8">
        <v>6653</v>
      </c>
      <c r="AA563" s="8">
        <v>6702</v>
      </c>
      <c r="AB563" s="8">
        <v>4985</v>
      </c>
      <c r="AC563" s="8">
        <v>6492</v>
      </c>
      <c r="AD563" s="8">
        <v>4627</v>
      </c>
      <c r="AE563" s="8">
        <v>4899</v>
      </c>
      <c r="AF563" s="8">
        <v>7231</v>
      </c>
      <c r="AG563" s="8">
        <v>4689</v>
      </c>
      <c r="AH563" s="8">
        <v>4617</v>
      </c>
      <c r="AI563" s="8">
        <v>6909</v>
      </c>
      <c r="AJ563" s="8">
        <v>5717</v>
      </c>
      <c r="AK563" s="8">
        <v>6101</v>
      </c>
      <c r="AL563" s="8">
        <v>12757</v>
      </c>
      <c r="AM563" s="8">
        <v>7382</v>
      </c>
      <c r="AN563" s="8">
        <v>11000</v>
      </c>
      <c r="AO563" s="8">
        <v>2430</v>
      </c>
      <c r="AP563" s="8">
        <v>8328</v>
      </c>
      <c r="AQ563" s="8">
        <v>16659</v>
      </c>
      <c r="AR563" s="8">
        <v>8189</v>
      </c>
      <c r="AS563" s="8">
        <v>14978</v>
      </c>
      <c r="AT563" s="8">
        <v>8616</v>
      </c>
      <c r="AU563" s="8">
        <v>8501</v>
      </c>
    </row>
    <row r="564" spans="1:47" x14ac:dyDescent="0.15">
      <c r="A564" s="64" t="s">
        <v>1287</v>
      </c>
      <c r="B564" s="8">
        <v>6459</v>
      </c>
      <c r="C564" s="8">
        <v>5331</v>
      </c>
      <c r="D564" s="8">
        <v>3530</v>
      </c>
      <c r="E564" s="8">
        <v>5694</v>
      </c>
      <c r="F564" s="8">
        <v>3631</v>
      </c>
      <c r="G564" s="8">
        <v>3141</v>
      </c>
      <c r="H564" s="8">
        <v>4530</v>
      </c>
      <c r="I564" s="8">
        <v>4626</v>
      </c>
      <c r="J564" s="8">
        <v>4179</v>
      </c>
      <c r="K564" s="8">
        <v>3397</v>
      </c>
      <c r="L564" s="8">
        <v>3174</v>
      </c>
      <c r="M564" s="8">
        <v>2476</v>
      </c>
      <c r="N564" s="8">
        <v>3552</v>
      </c>
      <c r="O564" s="8">
        <v>4295</v>
      </c>
      <c r="P564" s="8">
        <v>3828</v>
      </c>
      <c r="Q564" s="8">
        <v>4477</v>
      </c>
      <c r="R564" s="8">
        <v>4025</v>
      </c>
      <c r="S564" s="8">
        <v>4003</v>
      </c>
      <c r="T564" s="8">
        <v>4221</v>
      </c>
      <c r="U564" s="8">
        <v>4810</v>
      </c>
      <c r="V564" s="8">
        <v>2938</v>
      </c>
      <c r="W564" s="8">
        <v>4822</v>
      </c>
      <c r="X564" s="8">
        <v>4061</v>
      </c>
      <c r="Y564" s="8">
        <v>1554</v>
      </c>
      <c r="Z564" s="8">
        <v>2522</v>
      </c>
      <c r="AA564" s="8">
        <v>2336</v>
      </c>
      <c r="AB564" s="8">
        <v>2349</v>
      </c>
      <c r="AC564" s="8">
        <v>1941</v>
      </c>
      <c r="AD564" s="8">
        <v>2860</v>
      </c>
      <c r="AE564" s="8">
        <v>1972</v>
      </c>
      <c r="AF564" s="8">
        <v>1791</v>
      </c>
      <c r="AG564" s="8">
        <v>2637</v>
      </c>
      <c r="AH564" s="8">
        <v>1505</v>
      </c>
      <c r="AI564" s="8">
        <v>3360</v>
      </c>
      <c r="AJ564" s="8">
        <v>1871</v>
      </c>
      <c r="AK564" s="8">
        <v>2166</v>
      </c>
      <c r="AL564" s="8">
        <v>2711</v>
      </c>
      <c r="AM564" s="8">
        <v>2366</v>
      </c>
      <c r="AN564" s="8">
        <v>2223</v>
      </c>
      <c r="AO564" s="8">
        <v>2672</v>
      </c>
      <c r="AP564" s="8">
        <v>2273</v>
      </c>
      <c r="AQ564" s="8">
        <v>1453</v>
      </c>
      <c r="AR564" s="8">
        <v>3732</v>
      </c>
      <c r="AS564" s="8">
        <v>1971</v>
      </c>
      <c r="AT564" s="8">
        <v>2285</v>
      </c>
      <c r="AU564" s="8">
        <v>2229</v>
      </c>
    </row>
    <row r="565" spans="1:47" x14ac:dyDescent="0.15">
      <c r="A565" s="64" t="s">
        <v>10162</v>
      </c>
      <c r="B565" s="8">
        <v>2494</v>
      </c>
      <c r="C565" s="8">
        <v>1753</v>
      </c>
      <c r="D565" s="8">
        <v>1669</v>
      </c>
      <c r="E565" s="8">
        <v>1626</v>
      </c>
      <c r="F565" s="8">
        <v>1590</v>
      </c>
      <c r="G565" s="8">
        <v>1397</v>
      </c>
      <c r="H565" s="8">
        <v>1803</v>
      </c>
      <c r="I565" s="8">
        <v>1918</v>
      </c>
      <c r="J565" s="8">
        <v>1743</v>
      </c>
      <c r="K565" s="8">
        <v>1778</v>
      </c>
      <c r="L565" s="8">
        <v>1848</v>
      </c>
      <c r="M565" s="8">
        <v>1511</v>
      </c>
      <c r="N565" s="8">
        <v>1719</v>
      </c>
      <c r="O565" s="8">
        <v>2044</v>
      </c>
      <c r="P565" s="8">
        <v>2189</v>
      </c>
      <c r="Q565" s="8">
        <v>2015</v>
      </c>
      <c r="R565" s="8">
        <v>1560</v>
      </c>
      <c r="S565" s="8">
        <v>1609</v>
      </c>
      <c r="T565" s="8">
        <v>2334</v>
      </c>
      <c r="U565" s="8">
        <v>2020</v>
      </c>
      <c r="V565" s="8">
        <v>1980</v>
      </c>
      <c r="W565" s="8">
        <v>1531</v>
      </c>
      <c r="X565" s="8">
        <v>1754</v>
      </c>
      <c r="Y565" s="8">
        <v>1217</v>
      </c>
      <c r="Z565" s="8">
        <v>1781</v>
      </c>
      <c r="AA565" s="8">
        <v>1370</v>
      </c>
      <c r="AB565" s="8">
        <v>1549</v>
      </c>
      <c r="AC565" s="8">
        <v>1539</v>
      </c>
      <c r="AD565" s="8">
        <v>1805</v>
      </c>
      <c r="AE565" s="8">
        <v>1806</v>
      </c>
      <c r="AF565" s="8">
        <v>1707</v>
      </c>
      <c r="AG565" s="8">
        <v>2151</v>
      </c>
      <c r="AH565" s="8">
        <v>1026</v>
      </c>
      <c r="AI565" s="8">
        <v>1969</v>
      </c>
      <c r="AJ565" s="8">
        <v>703</v>
      </c>
      <c r="AK565" s="8">
        <v>530</v>
      </c>
      <c r="AL565" s="8">
        <v>1931</v>
      </c>
      <c r="AM565" s="8">
        <v>1584</v>
      </c>
      <c r="AN565" s="8">
        <v>888</v>
      </c>
      <c r="AO565" s="8">
        <v>373</v>
      </c>
      <c r="AP565" s="8">
        <v>1203</v>
      </c>
      <c r="AQ565" s="8">
        <v>2370</v>
      </c>
      <c r="AR565" s="8">
        <v>1133</v>
      </c>
      <c r="AS565" s="8">
        <v>2924</v>
      </c>
      <c r="AT565" s="8">
        <v>967</v>
      </c>
      <c r="AU565" s="8">
        <v>1820</v>
      </c>
    </row>
    <row r="566" spans="1:47" x14ac:dyDescent="0.15">
      <c r="A566" s="64" t="s">
        <v>1691</v>
      </c>
      <c r="B566" s="8">
        <v>8036</v>
      </c>
      <c r="C566" s="8">
        <v>7596</v>
      </c>
      <c r="D566" s="8">
        <v>7328</v>
      </c>
      <c r="E566" s="8">
        <v>7574</v>
      </c>
      <c r="F566" s="8">
        <v>6977</v>
      </c>
      <c r="G566" s="8">
        <v>6773</v>
      </c>
      <c r="H566" s="8">
        <v>7678</v>
      </c>
      <c r="I566" s="8">
        <v>7599</v>
      </c>
      <c r="J566" s="8">
        <v>6971</v>
      </c>
      <c r="K566" s="8">
        <v>7955</v>
      </c>
      <c r="L566" s="8">
        <v>6913</v>
      </c>
      <c r="M566" s="8">
        <v>6440</v>
      </c>
      <c r="N566" s="8">
        <v>7887</v>
      </c>
      <c r="O566" s="8">
        <v>8781</v>
      </c>
      <c r="P566" s="8">
        <v>8446</v>
      </c>
      <c r="Q566" s="8">
        <v>8475</v>
      </c>
      <c r="R566" s="8">
        <v>5577</v>
      </c>
      <c r="S566" s="8">
        <v>7208</v>
      </c>
      <c r="T566" s="8">
        <v>8076</v>
      </c>
      <c r="U566" s="8">
        <v>8620</v>
      </c>
      <c r="V566" s="8">
        <v>7999</v>
      </c>
      <c r="W566" s="8">
        <v>7095</v>
      </c>
      <c r="X566" s="8">
        <v>8086</v>
      </c>
      <c r="Y566" s="8">
        <v>3541</v>
      </c>
      <c r="Z566" s="8">
        <v>4254</v>
      </c>
      <c r="AA566" s="8">
        <v>4645</v>
      </c>
      <c r="AB566" s="8">
        <v>3175</v>
      </c>
      <c r="AC566" s="8">
        <v>2704</v>
      </c>
      <c r="AD566" s="8">
        <v>4844</v>
      </c>
      <c r="AE566" s="8">
        <v>3611</v>
      </c>
      <c r="AF566" s="8">
        <v>3806</v>
      </c>
      <c r="AG566" s="8">
        <v>3533</v>
      </c>
      <c r="AH566" s="8">
        <v>2925</v>
      </c>
      <c r="AI566" s="8">
        <v>2843</v>
      </c>
      <c r="AJ566" s="8">
        <v>2289</v>
      </c>
      <c r="AK566" s="8">
        <v>5080</v>
      </c>
      <c r="AL566" s="8">
        <v>5268</v>
      </c>
      <c r="AM566" s="8">
        <v>3305</v>
      </c>
      <c r="AN566" s="8">
        <v>3270</v>
      </c>
      <c r="AO566" s="8">
        <v>3090</v>
      </c>
      <c r="AP566" s="8">
        <v>2604</v>
      </c>
      <c r="AQ566" s="8">
        <v>3186</v>
      </c>
      <c r="AR566" s="8">
        <v>2753</v>
      </c>
      <c r="AS566" s="8">
        <v>2649</v>
      </c>
      <c r="AT566" s="8">
        <v>3698</v>
      </c>
      <c r="AU566" s="8">
        <v>5098</v>
      </c>
    </row>
    <row r="567" spans="1:47" x14ac:dyDescent="0.15">
      <c r="A567" s="64" t="s">
        <v>1653</v>
      </c>
      <c r="B567" s="8">
        <v>3426</v>
      </c>
      <c r="C567" s="8">
        <v>3218</v>
      </c>
      <c r="D567" s="8">
        <v>4402</v>
      </c>
      <c r="E567" s="8">
        <v>5942</v>
      </c>
      <c r="F567" s="8">
        <v>4694</v>
      </c>
      <c r="G567" s="8">
        <v>6632</v>
      </c>
      <c r="H567" s="8">
        <v>5143</v>
      </c>
      <c r="I567" s="8">
        <v>7048</v>
      </c>
      <c r="J567" s="8">
        <v>6140</v>
      </c>
      <c r="K567" s="8">
        <v>3108</v>
      </c>
      <c r="L567" s="8">
        <v>5624</v>
      </c>
      <c r="M567" s="8">
        <v>5368</v>
      </c>
      <c r="N567" s="8">
        <v>6015</v>
      </c>
      <c r="O567" s="8">
        <v>10525</v>
      </c>
      <c r="P567" s="8">
        <v>6834</v>
      </c>
      <c r="Q567" s="8">
        <v>6719</v>
      </c>
      <c r="R567" s="8">
        <v>4984</v>
      </c>
      <c r="S567" s="8">
        <v>4841</v>
      </c>
      <c r="T567" s="8">
        <v>7784</v>
      </c>
      <c r="U567" s="8">
        <v>8556</v>
      </c>
      <c r="V567" s="8">
        <v>5236</v>
      </c>
      <c r="W567" s="8">
        <v>7779</v>
      </c>
      <c r="X567" s="8">
        <v>6168</v>
      </c>
      <c r="Y567" s="8">
        <v>1443</v>
      </c>
      <c r="Z567" s="8">
        <v>1639</v>
      </c>
      <c r="AA567" s="8">
        <v>2198</v>
      </c>
      <c r="AB567" s="8">
        <v>2298</v>
      </c>
      <c r="AC567" s="8">
        <v>2857</v>
      </c>
      <c r="AD567" s="8">
        <v>2400</v>
      </c>
      <c r="AE567" s="8">
        <v>2103</v>
      </c>
      <c r="AF567" s="8">
        <v>3235</v>
      </c>
      <c r="AG567" s="8">
        <v>2445</v>
      </c>
      <c r="AH567" s="8">
        <v>3251</v>
      </c>
      <c r="AI567" s="8">
        <v>1961</v>
      </c>
      <c r="AJ567" s="8">
        <v>2236</v>
      </c>
      <c r="AK567" s="8">
        <v>3062</v>
      </c>
      <c r="AL567" s="8">
        <v>5008</v>
      </c>
      <c r="AM567" s="8">
        <v>3344</v>
      </c>
      <c r="AN567" s="8">
        <v>2528</v>
      </c>
      <c r="AO567" s="8">
        <v>2656</v>
      </c>
      <c r="AP567" s="8">
        <v>2492</v>
      </c>
      <c r="AQ567" s="8">
        <v>4849</v>
      </c>
      <c r="AR567" s="8">
        <v>3919</v>
      </c>
      <c r="AS567" s="8">
        <v>2041</v>
      </c>
      <c r="AT567" s="8">
        <v>2906</v>
      </c>
      <c r="AU567" s="8">
        <v>2179</v>
      </c>
    </row>
    <row r="568" spans="1:47" x14ac:dyDescent="0.15">
      <c r="A568" s="64" t="s">
        <v>11400</v>
      </c>
      <c r="B568" s="8">
        <v>4719</v>
      </c>
      <c r="C568" s="8">
        <v>5058</v>
      </c>
      <c r="D568" s="8">
        <v>4761</v>
      </c>
      <c r="E568" s="8">
        <v>5165</v>
      </c>
      <c r="F568" s="8">
        <v>4245</v>
      </c>
      <c r="G568" s="8">
        <v>4275</v>
      </c>
      <c r="H568" s="8">
        <v>4761</v>
      </c>
      <c r="I568" s="8">
        <v>5330</v>
      </c>
      <c r="J568" s="8">
        <v>4478</v>
      </c>
      <c r="K568" s="8">
        <v>3744</v>
      </c>
      <c r="L568" s="8">
        <v>3630</v>
      </c>
      <c r="M568" s="8">
        <v>4272</v>
      </c>
      <c r="N568" s="8">
        <v>4846</v>
      </c>
      <c r="O568" s="8">
        <v>5760</v>
      </c>
      <c r="P568" s="8">
        <v>4899</v>
      </c>
      <c r="Q568" s="8">
        <v>4585</v>
      </c>
      <c r="R568" s="8">
        <v>4051</v>
      </c>
      <c r="S568" s="8">
        <v>3723</v>
      </c>
      <c r="T568" s="8">
        <v>4788</v>
      </c>
      <c r="U568" s="8">
        <v>4842</v>
      </c>
      <c r="V568" s="8">
        <v>4591</v>
      </c>
      <c r="W568" s="8">
        <v>5724</v>
      </c>
      <c r="X568" s="8">
        <v>5092</v>
      </c>
      <c r="Y568" s="8">
        <v>3178</v>
      </c>
      <c r="Z568" s="8">
        <v>4775</v>
      </c>
      <c r="AA568" s="8">
        <v>3444</v>
      </c>
      <c r="AB568" s="8">
        <v>3839</v>
      </c>
      <c r="AC568" s="8">
        <v>3007</v>
      </c>
      <c r="AD568" s="8">
        <v>2339</v>
      </c>
      <c r="AE568" s="8">
        <v>4902</v>
      </c>
      <c r="AF568" s="8">
        <v>3698</v>
      </c>
      <c r="AG568" s="8">
        <v>4569</v>
      </c>
      <c r="AH568" s="8">
        <v>3087</v>
      </c>
      <c r="AI568" s="8">
        <v>3463</v>
      </c>
      <c r="AJ568" s="8">
        <v>2427</v>
      </c>
      <c r="AK568" s="8">
        <v>2691</v>
      </c>
      <c r="AL568" s="8">
        <v>2404</v>
      </c>
      <c r="AM568" s="8">
        <v>2870</v>
      </c>
      <c r="AN568" s="8">
        <v>2461</v>
      </c>
      <c r="AO568" s="8">
        <v>2681</v>
      </c>
      <c r="AP568" s="8">
        <v>1320</v>
      </c>
      <c r="AQ568" s="8">
        <v>4586</v>
      </c>
      <c r="AR568" s="8">
        <v>2827</v>
      </c>
      <c r="AS568" s="8">
        <v>3102</v>
      </c>
      <c r="AT568" s="8">
        <v>4084</v>
      </c>
      <c r="AU568" s="8">
        <v>5116</v>
      </c>
    </row>
    <row r="569" spans="1:47" x14ac:dyDescent="0.15">
      <c r="A569" s="64" t="s">
        <v>10728</v>
      </c>
      <c r="B569" s="8">
        <v>434</v>
      </c>
      <c r="C569" s="8">
        <v>611</v>
      </c>
      <c r="D569" s="8">
        <v>392</v>
      </c>
      <c r="E569" s="8">
        <v>367</v>
      </c>
      <c r="F569" s="8">
        <v>378</v>
      </c>
      <c r="G569" s="8">
        <v>334</v>
      </c>
      <c r="H569" s="8">
        <v>378</v>
      </c>
      <c r="I569" s="8">
        <v>225</v>
      </c>
      <c r="J569" s="8">
        <v>448</v>
      </c>
      <c r="K569" s="8">
        <v>618</v>
      </c>
      <c r="L569" s="8">
        <v>611</v>
      </c>
      <c r="M569" s="8">
        <v>427</v>
      </c>
      <c r="N569" s="8">
        <v>302</v>
      </c>
      <c r="O569" s="8">
        <v>188</v>
      </c>
      <c r="P569" s="8">
        <v>229</v>
      </c>
      <c r="Q569" s="8">
        <v>573</v>
      </c>
      <c r="R569" s="8">
        <v>346</v>
      </c>
      <c r="S569" s="8">
        <v>248</v>
      </c>
      <c r="T569" s="8">
        <v>238</v>
      </c>
      <c r="U569" s="8">
        <v>210</v>
      </c>
      <c r="V569" s="8">
        <v>732</v>
      </c>
      <c r="W569" s="8">
        <v>235</v>
      </c>
      <c r="X569" s="8">
        <v>118</v>
      </c>
      <c r="Y569" s="8">
        <v>453</v>
      </c>
      <c r="Z569" s="8">
        <v>449</v>
      </c>
      <c r="AA569" s="8">
        <v>336</v>
      </c>
      <c r="AB569" s="8">
        <v>393</v>
      </c>
      <c r="AC569" s="8">
        <v>419</v>
      </c>
      <c r="AD569" s="8">
        <v>520</v>
      </c>
      <c r="AE569" s="8">
        <v>223</v>
      </c>
      <c r="AF569" s="8">
        <v>445</v>
      </c>
      <c r="AG569" s="8">
        <v>664</v>
      </c>
      <c r="AH569" s="8">
        <v>370</v>
      </c>
      <c r="AI569" s="8">
        <v>106</v>
      </c>
      <c r="AJ569" s="8">
        <v>177</v>
      </c>
      <c r="AK569" s="8">
        <v>106</v>
      </c>
      <c r="AL569" s="8">
        <v>1</v>
      </c>
      <c r="AM569" s="8">
        <v>75</v>
      </c>
      <c r="AN569" s="8">
        <v>125</v>
      </c>
      <c r="AO569" s="8">
        <v>193</v>
      </c>
      <c r="AP569" s="8">
        <v>133</v>
      </c>
      <c r="AQ569" s="8">
        <v>80</v>
      </c>
      <c r="AR569" s="8">
        <v>468</v>
      </c>
      <c r="AS569" s="8">
        <v>493</v>
      </c>
      <c r="AT569" s="8">
        <v>197</v>
      </c>
      <c r="AU569" s="8">
        <v>104</v>
      </c>
    </row>
    <row r="570" spans="1:47" x14ac:dyDescent="0.15">
      <c r="A570" s="64" t="s">
        <v>6086</v>
      </c>
      <c r="B570" s="8">
        <v>7567</v>
      </c>
      <c r="C570" s="8">
        <v>6167</v>
      </c>
      <c r="D570" s="8">
        <v>6329</v>
      </c>
      <c r="E570" s="8">
        <v>5434</v>
      </c>
      <c r="F570" s="8">
        <v>5315</v>
      </c>
      <c r="G570" s="8">
        <v>4434</v>
      </c>
      <c r="H570" s="8">
        <v>5507</v>
      </c>
      <c r="I570" s="8">
        <v>5928</v>
      </c>
      <c r="J570" s="8">
        <v>4967</v>
      </c>
      <c r="K570" s="8">
        <v>5625</v>
      </c>
      <c r="L570" s="8">
        <v>5731</v>
      </c>
      <c r="M570" s="8">
        <v>5316</v>
      </c>
      <c r="N570" s="8">
        <v>4786</v>
      </c>
      <c r="O570" s="8">
        <v>4559</v>
      </c>
      <c r="P570" s="8">
        <v>4771</v>
      </c>
      <c r="Q570" s="8">
        <v>5584</v>
      </c>
      <c r="R570" s="8">
        <v>4746</v>
      </c>
      <c r="S570" s="8">
        <v>4847</v>
      </c>
      <c r="T570" s="8">
        <v>5432</v>
      </c>
      <c r="U570" s="8">
        <v>4688</v>
      </c>
      <c r="V570" s="8">
        <v>5080</v>
      </c>
      <c r="W570" s="8">
        <v>4772</v>
      </c>
      <c r="X570" s="8">
        <v>5693</v>
      </c>
      <c r="Y570" s="8">
        <v>3403</v>
      </c>
      <c r="Z570" s="8">
        <v>3413</v>
      </c>
      <c r="AA570" s="8">
        <v>1938</v>
      </c>
      <c r="AB570" s="8">
        <v>3363</v>
      </c>
      <c r="AC570" s="8">
        <v>3045</v>
      </c>
      <c r="AD570" s="8">
        <v>3319</v>
      </c>
      <c r="AE570" s="8">
        <v>4484</v>
      </c>
      <c r="AF570" s="8">
        <v>3922</v>
      </c>
      <c r="AG570" s="8">
        <v>3939</v>
      </c>
      <c r="AH570" s="8">
        <v>2264</v>
      </c>
      <c r="AI570" s="8">
        <v>2583</v>
      </c>
      <c r="AJ570" s="8">
        <v>3381</v>
      </c>
      <c r="AK570" s="8">
        <v>3448</v>
      </c>
      <c r="AL570" s="8">
        <v>6414</v>
      </c>
      <c r="AM570" s="8">
        <v>3600</v>
      </c>
      <c r="AN570" s="8">
        <v>2311</v>
      </c>
      <c r="AO570" s="8">
        <v>1358</v>
      </c>
      <c r="AP570" s="8">
        <v>4128</v>
      </c>
      <c r="AQ570" s="8">
        <v>4864</v>
      </c>
      <c r="AR570" s="8">
        <v>4204</v>
      </c>
      <c r="AS570" s="8">
        <v>4977</v>
      </c>
      <c r="AT570" s="8">
        <v>3629</v>
      </c>
      <c r="AU570" s="8">
        <v>2335</v>
      </c>
    </row>
    <row r="571" spans="1:47" x14ac:dyDescent="0.15">
      <c r="A571" s="64" t="s">
        <v>10085</v>
      </c>
      <c r="B571" s="8">
        <v>4111</v>
      </c>
      <c r="C571" s="8">
        <v>3887</v>
      </c>
      <c r="D571" s="8">
        <v>3726</v>
      </c>
      <c r="E571" s="8">
        <v>4423</v>
      </c>
      <c r="F571" s="8">
        <v>4681</v>
      </c>
      <c r="G571" s="8">
        <v>4440</v>
      </c>
      <c r="H571" s="8">
        <v>3932</v>
      </c>
      <c r="I571" s="8">
        <v>4211</v>
      </c>
      <c r="J571" s="8">
        <v>4137</v>
      </c>
      <c r="K571" s="8">
        <v>4934</v>
      </c>
      <c r="L571" s="8">
        <v>4604</v>
      </c>
      <c r="M571" s="8">
        <v>4690</v>
      </c>
      <c r="N571" s="8">
        <v>4205</v>
      </c>
      <c r="O571" s="8">
        <v>3809</v>
      </c>
      <c r="P571" s="8">
        <v>3967</v>
      </c>
      <c r="Q571" s="8">
        <v>4609</v>
      </c>
      <c r="R571" s="8">
        <v>3926</v>
      </c>
      <c r="S571" s="8">
        <v>3864</v>
      </c>
      <c r="T571" s="8">
        <v>3770</v>
      </c>
      <c r="U571" s="8">
        <v>3975</v>
      </c>
      <c r="V571" s="8">
        <v>3816</v>
      </c>
      <c r="W571" s="8">
        <v>3955</v>
      </c>
      <c r="X571" s="8">
        <v>4320</v>
      </c>
      <c r="Y571" s="8">
        <v>2270</v>
      </c>
      <c r="Z571" s="8">
        <v>4220</v>
      </c>
      <c r="AA571" s="8">
        <v>3833</v>
      </c>
      <c r="AB571" s="8">
        <v>4282</v>
      </c>
      <c r="AC571" s="8">
        <v>4569</v>
      </c>
      <c r="AD571" s="8">
        <v>2011</v>
      </c>
      <c r="AE571" s="8">
        <v>4509</v>
      </c>
      <c r="AF571" s="8">
        <v>4622</v>
      </c>
      <c r="AG571" s="8">
        <v>4720</v>
      </c>
      <c r="AH571" s="8">
        <v>4045</v>
      </c>
      <c r="AI571" s="8">
        <v>2962</v>
      </c>
      <c r="AJ571" s="8">
        <v>4748</v>
      </c>
      <c r="AK571" s="8">
        <v>3314</v>
      </c>
      <c r="AL571" s="8">
        <v>4401</v>
      </c>
      <c r="AM571" s="8">
        <v>3853</v>
      </c>
      <c r="AN571" s="8">
        <v>3520</v>
      </c>
      <c r="AO571" s="8">
        <v>3949</v>
      </c>
      <c r="AP571" s="8">
        <v>1127</v>
      </c>
      <c r="AQ571" s="8">
        <v>2783</v>
      </c>
      <c r="AR571" s="8">
        <v>2389</v>
      </c>
      <c r="AS571" s="8">
        <v>3257</v>
      </c>
      <c r="AT571" s="8">
        <v>2194</v>
      </c>
      <c r="AU571" s="8">
        <v>2870</v>
      </c>
    </row>
    <row r="572" spans="1:47" x14ac:dyDescent="0.15">
      <c r="A572" s="64" t="s">
        <v>2076</v>
      </c>
      <c r="B572" s="8">
        <v>4970</v>
      </c>
      <c r="C572" s="8">
        <v>5684</v>
      </c>
      <c r="D572" s="8">
        <v>5419</v>
      </c>
      <c r="E572" s="8">
        <v>5682</v>
      </c>
      <c r="F572" s="8">
        <v>5684</v>
      </c>
      <c r="G572" s="8">
        <v>5615</v>
      </c>
      <c r="H572" s="8">
        <v>5729</v>
      </c>
      <c r="I572" s="8">
        <v>5830</v>
      </c>
      <c r="J572" s="8">
        <v>6090</v>
      </c>
      <c r="K572" s="8">
        <v>5218</v>
      </c>
      <c r="L572" s="8">
        <v>5401</v>
      </c>
      <c r="M572" s="8">
        <v>6050</v>
      </c>
      <c r="N572" s="8">
        <v>5371</v>
      </c>
      <c r="O572" s="8">
        <v>5891</v>
      </c>
      <c r="P572" s="8">
        <v>5704</v>
      </c>
      <c r="Q572" s="8">
        <v>5937</v>
      </c>
      <c r="R572" s="8">
        <v>5808</v>
      </c>
      <c r="S572" s="8">
        <v>6411</v>
      </c>
      <c r="T572" s="8">
        <v>5744</v>
      </c>
      <c r="U572" s="8">
        <v>5304</v>
      </c>
      <c r="V572" s="8">
        <v>6007</v>
      </c>
      <c r="W572" s="8">
        <v>5956</v>
      </c>
      <c r="X572" s="8">
        <v>5966</v>
      </c>
      <c r="Y572" s="8">
        <v>1050</v>
      </c>
      <c r="Z572" s="8">
        <v>1819</v>
      </c>
      <c r="AA572" s="8">
        <v>1683</v>
      </c>
      <c r="AB572" s="8">
        <v>2259</v>
      </c>
      <c r="AC572" s="8">
        <v>1289</v>
      </c>
      <c r="AD572" s="8">
        <v>2361</v>
      </c>
      <c r="AE572" s="8">
        <v>2141</v>
      </c>
      <c r="AF572" s="8">
        <v>2030</v>
      </c>
      <c r="AG572" s="8">
        <v>2382</v>
      </c>
      <c r="AH572" s="8">
        <v>2234</v>
      </c>
      <c r="AI572" s="8">
        <v>1963</v>
      </c>
      <c r="AJ572" s="8">
        <v>1949</v>
      </c>
      <c r="AK572" s="8">
        <v>3225</v>
      </c>
      <c r="AL572" s="8">
        <v>919</v>
      </c>
      <c r="AM572" s="8">
        <v>2093</v>
      </c>
      <c r="AN572" s="8">
        <v>2169</v>
      </c>
      <c r="AO572" s="8">
        <v>2757</v>
      </c>
      <c r="AP572" s="8">
        <v>2872</v>
      </c>
      <c r="AQ572" s="8">
        <v>2989</v>
      </c>
      <c r="AR572" s="8">
        <v>2176</v>
      </c>
      <c r="AS572" s="8">
        <v>2007</v>
      </c>
      <c r="AT572" s="8">
        <v>1383</v>
      </c>
      <c r="AU572" s="8">
        <v>2579</v>
      </c>
    </row>
    <row r="573" spans="1:47" x14ac:dyDescent="0.15">
      <c r="A573" s="64" t="s">
        <v>10988</v>
      </c>
      <c r="B573" s="8">
        <v>22882</v>
      </c>
      <c r="C573" s="8">
        <v>23664</v>
      </c>
      <c r="D573" s="8">
        <v>22697</v>
      </c>
      <c r="E573" s="8">
        <v>21572</v>
      </c>
      <c r="F573" s="8">
        <v>22188</v>
      </c>
      <c r="G573" s="8">
        <v>19908</v>
      </c>
      <c r="H573" s="8">
        <v>23010</v>
      </c>
      <c r="I573" s="8">
        <v>21359</v>
      </c>
      <c r="J573" s="8">
        <v>20293</v>
      </c>
      <c r="K573" s="8">
        <v>19323</v>
      </c>
      <c r="L573" s="8">
        <v>22658</v>
      </c>
      <c r="M573" s="8">
        <v>18635</v>
      </c>
      <c r="N573" s="8">
        <v>19608</v>
      </c>
      <c r="O573" s="8">
        <v>16924</v>
      </c>
      <c r="P573" s="8">
        <v>20761</v>
      </c>
      <c r="Q573" s="8">
        <v>18942</v>
      </c>
      <c r="R573" s="8">
        <v>16731</v>
      </c>
      <c r="S573" s="8">
        <v>17672</v>
      </c>
      <c r="T573" s="8">
        <v>19963</v>
      </c>
      <c r="U573" s="8">
        <v>17774</v>
      </c>
      <c r="V573" s="8">
        <v>16472</v>
      </c>
      <c r="W573" s="8">
        <v>20309</v>
      </c>
      <c r="X573" s="8">
        <v>18193</v>
      </c>
      <c r="Y573" s="8">
        <v>15184</v>
      </c>
      <c r="Z573" s="8">
        <v>22868</v>
      </c>
      <c r="AA573" s="8">
        <v>21365</v>
      </c>
      <c r="AB573" s="8">
        <v>19130</v>
      </c>
      <c r="AC573" s="8">
        <v>15548</v>
      </c>
      <c r="AD573" s="8">
        <v>15581</v>
      </c>
      <c r="AE573" s="8">
        <v>20843</v>
      </c>
      <c r="AF573" s="8">
        <v>17837</v>
      </c>
      <c r="AG573" s="8">
        <v>17760</v>
      </c>
      <c r="AH573" s="8">
        <v>17458</v>
      </c>
      <c r="AI573" s="8">
        <v>19586</v>
      </c>
      <c r="AJ573" s="8">
        <v>18264</v>
      </c>
      <c r="AK573" s="8">
        <v>11084</v>
      </c>
      <c r="AL573" s="8">
        <v>15631</v>
      </c>
      <c r="AM573" s="8">
        <v>13637</v>
      </c>
      <c r="AN573" s="8">
        <v>12759</v>
      </c>
      <c r="AO573" s="8">
        <v>8701</v>
      </c>
      <c r="AP573" s="8">
        <v>8963</v>
      </c>
      <c r="AQ573" s="8">
        <v>12775</v>
      </c>
      <c r="AR573" s="8">
        <v>9607</v>
      </c>
      <c r="AS573" s="8">
        <v>12129</v>
      </c>
      <c r="AT573" s="8">
        <v>12668</v>
      </c>
      <c r="AU573" s="8">
        <v>12595</v>
      </c>
    </row>
    <row r="574" spans="1:47" x14ac:dyDescent="0.15">
      <c r="A574" s="64" t="s">
        <v>6234</v>
      </c>
      <c r="B574" s="8">
        <v>34189</v>
      </c>
      <c r="C574" s="8">
        <v>37030</v>
      </c>
      <c r="D574" s="8">
        <v>36174</v>
      </c>
      <c r="E574" s="8">
        <v>30319</v>
      </c>
      <c r="F574" s="8">
        <v>31295</v>
      </c>
      <c r="G574" s="8">
        <v>29328</v>
      </c>
      <c r="H574" s="8">
        <v>36612</v>
      </c>
      <c r="I574" s="8">
        <v>35723</v>
      </c>
      <c r="J574" s="8">
        <v>34475</v>
      </c>
      <c r="K574" s="8">
        <v>28152</v>
      </c>
      <c r="L574" s="8">
        <v>31025</v>
      </c>
      <c r="M574" s="8">
        <v>27897</v>
      </c>
      <c r="N574" s="8">
        <v>33468</v>
      </c>
      <c r="O574" s="8">
        <v>34480</v>
      </c>
      <c r="P574" s="8">
        <v>34974</v>
      </c>
      <c r="Q574" s="8">
        <v>33024</v>
      </c>
      <c r="R574" s="8">
        <v>30211</v>
      </c>
      <c r="S574" s="8">
        <v>32414</v>
      </c>
      <c r="T574" s="8">
        <v>36102</v>
      </c>
      <c r="U574" s="8">
        <v>34711</v>
      </c>
      <c r="V574" s="8">
        <v>32064</v>
      </c>
      <c r="W574" s="8">
        <v>35195</v>
      </c>
      <c r="X574" s="8">
        <v>32747</v>
      </c>
      <c r="Y574" s="8">
        <v>17083</v>
      </c>
      <c r="Z574" s="8">
        <v>24682</v>
      </c>
      <c r="AA574" s="8">
        <v>22045</v>
      </c>
      <c r="AB574" s="8">
        <v>23289</v>
      </c>
      <c r="AC574" s="8">
        <v>19703</v>
      </c>
      <c r="AD574" s="8">
        <v>15888</v>
      </c>
      <c r="AE574" s="8">
        <v>19181</v>
      </c>
      <c r="AF574" s="8">
        <v>24611</v>
      </c>
      <c r="AG574" s="8">
        <v>17893</v>
      </c>
      <c r="AH574" s="8">
        <v>18640</v>
      </c>
      <c r="AI574" s="8">
        <v>22905</v>
      </c>
      <c r="AJ574" s="8">
        <v>20312</v>
      </c>
      <c r="AK574" s="8">
        <v>21835</v>
      </c>
      <c r="AL574" s="8">
        <v>27586</v>
      </c>
      <c r="AM574" s="8">
        <v>25390</v>
      </c>
      <c r="AN574" s="8">
        <v>19632</v>
      </c>
      <c r="AO574" s="8">
        <v>20019</v>
      </c>
      <c r="AP574" s="8">
        <v>19580</v>
      </c>
      <c r="AQ574" s="8">
        <v>30586</v>
      </c>
      <c r="AR574" s="8">
        <v>17886</v>
      </c>
      <c r="AS574" s="8">
        <v>26369</v>
      </c>
      <c r="AT574" s="8">
        <v>21943</v>
      </c>
      <c r="AU574" s="8">
        <v>19288</v>
      </c>
    </row>
    <row r="575" spans="1:47" x14ac:dyDescent="0.15">
      <c r="A575" s="64" t="s">
        <v>10954</v>
      </c>
      <c r="B575" s="8">
        <v>5682</v>
      </c>
      <c r="C575" s="8">
        <v>7953</v>
      </c>
      <c r="D575" s="8">
        <v>6309</v>
      </c>
      <c r="E575" s="8">
        <v>6753</v>
      </c>
      <c r="F575" s="8">
        <v>5176</v>
      </c>
      <c r="G575" s="8">
        <v>5674</v>
      </c>
      <c r="H575" s="8">
        <v>7365</v>
      </c>
      <c r="I575" s="8">
        <v>6565</v>
      </c>
      <c r="J575" s="8">
        <v>7204</v>
      </c>
      <c r="K575" s="8">
        <v>3743</v>
      </c>
      <c r="L575" s="8">
        <v>5660</v>
      </c>
      <c r="M575" s="8">
        <v>4631</v>
      </c>
      <c r="N575" s="8">
        <v>8375</v>
      </c>
      <c r="O575" s="8">
        <v>8946</v>
      </c>
      <c r="P575" s="8">
        <v>9062</v>
      </c>
      <c r="Q575" s="8">
        <v>7411</v>
      </c>
      <c r="R575" s="8">
        <v>7013</v>
      </c>
      <c r="S575" s="8">
        <v>7423</v>
      </c>
      <c r="T575" s="8">
        <v>8956</v>
      </c>
      <c r="U575" s="8">
        <v>8521</v>
      </c>
      <c r="V575" s="8">
        <v>8639</v>
      </c>
      <c r="W575" s="8">
        <v>9041</v>
      </c>
      <c r="X575" s="8">
        <v>7672</v>
      </c>
      <c r="Y575" s="8">
        <v>3042</v>
      </c>
      <c r="Z575" s="8">
        <v>3683</v>
      </c>
      <c r="AA575" s="8">
        <v>3338</v>
      </c>
      <c r="AB575" s="8">
        <v>4917</v>
      </c>
      <c r="AC575" s="8">
        <v>4356</v>
      </c>
      <c r="AD575" s="8">
        <v>4425</v>
      </c>
      <c r="AE575" s="8">
        <v>3807</v>
      </c>
      <c r="AF575" s="8">
        <v>4026</v>
      </c>
      <c r="AG575" s="8">
        <v>4492</v>
      </c>
      <c r="AH575" s="8">
        <v>4726</v>
      </c>
      <c r="AI575" s="8">
        <v>4795</v>
      </c>
      <c r="AJ575" s="8">
        <v>2320</v>
      </c>
      <c r="AK575" s="8">
        <v>5720</v>
      </c>
      <c r="AL575" s="8">
        <v>9742</v>
      </c>
      <c r="AM575" s="8">
        <v>5368</v>
      </c>
      <c r="AN575" s="8">
        <v>6199</v>
      </c>
      <c r="AO575" s="8">
        <v>4701</v>
      </c>
      <c r="AP575" s="8">
        <v>6419</v>
      </c>
      <c r="AQ575" s="8">
        <v>12707</v>
      </c>
      <c r="AR575" s="8">
        <v>6755</v>
      </c>
      <c r="AS575" s="8">
        <v>7444</v>
      </c>
      <c r="AT575" s="8">
        <v>6154</v>
      </c>
      <c r="AU575" s="8">
        <v>3558</v>
      </c>
    </row>
    <row r="576" spans="1:47" x14ac:dyDescent="0.15">
      <c r="A576" s="64" t="s">
        <v>11314</v>
      </c>
      <c r="B576" s="8">
        <v>100</v>
      </c>
      <c r="C576" s="8">
        <v>93</v>
      </c>
      <c r="D576" s="8">
        <v>84</v>
      </c>
      <c r="E576" s="8">
        <v>108</v>
      </c>
      <c r="F576" s="8">
        <v>101</v>
      </c>
      <c r="G576" s="8">
        <v>65</v>
      </c>
      <c r="H576" s="8">
        <v>67</v>
      </c>
      <c r="I576" s="8">
        <v>66</v>
      </c>
      <c r="J576" s="8">
        <v>67</v>
      </c>
      <c r="K576" s="8">
        <v>67</v>
      </c>
      <c r="L576" s="8">
        <v>74</v>
      </c>
      <c r="M576" s="8">
        <v>66</v>
      </c>
      <c r="N576" s="8">
        <v>110</v>
      </c>
      <c r="O576" s="8">
        <v>74</v>
      </c>
      <c r="P576" s="8">
        <v>86</v>
      </c>
      <c r="Q576" s="8">
        <v>60</v>
      </c>
      <c r="R576" s="8">
        <v>94</v>
      </c>
      <c r="S576" s="8">
        <v>74</v>
      </c>
      <c r="T576" s="8">
        <v>76</v>
      </c>
      <c r="U576" s="8">
        <v>58</v>
      </c>
      <c r="V576" s="8">
        <v>65</v>
      </c>
      <c r="W576" s="8">
        <v>92</v>
      </c>
      <c r="X576" s="8">
        <v>159</v>
      </c>
      <c r="Y576" s="8">
        <v>39</v>
      </c>
      <c r="Z576" s="8">
        <v>113</v>
      </c>
      <c r="AA576" s="8">
        <v>15</v>
      </c>
      <c r="AB576" s="8">
        <v>44</v>
      </c>
      <c r="AC576" s="8">
        <v>130</v>
      </c>
      <c r="AD576" s="8">
        <v>147</v>
      </c>
      <c r="AE576" s="8">
        <v>12</v>
      </c>
      <c r="AF576" s="8">
        <v>98</v>
      </c>
      <c r="AG576" s="8">
        <v>54</v>
      </c>
      <c r="AH576" s="8">
        <v>61</v>
      </c>
      <c r="AI576" s="8">
        <v>8</v>
      </c>
      <c r="AJ576" s="8">
        <v>65</v>
      </c>
      <c r="AK576" s="8">
        <v>18</v>
      </c>
      <c r="AL576" s="8">
        <v>27</v>
      </c>
      <c r="AM576" s="8">
        <v>24</v>
      </c>
      <c r="AN576" s="8">
        <v>13</v>
      </c>
      <c r="AO576" s="8">
        <v>17</v>
      </c>
      <c r="AP576" s="8">
        <v>2</v>
      </c>
      <c r="AQ576" s="8">
        <v>3</v>
      </c>
      <c r="AR576" s="8">
        <v>26</v>
      </c>
      <c r="AS576" s="8">
        <v>235</v>
      </c>
      <c r="AT576" s="8">
        <v>35</v>
      </c>
      <c r="AU576" s="8">
        <v>16</v>
      </c>
    </row>
    <row r="577" spans="1:47" x14ac:dyDescent="0.15">
      <c r="A577" s="64" t="s">
        <v>3894</v>
      </c>
      <c r="B577" s="8">
        <v>98474</v>
      </c>
      <c r="C577" s="8">
        <v>113985</v>
      </c>
      <c r="D577" s="8">
        <v>117237</v>
      </c>
      <c r="E577" s="8">
        <v>93388</v>
      </c>
      <c r="F577" s="8">
        <v>80119</v>
      </c>
      <c r="G577" s="8">
        <v>74032</v>
      </c>
      <c r="H577" s="8">
        <v>106559</v>
      </c>
      <c r="I577" s="8">
        <v>102603</v>
      </c>
      <c r="J577" s="8">
        <v>94438</v>
      </c>
      <c r="K577" s="8">
        <v>60148</v>
      </c>
      <c r="L577" s="8">
        <v>77205</v>
      </c>
      <c r="M577" s="8">
        <v>76245</v>
      </c>
      <c r="N577" s="8">
        <v>93066</v>
      </c>
      <c r="O577" s="8">
        <v>103748</v>
      </c>
      <c r="P577" s="8">
        <v>87864</v>
      </c>
      <c r="Q577" s="8">
        <v>73702</v>
      </c>
      <c r="R577" s="8">
        <v>66483</v>
      </c>
      <c r="S577" s="8">
        <v>81695</v>
      </c>
      <c r="T577" s="8">
        <v>100922</v>
      </c>
      <c r="U577" s="8">
        <v>97783</v>
      </c>
      <c r="V577" s="8">
        <v>89886</v>
      </c>
      <c r="W577" s="8">
        <v>91739</v>
      </c>
      <c r="X577" s="8">
        <v>86457</v>
      </c>
      <c r="Y577" s="8">
        <v>31501</v>
      </c>
      <c r="Z577" s="8">
        <v>45087</v>
      </c>
      <c r="AA577" s="8">
        <v>35845</v>
      </c>
      <c r="AB577" s="8">
        <v>31562</v>
      </c>
      <c r="AC577" s="8">
        <v>33492</v>
      </c>
      <c r="AD577" s="8">
        <v>30862</v>
      </c>
      <c r="AE577" s="8">
        <v>30727</v>
      </c>
      <c r="AF577" s="8">
        <v>36391</v>
      </c>
      <c r="AG577" s="8">
        <v>33218</v>
      </c>
      <c r="AH577" s="8">
        <v>33008</v>
      </c>
      <c r="AI577" s="8">
        <v>43552</v>
      </c>
      <c r="AJ577" s="8">
        <v>29763</v>
      </c>
      <c r="AK577" s="8">
        <v>49392</v>
      </c>
      <c r="AL577" s="8">
        <v>96312</v>
      </c>
      <c r="AM577" s="8">
        <v>40995</v>
      </c>
      <c r="AN577" s="8">
        <v>40860</v>
      </c>
      <c r="AO577" s="8">
        <v>36701</v>
      </c>
      <c r="AP577" s="8">
        <v>52028</v>
      </c>
      <c r="AQ577" s="8">
        <v>101097</v>
      </c>
      <c r="AR577" s="8">
        <v>57050</v>
      </c>
      <c r="AS577" s="8">
        <v>67797</v>
      </c>
      <c r="AT577" s="8">
        <v>45786</v>
      </c>
      <c r="AU577" s="8">
        <v>47649</v>
      </c>
    </row>
    <row r="578" spans="1:47" x14ac:dyDescent="0.15">
      <c r="A578" s="64" t="s">
        <v>9745</v>
      </c>
      <c r="B578" s="8">
        <v>3359</v>
      </c>
      <c r="C578" s="8">
        <v>3582</v>
      </c>
      <c r="D578" s="8">
        <v>3370</v>
      </c>
      <c r="E578" s="8">
        <v>3111</v>
      </c>
      <c r="F578" s="8">
        <v>2659</v>
      </c>
      <c r="G578" s="8">
        <v>2979</v>
      </c>
      <c r="H578" s="8">
        <v>3506</v>
      </c>
      <c r="I578" s="8">
        <v>3453</v>
      </c>
      <c r="J578" s="8">
        <v>2896</v>
      </c>
      <c r="K578" s="8">
        <v>2108</v>
      </c>
      <c r="L578" s="8">
        <v>2798</v>
      </c>
      <c r="M578" s="8">
        <v>2499</v>
      </c>
      <c r="N578" s="8">
        <v>3536</v>
      </c>
      <c r="O578" s="8">
        <v>3722</v>
      </c>
      <c r="P578" s="8">
        <v>3722</v>
      </c>
      <c r="Q578" s="8">
        <v>2525</v>
      </c>
      <c r="R578" s="8">
        <v>2601</v>
      </c>
      <c r="S578" s="8">
        <v>3198</v>
      </c>
      <c r="T578" s="8">
        <v>3863</v>
      </c>
      <c r="U578" s="8">
        <v>4040</v>
      </c>
      <c r="V578" s="8">
        <v>3955</v>
      </c>
      <c r="W578" s="8">
        <v>3972</v>
      </c>
      <c r="X578" s="8">
        <v>2972</v>
      </c>
      <c r="Y578" s="8">
        <v>1559</v>
      </c>
      <c r="Z578" s="8">
        <v>2531</v>
      </c>
      <c r="AA578" s="8">
        <v>1725</v>
      </c>
      <c r="AB578" s="8">
        <v>2260</v>
      </c>
      <c r="AC578" s="8">
        <v>1797</v>
      </c>
      <c r="AD578" s="8">
        <v>1857</v>
      </c>
      <c r="AE578" s="8">
        <v>1466</v>
      </c>
      <c r="AF578" s="8">
        <v>1601</v>
      </c>
      <c r="AG578" s="8">
        <v>2067</v>
      </c>
      <c r="AH578" s="8">
        <v>2641</v>
      </c>
      <c r="AI578" s="8">
        <v>2734</v>
      </c>
      <c r="AJ578" s="8">
        <v>2484</v>
      </c>
      <c r="AK578" s="8">
        <v>5049</v>
      </c>
      <c r="AL578" s="8">
        <v>4284</v>
      </c>
      <c r="AM578" s="8">
        <v>2322</v>
      </c>
      <c r="AN578" s="8">
        <v>2758</v>
      </c>
      <c r="AO578" s="8">
        <v>2618</v>
      </c>
      <c r="AP578" s="8">
        <v>7271</v>
      </c>
      <c r="AQ578" s="8">
        <v>7942</v>
      </c>
      <c r="AR578" s="8">
        <v>6878</v>
      </c>
      <c r="AS578" s="8">
        <v>5365</v>
      </c>
      <c r="AT578" s="8">
        <v>2499</v>
      </c>
      <c r="AU578" s="8">
        <v>2510</v>
      </c>
    </row>
    <row r="579" spans="1:47" x14ac:dyDescent="0.15">
      <c r="A579" s="64" t="s">
        <v>1455</v>
      </c>
      <c r="B579" s="8">
        <v>1190</v>
      </c>
      <c r="C579" s="8">
        <v>1076</v>
      </c>
      <c r="D579" s="8">
        <v>962</v>
      </c>
      <c r="E579" s="8">
        <v>986</v>
      </c>
      <c r="F579" s="8">
        <v>1012</v>
      </c>
      <c r="G579" s="8">
        <v>802</v>
      </c>
      <c r="H579" s="8">
        <v>1099</v>
      </c>
      <c r="I579" s="8">
        <v>1087</v>
      </c>
      <c r="J579" s="8">
        <v>987</v>
      </c>
      <c r="K579" s="8">
        <v>887</v>
      </c>
      <c r="L579" s="8">
        <v>1048</v>
      </c>
      <c r="M579" s="8">
        <v>871</v>
      </c>
      <c r="N579" s="8">
        <v>932</v>
      </c>
      <c r="O579" s="8">
        <v>1110</v>
      </c>
      <c r="P579" s="8">
        <v>1237</v>
      </c>
      <c r="Q579" s="8">
        <v>1047</v>
      </c>
      <c r="R579" s="8">
        <v>891</v>
      </c>
      <c r="S579" s="8">
        <v>1033</v>
      </c>
      <c r="T579" s="8">
        <v>1078</v>
      </c>
      <c r="U579" s="8">
        <v>1142</v>
      </c>
      <c r="V579" s="8">
        <v>1027</v>
      </c>
      <c r="W579" s="8">
        <v>991</v>
      </c>
      <c r="X579" s="8">
        <v>1157</v>
      </c>
      <c r="Y579" s="8">
        <v>389</v>
      </c>
      <c r="Z579" s="8">
        <v>970</v>
      </c>
      <c r="AA579" s="8">
        <v>132</v>
      </c>
      <c r="AB579" s="8">
        <v>379</v>
      </c>
      <c r="AC579" s="8">
        <v>315</v>
      </c>
      <c r="AD579" s="8">
        <v>1021</v>
      </c>
      <c r="AE579" s="8">
        <v>381</v>
      </c>
      <c r="AF579" s="8">
        <v>469</v>
      </c>
      <c r="AG579" s="8">
        <v>201</v>
      </c>
      <c r="AH579" s="8">
        <v>416</v>
      </c>
      <c r="AI579" s="8">
        <v>291</v>
      </c>
      <c r="AJ579" s="8">
        <v>495</v>
      </c>
      <c r="AK579" s="8">
        <v>360</v>
      </c>
      <c r="AL579" s="8">
        <v>328</v>
      </c>
      <c r="AM579" s="8">
        <v>676</v>
      </c>
      <c r="AN579" s="8">
        <v>613</v>
      </c>
      <c r="AO579" s="8">
        <v>741</v>
      </c>
      <c r="AP579" s="8">
        <v>763</v>
      </c>
      <c r="AQ579" s="8">
        <v>459</v>
      </c>
      <c r="AR579" s="8">
        <v>274</v>
      </c>
      <c r="AS579" s="8">
        <v>467</v>
      </c>
      <c r="AT579" s="8">
        <v>328</v>
      </c>
      <c r="AU579" s="8">
        <v>1013</v>
      </c>
    </row>
    <row r="580" spans="1:47" x14ac:dyDescent="0.15">
      <c r="A580" s="64" t="s">
        <v>12704</v>
      </c>
      <c r="B580" s="8">
        <v>781</v>
      </c>
      <c r="C580" s="8">
        <v>894</v>
      </c>
      <c r="D580" s="8">
        <v>884</v>
      </c>
      <c r="E580" s="8">
        <v>808</v>
      </c>
      <c r="F580" s="8">
        <v>810</v>
      </c>
      <c r="G580" s="8">
        <v>766</v>
      </c>
      <c r="H580" s="8">
        <v>903</v>
      </c>
      <c r="I580" s="8">
        <v>978</v>
      </c>
      <c r="J580" s="8">
        <v>886</v>
      </c>
      <c r="K580" s="8">
        <v>663</v>
      </c>
      <c r="L580" s="8">
        <v>788</v>
      </c>
      <c r="M580" s="8">
        <v>756</v>
      </c>
      <c r="N580" s="8">
        <v>1005</v>
      </c>
      <c r="O580" s="8">
        <v>1109</v>
      </c>
      <c r="P580" s="8">
        <v>811</v>
      </c>
      <c r="Q580" s="8">
        <v>856</v>
      </c>
      <c r="R580" s="8">
        <v>859</v>
      </c>
      <c r="S580" s="8">
        <v>837</v>
      </c>
      <c r="T580" s="8">
        <v>932</v>
      </c>
      <c r="U580" s="8">
        <v>940</v>
      </c>
      <c r="V580" s="8">
        <v>851</v>
      </c>
      <c r="W580" s="8">
        <v>852</v>
      </c>
      <c r="X580" s="8">
        <v>807</v>
      </c>
      <c r="Y580" s="8">
        <v>240</v>
      </c>
      <c r="Z580" s="8">
        <v>574</v>
      </c>
      <c r="AA580" s="8">
        <v>875</v>
      </c>
      <c r="AB580" s="8">
        <v>403</v>
      </c>
      <c r="AC580" s="8">
        <v>423</v>
      </c>
      <c r="AD580" s="8">
        <v>288</v>
      </c>
      <c r="AE580" s="8">
        <v>715</v>
      </c>
      <c r="AF580" s="8">
        <v>630</v>
      </c>
      <c r="AG580" s="8">
        <v>1008</v>
      </c>
      <c r="AH580" s="8">
        <v>589</v>
      </c>
      <c r="AI580" s="8">
        <v>911</v>
      </c>
      <c r="AJ580" s="8">
        <v>501</v>
      </c>
      <c r="AK580" s="8">
        <v>389</v>
      </c>
      <c r="AL580" s="8">
        <v>1028</v>
      </c>
      <c r="AM580" s="8">
        <v>376</v>
      </c>
      <c r="AN580" s="8">
        <v>270</v>
      </c>
      <c r="AO580" s="8">
        <v>637</v>
      </c>
      <c r="AP580" s="8">
        <v>3</v>
      </c>
      <c r="AQ580" s="8">
        <v>888</v>
      </c>
      <c r="AR580" s="8">
        <v>373</v>
      </c>
      <c r="AS580" s="8">
        <v>865</v>
      </c>
      <c r="AT580" s="8">
        <v>258</v>
      </c>
      <c r="AU580" s="8">
        <v>674</v>
      </c>
    </row>
    <row r="581" spans="1:47" x14ac:dyDescent="0.15">
      <c r="A581" s="64" t="s">
        <v>10312</v>
      </c>
      <c r="B581" s="8">
        <v>2364</v>
      </c>
      <c r="C581" s="8">
        <v>2215</v>
      </c>
      <c r="D581" s="8">
        <v>2634</v>
      </c>
      <c r="E581" s="8">
        <v>2010</v>
      </c>
      <c r="F581" s="8">
        <v>1715</v>
      </c>
      <c r="G581" s="8">
        <v>2060</v>
      </c>
      <c r="H581" s="8">
        <v>2586</v>
      </c>
      <c r="I581" s="8">
        <v>2455</v>
      </c>
      <c r="J581" s="8">
        <v>2832</v>
      </c>
      <c r="K581" s="8">
        <v>1883</v>
      </c>
      <c r="L581" s="8">
        <v>2010</v>
      </c>
      <c r="M581" s="8">
        <v>1707</v>
      </c>
      <c r="N581" s="8">
        <v>2643</v>
      </c>
      <c r="O581" s="8">
        <v>2831</v>
      </c>
      <c r="P581" s="8">
        <v>2938</v>
      </c>
      <c r="Q581" s="8">
        <v>2268</v>
      </c>
      <c r="R581" s="8">
        <v>2498</v>
      </c>
      <c r="S581" s="8">
        <v>2132</v>
      </c>
      <c r="T581" s="8">
        <v>3237</v>
      </c>
      <c r="U581" s="8">
        <v>2885</v>
      </c>
      <c r="V581" s="8">
        <v>2698</v>
      </c>
      <c r="W581" s="8">
        <v>2548</v>
      </c>
      <c r="X581" s="8">
        <v>2538</v>
      </c>
      <c r="Y581" s="8">
        <v>1953</v>
      </c>
      <c r="Z581" s="8">
        <v>2570</v>
      </c>
      <c r="AA581" s="8">
        <v>1515</v>
      </c>
      <c r="AB581" s="8">
        <v>1490</v>
      </c>
      <c r="AC581" s="8">
        <v>877</v>
      </c>
      <c r="AD581" s="8">
        <v>1292</v>
      </c>
      <c r="AE581" s="8">
        <v>1993</v>
      </c>
      <c r="AF581" s="8">
        <v>619</v>
      </c>
      <c r="AG581" s="8">
        <v>1562</v>
      </c>
      <c r="AH581" s="8">
        <v>1242</v>
      </c>
      <c r="AI581" s="8">
        <v>2053</v>
      </c>
      <c r="AJ581" s="8">
        <v>909</v>
      </c>
      <c r="AK581" s="8">
        <v>1355</v>
      </c>
      <c r="AL581" s="8">
        <v>3976</v>
      </c>
      <c r="AM581" s="8">
        <v>1864</v>
      </c>
      <c r="AN581" s="8">
        <v>1293</v>
      </c>
      <c r="AO581" s="8">
        <v>1870</v>
      </c>
      <c r="AP581" s="8">
        <v>2373</v>
      </c>
      <c r="AQ581" s="8">
        <v>4827</v>
      </c>
      <c r="AR581" s="8">
        <v>2361</v>
      </c>
      <c r="AS581" s="8">
        <v>2787</v>
      </c>
      <c r="AT581" s="8">
        <v>1348</v>
      </c>
      <c r="AU581" s="8">
        <v>2336</v>
      </c>
    </row>
    <row r="582" spans="1:47" x14ac:dyDescent="0.15">
      <c r="A582" s="64" t="s">
        <v>1958</v>
      </c>
      <c r="B582" s="8">
        <v>12437</v>
      </c>
      <c r="C582" s="8">
        <v>12251</v>
      </c>
      <c r="D582" s="8">
        <v>15693</v>
      </c>
      <c r="E582" s="8">
        <v>17002</v>
      </c>
      <c r="F582" s="8">
        <v>18310</v>
      </c>
      <c r="G582" s="8">
        <v>16833</v>
      </c>
      <c r="H582" s="8">
        <v>15191</v>
      </c>
      <c r="I582" s="8">
        <v>19157</v>
      </c>
      <c r="J582" s="8">
        <v>16209</v>
      </c>
      <c r="K582" s="8">
        <v>17955</v>
      </c>
      <c r="L582" s="8">
        <v>16116</v>
      </c>
      <c r="M582" s="8">
        <v>18779</v>
      </c>
      <c r="N582" s="8">
        <v>12514</v>
      </c>
      <c r="O582" s="8">
        <v>16546</v>
      </c>
      <c r="P582" s="8">
        <v>13984</v>
      </c>
      <c r="Q582" s="8">
        <v>13576</v>
      </c>
      <c r="R582" s="8">
        <v>12753</v>
      </c>
      <c r="S582" s="8">
        <v>10965</v>
      </c>
      <c r="T582" s="8">
        <v>11229</v>
      </c>
      <c r="U582" s="8">
        <v>14547</v>
      </c>
      <c r="V582" s="8">
        <v>11016</v>
      </c>
      <c r="W582" s="8">
        <v>14783</v>
      </c>
      <c r="X582" s="8">
        <v>12442</v>
      </c>
      <c r="Y582" s="8">
        <v>6985</v>
      </c>
      <c r="Z582" s="8">
        <v>5294</v>
      </c>
      <c r="AA582" s="8">
        <v>5414</v>
      </c>
      <c r="AB582" s="8">
        <v>5926</v>
      </c>
      <c r="AC582" s="8">
        <v>5071</v>
      </c>
      <c r="AD582" s="8">
        <v>15214</v>
      </c>
      <c r="AE582" s="8">
        <v>6367</v>
      </c>
      <c r="AF582" s="8">
        <v>7731</v>
      </c>
      <c r="AG582" s="8">
        <v>7730</v>
      </c>
      <c r="AH582" s="8">
        <v>6095</v>
      </c>
      <c r="AI582" s="8">
        <v>4833</v>
      </c>
      <c r="AJ582" s="8">
        <v>5867</v>
      </c>
      <c r="AK582" s="8">
        <v>3929</v>
      </c>
      <c r="AL582" s="8">
        <v>5013</v>
      </c>
      <c r="AM582" s="8">
        <v>3041</v>
      </c>
      <c r="AN582" s="8">
        <v>4953</v>
      </c>
      <c r="AO582" s="8">
        <v>4990</v>
      </c>
      <c r="AP582" s="8">
        <v>6194</v>
      </c>
      <c r="AQ582" s="8">
        <v>3342</v>
      </c>
      <c r="AR582" s="8">
        <v>6665</v>
      </c>
      <c r="AS582" s="8">
        <v>4716</v>
      </c>
      <c r="AT582" s="8">
        <v>7069</v>
      </c>
      <c r="AU582" s="8">
        <v>6143</v>
      </c>
    </row>
    <row r="583" spans="1:47" x14ac:dyDescent="0.15">
      <c r="A583" s="64" t="s">
        <v>10279</v>
      </c>
      <c r="B583" s="8">
        <v>7481</v>
      </c>
      <c r="C583" s="8">
        <v>8610</v>
      </c>
      <c r="D583" s="8">
        <v>9201</v>
      </c>
      <c r="E583" s="8">
        <v>6831</v>
      </c>
      <c r="F583" s="8">
        <v>6915</v>
      </c>
      <c r="G583" s="8">
        <v>6598</v>
      </c>
      <c r="H583" s="8">
        <v>7721</v>
      </c>
      <c r="I583" s="8">
        <v>7906</v>
      </c>
      <c r="J583" s="8">
        <v>7654</v>
      </c>
      <c r="K583" s="8">
        <v>5914</v>
      </c>
      <c r="L583" s="8">
        <v>6388</v>
      </c>
      <c r="M583" s="8">
        <v>7334</v>
      </c>
      <c r="N583" s="8">
        <v>5006</v>
      </c>
      <c r="O583" s="8">
        <v>5573</v>
      </c>
      <c r="P583" s="8">
        <v>4807</v>
      </c>
      <c r="Q583" s="8">
        <v>4679</v>
      </c>
      <c r="R583" s="8">
        <v>4482</v>
      </c>
      <c r="S583" s="8">
        <v>4757</v>
      </c>
      <c r="T583" s="8">
        <v>5542</v>
      </c>
      <c r="U583" s="8">
        <v>5572</v>
      </c>
      <c r="V583" s="8">
        <v>5620</v>
      </c>
      <c r="W583" s="8">
        <v>5267</v>
      </c>
      <c r="X583" s="8">
        <v>4846</v>
      </c>
      <c r="Y583" s="8">
        <v>4343</v>
      </c>
      <c r="Z583" s="8">
        <v>5305</v>
      </c>
      <c r="AA583" s="8">
        <v>4251</v>
      </c>
      <c r="AB583" s="8">
        <v>4568</v>
      </c>
      <c r="AC583" s="8">
        <v>5425</v>
      </c>
      <c r="AD583" s="8">
        <v>4068</v>
      </c>
      <c r="AE583" s="8">
        <v>4067</v>
      </c>
      <c r="AF583" s="8">
        <v>6098</v>
      </c>
      <c r="AG583" s="8">
        <v>4223</v>
      </c>
      <c r="AH583" s="8">
        <v>6029</v>
      </c>
      <c r="AI583" s="8">
        <v>6558</v>
      </c>
      <c r="AJ583" s="8">
        <v>6844</v>
      </c>
      <c r="AK583" s="8">
        <v>4438</v>
      </c>
      <c r="AL583" s="8">
        <v>5414</v>
      </c>
      <c r="AM583" s="8">
        <v>6431</v>
      </c>
      <c r="AN583" s="8">
        <v>1913</v>
      </c>
      <c r="AO583" s="8">
        <v>4634</v>
      </c>
      <c r="AP583" s="8">
        <v>7141</v>
      </c>
      <c r="AQ583" s="8">
        <v>5858</v>
      </c>
      <c r="AR583" s="8">
        <v>3083</v>
      </c>
      <c r="AS583" s="8">
        <v>4222</v>
      </c>
      <c r="AT583" s="8">
        <v>2987</v>
      </c>
      <c r="AU583" s="8">
        <v>4508</v>
      </c>
    </row>
    <row r="584" spans="1:47" x14ac:dyDescent="0.15">
      <c r="A584" s="64" t="s">
        <v>12705</v>
      </c>
      <c r="B584" s="8">
        <v>119</v>
      </c>
      <c r="C584" s="8">
        <v>104</v>
      </c>
      <c r="D584" s="8">
        <v>137</v>
      </c>
      <c r="E584" s="8">
        <v>194</v>
      </c>
      <c r="F584" s="8">
        <v>156</v>
      </c>
      <c r="G584" s="8">
        <v>213</v>
      </c>
      <c r="H584" s="8">
        <v>168</v>
      </c>
      <c r="I584" s="8">
        <v>190</v>
      </c>
      <c r="J584" s="8">
        <v>216</v>
      </c>
      <c r="K584" s="8">
        <v>154</v>
      </c>
      <c r="L584" s="8">
        <v>143</v>
      </c>
      <c r="M584" s="8">
        <v>170</v>
      </c>
      <c r="N584" s="8">
        <v>214</v>
      </c>
      <c r="O584" s="8">
        <v>132</v>
      </c>
      <c r="P584" s="8">
        <v>276</v>
      </c>
      <c r="Q584" s="8">
        <v>196</v>
      </c>
      <c r="R584" s="8">
        <v>277</v>
      </c>
      <c r="S584" s="8">
        <v>170</v>
      </c>
      <c r="T584" s="8">
        <v>189</v>
      </c>
      <c r="U584" s="8">
        <v>226</v>
      </c>
      <c r="V584" s="8">
        <v>263</v>
      </c>
      <c r="W584" s="8">
        <v>281</v>
      </c>
      <c r="X584" s="8">
        <v>243</v>
      </c>
      <c r="Y584" s="8">
        <v>228</v>
      </c>
      <c r="Z584" s="8">
        <v>13</v>
      </c>
      <c r="AA584" s="8">
        <v>202</v>
      </c>
      <c r="AB584" s="8">
        <v>77</v>
      </c>
      <c r="AC584" s="8">
        <v>18</v>
      </c>
      <c r="AD584" s="8">
        <v>3</v>
      </c>
      <c r="AE584" s="8">
        <v>228</v>
      </c>
      <c r="AF584" s="8">
        <v>18</v>
      </c>
      <c r="AG584" s="8">
        <v>80</v>
      </c>
      <c r="AH584" s="8">
        <v>93</v>
      </c>
      <c r="AI584" s="8">
        <v>13</v>
      </c>
      <c r="AJ584" s="8">
        <v>318</v>
      </c>
      <c r="AK584" s="8">
        <v>14</v>
      </c>
      <c r="AL584" s="8">
        <v>64</v>
      </c>
      <c r="AM584" s="8">
        <v>179</v>
      </c>
      <c r="AN584" s="8">
        <v>16</v>
      </c>
      <c r="AO584" s="8">
        <v>0</v>
      </c>
      <c r="AP584" s="8">
        <v>31</v>
      </c>
      <c r="AQ584" s="8">
        <v>145</v>
      </c>
      <c r="AR584" s="8">
        <v>1</v>
      </c>
      <c r="AS584" s="8">
        <v>8</v>
      </c>
      <c r="AT584" s="8">
        <v>61</v>
      </c>
      <c r="AU584" s="8">
        <v>123</v>
      </c>
    </row>
    <row r="585" spans="1:47" x14ac:dyDescent="0.15">
      <c r="A585" s="64" t="s">
        <v>2275</v>
      </c>
      <c r="B585" s="8">
        <v>34824</v>
      </c>
      <c r="C585" s="8">
        <v>38557</v>
      </c>
      <c r="D585" s="8">
        <v>31933</v>
      </c>
      <c r="E585" s="8">
        <v>35775</v>
      </c>
      <c r="F585" s="8">
        <v>27813</v>
      </c>
      <c r="G585" s="8">
        <v>29227</v>
      </c>
      <c r="H585" s="8">
        <v>31858</v>
      </c>
      <c r="I585" s="8">
        <v>32289</v>
      </c>
      <c r="J585" s="8">
        <v>34197</v>
      </c>
      <c r="K585" s="8">
        <v>19029</v>
      </c>
      <c r="L585" s="8">
        <v>27708</v>
      </c>
      <c r="M585" s="8">
        <v>25326</v>
      </c>
      <c r="N585" s="8">
        <v>27595</v>
      </c>
      <c r="O585" s="8">
        <v>29724</v>
      </c>
      <c r="P585" s="8">
        <v>27664</v>
      </c>
      <c r="Q585" s="8">
        <v>25799</v>
      </c>
      <c r="R585" s="8">
        <v>26584</v>
      </c>
      <c r="S585" s="8">
        <v>32364</v>
      </c>
      <c r="T585" s="8">
        <v>32252</v>
      </c>
      <c r="U585" s="8">
        <v>27513</v>
      </c>
      <c r="V585" s="8">
        <v>28490</v>
      </c>
      <c r="W585" s="8">
        <v>32071</v>
      </c>
      <c r="X585" s="8">
        <v>31876</v>
      </c>
      <c r="Y585" s="8">
        <v>5772</v>
      </c>
      <c r="Z585" s="8">
        <v>5403</v>
      </c>
      <c r="AA585" s="8">
        <v>4516</v>
      </c>
      <c r="AB585" s="8">
        <v>4741</v>
      </c>
      <c r="AC585" s="8">
        <v>4221</v>
      </c>
      <c r="AD585" s="8">
        <v>6882</v>
      </c>
      <c r="AE585" s="8">
        <v>5887</v>
      </c>
      <c r="AF585" s="8">
        <v>5392</v>
      </c>
      <c r="AG585" s="8">
        <v>7143</v>
      </c>
      <c r="AH585" s="8">
        <v>3290</v>
      </c>
      <c r="AI585" s="8">
        <v>5478</v>
      </c>
      <c r="AJ585" s="8">
        <v>3853</v>
      </c>
      <c r="AK585" s="8">
        <v>6275</v>
      </c>
      <c r="AL585" s="8">
        <v>7816</v>
      </c>
      <c r="AM585" s="8">
        <v>4170</v>
      </c>
      <c r="AN585" s="8">
        <v>5075</v>
      </c>
      <c r="AO585" s="8">
        <v>5318</v>
      </c>
      <c r="AP585" s="8">
        <v>6382</v>
      </c>
      <c r="AQ585" s="8">
        <v>8957</v>
      </c>
      <c r="AR585" s="8">
        <v>7899</v>
      </c>
      <c r="AS585" s="8">
        <v>6711</v>
      </c>
      <c r="AT585" s="8">
        <v>5838</v>
      </c>
      <c r="AU585" s="8">
        <v>6515</v>
      </c>
    </row>
    <row r="586" spans="1:47" x14ac:dyDescent="0.15">
      <c r="A586" s="64" t="s">
        <v>5683</v>
      </c>
      <c r="B586" s="8">
        <v>4812</v>
      </c>
      <c r="C586" s="8">
        <v>5430</v>
      </c>
      <c r="D586" s="8">
        <v>5465</v>
      </c>
      <c r="E586" s="8">
        <v>4194</v>
      </c>
      <c r="F586" s="8">
        <v>3263</v>
      </c>
      <c r="G586" s="8">
        <v>3852</v>
      </c>
      <c r="H586" s="8">
        <v>4238</v>
      </c>
      <c r="I586" s="8">
        <v>4614</v>
      </c>
      <c r="J586" s="8">
        <v>4449</v>
      </c>
      <c r="K586" s="8">
        <v>3177</v>
      </c>
      <c r="L586" s="8">
        <v>3532</v>
      </c>
      <c r="M586" s="8">
        <v>3330</v>
      </c>
      <c r="N586" s="8">
        <v>3796</v>
      </c>
      <c r="O586" s="8">
        <v>3351</v>
      </c>
      <c r="P586" s="8">
        <v>3027</v>
      </c>
      <c r="Q586" s="8">
        <v>2595</v>
      </c>
      <c r="R586" s="8">
        <v>2007</v>
      </c>
      <c r="S586" s="8">
        <v>2701</v>
      </c>
      <c r="T586" s="8">
        <v>3520</v>
      </c>
      <c r="U586" s="8">
        <v>3669</v>
      </c>
      <c r="V586" s="8">
        <v>3170</v>
      </c>
      <c r="W586" s="8">
        <v>3224</v>
      </c>
      <c r="X586" s="8">
        <v>3244</v>
      </c>
      <c r="Y586" s="8">
        <v>2426</v>
      </c>
      <c r="Z586" s="8">
        <v>3288</v>
      </c>
      <c r="AA586" s="8">
        <v>2261</v>
      </c>
      <c r="AB586" s="8">
        <v>2256</v>
      </c>
      <c r="AC586" s="8">
        <v>1877</v>
      </c>
      <c r="AD586" s="8">
        <v>2628</v>
      </c>
      <c r="AE586" s="8">
        <v>2898</v>
      </c>
      <c r="AF586" s="8">
        <v>1947</v>
      </c>
      <c r="AG586" s="8">
        <v>1701</v>
      </c>
      <c r="AH586" s="8">
        <v>1915</v>
      </c>
      <c r="AI586" s="8">
        <v>2846</v>
      </c>
      <c r="AJ586" s="8">
        <v>2427</v>
      </c>
      <c r="AK586" s="8">
        <v>2600</v>
      </c>
      <c r="AL586" s="8">
        <v>3328</v>
      </c>
      <c r="AM586" s="8">
        <v>2399</v>
      </c>
      <c r="AN586" s="8">
        <v>2256</v>
      </c>
      <c r="AO586" s="8">
        <v>1935</v>
      </c>
      <c r="AP586" s="8">
        <v>2251</v>
      </c>
      <c r="AQ586" s="8">
        <v>4116</v>
      </c>
      <c r="AR586" s="8">
        <v>4075</v>
      </c>
      <c r="AS586" s="8">
        <v>2361</v>
      </c>
      <c r="AT586" s="8">
        <v>2023</v>
      </c>
      <c r="AU586" s="8">
        <v>2047</v>
      </c>
    </row>
    <row r="587" spans="1:47" x14ac:dyDescent="0.15">
      <c r="A587" s="64" t="s">
        <v>3924</v>
      </c>
      <c r="B587" s="8">
        <v>1090</v>
      </c>
      <c r="C587" s="8">
        <v>766</v>
      </c>
      <c r="D587" s="8">
        <v>804</v>
      </c>
      <c r="E587" s="8">
        <v>768</v>
      </c>
      <c r="F587" s="8">
        <v>809</v>
      </c>
      <c r="G587" s="8">
        <v>787</v>
      </c>
      <c r="H587" s="8">
        <v>866</v>
      </c>
      <c r="I587" s="8">
        <v>982</v>
      </c>
      <c r="J587" s="8">
        <v>922</v>
      </c>
      <c r="K587" s="8">
        <v>1032</v>
      </c>
      <c r="L587" s="8">
        <v>1079</v>
      </c>
      <c r="M587" s="8">
        <v>1183</v>
      </c>
      <c r="N587" s="8">
        <v>834</v>
      </c>
      <c r="O587" s="8">
        <v>1183</v>
      </c>
      <c r="P587" s="8">
        <v>1241</v>
      </c>
      <c r="Q587" s="8">
        <v>1150</v>
      </c>
      <c r="R587" s="8">
        <v>1042</v>
      </c>
      <c r="S587" s="8">
        <v>1155</v>
      </c>
      <c r="T587" s="8">
        <v>1007</v>
      </c>
      <c r="U587" s="8">
        <v>1098</v>
      </c>
      <c r="V587" s="8">
        <v>1213</v>
      </c>
      <c r="W587" s="8">
        <v>754</v>
      </c>
      <c r="X587" s="8">
        <v>1236</v>
      </c>
      <c r="Y587" s="8">
        <v>725</v>
      </c>
      <c r="Z587" s="8">
        <v>479</v>
      </c>
      <c r="AA587" s="8">
        <v>443</v>
      </c>
      <c r="AB587" s="8">
        <v>330</v>
      </c>
      <c r="AC587" s="8">
        <v>694</v>
      </c>
      <c r="AD587" s="8">
        <v>549</v>
      </c>
      <c r="AE587" s="8">
        <v>239</v>
      </c>
      <c r="AF587" s="8">
        <v>866</v>
      </c>
      <c r="AG587" s="8">
        <v>607</v>
      </c>
      <c r="AH587" s="8">
        <v>389</v>
      </c>
      <c r="AI587" s="8">
        <v>138</v>
      </c>
      <c r="AJ587" s="8">
        <v>424</v>
      </c>
      <c r="AK587" s="8">
        <v>246</v>
      </c>
      <c r="AL587" s="8">
        <v>371</v>
      </c>
      <c r="AM587" s="8">
        <v>544</v>
      </c>
      <c r="AN587" s="8">
        <v>749</v>
      </c>
      <c r="AO587" s="8">
        <v>343</v>
      </c>
      <c r="AP587" s="8">
        <v>369</v>
      </c>
      <c r="AQ587" s="8">
        <v>358</v>
      </c>
      <c r="AR587" s="8">
        <v>418</v>
      </c>
      <c r="AS587" s="8">
        <v>465</v>
      </c>
      <c r="AT587" s="8">
        <v>41</v>
      </c>
      <c r="AU587" s="8">
        <v>441</v>
      </c>
    </row>
    <row r="588" spans="1:47" x14ac:dyDescent="0.15">
      <c r="A588" s="64" t="s">
        <v>6201</v>
      </c>
      <c r="B588" s="8">
        <v>7490</v>
      </c>
      <c r="C588" s="8">
        <v>8852</v>
      </c>
      <c r="D588" s="8">
        <v>7554</v>
      </c>
      <c r="E588" s="8">
        <v>7337</v>
      </c>
      <c r="F588" s="8">
        <v>7043</v>
      </c>
      <c r="G588" s="8">
        <v>7322</v>
      </c>
      <c r="H588" s="8">
        <v>8607</v>
      </c>
      <c r="I588" s="8">
        <v>6797</v>
      </c>
      <c r="J588" s="8">
        <v>7016</v>
      </c>
      <c r="K588" s="8">
        <v>5699</v>
      </c>
      <c r="L588" s="8">
        <v>7610</v>
      </c>
      <c r="M588" s="8">
        <v>7077</v>
      </c>
      <c r="N588" s="8">
        <v>10044</v>
      </c>
      <c r="O588" s="8">
        <v>9547</v>
      </c>
      <c r="P588" s="8">
        <v>10650</v>
      </c>
      <c r="Q588" s="8">
        <v>9128</v>
      </c>
      <c r="R588" s="8">
        <v>8751</v>
      </c>
      <c r="S588" s="8">
        <v>8845</v>
      </c>
      <c r="T588" s="8">
        <v>10364</v>
      </c>
      <c r="U588" s="8">
        <v>10139</v>
      </c>
      <c r="V588" s="8">
        <v>9565</v>
      </c>
      <c r="W588" s="8">
        <v>10466</v>
      </c>
      <c r="X588" s="8">
        <v>8526</v>
      </c>
      <c r="Y588" s="8">
        <v>4196</v>
      </c>
      <c r="Z588" s="8">
        <v>5214</v>
      </c>
      <c r="AA588" s="8">
        <v>4607</v>
      </c>
      <c r="AB588" s="8">
        <v>3885</v>
      </c>
      <c r="AC588" s="8">
        <v>5588</v>
      </c>
      <c r="AD588" s="8">
        <v>4039</v>
      </c>
      <c r="AE588" s="8">
        <v>4693</v>
      </c>
      <c r="AF588" s="8">
        <v>3790</v>
      </c>
      <c r="AG588" s="8">
        <v>4218</v>
      </c>
      <c r="AH588" s="8">
        <v>4828</v>
      </c>
      <c r="AI588" s="8">
        <v>5055</v>
      </c>
      <c r="AJ588" s="8">
        <v>3908</v>
      </c>
      <c r="AK588" s="8">
        <v>5702</v>
      </c>
      <c r="AL588" s="8">
        <v>8333</v>
      </c>
      <c r="AM588" s="8">
        <v>6784</v>
      </c>
      <c r="AN588" s="8">
        <v>5633</v>
      </c>
      <c r="AO588" s="8">
        <v>5519</v>
      </c>
      <c r="AP588" s="8">
        <v>6656</v>
      </c>
      <c r="AQ588" s="8">
        <v>9245</v>
      </c>
      <c r="AR588" s="8">
        <v>9414</v>
      </c>
      <c r="AS588" s="8">
        <v>5315</v>
      </c>
      <c r="AT588" s="8">
        <v>6245</v>
      </c>
      <c r="AU588" s="8">
        <v>5635</v>
      </c>
    </row>
    <row r="589" spans="1:47" x14ac:dyDescent="0.15">
      <c r="A589" s="64" t="s">
        <v>11358</v>
      </c>
      <c r="B589" s="8">
        <v>3422</v>
      </c>
      <c r="C589" s="8">
        <v>3006</v>
      </c>
      <c r="D589" s="8">
        <v>2350</v>
      </c>
      <c r="E589" s="8">
        <v>2548</v>
      </c>
      <c r="F589" s="8">
        <v>1898</v>
      </c>
      <c r="G589" s="8">
        <v>1724</v>
      </c>
      <c r="H589" s="8">
        <v>2688</v>
      </c>
      <c r="I589" s="8">
        <v>2169</v>
      </c>
      <c r="J589" s="8">
        <v>2418</v>
      </c>
      <c r="K589" s="8">
        <v>1766</v>
      </c>
      <c r="L589" s="8">
        <v>1734</v>
      </c>
      <c r="M589" s="8">
        <v>1445</v>
      </c>
      <c r="N589" s="8">
        <v>2642</v>
      </c>
      <c r="O589" s="8">
        <v>2777</v>
      </c>
      <c r="P589" s="8">
        <v>2893</v>
      </c>
      <c r="Q589" s="8">
        <v>2015</v>
      </c>
      <c r="R589" s="8">
        <v>1759</v>
      </c>
      <c r="S589" s="8">
        <v>2597</v>
      </c>
      <c r="T589" s="8">
        <v>3557</v>
      </c>
      <c r="U589" s="8">
        <v>2904</v>
      </c>
      <c r="V589" s="8">
        <v>2745</v>
      </c>
      <c r="W589" s="8">
        <v>2955</v>
      </c>
      <c r="X589" s="8">
        <v>2511</v>
      </c>
      <c r="Y589" s="8">
        <v>1675</v>
      </c>
      <c r="Z589" s="8">
        <v>2181</v>
      </c>
      <c r="AA589" s="8">
        <v>1059</v>
      </c>
      <c r="AB589" s="8">
        <v>1474</v>
      </c>
      <c r="AC589" s="8">
        <v>2471</v>
      </c>
      <c r="AD589" s="8">
        <v>779</v>
      </c>
      <c r="AE589" s="8">
        <v>2058</v>
      </c>
      <c r="AF589" s="8">
        <v>1155</v>
      </c>
      <c r="AG589" s="8">
        <v>2012</v>
      </c>
      <c r="AH589" s="8">
        <v>1412</v>
      </c>
      <c r="AI589" s="8">
        <v>877</v>
      </c>
      <c r="AJ589" s="8">
        <v>1668</v>
      </c>
      <c r="AK589" s="8">
        <v>2068</v>
      </c>
      <c r="AL589" s="8">
        <v>309</v>
      </c>
      <c r="AM589" s="8">
        <v>1565</v>
      </c>
      <c r="AN589" s="8">
        <v>1153</v>
      </c>
      <c r="AO589" s="8">
        <v>1281</v>
      </c>
      <c r="AP589" s="8">
        <v>712</v>
      </c>
      <c r="AQ589" s="8">
        <v>2639</v>
      </c>
      <c r="AR589" s="8">
        <v>1462</v>
      </c>
      <c r="AS589" s="8">
        <v>3492</v>
      </c>
      <c r="AT589" s="8">
        <v>4125</v>
      </c>
      <c r="AU589" s="8">
        <v>1867</v>
      </c>
    </row>
    <row r="590" spans="1:47" x14ac:dyDescent="0.15">
      <c r="A590" s="64" t="s">
        <v>6450</v>
      </c>
      <c r="B590" s="8">
        <v>283</v>
      </c>
      <c r="C590" s="8">
        <v>307</v>
      </c>
      <c r="D590" s="8">
        <v>329</v>
      </c>
      <c r="E590" s="8">
        <v>438</v>
      </c>
      <c r="F590" s="8">
        <v>289</v>
      </c>
      <c r="G590" s="8">
        <v>282</v>
      </c>
      <c r="H590" s="8">
        <v>403</v>
      </c>
      <c r="I590" s="8">
        <v>359</v>
      </c>
      <c r="J590" s="8">
        <v>348</v>
      </c>
      <c r="K590" s="8">
        <v>331</v>
      </c>
      <c r="L590" s="8">
        <v>342</v>
      </c>
      <c r="M590" s="8">
        <v>322</v>
      </c>
      <c r="N590" s="8">
        <v>336</v>
      </c>
      <c r="O590" s="8">
        <v>287</v>
      </c>
      <c r="P590" s="8">
        <v>356</v>
      </c>
      <c r="Q590" s="8">
        <v>310</v>
      </c>
      <c r="R590" s="8">
        <v>330</v>
      </c>
      <c r="S590" s="8">
        <v>438</v>
      </c>
      <c r="T590" s="8">
        <v>358</v>
      </c>
      <c r="U590" s="8">
        <v>292</v>
      </c>
      <c r="V590" s="8">
        <v>347</v>
      </c>
      <c r="W590" s="8">
        <v>343</v>
      </c>
      <c r="X590" s="8">
        <v>525</v>
      </c>
      <c r="Y590" s="8">
        <v>157</v>
      </c>
      <c r="Z590" s="8">
        <v>281</v>
      </c>
      <c r="AA590" s="8">
        <v>76</v>
      </c>
      <c r="AB590" s="8">
        <v>146</v>
      </c>
      <c r="AC590" s="8">
        <v>301</v>
      </c>
      <c r="AD590" s="8">
        <v>265</v>
      </c>
      <c r="AE590" s="8">
        <v>276</v>
      </c>
      <c r="AF590" s="8">
        <v>367</v>
      </c>
      <c r="AG590" s="8">
        <v>188</v>
      </c>
      <c r="AH590" s="8">
        <v>262</v>
      </c>
      <c r="AI590" s="8">
        <v>182</v>
      </c>
      <c r="AJ590" s="8">
        <v>231</v>
      </c>
      <c r="AK590" s="8">
        <v>357</v>
      </c>
      <c r="AL590" s="8">
        <v>223</v>
      </c>
      <c r="AM590" s="8">
        <v>76</v>
      </c>
      <c r="AN590" s="8">
        <v>8</v>
      </c>
      <c r="AO590" s="8">
        <v>47</v>
      </c>
      <c r="AP590" s="8">
        <v>263</v>
      </c>
      <c r="AQ590" s="8">
        <v>214</v>
      </c>
      <c r="AR590" s="8">
        <v>227</v>
      </c>
      <c r="AS590" s="8">
        <v>129</v>
      </c>
      <c r="AT590" s="8">
        <v>96</v>
      </c>
      <c r="AU590" s="8">
        <v>180</v>
      </c>
    </row>
    <row r="591" spans="1:47" x14ac:dyDescent="0.15">
      <c r="A591" s="64" t="s">
        <v>2219</v>
      </c>
      <c r="B591" s="8">
        <v>7210</v>
      </c>
      <c r="C591" s="8">
        <v>7229</v>
      </c>
      <c r="D591" s="8">
        <v>6122</v>
      </c>
      <c r="E591" s="8">
        <v>6328</v>
      </c>
      <c r="F591" s="8">
        <v>6846</v>
      </c>
      <c r="G591" s="8">
        <v>6099</v>
      </c>
      <c r="H591" s="8">
        <v>6534</v>
      </c>
      <c r="I591" s="8">
        <v>5781</v>
      </c>
      <c r="J591" s="8">
        <v>5912</v>
      </c>
      <c r="K591" s="8">
        <v>6470</v>
      </c>
      <c r="L591" s="8">
        <v>5949</v>
      </c>
      <c r="M591" s="8">
        <v>6214</v>
      </c>
      <c r="N591" s="8">
        <v>5805</v>
      </c>
      <c r="O591" s="8">
        <v>4763</v>
      </c>
      <c r="P591" s="8">
        <v>5164</v>
      </c>
      <c r="Q591" s="8">
        <v>5919</v>
      </c>
      <c r="R591" s="8">
        <v>5156</v>
      </c>
      <c r="S591" s="8">
        <v>5755</v>
      </c>
      <c r="T591" s="8">
        <v>6082</v>
      </c>
      <c r="U591" s="8">
        <v>5371</v>
      </c>
      <c r="V591" s="8">
        <v>5192</v>
      </c>
      <c r="W591" s="8">
        <v>5428</v>
      </c>
      <c r="X591" s="8">
        <v>5777</v>
      </c>
      <c r="Y591" s="8">
        <v>1939</v>
      </c>
      <c r="Z591" s="8">
        <v>2320</v>
      </c>
      <c r="AA591" s="8">
        <v>1878</v>
      </c>
      <c r="AB591" s="8">
        <v>1684</v>
      </c>
      <c r="AC591" s="8">
        <v>1402</v>
      </c>
      <c r="AD591" s="8">
        <v>2933</v>
      </c>
      <c r="AE591" s="8">
        <v>2493</v>
      </c>
      <c r="AF591" s="8">
        <v>2311</v>
      </c>
      <c r="AG591" s="8">
        <v>1909</v>
      </c>
      <c r="AH591" s="8">
        <v>1960</v>
      </c>
      <c r="AI591" s="8">
        <v>1860</v>
      </c>
      <c r="AJ591" s="8">
        <v>1960</v>
      </c>
      <c r="AK591" s="8">
        <v>1421</v>
      </c>
      <c r="AL591" s="8">
        <v>1419</v>
      </c>
      <c r="AM591" s="8">
        <v>944</v>
      </c>
      <c r="AN591" s="8">
        <v>1731</v>
      </c>
      <c r="AO591" s="8">
        <v>1441</v>
      </c>
      <c r="AP591" s="8">
        <v>992</v>
      </c>
      <c r="AQ591" s="8">
        <v>1273</v>
      </c>
      <c r="AR591" s="8">
        <v>1014</v>
      </c>
      <c r="AS591" s="8">
        <v>1690</v>
      </c>
      <c r="AT591" s="8">
        <v>1264</v>
      </c>
      <c r="AU591" s="8">
        <v>1460</v>
      </c>
    </row>
    <row r="592" spans="1:47" x14ac:dyDescent="0.15">
      <c r="A592" s="64" t="s">
        <v>11998</v>
      </c>
      <c r="B592" s="8">
        <v>688</v>
      </c>
      <c r="C592" s="8">
        <v>655</v>
      </c>
      <c r="D592" s="8">
        <v>837</v>
      </c>
      <c r="E592" s="8">
        <v>497</v>
      </c>
      <c r="F592" s="8">
        <v>609</v>
      </c>
      <c r="G592" s="8">
        <v>502</v>
      </c>
      <c r="H592" s="8">
        <v>727</v>
      </c>
      <c r="I592" s="8">
        <v>695</v>
      </c>
      <c r="J592" s="8">
        <v>574</v>
      </c>
      <c r="K592" s="8">
        <v>453</v>
      </c>
      <c r="L592" s="8">
        <v>514</v>
      </c>
      <c r="M592" s="8">
        <v>468</v>
      </c>
      <c r="N592" s="8">
        <v>754</v>
      </c>
      <c r="O592" s="8">
        <v>706</v>
      </c>
      <c r="P592" s="8">
        <v>857</v>
      </c>
      <c r="Q592" s="8">
        <v>632</v>
      </c>
      <c r="R592" s="8">
        <v>556</v>
      </c>
      <c r="S592" s="8">
        <v>530</v>
      </c>
      <c r="T592" s="8">
        <v>944</v>
      </c>
      <c r="U592" s="8">
        <v>968</v>
      </c>
      <c r="V592" s="8">
        <v>711</v>
      </c>
      <c r="W592" s="8">
        <v>773</v>
      </c>
      <c r="X592" s="8">
        <v>753</v>
      </c>
      <c r="Y592" s="8">
        <v>684</v>
      </c>
      <c r="Z592" s="8">
        <v>523</v>
      </c>
      <c r="AA592" s="8">
        <v>305</v>
      </c>
      <c r="AB592" s="8">
        <v>660</v>
      </c>
      <c r="AC592" s="8">
        <v>126</v>
      </c>
      <c r="AD592" s="8">
        <v>180</v>
      </c>
      <c r="AE592" s="8">
        <v>334</v>
      </c>
      <c r="AF592" s="8">
        <v>365</v>
      </c>
      <c r="AG592" s="8">
        <v>202</v>
      </c>
      <c r="AH592" s="8">
        <v>209</v>
      </c>
      <c r="AI592" s="8">
        <v>369</v>
      </c>
      <c r="AJ592" s="8">
        <v>108</v>
      </c>
      <c r="AK592" s="8">
        <v>86</v>
      </c>
      <c r="AL592" s="8">
        <v>106</v>
      </c>
      <c r="AM592" s="8">
        <v>501</v>
      </c>
      <c r="AN592" s="8">
        <v>988</v>
      </c>
      <c r="AO592" s="8">
        <v>682</v>
      </c>
      <c r="AP592" s="8">
        <v>403</v>
      </c>
      <c r="AQ592" s="8">
        <v>942</v>
      </c>
      <c r="AR592" s="8">
        <v>473</v>
      </c>
      <c r="AS592" s="8">
        <v>535</v>
      </c>
      <c r="AT592" s="8">
        <v>183</v>
      </c>
      <c r="AU592" s="8">
        <v>361</v>
      </c>
    </row>
    <row r="593" spans="1:47" x14ac:dyDescent="0.15">
      <c r="A593" s="64" t="s">
        <v>10831</v>
      </c>
      <c r="B593" s="8">
        <v>480</v>
      </c>
      <c r="C593" s="8">
        <v>468</v>
      </c>
      <c r="D593" s="8">
        <v>318</v>
      </c>
      <c r="E593" s="8">
        <v>459</v>
      </c>
      <c r="F593" s="8">
        <v>292</v>
      </c>
      <c r="G593" s="8">
        <v>247</v>
      </c>
      <c r="H593" s="8">
        <v>272</v>
      </c>
      <c r="I593" s="8">
        <v>369</v>
      </c>
      <c r="J593" s="8">
        <v>377</v>
      </c>
      <c r="K593" s="8">
        <v>374</v>
      </c>
      <c r="L593" s="8">
        <v>290</v>
      </c>
      <c r="M593" s="8">
        <v>311</v>
      </c>
      <c r="N593" s="8">
        <v>310</v>
      </c>
      <c r="O593" s="8">
        <v>284</v>
      </c>
      <c r="P593" s="8">
        <v>378</v>
      </c>
      <c r="Q593" s="8">
        <v>358</v>
      </c>
      <c r="R593" s="8">
        <v>334</v>
      </c>
      <c r="S593" s="8">
        <v>299</v>
      </c>
      <c r="T593" s="8">
        <v>353</v>
      </c>
      <c r="U593" s="8">
        <v>331</v>
      </c>
      <c r="V593" s="8">
        <v>296</v>
      </c>
      <c r="W593" s="8">
        <v>253</v>
      </c>
      <c r="X593" s="8">
        <v>437</v>
      </c>
      <c r="Y593" s="8">
        <v>274</v>
      </c>
      <c r="Z593" s="8">
        <v>721</v>
      </c>
      <c r="AA593" s="8">
        <v>208</v>
      </c>
      <c r="AB593" s="8">
        <v>298</v>
      </c>
      <c r="AC593" s="8">
        <v>140</v>
      </c>
      <c r="AD593" s="8">
        <v>295</v>
      </c>
      <c r="AE593" s="8">
        <v>262</v>
      </c>
      <c r="AF593" s="8">
        <v>224</v>
      </c>
      <c r="AG593" s="8">
        <v>121</v>
      </c>
      <c r="AH593" s="8">
        <v>165</v>
      </c>
      <c r="AI593" s="8">
        <v>76</v>
      </c>
      <c r="AJ593" s="8">
        <v>161</v>
      </c>
      <c r="AK593" s="8">
        <v>346</v>
      </c>
      <c r="AL593" s="8">
        <v>456</v>
      </c>
      <c r="AM593" s="8">
        <v>350</v>
      </c>
      <c r="AN593" s="8">
        <v>194</v>
      </c>
      <c r="AO593" s="8">
        <v>86</v>
      </c>
      <c r="AP593" s="8">
        <v>332</v>
      </c>
      <c r="AQ593" s="8">
        <v>341</v>
      </c>
      <c r="AR593" s="8">
        <v>146</v>
      </c>
      <c r="AS593" s="8">
        <v>71</v>
      </c>
      <c r="AT593" s="8">
        <v>139</v>
      </c>
      <c r="AU593" s="8">
        <v>321</v>
      </c>
    </row>
    <row r="594" spans="1:47" x14ac:dyDescent="0.15">
      <c r="A594" s="64" t="s">
        <v>11228</v>
      </c>
      <c r="B594" s="8">
        <v>7697</v>
      </c>
      <c r="C594" s="8">
        <v>8512</v>
      </c>
      <c r="D594" s="8">
        <v>6842</v>
      </c>
      <c r="E594" s="8">
        <v>6626</v>
      </c>
      <c r="F594" s="8">
        <v>5667</v>
      </c>
      <c r="G594" s="8">
        <v>4956</v>
      </c>
      <c r="H594" s="8">
        <v>6806</v>
      </c>
      <c r="I594" s="8">
        <v>5647</v>
      </c>
      <c r="J594" s="8">
        <v>5784</v>
      </c>
      <c r="K594" s="8">
        <v>6288</v>
      </c>
      <c r="L594" s="8">
        <v>5948</v>
      </c>
      <c r="M594" s="8">
        <v>4606</v>
      </c>
      <c r="N594" s="8">
        <v>5395</v>
      </c>
      <c r="O594" s="8">
        <v>3953</v>
      </c>
      <c r="P594" s="8">
        <v>4697</v>
      </c>
      <c r="Q594" s="8">
        <v>4451</v>
      </c>
      <c r="R594" s="8">
        <v>3991</v>
      </c>
      <c r="S594" s="8">
        <v>5492</v>
      </c>
      <c r="T594" s="8">
        <v>5708</v>
      </c>
      <c r="U594" s="8">
        <v>4963</v>
      </c>
      <c r="V594" s="8">
        <v>5084</v>
      </c>
      <c r="W594" s="8">
        <v>4328</v>
      </c>
      <c r="X594" s="8">
        <v>4785</v>
      </c>
      <c r="Y594" s="8">
        <v>4499</v>
      </c>
      <c r="Z594" s="8">
        <v>6218</v>
      </c>
      <c r="AA594" s="8">
        <v>4553</v>
      </c>
      <c r="AB594" s="8">
        <v>4679</v>
      </c>
      <c r="AC594" s="8">
        <v>2597</v>
      </c>
      <c r="AD594" s="8">
        <v>2255</v>
      </c>
      <c r="AE594" s="8">
        <v>5651</v>
      </c>
      <c r="AF594" s="8">
        <v>3164</v>
      </c>
      <c r="AG594" s="8">
        <v>5140</v>
      </c>
      <c r="AH594" s="8">
        <v>2871</v>
      </c>
      <c r="AI594" s="8">
        <v>5440</v>
      </c>
      <c r="AJ594" s="8">
        <v>2709</v>
      </c>
      <c r="AK594" s="8">
        <v>3730</v>
      </c>
      <c r="AL594" s="8">
        <v>5607</v>
      </c>
      <c r="AM594" s="8">
        <v>1722</v>
      </c>
      <c r="AN594" s="8">
        <v>3558</v>
      </c>
      <c r="AO594" s="8">
        <v>2210</v>
      </c>
      <c r="AP594" s="8">
        <v>1932</v>
      </c>
      <c r="AQ594" s="8">
        <v>3695</v>
      </c>
      <c r="AR594" s="8">
        <v>5309</v>
      </c>
      <c r="AS594" s="8">
        <v>2584</v>
      </c>
      <c r="AT594" s="8">
        <v>4303</v>
      </c>
      <c r="AU594" s="8">
        <v>5157</v>
      </c>
    </row>
    <row r="595" spans="1:47" x14ac:dyDescent="0.15">
      <c r="A595" s="64" t="s">
        <v>1719</v>
      </c>
      <c r="B595" s="8">
        <v>15640</v>
      </c>
      <c r="C595" s="8">
        <v>17820</v>
      </c>
      <c r="D595" s="8">
        <v>15853</v>
      </c>
      <c r="E595" s="8">
        <v>14810</v>
      </c>
      <c r="F595" s="8">
        <v>11137</v>
      </c>
      <c r="G595" s="8">
        <v>11517</v>
      </c>
      <c r="H595" s="8">
        <v>15162</v>
      </c>
      <c r="I595" s="8">
        <v>14731</v>
      </c>
      <c r="J595" s="8">
        <v>15375</v>
      </c>
      <c r="K595" s="8">
        <v>11036</v>
      </c>
      <c r="L595" s="8">
        <v>12740</v>
      </c>
      <c r="M595" s="8">
        <v>10960</v>
      </c>
      <c r="N595" s="8">
        <v>14069</v>
      </c>
      <c r="O595" s="8">
        <v>15532</v>
      </c>
      <c r="P595" s="8">
        <v>15768</v>
      </c>
      <c r="Q595" s="8">
        <v>13998</v>
      </c>
      <c r="R595" s="8">
        <v>8146</v>
      </c>
      <c r="S595" s="8">
        <v>11582</v>
      </c>
      <c r="T595" s="8">
        <v>16605</v>
      </c>
      <c r="U595" s="8">
        <v>15119</v>
      </c>
      <c r="V595" s="8">
        <v>13458</v>
      </c>
      <c r="W595" s="8">
        <v>13356</v>
      </c>
      <c r="X595" s="8">
        <v>14504</v>
      </c>
      <c r="Y595" s="8">
        <v>7070</v>
      </c>
      <c r="Z595" s="8">
        <v>9938</v>
      </c>
      <c r="AA595" s="8">
        <v>5974</v>
      </c>
      <c r="AB595" s="8">
        <v>6381</v>
      </c>
      <c r="AC595" s="8">
        <v>3676</v>
      </c>
      <c r="AD595" s="8">
        <v>5041</v>
      </c>
      <c r="AE595" s="8">
        <v>6814</v>
      </c>
      <c r="AF595" s="8">
        <v>7426</v>
      </c>
      <c r="AG595" s="8">
        <v>7964</v>
      </c>
      <c r="AH595" s="8">
        <v>4347</v>
      </c>
      <c r="AI595" s="8">
        <v>4250</v>
      </c>
      <c r="AJ595" s="8">
        <v>3670</v>
      </c>
      <c r="AK595" s="8">
        <v>6283</v>
      </c>
      <c r="AL595" s="8">
        <v>8571</v>
      </c>
      <c r="AM595" s="8">
        <v>6364</v>
      </c>
      <c r="AN595" s="8">
        <v>6019</v>
      </c>
      <c r="AO595" s="8">
        <v>6318</v>
      </c>
      <c r="AP595" s="8">
        <v>3300</v>
      </c>
      <c r="AQ595" s="8">
        <v>6876</v>
      </c>
      <c r="AR595" s="8">
        <v>7594</v>
      </c>
      <c r="AS595" s="8">
        <v>6268</v>
      </c>
      <c r="AT595" s="8">
        <v>4294</v>
      </c>
      <c r="AU595" s="8">
        <v>8086</v>
      </c>
    </row>
    <row r="596" spans="1:47" x14ac:dyDescent="0.15">
      <c r="A596" s="64" t="s">
        <v>11855</v>
      </c>
      <c r="B596" s="8">
        <v>87</v>
      </c>
      <c r="C596" s="8">
        <v>141</v>
      </c>
      <c r="D596" s="8">
        <v>178</v>
      </c>
      <c r="E596" s="8">
        <v>125</v>
      </c>
      <c r="F596" s="8">
        <v>158</v>
      </c>
      <c r="G596" s="8">
        <v>79</v>
      </c>
      <c r="H596" s="8">
        <v>130</v>
      </c>
      <c r="I596" s="8">
        <v>134</v>
      </c>
      <c r="J596" s="8">
        <v>86</v>
      </c>
      <c r="K596" s="8">
        <v>131</v>
      </c>
      <c r="L596" s="8">
        <v>90</v>
      </c>
      <c r="M596" s="8">
        <v>127</v>
      </c>
      <c r="N596" s="8">
        <v>18</v>
      </c>
      <c r="O596" s="8">
        <v>29</v>
      </c>
      <c r="P596" s="8">
        <v>65</v>
      </c>
      <c r="Q596" s="8">
        <v>22</v>
      </c>
      <c r="R596" s="8">
        <v>9</v>
      </c>
      <c r="S596" s="8">
        <v>68</v>
      </c>
      <c r="T596" s="8">
        <v>28</v>
      </c>
      <c r="U596" s="8">
        <v>41</v>
      </c>
      <c r="V596" s="8">
        <v>40</v>
      </c>
      <c r="W596" s="8">
        <v>89</v>
      </c>
      <c r="X596" s="8">
        <v>72</v>
      </c>
      <c r="Y596" s="8">
        <v>9</v>
      </c>
      <c r="Z596" s="8">
        <v>82</v>
      </c>
      <c r="AA596" s="8">
        <v>45</v>
      </c>
      <c r="AB596" s="8">
        <v>50</v>
      </c>
      <c r="AC596" s="8">
        <v>0</v>
      </c>
      <c r="AD596" s="8">
        <v>10</v>
      </c>
      <c r="AE596" s="8">
        <v>0</v>
      </c>
      <c r="AF596" s="8">
        <v>8</v>
      </c>
      <c r="AG596" s="8">
        <v>12</v>
      </c>
      <c r="AH596" s="8">
        <v>1</v>
      </c>
      <c r="AI596" s="8">
        <v>1</v>
      </c>
      <c r="AJ596" s="8">
        <v>55</v>
      </c>
      <c r="AK596" s="8">
        <v>1</v>
      </c>
      <c r="AL596" s="8">
        <v>0</v>
      </c>
      <c r="AM596" s="8">
        <v>0</v>
      </c>
      <c r="AN596" s="8">
        <v>0</v>
      </c>
      <c r="AO596" s="8">
        <v>0</v>
      </c>
      <c r="AP596" s="8">
        <v>0</v>
      </c>
      <c r="AQ596" s="8">
        <v>93</v>
      </c>
      <c r="AR596" s="8">
        <v>237</v>
      </c>
      <c r="AS596" s="8">
        <v>0</v>
      </c>
      <c r="AT596" s="8">
        <v>0</v>
      </c>
      <c r="AU596" s="8">
        <v>1</v>
      </c>
    </row>
    <row r="597" spans="1:47" x14ac:dyDescent="0.15">
      <c r="A597" s="64" t="s">
        <v>3417</v>
      </c>
      <c r="B597" s="8">
        <v>3149</v>
      </c>
      <c r="C597" s="8">
        <v>3639</v>
      </c>
      <c r="D597" s="8">
        <v>3512</v>
      </c>
      <c r="E597" s="8">
        <v>2940</v>
      </c>
      <c r="F597" s="8">
        <v>2199</v>
      </c>
      <c r="G597" s="8">
        <v>1999</v>
      </c>
      <c r="H597" s="8">
        <v>3287</v>
      </c>
      <c r="I597" s="8">
        <v>2467</v>
      </c>
      <c r="J597" s="8">
        <v>2709</v>
      </c>
      <c r="K597" s="8">
        <v>2232</v>
      </c>
      <c r="L597" s="8">
        <v>2449</v>
      </c>
      <c r="M597" s="8">
        <v>2055</v>
      </c>
      <c r="N597" s="8">
        <v>2926</v>
      </c>
      <c r="O597" s="8">
        <v>2688</v>
      </c>
      <c r="P597" s="8">
        <v>2702</v>
      </c>
      <c r="Q597" s="8">
        <v>2067</v>
      </c>
      <c r="R597" s="8">
        <v>1885</v>
      </c>
      <c r="S597" s="8">
        <v>2236</v>
      </c>
      <c r="T597" s="8">
        <v>3073</v>
      </c>
      <c r="U597" s="8">
        <v>2344</v>
      </c>
      <c r="V597" s="8">
        <v>2773</v>
      </c>
      <c r="W597" s="8">
        <v>2872</v>
      </c>
      <c r="X597" s="8">
        <v>2572</v>
      </c>
      <c r="Y597" s="8">
        <v>1340</v>
      </c>
      <c r="Z597" s="8">
        <v>2141</v>
      </c>
      <c r="AA597" s="8">
        <v>1455</v>
      </c>
      <c r="AB597" s="8">
        <v>1607</v>
      </c>
      <c r="AC597" s="8">
        <v>1915</v>
      </c>
      <c r="AD597" s="8">
        <v>1281</v>
      </c>
      <c r="AE597" s="8">
        <v>2068</v>
      </c>
      <c r="AF597" s="8">
        <v>1993</v>
      </c>
      <c r="AG597" s="8">
        <v>1638</v>
      </c>
      <c r="AH597" s="8">
        <v>841</v>
      </c>
      <c r="AI597" s="8">
        <v>1699</v>
      </c>
      <c r="AJ597" s="8">
        <v>1652</v>
      </c>
      <c r="AK597" s="8">
        <v>1360</v>
      </c>
      <c r="AL597" s="8">
        <v>1357</v>
      </c>
      <c r="AM597" s="8">
        <v>2135</v>
      </c>
      <c r="AN597" s="8">
        <v>2170</v>
      </c>
      <c r="AO597" s="8">
        <v>824</v>
      </c>
      <c r="AP597" s="8">
        <v>1531</v>
      </c>
      <c r="AQ597" s="8">
        <v>2423</v>
      </c>
      <c r="AR597" s="8">
        <v>1189</v>
      </c>
      <c r="AS597" s="8">
        <v>1867</v>
      </c>
      <c r="AT597" s="8">
        <v>1224</v>
      </c>
      <c r="AU597" s="8">
        <v>1242</v>
      </c>
    </row>
    <row r="598" spans="1:47" x14ac:dyDescent="0.15">
      <c r="A598" s="64" t="s">
        <v>3420</v>
      </c>
      <c r="B598" s="8">
        <v>14046</v>
      </c>
      <c r="C598" s="8">
        <v>14768</v>
      </c>
      <c r="D598" s="8">
        <v>14913</v>
      </c>
      <c r="E598" s="8">
        <v>12403</v>
      </c>
      <c r="F598" s="8">
        <v>11197</v>
      </c>
      <c r="G598" s="8">
        <v>10693</v>
      </c>
      <c r="H598" s="8">
        <v>14914</v>
      </c>
      <c r="I598" s="8">
        <v>12468</v>
      </c>
      <c r="J598" s="8">
        <v>12181</v>
      </c>
      <c r="K598" s="8">
        <v>8712</v>
      </c>
      <c r="L598" s="8">
        <v>11738</v>
      </c>
      <c r="M598" s="8">
        <v>9538</v>
      </c>
      <c r="N598" s="8">
        <v>14934</v>
      </c>
      <c r="O598" s="8">
        <v>12572</v>
      </c>
      <c r="P598" s="8">
        <v>14928</v>
      </c>
      <c r="Q598" s="8">
        <v>11927</v>
      </c>
      <c r="R598" s="8">
        <v>13154</v>
      </c>
      <c r="S598" s="8">
        <v>14514</v>
      </c>
      <c r="T598" s="8">
        <v>15295</v>
      </c>
      <c r="U598" s="8">
        <v>12465</v>
      </c>
      <c r="V598" s="8">
        <v>14672</v>
      </c>
      <c r="W598" s="8">
        <v>13833</v>
      </c>
      <c r="X598" s="8">
        <v>14073</v>
      </c>
      <c r="Y598" s="8">
        <v>8038</v>
      </c>
      <c r="Z598" s="8">
        <v>9303</v>
      </c>
      <c r="AA598" s="8">
        <v>8570</v>
      </c>
      <c r="AB598" s="8">
        <v>8319</v>
      </c>
      <c r="AC598" s="8">
        <v>6509</v>
      </c>
      <c r="AD598" s="8">
        <v>4119</v>
      </c>
      <c r="AE598" s="8">
        <v>5557</v>
      </c>
      <c r="AF598" s="8">
        <v>6534</v>
      </c>
      <c r="AG598" s="8">
        <v>8008</v>
      </c>
      <c r="AH598" s="8">
        <v>5900</v>
      </c>
      <c r="AI598" s="8">
        <v>8678</v>
      </c>
      <c r="AJ598" s="8">
        <v>6465</v>
      </c>
      <c r="AK598" s="8">
        <v>5956</v>
      </c>
      <c r="AL598" s="8">
        <v>12484</v>
      </c>
      <c r="AM598" s="8">
        <v>7307</v>
      </c>
      <c r="AN598" s="8">
        <v>7590</v>
      </c>
      <c r="AO598" s="8">
        <v>7026</v>
      </c>
      <c r="AP598" s="8">
        <v>10654</v>
      </c>
      <c r="AQ598" s="8">
        <v>12393</v>
      </c>
      <c r="AR598" s="8">
        <v>12755</v>
      </c>
      <c r="AS598" s="8">
        <v>12250</v>
      </c>
      <c r="AT598" s="8">
        <v>5834</v>
      </c>
      <c r="AU598" s="8">
        <v>5530</v>
      </c>
    </row>
    <row r="599" spans="1:47" x14ac:dyDescent="0.15">
      <c r="A599" s="64" t="s">
        <v>1413</v>
      </c>
      <c r="B599" s="8">
        <v>32027</v>
      </c>
      <c r="C599" s="8">
        <v>28913</v>
      </c>
      <c r="D599" s="8">
        <v>23751</v>
      </c>
      <c r="E599" s="8">
        <v>28425</v>
      </c>
      <c r="F599" s="8">
        <v>23228</v>
      </c>
      <c r="G599" s="8">
        <v>21361</v>
      </c>
      <c r="H599" s="8">
        <v>26011</v>
      </c>
      <c r="I599" s="8">
        <v>22796</v>
      </c>
      <c r="J599" s="8">
        <v>19371</v>
      </c>
      <c r="K599" s="8">
        <v>21742</v>
      </c>
      <c r="L599" s="8">
        <v>19647</v>
      </c>
      <c r="M599" s="8">
        <v>16209</v>
      </c>
      <c r="N599" s="8">
        <v>21896</v>
      </c>
      <c r="O599" s="8">
        <v>17483</v>
      </c>
      <c r="P599" s="8">
        <v>19657</v>
      </c>
      <c r="Q599" s="8">
        <v>20605</v>
      </c>
      <c r="R599" s="8">
        <v>22717</v>
      </c>
      <c r="S599" s="8">
        <v>18621</v>
      </c>
      <c r="T599" s="8">
        <v>21523</v>
      </c>
      <c r="U599" s="8">
        <v>22629</v>
      </c>
      <c r="V599" s="8">
        <v>16788</v>
      </c>
      <c r="W599" s="8">
        <v>22357</v>
      </c>
      <c r="X599" s="8">
        <v>23259</v>
      </c>
      <c r="Y599" s="8">
        <v>12721</v>
      </c>
      <c r="Z599" s="8">
        <v>13698</v>
      </c>
      <c r="AA599" s="8">
        <v>11802</v>
      </c>
      <c r="AB599" s="8">
        <v>12833</v>
      </c>
      <c r="AC599" s="8">
        <v>16593</v>
      </c>
      <c r="AD599" s="8">
        <v>19431</v>
      </c>
      <c r="AE599" s="8">
        <v>14374</v>
      </c>
      <c r="AF599" s="8">
        <v>13417</v>
      </c>
      <c r="AG599" s="8">
        <v>12759</v>
      </c>
      <c r="AH599" s="8">
        <v>13680</v>
      </c>
      <c r="AI599" s="8">
        <v>14448</v>
      </c>
      <c r="AJ599" s="8">
        <v>13490</v>
      </c>
      <c r="AK599" s="8">
        <v>9543</v>
      </c>
      <c r="AL599" s="8">
        <v>8401</v>
      </c>
      <c r="AM599" s="8">
        <v>12419</v>
      </c>
      <c r="AN599" s="8">
        <v>11676</v>
      </c>
      <c r="AO599" s="8">
        <v>11923</v>
      </c>
      <c r="AP599" s="8">
        <v>9402</v>
      </c>
      <c r="AQ599" s="8">
        <v>7697</v>
      </c>
      <c r="AR599" s="8">
        <v>10783</v>
      </c>
      <c r="AS599" s="8">
        <v>6861</v>
      </c>
      <c r="AT599" s="8">
        <v>9271</v>
      </c>
      <c r="AU599" s="8">
        <v>9868</v>
      </c>
    </row>
    <row r="600" spans="1:47" x14ac:dyDescent="0.15">
      <c r="A600" s="64" t="s">
        <v>9859</v>
      </c>
      <c r="B600" s="8">
        <v>3363</v>
      </c>
      <c r="C600" s="8">
        <v>3812</v>
      </c>
      <c r="D600" s="8">
        <v>3572</v>
      </c>
      <c r="E600" s="8">
        <v>4269</v>
      </c>
      <c r="F600" s="8">
        <v>4367</v>
      </c>
      <c r="G600" s="8">
        <v>3990</v>
      </c>
      <c r="H600" s="8">
        <v>3938</v>
      </c>
      <c r="I600" s="8">
        <v>4231</v>
      </c>
      <c r="J600" s="8">
        <v>3821</v>
      </c>
      <c r="K600" s="8">
        <v>3224</v>
      </c>
      <c r="L600" s="8">
        <v>4384</v>
      </c>
      <c r="M600" s="8">
        <v>3790</v>
      </c>
      <c r="N600" s="8">
        <v>4312</v>
      </c>
      <c r="O600" s="8">
        <v>4528</v>
      </c>
      <c r="P600" s="8">
        <v>4585</v>
      </c>
      <c r="Q600" s="8">
        <v>3630</v>
      </c>
      <c r="R600" s="8">
        <v>4480</v>
      </c>
      <c r="S600" s="8">
        <v>3662</v>
      </c>
      <c r="T600" s="8">
        <v>4432</v>
      </c>
      <c r="U600" s="8">
        <v>4166</v>
      </c>
      <c r="V600" s="8">
        <v>4045</v>
      </c>
      <c r="W600" s="8">
        <v>4951</v>
      </c>
      <c r="X600" s="8">
        <v>4250</v>
      </c>
      <c r="Y600" s="8">
        <v>4204</v>
      </c>
      <c r="Z600" s="8">
        <v>3503</v>
      </c>
      <c r="AA600" s="8">
        <v>5280</v>
      </c>
      <c r="AB600" s="8">
        <v>2956</v>
      </c>
      <c r="AC600" s="8">
        <v>3704</v>
      </c>
      <c r="AD600" s="8">
        <v>3034</v>
      </c>
      <c r="AE600" s="8">
        <v>4274</v>
      </c>
      <c r="AF600" s="8">
        <v>3839</v>
      </c>
      <c r="AG600" s="8">
        <v>4050</v>
      </c>
      <c r="AH600" s="8">
        <v>3883</v>
      </c>
      <c r="AI600" s="8">
        <v>3725</v>
      </c>
      <c r="AJ600" s="8">
        <v>4397</v>
      </c>
      <c r="AK600" s="8">
        <v>1947</v>
      </c>
      <c r="AL600" s="8">
        <v>4086</v>
      </c>
      <c r="AM600" s="8">
        <v>3125</v>
      </c>
      <c r="AN600" s="8">
        <v>1959</v>
      </c>
      <c r="AO600" s="8">
        <v>2751</v>
      </c>
      <c r="AP600" s="8">
        <v>4015</v>
      </c>
      <c r="AQ600" s="8">
        <v>2801</v>
      </c>
      <c r="AR600" s="8">
        <v>5483</v>
      </c>
      <c r="AS600" s="8">
        <v>3010</v>
      </c>
      <c r="AT600" s="8">
        <v>4419</v>
      </c>
      <c r="AU600" s="8">
        <v>2882</v>
      </c>
    </row>
    <row r="601" spans="1:47" x14ac:dyDescent="0.15">
      <c r="A601" s="64" t="s">
        <v>12706</v>
      </c>
      <c r="B601" s="8">
        <v>1812</v>
      </c>
      <c r="C601" s="8">
        <v>1863</v>
      </c>
      <c r="D601" s="8">
        <v>1665</v>
      </c>
      <c r="E601" s="8">
        <v>1717</v>
      </c>
      <c r="F601" s="8">
        <v>1633</v>
      </c>
      <c r="G601" s="8">
        <v>1538</v>
      </c>
      <c r="H601" s="8">
        <v>1719</v>
      </c>
      <c r="I601" s="8">
        <v>1512</v>
      </c>
      <c r="J601" s="8">
        <v>1503</v>
      </c>
      <c r="K601" s="8">
        <v>2516</v>
      </c>
      <c r="L601" s="8">
        <v>1462</v>
      </c>
      <c r="M601" s="8">
        <v>1537</v>
      </c>
      <c r="N601" s="8">
        <v>1209</v>
      </c>
      <c r="O601" s="8">
        <v>1183</v>
      </c>
      <c r="P601" s="8">
        <v>1142</v>
      </c>
      <c r="Q601" s="8">
        <v>1476</v>
      </c>
      <c r="R601" s="8">
        <v>1295</v>
      </c>
      <c r="S601" s="8">
        <v>1784</v>
      </c>
      <c r="T601" s="8">
        <v>1552</v>
      </c>
      <c r="U601" s="8">
        <v>1392</v>
      </c>
      <c r="V601" s="8">
        <v>1441</v>
      </c>
      <c r="W601" s="8">
        <v>1110</v>
      </c>
      <c r="X601" s="8">
        <v>1448</v>
      </c>
      <c r="Y601" s="8">
        <v>1015</v>
      </c>
      <c r="Z601" s="8">
        <v>1222</v>
      </c>
      <c r="AA601" s="8">
        <v>1392</v>
      </c>
      <c r="AB601" s="8">
        <v>1229</v>
      </c>
      <c r="AC601" s="8">
        <v>1317</v>
      </c>
      <c r="AD601" s="8">
        <v>3038</v>
      </c>
      <c r="AE601" s="8">
        <v>1091</v>
      </c>
      <c r="AF601" s="8">
        <v>762</v>
      </c>
      <c r="AG601" s="8">
        <v>1007</v>
      </c>
      <c r="AH601" s="8">
        <v>488</v>
      </c>
      <c r="AI601" s="8">
        <v>867</v>
      </c>
      <c r="AJ601" s="8">
        <v>1668</v>
      </c>
      <c r="AK601" s="8">
        <v>1</v>
      </c>
      <c r="AL601" s="8">
        <v>6</v>
      </c>
      <c r="AM601" s="8">
        <v>392</v>
      </c>
      <c r="AN601" s="8">
        <v>264</v>
      </c>
      <c r="AO601" s="8">
        <v>1365</v>
      </c>
      <c r="AP601" s="8">
        <v>823</v>
      </c>
      <c r="AQ601" s="8">
        <v>914</v>
      </c>
      <c r="AR601" s="8">
        <v>745</v>
      </c>
      <c r="AS601" s="8">
        <v>736</v>
      </c>
      <c r="AT601" s="8">
        <v>760</v>
      </c>
      <c r="AU601" s="8">
        <v>22</v>
      </c>
    </row>
    <row r="602" spans="1:47" x14ac:dyDescent="0.15">
      <c r="A602" s="64" t="s">
        <v>12707</v>
      </c>
      <c r="B602" s="8">
        <v>602</v>
      </c>
      <c r="C602" s="8">
        <v>500</v>
      </c>
      <c r="D602" s="8">
        <v>454</v>
      </c>
      <c r="E602" s="8">
        <v>445</v>
      </c>
      <c r="F602" s="8">
        <v>370</v>
      </c>
      <c r="G602" s="8">
        <v>347</v>
      </c>
      <c r="H602" s="8">
        <v>470</v>
      </c>
      <c r="I602" s="8">
        <v>407</v>
      </c>
      <c r="J602" s="8">
        <v>408</v>
      </c>
      <c r="K602" s="8">
        <v>353</v>
      </c>
      <c r="L602" s="8">
        <v>394</v>
      </c>
      <c r="M602" s="8">
        <v>365</v>
      </c>
      <c r="N602" s="8">
        <v>469</v>
      </c>
      <c r="O602" s="8">
        <v>432</v>
      </c>
      <c r="P602" s="8">
        <v>428</v>
      </c>
      <c r="Q602" s="8">
        <v>525</v>
      </c>
      <c r="R602" s="8">
        <v>328</v>
      </c>
      <c r="S602" s="8">
        <v>423</v>
      </c>
      <c r="T602" s="8">
        <v>456</v>
      </c>
      <c r="U602" s="8">
        <v>439</v>
      </c>
      <c r="V602" s="8">
        <v>442</v>
      </c>
      <c r="W602" s="8">
        <v>343</v>
      </c>
      <c r="X602" s="8">
        <v>498</v>
      </c>
      <c r="Y602" s="8">
        <v>153</v>
      </c>
      <c r="Z602" s="8">
        <v>128</v>
      </c>
      <c r="AA602" s="8">
        <v>240</v>
      </c>
      <c r="AB602" s="8">
        <v>267</v>
      </c>
      <c r="AC602" s="8">
        <v>449</v>
      </c>
      <c r="AD602" s="8">
        <v>215</v>
      </c>
      <c r="AE602" s="8">
        <v>341</v>
      </c>
      <c r="AF602" s="8">
        <v>194</v>
      </c>
      <c r="AG602" s="8">
        <v>273</v>
      </c>
      <c r="AH602" s="8">
        <v>216</v>
      </c>
      <c r="AI602" s="8">
        <v>241</v>
      </c>
      <c r="AJ602" s="8">
        <v>246</v>
      </c>
      <c r="AK602" s="8">
        <v>131</v>
      </c>
      <c r="AL602" s="8">
        <v>399</v>
      </c>
      <c r="AM602" s="8">
        <v>229</v>
      </c>
      <c r="AN602" s="8">
        <v>161</v>
      </c>
      <c r="AO602" s="8">
        <v>179</v>
      </c>
      <c r="AP602" s="8">
        <v>170</v>
      </c>
      <c r="AQ602" s="8">
        <v>482</v>
      </c>
      <c r="AR602" s="8">
        <v>496</v>
      </c>
      <c r="AS602" s="8">
        <v>634</v>
      </c>
      <c r="AT602" s="8">
        <v>3</v>
      </c>
      <c r="AU602" s="8">
        <v>208</v>
      </c>
    </row>
    <row r="603" spans="1:47" x14ac:dyDescent="0.15">
      <c r="A603" s="64" t="s">
        <v>10825</v>
      </c>
      <c r="B603" s="8">
        <v>141</v>
      </c>
      <c r="C603" s="8">
        <v>136</v>
      </c>
      <c r="D603" s="8">
        <v>113</v>
      </c>
      <c r="E603" s="8">
        <v>114</v>
      </c>
      <c r="F603" s="8">
        <v>129</v>
      </c>
      <c r="G603" s="8">
        <v>99</v>
      </c>
      <c r="H603" s="8">
        <v>145</v>
      </c>
      <c r="I603" s="8">
        <v>149</v>
      </c>
      <c r="J603" s="8">
        <v>124</v>
      </c>
      <c r="K603" s="8">
        <v>94</v>
      </c>
      <c r="L603" s="8">
        <v>106</v>
      </c>
      <c r="M603" s="8">
        <v>85</v>
      </c>
      <c r="N603" s="8">
        <v>112</v>
      </c>
      <c r="O603" s="8">
        <v>98</v>
      </c>
      <c r="P603" s="8">
        <v>77</v>
      </c>
      <c r="Q603" s="8">
        <v>82</v>
      </c>
      <c r="R603" s="8">
        <v>147</v>
      </c>
      <c r="S603" s="8">
        <v>128</v>
      </c>
      <c r="T603" s="8">
        <v>106</v>
      </c>
      <c r="U603" s="8">
        <v>144</v>
      </c>
      <c r="V603" s="8">
        <v>80</v>
      </c>
      <c r="W603" s="8">
        <v>110</v>
      </c>
      <c r="X603" s="8">
        <v>139</v>
      </c>
      <c r="Y603" s="8">
        <v>53</v>
      </c>
      <c r="Z603" s="8">
        <v>93</v>
      </c>
      <c r="AA603" s="8">
        <v>32</v>
      </c>
      <c r="AB603" s="8">
        <v>68</v>
      </c>
      <c r="AC603" s="8">
        <v>96</v>
      </c>
      <c r="AD603" s="8">
        <v>151</v>
      </c>
      <c r="AE603" s="8">
        <v>75</v>
      </c>
      <c r="AF603" s="8">
        <v>65</v>
      </c>
      <c r="AG603" s="8">
        <v>45</v>
      </c>
      <c r="AH603" s="8">
        <v>63</v>
      </c>
      <c r="AI603" s="8">
        <v>52</v>
      </c>
      <c r="AJ603" s="8">
        <v>34</v>
      </c>
      <c r="AK603" s="8">
        <v>72</v>
      </c>
      <c r="AL603" s="8">
        <v>112</v>
      </c>
      <c r="AM603" s="8">
        <v>29</v>
      </c>
      <c r="AN603" s="8">
        <v>59</v>
      </c>
      <c r="AO603" s="8">
        <v>195</v>
      </c>
      <c r="AP603" s="8">
        <v>177</v>
      </c>
      <c r="AQ603" s="8">
        <v>156</v>
      </c>
      <c r="AR603" s="8">
        <v>120</v>
      </c>
      <c r="AS603" s="8">
        <v>27</v>
      </c>
      <c r="AT603" s="8">
        <v>92</v>
      </c>
      <c r="AU603" s="8">
        <v>25</v>
      </c>
    </row>
    <row r="604" spans="1:47" x14ac:dyDescent="0.15">
      <c r="A604" s="64" t="s">
        <v>6746</v>
      </c>
      <c r="B604" s="8">
        <v>236</v>
      </c>
      <c r="C604" s="8">
        <v>175</v>
      </c>
      <c r="D604" s="8">
        <v>185</v>
      </c>
      <c r="E604" s="8">
        <v>375</v>
      </c>
      <c r="F604" s="8">
        <v>362</v>
      </c>
      <c r="G604" s="8">
        <v>309</v>
      </c>
      <c r="H604" s="8">
        <v>187</v>
      </c>
      <c r="I604" s="8">
        <v>215</v>
      </c>
      <c r="J604" s="8">
        <v>267</v>
      </c>
      <c r="K604" s="8">
        <v>430</v>
      </c>
      <c r="L604" s="8">
        <v>429</v>
      </c>
      <c r="M604" s="8">
        <v>339</v>
      </c>
      <c r="N604" s="8">
        <v>151</v>
      </c>
      <c r="O604" s="8">
        <v>130</v>
      </c>
      <c r="P604" s="8">
        <v>220</v>
      </c>
      <c r="Q604" s="8">
        <v>256</v>
      </c>
      <c r="R604" s="8">
        <v>298</v>
      </c>
      <c r="S604" s="8">
        <v>193</v>
      </c>
      <c r="T604" s="8">
        <v>153</v>
      </c>
      <c r="U604" s="8">
        <v>159</v>
      </c>
      <c r="V604" s="8">
        <v>126</v>
      </c>
      <c r="W604" s="8">
        <v>255</v>
      </c>
      <c r="X604" s="8">
        <v>150</v>
      </c>
      <c r="Y604" s="8">
        <v>108</v>
      </c>
      <c r="Z604" s="8">
        <v>33</v>
      </c>
      <c r="AA604" s="8">
        <v>104</v>
      </c>
      <c r="AB604" s="8">
        <v>14</v>
      </c>
      <c r="AC604" s="8">
        <v>25</v>
      </c>
      <c r="AD604" s="8">
        <v>295</v>
      </c>
      <c r="AE604" s="8">
        <v>123</v>
      </c>
      <c r="AF604" s="8">
        <v>37</v>
      </c>
      <c r="AG604" s="8">
        <v>204</v>
      </c>
      <c r="AH604" s="8">
        <v>47</v>
      </c>
      <c r="AI604" s="8">
        <v>173</v>
      </c>
      <c r="AJ604" s="8">
        <v>168</v>
      </c>
      <c r="AK604" s="8">
        <v>100</v>
      </c>
      <c r="AL604" s="8">
        <v>23</v>
      </c>
      <c r="AM604" s="8">
        <v>115</v>
      </c>
      <c r="AN604" s="8">
        <v>25</v>
      </c>
      <c r="AO604" s="8">
        <v>19</v>
      </c>
      <c r="AP604" s="8">
        <v>219</v>
      </c>
      <c r="AQ604" s="8">
        <v>98</v>
      </c>
      <c r="AR604" s="8">
        <v>201</v>
      </c>
      <c r="AS604" s="8">
        <v>27</v>
      </c>
      <c r="AT604" s="8">
        <v>28</v>
      </c>
      <c r="AU604" s="8">
        <v>19</v>
      </c>
    </row>
    <row r="605" spans="1:47" x14ac:dyDescent="0.15">
      <c r="A605" s="64" t="s">
        <v>12708</v>
      </c>
      <c r="B605" s="8">
        <v>378</v>
      </c>
      <c r="C605" s="8">
        <v>389</v>
      </c>
      <c r="D605" s="8">
        <v>275</v>
      </c>
      <c r="E605" s="8">
        <v>447</v>
      </c>
      <c r="F605" s="8">
        <v>350</v>
      </c>
      <c r="G605" s="8">
        <v>343</v>
      </c>
      <c r="H605" s="8">
        <v>315</v>
      </c>
      <c r="I605" s="8">
        <v>391</v>
      </c>
      <c r="J605" s="8">
        <v>390</v>
      </c>
      <c r="K605" s="8">
        <v>395</v>
      </c>
      <c r="L605" s="8">
        <v>454</v>
      </c>
      <c r="M605" s="8">
        <v>387</v>
      </c>
      <c r="N605" s="8">
        <v>273</v>
      </c>
      <c r="O605" s="8">
        <v>680</v>
      </c>
      <c r="P605" s="8">
        <v>595</v>
      </c>
      <c r="Q605" s="8">
        <v>397</v>
      </c>
      <c r="R605" s="8">
        <v>358</v>
      </c>
      <c r="S605" s="8">
        <v>461</v>
      </c>
      <c r="T605" s="8">
        <v>475</v>
      </c>
      <c r="U605" s="8">
        <v>476</v>
      </c>
      <c r="V605" s="8">
        <v>454</v>
      </c>
      <c r="W605" s="8">
        <v>457</v>
      </c>
      <c r="X605" s="8">
        <v>305</v>
      </c>
      <c r="Y605" s="8">
        <v>238</v>
      </c>
      <c r="Z605" s="8">
        <v>118</v>
      </c>
      <c r="AA605" s="8">
        <v>117</v>
      </c>
      <c r="AB605" s="8">
        <v>301</v>
      </c>
      <c r="AC605" s="8">
        <v>345</v>
      </c>
      <c r="AD605" s="8">
        <v>429</v>
      </c>
      <c r="AE605" s="8">
        <v>187</v>
      </c>
      <c r="AF605" s="8">
        <v>199</v>
      </c>
      <c r="AG605" s="8">
        <v>8</v>
      </c>
      <c r="AH605" s="8">
        <v>84</v>
      </c>
      <c r="AI605" s="8">
        <v>80</v>
      </c>
      <c r="AJ605" s="8">
        <v>7</v>
      </c>
      <c r="AK605" s="8">
        <v>0</v>
      </c>
      <c r="AL605" s="8">
        <v>27</v>
      </c>
      <c r="AM605" s="8">
        <v>494</v>
      </c>
      <c r="AN605" s="8">
        <v>325</v>
      </c>
      <c r="AO605" s="8">
        <v>172</v>
      </c>
      <c r="AP605" s="8">
        <v>3</v>
      </c>
      <c r="AQ605" s="8">
        <v>247</v>
      </c>
      <c r="AR605" s="8">
        <v>3</v>
      </c>
      <c r="AS605" s="8">
        <v>319</v>
      </c>
      <c r="AT605" s="8">
        <v>22</v>
      </c>
      <c r="AU605" s="8">
        <v>207</v>
      </c>
    </row>
    <row r="606" spans="1:47" x14ac:dyDescent="0.15">
      <c r="A606" s="64" t="s">
        <v>5898</v>
      </c>
      <c r="B606" s="8">
        <v>4904</v>
      </c>
      <c r="C606" s="8">
        <v>5470</v>
      </c>
      <c r="D606" s="8">
        <v>6355</v>
      </c>
      <c r="E606" s="8">
        <v>4265</v>
      </c>
      <c r="F606" s="8">
        <v>4054</v>
      </c>
      <c r="G606" s="8">
        <v>4040</v>
      </c>
      <c r="H606" s="8">
        <v>5162</v>
      </c>
      <c r="I606" s="8">
        <v>4853</v>
      </c>
      <c r="J606" s="8">
        <v>4891</v>
      </c>
      <c r="K606" s="8">
        <v>3023</v>
      </c>
      <c r="L606" s="8">
        <v>4259</v>
      </c>
      <c r="M606" s="8">
        <v>4246</v>
      </c>
      <c r="N606" s="8">
        <v>5434</v>
      </c>
      <c r="O606" s="8">
        <v>6461</v>
      </c>
      <c r="P606" s="8">
        <v>6323</v>
      </c>
      <c r="Q606" s="8">
        <v>4902</v>
      </c>
      <c r="R606" s="8">
        <v>3802</v>
      </c>
      <c r="S606" s="8">
        <v>4979</v>
      </c>
      <c r="T606" s="8">
        <v>6272</v>
      </c>
      <c r="U606" s="8">
        <v>6667</v>
      </c>
      <c r="V606" s="8">
        <v>6076</v>
      </c>
      <c r="W606" s="8">
        <v>5430</v>
      </c>
      <c r="X606" s="8">
        <v>4951</v>
      </c>
      <c r="Y606" s="8">
        <v>2722</v>
      </c>
      <c r="Z606" s="8">
        <v>3399</v>
      </c>
      <c r="AA606" s="8">
        <v>2840</v>
      </c>
      <c r="AB606" s="8">
        <v>2886</v>
      </c>
      <c r="AC606" s="8">
        <v>2474</v>
      </c>
      <c r="AD606" s="8">
        <v>1612</v>
      </c>
      <c r="AE606" s="8">
        <v>2957</v>
      </c>
      <c r="AF606" s="8">
        <v>1881</v>
      </c>
      <c r="AG606" s="8">
        <v>2856</v>
      </c>
      <c r="AH606" s="8">
        <v>3642</v>
      </c>
      <c r="AI606" s="8">
        <v>2176</v>
      </c>
      <c r="AJ606" s="8">
        <v>1469</v>
      </c>
      <c r="AK606" s="8">
        <v>1280</v>
      </c>
      <c r="AL606" s="8">
        <v>7604</v>
      </c>
      <c r="AM606" s="8">
        <v>1367</v>
      </c>
      <c r="AN606" s="8">
        <v>2618</v>
      </c>
      <c r="AO606" s="8">
        <v>635</v>
      </c>
      <c r="AP606" s="8">
        <v>3227</v>
      </c>
      <c r="AQ606" s="8">
        <v>11025</v>
      </c>
      <c r="AR606" s="8">
        <v>5619</v>
      </c>
      <c r="AS606" s="8">
        <v>9139</v>
      </c>
      <c r="AT606" s="8">
        <v>2802</v>
      </c>
      <c r="AU606" s="8">
        <v>3674</v>
      </c>
    </row>
    <row r="607" spans="1:47" x14ac:dyDescent="0.15">
      <c r="A607" s="64" t="s">
        <v>11917</v>
      </c>
      <c r="B607" s="8">
        <v>739</v>
      </c>
      <c r="C607" s="8">
        <v>724</v>
      </c>
      <c r="D607" s="8">
        <v>773</v>
      </c>
      <c r="E607" s="8">
        <v>660</v>
      </c>
      <c r="F607" s="8">
        <v>711</v>
      </c>
      <c r="G607" s="8">
        <v>737</v>
      </c>
      <c r="H607" s="8">
        <v>954</v>
      </c>
      <c r="I607" s="8">
        <v>526</v>
      </c>
      <c r="J607" s="8">
        <v>740</v>
      </c>
      <c r="K607" s="8">
        <v>792</v>
      </c>
      <c r="L607" s="8">
        <v>631</v>
      </c>
      <c r="M607" s="8">
        <v>667</v>
      </c>
      <c r="N607" s="8">
        <v>853</v>
      </c>
      <c r="O607" s="8">
        <v>623</v>
      </c>
      <c r="P607" s="8">
        <v>737</v>
      </c>
      <c r="Q607" s="8">
        <v>817</v>
      </c>
      <c r="R607" s="8">
        <v>1012</v>
      </c>
      <c r="S607" s="8">
        <v>984</v>
      </c>
      <c r="T607" s="8">
        <v>746</v>
      </c>
      <c r="U607" s="8">
        <v>600</v>
      </c>
      <c r="V607" s="8">
        <v>923</v>
      </c>
      <c r="W607" s="8">
        <v>775</v>
      </c>
      <c r="X607" s="8">
        <v>548</v>
      </c>
      <c r="Y607" s="8">
        <v>536</v>
      </c>
      <c r="Z607" s="8">
        <v>276</v>
      </c>
      <c r="AA607" s="8">
        <v>756</v>
      </c>
      <c r="AB607" s="8">
        <v>404</v>
      </c>
      <c r="AC607" s="8">
        <v>353</v>
      </c>
      <c r="AD607" s="8">
        <v>265</v>
      </c>
      <c r="AE607" s="8">
        <v>478</v>
      </c>
      <c r="AF607" s="8">
        <v>815</v>
      </c>
      <c r="AG607" s="8">
        <v>664</v>
      </c>
      <c r="AH607" s="8">
        <v>916</v>
      </c>
      <c r="AI607" s="8">
        <v>821</v>
      </c>
      <c r="AJ607" s="8">
        <v>238</v>
      </c>
      <c r="AK607" s="8">
        <v>431</v>
      </c>
      <c r="AL607" s="8">
        <v>14</v>
      </c>
      <c r="AM607" s="8">
        <v>412</v>
      </c>
      <c r="AN607" s="8">
        <v>283</v>
      </c>
      <c r="AO607" s="8">
        <v>45</v>
      </c>
      <c r="AP607" s="8">
        <v>18</v>
      </c>
      <c r="AQ607" s="8">
        <v>648</v>
      </c>
      <c r="AR607" s="8">
        <v>107</v>
      </c>
      <c r="AS607" s="8">
        <v>487</v>
      </c>
      <c r="AT607" s="8">
        <v>936</v>
      </c>
      <c r="AU607" s="8">
        <v>636</v>
      </c>
    </row>
    <row r="608" spans="1:47" x14ac:dyDescent="0.15">
      <c r="A608" s="64" t="s">
        <v>10159</v>
      </c>
      <c r="B608" s="8">
        <v>2623</v>
      </c>
      <c r="C608" s="8">
        <v>2798</v>
      </c>
      <c r="D608" s="8">
        <v>2229</v>
      </c>
      <c r="E608" s="8">
        <v>2436</v>
      </c>
      <c r="F608" s="8">
        <v>2664</v>
      </c>
      <c r="G608" s="8">
        <v>2632</v>
      </c>
      <c r="H608" s="8">
        <v>2413</v>
      </c>
      <c r="I608" s="8">
        <v>2253</v>
      </c>
      <c r="J608" s="8">
        <v>2667</v>
      </c>
      <c r="K608" s="8">
        <v>2518</v>
      </c>
      <c r="L608" s="8">
        <v>2439</v>
      </c>
      <c r="M608" s="8">
        <v>2222</v>
      </c>
      <c r="N608" s="8">
        <v>2967</v>
      </c>
      <c r="O608" s="8">
        <v>3068</v>
      </c>
      <c r="P608" s="8">
        <v>2860</v>
      </c>
      <c r="Q608" s="8">
        <v>2833</v>
      </c>
      <c r="R608" s="8">
        <v>3153</v>
      </c>
      <c r="S608" s="8">
        <v>2977</v>
      </c>
      <c r="T608" s="8">
        <v>3070</v>
      </c>
      <c r="U608" s="8">
        <v>2943</v>
      </c>
      <c r="V608" s="8">
        <v>2905</v>
      </c>
      <c r="W608" s="8">
        <v>2841</v>
      </c>
      <c r="X608" s="8">
        <v>2814</v>
      </c>
      <c r="Y608" s="8">
        <v>2291</v>
      </c>
      <c r="Z608" s="8">
        <v>1263</v>
      </c>
      <c r="AA608" s="8">
        <v>779</v>
      </c>
      <c r="AB608" s="8">
        <v>2070</v>
      </c>
      <c r="AC608" s="8">
        <v>1453</v>
      </c>
      <c r="AD608" s="8">
        <v>1790</v>
      </c>
      <c r="AE608" s="8">
        <v>2054</v>
      </c>
      <c r="AF608" s="8">
        <v>1110</v>
      </c>
      <c r="AG608" s="8">
        <v>2244</v>
      </c>
      <c r="AH608" s="8">
        <v>1904</v>
      </c>
      <c r="AI608" s="8">
        <v>2073</v>
      </c>
      <c r="AJ608" s="8">
        <v>1266</v>
      </c>
      <c r="AK608" s="8">
        <v>3014</v>
      </c>
      <c r="AL608" s="8">
        <v>4365</v>
      </c>
      <c r="AM608" s="8">
        <v>2605</v>
      </c>
      <c r="AN608" s="8">
        <v>1328</v>
      </c>
      <c r="AO608" s="8">
        <v>2915</v>
      </c>
      <c r="AP608" s="8">
        <v>3303</v>
      </c>
      <c r="AQ608" s="8">
        <v>2532</v>
      </c>
      <c r="AR608" s="8">
        <v>2485</v>
      </c>
      <c r="AS608" s="8">
        <v>2660</v>
      </c>
      <c r="AT608" s="8">
        <v>3046</v>
      </c>
      <c r="AU608" s="8">
        <v>3142</v>
      </c>
    </row>
    <row r="609" spans="1:47" x14ac:dyDescent="0.15">
      <c r="A609" s="64" t="s">
        <v>2287</v>
      </c>
      <c r="B609" s="8">
        <v>15118</v>
      </c>
      <c r="C609" s="8">
        <v>14219</v>
      </c>
      <c r="D609" s="8">
        <v>15910</v>
      </c>
      <c r="E609" s="8">
        <v>16740</v>
      </c>
      <c r="F609" s="8">
        <v>15386</v>
      </c>
      <c r="G609" s="8">
        <v>14138</v>
      </c>
      <c r="H609" s="8">
        <v>15997</v>
      </c>
      <c r="I609" s="8">
        <v>17016</v>
      </c>
      <c r="J609" s="8">
        <v>13381</v>
      </c>
      <c r="K609" s="8">
        <v>13620</v>
      </c>
      <c r="L609" s="8">
        <v>13679</v>
      </c>
      <c r="M609" s="8">
        <v>14762</v>
      </c>
      <c r="N609" s="8">
        <v>15797</v>
      </c>
      <c r="O609" s="8">
        <v>17963</v>
      </c>
      <c r="P609" s="8">
        <v>14855</v>
      </c>
      <c r="Q609" s="8">
        <v>14262</v>
      </c>
      <c r="R609" s="8">
        <v>14180</v>
      </c>
      <c r="S609" s="8">
        <v>13988</v>
      </c>
      <c r="T609" s="8">
        <v>15041</v>
      </c>
      <c r="U609" s="8">
        <v>16084</v>
      </c>
      <c r="V609" s="8">
        <v>13201</v>
      </c>
      <c r="W609" s="8">
        <v>14356</v>
      </c>
      <c r="X609" s="8">
        <v>14574</v>
      </c>
      <c r="Y609" s="8">
        <v>1538</v>
      </c>
      <c r="Z609" s="8">
        <v>1245</v>
      </c>
      <c r="AA609" s="8">
        <v>1593</v>
      </c>
      <c r="AB609" s="8">
        <v>1426</v>
      </c>
      <c r="AC609" s="8">
        <v>1565</v>
      </c>
      <c r="AD609" s="8">
        <v>2809</v>
      </c>
      <c r="AE609" s="8">
        <v>1037</v>
      </c>
      <c r="AF609" s="8">
        <v>2548</v>
      </c>
      <c r="AG609" s="8">
        <v>1303</v>
      </c>
      <c r="AH609" s="8">
        <v>1918</v>
      </c>
      <c r="AI609" s="8">
        <v>2282</v>
      </c>
      <c r="AJ609" s="8">
        <v>1958</v>
      </c>
      <c r="AK609" s="8">
        <v>1901</v>
      </c>
      <c r="AL609" s="8">
        <v>3518</v>
      </c>
      <c r="AM609" s="8">
        <v>2507</v>
      </c>
      <c r="AN609" s="8">
        <v>1851</v>
      </c>
      <c r="AO609" s="8">
        <v>2726</v>
      </c>
      <c r="AP609" s="8">
        <v>2372</v>
      </c>
      <c r="AQ609" s="8">
        <v>3180</v>
      </c>
      <c r="AR609" s="8">
        <v>3007</v>
      </c>
      <c r="AS609" s="8">
        <v>1660</v>
      </c>
      <c r="AT609" s="8">
        <v>2029</v>
      </c>
      <c r="AU609" s="8">
        <v>2220</v>
      </c>
    </row>
    <row r="610" spans="1:47" x14ac:dyDescent="0.15">
      <c r="A610" s="64" t="s">
        <v>6358</v>
      </c>
      <c r="B610" s="8">
        <v>3885</v>
      </c>
      <c r="C610" s="8">
        <v>4779</v>
      </c>
      <c r="D610" s="8">
        <v>3513</v>
      </c>
      <c r="E610" s="8">
        <v>4481</v>
      </c>
      <c r="F610" s="8">
        <v>3749</v>
      </c>
      <c r="G610" s="8">
        <v>3392</v>
      </c>
      <c r="H610" s="8">
        <v>3850</v>
      </c>
      <c r="I610" s="8">
        <v>4142</v>
      </c>
      <c r="J610" s="8">
        <v>4152</v>
      </c>
      <c r="K610" s="8">
        <v>2960</v>
      </c>
      <c r="L610" s="8">
        <v>3497</v>
      </c>
      <c r="M610" s="8">
        <v>2995</v>
      </c>
      <c r="N610" s="8">
        <v>3708</v>
      </c>
      <c r="O610" s="8">
        <v>4027</v>
      </c>
      <c r="P610" s="8">
        <v>4414</v>
      </c>
      <c r="Q610" s="8">
        <v>3575</v>
      </c>
      <c r="R610" s="8">
        <v>3082</v>
      </c>
      <c r="S610" s="8">
        <v>3790</v>
      </c>
      <c r="T610" s="8">
        <v>4385</v>
      </c>
      <c r="U610" s="8">
        <v>3436</v>
      </c>
      <c r="V610" s="8">
        <v>3768</v>
      </c>
      <c r="W610" s="8">
        <v>3898</v>
      </c>
      <c r="X610" s="8">
        <v>4372</v>
      </c>
      <c r="Y610" s="8">
        <v>2719</v>
      </c>
      <c r="Z610" s="8">
        <v>3733</v>
      </c>
      <c r="AA610" s="8">
        <v>2326</v>
      </c>
      <c r="AB610" s="8">
        <v>3381</v>
      </c>
      <c r="AC610" s="8">
        <v>1591</v>
      </c>
      <c r="AD610" s="8">
        <v>2626</v>
      </c>
      <c r="AE610" s="8">
        <v>2313</v>
      </c>
      <c r="AF610" s="8">
        <v>2245</v>
      </c>
      <c r="AG610" s="8">
        <v>2514</v>
      </c>
      <c r="AH610" s="8">
        <v>1612</v>
      </c>
      <c r="AI610" s="8">
        <v>1963</v>
      </c>
      <c r="AJ610" s="8">
        <v>1775</v>
      </c>
      <c r="AK610" s="8">
        <v>2384</v>
      </c>
      <c r="AL610" s="8">
        <v>1010</v>
      </c>
      <c r="AM610" s="8">
        <v>3460</v>
      </c>
      <c r="AN610" s="8">
        <v>2815</v>
      </c>
      <c r="AO610" s="8">
        <v>1520</v>
      </c>
      <c r="AP610" s="8">
        <v>2667</v>
      </c>
      <c r="AQ610" s="8">
        <v>2639</v>
      </c>
      <c r="AR610" s="8">
        <v>2665</v>
      </c>
      <c r="AS610" s="8">
        <v>3675</v>
      </c>
      <c r="AT610" s="8">
        <v>1683</v>
      </c>
      <c r="AU610" s="8">
        <v>2215</v>
      </c>
    </row>
    <row r="611" spans="1:47" x14ac:dyDescent="0.15">
      <c r="A611" s="64" t="s">
        <v>6123</v>
      </c>
      <c r="B611" s="8">
        <v>1283</v>
      </c>
      <c r="C611" s="8">
        <v>834</v>
      </c>
      <c r="D611" s="8">
        <v>1277</v>
      </c>
      <c r="E611" s="8">
        <v>1120</v>
      </c>
      <c r="F611" s="8">
        <v>1424</v>
      </c>
      <c r="G611" s="8">
        <v>1543</v>
      </c>
      <c r="H611" s="8">
        <v>1823</v>
      </c>
      <c r="I611" s="8">
        <v>845</v>
      </c>
      <c r="J611" s="8">
        <v>1067</v>
      </c>
      <c r="K611" s="8">
        <v>1253</v>
      </c>
      <c r="L611" s="8">
        <v>1119</v>
      </c>
      <c r="M611" s="8">
        <v>994</v>
      </c>
      <c r="N611" s="8">
        <v>2074</v>
      </c>
      <c r="O611" s="8">
        <v>1380</v>
      </c>
      <c r="P611" s="8">
        <v>1220</v>
      </c>
      <c r="Q611" s="8">
        <v>1717</v>
      </c>
      <c r="R611" s="8">
        <v>1620</v>
      </c>
      <c r="S611" s="8">
        <v>2933</v>
      </c>
      <c r="T611" s="8">
        <v>1716</v>
      </c>
      <c r="U611" s="8">
        <v>1860</v>
      </c>
      <c r="V611" s="8">
        <v>1673</v>
      </c>
      <c r="W611" s="8">
        <v>1394</v>
      </c>
      <c r="X611" s="8">
        <v>1858</v>
      </c>
      <c r="Y611" s="8">
        <v>572</v>
      </c>
      <c r="Z611" s="8">
        <v>809</v>
      </c>
      <c r="AA611" s="8">
        <v>500</v>
      </c>
      <c r="AB611" s="8">
        <v>644</v>
      </c>
      <c r="AC611" s="8">
        <v>879</v>
      </c>
      <c r="AD611" s="8">
        <v>820</v>
      </c>
      <c r="AE611" s="8">
        <v>900</v>
      </c>
      <c r="AF611" s="8">
        <v>420</v>
      </c>
      <c r="AG611" s="8">
        <v>870</v>
      </c>
      <c r="AH611" s="8">
        <v>1206</v>
      </c>
      <c r="AI611" s="8">
        <v>568</v>
      </c>
      <c r="AJ611" s="8">
        <v>1039</v>
      </c>
      <c r="AK611" s="8">
        <v>771</v>
      </c>
      <c r="AL611" s="8">
        <v>1773</v>
      </c>
      <c r="AM611" s="8">
        <v>1088</v>
      </c>
      <c r="AN611" s="8">
        <v>952</v>
      </c>
      <c r="AO611" s="8">
        <v>796</v>
      </c>
      <c r="AP611" s="8">
        <v>1549</v>
      </c>
      <c r="AQ611" s="8">
        <v>600</v>
      </c>
      <c r="AR611" s="8">
        <v>1980</v>
      </c>
      <c r="AS611" s="8">
        <v>1083</v>
      </c>
      <c r="AT611" s="8">
        <v>1160</v>
      </c>
      <c r="AU611" s="8">
        <v>328</v>
      </c>
    </row>
    <row r="612" spans="1:47" x14ac:dyDescent="0.15">
      <c r="A612" s="64" t="s">
        <v>6562</v>
      </c>
      <c r="B612" s="8">
        <v>33111</v>
      </c>
      <c r="C612" s="8">
        <v>36061</v>
      </c>
      <c r="D612" s="8">
        <v>34801</v>
      </c>
      <c r="E612" s="8">
        <v>36016</v>
      </c>
      <c r="F612" s="8">
        <v>37005</v>
      </c>
      <c r="G612" s="8">
        <v>33125</v>
      </c>
      <c r="H612" s="8">
        <v>35245</v>
      </c>
      <c r="I612" s="8">
        <v>36791</v>
      </c>
      <c r="J612" s="8">
        <v>31157</v>
      </c>
      <c r="K612" s="8">
        <v>34615</v>
      </c>
      <c r="L612" s="8">
        <v>33322</v>
      </c>
      <c r="M612" s="8">
        <v>34350</v>
      </c>
      <c r="N612" s="8">
        <v>35362</v>
      </c>
      <c r="O612" s="8">
        <v>36212</v>
      </c>
      <c r="P612" s="8">
        <v>33314</v>
      </c>
      <c r="Q612" s="8">
        <v>32795</v>
      </c>
      <c r="R612" s="8">
        <v>32570</v>
      </c>
      <c r="S612" s="8">
        <v>34846</v>
      </c>
      <c r="T612" s="8">
        <v>33316</v>
      </c>
      <c r="U612" s="8">
        <v>34359</v>
      </c>
      <c r="V612" s="8">
        <v>30604</v>
      </c>
      <c r="W612" s="8">
        <v>34451</v>
      </c>
      <c r="X612" s="8">
        <v>34228</v>
      </c>
      <c r="Y612" s="8">
        <v>24202</v>
      </c>
      <c r="Z612" s="8">
        <v>26367</v>
      </c>
      <c r="AA612" s="8">
        <v>23124</v>
      </c>
      <c r="AB612" s="8">
        <v>23477</v>
      </c>
      <c r="AC612" s="8">
        <v>23741</v>
      </c>
      <c r="AD612" s="8">
        <v>25895</v>
      </c>
      <c r="AE612" s="8">
        <v>24222</v>
      </c>
      <c r="AF612" s="8">
        <v>21982</v>
      </c>
      <c r="AG612" s="8">
        <v>21451</v>
      </c>
      <c r="AH612" s="8">
        <v>26565</v>
      </c>
      <c r="AI612" s="8">
        <v>27998</v>
      </c>
      <c r="AJ612" s="8">
        <v>27270</v>
      </c>
      <c r="AK612" s="8">
        <v>20072</v>
      </c>
      <c r="AL612" s="8">
        <v>14933</v>
      </c>
      <c r="AM612" s="8">
        <v>23778</v>
      </c>
      <c r="AN612" s="8">
        <v>21260</v>
      </c>
      <c r="AO612" s="8">
        <v>16915</v>
      </c>
      <c r="AP612" s="8">
        <v>20769</v>
      </c>
      <c r="AQ612" s="8">
        <v>16182</v>
      </c>
      <c r="AR612" s="8">
        <v>14807</v>
      </c>
      <c r="AS612" s="8">
        <v>16626</v>
      </c>
      <c r="AT612" s="8">
        <v>16808</v>
      </c>
      <c r="AU612" s="8">
        <v>19014</v>
      </c>
    </row>
    <row r="613" spans="1:47" x14ac:dyDescent="0.15">
      <c r="A613" s="64" t="s">
        <v>6077</v>
      </c>
      <c r="B613" s="8">
        <v>1689</v>
      </c>
      <c r="C613" s="8">
        <v>1671</v>
      </c>
      <c r="D613" s="8">
        <v>1862</v>
      </c>
      <c r="E613" s="8">
        <v>2178</v>
      </c>
      <c r="F613" s="8">
        <v>1843</v>
      </c>
      <c r="G613" s="8">
        <v>2126</v>
      </c>
      <c r="H613" s="8">
        <v>1626</v>
      </c>
      <c r="I613" s="8">
        <v>2208</v>
      </c>
      <c r="J613" s="8">
        <v>2512</v>
      </c>
      <c r="K613" s="8">
        <v>1563</v>
      </c>
      <c r="L613" s="8">
        <v>1699</v>
      </c>
      <c r="M613" s="8">
        <v>1997</v>
      </c>
      <c r="N613" s="8">
        <v>1811</v>
      </c>
      <c r="O613" s="8">
        <v>2323</v>
      </c>
      <c r="P613" s="8">
        <v>2075</v>
      </c>
      <c r="Q613" s="8">
        <v>1944</v>
      </c>
      <c r="R613" s="8">
        <v>2208</v>
      </c>
      <c r="S613" s="8">
        <v>1426</v>
      </c>
      <c r="T613" s="8">
        <v>2129</v>
      </c>
      <c r="U613" s="8">
        <v>1982</v>
      </c>
      <c r="V613" s="8">
        <v>1997</v>
      </c>
      <c r="W613" s="8">
        <v>2747</v>
      </c>
      <c r="X613" s="8">
        <v>1943</v>
      </c>
      <c r="Y613" s="8">
        <v>1223</v>
      </c>
      <c r="Z613" s="8">
        <v>1370</v>
      </c>
      <c r="AA613" s="8">
        <v>1333</v>
      </c>
      <c r="AB613" s="8">
        <v>1387</v>
      </c>
      <c r="AC613" s="8">
        <v>591</v>
      </c>
      <c r="AD613" s="8">
        <v>1246</v>
      </c>
      <c r="AE613" s="8">
        <v>1541</v>
      </c>
      <c r="AF613" s="8">
        <v>1218</v>
      </c>
      <c r="AG613" s="8">
        <v>1981</v>
      </c>
      <c r="AH613" s="8">
        <v>547</v>
      </c>
      <c r="AI613" s="8">
        <v>1487</v>
      </c>
      <c r="AJ613" s="8">
        <v>854</v>
      </c>
      <c r="AK613" s="8">
        <v>1802</v>
      </c>
      <c r="AL613" s="8">
        <v>2087</v>
      </c>
      <c r="AM613" s="8">
        <v>1332</v>
      </c>
      <c r="AN613" s="8">
        <v>1183</v>
      </c>
      <c r="AO613" s="8">
        <v>1435</v>
      </c>
      <c r="AP613" s="8">
        <v>608</v>
      </c>
      <c r="AQ613" s="8">
        <v>1332</v>
      </c>
      <c r="AR613" s="8">
        <v>1101</v>
      </c>
      <c r="AS613" s="8">
        <v>1659</v>
      </c>
      <c r="AT613" s="8">
        <v>991</v>
      </c>
      <c r="AU613" s="8">
        <v>1281</v>
      </c>
    </row>
    <row r="614" spans="1:47" x14ac:dyDescent="0.15">
      <c r="A614" s="64" t="s">
        <v>1429</v>
      </c>
      <c r="B614" s="8">
        <v>1359</v>
      </c>
      <c r="C614" s="8">
        <v>1632</v>
      </c>
      <c r="D614" s="8">
        <v>1788</v>
      </c>
      <c r="E614" s="8">
        <v>1247</v>
      </c>
      <c r="F614" s="8">
        <v>1483</v>
      </c>
      <c r="G614" s="8">
        <v>1612</v>
      </c>
      <c r="H614" s="8">
        <v>1553</v>
      </c>
      <c r="I614" s="8">
        <v>1315</v>
      </c>
      <c r="J614" s="8">
        <v>2031</v>
      </c>
      <c r="K614" s="8">
        <v>1851</v>
      </c>
      <c r="L614" s="8">
        <v>1941</v>
      </c>
      <c r="M614" s="8">
        <v>1862</v>
      </c>
      <c r="N614" s="8">
        <v>1596</v>
      </c>
      <c r="O614" s="8">
        <v>1667</v>
      </c>
      <c r="P614" s="8">
        <v>1912</v>
      </c>
      <c r="Q614" s="8">
        <v>2368</v>
      </c>
      <c r="R614" s="8">
        <v>1790</v>
      </c>
      <c r="S614" s="8">
        <v>1802</v>
      </c>
      <c r="T614" s="8">
        <v>1810</v>
      </c>
      <c r="U614" s="8">
        <v>1596</v>
      </c>
      <c r="V614" s="8">
        <v>2337</v>
      </c>
      <c r="W614" s="8">
        <v>1263</v>
      </c>
      <c r="X614" s="8">
        <v>1818</v>
      </c>
      <c r="Y614" s="8">
        <v>703</v>
      </c>
      <c r="Z614" s="8">
        <v>406</v>
      </c>
      <c r="AA614" s="8">
        <v>565</v>
      </c>
      <c r="AB614" s="8">
        <v>304</v>
      </c>
      <c r="AC614" s="8">
        <v>707</v>
      </c>
      <c r="AD614" s="8">
        <v>1310</v>
      </c>
      <c r="AE614" s="8">
        <v>1121</v>
      </c>
      <c r="AF614" s="8">
        <v>1411</v>
      </c>
      <c r="AG614" s="8">
        <v>952</v>
      </c>
      <c r="AH614" s="8">
        <v>772</v>
      </c>
      <c r="AI614" s="8">
        <v>1330</v>
      </c>
      <c r="AJ614" s="8">
        <v>872</v>
      </c>
      <c r="AK614" s="8">
        <v>855</v>
      </c>
      <c r="AL614" s="8">
        <v>834</v>
      </c>
      <c r="AM614" s="8">
        <v>612</v>
      </c>
      <c r="AN614" s="8">
        <v>514</v>
      </c>
      <c r="AO614" s="8">
        <v>885</v>
      </c>
      <c r="AP614" s="8">
        <v>615</v>
      </c>
      <c r="AQ614" s="8">
        <v>1465</v>
      </c>
      <c r="AR614" s="8">
        <v>548</v>
      </c>
      <c r="AS614" s="8">
        <v>1207</v>
      </c>
      <c r="AT614" s="8">
        <v>1141</v>
      </c>
      <c r="AU614" s="8">
        <v>1426</v>
      </c>
    </row>
    <row r="615" spans="1:47" x14ac:dyDescent="0.15">
      <c r="A615" s="64" t="s">
        <v>11063</v>
      </c>
      <c r="B615" s="8">
        <v>11584</v>
      </c>
      <c r="C615" s="8">
        <v>11757</v>
      </c>
      <c r="D615" s="8">
        <v>14940</v>
      </c>
      <c r="E615" s="8">
        <v>14390</v>
      </c>
      <c r="F615" s="8">
        <v>13025</v>
      </c>
      <c r="G615" s="8">
        <v>16306</v>
      </c>
      <c r="H615" s="8">
        <v>14388</v>
      </c>
      <c r="I615" s="8">
        <v>15477</v>
      </c>
      <c r="J615" s="8">
        <v>16748</v>
      </c>
      <c r="K615" s="8">
        <v>12577</v>
      </c>
      <c r="L615" s="8">
        <v>12522</v>
      </c>
      <c r="M615" s="8">
        <v>14676</v>
      </c>
      <c r="N615" s="8">
        <v>15645</v>
      </c>
      <c r="O615" s="8">
        <v>13555</v>
      </c>
      <c r="P615" s="8">
        <v>13828</v>
      </c>
      <c r="Q615" s="8">
        <v>16134</v>
      </c>
      <c r="R615" s="8">
        <v>13120</v>
      </c>
      <c r="S615" s="8">
        <v>16262</v>
      </c>
      <c r="T615" s="8">
        <v>14521</v>
      </c>
      <c r="U615" s="8">
        <v>16741</v>
      </c>
      <c r="V615" s="8">
        <v>15300</v>
      </c>
      <c r="W615" s="8">
        <v>15705</v>
      </c>
      <c r="X615" s="8">
        <v>15672</v>
      </c>
      <c r="Y615" s="8">
        <v>8537</v>
      </c>
      <c r="Z615" s="8">
        <v>9817</v>
      </c>
      <c r="AA615" s="8">
        <v>11460</v>
      </c>
      <c r="AB615" s="8">
        <v>10351</v>
      </c>
      <c r="AC615" s="8">
        <v>11717</v>
      </c>
      <c r="AD615" s="8">
        <v>9234</v>
      </c>
      <c r="AE615" s="8">
        <v>11729</v>
      </c>
      <c r="AF615" s="8">
        <v>9479</v>
      </c>
      <c r="AG615" s="8">
        <v>14061</v>
      </c>
      <c r="AH615" s="8">
        <v>12696</v>
      </c>
      <c r="AI615" s="8">
        <v>10719</v>
      </c>
      <c r="AJ615" s="8">
        <v>9842</v>
      </c>
      <c r="AK615" s="8">
        <v>9609</v>
      </c>
      <c r="AL615" s="8">
        <v>10537</v>
      </c>
      <c r="AM615" s="8">
        <v>10989</v>
      </c>
      <c r="AN615" s="8">
        <v>13253</v>
      </c>
      <c r="AO615" s="8">
        <v>11204</v>
      </c>
      <c r="AP615" s="8">
        <v>7042</v>
      </c>
      <c r="AQ615" s="8">
        <v>11061</v>
      </c>
      <c r="AR615" s="8">
        <v>15037</v>
      </c>
      <c r="AS615" s="8">
        <v>7591</v>
      </c>
      <c r="AT615" s="8">
        <v>9749</v>
      </c>
      <c r="AU615" s="8">
        <v>11128</v>
      </c>
    </row>
    <row r="616" spans="1:47" x14ac:dyDescent="0.15">
      <c r="A616" s="64" t="s">
        <v>3813</v>
      </c>
      <c r="B616" s="8">
        <v>2039</v>
      </c>
      <c r="C616" s="8">
        <v>2112</v>
      </c>
      <c r="D616" s="8">
        <v>2351</v>
      </c>
      <c r="E616" s="8">
        <v>2321</v>
      </c>
      <c r="F616" s="8">
        <v>2386</v>
      </c>
      <c r="G616" s="8">
        <v>2305</v>
      </c>
      <c r="H616" s="8">
        <v>2274</v>
      </c>
      <c r="I616" s="8">
        <v>2347</v>
      </c>
      <c r="J616" s="8">
        <v>2049</v>
      </c>
      <c r="K616" s="8">
        <v>2321</v>
      </c>
      <c r="L616" s="8">
        <v>2248</v>
      </c>
      <c r="M616" s="8">
        <v>2272</v>
      </c>
      <c r="N616" s="8">
        <v>2374</v>
      </c>
      <c r="O616" s="8">
        <v>2107</v>
      </c>
      <c r="P616" s="8">
        <v>2721</v>
      </c>
      <c r="Q616" s="8">
        <v>1980</v>
      </c>
      <c r="R616" s="8">
        <v>1918</v>
      </c>
      <c r="S616" s="8">
        <v>2468</v>
      </c>
      <c r="T616" s="8">
        <v>2179</v>
      </c>
      <c r="U616" s="8">
        <v>2619</v>
      </c>
      <c r="V616" s="8">
        <v>2015</v>
      </c>
      <c r="W616" s="8">
        <v>2391</v>
      </c>
      <c r="X616" s="8">
        <v>2151</v>
      </c>
      <c r="Y616" s="8">
        <v>762</v>
      </c>
      <c r="Z616" s="8">
        <v>560</v>
      </c>
      <c r="AA616" s="8">
        <v>1837</v>
      </c>
      <c r="AB616" s="8">
        <v>1447</v>
      </c>
      <c r="AC616" s="8">
        <v>1505</v>
      </c>
      <c r="AD616" s="8">
        <v>1120</v>
      </c>
      <c r="AE616" s="8">
        <v>1427</v>
      </c>
      <c r="AF616" s="8">
        <v>1104</v>
      </c>
      <c r="AG616" s="8">
        <v>928</v>
      </c>
      <c r="AH616" s="8">
        <v>479</v>
      </c>
      <c r="AI616" s="8">
        <v>549</v>
      </c>
      <c r="AJ616" s="8">
        <v>1164</v>
      </c>
      <c r="AK616" s="8">
        <v>237</v>
      </c>
      <c r="AL616" s="8">
        <v>2350</v>
      </c>
      <c r="AM616" s="8">
        <v>1446</v>
      </c>
      <c r="AN616" s="8">
        <v>1021</v>
      </c>
      <c r="AO616" s="8">
        <v>1190</v>
      </c>
      <c r="AP616" s="8">
        <v>657</v>
      </c>
      <c r="AQ616" s="8">
        <v>1622</v>
      </c>
      <c r="AR616" s="8">
        <v>999</v>
      </c>
      <c r="AS616" s="8">
        <v>1124</v>
      </c>
      <c r="AT616" s="8">
        <v>1865</v>
      </c>
      <c r="AU616" s="8">
        <v>631</v>
      </c>
    </row>
    <row r="617" spans="1:47" x14ac:dyDescent="0.15">
      <c r="A617" s="64" t="s">
        <v>9896</v>
      </c>
      <c r="B617" s="8">
        <v>42</v>
      </c>
      <c r="C617" s="8">
        <v>52</v>
      </c>
      <c r="D617" s="8">
        <v>105</v>
      </c>
      <c r="E617" s="8">
        <v>94</v>
      </c>
      <c r="F617" s="8">
        <v>42</v>
      </c>
      <c r="G617" s="8">
        <v>135</v>
      </c>
      <c r="H617" s="8">
        <v>68</v>
      </c>
      <c r="I617" s="8">
        <v>92</v>
      </c>
      <c r="J617" s="8">
        <v>80</v>
      </c>
      <c r="K617" s="8">
        <v>80</v>
      </c>
      <c r="L617" s="8">
        <v>92</v>
      </c>
      <c r="M617" s="8">
        <v>77</v>
      </c>
      <c r="N617" s="8">
        <v>118</v>
      </c>
      <c r="O617" s="8">
        <v>127</v>
      </c>
      <c r="P617" s="8">
        <v>172</v>
      </c>
      <c r="Q617" s="8">
        <v>99</v>
      </c>
      <c r="R617" s="8">
        <v>58</v>
      </c>
      <c r="S617" s="8">
        <v>92</v>
      </c>
      <c r="T617" s="8">
        <v>102</v>
      </c>
      <c r="U617" s="8">
        <v>69</v>
      </c>
      <c r="V617" s="8">
        <v>109</v>
      </c>
      <c r="W617" s="8">
        <v>101</v>
      </c>
      <c r="X617" s="8">
        <v>95</v>
      </c>
      <c r="Y617" s="8">
        <v>100</v>
      </c>
      <c r="Z617" s="8">
        <v>4</v>
      </c>
      <c r="AA617" s="8">
        <v>3</v>
      </c>
      <c r="AB617" s="8">
        <v>225</v>
      </c>
      <c r="AC617" s="8">
        <v>3</v>
      </c>
      <c r="AD617" s="8">
        <v>3</v>
      </c>
      <c r="AE617" s="8">
        <v>4</v>
      </c>
      <c r="AF617" s="8">
        <v>135</v>
      </c>
      <c r="AG617" s="8">
        <v>149</v>
      </c>
      <c r="AH617" s="8">
        <v>83</v>
      </c>
      <c r="AI617" s="8">
        <v>32</v>
      </c>
      <c r="AJ617" s="8">
        <v>11</v>
      </c>
      <c r="AK617" s="8">
        <v>2</v>
      </c>
      <c r="AL617" s="8">
        <v>6</v>
      </c>
      <c r="AM617" s="8">
        <v>9</v>
      </c>
      <c r="AN617" s="8">
        <v>2</v>
      </c>
      <c r="AO617" s="8">
        <v>1</v>
      </c>
      <c r="AP617" s="8">
        <v>5</v>
      </c>
      <c r="AQ617" s="8">
        <v>292</v>
      </c>
      <c r="AR617" s="8">
        <v>656</v>
      </c>
      <c r="AS617" s="8">
        <v>2</v>
      </c>
      <c r="AT617" s="8">
        <v>6</v>
      </c>
      <c r="AU617" s="8">
        <v>0</v>
      </c>
    </row>
    <row r="618" spans="1:47" x14ac:dyDescent="0.15">
      <c r="A618" s="64" t="s">
        <v>6625</v>
      </c>
      <c r="B618" s="8">
        <v>22</v>
      </c>
      <c r="C618" s="8">
        <v>96</v>
      </c>
      <c r="D618" s="8">
        <v>80</v>
      </c>
      <c r="E618" s="8">
        <v>52</v>
      </c>
      <c r="F618" s="8">
        <v>120</v>
      </c>
      <c r="G618" s="8">
        <v>45</v>
      </c>
      <c r="H618" s="8">
        <v>106</v>
      </c>
      <c r="I618" s="8">
        <v>44</v>
      </c>
      <c r="J618" s="8">
        <v>114</v>
      </c>
      <c r="K618" s="8">
        <v>106</v>
      </c>
      <c r="L618" s="8">
        <v>117</v>
      </c>
      <c r="M618" s="8">
        <v>89</v>
      </c>
      <c r="N618" s="8">
        <v>47</v>
      </c>
      <c r="O618" s="8">
        <v>69</v>
      </c>
      <c r="P618" s="8">
        <v>102</v>
      </c>
      <c r="Q618" s="8">
        <v>52</v>
      </c>
      <c r="R618" s="8">
        <v>102</v>
      </c>
      <c r="S618" s="8">
        <v>63</v>
      </c>
      <c r="T618" s="8">
        <v>68</v>
      </c>
      <c r="U618" s="8">
        <v>77</v>
      </c>
      <c r="V618" s="8">
        <v>151</v>
      </c>
      <c r="W618" s="8">
        <v>13</v>
      </c>
      <c r="X618" s="8">
        <v>44</v>
      </c>
      <c r="Y618" s="8">
        <v>119</v>
      </c>
      <c r="Z618" s="8">
        <v>1</v>
      </c>
      <c r="AA618" s="8">
        <v>0</v>
      </c>
      <c r="AB618" s="8">
        <v>63</v>
      </c>
      <c r="AC618" s="8">
        <v>1</v>
      </c>
      <c r="AD618" s="8">
        <v>233</v>
      </c>
      <c r="AE618" s="8">
        <v>1</v>
      </c>
      <c r="AF618" s="8">
        <v>9</v>
      </c>
      <c r="AG618" s="8">
        <v>20</v>
      </c>
      <c r="AH618" s="8">
        <v>2</v>
      </c>
      <c r="AI618" s="8">
        <v>3</v>
      </c>
      <c r="AJ618" s="8">
        <v>5</v>
      </c>
      <c r="AK618" s="8">
        <v>2</v>
      </c>
      <c r="AL618" s="8">
        <v>6</v>
      </c>
      <c r="AM618" s="8">
        <v>1</v>
      </c>
      <c r="AN618" s="8">
        <v>96</v>
      </c>
      <c r="AO618" s="8">
        <v>1</v>
      </c>
      <c r="AP618" s="8">
        <v>1</v>
      </c>
      <c r="AQ618" s="8">
        <v>0</v>
      </c>
      <c r="AR618" s="8">
        <v>4</v>
      </c>
      <c r="AS618" s="8">
        <v>1</v>
      </c>
      <c r="AT618" s="8">
        <v>0</v>
      </c>
      <c r="AU618" s="8">
        <v>4</v>
      </c>
    </row>
    <row r="619" spans="1:47" x14ac:dyDescent="0.15">
      <c r="A619" s="64" t="s">
        <v>12709</v>
      </c>
      <c r="B619" s="8">
        <v>353</v>
      </c>
      <c r="C619" s="8">
        <v>428</v>
      </c>
      <c r="D619" s="8">
        <v>248</v>
      </c>
      <c r="E619" s="8">
        <v>274</v>
      </c>
      <c r="F619" s="8">
        <v>209</v>
      </c>
      <c r="G619" s="8">
        <v>273</v>
      </c>
      <c r="H619" s="8">
        <v>299</v>
      </c>
      <c r="I619" s="8">
        <v>219</v>
      </c>
      <c r="J619" s="8">
        <v>305</v>
      </c>
      <c r="K619" s="8">
        <v>279</v>
      </c>
      <c r="L619" s="8">
        <v>305</v>
      </c>
      <c r="M619" s="8">
        <v>172</v>
      </c>
      <c r="N619" s="8">
        <v>247</v>
      </c>
      <c r="O619" s="8">
        <v>273</v>
      </c>
      <c r="P619" s="8">
        <v>222</v>
      </c>
      <c r="Q619" s="8">
        <v>213</v>
      </c>
      <c r="R619" s="8">
        <v>153</v>
      </c>
      <c r="S619" s="8">
        <v>182</v>
      </c>
      <c r="T619" s="8">
        <v>268</v>
      </c>
      <c r="U619" s="8">
        <v>222</v>
      </c>
      <c r="V619" s="8">
        <v>260</v>
      </c>
      <c r="W619" s="8">
        <v>146</v>
      </c>
      <c r="X619" s="8">
        <v>270</v>
      </c>
      <c r="Y619" s="8">
        <v>191</v>
      </c>
      <c r="Z619" s="8">
        <v>134</v>
      </c>
      <c r="AA619" s="8">
        <v>6</v>
      </c>
      <c r="AB619" s="8">
        <v>229</v>
      </c>
      <c r="AC619" s="8">
        <v>80</v>
      </c>
      <c r="AD619" s="8">
        <v>2</v>
      </c>
      <c r="AE619" s="8">
        <v>167</v>
      </c>
      <c r="AF619" s="8">
        <v>251</v>
      </c>
      <c r="AG619" s="8">
        <v>409</v>
      </c>
      <c r="AH619" s="8">
        <v>20</v>
      </c>
      <c r="AI619" s="8">
        <v>180</v>
      </c>
      <c r="AJ619" s="8">
        <v>271</v>
      </c>
      <c r="AK619" s="8">
        <v>2</v>
      </c>
      <c r="AL619" s="8">
        <v>0</v>
      </c>
      <c r="AM619" s="8">
        <v>6</v>
      </c>
      <c r="AN619" s="8">
        <v>178</v>
      </c>
      <c r="AO619" s="8">
        <v>1</v>
      </c>
      <c r="AP619" s="8">
        <v>327</v>
      </c>
      <c r="AQ619" s="8">
        <v>163</v>
      </c>
      <c r="AR619" s="8">
        <v>295</v>
      </c>
      <c r="AS619" s="8">
        <v>341</v>
      </c>
      <c r="AT619" s="8">
        <v>307</v>
      </c>
      <c r="AU619" s="8">
        <v>0</v>
      </c>
    </row>
    <row r="620" spans="1:47" x14ac:dyDescent="0.15">
      <c r="A620" s="64" t="s">
        <v>6192</v>
      </c>
      <c r="B620" s="8">
        <v>18933</v>
      </c>
      <c r="C620" s="8">
        <v>10087</v>
      </c>
      <c r="D620" s="8">
        <v>12043</v>
      </c>
      <c r="E620" s="8">
        <v>8867</v>
      </c>
      <c r="F620" s="8">
        <v>7855</v>
      </c>
      <c r="G620" s="8">
        <v>8057</v>
      </c>
      <c r="H620" s="8">
        <v>8706</v>
      </c>
      <c r="I620" s="8">
        <v>10637</v>
      </c>
      <c r="J620" s="8">
        <v>11906</v>
      </c>
      <c r="K620" s="8">
        <v>11934</v>
      </c>
      <c r="L620" s="8">
        <v>7653</v>
      </c>
      <c r="M620" s="8">
        <v>12275</v>
      </c>
      <c r="N620" s="8">
        <v>9069</v>
      </c>
      <c r="O620" s="8">
        <v>6943</v>
      </c>
      <c r="P620" s="8">
        <v>13978</v>
      </c>
      <c r="Q620" s="8">
        <v>13059</v>
      </c>
      <c r="R620" s="8">
        <v>9678</v>
      </c>
      <c r="S620" s="8">
        <v>14700</v>
      </c>
      <c r="T620" s="8">
        <v>13011</v>
      </c>
      <c r="U620" s="8">
        <v>11810</v>
      </c>
      <c r="V620" s="8">
        <v>9218</v>
      </c>
      <c r="W620" s="8">
        <v>11113</v>
      </c>
      <c r="X620" s="8">
        <v>14112</v>
      </c>
      <c r="Y620" s="8">
        <v>13549</v>
      </c>
      <c r="Z620" s="8">
        <v>4767</v>
      </c>
      <c r="AA620" s="8">
        <v>8120</v>
      </c>
      <c r="AB620" s="8">
        <v>5540</v>
      </c>
      <c r="AC620" s="8">
        <v>9375</v>
      </c>
      <c r="AD620" s="8">
        <v>7894</v>
      </c>
      <c r="AE620" s="8">
        <v>5982</v>
      </c>
      <c r="AF620" s="8">
        <v>6216</v>
      </c>
      <c r="AG620" s="8">
        <v>6899</v>
      </c>
      <c r="AH620" s="8">
        <v>5322</v>
      </c>
      <c r="AI620" s="8">
        <v>3220</v>
      </c>
      <c r="AJ620" s="8">
        <v>4288</v>
      </c>
      <c r="AK620" s="8">
        <v>4429</v>
      </c>
      <c r="AL620" s="8">
        <v>7434</v>
      </c>
      <c r="AM620" s="8">
        <v>6426</v>
      </c>
      <c r="AN620" s="8">
        <v>9305</v>
      </c>
      <c r="AO620" s="8">
        <v>4265</v>
      </c>
      <c r="AP620" s="8">
        <v>9665</v>
      </c>
      <c r="AQ620" s="8">
        <v>12458</v>
      </c>
      <c r="AR620" s="8">
        <v>7805</v>
      </c>
      <c r="AS620" s="8">
        <v>5072</v>
      </c>
      <c r="AT620" s="8">
        <v>7682</v>
      </c>
      <c r="AU620" s="8">
        <v>8887</v>
      </c>
    </row>
    <row r="621" spans="1:47" x14ac:dyDescent="0.15">
      <c r="A621" s="64" t="s">
        <v>12710</v>
      </c>
      <c r="B621" s="8">
        <v>664</v>
      </c>
      <c r="C621" s="8">
        <v>477</v>
      </c>
      <c r="D621" s="8">
        <v>439</v>
      </c>
      <c r="E621" s="8">
        <v>274</v>
      </c>
      <c r="F621" s="8">
        <v>131</v>
      </c>
      <c r="G621" s="8">
        <v>125</v>
      </c>
      <c r="H621" s="8">
        <v>317</v>
      </c>
      <c r="I621" s="8">
        <v>412</v>
      </c>
      <c r="J621" s="8">
        <v>436</v>
      </c>
      <c r="K621" s="8">
        <v>348</v>
      </c>
      <c r="L621" s="8">
        <v>320</v>
      </c>
      <c r="M621" s="8">
        <v>242</v>
      </c>
      <c r="N621" s="8">
        <v>348</v>
      </c>
      <c r="O621" s="8">
        <v>346</v>
      </c>
      <c r="P621" s="8">
        <v>610</v>
      </c>
      <c r="Q621" s="8">
        <v>463</v>
      </c>
      <c r="R621" s="8">
        <v>283</v>
      </c>
      <c r="S621" s="8">
        <v>478</v>
      </c>
      <c r="T621" s="8">
        <v>549</v>
      </c>
      <c r="U621" s="8">
        <v>364</v>
      </c>
      <c r="V621" s="8">
        <v>606</v>
      </c>
      <c r="W621" s="8">
        <v>95</v>
      </c>
      <c r="X621" s="8">
        <v>563</v>
      </c>
      <c r="Y621" s="8">
        <v>194</v>
      </c>
      <c r="Z621" s="8">
        <v>381</v>
      </c>
      <c r="AA621" s="8">
        <v>169</v>
      </c>
      <c r="AB621" s="8">
        <v>133</v>
      </c>
      <c r="AC621" s="8">
        <v>40</v>
      </c>
      <c r="AD621" s="8">
        <v>116</v>
      </c>
      <c r="AE621" s="8">
        <v>172</v>
      </c>
      <c r="AF621" s="8">
        <v>286</v>
      </c>
      <c r="AG621" s="8">
        <v>106</v>
      </c>
      <c r="AH621" s="8">
        <v>15</v>
      </c>
      <c r="AI621" s="8">
        <v>88</v>
      </c>
      <c r="AJ621" s="8">
        <v>64</v>
      </c>
      <c r="AK621" s="8">
        <v>102</v>
      </c>
      <c r="AL621" s="8">
        <v>131</v>
      </c>
      <c r="AM621" s="8">
        <v>339</v>
      </c>
      <c r="AN621" s="8">
        <v>129</v>
      </c>
      <c r="AO621" s="8">
        <v>0</v>
      </c>
      <c r="AP621" s="8">
        <v>63</v>
      </c>
      <c r="AQ621" s="8">
        <v>296</v>
      </c>
      <c r="AR621" s="8">
        <v>243</v>
      </c>
      <c r="AS621" s="8">
        <v>26</v>
      </c>
      <c r="AT621" s="8">
        <v>43</v>
      </c>
      <c r="AU621" s="8">
        <v>276</v>
      </c>
    </row>
    <row r="622" spans="1:47" x14ac:dyDescent="0.15">
      <c r="A622" s="64" t="s">
        <v>12229</v>
      </c>
      <c r="B622" s="8">
        <v>4418</v>
      </c>
      <c r="C622" s="8">
        <v>2735</v>
      </c>
      <c r="D622" s="8">
        <v>2288</v>
      </c>
      <c r="E622" s="8">
        <v>2286</v>
      </c>
      <c r="F622" s="8">
        <v>1479</v>
      </c>
      <c r="G622" s="8">
        <v>1136</v>
      </c>
      <c r="H622" s="8">
        <v>1856</v>
      </c>
      <c r="I622" s="8">
        <v>1995</v>
      </c>
      <c r="J622" s="8">
        <v>2195</v>
      </c>
      <c r="K622" s="8">
        <v>3308</v>
      </c>
      <c r="L622" s="8">
        <v>1859</v>
      </c>
      <c r="M622" s="8">
        <v>2914</v>
      </c>
      <c r="N622" s="8">
        <v>1500</v>
      </c>
      <c r="O622" s="8">
        <v>1507</v>
      </c>
      <c r="P622" s="8">
        <v>2632</v>
      </c>
      <c r="Q622" s="8">
        <v>2970</v>
      </c>
      <c r="R622" s="8">
        <v>1509</v>
      </c>
      <c r="S622" s="8">
        <v>2226</v>
      </c>
      <c r="T622" s="8">
        <v>2325</v>
      </c>
      <c r="U622" s="8">
        <v>1945</v>
      </c>
      <c r="V622" s="8">
        <v>1466</v>
      </c>
      <c r="W622" s="8">
        <v>1263</v>
      </c>
      <c r="X622" s="8">
        <v>2749</v>
      </c>
      <c r="Y622" s="8">
        <v>1758</v>
      </c>
      <c r="Z622" s="8">
        <v>1479</v>
      </c>
      <c r="AA622" s="8">
        <v>1294</v>
      </c>
      <c r="AB622" s="8">
        <v>971</v>
      </c>
      <c r="AC622" s="8">
        <v>2035</v>
      </c>
      <c r="AD622" s="8">
        <v>2376</v>
      </c>
      <c r="AE622" s="8">
        <v>1038</v>
      </c>
      <c r="AF622" s="8">
        <v>1051</v>
      </c>
      <c r="AG622" s="8">
        <v>1152</v>
      </c>
      <c r="AH622" s="8">
        <v>949</v>
      </c>
      <c r="AI622" s="8">
        <v>230</v>
      </c>
      <c r="AJ622" s="8">
        <v>1285</v>
      </c>
      <c r="AK622" s="8">
        <v>818</v>
      </c>
      <c r="AL622" s="8">
        <v>1441</v>
      </c>
      <c r="AM622" s="8">
        <v>201</v>
      </c>
      <c r="AN622" s="8">
        <v>1422</v>
      </c>
      <c r="AO622" s="8">
        <v>1589</v>
      </c>
      <c r="AP622" s="8">
        <v>1039</v>
      </c>
      <c r="AQ622" s="8">
        <v>1986</v>
      </c>
      <c r="AR622" s="8">
        <v>235</v>
      </c>
      <c r="AS622" s="8">
        <v>1067</v>
      </c>
      <c r="AT622" s="8">
        <v>1141</v>
      </c>
      <c r="AU622" s="8">
        <v>1234</v>
      </c>
    </row>
    <row r="623" spans="1:47" x14ac:dyDescent="0.15">
      <c r="A623" s="64" t="s">
        <v>12084</v>
      </c>
      <c r="B623" s="8">
        <v>1681</v>
      </c>
      <c r="C623" s="8">
        <v>1559</v>
      </c>
      <c r="D623" s="8">
        <v>1718</v>
      </c>
      <c r="E623" s="8">
        <v>1673</v>
      </c>
      <c r="F623" s="8">
        <v>1329</v>
      </c>
      <c r="G623" s="8">
        <v>1322</v>
      </c>
      <c r="H623" s="8">
        <v>1842</v>
      </c>
      <c r="I623" s="8">
        <v>1573</v>
      </c>
      <c r="J623" s="8">
        <v>1486</v>
      </c>
      <c r="K623" s="8">
        <v>950</v>
      </c>
      <c r="L623" s="8">
        <v>1507</v>
      </c>
      <c r="M623" s="8">
        <v>1002</v>
      </c>
      <c r="N623" s="8">
        <v>1874</v>
      </c>
      <c r="O623" s="8">
        <v>1605</v>
      </c>
      <c r="P623" s="8">
        <v>1923</v>
      </c>
      <c r="Q623" s="8">
        <v>1565</v>
      </c>
      <c r="R623" s="8">
        <v>1764</v>
      </c>
      <c r="S623" s="8">
        <v>1394</v>
      </c>
      <c r="T623" s="8">
        <v>1836</v>
      </c>
      <c r="U623" s="8">
        <v>2038</v>
      </c>
      <c r="V623" s="8">
        <v>1843</v>
      </c>
      <c r="W623" s="8">
        <v>1888</v>
      </c>
      <c r="X623" s="8">
        <v>1562</v>
      </c>
      <c r="Y623" s="8">
        <v>1497</v>
      </c>
      <c r="Z623" s="8">
        <v>843</v>
      </c>
      <c r="AA623" s="8">
        <v>385</v>
      </c>
      <c r="AB623" s="8">
        <v>1129</v>
      </c>
      <c r="AC623" s="8">
        <v>641</v>
      </c>
      <c r="AD623" s="8">
        <v>663</v>
      </c>
      <c r="AE623" s="8">
        <v>1568</v>
      </c>
      <c r="AF623" s="8">
        <v>746</v>
      </c>
      <c r="AG623" s="8">
        <v>800</v>
      </c>
      <c r="AH623" s="8">
        <v>1402</v>
      </c>
      <c r="AI623" s="8">
        <v>951</v>
      </c>
      <c r="AJ623" s="8">
        <v>765</v>
      </c>
      <c r="AK623" s="8">
        <v>1269</v>
      </c>
      <c r="AL623" s="8">
        <v>2699</v>
      </c>
      <c r="AM623" s="8">
        <v>535</v>
      </c>
      <c r="AN623" s="8">
        <v>1072</v>
      </c>
      <c r="AO623" s="8">
        <v>1139</v>
      </c>
      <c r="AP623" s="8">
        <v>453</v>
      </c>
      <c r="AQ623" s="8">
        <v>1620</v>
      </c>
      <c r="AR623" s="8">
        <v>541</v>
      </c>
      <c r="AS623" s="8">
        <v>1075</v>
      </c>
      <c r="AT623" s="8">
        <v>76</v>
      </c>
      <c r="AU623" s="8">
        <v>454</v>
      </c>
    </row>
    <row r="624" spans="1:47" x14ac:dyDescent="0.15">
      <c r="A624" s="64" t="s">
        <v>11388</v>
      </c>
      <c r="B624" s="8">
        <v>2848</v>
      </c>
      <c r="C624" s="8">
        <v>3356</v>
      </c>
      <c r="D624" s="8">
        <v>3038</v>
      </c>
      <c r="E624" s="8">
        <v>3038</v>
      </c>
      <c r="F624" s="8">
        <v>3227</v>
      </c>
      <c r="G624" s="8">
        <v>3047</v>
      </c>
      <c r="H624" s="8">
        <v>2765</v>
      </c>
      <c r="I624" s="8">
        <v>3259</v>
      </c>
      <c r="J624" s="8">
        <v>3140</v>
      </c>
      <c r="K624" s="8">
        <v>3106</v>
      </c>
      <c r="L624" s="8">
        <v>3418</v>
      </c>
      <c r="M624" s="8">
        <v>2731</v>
      </c>
      <c r="N624" s="8">
        <v>3276</v>
      </c>
      <c r="O624" s="8">
        <v>3397</v>
      </c>
      <c r="P624" s="8">
        <v>3322</v>
      </c>
      <c r="Q624" s="8">
        <v>3287</v>
      </c>
      <c r="R624" s="8">
        <v>3007</v>
      </c>
      <c r="S624" s="8">
        <v>2866</v>
      </c>
      <c r="T624" s="8">
        <v>3200</v>
      </c>
      <c r="U624" s="8">
        <v>2424</v>
      </c>
      <c r="V624" s="8">
        <v>2889</v>
      </c>
      <c r="W624" s="8">
        <v>2767</v>
      </c>
      <c r="X624" s="8">
        <v>3307</v>
      </c>
      <c r="Y624" s="8">
        <v>2332</v>
      </c>
      <c r="Z624" s="8">
        <v>2335</v>
      </c>
      <c r="AA624" s="8">
        <v>1145</v>
      </c>
      <c r="AB624" s="8">
        <v>1995</v>
      </c>
      <c r="AC624" s="8">
        <v>2393</v>
      </c>
      <c r="AD624" s="8">
        <v>2068</v>
      </c>
      <c r="AE624" s="8">
        <v>1798</v>
      </c>
      <c r="AF624" s="8">
        <v>3102</v>
      </c>
      <c r="AG624" s="8">
        <v>2073</v>
      </c>
      <c r="AH624" s="8">
        <v>2507</v>
      </c>
      <c r="AI624" s="8">
        <v>2434</v>
      </c>
      <c r="AJ624" s="8">
        <v>1694</v>
      </c>
      <c r="AK624" s="8">
        <v>1230</v>
      </c>
      <c r="AL624" s="8">
        <v>1941</v>
      </c>
      <c r="AM624" s="8">
        <v>2088</v>
      </c>
      <c r="AN624" s="8">
        <v>2064</v>
      </c>
      <c r="AO624" s="8">
        <v>2217</v>
      </c>
      <c r="AP624" s="8">
        <v>433</v>
      </c>
      <c r="AQ624" s="8">
        <v>3002</v>
      </c>
      <c r="AR624" s="8">
        <v>2281</v>
      </c>
      <c r="AS624" s="8">
        <v>3565</v>
      </c>
      <c r="AT624" s="8">
        <v>1431</v>
      </c>
      <c r="AU624" s="8">
        <v>3459</v>
      </c>
    </row>
    <row r="625" spans="1:47" x14ac:dyDescent="0.15">
      <c r="A625" s="64" t="s">
        <v>11798</v>
      </c>
      <c r="B625" s="8">
        <v>6212</v>
      </c>
      <c r="C625" s="8">
        <v>5632</v>
      </c>
      <c r="D625" s="8">
        <v>5871</v>
      </c>
      <c r="E625" s="8">
        <v>5525</v>
      </c>
      <c r="F625" s="8">
        <v>5363</v>
      </c>
      <c r="G625" s="8">
        <v>4581</v>
      </c>
      <c r="H625" s="8">
        <v>5276</v>
      </c>
      <c r="I625" s="8">
        <v>5383</v>
      </c>
      <c r="J625" s="8">
        <v>5302</v>
      </c>
      <c r="K625" s="8">
        <v>5485</v>
      </c>
      <c r="L625" s="8">
        <v>5187</v>
      </c>
      <c r="M625" s="8">
        <v>3860</v>
      </c>
      <c r="N625" s="8">
        <v>4959</v>
      </c>
      <c r="O625" s="8">
        <v>5703</v>
      </c>
      <c r="P625" s="8">
        <v>5015</v>
      </c>
      <c r="Q625" s="8">
        <v>4833</v>
      </c>
      <c r="R625" s="8">
        <v>5018</v>
      </c>
      <c r="S625" s="8">
        <v>5221</v>
      </c>
      <c r="T625" s="8">
        <v>5171</v>
      </c>
      <c r="U625" s="8">
        <v>5735</v>
      </c>
      <c r="V625" s="8">
        <v>4635</v>
      </c>
      <c r="W625" s="8">
        <v>5339</v>
      </c>
      <c r="X625" s="8">
        <v>4639</v>
      </c>
      <c r="Y625" s="8">
        <v>3444</v>
      </c>
      <c r="Z625" s="8">
        <v>4539</v>
      </c>
      <c r="AA625" s="8">
        <v>2690</v>
      </c>
      <c r="AB625" s="8">
        <v>4148</v>
      </c>
      <c r="AC625" s="8">
        <v>3973</v>
      </c>
      <c r="AD625" s="8">
        <v>3719</v>
      </c>
      <c r="AE625" s="8">
        <v>4370</v>
      </c>
      <c r="AF625" s="8">
        <v>2866</v>
      </c>
      <c r="AG625" s="8">
        <v>2923</v>
      </c>
      <c r="AH625" s="8">
        <v>2896</v>
      </c>
      <c r="AI625" s="8">
        <v>2278</v>
      </c>
      <c r="AJ625" s="8">
        <v>2891</v>
      </c>
      <c r="AK625" s="8">
        <v>4387</v>
      </c>
      <c r="AL625" s="8">
        <v>5040</v>
      </c>
      <c r="AM625" s="8">
        <v>3679</v>
      </c>
      <c r="AN625" s="8">
        <v>3648</v>
      </c>
      <c r="AO625" s="8">
        <v>3000</v>
      </c>
      <c r="AP625" s="8">
        <v>5502</v>
      </c>
      <c r="AQ625" s="8">
        <v>4365</v>
      </c>
      <c r="AR625" s="8">
        <v>3541</v>
      </c>
      <c r="AS625" s="8">
        <v>3188</v>
      </c>
      <c r="AT625" s="8">
        <v>2827</v>
      </c>
      <c r="AU625" s="8">
        <v>1862</v>
      </c>
    </row>
    <row r="626" spans="1:47" x14ac:dyDescent="0.15">
      <c r="A626" s="64" t="s">
        <v>5582</v>
      </c>
      <c r="B626" s="8">
        <v>7759</v>
      </c>
      <c r="C626" s="8">
        <v>7716</v>
      </c>
      <c r="D626" s="8">
        <v>8056</v>
      </c>
      <c r="E626" s="8">
        <v>8918</v>
      </c>
      <c r="F626" s="8">
        <v>8874</v>
      </c>
      <c r="G626" s="8">
        <v>9465</v>
      </c>
      <c r="H626" s="8">
        <v>8252</v>
      </c>
      <c r="I626" s="8">
        <v>8730</v>
      </c>
      <c r="J626" s="8">
        <v>8715</v>
      </c>
      <c r="K626" s="8">
        <v>10055</v>
      </c>
      <c r="L626" s="8">
        <v>9457</v>
      </c>
      <c r="M626" s="8">
        <v>9928</v>
      </c>
      <c r="N626" s="8">
        <v>8007</v>
      </c>
      <c r="O626" s="8">
        <v>7360</v>
      </c>
      <c r="P626" s="8">
        <v>7930</v>
      </c>
      <c r="Q626" s="8">
        <v>8876</v>
      </c>
      <c r="R626" s="8">
        <v>8279</v>
      </c>
      <c r="S626" s="8">
        <v>7093</v>
      </c>
      <c r="T626" s="8">
        <v>6984</v>
      </c>
      <c r="U626" s="8">
        <v>6943</v>
      </c>
      <c r="V626" s="8">
        <v>7221</v>
      </c>
      <c r="W626" s="8">
        <v>7568</v>
      </c>
      <c r="X626" s="8">
        <v>8373</v>
      </c>
      <c r="Y626" s="8">
        <v>6165</v>
      </c>
      <c r="Z626" s="8">
        <v>6246</v>
      </c>
      <c r="AA626" s="8">
        <v>7111</v>
      </c>
      <c r="AB626" s="8">
        <v>7552</v>
      </c>
      <c r="AC626" s="8">
        <v>7779</v>
      </c>
      <c r="AD626" s="8">
        <v>7977</v>
      </c>
      <c r="AE626" s="8">
        <v>8271</v>
      </c>
      <c r="AF626" s="8">
        <v>8220</v>
      </c>
      <c r="AG626" s="8">
        <v>7838</v>
      </c>
      <c r="AH626" s="8">
        <v>8214</v>
      </c>
      <c r="AI626" s="8">
        <v>7282</v>
      </c>
      <c r="AJ626" s="8">
        <v>8544</v>
      </c>
      <c r="AK626" s="8">
        <v>7061</v>
      </c>
      <c r="AL626" s="8">
        <v>3845</v>
      </c>
      <c r="AM626" s="8">
        <v>4604</v>
      </c>
      <c r="AN626" s="8">
        <v>5127</v>
      </c>
      <c r="AO626" s="8">
        <v>3782</v>
      </c>
      <c r="AP626" s="8">
        <v>4885</v>
      </c>
      <c r="AQ626" s="8">
        <v>2924</v>
      </c>
      <c r="AR626" s="8">
        <v>4169</v>
      </c>
      <c r="AS626" s="8">
        <v>5133</v>
      </c>
      <c r="AT626" s="8">
        <v>4982</v>
      </c>
      <c r="AU626" s="8">
        <v>4952</v>
      </c>
    </row>
    <row r="627" spans="1:47" x14ac:dyDescent="0.15">
      <c r="A627" s="64" t="s">
        <v>5612</v>
      </c>
      <c r="B627" s="8">
        <v>17531</v>
      </c>
      <c r="C627" s="8">
        <v>17631</v>
      </c>
      <c r="D627" s="8">
        <v>19834</v>
      </c>
      <c r="E627" s="8">
        <v>16947</v>
      </c>
      <c r="F627" s="8">
        <v>18086</v>
      </c>
      <c r="G627" s="8">
        <v>17244</v>
      </c>
      <c r="H627" s="8">
        <v>17537</v>
      </c>
      <c r="I627" s="8">
        <v>17182</v>
      </c>
      <c r="J627" s="8">
        <v>16850</v>
      </c>
      <c r="K627" s="8">
        <v>18363</v>
      </c>
      <c r="L627" s="8">
        <v>18041</v>
      </c>
      <c r="M627" s="8">
        <v>18777</v>
      </c>
      <c r="N627" s="8">
        <v>19296</v>
      </c>
      <c r="O627" s="8">
        <v>18989</v>
      </c>
      <c r="P627" s="8">
        <v>16979</v>
      </c>
      <c r="Q627" s="8">
        <v>17569</v>
      </c>
      <c r="R627" s="8">
        <v>17368</v>
      </c>
      <c r="S627" s="8">
        <v>17931</v>
      </c>
      <c r="T627" s="8">
        <v>17004</v>
      </c>
      <c r="U627" s="8">
        <v>17977</v>
      </c>
      <c r="V627" s="8">
        <v>17521</v>
      </c>
      <c r="W627" s="8">
        <v>16161</v>
      </c>
      <c r="X627" s="8">
        <v>16735</v>
      </c>
      <c r="Y627" s="8">
        <v>9936</v>
      </c>
      <c r="Z627" s="8">
        <v>10311</v>
      </c>
      <c r="AA627" s="8">
        <v>13472</v>
      </c>
      <c r="AB627" s="8">
        <v>10231</v>
      </c>
      <c r="AC627" s="8">
        <v>12062</v>
      </c>
      <c r="AD627" s="8">
        <v>10218</v>
      </c>
      <c r="AE627" s="8">
        <v>10541</v>
      </c>
      <c r="AF627" s="8">
        <v>12879</v>
      </c>
      <c r="AG627" s="8">
        <v>11737</v>
      </c>
      <c r="AH627" s="8">
        <v>10929</v>
      </c>
      <c r="AI627" s="8">
        <v>12872</v>
      </c>
      <c r="AJ627" s="8">
        <v>11148</v>
      </c>
      <c r="AK627" s="8">
        <v>9266</v>
      </c>
      <c r="AL627" s="8">
        <v>21133</v>
      </c>
      <c r="AM627" s="8">
        <v>10134</v>
      </c>
      <c r="AN627" s="8">
        <v>15431</v>
      </c>
      <c r="AO627" s="8">
        <v>13940</v>
      </c>
      <c r="AP627" s="8">
        <v>12290</v>
      </c>
      <c r="AQ627" s="8">
        <v>16649</v>
      </c>
      <c r="AR627" s="8">
        <v>15567</v>
      </c>
      <c r="AS627" s="8">
        <v>16626</v>
      </c>
      <c r="AT627" s="8">
        <v>12723</v>
      </c>
      <c r="AU627" s="8">
        <v>12509</v>
      </c>
    </row>
    <row r="628" spans="1:47" x14ac:dyDescent="0.15">
      <c r="A628" s="64" t="s">
        <v>10647</v>
      </c>
      <c r="B628" s="8">
        <v>4089</v>
      </c>
      <c r="C628" s="8">
        <v>5409</v>
      </c>
      <c r="D628" s="8">
        <v>4125</v>
      </c>
      <c r="E628" s="8">
        <v>3627</v>
      </c>
      <c r="F628" s="8">
        <v>3277</v>
      </c>
      <c r="G628" s="8">
        <v>3108</v>
      </c>
      <c r="H628" s="8">
        <v>5009</v>
      </c>
      <c r="I628" s="8">
        <v>3775</v>
      </c>
      <c r="J628" s="8">
        <v>4331</v>
      </c>
      <c r="K628" s="8">
        <v>2514</v>
      </c>
      <c r="L628" s="8">
        <v>3408</v>
      </c>
      <c r="M628" s="8">
        <v>2591</v>
      </c>
      <c r="N628" s="8">
        <v>5556</v>
      </c>
      <c r="O628" s="8">
        <v>4336</v>
      </c>
      <c r="P628" s="8">
        <v>5676</v>
      </c>
      <c r="Q628" s="8">
        <v>4967</v>
      </c>
      <c r="R628" s="8">
        <v>5809</v>
      </c>
      <c r="S628" s="8">
        <v>5313</v>
      </c>
      <c r="T628" s="8">
        <v>6180</v>
      </c>
      <c r="U628" s="8">
        <v>4740</v>
      </c>
      <c r="V628" s="8">
        <v>5807</v>
      </c>
      <c r="W628" s="8">
        <v>6035</v>
      </c>
      <c r="X628" s="8">
        <v>5921</v>
      </c>
      <c r="Y628" s="8">
        <v>2634</v>
      </c>
      <c r="Z628" s="8">
        <v>4470</v>
      </c>
      <c r="AA628" s="8">
        <v>2700</v>
      </c>
      <c r="AB628" s="8">
        <v>3316</v>
      </c>
      <c r="AC628" s="8">
        <v>3341</v>
      </c>
      <c r="AD628" s="8">
        <v>1207</v>
      </c>
      <c r="AE628" s="8">
        <v>3614</v>
      </c>
      <c r="AF628" s="8">
        <v>4716</v>
      </c>
      <c r="AG628" s="8">
        <v>3655</v>
      </c>
      <c r="AH628" s="8">
        <v>3141</v>
      </c>
      <c r="AI628" s="8">
        <v>3551</v>
      </c>
      <c r="AJ628" s="8">
        <v>2566</v>
      </c>
      <c r="AK628" s="8">
        <v>4707</v>
      </c>
      <c r="AL628" s="8">
        <v>6941</v>
      </c>
      <c r="AM628" s="8">
        <v>2321</v>
      </c>
      <c r="AN628" s="8">
        <v>2310</v>
      </c>
      <c r="AO628" s="8">
        <v>1912</v>
      </c>
      <c r="AP628" s="8">
        <v>3014</v>
      </c>
      <c r="AQ628" s="8">
        <v>3143</v>
      </c>
      <c r="AR628" s="8">
        <v>4010</v>
      </c>
      <c r="AS628" s="8">
        <v>3733</v>
      </c>
      <c r="AT628" s="8">
        <v>3049</v>
      </c>
      <c r="AU628" s="8">
        <v>4291</v>
      </c>
    </row>
    <row r="629" spans="1:47" x14ac:dyDescent="0.15">
      <c r="A629" s="64" t="s">
        <v>1174</v>
      </c>
      <c r="B629" s="8">
        <v>7921</v>
      </c>
      <c r="C629" s="8">
        <v>8337</v>
      </c>
      <c r="D629" s="8">
        <v>8214</v>
      </c>
      <c r="E629" s="8">
        <v>6580</v>
      </c>
      <c r="F629" s="8">
        <v>6723</v>
      </c>
      <c r="G629" s="8">
        <v>6128</v>
      </c>
      <c r="H629" s="8">
        <v>7838</v>
      </c>
      <c r="I629" s="8">
        <v>6907</v>
      </c>
      <c r="J629" s="8">
        <v>7536</v>
      </c>
      <c r="K629" s="8">
        <v>6820</v>
      </c>
      <c r="L629" s="8">
        <v>6757</v>
      </c>
      <c r="M629" s="8">
        <v>6695</v>
      </c>
      <c r="N629" s="8">
        <v>7973</v>
      </c>
      <c r="O629" s="8">
        <v>7261</v>
      </c>
      <c r="P629" s="8">
        <v>7087</v>
      </c>
      <c r="Q629" s="8">
        <v>6917</v>
      </c>
      <c r="R629" s="8">
        <v>7122</v>
      </c>
      <c r="S629" s="8">
        <v>7363</v>
      </c>
      <c r="T629" s="8">
        <v>8214</v>
      </c>
      <c r="U629" s="8">
        <v>7686</v>
      </c>
      <c r="V629" s="8">
        <v>8350</v>
      </c>
      <c r="W629" s="8">
        <v>7333</v>
      </c>
      <c r="X629" s="8">
        <v>7498</v>
      </c>
      <c r="Y629" s="8">
        <v>3489</v>
      </c>
      <c r="Z629" s="8">
        <v>3300</v>
      </c>
      <c r="AA629" s="8">
        <v>4798</v>
      </c>
      <c r="AB629" s="8">
        <v>3261</v>
      </c>
      <c r="AC629" s="8">
        <v>5834</v>
      </c>
      <c r="AD629" s="8">
        <v>3308</v>
      </c>
      <c r="AE629" s="8">
        <v>4716</v>
      </c>
      <c r="AF629" s="8">
        <v>2198</v>
      </c>
      <c r="AG629" s="8">
        <v>3927</v>
      </c>
      <c r="AH629" s="8">
        <v>2926</v>
      </c>
      <c r="AI629" s="8">
        <v>6291</v>
      </c>
      <c r="AJ629" s="8">
        <v>4011</v>
      </c>
      <c r="AK629" s="8">
        <v>4367</v>
      </c>
      <c r="AL629" s="8">
        <v>5245</v>
      </c>
      <c r="AM629" s="8">
        <v>3903</v>
      </c>
      <c r="AN629" s="8">
        <v>4565</v>
      </c>
      <c r="AO629" s="8">
        <v>4686</v>
      </c>
      <c r="AP629" s="8">
        <v>3784</v>
      </c>
      <c r="AQ629" s="8">
        <v>7815</v>
      </c>
      <c r="AR629" s="8">
        <v>5985</v>
      </c>
      <c r="AS629" s="8">
        <v>3918</v>
      </c>
      <c r="AT629" s="8">
        <v>1914</v>
      </c>
      <c r="AU629" s="8">
        <v>6433</v>
      </c>
    </row>
    <row r="630" spans="1:47" x14ac:dyDescent="0.15">
      <c r="A630" s="64" t="s">
        <v>12711</v>
      </c>
      <c r="B630" s="8">
        <v>1734</v>
      </c>
      <c r="C630" s="8">
        <v>1676</v>
      </c>
      <c r="D630" s="8">
        <v>1311</v>
      </c>
      <c r="E630" s="8">
        <v>1489</v>
      </c>
      <c r="F630" s="8">
        <v>1005</v>
      </c>
      <c r="G630" s="8">
        <v>977</v>
      </c>
      <c r="H630" s="8">
        <v>1392</v>
      </c>
      <c r="I630" s="8">
        <v>1284</v>
      </c>
      <c r="J630" s="8">
        <v>1251</v>
      </c>
      <c r="K630" s="8">
        <v>1072</v>
      </c>
      <c r="L630" s="8">
        <v>1369</v>
      </c>
      <c r="M630" s="8">
        <v>976</v>
      </c>
      <c r="N630" s="8">
        <v>1142</v>
      </c>
      <c r="O630" s="8">
        <v>1132</v>
      </c>
      <c r="P630" s="8">
        <v>1284</v>
      </c>
      <c r="Q630" s="8">
        <v>1236</v>
      </c>
      <c r="R630" s="8">
        <v>1184</v>
      </c>
      <c r="S630" s="8">
        <v>1143</v>
      </c>
      <c r="T630" s="8">
        <v>1347</v>
      </c>
      <c r="U630" s="8">
        <v>1357</v>
      </c>
      <c r="V630" s="8">
        <v>1441</v>
      </c>
      <c r="W630" s="8">
        <v>1154</v>
      </c>
      <c r="X630" s="8">
        <v>1152</v>
      </c>
      <c r="Y630" s="8">
        <v>1062</v>
      </c>
      <c r="Z630" s="8">
        <v>470</v>
      </c>
      <c r="AA630" s="8">
        <v>1018</v>
      </c>
      <c r="AB630" s="8">
        <v>669</v>
      </c>
      <c r="AC630" s="8">
        <v>596</v>
      </c>
      <c r="AD630" s="8">
        <v>925</v>
      </c>
      <c r="AE630" s="8">
        <v>690</v>
      </c>
      <c r="AF630" s="8">
        <v>208</v>
      </c>
      <c r="AG630" s="8">
        <v>475</v>
      </c>
      <c r="AH630" s="8">
        <v>1136</v>
      </c>
      <c r="AI630" s="8">
        <v>1350</v>
      </c>
      <c r="AJ630" s="8">
        <v>836</v>
      </c>
      <c r="AK630" s="8">
        <v>859</v>
      </c>
      <c r="AL630" s="8">
        <v>1224</v>
      </c>
      <c r="AM630" s="8">
        <v>491</v>
      </c>
      <c r="AN630" s="8">
        <v>441</v>
      </c>
      <c r="AO630" s="8">
        <v>1171</v>
      </c>
      <c r="AP630" s="8">
        <v>988</v>
      </c>
      <c r="AQ630" s="8">
        <v>1034</v>
      </c>
      <c r="AR630" s="8">
        <v>12</v>
      </c>
      <c r="AS630" s="8">
        <v>960</v>
      </c>
      <c r="AT630" s="8">
        <v>1710</v>
      </c>
      <c r="AU630" s="8">
        <v>1277</v>
      </c>
    </row>
    <row r="631" spans="1:47" x14ac:dyDescent="0.15">
      <c r="A631" s="64" t="s">
        <v>12712</v>
      </c>
      <c r="B631" s="8">
        <v>78</v>
      </c>
      <c r="C631" s="8">
        <v>131</v>
      </c>
      <c r="D631" s="8">
        <v>100</v>
      </c>
      <c r="E631" s="8">
        <v>89</v>
      </c>
      <c r="F631" s="8">
        <v>43</v>
      </c>
      <c r="G631" s="8">
        <v>84</v>
      </c>
      <c r="H631" s="8">
        <v>93</v>
      </c>
      <c r="I631" s="8">
        <v>78</v>
      </c>
      <c r="J631" s="8">
        <v>25</v>
      </c>
      <c r="K631" s="8">
        <v>59</v>
      </c>
      <c r="L631" s="8">
        <v>43</v>
      </c>
      <c r="M631" s="8">
        <v>40</v>
      </c>
      <c r="N631" s="8">
        <v>80</v>
      </c>
      <c r="O631" s="8">
        <v>13</v>
      </c>
      <c r="P631" s="8">
        <v>39</v>
      </c>
      <c r="Q631" s="8">
        <v>56</v>
      </c>
      <c r="R631" s="8">
        <v>92</v>
      </c>
      <c r="S631" s="8">
        <v>39</v>
      </c>
      <c r="T631" s="8">
        <v>93</v>
      </c>
      <c r="U631" s="8">
        <v>88</v>
      </c>
      <c r="V631" s="8">
        <v>147</v>
      </c>
      <c r="W631" s="8">
        <v>85</v>
      </c>
      <c r="X631" s="8">
        <v>88</v>
      </c>
      <c r="Y631" s="8">
        <v>16</v>
      </c>
      <c r="Z631" s="8">
        <v>0</v>
      </c>
      <c r="AA631" s="8">
        <v>1</v>
      </c>
      <c r="AB631" s="8">
        <v>81</v>
      </c>
      <c r="AC631" s="8">
        <v>0</v>
      </c>
      <c r="AD631" s="8">
        <v>0</v>
      </c>
      <c r="AE631" s="8">
        <v>0</v>
      </c>
      <c r="AF631" s="8">
        <v>12</v>
      </c>
      <c r="AG631" s="8">
        <v>0</v>
      </c>
      <c r="AH631" s="8">
        <v>0</v>
      </c>
      <c r="AI631" s="8">
        <v>0</v>
      </c>
      <c r="AJ631" s="8">
        <v>0</v>
      </c>
      <c r="AK631" s="8">
        <v>520</v>
      </c>
      <c r="AL631" s="8">
        <v>2</v>
      </c>
      <c r="AM631" s="8">
        <v>389</v>
      </c>
      <c r="AN631" s="8">
        <v>0</v>
      </c>
      <c r="AO631" s="8">
        <v>159</v>
      </c>
      <c r="AP631" s="8">
        <v>1</v>
      </c>
      <c r="AQ631" s="8">
        <v>45</v>
      </c>
      <c r="AR631" s="8">
        <v>1</v>
      </c>
      <c r="AS631" s="8">
        <v>0</v>
      </c>
      <c r="AT631" s="8">
        <v>1</v>
      </c>
      <c r="AU631" s="8">
        <v>0</v>
      </c>
    </row>
    <row r="632" spans="1:47" x14ac:dyDescent="0.15">
      <c r="A632" s="64" t="s">
        <v>10677</v>
      </c>
      <c r="B632" s="8">
        <v>2183</v>
      </c>
      <c r="C632" s="8">
        <v>2717</v>
      </c>
      <c r="D632" s="8">
        <v>3375</v>
      </c>
      <c r="E632" s="8">
        <v>2196</v>
      </c>
      <c r="F632" s="8">
        <v>1883</v>
      </c>
      <c r="G632" s="8">
        <v>2921</v>
      </c>
      <c r="H632" s="8">
        <v>2842</v>
      </c>
      <c r="I632" s="8">
        <v>2184</v>
      </c>
      <c r="J632" s="8">
        <v>2536</v>
      </c>
      <c r="K632" s="8">
        <v>1744</v>
      </c>
      <c r="L632" s="8">
        <v>1888</v>
      </c>
      <c r="M632" s="8">
        <v>1670</v>
      </c>
      <c r="N632" s="8">
        <v>2912</v>
      </c>
      <c r="O632" s="8">
        <v>1783</v>
      </c>
      <c r="P632" s="8">
        <v>1792</v>
      </c>
      <c r="Q632" s="8">
        <v>2514</v>
      </c>
      <c r="R632" s="8">
        <v>2159</v>
      </c>
      <c r="S632" s="8">
        <v>1929</v>
      </c>
      <c r="T632" s="8">
        <v>2647</v>
      </c>
      <c r="U632" s="8">
        <v>2650</v>
      </c>
      <c r="V632" s="8">
        <v>2445</v>
      </c>
      <c r="W632" s="8">
        <v>2178</v>
      </c>
      <c r="X632" s="8">
        <v>2711</v>
      </c>
      <c r="Y632" s="8">
        <v>742</v>
      </c>
      <c r="Z632" s="8">
        <v>1844</v>
      </c>
      <c r="AA632" s="8">
        <v>1860</v>
      </c>
      <c r="AB632" s="8">
        <v>1362</v>
      </c>
      <c r="AC632" s="8">
        <v>1091</v>
      </c>
      <c r="AD632" s="8">
        <v>1057</v>
      </c>
      <c r="AE632" s="8">
        <v>1835</v>
      </c>
      <c r="AF632" s="8">
        <v>921</v>
      </c>
      <c r="AG632" s="8">
        <v>2445</v>
      </c>
      <c r="AH632" s="8">
        <v>1600</v>
      </c>
      <c r="AI632" s="8">
        <v>1464</v>
      </c>
      <c r="AJ632" s="8">
        <v>1407</v>
      </c>
      <c r="AK632" s="8">
        <v>1649</v>
      </c>
      <c r="AL632" s="8">
        <v>3377</v>
      </c>
      <c r="AM632" s="8">
        <v>864</v>
      </c>
      <c r="AN632" s="8">
        <v>584</v>
      </c>
      <c r="AO632" s="8">
        <v>3053</v>
      </c>
      <c r="AP632" s="8">
        <v>2131</v>
      </c>
      <c r="AQ632" s="8">
        <v>2010</v>
      </c>
      <c r="AR632" s="8">
        <v>2534</v>
      </c>
      <c r="AS632" s="8">
        <v>2679</v>
      </c>
      <c r="AT632" s="8">
        <v>1929</v>
      </c>
      <c r="AU632" s="8">
        <v>1961</v>
      </c>
    </row>
    <row r="633" spans="1:47" x14ac:dyDescent="0.15">
      <c r="A633" s="64" t="s">
        <v>3484</v>
      </c>
      <c r="B633" s="8">
        <v>1862</v>
      </c>
      <c r="C633" s="8">
        <v>1664</v>
      </c>
      <c r="D633" s="8">
        <v>1964</v>
      </c>
      <c r="E633" s="8">
        <v>1663</v>
      </c>
      <c r="F633" s="8">
        <v>1694</v>
      </c>
      <c r="G633" s="8">
        <v>2116</v>
      </c>
      <c r="H633" s="8">
        <v>1719</v>
      </c>
      <c r="I633" s="8">
        <v>1878</v>
      </c>
      <c r="J633" s="8">
        <v>2047</v>
      </c>
      <c r="K633" s="8">
        <v>1894</v>
      </c>
      <c r="L633" s="8">
        <v>1804</v>
      </c>
      <c r="M633" s="8">
        <v>1801</v>
      </c>
      <c r="N633" s="8">
        <v>2003</v>
      </c>
      <c r="O633" s="8">
        <v>2070</v>
      </c>
      <c r="P633" s="8">
        <v>2106</v>
      </c>
      <c r="Q633" s="8">
        <v>1832</v>
      </c>
      <c r="R633" s="8">
        <v>1279</v>
      </c>
      <c r="S633" s="8">
        <v>1910</v>
      </c>
      <c r="T633" s="8">
        <v>2304</v>
      </c>
      <c r="U633" s="8">
        <v>2066</v>
      </c>
      <c r="V633" s="8">
        <v>1926</v>
      </c>
      <c r="W633" s="8">
        <v>1437</v>
      </c>
      <c r="X633" s="8">
        <v>1936</v>
      </c>
      <c r="Y633" s="8">
        <v>1095</v>
      </c>
      <c r="Z633" s="8">
        <v>1481</v>
      </c>
      <c r="AA633" s="8">
        <v>935</v>
      </c>
      <c r="AB633" s="8">
        <v>1262</v>
      </c>
      <c r="AC633" s="8">
        <v>862</v>
      </c>
      <c r="AD633" s="8">
        <v>700</v>
      </c>
      <c r="AE633" s="8">
        <v>975</v>
      </c>
      <c r="AF633" s="8">
        <v>1293</v>
      </c>
      <c r="AG633" s="8">
        <v>938</v>
      </c>
      <c r="AH633" s="8">
        <v>1220</v>
      </c>
      <c r="AI633" s="8">
        <v>1287</v>
      </c>
      <c r="AJ633" s="8">
        <v>775</v>
      </c>
      <c r="AK633" s="8">
        <v>2280</v>
      </c>
      <c r="AL633" s="8">
        <v>789</v>
      </c>
      <c r="AM633" s="8">
        <v>711</v>
      </c>
      <c r="AN633" s="8">
        <v>450</v>
      </c>
      <c r="AO633" s="8">
        <v>284</v>
      </c>
      <c r="AP633" s="8">
        <v>1092</v>
      </c>
      <c r="AQ633" s="8">
        <v>1870</v>
      </c>
      <c r="AR633" s="8">
        <v>644</v>
      </c>
      <c r="AS633" s="8">
        <v>2116</v>
      </c>
      <c r="AT633" s="8">
        <v>462</v>
      </c>
      <c r="AU633" s="8">
        <v>1530</v>
      </c>
    </row>
    <row r="634" spans="1:47" x14ac:dyDescent="0.15">
      <c r="A634" s="64" t="s">
        <v>10394</v>
      </c>
      <c r="B634" s="8">
        <v>28212</v>
      </c>
      <c r="C634" s="8">
        <v>29310</v>
      </c>
      <c r="D634" s="8">
        <v>28185</v>
      </c>
      <c r="E634" s="8">
        <v>27157</v>
      </c>
      <c r="F634" s="8">
        <v>27184</v>
      </c>
      <c r="G634" s="8">
        <v>24587</v>
      </c>
      <c r="H634" s="8">
        <v>29052</v>
      </c>
      <c r="I634" s="8">
        <v>25341</v>
      </c>
      <c r="J634" s="8">
        <v>25090</v>
      </c>
      <c r="K634" s="8">
        <v>25949</v>
      </c>
      <c r="L634" s="8">
        <v>24906</v>
      </c>
      <c r="M634" s="8">
        <v>24660</v>
      </c>
      <c r="N634" s="8">
        <v>27674</v>
      </c>
      <c r="O634" s="8">
        <v>21771</v>
      </c>
      <c r="P634" s="8">
        <v>22932</v>
      </c>
      <c r="Q634" s="8">
        <v>22917</v>
      </c>
      <c r="R634" s="8">
        <v>25855</v>
      </c>
      <c r="S634" s="8">
        <v>25956</v>
      </c>
      <c r="T634" s="8">
        <v>22963</v>
      </c>
      <c r="U634" s="8">
        <v>22238</v>
      </c>
      <c r="V634" s="8">
        <v>23879</v>
      </c>
      <c r="W634" s="8">
        <v>22961</v>
      </c>
      <c r="X634" s="8">
        <v>28370</v>
      </c>
      <c r="Y634" s="8">
        <v>25266</v>
      </c>
      <c r="Z634" s="8">
        <v>30680</v>
      </c>
      <c r="AA634" s="8">
        <v>33077</v>
      </c>
      <c r="AB634" s="8">
        <v>23119</v>
      </c>
      <c r="AC634" s="8">
        <v>22133</v>
      </c>
      <c r="AD634" s="8">
        <v>23671</v>
      </c>
      <c r="AE634" s="8">
        <v>28613</v>
      </c>
      <c r="AF634" s="8">
        <v>26675</v>
      </c>
      <c r="AG634" s="8">
        <v>22844</v>
      </c>
      <c r="AH634" s="8">
        <v>20996</v>
      </c>
      <c r="AI634" s="8">
        <v>27008</v>
      </c>
      <c r="AJ634" s="8">
        <v>25751</v>
      </c>
      <c r="AK634" s="8">
        <v>14727</v>
      </c>
      <c r="AL634" s="8">
        <v>14711</v>
      </c>
      <c r="AM634" s="8">
        <v>18046</v>
      </c>
      <c r="AN634" s="8">
        <v>11067</v>
      </c>
      <c r="AO634" s="8">
        <v>14146</v>
      </c>
      <c r="AP634" s="8">
        <v>17982</v>
      </c>
      <c r="AQ634" s="8">
        <v>15377</v>
      </c>
      <c r="AR634" s="8">
        <v>18718</v>
      </c>
      <c r="AS634" s="8">
        <v>17501</v>
      </c>
      <c r="AT634" s="8">
        <v>17656</v>
      </c>
      <c r="AU634" s="8">
        <v>15003</v>
      </c>
    </row>
    <row r="635" spans="1:47" x14ac:dyDescent="0.15">
      <c r="A635" s="64" t="s">
        <v>10783</v>
      </c>
      <c r="B635" s="8">
        <v>16957</v>
      </c>
      <c r="C635" s="8">
        <v>17556</v>
      </c>
      <c r="D635" s="8">
        <v>17833</v>
      </c>
      <c r="E635" s="8">
        <v>13050</v>
      </c>
      <c r="F635" s="8">
        <v>13101</v>
      </c>
      <c r="G635" s="8">
        <v>11978</v>
      </c>
      <c r="H635" s="8">
        <v>14959</v>
      </c>
      <c r="I635" s="8">
        <v>14506</v>
      </c>
      <c r="J635" s="8">
        <v>14577</v>
      </c>
      <c r="K635" s="8">
        <v>12551</v>
      </c>
      <c r="L635" s="8">
        <v>13635</v>
      </c>
      <c r="M635" s="8">
        <v>13076</v>
      </c>
      <c r="N635" s="8">
        <v>14195</v>
      </c>
      <c r="O635" s="8">
        <v>14633</v>
      </c>
      <c r="P635" s="8">
        <v>14615</v>
      </c>
      <c r="Q635" s="8">
        <v>12399</v>
      </c>
      <c r="R635" s="8">
        <v>12121</v>
      </c>
      <c r="S635" s="8">
        <v>14573</v>
      </c>
      <c r="T635" s="8">
        <v>16315</v>
      </c>
      <c r="U635" s="8">
        <v>14940</v>
      </c>
      <c r="V635" s="8">
        <v>15680</v>
      </c>
      <c r="W635" s="8">
        <v>12970</v>
      </c>
      <c r="X635" s="8">
        <v>13178</v>
      </c>
      <c r="Y635" s="8">
        <v>9609</v>
      </c>
      <c r="Z635" s="8">
        <v>9270</v>
      </c>
      <c r="AA635" s="8">
        <v>12433</v>
      </c>
      <c r="AB635" s="8">
        <v>9462</v>
      </c>
      <c r="AC635" s="8">
        <v>10841</v>
      </c>
      <c r="AD635" s="8">
        <v>6180</v>
      </c>
      <c r="AE635" s="8">
        <v>11398</v>
      </c>
      <c r="AF635" s="8">
        <v>8731</v>
      </c>
      <c r="AG635" s="8">
        <v>11031</v>
      </c>
      <c r="AH635" s="8">
        <v>9356</v>
      </c>
      <c r="AI635" s="8">
        <v>10664</v>
      </c>
      <c r="AJ635" s="8">
        <v>6561</v>
      </c>
      <c r="AK635" s="8">
        <v>10375</v>
      </c>
      <c r="AL635" s="8">
        <v>12626</v>
      </c>
      <c r="AM635" s="8">
        <v>12457</v>
      </c>
      <c r="AN635" s="8">
        <v>12860</v>
      </c>
      <c r="AO635" s="8">
        <v>8433</v>
      </c>
      <c r="AP635" s="8">
        <v>11127</v>
      </c>
      <c r="AQ635" s="8">
        <v>13514</v>
      </c>
      <c r="AR635" s="8">
        <v>13448</v>
      </c>
      <c r="AS635" s="8">
        <v>12913</v>
      </c>
      <c r="AT635" s="8">
        <v>9666</v>
      </c>
      <c r="AU635" s="8">
        <v>16350</v>
      </c>
    </row>
    <row r="636" spans="1:47" x14ac:dyDescent="0.15">
      <c r="A636" s="64" t="s">
        <v>12713</v>
      </c>
      <c r="B636" s="8">
        <v>3618</v>
      </c>
      <c r="C636" s="8">
        <v>3319</v>
      </c>
      <c r="D636" s="8">
        <v>2458</v>
      </c>
      <c r="E636" s="8">
        <v>4132</v>
      </c>
      <c r="F636" s="8">
        <v>1986</v>
      </c>
      <c r="G636" s="8">
        <v>2032</v>
      </c>
      <c r="H636" s="8">
        <v>3370</v>
      </c>
      <c r="I636" s="8">
        <v>3400</v>
      </c>
      <c r="J636" s="8">
        <v>2873</v>
      </c>
      <c r="K636" s="8">
        <v>1954</v>
      </c>
      <c r="L636" s="8">
        <v>1889</v>
      </c>
      <c r="M636" s="8">
        <v>1716</v>
      </c>
      <c r="N636" s="8">
        <v>2081</v>
      </c>
      <c r="O636" s="8">
        <v>2281</v>
      </c>
      <c r="P636" s="8">
        <v>2052</v>
      </c>
      <c r="Q636" s="8">
        <v>2650</v>
      </c>
      <c r="R636" s="8">
        <v>2995</v>
      </c>
      <c r="S636" s="8">
        <v>1427</v>
      </c>
      <c r="T636" s="8">
        <v>2265</v>
      </c>
      <c r="U636" s="8">
        <v>3039</v>
      </c>
      <c r="V636" s="8">
        <v>1811</v>
      </c>
      <c r="W636" s="8">
        <v>2518</v>
      </c>
      <c r="X636" s="8">
        <v>2491</v>
      </c>
      <c r="Y636" s="8">
        <v>1161</v>
      </c>
      <c r="Z636" s="8">
        <v>2277</v>
      </c>
      <c r="AA636" s="8">
        <v>1762</v>
      </c>
      <c r="AB636" s="8">
        <v>1432</v>
      </c>
      <c r="AC636" s="8">
        <v>1482</v>
      </c>
      <c r="AD636" s="8">
        <v>3040</v>
      </c>
      <c r="AE636" s="8">
        <v>976</v>
      </c>
      <c r="AF636" s="8">
        <v>1030</v>
      </c>
      <c r="AG636" s="8">
        <v>1024</v>
      </c>
      <c r="AH636" s="8">
        <v>1390</v>
      </c>
      <c r="AI636" s="8">
        <v>3312</v>
      </c>
      <c r="AJ636" s="8">
        <v>2188</v>
      </c>
      <c r="AK636" s="8">
        <v>1470</v>
      </c>
      <c r="AL636" s="8">
        <v>2172</v>
      </c>
      <c r="AM636" s="8">
        <v>2656</v>
      </c>
      <c r="AN636" s="8">
        <v>2174</v>
      </c>
      <c r="AO636" s="8">
        <v>2076</v>
      </c>
      <c r="AP636" s="8">
        <v>976</v>
      </c>
      <c r="AQ636" s="8">
        <v>987</v>
      </c>
      <c r="AR636" s="8">
        <v>1485</v>
      </c>
      <c r="AS636" s="8">
        <v>1678</v>
      </c>
      <c r="AT636" s="8">
        <v>2704</v>
      </c>
      <c r="AU636" s="8">
        <v>1460</v>
      </c>
    </row>
    <row r="637" spans="1:47" x14ac:dyDescent="0.15">
      <c r="A637" s="64" t="s">
        <v>2135</v>
      </c>
      <c r="B637" s="8">
        <v>27064</v>
      </c>
      <c r="C637" s="8">
        <v>28918</v>
      </c>
      <c r="D637" s="8">
        <v>28634</v>
      </c>
      <c r="E637" s="8">
        <v>28429</v>
      </c>
      <c r="F637" s="8">
        <v>24550</v>
      </c>
      <c r="G637" s="8">
        <v>23799</v>
      </c>
      <c r="H637" s="8">
        <v>28199</v>
      </c>
      <c r="I637" s="8">
        <v>28004</v>
      </c>
      <c r="J637" s="8">
        <v>22500</v>
      </c>
      <c r="K637" s="8">
        <v>22852</v>
      </c>
      <c r="L637" s="8">
        <v>24046</v>
      </c>
      <c r="M637" s="8">
        <v>22376</v>
      </c>
      <c r="N637" s="8">
        <v>25033</v>
      </c>
      <c r="O637" s="8">
        <v>20056</v>
      </c>
      <c r="P637" s="8">
        <v>24588</v>
      </c>
      <c r="Q637" s="8">
        <v>23429</v>
      </c>
      <c r="R637" s="8">
        <v>20465</v>
      </c>
      <c r="S637" s="8">
        <v>17033</v>
      </c>
      <c r="T637" s="8">
        <v>22876</v>
      </c>
      <c r="U637" s="8">
        <v>24788</v>
      </c>
      <c r="V637" s="8">
        <v>20932</v>
      </c>
      <c r="W637" s="8">
        <v>24499</v>
      </c>
      <c r="X637" s="8">
        <v>24730</v>
      </c>
      <c r="Y637" s="8">
        <v>10516</v>
      </c>
      <c r="Z637" s="8">
        <v>10688</v>
      </c>
      <c r="AA637" s="8">
        <v>5680</v>
      </c>
      <c r="AB637" s="8">
        <v>7641</v>
      </c>
      <c r="AC637" s="8">
        <v>8845</v>
      </c>
      <c r="AD637" s="8">
        <v>10744</v>
      </c>
      <c r="AE637" s="8">
        <v>9635</v>
      </c>
      <c r="AF637" s="8">
        <v>9758</v>
      </c>
      <c r="AG637" s="8">
        <v>6311</v>
      </c>
      <c r="AH637" s="8">
        <v>12245</v>
      </c>
      <c r="AI637" s="8">
        <v>7580</v>
      </c>
      <c r="AJ637" s="8">
        <v>7939</v>
      </c>
      <c r="AK637" s="8">
        <v>8700</v>
      </c>
      <c r="AL637" s="8">
        <v>8933</v>
      </c>
      <c r="AM637" s="8">
        <v>8219</v>
      </c>
      <c r="AN637" s="8">
        <v>5874</v>
      </c>
      <c r="AO637" s="8">
        <v>9504</v>
      </c>
      <c r="AP637" s="8">
        <v>7454</v>
      </c>
      <c r="AQ637" s="8">
        <v>8077</v>
      </c>
      <c r="AR637" s="8">
        <v>4389</v>
      </c>
      <c r="AS637" s="8">
        <v>7390</v>
      </c>
      <c r="AT637" s="8">
        <v>6971</v>
      </c>
      <c r="AU637" s="8">
        <v>7218</v>
      </c>
    </row>
    <row r="638" spans="1:47" x14ac:dyDescent="0.15">
      <c r="A638" s="64" t="s">
        <v>10978</v>
      </c>
      <c r="B638" s="8">
        <v>362</v>
      </c>
      <c r="C638" s="8">
        <v>429</v>
      </c>
      <c r="D638" s="8">
        <v>207</v>
      </c>
      <c r="E638" s="8">
        <v>393</v>
      </c>
      <c r="F638" s="8">
        <v>394</v>
      </c>
      <c r="G638" s="8">
        <v>504</v>
      </c>
      <c r="H638" s="8">
        <v>355</v>
      </c>
      <c r="I638" s="8">
        <v>408</v>
      </c>
      <c r="J638" s="8">
        <v>511</v>
      </c>
      <c r="K638" s="8">
        <v>631</v>
      </c>
      <c r="L638" s="8">
        <v>517</v>
      </c>
      <c r="M638" s="8">
        <v>657</v>
      </c>
      <c r="N638" s="8">
        <v>327</v>
      </c>
      <c r="O638" s="8">
        <v>267</v>
      </c>
      <c r="P638" s="8">
        <v>224</v>
      </c>
      <c r="Q638" s="8">
        <v>398</v>
      </c>
      <c r="R638" s="8">
        <v>317</v>
      </c>
      <c r="S638" s="8">
        <v>356</v>
      </c>
      <c r="T638" s="8">
        <v>263</v>
      </c>
      <c r="U638" s="8">
        <v>358</v>
      </c>
      <c r="V638" s="8">
        <v>515</v>
      </c>
      <c r="W638" s="8">
        <v>248</v>
      </c>
      <c r="X638" s="8">
        <v>323</v>
      </c>
      <c r="Y638" s="8">
        <v>251</v>
      </c>
      <c r="Z638" s="8">
        <v>566</v>
      </c>
      <c r="AA638" s="8">
        <v>276</v>
      </c>
      <c r="AB638" s="8">
        <v>255</v>
      </c>
      <c r="AC638" s="8">
        <v>222</v>
      </c>
      <c r="AD638" s="8">
        <v>424</v>
      </c>
      <c r="AE638" s="8">
        <v>60</v>
      </c>
      <c r="AF638" s="8">
        <v>497</v>
      </c>
      <c r="AG638" s="8">
        <v>712</v>
      </c>
      <c r="AH638" s="8">
        <v>263</v>
      </c>
      <c r="AI638" s="8">
        <v>222</v>
      </c>
      <c r="AJ638" s="8">
        <v>535</v>
      </c>
      <c r="AK638" s="8">
        <v>1</v>
      </c>
      <c r="AL638" s="8">
        <v>4</v>
      </c>
      <c r="AM638" s="8">
        <v>115</v>
      </c>
      <c r="AN638" s="8">
        <v>3</v>
      </c>
      <c r="AO638" s="8">
        <v>5</v>
      </c>
      <c r="AP638" s="8">
        <v>509</v>
      </c>
      <c r="AQ638" s="8">
        <v>182</v>
      </c>
      <c r="AR638" s="8">
        <v>711</v>
      </c>
      <c r="AS638" s="8">
        <v>93</v>
      </c>
      <c r="AT638" s="8">
        <v>1</v>
      </c>
      <c r="AU638" s="8">
        <v>4</v>
      </c>
    </row>
    <row r="639" spans="1:47" x14ac:dyDescent="0.15">
      <c r="A639" s="64" t="s">
        <v>12714</v>
      </c>
      <c r="B639" s="8">
        <v>128</v>
      </c>
      <c r="C639" s="8">
        <v>64</v>
      </c>
      <c r="D639" s="8">
        <v>102</v>
      </c>
      <c r="E639" s="8">
        <v>133</v>
      </c>
      <c r="F639" s="8">
        <v>111</v>
      </c>
      <c r="G639" s="8">
        <v>77</v>
      </c>
      <c r="H639" s="8">
        <v>97</v>
      </c>
      <c r="I639" s="8">
        <v>103</v>
      </c>
      <c r="J639" s="8">
        <v>68</v>
      </c>
      <c r="K639" s="8">
        <v>100</v>
      </c>
      <c r="L639" s="8">
        <v>91</v>
      </c>
      <c r="M639" s="8">
        <v>110</v>
      </c>
      <c r="N639" s="8">
        <v>125</v>
      </c>
      <c r="O639" s="8">
        <v>38</v>
      </c>
      <c r="P639" s="8">
        <v>51</v>
      </c>
      <c r="Q639" s="8">
        <v>49</v>
      </c>
      <c r="R639" s="8">
        <v>126</v>
      </c>
      <c r="S639" s="8">
        <v>96</v>
      </c>
      <c r="T639" s="8">
        <v>117</v>
      </c>
      <c r="U639" s="8">
        <v>78</v>
      </c>
      <c r="V639" s="8">
        <v>69</v>
      </c>
      <c r="W639" s="8">
        <v>67</v>
      </c>
      <c r="X639" s="8">
        <v>67</v>
      </c>
      <c r="Y639" s="8">
        <v>78</v>
      </c>
      <c r="Z639" s="8">
        <v>9</v>
      </c>
      <c r="AA639" s="8">
        <v>0</v>
      </c>
      <c r="AB639" s="8">
        <v>33</v>
      </c>
      <c r="AC639" s="8">
        <v>8</v>
      </c>
      <c r="AD639" s="8">
        <v>0</v>
      </c>
      <c r="AE639" s="8">
        <v>100</v>
      </c>
      <c r="AF639" s="8">
        <v>0</v>
      </c>
      <c r="AG639" s="8">
        <v>275</v>
      </c>
      <c r="AH639" s="8">
        <v>24</v>
      </c>
      <c r="AI639" s="8">
        <v>0</v>
      </c>
      <c r="AJ639" s="8">
        <v>111</v>
      </c>
      <c r="AK639" s="8">
        <v>1</v>
      </c>
      <c r="AL639" s="8">
        <v>1</v>
      </c>
      <c r="AM639" s="8">
        <v>0</v>
      </c>
      <c r="AN639" s="8">
        <v>1</v>
      </c>
      <c r="AO639" s="8">
        <v>1</v>
      </c>
      <c r="AP639" s="8">
        <v>0</v>
      </c>
      <c r="AQ639" s="8">
        <v>62</v>
      </c>
      <c r="AR639" s="8">
        <v>557</v>
      </c>
      <c r="AS639" s="8">
        <v>0</v>
      </c>
      <c r="AT639" s="8">
        <v>0</v>
      </c>
      <c r="AU639" s="8">
        <v>0</v>
      </c>
    </row>
    <row r="640" spans="1:47" x14ac:dyDescent="0.15">
      <c r="A640" s="64" t="s">
        <v>12215</v>
      </c>
      <c r="B640" s="8">
        <v>940</v>
      </c>
      <c r="C640" s="8">
        <v>1140</v>
      </c>
      <c r="D640" s="8">
        <v>774</v>
      </c>
      <c r="E640" s="8">
        <v>940</v>
      </c>
      <c r="F640" s="8">
        <v>689</v>
      </c>
      <c r="G640" s="8">
        <v>832</v>
      </c>
      <c r="H640" s="8">
        <v>874</v>
      </c>
      <c r="I640" s="8">
        <v>915</v>
      </c>
      <c r="J640" s="8">
        <v>920</v>
      </c>
      <c r="K640" s="8">
        <v>751</v>
      </c>
      <c r="L640" s="8">
        <v>919</v>
      </c>
      <c r="M640" s="8">
        <v>745</v>
      </c>
      <c r="N640" s="8">
        <v>916</v>
      </c>
      <c r="O640" s="8">
        <v>1019</v>
      </c>
      <c r="P640" s="8">
        <v>979</v>
      </c>
      <c r="Q640" s="8">
        <v>850</v>
      </c>
      <c r="R640" s="8">
        <v>915</v>
      </c>
      <c r="S640" s="8">
        <v>773</v>
      </c>
      <c r="T640" s="8">
        <v>1030</v>
      </c>
      <c r="U640" s="8">
        <v>999</v>
      </c>
      <c r="V640" s="8">
        <v>943</v>
      </c>
      <c r="W640" s="8">
        <v>1084</v>
      </c>
      <c r="X640" s="8">
        <v>906</v>
      </c>
      <c r="Y640" s="8">
        <v>783</v>
      </c>
      <c r="Z640" s="8">
        <v>658</v>
      </c>
      <c r="AA640" s="8">
        <v>436</v>
      </c>
      <c r="AB640" s="8">
        <v>643</v>
      </c>
      <c r="AC640" s="8">
        <v>174</v>
      </c>
      <c r="AD640" s="8">
        <v>893</v>
      </c>
      <c r="AE640" s="8">
        <v>789</v>
      </c>
      <c r="AF640" s="8">
        <v>543</v>
      </c>
      <c r="AG640" s="8">
        <v>381</v>
      </c>
      <c r="AH640" s="8">
        <v>282</v>
      </c>
      <c r="AI640" s="8">
        <v>464</v>
      </c>
      <c r="AJ640" s="8">
        <v>606</v>
      </c>
      <c r="AK640" s="8">
        <v>571</v>
      </c>
      <c r="AL640" s="8">
        <v>775</v>
      </c>
      <c r="AM640" s="8">
        <v>545</v>
      </c>
      <c r="AN640" s="8">
        <v>214</v>
      </c>
      <c r="AO640" s="8">
        <v>826</v>
      </c>
      <c r="AP640" s="8">
        <v>448</v>
      </c>
      <c r="AQ640" s="8">
        <v>793</v>
      </c>
      <c r="AR640" s="8">
        <v>38</v>
      </c>
      <c r="AS640" s="8">
        <v>421</v>
      </c>
      <c r="AT640" s="8">
        <v>74</v>
      </c>
      <c r="AU640" s="8">
        <v>201</v>
      </c>
    </row>
    <row r="641" spans="1:47" x14ac:dyDescent="0.15">
      <c r="A641" s="64" t="s">
        <v>10508</v>
      </c>
      <c r="B641" s="8">
        <v>1124</v>
      </c>
      <c r="C641" s="8">
        <v>1652</v>
      </c>
      <c r="D641" s="8">
        <v>1644</v>
      </c>
      <c r="E641" s="8">
        <v>1086</v>
      </c>
      <c r="F641" s="8">
        <v>1404</v>
      </c>
      <c r="G641" s="8">
        <v>1180</v>
      </c>
      <c r="H641" s="8">
        <v>1475</v>
      </c>
      <c r="I641" s="8">
        <v>1269</v>
      </c>
      <c r="J641" s="8">
        <v>1411</v>
      </c>
      <c r="K641" s="8">
        <v>1293</v>
      </c>
      <c r="L641" s="8">
        <v>1325</v>
      </c>
      <c r="M641" s="8">
        <v>1064</v>
      </c>
      <c r="N641" s="8">
        <v>1377</v>
      </c>
      <c r="O641" s="8">
        <v>1321</v>
      </c>
      <c r="P641" s="8">
        <v>1343</v>
      </c>
      <c r="Q641" s="8">
        <v>1148</v>
      </c>
      <c r="R641" s="8">
        <v>1124</v>
      </c>
      <c r="S641" s="8">
        <v>1280</v>
      </c>
      <c r="T641" s="8">
        <v>1263</v>
      </c>
      <c r="U641" s="8">
        <v>1337</v>
      </c>
      <c r="V641" s="8">
        <v>1407</v>
      </c>
      <c r="W641" s="8">
        <v>1253</v>
      </c>
      <c r="X641" s="8">
        <v>1428</v>
      </c>
      <c r="Y641" s="8">
        <v>1063</v>
      </c>
      <c r="Z641" s="8">
        <v>1034</v>
      </c>
      <c r="AA641" s="8">
        <v>1313</v>
      </c>
      <c r="AB641" s="8">
        <v>478</v>
      </c>
      <c r="AC641" s="8">
        <v>768</v>
      </c>
      <c r="AD641" s="8">
        <v>882</v>
      </c>
      <c r="AE641" s="8">
        <v>1081</v>
      </c>
      <c r="AF641" s="8">
        <v>1444</v>
      </c>
      <c r="AG641" s="8">
        <v>1369</v>
      </c>
      <c r="AH641" s="8">
        <v>948</v>
      </c>
      <c r="AI641" s="8">
        <v>790</v>
      </c>
      <c r="AJ641" s="8">
        <v>1271</v>
      </c>
      <c r="AK641" s="8">
        <v>264</v>
      </c>
      <c r="AL641" s="8">
        <v>1238</v>
      </c>
      <c r="AM641" s="8">
        <v>478</v>
      </c>
      <c r="AN641" s="8">
        <v>725</v>
      </c>
      <c r="AO641" s="8">
        <v>364</v>
      </c>
      <c r="AP641" s="8">
        <v>1325</v>
      </c>
      <c r="AQ641" s="8">
        <v>1737</v>
      </c>
      <c r="AR641" s="8">
        <v>1839</v>
      </c>
      <c r="AS641" s="8">
        <v>578</v>
      </c>
      <c r="AT641" s="8">
        <v>1412</v>
      </c>
      <c r="AU641" s="8">
        <v>2209</v>
      </c>
    </row>
    <row r="642" spans="1:47" x14ac:dyDescent="0.15">
      <c r="A642" s="64" t="s">
        <v>9838</v>
      </c>
      <c r="B642" s="8">
        <v>350</v>
      </c>
      <c r="C642" s="8">
        <v>255</v>
      </c>
      <c r="D642" s="8">
        <v>432</v>
      </c>
      <c r="E642" s="8">
        <v>376</v>
      </c>
      <c r="F642" s="8">
        <v>424</v>
      </c>
      <c r="G642" s="8">
        <v>603</v>
      </c>
      <c r="H642" s="8">
        <v>334</v>
      </c>
      <c r="I642" s="8">
        <v>498</v>
      </c>
      <c r="J642" s="8">
        <v>460</v>
      </c>
      <c r="K642" s="8">
        <v>556</v>
      </c>
      <c r="L642" s="8">
        <v>488</v>
      </c>
      <c r="M642" s="8">
        <v>565</v>
      </c>
      <c r="N642" s="8">
        <v>524</v>
      </c>
      <c r="O642" s="8">
        <v>716</v>
      </c>
      <c r="P642" s="8">
        <v>492</v>
      </c>
      <c r="Q642" s="8">
        <v>514</v>
      </c>
      <c r="R642" s="8">
        <v>590</v>
      </c>
      <c r="S642" s="8">
        <v>652</v>
      </c>
      <c r="T642" s="8">
        <v>501</v>
      </c>
      <c r="U642" s="8">
        <v>738</v>
      </c>
      <c r="V642" s="8">
        <v>620</v>
      </c>
      <c r="W642" s="8">
        <v>501</v>
      </c>
      <c r="X642" s="8">
        <v>694</v>
      </c>
      <c r="Y642" s="8">
        <v>107</v>
      </c>
      <c r="Z642" s="8">
        <v>826</v>
      </c>
      <c r="AA642" s="8">
        <v>304</v>
      </c>
      <c r="AB642" s="8">
        <v>447</v>
      </c>
      <c r="AC642" s="8">
        <v>936</v>
      </c>
      <c r="AD642" s="8">
        <v>767</v>
      </c>
      <c r="AE642" s="8">
        <v>775</v>
      </c>
      <c r="AF642" s="8">
        <v>576</v>
      </c>
      <c r="AG642" s="8">
        <v>675</v>
      </c>
      <c r="AH642" s="8">
        <v>295</v>
      </c>
      <c r="AI642" s="8">
        <v>481</v>
      </c>
      <c r="AJ642" s="8">
        <v>545</v>
      </c>
      <c r="AK642" s="8">
        <v>116</v>
      </c>
      <c r="AL642" s="8">
        <v>1</v>
      </c>
      <c r="AM642" s="8">
        <v>201</v>
      </c>
      <c r="AN642" s="8">
        <v>1</v>
      </c>
      <c r="AO642" s="8">
        <v>417</v>
      </c>
      <c r="AP642" s="8">
        <v>14</v>
      </c>
      <c r="AQ642" s="8">
        <v>577</v>
      </c>
      <c r="AR642" s="8">
        <v>427</v>
      </c>
      <c r="AS642" s="8">
        <v>514</v>
      </c>
      <c r="AT642" s="8">
        <v>544</v>
      </c>
      <c r="AU642" s="8">
        <v>973</v>
      </c>
    </row>
    <row r="643" spans="1:47" x14ac:dyDescent="0.15">
      <c r="A643" s="64" t="s">
        <v>12715</v>
      </c>
      <c r="B643" s="8">
        <v>2353</v>
      </c>
      <c r="C643" s="8">
        <v>2167</v>
      </c>
      <c r="D643" s="8">
        <v>1958</v>
      </c>
      <c r="E643" s="8">
        <v>2061</v>
      </c>
      <c r="F643" s="8">
        <v>1610</v>
      </c>
      <c r="G643" s="8">
        <v>1650</v>
      </c>
      <c r="H643" s="8">
        <v>1857</v>
      </c>
      <c r="I643" s="8">
        <v>1777</v>
      </c>
      <c r="J643" s="8">
        <v>1891</v>
      </c>
      <c r="K643" s="8">
        <v>1795</v>
      </c>
      <c r="L643" s="8">
        <v>1766</v>
      </c>
      <c r="M643" s="8">
        <v>1311</v>
      </c>
      <c r="N643" s="8">
        <v>1921</v>
      </c>
      <c r="O643" s="8">
        <v>1707</v>
      </c>
      <c r="P643" s="8">
        <v>1974</v>
      </c>
      <c r="Q643" s="8">
        <v>1587</v>
      </c>
      <c r="R643" s="8">
        <v>1489</v>
      </c>
      <c r="S643" s="8">
        <v>1688</v>
      </c>
      <c r="T643" s="8">
        <v>2045</v>
      </c>
      <c r="U643" s="8">
        <v>1770</v>
      </c>
      <c r="V643" s="8">
        <v>2019</v>
      </c>
      <c r="W643" s="8">
        <v>1776</v>
      </c>
      <c r="X643" s="8">
        <v>1892</v>
      </c>
      <c r="Y643" s="8">
        <v>1295</v>
      </c>
      <c r="Z643" s="8">
        <v>978</v>
      </c>
      <c r="AA643" s="8">
        <v>526</v>
      </c>
      <c r="AB643" s="8">
        <v>1033</v>
      </c>
      <c r="AC643" s="8">
        <v>1176</v>
      </c>
      <c r="AD643" s="8">
        <v>1862</v>
      </c>
      <c r="AE643" s="8">
        <v>1726</v>
      </c>
      <c r="AF643" s="8">
        <v>709</v>
      </c>
      <c r="AG643" s="8">
        <v>882</v>
      </c>
      <c r="AH643" s="8">
        <v>990</v>
      </c>
      <c r="AI643" s="8">
        <v>1296</v>
      </c>
      <c r="AJ643" s="8">
        <v>754</v>
      </c>
      <c r="AK643" s="8">
        <v>2783</v>
      </c>
      <c r="AL643" s="8">
        <v>2986</v>
      </c>
      <c r="AM643" s="8">
        <v>312</v>
      </c>
      <c r="AN643" s="8">
        <v>485</v>
      </c>
      <c r="AO643" s="8">
        <v>3402</v>
      </c>
      <c r="AP643" s="8">
        <v>859</v>
      </c>
      <c r="AQ643" s="8">
        <v>3226</v>
      </c>
      <c r="AR643" s="8">
        <v>2085</v>
      </c>
      <c r="AS643" s="8">
        <v>1349</v>
      </c>
      <c r="AT643" s="8">
        <v>2574</v>
      </c>
      <c r="AU643" s="8">
        <v>2319</v>
      </c>
    </row>
    <row r="644" spans="1:47" x14ac:dyDescent="0.15">
      <c r="A644" s="64" t="s">
        <v>1638</v>
      </c>
      <c r="B644" s="8">
        <v>1243</v>
      </c>
      <c r="C644" s="8">
        <v>1373</v>
      </c>
      <c r="D644" s="8">
        <v>1568</v>
      </c>
      <c r="E644" s="8">
        <v>1116</v>
      </c>
      <c r="F644" s="8">
        <v>1227</v>
      </c>
      <c r="G644" s="8">
        <v>1228</v>
      </c>
      <c r="H644" s="8">
        <v>1107</v>
      </c>
      <c r="I644" s="8">
        <v>961</v>
      </c>
      <c r="J644" s="8">
        <v>1424</v>
      </c>
      <c r="K644" s="8">
        <v>1872</v>
      </c>
      <c r="L644" s="8">
        <v>1238</v>
      </c>
      <c r="M644" s="8">
        <v>892</v>
      </c>
      <c r="N644" s="8">
        <v>1236</v>
      </c>
      <c r="O644" s="8">
        <v>997</v>
      </c>
      <c r="P644" s="8">
        <v>985</v>
      </c>
      <c r="Q644" s="8">
        <v>1346</v>
      </c>
      <c r="R644" s="8">
        <v>1060</v>
      </c>
      <c r="S644" s="8">
        <v>937</v>
      </c>
      <c r="T644" s="8">
        <v>1201</v>
      </c>
      <c r="U644" s="8">
        <v>1244</v>
      </c>
      <c r="V644" s="8">
        <v>1990</v>
      </c>
      <c r="W644" s="8">
        <v>850</v>
      </c>
      <c r="X644" s="8">
        <v>1158</v>
      </c>
      <c r="Y644" s="8">
        <v>421</v>
      </c>
      <c r="Z644" s="8">
        <v>777</v>
      </c>
      <c r="AA644" s="8">
        <v>537</v>
      </c>
      <c r="AB644" s="8">
        <v>537</v>
      </c>
      <c r="AC644" s="8">
        <v>499</v>
      </c>
      <c r="AD644" s="8">
        <v>1238</v>
      </c>
      <c r="AE644" s="8">
        <v>465</v>
      </c>
      <c r="AF644" s="8">
        <v>230</v>
      </c>
      <c r="AG644" s="8">
        <v>632</v>
      </c>
      <c r="AH644" s="8">
        <v>278</v>
      </c>
      <c r="AI644" s="8">
        <v>465</v>
      </c>
      <c r="AJ644" s="8">
        <v>584</v>
      </c>
      <c r="AK644" s="8">
        <v>782</v>
      </c>
      <c r="AL644" s="8">
        <v>83</v>
      </c>
      <c r="AM644" s="8">
        <v>474</v>
      </c>
      <c r="AN644" s="8">
        <v>399</v>
      </c>
      <c r="AO644" s="8">
        <v>577</v>
      </c>
      <c r="AP644" s="8">
        <v>377</v>
      </c>
      <c r="AQ644" s="8">
        <v>669</v>
      </c>
      <c r="AR644" s="8">
        <v>721</v>
      </c>
      <c r="AS644" s="8">
        <v>603</v>
      </c>
      <c r="AT644" s="8">
        <v>64</v>
      </c>
      <c r="AU644" s="8">
        <v>586</v>
      </c>
    </row>
    <row r="645" spans="1:47" x14ac:dyDescent="0.15">
      <c r="A645" s="64" t="s">
        <v>5784</v>
      </c>
      <c r="B645" s="8">
        <v>18940</v>
      </c>
      <c r="C645" s="8">
        <v>20242</v>
      </c>
      <c r="D645" s="8">
        <v>18926</v>
      </c>
      <c r="E645" s="8">
        <v>17598</v>
      </c>
      <c r="F645" s="8">
        <v>16939</v>
      </c>
      <c r="G645" s="8">
        <v>15874</v>
      </c>
      <c r="H645" s="8">
        <v>18496</v>
      </c>
      <c r="I645" s="8">
        <v>17718</v>
      </c>
      <c r="J645" s="8">
        <v>18594</v>
      </c>
      <c r="K645" s="8">
        <v>16211</v>
      </c>
      <c r="L645" s="8">
        <v>18710</v>
      </c>
      <c r="M645" s="8">
        <v>15420</v>
      </c>
      <c r="N645" s="8">
        <v>18968</v>
      </c>
      <c r="O645" s="8">
        <v>19157</v>
      </c>
      <c r="P645" s="8">
        <v>20329</v>
      </c>
      <c r="Q645" s="8">
        <v>17884</v>
      </c>
      <c r="R645" s="8">
        <v>16961</v>
      </c>
      <c r="S645" s="8">
        <v>16426</v>
      </c>
      <c r="T645" s="8">
        <v>20408</v>
      </c>
      <c r="U645" s="8">
        <v>19553</v>
      </c>
      <c r="V645" s="8">
        <v>19204</v>
      </c>
      <c r="W645" s="8">
        <v>17478</v>
      </c>
      <c r="X645" s="8">
        <v>18251</v>
      </c>
      <c r="Y645" s="8">
        <v>11836</v>
      </c>
      <c r="Z645" s="8">
        <v>12417</v>
      </c>
      <c r="AA645" s="8">
        <v>12943</v>
      </c>
      <c r="AB645" s="8">
        <v>10629</v>
      </c>
      <c r="AC645" s="8">
        <v>12089</v>
      </c>
      <c r="AD645" s="8">
        <v>10763</v>
      </c>
      <c r="AE645" s="8">
        <v>11374</v>
      </c>
      <c r="AF645" s="8">
        <v>10381</v>
      </c>
      <c r="AG645" s="8">
        <v>11679</v>
      </c>
      <c r="AH645" s="8">
        <v>10956</v>
      </c>
      <c r="AI645" s="8">
        <v>10838</v>
      </c>
      <c r="AJ645" s="8">
        <v>9418</v>
      </c>
      <c r="AK645" s="8">
        <v>11555</v>
      </c>
      <c r="AL645" s="8">
        <v>16928</v>
      </c>
      <c r="AM645" s="8">
        <v>12721</v>
      </c>
      <c r="AN645" s="8">
        <v>12125</v>
      </c>
      <c r="AO645" s="8">
        <v>13106</v>
      </c>
      <c r="AP645" s="8">
        <v>15968</v>
      </c>
      <c r="AQ645" s="8">
        <v>18452</v>
      </c>
      <c r="AR645" s="8">
        <v>11647</v>
      </c>
      <c r="AS645" s="8">
        <v>18600</v>
      </c>
      <c r="AT645" s="8">
        <v>12454</v>
      </c>
      <c r="AU645" s="8">
        <v>14305</v>
      </c>
    </row>
    <row r="646" spans="1:47" x14ac:dyDescent="0.15">
      <c r="A646" s="64" t="s">
        <v>11871</v>
      </c>
      <c r="B646" s="8">
        <v>395</v>
      </c>
      <c r="C646" s="8">
        <v>422</v>
      </c>
      <c r="D646" s="8">
        <v>558</v>
      </c>
      <c r="E646" s="8">
        <v>495</v>
      </c>
      <c r="F646" s="8">
        <v>552</v>
      </c>
      <c r="G646" s="8">
        <v>629</v>
      </c>
      <c r="H646" s="8">
        <v>394</v>
      </c>
      <c r="I646" s="8">
        <v>417</v>
      </c>
      <c r="J646" s="8">
        <v>720</v>
      </c>
      <c r="K646" s="8">
        <v>719</v>
      </c>
      <c r="L646" s="8">
        <v>728</v>
      </c>
      <c r="M646" s="8">
        <v>627</v>
      </c>
      <c r="N646" s="8">
        <v>630</v>
      </c>
      <c r="O646" s="8">
        <v>421</v>
      </c>
      <c r="P646" s="8">
        <v>628</v>
      </c>
      <c r="Q646" s="8">
        <v>797</v>
      </c>
      <c r="R646" s="8">
        <v>726</v>
      </c>
      <c r="S646" s="8">
        <v>542</v>
      </c>
      <c r="T646" s="8">
        <v>532</v>
      </c>
      <c r="U646" s="8">
        <v>491</v>
      </c>
      <c r="V646" s="8">
        <v>661</v>
      </c>
      <c r="W646" s="8">
        <v>385</v>
      </c>
      <c r="X646" s="8">
        <v>601</v>
      </c>
      <c r="Y646" s="8">
        <v>134</v>
      </c>
      <c r="Z646" s="8">
        <v>167</v>
      </c>
      <c r="AA646" s="8">
        <v>124</v>
      </c>
      <c r="AB646" s="8">
        <v>237</v>
      </c>
      <c r="AC646" s="8">
        <v>153</v>
      </c>
      <c r="AD646" s="8">
        <v>73</v>
      </c>
      <c r="AE646" s="8">
        <v>319</v>
      </c>
      <c r="AF646" s="8">
        <v>444</v>
      </c>
      <c r="AG646" s="8">
        <v>484</v>
      </c>
      <c r="AH646" s="8">
        <v>483</v>
      </c>
      <c r="AI646" s="8">
        <v>205</v>
      </c>
      <c r="AJ646" s="8">
        <v>121</v>
      </c>
      <c r="AK646" s="8">
        <v>3</v>
      </c>
      <c r="AL646" s="8">
        <v>791</v>
      </c>
      <c r="AM646" s="8">
        <v>335</v>
      </c>
      <c r="AN646" s="8">
        <v>25</v>
      </c>
      <c r="AO646" s="8">
        <v>550</v>
      </c>
      <c r="AP646" s="8">
        <v>481</v>
      </c>
      <c r="AQ646" s="8">
        <v>625</v>
      </c>
      <c r="AR646" s="8">
        <v>526</v>
      </c>
      <c r="AS646" s="8">
        <v>1311</v>
      </c>
      <c r="AT646" s="8">
        <v>151</v>
      </c>
      <c r="AU646" s="8">
        <v>299</v>
      </c>
    </row>
    <row r="647" spans="1:47" x14ac:dyDescent="0.15">
      <c r="A647" s="64" t="s">
        <v>11178</v>
      </c>
      <c r="B647" s="8">
        <v>1746</v>
      </c>
      <c r="C647" s="8">
        <v>1240</v>
      </c>
      <c r="D647" s="8">
        <v>1928</v>
      </c>
      <c r="E647" s="8">
        <v>1659</v>
      </c>
      <c r="F647" s="8">
        <v>1840</v>
      </c>
      <c r="G647" s="8">
        <v>2420</v>
      </c>
      <c r="H647" s="8">
        <v>2161</v>
      </c>
      <c r="I647" s="8">
        <v>2054</v>
      </c>
      <c r="J647" s="8">
        <v>2054</v>
      </c>
      <c r="K647" s="8">
        <v>2170</v>
      </c>
      <c r="L647" s="8">
        <v>2245</v>
      </c>
      <c r="M647" s="8">
        <v>2093</v>
      </c>
      <c r="N647" s="8">
        <v>1984</v>
      </c>
      <c r="O647" s="8">
        <v>2193</v>
      </c>
      <c r="P647" s="8">
        <v>1921</v>
      </c>
      <c r="Q647" s="8">
        <v>2138</v>
      </c>
      <c r="R647" s="8">
        <v>1908</v>
      </c>
      <c r="S647" s="8">
        <v>1825</v>
      </c>
      <c r="T647" s="8">
        <v>1637</v>
      </c>
      <c r="U647" s="8">
        <v>1970</v>
      </c>
      <c r="V647" s="8">
        <v>1778</v>
      </c>
      <c r="W647" s="8">
        <v>1781</v>
      </c>
      <c r="X647" s="8">
        <v>2051</v>
      </c>
      <c r="Y647" s="8">
        <v>1278</v>
      </c>
      <c r="Z647" s="8">
        <v>611</v>
      </c>
      <c r="AA647" s="8">
        <v>1472</v>
      </c>
      <c r="AB647" s="8">
        <v>942</v>
      </c>
      <c r="AC647" s="8">
        <v>2801</v>
      </c>
      <c r="AD647" s="8">
        <v>1163</v>
      </c>
      <c r="AE647" s="8">
        <v>1845</v>
      </c>
      <c r="AF647" s="8">
        <v>1291</v>
      </c>
      <c r="AG647" s="8">
        <v>1574</v>
      </c>
      <c r="AH647" s="8">
        <v>720</v>
      </c>
      <c r="AI647" s="8">
        <v>1677</v>
      </c>
      <c r="AJ647" s="8">
        <v>841</v>
      </c>
      <c r="AK647" s="8">
        <v>1304</v>
      </c>
      <c r="AL647" s="8">
        <v>2769</v>
      </c>
      <c r="AM647" s="8">
        <v>2140</v>
      </c>
      <c r="AN647" s="8">
        <v>1935</v>
      </c>
      <c r="AO647" s="8">
        <v>1094</v>
      </c>
      <c r="AP647" s="8">
        <v>943</v>
      </c>
      <c r="AQ647" s="8">
        <v>1504</v>
      </c>
      <c r="AR647" s="8">
        <v>1068</v>
      </c>
      <c r="AS647" s="8">
        <v>1771</v>
      </c>
      <c r="AT647" s="8">
        <v>410</v>
      </c>
      <c r="AU647" s="8">
        <v>169</v>
      </c>
    </row>
    <row r="648" spans="1:47" x14ac:dyDescent="0.15">
      <c r="A648" s="64" t="s">
        <v>12716</v>
      </c>
      <c r="B648" s="8">
        <v>99</v>
      </c>
      <c r="C648" s="8">
        <v>155</v>
      </c>
      <c r="D648" s="8">
        <v>115</v>
      </c>
      <c r="E648" s="8">
        <v>56</v>
      </c>
      <c r="F648" s="8">
        <v>33</v>
      </c>
      <c r="G648" s="8">
        <v>149</v>
      </c>
      <c r="H648" s="8">
        <v>147</v>
      </c>
      <c r="I648" s="8">
        <v>108</v>
      </c>
      <c r="J648" s="8">
        <v>136</v>
      </c>
      <c r="K648" s="8">
        <v>59</v>
      </c>
      <c r="L648" s="8">
        <v>201</v>
      </c>
      <c r="M648" s="8">
        <v>141</v>
      </c>
      <c r="N648" s="8">
        <v>126</v>
      </c>
      <c r="O648" s="8">
        <v>97</v>
      </c>
      <c r="P648" s="8">
        <v>59</v>
      </c>
      <c r="Q648" s="8">
        <v>119</v>
      </c>
      <c r="R648" s="8">
        <v>80</v>
      </c>
      <c r="S648" s="8">
        <v>50</v>
      </c>
      <c r="T648" s="8">
        <v>83</v>
      </c>
      <c r="U648" s="8">
        <v>68</v>
      </c>
      <c r="V648" s="8">
        <v>331</v>
      </c>
      <c r="W648" s="8">
        <v>56</v>
      </c>
      <c r="X648" s="8">
        <v>8</v>
      </c>
      <c r="Y648" s="8">
        <v>75</v>
      </c>
      <c r="Z648" s="8">
        <v>283</v>
      </c>
      <c r="AA648" s="8">
        <v>23</v>
      </c>
      <c r="AB648" s="8">
        <v>2</v>
      </c>
      <c r="AC648" s="8">
        <v>193</v>
      </c>
      <c r="AD648" s="8">
        <v>1</v>
      </c>
      <c r="AE648" s="8">
        <v>122</v>
      </c>
      <c r="AF648" s="8">
        <v>5</v>
      </c>
      <c r="AG648" s="8">
        <v>8</v>
      </c>
      <c r="AH648" s="8">
        <v>268</v>
      </c>
      <c r="AI648" s="8">
        <v>0</v>
      </c>
      <c r="AJ648" s="8">
        <v>0</v>
      </c>
      <c r="AK648" s="8">
        <v>1</v>
      </c>
      <c r="AL648" s="8">
        <v>988</v>
      </c>
      <c r="AM648" s="8">
        <v>0</v>
      </c>
      <c r="AN648" s="8">
        <v>3</v>
      </c>
      <c r="AO648" s="8">
        <v>0</v>
      </c>
      <c r="AP648" s="8">
        <v>1</v>
      </c>
      <c r="AQ648" s="8">
        <v>30</v>
      </c>
      <c r="AR648" s="8">
        <v>0</v>
      </c>
      <c r="AS648" s="8">
        <v>7</v>
      </c>
      <c r="AT648" s="8">
        <v>0</v>
      </c>
      <c r="AU648" s="8">
        <v>35</v>
      </c>
    </row>
    <row r="649" spans="1:47" x14ac:dyDescent="0.15">
      <c r="A649" s="64" t="s">
        <v>6189</v>
      </c>
      <c r="B649" s="8">
        <v>1389</v>
      </c>
      <c r="C649" s="8">
        <v>1345</v>
      </c>
      <c r="D649" s="8">
        <v>2132</v>
      </c>
      <c r="E649" s="8">
        <v>1700</v>
      </c>
      <c r="F649" s="8">
        <v>2084</v>
      </c>
      <c r="G649" s="8">
        <v>2758</v>
      </c>
      <c r="H649" s="8">
        <v>2247</v>
      </c>
      <c r="I649" s="8">
        <v>2080</v>
      </c>
      <c r="J649" s="8">
        <v>2901</v>
      </c>
      <c r="K649" s="8">
        <v>1983</v>
      </c>
      <c r="L649" s="8">
        <v>2164</v>
      </c>
      <c r="M649" s="8">
        <v>2479</v>
      </c>
      <c r="N649" s="8">
        <v>2695</v>
      </c>
      <c r="O649" s="8">
        <v>2838</v>
      </c>
      <c r="P649" s="8">
        <v>2420</v>
      </c>
      <c r="Q649" s="8">
        <v>2526</v>
      </c>
      <c r="R649" s="8">
        <v>2127</v>
      </c>
      <c r="S649" s="8">
        <v>2750</v>
      </c>
      <c r="T649" s="8">
        <v>2534</v>
      </c>
      <c r="U649" s="8">
        <v>2613</v>
      </c>
      <c r="V649" s="8">
        <v>2727</v>
      </c>
      <c r="W649" s="8">
        <v>2658</v>
      </c>
      <c r="X649" s="8">
        <v>2372</v>
      </c>
      <c r="Y649" s="8">
        <v>826</v>
      </c>
      <c r="Z649" s="8">
        <v>1549</v>
      </c>
      <c r="AA649" s="8">
        <v>1055</v>
      </c>
      <c r="AB649" s="8">
        <v>1015</v>
      </c>
      <c r="AC649" s="8">
        <v>1308</v>
      </c>
      <c r="AD649" s="8">
        <v>1019</v>
      </c>
      <c r="AE649" s="8">
        <v>2036</v>
      </c>
      <c r="AF649" s="8">
        <v>1955</v>
      </c>
      <c r="AG649" s="8">
        <v>1425</v>
      </c>
      <c r="AH649" s="8">
        <v>1756</v>
      </c>
      <c r="AI649" s="8">
        <v>914</v>
      </c>
      <c r="AJ649" s="8">
        <v>796</v>
      </c>
      <c r="AK649" s="8">
        <v>1102</v>
      </c>
      <c r="AL649" s="8">
        <v>1544</v>
      </c>
      <c r="AM649" s="8">
        <v>836</v>
      </c>
      <c r="AN649" s="8">
        <v>2228</v>
      </c>
      <c r="AO649" s="8">
        <v>2979</v>
      </c>
      <c r="AP649" s="8">
        <v>2153</v>
      </c>
      <c r="AQ649" s="8">
        <v>2105</v>
      </c>
      <c r="AR649" s="8">
        <v>503</v>
      </c>
      <c r="AS649" s="8">
        <v>2081</v>
      </c>
      <c r="AT649" s="8">
        <v>929</v>
      </c>
      <c r="AU649" s="8">
        <v>1362</v>
      </c>
    </row>
    <row r="650" spans="1:47" x14ac:dyDescent="0.15">
      <c r="A650" s="64" t="s">
        <v>10276</v>
      </c>
      <c r="B650" s="8">
        <v>326</v>
      </c>
      <c r="C650" s="8">
        <v>230</v>
      </c>
      <c r="D650" s="8">
        <v>322</v>
      </c>
      <c r="E650" s="8">
        <v>388</v>
      </c>
      <c r="F650" s="8">
        <v>311</v>
      </c>
      <c r="G650" s="8">
        <v>403</v>
      </c>
      <c r="H650" s="8">
        <v>389</v>
      </c>
      <c r="I650" s="8">
        <v>452</v>
      </c>
      <c r="J650" s="8">
        <v>581</v>
      </c>
      <c r="K650" s="8">
        <v>428</v>
      </c>
      <c r="L650" s="8">
        <v>447</v>
      </c>
      <c r="M650" s="8">
        <v>355</v>
      </c>
      <c r="N650" s="8">
        <v>539</v>
      </c>
      <c r="O650" s="8">
        <v>589</v>
      </c>
      <c r="P650" s="8">
        <v>617</v>
      </c>
      <c r="Q650" s="8">
        <v>530</v>
      </c>
      <c r="R650" s="8">
        <v>594</v>
      </c>
      <c r="S650" s="8">
        <v>348</v>
      </c>
      <c r="T650" s="8">
        <v>361</v>
      </c>
      <c r="U650" s="8">
        <v>359</v>
      </c>
      <c r="V650" s="8">
        <v>839</v>
      </c>
      <c r="W650" s="8">
        <v>384</v>
      </c>
      <c r="X650" s="8">
        <v>700</v>
      </c>
      <c r="Y650" s="8">
        <v>297</v>
      </c>
      <c r="Z650" s="8">
        <v>334</v>
      </c>
      <c r="AA650" s="8">
        <v>605</v>
      </c>
      <c r="AB650" s="8">
        <v>442</v>
      </c>
      <c r="AC650" s="8">
        <v>667</v>
      </c>
      <c r="AD650" s="8">
        <v>573</v>
      </c>
      <c r="AE650" s="8">
        <v>196</v>
      </c>
      <c r="AF650" s="8">
        <v>116</v>
      </c>
      <c r="AG650" s="8">
        <v>519</v>
      </c>
      <c r="AH650" s="8">
        <v>423</v>
      </c>
      <c r="AI650" s="8">
        <v>279</v>
      </c>
      <c r="AJ650" s="8">
        <v>108</v>
      </c>
      <c r="AK650" s="8">
        <v>163</v>
      </c>
      <c r="AL650" s="8">
        <v>2</v>
      </c>
      <c r="AM650" s="8">
        <v>211</v>
      </c>
      <c r="AN650" s="8">
        <v>233</v>
      </c>
      <c r="AO650" s="8">
        <v>1</v>
      </c>
      <c r="AP650" s="8">
        <v>257</v>
      </c>
      <c r="AQ650" s="8">
        <v>391</v>
      </c>
      <c r="AR650" s="8">
        <v>0</v>
      </c>
      <c r="AS650" s="8">
        <v>957</v>
      </c>
      <c r="AT650" s="8">
        <v>408</v>
      </c>
      <c r="AU650" s="8">
        <v>550</v>
      </c>
    </row>
    <row r="651" spans="1:47" x14ac:dyDescent="0.15">
      <c r="A651" s="64" t="s">
        <v>2240</v>
      </c>
      <c r="B651" s="8">
        <v>11166</v>
      </c>
      <c r="C651" s="8">
        <v>11407</v>
      </c>
      <c r="D651" s="8">
        <v>11011</v>
      </c>
      <c r="E651" s="8">
        <v>12637</v>
      </c>
      <c r="F651" s="8">
        <v>10258</v>
      </c>
      <c r="G651" s="8">
        <v>8757</v>
      </c>
      <c r="H651" s="8">
        <v>11490</v>
      </c>
      <c r="I651" s="8">
        <v>11447</v>
      </c>
      <c r="J651" s="8">
        <v>9642</v>
      </c>
      <c r="K651" s="8">
        <v>11482</v>
      </c>
      <c r="L651" s="8">
        <v>9683</v>
      </c>
      <c r="M651" s="8">
        <v>10166</v>
      </c>
      <c r="N651" s="8">
        <v>9670</v>
      </c>
      <c r="O651" s="8">
        <v>11286</v>
      </c>
      <c r="P651" s="8">
        <v>10607</v>
      </c>
      <c r="Q651" s="8">
        <v>9858</v>
      </c>
      <c r="R651" s="8">
        <v>7803</v>
      </c>
      <c r="S651" s="8">
        <v>8214</v>
      </c>
      <c r="T651" s="8">
        <v>8958</v>
      </c>
      <c r="U651" s="8">
        <v>10281</v>
      </c>
      <c r="V651" s="8">
        <v>8867</v>
      </c>
      <c r="W651" s="8">
        <v>9501</v>
      </c>
      <c r="X651" s="8">
        <v>9493</v>
      </c>
      <c r="Y651" s="8">
        <v>2516</v>
      </c>
      <c r="Z651" s="8">
        <v>3209</v>
      </c>
      <c r="AA651" s="8">
        <v>1900</v>
      </c>
      <c r="AB651" s="8">
        <v>2262</v>
      </c>
      <c r="AC651" s="8">
        <v>2392</v>
      </c>
      <c r="AD651" s="8">
        <v>3590</v>
      </c>
      <c r="AE651" s="8">
        <v>1999</v>
      </c>
      <c r="AF651" s="8">
        <v>3338</v>
      </c>
      <c r="AG651" s="8">
        <v>1599</v>
      </c>
      <c r="AH651" s="8">
        <v>2950</v>
      </c>
      <c r="AI651" s="8">
        <v>4002</v>
      </c>
      <c r="AJ651" s="8">
        <v>2914</v>
      </c>
      <c r="AK651" s="8">
        <v>1713</v>
      </c>
      <c r="AL651" s="8">
        <v>3119</v>
      </c>
      <c r="AM651" s="8">
        <v>2510</v>
      </c>
      <c r="AN651" s="8">
        <v>2410</v>
      </c>
      <c r="AO651" s="8">
        <v>3425</v>
      </c>
      <c r="AP651" s="8">
        <v>2188</v>
      </c>
      <c r="AQ651" s="8">
        <v>2194</v>
      </c>
      <c r="AR651" s="8">
        <v>1943</v>
      </c>
      <c r="AS651" s="8">
        <v>1491</v>
      </c>
      <c r="AT651" s="8">
        <v>2151</v>
      </c>
      <c r="AU651" s="8">
        <v>2325</v>
      </c>
    </row>
    <row r="652" spans="1:47" x14ac:dyDescent="0.15">
      <c r="A652" s="64" t="s">
        <v>6577</v>
      </c>
      <c r="B652" s="8">
        <v>4144</v>
      </c>
      <c r="C652" s="8">
        <v>4444</v>
      </c>
      <c r="D652" s="8">
        <v>4730</v>
      </c>
      <c r="E652" s="8">
        <v>3736</v>
      </c>
      <c r="F652" s="8">
        <v>3064</v>
      </c>
      <c r="G652" s="8">
        <v>3410</v>
      </c>
      <c r="H652" s="8">
        <v>4340</v>
      </c>
      <c r="I652" s="8">
        <v>4287</v>
      </c>
      <c r="J652" s="8">
        <v>3774</v>
      </c>
      <c r="K652" s="8">
        <v>2887</v>
      </c>
      <c r="L652" s="8">
        <v>3796</v>
      </c>
      <c r="M652" s="8">
        <v>3501</v>
      </c>
      <c r="N652" s="8">
        <v>3948</v>
      </c>
      <c r="O652" s="8">
        <v>4513</v>
      </c>
      <c r="P652" s="8">
        <v>4703</v>
      </c>
      <c r="Q652" s="8">
        <v>3898</v>
      </c>
      <c r="R652" s="8">
        <v>3444</v>
      </c>
      <c r="S652" s="8">
        <v>3558</v>
      </c>
      <c r="T652" s="8">
        <v>4705</v>
      </c>
      <c r="U652" s="8">
        <v>4160</v>
      </c>
      <c r="V652" s="8">
        <v>4202</v>
      </c>
      <c r="W652" s="8">
        <v>4324</v>
      </c>
      <c r="X652" s="8">
        <v>4531</v>
      </c>
      <c r="Y652" s="8">
        <v>1999</v>
      </c>
      <c r="Z652" s="8">
        <v>1993</v>
      </c>
      <c r="AA652" s="8">
        <v>1997</v>
      </c>
      <c r="AB652" s="8">
        <v>1510</v>
      </c>
      <c r="AC652" s="8">
        <v>1633</v>
      </c>
      <c r="AD652" s="8">
        <v>963</v>
      </c>
      <c r="AE652" s="8">
        <v>1759</v>
      </c>
      <c r="AF652" s="8">
        <v>1835</v>
      </c>
      <c r="AG652" s="8">
        <v>2151</v>
      </c>
      <c r="AH652" s="8">
        <v>2689</v>
      </c>
      <c r="AI652" s="8">
        <v>1748</v>
      </c>
      <c r="AJ652" s="8">
        <v>1413</v>
      </c>
      <c r="AK652" s="8">
        <v>2945</v>
      </c>
      <c r="AL652" s="8">
        <v>3719</v>
      </c>
      <c r="AM652" s="8">
        <v>3680</v>
      </c>
      <c r="AN652" s="8">
        <v>2060</v>
      </c>
      <c r="AO652" s="8">
        <v>3868</v>
      </c>
      <c r="AP652" s="8">
        <v>2752</v>
      </c>
      <c r="AQ652" s="8">
        <v>4885</v>
      </c>
      <c r="AR652" s="8">
        <v>2543</v>
      </c>
      <c r="AS652" s="8">
        <v>3600</v>
      </c>
      <c r="AT652" s="8">
        <v>3210</v>
      </c>
      <c r="AU652" s="8">
        <v>2673</v>
      </c>
    </row>
    <row r="653" spans="1:47" x14ac:dyDescent="0.15">
      <c r="A653" s="64" t="s">
        <v>10885</v>
      </c>
      <c r="B653" s="8">
        <v>132</v>
      </c>
      <c r="C653" s="8">
        <v>143</v>
      </c>
      <c r="D653" s="8">
        <v>309</v>
      </c>
      <c r="E653" s="8">
        <v>303</v>
      </c>
      <c r="F653" s="8">
        <v>254</v>
      </c>
      <c r="G653" s="8">
        <v>329</v>
      </c>
      <c r="H653" s="8">
        <v>359</v>
      </c>
      <c r="I653" s="8">
        <v>141</v>
      </c>
      <c r="J653" s="8">
        <v>309</v>
      </c>
      <c r="K653" s="8">
        <v>175</v>
      </c>
      <c r="L653" s="8">
        <v>202</v>
      </c>
      <c r="M653" s="8">
        <v>167</v>
      </c>
      <c r="N653" s="8">
        <v>243</v>
      </c>
      <c r="O653" s="8">
        <v>195</v>
      </c>
      <c r="P653" s="8">
        <v>158</v>
      </c>
      <c r="Q653" s="8">
        <v>182</v>
      </c>
      <c r="R653" s="8">
        <v>137</v>
      </c>
      <c r="S653" s="8">
        <v>222</v>
      </c>
      <c r="T653" s="8">
        <v>183</v>
      </c>
      <c r="U653" s="8">
        <v>245</v>
      </c>
      <c r="V653" s="8">
        <v>243</v>
      </c>
      <c r="W653" s="8">
        <v>287</v>
      </c>
      <c r="X653" s="8">
        <v>164</v>
      </c>
      <c r="Y653" s="8">
        <v>25</v>
      </c>
      <c r="Z653" s="8">
        <v>165</v>
      </c>
      <c r="AA653" s="8">
        <v>1</v>
      </c>
      <c r="AB653" s="8">
        <v>96</v>
      </c>
      <c r="AC653" s="8">
        <v>186</v>
      </c>
      <c r="AD653" s="8">
        <v>234</v>
      </c>
      <c r="AE653" s="8">
        <v>133</v>
      </c>
      <c r="AF653" s="8">
        <v>203</v>
      </c>
      <c r="AG653" s="8">
        <v>102</v>
      </c>
      <c r="AH653" s="8">
        <v>79</v>
      </c>
      <c r="AI653" s="8">
        <v>285</v>
      </c>
      <c r="AJ653" s="8">
        <v>31</v>
      </c>
      <c r="AK653" s="8">
        <v>0</v>
      </c>
      <c r="AL653" s="8">
        <v>0</v>
      </c>
      <c r="AM653" s="8">
        <v>1</v>
      </c>
      <c r="AN653" s="8">
        <v>3</v>
      </c>
      <c r="AO653" s="8">
        <v>0</v>
      </c>
      <c r="AP653" s="8">
        <v>1</v>
      </c>
      <c r="AQ653" s="8">
        <v>621</v>
      </c>
      <c r="AR653" s="8">
        <v>0</v>
      </c>
      <c r="AS653" s="8">
        <v>735</v>
      </c>
      <c r="AT653" s="8">
        <v>285</v>
      </c>
      <c r="AU653" s="8">
        <v>668</v>
      </c>
    </row>
    <row r="654" spans="1:47" x14ac:dyDescent="0.15">
      <c r="A654" s="64" t="s">
        <v>12717</v>
      </c>
      <c r="B654" s="8">
        <v>193</v>
      </c>
      <c r="C654" s="8">
        <v>146</v>
      </c>
      <c r="D654" s="8">
        <v>108</v>
      </c>
      <c r="E654" s="8">
        <v>139</v>
      </c>
      <c r="F654" s="8">
        <v>59</v>
      </c>
      <c r="G654" s="8">
        <v>73</v>
      </c>
      <c r="H654" s="8">
        <v>115</v>
      </c>
      <c r="I654" s="8">
        <v>130</v>
      </c>
      <c r="J654" s="8">
        <v>123</v>
      </c>
      <c r="K654" s="8">
        <v>127</v>
      </c>
      <c r="L654" s="8">
        <v>93</v>
      </c>
      <c r="M654" s="8">
        <v>60</v>
      </c>
      <c r="N654" s="8">
        <v>58</v>
      </c>
      <c r="O654" s="8">
        <v>33</v>
      </c>
      <c r="P654" s="8">
        <v>77</v>
      </c>
      <c r="Q654" s="8">
        <v>85</v>
      </c>
      <c r="R654" s="8">
        <v>89</v>
      </c>
      <c r="S654" s="8">
        <v>114</v>
      </c>
      <c r="T654" s="8">
        <v>66</v>
      </c>
      <c r="U654" s="8">
        <v>96</v>
      </c>
      <c r="V654" s="8">
        <v>48</v>
      </c>
      <c r="W654" s="8">
        <v>62</v>
      </c>
      <c r="X654" s="8">
        <v>150</v>
      </c>
      <c r="Y654" s="8">
        <v>45</v>
      </c>
      <c r="Z654" s="8">
        <v>224</v>
      </c>
      <c r="AA654" s="8">
        <v>154</v>
      </c>
      <c r="AB654" s="8">
        <v>51</v>
      </c>
      <c r="AC654" s="8">
        <v>74</v>
      </c>
      <c r="AD654" s="8">
        <v>117</v>
      </c>
      <c r="AE654" s="8">
        <v>66</v>
      </c>
      <c r="AF654" s="8">
        <v>13</v>
      </c>
      <c r="AG654" s="8">
        <v>108</v>
      </c>
      <c r="AH654" s="8">
        <v>34</v>
      </c>
      <c r="AI654" s="8">
        <v>5</v>
      </c>
      <c r="AJ654" s="8">
        <v>80</v>
      </c>
      <c r="AK654" s="8">
        <v>33</v>
      </c>
      <c r="AL654" s="8">
        <v>78</v>
      </c>
      <c r="AM654" s="8">
        <v>103</v>
      </c>
      <c r="AN654" s="8">
        <v>46</v>
      </c>
      <c r="AO654" s="8">
        <v>120</v>
      </c>
      <c r="AP654" s="8">
        <v>77</v>
      </c>
      <c r="AQ654" s="8">
        <v>133</v>
      </c>
      <c r="AR654" s="8">
        <v>11</v>
      </c>
      <c r="AS654" s="8">
        <v>13</v>
      </c>
      <c r="AT654" s="8">
        <v>17</v>
      </c>
      <c r="AU654" s="8">
        <v>51</v>
      </c>
    </row>
    <row r="655" spans="1:47" x14ac:dyDescent="0.15">
      <c r="A655" s="64" t="s">
        <v>1216</v>
      </c>
      <c r="B655" s="8">
        <v>7823</v>
      </c>
      <c r="C655" s="8">
        <v>7267</v>
      </c>
      <c r="D655" s="8">
        <v>8761</v>
      </c>
      <c r="E655" s="8">
        <v>10249</v>
      </c>
      <c r="F655" s="8">
        <v>8322</v>
      </c>
      <c r="G655" s="8">
        <v>10494</v>
      </c>
      <c r="H655" s="8">
        <v>9405</v>
      </c>
      <c r="I655" s="8">
        <v>11264</v>
      </c>
      <c r="J655" s="8">
        <v>11365</v>
      </c>
      <c r="K655" s="8">
        <v>7890</v>
      </c>
      <c r="L655" s="8">
        <v>9057</v>
      </c>
      <c r="M655" s="8">
        <v>9207</v>
      </c>
      <c r="N655" s="8">
        <v>9266</v>
      </c>
      <c r="O655" s="8">
        <v>10424</v>
      </c>
      <c r="P655" s="8">
        <v>10414</v>
      </c>
      <c r="Q655" s="8">
        <v>11379</v>
      </c>
      <c r="R655" s="8">
        <v>10720</v>
      </c>
      <c r="S655" s="8">
        <v>7353</v>
      </c>
      <c r="T655" s="8">
        <v>10155</v>
      </c>
      <c r="U655" s="8">
        <v>10631</v>
      </c>
      <c r="V655" s="8">
        <v>10088</v>
      </c>
      <c r="W655" s="8">
        <v>10813</v>
      </c>
      <c r="X655" s="8">
        <v>9952</v>
      </c>
      <c r="Y655" s="8">
        <v>3892</v>
      </c>
      <c r="Z655" s="8">
        <v>5435</v>
      </c>
      <c r="AA655" s="8">
        <v>7487</v>
      </c>
      <c r="AB655" s="8">
        <v>4208</v>
      </c>
      <c r="AC655" s="8">
        <v>5804</v>
      </c>
      <c r="AD655" s="8">
        <v>6967</v>
      </c>
      <c r="AE655" s="8">
        <v>6343</v>
      </c>
      <c r="AF655" s="8">
        <v>5680</v>
      </c>
      <c r="AG655" s="8">
        <v>5502</v>
      </c>
      <c r="AH655" s="8">
        <v>6038</v>
      </c>
      <c r="AI655" s="8">
        <v>5157</v>
      </c>
      <c r="AJ655" s="8">
        <v>4698</v>
      </c>
      <c r="AK655" s="8">
        <v>4602</v>
      </c>
      <c r="AL655" s="8">
        <v>6795</v>
      </c>
      <c r="AM655" s="8">
        <v>4902</v>
      </c>
      <c r="AN655" s="8">
        <v>6807</v>
      </c>
      <c r="AO655" s="8">
        <v>6872</v>
      </c>
      <c r="AP655" s="8">
        <v>4369</v>
      </c>
      <c r="AQ655" s="8">
        <v>5798</v>
      </c>
      <c r="AR655" s="8">
        <v>5680</v>
      </c>
      <c r="AS655" s="8">
        <v>6914</v>
      </c>
      <c r="AT655" s="8">
        <v>5137</v>
      </c>
      <c r="AU655" s="8">
        <v>5036</v>
      </c>
    </row>
    <row r="656" spans="1:47" x14ac:dyDescent="0.15">
      <c r="A656" s="64" t="s">
        <v>6680</v>
      </c>
      <c r="B656" s="8">
        <v>162</v>
      </c>
      <c r="C656" s="8">
        <v>114</v>
      </c>
      <c r="D656" s="8">
        <v>78</v>
      </c>
      <c r="E656" s="8">
        <v>90</v>
      </c>
      <c r="F656" s="8">
        <v>76</v>
      </c>
      <c r="G656" s="8">
        <v>111</v>
      </c>
      <c r="H656" s="8">
        <v>117</v>
      </c>
      <c r="I656" s="8">
        <v>122</v>
      </c>
      <c r="J656" s="8">
        <v>133</v>
      </c>
      <c r="K656" s="8">
        <v>101</v>
      </c>
      <c r="L656" s="8">
        <v>85</v>
      </c>
      <c r="M656" s="8">
        <v>129</v>
      </c>
      <c r="N656" s="8">
        <v>126</v>
      </c>
      <c r="O656" s="8">
        <v>57</v>
      </c>
      <c r="P656" s="8">
        <v>55</v>
      </c>
      <c r="Q656" s="8">
        <v>82</v>
      </c>
      <c r="R656" s="8">
        <v>97</v>
      </c>
      <c r="S656" s="8">
        <v>112</v>
      </c>
      <c r="T656" s="8">
        <v>103</v>
      </c>
      <c r="U656" s="8">
        <v>87</v>
      </c>
      <c r="V656" s="8">
        <v>150</v>
      </c>
      <c r="W656" s="8">
        <v>79</v>
      </c>
      <c r="X656" s="8">
        <v>72</v>
      </c>
      <c r="Y656" s="8">
        <v>60</v>
      </c>
      <c r="Z656" s="8">
        <v>48</v>
      </c>
      <c r="AA656" s="8">
        <v>13</v>
      </c>
      <c r="AB656" s="8">
        <v>140</v>
      </c>
      <c r="AC656" s="8">
        <v>15</v>
      </c>
      <c r="AD656" s="8">
        <v>203</v>
      </c>
      <c r="AE656" s="8">
        <v>227</v>
      </c>
      <c r="AF656" s="8">
        <v>30</v>
      </c>
      <c r="AG656" s="8">
        <v>120</v>
      </c>
      <c r="AH656" s="8">
        <v>17</v>
      </c>
      <c r="AI656" s="8">
        <v>50</v>
      </c>
      <c r="AJ656" s="8">
        <v>9</v>
      </c>
      <c r="AK656" s="8">
        <v>16</v>
      </c>
      <c r="AL656" s="8">
        <v>25</v>
      </c>
      <c r="AM656" s="8">
        <v>13</v>
      </c>
      <c r="AN656" s="8">
        <v>3</v>
      </c>
      <c r="AO656" s="8">
        <v>9</v>
      </c>
      <c r="AP656" s="8">
        <v>31</v>
      </c>
      <c r="AQ656" s="8">
        <v>79</v>
      </c>
      <c r="AR656" s="8">
        <v>5</v>
      </c>
      <c r="AS656" s="8">
        <v>28</v>
      </c>
      <c r="AT656" s="8">
        <v>14</v>
      </c>
      <c r="AU656" s="8">
        <v>11</v>
      </c>
    </row>
    <row r="657" spans="1:47" x14ac:dyDescent="0.15">
      <c r="A657" s="64" t="s">
        <v>12718</v>
      </c>
      <c r="B657" s="8">
        <v>962</v>
      </c>
      <c r="C657" s="8">
        <v>1260</v>
      </c>
      <c r="D657" s="8">
        <v>989</v>
      </c>
      <c r="E657" s="8">
        <v>809</v>
      </c>
      <c r="F657" s="8">
        <v>702</v>
      </c>
      <c r="G657" s="8">
        <v>723</v>
      </c>
      <c r="H657" s="8">
        <v>1051</v>
      </c>
      <c r="I657" s="8">
        <v>1085</v>
      </c>
      <c r="J657" s="8">
        <v>1252</v>
      </c>
      <c r="K657" s="8">
        <v>529</v>
      </c>
      <c r="L657" s="8">
        <v>826</v>
      </c>
      <c r="M657" s="8">
        <v>612</v>
      </c>
      <c r="N657" s="8">
        <v>1252</v>
      </c>
      <c r="O657" s="8">
        <v>1255</v>
      </c>
      <c r="P657" s="8">
        <v>1451</v>
      </c>
      <c r="Q657" s="8">
        <v>1426</v>
      </c>
      <c r="R657" s="8">
        <v>1453</v>
      </c>
      <c r="S657" s="8">
        <v>556</v>
      </c>
      <c r="T657" s="8">
        <v>1632</v>
      </c>
      <c r="U657" s="8">
        <v>1365</v>
      </c>
      <c r="V657" s="8">
        <v>1544</v>
      </c>
      <c r="W657" s="8">
        <v>1373</v>
      </c>
      <c r="X657" s="8">
        <v>1065</v>
      </c>
      <c r="Y657" s="8">
        <v>623</v>
      </c>
      <c r="Z657" s="8">
        <v>527</v>
      </c>
      <c r="AA657" s="8">
        <v>587</v>
      </c>
      <c r="AB657" s="8">
        <v>123</v>
      </c>
      <c r="AC657" s="8">
        <v>184</v>
      </c>
      <c r="AD657" s="8">
        <v>148</v>
      </c>
      <c r="AE657" s="8">
        <v>331</v>
      </c>
      <c r="AF657" s="8">
        <v>717</v>
      </c>
      <c r="AG657" s="8">
        <v>397</v>
      </c>
      <c r="AH657" s="8">
        <v>389</v>
      </c>
      <c r="AI657" s="8">
        <v>249</v>
      </c>
      <c r="AJ657" s="8">
        <v>445</v>
      </c>
      <c r="AK657" s="8">
        <v>201</v>
      </c>
      <c r="AL657" s="8">
        <v>3276</v>
      </c>
      <c r="AM657" s="8">
        <v>978</v>
      </c>
      <c r="AN657" s="8">
        <v>608</v>
      </c>
      <c r="AO657" s="8">
        <v>37</v>
      </c>
      <c r="AP657" s="8">
        <v>177</v>
      </c>
      <c r="AQ657" s="8">
        <v>2064</v>
      </c>
      <c r="AR657" s="8">
        <v>788</v>
      </c>
      <c r="AS657" s="8">
        <v>1621</v>
      </c>
      <c r="AT657" s="8">
        <v>484</v>
      </c>
      <c r="AU657" s="8">
        <v>317</v>
      </c>
    </row>
    <row r="658" spans="1:47" x14ac:dyDescent="0.15">
      <c r="A658" s="64" t="s">
        <v>1610</v>
      </c>
      <c r="B658" s="8">
        <v>6675</v>
      </c>
      <c r="C658" s="8">
        <v>7756</v>
      </c>
      <c r="D658" s="8">
        <v>6381</v>
      </c>
      <c r="E658" s="8">
        <v>6600</v>
      </c>
      <c r="F658" s="8">
        <v>5495</v>
      </c>
      <c r="G658" s="8">
        <v>5607</v>
      </c>
      <c r="H658" s="8">
        <v>6384</v>
      </c>
      <c r="I658" s="8">
        <v>5415</v>
      </c>
      <c r="J658" s="8">
        <v>5455</v>
      </c>
      <c r="K658" s="8">
        <v>6171</v>
      </c>
      <c r="L658" s="8">
        <v>5148</v>
      </c>
      <c r="M658" s="8">
        <v>4557</v>
      </c>
      <c r="N658" s="8">
        <v>6354</v>
      </c>
      <c r="O658" s="8">
        <v>5025</v>
      </c>
      <c r="P658" s="8">
        <v>4876</v>
      </c>
      <c r="Q658" s="8">
        <v>6440</v>
      </c>
      <c r="R658" s="8">
        <v>4705</v>
      </c>
      <c r="S658" s="8">
        <v>5176</v>
      </c>
      <c r="T658" s="8">
        <v>5669</v>
      </c>
      <c r="U658" s="8">
        <v>5748</v>
      </c>
      <c r="V658" s="8">
        <v>5354</v>
      </c>
      <c r="W658" s="8">
        <v>5229</v>
      </c>
      <c r="X658" s="8">
        <v>6443</v>
      </c>
      <c r="Y658" s="8">
        <v>3140</v>
      </c>
      <c r="Z658" s="8">
        <v>4658</v>
      </c>
      <c r="AA658" s="8">
        <v>3522</v>
      </c>
      <c r="AB658" s="8">
        <v>2564</v>
      </c>
      <c r="AC658" s="8">
        <v>2515</v>
      </c>
      <c r="AD658" s="8">
        <v>3345</v>
      </c>
      <c r="AE658" s="8">
        <v>3429</v>
      </c>
      <c r="AF658" s="8">
        <v>2844</v>
      </c>
      <c r="AG658" s="8">
        <v>2233</v>
      </c>
      <c r="AH658" s="8">
        <v>3348</v>
      </c>
      <c r="AI658" s="8">
        <v>3525</v>
      </c>
      <c r="AJ658" s="8">
        <v>2596</v>
      </c>
      <c r="AK658" s="8">
        <v>1521</v>
      </c>
      <c r="AL658" s="8">
        <v>2838</v>
      </c>
      <c r="AM658" s="8">
        <v>3181</v>
      </c>
      <c r="AN658" s="8">
        <v>3632</v>
      </c>
      <c r="AO658" s="8">
        <v>1059</v>
      </c>
      <c r="AP658" s="8">
        <v>2212</v>
      </c>
      <c r="AQ658" s="8">
        <v>2864</v>
      </c>
      <c r="AR658" s="8">
        <v>2506</v>
      </c>
      <c r="AS658" s="8">
        <v>1725</v>
      </c>
      <c r="AT658" s="8">
        <v>3064</v>
      </c>
      <c r="AU658" s="8">
        <v>2382</v>
      </c>
    </row>
    <row r="659" spans="1:47" x14ac:dyDescent="0.15">
      <c r="A659" s="64" t="s">
        <v>11596</v>
      </c>
      <c r="B659" s="8">
        <v>6298</v>
      </c>
      <c r="C659" s="8">
        <v>6676</v>
      </c>
      <c r="D659" s="8">
        <v>6888</v>
      </c>
      <c r="E659" s="8">
        <v>5225</v>
      </c>
      <c r="F659" s="8">
        <v>4077</v>
      </c>
      <c r="G659" s="8">
        <v>4295</v>
      </c>
      <c r="H659" s="8">
        <v>6899</v>
      </c>
      <c r="I659" s="8">
        <v>7534</v>
      </c>
      <c r="J659" s="8">
        <v>7208</v>
      </c>
      <c r="K659" s="8">
        <v>4594</v>
      </c>
      <c r="L659" s="8">
        <v>5868</v>
      </c>
      <c r="M659" s="8">
        <v>4438</v>
      </c>
      <c r="N659" s="8">
        <v>6467</v>
      </c>
      <c r="O659" s="8">
        <v>10539</v>
      </c>
      <c r="P659" s="8">
        <v>8477</v>
      </c>
      <c r="Q659" s="8">
        <v>6116</v>
      </c>
      <c r="R659" s="8">
        <v>7149</v>
      </c>
      <c r="S659" s="8">
        <v>6212</v>
      </c>
      <c r="T659" s="8">
        <v>8592</v>
      </c>
      <c r="U659" s="8">
        <v>7462</v>
      </c>
      <c r="V659" s="8">
        <v>8633</v>
      </c>
      <c r="W659" s="8">
        <v>7762</v>
      </c>
      <c r="X659" s="8">
        <v>7709</v>
      </c>
      <c r="Y659" s="8">
        <v>4831</v>
      </c>
      <c r="Z659" s="8">
        <v>4024</v>
      </c>
      <c r="AA659" s="8">
        <v>3150</v>
      </c>
      <c r="AB659" s="8">
        <v>3798</v>
      </c>
      <c r="AC659" s="8">
        <v>3637</v>
      </c>
      <c r="AD659" s="8">
        <v>2435</v>
      </c>
      <c r="AE659" s="8">
        <v>3841</v>
      </c>
      <c r="AF659" s="8">
        <v>3939</v>
      </c>
      <c r="AG659" s="8">
        <v>3766</v>
      </c>
      <c r="AH659" s="8">
        <v>3317</v>
      </c>
      <c r="AI659" s="8">
        <v>2852</v>
      </c>
      <c r="AJ659" s="8">
        <v>2708</v>
      </c>
      <c r="AK659" s="8">
        <v>5660</v>
      </c>
      <c r="AL659" s="8">
        <v>9479</v>
      </c>
      <c r="AM659" s="8">
        <v>5068</v>
      </c>
      <c r="AN659" s="8">
        <v>4297</v>
      </c>
      <c r="AO659" s="8">
        <v>3511</v>
      </c>
      <c r="AP659" s="8">
        <v>5070</v>
      </c>
      <c r="AQ659" s="8">
        <v>11891</v>
      </c>
      <c r="AR659" s="8">
        <v>4357</v>
      </c>
      <c r="AS659" s="8">
        <v>9685</v>
      </c>
      <c r="AT659" s="8">
        <v>2980</v>
      </c>
      <c r="AU659" s="8">
        <v>4172</v>
      </c>
    </row>
    <row r="660" spans="1:47" x14ac:dyDescent="0.15">
      <c r="A660" s="64" t="s">
        <v>11482</v>
      </c>
      <c r="B660" s="8">
        <v>4122</v>
      </c>
      <c r="C660" s="8">
        <v>3470</v>
      </c>
      <c r="D660" s="8">
        <v>3415</v>
      </c>
      <c r="E660" s="8">
        <v>3160</v>
      </c>
      <c r="F660" s="8">
        <v>2956</v>
      </c>
      <c r="G660" s="8">
        <v>2507</v>
      </c>
      <c r="H660" s="8">
        <v>3394</v>
      </c>
      <c r="I660" s="8">
        <v>3313</v>
      </c>
      <c r="J660" s="8">
        <v>3259</v>
      </c>
      <c r="K660" s="8">
        <v>3482</v>
      </c>
      <c r="L660" s="8">
        <v>3262</v>
      </c>
      <c r="M660" s="8">
        <v>3104</v>
      </c>
      <c r="N660" s="8">
        <v>3471</v>
      </c>
      <c r="O660" s="8">
        <v>3965</v>
      </c>
      <c r="P660" s="8">
        <v>3597</v>
      </c>
      <c r="Q660" s="8">
        <v>3387</v>
      </c>
      <c r="R660" s="8">
        <v>3206</v>
      </c>
      <c r="S660" s="8">
        <v>3854</v>
      </c>
      <c r="T660" s="8">
        <v>3938</v>
      </c>
      <c r="U660" s="8">
        <v>3724</v>
      </c>
      <c r="V660" s="8">
        <v>4213</v>
      </c>
      <c r="W660" s="8">
        <v>2802</v>
      </c>
      <c r="X660" s="8">
        <v>3323</v>
      </c>
      <c r="Y660" s="8">
        <v>2522</v>
      </c>
      <c r="Z660" s="8">
        <v>3497</v>
      </c>
      <c r="AA660" s="8">
        <v>1559</v>
      </c>
      <c r="AB660" s="8">
        <v>3171</v>
      </c>
      <c r="AC660" s="8">
        <v>2258</v>
      </c>
      <c r="AD660" s="8">
        <v>2231</v>
      </c>
      <c r="AE660" s="8">
        <v>1976</v>
      </c>
      <c r="AF660" s="8">
        <v>1425</v>
      </c>
      <c r="AG660" s="8">
        <v>1959</v>
      </c>
      <c r="AH660" s="8">
        <v>1276</v>
      </c>
      <c r="AI660" s="8">
        <v>842</v>
      </c>
      <c r="AJ660" s="8">
        <v>1964</v>
      </c>
      <c r="AK660" s="8">
        <v>4864</v>
      </c>
      <c r="AL660" s="8">
        <v>3140</v>
      </c>
      <c r="AM660" s="8">
        <v>1815</v>
      </c>
      <c r="AN660" s="8">
        <v>2570</v>
      </c>
      <c r="AO660" s="8">
        <v>1927</v>
      </c>
      <c r="AP660" s="8">
        <v>3487</v>
      </c>
      <c r="AQ660" s="8">
        <v>3632</v>
      </c>
      <c r="AR660" s="8">
        <v>3038</v>
      </c>
      <c r="AS660" s="8">
        <v>2186</v>
      </c>
      <c r="AT660" s="8">
        <v>395</v>
      </c>
      <c r="AU660" s="8">
        <v>3024</v>
      </c>
    </row>
    <row r="661" spans="1:47" x14ac:dyDescent="0.15">
      <c r="A661" s="64" t="s">
        <v>11256</v>
      </c>
      <c r="B661" s="8">
        <v>3831</v>
      </c>
      <c r="C661" s="8">
        <v>4588</v>
      </c>
      <c r="D661" s="8">
        <v>4512</v>
      </c>
      <c r="E661" s="8">
        <v>3186</v>
      </c>
      <c r="F661" s="8">
        <v>3079</v>
      </c>
      <c r="G661" s="8">
        <v>3168</v>
      </c>
      <c r="H661" s="8">
        <v>4235</v>
      </c>
      <c r="I661" s="8">
        <v>3766</v>
      </c>
      <c r="J661" s="8">
        <v>3580</v>
      </c>
      <c r="K661" s="8">
        <v>2712</v>
      </c>
      <c r="L661" s="8">
        <v>3755</v>
      </c>
      <c r="M661" s="8">
        <v>2976</v>
      </c>
      <c r="N661" s="8">
        <v>3490</v>
      </c>
      <c r="O661" s="8">
        <v>3746</v>
      </c>
      <c r="P661" s="8">
        <v>3444</v>
      </c>
      <c r="Q661" s="8">
        <v>3207</v>
      </c>
      <c r="R661" s="8">
        <v>2342</v>
      </c>
      <c r="S661" s="8">
        <v>3003</v>
      </c>
      <c r="T661" s="8">
        <v>3937</v>
      </c>
      <c r="U661" s="8">
        <v>3442</v>
      </c>
      <c r="V661" s="8">
        <v>3781</v>
      </c>
      <c r="W661" s="8">
        <v>3696</v>
      </c>
      <c r="X661" s="8">
        <v>3351</v>
      </c>
      <c r="Y661" s="8">
        <v>1945</v>
      </c>
      <c r="Z661" s="8">
        <v>2664</v>
      </c>
      <c r="AA661" s="8">
        <v>3388</v>
      </c>
      <c r="AB661" s="8">
        <v>2149</v>
      </c>
      <c r="AC661" s="8">
        <v>2732</v>
      </c>
      <c r="AD661" s="8">
        <v>1491</v>
      </c>
      <c r="AE661" s="8">
        <v>2291</v>
      </c>
      <c r="AF661" s="8">
        <v>1459</v>
      </c>
      <c r="AG661" s="8">
        <v>2479</v>
      </c>
      <c r="AH661" s="8">
        <v>2279</v>
      </c>
      <c r="AI661" s="8">
        <v>1884</v>
      </c>
      <c r="AJ661" s="8">
        <v>2268</v>
      </c>
      <c r="AK661" s="8">
        <v>3610</v>
      </c>
      <c r="AL661" s="8">
        <v>5437</v>
      </c>
      <c r="AM661" s="8">
        <v>2070</v>
      </c>
      <c r="AN661" s="8">
        <v>1371</v>
      </c>
      <c r="AO661" s="8">
        <v>2121</v>
      </c>
      <c r="AP661" s="8">
        <v>2292</v>
      </c>
      <c r="AQ661" s="8">
        <v>3469</v>
      </c>
      <c r="AR661" s="8">
        <v>1237</v>
      </c>
      <c r="AS661" s="8">
        <v>3578</v>
      </c>
      <c r="AT661" s="8">
        <v>1768</v>
      </c>
      <c r="AU661" s="8">
        <v>2861</v>
      </c>
    </row>
    <row r="662" spans="1:47" x14ac:dyDescent="0.15">
      <c r="A662" s="64" t="s">
        <v>5746</v>
      </c>
      <c r="B662" s="8">
        <v>1373</v>
      </c>
      <c r="C662" s="8">
        <v>1439</v>
      </c>
      <c r="D662" s="8">
        <v>1440</v>
      </c>
      <c r="E662" s="8">
        <v>1236</v>
      </c>
      <c r="F662" s="8">
        <v>1437</v>
      </c>
      <c r="G662" s="8">
        <v>1393</v>
      </c>
      <c r="H662" s="8">
        <v>1592</v>
      </c>
      <c r="I662" s="8">
        <v>1342</v>
      </c>
      <c r="J662" s="8">
        <v>1154</v>
      </c>
      <c r="K662" s="8">
        <v>1363</v>
      </c>
      <c r="L662" s="8">
        <v>1462</v>
      </c>
      <c r="M662" s="8">
        <v>1243</v>
      </c>
      <c r="N662" s="8">
        <v>1757</v>
      </c>
      <c r="O662" s="8">
        <v>1719</v>
      </c>
      <c r="P662" s="8">
        <v>1753</v>
      </c>
      <c r="Q662" s="8">
        <v>1405</v>
      </c>
      <c r="R662" s="8">
        <v>1647</v>
      </c>
      <c r="S662" s="8">
        <v>1483</v>
      </c>
      <c r="T662" s="8">
        <v>1816</v>
      </c>
      <c r="U662" s="8">
        <v>1942</v>
      </c>
      <c r="V662" s="8">
        <v>1421</v>
      </c>
      <c r="W662" s="8">
        <v>2260</v>
      </c>
      <c r="X662" s="8">
        <v>1998</v>
      </c>
      <c r="Y662" s="8">
        <v>815</v>
      </c>
      <c r="Z662" s="8">
        <v>387</v>
      </c>
      <c r="AA662" s="8">
        <v>1502</v>
      </c>
      <c r="AB662" s="8">
        <v>456</v>
      </c>
      <c r="AC662" s="8">
        <v>1106</v>
      </c>
      <c r="AD662" s="8">
        <v>514</v>
      </c>
      <c r="AE662" s="8">
        <v>645</v>
      </c>
      <c r="AF662" s="8">
        <v>477</v>
      </c>
      <c r="AG662" s="8">
        <v>691</v>
      </c>
      <c r="AH662" s="8">
        <v>595</v>
      </c>
      <c r="AI662" s="8">
        <v>936</v>
      </c>
      <c r="AJ662" s="8">
        <v>1379</v>
      </c>
      <c r="AK662" s="8">
        <v>1618</v>
      </c>
      <c r="AL662" s="8">
        <v>1590</v>
      </c>
      <c r="AM662" s="8">
        <v>727</v>
      </c>
      <c r="AN662" s="8">
        <v>1470</v>
      </c>
      <c r="AO662" s="8">
        <v>1014</v>
      </c>
      <c r="AP662" s="8">
        <v>1649</v>
      </c>
      <c r="AQ662" s="8">
        <v>1358</v>
      </c>
      <c r="AR662" s="8">
        <v>2303</v>
      </c>
      <c r="AS662" s="8">
        <v>987</v>
      </c>
      <c r="AT662" s="8">
        <v>1597</v>
      </c>
      <c r="AU662" s="8">
        <v>769</v>
      </c>
    </row>
    <row r="663" spans="1:47" x14ac:dyDescent="0.15">
      <c r="A663" s="64" t="s">
        <v>9941</v>
      </c>
      <c r="B663" s="8">
        <v>428</v>
      </c>
      <c r="C663" s="8">
        <v>413</v>
      </c>
      <c r="D663" s="8">
        <v>239</v>
      </c>
      <c r="E663" s="8">
        <v>385</v>
      </c>
      <c r="F663" s="8">
        <v>511</v>
      </c>
      <c r="G663" s="8">
        <v>400</v>
      </c>
      <c r="H663" s="8">
        <v>455</v>
      </c>
      <c r="I663" s="8">
        <v>356</v>
      </c>
      <c r="J663" s="8">
        <v>325</v>
      </c>
      <c r="K663" s="8">
        <v>430</v>
      </c>
      <c r="L663" s="8">
        <v>319</v>
      </c>
      <c r="M663" s="8">
        <v>391</v>
      </c>
      <c r="N663" s="8">
        <v>440</v>
      </c>
      <c r="O663" s="8">
        <v>331</v>
      </c>
      <c r="P663" s="8">
        <v>349</v>
      </c>
      <c r="Q663" s="8">
        <v>469</v>
      </c>
      <c r="R663" s="8">
        <v>415</v>
      </c>
      <c r="S663" s="8">
        <v>360</v>
      </c>
      <c r="T663" s="8">
        <v>388</v>
      </c>
      <c r="U663" s="8">
        <v>413</v>
      </c>
      <c r="V663" s="8">
        <v>388</v>
      </c>
      <c r="W663" s="8">
        <v>545</v>
      </c>
      <c r="X663" s="8">
        <v>487</v>
      </c>
      <c r="Y663" s="8">
        <v>269</v>
      </c>
      <c r="Z663" s="8">
        <v>230</v>
      </c>
      <c r="AA663" s="8">
        <v>178</v>
      </c>
      <c r="AB663" s="8">
        <v>414</v>
      </c>
      <c r="AC663" s="8">
        <v>435</v>
      </c>
      <c r="AD663" s="8">
        <v>381</v>
      </c>
      <c r="AE663" s="8">
        <v>358</v>
      </c>
      <c r="AF663" s="8">
        <v>190</v>
      </c>
      <c r="AG663" s="8">
        <v>176</v>
      </c>
      <c r="AH663" s="8">
        <v>397</v>
      </c>
      <c r="AI663" s="8">
        <v>160</v>
      </c>
      <c r="AJ663" s="8">
        <v>769</v>
      </c>
      <c r="AK663" s="8">
        <v>169</v>
      </c>
      <c r="AL663" s="8">
        <v>265</v>
      </c>
      <c r="AM663" s="8">
        <v>233</v>
      </c>
      <c r="AN663" s="8">
        <v>294</v>
      </c>
      <c r="AO663" s="8">
        <v>237</v>
      </c>
      <c r="AP663" s="8">
        <v>445</v>
      </c>
      <c r="AQ663" s="8">
        <v>304</v>
      </c>
      <c r="AR663" s="8">
        <v>535</v>
      </c>
      <c r="AS663" s="8">
        <v>449</v>
      </c>
      <c r="AT663" s="8">
        <v>510</v>
      </c>
      <c r="AU663" s="8">
        <v>696</v>
      </c>
    </row>
    <row r="664" spans="1:47" x14ac:dyDescent="0.15">
      <c r="A664" s="64" t="s">
        <v>6468</v>
      </c>
      <c r="B664" s="8">
        <v>5450</v>
      </c>
      <c r="C664" s="8">
        <v>5745</v>
      </c>
      <c r="D664" s="8">
        <v>5623</v>
      </c>
      <c r="E664" s="8">
        <v>4665</v>
      </c>
      <c r="F664" s="8">
        <v>4494</v>
      </c>
      <c r="G664" s="8">
        <v>4086</v>
      </c>
      <c r="H664" s="8">
        <v>6231</v>
      </c>
      <c r="I664" s="8">
        <v>5283</v>
      </c>
      <c r="J664" s="8">
        <v>5679</v>
      </c>
      <c r="K664" s="8">
        <v>3224</v>
      </c>
      <c r="L664" s="8">
        <v>4231</v>
      </c>
      <c r="M664" s="8">
        <v>3738</v>
      </c>
      <c r="N664" s="8">
        <v>6862</v>
      </c>
      <c r="O664" s="8">
        <v>5957</v>
      </c>
      <c r="P664" s="8">
        <v>6658</v>
      </c>
      <c r="Q664" s="8">
        <v>5524</v>
      </c>
      <c r="R664" s="8">
        <v>5568</v>
      </c>
      <c r="S664" s="8">
        <v>6111</v>
      </c>
      <c r="T664" s="8">
        <v>7452</v>
      </c>
      <c r="U664" s="8">
        <v>6499</v>
      </c>
      <c r="V664" s="8">
        <v>6509</v>
      </c>
      <c r="W664" s="8">
        <v>6791</v>
      </c>
      <c r="X664" s="8">
        <v>5525</v>
      </c>
      <c r="Y664" s="8">
        <v>2190</v>
      </c>
      <c r="Z664" s="8">
        <v>2492</v>
      </c>
      <c r="AA664" s="8">
        <v>3123</v>
      </c>
      <c r="AB664" s="8">
        <v>2958</v>
      </c>
      <c r="AC664" s="8">
        <v>3099</v>
      </c>
      <c r="AD664" s="8">
        <v>1711</v>
      </c>
      <c r="AE664" s="8">
        <v>3917</v>
      </c>
      <c r="AF664" s="8">
        <v>3681</v>
      </c>
      <c r="AG664" s="8">
        <v>3773</v>
      </c>
      <c r="AH664" s="8">
        <v>2156</v>
      </c>
      <c r="AI664" s="8">
        <v>3003</v>
      </c>
      <c r="AJ664" s="8">
        <v>2333</v>
      </c>
      <c r="AK664" s="8">
        <v>2060</v>
      </c>
      <c r="AL664" s="8">
        <v>2547</v>
      </c>
      <c r="AM664" s="8">
        <v>4232</v>
      </c>
      <c r="AN664" s="8">
        <v>2563</v>
      </c>
      <c r="AO664" s="8">
        <v>6272</v>
      </c>
      <c r="AP664" s="8">
        <v>2353</v>
      </c>
      <c r="AQ664" s="8">
        <v>7173</v>
      </c>
      <c r="AR664" s="8">
        <v>4562</v>
      </c>
      <c r="AS664" s="8">
        <v>6144</v>
      </c>
      <c r="AT664" s="8">
        <v>2780</v>
      </c>
      <c r="AU664" s="8">
        <v>3835</v>
      </c>
    </row>
    <row r="665" spans="1:47" x14ac:dyDescent="0.15">
      <c r="A665" s="64" t="s">
        <v>10894</v>
      </c>
      <c r="B665" s="8">
        <v>9303</v>
      </c>
      <c r="C665" s="8">
        <v>10423</v>
      </c>
      <c r="D665" s="8">
        <v>9990</v>
      </c>
      <c r="E665" s="8">
        <v>8584</v>
      </c>
      <c r="F665" s="8">
        <v>7397</v>
      </c>
      <c r="G665" s="8">
        <v>7802</v>
      </c>
      <c r="H665" s="8">
        <v>9645</v>
      </c>
      <c r="I665" s="8">
        <v>9110</v>
      </c>
      <c r="J665" s="8">
        <v>8139</v>
      </c>
      <c r="K665" s="8">
        <v>6227</v>
      </c>
      <c r="L665" s="8">
        <v>8034</v>
      </c>
      <c r="M665" s="8">
        <v>7754</v>
      </c>
      <c r="N665" s="8">
        <v>9350</v>
      </c>
      <c r="O665" s="8">
        <v>10188</v>
      </c>
      <c r="P665" s="8">
        <v>10302</v>
      </c>
      <c r="Q665" s="8">
        <v>8160</v>
      </c>
      <c r="R665" s="8">
        <v>7034</v>
      </c>
      <c r="S665" s="8">
        <v>8763</v>
      </c>
      <c r="T665" s="8">
        <v>10677</v>
      </c>
      <c r="U665" s="8">
        <v>10204</v>
      </c>
      <c r="V665" s="8">
        <v>10320</v>
      </c>
      <c r="W665" s="8">
        <v>10537</v>
      </c>
      <c r="X665" s="8">
        <v>9377</v>
      </c>
      <c r="Y665" s="8">
        <v>5440</v>
      </c>
      <c r="Z665" s="8">
        <v>4533</v>
      </c>
      <c r="AA665" s="8">
        <v>4218</v>
      </c>
      <c r="AB665" s="8">
        <v>4711</v>
      </c>
      <c r="AC665" s="8">
        <v>5547</v>
      </c>
      <c r="AD665" s="8">
        <v>5307</v>
      </c>
      <c r="AE665" s="8">
        <v>4399</v>
      </c>
      <c r="AF665" s="8">
        <v>4802</v>
      </c>
      <c r="AG665" s="8">
        <v>7329</v>
      </c>
      <c r="AH665" s="8">
        <v>5705</v>
      </c>
      <c r="AI665" s="8">
        <v>7320</v>
      </c>
      <c r="AJ665" s="8">
        <v>5220</v>
      </c>
      <c r="AK665" s="8">
        <v>6298</v>
      </c>
      <c r="AL665" s="8">
        <v>7370</v>
      </c>
      <c r="AM665" s="8">
        <v>10914</v>
      </c>
      <c r="AN665" s="8">
        <v>8628</v>
      </c>
      <c r="AO665" s="8">
        <v>5170</v>
      </c>
      <c r="AP665" s="8">
        <v>8897</v>
      </c>
      <c r="AQ665" s="8">
        <v>12068</v>
      </c>
      <c r="AR665" s="8">
        <v>6228</v>
      </c>
      <c r="AS665" s="8">
        <v>8502</v>
      </c>
      <c r="AT665" s="8">
        <v>10978</v>
      </c>
      <c r="AU665" s="8">
        <v>7589</v>
      </c>
    </row>
    <row r="666" spans="1:47" x14ac:dyDescent="0.15">
      <c r="A666" s="64" t="s">
        <v>3340</v>
      </c>
      <c r="B666" s="8">
        <v>3980</v>
      </c>
      <c r="C666" s="8">
        <v>4304</v>
      </c>
      <c r="D666" s="8">
        <v>4237</v>
      </c>
      <c r="E666" s="8">
        <v>3430</v>
      </c>
      <c r="F666" s="8">
        <v>3107</v>
      </c>
      <c r="G666" s="8">
        <v>3086</v>
      </c>
      <c r="H666" s="8">
        <v>3904</v>
      </c>
      <c r="I666" s="8">
        <v>4099</v>
      </c>
      <c r="J666" s="8">
        <v>3730</v>
      </c>
      <c r="K666" s="8">
        <v>2679</v>
      </c>
      <c r="L666" s="8">
        <v>3002</v>
      </c>
      <c r="M666" s="8">
        <v>3426</v>
      </c>
      <c r="N666" s="8">
        <v>3464</v>
      </c>
      <c r="O666" s="8">
        <v>3819</v>
      </c>
      <c r="P666" s="8">
        <v>3860</v>
      </c>
      <c r="Q666" s="8">
        <v>3423</v>
      </c>
      <c r="R666" s="8">
        <v>3205</v>
      </c>
      <c r="S666" s="8">
        <v>3318</v>
      </c>
      <c r="T666" s="8">
        <v>4351</v>
      </c>
      <c r="U666" s="8">
        <v>3563</v>
      </c>
      <c r="V666" s="8">
        <v>3508</v>
      </c>
      <c r="W666" s="8">
        <v>4035</v>
      </c>
      <c r="X666" s="8">
        <v>3684</v>
      </c>
      <c r="Y666" s="8">
        <v>1782</v>
      </c>
      <c r="Z666" s="8">
        <v>3341</v>
      </c>
      <c r="AA666" s="8">
        <v>1697</v>
      </c>
      <c r="AB666" s="8">
        <v>2123</v>
      </c>
      <c r="AC666" s="8">
        <v>1899</v>
      </c>
      <c r="AD666" s="8">
        <v>2061</v>
      </c>
      <c r="AE666" s="8">
        <v>2314</v>
      </c>
      <c r="AF666" s="8">
        <v>1496</v>
      </c>
      <c r="AG666" s="8">
        <v>2170</v>
      </c>
      <c r="AH666" s="8">
        <v>1003</v>
      </c>
      <c r="AI666" s="8">
        <v>3257</v>
      </c>
      <c r="AJ666" s="8">
        <v>1370</v>
      </c>
      <c r="AK666" s="8">
        <v>3063</v>
      </c>
      <c r="AL666" s="8">
        <v>1812</v>
      </c>
      <c r="AM666" s="8">
        <v>1944</v>
      </c>
      <c r="AN666" s="8">
        <v>1688</v>
      </c>
      <c r="AO666" s="8">
        <v>2819</v>
      </c>
      <c r="AP666" s="8">
        <v>2190</v>
      </c>
      <c r="AQ666" s="8">
        <v>4307</v>
      </c>
      <c r="AR666" s="8">
        <v>3175</v>
      </c>
      <c r="AS666" s="8">
        <v>2805</v>
      </c>
      <c r="AT666" s="8">
        <v>1735</v>
      </c>
      <c r="AU666" s="8">
        <v>2598</v>
      </c>
    </row>
    <row r="667" spans="1:47" x14ac:dyDescent="0.15">
      <c r="A667" s="64" t="s">
        <v>10015</v>
      </c>
      <c r="B667" s="8">
        <v>968</v>
      </c>
      <c r="C667" s="8">
        <v>798</v>
      </c>
      <c r="D667" s="8">
        <v>1016</v>
      </c>
      <c r="E667" s="8">
        <v>881</v>
      </c>
      <c r="F667" s="8">
        <v>939</v>
      </c>
      <c r="G667" s="8">
        <v>951</v>
      </c>
      <c r="H667" s="8">
        <v>895</v>
      </c>
      <c r="I667" s="8">
        <v>884</v>
      </c>
      <c r="J667" s="8">
        <v>870</v>
      </c>
      <c r="K667" s="8">
        <v>1452</v>
      </c>
      <c r="L667" s="8">
        <v>1049</v>
      </c>
      <c r="M667" s="8">
        <v>1002</v>
      </c>
      <c r="N667" s="8">
        <v>985</v>
      </c>
      <c r="O667" s="8">
        <v>1103</v>
      </c>
      <c r="P667" s="8">
        <v>1014</v>
      </c>
      <c r="Q667" s="8">
        <v>1249</v>
      </c>
      <c r="R667" s="8">
        <v>1195</v>
      </c>
      <c r="S667" s="8">
        <v>1156</v>
      </c>
      <c r="T667" s="8">
        <v>1231</v>
      </c>
      <c r="U667" s="8">
        <v>1157</v>
      </c>
      <c r="V667" s="8">
        <v>1359</v>
      </c>
      <c r="W667" s="8">
        <v>859</v>
      </c>
      <c r="X667" s="8">
        <v>1279</v>
      </c>
      <c r="Y667" s="8">
        <v>1198</v>
      </c>
      <c r="Z667" s="8">
        <v>902</v>
      </c>
      <c r="AA667" s="8">
        <v>332</v>
      </c>
      <c r="AB667" s="8">
        <v>749</v>
      </c>
      <c r="AC667" s="8">
        <v>585</v>
      </c>
      <c r="AD667" s="8">
        <v>1471</v>
      </c>
      <c r="AE667" s="8">
        <v>1178</v>
      </c>
      <c r="AF667" s="8">
        <v>954</v>
      </c>
      <c r="AG667" s="8">
        <v>672</v>
      </c>
      <c r="AH667" s="8">
        <v>1253</v>
      </c>
      <c r="AI667" s="8">
        <v>1250</v>
      </c>
      <c r="AJ667" s="8">
        <v>965</v>
      </c>
      <c r="AK667" s="8">
        <v>720</v>
      </c>
      <c r="AL667" s="8">
        <v>134</v>
      </c>
      <c r="AM667" s="8">
        <v>210</v>
      </c>
      <c r="AN667" s="8">
        <v>982</v>
      </c>
      <c r="AO667" s="8">
        <v>45</v>
      </c>
      <c r="AP667" s="8">
        <v>2273</v>
      </c>
      <c r="AQ667" s="8">
        <v>979</v>
      </c>
      <c r="AR667" s="8">
        <v>1282</v>
      </c>
      <c r="AS667" s="8">
        <v>828</v>
      </c>
      <c r="AT667" s="8">
        <v>405</v>
      </c>
      <c r="AU667" s="8">
        <v>1889</v>
      </c>
    </row>
    <row r="668" spans="1:47" x14ac:dyDescent="0.15">
      <c r="A668" s="64" t="s">
        <v>11732</v>
      </c>
      <c r="B668" s="8">
        <v>2240</v>
      </c>
      <c r="C668" s="8">
        <v>2801</v>
      </c>
      <c r="D668" s="8">
        <v>3138</v>
      </c>
      <c r="E668" s="8">
        <v>2272</v>
      </c>
      <c r="F668" s="8">
        <v>2311</v>
      </c>
      <c r="G668" s="8">
        <v>2702</v>
      </c>
      <c r="H668" s="8">
        <v>2631</v>
      </c>
      <c r="I668" s="8">
        <v>2502</v>
      </c>
      <c r="J668" s="8">
        <v>3369</v>
      </c>
      <c r="K668" s="8">
        <v>2855</v>
      </c>
      <c r="L668" s="8">
        <v>2505</v>
      </c>
      <c r="M668" s="8">
        <v>2208</v>
      </c>
      <c r="N668" s="8">
        <v>3105</v>
      </c>
      <c r="O668" s="8">
        <v>3386</v>
      </c>
      <c r="P668" s="8">
        <v>2906</v>
      </c>
      <c r="Q668" s="8">
        <v>3316</v>
      </c>
      <c r="R668" s="8">
        <v>2716</v>
      </c>
      <c r="S668" s="8">
        <v>2941</v>
      </c>
      <c r="T668" s="8">
        <v>3373</v>
      </c>
      <c r="U668" s="8">
        <v>3337</v>
      </c>
      <c r="V668" s="8">
        <v>3583</v>
      </c>
      <c r="W668" s="8">
        <v>3038</v>
      </c>
      <c r="X668" s="8">
        <v>3347</v>
      </c>
      <c r="Y668" s="8">
        <v>1227</v>
      </c>
      <c r="Z668" s="8">
        <v>1213</v>
      </c>
      <c r="AA668" s="8">
        <v>2030</v>
      </c>
      <c r="AB668" s="8">
        <v>1268</v>
      </c>
      <c r="AC668" s="8">
        <v>1452</v>
      </c>
      <c r="AD668" s="8">
        <v>1799</v>
      </c>
      <c r="AE668" s="8">
        <v>2252</v>
      </c>
      <c r="AF668" s="8">
        <v>1927</v>
      </c>
      <c r="AG668" s="8">
        <v>1759</v>
      </c>
      <c r="AH668" s="8">
        <v>1985</v>
      </c>
      <c r="AI668" s="8">
        <v>2112</v>
      </c>
      <c r="AJ668" s="8">
        <v>1417</v>
      </c>
      <c r="AK668" s="8">
        <v>2660</v>
      </c>
      <c r="AL668" s="8">
        <v>2616</v>
      </c>
      <c r="AM668" s="8">
        <v>2232</v>
      </c>
      <c r="AN668" s="8">
        <v>1552</v>
      </c>
      <c r="AO668" s="8">
        <v>970</v>
      </c>
      <c r="AP668" s="8">
        <v>1283</v>
      </c>
      <c r="AQ668" s="8">
        <v>2741</v>
      </c>
      <c r="AR668" s="8">
        <v>1640</v>
      </c>
      <c r="AS668" s="8">
        <v>2903</v>
      </c>
      <c r="AT668" s="8">
        <v>3195</v>
      </c>
      <c r="AU668" s="8">
        <v>3922</v>
      </c>
    </row>
    <row r="669" spans="1:47" x14ac:dyDescent="0.15">
      <c r="A669" s="64" t="s">
        <v>12719</v>
      </c>
      <c r="B669" s="8">
        <v>126</v>
      </c>
      <c r="C669" s="8">
        <v>126</v>
      </c>
      <c r="D669" s="8">
        <v>66</v>
      </c>
      <c r="E669" s="8">
        <v>182</v>
      </c>
      <c r="F669" s="8">
        <v>108</v>
      </c>
      <c r="G669" s="8">
        <v>167</v>
      </c>
      <c r="H669" s="8">
        <v>99</v>
      </c>
      <c r="I669" s="8">
        <v>213</v>
      </c>
      <c r="J669" s="8">
        <v>167</v>
      </c>
      <c r="K669" s="8">
        <v>90</v>
      </c>
      <c r="L669" s="8">
        <v>168</v>
      </c>
      <c r="M669" s="8">
        <v>171</v>
      </c>
      <c r="N669" s="8">
        <v>130</v>
      </c>
      <c r="O669" s="8">
        <v>261</v>
      </c>
      <c r="P669" s="8">
        <v>217</v>
      </c>
      <c r="Q669" s="8">
        <v>161</v>
      </c>
      <c r="R669" s="8">
        <v>190</v>
      </c>
      <c r="S669" s="8">
        <v>131</v>
      </c>
      <c r="T669" s="8">
        <v>191</v>
      </c>
      <c r="U669" s="8">
        <v>271</v>
      </c>
      <c r="V669" s="8">
        <v>193</v>
      </c>
      <c r="W669" s="8">
        <v>173</v>
      </c>
      <c r="X669" s="8">
        <v>136</v>
      </c>
      <c r="Y669" s="8">
        <v>84</v>
      </c>
      <c r="Z669" s="8">
        <v>82</v>
      </c>
      <c r="AA669" s="8">
        <v>2</v>
      </c>
      <c r="AB669" s="8">
        <v>218</v>
      </c>
      <c r="AC669" s="8">
        <v>104</v>
      </c>
      <c r="AD669" s="8">
        <v>41</v>
      </c>
      <c r="AE669" s="8">
        <v>147</v>
      </c>
      <c r="AF669" s="8">
        <v>398</v>
      </c>
      <c r="AG669" s="8">
        <v>243</v>
      </c>
      <c r="AH669" s="8">
        <v>104</v>
      </c>
      <c r="AI669" s="8">
        <v>2</v>
      </c>
      <c r="AJ669" s="8">
        <v>194</v>
      </c>
      <c r="AK669" s="8">
        <v>2</v>
      </c>
      <c r="AL669" s="8">
        <v>1531</v>
      </c>
      <c r="AM669" s="8">
        <v>125</v>
      </c>
      <c r="AN669" s="8">
        <v>0</v>
      </c>
      <c r="AO669" s="8">
        <v>0</v>
      </c>
      <c r="AP669" s="8">
        <v>44</v>
      </c>
      <c r="AQ669" s="8">
        <v>0</v>
      </c>
      <c r="AR669" s="8">
        <v>0</v>
      </c>
      <c r="AS669" s="8">
        <v>0</v>
      </c>
      <c r="AT669" s="8">
        <v>0</v>
      </c>
      <c r="AU669" s="8">
        <v>138</v>
      </c>
    </row>
    <row r="670" spans="1:47" x14ac:dyDescent="0.15">
      <c r="A670" s="64" t="s">
        <v>5722</v>
      </c>
      <c r="B670" s="8">
        <v>7329</v>
      </c>
      <c r="C670" s="8">
        <v>6809</v>
      </c>
      <c r="D670" s="8">
        <v>7099</v>
      </c>
      <c r="E670" s="8">
        <v>8138</v>
      </c>
      <c r="F670" s="8">
        <v>6773</v>
      </c>
      <c r="G670" s="8">
        <v>6004</v>
      </c>
      <c r="H670" s="8">
        <v>7006</v>
      </c>
      <c r="I670" s="8">
        <v>7658</v>
      </c>
      <c r="J670" s="8">
        <v>6188</v>
      </c>
      <c r="K670" s="8">
        <v>6355</v>
      </c>
      <c r="L670" s="8">
        <v>6125</v>
      </c>
      <c r="M670" s="8">
        <v>6474</v>
      </c>
      <c r="N670" s="8">
        <v>6451</v>
      </c>
      <c r="O670" s="8">
        <v>7596</v>
      </c>
      <c r="P670" s="8">
        <v>5982</v>
      </c>
      <c r="Q670" s="8">
        <v>5506</v>
      </c>
      <c r="R670" s="8">
        <v>6059</v>
      </c>
      <c r="S670" s="8">
        <v>6481</v>
      </c>
      <c r="T670" s="8">
        <v>6335</v>
      </c>
      <c r="U670" s="8">
        <v>6962</v>
      </c>
      <c r="V670" s="8">
        <v>6131</v>
      </c>
      <c r="W670" s="8">
        <v>7095</v>
      </c>
      <c r="X670" s="8">
        <v>6473</v>
      </c>
      <c r="Y670" s="8">
        <v>4327</v>
      </c>
      <c r="Z670" s="8">
        <v>3662</v>
      </c>
      <c r="AA670" s="8">
        <v>5272</v>
      </c>
      <c r="AB670" s="8">
        <v>4094</v>
      </c>
      <c r="AC670" s="8">
        <v>3448</v>
      </c>
      <c r="AD670" s="8">
        <v>5228</v>
      </c>
      <c r="AE670" s="8">
        <v>3720</v>
      </c>
      <c r="AF670" s="8">
        <v>3789</v>
      </c>
      <c r="AG670" s="8">
        <v>3601</v>
      </c>
      <c r="AH670" s="8">
        <v>3808</v>
      </c>
      <c r="AI670" s="8">
        <v>4306</v>
      </c>
      <c r="AJ670" s="8">
        <v>4470</v>
      </c>
      <c r="AK670" s="8">
        <v>4432</v>
      </c>
      <c r="AL670" s="8">
        <v>6839</v>
      </c>
      <c r="AM670" s="8">
        <v>5248</v>
      </c>
      <c r="AN670" s="8">
        <v>5013</v>
      </c>
      <c r="AO670" s="8">
        <v>4362</v>
      </c>
      <c r="AP670" s="8">
        <v>6636</v>
      </c>
      <c r="AQ670" s="8">
        <v>4702</v>
      </c>
      <c r="AR670" s="8">
        <v>5268</v>
      </c>
      <c r="AS670" s="8">
        <v>3438</v>
      </c>
      <c r="AT670" s="8">
        <v>5500</v>
      </c>
      <c r="AU670" s="8">
        <v>5853</v>
      </c>
    </row>
    <row r="671" spans="1:47" x14ac:dyDescent="0.15">
      <c r="A671" s="64" t="s">
        <v>3918</v>
      </c>
      <c r="B671" s="8">
        <v>3398</v>
      </c>
      <c r="C671" s="8">
        <v>3737</v>
      </c>
      <c r="D671" s="8">
        <v>5604</v>
      </c>
      <c r="E671" s="8">
        <v>4557</v>
      </c>
      <c r="F671" s="8">
        <v>4164</v>
      </c>
      <c r="G671" s="8">
        <v>5654</v>
      </c>
      <c r="H671" s="8">
        <v>6351</v>
      </c>
      <c r="I671" s="8">
        <v>4388</v>
      </c>
      <c r="J671" s="8">
        <v>5662</v>
      </c>
      <c r="K671" s="8">
        <v>3865</v>
      </c>
      <c r="L671" s="8">
        <v>4207</v>
      </c>
      <c r="M671" s="8">
        <v>4308</v>
      </c>
      <c r="N671" s="8">
        <v>3289</v>
      </c>
      <c r="O671" s="8">
        <v>2367</v>
      </c>
      <c r="P671" s="8">
        <v>2008</v>
      </c>
      <c r="Q671" s="8">
        <v>2739</v>
      </c>
      <c r="R671" s="8">
        <v>2368</v>
      </c>
      <c r="S671" s="8">
        <v>4364</v>
      </c>
      <c r="T671" s="8">
        <v>2592</v>
      </c>
      <c r="U671" s="8">
        <v>2847</v>
      </c>
      <c r="V671" s="8">
        <v>2364</v>
      </c>
      <c r="W671" s="8">
        <v>2087</v>
      </c>
      <c r="X671" s="8">
        <v>2765</v>
      </c>
      <c r="Y671" s="8">
        <v>1616</v>
      </c>
      <c r="Z671" s="8">
        <v>1741</v>
      </c>
      <c r="AA671" s="8">
        <v>1262</v>
      </c>
      <c r="AB671" s="8">
        <v>1303</v>
      </c>
      <c r="AC671" s="8">
        <v>2125</v>
      </c>
      <c r="AD671" s="8">
        <v>1395</v>
      </c>
      <c r="AE671" s="8">
        <v>2152</v>
      </c>
      <c r="AF671" s="8">
        <v>2243</v>
      </c>
      <c r="AG671" s="8">
        <v>1542</v>
      </c>
      <c r="AH671" s="8">
        <v>3040</v>
      </c>
      <c r="AI671" s="8">
        <v>2462</v>
      </c>
      <c r="AJ671" s="8">
        <v>1666</v>
      </c>
      <c r="AK671" s="8">
        <v>1850</v>
      </c>
      <c r="AL671" s="8">
        <v>1154</v>
      </c>
      <c r="AM671" s="8">
        <v>1420</v>
      </c>
      <c r="AN671" s="8">
        <v>341</v>
      </c>
      <c r="AO671" s="8">
        <v>1275</v>
      </c>
      <c r="AP671" s="8">
        <v>2362</v>
      </c>
      <c r="AQ671" s="8">
        <v>2348</v>
      </c>
      <c r="AR671" s="8">
        <v>1758</v>
      </c>
      <c r="AS671" s="8">
        <v>1872</v>
      </c>
      <c r="AT671" s="8">
        <v>863</v>
      </c>
      <c r="AU671" s="8">
        <v>2044</v>
      </c>
    </row>
    <row r="672" spans="1:47" x14ac:dyDescent="0.15">
      <c r="A672" s="64" t="s">
        <v>11849</v>
      </c>
      <c r="B672" s="8">
        <v>1239</v>
      </c>
      <c r="C672" s="8">
        <v>1419</v>
      </c>
      <c r="D672" s="8">
        <v>1664</v>
      </c>
      <c r="E672" s="8">
        <v>1663</v>
      </c>
      <c r="F672" s="8">
        <v>1823</v>
      </c>
      <c r="G672" s="8">
        <v>2606</v>
      </c>
      <c r="H672" s="8">
        <v>1422</v>
      </c>
      <c r="I672" s="8">
        <v>1893</v>
      </c>
      <c r="J672" s="8">
        <v>2116</v>
      </c>
      <c r="K672" s="8">
        <v>1729</v>
      </c>
      <c r="L672" s="8">
        <v>1906</v>
      </c>
      <c r="M672" s="8">
        <v>2038</v>
      </c>
      <c r="N672" s="8">
        <v>2346</v>
      </c>
      <c r="O672" s="8">
        <v>2764</v>
      </c>
      <c r="P672" s="8">
        <v>2217</v>
      </c>
      <c r="Q672" s="8">
        <v>2097</v>
      </c>
      <c r="R672" s="8">
        <v>2082</v>
      </c>
      <c r="S672" s="8">
        <v>2288</v>
      </c>
      <c r="T672" s="8">
        <v>2050</v>
      </c>
      <c r="U672" s="8">
        <v>2415</v>
      </c>
      <c r="V672" s="8">
        <v>2671</v>
      </c>
      <c r="W672" s="8">
        <v>1776</v>
      </c>
      <c r="X672" s="8">
        <v>2007</v>
      </c>
      <c r="Y672" s="8">
        <v>922</v>
      </c>
      <c r="Z672" s="8">
        <v>1359</v>
      </c>
      <c r="AA672" s="8">
        <v>707</v>
      </c>
      <c r="AB672" s="8">
        <v>696</v>
      </c>
      <c r="AC672" s="8">
        <v>1514</v>
      </c>
      <c r="AD672" s="8">
        <v>474</v>
      </c>
      <c r="AE672" s="8">
        <v>871</v>
      </c>
      <c r="AF672" s="8">
        <v>1232</v>
      </c>
      <c r="AG672" s="8">
        <v>1405</v>
      </c>
      <c r="AH672" s="8">
        <v>1741</v>
      </c>
      <c r="AI672" s="8">
        <v>1020</v>
      </c>
      <c r="AJ672" s="8">
        <v>1021</v>
      </c>
      <c r="AK672" s="8">
        <v>1490</v>
      </c>
      <c r="AL672" s="8">
        <v>2707</v>
      </c>
      <c r="AM672" s="8">
        <v>1302</v>
      </c>
      <c r="AN672" s="8">
        <v>766</v>
      </c>
      <c r="AO672" s="8">
        <v>1255</v>
      </c>
      <c r="AP672" s="8">
        <v>2728</v>
      </c>
      <c r="AQ672" s="8">
        <v>2181</v>
      </c>
      <c r="AR672" s="8">
        <v>1429</v>
      </c>
      <c r="AS672" s="8">
        <v>2158</v>
      </c>
      <c r="AT672" s="8">
        <v>809</v>
      </c>
      <c r="AU672" s="8">
        <v>1344</v>
      </c>
    </row>
    <row r="673" spans="1:47" x14ac:dyDescent="0.15">
      <c r="A673" s="64" t="s">
        <v>6150</v>
      </c>
      <c r="B673" s="8">
        <v>25372</v>
      </c>
      <c r="C673" s="8">
        <v>23410</v>
      </c>
      <c r="D673" s="8">
        <v>32373</v>
      </c>
      <c r="E673" s="8">
        <v>30005</v>
      </c>
      <c r="F673" s="8">
        <v>29113</v>
      </c>
      <c r="G673" s="8">
        <v>38765</v>
      </c>
      <c r="H673" s="8">
        <v>33881</v>
      </c>
      <c r="I673" s="8">
        <v>39867</v>
      </c>
      <c r="J673" s="8">
        <v>43495</v>
      </c>
      <c r="K673" s="8">
        <v>25585</v>
      </c>
      <c r="L673" s="8">
        <v>30745</v>
      </c>
      <c r="M673" s="8">
        <v>35267</v>
      </c>
      <c r="N673" s="8">
        <v>42090</v>
      </c>
      <c r="O673" s="8">
        <v>58079</v>
      </c>
      <c r="P673" s="8">
        <v>49743</v>
      </c>
      <c r="Q673" s="8">
        <v>43535</v>
      </c>
      <c r="R673" s="8">
        <v>45205</v>
      </c>
      <c r="S673" s="8">
        <v>44487</v>
      </c>
      <c r="T673" s="8">
        <v>45368</v>
      </c>
      <c r="U673" s="8">
        <v>47736</v>
      </c>
      <c r="V673" s="8">
        <v>45320</v>
      </c>
      <c r="W673" s="8">
        <v>49379</v>
      </c>
      <c r="X673" s="8">
        <v>43422</v>
      </c>
      <c r="Y673" s="8">
        <v>13685</v>
      </c>
      <c r="Z673" s="8">
        <v>18427</v>
      </c>
      <c r="AA673" s="8">
        <v>19986</v>
      </c>
      <c r="AB673" s="8">
        <v>15757</v>
      </c>
      <c r="AC673" s="8">
        <v>20973</v>
      </c>
      <c r="AD673" s="8">
        <v>14082</v>
      </c>
      <c r="AE673" s="8">
        <v>18298</v>
      </c>
      <c r="AF673" s="8">
        <v>22160</v>
      </c>
      <c r="AG673" s="8">
        <v>24518</v>
      </c>
      <c r="AH673" s="8">
        <v>25695</v>
      </c>
      <c r="AI673" s="8">
        <v>20862</v>
      </c>
      <c r="AJ673" s="8">
        <v>18209</v>
      </c>
      <c r="AK673" s="8">
        <v>28427</v>
      </c>
      <c r="AL673" s="8">
        <v>48185</v>
      </c>
      <c r="AM673" s="8">
        <v>34235</v>
      </c>
      <c r="AN673" s="8">
        <v>33475</v>
      </c>
      <c r="AO673" s="8">
        <v>28540</v>
      </c>
      <c r="AP673" s="8">
        <v>24492</v>
      </c>
      <c r="AQ673" s="8">
        <v>41510</v>
      </c>
      <c r="AR673" s="8">
        <v>31882</v>
      </c>
      <c r="AS673" s="8">
        <v>36190</v>
      </c>
      <c r="AT673" s="8">
        <v>32099</v>
      </c>
      <c r="AU673" s="8">
        <v>29668</v>
      </c>
    </row>
    <row r="674" spans="1:47" x14ac:dyDescent="0.15">
      <c r="A674" s="64" t="s">
        <v>12046</v>
      </c>
      <c r="B674" s="8">
        <v>16165</v>
      </c>
      <c r="C674" s="8">
        <v>12487</v>
      </c>
      <c r="D674" s="8">
        <v>12763</v>
      </c>
      <c r="E674" s="8">
        <v>14309</v>
      </c>
      <c r="F674" s="8">
        <v>14119</v>
      </c>
      <c r="G674" s="8">
        <v>12134</v>
      </c>
      <c r="H674" s="8">
        <v>12359</v>
      </c>
      <c r="I674" s="8">
        <v>13394</v>
      </c>
      <c r="J674" s="8">
        <v>11262</v>
      </c>
      <c r="K674" s="8">
        <v>15048</v>
      </c>
      <c r="L674" s="8">
        <v>13028</v>
      </c>
      <c r="M674" s="8">
        <v>13922</v>
      </c>
      <c r="N674" s="8">
        <v>11347</v>
      </c>
      <c r="O674" s="8">
        <v>12332</v>
      </c>
      <c r="P674" s="8">
        <v>10920</v>
      </c>
      <c r="Q674" s="8">
        <v>11802</v>
      </c>
      <c r="R674" s="8">
        <v>11822</v>
      </c>
      <c r="S674" s="8">
        <v>14164</v>
      </c>
      <c r="T674" s="8">
        <v>11657</v>
      </c>
      <c r="U674" s="8">
        <v>13991</v>
      </c>
      <c r="V674" s="8">
        <v>10914</v>
      </c>
      <c r="W674" s="8">
        <v>12151</v>
      </c>
      <c r="X674" s="8">
        <v>11619</v>
      </c>
      <c r="Y674" s="8">
        <v>12358</v>
      </c>
      <c r="Z674" s="8">
        <v>7521</v>
      </c>
      <c r="AA674" s="8">
        <v>8186</v>
      </c>
      <c r="AB674" s="8">
        <v>8364</v>
      </c>
      <c r="AC674" s="8">
        <v>9280</v>
      </c>
      <c r="AD674" s="8">
        <v>9891</v>
      </c>
      <c r="AE674" s="8">
        <v>7791</v>
      </c>
      <c r="AF674" s="8">
        <v>8012</v>
      </c>
      <c r="AG674" s="8">
        <v>7725</v>
      </c>
      <c r="AH674" s="8">
        <v>8434</v>
      </c>
      <c r="AI674" s="8">
        <v>10092</v>
      </c>
      <c r="AJ674" s="8">
        <v>10658</v>
      </c>
      <c r="AK674" s="8">
        <v>6932</v>
      </c>
      <c r="AL674" s="8">
        <v>6780</v>
      </c>
      <c r="AM674" s="8">
        <v>9643</v>
      </c>
      <c r="AN674" s="8">
        <v>8420</v>
      </c>
      <c r="AO674" s="8">
        <v>8564</v>
      </c>
      <c r="AP674" s="8">
        <v>7561</v>
      </c>
      <c r="AQ674" s="8">
        <v>7109</v>
      </c>
      <c r="AR674" s="8">
        <v>7446</v>
      </c>
      <c r="AS674" s="8">
        <v>6639</v>
      </c>
      <c r="AT674" s="8">
        <v>9178</v>
      </c>
      <c r="AU674" s="8">
        <v>7683</v>
      </c>
    </row>
    <row r="675" spans="1:47" x14ac:dyDescent="0.15">
      <c r="A675" s="64" t="s">
        <v>3239</v>
      </c>
      <c r="B675" s="8">
        <v>2325</v>
      </c>
      <c r="C675" s="8">
        <v>2345</v>
      </c>
      <c r="D675" s="8">
        <v>2005</v>
      </c>
      <c r="E675" s="8">
        <v>1752</v>
      </c>
      <c r="F675" s="8">
        <v>1539</v>
      </c>
      <c r="G675" s="8">
        <v>1508</v>
      </c>
      <c r="H675" s="8">
        <v>1730</v>
      </c>
      <c r="I675" s="8">
        <v>1528</v>
      </c>
      <c r="J675" s="8">
        <v>1767</v>
      </c>
      <c r="K675" s="8">
        <v>1908</v>
      </c>
      <c r="L675" s="8">
        <v>1560</v>
      </c>
      <c r="M675" s="8">
        <v>1398</v>
      </c>
      <c r="N675" s="8">
        <v>1579</v>
      </c>
      <c r="O675" s="8">
        <v>1187</v>
      </c>
      <c r="P675" s="8">
        <v>1006</v>
      </c>
      <c r="Q675" s="8">
        <v>1239</v>
      </c>
      <c r="R675" s="8">
        <v>1303</v>
      </c>
      <c r="S675" s="8">
        <v>1457</v>
      </c>
      <c r="T675" s="8">
        <v>1200</v>
      </c>
      <c r="U675" s="8">
        <v>1369</v>
      </c>
      <c r="V675" s="8">
        <v>1479</v>
      </c>
      <c r="W675" s="8">
        <v>1149</v>
      </c>
      <c r="X675" s="8">
        <v>1582</v>
      </c>
      <c r="Y675" s="8">
        <v>1047</v>
      </c>
      <c r="Z675" s="8">
        <v>1429</v>
      </c>
      <c r="AA675" s="8">
        <v>790</v>
      </c>
      <c r="AB675" s="8">
        <v>1066</v>
      </c>
      <c r="AC675" s="8">
        <v>1339</v>
      </c>
      <c r="AD675" s="8">
        <v>1140</v>
      </c>
      <c r="AE675" s="8">
        <v>1385</v>
      </c>
      <c r="AF675" s="8">
        <v>665</v>
      </c>
      <c r="AG675" s="8">
        <v>1111</v>
      </c>
      <c r="AH675" s="8">
        <v>752</v>
      </c>
      <c r="AI675" s="8">
        <v>470</v>
      </c>
      <c r="AJ675" s="8">
        <v>782</v>
      </c>
      <c r="AK675" s="8">
        <v>1239</v>
      </c>
      <c r="AL675" s="8">
        <v>1899</v>
      </c>
      <c r="AM675" s="8">
        <v>446</v>
      </c>
      <c r="AN675" s="8">
        <v>784</v>
      </c>
      <c r="AO675" s="8">
        <v>1237</v>
      </c>
      <c r="AP675" s="8">
        <v>289</v>
      </c>
      <c r="AQ675" s="8">
        <v>716</v>
      </c>
      <c r="AR675" s="8">
        <v>1193</v>
      </c>
      <c r="AS675" s="8">
        <v>571</v>
      </c>
      <c r="AT675" s="8">
        <v>894</v>
      </c>
      <c r="AU675" s="8">
        <v>1439</v>
      </c>
    </row>
    <row r="676" spans="1:47" x14ac:dyDescent="0.15">
      <c r="A676" s="64" t="s">
        <v>11834</v>
      </c>
      <c r="B676" s="8">
        <v>8480</v>
      </c>
      <c r="C676" s="8">
        <v>9163</v>
      </c>
      <c r="D676" s="8">
        <v>8437</v>
      </c>
      <c r="E676" s="8">
        <v>7270</v>
      </c>
      <c r="F676" s="8">
        <v>6830</v>
      </c>
      <c r="G676" s="8">
        <v>6097</v>
      </c>
      <c r="H676" s="8">
        <v>8809</v>
      </c>
      <c r="I676" s="8">
        <v>7264</v>
      </c>
      <c r="J676" s="8">
        <v>7837</v>
      </c>
      <c r="K676" s="8">
        <v>6421</v>
      </c>
      <c r="L676" s="8">
        <v>7056</v>
      </c>
      <c r="M676" s="8">
        <v>6143</v>
      </c>
      <c r="N676" s="8">
        <v>8213</v>
      </c>
      <c r="O676" s="8">
        <v>9320</v>
      </c>
      <c r="P676" s="8">
        <v>8994</v>
      </c>
      <c r="Q676" s="8">
        <v>8113</v>
      </c>
      <c r="R676" s="8">
        <v>6193</v>
      </c>
      <c r="S676" s="8">
        <v>8833</v>
      </c>
      <c r="T676" s="8">
        <v>9430</v>
      </c>
      <c r="U676" s="8">
        <v>9535</v>
      </c>
      <c r="V676" s="8">
        <v>8915</v>
      </c>
      <c r="W676" s="8">
        <v>8416</v>
      </c>
      <c r="X676" s="8">
        <v>7563</v>
      </c>
      <c r="Y676" s="8">
        <v>5416</v>
      </c>
      <c r="Z676" s="8">
        <v>5644</v>
      </c>
      <c r="AA676" s="8">
        <v>6440</v>
      </c>
      <c r="AB676" s="8">
        <v>4911</v>
      </c>
      <c r="AC676" s="8">
        <v>5090</v>
      </c>
      <c r="AD676" s="8">
        <v>2646</v>
      </c>
      <c r="AE676" s="8">
        <v>7554</v>
      </c>
      <c r="AF676" s="8">
        <v>5427</v>
      </c>
      <c r="AG676" s="8">
        <v>4292</v>
      </c>
      <c r="AH676" s="8">
        <v>3470</v>
      </c>
      <c r="AI676" s="8">
        <v>4087</v>
      </c>
      <c r="AJ676" s="8">
        <v>5681</v>
      </c>
      <c r="AK676" s="8">
        <v>6721</v>
      </c>
      <c r="AL676" s="8">
        <v>4212</v>
      </c>
      <c r="AM676" s="8">
        <v>3688</v>
      </c>
      <c r="AN676" s="8">
        <v>4028</v>
      </c>
      <c r="AO676" s="8">
        <v>5703</v>
      </c>
      <c r="AP676" s="8">
        <v>7130</v>
      </c>
      <c r="AQ676" s="8">
        <v>4758</v>
      </c>
      <c r="AR676" s="8">
        <v>12452</v>
      </c>
      <c r="AS676" s="8">
        <v>6266</v>
      </c>
      <c r="AT676" s="8">
        <v>3483</v>
      </c>
      <c r="AU676" s="8">
        <v>5475</v>
      </c>
    </row>
    <row r="677" spans="1:47" x14ac:dyDescent="0.15">
      <c r="A677" s="64" t="s">
        <v>6405</v>
      </c>
      <c r="B677" s="8">
        <v>5625</v>
      </c>
      <c r="C677" s="8">
        <v>5189</v>
      </c>
      <c r="D677" s="8">
        <v>4895</v>
      </c>
      <c r="E677" s="8">
        <v>4006</v>
      </c>
      <c r="F677" s="8">
        <v>3499</v>
      </c>
      <c r="G677" s="8">
        <v>3302</v>
      </c>
      <c r="H677" s="8">
        <v>4452</v>
      </c>
      <c r="I677" s="8">
        <v>4218</v>
      </c>
      <c r="J677" s="8">
        <v>4340</v>
      </c>
      <c r="K677" s="8">
        <v>4604</v>
      </c>
      <c r="L677" s="8">
        <v>4535</v>
      </c>
      <c r="M677" s="8">
        <v>3534</v>
      </c>
      <c r="N677" s="8">
        <v>3669</v>
      </c>
      <c r="O677" s="8">
        <v>4015</v>
      </c>
      <c r="P677" s="8">
        <v>4759</v>
      </c>
      <c r="Q677" s="8">
        <v>4334</v>
      </c>
      <c r="R677" s="8">
        <v>3785</v>
      </c>
      <c r="S677" s="8">
        <v>4032</v>
      </c>
      <c r="T677" s="8">
        <v>4287</v>
      </c>
      <c r="U677" s="8">
        <v>3964</v>
      </c>
      <c r="V677" s="8">
        <v>4674</v>
      </c>
      <c r="W677" s="8">
        <v>3116</v>
      </c>
      <c r="X677" s="8">
        <v>4422</v>
      </c>
      <c r="Y677" s="8">
        <v>2944</v>
      </c>
      <c r="Z677" s="8">
        <v>3537</v>
      </c>
      <c r="AA677" s="8">
        <v>3212</v>
      </c>
      <c r="AB677" s="8">
        <v>3329</v>
      </c>
      <c r="AC677" s="8">
        <v>4087</v>
      </c>
      <c r="AD677" s="8">
        <v>1862</v>
      </c>
      <c r="AE677" s="8">
        <v>3834</v>
      </c>
      <c r="AF677" s="8">
        <v>3585</v>
      </c>
      <c r="AG677" s="8">
        <v>2523</v>
      </c>
      <c r="AH677" s="8">
        <v>2612</v>
      </c>
      <c r="AI677" s="8">
        <v>1429</v>
      </c>
      <c r="AJ677" s="8">
        <v>1542</v>
      </c>
      <c r="AK677" s="8">
        <v>2761</v>
      </c>
      <c r="AL677" s="8">
        <v>2127</v>
      </c>
      <c r="AM677" s="8">
        <v>4101</v>
      </c>
      <c r="AN677" s="8">
        <v>2597</v>
      </c>
      <c r="AO677" s="8">
        <v>2492</v>
      </c>
      <c r="AP677" s="8">
        <v>2144</v>
      </c>
      <c r="AQ677" s="8">
        <v>2123</v>
      </c>
      <c r="AR677" s="8">
        <v>709</v>
      </c>
      <c r="AS677" s="8">
        <v>2919</v>
      </c>
      <c r="AT677" s="8">
        <v>1513</v>
      </c>
      <c r="AU677" s="8">
        <v>2427</v>
      </c>
    </row>
    <row r="678" spans="1:47" x14ac:dyDescent="0.15">
      <c r="A678" s="64" t="s">
        <v>11157</v>
      </c>
      <c r="B678" s="8">
        <v>3815</v>
      </c>
      <c r="C678" s="8">
        <v>4511</v>
      </c>
      <c r="D678" s="8">
        <v>3843</v>
      </c>
      <c r="E678" s="8">
        <v>4290</v>
      </c>
      <c r="F678" s="8">
        <v>3314</v>
      </c>
      <c r="G678" s="8">
        <v>3640</v>
      </c>
      <c r="H678" s="8">
        <v>3046</v>
      </c>
      <c r="I678" s="8">
        <v>3546</v>
      </c>
      <c r="J678" s="8">
        <v>3275</v>
      </c>
      <c r="K678" s="8">
        <v>4777</v>
      </c>
      <c r="L678" s="8">
        <v>3445</v>
      </c>
      <c r="M678" s="8">
        <v>3155</v>
      </c>
      <c r="N678" s="8">
        <v>4547</v>
      </c>
      <c r="O678" s="8">
        <v>3876</v>
      </c>
      <c r="P678" s="8">
        <v>3614</v>
      </c>
      <c r="Q678" s="8">
        <v>4230</v>
      </c>
      <c r="R678" s="8">
        <v>4071</v>
      </c>
      <c r="S678" s="8">
        <v>3508</v>
      </c>
      <c r="T678" s="8">
        <v>3831</v>
      </c>
      <c r="U678" s="8">
        <v>3964</v>
      </c>
      <c r="V678" s="8">
        <v>4324</v>
      </c>
      <c r="W678" s="8">
        <v>2540</v>
      </c>
      <c r="X678" s="8">
        <v>4056</v>
      </c>
      <c r="Y678" s="8">
        <v>3172</v>
      </c>
      <c r="Z678" s="8">
        <v>3084</v>
      </c>
      <c r="AA678" s="8">
        <v>2585</v>
      </c>
      <c r="AB678" s="8">
        <v>3364</v>
      </c>
      <c r="AC678" s="8">
        <v>2620</v>
      </c>
      <c r="AD678" s="8">
        <v>2192</v>
      </c>
      <c r="AE678" s="8">
        <v>2764</v>
      </c>
      <c r="AF678" s="8">
        <v>4972</v>
      </c>
      <c r="AG678" s="8">
        <v>2315</v>
      </c>
      <c r="AH678" s="8">
        <v>3062</v>
      </c>
      <c r="AI678" s="8">
        <v>1626</v>
      </c>
      <c r="AJ678" s="8">
        <v>2213</v>
      </c>
      <c r="AK678" s="8">
        <v>3223</v>
      </c>
      <c r="AL678" s="8">
        <v>3477</v>
      </c>
      <c r="AM678" s="8">
        <v>2646</v>
      </c>
      <c r="AN678" s="8">
        <v>2517</v>
      </c>
      <c r="AO678" s="8">
        <v>943</v>
      </c>
      <c r="AP678" s="8">
        <v>1752</v>
      </c>
      <c r="AQ678" s="8">
        <v>2539</v>
      </c>
      <c r="AR678" s="8">
        <v>4261</v>
      </c>
      <c r="AS678" s="8">
        <v>3261</v>
      </c>
      <c r="AT678" s="8">
        <v>1310</v>
      </c>
      <c r="AU678" s="8">
        <v>2593</v>
      </c>
    </row>
    <row r="679" spans="1:47" x14ac:dyDescent="0.15">
      <c r="A679" s="64" t="s">
        <v>10505</v>
      </c>
      <c r="B679" s="8">
        <v>2344</v>
      </c>
      <c r="C679" s="8">
        <v>2090</v>
      </c>
      <c r="D679" s="8">
        <v>2693</v>
      </c>
      <c r="E679" s="8">
        <v>3049</v>
      </c>
      <c r="F679" s="8">
        <v>2603</v>
      </c>
      <c r="G679" s="8">
        <v>2271</v>
      </c>
      <c r="H679" s="8">
        <v>2039</v>
      </c>
      <c r="I679" s="8">
        <v>2676</v>
      </c>
      <c r="J679" s="8">
        <v>2142</v>
      </c>
      <c r="K679" s="8">
        <v>2339</v>
      </c>
      <c r="L679" s="8">
        <v>2220</v>
      </c>
      <c r="M679" s="8">
        <v>2495</v>
      </c>
      <c r="N679" s="8">
        <v>2345</v>
      </c>
      <c r="O679" s="8">
        <v>2795</v>
      </c>
      <c r="P679" s="8">
        <v>2330</v>
      </c>
      <c r="Q679" s="8">
        <v>1992</v>
      </c>
      <c r="R679" s="8">
        <v>2110</v>
      </c>
      <c r="S679" s="8">
        <v>2019</v>
      </c>
      <c r="T679" s="8">
        <v>2145</v>
      </c>
      <c r="U679" s="8">
        <v>2614</v>
      </c>
      <c r="V679" s="8">
        <v>2078</v>
      </c>
      <c r="W679" s="8">
        <v>2496</v>
      </c>
      <c r="X679" s="8">
        <v>2216</v>
      </c>
      <c r="Y679" s="8">
        <v>1373</v>
      </c>
      <c r="Z679" s="8">
        <v>647</v>
      </c>
      <c r="AA679" s="8">
        <v>2279</v>
      </c>
      <c r="AB679" s="8">
        <v>1641</v>
      </c>
      <c r="AC679" s="8">
        <v>1668</v>
      </c>
      <c r="AD679" s="8">
        <v>1659</v>
      </c>
      <c r="AE679" s="8">
        <v>1559</v>
      </c>
      <c r="AF679" s="8">
        <v>1603</v>
      </c>
      <c r="AG679" s="8">
        <v>2125</v>
      </c>
      <c r="AH679" s="8">
        <v>1830</v>
      </c>
      <c r="AI679" s="8">
        <v>1058</v>
      </c>
      <c r="AJ679" s="8">
        <v>1803</v>
      </c>
      <c r="AK679" s="8">
        <v>1849</v>
      </c>
      <c r="AL679" s="8">
        <v>2174</v>
      </c>
      <c r="AM679" s="8">
        <v>1473</v>
      </c>
      <c r="AN679" s="8">
        <v>2323</v>
      </c>
      <c r="AO679" s="8">
        <v>3273</v>
      </c>
      <c r="AP679" s="8">
        <v>1913</v>
      </c>
      <c r="AQ679" s="8">
        <v>2329</v>
      </c>
      <c r="AR679" s="8">
        <v>2262</v>
      </c>
      <c r="AS679" s="8">
        <v>1353</v>
      </c>
      <c r="AT679" s="8">
        <v>1630</v>
      </c>
      <c r="AU679" s="8">
        <v>2013</v>
      </c>
    </row>
    <row r="680" spans="1:47" x14ac:dyDescent="0.15">
      <c r="A680" s="64" t="s">
        <v>1666</v>
      </c>
      <c r="B680" s="8">
        <v>506</v>
      </c>
      <c r="C680" s="8">
        <v>449</v>
      </c>
      <c r="D680" s="8">
        <v>464</v>
      </c>
      <c r="E680" s="8">
        <v>658</v>
      </c>
      <c r="F680" s="8">
        <v>428</v>
      </c>
      <c r="G680" s="8">
        <v>380</v>
      </c>
      <c r="H680" s="8">
        <v>465</v>
      </c>
      <c r="I680" s="8">
        <v>475</v>
      </c>
      <c r="J680" s="8">
        <v>447</v>
      </c>
      <c r="K680" s="8">
        <v>317</v>
      </c>
      <c r="L680" s="8">
        <v>510</v>
      </c>
      <c r="M680" s="8">
        <v>376</v>
      </c>
      <c r="N680" s="8">
        <v>426</v>
      </c>
      <c r="O680" s="8">
        <v>573</v>
      </c>
      <c r="P680" s="8">
        <v>503</v>
      </c>
      <c r="Q680" s="8">
        <v>486</v>
      </c>
      <c r="R680" s="8">
        <v>370</v>
      </c>
      <c r="S680" s="8">
        <v>347</v>
      </c>
      <c r="T680" s="8">
        <v>438</v>
      </c>
      <c r="U680" s="8">
        <v>436</v>
      </c>
      <c r="V680" s="8">
        <v>457</v>
      </c>
      <c r="W680" s="8">
        <v>518</v>
      </c>
      <c r="X680" s="8">
        <v>496</v>
      </c>
      <c r="Y680" s="8">
        <v>257</v>
      </c>
      <c r="Z680" s="8">
        <v>243</v>
      </c>
      <c r="AA680" s="8">
        <v>53</v>
      </c>
      <c r="AB680" s="8">
        <v>167</v>
      </c>
      <c r="AC680" s="8">
        <v>138</v>
      </c>
      <c r="AD680" s="8">
        <v>174</v>
      </c>
      <c r="AE680" s="8">
        <v>228</v>
      </c>
      <c r="AF680" s="8">
        <v>373</v>
      </c>
      <c r="AG680" s="8">
        <v>299</v>
      </c>
      <c r="AH680" s="8">
        <v>242</v>
      </c>
      <c r="AI680" s="8">
        <v>188</v>
      </c>
      <c r="AJ680" s="8">
        <v>132</v>
      </c>
      <c r="AK680" s="8">
        <v>109</v>
      </c>
      <c r="AL680" s="8">
        <v>236</v>
      </c>
      <c r="AM680" s="8">
        <v>120</v>
      </c>
      <c r="AN680" s="8">
        <v>166</v>
      </c>
      <c r="AO680" s="8">
        <v>138</v>
      </c>
      <c r="AP680" s="8">
        <v>260</v>
      </c>
      <c r="AQ680" s="8">
        <v>302</v>
      </c>
      <c r="AR680" s="8">
        <v>338</v>
      </c>
      <c r="AS680" s="8">
        <v>36</v>
      </c>
      <c r="AT680" s="8">
        <v>311</v>
      </c>
      <c r="AU680" s="8">
        <v>152</v>
      </c>
    </row>
    <row r="681" spans="1:47" x14ac:dyDescent="0.15">
      <c r="A681" s="64" t="s">
        <v>6108</v>
      </c>
      <c r="B681" s="8">
        <v>6477</v>
      </c>
      <c r="C681" s="8">
        <v>7879</v>
      </c>
      <c r="D681" s="8">
        <v>6723</v>
      </c>
      <c r="E681" s="8">
        <v>4974</v>
      </c>
      <c r="F681" s="8">
        <v>4733</v>
      </c>
      <c r="G681" s="8">
        <v>4757</v>
      </c>
      <c r="H681" s="8">
        <v>7326</v>
      </c>
      <c r="I681" s="8">
        <v>6365</v>
      </c>
      <c r="J681" s="8">
        <v>5874</v>
      </c>
      <c r="K681" s="8">
        <v>4418</v>
      </c>
      <c r="L681" s="8">
        <v>5618</v>
      </c>
      <c r="M681" s="8">
        <v>4561</v>
      </c>
      <c r="N681" s="8">
        <v>7492</v>
      </c>
      <c r="O681" s="8">
        <v>7780</v>
      </c>
      <c r="P681" s="8">
        <v>7492</v>
      </c>
      <c r="Q681" s="8">
        <v>6209</v>
      </c>
      <c r="R681" s="8">
        <v>7075</v>
      </c>
      <c r="S681" s="8">
        <v>6916</v>
      </c>
      <c r="T681" s="8">
        <v>8321</v>
      </c>
      <c r="U681" s="8">
        <v>6446</v>
      </c>
      <c r="V681" s="8">
        <v>6794</v>
      </c>
      <c r="W681" s="8">
        <v>7399</v>
      </c>
      <c r="X681" s="8">
        <v>7784</v>
      </c>
      <c r="Y681" s="8">
        <v>3630</v>
      </c>
      <c r="Z681" s="8">
        <v>4477</v>
      </c>
      <c r="AA681" s="8">
        <v>2947</v>
      </c>
      <c r="AB681" s="8">
        <v>4343</v>
      </c>
      <c r="AC681" s="8">
        <v>3658</v>
      </c>
      <c r="AD681" s="8">
        <v>1650</v>
      </c>
      <c r="AE681" s="8">
        <v>5000</v>
      </c>
      <c r="AF681" s="8">
        <v>2673</v>
      </c>
      <c r="AG681" s="8">
        <v>4007</v>
      </c>
      <c r="AH681" s="8">
        <v>1699</v>
      </c>
      <c r="AI681" s="8">
        <v>2327</v>
      </c>
      <c r="AJ681" s="8">
        <v>3009</v>
      </c>
      <c r="AK681" s="8">
        <v>6429</v>
      </c>
      <c r="AL681" s="8">
        <v>4859</v>
      </c>
      <c r="AM681" s="8">
        <v>4745</v>
      </c>
      <c r="AN681" s="8">
        <v>5004</v>
      </c>
      <c r="AO681" s="8">
        <v>4630</v>
      </c>
      <c r="AP681" s="8">
        <v>3872</v>
      </c>
      <c r="AQ681" s="8">
        <v>8355</v>
      </c>
      <c r="AR681" s="8">
        <v>6443</v>
      </c>
      <c r="AS681" s="8">
        <v>4492</v>
      </c>
      <c r="AT681" s="8">
        <v>6230</v>
      </c>
      <c r="AU681" s="8">
        <v>4713</v>
      </c>
    </row>
    <row r="682" spans="1:47" x14ac:dyDescent="0.15">
      <c r="A682" s="64" t="s">
        <v>3673</v>
      </c>
      <c r="B682" s="8">
        <v>6234</v>
      </c>
      <c r="C682" s="8">
        <v>5746</v>
      </c>
      <c r="D682" s="8">
        <v>5429</v>
      </c>
      <c r="E682" s="8">
        <v>6314</v>
      </c>
      <c r="F682" s="8">
        <v>6056</v>
      </c>
      <c r="G682" s="8">
        <v>5635</v>
      </c>
      <c r="H682" s="8">
        <v>6050</v>
      </c>
      <c r="I682" s="8">
        <v>6063</v>
      </c>
      <c r="J682" s="8">
        <v>5732</v>
      </c>
      <c r="K682" s="8">
        <v>6216</v>
      </c>
      <c r="L682" s="8">
        <v>6634</v>
      </c>
      <c r="M682" s="8">
        <v>5993</v>
      </c>
      <c r="N682" s="8">
        <v>6319</v>
      </c>
      <c r="O682" s="8">
        <v>8011</v>
      </c>
      <c r="P682" s="8">
        <v>6839</v>
      </c>
      <c r="Q682" s="8">
        <v>6344</v>
      </c>
      <c r="R682" s="8">
        <v>4572</v>
      </c>
      <c r="S682" s="8">
        <v>6435</v>
      </c>
      <c r="T682" s="8">
        <v>6696</v>
      </c>
      <c r="U682" s="8">
        <v>6837</v>
      </c>
      <c r="V682" s="8">
        <v>5749</v>
      </c>
      <c r="W682" s="8">
        <v>6262</v>
      </c>
      <c r="X682" s="8">
        <v>6567</v>
      </c>
      <c r="Y682" s="8">
        <v>3991</v>
      </c>
      <c r="Z682" s="8">
        <v>4467</v>
      </c>
      <c r="AA682" s="8">
        <v>2813</v>
      </c>
      <c r="AB682" s="8">
        <v>2706</v>
      </c>
      <c r="AC682" s="8">
        <v>2915</v>
      </c>
      <c r="AD682" s="8">
        <v>2458</v>
      </c>
      <c r="AE682" s="8">
        <v>2494</v>
      </c>
      <c r="AF682" s="8">
        <v>3915</v>
      </c>
      <c r="AG682" s="8">
        <v>2841</v>
      </c>
      <c r="AH682" s="8">
        <v>2459</v>
      </c>
      <c r="AI682" s="8">
        <v>2148</v>
      </c>
      <c r="AJ682" s="8">
        <v>2948</v>
      </c>
      <c r="AK682" s="8">
        <v>5555</v>
      </c>
      <c r="AL682" s="8">
        <v>4444</v>
      </c>
      <c r="AM682" s="8">
        <v>3879</v>
      </c>
      <c r="AN682" s="8">
        <v>3075</v>
      </c>
      <c r="AO682" s="8">
        <v>3056</v>
      </c>
      <c r="AP682" s="8">
        <v>3460</v>
      </c>
      <c r="AQ682" s="8">
        <v>5549</v>
      </c>
      <c r="AR682" s="8">
        <v>6056</v>
      </c>
      <c r="AS682" s="8">
        <v>4067</v>
      </c>
      <c r="AT682" s="8">
        <v>3574</v>
      </c>
      <c r="AU682" s="8">
        <v>4287</v>
      </c>
    </row>
    <row r="683" spans="1:47" x14ac:dyDescent="0.15">
      <c r="A683" s="64" t="s">
        <v>12720</v>
      </c>
      <c r="B683" s="8">
        <v>1870</v>
      </c>
      <c r="C683" s="8">
        <v>1953</v>
      </c>
      <c r="D683" s="8">
        <v>1996</v>
      </c>
      <c r="E683" s="8">
        <v>1760</v>
      </c>
      <c r="F683" s="8">
        <v>1342</v>
      </c>
      <c r="G683" s="8">
        <v>1225</v>
      </c>
      <c r="H683" s="8">
        <v>1647</v>
      </c>
      <c r="I683" s="8">
        <v>1463</v>
      </c>
      <c r="J683" s="8">
        <v>1946</v>
      </c>
      <c r="K683" s="8">
        <v>1634</v>
      </c>
      <c r="L683" s="8">
        <v>2000</v>
      </c>
      <c r="M683" s="8">
        <v>1382</v>
      </c>
      <c r="N683" s="8">
        <v>1454</v>
      </c>
      <c r="O683" s="8">
        <v>1644</v>
      </c>
      <c r="P683" s="8">
        <v>1572</v>
      </c>
      <c r="Q683" s="8">
        <v>1559</v>
      </c>
      <c r="R683" s="8">
        <v>1016</v>
      </c>
      <c r="S683" s="8">
        <v>1017</v>
      </c>
      <c r="T683" s="8">
        <v>1597</v>
      </c>
      <c r="U683" s="8">
        <v>1463</v>
      </c>
      <c r="V683" s="8">
        <v>2566</v>
      </c>
      <c r="W683" s="8">
        <v>1457</v>
      </c>
      <c r="X683" s="8">
        <v>1401</v>
      </c>
      <c r="Y683" s="8">
        <v>871</v>
      </c>
      <c r="Z683" s="8">
        <v>1408</v>
      </c>
      <c r="AA683" s="8">
        <v>451</v>
      </c>
      <c r="AB683" s="8">
        <v>1049</v>
      </c>
      <c r="AC683" s="8">
        <v>178</v>
      </c>
      <c r="AD683" s="8">
        <v>502</v>
      </c>
      <c r="AE683" s="8">
        <v>888</v>
      </c>
      <c r="AF683" s="8">
        <v>1021</v>
      </c>
      <c r="AG683" s="8">
        <v>465</v>
      </c>
      <c r="AH683" s="8">
        <v>560</v>
      </c>
      <c r="AI683" s="8">
        <v>764</v>
      </c>
      <c r="AJ683" s="8">
        <v>862</v>
      </c>
      <c r="AK683" s="8">
        <v>825</v>
      </c>
      <c r="AL683" s="8">
        <v>2707</v>
      </c>
      <c r="AM683" s="8">
        <v>1099</v>
      </c>
      <c r="AN683" s="8">
        <v>1325</v>
      </c>
      <c r="AO683" s="8">
        <v>2084</v>
      </c>
      <c r="AP683" s="8">
        <v>14</v>
      </c>
      <c r="AQ683" s="8">
        <v>1051</v>
      </c>
      <c r="AR683" s="8">
        <v>269</v>
      </c>
      <c r="AS683" s="8">
        <v>2149</v>
      </c>
      <c r="AT683" s="8">
        <v>1613</v>
      </c>
      <c r="AU683" s="8">
        <v>382</v>
      </c>
    </row>
    <row r="684" spans="1:47" x14ac:dyDescent="0.15">
      <c r="A684" s="64" t="s">
        <v>1228</v>
      </c>
      <c r="B684" s="8">
        <v>3660</v>
      </c>
      <c r="C684" s="8">
        <v>3100</v>
      </c>
      <c r="D684" s="8">
        <v>3093</v>
      </c>
      <c r="E684" s="8">
        <v>3491</v>
      </c>
      <c r="F684" s="8">
        <v>2632</v>
      </c>
      <c r="G684" s="8">
        <v>2351</v>
      </c>
      <c r="H684" s="8">
        <v>3419</v>
      </c>
      <c r="I684" s="8">
        <v>3195</v>
      </c>
      <c r="J684" s="8">
        <v>2732</v>
      </c>
      <c r="K684" s="8">
        <v>2998</v>
      </c>
      <c r="L684" s="8">
        <v>2915</v>
      </c>
      <c r="M684" s="8">
        <v>2625</v>
      </c>
      <c r="N684" s="8">
        <v>2505</v>
      </c>
      <c r="O684" s="8">
        <v>2408</v>
      </c>
      <c r="P684" s="8">
        <v>2682</v>
      </c>
      <c r="Q684" s="8">
        <v>2924</v>
      </c>
      <c r="R684" s="8">
        <v>2313</v>
      </c>
      <c r="S684" s="8">
        <v>2335</v>
      </c>
      <c r="T684" s="8">
        <v>2616</v>
      </c>
      <c r="U684" s="8">
        <v>2806</v>
      </c>
      <c r="V684" s="8">
        <v>2440</v>
      </c>
      <c r="W684" s="8">
        <v>2313</v>
      </c>
      <c r="X684" s="8">
        <v>2924</v>
      </c>
      <c r="Y684" s="8">
        <v>2355</v>
      </c>
      <c r="Z684" s="8">
        <v>1359</v>
      </c>
      <c r="AA684" s="8">
        <v>1744</v>
      </c>
      <c r="AB684" s="8">
        <v>1782</v>
      </c>
      <c r="AC684" s="8">
        <v>1398</v>
      </c>
      <c r="AD684" s="8">
        <v>1526</v>
      </c>
      <c r="AE684" s="8">
        <v>1637</v>
      </c>
      <c r="AF684" s="8">
        <v>1898</v>
      </c>
      <c r="AG684" s="8">
        <v>1302</v>
      </c>
      <c r="AH684" s="8">
        <v>2019</v>
      </c>
      <c r="AI684" s="8">
        <v>2254</v>
      </c>
      <c r="AJ684" s="8">
        <v>1831</v>
      </c>
      <c r="AK684" s="8">
        <v>1354</v>
      </c>
      <c r="AL684" s="8">
        <v>1138</v>
      </c>
      <c r="AM684" s="8">
        <v>2261</v>
      </c>
      <c r="AN684" s="8">
        <v>1585</v>
      </c>
      <c r="AO684" s="8">
        <v>1330</v>
      </c>
      <c r="AP684" s="8">
        <v>1888</v>
      </c>
      <c r="AQ684" s="8">
        <v>1498</v>
      </c>
      <c r="AR684" s="8">
        <v>2092</v>
      </c>
      <c r="AS684" s="8">
        <v>622</v>
      </c>
      <c r="AT684" s="8">
        <v>913</v>
      </c>
      <c r="AU684" s="8">
        <v>1007</v>
      </c>
    </row>
    <row r="685" spans="1:47" x14ac:dyDescent="0.15">
      <c r="A685" s="64" t="s">
        <v>10638</v>
      </c>
      <c r="B685" s="8">
        <v>4235</v>
      </c>
      <c r="C685" s="8">
        <v>5484</v>
      </c>
      <c r="D685" s="8">
        <v>4883</v>
      </c>
      <c r="E685" s="8">
        <v>4679</v>
      </c>
      <c r="F685" s="8">
        <v>5239</v>
      </c>
      <c r="G685" s="8">
        <v>4430</v>
      </c>
      <c r="H685" s="8">
        <v>4591</v>
      </c>
      <c r="I685" s="8">
        <v>4659</v>
      </c>
      <c r="J685" s="8">
        <v>3710</v>
      </c>
      <c r="K685" s="8">
        <v>5171</v>
      </c>
      <c r="L685" s="8">
        <v>4287</v>
      </c>
      <c r="M685" s="8">
        <v>4625</v>
      </c>
      <c r="N685" s="8">
        <v>4155</v>
      </c>
      <c r="O685" s="8">
        <v>4118</v>
      </c>
      <c r="P685" s="8">
        <v>3412</v>
      </c>
      <c r="Q685" s="8">
        <v>3634</v>
      </c>
      <c r="R685" s="8">
        <v>3631</v>
      </c>
      <c r="S685" s="8">
        <v>3653</v>
      </c>
      <c r="T685" s="8">
        <v>3333</v>
      </c>
      <c r="U685" s="8">
        <v>3855</v>
      </c>
      <c r="V685" s="8">
        <v>3229</v>
      </c>
      <c r="W685" s="8">
        <v>4444</v>
      </c>
      <c r="X685" s="8">
        <v>3893</v>
      </c>
      <c r="Y685" s="8">
        <v>3035</v>
      </c>
      <c r="Z685" s="8">
        <v>3075</v>
      </c>
      <c r="AA685" s="8">
        <v>3087</v>
      </c>
      <c r="AB685" s="8">
        <v>3528</v>
      </c>
      <c r="AC685" s="8">
        <v>3575</v>
      </c>
      <c r="AD685" s="8">
        <v>4337</v>
      </c>
      <c r="AE685" s="8">
        <v>3143</v>
      </c>
      <c r="AF685" s="8">
        <v>3951</v>
      </c>
      <c r="AG685" s="8">
        <v>3753</v>
      </c>
      <c r="AH685" s="8">
        <v>3517</v>
      </c>
      <c r="AI685" s="8">
        <v>5101</v>
      </c>
      <c r="AJ685" s="8">
        <v>4416</v>
      </c>
      <c r="AK685" s="8">
        <v>5612</v>
      </c>
      <c r="AL685" s="8">
        <v>3057</v>
      </c>
      <c r="AM685" s="8">
        <v>2418</v>
      </c>
      <c r="AN685" s="8">
        <v>2017</v>
      </c>
      <c r="AO685" s="8">
        <v>3355</v>
      </c>
      <c r="AP685" s="8">
        <v>1647</v>
      </c>
      <c r="AQ685" s="8">
        <v>2182</v>
      </c>
      <c r="AR685" s="8">
        <v>2070</v>
      </c>
      <c r="AS685" s="8">
        <v>2311</v>
      </c>
      <c r="AT685" s="8">
        <v>2815</v>
      </c>
      <c r="AU685" s="8">
        <v>2842</v>
      </c>
    </row>
    <row r="686" spans="1:47" x14ac:dyDescent="0.15">
      <c r="A686" s="64" t="s">
        <v>12721</v>
      </c>
      <c r="B686" s="8">
        <v>72</v>
      </c>
      <c r="C686" s="8">
        <v>61</v>
      </c>
      <c r="D686" s="8">
        <v>116</v>
      </c>
      <c r="E686" s="8">
        <v>190</v>
      </c>
      <c r="F686" s="8">
        <v>173</v>
      </c>
      <c r="G686" s="8">
        <v>100</v>
      </c>
      <c r="H686" s="8">
        <v>120</v>
      </c>
      <c r="I686" s="8">
        <v>152</v>
      </c>
      <c r="J686" s="8">
        <v>181</v>
      </c>
      <c r="K686" s="8">
        <v>130</v>
      </c>
      <c r="L686" s="8">
        <v>103</v>
      </c>
      <c r="M686" s="8">
        <v>107</v>
      </c>
      <c r="N686" s="8">
        <v>111</v>
      </c>
      <c r="O686" s="8">
        <v>85</v>
      </c>
      <c r="P686" s="8">
        <v>138</v>
      </c>
      <c r="Q686" s="8">
        <v>119</v>
      </c>
      <c r="R686" s="8">
        <v>148</v>
      </c>
      <c r="S686" s="8">
        <v>94</v>
      </c>
      <c r="T686" s="8">
        <v>65</v>
      </c>
      <c r="U686" s="8">
        <v>88</v>
      </c>
      <c r="V686" s="8">
        <v>70</v>
      </c>
      <c r="W686" s="8">
        <v>153</v>
      </c>
      <c r="X686" s="8">
        <v>95</v>
      </c>
      <c r="Y686" s="8">
        <v>134</v>
      </c>
      <c r="Z686" s="8">
        <v>111</v>
      </c>
      <c r="AA686" s="8">
        <v>233</v>
      </c>
      <c r="AB686" s="8">
        <v>168</v>
      </c>
      <c r="AC686" s="8">
        <v>127</v>
      </c>
      <c r="AD686" s="8">
        <v>104</v>
      </c>
      <c r="AE686" s="8">
        <v>102</v>
      </c>
      <c r="AF686" s="8">
        <v>198</v>
      </c>
      <c r="AG686" s="8">
        <v>190</v>
      </c>
      <c r="AH686" s="8">
        <v>208</v>
      </c>
      <c r="AI686" s="8">
        <v>138</v>
      </c>
      <c r="AJ686" s="8">
        <v>187</v>
      </c>
      <c r="AK686" s="8">
        <v>35</v>
      </c>
      <c r="AL686" s="8">
        <v>9</v>
      </c>
      <c r="AM686" s="8">
        <v>24</v>
      </c>
      <c r="AN686" s="8">
        <v>84</v>
      </c>
      <c r="AO686" s="8">
        <v>0</v>
      </c>
      <c r="AP686" s="8">
        <v>0</v>
      </c>
      <c r="AQ686" s="8">
        <v>53</v>
      </c>
      <c r="AR686" s="8">
        <v>226</v>
      </c>
      <c r="AS686" s="8">
        <v>1</v>
      </c>
      <c r="AT686" s="8">
        <v>0</v>
      </c>
      <c r="AU686" s="8">
        <v>23</v>
      </c>
    </row>
    <row r="687" spans="1:47" x14ac:dyDescent="0.15">
      <c r="A687" s="64" t="s">
        <v>12722</v>
      </c>
      <c r="B687" s="8">
        <v>1761</v>
      </c>
      <c r="C687" s="8">
        <v>2052</v>
      </c>
      <c r="D687" s="8">
        <v>1970</v>
      </c>
      <c r="E687" s="8">
        <v>1755</v>
      </c>
      <c r="F687" s="8">
        <v>1224</v>
      </c>
      <c r="G687" s="8">
        <v>1158</v>
      </c>
      <c r="H687" s="8">
        <v>2047</v>
      </c>
      <c r="I687" s="8">
        <v>1776</v>
      </c>
      <c r="J687" s="8">
        <v>1930</v>
      </c>
      <c r="K687" s="8">
        <v>803</v>
      </c>
      <c r="L687" s="8">
        <v>1284</v>
      </c>
      <c r="M687" s="8">
        <v>1084</v>
      </c>
      <c r="N687" s="8">
        <v>1763</v>
      </c>
      <c r="O687" s="8">
        <v>1852</v>
      </c>
      <c r="P687" s="8">
        <v>2122</v>
      </c>
      <c r="Q687" s="8">
        <v>1671</v>
      </c>
      <c r="R687" s="8">
        <v>1566</v>
      </c>
      <c r="S687" s="8">
        <v>1300</v>
      </c>
      <c r="T687" s="8">
        <v>2048</v>
      </c>
      <c r="U687" s="8">
        <v>1750</v>
      </c>
      <c r="V687" s="8">
        <v>2015</v>
      </c>
      <c r="W687" s="8">
        <v>2108</v>
      </c>
      <c r="X687" s="8">
        <v>1965</v>
      </c>
      <c r="Y687" s="8">
        <v>884</v>
      </c>
      <c r="Z687" s="8">
        <v>1906</v>
      </c>
      <c r="AA687" s="8">
        <v>976</v>
      </c>
      <c r="AB687" s="8">
        <v>1294</v>
      </c>
      <c r="AC687" s="8">
        <v>745</v>
      </c>
      <c r="AD687" s="8">
        <v>495</v>
      </c>
      <c r="AE687" s="8">
        <v>1140</v>
      </c>
      <c r="AF687" s="8">
        <v>837</v>
      </c>
      <c r="AG687" s="8">
        <v>715</v>
      </c>
      <c r="AH687" s="8">
        <v>964</v>
      </c>
      <c r="AI687" s="8">
        <v>1281</v>
      </c>
      <c r="AJ687" s="8">
        <v>759</v>
      </c>
      <c r="AK687" s="8">
        <v>1240</v>
      </c>
      <c r="AL687" s="8">
        <v>2414</v>
      </c>
      <c r="AM687" s="8">
        <v>1171</v>
      </c>
      <c r="AN687" s="8">
        <v>880</v>
      </c>
      <c r="AO687" s="8">
        <v>949</v>
      </c>
      <c r="AP687" s="8">
        <v>1289</v>
      </c>
      <c r="AQ687" s="8">
        <v>2097</v>
      </c>
      <c r="AR687" s="8">
        <v>995</v>
      </c>
      <c r="AS687" s="8">
        <v>2437</v>
      </c>
      <c r="AT687" s="8">
        <v>143</v>
      </c>
      <c r="AU687" s="8">
        <v>1526</v>
      </c>
    </row>
    <row r="688" spans="1:47" x14ac:dyDescent="0.15">
      <c r="A688" s="64" t="s">
        <v>12723</v>
      </c>
      <c r="B688" s="8">
        <v>214</v>
      </c>
      <c r="C688" s="8">
        <v>266</v>
      </c>
      <c r="D688" s="8">
        <v>242</v>
      </c>
      <c r="E688" s="8">
        <v>339</v>
      </c>
      <c r="F688" s="8">
        <v>272</v>
      </c>
      <c r="G688" s="8">
        <v>270</v>
      </c>
      <c r="H688" s="8">
        <v>262</v>
      </c>
      <c r="I688" s="8">
        <v>353</v>
      </c>
      <c r="J688" s="8">
        <v>316</v>
      </c>
      <c r="K688" s="8">
        <v>250</v>
      </c>
      <c r="L688" s="8">
        <v>292</v>
      </c>
      <c r="M688" s="8">
        <v>333</v>
      </c>
      <c r="N688" s="8">
        <v>253</v>
      </c>
      <c r="O688" s="8">
        <v>238</v>
      </c>
      <c r="P688" s="8">
        <v>250</v>
      </c>
      <c r="Q688" s="8">
        <v>295</v>
      </c>
      <c r="R688" s="8">
        <v>168</v>
      </c>
      <c r="S688" s="8">
        <v>83</v>
      </c>
      <c r="T688" s="8">
        <v>267</v>
      </c>
      <c r="U688" s="8">
        <v>173</v>
      </c>
      <c r="V688" s="8">
        <v>263</v>
      </c>
      <c r="W688" s="8">
        <v>262</v>
      </c>
      <c r="X688" s="8">
        <v>249</v>
      </c>
      <c r="Y688" s="8">
        <v>117</v>
      </c>
      <c r="Z688" s="8">
        <v>235</v>
      </c>
      <c r="AA688" s="8">
        <v>227</v>
      </c>
      <c r="AB688" s="8">
        <v>243</v>
      </c>
      <c r="AC688" s="8">
        <v>112</v>
      </c>
      <c r="AD688" s="8">
        <v>1</v>
      </c>
      <c r="AE688" s="8">
        <v>217</v>
      </c>
      <c r="AF688" s="8">
        <v>297</v>
      </c>
      <c r="AG688" s="8">
        <v>193</v>
      </c>
      <c r="AH688" s="8">
        <v>43</v>
      </c>
      <c r="AI688" s="8">
        <v>47</v>
      </c>
      <c r="AJ688" s="8">
        <v>140</v>
      </c>
      <c r="AK688" s="8">
        <v>306</v>
      </c>
      <c r="AL688" s="8">
        <v>231</v>
      </c>
      <c r="AM688" s="8">
        <v>121</v>
      </c>
      <c r="AN688" s="8">
        <v>202</v>
      </c>
      <c r="AO688" s="8">
        <v>190</v>
      </c>
      <c r="AP688" s="8">
        <v>84</v>
      </c>
      <c r="AQ688" s="8">
        <v>135</v>
      </c>
      <c r="AR688" s="8">
        <v>162</v>
      </c>
      <c r="AS688" s="8">
        <v>9</v>
      </c>
      <c r="AT688" s="8">
        <v>135</v>
      </c>
      <c r="AU688" s="8">
        <v>6</v>
      </c>
    </row>
    <row r="689" spans="1:47" x14ac:dyDescent="0.15">
      <c r="A689" s="64" t="s">
        <v>11892</v>
      </c>
      <c r="B689" s="8">
        <v>19871</v>
      </c>
      <c r="C689" s="8">
        <v>22161</v>
      </c>
      <c r="D689" s="8">
        <v>19643</v>
      </c>
      <c r="E689" s="8">
        <v>16393</v>
      </c>
      <c r="F689" s="8">
        <v>15968</v>
      </c>
      <c r="G689" s="8">
        <v>13834</v>
      </c>
      <c r="H689" s="8">
        <v>18485</v>
      </c>
      <c r="I689" s="8">
        <v>16806</v>
      </c>
      <c r="J689" s="8">
        <v>18336</v>
      </c>
      <c r="K689" s="8">
        <v>16676</v>
      </c>
      <c r="L689" s="8">
        <v>15413</v>
      </c>
      <c r="M689" s="8">
        <v>12924</v>
      </c>
      <c r="N689" s="8">
        <v>15897</v>
      </c>
      <c r="O689" s="8">
        <v>15674</v>
      </c>
      <c r="P689" s="8">
        <v>15121</v>
      </c>
      <c r="Q689" s="8">
        <v>13931</v>
      </c>
      <c r="R689" s="8">
        <v>13902</v>
      </c>
      <c r="S689" s="8">
        <v>16071</v>
      </c>
      <c r="T689" s="8">
        <v>16032</v>
      </c>
      <c r="U689" s="8">
        <v>14115</v>
      </c>
      <c r="V689" s="8">
        <v>14867</v>
      </c>
      <c r="W689" s="8">
        <v>14013</v>
      </c>
      <c r="X689" s="8">
        <v>15255</v>
      </c>
      <c r="Y689" s="8">
        <v>11097</v>
      </c>
      <c r="Z689" s="8">
        <v>16231</v>
      </c>
      <c r="AA689" s="8">
        <v>13522</v>
      </c>
      <c r="AB689" s="8">
        <v>11086</v>
      </c>
      <c r="AC689" s="8">
        <v>11986</v>
      </c>
      <c r="AD689" s="8">
        <v>8558</v>
      </c>
      <c r="AE689" s="8">
        <v>12664</v>
      </c>
      <c r="AF689" s="8">
        <v>10392</v>
      </c>
      <c r="AG689" s="8">
        <v>12079</v>
      </c>
      <c r="AH689" s="8">
        <v>9731</v>
      </c>
      <c r="AI689" s="8">
        <v>14666</v>
      </c>
      <c r="AJ689" s="8">
        <v>8376</v>
      </c>
      <c r="AK689" s="8">
        <v>9496</v>
      </c>
      <c r="AL689" s="8">
        <v>13135</v>
      </c>
      <c r="AM689" s="8">
        <v>11235</v>
      </c>
      <c r="AN689" s="8">
        <v>10021</v>
      </c>
      <c r="AO689" s="8">
        <v>7757</v>
      </c>
      <c r="AP689" s="8">
        <v>5548</v>
      </c>
      <c r="AQ689" s="8">
        <v>10443</v>
      </c>
      <c r="AR689" s="8">
        <v>14902</v>
      </c>
      <c r="AS689" s="8">
        <v>12215</v>
      </c>
      <c r="AT689" s="8">
        <v>6987</v>
      </c>
      <c r="AU689" s="8">
        <v>7764</v>
      </c>
    </row>
    <row r="690" spans="1:47" x14ac:dyDescent="0.15">
      <c r="A690" s="64" t="s">
        <v>10861</v>
      </c>
      <c r="B690" s="8">
        <v>4814</v>
      </c>
      <c r="C690" s="8">
        <v>6408</v>
      </c>
      <c r="D690" s="8">
        <v>5387</v>
      </c>
      <c r="E690" s="8">
        <v>4504</v>
      </c>
      <c r="F690" s="8">
        <v>3906</v>
      </c>
      <c r="G690" s="8">
        <v>3848</v>
      </c>
      <c r="H690" s="8">
        <v>5759</v>
      </c>
      <c r="I690" s="8">
        <v>5167</v>
      </c>
      <c r="J690" s="8">
        <v>5077</v>
      </c>
      <c r="K690" s="8">
        <v>2986</v>
      </c>
      <c r="L690" s="8">
        <v>4691</v>
      </c>
      <c r="M690" s="8">
        <v>4074</v>
      </c>
      <c r="N690" s="8">
        <v>6025</v>
      </c>
      <c r="O690" s="8">
        <v>5994</v>
      </c>
      <c r="P690" s="8">
        <v>6719</v>
      </c>
      <c r="Q690" s="8">
        <v>5526</v>
      </c>
      <c r="R690" s="8">
        <v>5893</v>
      </c>
      <c r="S690" s="8">
        <v>5989</v>
      </c>
      <c r="T690" s="8">
        <v>7177</v>
      </c>
      <c r="U690" s="8">
        <v>6028</v>
      </c>
      <c r="V690" s="8">
        <v>6728</v>
      </c>
      <c r="W690" s="8">
        <v>6649</v>
      </c>
      <c r="X690" s="8">
        <v>5992</v>
      </c>
      <c r="Y690" s="8">
        <v>3161</v>
      </c>
      <c r="Z690" s="8">
        <v>3498</v>
      </c>
      <c r="AA690" s="8">
        <v>4010</v>
      </c>
      <c r="AB690" s="8">
        <v>3339</v>
      </c>
      <c r="AC690" s="8">
        <v>3296</v>
      </c>
      <c r="AD690" s="8">
        <v>1682</v>
      </c>
      <c r="AE690" s="8">
        <v>3908</v>
      </c>
      <c r="AF690" s="8">
        <v>3093</v>
      </c>
      <c r="AG690" s="8">
        <v>3801</v>
      </c>
      <c r="AH690" s="8">
        <v>3754</v>
      </c>
      <c r="AI690" s="8">
        <v>1862</v>
      </c>
      <c r="AJ690" s="8">
        <v>3522</v>
      </c>
      <c r="AK690" s="8">
        <v>4694</v>
      </c>
      <c r="AL690" s="8">
        <v>2508</v>
      </c>
      <c r="AM690" s="8">
        <v>3555</v>
      </c>
      <c r="AN690" s="8">
        <v>3262</v>
      </c>
      <c r="AO690" s="8">
        <v>5072</v>
      </c>
      <c r="AP690" s="8">
        <v>6641</v>
      </c>
      <c r="AQ690" s="8">
        <v>6434</v>
      </c>
      <c r="AR690" s="8">
        <v>6570</v>
      </c>
      <c r="AS690" s="8">
        <v>7900</v>
      </c>
      <c r="AT690" s="8">
        <v>7247</v>
      </c>
      <c r="AU690" s="8">
        <v>4165</v>
      </c>
    </row>
    <row r="691" spans="1:47" x14ac:dyDescent="0.15">
      <c r="A691" s="64" t="s">
        <v>1857</v>
      </c>
      <c r="B691" s="8">
        <v>3284</v>
      </c>
      <c r="C691" s="8">
        <v>3111</v>
      </c>
      <c r="D691" s="8">
        <v>3767</v>
      </c>
      <c r="E691" s="8">
        <v>3578</v>
      </c>
      <c r="F691" s="8">
        <v>2976</v>
      </c>
      <c r="G691" s="8">
        <v>3957</v>
      </c>
      <c r="H691" s="8">
        <v>3467</v>
      </c>
      <c r="I691" s="8">
        <v>3960</v>
      </c>
      <c r="J691" s="8">
        <v>4432</v>
      </c>
      <c r="K691" s="8">
        <v>3027</v>
      </c>
      <c r="L691" s="8">
        <v>3495</v>
      </c>
      <c r="M691" s="8">
        <v>3804</v>
      </c>
      <c r="N691" s="8">
        <v>4000</v>
      </c>
      <c r="O691" s="8">
        <v>4103</v>
      </c>
      <c r="P691" s="8">
        <v>3491</v>
      </c>
      <c r="Q691" s="8">
        <v>4546</v>
      </c>
      <c r="R691" s="8">
        <v>2522</v>
      </c>
      <c r="S691" s="8">
        <v>3026</v>
      </c>
      <c r="T691" s="8">
        <v>4014</v>
      </c>
      <c r="U691" s="8">
        <v>4329</v>
      </c>
      <c r="V691" s="8">
        <v>3668</v>
      </c>
      <c r="W691" s="8">
        <v>3602</v>
      </c>
      <c r="X691" s="8">
        <v>3564</v>
      </c>
      <c r="Y691" s="8">
        <v>832</v>
      </c>
      <c r="Z691" s="8">
        <v>929</v>
      </c>
      <c r="AA691" s="8">
        <v>744</v>
      </c>
      <c r="AB691" s="8">
        <v>1054</v>
      </c>
      <c r="AC691" s="8">
        <v>1710</v>
      </c>
      <c r="AD691" s="8">
        <v>1076</v>
      </c>
      <c r="AE691" s="8">
        <v>1022</v>
      </c>
      <c r="AF691" s="8">
        <v>1866</v>
      </c>
      <c r="AG691" s="8">
        <v>1305</v>
      </c>
      <c r="AH691" s="8">
        <v>1273</v>
      </c>
      <c r="AI691" s="8">
        <v>1632</v>
      </c>
      <c r="AJ691" s="8">
        <v>1388</v>
      </c>
      <c r="AK691" s="8">
        <v>1859</v>
      </c>
      <c r="AL691" s="8">
        <v>2687</v>
      </c>
      <c r="AM691" s="8">
        <v>1749</v>
      </c>
      <c r="AN691" s="8">
        <v>2342</v>
      </c>
      <c r="AO691" s="8">
        <v>2259</v>
      </c>
      <c r="AP691" s="8">
        <v>398</v>
      </c>
      <c r="AQ691" s="8">
        <v>1824</v>
      </c>
      <c r="AR691" s="8">
        <v>2265</v>
      </c>
      <c r="AS691" s="8">
        <v>1728</v>
      </c>
      <c r="AT691" s="8">
        <v>1803</v>
      </c>
      <c r="AU691" s="8">
        <v>1607</v>
      </c>
    </row>
    <row r="692" spans="1:47" x14ac:dyDescent="0.15">
      <c r="A692" s="64" t="s">
        <v>3383</v>
      </c>
      <c r="B692" s="8">
        <v>4474</v>
      </c>
      <c r="C692" s="8">
        <v>4535</v>
      </c>
      <c r="D692" s="8">
        <v>5057</v>
      </c>
      <c r="E692" s="8">
        <v>4456</v>
      </c>
      <c r="F692" s="8">
        <v>4906</v>
      </c>
      <c r="G692" s="8">
        <v>4723</v>
      </c>
      <c r="H692" s="8">
        <v>3908</v>
      </c>
      <c r="I692" s="8">
        <v>3869</v>
      </c>
      <c r="J692" s="8">
        <v>3299</v>
      </c>
      <c r="K692" s="8">
        <v>5712</v>
      </c>
      <c r="L692" s="8">
        <v>4172</v>
      </c>
      <c r="M692" s="8">
        <v>4958</v>
      </c>
      <c r="N692" s="8">
        <v>3926</v>
      </c>
      <c r="O692" s="8">
        <v>3323</v>
      </c>
      <c r="P692" s="8">
        <v>3143</v>
      </c>
      <c r="Q692" s="8">
        <v>3996</v>
      </c>
      <c r="R692" s="8">
        <v>3595</v>
      </c>
      <c r="S692" s="8">
        <v>3980</v>
      </c>
      <c r="T692" s="8">
        <v>3635</v>
      </c>
      <c r="U692" s="8">
        <v>3978</v>
      </c>
      <c r="V692" s="8">
        <v>3260</v>
      </c>
      <c r="W692" s="8">
        <v>3142</v>
      </c>
      <c r="X692" s="8">
        <v>4069</v>
      </c>
      <c r="Y692" s="8">
        <v>2837</v>
      </c>
      <c r="Z692" s="8">
        <v>3469</v>
      </c>
      <c r="AA692" s="8">
        <v>2113</v>
      </c>
      <c r="AB692" s="8">
        <v>2525</v>
      </c>
      <c r="AC692" s="8">
        <v>3323</v>
      </c>
      <c r="AD692" s="8">
        <v>2484</v>
      </c>
      <c r="AE692" s="8">
        <v>2601</v>
      </c>
      <c r="AF692" s="8">
        <v>2289</v>
      </c>
      <c r="AG692" s="8">
        <v>2856</v>
      </c>
      <c r="AH692" s="8">
        <v>3499</v>
      </c>
      <c r="AI692" s="8">
        <v>3354</v>
      </c>
      <c r="AJ692" s="8">
        <v>3095</v>
      </c>
      <c r="AK692" s="8">
        <v>2498</v>
      </c>
      <c r="AL692" s="8">
        <v>1297</v>
      </c>
      <c r="AM692" s="8">
        <v>3273</v>
      </c>
      <c r="AN692" s="8">
        <v>1974</v>
      </c>
      <c r="AO692" s="8">
        <v>1131</v>
      </c>
      <c r="AP692" s="8">
        <v>1520</v>
      </c>
      <c r="AQ692" s="8">
        <v>1851</v>
      </c>
      <c r="AR692" s="8">
        <v>4503</v>
      </c>
      <c r="AS692" s="8">
        <v>3294</v>
      </c>
      <c r="AT692" s="8">
        <v>1578</v>
      </c>
      <c r="AU692" s="8">
        <v>1224</v>
      </c>
    </row>
    <row r="693" spans="1:47" x14ac:dyDescent="0.15">
      <c r="A693" s="64" t="s">
        <v>10252</v>
      </c>
      <c r="B693" s="8">
        <v>3114</v>
      </c>
      <c r="C693" s="8">
        <v>2887</v>
      </c>
      <c r="D693" s="8">
        <v>3340</v>
      </c>
      <c r="E693" s="8">
        <v>3540</v>
      </c>
      <c r="F693" s="8">
        <v>3854</v>
      </c>
      <c r="G693" s="8">
        <v>3633</v>
      </c>
      <c r="H693" s="8">
        <v>2788</v>
      </c>
      <c r="I693" s="8">
        <v>2825</v>
      </c>
      <c r="J693" s="8">
        <v>2837</v>
      </c>
      <c r="K693" s="8">
        <v>3845</v>
      </c>
      <c r="L693" s="8">
        <v>3548</v>
      </c>
      <c r="M693" s="8">
        <v>3796</v>
      </c>
      <c r="N693" s="8">
        <v>3189</v>
      </c>
      <c r="O693" s="8">
        <v>3034</v>
      </c>
      <c r="P693" s="8">
        <v>3198</v>
      </c>
      <c r="Q693" s="8">
        <v>2952</v>
      </c>
      <c r="R693" s="8">
        <v>2833</v>
      </c>
      <c r="S693" s="8">
        <v>2947</v>
      </c>
      <c r="T693" s="8">
        <v>3048</v>
      </c>
      <c r="U693" s="8">
        <v>3169</v>
      </c>
      <c r="V693" s="8">
        <v>2626</v>
      </c>
      <c r="W693" s="8">
        <v>2874</v>
      </c>
      <c r="X693" s="8">
        <v>2722</v>
      </c>
      <c r="Y693" s="8">
        <v>2964</v>
      </c>
      <c r="Z693" s="8">
        <v>3371</v>
      </c>
      <c r="AA693" s="8">
        <v>2123</v>
      </c>
      <c r="AB693" s="8">
        <v>2992</v>
      </c>
      <c r="AC693" s="8">
        <v>3572</v>
      </c>
      <c r="AD693" s="8">
        <v>3405</v>
      </c>
      <c r="AE693" s="8">
        <v>2891</v>
      </c>
      <c r="AF693" s="8">
        <v>3215</v>
      </c>
      <c r="AG693" s="8">
        <v>3117</v>
      </c>
      <c r="AH693" s="8">
        <v>3915</v>
      </c>
      <c r="AI693" s="8">
        <v>3094</v>
      </c>
      <c r="AJ693" s="8">
        <v>3114</v>
      </c>
      <c r="AK693" s="8">
        <v>2460</v>
      </c>
      <c r="AL693" s="8">
        <v>1823</v>
      </c>
      <c r="AM693" s="8">
        <v>1281</v>
      </c>
      <c r="AN693" s="8">
        <v>1726</v>
      </c>
      <c r="AO693" s="8">
        <v>1516</v>
      </c>
      <c r="AP693" s="8">
        <v>3248</v>
      </c>
      <c r="AQ693" s="8">
        <v>2575</v>
      </c>
      <c r="AR693" s="8">
        <v>888</v>
      </c>
      <c r="AS693" s="8">
        <v>1898</v>
      </c>
      <c r="AT693" s="8">
        <v>2510</v>
      </c>
      <c r="AU693" s="8">
        <v>2424</v>
      </c>
    </row>
    <row r="694" spans="1:47" x14ac:dyDescent="0.15">
      <c r="A694" s="64" t="s">
        <v>3869</v>
      </c>
      <c r="B694" s="8">
        <v>1623</v>
      </c>
      <c r="C694" s="8">
        <v>2304</v>
      </c>
      <c r="D694" s="8">
        <v>1944</v>
      </c>
      <c r="E694" s="8">
        <v>1550</v>
      </c>
      <c r="F694" s="8">
        <v>1604</v>
      </c>
      <c r="G694" s="8">
        <v>1506</v>
      </c>
      <c r="H694" s="8">
        <v>1780</v>
      </c>
      <c r="I694" s="8">
        <v>1710</v>
      </c>
      <c r="J694" s="8">
        <v>1682</v>
      </c>
      <c r="K694" s="8">
        <v>1324</v>
      </c>
      <c r="L694" s="8">
        <v>1560</v>
      </c>
      <c r="M694" s="8">
        <v>1280</v>
      </c>
      <c r="N694" s="8">
        <v>1632</v>
      </c>
      <c r="O694" s="8">
        <v>1440</v>
      </c>
      <c r="P694" s="8">
        <v>1258</v>
      </c>
      <c r="Q694" s="8">
        <v>1474</v>
      </c>
      <c r="R694" s="8">
        <v>1461</v>
      </c>
      <c r="S694" s="8">
        <v>1421</v>
      </c>
      <c r="T694" s="8">
        <v>1769</v>
      </c>
      <c r="U694" s="8">
        <v>1423</v>
      </c>
      <c r="V694" s="8">
        <v>1508</v>
      </c>
      <c r="W694" s="8">
        <v>1417</v>
      </c>
      <c r="X694" s="8">
        <v>1687</v>
      </c>
      <c r="Y694" s="8">
        <v>917</v>
      </c>
      <c r="Z694" s="8">
        <v>752</v>
      </c>
      <c r="AA694" s="8">
        <v>610</v>
      </c>
      <c r="AB694" s="8">
        <v>865</v>
      </c>
      <c r="AC694" s="8">
        <v>464</v>
      </c>
      <c r="AD694" s="8">
        <v>1069</v>
      </c>
      <c r="AE694" s="8">
        <v>1077</v>
      </c>
      <c r="AF694" s="8">
        <v>1331</v>
      </c>
      <c r="AG694" s="8">
        <v>1216</v>
      </c>
      <c r="AH694" s="8">
        <v>289</v>
      </c>
      <c r="AI694" s="8">
        <v>1152</v>
      </c>
      <c r="AJ694" s="8">
        <v>418</v>
      </c>
      <c r="AK694" s="8">
        <v>586</v>
      </c>
      <c r="AL694" s="8">
        <v>246</v>
      </c>
      <c r="AM694" s="8">
        <v>1031</v>
      </c>
      <c r="AN694" s="8">
        <v>196</v>
      </c>
      <c r="AO694" s="8">
        <v>729</v>
      </c>
      <c r="AP694" s="8">
        <v>1579</v>
      </c>
      <c r="AQ694" s="8">
        <v>941</v>
      </c>
      <c r="AR694" s="8">
        <v>296</v>
      </c>
      <c r="AS694" s="8">
        <v>313</v>
      </c>
      <c r="AT694" s="8">
        <v>257</v>
      </c>
      <c r="AU694" s="8">
        <v>700</v>
      </c>
    </row>
    <row r="695" spans="1:47" x14ac:dyDescent="0.15">
      <c r="A695" s="64" t="s">
        <v>10342</v>
      </c>
      <c r="B695" s="8">
        <v>5772</v>
      </c>
      <c r="C695" s="8">
        <v>5232</v>
      </c>
      <c r="D695" s="8">
        <v>5543</v>
      </c>
      <c r="E695" s="8">
        <v>5365</v>
      </c>
      <c r="F695" s="8">
        <v>5954</v>
      </c>
      <c r="G695" s="8">
        <v>6964</v>
      </c>
      <c r="H695" s="8">
        <v>6633</v>
      </c>
      <c r="I695" s="8">
        <v>6055</v>
      </c>
      <c r="J695" s="8">
        <v>6900</v>
      </c>
      <c r="K695" s="8">
        <v>5590</v>
      </c>
      <c r="L695" s="8">
        <v>6661</v>
      </c>
      <c r="M695" s="8">
        <v>5915</v>
      </c>
      <c r="N695" s="8">
        <v>8284</v>
      </c>
      <c r="O695" s="8">
        <v>8522</v>
      </c>
      <c r="P695" s="8">
        <v>8961</v>
      </c>
      <c r="Q695" s="8">
        <v>8894</v>
      </c>
      <c r="R695" s="8">
        <v>7597</v>
      </c>
      <c r="S695" s="8">
        <v>7446</v>
      </c>
      <c r="T695" s="8">
        <v>8219</v>
      </c>
      <c r="U695" s="8">
        <v>7332</v>
      </c>
      <c r="V695" s="8">
        <v>8978</v>
      </c>
      <c r="W695" s="8">
        <v>8655</v>
      </c>
      <c r="X695" s="8">
        <v>8239</v>
      </c>
      <c r="Y695" s="8">
        <v>4058</v>
      </c>
      <c r="Z695" s="8">
        <v>4679</v>
      </c>
      <c r="AA695" s="8">
        <v>5610</v>
      </c>
      <c r="AB695" s="8">
        <v>4370</v>
      </c>
      <c r="AC695" s="8">
        <v>6547</v>
      </c>
      <c r="AD695" s="8">
        <v>3710</v>
      </c>
      <c r="AE695" s="8">
        <v>5266</v>
      </c>
      <c r="AF695" s="8">
        <v>6521</v>
      </c>
      <c r="AG695" s="8">
        <v>6506</v>
      </c>
      <c r="AH695" s="8">
        <v>5960</v>
      </c>
      <c r="AI695" s="8">
        <v>6405</v>
      </c>
      <c r="AJ695" s="8">
        <v>4911</v>
      </c>
      <c r="AK695" s="8">
        <v>5848</v>
      </c>
      <c r="AL695" s="8">
        <v>6056</v>
      </c>
      <c r="AM695" s="8">
        <v>4091</v>
      </c>
      <c r="AN695" s="8">
        <v>7173</v>
      </c>
      <c r="AO695" s="8">
        <v>4249</v>
      </c>
      <c r="AP695" s="8">
        <v>4200</v>
      </c>
      <c r="AQ695" s="8">
        <v>5690</v>
      </c>
      <c r="AR695" s="8">
        <v>7851</v>
      </c>
      <c r="AS695" s="8">
        <v>9074</v>
      </c>
      <c r="AT695" s="8">
        <v>5769</v>
      </c>
      <c r="AU695" s="8">
        <v>5087</v>
      </c>
    </row>
    <row r="696" spans="1:47" x14ac:dyDescent="0.15">
      <c r="A696" s="64" t="s">
        <v>10951</v>
      </c>
      <c r="B696" s="8">
        <v>1710</v>
      </c>
      <c r="C696" s="8">
        <v>2359</v>
      </c>
      <c r="D696" s="8">
        <v>1907</v>
      </c>
      <c r="E696" s="8">
        <v>1741</v>
      </c>
      <c r="F696" s="8">
        <v>1439</v>
      </c>
      <c r="G696" s="8">
        <v>1253</v>
      </c>
      <c r="H696" s="8">
        <v>1695</v>
      </c>
      <c r="I696" s="8">
        <v>2166</v>
      </c>
      <c r="J696" s="8">
        <v>2131</v>
      </c>
      <c r="K696" s="8">
        <v>1693</v>
      </c>
      <c r="L696" s="8">
        <v>1773</v>
      </c>
      <c r="M696" s="8">
        <v>1110</v>
      </c>
      <c r="N696" s="8">
        <v>1652</v>
      </c>
      <c r="O696" s="8">
        <v>2066</v>
      </c>
      <c r="P696" s="8">
        <v>1351</v>
      </c>
      <c r="Q696" s="8">
        <v>1422</v>
      </c>
      <c r="R696" s="8">
        <v>988</v>
      </c>
      <c r="S696" s="8">
        <v>1148</v>
      </c>
      <c r="T696" s="8">
        <v>1487</v>
      </c>
      <c r="U696" s="8">
        <v>1667</v>
      </c>
      <c r="V696" s="8">
        <v>1703</v>
      </c>
      <c r="W696" s="8">
        <v>1106</v>
      </c>
      <c r="X696" s="8">
        <v>1861</v>
      </c>
      <c r="Y696" s="8">
        <v>1225</v>
      </c>
      <c r="Z696" s="8">
        <v>2565</v>
      </c>
      <c r="AA696" s="8">
        <v>3008</v>
      </c>
      <c r="AB696" s="8">
        <v>1005</v>
      </c>
      <c r="AC696" s="8">
        <v>696</v>
      </c>
      <c r="AD696" s="8">
        <v>1078</v>
      </c>
      <c r="AE696" s="8">
        <v>2617</v>
      </c>
      <c r="AF696" s="8">
        <v>1562</v>
      </c>
      <c r="AG696" s="8">
        <v>2651</v>
      </c>
      <c r="AH696" s="8">
        <v>671</v>
      </c>
      <c r="AI696" s="8">
        <v>633</v>
      </c>
      <c r="AJ696" s="8">
        <v>393</v>
      </c>
      <c r="AK696" s="8">
        <v>947</v>
      </c>
      <c r="AL696" s="8">
        <v>316</v>
      </c>
      <c r="AM696" s="8">
        <v>739</v>
      </c>
      <c r="AN696" s="8">
        <v>397</v>
      </c>
      <c r="AO696" s="8">
        <v>481</v>
      </c>
      <c r="AP696" s="8">
        <v>306</v>
      </c>
      <c r="AQ696" s="8">
        <v>1056</v>
      </c>
      <c r="AR696" s="8">
        <v>2322</v>
      </c>
      <c r="AS696" s="8">
        <v>967</v>
      </c>
      <c r="AT696" s="8">
        <v>713</v>
      </c>
      <c r="AU696" s="8">
        <v>1587</v>
      </c>
    </row>
    <row r="697" spans="1:47" x14ac:dyDescent="0.15">
      <c r="A697" s="64" t="s">
        <v>11091</v>
      </c>
      <c r="B697" s="8">
        <v>5354</v>
      </c>
      <c r="C697" s="8">
        <v>5845</v>
      </c>
      <c r="D697" s="8">
        <v>6719</v>
      </c>
      <c r="E697" s="8">
        <v>6809</v>
      </c>
      <c r="F697" s="8">
        <v>5528</v>
      </c>
      <c r="G697" s="8">
        <v>5348</v>
      </c>
      <c r="H697" s="8">
        <v>5783</v>
      </c>
      <c r="I697" s="8">
        <v>5741</v>
      </c>
      <c r="J697" s="8">
        <v>5329</v>
      </c>
      <c r="K697" s="8">
        <v>5639</v>
      </c>
      <c r="L697" s="8">
        <v>5837</v>
      </c>
      <c r="M697" s="8">
        <v>5746</v>
      </c>
      <c r="N697" s="8">
        <v>6121</v>
      </c>
      <c r="O697" s="8">
        <v>7977</v>
      </c>
      <c r="P697" s="8">
        <v>6523</v>
      </c>
      <c r="Q697" s="8">
        <v>5384</v>
      </c>
      <c r="R697" s="8">
        <v>5515</v>
      </c>
      <c r="S697" s="8">
        <v>6253</v>
      </c>
      <c r="T697" s="8">
        <v>6829</v>
      </c>
      <c r="U697" s="8">
        <v>6737</v>
      </c>
      <c r="V697" s="8">
        <v>5919</v>
      </c>
      <c r="W697" s="8">
        <v>6956</v>
      </c>
      <c r="X697" s="8">
        <v>6255</v>
      </c>
      <c r="Y697" s="8">
        <v>3635</v>
      </c>
      <c r="Z697" s="8">
        <v>3015</v>
      </c>
      <c r="AA697" s="8">
        <v>2833</v>
      </c>
      <c r="AB697" s="8">
        <v>4747</v>
      </c>
      <c r="AC697" s="8">
        <v>3568</v>
      </c>
      <c r="AD697" s="8">
        <v>5004</v>
      </c>
      <c r="AE697" s="8">
        <v>4242</v>
      </c>
      <c r="AF697" s="8">
        <v>4206</v>
      </c>
      <c r="AG697" s="8">
        <v>3861</v>
      </c>
      <c r="AH697" s="8">
        <v>4175</v>
      </c>
      <c r="AI697" s="8">
        <v>4886</v>
      </c>
      <c r="AJ697" s="8">
        <v>3654</v>
      </c>
      <c r="AK697" s="8">
        <v>5397</v>
      </c>
      <c r="AL697" s="8">
        <v>8678</v>
      </c>
      <c r="AM697" s="8">
        <v>5148</v>
      </c>
      <c r="AN697" s="8">
        <v>4580</v>
      </c>
      <c r="AO697" s="8">
        <v>2663</v>
      </c>
      <c r="AP697" s="8">
        <v>3022</v>
      </c>
      <c r="AQ697" s="8">
        <v>6512</v>
      </c>
      <c r="AR697" s="8">
        <v>4224</v>
      </c>
      <c r="AS697" s="8">
        <v>5087</v>
      </c>
      <c r="AT697" s="8">
        <v>4472</v>
      </c>
      <c r="AU697" s="8">
        <v>4565</v>
      </c>
    </row>
    <row r="698" spans="1:47" x14ac:dyDescent="0.15">
      <c r="A698" s="64" t="s">
        <v>11421</v>
      </c>
      <c r="B698" s="8">
        <v>1595</v>
      </c>
      <c r="C698" s="8">
        <v>1373</v>
      </c>
      <c r="D698" s="8">
        <v>1286</v>
      </c>
      <c r="E698" s="8">
        <v>2002</v>
      </c>
      <c r="F698" s="8">
        <v>1198</v>
      </c>
      <c r="G698" s="8">
        <v>1584</v>
      </c>
      <c r="H698" s="8">
        <v>1265</v>
      </c>
      <c r="I698" s="8">
        <v>1876</v>
      </c>
      <c r="J698" s="8">
        <v>1596</v>
      </c>
      <c r="K698" s="8">
        <v>1044</v>
      </c>
      <c r="L698" s="8">
        <v>1295</v>
      </c>
      <c r="M698" s="8">
        <v>1448</v>
      </c>
      <c r="N698" s="8">
        <v>1392</v>
      </c>
      <c r="O698" s="8">
        <v>1821</v>
      </c>
      <c r="P698" s="8">
        <v>2027</v>
      </c>
      <c r="Q698" s="8">
        <v>1353</v>
      </c>
      <c r="R698" s="8">
        <v>1474</v>
      </c>
      <c r="S698" s="8">
        <v>1289</v>
      </c>
      <c r="T698" s="8">
        <v>1549</v>
      </c>
      <c r="U698" s="8">
        <v>1510</v>
      </c>
      <c r="V698" s="8">
        <v>1222</v>
      </c>
      <c r="W698" s="8">
        <v>2728</v>
      </c>
      <c r="X698" s="8">
        <v>1653</v>
      </c>
      <c r="Y698" s="8">
        <v>631</v>
      </c>
      <c r="Z698" s="8">
        <v>1549</v>
      </c>
      <c r="AA698" s="8">
        <v>1804</v>
      </c>
      <c r="AB698" s="8">
        <v>957</v>
      </c>
      <c r="AC698" s="8">
        <v>1075</v>
      </c>
      <c r="AD698" s="8">
        <v>1201</v>
      </c>
      <c r="AE698" s="8">
        <v>1287</v>
      </c>
      <c r="AF698" s="8">
        <v>1646</v>
      </c>
      <c r="AG698" s="8">
        <v>1463</v>
      </c>
      <c r="AH698" s="8">
        <v>608</v>
      </c>
      <c r="AI698" s="8">
        <v>811</v>
      </c>
      <c r="AJ698" s="8">
        <v>1083</v>
      </c>
      <c r="AK698" s="8">
        <v>705</v>
      </c>
      <c r="AL698" s="8">
        <v>991</v>
      </c>
      <c r="AM698" s="8">
        <v>1017</v>
      </c>
      <c r="AN698" s="8">
        <v>532</v>
      </c>
      <c r="AO698" s="8">
        <v>1623</v>
      </c>
      <c r="AP698" s="8">
        <v>511</v>
      </c>
      <c r="AQ698" s="8">
        <v>1471</v>
      </c>
      <c r="AR698" s="8">
        <v>310</v>
      </c>
      <c r="AS698" s="8">
        <v>999</v>
      </c>
      <c r="AT698" s="8">
        <v>1314</v>
      </c>
      <c r="AU698" s="8">
        <v>947</v>
      </c>
    </row>
    <row r="699" spans="1:47" x14ac:dyDescent="0.15">
      <c r="A699" s="64" t="s">
        <v>12724</v>
      </c>
      <c r="B699" s="8">
        <v>736</v>
      </c>
      <c r="C699" s="8">
        <v>575</v>
      </c>
      <c r="D699" s="8">
        <v>517</v>
      </c>
      <c r="E699" s="8">
        <v>657</v>
      </c>
      <c r="F699" s="8">
        <v>472</v>
      </c>
      <c r="G699" s="8">
        <v>698</v>
      </c>
      <c r="H699" s="8">
        <v>663</v>
      </c>
      <c r="I699" s="8">
        <v>728</v>
      </c>
      <c r="J699" s="8">
        <v>716</v>
      </c>
      <c r="K699" s="8">
        <v>432</v>
      </c>
      <c r="L699" s="8">
        <v>579</v>
      </c>
      <c r="M699" s="8">
        <v>627</v>
      </c>
      <c r="N699" s="8">
        <v>816</v>
      </c>
      <c r="O699" s="8">
        <v>926</v>
      </c>
      <c r="P699" s="8">
        <v>1008</v>
      </c>
      <c r="Q699" s="8">
        <v>923</v>
      </c>
      <c r="R699" s="8">
        <v>841</v>
      </c>
      <c r="S699" s="8">
        <v>776</v>
      </c>
      <c r="T699" s="8">
        <v>962</v>
      </c>
      <c r="U699" s="8">
        <v>834</v>
      </c>
      <c r="V699" s="8">
        <v>920</v>
      </c>
      <c r="W699" s="8">
        <v>899</v>
      </c>
      <c r="X699" s="8">
        <v>789</v>
      </c>
      <c r="Y699" s="8">
        <v>440</v>
      </c>
      <c r="Z699" s="8">
        <v>468</v>
      </c>
      <c r="AA699" s="8">
        <v>316</v>
      </c>
      <c r="AB699" s="8">
        <v>419</v>
      </c>
      <c r="AC699" s="8">
        <v>1102</v>
      </c>
      <c r="AD699" s="8">
        <v>69</v>
      </c>
      <c r="AE699" s="8">
        <v>566</v>
      </c>
      <c r="AF699" s="8">
        <v>689</v>
      </c>
      <c r="AG699" s="8">
        <v>319</v>
      </c>
      <c r="AH699" s="8">
        <v>362</v>
      </c>
      <c r="AI699" s="8">
        <v>1</v>
      </c>
      <c r="AJ699" s="8">
        <v>239</v>
      </c>
      <c r="AK699" s="8">
        <v>461</v>
      </c>
      <c r="AL699" s="8">
        <v>195</v>
      </c>
      <c r="AM699" s="8">
        <v>683</v>
      </c>
      <c r="AN699" s="8">
        <v>430</v>
      </c>
      <c r="AO699" s="8">
        <v>698</v>
      </c>
      <c r="AP699" s="8">
        <v>152</v>
      </c>
      <c r="AQ699" s="8">
        <v>712</v>
      </c>
      <c r="AR699" s="8">
        <v>667</v>
      </c>
      <c r="AS699" s="8">
        <v>716</v>
      </c>
      <c r="AT699" s="8">
        <v>111</v>
      </c>
      <c r="AU699" s="8">
        <v>456</v>
      </c>
    </row>
    <row r="700" spans="1:47" x14ac:dyDescent="0.15">
      <c r="A700" s="64" t="s">
        <v>1542</v>
      </c>
      <c r="B700" s="8">
        <v>1947</v>
      </c>
      <c r="C700" s="8">
        <v>2358</v>
      </c>
      <c r="D700" s="8">
        <v>2418</v>
      </c>
      <c r="E700" s="8">
        <v>2340</v>
      </c>
      <c r="F700" s="8">
        <v>2262</v>
      </c>
      <c r="G700" s="8">
        <v>1724</v>
      </c>
      <c r="H700" s="8">
        <v>2202</v>
      </c>
      <c r="I700" s="8">
        <v>2213</v>
      </c>
      <c r="J700" s="8">
        <v>1799</v>
      </c>
      <c r="K700" s="8">
        <v>2173</v>
      </c>
      <c r="L700" s="8">
        <v>1654</v>
      </c>
      <c r="M700" s="8">
        <v>1948</v>
      </c>
      <c r="N700" s="8">
        <v>1293</v>
      </c>
      <c r="O700" s="8">
        <v>1305</v>
      </c>
      <c r="P700" s="8">
        <v>1102</v>
      </c>
      <c r="Q700" s="8">
        <v>1141</v>
      </c>
      <c r="R700" s="8">
        <v>942</v>
      </c>
      <c r="S700" s="8">
        <v>979</v>
      </c>
      <c r="T700" s="8">
        <v>1025</v>
      </c>
      <c r="U700" s="8">
        <v>1271</v>
      </c>
      <c r="V700" s="8">
        <v>1056</v>
      </c>
      <c r="W700" s="8">
        <v>939</v>
      </c>
      <c r="X700" s="8">
        <v>1351</v>
      </c>
      <c r="Y700" s="8">
        <v>1089</v>
      </c>
      <c r="Z700" s="8">
        <v>986</v>
      </c>
      <c r="AA700" s="8">
        <v>1467</v>
      </c>
      <c r="AB700" s="8">
        <v>1028</v>
      </c>
      <c r="AC700" s="8">
        <v>1317</v>
      </c>
      <c r="AD700" s="8">
        <v>1159</v>
      </c>
      <c r="AE700" s="8">
        <v>1232</v>
      </c>
      <c r="AF700" s="8">
        <v>1074</v>
      </c>
      <c r="AG700" s="8">
        <v>1092</v>
      </c>
      <c r="AH700" s="8">
        <v>771</v>
      </c>
      <c r="AI700" s="8">
        <v>995</v>
      </c>
      <c r="AJ700" s="8">
        <v>1086</v>
      </c>
      <c r="AK700" s="8">
        <v>977</v>
      </c>
      <c r="AL700" s="8">
        <v>595</v>
      </c>
      <c r="AM700" s="8">
        <v>251</v>
      </c>
      <c r="AN700" s="8">
        <v>464</v>
      </c>
      <c r="AO700" s="8">
        <v>310</v>
      </c>
      <c r="AP700" s="8">
        <v>765</v>
      </c>
      <c r="AQ700" s="8">
        <v>432</v>
      </c>
      <c r="AR700" s="8">
        <v>519</v>
      </c>
      <c r="AS700" s="8">
        <v>230</v>
      </c>
      <c r="AT700" s="8">
        <v>640</v>
      </c>
      <c r="AU700" s="8">
        <v>399</v>
      </c>
    </row>
    <row r="701" spans="1:47" x14ac:dyDescent="0.15">
      <c r="A701" s="64" t="s">
        <v>12725</v>
      </c>
      <c r="B701" s="8">
        <v>1994</v>
      </c>
      <c r="C701" s="8">
        <v>2650</v>
      </c>
      <c r="D701" s="8">
        <v>2252</v>
      </c>
      <c r="E701" s="8">
        <v>1943</v>
      </c>
      <c r="F701" s="8">
        <v>2004</v>
      </c>
      <c r="G701" s="8">
        <v>1496</v>
      </c>
      <c r="H701" s="8">
        <v>1976</v>
      </c>
      <c r="I701" s="8">
        <v>1718</v>
      </c>
      <c r="J701" s="8">
        <v>1711</v>
      </c>
      <c r="K701" s="8">
        <v>1668</v>
      </c>
      <c r="L701" s="8">
        <v>1805</v>
      </c>
      <c r="M701" s="8">
        <v>1933</v>
      </c>
      <c r="N701" s="8">
        <v>1823</v>
      </c>
      <c r="O701" s="8">
        <v>1980</v>
      </c>
      <c r="P701" s="8">
        <v>1767</v>
      </c>
      <c r="Q701" s="8">
        <v>1598</v>
      </c>
      <c r="R701" s="8">
        <v>1292</v>
      </c>
      <c r="S701" s="8">
        <v>1829</v>
      </c>
      <c r="T701" s="8">
        <v>1997</v>
      </c>
      <c r="U701" s="8">
        <v>1965</v>
      </c>
      <c r="V701" s="8">
        <v>1699</v>
      </c>
      <c r="W701" s="8">
        <v>1796</v>
      </c>
      <c r="X701" s="8">
        <v>1759</v>
      </c>
      <c r="Y701" s="8">
        <v>1973</v>
      </c>
      <c r="Z701" s="8">
        <v>3200</v>
      </c>
      <c r="AA701" s="8">
        <v>1501</v>
      </c>
      <c r="AB701" s="8">
        <v>1295</v>
      </c>
      <c r="AC701" s="8">
        <v>2575</v>
      </c>
      <c r="AD701" s="8">
        <v>1745</v>
      </c>
      <c r="AE701" s="8">
        <v>1788</v>
      </c>
      <c r="AF701" s="8">
        <v>1337</v>
      </c>
      <c r="AG701" s="8">
        <v>1415</v>
      </c>
      <c r="AH701" s="8">
        <v>1715</v>
      </c>
      <c r="AI701" s="8">
        <v>886</v>
      </c>
      <c r="AJ701" s="8">
        <v>1263</v>
      </c>
      <c r="AK701" s="8">
        <v>739</v>
      </c>
      <c r="AL701" s="8">
        <v>1669</v>
      </c>
      <c r="AM701" s="8">
        <v>1363</v>
      </c>
      <c r="AN701" s="8">
        <v>790</v>
      </c>
      <c r="AO701" s="8">
        <v>391</v>
      </c>
      <c r="AP701" s="8">
        <v>91</v>
      </c>
      <c r="AQ701" s="8">
        <v>1291</v>
      </c>
      <c r="AR701" s="8">
        <v>212</v>
      </c>
      <c r="AS701" s="8">
        <v>1989</v>
      </c>
      <c r="AT701" s="8">
        <v>1091</v>
      </c>
      <c r="AU701" s="8">
        <v>1942</v>
      </c>
    </row>
    <row r="702" spans="1:47" x14ac:dyDescent="0.15">
      <c r="A702" s="64" t="s">
        <v>6299</v>
      </c>
      <c r="B702" s="8">
        <v>5148</v>
      </c>
      <c r="C702" s="8">
        <v>6123</v>
      </c>
      <c r="D702" s="8">
        <v>5633</v>
      </c>
      <c r="E702" s="8">
        <v>4443</v>
      </c>
      <c r="F702" s="8">
        <v>3838</v>
      </c>
      <c r="G702" s="8">
        <v>3841</v>
      </c>
      <c r="H702" s="8">
        <v>4711</v>
      </c>
      <c r="I702" s="8">
        <v>5149</v>
      </c>
      <c r="J702" s="8">
        <v>4902</v>
      </c>
      <c r="K702" s="8">
        <v>2701</v>
      </c>
      <c r="L702" s="8">
        <v>4199</v>
      </c>
      <c r="M702" s="8">
        <v>3581</v>
      </c>
      <c r="N702" s="8">
        <v>4980</v>
      </c>
      <c r="O702" s="8">
        <v>5785</v>
      </c>
      <c r="P702" s="8">
        <v>5781</v>
      </c>
      <c r="Q702" s="8">
        <v>4169</v>
      </c>
      <c r="R702" s="8">
        <v>3743</v>
      </c>
      <c r="S702" s="8">
        <v>4996</v>
      </c>
      <c r="T702" s="8">
        <v>5532</v>
      </c>
      <c r="U702" s="8">
        <v>5558</v>
      </c>
      <c r="V702" s="8">
        <v>5746</v>
      </c>
      <c r="W702" s="8">
        <v>4928</v>
      </c>
      <c r="X702" s="8">
        <v>5026</v>
      </c>
      <c r="Y702" s="8">
        <v>2428</v>
      </c>
      <c r="Z702" s="8">
        <v>5488</v>
      </c>
      <c r="AA702" s="8">
        <v>2452</v>
      </c>
      <c r="AB702" s="8">
        <v>2134</v>
      </c>
      <c r="AC702" s="8">
        <v>1745</v>
      </c>
      <c r="AD702" s="8">
        <v>1515</v>
      </c>
      <c r="AE702" s="8">
        <v>2320</v>
      </c>
      <c r="AF702" s="8">
        <v>2206</v>
      </c>
      <c r="AG702" s="8">
        <v>2099</v>
      </c>
      <c r="AH702" s="8">
        <v>2170</v>
      </c>
      <c r="AI702" s="8">
        <v>2891</v>
      </c>
      <c r="AJ702" s="8">
        <v>1285</v>
      </c>
      <c r="AK702" s="8">
        <v>2865</v>
      </c>
      <c r="AL702" s="8">
        <v>7362</v>
      </c>
      <c r="AM702" s="8">
        <v>3616</v>
      </c>
      <c r="AN702" s="8">
        <v>2492</v>
      </c>
      <c r="AO702" s="8">
        <v>2305</v>
      </c>
      <c r="AP702" s="8">
        <v>3571</v>
      </c>
      <c r="AQ702" s="8">
        <v>6250</v>
      </c>
      <c r="AR702" s="8">
        <v>3140</v>
      </c>
      <c r="AS702" s="8">
        <v>2259</v>
      </c>
      <c r="AT702" s="8">
        <v>3946</v>
      </c>
      <c r="AU702" s="8">
        <v>3052</v>
      </c>
    </row>
    <row r="703" spans="1:47" x14ac:dyDescent="0.15">
      <c r="A703" s="64" t="s">
        <v>11877</v>
      </c>
      <c r="B703" s="8">
        <v>3302</v>
      </c>
      <c r="C703" s="8">
        <v>3438</v>
      </c>
      <c r="D703" s="8">
        <v>2551</v>
      </c>
      <c r="E703" s="8">
        <v>3763</v>
      </c>
      <c r="F703" s="8">
        <v>3179</v>
      </c>
      <c r="G703" s="8">
        <v>2506</v>
      </c>
      <c r="H703" s="8">
        <v>2637</v>
      </c>
      <c r="I703" s="8">
        <v>3038</v>
      </c>
      <c r="J703" s="8">
        <v>2643</v>
      </c>
      <c r="K703" s="8">
        <v>4992</v>
      </c>
      <c r="L703" s="8">
        <v>3053</v>
      </c>
      <c r="M703" s="8">
        <v>2911</v>
      </c>
      <c r="N703" s="8">
        <v>2631</v>
      </c>
      <c r="O703" s="8">
        <v>2508</v>
      </c>
      <c r="P703" s="8">
        <v>2757</v>
      </c>
      <c r="Q703" s="8">
        <v>3525</v>
      </c>
      <c r="R703" s="8">
        <v>2064</v>
      </c>
      <c r="S703" s="8">
        <v>2792</v>
      </c>
      <c r="T703" s="8">
        <v>2449</v>
      </c>
      <c r="U703" s="8">
        <v>2419</v>
      </c>
      <c r="V703" s="8">
        <v>2027</v>
      </c>
      <c r="W703" s="8">
        <v>2220</v>
      </c>
      <c r="X703" s="8">
        <v>2436</v>
      </c>
      <c r="Y703" s="8">
        <v>2247</v>
      </c>
      <c r="Z703" s="8">
        <v>1938</v>
      </c>
      <c r="AA703" s="8">
        <v>1914</v>
      </c>
      <c r="AB703" s="8">
        <v>2268</v>
      </c>
      <c r="AC703" s="8">
        <v>2308</v>
      </c>
      <c r="AD703" s="8">
        <v>4087</v>
      </c>
      <c r="AE703" s="8">
        <v>1594</v>
      </c>
      <c r="AF703" s="8">
        <v>2373</v>
      </c>
      <c r="AG703" s="8">
        <v>1785</v>
      </c>
      <c r="AH703" s="8">
        <v>2268</v>
      </c>
      <c r="AI703" s="8">
        <v>2197</v>
      </c>
      <c r="AJ703" s="8">
        <v>3361</v>
      </c>
      <c r="AK703" s="8">
        <v>1781</v>
      </c>
      <c r="AL703" s="8">
        <v>534</v>
      </c>
      <c r="AM703" s="8">
        <v>2026</v>
      </c>
      <c r="AN703" s="8">
        <v>1391</v>
      </c>
      <c r="AO703" s="8">
        <v>1366</v>
      </c>
      <c r="AP703" s="8">
        <v>1722</v>
      </c>
      <c r="AQ703" s="8">
        <v>844</v>
      </c>
      <c r="AR703" s="8">
        <v>1171</v>
      </c>
      <c r="AS703" s="8">
        <v>1976</v>
      </c>
      <c r="AT703" s="8">
        <v>2099</v>
      </c>
      <c r="AU703" s="8">
        <v>1627</v>
      </c>
    </row>
    <row r="704" spans="1:47" x14ac:dyDescent="0.15">
      <c r="A704" s="64" t="s">
        <v>1231</v>
      </c>
      <c r="B704" s="8">
        <v>13110</v>
      </c>
      <c r="C704" s="8">
        <v>13311</v>
      </c>
      <c r="D704" s="8">
        <v>12065</v>
      </c>
      <c r="E704" s="8">
        <v>11642</v>
      </c>
      <c r="F704" s="8">
        <v>11257</v>
      </c>
      <c r="G704" s="8">
        <v>9370</v>
      </c>
      <c r="H704" s="8">
        <v>12782</v>
      </c>
      <c r="I704" s="8">
        <v>11873</v>
      </c>
      <c r="J704" s="8">
        <v>10843</v>
      </c>
      <c r="K704" s="8">
        <v>11747</v>
      </c>
      <c r="L704" s="8">
        <v>11634</v>
      </c>
      <c r="M704" s="8">
        <v>11115</v>
      </c>
      <c r="N704" s="8">
        <v>11712</v>
      </c>
      <c r="O704" s="8">
        <v>13087</v>
      </c>
      <c r="P704" s="8">
        <v>11729</v>
      </c>
      <c r="Q704" s="8">
        <v>11301</v>
      </c>
      <c r="R704" s="8">
        <v>10160</v>
      </c>
      <c r="S704" s="8">
        <v>12381</v>
      </c>
      <c r="T704" s="8">
        <v>12243</v>
      </c>
      <c r="U704" s="8">
        <v>10955</v>
      </c>
      <c r="V704" s="8">
        <v>12034</v>
      </c>
      <c r="W704" s="8">
        <v>9995</v>
      </c>
      <c r="X704" s="8">
        <v>12374</v>
      </c>
      <c r="Y704" s="8">
        <v>8114</v>
      </c>
      <c r="Z704" s="8">
        <v>8638</v>
      </c>
      <c r="AA704" s="8">
        <v>6601</v>
      </c>
      <c r="AB704" s="8">
        <v>5993</v>
      </c>
      <c r="AC704" s="8">
        <v>6536</v>
      </c>
      <c r="AD704" s="8">
        <v>6111</v>
      </c>
      <c r="AE704" s="8">
        <v>6816</v>
      </c>
      <c r="AF704" s="8">
        <v>6851</v>
      </c>
      <c r="AG704" s="8">
        <v>7536</v>
      </c>
      <c r="AH704" s="8">
        <v>6334</v>
      </c>
      <c r="AI704" s="8">
        <v>3987</v>
      </c>
      <c r="AJ704" s="8">
        <v>6363</v>
      </c>
      <c r="AK704" s="8">
        <v>7071</v>
      </c>
      <c r="AL704" s="8">
        <v>8609</v>
      </c>
      <c r="AM704" s="8">
        <v>4292</v>
      </c>
      <c r="AN704" s="8">
        <v>6111</v>
      </c>
      <c r="AO704" s="8">
        <v>5170</v>
      </c>
      <c r="AP704" s="8">
        <v>9011</v>
      </c>
      <c r="AQ704" s="8">
        <v>8596</v>
      </c>
      <c r="AR704" s="8">
        <v>6235</v>
      </c>
      <c r="AS704" s="8">
        <v>9323</v>
      </c>
      <c r="AT704" s="8">
        <v>3185</v>
      </c>
      <c r="AU704" s="8">
        <v>7449</v>
      </c>
    </row>
    <row r="705" spans="1:47" x14ac:dyDescent="0.15">
      <c r="A705" s="64" t="s">
        <v>9820</v>
      </c>
      <c r="B705" s="8">
        <v>981</v>
      </c>
      <c r="C705" s="8">
        <v>988</v>
      </c>
      <c r="D705" s="8">
        <v>925</v>
      </c>
      <c r="E705" s="8">
        <v>959</v>
      </c>
      <c r="F705" s="8">
        <v>989</v>
      </c>
      <c r="G705" s="8">
        <v>917</v>
      </c>
      <c r="H705" s="8">
        <v>1183</v>
      </c>
      <c r="I705" s="8">
        <v>907</v>
      </c>
      <c r="J705" s="8">
        <v>981</v>
      </c>
      <c r="K705" s="8">
        <v>714</v>
      </c>
      <c r="L705" s="8">
        <v>976</v>
      </c>
      <c r="M705" s="8">
        <v>810</v>
      </c>
      <c r="N705" s="8">
        <v>1388</v>
      </c>
      <c r="O705" s="8">
        <v>1118</v>
      </c>
      <c r="P705" s="8">
        <v>1242</v>
      </c>
      <c r="Q705" s="8">
        <v>1094</v>
      </c>
      <c r="R705" s="8">
        <v>876</v>
      </c>
      <c r="S705" s="8">
        <v>1551</v>
      </c>
      <c r="T705" s="8">
        <v>1123</v>
      </c>
      <c r="U705" s="8">
        <v>1257</v>
      </c>
      <c r="V705" s="8">
        <v>1243</v>
      </c>
      <c r="W705" s="8">
        <v>1159</v>
      </c>
      <c r="X705" s="8">
        <v>1066</v>
      </c>
      <c r="Y705" s="8">
        <v>711</v>
      </c>
      <c r="Z705" s="8">
        <v>584</v>
      </c>
      <c r="AA705" s="8">
        <v>711</v>
      </c>
      <c r="AB705" s="8">
        <v>613</v>
      </c>
      <c r="AC705" s="8">
        <v>657</v>
      </c>
      <c r="AD705" s="8">
        <v>34</v>
      </c>
      <c r="AE705" s="8">
        <v>717</v>
      </c>
      <c r="AF705" s="8">
        <v>890</v>
      </c>
      <c r="AG705" s="8">
        <v>1270</v>
      </c>
      <c r="AH705" s="8">
        <v>690</v>
      </c>
      <c r="AI705" s="8">
        <v>562</v>
      </c>
      <c r="AJ705" s="8">
        <v>1021</v>
      </c>
      <c r="AK705" s="8">
        <v>1419</v>
      </c>
      <c r="AL705" s="8">
        <v>1033</v>
      </c>
      <c r="AM705" s="8">
        <v>1127</v>
      </c>
      <c r="AN705" s="8">
        <v>738</v>
      </c>
      <c r="AO705" s="8">
        <v>875</v>
      </c>
      <c r="AP705" s="8">
        <v>2264</v>
      </c>
      <c r="AQ705" s="8">
        <v>877</v>
      </c>
      <c r="AR705" s="8">
        <v>1756</v>
      </c>
      <c r="AS705" s="8">
        <v>1185</v>
      </c>
      <c r="AT705" s="8">
        <v>1313</v>
      </c>
      <c r="AU705" s="8">
        <v>1246</v>
      </c>
    </row>
    <row r="706" spans="1:47" x14ac:dyDescent="0.15">
      <c r="A706" s="64" t="s">
        <v>6605</v>
      </c>
      <c r="B706" s="8">
        <v>1591</v>
      </c>
      <c r="C706" s="8">
        <v>2098</v>
      </c>
      <c r="D706" s="8">
        <v>1786</v>
      </c>
      <c r="E706" s="8">
        <v>1837</v>
      </c>
      <c r="F706" s="8">
        <v>1535</v>
      </c>
      <c r="G706" s="8">
        <v>1451</v>
      </c>
      <c r="H706" s="8">
        <v>1661</v>
      </c>
      <c r="I706" s="8">
        <v>1558</v>
      </c>
      <c r="J706" s="8">
        <v>1640</v>
      </c>
      <c r="K706" s="8">
        <v>1442</v>
      </c>
      <c r="L706" s="8">
        <v>1534</v>
      </c>
      <c r="M706" s="8">
        <v>1032</v>
      </c>
      <c r="N706" s="8">
        <v>1526</v>
      </c>
      <c r="O706" s="8">
        <v>1704</v>
      </c>
      <c r="P706" s="8">
        <v>1370</v>
      </c>
      <c r="Q706" s="8">
        <v>1399</v>
      </c>
      <c r="R706" s="8">
        <v>1481</v>
      </c>
      <c r="S706" s="8">
        <v>1607</v>
      </c>
      <c r="T706" s="8">
        <v>1663</v>
      </c>
      <c r="U706" s="8">
        <v>1692</v>
      </c>
      <c r="V706" s="8">
        <v>1838</v>
      </c>
      <c r="W706" s="8">
        <v>1666</v>
      </c>
      <c r="X706" s="8">
        <v>1601</v>
      </c>
      <c r="Y706" s="8">
        <v>992</v>
      </c>
      <c r="Z706" s="8">
        <v>929</v>
      </c>
      <c r="AA706" s="8">
        <v>797</v>
      </c>
      <c r="AB706" s="8">
        <v>684</v>
      </c>
      <c r="AC706" s="8">
        <v>597</v>
      </c>
      <c r="AD706" s="8">
        <v>368</v>
      </c>
      <c r="AE706" s="8">
        <v>1061</v>
      </c>
      <c r="AF706" s="8">
        <v>672</v>
      </c>
      <c r="AG706" s="8">
        <v>1155</v>
      </c>
      <c r="AH706" s="8">
        <v>652</v>
      </c>
      <c r="AI706" s="8">
        <v>595</v>
      </c>
      <c r="AJ706" s="8">
        <v>357</v>
      </c>
      <c r="AK706" s="8">
        <v>536</v>
      </c>
      <c r="AL706" s="8">
        <v>2255</v>
      </c>
      <c r="AM706" s="8">
        <v>695</v>
      </c>
      <c r="AN706" s="8">
        <v>812</v>
      </c>
      <c r="AO706" s="8">
        <v>1524</v>
      </c>
      <c r="AP706" s="8">
        <v>691</v>
      </c>
      <c r="AQ706" s="8">
        <v>1938</v>
      </c>
      <c r="AR706" s="8">
        <v>1683</v>
      </c>
      <c r="AS706" s="8">
        <v>714</v>
      </c>
      <c r="AT706" s="8">
        <v>603</v>
      </c>
      <c r="AU706" s="8">
        <v>899</v>
      </c>
    </row>
    <row r="707" spans="1:47" x14ac:dyDescent="0.15">
      <c r="A707" s="64" t="s">
        <v>5465</v>
      </c>
      <c r="B707" s="8">
        <v>10641</v>
      </c>
      <c r="C707" s="8">
        <v>11554</v>
      </c>
      <c r="D707" s="8">
        <v>12471</v>
      </c>
      <c r="E707" s="8">
        <v>8120</v>
      </c>
      <c r="F707" s="8">
        <v>7314</v>
      </c>
      <c r="G707" s="8">
        <v>7549</v>
      </c>
      <c r="H707" s="8">
        <v>11475</v>
      </c>
      <c r="I707" s="8">
        <v>8550</v>
      </c>
      <c r="J707" s="8">
        <v>10499</v>
      </c>
      <c r="K707" s="8">
        <v>5398</v>
      </c>
      <c r="L707" s="8">
        <v>7067</v>
      </c>
      <c r="M707" s="8">
        <v>5834</v>
      </c>
      <c r="N707" s="8">
        <v>11818</v>
      </c>
      <c r="O707" s="8">
        <v>10823</v>
      </c>
      <c r="P707" s="8">
        <v>10152</v>
      </c>
      <c r="Q707" s="8">
        <v>8022</v>
      </c>
      <c r="R707" s="8">
        <v>5881</v>
      </c>
      <c r="S707" s="8">
        <v>8996</v>
      </c>
      <c r="T707" s="8">
        <v>12365</v>
      </c>
      <c r="U707" s="8">
        <v>11451</v>
      </c>
      <c r="V707" s="8">
        <v>11466</v>
      </c>
      <c r="W707" s="8">
        <v>11189</v>
      </c>
      <c r="X707" s="8">
        <v>8714</v>
      </c>
      <c r="Y707" s="8">
        <v>4133</v>
      </c>
      <c r="Z707" s="8">
        <v>6068</v>
      </c>
      <c r="AA707" s="8">
        <v>5021</v>
      </c>
      <c r="AB707" s="8">
        <v>4411</v>
      </c>
      <c r="AC707" s="8">
        <v>5142</v>
      </c>
      <c r="AD707" s="8">
        <v>4656</v>
      </c>
      <c r="AE707" s="8">
        <v>4672</v>
      </c>
      <c r="AF707" s="8">
        <v>4509</v>
      </c>
      <c r="AG707" s="8">
        <v>4296</v>
      </c>
      <c r="AH707" s="8">
        <v>4386</v>
      </c>
      <c r="AI707" s="8">
        <v>4465</v>
      </c>
      <c r="AJ707" s="8">
        <v>4122</v>
      </c>
      <c r="AK707" s="8">
        <v>11007</v>
      </c>
      <c r="AL707" s="8">
        <v>20991</v>
      </c>
      <c r="AM707" s="8">
        <v>5464</v>
      </c>
      <c r="AN707" s="8">
        <v>6938</v>
      </c>
      <c r="AO707" s="8">
        <v>6108</v>
      </c>
      <c r="AP707" s="8">
        <v>11992</v>
      </c>
      <c r="AQ707" s="8">
        <v>24866</v>
      </c>
      <c r="AR707" s="8">
        <v>12722</v>
      </c>
      <c r="AS707" s="8">
        <v>12978</v>
      </c>
      <c r="AT707" s="8">
        <v>8707</v>
      </c>
      <c r="AU707" s="8">
        <v>8514</v>
      </c>
    </row>
    <row r="708" spans="1:47" x14ac:dyDescent="0.15">
      <c r="A708" s="64" t="s">
        <v>2073</v>
      </c>
      <c r="B708" s="8">
        <v>9186</v>
      </c>
      <c r="C708" s="8">
        <v>9325</v>
      </c>
      <c r="D708" s="8">
        <v>9387</v>
      </c>
      <c r="E708" s="8">
        <v>10678</v>
      </c>
      <c r="F708" s="8">
        <v>10732</v>
      </c>
      <c r="G708" s="8">
        <v>9662</v>
      </c>
      <c r="H708" s="8">
        <v>8657</v>
      </c>
      <c r="I708" s="8">
        <v>10192</v>
      </c>
      <c r="J708" s="8">
        <v>7640</v>
      </c>
      <c r="K708" s="8">
        <v>11010</v>
      </c>
      <c r="L708" s="8">
        <v>9425</v>
      </c>
      <c r="M708" s="8">
        <v>11241</v>
      </c>
      <c r="N708" s="8">
        <v>7493</v>
      </c>
      <c r="O708" s="8">
        <v>8113</v>
      </c>
      <c r="P708" s="8">
        <v>7314</v>
      </c>
      <c r="Q708" s="8">
        <v>7316</v>
      </c>
      <c r="R708" s="8">
        <v>7604</v>
      </c>
      <c r="S708" s="8">
        <v>7335</v>
      </c>
      <c r="T708" s="8">
        <v>7121</v>
      </c>
      <c r="U708" s="8">
        <v>7961</v>
      </c>
      <c r="V708" s="8">
        <v>6026</v>
      </c>
      <c r="W708" s="8">
        <v>8177</v>
      </c>
      <c r="X708" s="8">
        <v>8207</v>
      </c>
      <c r="Y708" s="8">
        <v>2825</v>
      </c>
      <c r="Z708" s="8">
        <v>2712</v>
      </c>
      <c r="AA708" s="8">
        <v>2217</v>
      </c>
      <c r="AB708" s="8">
        <v>2831</v>
      </c>
      <c r="AC708" s="8">
        <v>3388</v>
      </c>
      <c r="AD708" s="8">
        <v>5045</v>
      </c>
      <c r="AE708" s="8">
        <v>1869</v>
      </c>
      <c r="AF708" s="8">
        <v>4181</v>
      </c>
      <c r="AG708" s="8">
        <v>2928</v>
      </c>
      <c r="AH708" s="8">
        <v>3579</v>
      </c>
      <c r="AI708" s="8">
        <v>3366</v>
      </c>
      <c r="AJ708" s="8">
        <v>3255</v>
      </c>
      <c r="AK708" s="8">
        <v>3068</v>
      </c>
      <c r="AL708" s="8">
        <v>2468</v>
      </c>
      <c r="AM708" s="8">
        <v>3751</v>
      </c>
      <c r="AN708" s="8">
        <v>3401</v>
      </c>
      <c r="AO708" s="8">
        <v>4373</v>
      </c>
      <c r="AP708" s="8">
        <v>4109</v>
      </c>
      <c r="AQ708" s="8">
        <v>2356</v>
      </c>
      <c r="AR708" s="8">
        <v>2020</v>
      </c>
      <c r="AS708" s="8">
        <v>1890</v>
      </c>
      <c r="AT708" s="8">
        <v>3333</v>
      </c>
      <c r="AU708" s="8">
        <v>3554</v>
      </c>
    </row>
    <row r="709" spans="1:47" x14ac:dyDescent="0.15">
      <c r="A709" s="64" t="s">
        <v>1165</v>
      </c>
      <c r="B709" s="8">
        <v>2507</v>
      </c>
      <c r="C709" s="8">
        <v>2582</v>
      </c>
      <c r="D709" s="8">
        <v>2450</v>
      </c>
      <c r="E709" s="8">
        <v>2728</v>
      </c>
      <c r="F709" s="8">
        <v>2410</v>
      </c>
      <c r="G709" s="8">
        <v>1959</v>
      </c>
      <c r="H709" s="8">
        <v>2293</v>
      </c>
      <c r="I709" s="8">
        <v>2661</v>
      </c>
      <c r="J709" s="8">
        <v>2141</v>
      </c>
      <c r="K709" s="8">
        <v>2400</v>
      </c>
      <c r="L709" s="8">
        <v>2495</v>
      </c>
      <c r="M709" s="8">
        <v>2461</v>
      </c>
      <c r="N709" s="8">
        <v>2547</v>
      </c>
      <c r="O709" s="8">
        <v>2834</v>
      </c>
      <c r="P709" s="8">
        <v>2945</v>
      </c>
      <c r="Q709" s="8">
        <v>2413</v>
      </c>
      <c r="R709" s="8">
        <v>2777</v>
      </c>
      <c r="S709" s="8">
        <v>2310</v>
      </c>
      <c r="T709" s="8">
        <v>2825</v>
      </c>
      <c r="U709" s="8">
        <v>3024</v>
      </c>
      <c r="V709" s="8">
        <v>2874</v>
      </c>
      <c r="W709" s="8">
        <v>2936</v>
      </c>
      <c r="X709" s="8">
        <v>3001</v>
      </c>
      <c r="Y709" s="8">
        <v>1424</v>
      </c>
      <c r="Z709" s="8">
        <v>1886</v>
      </c>
      <c r="AA709" s="8">
        <v>1715</v>
      </c>
      <c r="AB709" s="8">
        <v>1319</v>
      </c>
      <c r="AC709" s="8">
        <v>1570</v>
      </c>
      <c r="AD709" s="8">
        <v>843</v>
      </c>
      <c r="AE709" s="8">
        <v>1351</v>
      </c>
      <c r="AF709" s="8">
        <v>1571</v>
      </c>
      <c r="AG709" s="8">
        <v>1617</v>
      </c>
      <c r="AH709" s="8">
        <v>1058</v>
      </c>
      <c r="AI709" s="8">
        <v>1729</v>
      </c>
      <c r="AJ709" s="8">
        <v>1495</v>
      </c>
      <c r="AK709" s="8">
        <v>1531</v>
      </c>
      <c r="AL709" s="8">
        <v>1198</v>
      </c>
      <c r="AM709" s="8">
        <v>2073</v>
      </c>
      <c r="AN709" s="8">
        <v>1769</v>
      </c>
      <c r="AO709" s="8">
        <v>2182</v>
      </c>
      <c r="AP709" s="8">
        <v>2248</v>
      </c>
      <c r="AQ709" s="8">
        <v>1384</v>
      </c>
      <c r="AR709" s="8">
        <v>1574</v>
      </c>
      <c r="AS709" s="8">
        <v>677</v>
      </c>
      <c r="AT709" s="8">
        <v>1192</v>
      </c>
      <c r="AU709" s="8">
        <v>2285</v>
      </c>
    </row>
    <row r="710" spans="1:47" x14ac:dyDescent="0.15">
      <c r="A710" s="64" t="s">
        <v>3499</v>
      </c>
      <c r="B710" s="8">
        <v>40563</v>
      </c>
      <c r="C710" s="8">
        <v>36021</v>
      </c>
      <c r="D710" s="8">
        <v>31714</v>
      </c>
      <c r="E710" s="8">
        <v>33061</v>
      </c>
      <c r="F710" s="8">
        <v>28265</v>
      </c>
      <c r="G710" s="8">
        <v>25028</v>
      </c>
      <c r="H710" s="8">
        <v>32827</v>
      </c>
      <c r="I710" s="8">
        <v>31714</v>
      </c>
      <c r="J710" s="8">
        <v>31484</v>
      </c>
      <c r="K710" s="8">
        <v>34028</v>
      </c>
      <c r="L710" s="8">
        <v>33018</v>
      </c>
      <c r="M710" s="8">
        <v>29595</v>
      </c>
      <c r="N710" s="8">
        <v>29820</v>
      </c>
      <c r="O710" s="8">
        <v>36997</v>
      </c>
      <c r="P710" s="8">
        <v>42609</v>
      </c>
      <c r="Q710" s="8">
        <v>38658</v>
      </c>
      <c r="R710" s="8">
        <v>26451</v>
      </c>
      <c r="S710" s="8">
        <v>35441</v>
      </c>
      <c r="T710" s="8">
        <v>36790</v>
      </c>
      <c r="U710" s="8">
        <v>37350</v>
      </c>
      <c r="V710" s="8">
        <v>35582</v>
      </c>
      <c r="W710" s="8">
        <v>26595</v>
      </c>
      <c r="X710" s="8">
        <v>36104</v>
      </c>
      <c r="Y710" s="8">
        <v>22574</v>
      </c>
      <c r="Z710" s="8">
        <v>27371</v>
      </c>
      <c r="AA710" s="8">
        <v>20493</v>
      </c>
      <c r="AB710" s="8">
        <v>19505</v>
      </c>
      <c r="AC710" s="8">
        <v>20307</v>
      </c>
      <c r="AD710" s="8">
        <v>21109</v>
      </c>
      <c r="AE710" s="8">
        <v>23313</v>
      </c>
      <c r="AF710" s="8">
        <v>20182</v>
      </c>
      <c r="AG710" s="8">
        <v>19837</v>
      </c>
      <c r="AH710" s="8">
        <v>15564</v>
      </c>
      <c r="AI710" s="8">
        <v>16953</v>
      </c>
      <c r="AJ710" s="8">
        <v>15742</v>
      </c>
      <c r="AK710" s="8">
        <v>18383</v>
      </c>
      <c r="AL710" s="8">
        <v>26373</v>
      </c>
      <c r="AM710" s="8">
        <v>26800</v>
      </c>
      <c r="AN710" s="8">
        <v>20645</v>
      </c>
      <c r="AO710" s="8">
        <v>15958</v>
      </c>
      <c r="AP710" s="8">
        <v>20432</v>
      </c>
      <c r="AQ710" s="8">
        <v>18926</v>
      </c>
      <c r="AR710" s="8">
        <v>19309</v>
      </c>
      <c r="AS710" s="8">
        <v>16675</v>
      </c>
      <c r="AT710" s="8">
        <v>20053</v>
      </c>
      <c r="AU710" s="8">
        <v>23139</v>
      </c>
    </row>
    <row r="711" spans="1:47" x14ac:dyDescent="0.15">
      <c r="A711" s="64" t="s">
        <v>6714</v>
      </c>
      <c r="B711" s="8">
        <v>1936</v>
      </c>
      <c r="C711" s="8">
        <v>2005</v>
      </c>
      <c r="D711" s="8">
        <v>1687</v>
      </c>
      <c r="E711" s="8">
        <v>1580</v>
      </c>
      <c r="F711" s="8">
        <v>1532</v>
      </c>
      <c r="G711" s="8">
        <v>1307</v>
      </c>
      <c r="H711" s="8">
        <v>1778</v>
      </c>
      <c r="I711" s="8">
        <v>1878</v>
      </c>
      <c r="J711" s="8">
        <v>1659</v>
      </c>
      <c r="K711" s="8">
        <v>1417</v>
      </c>
      <c r="L711" s="8">
        <v>1496</v>
      </c>
      <c r="M711" s="8">
        <v>1096</v>
      </c>
      <c r="N711" s="8">
        <v>1214</v>
      </c>
      <c r="O711" s="8">
        <v>1874</v>
      </c>
      <c r="P711" s="8">
        <v>1484</v>
      </c>
      <c r="Q711" s="8">
        <v>1396</v>
      </c>
      <c r="R711" s="8">
        <v>936</v>
      </c>
      <c r="S711" s="8">
        <v>1464</v>
      </c>
      <c r="T711" s="8">
        <v>1525</v>
      </c>
      <c r="U711" s="8">
        <v>1576</v>
      </c>
      <c r="V711" s="8">
        <v>1474</v>
      </c>
      <c r="W711" s="8">
        <v>1359</v>
      </c>
      <c r="X711" s="8">
        <v>1228</v>
      </c>
      <c r="Y711" s="8">
        <v>859</v>
      </c>
      <c r="Z711" s="8">
        <v>622</v>
      </c>
      <c r="AA711" s="8">
        <v>403</v>
      </c>
      <c r="AB711" s="8">
        <v>1105</v>
      </c>
      <c r="AC711" s="8">
        <v>1084</v>
      </c>
      <c r="AD711" s="8">
        <v>263</v>
      </c>
      <c r="AE711" s="8">
        <v>504</v>
      </c>
      <c r="AF711" s="8">
        <v>954</v>
      </c>
      <c r="AG711" s="8">
        <v>434</v>
      </c>
      <c r="AH711" s="8">
        <v>494</v>
      </c>
      <c r="AI711" s="8">
        <v>322</v>
      </c>
      <c r="AJ711" s="8">
        <v>571</v>
      </c>
      <c r="AK711" s="8">
        <v>231</v>
      </c>
      <c r="AL711" s="8">
        <v>1893</v>
      </c>
      <c r="AM711" s="8">
        <v>965</v>
      </c>
      <c r="AN711" s="8">
        <v>406</v>
      </c>
      <c r="AO711" s="8">
        <v>613</v>
      </c>
      <c r="AP711" s="8">
        <v>1214</v>
      </c>
      <c r="AQ711" s="8">
        <v>1086</v>
      </c>
      <c r="AR711" s="8">
        <v>1332</v>
      </c>
      <c r="AS711" s="8">
        <v>502</v>
      </c>
      <c r="AT711" s="8">
        <v>1242</v>
      </c>
      <c r="AU711" s="8">
        <v>1494</v>
      </c>
    </row>
    <row r="712" spans="1:47" x14ac:dyDescent="0.15">
      <c r="A712" s="64" t="s">
        <v>12726</v>
      </c>
      <c r="B712" s="8">
        <v>1242</v>
      </c>
      <c r="C712" s="8">
        <v>1022</v>
      </c>
      <c r="D712" s="8">
        <v>901</v>
      </c>
      <c r="E712" s="8">
        <v>892</v>
      </c>
      <c r="F712" s="8">
        <v>895</v>
      </c>
      <c r="G712" s="8">
        <v>757</v>
      </c>
      <c r="H712" s="8">
        <v>735</v>
      </c>
      <c r="I712" s="8">
        <v>777</v>
      </c>
      <c r="J712" s="8">
        <v>820</v>
      </c>
      <c r="K712" s="8">
        <v>1054</v>
      </c>
      <c r="L712" s="8">
        <v>682</v>
      </c>
      <c r="M712" s="8">
        <v>704</v>
      </c>
      <c r="N712" s="8">
        <v>670</v>
      </c>
      <c r="O712" s="8">
        <v>597</v>
      </c>
      <c r="P712" s="8">
        <v>629</v>
      </c>
      <c r="Q712" s="8">
        <v>642</v>
      </c>
      <c r="R712" s="8">
        <v>491</v>
      </c>
      <c r="S712" s="8">
        <v>727</v>
      </c>
      <c r="T712" s="8">
        <v>605</v>
      </c>
      <c r="U712" s="8">
        <v>649</v>
      </c>
      <c r="V712" s="8">
        <v>482</v>
      </c>
      <c r="W712" s="8">
        <v>488</v>
      </c>
      <c r="X712" s="8">
        <v>428</v>
      </c>
      <c r="Y712" s="8">
        <v>665</v>
      </c>
      <c r="Z712" s="8">
        <v>690</v>
      </c>
      <c r="AA712" s="8">
        <v>789</v>
      </c>
      <c r="AB712" s="8">
        <v>508</v>
      </c>
      <c r="AC712" s="8">
        <v>287</v>
      </c>
      <c r="AD712" s="8">
        <v>352</v>
      </c>
      <c r="AE712" s="8">
        <v>512</v>
      </c>
      <c r="AF712" s="8">
        <v>372</v>
      </c>
      <c r="AG712" s="8">
        <v>885</v>
      </c>
      <c r="AH712" s="8">
        <v>511</v>
      </c>
      <c r="AI712" s="8">
        <v>945</v>
      </c>
      <c r="AJ712" s="8">
        <v>521</v>
      </c>
      <c r="AK712" s="8">
        <v>397</v>
      </c>
      <c r="AL712" s="8">
        <v>87</v>
      </c>
      <c r="AM712" s="8">
        <v>289</v>
      </c>
      <c r="AN712" s="8">
        <v>708</v>
      </c>
      <c r="AO712" s="8">
        <v>334</v>
      </c>
      <c r="AP712" s="8">
        <v>105</v>
      </c>
      <c r="AQ712" s="8">
        <v>221</v>
      </c>
      <c r="AR712" s="8">
        <v>1040</v>
      </c>
      <c r="AS712" s="8">
        <v>188</v>
      </c>
      <c r="AT712" s="8">
        <v>410</v>
      </c>
      <c r="AU712" s="8">
        <v>353</v>
      </c>
    </row>
    <row r="713" spans="1:47" x14ac:dyDescent="0.15">
      <c r="A713" s="64" t="s">
        <v>1365</v>
      </c>
      <c r="B713" s="8">
        <v>8932</v>
      </c>
      <c r="C713" s="8">
        <v>9493</v>
      </c>
      <c r="D713" s="8">
        <v>10841</v>
      </c>
      <c r="E713" s="8">
        <v>10924</v>
      </c>
      <c r="F713" s="8">
        <v>11854</v>
      </c>
      <c r="G713" s="8">
        <v>10664</v>
      </c>
      <c r="H713" s="8">
        <v>10439</v>
      </c>
      <c r="I713" s="8">
        <v>10876</v>
      </c>
      <c r="J713" s="8">
        <v>8797</v>
      </c>
      <c r="K713" s="8">
        <v>12502</v>
      </c>
      <c r="L713" s="8">
        <v>11116</v>
      </c>
      <c r="M713" s="8">
        <v>13110</v>
      </c>
      <c r="N713" s="8">
        <v>11344</v>
      </c>
      <c r="O713" s="8">
        <v>10707</v>
      </c>
      <c r="P713" s="8">
        <v>9369</v>
      </c>
      <c r="Q713" s="8">
        <v>9793</v>
      </c>
      <c r="R713" s="8">
        <v>10745</v>
      </c>
      <c r="S713" s="8">
        <v>10044</v>
      </c>
      <c r="T713" s="8">
        <v>9420</v>
      </c>
      <c r="U713" s="8">
        <v>10205</v>
      </c>
      <c r="V713" s="8">
        <v>8865</v>
      </c>
      <c r="W713" s="8">
        <v>9376</v>
      </c>
      <c r="X713" s="8">
        <v>10693</v>
      </c>
      <c r="Y713" s="8">
        <v>4460</v>
      </c>
      <c r="Z713" s="8">
        <v>4034</v>
      </c>
      <c r="AA713" s="8">
        <v>5071</v>
      </c>
      <c r="AB713" s="8">
        <v>4535</v>
      </c>
      <c r="AC713" s="8">
        <v>6704</v>
      </c>
      <c r="AD713" s="8">
        <v>8798</v>
      </c>
      <c r="AE713" s="8">
        <v>3959</v>
      </c>
      <c r="AF713" s="8">
        <v>5887</v>
      </c>
      <c r="AG713" s="8">
        <v>4560</v>
      </c>
      <c r="AH713" s="8">
        <v>6392</v>
      </c>
      <c r="AI713" s="8">
        <v>6935</v>
      </c>
      <c r="AJ713" s="8">
        <v>6852</v>
      </c>
      <c r="AK713" s="8">
        <v>6241</v>
      </c>
      <c r="AL713" s="8">
        <v>4187</v>
      </c>
      <c r="AM713" s="8">
        <v>6710</v>
      </c>
      <c r="AN713" s="8">
        <v>6756</v>
      </c>
      <c r="AO713" s="8">
        <v>8954</v>
      </c>
      <c r="AP713" s="8">
        <v>4057</v>
      </c>
      <c r="AQ713" s="8">
        <v>4310</v>
      </c>
      <c r="AR713" s="8">
        <v>7415</v>
      </c>
      <c r="AS713" s="8">
        <v>4791</v>
      </c>
      <c r="AT713" s="8">
        <v>4226</v>
      </c>
      <c r="AU713" s="8">
        <v>4979</v>
      </c>
    </row>
    <row r="714" spans="1:47" x14ac:dyDescent="0.15">
      <c r="A714" s="64" t="s">
        <v>11286</v>
      </c>
      <c r="B714" s="8">
        <v>18093</v>
      </c>
      <c r="C714" s="8">
        <v>20155</v>
      </c>
      <c r="D714" s="8">
        <v>20880</v>
      </c>
      <c r="E714" s="8">
        <v>16427</v>
      </c>
      <c r="F714" s="8">
        <v>14255</v>
      </c>
      <c r="G714" s="8">
        <v>13353</v>
      </c>
      <c r="H714" s="8">
        <v>19602</v>
      </c>
      <c r="I714" s="8">
        <v>18560</v>
      </c>
      <c r="J714" s="8">
        <v>18588</v>
      </c>
      <c r="K714" s="8">
        <v>10466</v>
      </c>
      <c r="L714" s="8">
        <v>14026</v>
      </c>
      <c r="M714" s="8">
        <v>13280</v>
      </c>
      <c r="N714" s="8">
        <v>17560</v>
      </c>
      <c r="O714" s="8">
        <v>20317</v>
      </c>
      <c r="P714" s="8">
        <v>18807</v>
      </c>
      <c r="Q714" s="8">
        <v>16060</v>
      </c>
      <c r="R714" s="8">
        <v>13290</v>
      </c>
      <c r="S714" s="8">
        <v>16049</v>
      </c>
      <c r="T714" s="8">
        <v>20653</v>
      </c>
      <c r="U714" s="8">
        <v>19057</v>
      </c>
      <c r="V714" s="8">
        <v>18789</v>
      </c>
      <c r="W714" s="8">
        <v>19000</v>
      </c>
      <c r="X714" s="8">
        <v>17739</v>
      </c>
      <c r="Y714" s="8">
        <v>9948</v>
      </c>
      <c r="Z714" s="8">
        <v>13914</v>
      </c>
      <c r="AA714" s="8">
        <v>12340</v>
      </c>
      <c r="AB714" s="8">
        <v>10345</v>
      </c>
      <c r="AC714" s="8">
        <v>9060</v>
      </c>
      <c r="AD714" s="8">
        <v>7198</v>
      </c>
      <c r="AE714" s="8">
        <v>13260</v>
      </c>
      <c r="AF714" s="8">
        <v>10221</v>
      </c>
      <c r="AG714" s="8">
        <v>12419</v>
      </c>
      <c r="AH714" s="8">
        <v>8653</v>
      </c>
      <c r="AI714" s="8">
        <v>13612</v>
      </c>
      <c r="AJ714" s="8">
        <v>7613</v>
      </c>
      <c r="AK714" s="8">
        <v>13733</v>
      </c>
      <c r="AL714" s="8">
        <v>15147</v>
      </c>
      <c r="AM714" s="8">
        <v>11493</v>
      </c>
      <c r="AN714" s="8">
        <v>14047</v>
      </c>
      <c r="AO714" s="8">
        <v>8201</v>
      </c>
      <c r="AP714" s="8">
        <v>8247</v>
      </c>
      <c r="AQ714" s="8">
        <v>22654</v>
      </c>
      <c r="AR714" s="8">
        <v>16742</v>
      </c>
      <c r="AS714" s="8">
        <v>17113</v>
      </c>
      <c r="AT714" s="8">
        <v>13160</v>
      </c>
      <c r="AU714" s="8">
        <v>15044</v>
      </c>
    </row>
    <row r="715" spans="1:47" x14ac:dyDescent="0.15">
      <c r="A715" s="64" t="s">
        <v>11566</v>
      </c>
      <c r="B715" s="8">
        <v>4222</v>
      </c>
      <c r="C715" s="8">
        <v>4947</v>
      </c>
      <c r="D715" s="8">
        <v>4052</v>
      </c>
      <c r="E715" s="8">
        <v>3033</v>
      </c>
      <c r="F715" s="8">
        <v>3766</v>
      </c>
      <c r="G715" s="8">
        <v>3086</v>
      </c>
      <c r="H715" s="8">
        <v>4123</v>
      </c>
      <c r="I715" s="8">
        <v>4082</v>
      </c>
      <c r="J715" s="8">
        <v>4499</v>
      </c>
      <c r="K715" s="8">
        <v>3964</v>
      </c>
      <c r="L715" s="8">
        <v>3887</v>
      </c>
      <c r="M715" s="8">
        <v>2817</v>
      </c>
      <c r="N715" s="8">
        <v>4157</v>
      </c>
      <c r="O715" s="8">
        <v>4427</v>
      </c>
      <c r="P715" s="8">
        <v>3989</v>
      </c>
      <c r="Q715" s="8">
        <v>3673</v>
      </c>
      <c r="R715" s="8">
        <v>2453</v>
      </c>
      <c r="S715" s="8">
        <v>2953</v>
      </c>
      <c r="T715" s="8">
        <v>4211</v>
      </c>
      <c r="U715" s="8">
        <v>4177</v>
      </c>
      <c r="V715" s="8">
        <v>3578</v>
      </c>
      <c r="W715" s="8">
        <v>3553</v>
      </c>
      <c r="X715" s="8">
        <v>4354</v>
      </c>
      <c r="Y715" s="8">
        <v>2660</v>
      </c>
      <c r="Z715" s="8">
        <v>2262</v>
      </c>
      <c r="AA715" s="8">
        <v>3987</v>
      </c>
      <c r="AB715" s="8">
        <v>2229</v>
      </c>
      <c r="AC715" s="8">
        <v>2637</v>
      </c>
      <c r="AD715" s="8">
        <v>1552</v>
      </c>
      <c r="AE715" s="8">
        <v>2492</v>
      </c>
      <c r="AF715" s="8">
        <v>1673</v>
      </c>
      <c r="AG715" s="8">
        <v>2270</v>
      </c>
      <c r="AH715" s="8">
        <v>968</v>
      </c>
      <c r="AI715" s="8">
        <v>3468</v>
      </c>
      <c r="AJ715" s="8">
        <v>2310</v>
      </c>
      <c r="AK715" s="8">
        <v>4881</v>
      </c>
      <c r="AL715" s="8">
        <v>810</v>
      </c>
      <c r="AM715" s="8">
        <v>4316</v>
      </c>
      <c r="AN715" s="8">
        <v>2925</v>
      </c>
      <c r="AO715" s="8">
        <v>1460</v>
      </c>
      <c r="AP715" s="8">
        <v>830</v>
      </c>
      <c r="AQ715" s="8">
        <v>3779</v>
      </c>
      <c r="AR715" s="8">
        <v>2315</v>
      </c>
      <c r="AS715" s="8">
        <v>4146</v>
      </c>
      <c r="AT715" s="8">
        <v>1590</v>
      </c>
      <c r="AU715" s="8">
        <v>3174</v>
      </c>
    </row>
    <row r="716" spans="1:47" x14ac:dyDescent="0.15">
      <c r="A716" s="64" t="s">
        <v>5991</v>
      </c>
      <c r="B716" s="8">
        <v>4242</v>
      </c>
      <c r="C716" s="8">
        <v>4263</v>
      </c>
      <c r="D716" s="8">
        <v>4006</v>
      </c>
      <c r="E716" s="8">
        <v>3290</v>
      </c>
      <c r="F716" s="8">
        <v>2609</v>
      </c>
      <c r="G716" s="8">
        <v>2744</v>
      </c>
      <c r="H716" s="8">
        <v>3461</v>
      </c>
      <c r="I716" s="8">
        <v>3076</v>
      </c>
      <c r="J716" s="8">
        <v>3704</v>
      </c>
      <c r="K716" s="8">
        <v>2253</v>
      </c>
      <c r="L716" s="8">
        <v>2819</v>
      </c>
      <c r="M716" s="8">
        <v>2248</v>
      </c>
      <c r="N716" s="8">
        <v>3026</v>
      </c>
      <c r="O716" s="8">
        <v>3866</v>
      </c>
      <c r="P716" s="8">
        <v>3763</v>
      </c>
      <c r="Q716" s="8">
        <v>3235</v>
      </c>
      <c r="R716" s="8">
        <v>2973</v>
      </c>
      <c r="S716" s="8">
        <v>3406</v>
      </c>
      <c r="T716" s="8">
        <v>3738</v>
      </c>
      <c r="U716" s="8">
        <v>3756</v>
      </c>
      <c r="V716" s="8">
        <v>3600</v>
      </c>
      <c r="W716" s="8">
        <v>3946</v>
      </c>
      <c r="X716" s="8">
        <v>2967</v>
      </c>
      <c r="Y716" s="8">
        <v>1655</v>
      </c>
      <c r="Z716" s="8">
        <v>1976</v>
      </c>
      <c r="AA716" s="8">
        <v>2774</v>
      </c>
      <c r="AB716" s="8">
        <v>2590</v>
      </c>
      <c r="AC716" s="8">
        <v>1146</v>
      </c>
      <c r="AD716" s="8">
        <v>1321</v>
      </c>
      <c r="AE716" s="8">
        <v>2636</v>
      </c>
      <c r="AF716" s="8">
        <v>2503</v>
      </c>
      <c r="AG716" s="8">
        <v>2324</v>
      </c>
      <c r="AH716" s="8">
        <v>1475</v>
      </c>
      <c r="AI716" s="8">
        <v>1957</v>
      </c>
      <c r="AJ716" s="8">
        <v>2256</v>
      </c>
      <c r="AK716" s="8">
        <v>1908</v>
      </c>
      <c r="AL716" s="8">
        <v>2545</v>
      </c>
      <c r="AM716" s="8">
        <v>1603</v>
      </c>
      <c r="AN716" s="8">
        <v>1222</v>
      </c>
      <c r="AO716" s="8">
        <v>2335</v>
      </c>
      <c r="AP716" s="8">
        <v>4033</v>
      </c>
      <c r="AQ716" s="8">
        <v>3711</v>
      </c>
      <c r="AR716" s="8">
        <v>2531</v>
      </c>
      <c r="AS716" s="8">
        <v>1006</v>
      </c>
      <c r="AT716" s="8">
        <v>1644</v>
      </c>
      <c r="AU716" s="8">
        <v>3998</v>
      </c>
    </row>
    <row r="717" spans="1:47" x14ac:dyDescent="0.15">
      <c r="A717" s="64" t="s">
        <v>9956</v>
      </c>
      <c r="B717" s="8">
        <v>8435</v>
      </c>
      <c r="C717" s="8">
        <v>8723</v>
      </c>
      <c r="D717" s="8">
        <v>7502</v>
      </c>
      <c r="E717" s="8">
        <v>8056</v>
      </c>
      <c r="F717" s="8">
        <v>8348</v>
      </c>
      <c r="G717" s="8">
        <v>7631</v>
      </c>
      <c r="H717" s="8">
        <v>9326</v>
      </c>
      <c r="I717" s="8">
        <v>7575</v>
      </c>
      <c r="J717" s="8">
        <v>7341</v>
      </c>
      <c r="K717" s="8">
        <v>7925</v>
      </c>
      <c r="L717" s="8">
        <v>8355</v>
      </c>
      <c r="M717" s="8">
        <v>7783</v>
      </c>
      <c r="N717" s="8">
        <v>8167</v>
      </c>
      <c r="O717" s="8">
        <v>7843</v>
      </c>
      <c r="P717" s="8">
        <v>8886</v>
      </c>
      <c r="Q717" s="8">
        <v>8320</v>
      </c>
      <c r="R717" s="8">
        <v>8942</v>
      </c>
      <c r="S717" s="8">
        <v>8866</v>
      </c>
      <c r="T717" s="8">
        <v>7727</v>
      </c>
      <c r="U717" s="8">
        <v>7872</v>
      </c>
      <c r="V717" s="8">
        <v>8016</v>
      </c>
      <c r="W717" s="8">
        <v>8763</v>
      </c>
      <c r="X717" s="8">
        <v>7935</v>
      </c>
      <c r="Y717" s="8">
        <v>7191</v>
      </c>
      <c r="Z717" s="8">
        <v>9772</v>
      </c>
      <c r="AA717" s="8">
        <v>9570</v>
      </c>
      <c r="AB717" s="8">
        <v>7396</v>
      </c>
      <c r="AC717" s="8">
        <v>6881</v>
      </c>
      <c r="AD717" s="8">
        <v>6505</v>
      </c>
      <c r="AE717" s="8">
        <v>9996</v>
      </c>
      <c r="AF717" s="8">
        <v>7461</v>
      </c>
      <c r="AG717" s="8">
        <v>8194</v>
      </c>
      <c r="AH717" s="8">
        <v>7857</v>
      </c>
      <c r="AI717" s="8">
        <v>6335</v>
      </c>
      <c r="AJ717" s="8">
        <v>8135</v>
      </c>
      <c r="AK717" s="8">
        <v>4594</v>
      </c>
      <c r="AL717" s="8">
        <v>6777</v>
      </c>
      <c r="AM717" s="8">
        <v>6823</v>
      </c>
      <c r="AN717" s="8">
        <v>6672</v>
      </c>
      <c r="AO717" s="8">
        <v>2373</v>
      </c>
      <c r="AP717" s="8">
        <v>5845</v>
      </c>
      <c r="AQ717" s="8">
        <v>5712</v>
      </c>
      <c r="AR717" s="8">
        <v>7380</v>
      </c>
      <c r="AS717" s="8">
        <v>6906</v>
      </c>
      <c r="AT717" s="8">
        <v>8723</v>
      </c>
      <c r="AU717" s="8">
        <v>5730</v>
      </c>
    </row>
    <row r="718" spans="1:47" x14ac:dyDescent="0.15">
      <c r="A718" s="64" t="s">
        <v>9775</v>
      </c>
      <c r="B718" s="8">
        <v>1146</v>
      </c>
      <c r="C718" s="8">
        <v>1001</v>
      </c>
      <c r="D718" s="8">
        <v>1011</v>
      </c>
      <c r="E718" s="8">
        <v>1023</v>
      </c>
      <c r="F718" s="8">
        <v>1090</v>
      </c>
      <c r="G718" s="8">
        <v>1031</v>
      </c>
      <c r="H718" s="8">
        <v>926</v>
      </c>
      <c r="I718" s="8">
        <v>918</v>
      </c>
      <c r="J718" s="8">
        <v>980</v>
      </c>
      <c r="K718" s="8">
        <v>1119</v>
      </c>
      <c r="L718" s="8">
        <v>1180</v>
      </c>
      <c r="M718" s="8">
        <v>1028</v>
      </c>
      <c r="N718" s="8">
        <v>1169</v>
      </c>
      <c r="O718" s="8">
        <v>1449</v>
      </c>
      <c r="P718" s="8">
        <v>1158</v>
      </c>
      <c r="Q718" s="8">
        <v>1242</v>
      </c>
      <c r="R718" s="8">
        <v>1031</v>
      </c>
      <c r="S718" s="8">
        <v>1158</v>
      </c>
      <c r="T718" s="8">
        <v>1129</v>
      </c>
      <c r="U718" s="8">
        <v>1291</v>
      </c>
      <c r="V718" s="8">
        <v>1206</v>
      </c>
      <c r="W718" s="8">
        <v>1140</v>
      </c>
      <c r="X718" s="8">
        <v>1049</v>
      </c>
      <c r="Y718" s="8">
        <v>1039</v>
      </c>
      <c r="Z718" s="8">
        <v>1314</v>
      </c>
      <c r="AA718" s="8">
        <v>714</v>
      </c>
      <c r="AB718" s="8">
        <v>1133</v>
      </c>
      <c r="AC718" s="8">
        <v>845</v>
      </c>
      <c r="AD718" s="8">
        <v>803</v>
      </c>
      <c r="AE718" s="8">
        <v>1115</v>
      </c>
      <c r="AF718" s="8">
        <v>1260</v>
      </c>
      <c r="AG718" s="8">
        <v>700</v>
      </c>
      <c r="AH718" s="8">
        <v>787</v>
      </c>
      <c r="AI718" s="8">
        <v>300</v>
      </c>
      <c r="AJ718" s="8">
        <v>559</v>
      </c>
      <c r="AK718" s="8">
        <v>1498</v>
      </c>
      <c r="AL718" s="8">
        <v>3247</v>
      </c>
      <c r="AM718" s="8">
        <v>1782</v>
      </c>
      <c r="AN718" s="8">
        <v>657</v>
      </c>
      <c r="AO718" s="8">
        <v>1862</v>
      </c>
      <c r="AP718" s="8">
        <v>1089</v>
      </c>
      <c r="AQ718" s="8">
        <v>946</v>
      </c>
      <c r="AR718" s="8">
        <v>567</v>
      </c>
      <c r="AS718" s="8">
        <v>265</v>
      </c>
      <c r="AT718" s="8">
        <v>668</v>
      </c>
      <c r="AU718" s="8">
        <v>663</v>
      </c>
    </row>
    <row r="719" spans="1:47" x14ac:dyDescent="0.15">
      <c r="A719" s="64" t="s">
        <v>3274</v>
      </c>
      <c r="B719" s="8">
        <v>13027</v>
      </c>
      <c r="C719" s="8">
        <v>14392</v>
      </c>
      <c r="D719" s="8">
        <v>12739</v>
      </c>
      <c r="E719" s="8">
        <v>11552</v>
      </c>
      <c r="F719" s="8">
        <v>9922</v>
      </c>
      <c r="G719" s="8">
        <v>10073</v>
      </c>
      <c r="H719" s="8">
        <v>14999</v>
      </c>
      <c r="I719" s="8">
        <v>13009</v>
      </c>
      <c r="J719" s="8">
        <v>12792</v>
      </c>
      <c r="K719" s="8">
        <v>8295</v>
      </c>
      <c r="L719" s="8">
        <v>12650</v>
      </c>
      <c r="M719" s="8">
        <v>9729</v>
      </c>
      <c r="N719" s="8">
        <v>14283</v>
      </c>
      <c r="O719" s="8">
        <v>15683</v>
      </c>
      <c r="P719" s="8">
        <v>15949</v>
      </c>
      <c r="Q719" s="8">
        <v>12410</v>
      </c>
      <c r="R719" s="8">
        <v>12500</v>
      </c>
      <c r="S719" s="8">
        <v>13405</v>
      </c>
      <c r="T719" s="8">
        <v>16586</v>
      </c>
      <c r="U719" s="8">
        <v>15910</v>
      </c>
      <c r="V719" s="8">
        <v>16021</v>
      </c>
      <c r="W719" s="8">
        <v>15817</v>
      </c>
      <c r="X719" s="8">
        <v>13481</v>
      </c>
      <c r="Y719" s="8">
        <v>7990</v>
      </c>
      <c r="Z719" s="8">
        <v>11924</v>
      </c>
      <c r="AA719" s="8">
        <v>6839</v>
      </c>
      <c r="AB719" s="8">
        <v>8474</v>
      </c>
      <c r="AC719" s="8">
        <v>6532</v>
      </c>
      <c r="AD719" s="8">
        <v>3976</v>
      </c>
      <c r="AE719" s="8">
        <v>8497</v>
      </c>
      <c r="AF719" s="8">
        <v>7357</v>
      </c>
      <c r="AG719" s="8">
        <v>8301</v>
      </c>
      <c r="AH719" s="8">
        <v>7887</v>
      </c>
      <c r="AI719" s="8">
        <v>7150</v>
      </c>
      <c r="AJ719" s="8">
        <v>6769</v>
      </c>
      <c r="AK719" s="8">
        <v>6684</v>
      </c>
      <c r="AL719" s="8">
        <v>10796</v>
      </c>
      <c r="AM719" s="8">
        <v>9253</v>
      </c>
      <c r="AN719" s="8">
        <v>9339</v>
      </c>
      <c r="AO719" s="8">
        <v>7119</v>
      </c>
      <c r="AP719" s="8">
        <v>9812</v>
      </c>
      <c r="AQ719" s="8">
        <v>15663</v>
      </c>
      <c r="AR719" s="8">
        <v>11069</v>
      </c>
      <c r="AS719" s="8">
        <v>10177</v>
      </c>
      <c r="AT719" s="8">
        <v>8487</v>
      </c>
      <c r="AU719" s="8">
        <v>8548</v>
      </c>
    </row>
    <row r="720" spans="1:47" x14ac:dyDescent="0.15">
      <c r="A720" s="64" t="s">
        <v>10481</v>
      </c>
      <c r="B720" s="8">
        <v>6935</v>
      </c>
      <c r="C720" s="8">
        <v>8338</v>
      </c>
      <c r="D720" s="8">
        <v>7985</v>
      </c>
      <c r="E720" s="8">
        <v>7119</v>
      </c>
      <c r="F720" s="8">
        <v>5981</v>
      </c>
      <c r="G720" s="8">
        <v>5942</v>
      </c>
      <c r="H720" s="8">
        <v>7030</v>
      </c>
      <c r="I720" s="8">
        <v>6830</v>
      </c>
      <c r="J720" s="8">
        <v>7115</v>
      </c>
      <c r="K720" s="8">
        <v>5195</v>
      </c>
      <c r="L720" s="8">
        <v>5776</v>
      </c>
      <c r="M720" s="8">
        <v>5602</v>
      </c>
      <c r="N720" s="8">
        <v>7392</v>
      </c>
      <c r="O720" s="8">
        <v>7215</v>
      </c>
      <c r="P720" s="8">
        <v>6437</v>
      </c>
      <c r="Q720" s="8">
        <v>5388</v>
      </c>
      <c r="R720" s="8">
        <v>4514</v>
      </c>
      <c r="S720" s="8">
        <v>5862</v>
      </c>
      <c r="T720" s="8">
        <v>7249</v>
      </c>
      <c r="U720" s="8">
        <v>7293</v>
      </c>
      <c r="V720" s="8">
        <v>6566</v>
      </c>
      <c r="W720" s="8">
        <v>7424</v>
      </c>
      <c r="X720" s="8">
        <v>6162</v>
      </c>
      <c r="Y720" s="8">
        <v>4633</v>
      </c>
      <c r="Z720" s="8">
        <v>5370</v>
      </c>
      <c r="AA720" s="8">
        <v>4793</v>
      </c>
      <c r="AB720" s="8">
        <v>4560</v>
      </c>
      <c r="AC720" s="8">
        <v>3686</v>
      </c>
      <c r="AD720" s="8">
        <v>4286</v>
      </c>
      <c r="AE720" s="8">
        <v>5275</v>
      </c>
      <c r="AF720" s="8">
        <v>4019</v>
      </c>
      <c r="AG720" s="8">
        <v>4872</v>
      </c>
      <c r="AH720" s="8">
        <v>4763</v>
      </c>
      <c r="AI720" s="8">
        <v>4574</v>
      </c>
      <c r="AJ720" s="8">
        <v>4685</v>
      </c>
      <c r="AK720" s="8">
        <v>7131</v>
      </c>
      <c r="AL720" s="8">
        <v>6016</v>
      </c>
      <c r="AM720" s="8">
        <v>6758</v>
      </c>
      <c r="AN720" s="8">
        <v>4831</v>
      </c>
      <c r="AO720" s="8">
        <v>5668</v>
      </c>
      <c r="AP720" s="8">
        <v>5352</v>
      </c>
      <c r="AQ720" s="8">
        <v>6637</v>
      </c>
      <c r="AR720" s="8">
        <v>4569</v>
      </c>
      <c r="AS720" s="8">
        <v>5874</v>
      </c>
      <c r="AT720" s="8">
        <v>3256</v>
      </c>
      <c r="AU720" s="8">
        <v>6005</v>
      </c>
    </row>
    <row r="721" spans="1:47" x14ac:dyDescent="0.15">
      <c r="A721" s="64" t="s">
        <v>12727</v>
      </c>
      <c r="B721" s="8">
        <v>1179</v>
      </c>
      <c r="C721" s="8">
        <v>907</v>
      </c>
      <c r="D721" s="8">
        <v>942</v>
      </c>
      <c r="E721" s="8">
        <v>868</v>
      </c>
      <c r="F721" s="8">
        <v>871</v>
      </c>
      <c r="G721" s="8">
        <v>698</v>
      </c>
      <c r="H721" s="8">
        <v>983</v>
      </c>
      <c r="I721" s="8">
        <v>1101</v>
      </c>
      <c r="J721" s="8">
        <v>1070</v>
      </c>
      <c r="K721" s="8">
        <v>757</v>
      </c>
      <c r="L721" s="8">
        <v>793</v>
      </c>
      <c r="M721" s="8">
        <v>652</v>
      </c>
      <c r="N721" s="8">
        <v>1009</v>
      </c>
      <c r="O721" s="8">
        <v>1178</v>
      </c>
      <c r="P721" s="8">
        <v>1164</v>
      </c>
      <c r="Q721" s="8">
        <v>892</v>
      </c>
      <c r="R721" s="8">
        <v>947</v>
      </c>
      <c r="S721" s="8">
        <v>964</v>
      </c>
      <c r="T721" s="8">
        <v>1182</v>
      </c>
      <c r="U721" s="8">
        <v>1071</v>
      </c>
      <c r="V721" s="8">
        <v>1015</v>
      </c>
      <c r="W721" s="8">
        <v>1047</v>
      </c>
      <c r="X721" s="8">
        <v>957</v>
      </c>
      <c r="Y721" s="8">
        <v>739</v>
      </c>
      <c r="Z721" s="8">
        <v>942</v>
      </c>
      <c r="AA721" s="8">
        <v>426</v>
      </c>
      <c r="AB721" s="8">
        <v>845</v>
      </c>
      <c r="AC721" s="8">
        <v>823</v>
      </c>
      <c r="AD721" s="8">
        <v>44</v>
      </c>
      <c r="AE721" s="8">
        <v>221</v>
      </c>
      <c r="AF721" s="8">
        <v>447</v>
      </c>
      <c r="AG721" s="8">
        <v>993</v>
      </c>
      <c r="AH721" s="8">
        <v>844</v>
      </c>
      <c r="AI721" s="8">
        <v>195</v>
      </c>
      <c r="AJ721" s="8">
        <v>636</v>
      </c>
      <c r="AK721" s="8">
        <v>469</v>
      </c>
      <c r="AL721" s="8">
        <v>342</v>
      </c>
      <c r="AM721" s="8">
        <v>350</v>
      </c>
      <c r="AN721" s="8">
        <v>394</v>
      </c>
      <c r="AO721" s="8">
        <v>1055</v>
      </c>
      <c r="AP721" s="8">
        <v>1021</v>
      </c>
      <c r="AQ721" s="8">
        <v>741</v>
      </c>
      <c r="AR721" s="8">
        <v>421</v>
      </c>
      <c r="AS721" s="8">
        <v>1298</v>
      </c>
      <c r="AT721" s="8">
        <v>190</v>
      </c>
      <c r="AU721" s="8">
        <v>506</v>
      </c>
    </row>
    <row r="722" spans="1:47" x14ac:dyDescent="0.15">
      <c r="A722" s="64" t="s">
        <v>10069</v>
      </c>
      <c r="B722" s="8">
        <v>1984</v>
      </c>
      <c r="C722" s="8">
        <v>1752</v>
      </c>
      <c r="D722" s="8">
        <v>2055</v>
      </c>
      <c r="E722" s="8">
        <v>1529</v>
      </c>
      <c r="F722" s="8">
        <v>1790</v>
      </c>
      <c r="G722" s="8">
        <v>2248</v>
      </c>
      <c r="H722" s="8">
        <v>1980</v>
      </c>
      <c r="I722" s="8">
        <v>1784</v>
      </c>
      <c r="J722" s="8">
        <v>1926</v>
      </c>
      <c r="K722" s="8">
        <v>1847</v>
      </c>
      <c r="L722" s="8">
        <v>1876</v>
      </c>
      <c r="M722" s="8">
        <v>1866</v>
      </c>
      <c r="N722" s="8">
        <v>2460</v>
      </c>
      <c r="O722" s="8">
        <v>2606</v>
      </c>
      <c r="P722" s="8">
        <v>2635</v>
      </c>
      <c r="Q722" s="8">
        <v>2152</v>
      </c>
      <c r="R722" s="8">
        <v>2260</v>
      </c>
      <c r="S722" s="8">
        <v>2436</v>
      </c>
      <c r="T722" s="8">
        <v>2312</v>
      </c>
      <c r="U722" s="8">
        <v>2414</v>
      </c>
      <c r="V722" s="8">
        <v>2349</v>
      </c>
      <c r="W722" s="8">
        <v>2727</v>
      </c>
      <c r="X722" s="8">
        <v>2595</v>
      </c>
      <c r="Y722" s="8">
        <v>1198</v>
      </c>
      <c r="Z722" s="8">
        <v>838</v>
      </c>
      <c r="AA722" s="8">
        <v>979</v>
      </c>
      <c r="AB722" s="8">
        <v>2134</v>
      </c>
      <c r="AC722" s="8">
        <v>1108</v>
      </c>
      <c r="AD722" s="8">
        <v>1426</v>
      </c>
      <c r="AE722" s="8">
        <v>1371</v>
      </c>
      <c r="AF722" s="8">
        <v>1006</v>
      </c>
      <c r="AG722" s="8">
        <v>621</v>
      </c>
      <c r="AH722" s="8">
        <v>1998</v>
      </c>
      <c r="AI722" s="8">
        <v>1430</v>
      </c>
      <c r="AJ722" s="8">
        <v>582</v>
      </c>
      <c r="AK722" s="8">
        <v>2280</v>
      </c>
      <c r="AL722" s="8">
        <v>4350</v>
      </c>
      <c r="AM722" s="8">
        <v>1206</v>
      </c>
      <c r="AN722" s="8">
        <v>2566</v>
      </c>
      <c r="AO722" s="8">
        <v>1663</v>
      </c>
      <c r="AP722" s="8">
        <v>2637</v>
      </c>
      <c r="AQ722" s="8">
        <v>4034</v>
      </c>
      <c r="AR722" s="8">
        <v>3482</v>
      </c>
      <c r="AS722" s="8">
        <v>1331</v>
      </c>
      <c r="AT722" s="8">
        <v>2387</v>
      </c>
      <c r="AU722" s="8">
        <v>1971</v>
      </c>
    </row>
    <row r="723" spans="1:47" x14ac:dyDescent="0.15">
      <c r="A723" s="64" t="s">
        <v>12728</v>
      </c>
      <c r="B723" s="8">
        <v>1341</v>
      </c>
      <c r="C723" s="8">
        <v>1576</v>
      </c>
      <c r="D723" s="8">
        <v>1271</v>
      </c>
      <c r="E723" s="8">
        <v>1292</v>
      </c>
      <c r="F723" s="8">
        <v>805</v>
      </c>
      <c r="G723" s="8">
        <v>1001</v>
      </c>
      <c r="H723" s="8">
        <v>1173</v>
      </c>
      <c r="I723" s="8">
        <v>1353</v>
      </c>
      <c r="J723" s="8">
        <v>1166</v>
      </c>
      <c r="K723" s="8">
        <v>1060</v>
      </c>
      <c r="L723" s="8">
        <v>1100</v>
      </c>
      <c r="M723" s="8">
        <v>806</v>
      </c>
      <c r="N723" s="8">
        <v>1008</v>
      </c>
      <c r="O723" s="8">
        <v>1221</v>
      </c>
      <c r="P723" s="8">
        <v>1244</v>
      </c>
      <c r="Q723" s="8">
        <v>1113</v>
      </c>
      <c r="R723" s="8">
        <v>813</v>
      </c>
      <c r="S723" s="8">
        <v>1055</v>
      </c>
      <c r="T723" s="8">
        <v>1218</v>
      </c>
      <c r="U723" s="8">
        <v>1271</v>
      </c>
      <c r="V723" s="8">
        <v>1318</v>
      </c>
      <c r="W723" s="8">
        <v>1066</v>
      </c>
      <c r="X723" s="8">
        <v>1057</v>
      </c>
      <c r="Y723" s="8">
        <v>576</v>
      </c>
      <c r="Z723" s="8">
        <v>1386</v>
      </c>
      <c r="AA723" s="8">
        <v>486</v>
      </c>
      <c r="AB723" s="8">
        <v>306</v>
      </c>
      <c r="AC723" s="8">
        <v>730</v>
      </c>
      <c r="AD723" s="8">
        <v>607</v>
      </c>
      <c r="AE723" s="8">
        <v>786</v>
      </c>
      <c r="AF723" s="8">
        <v>609</v>
      </c>
      <c r="AG723" s="8">
        <v>589</v>
      </c>
      <c r="AH723" s="8">
        <v>217</v>
      </c>
      <c r="AI723" s="8">
        <v>226</v>
      </c>
      <c r="AJ723" s="8">
        <v>740</v>
      </c>
      <c r="AK723" s="8">
        <v>91</v>
      </c>
      <c r="AL723" s="8">
        <v>1076</v>
      </c>
      <c r="AM723" s="8">
        <v>580</v>
      </c>
      <c r="AN723" s="8">
        <v>519</v>
      </c>
      <c r="AO723" s="8">
        <v>124</v>
      </c>
      <c r="AP723" s="8">
        <v>130</v>
      </c>
      <c r="AQ723" s="8">
        <v>1237</v>
      </c>
      <c r="AR723" s="8">
        <v>1195</v>
      </c>
      <c r="AS723" s="8">
        <v>323</v>
      </c>
      <c r="AT723" s="8">
        <v>278</v>
      </c>
      <c r="AU723" s="8">
        <v>1386</v>
      </c>
    </row>
    <row r="724" spans="1:47" x14ac:dyDescent="0.15">
      <c r="A724" s="64" t="s">
        <v>12729</v>
      </c>
      <c r="B724" s="8">
        <v>524</v>
      </c>
      <c r="C724" s="8">
        <v>746</v>
      </c>
      <c r="D724" s="8">
        <v>647</v>
      </c>
      <c r="E724" s="8">
        <v>478</v>
      </c>
      <c r="F724" s="8">
        <v>477</v>
      </c>
      <c r="G724" s="8">
        <v>495</v>
      </c>
      <c r="H724" s="8">
        <v>682</v>
      </c>
      <c r="I724" s="8">
        <v>585</v>
      </c>
      <c r="J724" s="8">
        <v>766</v>
      </c>
      <c r="K724" s="8">
        <v>629</v>
      </c>
      <c r="L724" s="8">
        <v>688</v>
      </c>
      <c r="M724" s="8">
        <v>434</v>
      </c>
      <c r="N724" s="8">
        <v>714</v>
      </c>
      <c r="O724" s="8">
        <v>682</v>
      </c>
      <c r="P724" s="8">
        <v>685</v>
      </c>
      <c r="Q724" s="8">
        <v>625</v>
      </c>
      <c r="R724" s="8">
        <v>482</v>
      </c>
      <c r="S724" s="8">
        <v>522</v>
      </c>
      <c r="T724" s="8">
        <v>739</v>
      </c>
      <c r="U724" s="8">
        <v>931</v>
      </c>
      <c r="V724" s="8">
        <v>813</v>
      </c>
      <c r="W724" s="8">
        <v>742</v>
      </c>
      <c r="X724" s="8">
        <v>458</v>
      </c>
      <c r="Y724" s="8">
        <v>260</v>
      </c>
      <c r="Z724" s="8">
        <v>59</v>
      </c>
      <c r="AA724" s="8">
        <v>1</v>
      </c>
      <c r="AB724" s="8">
        <v>314</v>
      </c>
      <c r="AC724" s="8">
        <v>197</v>
      </c>
      <c r="AD724" s="8">
        <v>718</v>
      </c>
      <c r="AE724" s="8">
        <v>241</v>
      </c>
      <c r="AF724" s="8">
        <v>139</v>
      </c>
      <c r="AG724" s="8">
        <v>537</v>
      </c>
      <c r="AH724" s="8">
        <v>370</v>
      </c>
      <c r="AI724" s="8">
        <v>675</v>
      </c>
      <c r="AJ724" s="8">
        <v>189</v>
      </c>
      <c r="AK724" s="8">
        <v>422</v>
      </c>
      <c r="AL724" s="8">
        <v>137</v>
      </c>
      <c r="AM724" s="8">
        <v>196</v>
      </c>
      <c r="AN724" s="8">
        <v>497</v>
      </c>
      <c r="AO724" s="8">
        <v>236</v>
      </c>
      <c r="AP724" s="8">
        <v>184</v>
      </c>
      <c r="AQ724" s="8">
        <v>1188</v>
      </c>
      <c r="AR724" s="8">
        <v>99</v>
      </c>
      <c r="AS724" s="8">
        <v>214</v>
      </c>
      <c r="AT724" s="8">
        <v>197</v>
      </c>
      <c r="AU724" s="8">
        <v>690</v>
      </c>
    </row>
    <row r="725" spans="1:47" x14ac:dyDescent="0.15">
      <c r="A725" s="64" t="s">
        <v>12730</v>
      </c>
      <c r="B725" s="8">
        <v>88</v>
      </c>
      <c r="C725" s="8">
        <v>230</v>
      </c>
      <c r="D725" s="8">
        <v>134</v>
      </c>
      <c r="E725" s="8">
        <v>182</v>
      </c>
      <c r="F725" s="8">
        <v>166</v>
      </c>
      <c r="G725" s="8">
        <v>100</v>
      </c>
      <c r="H725" s="8">
        <v>252</v>
      </c>
      <c r="I725" s="8">
        <v>117</v>
      </c>
      <c r="J725" s="8">
        <v>95</v>
      </c>
      <c r="K725" s="8">
        <v>253</v>
      </c>
      <c r="L725" s="8">
        <v>133</v>
      </c>
      <c r="M725" s="8">
        <v>112</v>
      </c>
      <c r="N725" s="8">
        <v>187</v>
      </c>
      <c r="O725" s="8">
        <v>94</v>
      </c>
      <c r="P725" s="8">
        <v>132</v>
      </c>
      <c r="Q725" s="8">
        <v>121</v>
      </c>
      <c r="R725" s="8">
        <v>157</v>
      </c>
      <c r="S725" s="8">
        <v>138</v>
      </c>
      <c r="T725" s="8">
        <v>146</v>
      </c>
      <c r="U725" s="8">
        <v>133</v>
      </c>
      <c r="V725" s="8">
        <v>179</v>
      </c>
      <c r="W725" s="8">
        <v>66</v>
      </c>
      <c r="X725" s="8">
        <v>108</v>
      </c>
      <c r="Y725" s="8">
        <v>158</v>
      </c>
      <c r="Z725" s="8">
        <v>194</v>
      </c>
      <c r="AA725" s="8">
        <v>34</v>
      </c>
      <c r="AB725" s="8">
        <v>387</v>
      </c>
      <c r="AC725" s="8">
        <v>37</v>
      </c>
      <c r="AD725" s="8">
        <v>271</v>
      </c>
      <c r="AE725" s="8">
        <v>151</v>
      </c>
      <c r="AF725" s="8">
        <v>27</v>
      </c>
      <c r="AG725" s="8">
        <v>0</v>
      </c>
      <c r="AH725" s="8">
        <v>153</v>
      </c>
      <c r="AI725" s="8">
        <v>95</v>
      </c>
      <c r="AJ725" s="8">
        <v>1</v>
      </c>
      <c r="AK725" s="8">
        <v>214</v>
      </c>
      <c r="AL725" s="8">
        <v>1</v>
      </c>
      <c r="AM725" s="8">
        <v>24</v>
      </c>
      <c r="AN725" s="8">
        <v>172</v>
      </c>
      <c r="AO725" s="8">
        <v>207</v>
      </c>
      <c r="AP725" s="8">
        <v>0</v>
      </c>
      <c r="AQ725" s="8">
        <v>25</v>
      </c>
      <c r="AR725" s="8">
        <v>0</v>
      </c>
      <c r="AS725" s="8">
        <v>0</v>
      </c>
      <c r="AT725" s="8">
        <v>2</v>
      </c>
      <c r="AU725" s="8">
        <v>71</v>
      </c>
    </row>
    <row r="726" spans="1:47" x14ac:dyDescent="0.15">
      <c r="A726" s="64" t="s">
        <v>10768</v>
      </c>
      <c r="B726" s="8">
        <v>4849</v>
      </c>
      <c r="C726" s="8">
        <v>4940</v>
      </c>
      <c r="D726" s="8">
        <v>7573</v>
      </c>
      <c r="E726" s="8">
        <v>4174</v>
      </c>
      <c r="F726" s="8">
        <v>5264</v>
      </c>
      <c r="G726" s="8">
        <v>7539</v>
      </c>
      <c r="H726" s="8">
        <v>7797</v>
      </c>
      <c r="I726" s="8">
        <v>6914</v>
      </c>
      <c r="J726" s="8">
        <v>6917</v>
      </c>
      <c r="K726" s="8">
        <v>6233</v>
      </c>
      <c r="L726" s="8">
        <v>6252</v>
      </c>
      <c r="M726" s="8">
        <v>5216</v>
      </c>
      <c r="N726" s="8">
        <v>8756</v>
      </c>
      <c r="O726" s="8">
        <v>8218</v>
      </c>
      <c r="P726" s="8">
        <v>8050</v>
      </c>
      <c r="Q726" s="8">
        <v>8021</v>
      </c>
      <c r="R726" s="8">
        <v>8029</v>
      </c>
      <c r="S726" s="8">
        <v>8792</v>
      </c>
      <c r="T726" s="8">
        <v>8509</v>
      </c>
      <c r="U726" s="8">
        <v>7629</v>
      </c>
      <c r="V726" s="8">
        <v>7978</v>
      </c>
      <c r="W726" s="8">
        <v>8213</v>
      </c>
      <c r="X726" s="8">
        <v>8071</v>
      </c>
      <c r="Y726" s="8">
        <v>3046</v>
      </c>
      <c r="Z726" s="8">
        <v>2387</v>
      </c>
      <c r="AA726" s="8">
        <v>6337</v>
      </c>
      <c r="AB726" s="8">
        <v>2898</v>
      </c>
      <c r="AC726" s="8">
        <v>2581</v>
      </c>
      <c r="AD726" s="8">
        <v>1953</v>
      </c>
      <c r="AE726" s="8">
        <v>3868</v>
      </c>
      <c r="AF726" s="8">
        <v>4626</v>
      </c>
      <c r="AG726" s="8">
        <v>4586</v>
      </c>
      <c r="AH726" s="8">
        <v>4616</v>
      </c>
      <c r="AI726" s="8">
        <v>7712</v>
      </c>
      <c r="AJ726" s="8">
        <v>2937</v>
      </c>
      <c r="AK726" s="8">
        <v>7588</v>
      </c>
      <c r="AL726" s="8">
        <v>5532</v>
      </c>
      <c r="AM726" s="8">
        <v>6225</v>
      </c>
      <c r="AN726" s="8">
        <v>11532</v>
      </c>
      <c r="AO726" s="8">
        <v>7088</v>
      </c>
      <c r="AP726" s="8">
        <v>6482</v>
      </c>
      <c r="AQ726" s="8">
        <v>9085</v>
      </c>
      <c r="AR726" s="8">
        <v>3391</v>
      </c>
      <c r="AS726" s="8">
        <v>6725</v>
      </c>
      <c r="AT726" s="8">
        <v>7941</v>
      </c>
      <c r="AU726" s="8">
        <v>7013</v>
      </c>
    </row>
    <row r="727" spans="1:47" x14ac:dyDescent="0.15">
      <c r="A727" s="64" t="s">
        <v>1657</v>
      </c>
      <c r="B727" s="8">
        <v>2270</v>
      </c>
      <c r="C727" s="8">
        <v>2271</v>
      </c>
      <c r="D727" s="8">
        <v>3027</v>
      </c>
      <c r="E727" s="8">
        <v>3046</v>
      </c>
      <c r="F727" s="8">
        <v>2776</v>
      </c>
      <c r="G727" s="8">
        <v>3432</v>
      </c>
      <c r="H727" s="8">
        <v>2638</v>
      </c>
      <c r="I727" s="8">
        <v>3854</v>
      </c>
      <c r="J727" s="8">
        <v>4116</v>
      </c>
      <c r="K727" s="8">
        <v>2599</v>
      </c>
      <c r="L727" s="8">
        <v>3292</v>
      </c>
      <c r="M727" s="8">
        <v>3014</v>
      </c>
      <c r="N727" s="8">
        <v>3420</v>
      </c>
      <c r="O727" s="8">
        <v>4863</v>
      </c>
      <c r="P727" s="8">
        <v>3868</v>
      </c>
      <c r="Q727" s="8">
        <v>4135</v>
      </c>
      <c r="R727" s="8">
        <v>3835</v>
      </c>
      <c r="S727" s="8">
        <v>2612</v>
      </c>
      <c r="T727" s="8">
        <v>3806</v>
      </c>
      <c r="U727" s="8">
        <v>3749</v>
      </c>
      <c r="V727" s="8">
        <v>4751</v>
      </c>
      <c r="W727" s="8">
        <v>3774</v>
      </c>
      <c r="X727" s="8">
        <v>3973</v>
      </c>
      <c r="Y727" s="8">
        <v>1040</v>
      </c>
      <c r="Z727" s="8">
        <v>902</v>
      </c>
      <c r="AA727" s="8">
        <v>1126</v>
      </c>
      <c r="AB727" s="8">
        <v>1221</v>
      </c>
      <c r="AC727" s="8">
        <v>819</v>
      </c>
      <c r="AD727" s="8">
        <v>2744</v>
      </c>
      <c r="AE727" s="8">
        <v>1030</v>
      </c>
      <c r="AF727" s="8">
        <v>1308</v>
      </c>
      <c r="AG727" s="8">
        <v>2098</v>
      </c>
      <c r="AH727" s="8">
        <v>1266</v>
      </c>
      <c r="AI727" s="8">
        <v>1806</v>
      </c>
      <c r="AJ727" s="8">
        <v>650</v>
      </c>
      <c r="AK727" s="8">
        <v>862</v>
      </c>
      <c r="AL727" s="8">
        <v>2995</v>
      </c>
      <c r="AM727" s="8">
        <v>1764</v>
      </c>
      <c r="AN727" s="8">
        <v>1415</v>
      </c>
      <c r="AO727" s="8">
        <v>870</v>
      </c>
      <c r="AP727" s="8">
        <v>1795</v>
      </c>
      <c r="AQ727" s="8">
        <v>2263</v>
      </c>
      <c r="AR727" s="8">
        <v>617</v>
      </c>
      <c r="AS727" s="8">
        <v>3663</v>
      </c>
      <c r="AT727" s="8">
        <v>969</v>
      </c>
      <c r="AU727" s="8">
        <v>1372</v>
      </c>
    </row>
    <row r="728" spans="1:47" x14ac:dyDescent="0.15">
      <c r="A728" s="64" t="s">
        <v>6459</v>
      </c>
      <c r="B728" s="8">
        <v>919</v>
      </c>
      <c r="C728" s="8">
        <v>1200</v>
      </c>
      <c r="D728" s="8">
        <v>1073</v>
      </c>
      <c r="E728" s="8">
        <v>1061</v>
      </c>
      <c r="F728" s="8">
        <v>913</v>
      </c>
      <c r="G728" s="8">
        <v>850</v>
      </c>
      <c r="H728" s="8">
        <v>1007</v>
      </c>
      <c r="I728" s="8">
        <v>908</v>
      </c>
      <c r="J728" s="8">
        <v>960</v>
      </c>
      <c r="K728" s="8">
        <v>542</v>
      </c>
      <c r="L728" s="8">
        <v>827</v>
      </c>
      <c r="M728" s="8">
        <v>795</v>
      </c>
      <c r="N728" s="8">
        <v>1055</v>
      </c>
      <c r="O728" s="8">
        <v>1141</v>
      </c>
      <c r="P728" s="8">
        <v>976</v>
      </c>
      <c r="Q728" s="8">
        <v>717</v>
      </c>
      <c r="R728" s="8">
        <v>775</v>
      </c>
      <c r="S728" s="8">
        <v>746</v>
      </c>
      <c r="T728" s="8">
        <v>1107</v>
      </c>
      <c r="U728" s="8">
        <v>1050</v>
      </c>
      <c r="V728" s="8">
        <v>874</v>
      </c>
      <c r="W728" s="8">
        <v>1295</v>
      </c>
      <c r="X728" s="8">
        <v>1062</v>
      </c>
      <c r="Y728" s="8">
        <v>620</v>
      </c>
      <c r="Z728" s="8">
        <v>493</v>
      </c>
      <c r="AA728" s="8">
        <v>512</v>
      </c>
      <c r="AB728" s="8">
        <v>638</v>
      </c>
      <c r="AC728" s="8">
        <v>586</v>
      </c>
      <c r="AD728" s="8">
        <v>449</v>
      </c>
      <c r="AE728" s="8">
        <v>197</v>
      </c>
      <c r="AF728" s="8">
        <v>361</v>
      </c>
      <c r="AG728" s="8">
        <v>658</v>
      </c>
      <c r="AH728" s="8">
        <v>599</v>
      </c>
      <c r="AI728" s="8">
        <v>526</v>
      </c>
      <c r="AJ728" s="8">
        <v>457</v>
      </c>
      <c r="AK728" s="8">
        <v>695</v>
      </c>
      <c r="AL728" s="8">
        <v>486</v>
      </c>
      <c r="AM728" s="8">
        <v>696</v>
      </c>
      <c r="AN728" s="8">
        <v>334</v>
      </c>
      <c r="AO728" s="8">
        <v>684</v>
      </c>
      <c r="AP728" s="8">
        <v>1505</v>
      </c>
      <c r="AQ728" s="8">
        <v>561</v>
      </c>
      <c r="AR728" s="8">
        <v>836</v>
      </c>
      <c r="AS728" s="8">
        <v>453</v>
      </c>
      <c r="AT728" s="8">
        <v>590</v>
      </c>
      <c r="AU728" s="8">
        <v>367</v>
      </c>
    </row>
    <row r="729" spans="1:47" x14ac:dyDescent="0.15">
      <c r="A729" s="64" t="s">
        <v>11526</v>
      </c>
      <c r="B729" s="8">
        <v>874</v>
      </c>
      <c r="C729" s="8">
        <v>1038</v>
      </c>
      <c r="D729" s="8">
        <v>1480</v>
      </c>
      <c r="E729" s="8">
        <v>1186</v>
      </c>
      <c r="F729" s="8">
        <v>1075</v>
      </c>
      <c r="G729" s="8">
        <v>1541</v>
      </c>
      <c r="H729" s="8">
        <v>1174</v>
      </c>
      <c r="I729" s="8">
        <v>997</v>
      </c>
      <c r="J729" s="8">
        <v>1462</v>
      </c>
      <c r="K729" s="8">
        <v>934</v>
      </c>
      <c r="L729" s="8">
        <v>1114</v>
      </c>
      <c r="M729" s="8">
        <v>1205</v>
      </c>
      <c r="N729" s="8">
        <v>1124</v>
      </c>
      <c r="O729" s="8">
        <v>1294</v>
      </c>
      <c r="P729" s="8">
        <v>1008</v>
      </c>
      <c r="Q729" s="8">
        <v>1223</v>
      </c>
      <c r="R729" s="8">
        <v>768</v>
      </c>
      <c r="S729" s="8">
        <v>1014</v>
      </c>
      <c r="T729" s="8">
        <v>1303</v>
      </c>
      <c r="U729" s="8">
        <v>1027</v>
      </c>
      <c r="V729" s="8">
        <v>1154</v>
      </c>
      <c r="W729" s="8">
        <v>1176</v>
      </c>
      <c r="X729" s="8">
        <v>1181</v>
      </c>
      <c r="Y729" s="8">
        <v>368</v>
      </c>
      <c r="Z729" s="8">
        <v>743</v>
      </c>
      <c r="AA729" s="8">
        <v>462</v>
      </c>
      <c r="AB729" s="8">
        <v>825</v>
      </c>
      <c r="AC729" s="8">
        <v>826</v>
      </c>
      <c r="AD729" s="8">
        <v>492</v>
      </c>
      <c r="AE729" s="8">
        <v>525</v>
      </c>
      <c r="AF729" s="8">
        <v>178</v>
      </c>
      <c r="AG729" s="8">
        <v>673</v>
      </c>
      <c r="AH729" s="8">
        <v>721</v>
      </c>
      <c r="AI729" s="8">
        <v>279</v>
      </c>
      <c r="AJ729" s="8">
        <v>424</v>
      </c>
      <c r="AK729" s="8">
        <v>635</v>
      </c>
      <c r="AL729" s="8">
        <v>1076</v>
      </c>
      <c r="AM729" s="8">
        <v>510</v>
      </c>
      <c r="AN729" s="8">
        <v>316</v>
      </c>
      <c r="AO729" s="8">
        <v>653</v>
      </c>
      <c r="AP729" s="8">
        <v>8</v>
      </c>
      <c r="AQ729" s="8">
        <v>1643</v>
      </c>
      <c r="AR729" s="8">
        <v>2684</v>
      </c>
      <c r="AS729" s="8">
        <v>1363</v>
      </c>
      <c r="AT729" s="8">
        <v>254</v>
      </c>
      <c r="AU729" s="8">
        <v>1935</v>
      </c>
    </row>
    <row r="730" spans="1:47" x14ac:dyDescent="0.15">
      <c r="A730" s="64" t="s">
        <v>12731</v>
      </c>
      <c r="B730" s="8">
        <v>427</v>
      </c>
      <c r="C730" s="8">
        <v>415</v>
      </c>
      <c r="D730" s="8">
        <v>381</v>
      </c>
      <c r="E730" s="8">
        <v>439</v>
      </c>
      <c r="F730" s="8">
        <v>293</v>
      </c>
      <c r="G730" s="8">
        <v>355</v>
      </c>
      <c r="H730" s="8">
        <v>348</v>
      </c>
      <c r="I730" s="8">
        <v>312</v>
      </c>
      <c r="J730" s="8">
        <v>462</v>
      </c>
      <c r="K730" s="8">
        <v>259</v>
      </c>
      <c r="L730" s="8">
        <v>396</v>
      </c>
      <c r="M730" s="8">
        <v>338</v>
      </c>
      <c r="N730" s="8">
        <v>372</v>
      </c>
      <c r="O730" s="8">
        <v>253</v>
      </c>
      <c r="P730" s="8">
        <v>408</v>
      </c>
      <c r="Q730" s="8">
        <v>366</v>
      </c>
      <c r="R730" s="8">
        <v>156</v>
      </c>
      <c r="S730" s="8">
        <v>227</v>
      </c>
      <c r="T730" s="8">
        <v>354</v>
      </c>
      <c r="U730" s="8">
        <v>268</v>
      </c>
      <c r="V730" s="8">
        <v>283</v>
      </c>
      <c r="W730" s="8">
        <v>333</v>
      </c>
      <c r="X730" s="8">
        <v>288</v>
      </c>
      <c r="Y730" s="8">
        <v>189</v>
      </c>
      <c r="Z730" s="8">
        <v>284</v>
      </c>
      <c r="AA730" s="8">
        <v>209</v>
      </c>
      <c r="AB730" s="8">
        <v>272</v>
      </c>
      <c r="AC730" s="8">
        <v>122</v>
      </c>
      <c r="AD730" s="8">
        <v>170</v>
      </c>
      <c r="AE730" s="8">
        <v>456</v>
      </c>
      <c r="AF730" s="8">
        <v>125</v>
      </c>
      <c r="AG730" s="8">
        <v>104</v>
      </c>
      <c r="AH730" s="8">
        <v>48</v>
      </c>
      <c r="AI730" s="8">
        <v>204</v>
      </c>
      <c r="AJ730" s="8">
        <v>25</v>
      </c>
      <c r="AK730" s="8">
        <v>199</v>
      </c>
      <c r="AL730" s="8">
        <v>10</v>
      </c>
      <c r="AM730" s="8">
        <v>205</v>
      </c>
      <c r="AN730" s="8">
        <v>131</v>
      </c>
      <c r="AO730" s="8">
        <v>26</v>
      </c>
      <c r="AP730" s="8">
        <v>124</v>
      </c>
      <c r="AQ730" s="8">
        <v>341</v>
      </c>
      <c r="AR730" s="8">
        <v>730</v>
      </c>
      <c r="AS730" s="8">
        <v>14</v>
      </c>
      <c r="AT730" s="8">
        <v>143</v>
      </c>
      <c r="AU730" s="8">
        <v>291</v>
      </c>
    </row>
    <row r="731" spans="1:47" x14ac:dyDescent="0.15">
      <c r="A731" s="64" t="s">
        <v>5968</v>
      </c>
      <c r="B731" s="8">
        <v>4170</v>
      </c>
      <c r="C731" s="8">
        <v>4517</v>
      </c>
      <c r="D731" s="8">
        <v>4138</v>
      </c>
      <c r="E731" s="8">
        <v>4017</v>
      </c>
      <c r="F731" s="8">
        <v>4074</v>
      </c>
      <c r="G731" s="8">
        <v>3476</v>
      </c>
      <c r="H731" s="8">
        <v>3917</v>
      </c>
      <c r="I731" s="8">
        <v>3592</v>
      </c>
      <c r="J731" s="8">
        <v>3387</v>
      </c>
      <c r="K731" s="8">
        <v>4329</v>
      </c>
      <c r="L731" s="8">
        <v>3759</v>
      </c>
      <c r="M731" s="8">
        <v>4173</v>
      </c>
      <c r="N731" s="8">
        <v>3498</v>
      </c>
      <c r="O731" s="8">
        <v>3252</v>
      </c>
      <c r="P731" s="8">
        <v>3177</v>
      </c>
      <c r="Q731" s="8">
        <v>3142</v>
      </c>
      <c r="R731" s="8">
        <v>3185</v>
      </c>
      <c r="S731" s="8">
        <v>3880</v>
      </c>
      <c r="T731" s="8">
        <v>3389</v>
      </c>
      <c r="U731" s="8">
        <v>3418</v>
      </c>
      <c r="V731" s="8">
        <v>3089</v>
      </c>
      <c r="W731" s="8">
        <v>2939</v>
      </c>
      <c r="X731" s="8">
        <v>3434</v>
      </c>
      <c r="Y731" s="8">
        <v>2009</v>
      </c>
      <c r="Z731" s="8">
        <v>1733</v>
      </c>
      <c r="AA731" s="8">
        <v>2326</v>
      </c>
      <c r="AB731" s="8">
        <v>3211</v>
      </c>
      <c r="AC731" s="8">
        <v>3271</v>
      </c>
      <c r="AD731" s="8">
        <v>2523</v>
      </c>
      <c r="AE731" s="8">
        <v>2696</v>
      </c>
      <c r="AF731" s="8">
        <v>1809</v>
      </c>
      <c r="AG731" s="8">
        <v>1921</v>
      </c>
      <c r="AH731" s="8">
        <v>2736</v>
      </c>
      <c r="AI731" s="8">
        <v>3799</v>
      </c>
      <c r="AJ731" s="8">
        <v>1551</v>
      </c>
      <c r="AK731" s="8">
        <v>2211</v>
      </c>
      <c r="AL731" s="8">
        <v>3031</v>
      </c>
      <c r="AM731" s="8">
        <v>2103</v>
      </c>
      <c r="AN731" s="8">
        <v>1996</v>
      </c>
      <c r="AO731" s="8">
        <v>1813</v>
      </c>
      <c r="AP731" s="8">
        <v>2112</v>
      </c>
      <c r="AQ731" s="8">
        <v>2137</v>
      </c>
      <c r="AR731" s="8">
        <v>3279</v>
      </c>
      <c r="AS731" s="8">
        <v>1961</v>
      </c>
      <c r="AT731" s="8">
        <v>2530</v>
      </c>
      <c r="AU731" s="8">
        <v>3284</v>
      </c>
    </row>
    <row r="732" spans="1:47" x14ac:dyDescent="0.15">
      <c r="A732" s="64" t="s">
        <v>10687</v>
      </c>
      <c r="B732" s="8">
        <v>34436</v>
      </c>
      <c r="C732" s="8">
        <v>33549</v>
      </c>
      <c r="D732" s="8">
        <v>40655</v>
      </c>
      <c r="E732" s="8">
        <v>34500</v>
      </c>
      <c r="F732" s="8">
        <v>42953</v>
      </c>
      <c r="G732" s="8">
        <v>39642</v>
      </c>
      <c r="H732" s="8">
        <v>35623</v>
      </c>
      <c r="I732" s="8">
        <v>37339</v>
      </c>
      <c r="J732" s="8">
        <v>31222</v>
      </c>
      <c r="K732" s="8">
        <v>37571</v>
      </c>
      <c r="L732" s="8">
        <v>36057</v>
      </c>
      <c r="M732" s="8">
        <v>44424</v>
      </c>
      <c r="N732" s="8">
        <v>38270</v>
      </c>
      <c r="O732" s="8">
        <v>39375</v>
      </c>
      <c r="P732" s="8">
        <v>33304</v>
      </c>
      <c r="Q732" s="8">
        <v>30456</v>
      </c>
      <c r="R732" s="8">
        <v>35722</v>
      </c>
      <c r="S732" s="8">
        <v>35409</v>
      </c>
      <c r="T732" s="8">
        <v>35449</v>
      </c>
      <c r="U732" s="8">
        <v>36883</v>
      </c>
      <c r="V732" s="8">
        <v>34265</v>
      </c>
      <c r="W732" s="8">
        <v>39319</v>
      </c>
      <c r="X732" s="8">
        <v>34161</v>
      </c>
      <c r="Y732" s="8">
        <v>19755</v>
      </c>
      <c r="Z732" s="8">
        <v>22034</v>
      </c>
      <c r="AA732" s="8">
        <v>22802</v>
      </c>
      <c r="AB732" s="8">
        <v>19014</v>
      </c>
      <c r="AC732" s="8">
        <v>27747</v>
      </c>
      <c r="AD732" s="8">
        <v>24280</v>
      </c>
      <c r="AE732" s="8">
        <v>20616</v>
      </c>
      <c r="AF732" s="8">
        <v>22942</v>
      </c>
      <c r="AG732" s="8">
        <v>21309</v>
      </c>
      <c r="AH732" s="8">
        <v>29708</v>
      </c>
      <c r="AI732" s="8">
        <v>29947</v>
      </c>
      <c r="AJ732" s="8">
        <v>27556</v>
      </c>
      <c r="AK732" s="8">
        <v>32490</v>
      </c>
      <c r="AL732" s="8">
        <v>33792</v>
      </c>
      <c r="AM732" s="8">
        <v>35331</v>
      </c>
      <c r="AN732" s="8">
        <v>30373</v>
      </c>
      <c r="AO732" s="8">
        <v>28777</v>
      </c>
      <c r="AP732" s="8">
        <v>34619</v>
      </c>
      <c r="AQ732" s="8">
        <v>42178</v>
      </c>
      <c r="AR732" s="8">
        <v>25806</v>
      </c>
      <c r="AS732" s="8">
        <v>35267</v>
      </c>
      <c r="AT732" s="8">
        <v>30642</v>
      </c>
      <c r="AU732" s="8">
        <v>29054</v>
      </c>
    </row>
    <row r="733" spans="1:47" x14ac:dyDescent="0.15">
      <c r="A733" s="64" t="s">
        <v>5879</v>
      </c>
      <c r="B733" s="8">
        <v>5305</v>
      </c>
      <c r="C733" s="8">
        <v>5569</v>
      </c>
      <c r="D733" s="8">
        <v>5047</v>
      </c>
      <c r="E733" s="8">
        <v>4682</v>
      </c>
      <c r="F733" s="8">
        <v>2942</v>
      </c>
      <c r="G733" s="8">
        <v>2653</v>
      </c>
      <c r="H733" s="8">
        <v>4359</v>
      </c>
      <c r="I733" s="8">
        <v>4842</v>
      </c>
      <c r="J733" s="8">
        <v>5062</v>
      </c>
      <c r="K733" s="8">
        <v>3203</v>
      </c>
      <c r="L733" s="8">
        <v>3572</v>
      </c>
      <c r="M733" s="8">
        <v>2939</v>
      </c>
      <c r="N733" s="8">
        <v>4558</v>
      </c>
      <c r="O733" s="8">
        <v>5416</v>
      </c>
      <c r="P733" s="8">
        <v>4074</v>
      </c>
      <c r="Q733" s="8">
        <v>3871</v>
      </c>
      <c r="R733" s="8">
        <v>3368</v>
      </c>
      <c r="S733" s="8">
        <v>3103</v>
      </c>
      <c r="T733" s="8">
        <v>3779</v>
      </c>
      <c r="U733" s="8">
        <v>3812</v>
      </c>
      <c r="V733" s="8">
        <v>4361</v>
      </c>
      <c r="W733" s="8">
        <v>3233</v>
      </c>
      <c r="X733" s="8">
        <v>3670</v>
      </c>
      <c r="Y733" s="8">
        <v>1554</v>
      </c>
      <c r="Z733" s="8">
        <v>2287</v>
      </c>
      <c r="AA733" s="8">
        <v>3261</v>
      </c>
      <c r="AB733" s="8">
        <v>2513</v>
      </c>
      <c r="AC733" s="8">
        <v>1481</v>
      </c>
      <c r="AD733" s="8">
        <v>2197</v>
      </c>
      <c r="AE733" s="8">
        <v>2617</v>
      </c>
      <c r="AF733" s="8">
        <v>2076</v>
      </c>
      <c r="AG733" s="8">
        <v>3630</v>
      </c>
      <c r="AH733" s="8">
        <v>1546</v>
      </c>
      <c r="AI733" s="8">
        <v>1797</v>
      </c>
      <c r="AJ733" s="8">
        <v>1559</v>
      </c>
      <c r="AK733" s="8">
        <v>3473</v>
      </c>
      <c r="AL733" s="8">
        <v>3621</v>
      </c>
      <c r="AM733" s="8">
        <v>4842</v>
      </c>
      <c r="AN733" s="8">
        <v>3287</v>
      </c>
      <c r="AO733" s="8">
        <v>2452</v>
      </c>
      <c r="AP733" s="8">
        <v>3660</v>
      </c>
      <c r="AQ733" s="8">
        <v>3789</v>
      </c>
      <c r="AR733" s="8">
        <v>2593</v>
      </c>
      <c r="AS733" s="8">
        <v>3717</v>
      </c>
      <c r="AT733" s="8">
        <v>1374</v>
      </c>
      <c r="AU733" s="8">
        <v>3476</v>
      </c>
    </row>
    <row r="734" spans="1:47" x14ac:dyDescent="0.15">
      <c r="A734" s="64" t="s">
        <v>6204</v>
      </c>
      <c r="B734" s="8">
        <v>55840</v>
      </c>
      <c r="C734" s="8">
        <v>54552</v>
      </c>
      <c r="D734" s="8">
        <v>57053</v>
      </c>
      <c r="E734" s="8">
        <v>57710</v>
      </c>
      <c r="F734" s="8">
        <v>65177</v>
      </c>
      <c r="G734" s="8">
        <v>54514</v>
      </c>
      <c r="H734" s="8">
        <v>53498</v>
      </c>
      <c r="I734" s="8">
        <v>53728</v>
      </c>
      <c r="J734" s="8">
        <v>44075</v>
      </c>
      <c r="K734" s="8">
        <v>64101</v>
      </c>
      <c r="L734" s="8">
        <v>55676</v>
      </c>
      <c r="M734" s="8">
        <v>59224</v>
      </c>
      <c r="N734" s="8">
        <v>49927</v>
      </c>
      <c r="O734" s="8">
        <v>47538</v>
      </c>
      <c r="P734" s="8">
        <v>44979</v>
      </c>
      <c r="Q734" s="8">
        <v>47442</v>
      </c>
      <c r="R734" s="8">
        <v>43111</v>
      </c>
      <c r="S734" s="8">
        <v>48301</v>
      </c>
      <c r="T734" s="8">
        <v>43603</v>
      </c>
      <c r="U734" s="8">
        <v>47945</v>
      </c>
      <c r="V734" s="8">
        <v>39899</v>
      </c>
      <c r="W734" s="8">
        <v>43210</v>
      </c>
      <c r="X734" s="8">
        <v>45877</v>
      </c>
      <c r="Y734" s="8">
        <v>30447</v>
      </c>
      <c r="Z734" s="8">
        <v>28481</v>
      </c>
      <c r="AA734" s="8">
        <v>31399</v>
      </c>
      <c r="AB734" s="8">
        <v>26940</v>
      </c>
      <c r="AC734" s="8">
        <v>41001</v>
      </c>
      <c r="AD734" s="8">
        <v>45566</v>
      </c>
      <c r="AE734" s="8">
        <v>28937</v>
      </c>
      <c r="AF734" s="8">
        <v>31332</v>
      </c>
      <c r="AG734" s="8">
        <v>26832</v>
      </c>
      <c r="AH734" s="8">
        <v>35954</v>
      </c>
      <c r="AI734" s="8">
        <v>43819</v>
      </c>
      <c r="AJ734" s="8">
        <v>38269</v>
      </c>
      <c r="AK734" s="8">
        <v>37824</v>
      </c>
      <c r="AL734" s="8">
        <v>28675</v>
      </c>
      <c r="AM734" s="8">
        <v>37223</v>
      </c>
      <c r="AN734" s="8">
        <v>41798</v>
      </c>
      <c r="AO734" s="8">
        <v>30004</v>
      </c>
      <c r="AP734" s="8">
        <v>31276</v>
      </c>
      <c r="AQ734" s="8">
        <v>24367</v>
      </c>
      <c r="AR734" s="8">
        <v>25572</v>
      </c>
      <c r="AS734" s="8">
        <v>29629</v>
      </c>
      <c r="AT734" s="8">
        <v>34285</v>
      </c>
      <c r="AU734" s="8">
        <v>32526</v>
      </c>
    </row>
    <row r="735" spans="1:47" x14ac:dyDescent="0.15">
      <c r="A735" s="64" t="s">
        <v>10230</v>
      </c>
      <c r="B735" s="8">
        <v>5876</v>
      </c>
      <c r="C735" s="8">
        <v>6802</v>
      </c>
      <c r="D735" s="8">
        <v>6553</v>
      </c>
      <c r="E735" s="8">
        <v>6468</v>
      </c>
      <c r="F735" s="8">
        <v>5772</v>
      </c>
      <c r="G735" s="8">
        <v>5516</v>
      </c>
      <c r="H735" s="8">
        <v>6128</v>
      </c>
      <c r="I735" s="8">
        <v>6315</v>
      </c>
      <c r="J735" s="8">
        <v>6309</v>
      </c>
      <c r="K735" s="8">
        <v>4822</v>
      </c>
      <c r="L735" s="8">
        <v>6129</v>
      </c>
      <c r="M735" s="8">
        <v>6164</v>
      </c>
      <c r="N735" s="8">
        <v>5890</v>
      </c>
      <c r="O735" s="8">
        <v>6258</v>
      </c>
      <c r="P735" s="8">
        <v>6447</v>
      </c>
      <c r="Q735" s="8">
        <v>5393</v>
      </c>
      <c r="R735" s="8">
        <v>5191</v>
      </c>
      <c r="S735" s="8">
        <v>5713</v>
      </c>
      <c r="T735" s="8">
        <v>6043</v>
      </c>
      <c r="U735" s="8">
        <v>6076</v>
      </c>
      <c r="V735" s="8">
        <v>5245</v>
      </c>
      <c r="W735" s="8">
        <v>6348</v>
      </c>
      <c r="X735" s="8">
        <v>5724</v>
      </c>
      <c r="Y735" s="8">
        <v>5933</v>
      </c>
      <c r="Z735" s="8">
        <v>6550</v>
      </c>
      <c r="AA735" s="8">
        <v>5352</v>
      </c>
      <c r="AB735" s="8">
        <v>5367</v>
      </c>
      <c r="AC735" s="8">
        <v>4091</v>
      </c>
      <c r="AD735" s="8">
        <v>3810</v>
      </c>
      <c r="AE735" s="8">
        <v>5006</v>
      </c>
      <c r="AF735" s="8">
        <v>6284</v>
      </c>
      <c r="AG735" s="8">
        <v>4120</v>
      </c>
      <c r="AH735" s="8">
        <v>3969</v>
      </c>
      <c r="AI735" s="8">
        <v>3674</v>
      </c>
      <c r="AJ735" s="8">
        <v>4070</v>
      </c>
      <c r="AK735" s="8">
        <v>3683</v>
      </c>
      <c r="AL735" s="8">
        <v>4044</v>
      </c>
      <c r="AM735" s="8">
        <v>3098</v>
      </c>
      <c r="AN735" s="8">
        <v>5997</v>
      </c>
      <c r="AO735" s="8">
        <v>1860</v>
      </c>
      <c r="AP735" s="8">
        <v>6980</v>
      </c>
      <c r="AQ735" s="8">
        <v>5603</v>
      </c>
      <c r="AR735" s="8">
        <v>6859</v>
      </c>
      <c r="AS735" s="8">
        <v>5363</v>
      </c>
      <c r="AT735" s="8">
        <v>5910</v>
      </c>
      <c r="AU735" s="8">
        <v>4662</v>
      </c>
    </row>
    <row r="736" spans="1:47" x14ac:dyDescent="0.15">
      <c r="A736" s="64" t="s">
        <v>11479</v>
      </c>
      <c r="B736" s="8">
        <v>77</v>
      </c>
      <c r="C736" s="8">
        <v>255</v>
      </c>
      <c r="D736" s="8">
        <v>165</v>
      </c>
      <c r="E736" s="8">
        <v>136</v>
      </c>
      <c r="F736" s="8">
        <v>196</v>
      </c>
      <c r="G736" s="8">
        <v>201</v>
      </c>
      <c r="H736" s="8">
        <v>131</v>
      </c>
      <c r="I736" s="8">
        <v>86</v>
      </c>
      <c r="J736" s="8">
        <v>188</v>
      </c>
      <c r="K736" s="8">
        <v>284</v>
      </c>
      <c r="L736" s="8">
        <v>188</v>
      </c>
      <c r="M736" s="8">
        <v>237</v>
      </c>
      <c r="N736" s="8">
        <v>107</v>
      </c>
      <c r="O736" s="8">
        <v>156</v>
      </c>
      <c r="P736" s="8">
        <v>114</v>
      </c>
      <c r="Q736" s="8">
        <v>198</v>
      </c>
      <c r="R736" s="8">
        <v>107</v>
      </c>
      <c r="S736" s="8">
        <v>160</v>
      </c>
      <c r="T736" s="8">
        <v>64</v>
      </c>
      <c r="U736" s="8">
        <v>77</v>
      </c>
      <c r="V736" s="8">
        <v>178</v>
      </c>
      <c r="W736" s="8">
        <v>145</v>
      </c>
      <c r="X736" s="8">
        <v>129</v>
      </c>
      <c r="Y736" s="8">
        <v>249</v>
      </c>
      <c r="Z736" s="8">
        <v>153</v>
      </c>
      <c r="AA736" s="8">
        <v>256</v>
      </c>
      <c r="AB736" s="8">
        <v>77</v>
      </c>
      <c r="AC736" s="8">
        <v>423</v>
      </c>
      <c r="AD736" s="8">
        <v>33</v>
      </c>
      <c r="AE736" s="8">
        <v>103</v>
      </c>
      <c r="AF736" s="8">
        <v>12</v>
      </c>
      <c r="AG736" s="8">
        <v>235</v>
      </c>
      <c r="AH736" s="8">
        <v>512</v>
      </c>
      <c r="AI736" s="8">
        <v>31</v>
      </c>
      <c r="AJ736" s="8">
        <v>33</v>
      </c>
      <c r="AK736" s="8">
        <v>1</v>
      </c>
      <c r="AL736" s="8">
        <v>0</v>
      </c>
      <c r="AM736" s="8">
        <v>0</v>
      </c>
      <c r="AN736" s="8">
        <v>0</v>
      </c>
      <c r="AO736" s="8">
        <v>0</v>
      </c>
      <c r="AP736" s="8">
        <v>78</v>
      </c>
      <c r="AQ736" s="8">
        <v>0</v>
      </c>
      <c r="AR736" s="8">
        <v>0</v>
      </c>
      <c r="AS736" s="8">
        <v>46</v>
      </c>
      <c r="AT736" s="8">
        <v>0</v>
      </c>
      <c r="AU736" s="8">
        <v>132</v>
      </c>
    </row>
    <row r="737" spans="1:47" x14ac:dyDescent="0.15">
      <c r="A737" s="64" t="s">
        <v>9796</v>
      </c>
      <c r="B737" s="8">
        <v>5717</v>
      </c>
      <c r="C737" s="8">
        <v>6031</v>
      </c>
      <c r="D737" s="8">
        <v>6807</v>
      </c>
      <c r="E737" s="8">
        <v>4621</v>
      </c>
      <c r="F737" s="8">
        <v>4682</v>
      </c>
      <c r="G737" s="8">
        <v>4221</v>
      </c>
      <c r="H737" s="8">
        <v>5980</v>
      </c>
      <c r="I737" s="8">
        <v>6067</v>
      </c>
      <c r="J737" s="8">
        <v>5719</v>
      </c>
      <c r="K737" s="8">
        <v>3169</v>
      </c>
      <c r="L737" s="8">
        <v>4301</v>
      </c>
      <c r="M737" s="8">
        <v>4195</v>
      </c>
      <c r="N737" s="8">
        <v>6587</v>
      </c>
      <c r="O737" s="8">
        <v>7667</v>
      </c>
      <c r="P737" s="8">
        <v>6788</v>
      </c>
      <c r="Q737" s="8">
        <v>4555</v>
      </c>
      <c r="R737" s="8">
        <v>5172</v>
      </c>
      <c r="S737" s="8">
        <v>5389</v>
      </c>
      <c r="T737" s="8">
        <v>7561</v>
      </c>
      <c r="U737" s="8">
        <v>7375</v>
      </c>
      <c r="V737" s="8">
        <v>6763</v>
      </c>
      <c r="W737" s="8">
        <v>6934</v>
      </c>
      <c r="X737" s="8">
        <v>5715</v>
      </c>
      <c r="Y737" s="8">
        <v>3569</v>
      </c>
      <c r="Z737" s="8">
        <v>4647</v>
      </c>
      <c r="AA737" s="8">
        <v>2785</v>
      </c>
      <c r="AB737" s="8">
        <v>2971</v>
      </c>
      <c r="AC737" s="8">
        <v>3258</v>
      </c>
      <c r="AD737" s="8">
        <v>2768</v>
      </c>
      <c r="AE737" s="8">
        <v>6563</v>
      </c>
      <c r="AF737" s="8">
        <v>4319</v>
      </c>
      <c r="AG737" s="8">
        <v>5149</v>
      </c>
      <c r="AH737" s="8">
        <v>3073</v>
      </c>
      <c r="AI737" s="8">
        <v>3439</v>
      </c>
      <c r="AJ737" s="8">
        <v>3555</v>
      </c>
      <c r="AK737" s="8">
        <v>5292</v>
      </c>
      <c r="AL737" s="8">
        <v>9428</v>
      </c>
      <c r="AM737" s="8">
        <v>5585</v>
      </c>
      <c r="AN737" s="8">
        <v>5078</v>
      </c>
      <c r="AO737" s="8">
        <v>2809</v>
      </c>
      <c r="AP737" s="8">
        <v>5284</v>
      </c>
      <c r="AQ737" s="8">
        <v>13842</v>
      </c>
      <c r="AR737" s="8">
        <v>8670</v>
      </c>
      <c r="AS737" s="8">
        <v>9728</v>
      </c>
      <c r="AT737" s="8">
        <v>4564</v>
      </c>
      <c r="AU737" s="8">
        <v>6773</v>
      </c>
    </row>
    <row r="738" spans="1:47" x14ac:dyDescent="0.15">
      <c r="A738" s="64" t="s">
        <v>11971</v>
      </c>
      <c r="B738" s="8">
        <v>513</v>
      </c>
      <c r="C738" s="8">
        <v>520</v>
      </c>
      <c r="D738" s="8">
        <v>583</v>
      </c>
      <c r="E738" s="8">
        <v>480</v>
      </c>
      <c r="F738" s="8">
        <v>416</v>
      </c>
      <c r="G738" s="8">
        <v>540</v>
      </c>
      <c r="H738" s="8">
        <v>458</v>
      </c>
      <c r="I738" s="8">
        <v>450</v>
      </c>
      <c r="J738" s="8">
        <v>528</v>
      </c>
      <c r="K738" s="8">
        <v>681</v>
      </c>
      <c r="L738" s="8">
        <v>524</v>
      </c>
      <c r="M738" s="8">
        <v>471</v>
      </c>
      <c r="N738" s="8">
        <v>532</v>
      </c>
      <c r="O738" s="8">
        <v>443</v>
      </c>
      <c r="P738" s="8">
        <v>563</v>
      </c>
      <c r="Q738" s="8">
        <v>611</v>
      </c>
      <c r="R738" s="8">
        <v>482</v>
      </c>
      <c r="S738" s="8">
        <v>487</v>
      </c>
      <c r="T738" s="8">
        <v>597</v>
      </c>
      <c r="U738" s="8">
        <v>715</v>
      </c>
      <c r="V738" s="8">
        <v>606</v>
      </c>
      <c r="W738" s="8">
        <v>361</v>
      </c>
      <c r="X738" s="8">
        <v>597</v>
      </c>
      <c r="Y738" s="8">
        <v>413</v>
      </c>
      <c r="Z738" s="8">
        <v>154</v>
      </c>
      <c r="AA738" s="8">
        <v>433</v>
      </c>
      <c r="AB738" s="8">
        <v>363</v>
      </c>
      <c r="AC738" s="8">
        <v>226</v>
      </c>
      <c r="AD738" s="8">
        <v>529</v>
      </c>
      <c r="AE738" s="8">
        <v>499</v>
      </c>
      <c r="AF738" s="8">
        <v>514</v>
      </c>
      <c r="AG738" s="8">
        <v>435</v>
      </c>
      <c r="AH738" s="8">
        <v>407</v>
      </c>
      <c r="AI738" s="8">
        <v>176</v>
      </c>
      <c r="AJ738" s="8">
        <v>102</v>
      </c>
      <c r="AK738" s="8">
        <v>158</v>
      </c>
      <c r="AL738" s="8">
        <v>162</v>
      </c>
      <c r="AM738" s="8">
        <v>337</v>
      </c>
      <c r="AN738" s="8">
        <v>136</v>
      </c>
      <c r="AO738" s="8">
        <v>168</v>
      </c>
      <c r="AP738" s="8">
        <v>1229</v>
      </c>
      <c r="AQ738" s="8">
        <v>425</v>
      </c>
      <c r="AR738" s="8">
        <v>187</v>
      </c>
      <c r="AS738" s="8">
        <v>459</v>
      </c>
      <c r="AT738" s="8">
        <v>288</v>
      </c>
      <c r="AU738" s="8">
        <v>278</v>
      </c>
    </row>
    <row r="739" spans="1:47" x14ac:dyDescent="0.15">
      <c r="A739" s="64" t="s">
        <v>1248</v>
      </c>
      <c r="B739" s="8">
        <v>50895</v>
      </c>
      <c r="C739" s="8">
        <v>50663</v>
      </c>
      <c r="D739" s="8">
        <v>51445</v>
      </c>
      <c r="E739" s="8">
        <v>52838</v>
      </c>
      <c r="F739" s="8">
        <v>58931</v>
      </c>
      <c r="G739" s="8">
        <v>53142</v>
      </c>
      <c r="H739" s="8">
        <v>54316</v>
      </c>
      <c r="I739" s="8">
        <v>52187</v>
      </c>
      <c r="J739" s="8">
        <v>45966</v>
      </c>
      <c r="K739" s="8">
        <v>52489</v>
      </c>
      <c r="L739" s="8">
        <v>54671</v>
      </c>
      <c r="M739" s="8">
        <v>52084</v>
      </c>
      <c r="N739" s="8">
        <v>64245</v>
      </c>
      <c r="O739" s="8">
        <v>66436</v>
      </c>
      <c r="P739" s="8">
        <v>63832</v>
      </c>
      <c r="Q739" s="8">
        <v>55150</v>
      </c>
      <c r="R739" s="8">
        <v>48670</v>
      </c>
      <c r="S739" s="8">
        <v>58118</v>
      </c>
      <c r="T739" s="8">
        <v>63613</v>
      </c>
      <c r="U739" s="8">
        <v>67497</v>
      </c>
      <c r="V739" s="8">
        <v>54042</v>
      </c>
      <c r="W739" s="8">
        <v>65303</v>
      </c>
      <c r="X739" s="8">
        <v>57191</v>
      </c>
      <c r="Y739" s="8">
        <v>23527</v>
      </c>
      <c r="Z739" s="8">
        <v>29945</v>
      </c>
      <c r="AA739" s="8">
        <v>23468</v>
      </c>
      <c r="AB739" s="8">
        <v>24505</v>
      </c>
      <c r="AC739" s="8">
        <v>26910</v>
      </c>
      <c r="AD739" s="8">
        <v>27801</v>
      </c>
      <c r="AE739" s="8">
        <v>26297</v>
      </c>
      <c r="AF739" s="8">
        <v>24476</v>
      </c>
      <c r="AG739" s="8">
        <v>23817</v>
      </c>
      <c r="AH739" s="8">
        <v>31581</v>
      </c>
      <c r="AI739" s="8">
        <v>33759</v>
      </c>
      <c r="AJ739" s="8">
        <v>34915</v>
      </c>
      <c r="AK739" s="8">
        <v>38098</v>
      </c>
      <c r="AL739" s="8">
        <v>40953</v>
      </c>
      <c r="AM739" s="8">
        <v>40279</v>
      </c>
      <c r="AN739" s="8">
        <v>37505</v>
      </c>
      <c r="AO739" s="8">
        <v>30790</v>
      </c>
      <c r="AP739" s="8">
        <v>28467</v>
      </c>
      <c r="AQ739" s="8">
        <v>55953</v>
      </c>
      <c r="AR739" s="8">
        <v>44234</v>
      </c>
      <c r="AS739" s="8">
        <v>37474</v>
      </c>
      <c r="AT739" s="8">
        <v>36437</v>
      </c>
      <c r="AU739" s="8">
        <v>38302</v>
      </c>
    </row>
    <row r="740" spans="1:47" x14ac:dyDescent="0.15">
      <c r="A740" s="64" t="s">
        <v>1284</v>
      </c>
      <c r="B740" s="8">
        <v>2586</v>
      </c>
      <c r="C740" s="8">
        <v>2838</v>
      </c>
      <c r="D740" s="8">
        <v>2508</v>
      </c>
      <c r="E740" s="8">
        <v>2758</v>
      </c>
      <c r="F740" s="8">
        <v>1920</v>
      </c>
      <c r="G740" s="8">
        <v>1975</v>
      </c>
      <c r="H740" s="8">
        <v>2365</v>
      </c>
      <c r="I740" s="8">
        <v>2522</v>
      </c>
      <c r="J740" s="8">
        <v>2174</v>
      </c>
      <c r="K740" s="8">
        <v>2624</v>
      </c>
      <c r="L740" s="8">
        <v>2275</v>
      </c>
      <c r="M740" s="8">
        <v>2347</v>
      </c>
      <c r="N740" s="8">
        <v>2223</v>
      </c>
      <c r="O740" s="8">
        <v>2187</v>
      </c>
      <c r="P740" s="8">
        <v>2260</v>
      </c>
      <c r="Q740" s="8">
        <v>2020</v>
      </c>
      <c r="R740" s="8">
        <v>1734</v>
      </c>
      <c r="S740" s="8">
        <v>2089</v>
      </c>
      <c r="T740" s="8">
        <v>2305</v>
      </c>
      <c r="U740" s="8">
        <v>2213</v>
      </c>
      <c r="V740" s="8">
        <v>2255</v>
      </c>
      <c r="W740" s="8">
        <v>1871</v>
      </c>
      <c r="X740" s="8">
        <v>1906</v>
      </c>
      <c r="Y740" s="8">
        <v>1373</v>
      </c>
      <c r="Z740" s="8">
        <v>1855</v>
      </c>
      <c r="AA740" s="8">
        <v>1459</v>
      </c>
      <c r="AB740" s="8">
        <v>1525</v>
      </c>
      <c r="AC740" s="8">
        <v>696</v>
      </c>
      <c r="AD740" s="8">
        <v>1345</v>
      </c>
      <c r="AE740" s="8">
        <v>1015</v>
      </c>
      <c r="AF740" s="8">
        <v>1205</v>
      </c>
      <c r="AG740" s="8">
        <v>1088</v>
      </c>
      <c r="AH740" s="8">
        <v>1235</v>
      </c>
      <c r="AI740" s="8">
        <v>1130</v>
      </c>
      <c r="AJ740" s="8">
        <v>1256</v>
      </c>
      <c r="AK740" s="8">
        <v>1204</v>
      </c>
      <c r="AL740" s="8">
        <v>829</v>
      </c>
      <c r="AM740" s="8">
        <v>1404</v>
      </c>
      <c r="AN740" s="8">
        <v>1124</v>
      </c>
      <c r="AO740" s="8">
        <v>1727</v>
      </c>
      <c r="AP740" s="8">
        <v>1320</v>
      </c>
      <c r="AQ740" s="8">
        <v>1435</v>
      </c>
      <c r="AR740" s="8">
        <v>930</v>
      </c>
      <c r="AS740" s="8">
        <v>1227</v>
      </c>
      <c r="AT740" s="8">
        <v>1275</v>
      </c>
      <c r="AU740" s="8">
        <v>1675</v>
      </c>
    </row>
    <row r="741" spans="1:47" x14ac:dyDescent="0.15">
      <c r="A741" s="64" t="s">
        <v>5953</v>
      </c>
      <c r="B741" s="8">
        <v>5715</v>
      </c>
      <c r="C741" s="8">
        <v>5603</v>
      </c>
      <c r="D741" s="8">
        <v>5907</v>
      </c>
      <c r="E741" s="8">
        <v>5335</v>
      </c>
      <c r="F741" s="8">
        <v>4646</v>
      </c>
      <c r="G741" s="8">
        <v>5214</v>
      </c>
      <c r="H741" s="8">
        <v>6832</v>
      </c>
      <c r="I741" s="8">
        <v>5426</v>
      </c>
      <c r="J741" s="8">
        <v>5213</v>
      </c>
      <c r="K741" s="8">
        <v>4072</v>
      </c>
      <c r="L741" s="8">
        <v>5010</v>
      </c>
      <c r="M741" s="8">
        <v>4116</v>
      </c>
      <c r="N741" s="8">
        <v>6336</v>
      </c>
      <c r="O741" s="8">
        <v>5399</v>
      </c>
      <c r="P741" s="8">
        <v>5998</v>
      </c>
      <c r="Q741" s="8">
        <v>5553</v>
      </c>
      <c r="R741" s="8">
        <v>4659</v>
      </c>
      <c r="S741" s="8">
        <v>5828</v>
      </c>
      <c r="T741" s="8">
        <v>5928</v>
      </c>
      <c r="U741" s="8">
        <v>5968</v>
      </c>
      <c r="V741" s="8">
        <v>5197</v>
      </c>
      <c r="W741" s="8">
        <v>6025</v>
      </c>
      <c r="X741" s="8">
        <v>5414</v>
      </c>
      <c r="Y741" s="8">
        <v>2205</v>
      </c>
      <c r="Z741" s="8">
        <v>2898</v>
      </c>
      <c r="AA741" s="8">
        <v>3607</v>
      </c>
      <c r="AB741" s="8">
        <v>3545</v>
      </c>
      <c r="AC741" s="8">
        <v>3336</v>
      </c>
      <c r="AD741" s="8">
        <v>3988</v>
      </c>
      <c r="AE741" s="8">
        <v>3612</v>
      </c>
      <c r="AF741" s="8">
        <v>4283</v>
      </c>
      <c r="AG741" s="8">
        <v>2819</v>
      </c>
      <c r="AH741" s="8">
        <v>3354</v>
      </c>
      <c r="AI741" s="8">
        <v>4577</v>
      </c>
      <c r="AJ741" s="8">
        <v>2174</v>
      </c>
      <c r="AK741" s="8">
        <v>2847</v>
      </c>
      <c r="AL741" s="8">
        <v>4496</v>
      </c>
      <c r="AM741" s="8">
        <v>1636</v>
      </c>
      <c r="AN741" s="8">
        <v>4084</v>
      </c>
      <c r="AO741" s="8">
        <v>2538</v>
      </c>
      <c r="AP741" s="8">
        <v>5399</v>
      </c>
      <c r="AQ741" s="8">
        <v>6408</v>
      </c>
      <c r="AR741" s="8">
        <v>6254</v>
      </c>
      <c r="AS741" s="8">
        <v>4910</v>
      </c>
      <c r="AT741" s="8">
        <v>4309</v>
      </c>
      <c r="AU741" s="8">
        <v>2041</v>
      </c>
    </row>
    <row r="742" spans="1:47" x14ac:dyDescent="0.15">
      <c r="A742" s="64" t="s">
        <v>6590</v>
      </c>
      <c r="B742" s="8">
        <v>1907</v>
      </c>
      <c r="C742" s="8">
        <v>1390</v>
      </c>
      <c r="D742" s="8">
        <v>1510</v>
      </c>
      <c r="E742" s="8">
        <v>1581</v>
      </c>
      <c r="F742" s="8">
        <v>1962</v>
      </c>
      <c r="G742" s="8">
        <v>1932</v>
      </c>
      <c r="H742" s="8">
        <v>1573</v>
      </c>
      <c r="I742" s="8">
        <v>1776</v>
      </c>
      <c r="J742" s="8">
        <v>1655</v>
      </c>
      <c r="K742" s="8">
        <v>1857</v>
      </c>
      <c r="L742" s="8">
        <v>2107</v>
      </c>
      <c r="M742" s="8">
        <v>1874</v>
      </c>
      <c r="N742" s="8">
        <v>1689</v>
      </c>
      <c r="O742" s="8">
        <v>1614</v>
      </c>
      <c r="P742" s="8">
        <v>1762</v>
      </c>
      <c r="Q742" s="8">
        <v>2020</v>
      </c>
      <c r="R742" s="8">
        <v>1889</v>
      </c>
      <c r="S742" s="8">
        <v>1516</v>
      </c>
      <c r="T742" s="8">
        <v>2081</v>
      </c>
      <c r="U742" s="8">
        <v>1928</v>
      </c>
      <c r="V742" s="8">
        <v>1474</v>
      </c>
      <c r="W742" s="8">
        <v>1781</v>
      </c>
      <c r="X742" s="8">
        <v>1683</v>
      </c>
      <c r="Y742" s="8">
        <v>1530</v>
      </c>
      <c r="Z742" s="8">
        <v>969</v>
      </c>
      <c r="AA742" s="8">
        <v>1186</v>
      </c>
      <c r="AB742" s="8">
        <v>1166</v>
      </c>
      <c r="AC742" s="8">
        <v>872</v>
      </c>
      <c r="AD742" s="8">
        <v>695</v>
      </c>
      <c r="AE742" s="8">
        <v>1579</v>
      </c>
      <c r="AF742" s="8">
        <v>1513</v>
      </c>
      <c r="AG742" s="8">
        <v>993</v>
      </c>
      <c r="AH742" s="8">
        <v>1165</v>
      </c>
      <c r="AI742" s="8">
        <v>489</v>
      </c>
      <c r="AJ742" s="8">
        <v>1198</v>
      </c>
      <c r="AK742" s="8">
        <v>1168</v>
      </c>
      <c r="AL742" s="8">
        <v>653</v>
      </c>
      <c r="AM742" s="8">
        <v>998</v>
      </c>
      <c r="AN742" s="8">
        <v>1509</v>
      </c>
      <c r="AO742" s="8">
        <v>430</v>
      </c>
      <c r="AP742" s="8">
        <v>430</v>
      </c>
      <c r="AQ742" s="8">
        <v>2219</v>
      </c>
      <c r="AR742" s="8">
        <v>603</v>
      </c>
      <c r="AS742" s="8">
        <v>869</v>
      </c>
      <c r="AT742" s="8">
        <v>755</v>
      </c>
      <c r="AU742" s="8">
        <v>686</v>
      </c>
    </row>
    <row r="743" spans="1:47" x14ac:dyDescent="0.15">
      <c r="A743" s="64" t="s">
        <v>3720</v>
      </c>
      <c r="B743" s="8">
        <v>2851</v>
      </c>
      <c r="C743" s="8">
        <v>3050</v>
      </c>
      <c r="D743" s="8">
        <v>2595</v>
      </c>
      <c r="E743" s="8">
        <v>2735</v>
      </c>
      <c r="F743" s="8">
        <v>2193</v>
      </c>
      <c r="G743" s="8">
        <v>2087</v>
      </c>
      <c r="H743" s="8">
        <v>2649</v>
      </c>
      <c r="I743" s="8">
        <v>2710</v>
      </c>
      <c r="J743" s="8">
        <v>2376</v>
      </c>
      <c r="K743" s="8">
        <v>1797</v>
      </c>
      <c r="L743" s="8">
        <v>1855</v>
      </c>
      <c r="M743" s="8">
        <v>2046</v>
      </c>
      <c r="N743" s="8">
        <v>2219</v>
      </c>
      <c r="O743" s="8">
        <v>2745</v>
      </c>
      <c r="P743" s="8">
        <v>2243</v>
      </c>
      <c r="Q743" s="8">
        <v>2031</v>
      </c>
      <c r="R743" s="8">
        <v>1956</v>
      </c>
      <c r="S743" s="8">
        <v>2175</v>
      </c>
      <c r="T743" s="8">
        <v>2150</v>
      </c>
      <c r="U743" s="8">
        <v>2361</v>
      </c>
      <c r="V743" s="8">
        <v>2186</v>
      </c>
      <c r="W743" s="8">
        <v>2055</v>
      </c>
      <c r="X743" s="8">
        <v>2448</v>
      </c>
      <c r="Y743" s="8">
        <v>1262</v>
      </c>
      <c r="Z743" s="8">
        <v>1208</v>
      </c>
      <c r="AA743" s="8">
        <v>1158</v>
      </c>
      <c r="AB743" s="8">
        <v>861</v>
      </c>
      <c r="AC743" s="8">
        <v>813</v>
      </c>
      <c r="AD743" s="8">
        <v>1778</v>
      </c>
      <c r="AE743" s="8">
        <v>1235</v>
      </c>
      <c r="AF743" s="8">
        <v>1168</v>
      </c>
      <c r="AG743" s="8">
        <v>948</v>
      </c>
      <c r="AH743" s="8">
        <v>1257</v>
      </c>
      <c r="AI743" s="8">
        <v>1897</v>
      </c>
      <c r="AJ743" s="8">
        <v>1117</v>
      </c>
      <c r="AK743" s="8">
        <v>950</v>
      </c>
      <c r="AL743" s="8">
        <v>1225</v>
      </c>
      <c r="AM743" s="8">
        <v>1190</v>
      </c>
      <c r="AN743" s="8">
        <v>859</v>
      </c>
      <c r="AO743" s="8">
        <v>884</v>
      </c>
      <c r="AP743" s="8">
        <v>1500</v>
      </c>
      <c r="AQ743" s="8">
        <v>1857</v>
      </c>
      <c r="AR743" s="8">
        <v>2844</v>
      </c>
      <c r="AS743" s="8">
        <v>1482</v>
      </c>
      <c r="AT743" s="8">
        <v>1686</v>
      </c>
      <c r="AU743" s="8">
        <v>1677</v>
      </c>
    </row>
    <row r="744" spans="1:47" x14ac:dyDescent="0.15">
      <c r="A744" s="64" t="s">
        <v>12235</v>
      </c>
      <c r="B744" s="8">
        <v>222</v>
      </c>
      <c r="C744" s="8">
        <v>198</v>
      </c>
      <c r="D744" s="8">
        <v>151</v>
      </c>
      <c r="E744" s="8">
        <v>174</v>
      </c>
      <c r="F744" s="8">
        <v>38</v>
      </c>
      <c r="G744" s="8">
        <v>66</v>
      </c>
      <c r="H744" s="8">
        <v>188</v>
      </c>
      <c r="I744" s="8">
        <v>299</v>
      </c>
      <c r="J744" s="8">
        <v>202</v>
      </c>
      <c r="K744" s="8">
        <v>102</v>
      </c>
      <c r="L744" s="8">
        <v>63</v>
      </c>
      <c r="M744" s="8">
        <v>153</v>
      </c>
      <c r="N744" s="8">
        <v>330</v>
      </c>
      <c r="O744" s="8">
        <v>351</v>
      </c>
      <c r="P744" s="8">
        <v>271</v>
      </c>
      <c r="Q744" s="8">
        <v>260</v>
      </c>
      <c r="R744" s="8">
        <v>308</v>
      </c>
      <c r="S744" s="8">
        <v>297</v>
      </c>
      <c r="T744" s="8">
        <v>392</v>
      </c>
      <c r="U744" s="8">
        <v>281</v>
      </c>
      <c r="V744" s="8">
        <v>166</v>
      </c>
      <c r="W744" s="8">
        <v>221</v>
      </c>
      <c r="X744" s="8">
        <v>336</v>
      </c>
      <c r="Y744" s="8">
        <v>58</v>
      </c>
      <c r="Z744" s="8">
        <v>36</v>
      </c>
      <c r="AA744" s="8">
        <v>61</v>
      </c>
      <c r="AB744" s="8">
        <v>32</v>
      </c>
      <c r="AC744" s="8">
        <v>73</v>
      </c>
      <c r="AD744" s="8">
        <v>93</v>
      </c>
      <c r="AE744" s="8">
        <v>14</v>
      </c>
      <c r="AF744" s="8">
        <v>15</v>
      </c>
      <c r="AG744" s="8">
        <v>36</v>
      </c>
      <c r="AH744" s="8">
        <v>1</v>
      </c>
      <c r="AI744" s="8">
        <v>0</v>
      </c>
      <c r="AJ744" s="8">
        <v>30</v>
      </c>
      <c r="AK744" s="8">
        <v>88</v>
      </c>
      <c r="AL744" s="8">
        <v>381</v>
      </c>
      <c r="AM744" s="8">
        <v>0</v>
      </c>
      <c r="AN744" s="8">
        <v>95</v>
      </c>
      <c r="AO744" s="8">
        <v>0</v>
      </c>
      <c r="AP744" s="8">
        <v>0</v>
      </c>
      <c r="AQ744" s="8">
        <v>145</v>
      </c>
      <c r="AR744" s="8">
        <v>0</v>
      </c>
      <c r="AS744" s="8">
        <v>201</v>
      </c>
      <c r="AT744" s="8">
        <v>78</v>
      </c>
      <c r="AU744" s="8">
        <v>33</v>
      </c>
    </row>
    <row r="745" spans="1:47" x14ac:dyDescent="0.15">
      <c r="A745" s="64" t="s">
        <v>12276</v>
      </c>
      <c r="B745" s="8">
        <v>735</v>
      </c>
      <c r="C745" s="8">
        <v>808</v>
      </c>
      <c r="D745" s="8">
        <v>545</v>
      </c>
      <c r="E745" s="8">
        <v>464</v>
      </c>
      <c r="F745" s="8">
        <v>424</v>
      </c>
      <c r="G745" s="8">
        <v>389</v>
      </c>
      <c r="H745" s="8">
        <v>471</v>
      </c>
      <c r="I745" s="8">
        <v>697</v>
      </c>
      <c r="J745" s="8">
        <v>661</v>
      </c>
      <c r="K745" s="8">
        <v>467</v>
      </c>
      <c r="L745" s="8">
        <v>417</v>
      </c>
      <c r="M745" s="8">
        <v>443</v>
      </c>
      <c r="N745" s="8">
        <v>804</v>
      </c>
      <c r="O745" s="8">
        <v>857</v>
      </c>
      <c r="P745" s="8">
        <v>806</v>
      </c>
      <c r="Q745" s="8">
        <v>829</v>
      </c>
      <c r="R745" s="8">
        <v>723</v>
      </c>
      <c r="S745" s="8">
        <v>583</v>
      </c>
      <c r="T745" s="8">
        <v>708</v>
      </c>
      <c r="U745" s="8">
        <v>717</v>
      </c>
      <c r="V745" s="8">
        <v>697</v>
      </c>
      <c r="W745" s="8">
        <v>924</v>
      </c>
      <c r="X745" s="8">
        <v>706</v>
      </c>
      <c r="Y745" s="8">
        <v>346</v>
      </c>
      <c r="Z745" s="8">
        <v>708</v>
      </c>
      <c r="AA745" s="8">
        <v>361</v>
      </c>
      <c r="AB745" s="8">
        <v>370</v>
      </c>
      <c r="AC745" s="8">
        <v>119</v>
      </c>
      <c r="AD745" s="8">
        <v>166</v>
      </c>
      <c r="AE745" s="8">
        <v>177</v>
      </c>
      <c r="AF745" s="8">
        <v>409</v>
      </c>
      <c r="AG745" s="8">
        <v>516</v>
      </c>
      <c r="AH745" s="8">
        <v>228</v>
      </c>
      <c r="AI745" s="8">
        <v>8</v>
      </c>
      <c r="AJ745" s="8">
        <v>119</v>
      </c>
      <c r="AK745" s="8">
        <v>261</v>
      </c>
      <c r="AL745" s="8">
        <v>96</v>
      </c>
      <c r="AM745" s="8">
        <v>334</v>
      </c>
      <c r="AN745" s="8">
        <v>113</v>
      </c>
      <c r="AO745" s="8">
        <v>840</v>
      </c>
      <c r="AP745" s="8">
        <v>167</v>
      </c>
      <c r="AQ745" s="8">
        <v>401</v>
      </c>
      <c r="AR745" s="8">
        <v>3</v>
      </c>
      <c r="AS745" s="8">
        <v>149</v>
      </c>
      <c r="AT745" s="8">
        <v>458</v>
      </c>
      <c r="AU745" s="8">
        <v>199</v>
      </c>
    </row>
    <row r="746" spans="1:47" x14ac:dyDescent="0.15">
      <c r="A746" s="64" t="s">
        <v>12732</v>
      </c>
      <c r="B746" s="8">
        <v>1262</v>
      </c>
      <c r="C746" s="8">
        <v>2018</v>
      </c>
      <c r="D746" s="8">
        <v>1074</v>
      </c>
      <c r="E746" s="8">
        <v>805</v>
      </c>
      <c r="F746" s="8">
        <v>526</v>
      </c>
      <c r="G746" s="8">
        <v>504</v>
      </c>
      <c r="H746" s="8">
        <v>1156</v>
      </c>
      <c r="I746" s="8">
        <v>382</v>
      </c>
      <c r="J746" s="8">
        <v>1512</v>
      </c>
      <c r="K746" s="8">
        <v>1678</v>
      </c>
      <c r="L746" s="8">
        <v>1749</v>
      </c>
      <c r="M746" s="8">
        <v>600</v>
      </c>
      <c r="N746" s="8">
        <v>466</v>
      </c>
      <c r="O746" s="8">
        <v>300</v>
      </c>
      <c r="P746" s="8">
        <v>337</v>
      </c>
      <c r="Q746" s="8">
        <v>1024</v>
      </c>
      <c r="R746" s="8">
        <v>484</v>
      </c>
      <c r="S746" s="8">
        <v>266</v>
      </c>
      <c r="T746" s="8">
        <v>295</v>
      </c>
      <c r="U746" s="8">
        <v>276</v>
      </c>
      <c r="V746" s="8">
        <v>2277</v>
      </c>
      <c r="W746" s="8">
        <v>266</v>
      </c>
      <c r="X746" s="8">
        <v>326</v>
      </c>
      <c r="Y746" s="8">
        <v>672</v>
      </c>
      <c r="Z746" s="8">
        <v>540</v>
      </c>
      <c r="AA746" s="8">
        <v>746</v>
      </c>
      <c r="AB746" s="8">
        <v>141</v>
      </c>
      <c r="AC746" s="8">
        <v>186</v>
      </c>
      <c r="AD746" s="8">
        <v>386</v>
      </c>
      <c r="AE746" s="8">
        <v>496</v>
      </c>
      <c r="AF746" s="8">
        <v>43</v>
      </c>
      <c r="AG746" s="8">
        <v>1269</v>
      </c>
      <c r="AH746" s="8">
        <v>93</v>
      </c>
      <c r="AI746" s="8">
        <v>52</v>
      </c>
      <c r="AJ746" s="8">
        <v>318</v>
      </c>
      <c r="AK746" s="8">
        <v>316</v>
      </c>
      <c r="AL746" s="8">
        <v>2</v>
      </c>
      <c r="AM746" s="8">
        <v>333</v>
      </c>
      <c r="AN746" s="8">
        <v>811</v>
      </c>
      <c r="AO746" s="8">
        <v>244</v>
      </c>
      <c r="AP746" s="8">
        <v>0</v>
      </c>
      <c r="AQ746" s="8">
        <v>108</v>
      </c>
      <c r="AR746" s="8">
        <v>3</v>
      </c>
      <c r="AS746" s="8">
        <v>808</v>
      </c>
      <c r="AT746" s="8">
        <v>3</v>
      </c>
      <c r="AU746" s="8">
        <v>141</v>
      </c>
    </row>
    <row r="747" spans="1:47" x14ac:dyDescent="0.15">
      <c r="A747" s="64" t="s">
        <v>12733</v>
      </c>
      <c r="B747" s="8">
        <v>199</v>
      </c>
      <c r="C747" s="8">
        <v>264</v>
      </c>
      <c r="D747" s="8">
        <v>264</v>
      </c>
      <c r="E747" s="8">
        <v>111</v>
      </c>
      <c r="F747" s="8">
        <v>68</v>
      </c>
      <c r="G747" s="8">
        <v>52</v>
      </c>
      <c r="H747" s="8">
        <v>150</v>
      </c>
      <c r="I747" s="8">
        <v>20</v>
      </c>
      <c r="J747" s="8">
        <v>281</v>
      </c>
      <c r="K747" s="8">
        <v>342</v>
      </c>
      <c r="L747" s="8">
        <v>279</v>
      </c>
      <c r="M747" s="8">
        <v>67</v>
      </c>
      <c r="N747" s="8">
        <v>39</v>
      </c>
      <c r="O747" s="8">
        <v>11</v>
      </c>
      <c r="P747" s="8">
        <v>21</v>
      </c>
      <c r="Q747" s="8">
        <v>105</v>
      </c>
      <c r="R747" s="8">
        <v>60</v>
      </c>
      <c r="S747" s="8">
        <v>43</v>
      </c>
      <c r="T747" s="8">
        <v>58</v>
      </c>
      <c r="U747" s="8">
        <v>24</v>
      </c>
      <c r="V747" s="8">
        <v>411</v>
      </c>
      <c r="W747" s="8">
        <v>40</v>
      </c>
      <c r="X747" s="8">
        <v>6</v>
      </c>
      <c r="Y747" s="8">
        <v>53</v>
      </c>
      <c r="Z747" s="8">
        <v>0</v>
      </c>
      <c r="AA747" s="8">
        <v>0</v>
      </c>
      <c r="AB747" s="8">
        <v>0</v>
      </c>
      <c r="AC747" s="8">
        <v>0</v>
      </c>
      <c r="AD747" s="8">
        <v>0</v>
      </c>
      <c r="AE747" s="8">
        <v>0</v>
      </c>
      <c r="AF747" s="8">
        <v>1</v>
      </c>
      <c r="AG747" s="8">
        <v>98</v>
      </c>
      <c r="AH747" s="8">
        <v>55</v>
      </c>
      <c r="AI747" s="8">
        <v>0</v>
      </c>
      <c r="AJ747" s="8">
        <v>0</v>
      </c>
      <c r="AK747" s="8">
        <v>0</v>
      </c>
      <c r="AL747" s="8">
        <v>0</v>
      </c>
      <c r="AM747" s="8">
        <v>328</v>
      </c>
      <c r="AN747" s="8">
        <v>0</v>
      </c>
      <c r="AO747" s="8">
        <v>0</v>
      </c>
      <c r="AP747" s="8">
        <v>1</v>
      </c>
      <c r="AQ747" s="8">
        <v>0</v>
      </c>
      <c r="AR747" s="8">
        <v>0</v>
      </c>
      <c r="AS747" s="8">
        <v>1</v>
      </c>
      <c r="AT747" s="8">
        <v>1</v>
      </c>
      <c r="AU747" s="8">
        <v>0</v>
      </c>
    </row>
    <row r="748" spans="1:47" x14ac:dyDescent="0.15">
      <c r="A748" s="64" t="s">
        <v>12734</v>
      </c>
      <c r="B748" s="8">
        <v>320</v>
      </c>
      <c r="C748" s="8">
        <v>452</v>
      </c>
      <c r="D748" s="8">
        <v>324</v>
      </c>
      <c r="E748" s="8">
        <v>227</v>
      </c>
      <c r="F748" s="8">
        <v>303</v>
      </c>
      <c r="G748" s="8">
        <v>218</v>
      </c>
      <c r="H748" s="8">
        <v>283</v>
      </c>
      <c r="I748" s="8">
        <v>102</v>
      </c>
      <c r="J748" s="8">
        <v>375</v>
      </c>
      <c r="K748" s="8">
        <v>476</v>
      </c>
      <c r="L748" s="8">
        <v>374</v>
      </c>
      <c r="M748" s="8">
        <v>215</v>
      </c>
      <c r="N748" s="8">
        <v>137</v>
      </c>
      <c r="O748" s="8">
        <v>97</v>
      </c>
      <c r="P748" s="8">
        <v>97</v>
      </c>
      <c r="Q748" s="8">
        <v>178</v>
      </c>
      <c r="R748" s="8">
        <v>103</v>
      </c>
      <c r="S748" s="8">
        <v>101</v>
      </c>
      <c r="T748" s="8">
        <v>110</v>
      </c>
      <c r="U748" s="8">
        <v>102</v>
      </c>
      <c r="V748" s="8">
        <v>381</v>
      </c>
      <c r="W748" s="8">
        <v>65</v>
      </c>
      <c r="X748" s="8">
        <v>129</v>
      </c>
      <c r="Y748" s="8">
        <v>183</v>
      </c>
      <c r="Z748" s="8">
        <v>381</v>
      </c>
      <c r="AA748" s="8">
        <v>300</v>
      </c>
      <c r="AB748" s="8">
        <v>80</v>
      </c>
      <c r="AC748" s="8">
        <v>67</v>
      </c>
      <c r="AD748" s="8">
        <v>190</v>
      </c>
      <c r="AE748" s="8">
        <v>153</v>
      </c>
      <c r="AF748" s="8">
        <v>55</v>
      </c>
      <c r="AG748" s="8">
        <v>213</v>
      </c>
      <c r="AH748" s="8">
        <v>72</v>
      </c>
      <c r="AI748" s="8">
        <v>54</v>
      </c>
      <c r="AJ748" s="8">
        <v>87</v>
      </c>
      <c r="AK748" s="8">
        <v>0</v>
      </c>
      <c r="AL748" s="8">
        <v>0</v>
      </c>
      <c r="AM748" s="8">
        <v>1</v>
      </c>
      <c r="AN748" s="8">
        <v>93</v>
      </c>
      <c r="AO748" s="8">
        <v>1</v>
      </c>
      <c r="AP748" s="8">
        <v>0</v>
      </c>
      <c r="AQ748" s="8">
        <v>1</v>
      </c>
      <c r="AR748" s="8">
        <v>1</v>
      </c>
      <c r="AS748" s="8">
        <v>162</v>
      </c>
      <c r="AT748" s="8">
        <v>0</v>
      </c>
      <c r="AU748" s="8">
        <v>0</v>
      </c>
    </row>
    <row r="749" spans="1:47" x14ac:dyDescent="0.15">
      <c r="A749" s="64" t="s">
        <v>6120</v>
      </c>
      <c r="B749" s="8">
        <v>8276</v>
      </c>
      <c r="C749" s="8">
        <v>7943</v>
      </c>
      <c r="D749" s="8">
        <v>6647</v>
      </c>
      <c r="E749" s="8">
        <v>6498</v>
      </c>
      <c r="F749" s="8">
        <v>4692</v>
      </c>
      <c r="G749" s="8">
        <v>4455</v>
      </c>
      <c r="H749" s="8">
        <v>7001</v>
      </c>
      <c r="I749" s="8">
        <v>6857</v>
      </c>
      <c r="J749" s="8">
        <v>5862</v>
      </c>
      <c r="K749" s="8">
        <v>6295</v>
      </c>
      <c r="L749" s="8">
        <v>5413</v>
      </c>
      <c r="M749" s="8">
        <v>4899</v>
      </c>
      <c r="N749" s="8">
        <v>5858</v>
      </c>
      <c r="O749" s="8">
        <v>5311</v>
      </c>
      <c r="P749" s="8">
        <v>5282</v>
      </c>
      <c r="Q749" s="8">
        <v>6093</v>
      </c>
      <c r="R749" s="8">
        <v>5746</v>
      </c>
      <c r="S749" s="8">
        <v>5485</v>
      </c>
      <c r="T749" s="8">
        <v>6058</v>
      </c>
      <c r="U749" s="8">
        <v>6252</v>
      </c>
      <c r="V749" s="8">
        <v>6802</v>
      </c>
      <c r="W749" s="8">
        <v>4190</v>
      </c>
      <c r="X749" s="8">
        <v>6388</v>
      </c>
      <c r="Y749" s="8">
        <v>4412</v>
      </c>
      <c r="Z749" s="8">
        <v>4844</v>
      </c>
      <c r="AA749" s="8">
        <v>3718</v>
      </c>
      <c r="AB749" s="8">
        <v>3697</v>
      </c>
      <c r="AC749" s="8">
        <v>3036</v>
      </c>
      <c r="AD749" s="8">
        <v>4728</v>
      </c>
      <c r="AE749" s="8">
        <v>3478</v>
      </c>
      <c r="AF749" s="8">
        <v>3531</v>
      </c>
      <c r="AG749" s="8">
        <v>4245</v>
      </c>
      <c r="AH749" s="8">
        <v>2940</v>
      </c>
      <c r="AI749" s="8">
        <v>3166</v>
      </c>
      <c r="AJ749" s="8">
        <v>2761</v>
      </c>
      <c r="AK749" s="8">
        <v>3406</v>
      </c>
      <c r="AL749" s="8">
        <v>3516</v>
      </c>
      <c r="AM749" s="8">
        <v>3338</v>
      </c>
      <c r="AN749" s="8">
        <v>3352</v>
      </c>
      <c r="AO749" s="8">
        <v>6377</v>
      </c>
      <c r="AP749" s="8">
        <v>3434</v>
      </c>
      <c r="AQ749" s="8">
        <v>4651</v>
      </c>
      <c r="AR749" s="8">
        <v>3958</v>
      </c>
      <c r="AS749" s="8">
        <v>6293</v>
      </c>
      <c r="AT749" s="8">
        <v>2738</v>
      </c>
      <c r="AU749" s="8">
        <v>4659</v>
      </c>
    </row>
    <row r="750" spans="1:47" x14ac:dyDescent="0.15">
      <c r="A750" s="64" t="s">
        <v>2166</v>
      </c>
      <c r="B750" s="8">
        <v>1572</v>
      </c>
      <c r="C750" s="8">
        <v>1628</v>
      </c>
      <c r="D750" s="8">
        <v>1714</v>
      </c>
      <c r="E750" s="8">
        <v>3053</v>
      </c>
      <c r="F750" s="8">
        <v>2411</v>
      </c>
      <c r="G750" s="8">
        <v>2348</v>
      </c>
      <c r="H750" s="8">
        <v>1470</v>
      </c>
      <c r="I750" s="8">
        <v>2286</v>
      </c>
      <c r="J750" s="8">
        <v>1935</v>
      </c>
      <c r="K750" s="8">
        <v>2351</v>
      </c>
      <c r="L750" s="8">
        <v>2080</v>
      </c>
      <c r="M750" s="8">
        <v>3102</v>
      </c>
      <c r="N750" s="8">
        <v>1948</v>
      </c>
      <c r="O750" s="8">
        <v>1099</v>
      </c>
      <c r="P750" s="8">
        <v>1923</v>
      </c>
      <c r="Q750" s="8">
        <v>1810</v>
      </c>
      <c r="R750" s="8">
        <v>1268</v>
      </c>
      <c r="S750" s="8">
        <v>695</v>
      </c>
      <c r="T750" s="8">
        <v>1214</v>
      </c>
      <c r="U750" s="8">
        <v>1959</v>
      </c>
      <c r="V750" s="8">
        <v>1316</v>
      </c>
      <c r="W750" s="8">
        <v>2986</v>
      </c>
      <c r="X750" s="8">
        <v>1238</v>
      </c>
      <c r="Y750" s="8">
        <v>400</v>
      </c>
      <c r="Z750" s="8">
        <v>401</v>
      </c>
      <c r="AA750" s="8">
        <v>428</v>
      </c>
      <c r="AB750" s="8">
        <v>536</v>
      </c>
      <c r="AC750" s="8">
        <v>638</v>
      </c>
      <c r="AD750" s="8">
        <v>811</v>
      </c>
      <c r="AE750" s="8">
        <v>267</v>
      </c>
      <c r="AF750" s="8">
        <v>616</v>
      </c>
      <c r="AG750" s="8">
        <v>318</v>
      </c>
      <c r="AH750" s="8">
        <v>681</v>
      </c>
      <c r="AI750" s="8">
        <v>808</v>
      </c>
      <c r="AJ750" s="8">
        <v>548</v>
      </c>
      <c r="AK750" s="8">
        <v>287</v>
      </c>
      <c r="AL750" s="8">
        <v>9</v>
      </c>
      <c r="AM750" s="8">
        <v>682</v>
      </c>
      <c r="AN750" s="8">
        <v>251</v>
      </c>
      <c r="AO750" s="8">
        <v>690</v>
      </c>
      <c r="AP750" s="8">
        <v>276</v>
      </c>
      <c r="AQ750" s="8">
        <v>362</v>
      </c>
      <c r="AR750" s="8">
        <v>302</v>
      </c>
      <c r="AS750" s="8">
        <v>238</v>
      </c>
      <c r="AT750" s="8">
        <v>763</v>
      </c>
      <c r="AU750" s="8">
        <v>198</v>
      </c>
    </row>
    <row r="751" spans="1:47" x14ac:dyDescent="0.15">
      <c r="A751" s="64" t="s">
        <v>12197</v>
      </c>
      <c r="B751" s="8">
        <v>2772</v>
      </c>
      <c r="C751" s="8">
        <v>2916</v>
      </c>
      <c r="D751" s="8">
        <v>2823</v>
      </c>
      <c r="E751" s="8">
        <v>2227</v>
      </c>
      <c r="F751" s="8">
        <v>1741</v>
      </c>
      <c r="G751" s="8">
        <v>2004</v>
      </c>
      <c r="H751" s="8">
        <v>2719</v>
      </c>
      <c r="I751" s="8">
        <v>2169</v>
      </c>
      <c r="J751" s="8">
        <v>2145</v>
      </c>
      <c r="K751" s="8">
        <v>1980</v>
      </c>
      <c r="L751" s="8">
        <v>2508</v>
      </c>
      <c r="M751" s="8">
        <v>2226</v>
      </c>
      <c r="N751" s="8">
        <v>2547</v>
      </c>
      <c r="O751" s="8">
        <v>2260</v>
      </c>
      <c r="P751" s="8">
        <v>2620</v>
      </c>
      <c r="Q751" s="8">
        <v>2615</v>
      </c>
      <c r="R751" s="8">
        <v>1583</v>
      </c>
      <c r="S751" s="8">
        <v>2355</v>
      </c>
      <c r="T751" s="8">
        <v>2663</v>
      </c>
      <c r="U751" s="8">
        <v>2574</v>
      </c>
      <c r="V751" s="8">
        <v>2684</v>
      </c>
      <c r="W751" s="8">
        <v>2075</v>
      </c>
      <c r="X751" s="8">
        <v>2351</v>
      </c>
      <c r="Y751" s="8">
        <v>1390</v>
      </c>
      <c r="Z751" s="8">
        <v>1388</v>
      </c>
      <c r="AA751" s="8">
        <v>1339</v>
      </c>
      <c r="AB751" s="8">
        <v>1516</v>
      </c>
      <c r="AC751" s="8">
        <v>963</v>
      </c>
      <c r="AD751" s="8">
        <v>596</v>
      </c>
      <c r="AE751" s="8">
        <v>1900</v>
      </c>
      <c r="AF751" s="8">
        <v>1779</v>
      </c>
      <c r="AG751" s="8">
        <v>1645</v>
      </c>
      <c r="AH751" s="8">
        <v>2027</v>
      </c>
      <c r="AI751" s="8">
        <v>926</v>
      </c>
      <c r="AJ751" s="8">
        <v>1936</v>
      </c>
      <c r="AK751" s="8">
        <v>858</v>
      </c>
      <c r="AL751" s="8">
        <v>1819</v>
      </c>
      <c r="AM751" s="8">
        <v>1256</v>
      </c>
      <c r="AN751" s="8">
        <v>662</v>
      </c>
      <c r="AO751" s="8">
        <v>1171</v>
      </c>
      <c r="AP751" s="8">
        <v>23</v>
      </c>
      <c r="AQ751" s="8">
        <v>1944</v>
      </c>
      <c r="AR751" s="8">
        <v>663</v>
      </c>
      <c r="AS751" s="8">
        <v>1888</v>
      </c>
      <c r="AT751" s="8">
        <v>1593</v>
      </c>
      <c r="AU751" s="8">
        <v>1596</v>
      </c>
    </row>
    <row r="752" spans="1:47" x14ac:dyDescent="0.15">
      <c r="A752" s="64" t="s">
        <v>12133</v>
      </c>
      <c r="B752" s="8">
        <v>577</v>
      </c>
      <c r="C752" s="8">
        <v>514</v>
      </c>
      <c r="D752" s="8">
        <v>510</v>
      </c>
      <c r="E752" s="8">
        <v>528</v>
      </c>
      <c r="F752" s="8">
        <v>397</v>
      </c>
      <c r="G752" s="8">
        <v>441</v>
      </c>
      <c r="H752" s="8">
        <v>489</v>
      </c>
      <c r="I752" s="8">
        <v>333</v>
      </c>
      <c r="J752" s="8">
        <v>414</v>
      </c>
      <c r="K752" s="8">
        <v>502</v>
      </c>
      <c r="L752" s="8">
        <v>425</v>
      </c>
      <c r="M752" s="8">
        <v>413</v>
      </c>
      <c r="N752" s="8">
        <v>431</v>
      </c>
      <c r="O752" s="8">
        <v>564</v>
      </c>
      <c r="P752" s="8">
        <v>439</v>
      </c>
      <c r="Q752" s="8">
        <v>552</v>
      </c>
      <c r="R752" s="8">
        <v>512</v>
      </c>
      <c r="S752" s="8">
        <v>540</v>
      </c>
      <c r="T752" s="8">
        <v>447</v>
      </c>
      <c r="U752" s="8">
        <v>474</v>
      </c>
      <c r="V752" s="8">
        <v>449</v>
      </c>
      <c r="W752" s="8">
        <v>545</v>
      </c>
      <c r="X752" s="8">
        <v>450</v>
      </c>
      <c r="Y752" s="8">
        <v>513</v>
      </c>
      <c r="Z752" s="8">
        <v>627</v>
      </c>
      <c r="AA752" s="8">
        <v>40</v>
      </c>
      <c r="AB752" s="8">
        <v>445</v>
      </c>
      <c r="AC752" s="8">
        <v>124</v>
      </c>
      <c r="AD752" s="8">
        <v>443</v>
      </c>
      <c r="AE752" s="8">
        <v>287</v>
      </c>
      <c r="AF752" s="8">
        <v>188</v>
      </c>
      <c r="AG752" s="8">
        <v>207</v>
      </c>
      <c r="AH752" s="8">
        <v>111</v>
      </c>
      <c r="AI752" s="8">
        <v>35</v>
      </c>
      <c r="AJ752" s="8">
        <v>243</v>
      </c>
      <c r="AK752" s="8">
        <v>123</v>
      </c>
      <c r="AL752" s="8">
        <v>125</v>
      </c>
      <c r="AM752" s="8">
        <v>628</v>
      </c>
      <c r="AN752" s="8">
        <v>165</v>
      </c>
      <c r="AO752" s="8">
        <v>590</v>
      </c>
      <c r="AP752" s="8">
        <v>32</v>
      </c>
      <c r="AQ752" s="8">
        <v>308</v>
      </c>
      <c r="AR752" s="8">
        <v>430</v>
      </c>
      <c r="AS752" s="8">
        <v>172</v>
      </c>
      <c r="AT752" s="8">
        <v>189</v>
      </c>
      <c r="AU752" s="8">
        <v>202</v>
      </c>
    </row>
    <row r="753" spans="1:47" x14ac:dyDescent="0.15">
      <c r="A753" s="64" t="s">
        <v>9915</v>
      </c>
      <c r="B753" s="8">
        <v>145</v>
      </c>
      <c r="C753" s="8">
        <v>115</v>
      </c>
      <c r="D753" s="8">
        <v>202</v>
      </c>
      <c r="E753" s="8">
        <v>117</v>
      </c>
      <c r="F753" s="8">
        <v>119</v>
      </c>
      <c r="G753" s="8">
        <v>109</v>
      </c>
      <c r="H753" s="8">
        <v>153</v>
      </c>
      <c r="I753" s="8">
        <v>72</v>
      </c>
      <c r="J753" s="8">
        <v>123</v>
      </c>
      <c r="K753" s="8">
        <v>34</v>
      </c>
      <c r="L753" s="8">
        <v>143</v>
      </c>
      <c r="M753" s="8">
        <v>97</v>
      </c>
      <c r="N753" s="8">
        <v>194</v>
      </c>
      <c r="O753" s="8">
        <v>84</v>
      </c>
      <c r="P753" s="8">
        <v>126</v>
      </c>
      <c r="Q753" s="8">
        <v>180</v>
      </c>
      <c r="R753" s="8">
        <v>133</v>
      </c>
      <c r="S753" s="8">
        <v>73</v>
      </c>
      <c r="T753" s="8">
        <v>111</v>
      </c>
      <c r="U753" s="8">
        <v>60</v>
      </c>
      <c r="V753" s="8">
        <v>132</v>
      </c>
      <c r="W753" s="8">
        <v>120</v>
      </c>
      <c r="X753" s="8">
        <v>88</v>
      </c>
      <c r="Y753" s="8">
        <v>234</v>
      </c>
      <c r="Z753" s="8">
        <v>24</v>
      </c>
      <c r="AA753" s="8">
        <v>174</v>
      </c>
      <c r="AB753" s="8">
        <v>156</v>
      </c>
      <c r="AC753" s="8">
        <v>148</v>
      </c>
      <c r="AD753" s="8">
        <v>27</v>
      </c>
      <c r="AE753" s="8">
        <v>61</v>
      </c>
      <c r="AF753" s="8">
        <v>122</v>
      </c>
      <c r="AG753" s="8">
        <v>62</v>
      </c>
      <c r="AH753" s="8">
        <v>11</v>
      </c>
      <c r="AI753" s="8">
        <v>133</v>
      </c>
      <c r="AJ753" s="8">
        <v>29</v>
      </c>
      <c r="AK753" s="8">
        <v>701</v>
      </c>
      <c r="AL753" s="8">
        <v>490</v>
      </c>
      <c r="AM753" s="8">
        <v>27</v>
      </c>
      <c r="AN753" s="8">
        <v>256</v>
      </c>
      <c r="AO753" s="8">
        <v>4</v>
      </c>
      <c r="AP753" s="8">
        <v>1</v>
      </c>
      <c r="AQ753" s="8">
        <v>43</v>
      </c>
      <c r="AR753" s="8">
        <v>0</v>
      </c>
      <c r="AS753" s="8">
        <v>1</v>
      </c>
      <c r="AT753" s="8">
        <v>19</v>
      </c>
      <c r="AU753" s="8">
        <v>8</v>
      </c>
    </row>
    <row r="754" spans="1:47" x14ac:dyDescent="0.15">
      <c r="A754" s="64" t="s">
        <v>6528</v>
      </c>
      <c r="B754" s="8">
        <v>4785</v>
      </c>
      <c r="C754" s="8">
        <v>5094</v>
      </c>
      <c r="D754" s="8">
        <v>5053</v>
      </c>
      <c r="E754" s="8">
        <v>4732</v>
      </c>
      <c r="F754" s="8">
        <v>4398</v>
      </c>
      <c r="G754" s="8">
        <v>3957</v>
      </c>
      <c r="H754" s="8">
        <v>4571</v>
      </c>
      <c r="I754" s="8">
        <v>3753</v>
      </c>
      <c r="J754" s="8">
        <v>4223</v>
      </c>
      <c r="K754" s="8">
        <v>3943</v>
      </c>
      <c r="L754" s="8">
        <v>4326</v>
      </c>
      <c r="M754" s="8">
        <v>4000</v>
      </c>
      <c r="N754" s="8">
        <v>4675</v>
      </c>
      <c r="O754" s="8">
        <v>3603</v>
      </c>
      <c r="P754" s="8">
        <v>3755</v>
      </c>
      <c r="Q754" s="8">
        <v>3771</v>
      </c>
      <c r="R754" s="8">
        <v>3039</v>
      </c>
      <c r="S754" s="8">
        <v>5022</v>
      </c>
      <c r="T754" s="8">
        <v>4438</v>
      </c>
      <c r="U754" s="8">
        <v>3934</v>
      </c>
      <c r="V754" s="8">
        <v>4185</v>
      </c>
      <c r="W754" s="8">
        <v>3734</v>
      </c>
      <c r="X754" s="8">
        <v>4470</v>
      </c>
      <c r="Y754" s="8">
        <v>3313</v>
      </c>
      <c r="Z754" s="8">
        <v>3550</v>
      </c>
      <c r="AA754" s="8">
        <v>4590</v>
      </c>
      <c r="AB754" s="8">
        <v>2730</v>
      </c>
      <c r="AC754" s="8">
        <v>2919</v>
      </c>
      <c r="AD754" s="8">
        <v>2603</v>
      </c>
      <c r="AE754" s="8">
        <v>3682</v>
      </c>
      <c r="AF754" s="8">
        <v>2948</v>
      </c>
      <c r="AG754" s="8">
        <v>2709</v>
      </c>
      <c r="AH754" s="8">
        <v>1953</v>
      </c>
      <c r="AI754" s="8">
        <v>3103</v>
      </c>
      <c r="AJ754" s="8">
        <v>2714</v>
      </c>
      <c r="AK754" s="8">
        <v>3534</v>
      </c>
      <c r="AL754" s="8">
        <v>1378</v>
      </c>
      <c r="AM754" s="8">
        <v>837</v>
      </c>
      <c r="AN754" s="8">
        <v>1601</v>
      </c>
      <c r="AO754" s="8">
        <v>1031</v>
      </c>
      <c r="AP754" s="8">
        <v>3477</v>
      </c>
      <c r="AQ754" s="8">
        <v>2914</v>
      </c>
      <c r="AR754" s="8">
        <v>876</v>
      </c>
      <c r="AS754" s="8">
        <v>2722</v>
      </c>
      <c r="AT754" s="8">
        <v>3017</v>
      </c>
      <c r="AU754" s="8">
        <v>2448</v>
      </c>
    </row>
    <row r="755" spans="1:47" x14ac:dyDescent="0.15">
      <c r="A755" s="64" t="s">
        <v>3610</v>
      </c>
      <c r="B755" s="8">
        <v>7688</v>
      </c>
      <c r="C755" s="8">
        <v>9862</v>
      </c>
      <c r="D755" s="8">
        <v>8599</v>
      </c>
      <c r="E755" s="8">
        <v>6807</v>
      </c>
      <c r="F755" s="8">
        <v>6102</v>
      </c>
      <c r="G755" s="8">
        <v>4872</v>
      </c>
      <c r="H755" s="8">
        <v>7226</v>
      </c>
      <c r="I755" s="8">
        <v>5929</v>
      </c>
      <c r="J755" s="8">
        <v>5190</v>
      </c>
      <c r="K755" s="8">
        <v>6134</v>
      </c>
      <c r="L755" s="8">
        <v>5536</v>
      </c>
      <c r="M755" s="8">
        <v>5941</v>
      </c>
      <c r="N755" s="8">
        <v>5983</v>
      </c>
      <c r="O755" s="8">
        <v>4920</v>
      </c>
      <c r="P755" s="8">
        <v>4170</v>
      </c>
      <c r="Q755" s="8">
        <v>4440</v>
      </c>
      <c r="R755" s="8">
        <v>3718</v>
      </c>
      <c r="S755" s="8">
        <v>4919</v>
      </c>
      <c r="T755" s="8">
        <v>5582</v>
      </c>
      <c r="U755" s="8">
        <v>6130</v>
      </c>
      <c r="V755" s="8">
        <v>5419</v>
      </c>
      <c r="W755" s="8">
        <v>4776</v>
      </c>
      <c r="X755" s="8">
        <v>5894</v>
      </c>
      <c r="Y755" s="8">
        <v>3978</v>
      </c>
      <c r="Z755" s="8">
        <v>6655</v>
      </c>
      <c r="AA755" s="8">
        <v>4244</v>
      </c>
      <c r="AB755" s="8">
        <v>2896</v>
      </c>
      <c r="AC755" s="8">
        <v>2706</v>
      </c>
      <c r="AD755" s="8">
        <v>3820</v>
      </c>
      <c r="AE755" s="8">
        <v>3351</v>
      </c>
      <c r="AF755" s="8">
        <v>2760</v>
      </c>
      <c r="AG755" s="8">
        <v>3858</v>
      </c>
      <c r="AH755" s="8">
        <v>3232</v>
      </c>
      <c r="AI755" s="8">
        <v>3370</v>
      </c>
      <c r="AJ755" s="8">
        <v>2133</v>
      </c>
      <c r="AK755" s="8">
        <v>4156</v>
      </c>
      <c r="AL755" s="8">
        <v>2359</v>
      </c>
      <c r="AM755" s="8">
        <v>1878</v>
      </c>
      <c r="AN755" s="8">
        <v>3086</v>
      </c>
      <c r="AO755" s="8">
        <v>1459</v>
      </c>
      <c r="AP755" s="8">
        <v>2675</v>
      </c>
      <c r="AQ755" s="8">
        <v>4410</v>
      </c>
      <c r="AR755" s="8">
        <v>4789</v>
      </c>
      <c r="AS755" s="8">
        <v>3070</v>
      </c>
      <c r="AT755" s="8">
        <v>3992</v>
      </c>
      <c r="AU755" s="8">
        <v>3714</v>
      </c>
    </row>
    <row r="756" spans="1:47" x14ac:dyDescent="0.15">
      <c r="A756" s="64" t="s">
        <v>11209</v>
      </c>
      <c r="B756" s="8">
        <v>7257</v>
      </c>
      <c r="C756" s="8">
        <v>4764</v>
      </c>
      <c r="D756" s="8">
        <v>3616</v>
      </c>
      <c r="E756" s="8">
        <v>3812</v>
      </c>
      <c r="F756" s="8">
        <v>3277</v>
      </c>
      <c r="G756" s="8">
        <v>2435</v>
      </c>
      <c r="H756" s="8">
        <v>4087</v>
      </c>
      <c r="I756" s="8">
        <v>3733</v>
      </c>
      <c r="J756" s="8">
        <v>4205</v>
      </c>
      <c r="K756" s="8">
        <v>4784</v>
      </c>
      <c r="L756" s="8">
        <v>4153</v>
      </c>
      <c r="M756" s="8">
        <v>3418</v>
      </c>
      <c r="N756" s="8">
        <v>3227</v>
      </c>
      <c r="O756" s="8">
        <v>3875</v>
      </c>
      <c r="P756" s="8">
        <v>4173</v>
      </c>
      <c r="Q756" s="8">
        <v>4542</v>
      </c>
      <c r="R756" s="8">
        <v>3125</v>
      </c>
      <c r="S756" s="8">
        <v>4970</v>
      </c>
      <c r="T756" s="8">
        <v>4931</v>
      </c>
      <c r="U756" s="8">
        <v>3906</v>
      </c>
      <c r="V756" s="8">
        <v>4920</v>
      </c>
      <c r="W756" s="8">
        <v>2700</v>
      </c>
      <c r="X756" s="8">
        <v>4704</v>
      </c>
      <c r="Y756" s="8">
        <v>6501</v>
      </c>
      <c r="Z756" s="8">
        <v>3377</v>
      </c>
      <c r="AA756" s="8">
        <v>3142</v>
      </c>
      <c r="AB756" s="8">
        <v>2773</v>
      </c>
      <c r="AC756" s="8">
        <v>3234</v>
      </c>
      <c r="AD756" s="8">
        <v>2979</v>
      </c>
      <c r="AE756" s="8">
        <v>4647</v>
      </c>
      <c r="AF756" s="8">
        <v>1828</v>
      </c>
      <c r="AG756" s="8">
        <v>2302</v>
      </c>
      <c r="AH756" s="8">
        <v>1211</v>
      </c>
      <c r="AI756" s="8">
        <v>3538</v>
      </c>
      <c r="AJ756" s="8">
        <v>2627</v>
      </c>
      <c r="AK756" s="8">
        <v>2928</v>
      </c>
      <c r="AL756" s="8">
        <v>2805</v>
      </c>
      <c r="AM756" s="8">
        <v>2164</v>
      </c>
      <c r="AN756" s="8">
        <v>2160</v>
      </c>
      <c r="AO756" s="8">
        <v>2848</v>
      </c>
      <c r="AP756" s="8">
        <v>1897</v>
      </c>
      <c r="AQ756" s="8">
        <v>4222</v>
      </c>
      <c r="AR756" s="8">
        <v>849</v>
      </c>
      <c r="AS756" s="8">
        <v>2959</v>
      </c>
      <c r="AT756" s="8">
        <v>2566</v>
      </c>
      <c r="AU756" s="8">
        <v>3371</v>
      </c>
    </row>
    <row r="757" spans="1:47" x14ac:dyDescent="0.15">
      <c r="A757" s="64" t="s">
        <v>2153</v>
      </c>
      <c r="B757" s="8">
        <v>5370</v>
      </c>
      <c r="C757" s="8">
        <v>6137</v>
      </c>
      <c r="D757" s="8">
        <v>6229</v>
      </c>
      <c r="E757" s="8">
        <v>6752</v>
      </c>
      <c r="F757" s="8">
        <v>5944</v>
      </c>
      <c r="G757" s="8">
        <v>5422</v>
      </c>
      <c r="H757" s="8">
        <v>6906</v>
      </c>
      <c r="I757" s="8">
        <v>7437</v>
      </c>
      <c r="J757" s="8">
        <v>5903</v>
      </c>
      <c r="K757" s="8">
        <v>5425</v>
      </c>
      <c r="L757" s="8">
        <v>5719</v>
      </c>
      <c r="M757" s="8">
        <v>5559</v>
      </c>
      <c r="N757" s="8">
        <v>6339</v>
      </c>
      <c r="O757" s="8">
        <v>8253</v>
      </c>
      <c r="P757" s="8">
        <v>7155</v>
      </c>
      <c r="Q757" s="8">
        <v>6198</v>
      </c>
      <c r="R757" s="8">
        <v>5815</v>
      </c>
      <c r="S757" s="8">
        <v>4955</v>
      </c>
      <c r="T757" s="8">
        <v>6555</v>
      </c>
      <c r="U757" s="8">
        <v>6951</v>
      </c>
      <c r="V757" s="8">
        <v>5652</v>
      </c>
      <c r="W757" s="8">
        <v>7212</v>
      </c>
      <c r="X757" s="8">
        <v>5968</v>
      </c>
      <c r="Y757" s="8">
        <v>1414</v>
      </c>
      <c r="Z757" s="8">
        <v>1766</v>
      </c>
      <c r="AA757" s="8">
        <v>2034</v>
      </c>
      <c r="AB757" s="8">
        <v>1507</v>
      </c>
      <c r="AC757" s="8">
        <v>1459</v>
      </c>
      <c r="AD757" s="8">
        <v>1591</v>
      </c>
      <c r="AE757" s="8">
        <v>1494</v>
      </c>
      <c r="AF757" s="8">
        <v>2596</v>
      </c>
      <c r="AG757" s="8">
        <v>1958</v>
      </c>
      <c r="AH757" s="8">
        <v>2116</v>
      </c>
      <c r="AI757" s="8">
        <v>2114</v>
      </c>
      <c r="AJ757" s="8">
        <v>1396</v>
      </c>
      <c r="AK757" s="8">
        <v>3102</v>
      </c>
      <c r="AL757" s="8">
        <v>3785</v>
      </c>
      <c r="AM757" s="8">
        <v>2500</v>
      </c>
      <c r="AN757" s="8">
        <v>2519</v>
      </c>
      <c r="AO757" s="8">
        <v>2439</v>
      </c>
      <c r="AP757" s="8">
        <v>1131</v>
      </c>
      <c r="AQ757" s="8">
        <v>2948</v>
      </c>
      <c r="AR757" s="8">
        <v>2261</v>
      </c>
      <c r="AS757" s="8">
        <v>1571</v>
      </c>
      <c r="AT757" s="8">
        <v>1568</v>
      </c>
      <c r="AU757" s="8">
        <v>2665</v>
      </c>
    </row>
    <row r="758" spans="1:47" x14ac:dyDescent="0.15">
      <c r="A758" s="64" t="s">
        <v>2120</v>
      </c>
      <c r="B758" s="8">
        <v>963</v>
      </c>
      <c r="C758" s="8">
        <v>979</v>
      </c>
      <c r="D758" s="8">
        <v>962</v>
      </c>
      <c r="E758" s="8">
        <v>1185</v>
      </c>
      <c r="F758" s="8">
        <v>1130</v>
      </c>
      <c r="G758" s="8">
        <v>986</v>
      </c>
      <c r="H758" s="8">
        <v>1007</v>
      </c>
      <c r="I758" s="8">
        <v>1208</v>
      </c>
      <c r="J758" s="8">
        <v>973</v>
      </c>
      <c r="K758" s="8">
        <v>1162</v>
      </c>
      <c r="L758" s="8">
        <v>1015</v>
      </c>
      <c r="M758" s="8">
        <v>1049</v>
      </c>
      <c r="N758" s="8">
        <v>857</v>
      </c>
      <c r="O758" s="8">
        <v>915</v>
      </c>
      <c r="P758" s="8">
        <v>854</v>
      </c>
      <c r="Q758" s="8">
        <v>935</v>
      </c>
      <c r="R758" s="8">
        <v>861</v>
      </c>
      <c r="S758" s="8">
        <v>911</v>
      </c>
      <c r="T758" s="8">
        <v>883</v>
      </c>
      <c r="U758" s="8">
        <v>889</v>
      </c>
      <c r="V758" s="8">
        <v>657</v>
      </c>
      <c r="W758" s="8">
        <v>807</v>
      </c>
      <c r="X758" s="8">
        <v>869</v>
      </c>
      <c r="Y758" s="8">
        <v>230</v>
      </c>
      <c r="Z758" s="8">
        <v>246</v>
      </c>
      <c r="AA758" s="8">
        <v>215</v>
      </c>
      <c r="AB758" s="8">
        <v>454</v>
      </c>
      <c r="AC758" s="8">
        <v>141</v>
      </c>
      <c r="AD758" s="8">
        <v>383</v>
      </c>
      <c r="AE758" s="8">
        <v>411</v>
      </c>
      <c r="AF758" s="8">
        <v>406</v>
      </c>
      <c r="AG758" s="8">
        <v>152</v>
      </c>
      <c r="AH758" s="8">
        <v>268</v>
      </c>
      <c r="AI758" s="8">
        <v>268</v>
      </c>
      <c r="AJ758" s="8">
        <v>227</v>
      </c>
      <c r="AK758" s="8">
        <v>502</v>
      </c>
      <c r="AL758" s="8">
        <v>51</v>
      </c>
      <c r="AM758" s="8">
        <v>339</v>
      </c>
      <c r="AN758" s="8">
        <v>324</v>
      </c>
      <c r="AO758" s="8">
        <v>254</v>
      </c>
      <c r="AP758" s="8">
        <v>324</v>
      </c>
      <c r="AQ758" s="8">
        <v>139</v>
      </c>
      <c r="AR758" s="8">
        <v>224</v>
      </c>
      <c r="AS758" s="8">
        <v>167</v>
      </c>
      <c r="AT758" s="8">
        <v>700</v>
      </c>
      <c r="AU758" s="8">
        <v>175</v>
      </c>
    </row>
    <row r="759" spans="1:47" x14ac:dyDescent="0.15">
      <c r="A759" s="64" t="s">
        <v>12735</v>
      </c>
      <c r="B759" s="8">
        <v>11</v>
      </c>
      <c r="C759" s="8">
        <v>12</v>
      </c>
      <c r="D759" s="8">
        <v>42</v>
      </c>
      <c r="E759" s="8">
        <v>59</v>
      </c>
      <c r="F759" s="8">
        <v>59</v>
      </c>
      <c r="G759" s="8">
        <v>34</v>
      </c>
      <c r="H759" s="8">
        <v>15</v>
      </c>
      <c r="I759" s="8">
        <v>25</v>
      </c>
      <c r="J759" s="8">
        <v>26</v>
      </c>
      <c r="K759" s="8">
        <v>48</v>
      </c>
      <c r="L759" s="8">
        <v>51</v>
      </c>
      <c r="M759" s="8">
        <v>29</v>
      </c>
      <c r="N759" s="8">
        <v>48</v>
      </c>
      <c r="O759" s="8">
        <v>102</v>
      </c>
      <c r="P759" s="8">
        <v>140</v>
      </c>
      <c r="Q759" s="8">
        <v>59</v>
      </c>
      <c r="R759" s="8">
        <v>86</v>
      </c>
      <c r="S759" s="8">
        <v>33</v>
      </c>
      <c r="T759" s="8">
        <v>86</v>
      </c>
      <c r="U759" s="8">
        <v>44</v>
      </c>
      <c r="V759" s="8">
        <v>43</v>
      </c>
      <c r="W759" s="8">
        <v>53</v>
      </c>
      <c r="X759" s="8">
        <v>76</v>
      </c>
      <c r="Y759" s="8">
        <v>1</v>
      </c>
      <c r="Z759" s="8">
        <v>0</v>
      </c>
      <c r="AA759" s="8">
        <v>0</v>
      </c>
      <c r="AB759" s="8">
        <v>0</v>
      </c>
      <c r="AC759" s="8">
        <v>0</v>
      </c>
      <c r="AD759" s="8">
        <v>0</v>
      </c>
      <c r="AE759" s="8">
        <v>115</v>
      </c>
      <c r="AF759" s="8">
        <v>1</v>
      </c>
      <c r="AG759" s="8">
        <v>0</v>
      </c>
      <c r="AH759" s="8">
        <v>0</v>
      </c>
      <c r="AI759" s="8">
        <v>0</v>
      </c>
      <c r="AJ759" s="8">
        <v>0</v>
      </c>
      <c r="AK759" s="8">
        <v>588</v>
      </c>
      <c r="AL759" s="8">
        <v>2</v>
      </c>
      <c r="AM759" s="8">
        <v>23</v>
      </c>
      <c r="AN759" s="8">
        <v>2</v>
      </c>
      <c r="AO759" s="8">
        <v>0</v>
      </c>
      <c r="AP759" s="8">
        <v>0</v>
      </c>
      <c r="AQ759" s="8">
        <v>61</v>
      </c>
      <c r="AR759" s="8">
        <v>1262</v>
      </c>
      <c r="AS759" s="8">
        <v>0</v>
      </c>
      <c r="AT759" s="8">
        <v>0</v>
      </c>
      <c r="AU759" s="8">
        <v>0</v>
      </c>
    </row>
    <row r="760" spans="1:47" x14ac:dyDescent="0.15">
      <c r="A760" s="64" t="s">
        <v>11680</v>
      </c>
      <c r="B760" s="8">
        <v>4041</v>
      </c>
      <c r="C760" s="8">
        <v>4343</v>
      </c>
      <c r="D760" s="8">
        <v>5068</v>
      </c>
      <c r="E760" s="8">
        <v>4261</v>
      </c>
      <c r="F760" s="8">
        <v>3709</v>
      </c>
      <c r="G760" s="8">
        <v>3868</v>
      </c>
      <c r="H760" s="8">
        <v>4962</v>
      </c>
      <c r="I760" s="8">
        <v>3337</v>
      </c>
      <c r="J760" s="8">
        <v>3714</v>
      </c>
      <c r="K760" s="8">
        <v>3451</v>
      </c>
      <c r="L760" s="8">
        <v>4015</v>
      </c>
      <c r="M760" s="8">
        <v>3692</v>
      </c>
      <c r="N760" s="8">
        <v>3279</v>
      </c>
      <c r="O760" s="8">
        <v>2575</v>
      </c>
      <c r="P760" s="8">
        <v>2279</v>
      </c>
      <c r="Q760" s="8">
        <v>2620</v>
      </c>
      <c r="R760" s="8">
        <v>2437</v>
      </c>
      <c r="S760" s="8">
        <v>3806</v>
      </c>
      <c r="T760" s="8">
        <v>2891</v>
      </c>
      <c r="U760" s="8">
        <v>3362</v>
      </c>
      <c r="V760" s="8">
        <v>2467</v>
      </c>
      <c r="W760" s="8">
        <v>2521</v>
      </c>
      <c r="X760" s="8">
        <v>2835</v>
      </c>
      <c r="Y760" s="8">
        <v>2759</v>
      </c>
      <c r="Z760" s="8">
        <v>3583</v>
      </c>
      <c r="AA760" s="8">
        <v>3451</v>
      </c>
      <c r="AB760" s="8">
        <v>2474</v>
      </c>
      <c r="AC760" s="8">
        <v>3082</v>
      </c>
      <c r="AD760" s="8">
        <v>2412</v>
      </c>
      <c r="AE760" s="8">
        <v>3654</v>
      </c>
      <c r="AF760" s="8">
        <v>1805</v>
      </c>
      <c r="AG760" s="8">
        <v>1781</v>
      </c>
      <c r="AH760" s="8">
        <v>2719</v>
      </c>
      <c r="AI760" s="8">
        <v>4273</v>
      </c>
      <c r="AJ760" s="8">
        <v>2712</v>
      </c>
      <c r="AK760" s="8">
        <v>2305</v>
      </c>
      <c r="AL760" s="8">
        <v>1749</v>
      </c>
      <c r="AM760" s="8">
        <v>1232</v>
      </c>
      <c r="AN760" s="8">
        <v>2446</v>
      </c>
      <c r="AO760" s="8">
        <v>1466</v>
      </c>
      <c r="AP760" s="8">
        <v>2971</v>
      </c>
      <c r="AQ760" s="8">
        <v>1917</v>
      </c>
      <c r="AR760" s="8">
        <v>1398</v>
      </c>
      <c r="AS760" s="8">
        <v>1673</v>
      </c>
      <c r="AT760" s="8">
        <v>1143</v>
      </c>
      <c r="AU760" s="8">
        <v>1945</v>
      </c>
    </row>
    <row r="761" spans="1:47" x14ac:dyDescent="0.15">
      <c r="A761" s="64" t="s">
        <v>11831</v>
      </c>
      <c r="B761" s="8">
        <v>169</v>
      </c>
      <c r="C761" s="8">
        <v>86</v>
      </c>
      <c r="D761" s="8">
        <v>102</v>
      </c>
      <c r="E761" s="8">
        <v>255</v>
      </c>
      <c r="F761" s="8">
        <v>439</v>
      </c>
      <c r="G761" s="8">
        <v>299</v>
      </c>
      <c r="H761" s="8">
        <v>188</v>
      </c>
      <c r="I761" s="8">
        <v>338</v>
      </c>
      <c r="J761" s="8">
        <v>232</v>
      </c>
      <c r="K761" s="8">
        <v>320</v>
      </c>
      <c r="L761" s="8">
        <v>458</v>
      </c>
      <c r="M761" s="8">
        <v>350</v>
      </c>
      <c r="N761" s="8">
        <v>206</v>
      </c>
      <c r="O761" s="8">
        <v>207</v>
      </c>
      <c r="P761" s="8">
        <v>294</v>
      </c>
      <c r="Q761" s="8">
        <v>271</v>
      </c>
      <c r="R761" s="8">
        <v>186</v>
      </c>
      <c r="S761" s="8">
        <v>155</v>
      </c>
      <c r="T761" s="8">
        <v>171</v>
      </c>
      <c r="U761" s="8">
        <v>213</v>
      </c>
      <c r="V761" s="8">
        <v>124</v>
      </c>
      <c r="W761" s="8">
        <v>264</v>
      </c>
      <c r="X761" s="8">
        <v>164</v>
      </c>
      <c r="Y761" s="8">
        <v>148</v>
      </c>
      <c r="Z761" s="8">
        <v>74</v>
      </c>
      <c r="AA761" s="8">
        <v>604</v>
      </c>
      <c r="AB761" s="8">
        <v>265</v>
      </c>
      <c r="AC761" s="8">
        <v>198</v>
      </c>
      <c r="AD761" s="8">
        <v>28</v>
      </c>
      <c r="AE761" s="8">
        <v>364</v>
      </c>
      <c r="AF761" s="8">
        <v>54</v>
      </c>
      <c r="AG761" s="8">
        <v>206</v>
      </c>
      <c r="AH761" s="8">
        <v>366</v>
      </c>
      <c r="AI761" s="8">
        <v>386</v>
      </c>
      <c r="AJ761" s="8">
        <v>251</v>
      </c>
      <c r="AK761" s="8">
        <v>11</v>
      </c>
      <c r="AL761" s="8">
        <v>265</v>
      </c>
      <c r="AM761" s="8">
        <v>17</v>
      </c>
      <c r="AN761" s="8">
        <v>99</v>
      </c>
      <c r="AO761" s="8">
        <v>55</v>
      </c>
      <c r="AP761" s="8">
        <v>3</v>
      </c>
      <c r="AQ761" s="8">
        <v>61</v>
      </c>
      <c r="AR761" s="8">
        <v>1</v>
      </c>
      <c r="AS761" s="8">
        <v>4</v>
      </c>
      <c r="AT761" s="8">
        <v>80</v>
      </c>
      <c r="AU761" s="8">
        <v>12</v>
      </c>
    </row>
    <row r="762" spans="1:47" x14ac:dyDescent="0.15">
      <c r="A762" s="64" t="s">
        <v>10606</v>
      </c>
      <c r="B762" s="8">
        <v>7952</v>
      </c>
      <c r="C762" s="8">
        <v>10005</v>
      </c>
      <c r="D762" s="8">
        <v>8812</v>
      </c>
      <c r="E762" s="8">
        <v>9274</v>
      </c>
      <c r="F762" s="8">
        <v>9545</v>
      </c>
      <c r="G762" s="8">
        <v>8760</v>
      </c>
      <c r="H762" s="8">
        <v>8826</v>
      </c>
      <c r="I762" s="8">
        <v>9022</v>
      </c>
      <c r="J762" s="8">
        <v>8096</v>
      </c>
      <c r="K762" s="8">
        <v>8905</v>
      </c>
      <c r="L762" s="8">
        <v>8219</v>
      </c>
      <c r="M762" s="8">
        <v>8677</v>
      </c>
      <c r="N762" s="8">
        <v>8914</v>
      </c>
      <c r="O762" s="8">
        <v>9440</v>
      </c>
      <c r="P762" s="8">
        <v>8926</v>
      </c>
      <c r="Q762" s="8">
        <v>8309</v>
      </c>
      <c r="R762" s="8">
        <v>7485</v>
      </c>
      <c r="S762" s="8">
        <v>7521</v>
      </c>
      <c r="T762" s="8">
        <v>8058</v>
      </c>
      <c r="U762" s="8">
        <v>8710</v>
      </c>
      <c r="V762" s="8">
        <v>7129</v>
      </c>
      <c r="W762" s="8">
        <v>10601</v>
      </c>
      <c r="X762" s="8">
        <v>8600</v>
      </c>
      <c r="Y762" s="8">
        <v>6424</v>
      </c>
      <c r="Z762" s="8">
        <v>8223</v>
      </c>
      <c r="AA762" s="8">
        <v>7021</v>
      </c>
      <c r="AB762" s="8">
        <v>7437</v>
      </c>
      <c r="AC762" s="8">
        <v>7530</v>
      </c>
      <c r="AD762" s="8">
        <v>7836</v>
      </c>
      <c r="AE762" s="8">
        <v>6785</v>
      </c>
      <c r="AF762" s="8">
        <v>6852</v>
      </c>
      <c r="AG762" s="8">
        <v>6767</v>
      </c>
      <c r="AH762" s="8">
        <v>7573</v>
      </c>
      <c r="AI762" s="8">
        <v>7181</v>
      </c>
      <c r="AJ762" s="8">
        <v>7328</v>
      </c>
      <c r="AK762" s="8">
        <v>6329</v>
      </c>
      <c r="AL762" s="8">
        <v>6538</v>
      </c>
      <c r="AM762" s="8">
        <v>6870</v>
      </c>
      <c r="AN762" s="8">
        <v>6142</v>
      </c>
      <c r="AO762" s="8">
        <v>8480</v>
      </c>
      <c r="AP762" s="8">
        <v>2860</v>
      </c>
      <c r="AQ762" s="8">
        <v>4605</v>
      </c>
      <c r="AR762" s="8">
        <v>5952</v>
      </c>
      <c r="AS762" s="8">
        <v>5075</v>
      </c>
      <c r="AT762" s="8">
        <v>8150</v>
      </c>
      <c r="AU762" s="8">
        <v>6292</v>
      </c>
    </row>
    <row r="763" spans="1:47" x14ac:dyDescent="0.15">
      <c r="A763" s="64" t="s">
        <v>9766</v>
      </c>
      <c r="B763" s="8">
        <v>1130</v>
      </c>
      <c r="C763" s="8">
        <v>717</v>
      </c>
      <c r="D763" s="8">
        <v>675</v>
      </c>
      <c r="E763" s="8">
        <v>1081</v>
      </c>
      <c r="F763" s="8">
        <v>1028</v>
      </c>
      <c r="G763" s="8">
        <v>1081</v>
      </c>
      <c r="H763" s="8">
        <v>919</v>
      </c>
      <c r="I763" s="8">
        <v>715</v>
      </c>
      <c r="J763" s="8">
        <v>886</v>
      </c>
      <c r="K763" s="8">
        <v>1083</v>
      </c>
      <c r="L763" s="8">
        <v>1018</v>
      </c>
      <c r="M763" s="8">
        <v>1018</v>
      </c>
      <c r="N763" s="8">
        <v>937</v>
      </c>
      <c r="O763" s="8">
        <v>861</v>
      </c>
      <c r="P763" s="8">
        <v>910</v>
      </c>
      <c r="Q763" s="8">
        <v>978</v>
      </c>
      <c r="R763" s="8">
        <v>1163</v>
      </c>
      <c r="S763" s="8">
        <v>1187</v>
      </c>
      <c r="T763" s="8">
        <v>951</v>
      </c>
      <c r="U763" s="8">
        <v>821</v>
      </c>
      <c r="V763" s="8">
        <v>723</v>
      </c>
      <c r="W763" s="8">
        <v>839</v>
      </c>
      <c r="X763" s="8">
        <v>945</v>
      </c>
      <c r="Y763" s="8">
        <v>1171</v>
      </c>
      <c r="Z763" s="8">
        <v>1346</v>
      </c>
      <c r="AA763" s="8">
        <v>765</v>
      </c>
      <c r="AB763" s="8">
        <v>1142</v>
      </c>
      <c r="AC763" s="8">
        <v>1164</v>
      </c>
      <c r="AD763" s="8">
        <v>896</v>
      </c>
      <c r="AE763" s="8">
        <v>792</v>
      </c>
      <c r="AF763" s="8">
        <v>504</v>
      </c>
      <c r="AG763" s="8">
        <v>1308</v>
      </c>
      <c r="AH763" s="8">
        <v>770</v>
      </c>
      <c r="AI763" s="8">
        <v>690</v>
      </c>
      <c r="AJ763" s="8">
        <v>822</v>
      </c>
      <c r="AK763" s="8">
        <v>699</v>
      </c>
      <c r="AL763" s="8">
        <v>293</v>
      </c>
      <c r="AM763" s="8">
        <v>883</v>
      </c>
      <c r="AN763" s="8">
        <v>127</v>
      </c>
      <c r="AO763" s="8">
        <v>290</v>
      </c>
      <c r="AP763" s="8">
        <v>607</v>
      </c>
      <c r="AQ763" s="8">
        <v>1602</v>
      </c>
      <c r="AR763" s="8">
        <v>349</v>
      </c>
      <c r="AS763" s="8">
        <v>1806</v>
      </c>
      <c r="AT763" s="8">
        <v>1920</v>
      </c>
      <c r="AU763" s="8">
        <v>999</v>
      </c>
    </row>
    <row r="764" spans="1:47" x14ac:dyDescent="0.15">
      <c r="A764" s="64" t="s">
        <v>2172</v>
      </c>
      <c r="B764" s="8">
        <v>38496</v>
      </c>
      <c r="C764" s="8">
        <v>41916</v>
      </c>
      <c r="D764" s="8">
        <v>45342</v>
      </c>
      <c r="E764" s="8">
        <v>37647</v>
      </c>
      <c r="F764" s="8">
        <v>33670</v>
      </c>
      <c r="G764" s="8">
        <v>27324</v>
      </c>
      <c r="H764" s="8">
        <v>38367</v>
      </c>
      <c r="I764" s="8">
        <v>36083</v>
      </c>
      <c r="J764" s="8">
        <v>32106</v>
      </c>
      <c r="K764" s="8">
        <v>35633</v>
      </c>
      <c r="L764" s="8">
        <v>32889</v>
      </c>
      <c r="M764" s="8">
        <v>34514</v>
      </c>
      <c r="N764" s="8">
        <v>20951</v>
      </c>
      <c r="O764" s="8">
        <v>22557</v>
      </c>
      <c r="P764" s="8">
        <v>20353</v>
      </c>
      <c r="Q764" s="8">
        <v>21177</v>
      </c>
      <c r="R764" s="8">
        <v>16751</v>
      </c>
      <c r="S764" s="8">
        <v>20601</v>
      </c>
      <c r="T764" s="8">
        <v>22176</v>
      </c>
      <c r="U764" s="8">
        <v>22263</v>
      </c>
      <c r="V764" s="8">
        <v>20526</v>
      </c>
      <c r="W764" s="8">
        <v>18427</v>
      </c>
      <c r="X764" s="8">
        <v>22333</v>
      </c>
      <c r="Y764" s="8">
        <v>8011</v>
      </c>
      <c r="Z764" s="8">
        <v>12875</v>
      </c>
      <c r="AA764" s="8">
        <v>8509</v>
      </c>
      <c r="AB764" s="8">
        <v>7509</v>
      </c>
      <c r="AC764" s="8">
        <v>8988</v>
      </c>
      <c r="AD764" s="8">
        <v>9829</v>
      </c>
      <c r="AE764" s="8">
        <v>7393</v>
      </c>
      <c r="AF764" s="8">
        <v>11344</v>
      </c>
      <c r="AG764" s="8">
        <v>8041</v>
      </c>
      <c r="AH764" s="8">
        <v>7720</v>
      </c>
      <c r="AI764" s="8">
        <v>12325</v>
      </c>
      <c r="AJ764" s="8">
        <v>8753</v>
      </c>
      <c r="AK764" s="8">
        <v>6039</v>
      </c>
      <c r="AL764" s="8">
        <v>11356</v>
      </c>
      <c r="AM764" s="8">
        <v>8798</v>
      </c>
      <c r="AN764" s="8">
        <v>7452</v>
      </c>
      <c r="AO764" s="8">
        <v>8151</v>
      </c>
      <c r="AP764" s="8">
        <v>6843</v>
      </c>
      <c r="AQ764" s="8">
        <v>13326</v>
      </c>
      <c r="AR764" s="8">
        <v>8079</v>
      </c>
      <c r="AS764" s="8">
        <v>9182</v>
      </c>
      <c r="AT764" s="8">
        <v>5663</v>
      </c>
      <c r="AU764" s="8">
        <v>6913</v>
      </c>
    </row>
    <row r="765" spans="1:47" x14ac:dyDescent="0.15">
      <c r="A765" s="64" t="s">
        <v>5860</v>
      </c>
      <c r="B765" s="8">
        <v>29666</v>
      </c>
      <c r="C765" s="8">
        <v>29981</v>
      </c>
      <c r="D765" s="8">
        <v>29643</v>
      </c>
      <c r="E765" s="8">
        <v>26136</v>
      </c>
      <c r="F765" s="8">
        <v>26867</v>
      </c>
      <c r="G765" s="8">
        <v>24881</v>
      </c>
      <c r="H765" s="8">
        <v>31764</v>
      </c>
      <c r="I765" s="8">
        <v>32306</v>
      </c>
      <c r="J765" s="8">
        <v>29031</v>
      </c>
      <c r="K765" s="8">
        <v>21010</v>
      </c>
      <c r="L765" s="8">
        <v>28256</v>
      </c>
      <c r="M765" s="8">
        <v>26152</v>
      </c>
      <c r="N765" s="8">
        <v>32663</v>
      </c>
      <c r="O765" s="8">
        <v>35942</v>
      </c>
      <c r="P765" s="8">
        <v>33422</v>
      </c>
      <c r="Q765" s="8">
        <v>29054</v>
      </c>
      <c r="R765" s="8">
        <v>28477</v>
      </c>
      <c r="S765" s="8">
        <v>31677</v>
      </c>
      <c r="T765" s="8">
        <v>36462</v>
      </c>
      <c r="U765" s="8">
        <v>34474</v>
      </c>
      <c r="V765" s="8">
        <v>33914</v>
      </c>
      <c r="W765" s="8">
        <v>35427</v>
      </c>
      <c r="X765" s="8">
        <v>31031</v>
      </c>
      <c r="Y765" s="8">
        <v>15159</v>
      </c>
      <c r="Z765" s="8">
        <v>19612</v>
      </c>
      <c r="AA765" s="8">
        <v>20042</v>
      </c>
      <c r="AB765" s="8">
        <v>17015</v>
      </c>
      <c r="AC765" s="8">
        <v>15248</v>
      </c>
      <c r="AD765" s="8">
        <v>13211</v>
      </c>
      <c r="AE765" s="8">
        <v>16410</v>
      </c>
      <c r="AF765" s="8">
        <v>19516</v>
      </c>
      <c r="AG765" s="8">
        <v>17992</v>
      </c>
      <c r="AH765" s="8">
        <v>15844</v>
      </c>
      <c r="AI765" s="8">
        <v>20739</v>
      </c>
      <c r="AJ765" s="8">
        <v>16723</v>
      </c>
      <c r="AK765" s="8">
        <v>20720</v>
      </c>
      <c r="AL765" s="8">
        <v>33562</v>
      </c>
      <c r="AM765" s="8">
        <v>24040</v>
      </c>
      <c r="AN765" s="8">
        <v>21898</v>
      </c>
      <c r="AO765" s="8">
        <v>14304</v>
      </c>
      <c r="AP765" s="8">
        <v>25012</v>
      </c>
      <c r="AQ765" s="8">
        <v>38250</v>
      </c>
      <c r="AR765" s="8">
        <v>24525</v>
      </c>
      <c r="AS765" s="8">
        <v>26723</v>
      </c>
      <c r="AT765" s="8">
        <v>23417</v>
      </c>
      <c r="AU765" s="8">
        <v>22426</v>
      </c>
    </row>
    <row r="766" spans="1:47" x14ac:dyDescent="0.15">
      <c r="A766" s="64" t="s">
        <v>10348</v>
      </c>
      <c r="B766" s="8">
        <v>882</v>
      </c>
      <c r="C766" s="8">
        <v>939</v>
      </c>
      <c r="D766" s="8">
        <v>1030</v>
      </c>
      <c r="E766" s="8">
        <v>927</v>
      </c>
      <c r="F766" s="8">
        <v>952</v>
      </c>
      <c r="G766" s="8">
        <v>653</v>
      </c>
      <c r="H766" s="8">
        <v>958</v>
      </c>
      <c r="I766" s="8">
        <v>746</v>
      </c>
      <c r="J766" s="8">
        <v>907</v>
      </c>
      <c r="K766" s="8">
        <v>735</v>
      </c>
      <c r="L766" s="8">
        <v>845</v>
      </c>
      <c r="M766" s="8">
        <v>854</v>
      </c>
      <c r="N766" s="8">
        <v>971</v>
      </c>
      <c r="O766" s="8">
        <v>917</v>
      </c>
      <c r="P766" s="8">
        <v>1027</v>
      </c>
      <c r="Q766" s="8">
        <v>809</v>
      </c>
      <c r="R766" s="8">
        <v>729</v>
      </c>
      <c r="S766" s="8">
        <v>1029</v>
      </c>
      <c r="T766" s="8">
        <v>1015</v>
      </c>
      <c r="U766" s="8">
        <v>1103</v>
      </c>
      <c r="V766" s="8">
        <v>1009</v>
      </c>
      <c r="W766" s="8">
        <v>1119</v>
      </c>
      <c r="X766" s="8">
        <v>710</v>
      </c>
      <c r="Y766" s="8">
        <v>540</v>
      </c>
      <c r="Z766" s="8">
        <v>1102</v>
      </c>
      <c r="AA766" s="8">
        <v>469</v>
      </c>
      <c r="AB766" s="8">
        <v>506</v>
      </c>
      <c r="AC766" s="8">
        <v>699</v>
      </c>
      <c r="AD766" s="8">
        <v>910</v>
      </c>
      <c r="AE766" s="8">
        <v>1023</v>
      </c>
      <c r="AF766" s="8">
        <v>683</v>
      </c>
      <c r="AG766" s="8">
        <v>656</v>
      </c>
      <c r="AH766" s="8">
        <v>837</v>
      </c>
      <c r="AI766" s="8">
        <v>595</v>
      </c>
      <c r="AJ766" s="8">
        <v>998</v>
      </c>
      <c r="AK766" s="8">
        <v>0</v>
      </c>
      <c r="AL766" s="8">
        <v>9</v>
      </c>
      <c r="AM766" s="8">
        <v>565</v>
      </c>
      <c r="AN766" s="8">
        <v>544</v>
      </c>
      <c r="AO766" s="8">
        <v>177</v>
      </c>
      <c r="AP766" s="8">
        <v>1163</v>
      </c>
      <c r="AQ766" s="8">
        <v>1241</v>
      </c>
      <c r="AR766" s="8">
        <v>199</v>
      </c>
      <c r="AS766" s="8">
        <v>2342</v>
      </c>
      <c r="AT766" s="8">
        <v>517</v>
      </c>
      <c r="AU766" s="8">
        <v>325</v>
      </c>
    </row>
    <row r="767" spans="1:47" x14ac:dyDescent="0.15">
      <c r="A767" s="64" t="s">
        <v>3844</v>
      </c>
      <c r="B767" s="8">
        <v>7029</v>
      </c>
      <c r="C767" s="8">
        <v>5311</v>
      </c>
      <c r="D767" s="8">
        <v>5963</v>
      </c>
      <c r="E767" s="8">
        <v>5483</v>
      </c>
      <c r="F767" s="8">
        <v>5595</v>
      </c>
      <c r="G767" s="8">
        <v>5784</v>
      </c>
      <c r="H767" s="8">
        <v>6049</v>
      </c>
      <c r="I767" s="8">
        <v>6484</v>
      </c>
      <c r="J767" s="8">
        <v>5442</v>
      </c>
      <c r="K767" s="8">
        <v>5387</v>
      </c>
      <c r="L767" s="8">
        <v>5063</v>
      </c>
      <c r="M767" s="8">
        <v>4622</v>
      </c>
      <c r="N767" s="8">
        <v>6376</v>
      </c>
      <c r="O767" s="8">
        <v>5296</v>
      </c>
      <c r="P767" s="8">
        <v>5693</v>
      </c>
      <c r="Q767" s="8">
        <v>5443</v>
      </c>
      <c r="R767" s="8">
        <v>5700</v>
      </c>
      <c r="S767" s="8">
        <v>5087</v>
      </c>
      <c r="T767" s="8">
        <v>5831</v>
      </c>
      <c r="U767" s="8">
        <v>7220</v>
      </c>
      <c r="V767" s="8">
        <v>5327</v>
      </c>
      <c r="W767" s="8">
        <v>6290</v>
      </c>
      <c r="X767" s="8">
        <v>6369</v>
      </c>
      <c r="Y767" s="8">
        <v>2669</v>
      </c>
      <c r="Z767" s="8">
        <v>2241</v>
      </c>
      <c r="AA767" s="8">
        <v>1447</v>
      </c>
      <c r="AB767" s="8">
        <v>2141</v>
      </c>
      <c r="AC767" s="8">
        <v>3489</v>
      </c>
      <c r="AD767" s="8">
        <v>2227</v>
      </c>
      <c r="AE767" s="8">
        <v>2629</v>
      </c>
      <c r="AF767" s="8">
        <v>2617</v>
      </c>
      <c r="AG767" s="8">
        <v>2485</v>
      </c>
      <c r="AH767" s="8">
        <v>2612</v>
      </c>
      <c r="AI767" s="8">
        <v>2990</v>
      </c>
      <c r="AJ767" s="8">
        <v>2613</v>
      </c>
      <c r="AK767" s="8">
        <v>3268</v>
      </c>
      <c r="AL767" s="8">
        <v>4449</v>
      </c>
      <c r="AM767" s="8">
        <v>2465</v>
      </c>
      <c r="AN767" s="8">
        <v>3636</v>
      </c>
      <c r="AO767" s="8">
        <v>3007</v>
      </c>
      <c r="AP767" s="8">
        <v>4579</v>
      </c>
      <c r="AQ767" s="8">
        <v>6084</v>
      </c>
      <c r="AR767" s="8">
        <v>4179</v>
      </c>
      <c r="AS767" s="8">
        <v>3448</v>
      </c>
      <c r="AT767" s="8">
        <v>3378</v>
      </c>
      <c r="AU767" s="8">
        <v>2647</v>
      </c>
    </row>
    <row r="768" spans="1:47" x14ac:dyDescent="0.15">
      <c r="A768" s="64" t="s">
        <v>1368</v>
      </c>
      <c r="B768" s="8">
        <v>20725</v>
      </c>
      <c r="C768" s="8">
        <v>20181</v>
      </c>
      <c r="D768" s="8">
        <v>21173</v>
      </c>
      <c r="E768" s="8">
        <v>19103</v>
      </c>
      <c r="F768" s="8">
        <v>19197</v>
      </c>
      <c r="G768" s="8">
        <v>18376</v>
      </c>
      <c r="H768" s="8">
        <v>19993</v>
      </c>
      <c r="I768" s="8">
        <v>20350</v>
      </c>
      <c r="J768" s="8">
        <v>17756</v>
      </c>
      <c r="K768" s="8">
        <v>16306</v>
      </c>
      <c r="L768" s="8">
        <v>18431</v>
      </c>
      <c r="M768" s="8">
        <v>17689</v>
      </c>
      <c r="N768" s="8">
        <v>23036</v>
      </c>
      <c r="O768" s="8">
        <v>21571</v>
      </c>
      <c r="P768" s="8">
        <v>21062</v>
      </c>
      <c r="Q768" s="8">
        <v>18851</v>
      </c>
      <c r="R768" s="8">
        <v>16255</v>
      </c>
      <c r="S768" s="8">
        <v>19418</v>
      </c>
      <c r="T768" s="8">
        <v>22070</v>
      </c>
      <c r="U768" s="8">
        <v>23026</v>
      </c>
      <c r="V768" s="8">
        <v>19465</v>
      </c>
      <c r="W768" s="8">
        <v>22004</v>
      </c>
      <c r="X768" s="8">
        <v>19756</v>
      </c>
      <c r="Y768" s="8">
        <v>9662</v>
      </c>
      <c r="Z768" s="8">
        <v>10550</v>
      </c>
      <c r="AA768" s="8">
        <v>8637</v>
      </c>
      <c r="AB768" s="8">
        <v>10540</v>
      </c>
      <c r="AC768" s="8">
        <v>11071</v>
      </c>
      <c r="AD768" s="8">
        <v>9455</v>
      </c>
      <c r="AE768" s="8">
        <v>8723</v>
      </c>
      <c r="AF768" s="8">
        <v>10788</v>
      </c>
      <c r="AG768" s="8">
        <v>10508</v>
      </c>
      <c r="AH768" s="8">
        <v>11583</v>
      </c>
      <c r="AI768" s="8">
        <v>9937</v>
      </c>
      <c r="AJ768" s="8">
        <v>11072</v>
      </c>
      <c r="AK768" s="8">
        <v>12283</v>
      </c>
      <c r="AL768" s="8">
        <v>17006</v>
      </c>
      <c r="AM768" s="8">
        <v>11680</v>
      </c>
      <c r="AN768" s="8">
        <v>13629</v>
      </c>
      <c r="AO768" s="8">
        <v>8439</v>
      </c>
      <c r="AP768" s="8">
        <v>8212</v>
      </c>
      <c r="AQ768" s="8">
        <v>16514</v>
      </c>
      <c r="AR768" s="8">
        <v>8139</v>
      </c>
      <c r="AS768" s="8">
        <v>9829</v>
      </c>
      <c r="AT768" s="8">
        <v>11856</v>
      </c>
      <c r="AU768" s="8">
        <v>10677</v>
      </c>
    </row>
    <row r="769" spans="1:47" x14ac:dyDescent="0.15">
      <c r="A769" s="64" t="s">
        <v>12736</v>
      </c>
      <c r="B769" s="8">
        <v>71</v>
      </c>
      <c r="C769" s="8">
        <v>88</v>
      </c>
      <c r="D769" s="8">
        <v>51</v>
      </c>
      <c r="E769" s="8">
        <v>77</v>
      </c>
      <c r="F769" s="8">
        <v>99</v>
      </c>
      <c r="G769" s="8">
        <v>63</v>
      </c>
      <c r="H769" s="8">
        <v>48</v>
      </c>
      <c r="I769" s="8">
        <v>76</v>
      </c>
      <c r="J769" s="8">
        <v>126</v>
      </c>
      <c r="K769" s="8">
        <v>144</v>
      </c>
      <c r="L769" s="8">
        <v>106</v>
      </c>
      <c r="M769" s="8">
        <v>96</v>
      </c>
      <c r="N769" s="8">
        <v>90</v>
      </c>
      <c r="O769" s="8">
        <v>87</v>
      </c>
      <c r="P769" s="8">
        <v>71</v>
      </c>
      <c r="Q769" s="8">
        <v>70</v>
      </c>
      <c r="R769" s="8">
        <v>62</v>
      </c>
      <c r="S769" s="8">
        <v>115</v>
      </c>
      <c r="T769" s="8">
        <v>76</v>
      </c>
      <c r="U769" s="8">
        <v>93</v>
      </c>
      <c r="V769" s="8">
        <v>106</v>
      </c>
      <c r="W769" s="8">
        <v>40</v>
      </c>
      <c r="X769" s="8">
        <v>66</v>
      </c>
      <c r="Y769" s="8">
        <v>29</v>
      </c>
      <c r="Z769" s="8">
        <v>0</v>
      </c>
      <c r="AA769" s="8">
        <v>403</v>
      </c>
      <c r="AB769" s="8">
        <v>0</v>
      </c>
      <c r="AC769" s="8">
        <v>95</v>
      </c>
      <c r="AD769" s="8">
        <v>97</v>
      </c>
      <c r="AE769" s="8">
        <v>20</v>
      </c>
      <c r="AF769" s="8">
        <v>6</v>
      </c>
      <c r="AG769" s="8">
        <v>37</v>
      </c>
      <c r="AH769" s="8">
        <v>0</v>
      </c>
      <c r="AI769" s="8">
        <v>405</v>
      </c>
      <c r="AJ769" s="8">
        <v>47</v>
      </c>
      <c r="AK769" s="8">
        <v>0</v>
      </c>
      <c r="AL769" s="8">
        <v>0</v>
      </c>
      <c r="AM769" s="8">
        <v>0</v>
      </c>
      <c r="AN769" s="8">
        <v>0</v>
      </c>
      <c r="AO769" s="8">
        <v>0</v>
      </c>
      <c r="AP769" s="8">
        <v>2</v>
      </c>
      <c r="AQ769" s="8">
        <v>67</v>
      </c>
      <c r="AR769" s="8">
        <v>0</v>
      </c>
      <c r="AS769" s="8">
        <v>0</v>
      </c>
      <c r="AT769" s="8">
        <v>0</v>
      </c>
      <c r="AU769" s="8">
        <v>1</v>
      </c>
    </row>
    <row r="770" spans="1:47" x14ac:dyDescent="0.15">
      <c r="A770" s="64" t="s">
        <v>12737</v>
      </c>
      <c r="B770" s="8">
        <v>159</v>
      </c>
      <c r="C770" s="8">
        <v>177</v>
      </c>
      <c r="D770" s="8">
        <v>213</v>
      </c>
      <c r="E770" s="8">
        <v>302</v>
      </c>
      <c r="F770" s="8">
        <v>147</v>
      </c>
      <c r="G770" s="8">
        <v>234</v>
      </c>
      <c r="H770" s="8">
        <v>151</v>
      </c>
      <c r="I770" s="8">
        <v>274</v>
      </c>
      <c r="J770" s="8">
        <v>382</v>
      </c>
      <c r="K770" s="8">
        <v>292</v>
      </c>
      <c r="L770" s="8">
        <v>224</v>
      </c>
      <c r="M770" s="8">
        <v>140</v>
      </c>
      <c r="N770" s="8">
        <v>248</v>
      </c>
      <c r="O770" s="8">
        <v>398</v>
      </c>
      <c r="P770" s="8">
        <v>283</v>
      </c>
      <c r="Q770" s="8">
        <v>316</v>
      </c>
      <c r="R770" s="8">
        <v>223</v>
      </c>
      <c r="S770" s="8">
        <v>294</v>
      </c>
      <c r="T770" s="8">
        <v>171</v>
      </c>
      <c r="U770" s="8">
        <v>241</v>
      </c>
      <c r="V770" s="8">
        <v>569</v>
      </c>
      <c r="W770" s="8">
        <v>128</v>
      </c>
      <c r="X770" s="8">
        <v>171</v>
      </c>
      <c r="Y770" s="8">
        <v>108</v>
      </c>
      <c r="Z770" s="8">
        <v>211</v>
      </c>
      <c r="AA770" s="8">
        <v>67</v>
      </c>
      <c r="AB770" s="8">
        <v>26</v>
      </c>
      <c r="AC770" s="8">
        <v>118</v>
      </c>
      <c r="AD770" s="8">
        <v>39</v>
      </c>
      <c r="AE770" s="8">
        <v>0</v>
      </c>
      <c r="AF770" s="8">
        <v>235</v>
      </c>
      <c r="AG770" s="8">
        <v>76</v>
      </c>
      <c r="AH770" s="8">
        <v>71</v>
      </c>
      <c r="AI770" s="8">
        <v>2</v>
      </c>
      <c r="AJ770" s="8">
        <v>1</v>
      </c>
      <c r="AK770" s="8">
        <v>145</v>
      </c>
      <c r="AL770" s="8">
        <v>0</v>
      </c>
      <c r="AM770" s="8">
        <v>51</v>
      </c>
      <c r="AN770" s="8">
        <v>8</v>
      </c>
      <c r="AO770" s="8">
        <v>591</v>
      </c>
      <c r="AP770" s="8">
        <v>45</v>
      </c>
      <c r="AQ770" s="8">
        <v>221</v>
      </c>
      <c r="AR770" s="8">
        <v>128</v>
      </c>
      <c r="AS770" s="8">
        <v>37</v>
      </c>
      <c r="AT770" s="8">
        <v>2</v>
      </c>
      <c r="AU770" s="8">
        <v>34</v>
      </c>
    </row>
    <row r="771" spans="1:47" x14ac:dyDescent="0.15">
      <c r="A771" s="64" t="s">
        <v>11066</v>
      </c>
      <c r="B771" s="8">
        <v>1629</v>
      </c>
      <c r="C771" s="8">
        <v>1901</v>
      </c>
      <c r="D771" s="8">
        <v>1935</v>
      </c>
      <c r="E771" s="8">
        <v>1533</v>
      </c>
      <c r="F771" s="8">
        <v>1774</v>
      </c>
      <c r="G771" s="8">
        <v>1684</v>
      </c>
      <c r="H771" s="8">
        <v>2035</v>
      </c>
      <c r="I771" s="8">
        <v>1684</v>
      </c>
      <c r="J771" s="8">
        <v>2231</v>
      </c>
      <c r="K771" s="8">
        <v>1884</v>
      </c>
      <c r="L771" s="8">
        <v>2088</v>
      </c>
      <c r="M771" s="8">
        <v>1701</v>
      </c>
      <c r="N771" s="8">
        <v>1962</v>
      </c>
      <c r="O771" s="8">
        <v>1995</v>
      </c>
      <c r="P771" s="8">
        <v>2037</v>
      </c>
      <c r="Q771" s="8">
        <v>2753</v>
      </c>
      <c r="R771" s="8">
        <v>1999</v>
      </c>
      <c r="S771" s="8">
        <v>1727</v>
      </c>
      <c r="T771" s="8">
        <v>2284</v>
      </c>
      <c r="U771" s="8">
        <v>2254</v>
      </c>
      <c r="V771" s="8">
        <v>2050</v>
      </c>
      <c r="W771" s="8">
        <v>1959</v>
      </c>
      <c r="X771" s="8">
        <v>2050</v>
      </c>
      <c r="Y771" s="8">
        <v>1431</v>
      </c>
      <c r="Z771" s="8">
        <v>924</v>
      </c>
      <c r="AA771" s="8">
        <v>1552</v>
      </c>
      <c r="AB771" s="8">
        <v>1501</v>
      </c>
      <c r="AC771" s="8">
        <v>2470</v>
      </c>
      <c r="AD771" s="8">
        <v>1646</v>
      </c>
      <c r="AE771" s="8">
        <v>1994</v>
      </c>
      <c r="AF771" s="8">
        <v>1660</v>
      </c>
      <c r="AG771" s="8">
        <v>2135</v>
      </c>
      <c r="AH771" s="8">
        <v>1260</v>
      </c>
      <c r="AI771" s="8">
        <v>428</v>
      </c>
      <c r="AJ771" s="8">
        <v>940</v>
      </c>
      <c r="AK771" s="8">
        <v>1466</v>
      </c>
      <c r="AL771" s="8">
        <v>740</v>
      </c>
      <c r="AM771" s="8">
        <v>1021</v>
      </c>
      <c r="AN771" s="8">
        <v>1218</v>
      </c>
      <c r="AO771" s="8">
        <v>1249</v>
      </c>
      <c r="AP771" s="8">
        <v>2279</v>
      </c>
      <c r="AQ771" s="8">
        <v>1246</v>
      </c>
      <c r="AR771" s="8">
        <v>1149</v>
      </c>
      <c r="AS771" s="8">
        <v>1372</v>
      </c>
      <c r="AT771" s="8">
        <v>2260</v>
      </c>
      <c r="AU771" s="8">
        <v>1236</v>
      </c>
    </row>
    <row r="772" spans="1:47" x14ac:dyDescent="0.15">
      <c r="A772" s="64" t="s">
        <v>12738</v>
      </c>
      <c r="B772" s="8">
        <v>88</v>
      </c>
      <c r="C772" s="8">
        <v>22</v>
      </c>
      <c r="D772" s="8">
        <v>94</v>
      </c>
      <c r="E772" s="8">
        <v>77</v>
      </c>
      <c r="F772" s="8">
        <v>24</v>
      </c>
      <c r="G772" s="8">
        <v>132</v>
      </c>
      <c r="H772" s="8">
        <v>29</v>
      </c>
      <c r="I772" s="8">
        <v>56</v>
      </c>
      <c r="J772" s="8">
        <v>113</v>
      </c>
      <c r="K772" s="8">
        <v>84</v>
      </c>
      <c r="L772" s="8">
        <v>112</v>
      </c>
      <c r="M772" s="8">
        <v>38</v>
      </c>
      <c r="N772" s="8">
        <v>56</v>
      </c>
      <c r="O772" s="8">
        <v>44</v>
      </c>
      <c r="P772" s="8">
        <v>86</v>
      </c>
      <c r="Q772" s="8">
        <v>100</v>
      </c>
      <c r="R772" s="8">
        <v>66</v>
      </c>
      <c r="S772" s="8">
        <v>88</v>
      </c>
      <c r="T772" s="8">
        <v>106</v>
      </c>
      <c r="U772" s="8">
        <v>98</v>
      </c>
      <c r="V772" s="8">
        <v>145</v>
      </c>
      <c r="W772" s="8">
        <v>37</v>
      </c>
      <c r="X772" s="8">
        <v>65</v>
      </c>
      <c r="Y772" s="8">
        <v>88</v>
      </c>
      <c r="Z772" s="8">
        <v>0</v>
      </c>
      <c r="AA772" s="8">
        <v>90</v>
      </c>
      <c r="AB772" s="8">
        <v>75</v>
      </c>
      <c r="AC772" s="8">
        <v>1</v>
      </c>
      <c r="AD772" s="8">
        <v>2</v>
      </c>
      <c r="AE772" s="8">
        <v>0</v>
      </c>
      <c r="AF772" s="8">
        <v>208</v>
      </c>
      <c r="AG772" s="8">
        <v>165</v>
      </c>
      <c r="AH772" s="8">
        <v>44</v>
      </c>
      <c r="AI772" s="8">
        <v>21</v>
      </c>
      <c r="AJ772" s="8">
        <v>1</v>
      </c>
      <c r="AK772" s="8">
        <v>0</v>
      </c>
      <c r="AL772" s="8">
        <v>0</v>
      </c>
      <c r="AM772" s="8">
        <v>0</v>
      </c>
      <c r="AN772" s="8">
        <v>0</v>
      </c>
      <c r="AO772" s="8">
        <v>839</v>
      </c>
      <c r="AP772" s="8">
        <v>0</v>
      </c>
      <c r="AQ772" s="8">
        <v>0</v>
      </c>
      <c r="AR772" s="8">
        <v>0</v>
      </c>
      <c r="AS772" s="8">
        <v>1</v>
      </c>
      <c r="AT772" s="8">
        <v>0</v>
      </c>
      <c r="AU772" s="8">
        <v>18</v>
      </c>
    </row>
    <row r="773" spans="1:47" x14ac:dyDescent="0.15">
      <c r="A773" s="64" t="s">
        <v>1371</v>
      </c>
      <c r="B773" s="8">
        <v>11982</v>
      </c>
      <c r="C773" s="8">
        <v>11736</v>
      </c>
      <c r="D773" s="8">
        <v>15015</v>
      </c>
      <c r="E773" s="8">
        <v>13240</v>
      </c>
      <c r="F773" s="8">
        <v>12033</v>
      </c>
      <c r="G773" s="8">
        <v>16630</v>
      </c>
      <c r="H773" s="8">
        <v>14743</v>
      </c>
      <c r="I773" s="8">
        <v>16503</v>
      </c>
      <c r="J773" s="8">
        <v>17630</v>
      </c>
      <c r="K773" s="8">
        <v>11755</v>
      </c>
      <c r="L773" s="8">
        <v>14245</v>
      </c>
      <c r="M773" s="8">
        <v>13561</v>
      </c>
      <c r="N773" s="8">
        <v>14556</v>
      </c>
      <c r="O773" s="8">
        <v>16144</v>
      </c>
      <c r="P773" s="8">
        <v>16637</v>
      </c>
      <c r="Q773" s="8">
        <v>18052</v>
      </c>
      <c r="R773" s="8">
        <v>16513</v>
      </c>
      <c r="S773" s="8">
        <v>12847</v>
      </c>
      <c r="T773" s="8">
        <v>15757</v>
      </c>
      <c r="U773" s="8">
        <v>16865</v>
      </c>
      <c r="V773" s="8">
        <v>17237</v>
      </c>
      <c r="W773" s="8">
        <v>16311</v>
      </c>
      <c r="X773" s="8">
        <v>16490</v>
      </c>
      <c r="Y773" s="8">
        <v>6149</v>
      </c>
      <c r="Z773" s="8">
        <v>5817</v>
      </c>
      <c r="AA773" s="8">
        <v>7343</v>
      </c>
      <c r="AB773" s="8">
        <v>6431</v>
      </c>
      <c r="AC773" s="8">
        <v>8684</v>
      </c>
      <c r="AD773" s="8">
        <v>7270</v>
      </c>
      <c r="AE773" s="8">
        <v>7928</v>
      </c>
      <c r="AF773" s="8">
        <v>8687</v>
      </c>
      <c r="AG773" s="8">
        <v>8427</v>
      </c>
      <c r="AH773" s="8">
        <v>9295</v>
      </c>
      <c r="AI773" s="8">
        <v>6142</v>
      </c>
      <c r="AJ773" s="8">
        <v>6436</v>
      </c>
      <c r="AK773" s="8">
        <v>8095</v>
      </c>
      <c r="AL773" s="8">
        <v>12513</v>
      </c>
      <c r="AM773" s="8">
        <v>8767</v>
      </c>
      <c r="AN773" s="8">
        <v>10045</v>
      </c>
      <c r="AO773" s="8">
        <v>8808</v>
      </c>
      <c r="AP773" s="8">
        <v>9185</v>
      </c>
      <c r="AQ773" s="8">
        <v>9635</v>
      </c>
      <c r="AR773" s="8">
        <v>9634</v>
      </c>
      <c r="AS773" s="8">
        <v>8261</v>
      </c>
      <c r="AT773" s="8">
        <v>9262</v>
      </c>
      <c r="AU773" s="8">
        <v>8696</v>
      </c>
    </row>
    <row r="774" spans="1:47" x14ac:dyDescent="0.15">
      <c r="A774" s="64" t="s">
        <v>2228</v>
      </c>
      <c r="B774" s="8">
        <v>321</v>
      </c>
      <c r="C774" s="8">
        <v>303</v>
      </c>
      <c r="D774" s="8">
        <v>474</v>
      </c>
      <c r="E774" s="8">
        <v>435</v>
      </c>
      <c r="F774" s="8">
        <v>316</v>
      </c>
      <c r="G774" s="8">
        <v>433</v>
      </c>
      <c r="H774" s="8">
        <v>409</v>
      </c>
      <c r="I774" s="8">
        <v>650</v>
      </c>
      <c r="J774" s="8">
        <v>579</v>
      </c>
      <c r="K774" s="8">
        <v>224</v>
      </c>
      <c r="L774" s="8">
        <v>257</v>
      </c>
      <c r="M774" s="8">
        <v>309</v>
      </c>
      <c r="N774" s="8">
        <v>299</v>
      </c>
      <c r="O774" s="8">
        <v>371</v>
      </c>
      <c r="P774" s="8">
        <v>349</v>
      </c>
      <c r="Q774" s="8">
        <v>334</v>
      </c>
      <c r="R774" s="8">
        <v>401</v>
      </c>
      <c r="S774" s="8">
        <v>152</v>
      </c>
      <c r="T774" s="8">
        <v>340</v>
      </c>
      <c r="U774" s="8">
        <v>376</v>
      </c>
      <c r="V774" s="8">
        <v>391</v>
      </c>
      <c r="W774" s="8">
        <v>356</v>
      </c>
      <c r="X774" s="8">
        <v>359</v>
      </c>
      <c r="Y774" s="8">
        <v>45</v>
      </c>
      <c r="Z774" s="8">
        <v>14</v>
      </c>
      <c r="AA774" s="8">
        <v>36</v>
      </c>
      <c r="AB774" s="8">
        <v>56</v>
      </c>
      <c r="AC774" s="8">
        <v>11</v>
      </c>
      <c r="AD774" s="8">
        <v>14</v>
      </c>
      <c r="AE774" s="8">
        <v>41</v>
      </c>
      <c r="AF774" s="8">
        <v>71</v>
      </c>
      <c r="AG774" s="8">
        <v>67</v>
      </c>
      <c r="AH774" s="8">
        <v>92</v>
      </c>
      <c r="AI774" s="8">
        <v>11</v>
      </c>
      <c r="AJ774" s="8">
        <v>104</v>
      </c>
      <c r="AK774" s="8">
        <v>66</v>
      </c>
      <c r="AL774" s="8">
        <v>54</v>
      </c>
      <c r="AM774" s="8">
        <v>88</v>
      </c>
      <c r="AN774" s="8">
        <v>87</v>
      </c>
      <c r="AO774" s="8">
        <v>67</v>
      </c>
      <c r="AP774" s="8">
        <v>55</v>
      </c>
      <c r="AQ774" s="8">
        <v>128</v>
      </c>
      <c r="AR774" s="8">
        <v>185</v>
      </c>
      <c r="AS774" s="8">
        <v>333</v>
      </c>
      <c r="AT774" s="8">
        <v>107</v>
      </c>
      <c r="AU774" s="8">
        <v>80</v>
      </c>
    </row>
    <row r="775" spans="1:47" x14ac:dyDescent="0.15">
      <c r="A775" s="64" t="s">
        <v>3487</v>
      </c>
      <c r="B775" s="8">
        <v>1137</v>
      </c>
      <c r="C775" s="8">
        <v>1148</v>
      </c>
      <c r="D775" s="8">
        <v>1221</v>
      </c>
      <c r="E775" s="8">
        <v>1189</v>
      </c>
      <c r="F775" s="8">
        <v>1068</v>
      </c>
      <c r="G775" s="8">
        <v>1371</v>
      </c>
      <c r="H775" s="8">
        <v>1274</v>
      </c>
      <c r="I775" s="8">
        <v>1614</v>
      </c>
      <c r="J775" s="8">
        <v>1573</v>
      </c>
      <c r="K775" s="8">
        <v>1152</v>
      </c>
      <c r="L775" s="8">
        <v>1295</v>
      </c>
      <c r="M775" s="8">
        <v>1404</v>
      </c>
      <c r="N775" s="8">
        <v>1094</v>
      </c>
      <c r="O775" s="8">
        <v>1577</v>
      </c>
      <c r="P775" s="8">
        <v>1442</v>
      </c>
      <c r="Q775" s="8">
        <v>1463</v>
      </c>
      <c r="R775" s="8">
        <v>1086</v>
      </c>
      <c r="S775" s="8">
        <v>1072</v>
      </c>
      <c r="T775" s="8">
        <v>1253</v>
      </c>
      <c r="U775" s="8">
        <v>1464</v>
      </c>
      <c r="V775" s="8">
        <v>1183</v>
      </c>
      <c r="W775" s="8">
        <v>1215</v>
      </c>
      <c r="X775" s="8">
        <v>1311</v>
      </c>
      <c r="Y775" s="8">
        <v>979</v>
      </c>
      <c r="Z775" s="8">
        <v>671</v>
      </c>
      <c r="AA775" s="8">
        <v>651</v>
      </c>
      <c r="AB775" s="8">
        <v>717</v>
      </c>
      <c r="AC775" s="8">
        <v>508</v>
      </c>
      <c r="AD775" s="8">
        <v>313</v>
      </c>
      <c r="AE775" s="8">
        <v>1031</v>
      </c>
      <c r="AF775" s="8">
        <v>982</v>
      </c>
      <c r="AG775" s="8">
        <v>1005</v>
      </c>
      <c r="AH775" s="8">
        <v>551</v>
      </c>
      <c r="AI775" s="8">
        <v>453</v>
      </c>
      <c r="AJ775" s="8">
        <v>258</v>
      </c>
      <c r="AK775" s="8">
        <v>413</v>
      </c>
      <c r="AL775" s="8">
        <v>1440</v>
      </c>
      <c r="AM775" s="8">
        <v>1194</v>
      </c>
      <c r="AN775" s="8">
        <v>770</v>
      </c>
      <c r="AO775" s="8">
        <v>811</v>
      </c>
      <c r="AP775" s="8">
        <v>387</v>
      </c>
      <c r="AQ775" s="8">
        <v>740</v>
      </c>
      <c r="AR775" s="8">
        <v>372</v>
      </c>
      <c r="AS775" s="8">
        <v>1304</v>
      </c>
      <c r="AT775" s="8">
        <v>909</v>
      </c>
      <c r="AU775" s="8">
        <v>705</v>
      </c>
    </row>
    <row r="776" spans="1:47" x14ac:dyDescent="0.15">
      <c r="A776" s="64" t="s">
        <v>12013</v>
      </c>
      <c r="B776" s="8">
        <v>1013</v>
      </c>
      <c r="C776" s="8">
        <v>1185</v>
      </c>
      <c r="D776" s="8">
        <v>1444</v>
      </c>
      <c r="E776" s="8">
        <v>1128</v>
      </c>
      <c r="F776" s="8">
        <v>984</v>
      </c>
      <c r="G776" s="8">
        <v>1220</v>
      </c>
      <c r="H776" s="8">
        <v>1454</v>
      </c>
      <c r="I776" s="8">
        <v>1297</v>
      </c>
      <c r="J776" s="8">
        <v>1606</v>
      </c>
      <c r="K776" s="8">
        <v>1183</v>
      </c>
      <c r="L776" s="8">
        <v>1288</v>
      </c>
      <c r="M776" s="8">
        <v>1246</v>
      </c>
      <c r="N776" s="8">
        <v>1206</v>
      </c>
      <c r="O776" s="8">
        <v>1032</v>
      </c>
      <c r="P776" s="8">
        <v>1337</v>
      </c>
      <c r="Q776" s="8">
        <v>1295</v>
      </c>
      <c r="R776" s="8">
        <v>1413</v>
      </c>
      <c r="S776" s="8">
        <v>1157</v>
      </c>
      <c r="T776" s="8">
        <v>1150</v>
      </c>
      <c r="U776" s="8">
        <v>1152</v>
      </c>
      <c r="V776" s="8">
        <v>1429</v>
      </c>
      <c r="W776" s="8">
        <v>1002</v>
      </c>
      <c r="X776" s="8">
        <v>1412</v>
      </c>
      <c r="Y776" s="8">
        <v>973</v>
      </c>
      <c r="Z776" s="8">
        <v>445</v>
      </c>
      <c r="AA776" s="8">
        <v>182</v>
      </c>
      <c r="AB776" s="8">
        <v>1125</v>
      </c>
      <c r="AC776" s="8">
        <v>1106</v>
      </c>
      <c r="AD776" s="8">
        <v>629</v>
      </c>
      <c r="AE776" s="8">
        <v>389</v>
      </c>
      <c r="AF776" s="8">
        <v>669</v>
      </c>
      <c r="AG776" s="8">
        <v>1187</v>
      </c>
      <c r="AH776" s="8">
        <v>1434</v>
      </c>
      <c r="AI776" s="8">
        <v>1247</v>
      </c>
      <c r="AJ776" s="8">
        <v>239</v>
      </c>
      <c r="AK776" s="8">
        <v>437</v>
      </c>
      <c r="AL776" s="8">
        <v>1760</v>
      </c>
      <c r="AM776" s="8">
        <v>620</v>
      </c>
      <c r="AN776" s="8">
        <v>571</v>
      </c>
      <c r="AO776" s="8">
        <v>950</v>
      </c>
      <c r="AP776" s="8">
        <v>272</v>
      </c>
      <c r="AQ776" s="8">
        <v>911</v>
      </c>
      <c r="AR776" s="8">
        <v>406</v>
      </c>
      <c r="AS776" s="8">
        <v>1051</v>
      </c>
      <c r="AT776" s="8">
        <v>492</v>
      </c>
      <c r="AU776" s="8">
        <v>526</v>
      </c>
    </row>
    <row r="777" spans="1:47" x14ac:dyDescent="0.15">
      <c r="A777" s="64" t="s">
        <v>5654</v>
      </c>
      <c r="B777" s="8">
        <v>8</v>
      </c>
      <c r="C777" s="8">
        <v>107</v>
      </c>
      <c r="D777" s="8">
        <v>150</v>
      </c>
      <c r="E777" s="8">
        <v>56</v>
      </c>
      <c r="F777" s="8">
        <v>80</v>
      </c>
      <c r="G777" s="8">
        <v>55</v>
      </c>
      <c r="H777" s="8">
        <v>57</v>
      </c>
      <c r="I777" s="8">
        <v>65</v>
      </c>
      <c r="J777" s="8">
        <v>124</v>
      </c>
      <c r="K777" s="8">
        <v>80</v>
      </c>
      <c r="L777" s="8">
        <v>89</v>
      </c>
      <c r="M777" s="8">
        <v>101</v>
      </c>
      <c r="N777" s="8">
        <v>107</v>
      </c>
      <c r="O777" s="8">
        <v>62</v>
      </c>
      <c r="P777" s="8">
        <v>117</v>
      </c>
      <c r="Q777" s="8">
        <v>127</v>
      </c>
      <c r="R777" s="8">
        <v>88</v>
      </c>
      <c r="S777" s="8">
        <v>53</v>
      </c>
      <c r="T777" s="8">
        <v>43</v>
      </c>
      <c r="U777" s="8">
        <v>42</v>
      </c>
      <c r="V777" s="8">
        <v>96</v>
      </c>
      <c r="W777" s="8">
        <v>52</v>
      </c>
      <c r="X777" s="8">
        <v>92</v>
      </c>
      <c r="Y777" s="8">
        <v>132</v>
      </c>
      <c r="Z777" s="8">
        <v>428</v>
      </c>
      <c r="AA777" s="8">
        <v>1</v>
      </c>
      <c r="AB777" s="8">
        <v>39</v>
      </c>
      <c r="AC777" s="8">
        <v>0</v>
      </c>
      <c r="AD777" s="8">
        <v>119</v>
      </c>
      <c r="AE777" s="8">
        <v>116</v>
      </c>
      <c r="AF777" s="8">
        <v>3</v>
      </c>
      <c r="AG777" s="8">
        <v>254</v>
      </c>
      <c r="AH777" s="8">
        <v>25</v>
      </c>
      <c r="AI777" s="8">
        <v>0</v>
      </c>
      <c r="AJ777" s="8">
        <v>155</v>
      </c>
      <c r="AK777" s="8">
        <v>0</v>
      </c>
      <c r="AL777" s="8">
        <v>0</v>
      </c>
      <c r="AM777" s="8">
        <v>0</v>
      </c>
      <c r="AN777" s="8">
        <v>1</v>
      </c>
      <c r="AO777" s="8">
        <v>0</v>
      </c>
      <c r="AP777" s="8">
        <v>1</v>
      </c>
      <c r="AQ777" s="8">
        <v>1</v>
      </c>
      <c r="AR777" s="8">
        <v>1</v>
      </c>
      <c r="AS777" s="8">
        <v>2</v>
      </c>
      <c r="AT777" s="8">
        <v>0</v>
      </c>
      <c r="AU777" s="8">
        <v>1</v>
      </c>
    </row>
    <row r="778" spans="1:47" x14ac:dyDescent="0.15">
      <c r="A778" s="64" t="s">
        <v>9944</v>
      </c>
      <c r="B778" s="8">
        <v>15932</v>
      </c>
      <c r="C778" s="8">
        <v>15479</v>
      </c>
      <c r="D778" s="8">
        <v>17275</v>
      </c>
      <c r="E778" s="8">
        <v>14273</v>
      </c>
      <c r="F778" s="8">
        <v>14345</v>
      </c>
      <c r="G778" s="8">
        <v>13864</v>
      </c>
      <c r="H778" s="8">
        <v>15735</v>
      </c>
      <c r="I778" s="8">
        <v>15989</v>
      </c>
      <c r="J778" s="8">
        <v>14738</v>
      </c>
      <c r="K778" s="8">
        <v>10621</v>
      </c>
      <c r="L778" s="8">
        <v>12574</v>
      </c>
      <c r="M778" s="8">
        <v>13543</v>
      </c>
      <c r="N778" s="8">
        <v>15445</v>
      </c>
      <c r="O778" s="8">
        <v>16887</v>
      </c>
      <c r="P778" s="8">
        <v>14649</v>
      </c>
      <c r="Q778" s="8">
        <v>12787</v>
      </c>
      <c r="R778" s="8">
        <v>14562</v>
      </c>
      <c r="S778" s="8">
        <v>16400</v>
      </c>
      <c r="T778" s="8">
        <v>16991</v>
      </c>
      <c r="U778" s="8">
        <v>17708</v>
      </c>
      <c r="V778" s="8">
        <v>15440</v>
      </c>
      <c r="W778" s="8">
        <v>16262</v>
      </c>
      <c r="X778" s="8">
        <v>15448</v>
      </c>
      <c r="Y778" s="8">
        <v>11231</v>
      </c>
      <c r="Z778" s="8">
        <v>11068</v>
      </c>
      <c r="AA778" s="8">
        <v>11505</v>
      </c>
      <c r="AB778" s="8">
        <v>8117</v>
      </c>
      <c r="AC778" s="8">
        <v>9175</v>
      </c>
      <c r="AD778" s="8">
        <v>7403</v>
      </c>
      <c r="AE778" s="8">
        <v>8263</v>
      </c>
      <c r="AF778" s="8">
        <v>9795</v>
      </c>
      <c r="AG778" s="8">
        <v>11445</v>
      </c>
      <c r="AH778" s="8">
        <v>11994</v>
      </c>
      <c r="AI778" s="8">
        <v>13238</v>
      </c>
      <c r="AJ778" s="8">
        <v>13150</v>
      </c>
      <c r="AK778" s="8">
        <v>12016</v>
      </c>
      <c r="AL778" s="8">
        <v>16805</v>
      </c>
      <c r="AM778" s="8">
        <v>13307</v>
      </c>
      <c r="AN778" s="8">
        <v>14040</v>
      </c>
      <c r="AO778" s="8">
        <v>14251</v>
      </c>
      <c r="AP778" s="8">
        <v>18296</v>
      </c>
      <c r="AQ778" s="8">
        <v>23375</v>
      </c>
      <c r="AR778" s="8">
        <v>15713</v>
      </c>
      <c r="AS778" s="8">
        <v>18974</v>
      </c>
      <c r="AT778" s="8">
        <v>14959</v>
      </c>
      <c r="AU778" s="8">
        <v>12346</v>
      </c>
    </row>
    <row r="779" spans="1:47" x14ac:dyDescent="0.15">
      <c r="A779" s="64" t="s">
        <v>2246</v>
      </c>
      <c r="B779" s="8">
        <v>14180</v>
      </c>
      <c r="C779" s="8">
        <v>12814</v>
      </c>
      <c r="D779" s="8">
        <v>10297</v>
      </c>
      <c r="E779" s="8">
        <v>12424</v>
      </c>
      <c r="F779" s="8">
        <v>10461</v>
      </c>
      <c r="G779" s="8">
        <v>9704</v>
      </c>
      <c r="H779" s="8">
        <v>11438</v>
      </c>
      <c r="I779" s="8">
        <v>10844</v>
      </c>
      <c r="J779" s="8">
        <v>10651</v>
      </c>
      <c r="K779" s="8">
        <v>10292</v>
      </c>
      <c r="L779" s="8">
        <v>11242</v>
      </c>
      <c r="M779" s="8">
        <v>10553</v>
      </c>
      <c r="N779" s="8">
        <v>8203</v>
      </c>
      <c r="O779" s="8">
        <v>9567</v>
      </c>
      <c r="P779" s="8">
        <v>10067</v>
      </c>
      <c r="Q779" s="8">
        <v>9451</v>
      </c>
      <c r="R779" s="8">
        <v>8882</v>
      </c>
      <c r="S779" s="8">
        <v>10581</v>
      </c>
      <c r="T779" s="8">
        <v>10826</v>
      </c>
      <c r="U779" s="8">
        <v>9335</v>
      </c>
      <c r="V779" s="8">
        <v>9116</v>
      </c>
      <c r="W779" s="8">
        <v>7603</v>
      </c>
      <c r="X779" s="8">
        <v>11153</v>
      </c>
      <c r="Y779" s="8">
        <v>3252</v>
      </c>
      <c r="Z779" s="8">
        <v>2679</v>
      </c>
      <c r="AA779" s="8">
        <v>2855</v>
      </c>
      <c r="AB779" s="8">
        <v>2637</v>
      </c>
      <c r="AC779" s="8">
        <v>1951</v>
      </c>
      <c r="AD779" s="8">
        <v>4385</v>
      </c>
      <c r="AE779" s="8">
        <v>2342</v>
      </c>
      <c r="AF779" s="8">
        <v>3258</v>
      </c>
      <c r="AG779" s="8">
        <v>2878</v>
      </c>
      <c r="AH779" s="8">
        <v>2196</v>
      </c>
      <c r="AI779" s="8">
        <v>2534</v>
      </c>
      <c r="AJ779" s="8">
        <v>2686</v>
      </c>
      <c r="AK779" s="8">
        <v>2367</v>
      </c>
      <c r="AL779" s="8">
        <v>1487</v>
      </c>
      <c r="AM779" s="8">
        <v>2169</v>
      </c>
      <c r="AN779" s="8">
        <v>2748</v>
      </c>
      <c r="AO779" s="8">
        <v>2305</v>
      </c>
      <c r="AP779" s="8">
        <v>2854</v>
      </c>
      <c r="AQ779" s="8">
        <v>2632</v>
      </c>
      <c r="AR779" s="8">
        <v>2349</v>
      </c>
      <c r="AS779" s="8">
        <v>1794</v>
      </c>
      <c r="AT779" s="8">
        <v>2161</v>
      </c>
      <c r="AU779" s="8">
        <v>2256</v>
      </c>
    </row>
    <row r="780" spans="1:47" x14ac:dyDescent="0.15">
      <c r="A780" s="64" t="s">
        <v>1935</v>
      </c>
      <c r="B780" s="8">
        <v>4217</v>
      </c>
      <c r="C780" s="8">
        <v>4752</v>
      </c>
      <c r="D780" s="8">
        <v>4067</v>
      </c>
      <c r="E780" s="8">
        <v>4890</v>
      </c>
      <c r="F780" s="8">
        <v>4756</v>
      </c>
      <c r="G780" s="8">
        <v>4586</v>
      </c>
      <c r="H780" s="8">
        <v>4531</v>
      </c>
      <c r="I780" s="8">
        <v>4188</v>
      </c>
      <c r="J780" s="8">
        <v>3719</v>
      </c>
      <c r="K780" s="8">
        <v>4766</v>
      </c>
      <c r="L780" s="8">
        <v>4245</v>
      </c>
      <c r="M780" s="8">
        <v>4327</v>
      </c>
      <c r="N780" s="8">
        <v>4403</v>
      </c>
      <c r="O780" s="8">
        <v>3952</v>
      </c>
      <c r="P780" s="8">
        <v>4019</v>
      </c>
      <c r="Q780" s="8">
        <v>4400</v>
      </c>
      <c r="R780" s="8">
        <v>4000</v>
      </c>
      <c r="S780" s="8">
        <v>4027</v>
      </c>
      <c r="T780" s="8">
        <v>4010</v>
      </c>
      <c r="U780" s="8">
        <v>3801</v>
      </c>
      <c r="V780" s="8">
        <v>3280</v>
      </c>
      <c r="W780" s="8">
        <v>4382</v>
      </c>
      <c r="X780" s="8">
        <v>4151</v>
      </c>
      <c r="Y780" s="8">
        <v>1641</v>
      </c>
      <c r="Z780" s="8">
        <v>2353</v>
      </c>
      <c r="AA780" s="8">
        <v>1702</v>
      </c>
      <c r="AB780" s="8">
        <v>2003</v>
      </c>
      <c r="AC780" s="8">
        <v>1709</v>
      </c>
      <c r="AD780" s="8">
        <v>2889</v>
      </c>
      <c r="AE780" s="8">
        <v>1734</v>
      </c>
      <c r="AF780" s="8">
        <v>2424</v>
      </c>
      <c r="AG780" s="8">
        <v>1495</v>
      </c>
      <c r="AH780" s="8">
        <v>2425</v>
      </c>
      <c r="AI780" s="8">
        <v>1938</v>
      </c>
      <c r="AJ780" s="8">
        <v>2991</v>
      </c>
      <c r="AK780" s="8">
        <v>1575</v>
      </c>
      <c r="AL780" s="8">
        <v>1181</v>
      </c>
      <c r="AM780" s="8">
        <v>2006</v>
      </c>
      <c r="AN780" s="8">
        <v>1922</v>
      </c>
      <c r="AO780" s="8">
        <v>1854</v>
      </c>
      <c r="AP780" s="8">
        <v>1700</v>
      </c>
      <c r="AQ780" s="8">
        <v>828</v>
      </c>
      <c r="AR780" s="8">
        <v>786</v>
      </c>
      <c r="AS780" s="8">
        <v>1085</v>
      </c>
      <c r="AT780" s="8">
        <v>1519</v>
      </c>
      <c r="AU780" s="8">
        <v>1611</v>
      </c>
    </row>
    <row r="781" spans="1:47" x14ac:dyDescent="0.15">
      <c r="A781" s="64" t="s">
        <v>12739</v>
      </c>
      <c r="B781" s="8">
        <v>264</v>
      </c>
      <c r="C781" s="8">
        <v>226</v>
      </c>
      <c r="D781" s="8">
        <v>282</v>
      </c>
      <c r="E781" s="8">
        <v>237</v>
      </c>
      <c r="F781" s="8">
        <v>146</v>
      </c>
      <c r="G781" s="8">
        <v>158</v>
      </c>
      <c r="H781" s="8">
        <v>231</v>
      </c>
      <c r="I781" s="8">
        <v>222</v>
      </c>
      <c r="J781" s="8">
        <v>350</v>
      </c>
      <c r="K781" s="8">
        <v>262</v>
      </c>
      <c r="L781" s="8">
        <v>149</v>
      </c>
      <c r="M781" s="8">
        <v>181</v>
      </c>
      <c r="N781" s="8">
        <v>198</v>
      </c>
      <c r="O781" s="8">
        <v>297</v>
      </c>
      <c r="P781" s="8">
        <v>200</v>
      </c>
      <c r="Q781" s="8">
        <v>221</v>
      </c>
      <c r="R781" s="8">
        <v>217</v>
      </c>
      <c r="S781" s="8">
        <v>281</v>
      </c>
      <c r="T781" s="8">
        <v>185</v>
      </c>
      <c r="U781" s="8">
        <v>245</v>
      </c>
      <c r="V781" s="8">
        <v>203</v>
      </c>
      <c r="W781" s="8">
        <v>238</v>
      </c>
      <c r="X781" s="8">
        <v>282</v>
      </c>
      <c r="Y781" s="8">
        <v>205</v>
      </c>
      <c r="Z781" s="8">
        <v>26</v>
      </c>
      <c r="AA781" s="8">
        <v>357</v>
      </c>
      <c r="AB781" s="8">
        <v>154</v>
      </c>
      <c r="AC781" s="8">
        <v>246</v>
      </c>
      <c r="AD781" s="8">
        <v>255</v>
      </c>
      <c r="AE781" s="8">
        <v>33</v>
      </c>
      <c r="AF781" s="8">
        <v>94</v>
      </c>
      <c r="AG781" s="8">
        <v>211</v>
      </c>
      <c r="AH781" s="8">
        <v>36</v>
      </c>
      <c r="AI781" s="8">
        <v>104</v>
      </c>
      <c r="AJ781" s="8">
        <v>99</v>
      </c>
      <c r="AK781" s="8">
        <v>4</v>
      </c>
      <c r="AL781" s="8">
        <v>173</v>
      </c>
      <c r="AM781" s="8">
        <v>122</v>
      </c>
      <c r="AN781" s="8">
        <v>5</v>
      </c>
      <c r="AO781" s="8">
        <v>10</v>
      </c>
      <c r="AP781" s="8">
        <v>3</v>
      </c>
      <c r="AQ781" s="8">
        <v>63</v>
      </c>
      <c r="AR781" s="8">
        <v>279</v>
      </c>
      <c r="AS781" s="8">
        <v>92</v>
      </c>
      <c r="AT781" s="8">
        <v>0</v>
      </c>
      <c r="AU781" s="8">
        <v>77</v>
      </c>
    </row>
    <row r="782" spans="1:47" x14ac:dyDescent="0.15">
      <c r="A782" s="64" t="s">
        <v>10693</v>
      </c>
      <c r="B782" s="8">
        <v>1429</v>
      </c>
      <c r="C782" s="8">
        <v>1611</v>
      </c>
      <c r="D782" s="8">
        <v>1721</v>
      </c>
      <c r="E782" s="8">
        <v>1428</v>
      </c>
      <c r="F782" s="8">
        <v>1318</v>
      </c>
      <c r="G782" s="8">
        <v>1176</v>
      </c>
      <c r="H782" s="8">
        <v>1688</v>
      </c>
      <c r="I782" s="8">
        <v>1542</v>
      </c>
      <c r="J782" s="8">
        <v>1489</v>
      </c>
      <c r="K782" s="8">
        <v>1093</v>
      </c>
      <c r="L782" s="8">
        <v>1523</v>
      </c>
      <c r="M782" s="8">
        <v>1367</v>
      </c>
      <c r="N782" s="8">
        <v>1405</v>
      </c>
      <c r="O782" s="8">
        <v>1232</v>
      </c>
      <c r="P782" s="8">
        <v>1337</v>
      </c>
      <c r="Q782" s="8">
        <v>1110</v>
      </c>
      <c r="R782" s="8">
        <v>1346</v>
      </c>
      <c r="S782" s="8">
        <v>1476</v>
      </c>
      <c r="T782" s="8">
        <v>1488</v>
      </c>
      <c r="U782" s="8">
        <v>1362</v>
      </c>
      <c r="V782" s="8">
        <v>1590</v>
      </c>
      <c r="W782" s="8">
        <v>1321</v>
      </c>
      <c r="X782" s="8">
        <v>1343</v>
      </c>
      <c r="Y782" s="8">
        <v>1484</v>
      </c>
      <c r="Z782" s="8">
        <v>746</v>
      </c>
      <c r="AA782" s="8">
        <v>321</v>
      </c>
      <c r="AB782" s="8">
        <v>1169</v>
      </c>
      <c r="AC782" s="8">
        <v>940</v>
      </c>
      <c r="AD782" s="8">
        <v>221</v>
      </c>
      <c r="AE782" s="8">
        <v>1024</v>
      </c>
      <c r="AF782" s="8">
        <v>1656</v>
      </c>
      <c r="AG782" s="8">
        <v>1919</v>
      </c>
      <c r="AH782" s="8">
        <v>2125</v>
      </c>
      <c r="AI782" s="8">
        <v>867</v>
      </c>
      <c r="AJ782" s="8">
        <v>887</v>
      </c>
      <c r="AK782" s="8">
        <v>874</v>
      </c>
      <c r="AL782" s="8">
        <v>519</v>
      </c>
      <c r="AM782" s="8">
        <v>328</v>
      </c>
      <c r="AN782" s="8">
        <v>781</v>
      </c>
      <c r="AO782" s="8">
        <v>1126</v>
      </c>
      <c r="AP782" s="8">
        <v>621</v>
      </c>
      <c r="AQ782" s="8">
        <v>2494</v>
      </c>
      <c r="AR782" s="8">
        <v>600</v>
      </c>
      <c r="AS782" s="8">
        <v>1284</v>
      </c>
      <c r="AT782" s="8">
        <v>1320</v>
      </c>
      <c r="AU782" s="8">
        <v>1425</v>
      </c>
    </row>
    <row r="783" spans="1:47" x14ac:dyDescent="0.15">
      <c r="A783" s="64" t="s">
        <v>6615</v>
      </c>
      <c r="B783" s="8">
        <v>1148</v>
      </c>
      <c r="C783" s="8">
        <v>1332</v>
      </c>
      <c r="D783" s="8">
        <v>1429</v>
      </c>
      <c r="E783" s="8">
        <v>1012</v>
      </c>
      <c r="F783" s="8">
        <v>1257</v>
      </c>
      <c r="G783" s="8">
        <v>1168</v>
      </c>
      <c r="H783" s="8">
        <v>1213</v>
      </c>
      <c r="I783" s="8">
        <v>944</v>
      </c>
      <c r="J783" s="8">
        <v>879</v>
      </c>
      <c r="K783" s="8">
        <v>1066</v>
      </c>
      <c r="L783" s="8">
        <v>931</v>
      </c>
      <c r="M783" s="8">
        <v>995</v>
      </c>
      <c r="N783" s="8">
        <v>1236</v>
      </c>
      <c r="O783" s="8">
        <v>573</v>
      </c>
      <c r="P783" s="8">
        <v>696</v>
      </c>
      <c r="Q783" s="8">
        <v>842</v>
      </c>
      <c r="R783" s="8">
        <v>843</v>
      </c>
      <c r="S783" s="8">
        <v>1123</v>
      </c>
      <c r="T783" s="8">
        <v>863</v>
      </c>
      <c r="U783" s="8">
        <v>883</v>
      </c>
      <c r="V783" s="8">
        <v>1136</v>
      </c>
      <c r="W783" s="8">
        <v>1066</v>
      </c>
      <c r="X783" s="8">
        <v>1345</v>
      </c>
      <c r="Y783" s="8">
        <v>546</v>
      </c>
      <c r="Z783" s="8">
        <v>653</v>
      </c>
      <c r="AA783" s="8">
        <v>535</v>
      </c>
      <c r="AB783" s="8">
        <v>563</v>
      </c>
      <c r="AC783" s="8">
        <v>287</v>
      </c>
      <c r="AD783" s="8">
        <v>497</v>
      </c>
      <c r="AE783" s="8">
        <v>589</v>
      </c>
      <c r="AF783" s="8">
        <v>426</v>
      </c>
      <c r="AG783" s="8">
        <v>696</v>
      </c>
      <c r="AH783" s="8">
        <v>569</v>
      </c>
      <c r="AI783" s="8">
        <v>766</v>
      </c>
      <c r="AJ783" s="8">
        <v>695</v>
      </c>
      <c r="AK783" s="8">
        <v>828</v>
      </c>
      <c r="AL783" s="8">
        <v>6</v>
      </c>
      <c r="AM783" s="8">
        <v>514</v>
      </c>
      <c r="AN783" s="8">
        <v>458</v>
      </c>
      <c r="AO783" s="8">
        <v>888</v>
      </c>
      <c r="AP783" s="8">
        <v>354</v>
      </c>
      <c r="AQ783" s="8">
        <v>417</v>
      </c>
      <c r="AR783" s="8">
        <v>503</v>
      </c>
      <c r="AS783" s="8">
        <v>961</v>
      </c>
      <c r="AT783" s="8">
        <v>391</v>
      </c>
      <c r="AU783" s="8">
        <v>602</v>
      </c>
    </row>
    <row r="784" spans="1:47" x14ac:dyDescent="0.15">
      <c r="A784" s="64" t="s">
        <v>11135</v>
      </c>
      <c r="B784" s="8">
        <v>2173</v>
      </c>
      <c r="C784" s="8">
        <v>2202</v>
      </c>
      <c r="D784" s="8">
        <v>2100</v>
      </c>
      <c r="E784" s="8">
        <v>1505</v>
      </c>
      <c r="F784" s="8">
        <v>1881</v>
      </c>
      <c r="G784" s="8">
        <v>1763</v>
      </c>
      <c r="H784" s="8">
        <v>1447</v>
      </c>
      <c r="I784" s="8">
        <v>1438</v>
      </c>
      <c r="J784" s="8">
        <v>1914</v>
      </c>
      <c r="K784" s="8">
        <v>1762</v>
      </c>
      <c r="L784" s="8">
        <v>1905</v>
      </c>
      <c r="M784" s="8">
        <v>1614</v>
      </c>
      <c r="N784" s="8">
        <v>2232</v>
      </c>
      <c r="O784" s="8">
        <v>2247</v>
      </c>
      <c r="P784" s="8">
        <v>2197</v>
      </c>
      <c r="Q784" s="8">
        <v>2188</v>
      </c>
      <c r="R784" s="8">
        <v>1873</v>
      </c>
      <c r="S784" s="8">
        <v>2055</v>
      </c>
      <c r="T784" s="8">
        <v>2348</v>
      </c>
      <c r="U784" s="8">
        <v>2537</v>
      </c>
      <c r="V784" s="8">
        <v>2093</v>
      </c>
      <c r="W784" s="8">
        <v>2048</v>
      </c>
      <c r="X784" s="8">
        <v>1957</v>
      </c>
      <c r="Y784" s="8">
        <v>1098</v>
      </c>
      <c r="Z784" s="8">
        <v>1671</v>
      </c>
      <c r="AA784" s="8">
        <v>658</v>
      </c>
      <c r="AB784" s="8">
        <v>1133</v>
      </c>
      <c r="AC784" s="8">
        <v>994</v>
      </c>
      <c r="AD784" s="8">
        <v>717</v>
      </c>
      <c r="AE784" s="8">
        <v>1511</v>
      </c>
      <c r="AF784" s="8">
        <v>972</v>
      </c>
      <c r="AG784" s="8">
        <v>1473</v>
      </c>
      <c r="AH784" s="8">
        <v>1004</v>
      </c>
      <c r="AI784" s="8">
        <v>533</v>
      </c>
      <c r="AJ784" s="8">
        <v>1980</v>
      </c>
      <c r="AK784" s="8">
        <v>2114</v>
      </c>
      <c r="AL784" s="8">
        <v>3009</v>
      </c>
      <c r="AM784" s="8">
        <v>534</v>
      </c>
      <c r="AN784" s="8">
        <v>1440</v>
      </c>
      <c r="AO784" s="8">
        <v>1649</v>
      </c>
      <c r="AP784" s="8">
        <v>432</v>
      </c>
      <c r="AQ784" s="8">
        <v>2018</v>
      </c>
      <c r="AR784" s="8">
        <v>335</v>
      </c>
      <c r="AS784" s="8">
        <v>2520</v>
      </c>
      <c r="AT784" s="8">
        <v>1730</v>
      </c>
      <c r="AU784" s="8">
        <v>2189</v>
      </c>
    </row>
    <row r="785" spans="1:47" x14ac:dyDescent="0.15">
      <c r="A785" s="64" t="s">
        <v>6547</v>
      </c>
      <c r="B785" s="8">
        <v>4551</v>
      </c>
      <c r="C785" s="8">
        <v>4485</v>
      </c>
      <c r="D785" s="8">
        <v>4652</v>
      </c>
      <c r="E785" s="8">
        <v>4828</v>
      </c>
      <c r="F785" s="8">
        <v>4406</v>
      </c>
      <c r="G785" s="8">
        <v>4498</v>
      </c>
      <c r="H785" s="8">
        <v>4966</v>
      </c>
      <c r="I785" s="8">
        <v>4594</v>
      </c>
      <c r="J785" s="8">
        <v>4607</v>
      </c>
      <c r="K785" s="8">
        <v>3920</v>
      </c>
      <c r="L785" s="8">
        <v>4414</v>
      </c>
      <c r="M785" s="8">
        <v>4261</v>
      </c>
      <c r="N785" s="8">
        <v>4511</v>
      </c>
      <c r="O785" s="8">
        <v>4298</v>
      </c>
      <c r="P785" s="8">
        <v>4578</v>
      </c>
      <c r="Q785" s="8">
        <v>4777</v>
      </c>
      <c r="R785" s="8">
        <v>4474</v>
      </c>
      <c r="S785" s="8">
        <v>4490</v>
      </c>
      <c r="T785" s="8">
        <v>5026</v>
      </c>
      <c r="U785" s="8">
        <v>4437</v>
      </c>
      <c r="V785" s="8">
        <v>4489</v>
      </c>
      <c r="W785" s="8">
        <v>4112</v>
      </c>
      <c r="X785" s="8">
        <v>4647</v>
      </c>
      <c r="Y785" s="8">
        <v>1715</v>
      </c>
      <c r="Z785" s="8">
        <v>1598</v>
      </c>
      <c r="AA785" s="8">
        <v>1305</v>
      </c>
      <c r="AB785" s="8">
        <v>2011</v>
      </c>
      <c r="AC785" s="8">
        <v>2437</v>
      </c>
      <c r="AD785" s="8">
        <v>2090</v>
      </c>
      <c r="AE785" s="8">
        <v>2186</v>
      </c>
      <c r="AF785" s="8">
        <v>1812</v>
      </c>
      <c r="AG785" s="8">
        <v>2091</v>
      </c>
      <c r="AH785" s="8">
        <v>2008</v>
      </c>
      <c r="AI785" s="8">
        <v>1914</v>
      </c>
      <c r="AJ785" s="8">
        <v>1528</v>
      </c>
      <c r="AK785" s="8">
        <v>3705</v>
      </c>
      <c r="AL785" s="8">
        <v>7096</v>
      </c>
      <c r="AM785" s="8">
        <v>2309</v>
      </c>
      <c r="AN785" s="8">
        <v>1974</v>
      </c>
      <c r="AO785" s="8">
        <v>2258</v>
      </c>
      <c r="AP785" s="8">
        <v>6497</v>
      </c>
      <c r="AQ785" s="8">
        <v>5742</v>
      </c>
      <c r="AR785" s="8">
        <v>4444</v>
      </c>
      <c r="AS785" s="8">
        <v>4404</v>
      </c>
      <c r="AT785" s="8">
        <v>3306</v>
      </c>
      <c r="AU785" s="8">
        <v>2933</v>
      </c>
    </row>
    <row r="786" spans="1:47" x14ac:dyDescent="0.15">
      <c r="A786" s="64" t="s">
        <v>6797</v>
      </c>
      <c r="B786" s="8">
        <v>113</v>
      </c>
      <c r="C786" s="8">
        <v>85</v>
      </c>
      <c r="D786" s="8">
        <v>87</v>
      </c>
      <c r="E786" s="8">
        <v>105</v>
      </c>
      <c r="F786" s="8">
        <v>134</v>
      </c>
      <c r="G786" s="8">
        <v>127</v>
      </c>
      <c r="H786" s="8">
        <v>99</v>
      </c>
      <c r="I786" s="8">
        <v>95</v>
      </c>
      <c r="J786" s="8">
        <v>77</v>
      </c>
      <c r="K786" s="8">
        <v>196</v>
      </c>
      <c r="L786" s="8">
        <v>179</v>
      </c>
      <c r="M786" s="8">
        <v>137</v>
      </c>
      <c r="N786" s="8">
        <v>93</v>
      </c>
      <c r="O786" s="8">
        <v>25</v>
      </c>
      <c r="P786" s="8">
        <v>112</v>
      </c>
      <c r="Q786" s="8">
        <v>123</v>
      </c>
      <c r="R786" s="8">
        <v>87</v>
      </c>
      <c r="S786" s="8">
        <v>46</v>
      </c>
      <c r="T786" s="8">
        <v>71</v>
      </c>
      <c r="U786" s="8">
        <v>53</v>
      </c>
      <c r="V786" s="8">
        <v>62</v>
      </c>
      <c r="W786" s="8">
        <v>136</v>
      </c>
      <c r="X786" s="8">
        <v>72</v>
      </c>
      <c r="Y786" s="8">
        <v>31</v>
      </c>
      <c r="Z786" s="8">
        <v>5</v>
      </c>
      <c r="AA786" s="8">
        <v>9</v>
      </c>
      <c r="AB786" s="8">
        <v>29</v>
      </c>
      <c r="AC786" s="8">
        <v>55</v>
      </c>
      <c r="AD786" s="8">
        <v>8</v>
      </c>
      <c r="AE786" s="8">
        <v>3</v>
      </c>
      <c r="AF786" s="8">
        <v>145</v>
      </c>
      <c r="AG786" s="8">
        <v>138</v>
      </c>
      <c r="AH786" s="8">
        <v>109</v>
      </c>
      <c r="AI786" s="8">
        <v>4</v>
      </c>
      <c r="AJ786" s="8">
        <v>9</v>
      </c>
      <c r="AK786" s="8">
        <v>6</v>
      </c>
      <c r="AL786" s="8">
        <v>14</v>
      </c>
      <c r="AM786" s="8">
        <v>28</v>
      </c>
      <c r="AN786" s="8">
        <v>69</v>
      </c>
      <c r="AO786" s="8">
        <v>3</v>
      </c>
      <c r="AP786" s="8">
        <v>6</v>
      </c>
      <c r="AQ786" s="8">
        <v>8</v>
      </c>
      <c r="AR786" s="8">
        <v>4</v>
      </c>
      <c r="AS786" s="8">
        <v>11</v>
      </c>
      <c r="AT786" s="8">
        <v>1</v>
      </c>
      <c r="AU786" s="8">
        <v>7</v>
      </c>
    </row>
    <row r="787" spans="1:47" x14ac:dyDescent="0.15">
      <c r="A787" s="64" t="s">
        <v>12318</v>
      </c>
      <c r="B787" s="8">
        <v>148</v>
      </c>
      <c r="C787" s="8">
        <v>181</v>
      </c>
      <c r="D787" s="8">
        <v>174</v>
      </c>
      <c r="E787" s="8">
        <v>262</v>
      </c>
      <c r="F787" s="8">
        <v>140</v>
      </c>
      <c r="G787" s="8">
        <v>141</v>
      </c>
      <c r="H787" s="8">
        <v>161</v>
      </c>
      <c r="I787" s="8">
        <v>130</v>
      </c>
      <c r="J787" s="8">
        <v>163</v>
      </c>
      <c r="K787" s="8">
        <v>144</v>
      </c>
      <c r="L787" s="8">
        <v>205</v>
      </c>
      <c r="M787" s="8">
        <v>90</v>
      </c>
      <c r="N787" s="8">
        <v>156</v>
      </c>
      <c r="O787" s="8">
        <v>128</v>
      </c>
      <c r="P787" s="8">
        <v>147</v>
      </c>
      <c r="Q787" s="8">
        <v>196</v>
      </c>
      <c r="R787" s="8">
        <v>80</v>
      </c>
      <c r="S787" s="8">
        <v>102</v>
      </c>
      <c r="T787" s="8">
        <v>187</v>
      </c>
      <c r="U787" s="8">
        <v>169</v>
      </c>
      <c r="V787" s="8">
        <v>172</v>
      </c>
      <c r="W787" s="8">
        <v>136</v>
      </c>
      <c r="X787" s="8">
        <v>135</v>
      </c>
      <c r="Y787" s="8">
        <v>41</v>
      </c>
      <c r="Z787" s="8">
        <v>40</v>
      </c>
      <c r="AA787" s="8">
        <v>18</v>
      </c>
      <c r="AB787" s="8">
        <v>15</v>
      </c>
      <c r="AC787" s="8">
        <v>1</v>
      </c>
      <c r="AD787" s="8">
        <v>43</v>
      </c>
      <c r="AE787" s="8">
        <v>82</v>
      </c>
      <c r="AF787" s="8">
        <v>56</v>
      </c>
      <c r="AG787" s="8">
        <v>47</v>
      </c>
      <c r="AH787" s="8">
        <v>65</v>
      </c>
      <c r="AI787" s="8">
        <v>0</v>
      </c>
      <c r="AJ787" s="8">
        <v>63</v>
      </c>
      <c r="AK787" s="8">
        <v>98</v>
      </c>
      <c r="AL787" s="8">
        <v>112</v>
      </c>
      <c r="AM787" s="8">
        <v>32</v>
      </c>
      <c r="AN787" s="8">
        <v>84</v>
      </c>
      <c r="AO787" s="8">
        <v>1</v>
      </c>
      <c r="AP787" s="8">
        <v>0</v>
      </c>
      <c r="AQ787" s="8">
        <v>33</v>
      </c>
      <c r="AR787" s="8">
        <v>107</v>
      </c>
      <c r="AS787" s="8">
        <v>89</v>
      </c>
      <c r="AT787" s="8">
        <v>0</v>
      </c>
      <c r="AU787" s="8">
        <v>64</v>
      </c>
    </row>
    <row r="788" spans="1:47" x14ac:dyDescent="0.15">
      <c r="A788" s="64" t="s">
        <v>10937</v>
      </c>
      <c r="B788" s="8">
        <v>1055</v>
      </c>
      <c r="C788" s="8">
        <v>1331</v>
      </c>
      <c r="D788" s="8">
        <v>1528</v>
      </c>
      <c r="E788" s="8">
        <v>1037</v>
      </c>
      <c r="F788" s="8">
        <v>1145</v>
      </c>
      <c r="G788" s="8">
        <v>1425</v>
      </c>
      <c r="H788" s="8">
        <v>1000</v>
      </c>
      <c r="I788" s="8">
        <v>1183</v>
      </c>
      <c r="J788" s="8">
        <v>1452</v>
      </c>
      <c r="K788" s="8">
        <v>1171</v>
      </c>
      <c r="L788" s="8">
        <v>1403</v>
      </c>
      <c r="M788" s="8">
        <v>1406</v>
      </c>
      <c r="N788" s="8">
        <v>1041</v>
      </c>
      <c r="O788" s="8">
        <v>1213</v>
      </c>
      <c r="P788" s="8">
        <v>1286</v>
      </c>
      <c r="Q788" s="8">
        <v>1342</v>
      </c>
      <c r="R788" s="8">
        <v>922</v>
      </c>
      <c r="S788" s="8">
        <v>1172</v>
      </c>
      <c r="T788" s="8">
        <v>1100</v>
      </c>
      <c r="U788" s="8">
        <v>1158</v>
      </c>
      <c r="V788" s="8">
        <v>1368</v>
      </c>
      <c r="W788" s="8">
        <v>643</v>
      </c>
      <c r="X788" s="8">
        <v>901</v>
      </c>
      <c r="Y788" s="8">
        <v>1165</v>
      </c>
      <c r="Z788" s="8">
        <v>990</v>
      </c>
      <c r="AA788" s="8">
        <v>1261</v>
      </c>
      <c r="AB788" s="8">
        <v>1348</v>
      </c>
      <c r="AC788" s="8">
        <v>358</v>
      </c>
      <c r="AD788" s="8">
        <v>1300</v>
      </c>
      <c r="AE788" s="8">
        <v>1760</v>
      </c>
      <c r="AF788" s="8">
        <v>1388</v>
      </c>
      <c r="AG788" s="8">
        <v>1070</v>
      </c>
      <c r="AH788" s="8">
        <v>602</v>
      </c>
      <c r="AI788" s="8">
        <v>754</v>
      </c>
      <c r="AJ788" s="8">
        <v>219</v>
      </c>
      <c r="AK788" s="8">
        <v>544</v>
      </c>
      <c r="AL788" s="8">
        <v>100</v>
      </c>
      <c r="AM788" s="8">
        <v>300</v>
      </c>
      <c r="AN788" s="8">
        <v>647</v>
      </c>
      <c r="AO788" s="8">
        <v>12</v>
      </c>
      <c r="AP788" s="8">
        <v>800</v>
      </c>
      <c r="AQ788" s="8">
        <v>1371</v>
      </c>
      <c r="AR788" s="8">
        <v>1283</v>
      </c>
      <c r="AS788" s="8">
        <v>1439</v>
      </c>
      <c r="AT788" s="8">
        <v>452</v>
      </c>
      <c r="AU788" s="8">
        <v>1627</v>
      </c>
    </row>
    <row r="789" spans="1:47" x14ac:dyDescent="0.15">
      <c r="A789" s="64" t="s">
        <v>11084</v>
      </c>
      <c r="B789" s="8">
        <v>1143</v>
      </c>
      <c r="C789" s="8">
        <v>1242</v>
      </c>
      <c r="D789" s="8">
        <v>1565</v>
      </c>
      <c r="E789" s="8">
        <v>1330</v>
      </c>
      <c r="F789" s="8">
        <v>998</v>
      </c>
      <c r="G789" s="8">
        <v>1022</v>
      </c>
      <c r="H789" s="8">
        <v>1414</v>
      </c>
      <c r="I789" s="8">
        <v>1375</v>
      </c>
      <c r="J789" s="8">
        <v>1424</v>
      </c>
      <c r="K789" s="8">
        <v>788</v>
      </c>
      <c r="L789" s="8">
        <v>1228</v>
      </c>
      <c r="M789" s="8">
        <v>842</v>
      </c>
      <c r="N789" s="8">
        <v>1244</v>
      </c>
      <c r="O789" s="8">
        <v>1644</v>
      </c>
      <c r="P789" s="8">
        <v>1709</v>
      </c>
      <c r="Q789" s="8">
        <v>1031</v>
      </c>
      <c r="R789" s="8">
        <v>1373</v>
      </c>
      <c r="S789" s="8">
        <v>1182</v>
      </c>
      <c r="T789" s="8">
        <v>1623</v>
      </c>
      <c r="U789" s="8">
        <v>1467</v>
      </c>
      <c r="V789" s="8">
        <v>1857</v>
      </c>
      <c r="W789" s="8">
        <v>1555</v>
      </c>
      <c r="X789" s="8">
        <v>1457</v>
      </c>
      <c r="Y789" s="8">
        <v>751</v>
      </c>
      <c r="Z789" s="8">
        <v>781</v>
      </c>
      <c r="AA789" s="8">
        <v>890</v>
      </c>
      <c r="AB789" s="8">
        <v>925</v>
      </c>
      <c r="AC789" s="8">
        <v>769</v>
      </c>
      <c r="AD789" s="8">
        <v>777</v>
      </c>
      <c r="AE789" s="8">
        <v>661</v>
      </c>
      <c r="AF789" s="8">
        <v>515</v>
      </c>
      <c r="AG789" s="8">
        <v>593</v>
      </c>
      <c r="AH789" s="8">
        <v>761</v>
      </c>
      <c r="AI789" s="8">
        <v>327</v>
      </c>
      <c r="AJ789" s="8">
        <v>775</v>
      </c>
      <c r="AK789" s="8">
        <v>842</v>
      </c>
      <c r="AL789" s="8">
        <v>1548</v>
      </c>
      <c r="AM789" s="8">
        <v>546</v>
      </c>
      <c r="AN789" s="8">
        <v>1563</v>
      </c>
      <c r="AO789" s="8">
        <v>1132</v>
      </c>
      <c r="AP789" s="8">
        <v>1411</v>
      </c>
      <c r="AQ789" s="8">
        <v>2963</v>
      </c>
      <c r="AR789" s="8">
        <v>1014</v>
      </c>
      <c r="AS789" s="8">
        <v>1438</v>
      </c>
      <c r="AT789" s="8">
        <v>622</v>
      </c>
      <c r="AU789" s="8">
        <v>1216</v>
      </c>
    </row>
    <row r="790" spans="1:47" x14ac:dyDescent="0.15">
      <c r="A790" s="64" t="s">
        <v>5521</v>
      </c>
      <c r="B790" s="8">
        <v>19957</v>
      </c>
      <c r="C790" s="8">
        <v>24117</v>
      </c>
      <c r="D790" s="8">
        <v>24098</v>
      </c>
      <c r="E790" s="8">
        <v>18978</v>
      </c>
      <c r="F790" s="8">
        <v>25346</v>
      </c>
      <c r="G790" s="8">
        <v>20221</v>
      </c>
      <c r="H790" s="8">
        <v>25159</v>
      </c>
      <c r="I790" s="8">
        <v>17783</v>
      </c>
      <c r="J790" s="8">
        <v>18032</v>
      </c>
      <c r="K790" s="8">
        <v>32654</v>
      </c>
      <c r="L790" s="8">
        <v>29919</v>
      </c>
      <c r="M790" s="8">
        <v>29060</v>
      </c>
      <c r="N790" s="8">
        <v>25569</v>
      </c>
      <c r="O790" s="8">
        <v>8926</v>
      </c>
      <c r="P790" s="8">
        <v>8829</v>
      </c>
      <c r="Q790" s="8">
        <v>11678</v>
      </c>
      <c r="R790" s="8">
        <v>19963</v>
      </c>
      <c r="S790" s="8">
        <v>17368</v>
      </c>
      <c r="T790" s="8">
        <v>12547</v>
      </c>
      <c r="U790" s="8">
        <v>17290</v>
      </c>
      <c r="V790" s="8">
        <v>17164</v>
      </c>
      <c r="W790" s="8">
        <v>7320</v>
      </c>
      <c r="X790" s="8">
        <v>14677</v>
      </c>
      <c r="Y790" s="8">
        <v>23446</v>
      </c>
      <c r="Z790" s="8">
        <v>23401</v>
      </c>
      <c r="AA790" s="8">
        <v>25749</v>
      </c>
      <c r="AB790" s="8">
        <v>18332</v>
      </c>
      <c r="AC790" s="8">
        <v>27146</v>
      </c>
      <c r="AD790" s="8">
        <v>21894</v>
      </c>
      <c r="AE790" s="8">
        <v>22055</v>
      </c>
      <c r="AF790" s="8">
        <v>21029</v>
      </c>
      <c r="AG790" s="8">
        <v>15686</v>
      </c>
      <c r="AH790" s="8">
        <v>20850</v>
      </c>
      <c r="AI790" s="8">
        <v>21546</v>
      </c>
      <c r="AJ790" s="8">
        <v>26694</v>
      </c>
      <c r="AK790" s="8">
        <v>12911</v>
      </c>
      <c r="AL790" s="8">
        <v>3811</v>
      </c>
      <c r="AM790" s="8">
        <v>8792</v>
      </c>
      <c r="AN790" s="8">
        <v>5547</v>
      </c>
      <c r="AO790" s="8">
        <v>7807</v>
      </c>
      <c r="AP790" s="8">
        <v>11024</v>
      </c>
      <c r="AQ790" s="8">
        <v>10957</v>
      </c>
      <c r="AR790" s="8">
        <v>11216</v>
      </c>
      <c r="AS790" s="8">
        <v>10982</v>
      </c>
      <c r="AT790" s="8">
        <v>4157</v>
      </c>
      <c r="AU790" s="8">
        <v>3818</v>
      </c>
    </row>
    <row r="791" spans="1:47" x14ac:dyDescent="0.15">
      <c r="A791" s="64" t="s">
        <v>6349</v>
      </c>
      <c r="B791" s="8">
        <v>3338</v>
      </c>
      <c r="C791" s="8">
        <v>3737</v>
      </c>
      <c r="D791" s="8">
        <v>3440</v>
      </c>
      <c r="E791" s="8">
        <v>2845</v>
      </c>
      <c r="F791" s="8">
        <v>2285</v>
      </c>
      <c r="G791" s="8">
        <v>2079</v>
      </c>
      <c r="H791" s="8">
        <v>3514</v>
      </c>
      <c r="I791" s="8">
        <v>2959</v>
      </c>
      <c r="J791" s="8">
        <v>3122</v>
      </c>
      <c r="K791" s="8">
        <v>1697</v>
      </c>
      <c r="L791" s="8">
        <v>2331</v>
      </c>
      <c r="M791" s="8">
        <v>1770</v>
      </c>
      <c r="N791" s="8">
        <v>3071</v>
      </c>
      <c r="O791" s="8">
        <v>2675</v>
      </c>
      <c r="P791" s="8">
        <v>3241</v>
      </c>
      <c r="Q791" s="8">
        <v>2588</v>
      </c>
      <c r="R791" s="8">
        <v>2949</v>
      </c>
      <c r="S791" s="8">
        <v>2954</v>
      </c>
      <c r="T791" s="8">
        <v>3208</v>
      </c>
      <c r="U791" s="8">
        <v>3170</v>
      </c>
      <c r="V791" s="8">
        <v>3697</v>
      </c>
      <c r="W791" s="8">
        <v>3178</v>
      </c>
      <c r="X791" s="8">
        <v>2889</v>
      </c>
      <c r="Y791" s="8">
        <v>1306</v>
      </c>
      <c r="Z791" s="8">
        <v>1437</v>
      </c>
      <c r="AA791" s="8">
        <v>1618</v>
      </c>
      <c r="AB791" s="8">
        <v>1328</v>
      </c>
      <c r="AC791" s="8">
        <v>1773</v>
      </c>
      <c r="AD791" s="8">
        <v>1457</v>
      </c>
      <c r="AE791" s="8">
        <v>1280</v>
      </c>
      <c r="AF791" s="8">
        <v>1413</v>
      </c>
      <c r="AG791" s="8">
        <v>2030</v>
      </c>
      <c r="AH791" s="8">
        <v>1492</v>
      </c>
      <c r="AI791" s="8">
        <v>1081</v>
      </c>
      <c r="AJ791" s="8">
        <v>1558</v>
      </c>
      <c r="AK791" s="8">
        <v>1925</v>
      </c>
      <c r="AL791" s="8">
        <v>3651</v>
      </c>
      <c r="AM791" s="8">
        <v>944</v>
      </c>
      <c r="AN791" s="8">
        <v>1311</v>
      </c>
      <c r="AO791" s="8">
        <v>2064</v>
      </c>
      <c r="AP791" s="8">
        <v>2285</v>
      </c>
      <c r="AQ791" s="8">
        <v>4118</v>
      </c>
      <c r="AR791" s="8">
        <v>1909</v>
      </c>
      <c r="AS791" s="8">
        <v>2067</v>
      </c>
      <c r="AT791" s="8">
        <v>2066</v>
      </c>
      <c r="AU791" s="8">
        <v>2261</v>
      </c>
    </row>
    <row r="792" spans="1:47" x14ac:dyDescent="0.15">
      <c r="A792" s="64" t="s">
        <v>11382</v>
      </c>
      <c r="B792" s="8">
        <v>1370</v>
      </c>
      <c r="C792" s="8">
        <v>1274</v>
      </c>
      <c r="D792" s="8">
        <v>1392</v>
      </c>
      <c r="E792" s="8">
        <v>1639</v>
      </c>
      <c r="F792" s="8">
        <v>1334</v>
      </c>
      <c r="G792" s="8">
        <v>1862</v>
      </c>
      <c r="H792" s="8">
        <v>1601</v>
      </c>
      <c r="I792" s="8">
        <v>2229</v>
      </c>
      <c r="J792" s="8">
        <v>1914</v>
      </c>
      <c r="K792" s="8">
        <v>1442</v>
      </c>
      <c r="L792" s="8">
        <v>1894</v>
      </c>
      <c r="M792" s="8">
        <v>1837</v>
      </c>
      <c r="N792" s="8">
        <v>1666</v>
      </c>
      <c r="O792" s="8">
        <v>2929</v>
      </c>
      <c r="P792" s="8">
        <v>2454</v>
      </c>
      <c r="Q792" s="8">
        <v>2192</v>
      </c>
      <c r="R792" s="8">
        <v>2431</v>
      </c>
      <c r="S792" s="8">
        <v>1868</v>
      </c>
      <c r="T792" s="8">
        <v>2129</v>
      </c>
      <c r="U792" s="8">
        <v>2123</v>
      </c>
      <c r="V792" s="8">
        <v>2017</v>
      </c>
      <c r="W792" s="8">
        <v>2663</v>
      </c>
      <c r="X792" s="8">
        <v>2110</v>
      </c>
      <c r="Y792" s="8">
        <v>1111</v>
      </c>
      <c r="Z792" s="8">
        <v>798</v>
      </c>
      <c r="AA792" s="8">
        <v>968</v>
      </c>
      <c r="AB792" s="8">
        <v>859</v>
      </c>
      <c r="AC792" s="8">
        <v>933</v>
      </c>
      <c r="AD792" s="8">
        <v>1369</v>
      </c>
      <c r="AE792" s="8">
        <v>1582</v>
      </c>
      <c r="AF792" s="8">
        <v>1861</v>
      </c>
      <c r="AG792" s="8">
        <v>1703</v>
      </c>
      <c r="AH792" s="8">
        <v>1106</v>
      </c>
      <c r="AI792" s="8">
        <v>978</v>
      </c>
      <c r="AJ792" s="8">
        <v>448</v>
      </c>
      <c r="AK792" s="8">
        <v>1196</v>
      </c>
      <c r="AL792" s="8">
        <v>1941</v>
      </c>
      <c r="AM792" s="8">
        <v>2575</v>
      </c>
      <c r="AN792" s="8">
        <v>1492</v>
      </c>
      <c r="AO792" s="8">
        <v>1702</v>
      </c>
      <c r="AP792" s="8">
        <v>393</v>
      </c>
      <c r="AQ792" s="8">
        <v>2015</v>
      </c>
      <c r="AR792" s="8">
        <v>1721</v>
      </c>
      <c r="AS792" s="8">
        <v>1082</v>
      </c>
      <c r="AT792" s="8">
        <v>1426</v>
      </c>
      <c r="AU792" s="8">
        <v>1503</v>
      </c>
    </row>
    <row r="793" spans="1:47" x14ac:dyDescent="0.15">
      <c r="A793" s="64" t="s">
        <v>1362</v>
      </c>
      <c r="B793" s="8">
        <v>10473</v>
      </c>
      <c r="C793" s="8">
        <v>10925</v>
      </c>
      <c r="D793" s="8">
        <v>11520</v>
      </c>
      <c r="E793" s="8">
        <v>11372</v>
      </c>
      <c r="F793" s="8">
        <v>11467</v>
      </c>
      <c r="G793" s="8">
        <v>10259</v>
      </c>
      <c r="H793" s="8">
        <v>10674</v>
      </c>
      <c r="I793" s="8">
        <v>11304</v>
      </c>
      <c r="J793" s="8">
        <v>9624</v>
      </c>
      <c r="K793" s="8">
        <v>10657</v>
      </c>
      <c r="L793" s="8">
        <v>10548</v>
      </c>
      <c r="M793" s="8">
        <v>10560</v>
      </c>
      <c r="N793" s="8">
        <v>11731</v>
      </c>
      <c r="O793" s="8">
        <v>12139</v>
      </c>
      <c r="P793" s="8">
        <v>11558</v>
      </c>
      <c r="Q793" s="8">
        <v>10157</v>
      </c>
      <c r="R793" s="8">
        <v>8397</v>
      </c>
      <c r="S793" s="8">
        <v>10473</v>
      </c>
      <c r="T793" s="8">
        <v>11403</v>
      </c>
      <c r="U793" s="8">
        <v>12318</v>
      </c>
      <c r="V793" s="8">
        <v>9875</v>
      </c>
      <c r="W793" s="8">
        <v>10925</v>
      </c>
      <c r="X793" s="8">
        <v>10676</v>
      </c>
      <c r="Y793" s="8">
        <v>4393</v>
      </c>
      <c r="Z793" s="8">
        <v>6619</v>
      </c>
      <c r="AA793" s="8">
        <v>3763</v>
      </c>
      <c r="AB793" s="8">
        <v>4228</v>
      </c>
      <c r="AC793" s="8">
        <v>4302</v>
      </c>
      <c r="AD793" s="8">
        <v>7082</v>
      </c>
      <c r="AE793" s="8">
        <v>5685</v>
      </c>
      <c r="AF793" s="8">
        <v>5299</v>
      </c>
      <c r="AG793" s="8">
        <v>5155</v>
      </c>
      <c r="AH793" s="8">
        <v>4763</v>
      </c>
      <c r="AI793" s="8">
        <v>6750</v>
      </c>
      <c r="AJ793" s="8">
        <v>5662</v>
      </c>
      <c r="AK793" s="8">
        <v>7020</v>
      </c>
      <c r="AL793" s="8">
        <v>6005</v>
      </c>
      <c r="AM793" s="8">
        <v>7128</v>
      </c>
      <c r="AN793" s="8">
        <v>6028</v>
      </c>
      <c r="AO793" s="8">
        <v>6070</v>
      </c>
      <c r="AP793" s="8">
        <v>5195</v>
      </c>
      <c r="AQ793" s="8">
        <v>7819</v>
      </c>
      <c r="AR793" s="8">
        <v>8970</v>
      </c>
      <c r="AS793" s="8">
        <v>6025</v>
      </c>
      <c r="AT793" s="8">
        <v>5597</v>
      </c>
      <c r="AU793" s="8">
        <v>8747</v>
      </c>
    </row>
    <row r="794" spans="1:47" x14ac:dyDescent="0.15">
      <c r="A794" s="64" t="s">
        <v>12740</v>
      </c>
      <c r="B794" s="8">
        <v>39</v>
      </c>
      <c r="C794" s="8">
        <v>46</v>
      </c>
      <c r="D794" s="8">
        <v>42</v>
      </c>
      <c r="E794" s="8">
        <v>9</v>
      </c>
      <c r="F794" s="8">
        <v>24</v>
      </c>
      <c r="G794" s="8">
        <v>57</v>
      </c>
      <c r="H794" s="8">
        <v>62</v>
      </c>
      <c r="I794" s="8">
        <v>144</v>
      </c>
      <c r="J794" s="8">
        <v>42</v>
      </c>
      <c r="K794" s="8">
        <v>2</v>
      </c>
      <c r="L794" s="8">
        <v>31</v>
      </c>
      <c r="M794" s="8">
        <v>34</v>
      </c>
      <c r="N794" s="8">
        <v>94</v>
      </c>
      <c r="O794" s="8">
        <v>213</v>
      </c>
      <c r="P794" s="8">
        <v>133</v>
      </c>
      <c r="Q794" s="8">
        <v>67</v>
      </c>
      <c r="R794" s="8">
        <v>129</v>
      </c>
      <c r="S794" s="8">
        <v>33</v>
      </c>
      <c r="T794" s="8">
        <v>121</v>
      </c>
      <c r="U794" s="8">
        <v>83</v>
      </c>
      <c r="V794" s="8">
        <v>193</v>
      </c>
      <c r="W794" s="8">
        <v>115</v>
      </c>
      <c r="X794" s="8">
        <v>135</v>
      </c>
      <c r="Y794" s="8">
        <v>0</v>
      </c>
      <c r="Z794" s="8">
        <v>0</v>
      </c>
      <c r="AA794" s="8">
        <v>0</v>
      </c>
      <c r="AB794" s="8">
        <v>13</v>
      </c>
      <c r="AC794" s="8">
        <v>40</v>
      </c>
      <c r="AD794" s="8">
        <v>130</v>
      </c>
      <c r="AE794" s="8">
        <v>28</v>
      </c>
      <c r="AF794" s="8">
        <v>2</v>
      </c>
      <c r="AG794" s="8">
        <v>0</v>
      </c>
      <c r="AH794" s="8">
        <v>75</v>
      </c>
      <c r="AI794" s="8">
        <v>0</v>
      </c>
      <c r="AJ794" s="8">
        <v>0</v>
      </c>
      <c r="AK794" s="8">
        <v>56</v>
      </c>
      <c r="AL794" s="8">
        <v>0</v>
      </c>
      <c r="AM794" s="8">
        <v>69</v>
      </c>
      <c r="AN794" s="8">
        <v>23</v>
      </c>
      <c r="AO794" s="8">
        <v>0</v>
      </c>
      <c r="AP794" s="8">
        <v>0</v>
      </c>
      <c r="AQ794" s="8">
        <v>81</v>
      </c>
      <c r="AR794" s="8">
        <v>0</v>
      </c>
      <c r="AS794" s="8">
        <v>1</v>
      </c>
      <c r="AT794" s="8">
        <v>0</v>
      </c>
      <c r="AU794" s="8">
        <v>0</v>
      </c>
    </row>
    <row r="795" spans="1:47" x14ac:dyDescent="0.15">
      <c r="A795" s="64" t="s">
        <v>12063</v>
      </c>
      <c r="B795" s="8">
        <v>950</v>
      </c>
      <c r="C795" s="8">
        <v>1083</v>
      </c>
      <c r="D795" s="8">
        <v>1068</v>
      </c>
      <c r="E795" s="8">
        <v>1038</v>
      </c>
      <c r="F795" s="8">
        <v>929</v>
      </c>
      <c r="G795" s="8">
        <v>942</v>
      </c>
      <c r="H795" s="8">
        <v>1028</v>
      </c>
      <c r="I795" s="8">
        <v>908</v>
      </c>
      <c r="J795" s="8">
        <v>916</v>
      </c>
      <c r="K795" s="8">
        <v>923</v>
      </c>
      <c r="L795" s="8">
        <v>950</v>
      </c>
      <c r="M795" s="8">
        <v>894</v>
      </c>
      <c r="N795" s="8">
        <v>1249</v>
      </c>
      <c r="O795" s="8">
        <v>1169</v>
      </c>
      <c r="P795" s="8">
        <v>1177</v>
      </c>
      <c r="Q795" s="8">
        <v>1024</v>
      </c>
      <c r="R795" s="8">
        <v>595</v>
      </c>
      <c r="S795" s="8">
        <v>890</v>
      </c>
      <c r="T795" s="8">
        <v>1235</v>
      </c>
      <c r="U795" s="8">
        <v>1143</v>
      </c>
      <c r="V795" s="8">
        <v>1091</v>
      </c>
      <c r="W795" s="8">
        <v>1115</v>
      </c>
      <c r="X795" s="8">
        <v>1092</v>
      </c>
      <c r="Y795" s="8">
        <v>430</v>
      </c>
      <c r="Z795" s="8">
        <v>749</v>
      </c>
      <c r="AA795" s="8">
        <v>595</v>
      </c>
      <c r="AB795" s="8">
        <v>553</v>
      </c>
      <c r="AC795" s="8">
        <v>444</v>
      </c>
      <c r="AD795" s="8">
        <v>573</v>
      </c>
      <c r="AE795" s="8">
        <v>575</v>
      </c>
      <c r="AF795" s="8">
        <v>695</v>
      </c>
      <c r="AG795" s="8">
        <v>633</v>
      </c>
      <c r="AH795" s="8">
        <v>267</v>
      </c>
      <c r="AI795" s="8">
        <v>312</v>
      </c>
      <c r="AJ795" s="8">
        <v>309</v>
      </c>
      <c r="AK795" s="8">
        <v>1079</v>
      </c>
      <c r="AL795" s="8">
        <v>962</v>
      </c>
      <c r="AM795" s="8">
        <v>65</v>
      </c>
      <c r="AN795" s="8">
        <v>336</v>
      </c>
      <c r="AO795" s="8">
        <v>244</v>
      </c>
      <c r="AP795" s="8">
        <v>276</v>
      </c>
      <c r="AQ795" s="8">
        <v>718</v>
      </c>
      <c r="AR795" s="8">
        <v>1834</v>
      </c>
      <c r="AS795" s="8">
        <v>765</v>
      </c>
      <c r="AT795" s="8">
        <v>1264</v>
      </c>
      <c r="AU795" s="8">
        <v>1147</v>
      </c>
    </row>
    <row r="796" spans="1:47" x14ac:dyDescent="0.15">
      <c r="A796" s="64" t="s">
        <v>10984</v>
      </c>
      <c r="B796" s="8">
        <v>2349</v>
      </c>
      <c r="C796" s="8">
        <v>2550</v>
      </c>
      <c r="D796" s="8">
        <v>2304</v>
      </c>
      <c r="E796" s="8">
        <v>2406</v>
      </c>
      <c r="F796" s="8">
        <v>1890</v>
      </c>
      <c r="G796" s="8">
        <v>1800</v>
      </c>
      <c r="H796" s="8">
        <v>2080</v>
      </c>
      <c r="I796" s="8">
        <v>2355</v>
      </c>
      <c r="J796" s="8">
        <v>2124</v>
      </c>
      <c r="K796" s="8">
        <v>1789</v>
      </c>
      <c r="L796" s="8">
        <v>2003</v>
      </c>
      <c r="M796" s="8">
        <v>1666</v>
      </c>
      <c r="N796" s="8">
        <v>1816</v>
      </c>
      <c r="O796" s="8">
        <v>2115</v>
      </c>
      <c r="P796" s="8">
        <v>2283</v>
      </c>
      <c r="Q796" s="8">
        <v>2183</v>
      </c>
      <c r="R796" s="8">
        <v>1790</v>
      </c>
      <c r="S796" s="8">
        <v>1837</v>
      </c>
      <c r="T796" s="8">
        <v>2243</v>
      </c>
      <c r="U796" s="8">
        <v>2097</v>
      </c>
      <c r="V796" s="8">
        <v>2285</v>
      </c>
      <c r="W796" s="8">
        <v>2321</v>
      </c>
      <c r="X796" s="8">
        <v>2205</v>
      </c>
      <c r="Y796" s="8">
        <v>1635</v>
      </c>
      <c r="Z796" s="8">
        <v>2303</v>
      </c>
      <c r="AA796" s="8">
        <v>2150</v>
      </c>
      <c r="AB796" s="8">
        <v>1274</v>
      </c>
      <c r="AC796" s="8">
        <v>1534</v>
      </c>
      <c r="AD796" s="8">
        <v>1086</v>
      </c>
      <c r="AE796" s="8">
        <v>934</v>
      </c>
      <c r="AF796" s="8">
        <v>1392</v>
      </c>
      <c r="AG796" s="8">
        <v>2012</v>
      </c>
      <c r="AH796" s="8">
        <v>1137</v>
      </c>
      <c r="AI796" s="8">
        <v>1752</v>
      </c>
      <c r="AJ796" s="8">
        <v>915</v>
      </c>
      <c r="AK796" s="8">
        <v>2363</v>
      </c>
      <c r="AL796" s="8">
        <v>2067</v>
      </c>
      <c r="AM796" s="8">
        <v>1895</v>
      </c>
      <c r="AN796" s="8">
        <v>1867</v>
      </c>
      <c r="AO796" s="8">
        <v>1142</v>
      </c>
      <c r="AP796" s="8">
        <v>1451</v>
      </c>
      <c r="AQ796" s="8">
        <v>1943</v>
      </c>
      <c r="AR796" s="8">
        <v>818</v>
      </c>
      <c r="AS796" s="8">
        <v>1601</v>
      </c>
      <c r="AT796" s="8">
        <v>547</v>
      </c>
      <c r="AU796" s="8">
        <v>1536</v>
      </c>
    </row>
    <row r="797" spans="1:47" x14ac:dyDescent="0.15">
      <c r="A797" s="64" t="s">
        <v>12741</v>
      </c>
      <c r="B797" s="8">
        <v>2209</v>
      </c>
      <c r="C797" s="8">
        <v>2382</v>
      </c>
      <c r="D797" s="8">
        <v>3630</v>
      </c>
      <c r="E797" s="8">
        <v>2332</v>
      </c>
      <c r="F797" s="8">
        <v>2757</v>
      </c>
      <c r="G797" s="8">
        <v>4907</v>
      </c>
      <c r="H797" s="8">
        <v>2448</v>
      </c>
      <c r="I797" s="8">
        <v>2932</v>
      </c>
      <c r="J797" s="8">
        <v>4176</v>
      </c>
      <c r="K797" s="8">
        <v>3851</v>
      </c>
      <c r="L797" s="8">
        <v>4015</v>
      </c>
      <c r="M797" s="8">
        <v>3853</v>
      </c>
      <c r="N797" s="8">
        <v>3639</v>
      </c>
      <c r="O797" s="8">
        <v>4024</v>
      </c>
      <c r="P797" s="8">
        <v>3072</v>
      </c>
      <c r="Q797" s="8">
        <v>3646</v>
      </c>
      <c r="R797" s="8">
        <v>4430</v>
      </c>
      <c r="S797" s="8">
        <v>4106</v>
      </c>
      <c r="T797" s="8">
        <v>3503</v>
      </c>
      <c r="U797" s="8">
        <v>3580</v>
      </c>
      <c r="V797" s="8">
        <v>6467</v>
      </c>
      <c r="W797" s="8">
        <v>2603</v>
      </c>
      <c r="X797" s="8">
        <v>3213</v>
      </c>
      <c r="Y797" s="8">
        <v>1475</v>
      </c>
      <c r="Z797" s="8">
        <v>1372</v>
      </c>
      <c r="AA797" s="8">
        <v>1976</v>
      </c>
      <c r="AB797" s="8">
        <v>1628</v>
      </c>
      <c r="AC797" s="8">
        <v>2034</v>
      </c>
      <c r="AD797" s="8">
        <v>2179</v>
      </c>
      <c r="AE797" s="8">
        <v>2401</v>
      </c>
      <c r="AF797" s="8">
        <v>1280</v>
      </c>
      <c r="AG797" s="8">
        <v>2344</v>
      </c>
      <c r="AH797" s="8">
        <v>2817</v>
      </c>
      <c r="AI797" s="8">
        <v>3163</v>
      </c>
      <c r="AJ797" s="8">
        <v>1708</v>
      </c>
      <c r="AK797" s="8">
        <v>2957</v>
      </c>
      <c r="AL797" s="8">
        <v>3453</v>
      </c>
      <c r="AM797" s="8">
        <v>1196</v>
      </c>
      <c r="AN797" s="8">
        <v>1828</v>
      </c>
      <c r="AO797" s="8">
        <v>1166</v>
      </c>
      <c r="AP797" s="8">
        <v>4748</v>
      </c>
      <c r="AQ797" s="8">
        <v>5108</v>
      </c>
      <c r="AR797" s="8">
        <v>2122</v>
      </c>
      <c r="AS797" s="8">
        <v>4796</v>
      </c>
      <c r="AT797" s="8">
        <v>1223</v>
      </c>
      <c r="AU797" s="8">
        <v>885</v>
      </c>
    </row>
    <row r="798" spans="1:47" x14ac:dyDescent="0.15">
      <c r="A798" s="64" t="s">
        <v>9725</v>
      </c>
      <c r="B798" s="8">
        <v>1764</v>
      </c>
      <c r="C798" s="8">
        <v>1971</v>
      </c>
      <c r="D798" s="8">
        <v>1948</v>
      </c>
      <c r="E798" s="8">
        <v>1993</v>
      </c>
      <c r="F798" s="8">
        <v>1531</v>
      </c>
      <c r="G798" s="8">
        <v>2368</v>
      </c>
      <c r="H798" s="8">
        <v>1853</v>
      </c>
      <c r="I798" s="8">
        <v>1922</v>
      </c>
      <c r="J798" s="8">
        <v>3111</v>
      </c>
      <c r="K798" s="8">
        <v>2807</v>
      </c>
      <c r="L798" s="8">
        <v>2442</v>
      </c>
      <c r="M798" s="8">
        <v>2254</v>
      </c>
      <c r="N798" s="8">
        <v>2002</v>
      </c>
      <c r="O798" s="8">
        <v>2527</v>
      </c>
      <c r="P798" s="8">
        <v>1592</v>
      </c>
      <c r="Q798" s="8">
        <v>2499</v>
      </c>
      <c r="R798" s="8">
        <v>3019</v>
      </c>
      <c r="S798" s="8">
        <v>2320</v>
      </c>
      <c r="T798" s="8">
        <v>1927</v>
      </c>
      <c r="U798" s="8">
        <v>1740</v>
      </c>
      <c r="V798" s="8">
        <v>5195</v>
      </c>
      <c r="W798" s="8">
        <v>1268</v>
      </c>
      <c r="X798" s="8">
        <v>2039</v>
      </c>
      <c r="Y798" s="8">
        <v>2640</v>
      </c>
      <c r="Z798" s="8">
        <v>2515</v>
      </c>
      <c r="AA798" s="8">
        <v>2365</v>
      </c>
      <c r="AB798" s="8">
        <v>2713</v>
      </c>
      <c r="AC798" s="8">
        <v>2441</v>
      </c>
      <c r="AD798" s="8">
        <v>5260</v>
      </c>
      <c r="AE798" s="8">
        <v>1910</v>
      </c>
      <c r="AF798" s="8">
        <v>3104</v>
      </c>
      <c r="AG798" s="8">
        <v>3597</v>
      </c>
      <c r="AH798" s="8">
        <v>3322</v>
      </c>
      <c r="AI798" s="8">
        <v>1725</v>
      </c>
      <c r="AJ798" s="8">
        <v>2298</v>
      </c>
      <c r="AK798" s="8">
        <v>1688</v>
      </c>
      <c r="AL798" s="8">
        <v>2947</v>
      </c>
      <c r="AM798" s="8">
        <v>1722</v>
      </c>
      <c r="AN798" s="8">
        <v>2890</v>
      </c>
      <c r="AO798" s="8">
        <v>2844</v>
      </c>
      <c r="AP798" s="8">
        <v>541</v>
      </c>
      <c r="AQ798" s="8">
        <v>1788</v>
      </c>
      <c r="AR798" s="8">
        <v>1390</v>
      </c>
      <c r="AS798" s="8">
        <v>1541</v>
      </c>
      <c r="AT798" s="8">
        <v>461</v>
      </c>
      <c r="AU798" s="8">
        <v>829</v>
      </c>
    </row>
    <row r="799" spans="1:47" x14ac:dyDescent="0.15">
      <c r="A799" s="64" t="s">
        <v>11943</v>
      </c>
      <c r="B799" s="8">
        <v>2647</v>
      </c>
      <c r="C799" s="8">
        <v>2319</v>
      </c>
      <c r="D799" s="8">
        <v>2538</v>
      </c>
      <c r="E799" s="8">
        <v>2721</v>
      </c>
      <c r="F799" s="8">
        <v>2885</v>
      </c>
      <c r="G799" s="8">
        <v>3483</v>
      </c>
      <c r="H799" s="8">
        <v>3091</v>
      </c>
      <c r="I799" s="8">
        <v>2387</v>
      </c>
      <c r="J799" s="8">
        <v>2378</v>
      </c>
      <c r="K799" s="8">
        <v>2694</v>
      </c>
      <c r="L799" s="8">
        <v>2866</v>
      </c>
      <c r="M799" s="8">
        <v>2462</v>
      </c>
      <c r="N799" s="8">
        <v>2278</v>
      </c>
      <c r="O799" s="8">
        <v>1406</v>
      </c>
      <c r="P799" s="8">
        <v>1554</v>
      </c>
      <c r="Q799" s="8">
        <v>1759</v>
      </c>
      <c r="R799" s="8">
        <v>1843</v>
      </c>
      <c r="S799" s="8">
        <v>2633</v>
      </c>
      <c r="T799" s="8">
        <v>2108</v>
      </c>
      <c r="U799" s="8">
        <v>2006</v>
      </c>
      <c r="V799" s="8">
        <v>1739</v>
      </c>
      <c r="W799" s="8">
        <v>1317</v>
      </c>
      <c r="X799" s="8">
        <v>1863</v>
      </c>
      <c r="Y799" s="8">
        <v>1838</v>
      </c>
      <c r="Z799" s="8">
        <v>2451</v>
      </c>
      <c r="AA799" s="8">
        <v>2949</v>
      </c>
      <c r="AB799" s="8">
        <v>1865</v>
      </c>
      <c r="AC799" s="8">
        <v>1761</v>
      </c>
      <c r="AD799" s="8">
        <v>1331</v>
      </c>
      <c r="AE799" s="8">
        <v>2223</v>
      </c>
      <c r="AF799" s="8">
        <v>1735</v>
      </c>
      <c r="AG799" s="8">
        <v>1497</v>
      </c>
      <c r="AH799" s="8">
        <v>2119</v>
      </c>
      <c r="AI799" s="8">
        <v>1179</v>
      </c>
      <c r="AJ799" s="8">
        <v>1980</v>
      </c>
      <c r="AK799" s="8">
        <v>1982</v>
      </c>
      <c r="AL799" s="8">
        <v>1022</v>
      </c>
      <c r="AM799" s="8">
        <v>800</v>
      </c>
      <c r="AN799" s="8">
        <v>430</v>
      </c>
      <c r="AO799" s="8">
        <v>372</v>
      </c>
      <c r="AP799" s="8">
        <v>3268</v>
      </c>
      <c r="AQ799" s="8">
        <v>946</v>
      </c>
      <c r="AR799" s="8">
        <v>664</v>
      </c>
      <c r="AS799" s="8">
        <v>644</v>
      </c>
      <c r="AT799" s="8">
        <v>917</v>
      </c>
      <c r="AU799" s="8">
        <v>914</v>
      </c>
    </row>
    <row r="800" spans="1:47" x14ac:dyDescent="0.15">
      <c r="A800" s="64" t="s">
        <v>12742</v>
      </c>
      <c r="B800" s="8">
        <v>575</v>
      </c>
      <c r="C800" s="8">
        <v>764</v>
      </c>
      <c r="D800" s="8">
        <v>768</v>
      </c>
      <c r="E800" s="8">
        <v>775</v>
      </c>
      <c r="F800" s="8">
        <v>539</v>
      </c>
      <c r="G800" s="8">
        <v>734</v>
      </c>
      <c r="H800" s="8">
        <v>733</v>
      </c>
      <c r="I800" s="8">
        <v>834</v>
      </c>
      <c r="J800" s="8">
        <v>569</v>
      </c>
      <c r="K800" s="8">
        <v>341</v>
      </c>
      <c r="L800" s="8">
        <v>504</v>
      </c>
      <c r="M800" s="8">
        <v>433</v>
      </c>
      <c r="N800" s="8">
        <v>351</v>
      </c>
      <c r="O800" s="8">
        <v>266</v>
      </c>
      <c r="P800" s="8">
        <v>370</v>
      </c>
      <c r="Q800" s="8">
        <v>374</v>
      </c>
      <c r="R800" s="8">
        <v>510</v>
      </c>
      <c r="S800" s="8">
        <v>207</v>
      </c>
      <c r="T800" s="8">
        <v>434</v>
      </c>
      <c r="U800" s="8">
        <v>393</v>
      </c>
      <c r="V800" s="8">
        <v>321</v>
      </c>
      <c r="W800" s="8">
        <v>412</v>
      </c>
      <c r="X800" s="8">
        <v>492</v>
      </c>
      <c r="Y800" s="8">
        <v>162</v>
      </c>
      <c r="Z800" s="8">
        <v>91</v>
      </c>
      <c r="AA800" s="8">
        <v>284</v>
      </c>
      <c r="AB800" s="8">
        <v>145</v>
      </c>
      <c r="AC800" s="8">
        <v>327</v>
      </c>
      <c r="AD800" s="8">
        <v>126</v>
      </c>
      <c r="AE800" s="8">
        <v>397</v>
      </c>
      <c r="AF800" s="8">
        <v>167</v>
      </c>
      <c r="AG800" s="8">
        <v>79</v>
      </c>
      <c r="AH800" s="8">
        <v>122</v>
      </c>
      <c r="AI800" s="8">
        <v>50</v>
      </c>
      <c r="AJ800" s="8">
        <v>115</v>
      </c>
      <c r="AK800" s="8">
        <v>2</v>
      </c>
      <c r="AL800" s="8">
        <v>669</v>
      </c>
      <c r="AM800" s="8">
        <v>1</v>
      </c>
      <c r="AN800" s="8">
        <v>5</v>
      </c>
      <c r="AO800" s="8">
        <v>9</v>
      </c>
      <c r="AP800" s="8">
        <v>2</v>
      </c>
      <c r="AQ800" s="8">
        <v>47</v>
      </c>
      <c r="AR800" s="8">
        <v>88</v>
      </c>
      <c r="AS800" s="8">
        <v>610</v>
      </c>
      <c r="AT800" s="8">
        <v>10</v>
      </c>
      <c r="AU800" s="8">
        <v>451</v>
      </c>
    </row>
    <row r="801" spans="1:47" x14ac:dyDescent="0.15">
      <c r="A801" s="64" t="s">
        <v>5488</v>
      </c>
      <c r="B801" s="8">
        <v>2931</v>
      </c>
      <c r="C801" s="8">
        <v>3298</v>
      </c>
      <c r="D801" s="8">
        <v>4551</v>
      </c>
      <c r="E801" s="8">
        <v>3761</v>
      </c>
      <c r="F801" s="8">
        <v>3813</v>
      </c>
      <c r="G801" s="8">
        <v>5327</v>
      </c>
      <c r="H801" s="8">
        <v>4329</v>
      </c>
      <c r="I801" s="8">
        <v>4987</v>
      </c>
      <c r="J801" s="8">
        <v>5510</v>
      </c>
      <c r="K801" s="8">
        <v>3825</v>
      </c>
      <c r="L801" s="8">
        <v>4258</v>
      </c>
      <c r="M801" s="8">
        <v>4477</v>
      </c>
      <c r="N801" s="8">
        <v>5951</v>
      </c>
      <c r="O801" s="8">
        <v>6830</v>
      </c>
      <c r="P801" s="8">
        <v>6564</v>
      </c>
      <c r="Q801" s="8">
        <v>5900</v>
      </c>
      <c r="R801" s="8">
        <v>4835</v>
      </c>
      <c r="S801" s="8">
        <v>4538</v>
      </c>
      <c r="T801" s="8">
        <v>5949</v>
      </c>
      <c r="U801" s="8">
        <v>5876</v>
      </c>
      <c r="V801" s="8">
        <v>6953</v>
      </c>
      <c r="W801" s="8">
        <v>5155</v>
      </c>
      <c r="X801" s="8">
        <v>5492</v>
      </c>
      <c r="Y801" s="8">
        <v>2168</v>
      </c>
      <c r="Z801" s="8">
        <v>1940</v>
      </c>
      <c r="AA801" s="8">
        <v>3386</v>
      </c>
      <c r="AB801" s="8">
        <v>2070</v>
      </c>
      <c r="AC801" s="8">
        <v>1841</v>
      </c>
      <c r="AD801" s="8">
        <v>3143</v>
      </c>
      <c r="AE801" s="8">
        <v>2873</v>
      </c>
      <c r="AF801" s="8">
        <v>2182</v>
      </c>
      <c r="AG801" s="8">
        <v>3020</v>
      </c>
      <c r="AH801" s="8">
        <v>3284</v>
      </c>
      <c r="AI801" s="8">
        <v>2003</v>
      </c>
      <c r="AJ801" s="8">
        <v>3587</v>
      </c>
      <c r="AK801" s="8">
        <v>4612</v>
      </c>
      <c r="AL801" s="8">
        <v>9259</v>
      </c>
      <c r="AM801" s="8">
        <v>3741</v>
      </c>
      <c r="AN801" s="8">
        <v>4262</v>
      </c>
      <c r="AO801" s="8">
        <v>2349</v>
      </c>
      <c r="AP801" s="8">
        <v>4634</v>
      </c>
      <c r="AQ801" s="8">
        <v>9600</v>
      </c>
      <c r="AR801" s="8">
        <v>4428</v>
      </c>
      <c r="AS801" s="8">
        <v>8209</v>
      </c>
      <c r="AT801" s="8">
        <v>4362</v>
      </c>
      <c r="AU801" s="8">
        <v>5523</v>
      </c>
    </row>
    <row r="802" spans="1:47" x14ac:dyDescent="0.15">
      <c r="A802" s="64" t="s">
        <v>12743</v>
      </c>
      <c r="B802" s="8">
        <v>542</v>
      </c>
      <c r="C802" s="8">
        <v>741</v>
      </c>
      <c r="D802" s="8">
        <v>464</v>
      </c>
      <c r="E802" s="8">
        <v>752</v>
      </c>
      <c r="F802" s="8">
        <v>476</v>
      </c>
      <c r="G802" s="8">
        <v>583</v>
      </c>
      <c r="H802" s="8">
        <v>577</v>
      </c>
      <c r="I802" s="8">
        <v>396</v>
      </c>
      <c r="J802" s="8">
        <v>525</v>
      </c>
      <c r="K802" s="8">
        <v>849</v>
      </c>
      <c r="L802" s="8">
        <v>716</v>
      </c>
      <c r="M802" s="8">
        <v>613</v>
      </c>
      <c r="N802" s="8">
        <v>549</v>
      </c>
      <c r="O802" s="8">
        <v>471</v>
      </c>
      <c r="P802" s="8">
        <v>466</v>
      </c>
      <c r="Q802" s="8">
        <v>578</v>
      </c>
      <c r="R802" s="8">
        <v>553</v>
      </c>
      <c r="S802" s="8">
        <v>384</v>
      </c>
      <c r="T802" s="8">
        <v>476</v>
      </c>
      <c r="U802" s="8">
        <v>481</v>
      </c>
      <c r="V802" s="8">
        <v>740</v>
      </c>
      <c r="W802" s="8">
        <v>423</v>
      </c>
      <c r="X802" s="8">
        <v>466</v>
      </c>
      <c r="Y802" s="8">
        <v>754</v>
      </c>
      <c r="Z802" s="8">
        <v>84</v>
      </c>
      <c r="AA802" s="8">
        <v>1</v>
      </c>
      <c r="AB802" s="8">
        <v>459</v>
      </c>
      <c r="AC802" s="8">
        <v>227</v>
      </c>
      <c r="AD802" s="8">
        <v>446</v>
      </c>
      <c r="AE802" s="8">
        <v>182</v>
      </c>
      <c r="AF802" s="8">
        <v>27</v>
      </c>
      <c r="AG802" s="8">
        <v>334</v>
      </c>
      <c r="AH802" s="8">
        <v>431</v>
      </c>
      <c r="AI802" s="8">
        <v>72</v>
      </c>
      <c r="AJ802" s="8">
        <v>499</v>
      </c>
      <c r="AK802" s="8">
        <v>266</v>
      </c>
      <c r="AL802" s="8">
        <v>3</v>
      </c>
      <c r="AM802" s="8">
        <v>516</v>
      </c>
      <c r="AN802" s="8">
        <v>168</v>
      </c>
      <c r="AO802" s="8">
        <v>680</v>
      </c>
      <c r="AP802" s="8">
        <v>322</v>
      </c>
      <c r="AQ802" s="8">
        <v>257</v>
      </c>
      <c r="AR802" s="8">
        <v>473</v>
      </c>
      <c r="AS802" s="8">
        <v>255</v>
      </c>
      <c r="AT802" s="8">
        <v>253</v>
      </c>
      <c r="AU802" s="8">
        <v>428</v>
      </c>
    </row>
    <row r="803" spans="1:47" x14ac:dyDescent="0.15">
      <c r="A803" s="64" t="s">
        <v>12744</v>
      </c>
      <c r="B803" s="8">
        <v>104</v>
      </c>
      <c r="C803" s="8">
        <v>65</v>
      </c>
      <c r="D803" s="8">
        <v>145</v>
      </c>
      <c r="E803" s="8">
        <v>142</v>
      </c>
      <c r="F803" s="8">
        <v>98</v>
      </c>
      <c r="G803" s="8">
        <v>98</v>
      </c>
      <c r="H803" s="8">
        <v>56</v>
      </c>
      <c r="I803" s="8">
        <v>137</v>
      </c>
      <c r="J803" s="8">
        <v>206</v>
      </c>
      <c r="K803" s="8">
        <v>103</v>
      </c>
      <c r="L803" s="8">
        <v>124</v>
      </c>
      <c r="M803" s="8">
        <v>140</v>
      </c>
      <c r="N803" s="8">
        <v>216</v>
      </c>
      <c r="O803" s="8">
        <v>283</v>
      </c>
      <c r="P803" s="8">
        <v>195</v>
      </c>
      <c r="Q803" s="8">
        <v>154</v>
      </c>
      <c r="R803" s="8">
        <v>228</v>
      </c>
      <c r="S803" s="8">
        <v>125</v>
      </c>
      <c r="T803" s="8">
        <v>241</v>
      </c>
      <c r="U803" s="8">
        <v>196</v>
      </c>
      <c r="V803" s="8">
        <v>192</v>
      </c>
      <c r="W803" s="8">
        <v>167</v>
      </c>
      <c r="X803" s="8">
        <v>165</v>
      </c>
      <c r="Y803" s="8">
        <v>37</v>
      </c>
      <c r="Z803" s="8">
        <v>61</v>
      </c>
      <c r="AA803" s="8">
        <v>192</v>
      </c>
      <c r="AB803" s="8">
        <v>44</v>
      </c>
      <c r="AC803" s="8">
        <v>77</v>
      </c>
      <c r="AD803" s="8">
        <v>34</v>
      </c>
      <c r="AE803" s="8">
        <v>39</v>
      </c>
      <c r="AF803" s="8">
        <v>69</v>
      </c>
      <c r="AG803" s="8">
        <v>69</v>
      </c>
      <c r="AH803" s="8">
        <v>75</v>
      </c>
      <c r="AI803" s="8">
        <v>127</v>
      </c>
      <c r="AJ803" s="8">
        <v>0</v>
      </c>
      <c r="AK803" s="8">
        <v>71</v>
      </c>
      <c r="AL803" s="8">
        <v>82</v>
      </c>
      <c r="AM803" s="8">
        <v>1</v>
      </c>
      <c r="AN803" s="8">
        <v>112</v>
      </c>
      <c r="AO803" s="8">
        <v>227</v>
      </c>
      <c r="AP803" s="8">
        <v>0</v>
      </c>
      <c r="AQ803" s="8">
        <v>71</v>
      </c>
      <c r="AR803" s="8">
        <v>0</v>
      </c>
      <c r="AS803" s="8">
        <v>193</v>
      </c>
      <c r="AT803" s="8">
        <v>34</v>
      </c>
      <c r="AU803" s="8">
        <v>59</v>
      </c>
    </row>
    <row r="804" spans="1:47" x14ac:dyDescent="0.15">
      <c r="A804" s="64" t="s">
        <v>12745</v>
      </c>
      <c r="B804" s="8">
        <v>108</v>
      </c>
      <c r="C804" s="8">
        <v>77</v>
      </c>
      <c r="D804" s="8">
        <v>142</v>
      </c>
      <c r="E804" s="8">
        <v>126</v>
      </c>
      <c r="F804" s="8">
        <v>97</v>
      </c>
      <c r="G804" s="8">
        <v>126</v>
      </c>
      <c r="H804" s="8">
        <v>132</v>
      </c>
      <c r="I804" s="8">
        <v>68</v>
      </c>
      <c r="J804" s="8">
        <v>124</v>
      </c>
      <c r="K804" s="8">
        <v>45</v>
      </c>
      <c r="L804" s="8">
        <v>109</v>
      </c>
      <c r="M804" s="8">
        <v>96</v>
      </c>
      <c r="N804" s="8">
        <v>149</v>
      </c>
      <c r="O804" s="8">
        <v>136</v>
      </c>
      <c r="P804" s="8">
        <v>164</v>
      </c>
      <c r="Q804" s="8">
        <v>140</v>
      </c>
      <c r="R804" s="8">
        <v>100</v>
      </c>
      <c r="S804" s="8">
        <v>53</v>
      </c>
      <c r="T804" s="8">
        <v>145</v>
      </c>
      <c r="U804" s="8">
        <v>165</v>
      </c>
      <c r="V804" s="8">
        <v>121</v>
      </c>
      <c r="W804" s="8">
        <v>237</v>
      </c>
      <c r="X804" s="8">
        <v>146</v>
      </c>
      <c r="Y804" s="8">
        <v>32</v>
      </c>
      <c r="Z804" s="8">
        <v>73</v>
      </c>
      <c r="AA804" s="8">
        <v>40</v>
      </c>
      <c r="AB804" s="8">
        <v>13</v>
      </c>
      <c r="AC804" s="8">
        <v>2</v>
      </c>
      <c r="AD804" s="8">
        <v>2</v>
      </c>
      <c r="AE804" s="8">
        <v>27</v>
      </c>
      <c r="AF804" s="8">
        <v>62</v>
      </c>
      <c r="AG804" s="8">
        <v>4</v>
      </c>
      <c r="AH804" s="8">
        <v>11</v>
      </c>
      <c r="AI804" s="8">
        <v>0</v>
      </c>
      <c r="AJ804" s="8">
        <v>37</v>
      </c>
      <c r="AK804" s="8">
        <v>133</v>
      </c>
      <c r="AL804" s="8">
        <v>0</v>
      </c>
      <c r="AM804" s="8">
        <v>9</v>
      </c>
      <c r="AN804" s="8">
        <v>74</v>
      </c>
      <c r="AO804" s="8">
        <v>0</v>
      </c>
      <c r="AP804" s="8">
        <v>118</v>
      </c>
      <c r="AQ804" s="8">
        <v>72</v>
      </c>
      <c r="AR804" s="8">
        <v>145</v>
      </c>
      <c r="AS804" s="8">
        <v>81</v>
      </c>
      <c r="AT804" s="8">
        <v>93</v>
      </c>
      <c r="AU804" s="8">
        <v>0</v>
      </c>
    </row>
    <row r="805" spans="1:47" x14ac:dyDescent="0.15">
      <c r="A805" s="64" t="s">
        <v>5527</v>
      </c>
      <c r="B805" s="8">
        <v>24929</v>
      </c>
      <c r="C805" s="8">
        <v>25287</v>
      </c>
      <c r="D805" s="8">
        <v>26168</v>
      </c>
      <c r="E805" s="8">
        <v>23138</v>
      </c>
      <c r="F805" s="8">
        <v>23943</v>
      </c>
      <c r="G805" s="8">
        <v>23255</v>
      </c>
      <c r="H805" s="8">
        <v>26126</v>
      </c>
      <c r="I805" s="8">
        <v>25328</v>
      </c>
      <c r="J805" s="8">
        <v>23869</v>
      </c>
      <c r="K805" s="8">
        <v>21633</v>
      </c>
      <c r="L805" s="8">
        <v>24702</v>
      </c>
      <c r="M805" s="8">
        <v>22478</v>
      </c>
      <c r="N805" s="8">
        <v>30394</v>
      </c>
      <c r="O805" s="8">
        <v>28192</v>
      </c>
      <c r="P805" s="8">
        <v>32645</v>
      </c>
      <c r="Q805" s="8">
        <v>27311</v>
      </c>
      <c r="R805" s="8">
        <v>25895</v>
      </c>
      <c r="S805" s="8">
        <v>26270</v>
      </c>
      <c r="T805" s="8">
        <v>31288</v>
      </c>
      <c r="U805" s="8">
        <v>30715</v>
      </c>
      <c r="V805" s="8">
        <v>28979</v>
      </c>
      <c r="W805" s="8">
        <v>32142</v>
      </c>
      <c r="X805" s="8">
        <v>27814</v>
      </c>
      <c r="Y805" s="8">
        <v>14903</v>
      </c>
      <c r="Z805" s="8">
        <v>15381</v>
      </c>
      <c r="AA805" s="8">
        <v>16935</v>
      </c>
      <c r="AB805" s="8">
        <v>15403</v>
      </c>
      <c r="AC805" s="8">
        <v>18854</v>
      </c>
      <c r="AD805" s="8">
        <v>10890</v>
      </c>
      <c r="AE805" s="8">
        <v>13997</v>
      </c>
      <c r="AF805" s="8">
        <v>15775</v>
      </c>
      <c r="AG805" s="8">
        <v>15408</v>
      </c>
      <c r="AH805" s="8">
        <v>16560</v>
      </c>
      <c r="AI805" s="8">
        <v>17145</v>
      </c>
      <c r="AJ805" s="8">
        <v>15820</v>
      </c>
      <c r="AK805" s="8">
        <v>20948</v>
      </c>
      <c r="AL805" s="8">
        <v>25354</v>
      </c>
      <c r="AM805" s="8">
        <v>25527</v>
      </c>
      <c r="AN805" s="8">
        <v>22550</v>
      </c>
      <c r="AO805" s="8">
        <v>20520</v>
      </c>
      <c r="AP805" s="8">
        <v>24940</v>
      </c>
      <c r="AQ805" s="8">
        <v>33167</v>
      </c>
      <c r="AR805" s="8">
        <v>27832</v>
      </c>
      <c r="AS805" s="8">
        <v>33821</v>
      </c>
      <c r="AT805" s="8">
        <v>23879</v>
      </c>
      <c r="AU805" s="8">
        <v>23681</v>
      </c>
    </row>
    <row r="806" spans="1:47" x14ac:dyDescent="0.15">
      <c r="A806" s="64" t="s">
        <v>12746</v>
      </c>
      <c r="B806" s="8">
        <v>82</v>
      </c>
      <c r="C806" s="8">
        <v>126</v>
      </c>
      <c r="D806" s="8">
        <v>117</v>
      </c>
      <c r="E806" s="8">
        <v>113</v>
      </c>
      <c r="F806" s="8">
        <v>133</v>
      </c>
      <c r="G806" s="8">
        <v>132</v>
      </c>
      <c r="H806" s="8">
        <v>87</v>
      </c>
      <c r="I806" s="8">
        <v>185</v>
      </c>
      <c r="J806" s="8">
        <v>104</v>
      </c>
      <c r="K806" s="8">
        <v>189</v>
      </c>
      <c r="L806" s="8">
        <v>180</v>
      </c>
      <c r="M806" s="8">
        <v>148</v>
      </c>
      <c r="N806" s="8">
        <v>146</v>
      </c>
      <c r="O806" s="8">
        <v>147</v>
      </c>
      <c r="P806" s="8">
        <v>133</v>
      </c>
      <c r="Q806" s="8">
        <v>129</v>
      </c>
      <c r="R806" s="8">
        <v>173</v>
      </c>
      <c r="S806" s="8">
        <v>94</v>
      </c>
      <c r="T806" s="8">
        <v>117</v>
      </c>
      <c r="U806" s="8">
        <v>109</v>
      </c>
      <c r="V806" s="8">
        <v>84</v>
      </c>
      <c r="W806" s="8">
        <v>190</v>
      </c>
      <c r="X806" s="8">
        <v>86</v>
      </c>
      <c r="Y806" s="8">
        <v>140</v>
      </c>
      <c r="Z806" s="8">
        <v>136</v>
      </c>
      <c r="AA806" s="8">
        <v>153</v>
      </c>
      <c r="AB806" s="8">
        <v>112</v>
      </c>
      <c r="AC806" s="8">
        <v>110</v>
      </c>
      <c r="AD806" s="8">
        <v>61</v>
      </c>
      <c r="AE806" s="8">
        <v>127</v>
      </c>
      <c r="AF806" s="8">
        <v>50</v>
      </c>
      <c r="AG806" s="8">
        <v>125</v>
      </c>
      <c r="AH806" s="8">
        <v>101</v>
      </c>
      <c r="AI806" s="8">
        <v>54</v>
      </c>
      <c r="AJ806" s="8">
        <v>185</v>
      </c>
      <c r="AK806" s="8">
        <v>24</v>
      </c>
      <c r="AL806" s="8">
        <v>53</v>
      </c>
      <c r="AM806" s="8">
        <v>238</v>
      </c>
      <c r="AN806" s="8">
        <v>122</v>
      </c>
      <c r="AO806" s="8">
        <v>40</v>
      </c>
      <c r="AP806" s="8">
        <v>34</v>
      </c>
      <c r="AQ806" s="8">
        <v>46</v>
      </c>
      <c r="AR806" s="8">
        <v>49</v>
      </c>
      <c r="AS806" s="8">
        <v>29</v>
      </c>
      <c r="AT806" s="8">
        <v>44</v>
      </c>
      <c r="AU806" s="8">
        <v>153</v>
      </c>
    </row>
    <row r="807" spans="1:47" x14ac:dyDescent="0.15">
      <c r="A807" s="64" t="s">
        <v>6611</v>
      </c>
      <c r="B807" s="8">
        <v>5160</v>
      </c>
      <c r="C807" s="8">
        <v>3377</v>
      </c>
      <c r="D807" s="8">
        <v>2801</v>
      </c>
      <c r="E807" s="8">
        <v>2105</v>
      </c>
      <c r="F807" s="8">
        <v>2080</v>
      </c>
      <c r="G807" s="8">
        <v>1334</v>
      </c>
      <c r="H807" s="8">
        <v>2816</v>
      </c>
      <c r="I807" s="8">
        <v>2407</v>
      </c>
      <c r="J807" s="8">
        <v>2750</v>
      </c>
      <c r="K807" s="8">
        <v>3708</v>
      </c>
      <c r="L807" s="8">
        <v>3164</v>
      </c>
      <c r="M807" s="8">
        <v>2738</v>
      </c>
      <c r="N807" s="8">
        <v>2526</v>
      </c>
      <c r="O807" s="8">
        <v>3436</v>
      </c>
      <c r="P807" s="8">
        <v>3782</v>
      </c>
      <c r="Q807" s="8">
        <v>4111</v>
      </c>
      <c r="R807" s="8">
        <v>3116</v>
      </c>
      <c r="S807" s="8">
        <v>3824</v>
      </c>
      <c r="T807" s="8">
        <v>3762</v>
      </c>
      <c r="U807" s="8">
        <v>3226</v>
      </c>
      <c r="V807" s="8">
        <v>4162</v>
      </c>
      <c r="W807" s="8">
        <v>515</v>
      </c>
      <c r="X807" s="8">
        <v>3672</v>
      </c>
      <c r="Y807" s="8">
        <v>2523</v>
      </c>
      <c r="Z807" s="8">
        <v>2515</v>
      </c>
      <c r="AA807" s="8">
        <v>1067</v>
      </c>
      <c r="AB807" s="8">
        <v>1569</v>
      </c>
      <c r="AC807" s="8">
        <v>1255</v>
      </c>
      <c r="AD807" s="8">
        <v>2525</v>
      </c>
      <c r="AE807" s="8">
        <v>1573</v>
      </c>
      <c r="AF807" s="8">
        <v>593</v>
      </c>
      <c r="AG807" s="8">
        <v>1475</v>
      </c>
      <c r="AH807" s="8">
        <v>898</v>
      </c>
      <c r="AI807" s="8">
        <v>1840</v>
      </c>
      <c r="AJ807" s="8">
        <v>589</v>
      </c>
      <c r="AK807" s="8">
        <v>1514</v>
      </c>
      <c r="AL807" s="8">
        <v>3110</v>
      </c>
      <c r="AM807" s="8">
        <v>3064</v>
      </c>
      <c r="AN807" s="8">
        <v>1665</v>
      </c>
      <c r="AO807" s="8">
        <v>1706</v>
      </c>
      <c r="AP807" s="8">
        <v>2289</v>
      </c>
      <c r="AQ807" s="8">
        <v>3099</v>
      </c>
      <c r="AR807" s="8">
        <v>515</v>
      </c>
      <c r="AS807" s="8">
        <v>1563</v>
      </c>
      <c r="AT807" s="8">
        <v>858</v>
      </c>
      <c r="AU807" s="8">
        <v>1282</v>
      </c>
    </row>
    <row r="808" spans="1:47" x14ac:dyDescent="0.15">
      <c r="A808" s="64" t="s">
        <v>6556</v>
      </c>
      <c r="B808" s="8">
        <v>11048</v>
      </c>
      <c r="C808" s="8">
        <v>9924</v>
      </c>
      <c r="D808" s="8">
        <v>9901</v>
      </c>
      <c r="E808" s="8">
        <v>11046</v>
      </c>
      <c r="F808" s="8">
        <v>10167</v>
      </c>
      <c r="G808" s="8">
        <v>8747</v>
      </c>
      <c r="H808" s="8">
        <v>9225</v>
      </c>
      <c r="I808" s="8">
        <v>8950</v>
      </c>
      <c r="J808" s="8">
        <v>7641</v>
      </c>
      <c r="K808" s="8">
        <v>12910</v>
      </c>
      <c r="L808" s="8">
        <v>9428</v>
      </c>
      <c r="M808" s="8">
        <v>10370</v>
      </c>
      <c r="N808" s="8">
        <v>7246</v>
      </c>
      <c r="O808" s="8">
        <v>7433</v>
      </c>
      <c r="P808" s="8">
        <v>7002</v>
      </c>
      <c r="Q808" s="8">
        <v>7808</v>
      </c>
      <c r="R808" s="8">
        <v>7927</v>
      </c>
      <c r="S808" s="8">
        <v>7866</v>
      </c>
      <c r="T808" s="8">
        <v>6512</v>
      </c>
      <c r="U808" s="8">
        <v>7672</v>
      </c>
      <c r="V808" s="8">
        <v>6098</v>
      </c>
      <c r="W808" s="8">
        <v>6137</v>
      </c>
      <c r="X808" s="8">
        <v>8146</v>
      </c>
      <c r="Y808" s="8">
        <v>6989</v>
      </c>
      <c r="Z808" s="8">
        <v>4991</v>
      </c>
      <c r="AA808" s="8">
        <v>6761</v>
      </c>
      <c r="AB808" s="8">
        <v>5225</v>
      </c>
      <c r="AC808" s="8">
        <v>5974</v>
      </c>
      <c r="AD808" s="8">
        <v>10465</v>
      </c>
      <c r="AE808" s="8">
        <v>4458</v>
      </c>
      <c r="AF808" s="8">
        <v>5770</v>
      </c>
      <c r="AG808" s="8">
        <v>4889</v>
      </c>
      <c r="AH808" s="8">
        <v>5431</v>
      </c>
      <c r="AI808" s="8">
        <v>6820</v>
      </c>
      <c r="AJ808" s="8">
        <v>5495</v>
      </c>
      <c r="AK808" s="8">
        <v>4494</v>
      </c>
      <c r="AL808" s="8">
        <v>5053</v>
      </c>
      <c r="AM808" s="8">
        <v>5624</v>
      </c>
      <c r="AN808" s="8">
        <v>5922</v>
      </c>
      <c r="AO808" s="8">
        <v>5708</v>
      </c>
      <c r="AP808" s="8">
        <v>5148</v>
      </c>
      <c r="AQ808" s="8">
        <v>3113</v>
      </c>
      <c r="AR808" s="8">
        <v>3905</v>
      </c>
      <c r="AS808" s="8">
        <v>2196</v>
      </c>
      <c r="AT808" s="8">
        <v>3115</v>
      </c>
      <c r="AU808" s="8">
        <v>4887</v>
      </c>
    </row>
    <row r="809" spans="1:47" x14ac:dyDescent="0.15">
      <c r="A809" s="64" t="s">
        <v>9674</v>
      </c>
      <c r="B809" s="8">
        <v>80</v>
      </c>
      <c r="C809" s="8">
        <v>69</v>
      </c>
      <c r="D809" s="8">
        <v>87</v>
      </c>
      <c r="E809" s="8">
        <v>133</v>
      </c>
      <c r="F809" s="8">
        <v>122</v>
      </c>
      <c r="G809" s="8">
        <v>93</v>
      </c>
      <c r="H809" s="8">
        <v>116</v>
      </c>
      <c r="I809" s="8">
        <v>95</v>
      </c>
      <c r="J809" s="8">
        <v>98</v>
      </c>
      <c r="K809" s="8">
        <v>87</v>
      </c>
      <c r="L809" s="8">
        <v>90</v>
      </c>
      <c r="M809" s="8">
        <v>89</v>
      </c>
      <c r="N809" s="8">
        <v>55</v>
      </c>
      <c r="O809" s="8">
        <v>84</v>
      </c>
      <c r="P809" s="8">
        <v>130</v>
      </c>
      <c r="Q809" s="8">
        <v>108</v>
      </c>
      <c r="R809" s="8">
        <v>104</v>
      </c>
      <c r="S809" s="8">
        <v>87</v>
      </c>
      <c r="T809" s="8">
        <v>94</v>
      </c>
      <c r="U809" s="8">
        <v>104</v>
      </c>
      <c r="V809" s="8">
        <v>91</v>
      </c>
      <c r="W809" s="8">
        <v>90</v>
      </c>
      <c r="X809" s="8">
        <v>69</v>
      </c>
      <c r="Y809" s="8">
        <v>120</v>
      </c>
      <c r="Z809" s="8">
        <v>146</v>
      </c>
      <c r="AA809" s="8">
        <v>175</v>
      </c>
      <c r="AB809" s="8">
        <v>112</v>
      </c>
      <c r="AC809" s="8">
        <v>141</v>
      </c>
      <c r="AD809" s="8">
        <v>210</v>
      </c>
      <c r="AE809" s="8">
        <v>149</v>
      </c>
      <c r="AF809" s="8">
        <v>167</v>
      </c>
      <c r="AG809" s="8">
        <v>140</v>
      </c>
      <c r="AH809" s="8">
        <v>115</v>
      </c>
      <c r="AI809" s="8">
        <v>58</v>
      </c>
      <c r="AJ809" s="8">
        <v>132</v>
      </c>
      <c r="AK809" s="8">
        <v>57</v>
      </c>
      <c r="AL809" s="8">
        <v>30</v>
      </c>
      <c r="AM809" s="8">
        <v>51</v>
      </c>
      <c r="AN809" s="8">
        <v>51</v>
      </c>
      <c r="AO809" s="8">
        <v>19</v>
      </c>
      <c r="AP809" s="8">
        <v>225</v>
      </c>
      <c r="AQ809" s="8">
        <v>70</v>
      </c>
      <c r="AR809" s="8">
        <v>177</v>
      </c>
      <c r="AS809" s="8">
        <v>49</v>
      </c>
      <c r="AT809" s="8">
        <v>13</v>
      </c>
      <c r="AU809" s="8">
        <v>70</v>
      </c>
    </row>
    <row r="810" spans="1:47" x14ac:dyDescent="0.15">
      <c r="A810" s="64" t="s">
        <v>6661</v>
      </c>
      <c r="B810" s="8">
        <v>2988</v>
      </c>
      <c r="C810" s="8">
        <v>3306</v>
      </c>
      <c r="D810" s="8">
        <v>3234</v>
      </c>
      <c r="E810" s="8">
        <v>3078</v>
      </c>
      <c r="F810" s="8">
        <v>3474</v>
      </c>
      <c r="G810" s="8">
        <v>3048</v>
      </c>
      <c r="H810" s="8">
        <v>3040</v>
      </c>
      <c r="I810" s="8">
        <v>3018</v>
      </c>
      <c r="J810" s="8">
        <v>2698</v>
      </c>
      <c r="K810" s="8">
        <v>3864</v>
      </c>
      <c r="L810" s="8">
        <v>3570</v>
      </c>
      <c r="M810" s="8">
        <v>3213</v>
      </c>
      <c r="N810" s="8">
        <v>3366</v>
      </c>
      <c r="O810" s="8">
        <v>3020</v>
      </c>
      <c r="P810" s="8">
        <v>2646</v>
      </c>
      <c r="Q810" s="8">
        <v>3280</v>
      </c>
      <c r="R810" s="8">
        <v>2143</v>
      </c>
      <c r="S810" s="8">
        <v>2548</v>
      </c>
      <c r="T810" s="8">
        <v>3178</v>
      </c>
      <c r="U810" s="8">
        <v>3492</v>
      </c>
      <c r="V810" s="8">
        <v>2773</v>
      </c>
      <c r="W810" s="8">
        <v>2705</v>
      </c>
      <c r="X810" s="8">
        <v>2547</v>
      </c>
      <c r="Y810" s="8">
        <v>1107</v>
      </c>
      <c r="Z810" s="8">
        <v>1746</v>
      </c>
      <c r="AA810" s="8">
        <v>804</v>
      </c>
      <c r="AB810" s="8">
        <v>1421</v>
      </c>
      <c r="AC810" s="8">
        <v>1416</v>
      </c>
      <c r="AD810" s="8">
        <v>1248</v>
      </c>
      <c r="AE810" s="8">
        <v>2272</v>
      </c>
      <c r="AF810" s="8">
        <v>1427</v>
      </c>
      <c r="AG810" s="8">
        <v>1157</v>
      </c>
      <c r="AH810" s="8">
        <v>2545</v>
      </c>
      <c r="AI810" s="8">
        <v>1585</v>
      </c>
      <c r="AJ810" s="8">
        <v>696</v>
      </c>
      <c r="AK810" s="8">
        <v>2749</v>
      </c>
      <c r="AL810" s="8">
        <v>2672</v>
      </c>
      <c r="AM810" s="8">
        <v>1952</v>
      </c>
      <c r="AN810" s="8">
        <v>1298</v>
      </c>
      <c r="AO810" s="8">
        <v>1800</v>
      </c>
      <c r="AP810" s="8">
        <v>2236</v>
      </c>
      <c r="AQ810" s="8">
        <v>2459</v>
      </c>
      <c r="AR810" s="8">
        <v>1944</v>
      </c>
      <c r="AS810" s="8">
        <v>2356</v>
      </c>
      <c r="AT810" s="8">
        <v>1970</v>
      </c>
      <c r="AU810" s="8">
        <v>1768</v>
      </c>
    </row>
    <row r="811" spans="1:47" x14ac:dyDescent="0.15">
      <c r="A811" s="64" t="s">
        <v>3930</v>
      </c>
      <c r="B811" s="8">
        <v>1471</v>
      </c>
      <c r="C811" s="8">
        <v>1842</v>
      </c>
      <c r="D811" s="8">
        <v>1548</v>
      </c>
      <c r="E811" s="8">
        <v>1347</v>
      </c>
      <c r="F811" s="8">
        <v>1198</v>
      </c>
      <c r="G811" s="8">
        <v>1233</v>
      </c>
      <c r="H811" s="8">
        <v>1457</v>
      </c>
      <c r="I811" s="8">
        <v>1183</v>
      </c>
      <c r="J811" s="8">
        <v>1028</v>
      </c>
      <c r="K811" s="8">
        <v>915</v>
      </c>
      <c r="L811" s="8">
        <v>1488</v>
      </c>
      <c r="M811" s="8">
        <v>1146</v>
      </c>
      <c r="N811" s="8">
        <v>1132</v>
      </c>
      <c r="O811" s="8">
        <v>712</v>
      </c>
      <c r="P811" s="8">
        <v>1168</v>
      </c>
      <c r="Q811" s="8">
        <v>1073</v>
      </c>
      <c r="R811" s="8">
        <v>897</v>
      </c>
      <c r="S811" s="8">
        <v>761</v>
      </c>
      <c r="T811" s="8">
        <v>1079</v>
      </c>
      <c r="U811" s="8">
        <v>913</v>
      </c>
      <c r="V811" s="8">
        <v>1001</v>
      </c>
      <c r="W811" s="8">
        <v>1139</v>
      </c>
      <c r="X811" s="8">
        <v>1319</v>
      </c>
      <c r="Y811" s="8">
        <v>658</v>
      </c>
      <c r="Z811" s="8">
        <v>463</v>
      </c>
      <c r="AA811" s="8">
        <v>335</v>
      </c>
      <c r="AB811" s="8">
        <v>436</v>
      </c>
      <c r="AC811" s="8">
        <v>301</v>
      </c>
      <c r="AD811" s="8">
        <v>526</v>
      </c>
      <c r="AE811" s="8">
        <v>1416</v>
      </c>
      <c r="AF811" s="8">
        <v>1083</v>
      </c>
      <c r="AG811" s="8">
        <v>852</v>
      </c>
      <c r="AH811" s="8">
        <v>263</v>
      </c>
      <c r="AI811" s="8">
        <v>803</v>
      </c>
      <c r="AJ811" s="8">
        <v>484</v>
      </c>
      <c r="AK811" s="8">
        <v>377</v>
      </c>
      <c r="AL811" s="8">
        <v>278</v>
      </c>
      <c r="AM811" s="8">
        <v>207</v>
      </c>
      <c r="AN811" s="8">
        <v>600</v>
      </c>
      <c r="AO811" s="8">
        <v>609</v>
      </c>
      <c r="AP811" s="8">
        <v>586</v>
      </c>
      <c r="AQ811" s="8">
        <v>355</v>
      </c>
      <c r="AR811" s="8">
        <v>484</v>
      </c>
      <c r="AS811" s="8">
        <v>681</v>
      </c>
      <c r="AT811" s="8">
        <v>337</v>
      </c>
      <c r="AU811" s="8">
        <v>203</v>
      </c>
    </row>
    <row r="812" spans="1:47" x14ac:dyDescent="0.15">
      <c r="A812" s="64" t="s">
        <v>11280</v>
      </c>
      <c r="B812" s="8">
        <v>92</v>
      </c>
      <c r="C812" s="8">
        <v>112</v>
      </c>
      <c r="D812" s="8">
        <v>110</v>
      </c>
      <c r="E812" s="8">
        <v>120</v>
      </c>
      <c r="F812" s="8">
        <v>106</v>
      </c>
      <c r="G812" s="8">
        <v>78</v>
      </c>
      <c r="H812" s="8">
        <v>89</v>
      </c>
      <c r="I812" s="8">
        <v>100</v>
      </c>
      <c r="J812" s="8">
        <v>66</v>
      </c>
      <c r="K812" s="8">
        <v>124</v>
      </c>
      <c r="L812" s="8">
        <v>103</v>
      </c>
      <c r="M812" s="8">
        <v>96</v>
      </c>
      <c r="N812" s="8">
        <v>51</v>
      </c>
      <c r="O812" s="8">
        <v>46</v>
      </c>
      <c r="P812" s="8">
        <v>52</v>
      </c>
      <c r="Q812" s="8">
        <v>57</v>
      </c>
      <c r="R812" s="8">
        <v>37</v>
      </c>
      <c r="S812" s="8">
        <v>33</v>
      </c>
      <c r="T812" s="8">
        <v>30</v>
      </c>
      <c r="U812" s="8">
        <v>41</v>
      </c>
      <c r="V812" s="8">
        <v>33</v>
      </c>
      <c r="W812" s="8">
        <v>48</v>
      </c>
      <c r="X812" s="8">
        <v>51</v>
      </c>
      <c r="Y812" s="8">
        <v>69</v>
      </c>
      <c r="Z812" s="8">
        <v>73</v>
      </c>
      <c r="AA812" s="8">
        <v>63</v>
      </c>
      <c r="AB812" s="8">
        <v>74</v>
      </c>
      <c r="AC812" s="8">
        <v>51</v>
      </c>
      <c r="AD812" s="8">
        <v>58</v>
      </c>
      <c r="AE812" s="8">
        <v>64</v>
      </c>
      <c r="AF812" s="8">
        <v>56</v>
      </c>
      <c r="AG812" s="8">
        <v>43</v>
      </c>
      <c r="AH812" s="8">
        <v>86</v>
      </c>
      <c r="AI812" s="8">
        <v>92</v>
      </c>
      <c r="AJ812" s="8">
        <v>75</v>
      </c>
      <c r="AK812" s="8">
        <v>32</v>
      </c>
      <c r="AL812" s="8">
        <v>26</v>
      </c>
      <c r="AM812" s="8">
        <v>32</v>
      </c>
      <c r="AN812" s="8">
        <v>33</v>
      </c>
      <c r="AO812" s="8">
        <v>35</v>
      </c>
      <c r="AP812" s="8">
        <v>30</v>
      </c>
      <c r="AQ812" s="8">
        <v>43</v>
      </c>
      <c r="AR812" s="8">
        <v>46</v>
      </c>
      <c r="AS812" s="8">
        <v>27</v>
      </c>
      <c r="AT812" s="8">
        <v>30</v>
      </c>
      <c r="AU812" s="8">
        <v>25</v>
      </c>
    </row>
    <row r="813" spans="1:47" x14ac:dyDescent="0.15">
      <c r="A813" s="64" t="s">
        <v>1682</v>
      </c>
      <c r="B813" s="8">
        <v>4187</v>
      </c>
      <c r="C813" s="8">
        <v>5157</v>
      </c>
      <c r="D813" s="8">
        <v>4235</v>
      </c>
      <c r="E813" s="8">
        <v>4293</v>
      </c>
      <c r="F813" s="8">
        <v>3684</v>
      </c>
      <c r="G813" s="8">
        <v>3706</v>
      </c>
      <c r="H813" s="8">
        <v>5225</v>
      </c>
      <c r="I813" s="8">
        <v>4376</v>
      </c>
      <c r="J813" s="8">
        <v>4538</v>
      </c>
      <c r="K813" s="8">
        <v>2937</v>
      </c>
      <c r="L813" s="8">
        <v>4048</v>
      </c>
      <c r="M813" s="8">
        <v>3228</v>
      </c>
      <c r="N813" s="8">
        <v>4344</v>
      </c>
      <c r="O813" s="8">
        <v>3542</v>
      </c>
      <c r="P813" s="8">
        <v>4630</v>
      </c>
      <c r="Q813" s="8">
        <v>4213</v>
      </c>
      <c r="R813" s="8">
        <v>4752</v>
      </c>
      <c r="S813" s="8">
        <v>4503</v>
      </c>
      <c r="T813" s="8">
        <v>4644</v>
      </c>
      <c r="U813" s="8">
        <v>3619</v>
      </c>
      <c r="V813" s="8">
        <v>3973</v>
      </c>
      <c r="W813" s="8">
        <v>4891</v>
      </c>
      <c r="X813" s="8">
        <v>4311</v>
      </c>
      <c r="Y813" s="8">
        <v>1921</v>
      </c>
      <c r="Z813" s="8">
        <v>3298</v>
      </c>
      <c r="AA813" s="8">
        <v>2997</v>
      </c>
      <c r="AB813" s="8">
        <v>2382</v>
      </c>
      <c r="AC813" s="8">
        <v>1733</v>
      </c>
      <c r="AD813" s="8">
        <v>1541</v>
      </c>
      <c r="AE813" s="8">
        <v>3583</v>
      </c>
      <c r="AF813" s="8">
        <v>2656</v>
      </c>
      <c r="AG813" s="8">
        <v>1907</v>
      </c>
      <c r="AH813" s="8">
        <v>2044</v>
      </c>
      <c r="AI813" s="8">
        <v>1387</v>
      </c>
      <c r="AJ813" s="8">
        <v>1915</v>
      </c>
      <c r="AK813" s="8">
        <v>1160</v>
      </c>
      <c r="AL813" s="8">
        <v>2097</v>
      </c>
      <c r="AM813" s="8">
        <v>1718</v>
      </c>
      <c r="AN813" s="8">
        <v>1257</v>
      </c>
      <c r="AO813" s="8">
        <v>739</v>
      </c>
      <c r="AP813" s="8">
        <v>1501</v>
      </c>
      <c r="AQ813" s="8">
        <v>2106</v>
      </c>
      <c r="AR813" s="8">
        <v>1913</v>
      </c>
      <c r="AS813" s="8">
        <v>2656</v>
      </c>
      <c r="AT813" s="8">
        <v>2020</v>
      </c>
      <c r="AU813" s="8">
        <v>1896</v>
      </c>
    </row>
    <row r="814" spans="1:47" x14ac:dyDescent="0.15">
      <c r="A814" s="64" t="s">
        <v>2085</v>
      </c>
      <c r="B814" s="8">
        <v>1532</v>
      </c>
      <c r="C814" s="8">
        <v>1317</v>
      </c>
      <c r="D814" s="8">
        <v>1680</v>
      </c>
      <c r="E814" s="8">
        <v>2283</v>
      </c>
      <c r="F814" s="8">
        <v>3497</v>
      </c>
      <c r="G814" s="8">
        <v>4346</v>
      </c>
      <c r="H814" s="8">
        <v>1372</v>
      </c>
      <c r="I814" s="8">
        <v>2318</v>
      </c>
      <c r="J814" s="8">
        <v>1827</v>
      </c>
      <c r="K814" s="8">
        <v>4890</v>
      </c>
      <c r="L814" s="8">
        <v>3094</v>
      </c>
      <c r="M814" s="8">
        <v>3651</v>
      </c>
      <c r="N814" s="8">
        <v>1567</v>
      </c>
      <c r="O814" s="8">
        <v>1755</v>
      </c>
      <c r="P814" s="8">
        <v>1456</v>
      </c>
      <c r="Q814" s="8">
        <v>3193</v>
      </c>
      <c r="R814" s="8">
        <v>2668</v>
      </c>
      <c r="S814" s="8">
        <v>2006</v>
      </c>
      <c r="T814" s="8">
        <v>1318</v>
      </c>
      <c r="U814" s="8">
        <v>1834</v>
      </c>
      <c r="V814" s="8">
        <v>1220</v>
      </c>
      <c r="W814" s="8">
        <v>1170</v>
      </c>
      <c r="X814" s="8">
        <v>1702</v>
      </c>
      <c r="Y814" s="8">
        <v>700</v>
      </c>
      <c r="Z814" s="8">
        <v>555</v>
      </c>
      <c r="AA814" s="8">
        <v>985</v>
      </c>
      <c r="AB814" s="8">
        <v>422</v>
      </c>
      <c r="AC814" s="8">
        <v>1359</v>
      </c>
      <c r="AD814" s="8">
        <v>2392</v>
      </c>
      <c r="AE814" s="8">
        <v>422</v>
      </c>
      <c r="AF814" s="8">
        <v>910</v>
      </c>
      <c r="AG814" s="8">
        <v>507</v>
      </c>
      <c r="AH814" s="8">
        <v>957</v>
      </c>
      <c r="AI814" s="8">
        <v>1270</v>
      </c>
      <c r="AJ814" s="8">
        <v>1118</v>
      </c>
      <c r="AK814" s="8">
        <v>747</v>
      </c>
      <c r="AL814" s="8">
        <v>387</v>
      </c>
      <c r="AM814" s="8">
        <v>275</v>
      </c>
      <c r="AN814" s="8">
        <v>243</v>
      </c>
      <c r="AO814" s="8">
        <v>444</v>
      </c>
      <c r="AP814" s="8">
        <v>881</v>
      </c>
      <c r="AQ814" s="8">
        <v>175</v>
      </c>
      <c r="AR814" s="8">
        <v>658</v>
      </c>
      <c r="AS814" s="8">
        <v>325</v>
      </c>
      <c r="AT814" s="8">
        <v>190</v>
      </c>
      <c r="AU814" s="8">
        <v>363</v>
      </c>
    </row>
    <row r="815" spans="1:47" x14ac:dyDescent="0.15">
      <c r="A815" s="64" t="s">
        <v>10088</v>
      </c>
      <c r="B815" s="8">
        <v>1654</v>
      </c>
      <c r="C815" s="8">
        <v>1528</v>
      </c>
      <c r="D815" s="8">
        <v>1838</v>
      </c>
      <c r="E815" s="8">
        <v>1633</v>
      </c>
      <c r="F815" s="8">
        <v>2315</v>
      </c>
      <c r="G815" s="8">
        <v>2881</v>
      </c>
      <c r="H815" s="8">
        <v>1725</v>
      </c>
      <c r="I815" s="8">
        <v>2006</v>
      </c>
      <c r="J815" s="8">
        <v>2587</v>
      </c>
      <c r="K815" s="8">
        <v>2858</v>
      </c>
      <c r="L815" s="8">
        <v>2590</v>
      </c>
      <c r="M815" s="8">
        <v>2850</v>
      </c>
      <c r="N815" s="8">
        <v>1939</v>
      </c>
      <c r="O815" s="8">
        <v>1956</v>
      </c>
      <c r="P815" s="8">
        <v>1637</v>
      </c>
      <c r="Q815" s="8">
        <v>2074</v>
      </c>
      <c r="R815" s="8">
        <v>2212</v>
      </c>
      <c r="S815" s="8">
        <v>2200</v>
      </c>
      <c r="T815" s="8">
        <v>1610</v>
      </c>
      <c r="U815" s="8">
        <v>1901</v>
      </c>
      <c r="V815" s="8">
        <v>2345</v>
      </c>
      <c r="W815" s="8">
        <v>1534</v>
      </c>
      <c r="X815" s="8">
        <v>1752</v>
      </c>
      <c r="Y815" s="8">
        <v>1309</v>
      </c>
      <c r="Z815" s="8">
        <v>2302</v>
      </c>
      <c r="AA815" s="8">
        <v>2191</v>
      </c>
      <c r="AB815" s="8">
        <v>1680</v>
      </c>
      <c r="AC815" s="8">
        <v>2107</v>
      </c>
      <c r="AD815" s="8">
        <v>1816</v>
      </c>
      <c r="AE815" s="8">
        <v>1365</v>
      </c>
      <c r="AF815" s="8">
        <v>2389</v>
      </c>
      <c r="AG815" s="8">
        <v>2086</v>
      </c>
      <c r="AH815" s="8">
        <v>2047</v>
      </c>
      <c r="AI815" s="8">
        <v>2592</v>
      </c>
      <c r="AJ815" s="8">
        <v>1800</v>
      </c>
      <c r="AK815" s="8">
        <v>1990</v>
      </c>
      <c r="AL815" s="8">
        <v>2925</v>
      </c>
      <c r="AM815" s="8">
        <v>1281</v>
      </c>
      <c r="AN815" s="8">
        <v>1670</v>
      </c>
      <c r="AO815" s="8">
        <v>1206</v>
      </c>
      <c r="AP815" s="8">
        <v>664</v>
      </c>
      <c r="AQ815" s="8">
        <v>1305</v>
      </c>
      <c r="AR815" s="8">
        <v>757</v>
      </c>
      <c r="AS815" s="8">
        <v>1700</v>
      </c>
      <c r="AT815" s="8">
        <v>1493</v>
      </c>
      <c r="AU815" s="8">
        <v>950</v>
      </c>
    </row>
    <row r="816" spans="1:47" x14ac:dyDescent="0.15">
      <c r="A816" s="64" t="s">
        <v>9856</v>
      </c>
      <c r="B816" s="8">
        <v>162</v>
      </c>
      <c r="C816" s="8">
        <v>186</v>
      </c>
      <c r="D816" s="8">
        <v>194</v>
      </c>
      <c r="E816" s="8">
        <v>151</v>
      </c>
      <c r="F816" s="8">
        <v>227</v>
      </c>
      <c r="G816" s="8">
        <v>203</v>
      </c>
      <c r="H816" s="8">
        <v>130</v>
      </c>
      <c r="I816" s="8">
        <v>196</v>
      </c>
      <c r="J816" s="8">
        <v>190</v>
      </c>
      <c r="K816" s="8">
        <v>277</v>
      </c>
      <c r="L816" s="8">
        <v>207</v>
      </c>
      <c r="M816" s="8">
        <v>164</v>
      </c>
      <c r="N816" s="8">
        <v>210</v>
      </c>
      <c r="O816" s="8">
        <v>165</v>
      </c>
      <c r="P816" s="8">
        <v>174</v>
      </c>
      <c r="Q816" s="8">
        <v>230</v>
      </c>
      <c r="R816" s="8">
        <v>238</v>
      </c>
      <c r="S816" s="8">
        <v>215</v>
      </c>
      <c r="T816" s="8">
        <v>230</v>
      </c>
      <c r="U816" s="8">
        <v>249</v>
      </c>
      <c r="V816" s="8">
        <v>159</v>
      </c>
      <c r="W816" s="8">
        <v>232</v>
      </c>
      <c r="X816" s="8">
        <v>278</v>
      </c>
      <c r="Y816" s="8">
        <v>218</v>
      </c>
      <c r="Z816" s="8">
        <v>151</v>
      </c>
      <c r="AA816" s="8">
        <v>189</v>
      </c>
      <c r="AB816" s="8">
        <v>219</v>
      </c>
      <c r="AC816" s="8">
        <v>143</v>
      </c>
      <c r="AD816" s="8">
        <v>155</v>
      </c>
      <c r="AE816" s="8">
        <v>129</v>
      </c>
      <c r="AF816" s="8">
        <v>245</v>
      </c>
      <c r="AG816" s="8">
        <v>139</v>
      </c>
      <c r="AH816" s="8">
        <v>147</v>
      </c>
      <c r="AI816" s="8">
        <v>178</v>
      </c>
      <c r="AJ816" s="8">
        <v>218</v>
      </c>
      <c r="AK816" s="8">
        <v>214</v>
      </c>
      <c r="AL816" s="8">
        <v>207</v>
      </c>
      <c r="AM816" s="8">
        <v>240</v>
      </c>
      <c r="AN816" s="8">
        <v>193</v>
      </c>
      <c r="AO816" s="8">
        <v>213</v>
      </c>
      <c r="AP816" s="8">
        <v>274</v>
      </c>
      <c r="AQ816" s="8">
        <v>69</v>
      </c>
      <c r="AR816" s="8">
        <v>87</v>
      </c>
      <c r="AS816" s="8">
        <v>127</v>
      </c>
      <c r="AT816" s="8">
        <v>130</v>
      </c>
      <c r="AU816" s="8">
        <v>146</v>
      </c>
    </row>
    <row r="817" spans="1:47" x14ac:dyDescent="0.15">
      <c r="A817" s="64" t="s">
        <v>5725</v>
      </c>
      <c r="B817" s="8">
        <v>69</v>
      </c>
      <c r="C817" s="8">
        <v>77</v>
      </c>
      <c r="D817" s="8">
        <v>94</v>
      </c>
      <c r="E817" s="8">
        <v>96</v>
      </c>
      <c r="F817" s="8">
        <v>63</v>
      </c>
      <c r="G817" s="8">
        <v>109</v>
      </c>
      <c r="H817" s="8">
        <v>66</v>
      </c>
      <c r="I817" s="8">
        <v>60</v>
      </c>
      <c r="J817" s="8">
        <v>67</v>
      </c>
      <c r="K817" s="8">
        <v>65</v>
      </c>
      <c r="L817" s="8">
        <v>87</v>
      </c>
      <c r="M817" s="8">
        <v>136</v>
      </c>
      <c r="N817" s="8">
        <v>75</v>
      </c>
      <c r="O817" s="8">
        <v>28</v>
      </c>
      <c r="P817" s="8">
        <v>53</v>
      </c>
      <c r="Q817" s="8">
        <v>112</v>
      </c>
      <c r="R817" s="8">
        <v>70</v>
      </c>
      <c r="S817" s="8">
        <v>62</v>
      </c>
      <c r="T817" s="8">
        <v>74</v>
      </c>
      <c r="U817" s="8">
        <v>65</v>
      </c>
      <c r="V817" s="8">
        <v>79</v>
      </c>
      <c r="W817" s="8">
        <v>53</v>
      </c>
      <c r="X817" s="8">
        <v>49</v>
      </c>
      <c r="Y817" s="8">
        <v>87</v>
      </c>
      <c r="Z817" s="8">
        <v>34</v>
      </c>
      <c r="AA817" s="8">
        <v>129</v>
      </c>
      <c r="AB817" s="8">
        <v>160</v>
      </c>
      <c r="AC817" s="8">
        <v>137</v>
      </c>
      <c r="AD817" s="8">
        <v>237</v>
      </c>
      <c r="AE817" s="8">
        <v>152</v>
      </c>
      <c r="AF817" s="8">
        <v>98</v>
      </c>
      <c r="AG817" s="8">
        <v>63</v>
      </c>
      <c r="AH817" s="8">
        <v>178</v>
      </c>
      <c r="AI817" s="8">
        <v>7</v>
      </c>
      <c r="AJ817" s="8">
        <v>172</v>
      </c>
      <c r="AK817" s="8">
        <v>2</v>
      </c>
      <c r="AL817" s="8">
        <v>9</v>
      </c>
      <c r="AM817" s="8">
        <v>31</v>
      </c>
      <c r="AN817" s="8">
        <v>8</v>
      </c>
      <c r="AO817" s="8">
        <v>2</v>
      </c>
      <c r="AP817" s="8">
        <v>42</v>
      </c>
      <c r="AQ817" s="8">
        <v>3</v>
      </c>
      <c r="AR817" s="8">
        <v>4</v>
      </c>
      <c r="AS817" s="8">
        <v>7</v>
      </c>
      <c r="AT817" s="8">
        <v>7</v>
      </c>
      <c r="AU817" s="8">
        <v>1</v>
      </c>
    </row>
    <row r="818" spans="1:47" x14ac:dyDescent="0.15">
      <c r="A818" s="64" t="s">
        <v>11019</v>
      </c>
      <c r="B818" s="8">
        <v>989</v>
      </c>
      <c r="C818" s="8">
        <v>1042</v>
      </c>
      <c r="D818" s="8">
        <v>1067</v>
      </c>
      <c r="E818" s="8">
        <v>834</v>
      </c>
      <c r="F818" s="8">
        <v>811</v>
      </c>
      <c r="G818" s="8">
        <v>971</v>
      </c>
      <c r="H818" s="8">
        <v>798</v>
      </c>
      <c r="I818" s="8">
        <v>1147</v>
      </c>
      <c r="J818" s="8">
        <v>1399</v>
      </c>
      <c r="K818" s="8">
        <v>977</v>
      </c>
      <c r="L818" s="8">
        <v>1021</v>
      </c>
      <c r="M818" s="8">
        <v>1049</v>
      </c>
      <c r="N818" s="8">
        <v>887</v>
      </c>
      <c r="O818" s="8">
        <v>649</v>
      </c>
      <c r="P818" s="8">
        <v>595</v>
      </c>
      <c r="Q818" s="8">
        <v>1083</v>
      </c>
      <c r="R818" s="8">
        <v>790</v>
      </c>
      <c r="S818" s="8">
        <v>910</v>
      </c>
      <c r="T818" s="8">
        <v>627</v>
      </c>
      <c r="U818" s="8">
        <v>790</v>
      </c>
      <c r="V818" s="8">
        <v>994</v>
      </c>
      <c r="W818" s="8">
        <v>532</v>
      </c>
      <c r="X818" s="8">
        <v>949</v>
      </c>
      <c r="Y818" s="8">
        <v>481</v>
      </c>
      <c r="Z818" s="8">
        <v>1419</v>
      </c>
      <c r="AA818" s="8">
        <v>418</v>
      </c>
      <c r="AB818" s="8">
        <v>469</v>
      </c>
      <c r="AC818" s="8">
        <v>703</v>
      </c>
      <c r="AD818" s="8">
        <v>1285</v>
      </c>
      <c r="AE818" s="8">
        <v>754</v>
      </c>
      <c r="AF818" s="8">
        <v>1253</v>
      </c>
      <c r="AG818" s="8">
        <v>1339</v>
      </c>
      <c r="AH818" s="8">
        <v>569</v>
      </c>
      <c r="AI818" s="8">
        <v>1007</v>
      </c>
      <c r="AJ818" s="8">
        <v>287</v>
      </c>
      <c r="AK818" s="8">
        <v>1885</v>
      </c>
      <c r="AL818" s="8">
        <v>8</v>
      </c>
      <c r="AM818" s="8">
        <v>672</v>
      </c>
      <c r="AN818" s="8">
        <v>321</v>
      </c>
      <c r="AO818" s="8">
        <v>181</v>
      </c>
      <c r="AP818" s="8">
        <v>75</v>
      </c>
      <c r="AQ818" s="8">
        <v>459</v>
      </c>
      <c r="AR818" s="8">
        <v>99</v>
      </c>
      <c r="AS818" s="8">
        <v>387</v>
      </c>
      <c r="AT818" s="8">
        <v>134</v>
      </c>
      <c r="AU818" s="8">
        <v>379</v>
      </c>
    </row>
    <row r="819" spans="1:47" x14ac:dyDescent="0.15">
      <c r="A819" s="64" t="s">
        <v>12747</v>
      </c>
      <c r="B819" s="8">
        <v>74</v>
      </c>
      <c r="C819" s="8">
        <v>123</v>
      </c>
      <c r="D819" s="8">
        <v>66</v>
      </c>
      <c r="E819" s="8">
        <v>100</v>
      </c>
      <c r="F819" s="8">
        <v>80</v>
      </c>
      <c r="G819" s="8">
        <v>83</v>
      </c>
      <c r="H819" s="8">
        <v>45</v>
      </c>
      <c r="I819" s="8">
        <v>90</v>
      </c>
      <c r="J819" s="8">
        <v>62</v>
      </c>
      <c r="K819" s="8">
        <v>128</v>
      </c>
      <c r="L819" s="8">
        <v>74</v>
      </c>
      <c r="M819" s="8">
        <v>67</v>
      </c>
      <c r="N819" s="8">
        <v>52</v>
      </c>
      <c r="O819" s="8">
        <v>82</v>
      </c>
      <c r="P819" s="8">
        <v>57</v>
      </c>
      <c r="Q819" s="8">
        <v>74</v>
      </c>
      <c r="R819" s="8">
        <v>80</v>
      </c>
      <c r="S819" s="8">
        <v>50</v>
      </c>
      <c r="T819" s="8">
        <v>95</v>
      </c>
      <c r="U819" s="8">
        <v>70</v>
      </c>
      <c r="V819" s="8">
        <v>63</v>
      </c>
      <c r="W819" s="8">
        <v>49</v>
      </c>
      <c r="X819" s="8">
        <v>56</v>
      </c>
      <c r="Y819" s="8">
        <v>56</v>
      </c>
      <c r="Z819" s="8">
        <v>122</v>
      </c>
      <c r="AA819" s="8">
        <v>76</v>
      </c>
      <c r="AB819" s="8">
        <v>49</v>
      </c>
      <c r="AC819" s="8">
        <v>57</v>
      </c>
      <c r="AD819" s="8">
        <v>141</v>
      </c>
      <c r="AE819" s="8">
        <v>50</v>
      </c>
      <c r="AF819" s="8">
        <v>64</v>
      </c>
      <c r="AG819" s="8">
        <v>47</v>
      </c>
      <c r="AH819" s="8">
        <v>52</v>
      </c>
      <c r="AI819" s="8">
        <v>107</v>
      </c>
      <c r="AJ819" s="8">
        <v>33</v>
      </c>
      <c r="AK819" s="8">
        <v>53</v>
      </c>
      <c r="AL819" s="8">
        <v>39</v>
      </c>
      <c r="AM819" s="8">
        <v>22</v>
      </c>
      <c r="AN819" s="8">
        <v>25</v>
      </c>
      <c r="AO819" s="8">
        <v>49</v>
      </c>
      <c r="AP819" s="8">
        <v>27</v>
      </c>
      <c r="AQ819" s="8">
        <v>30</v>
      </c>
      <c r="AR819" s="8">
        <v>34</v>
      </c>
      <c r="AS819" s="8">
        <v>70</v>
      </c>
      <c r="AT819" s="8">
        <v>20</v>
      </c>
      <c r="AU819" s="8">
        <v>40</v>
      </c>
    </row>
    <row r="820" spans="1:47" x14ac:dyDescent="0.15">
      <c r="A820" s="64" t="s">
        <v>3751</v>
      </c>
      <c r="B820" s="8">
        <v>1365</v>
      </c>
      <c r="C820" s="8">
        <v>1118</v>
      </c>
      <c r="D820" s="8">
        <v>1178</v>
      </c>
      <c r="E820" s="8">
        <v>1416</v>
      </c>
      <c r="F820" s="8">
        <v>1175</v>
      </c>
      <c r="G820" s="8">
        <v>1378</v>
      </c>
      <c r="H820" s="8">
        <v>1113</v>
      </c>
      <c r="I820" s="8">
        <v>1264</v>
      </c>
      <c r="J820" s="8">
        <v>999</v>
      </c>
      <c r="K820" s="8">
        <v>1146</v>
      </c>
      <c r="L820" s="8">
        <v>997</v>
      </c>
      <c r="M820" s="8">
        <v>1043</v>
      </c>
      <c r="N820" s="8">
        <v>1367</v>
      </c>
      <c r="O820" s="8">
        <v>1471</v>
      </c>
      <c r="P820" s="8">
        <v>1383</v>
      </c>
      <c r="Q820" s="8">
        <v>1412</v>
      </c>
      <c r="R820" s="8">
        <v>1322</v>
      </c>
      <c r="S820" s="8">
        <v>1348</v>
      </c>
      <c r="T820" s="8">
        <v>1517</v>
      </c>
      <c r="U820" s="8">
        <v>1599</v>
      </c>
      <c r="V820" s="8">
        <v>1192</v>
      </c>
      <c r="W820" s="8">
        <v>1604</v>
      </c>
      <c r="X820" s="8">
        <v>1389</v>
      </c>
      <c r="Y820" s="8">
        <v>716</v>
      </c>
      <c r="Z820" s="8">
        <v>499</v>
      </c>
      <c r="AA820" s="8">
        <v>602</v>
      </c>
      <c r="AB820" s="8">
        <v>527</v>
      </c>
      <c r="AC820" s="8">
        <v>362</v>
      </c>
      <c r="AD820" s="8">
        <v>1185</v>
      </c>
      <c r="AE820" s="8">
        <v>412</v>
      </c>
      <c r="AF820" s="8">
        <v>679</v>
      </c>
      <c r="AG820" s="8">
        <v>326</v>
      </c>
      <c r="AH820" s="8">
        <v>224</v>
      </c>
      <c r="AI820" s="8">
        <v>442</v>
      </c>
      <c r="AJ820" s="8">
        <v>590</v>
      </c>
      <c r="AK820" s="8">
        <v>806</v>
      </c>
      <c r="AL820" s="8">
        <v>1405</v>
      </c>
      <c r="AM820" s="8">
        <v>705</v>
      </c>
      <c r="AN820" s="8">
        <v>674</v>
      </c>
      <c r="AO820" s="8">
        <v>773</v>
      </c>
      <c r="AP820" s="8">
        <v>1658</v>
      </c>
      <c r="AQ820" s="8">
        <v>1348</v>
      </c>
      <c r="AR820" s="8">
        <v>504</v>
      </c>
      <c r="AS820" s="8">
        <v>583</v>
      </c>
      <c r="AT820" s="8">
        <v>385</v>
      </c>
      <c r="AU820" s="8">
        <v>326</v>
      </c>
    </row>
    <row r="821" spans="1:47" x14ac:dyDescent="0.15">
      <c r="A821" s="64" t="s">
        <v>2190</v>
      </c>
      <c r="B821" s="8">
        <v>2712</v>
      </c>
      <c r="C821" s="8">
        <v>2625</v>
      </c>
      <c r="D821" s="8">
        <v>3267</v>
      </c>
      <c r="E821" s="8">
        <v>3408</v>
      </c>
      <c r="F821" s="8">
        <v>3562</v>
      </c>
      <c r="G821" s="8">
        <v>3188</v>
      </c>
      <c r="H821" s="8">
        <v>3086</v>
      </c>
      <c r="I821" s="8">
        <v>3372</v>
      </c>
      <c r="J821" s="8">
        <v>2631</v>
      </c>
      <c r="K821" s="8">
        <v>3472</v>
      </c>
      <c r="L821" s="8">
        <v>3084</v>
      </c>
      <c r="M821" s="8">
        <v>3729</v>
      </c>
      <c r="N821" s="8">
        <v>2193</v>
      </c>
      <c r="O821" s="8">
        <v>2430</v>
      </c>
      <c r="P821" s="8">
        <v>2121</v>
      </c>
      <c r="Q821" s="8">
        <v>2375</v>
      </c>
      <c r="R821" s="8">
        <v>2005</v>
      </c>
      <c r="S821" s="8">
        <v>1979</v>
      </c>
      <c r="T821" s="8">
        <v>2104</v>
      </c>
      <c r="U821" s="8">
        <v>2353</v>
      </c>
      <c r="V821" s="8">
        <v>1906</v>
      </c>
      <c r="W821" s="8">
        <v>2344</v>
      </c>
      <c r="X821" s="8">
        <v>2187</v>
      </c>
      <c r="Y821" s="8">
        <v>974</v>
      </c>
      <c r="Z821" s="8">
        <v>911</v>
      </c>
      <c r="AA821" s="8">
        <v>768</v>
      </c>
      <c r="AB821" s="8">
        <v>924</v>
      </c>
      <c r="AC821" s="8">
        <v>1061</v>
      </c>
      <c r="AD821" s="8">
        <v>1177</v>
      </c>
      <c r="AE821" s="8">
        <v>725</v>
      </c>
      <c r="AF821" s="8">
        <v>1357</v>
      </c>
      <c r="AG821" s="8">
        <v>945</v>
      </c>
      <c r="AH821" s="8">
        <v>1244</v>
      </c>
      <c r="AI821" s="8">
        <v>980</v>
      </c>
      <c r="AJ821" s="8">
        <v>1213</v>
      </c>
      <c r="AK821" s="8">
        <v>499</v>
      </c>
      <c r="AL821" s="8">
        <v>826</v>
      </c>
      <c r="AM821" s="8">
        <v>942</v>
      </c>
      <c r="AN821" s="8">
        <v>613</v>
      </c>
      <c r="AO821" s="8">
        <v>1062</v>
      </c>
      <c r="AP821" s="8">
        <v>510</v>
      </c>
      <c r="AQ821" s="8">
        <v>617</v>
      </c>
      <c r="AR821" s="8">
        <v>538</v>
      </c>
      <c r="AS821" s="8">
        <v>447</v>
      </c>
      <c r="AT821" s="8">
        <v>489</v>
      </c>
      <c r="AU821" s="8">
        <v>661</v>
      </c>
    </row>
    <row r="822" spans="1:47" x14ac:dyDescent="0.15">
      <c r="A822" s="64" t="s">
        <v>10001</v>
      </c>
      <c r="B822" s="8">
        <v>14178</v>
      </c>
      <c r="C822" s="8">
        <v>17406</v>
      </c>
      <c r="D822" s="8">
        <v>11226</v>
      </c>
      <c r="E822" s="8">
        <v>12297</v>
      </c>
      <c r="F822" s="8">
        <v>15936</v>
      </c>
      <c r="G822" s="8">
        <v>12050</v>
      </c>
      <c r="H822" s="8">
        <v>11654</v>
      </c>
      <c r="I822" s="8">
        <v>10888</v>
      </c>
      <c r="J822" s="8">
        <v>9333</v>
      </c>
      <c r="K822" s="8">
        <v>8741</v>
      </c>
      <c r="L822" s="8">
        <v>8871</v>
      </c>
      <c r="M822" s="8">
        <v>10380</v>
      </c>
      <c r="N822" s="8">
        <v>15337</v>
      </c>
      <c r="O822" s="8">
        <v>16238</v>
      </c>
      <c r="P822" s="8">
        <v>13857</v>
      </c>
      <c r="Q822" s="8">
        <v>14689</v>
      </c>
      <c r="R822" s="8">
        <v>13072</v>
      </c>
      <c r="S822" s="8">
        <v>18119</v>
      </c>
      <c r="T822" s="8">
        <v>18642</v>
      </c>
      <c r="U822" s="8">
        <v>17109</v>
      </c>
      <c r="V822" s="8">
        <v>14438</v>
      </c>
      <c r="W822" s="8">
        <v>15887</v>
      </c>
      <c r="X822" s="8">
        <v>15823</v>
      </c>
      <c r="Y822" s="8">
        <v>9704</v>
      </c>
      <c r="Z822" s="8">
        <v>9324</v>
      </c>
      <c r="AA822" s="8">
        <v>5628</v>
      </c>
      <c r="AB822" s="8">
        <v>9675</v>
      </c>
      <c r="AC822" s="8">
        <v>7215</v>
      </c>
      <c r="AD822" s="8">
        <v>7526</v>
      </c>
      <c r="AE822" s="8">
        <v>7229</v>
      </c>
      <c r="AF822" s="8">
        <v>6961</v>
      </c>
      <c r="AG822" s="8">
        <v>5949</v>
      </c>
      <c r="AH822" s="8">
        <v>7978</v>
      </c>
      <c r="AI822" s="8">
        <v>12525</v>
      </c>
      <c r="AJ822" s="8">
        <v>11606</v>
      </c>
      <c r="AK822" s="8">
        <v>14731</v>
      </c>
      <c r="AL822" s="8">
        <v>17373</v>
      </c>
      <c r="AM822" s="8">
        <v>13987</v>
      </c>
      <c r="AN822" s="8">
        <v>14533</v>
      </c>
      <c r="AO822" s="8">
        <v>10906</v>
      </c>
      <c r="AP822" s="8">
        <v>18918</v>
      </c>
      <c r="AQ822" s="8">
        <v>21311</v>
      </c>
      <c r="AR822" s="8">
        <v>16700</v>
      </c>
      <c r="AS822" s="8">
        <v>17742</v>
      </c>
      <c r="AT822" s="8">
        <v>10888</v>
      </c>
      <c r="AU822" s="8">
        <v>12200</v>
      </c>
    </row>
    <row r="823" spans="1:47" x14ac:dyDescent="0.15">
      <c r="A823" s="64" t="s">
        <v>10008</v>
      </c>
      <c r="B823" s="8">
        <v>138</v>
      </c>
      <c r="C823" s="8">
        <v>169</v>
      </c>
      <c r="D823" s="8">
        <v>203</v>
      </c>
      <c r="E823" s="8">
        <v>270</v>
      </c>
      <c r="F823" s="8">
        <v>124</v>
      </c>
      <c r="G823" s="8">
        <v>132</v>
      </c>
      <c r="H823" s="8">
        <v>146</v>
      </c>
      <c r="I823" s="8">
        <v>185</v>
      </c>
      <c r="J823" s="8">
        <v>153</v>
      </c>
      <c r="K823" s="8">
        <v>120</v>
      </c>
      <c r="L823" s="8">
        <v>156</v>
      </c>
      <c r="M823" s="8">
        <v>125</v>
      </c>
      <c r="N823" s="8">
        <v>124</v>
      </c>
      <c r="O823" s="8">
        <v>120</v>
      </c>
      <c r="P823" s="8">
        <v>216</v>
      </c>
      <c r="Q823" s="8">
        <v>182</v>
      </c>
      <c r="R823" s="8">
        <v>128</v>
      </c>
      <c r="S823" s="8">
        <v>119</v>
      </c>
      <c r="T823" s="8">
        <v>119</v>
      </c>
      <c r="U823" s="8">
        <v>163</v>
      </c>
      <c r="V823" s="8">
        <v>172</v>
      </c>
      <c r="W823" s="8">
        <v>121</v>
      </c>
      <c r="X823" s="8">
        <v>106</v>
      </c>
      <c r="Y823" s="8">
        <v>265</v>
      </c>
      <c r="Z823" s="8">
        <v>81</v>
      </c>
      <c r="AA823" s="8">
        <v>76</v>
      </c>
      <c r="AB823" s="8">
        <v>50</v>
      </c>
      <c r="AC823" s="8">
        <v>106</v>
      </c>
      <c r="AD823" s="8">
        <v>194</v>
      </c>
      <c r="AE823" s="8">
        <v>89</v>
      </c>
      <c r="AF823" s="8">
        <v>51</v>
      </c>
      <c r="AG823" s="8">
        <v>252</v>
      </c>
      <c r="AH823" s="8">
        <v>72</v>
      </c>
      <c r="AI823" s="8">
        <v>58</v>
      </c>
      <c r="AJ823" s="8">
        <v>63</v>
      </c>
      <c r="AK823" s="8">
        <v>151</v>
      </c>
      <c r="AL823" s="8">
        <v>8</v>
      </c>
      <c r="AM823" s="8">
        <v>2</v>
      </c>
      <c r="AN823" s="8">
        <v>58</v>
      </c>
      <c r="AO823" s="8">
        <v>9</v>
      </c>
      <c r="AP823" s="8">
        <v>616</v>
      </c>
      <c r="AQ823" s="8">
        <v>142</v>
      </c>
      <c r="AR823" s="8">
        <v>89</v>
      </c>
      <c r="AS823" s="8">
        <v>20</v>
      </c>
      <c r="AT823" s="8">
        <v>399</v>
      </c>
      <c r="AU823" s="8">
        <v>218</v>
      </c>
    </row>
    <row r="824" spans="1:47" x14ac:dyDescent="0.15">
      <c r="A824" s="64" t="s">
        <v>5796</v>
      </c>
      <c r="B824" s="8">
        <v>465</v>
      </c>
      <c r="C824" s="8">
        <v>357</v>
      </c>
      <c r="D824" s="8">
        <v>372</v>
      </c>
      <c r="E824" s="8">
        <v>664</v>
      </c>
      <c r="F824" s="8">
        <v>685</v>
      </c>
      <c r="G824" s="8">
        <v>805</v>
      </c>
      <c r="H824" s="8">
        <v>440</v>
      </c>
      <c r="I824" s="8">
        <v>461</v>
      </c>
      <c r="J824" s="8">
        <v>469</v>
      </c>
      <c r="K824" s="8">
        <v>866</v>
      </c>
      <c r="L824" s="8">
        <v>712</v>
      </c>
      <c r="M824" s="8">
        <v>578</v>
      </c>
      <c r="N824" s="8">
        <v>398</v>
      </c>
      <c r="O824" s="8">
        <v>360</v>
      </c>
      <c r="P824" s="8">
        <v>465</v>
      </c>
      <c r="Q824" s="8">
        <v>715</v>
      </c>
      <c r="R824" s="8">
        <v>788</v>
      </c>
      <c r="S824" s="8">
        <v>483</v>
      </c>
      <c r="T824" s="8">
        <v>467</v>
      </c>
      <c r="U824" s="8">
        <v>463</v>
      </c>
      <c r="V824" s="8">
        <v>333</v>
      </c>
      <c r="W824" s="8">
        <v>425</v>
      </c>
      <c r="X824" s="8">
        <v>413</v>
      </c>
      <c r="Y824" s="8">
        <v>288</v>
      </c>
      <c r="Z824" s="8">
        <v>427</v>
      </c>
      <c r="AA824" s="8">
        <v>333</v>
      </c>
      <c r="AB824" s="8">
        <v>314</v>
      </c>
      <c r="AC824" s="8">
        <v>353</v>
      </c>
      <c r="AD824" s="8">
        <v>633</v>
      </c>
      <c r="AE824" s="8">
        <v>311</v>
      </c>
      <c r="AF824" s="8">
        <v>289</v>
      </c>
      <c r="AG824" s="8">
        <v>293</v>
      </c>
      <c r="AH824" s="8">
        <v>313</v>
      </c>
      <c r="AI824" s="8">
        <v>327</v>
      </c>
      <c r="AJ824" s="8">
        <v>305</v>
      </c>
      <c r="AK824" s="8">
        <v>347</v>
      </c>
      <c r="AL824" s="8">
        <v>315</v>
      </c>
      <c r="AM824" s="8">
        <v>290</v>
      </c>
      <c r="AN824" s="8">
        <v>377</v>
      </c>
      <c r="AO824" s="8">
        <v>373</v>
      </c>
      <c r="AP824" s="8">
        <v>413</v>
      </c>
      <c r="AQ824" s="8">
        <v>464</v>
      </c>
      <c r="AR824" s="8">
        <v>556</v>
      </c>
      <c r="AS824" s="8">
        <v>435</v>
      </c>
      <c r="AT824" s="8">
        <v>224</v>
      </c>
      <c r="AU824" s="8">
        <v>221</v>
      </c>
    </row>
    <row r="825" spans="1:47" x14ac:dyDescent="0.15">
      <c r="A825" s="64" t="s">
        <v>12748</v>
      </c>
      <c r="B825" s="8">
        <v>298</v>
      </c>
      <c r="C825" s="8">
        <v>465</v>
      </c>
      <c r="D825" s="8">
        <v>278</v>
      </c>
      <c r="E825" s="8">
        <v>326</v>
      </c>
      <c r="F825" s="8">
        <v>212</v>
      </c>
      <c r="G825" s="8">
        <v>286</v>
      </c>
      <c r="H825" s="8">
        <v>305</v>
      </c>
      <c r="I825" s="8">
        <v>334</v>
      </c>
      <c r="J825" s="8">
        <v>198</v>
      </c>
      <c r="K825" s="8">
        <v>255</v>
      </c>
      <c r="L825" s="8">
        <v>235</v>
      </c>
      <c r="M825" s="8">
        <v>186</v>
      </c>
      <c r="N825" s="8">
        <v>281</v>
      </c>
      <c r="O825" s="8">
        <v>259</v>
      </c>
      <c r="P825" s="8">
        <v>247</v>
      </c>
      <c r="Q825" s="8">
        <v>184</v>
      </c>
      <c r="R825" s="8">
        <v>190</v>
      </c>
      <c r="S825" s="8">
        <v>271</v>
      </c>
      <c r="T825" s="8">
        <v>248</v>
      </c>
      <c r="U825" s="8">
        <v>199</v>
      </c>
      <c r="V825" s="8">
        <v>201</v>
      </c>
      <c r="W825" s="8">
        <v>242</v>
      </c>
      <c r="X825" s="8">
        <v>290</v>
      </c>
      <c r="Y825" s="8">
        <v>147</v>
      </c>
      <c r="Z825" s="8">
        <v>130</v>
      </c>
      <c r="AA825" s="8">
        <v>272</v>
      </c>
      <c r="AB825" s="8">
        <v>268</v>
      </c>
      <c r="AC825" s="8">
        <v>278</v>
      </c>
      <c r="AD825" s="8">
        <v>380</v>
      </c>
      <c r="AE825" s="8">
        <v>418</v>
      </c>
      <c r="AF825" s="8">
        <v>235</v>
      </c>
      <c r="AG825" s="8">
        <v>201</v>
      </c>
      <c r="AH825" s="8">
        <v>74</v>
      </c>
      <c r="AI825" s="8">
        <v>251</v>
      </c>
      <c r="AJ825" s="8">
        <v>318</v>
      </c>
      <c r="AK825" s="8">
        <v>290</v>
      </c>
      <c r="AL825" s="8">
        <v>21</v>
      </c>
      <c r="AM825" s="8">
        <v>124</v>
      </c>
      <c r="AN825" s="8">
        <v>276</v>
      </c>
      <c r="AO825" s="8">
        <v>11</v>
      </c>
      <c r="AP825" s="8">
        <v>41</v>
      </c>
      <c r="AQ825" s="8">
        <v>119</v>
      </c>
      <c r="AR825" s="8">
        <v>120</v>
      </c>
      <c r="AS825" s="8">
        <v>27</v>
      </c>
      <c r="AT825" s="8">
        <v>204</v>
      </c>
      <c r="AU825" s="8">
        <v>134</v>
      </c>
    </row>
    <row r="826" spans="1:47" x14ac:dyDescent="0.15">
      <c r="A826" s="64" t="s">
        <v>1772</v>
      </c>
      <c r="B826" s="8">
        <v>3303</v>
      </c>
      <c r="C826" s="8">
        <v>3088</v>
      </c>
      <c r="D826" s="8">
        <v>3133</v>
      </c>
      <c r="E826" s="8">
        <v>3327</v>
      </c>
      <c r="F826" s="8">
        <v>3350</v>
      </c>
      <c r="G826" s="8">
        <v>2770</v>
      </c>
      <c r="H826" s="8">
        <v>3124</v>
      </c>
      <c r="I826" s="8">
        <v>3300</v>
      </c>
      <c r="J826" s="8">
        <v>2482</v>
      </c>
      <c r="K826" s="8">
        <v>3656</v>
      </c>
      <c r="L826" s="8">
        <v>2901</v>
      </c>
      <c r="M826" s="8">
        <v>2813</v>
      </c>
      <c r="N826" s="8">
        <v>2268</v>
      </c>
      <c r="O826" s="8">
        <v>2593</v>
      </c>
      <c r="P826" s="8">
        <v>2199</v>
      </c>
      <c r="Q826" s="8">
        <v>2084</v>
      </c>
      <c r="R826" s="8">
        <v>2118</v>
      </c>
      <c r="S826" s="8">
        <v>2180</v>
      </c>
      <c r="T826" s="8">
        <v>2204</v>
      </c>
      <c r="U826" s="8">
        <v>2410</v>
      </c>
      <c r="V826" s="8">
        <v>1824</v>
      </c>
      <c r="W826" s="8">
        <v>2237</v>
      </c>
      <c r="X826" s="8">
        <v>2386</v>
      </c>
      <c r="Y826" s="8">
        <v>1258</v>
      </c>
      <c r="Z826" s="8">
        <v>920</v>
      </c>
      <c r="AA826" s="8">
        <v>1026</v>
      </c>
      <c r="AB826" s="8">
        <v>1127</v>
      </c>
      <c r="AC826" s="8">
        <v>1363</v>
      </c>
      <c r="AD826" s="8">
        <v>1851</v>
      </c>
      <c r="AE826" s="8">
        <v>1305</v>
      </c>
      <c r="AF826" s="8">
        <v>1150</v>
      </c>
      <c r="AG826" s="8">
        <v>1121</v>
      </c>
      <c r="AH826" s="8">
        <v>1471</v>
      </c>
      <c r="AI826" s="8">
        <v>1515</v>
      </c>
      <c r="AJ826" s="8">
        <v>1063</v>
      </c>
      <c r="AK826" s="8">
        <v>544</v>
      </c>
      <c r="AL826" s="8">
        <v>753</v>
      </c>
      <c r="AM826" s="8">
        <v>1410</v>
      </c>
      <c r="AN826" s="8">
        <v>950</v>
      </c>
      <c r="AO826" s="8">
        <v>1064</v>
      </c>
      <c r="AP826" s="8">
        <v>1590</v>
      </c>
      <c r="AQ826" s="8">
        <v>1119</v>
      </c>
      <c r="AR826" s="8">
        <v>1294</v>
      </c>
      <c r="AS826" s="8">
        <v>333</v>
      </c>
      <c r="AT826" s="8">
        <v>1021</v>
      </c>
      <c r="AU826" s="8">
        <v>1520</v>
      </c>
    </row>
    <row r="827" spans="1:47" x14ac:dyDescent="0.15">
      <c r="A827" s="64" t="s">
        <v>6785</v>
      </c>
      <c r="B827" s="8">
        <v>94</v>
      </c>
      <c r="C827" s="8">
        <v>51</v>
      </c>
      <c r="D827" s="8">
        <v>65</v>
      </c>
      <c r="E827" s="8">
        <v>112</v>
      </c>
      <c r="F827" s="8">
        <v>107</v>
      </c>
      <c r="G827" s="8">
        <v>143</v>
      </c>
      <c r="H827" s="8">
        <v>97</v>
      </c>
      <c r="I827" s="8">
        <v>93</v>
      </c>
      <c r="J827" s="8">
        <v>81</v>
      </c>
      <c r="K827" s="8">
        <v>137</v>
      </c>
      <c r="L827" s="8">
        <v>132</v>
      </c>
      <c r="M827" s="8">
        <v>105</v>
      </c>
      <c r="N827" s="8">
        <v>71</v>
      </c>
      <c r="O827" s="8">
        <v>69</v>
      </c>
      <c r="P827" s="8">
        <v>109</v>
      </c>
      <c r="Q827" s="8">
        <v>132</v>
      </c>
      <c r="R827" s="8">
        <v>125</v>
      </c>
      <c r="S827" s="8">
        <v>73</v>
      </c>
      <c r="T827" s="8">
        <v>79</v>
      </c>
      <c r="U827" s="8">
        <v>89</v>
      </c>
      <c r="V827" s="8">
        <v>55</v>
      </c>
      <c r="W827" s="8">
        <v>67</v>
      </c>
      <c r="X827" s="8">
        <v>72</v>
      </c>
      <c r="Y827" s="8">
        <v>42</v>
      </c>
      <c r="Z827" s="8">
        <v>46</v>
      </c>
      <c r="AA827" s="8">
        <v>98</v>
      </c>
      <c r="AB827" s="8">
        <v>31</v>
      </c>
      <c r="AC827" s="8">
        <v>65</v>
      </c>
      <c r="AD827" s="8">
        <v>61</v>
      </c>
      <c r="AE827" s="8">
        <v>22</v>
      </c>
      <c r="AF827" s="8">
        <v>33</v>
      </c>
      <c r="AG827" s="8">
        <v>30</v>
      </c>
      <c r="AH827" s="8">
        <v>34</v>
      </c>
      <c r="AI827" s="8">
        <v>16</v>
      </c>
      <c r="AJ827" s="8">
        <v>39</v>
      </c>
      <c r="AK827" s="8">
        <v>17</v>
      </c>
      <c r="AL827" s="8">
        <v>64</v>
      </c>
      <c r="AM827" s="8">
        <v>37</v>
      </c>
      <c r="AN827" s="8">
        <v>31</v>
      </c>
      <c r="AO827" s="8">
        <v>35</v>
      </c>
      <c r="AP827" s="8">
        <v>69</v>
      </c>
      <c r="AQ827" s="8">
        <v>27</v>
      </c>
      <c r="AR827" s="8">
        <v>55</v>
      </c>
      <c r="AS827" s="8">
        <v>62</v>
      </c>
      <c r="AT827" s="8">
        <v>20</v>
      </c>
      <c r="AU827" s="8">
        <v>27</v>
      </c>
    </row>
    <row r="828" spans="1:47" x14ac:dyDescent="0.15">
      <c r="A828" s="64" t="s">
        <v>6329</v>
      </c>
      <c r="B828" s="8">
        <v>791</v>
      </c>
      <c r="C828" s="8">
        <v>1262</v>
      </c>
      <c r="D828" s="8">
        <v>1654</v>
      </c>
      <c r="E828" s="8">
        <v>1227</v>
      </c>
      <c r="F828" s="8">
        <v>981</v>
      </c>
      <c r="G828" s="8">
        <v>1506</v>
      </c>
      <c r="H828" s="8">
        <v>1458</v>
      </c>
      <c r="I828" s="8">
        <v>988</v>
      </c>
      <c r="J828" s="8">
        <v>1520</v>
      </c>
      <c r="K828" s="8">
        <v>1083</v>
      </c>
      <c r="L828" s="8">
        <v>890</v>
      </c>
      <c r="M828" s="8">
        <v>760</v>
      </c>
      <c r="N828" s="8">
        <v>1673</v>
      </c>
      <c r="O828" s="8">
        <v>1344</v>
      </c>
      <c r="P828" s="8">
        <v>1091</v>
      </c>
      <c r="Q828" s="8">
        <v>1099</v>
      </c>
      <c r="R828" s="8">
        <v>940</v>
      </c>
      <c r="S828" s="8">
        <v>1599</v>
      </c>
      <c r="T828" s="8">
        <v>1294</v>
      </c>
      <c r="U828" s="8">
        <v>1487</v>
      </c>
      <c r="V828" s="8">
        <v>1127</v>
      </c>
      <c r="W828" s="8">
        <v>910</v>
      </c>
      <c r="X828" s="8">
        <v>945</v>
      </c>
      <c r="Y828" s="8">
        <v>482</v>
      </c>
      <c r="Z828" s="8">
        <v>782</v>
      </c>
      <c r="AA828" s="8">
        <v>484</v>
      </c>
      <c r="AB828" s="8">
        <v>385</v>
      </c>
      <c r="AC828" s="8">
        <v>609</v>
      </c>
      <c r="AD828" s="8">
        <v>791</v>
      </c>
      <c r="AE828" s="8">
        <v>594</v>
      </c>
      <c r="AF828" s="8">
        <v>678</v>
      </c>
      <c r="AG828" s="8">
        <v>1047</v>
      </c>
      <c r="AH828" s="8">
        <v>789</v>
      </c>
      <c r="AI828" s="8">
        <v>540</v>
      </c>
      <c r="AJ828" s="8">
        <v>463</v>
      </c>
      <c r="AK828" s="8">
        <v>1202</v>
      </c>
      <c r="AL828" s="8">
        <v>842</v>
      </c>
      <c r="AM828" s="8">
        <v>573</v>
      </c>
      <c r="AN828" s="8">
        <v>451</v>
      </c>
      <c r="AO828" s="8">
        <v>1114</v>
      </c>
      <c r="AP828" s="8">
        <v>572</v>
      </c>
      <c r="AQ828" s="8">
        <v>908</v>
      </c>
      <c r="AR828" s="8">
        <v>1249</v>
      </c>
      <c r="AS828" s="8">
        <v>1355</v>
      </c>
      <c r="AT828" s="8">
        <v>773</v>
      </c>
      <c r="AU828" s="8">
        <v>508</v>
      </c>
    </row>
    <row r="829" spans="1:47" x14ac:dyDescent="0.15">
      <c r="A829" s="64" t="s">
        <v>12209</v>
      </c>
      <c r="B829" s="8">
        <v>409</v>
      </c>
      <c r="C829" s="8">
        <v>289</v>
      </c>
      <c r="D829" s="8">
        <v>304</v>
      </c>
      <c r="E829" s="8">
        <v>320</v>
      </c>
      <c r="F829" s="8">
        <v>274</v>
      </c>
      <c r="G829" s="8">
        <v>275</v>
      </c>
      <c r="H829" s="8">
        <v>342</v>
      </c>
      <c r="I829" s="8">
        <v>326</v>
      </c>
      <c r="J829" s="8">
        <v>364</v>
      </c>
      <c r="K829" s="8">
        <v>408</v>
      </c>
      <c r="L829" s="8">
        <v>279</v>
      </c>
      <c r="M829" s="8">
        <v>235</v>
      </c>
      <c r="N829" s="8">
        <v>368</v>
      </c>
      <c r="O829" s="8">
        <v>361</v>
      </c>
      <c r="P829" s="8">
        <v>304</v>
      </c>
      <c r="Q829" s="8">
        <v>346</v>
      </c>
      <c r="R829" s="8">
        <v>289</v>
      </c>
      <c r="S829" s="8">
        <v>296</v>
      </c>
      <c r="T829" s="8">
        <v>391</v>
      </c>
      <c r="U829" s="8">
        <v>262</v>
      </c>
      <c r="V829" s="8">
        <v>329</v>
      </c>
      <c r="W829" s="8">
        <v>340</v>
      </c>
      <c r="X829" s="8">
        <v>304</v>
      </c>
      <c r="Y829" s="8">
        <v>147</v>
      </c>
      <c r="Z829" s="8">
        <v>109</v>
      </c>
      <c r="AA829" s="8">
        <v>285</v>
      </c>
      <c r="AB829" s="8">
        <v>117</v>
      </c>
      <c r="AC829" s="8">
        <v>233</v>
      </c>
      <c r="AD829" s="8">
        <v>284</v>
      </c>
      <c r="AE829" s="8">
        <v>141</v>
      </c>
      <c r="AF829" s="8">
        <v>141</v>
      </c>
      <c r="AG829" s="8">
        <v>300</v>
      </c>
      <c r="AH829" s="8">
        <v>181</v>
      </c>
      <c r="AI829" s="8">
        <v>252</v>
      </c>
      <c r="AJ829" s="8">
        <v>391</v>
      </c>
      <c r="AK829" s="8">
        <v>26</v>
      </c>
      <c r="AL829" s="8">
        <v>578</v>
      </c>
      <c r="AM829" s="8">
        <v>516</v>
      </c>
      <c r="AN829" s="8">
        <v>36</v>
      </c>
      <c r="AO829" s="8">
        <v>96</v>
      </c>
      <c r="AP829" s="8">
        <v>5</v>
      </c>
      <c r="AQ829" s="8">
        <v>103</v>
      </c>
      <c r="AR829" s="8">
        <v>120</v>
      </c>
      <c r="AS829" s="8">
        <v>41</v>
      </c>
      <c r="AT829" s="8">
        <v>52</v>
      </c>
      <c r="AU829" s="8">
        <v>25</v>
      </c>
    </row>
    <row r="830" spans="1:47" x14ac:dyDescent="0.15">
      <c r="A830" s="64" t="s">
        <v>12124</v>
      </c>
      <c r="B830" s="8">
        <v>968</v>
      </c>
      <c r="C830" s="8">
        <v>808</v>
      </c>
      <c r="D830" s="8">
        <v>1112</v>
      </c>
      <c r="E830" s="8">
        <v>884</v>
      </c>
      <c r="F830" s="8">
        <v>891</v>
      </c>
      <c r="G830" s="8">
        <v>935</v>
      </c>
      <c r="H830" s="8">
        <v>1014</v>
      </c>
      <c r="I830" s="8">
        <v>877</v>
      </c>
      <c r="J830" s="8">
        <v>948</v>
      </c>
      <c r="K830" s="8">
        <v>916</v>
      </c>
      <c r="L830" s="8">
        <v>915</v>
      </c>
      <c r="M830" s="8">
        <v>891</v>
      </c>
      <c r="N830" s="8">
        <v>1078</v>
      </c>
      <c r="O830" s="8">
        <v>1294</v>
      </c>
      <c r="P830" s="8">
        <v>1100</v>
      </c>
      <c r="Q830" s="8">
        <v>1086</v>
      </c>
      <c r="R830" s="8">
        <v>928</v>
      </c>
      <c r="S830" s="8">
        <v>1242</v>
      </c>
      <c r="T830" s="8">
        <v>1303</v>
      </c>
      <c r="U830" s="8">
        <v>1073</v>
      </c>
      <c r="V830" s="8">
        <v>1142</v>
      </c>
      <c r="W830" s="8">
        <v>908</v>
      </c>
      <c r="X830" s="8">
        <v>895</v>
      </c>
      <c r="Y830" s="8">
        <v>336</v>
      </c>
      <c r="Z830" s="8">
        <v>621</v>
      </c>
      <c r="AA830" s="8">
        <v>761</v>
      </c>
      <c r="AB830" s="8">
        <v>406</v>
      </c>
      <c r="AC830" s="8">
        <v>511</v>
      </c>
      <c r="AD830" s="8">
        <v>185</v>
      </c>
      <c r="AE830" s="8">
        <v>332</v>
      </c>
      <c r="AF830" s="8">
        <v>460</v>
      </c>
      <c r="AG830" s="8">
        <v>428</v>
      </c>
      <c r="AH830" s="8">
        <v>526</v>
      </c>
      <c r="AI830" s="8">
        <v>83</v>
      </c>
      <c r="AJ830" s="8">
        <v>379</v>
      </c>
      <c r="AK830" s="8">
        <v>676</v>
      </c>
      <c r="AL830" s="8">
        <v>1091</v>
      </c>
      <c r="AM830" s="8">
        <v>2</v>
      </c>
      <c r="AN830" s="8">
        <v>1026</v>
      </c>
      <c r="AO830" s="8">
        <v>1099</v>
      </c>
      <c r="AP830" s="8">
        <v>640</v>
      </c>
      <c r="AQ830" s="8">
        <v>838</v>
      </c>
      <c r="AR830" s="8">
        <v>487</v>
      </c>
      <c r="AS830" s="8">
        <v>1037</v>
      </c>
      <c r="AT830" s="8">
        <v>107</v>
      </c>
      <c r="AU830" s="8">
        <v>916</v>
      </c>
    </row>
    <row r="831" spans="1:47" x14ac:dyDescent="0.15">
      <c r="A831" s="64" t="s">
        <v>12749</v>
      </c>
      <c r="B831" s="8">
        <v>1094</v>
      </c>
      <c r="C831" s="8">
        <v>1363</v>
      </c>
      <c r="D831" s="8">
        <v>1137</v>
      </c>
      <c r="E831" s="8">
        <v>1137</v>
      </c>
      <c r="F831" s="8">
        <v>1020</v>
      </c>
      <c r="G831" s="8">
        <v>897</v>
      </c>
      <c r="H831" s="8">
        <v>1073</v>
      </c>
      <c r="I831" s="8">
        <v>1138</v>
      </c>
      <c r="J831" s="8">
        <v>1039</v>
      </c>
      <c r="K831" s="8">
        <v>821</v>
      </c>
      <c r="L831" s="8">
        <v>1105</v>
      </c>
      <c r="M831" s="8">
        <v>972</v>
      </c>
      <c r="N831" s="8">
        <v>1295</v>
      </c>
      <c r="O831" s="8">
        <v>1596</v>
      </c>
      <c r="P831" s="8">
        <v>1338</v>
      </c>
      <c r="Q831" s="8">
        <v>1044</v>
      </c>
      <c r="R831" s="8">
        <v>1124</v>
      </c>
      <c r="S831" s="8">
        <v>864</v>
      </c>
      <c r="T831" s="8">
        <v>1340</v>
      </c>
      <c r="U831" s="8">
        <v>1210</v>
      </c>
      <c r="V831" s="8">
        <v>1385</v>
      </c>
      <c r="W831" s="8">
        <v>1131</v>
      </c>
      <c r="X831" s="8">
        <v>1079</v>
      </c>
      <c r="Y831" s="8">
        <v>725</v>
      </c>
      <c r="Z831" s="8">
        <v>1023</v>
      </c>
      <c r="AA831" s="8">
        <v>648</v>
      </c>
      <c r="AB831" s="8">
        <v>537</v>
      </c>
      <c r="AC831" s="8">
        <v>734</v>
      </c>
      <c r="AD831" s="8">
        <v>218</v>
      </c>
      <c r="AE831" s="8">
        <v>746</v>
      </c>
      <c r="AF831" s="8">
        <v>880</v>
      </c>
      <c r="AG831" s="8">
        <v>369</v>
      </c>
      <c r="AH831" s="8">
        <v>933</v>
      </c>
      <c r="AI831" s="8">
        <v>4</v>
      </c>
      <c r="AJ831" s="8">
        <v>810</v>
      </c>
      <c r="AK831" s="8">
        <v>1203</v>
      </c>
      <c r="AL831" s="8">
        <v>589</v>
      </c>
      <c r="AM831" s="8">
        <v>372</v>
      </c>
      <c r="AN831" s="8">
        <v>727</v>
      </c>
      <c r="AO831" s="8">
        <v>234</v>
      </c>
      <c r="AP831" s="8">
        <v>325</v>
      </c>
      <c r="AQ831" s="8">
        <v>998</v>
      </c>
      <c r="AR831" s="8">
        <v>779</v>
      </c>
      <c r="AS831" s="8">
        <v>2906</v>
      </c>
      <c r="AT831" s="8">
        <v>485</v>
      </c>
      <c r="AU831" s="8">
        <v>416</v>
      </c>
    </row>
    <row r="832" spans="1:47" x14ac:dyDescent="0.15">
      <c r="A832" s="64" t="s">
        <v>5497</v>
      </c>
      <c r="B832" s="8">
        <v>5562</v>
      </c>
      <c r="C832" s="8">
        <v>6224</v>
      </c>
      <c r="D832" s="8">
        <v>5426</v>
      </c>
      <c r="E832" s="8">
        <v>5460</v>
      </c>
      <c r="F832" s="8">
        <v>4347</v>
      </c>
      <c r="G832" s="8">
        <v>4716</v>
      </c>
      <c r="H832" s="8">
        <v>6235</v>
      </c>
      <c r="I832" s="8">
        <v>5995</v>
      </c>
      <c r="J832" s="8">
        <v>6048</v>
      </c>
      <c r="K832" s="8">
        <v>3331</v>
      </c>
      <c r="L832" s="8">
        <v>5072</v>
      </c>
      <c r="M832" s="8">
        <v>4558</v>
      </c>
      <c r="N832" s="8">
        <v>5801</v>
      </c>
      <c r="O832" s="8">
        <v>6635</v>
      </c>
      <c r="P832" s="8">
        <v>5912</v>
      </c>
      <c r="Q832" s="8">
        <v>4881</v>
      </c>
      <c r="R832" s="8">
        <v>6055</v>
      </c>
      <c r="S832" s="8">
        <v>5678</v>
      </c>
      <c r="T832" s="8">
        <v>7407</v>
      </c>
      <c r="U832" s="8">
        <v>5861</v>
      </c>
      <c r="V832" s="8">
        <v>6465</v>
      </c>
      <c r="W832" s="8">
        <v>6961</v>
      </c>
      <c r="X832" s="8">
        <v>5664</v>
      </c>
      <c r="Y832" s="8">
        <v>3533</v>
      </c>
      <c r="Z832" s="8">
        <v>3405</v>
      </c>
      <c r="AA832" s="8">
        <v>3008</v>
      </c>
      <c r="AB832" s="8">
        <v>3417</v>
      </c>
      <c r="AC832" s="8">
        <v>3383</v>
      </c>
      <c r="AD832" s="8">
        <v>2604</v>
      </c>
      <c r="AE832" s="8">
        <v>3114</v>
      </c>
      <c r="AF832" s="8">
        <v>3766</v>
      </c>
      <c r="AG832" s="8">
        <v>2784</v>
      </c>
      <c r="AH832" s="8">
        <v>3336</v>
      </c>
      <c r="AI832" s="8">
        <v>3356</v>
      </c>
      <c r="AJ832" s="8">
        <v>2970</v>
      </c>
      <c r="AK832" s="8">
        <v>5779</v>
      </c>
      <c r="AL832" s="8">
        <v>9963</v>
      </c>
      <c r="AM832" s="8">
        <v>3333</v>
      </c>
      <c r="AN832" s="8">
        <v>3626</v>
      </c>
      <c r="AO832" s="8">
        <v>2725</v>
      </c>
      <c r="AP832" s="8">
        <v>4613</v>
      </c>
      <c r="AQ832" s="8">
        <v>11531</v>
      </c>
      <c r="AR832" s="8">
        <v>6055</v>
      </c>
      <c r="AS832" s="8">
        <v>5504</v>
      </c>
      <c r="AT832" s="8">
        <v>4176</v>
      </c>
      <c r="AU832" s="8">
        <v>5483</v>
      </c>
    </row>
    <row r="833" spans="1:47" x14ac:dyDescent="0.15">
      <c r="A833" s="64" t="s">
        <v>6033</v>
      </c>
      <c r="B833" s="8">
        <v>15902</v>
      </c>
      <c r="C833" s="8">
        <v>15522</v>
      </c>
      <c r="D833" s="8">
        <v>14269</v>
      </c>
      <c r="E833" s="8">
        <v>14508</v>
      </c>
      <c r="F833" s="8">
        <v>14476</v>
      </c>
      <c r="G833" s="8">
        <v>13280</v>
      </c>
      <c r="H833" s="8">
        <v>14801</v>
      </c>
      <c r="I833" s="8">
        <v>14197</v>
      </c>
      <c r="J833" s="8">
        <v>13744</v>
      </c>
      <c r="K833" s="8">
        <v>14054</v>
      </c>
      <c r="L833" s="8">
        <v>14383</v>
      </c>
      <c r="M833" s="8">
        <v>13399</v>
      </c>
      <c r="N833" s="8">
        <v>15811</v>
      </c>
      <c r="O833" s="8">
        <v>16400</v>
      </c>
      <c r="P833" s="8">
        <v>15826</v>
      </c>
      <c r="Q833" s="8">
        <v>15893</v>
      </c>
      <c r="R833" s="8">
        <v>13452</v>
      </c>
      <c r="S833" s="8">
        <v>14987</v>
      </c>
      <c r="T833" s="8">
        <v>15751</v>
      </c>
      <c r="U833" s="8">
        <v>16853</v>
      </c>
      <c r="V833" s="8">
        <v>15106</v>
      </c>
      <c r="W833" s="8">
        <v>16921</v>
      </c>
      <c r="X833" s="8">
        <v>16184</v>
      </c>
      <c r="Y833" s="8">
        <v>10982</v>
      </c>
      <c r="Z833" s="8">
        <v>9914</v>
      </c>
      <c r="AA833" s="8">
        <v>10753</v>
      </c>
      <c r="AB833" s="8">
        <v>9271</v>
      </c>
      <c r="AC833" s="8">
        <v>9094</v>
      </c>
      <c r="AD833" s="8">
        <v>12428</v>
      </c>
      <c r="AE833" s="8">
        <v>11062</v>
      </c>
      <c r="AF833" s="8">
        <v>9778</v>
      </c>
      <c r="AG833" s="8">
        <v>10078</v>
      </c>
      <c r="AH833" s="8">
        <v>8025</v>
      </c>
      <c r="AI833" s="8">
        <v>9155</v>
      </c>
      <c r="AJ833" s="8">
        <v>9413</v>
      </c>
      <c r="AK833" s="8">
        <v>11003</v>
      </c>
      <c r="AL833" s="8">
        <v>9274</v>
      </c>
      <c r="AM833" s="8">
        <v>12277</v>
      </c>
      <c r="AN833" s="8">
        <v>11087</v>
      </c>
      <c r="AO833" s="8">
        <v>6438</v>
      </c>
      <c r="AP833" s="8">
        <v>8015</v>
      </c>
      <c r="AQ833" s="8">
        <v>12039</v>
      </c>
      <c r="AR833" s="8">
        <v>9834</v>
      </c>
      <c r="AS833" s="8">
        <v>11698</v>
      </c>
      <c r="AT833" s="8">
        <v>11734</v>
      </c>
      <c r="AU833" s="8">
        <v>9935</v>
      </c>
    </row>
    <row r="834" spans="1:47" x14ac:dyDescent="0.15">
      <c r="A834" s="64" t="s">
        <v>5907</v>
      </c>
      <c r="B834" s="8">
        <v>2741</v>
      </c>
      <c r="C834" s="8">
        <v>3560</v>
      </c>
      <c r="D834" s="8">
        <v>3357</v>
      </c>
      <c r="E834" s="8">
        <v>2780</v>
      </c>
      <c r="F834" s="8">
        <v>2812</v>
      </c>
      <c r="G834" s="8">
        <v>2586</v>
      </c>
      <c r="H834" s="8">
        <v>2866</v>
      </c>
      <c r="I834" s="8">
        <v>2603</v>
      </c>
      <c r="J834" s="8">
        <v>2859</v>
      </c>
      <c r="K834" s="8">
        <v>2925</v>
      </c>
      <c r="L834" s="8">
        <v>3107</v>
      </c>
      <c r="M834" s="8">
        <v>2591</v>
      </c>
      <c r="N834" s="8">
        <v>2815</v>
      </c>
      <c r="O834" s="8">
        <v>2494</v>
      </c>
      <c r="P834" s="8">
        <v>2690</v>
      </c>
      <c r="Q834" s="8">
        <v>2799</v>
      </c>
      <c r="R834" s="8">
        <v>2936</v>
      </c>
      <c r="S834" s="8">
        <v>2666</v>
      </c>
      <c r="T834" s="8">
        <v>3029</v>
      </c>
      <c r="U834" s="8">
        <v>2697</v>
      </c>
      <c r="V834" s="8">
        <v>2688</v>
      </c>
      <c r="W834" s="8">
        <v>2413</v>
      </c>
      <c r="X834" s="8">
        <v>2440</v>
      </c>
      <c r="Y834" s="8">
        <v>2739</v>
      </c>
      <c r="Z834" s="8">
        <v>1303</v>
      </c>
      <c r="AA834" s="8">
        <v>2831</v>
      </c>
      <c r="AB834" s="8">
        <v>1098</v>
      </c>
      <c r="AC834" s="8">
        <v>1505</v>
      </c>
      <c r="AD834" s="8">
        <v>1645</v>
      </c>
      <c r="AE834" s="8">
        <v>2984</v>
      </c>
      <c r="AF834" s="8">
        <v>2505</v>
      </c>
      <c r="AG834" s="8">
        <v>1889</v>
      </c>
      <c r="AH834" s="8">
        <v>1329</v>
      </c>
      <c r="AI834" s="8">
        <v>3146</v>
      </c>
      <c r="AJ834" s="8">
        <v>1442</v>
      </c>
      <c r="AK834" s="8">
        <v>2473</v>
      </c>
      <c r="AL834" s="8">
        <v>878</v>
      </c>
      <c r="AM834" s="8">
        <v>1396</v>
      </c>
      <c r="AN834" s="8">
        <v>1430</v>
      </c>
      <c r="AO834" s="8">
        <v>1828</v>
      </c>
      <c r="AP834" s="8">
        <v>3042</v>
      </c>
      <c r="AQ834" s="8">
        <v>1382</v>
      </c>
      <c r="AR834" s="8">
        <v>2472</v>
      </c>
      <c r="AS834" s="8">
        <v>1807</v>
      </c>
      <c r="AT834" s="8">
        <v>990</v>
      </c>
      <c r="AU834" s="8">
        <v>619</v>
      </c>
    </row>
    <row r="835" spans="1:47" x14ac:dyDescent="0.15">
      <c r="A835" s="64" t="s">
        <v>10466</v>
      </c>
      <c r="B835" s="8">
        <v>19563</v>
      </c>
      <c r="C835" s="8">
        <v>20523</v>
      </c>
      <c r="D835" s="8">
        <v>17568</v>
      </c>
      <c r="E835" s="8">
        <v>19177</v>
      </c>
      <c r="F835" s="8">
        <v>17325</v>
      </c>
      <c r="G835" s="8">
        <v>15989</v>
      </c>
      <c r="H835" s="8">
        <v>20184</v>
      </c>
      <c r="I835" s="8">
        <v>18099</v>
      </c>
      <c r="J835" s="8">
        <v>18837</v>
      </c>
      <c r="K835" s="8">
        <v>15527</v>
      </c>
      <c r="L835" s="8">
        <v>17833</v>
      </c>
      <c r="M835" s="8">
        <v>15656</v>
      </c>
      <c r="N835" s="8">
        <v>21093</v>
      </c>
      <c r="O835" s="8">
        <v>22593</v>
      </c>
      <c r="P835" s="8">
        <v>22378</v>
      </c>
      <c r="Q835" s="8">
        <v>20479</v>
      </c>
      <c r="R835" s="8">
        <v>21776</v>
      </c>
      <c r="S835" s="8">
        <v>23881</v>
      </c>
      <c r="T835" s="8">
        <v>24042</v>
      </c>
      <c r="U835" s="8">
        <v>20867</v>
      </c>
      <c r="V835" s="8">
        <v>20988</v>
      </c>
      <c r="W835" s="8">
        <v>23134</v>
      </c>
      <c r="X835" s="8">
        <v>20456</v>
      </c>
      <c r="Y835" s="8">
        <v>13588</v>
      </c>
      <c r="Z835" s="8">
        <v>13597</v>
      </c>
      <c r="AA835" s="8">
        <v>10350</v>
      </c>
      <c r="AB835" s="8">
        <v>12296</v>
      </c>
      <c r="AC835" s="8">
        <v>11210</v>
      </c>
      <c r="AD835" s="8">
        <v>9556</v>
      </c>
      <c r="AE835" s="8">
        <v>12140</v>
      </c>
      <c r="AF835" s="8">
        <v>12848</v>
      </c>
      <c r="AG835" s="8">
        <v>14761</v>
      </c>
      <c r="AH835" s="8">
        <v>13182</v>
      </c>
      <c r="AI835" s="8">
        <v>11358</v>
      </c>
      <c r="AJ835" s="8">
        <v>14102</v>
      </c>
      <c r="AK835" s="8">
        <v>17662</v>
      </c>
      <c r="AL835" s="8">
        <v>24438</v>
      </c>
      <c r="AM835" s="8">
        <v>19164</v>
      </c>
      <c r="AN835" s="8">
        <v>22074</v>
      </c>
      <c r="AO835" s="8">
        <v>16309</v>
      </c>
      <c r="AP835" s="8">
        <v>18474</v>
      </c>
      <c r="AQ835" s="8">
        <v>25254</v>
      </c>
      <c r="AR835" s="8">
        <v>20424</v>
      </c>
      <c r="AS835" s="8">
        <v>21203</v>
      </c>
      <c r="AT835" s="8">
        <v>18321</v>
      </c>
      <c r="AU835" s="8">
        <v>12934</v>
      </c>
    </row>
    <row r="836" spans="1:47" x14ac:dyDescent="0.15">
      <c r="A836" s="64" t="s">
        <v>1320</v>
      </c>
      <c r="B836" s="8">
        <v>11480</v>
      </c>
      <c r="C836" s="8">
        <v>12184</v>
      </c>
      <c r="D836" s="8">
        <v>9316</v>
      </c>
      <c r="E836" s="8">
        <v>10433</v>
      </c>
      <c r="F836" s="8">
        <v>8207</v>
      </c>
      <c r="G836" s="8">
        <v>7547</v>
      </c>
      <c r="H836" s="8">
        <v>10484</v>
      </c>
      <c r="I836" s="8">
        <v>10167</v>
      </c>
      <c r="J836" s="8">
        <v>9468</v>
      </c>
      <c r="K836" s="8">
        <v>7202</v>
      </c>
      <c r="L836" s="8">
        <v>8948</v>
      </c>
      <c r="M836" s="8">
        <v>6986</v>
      </c>
      <c r="N836" s="8">
        <v>9047</v>
      </c>
      <c r="O836" s="8">
        <v>9083</v>
      </c>
      <c r="P836" s="8">
        <v>9470</v>
      </c>
      <c r="Q836" s="8">
        <v>8675</v>
      </c>
      <c r="R836" s="8">
        <v>9031</v>
      </c>
      <c r="S836" s="8">
        <v>9022</v>
      </c>
      <c r="T836" s="8">
        <v>10379</v>
      </c>
      <c r="U836" s="8">
        <v>9268</v>
      </c>
      <c r="V836" s="8">
        <v>9390</v>
      </c>
      <c r="W836" s="8">
        <v>10405</v>
      </c>
      <c r="X836" s="8">
        <v>9801</v>
      </c>
      <c r="Y836" s="8">
        <v>5418</v>
      </c>
      <c r="Z836" s="8">
        <v>7377</v>
      </c>
      <c r="AA836" s="8">
        <v>6370</v>
      </c>
      <c r="AB836" s="8">
        <v>5153</v>
      </c>
      <c r="AC836" s="8">
        <v>3737</v>
      </c>
      <c r="AD836" s="8">
        <v>5755</v>
      </c>
      <c r="AE836" s="8">
        <v>6106</v>
      </c>
      <c r="AF836" s="8">
        <v>4180</v>
      </c>
      <c r="AG836" s="8">
        <v>4643</v>
      </c>
      <c r="AH836" s="8">
        <v>3626</v>
      </c>
      <c r="AI836" s="8">
        <v>5533</v>
      </c>
      <c r="AJ836" s="8">
        <v>4243</v>
      </c>
      <c r="AK836" s="8">
        <v>5339</v>
      </c>
      <c r="AL836" s="8">
        <v>6801</v>
      </c>
      <c r="AM836" s="8">
        <v>4759</v>
      </c>
      <c r="AN836" s="8">
        <v>3915</v>
      </c>
      <c r="AO836" s="8">
        <v>4605</v>
      </c>
      <c r="AP836" s="8">
        <v>4345</v>
      </c>
      <c r="AQ836" s="8">
        <v>7670</v>
      </c>
      <c r="AR836" s="8">
        <v>7192</v>
      </c>
      <c r="AS836" s="8">
        <v>5272</v>
      </c>
      <c r="AT836" s="8">
        <v>3963</v>
      </c>
      <c r="AU836" s="8">
        <v>3490</v>
      </c>
    </row>
    <row r="837" spans="1:47" x14ac:dyDescent="0.15">
      <c r="A837" s="64" t="s">
        <v>3558</v>
      </c>
      <c r="B837" s="8">
        <v>69512</v>
      </c>
      <c r="C837" s="8">
        <v>74524</v>
      </c>
      <c r="D837" s="8">
        <v>58250</v>
      </c>
      <c r="E837" s="8">
        <v>69059</v>
      </c>
      <c r="F837" s="8">
        <v>75682</v>
      </c>
      <c r="G837" s="8">
        <v>51455</v>
      </c>
      <c r="H837" s="8">
        <v>71600</v>
      </c>
      <c r="I837" s="8">
        <v>49633</v>
      </c>
      <c r="J837" s="8">
        <v>53475</v>
      </c>
      <c r="K837" s="8">
        <v>48385</v>
      </c>
      <c r="L837" s="8">
        <v>43191</v>
      </c>
      <c r="M837" s="8">
        <v>44122</v>
      </c>
      <c r="N837" s="8">
        <v>73380</v>
      </c>
      <c r="O837" s="8">
        <v>69615</v>
      </c>
      <c r="P837" s="8">
        <v>72206</v>
      </c>
      <c r="Q837" s="8">
        <v>67748</v>
      </c>
      <c r="R837" s="8">
        <v>70571</v>
      </c>
      <c r="S837" s="8">
        <v>73244</v>
      </c>
      <c r="T837" s="8">
        <v>70601</v>
      </c>
      <c r="U837" s="8">
        <v>66740</v>
      </c>
      <c r="V837" s="8">
        <v>68339</v>
      </c>
      <c r="W837" s="8">
        <v>73270</v>
      </c>
      <c r="X837" s="8">
        <v>76099</v>
      </c>
      <c r="Y837" s="8">
        <v>43527</v>
      </c>
      <c r="Z837" s="8">
        <v>46588</v>
      </c>
      <c r="AA837" s="8">
        <v>36072</v>
      </c>
      <c r="AB837" s="8">
        <v>42740</v>
      </c>
      <c r="AC837" s="8">
        <v>25446</v>
      </c>
      <c r="AD837" s="8">
        <v>36861</v>
      </c>
      <c r="AE837" s="8">
        <v>46458</v>
      </c>
      <c r="AF837" s="8">
        <v>25461</v>
      </c>
      <c r="AG837" s="8">
        <v>34307</v>
      </c>
      <c r="AH837" s="8">
        <v>30333</v>
      </c>
      <c r="AI837" s="8">
        <v>37384</v>
      </c>
      <c r="AJ837" s="8">
        <v>52646</v>
      </c>
      <c r="AK837" s="8">
        <v>40985</v>
      </c>
      <c r="AL837" s="8">
        <v>37374</v>
      </c>
      <c r="AM837" s="8">
        <v>39779</v>
      </c>
      <c r="AN837" s="8">
        <v>44272</v>
      </c>
      <c r="AO837" s="8">
        <v>36378</v>
      </c>
      <c r="AP837" s="8">
        <v>35096</v>
      </c>
      <c r="AQ837" s="8">
        <v>42471</v>
      </c>
      <c r="AR837" s="8">
        <v>40524</v>
      </c>
      <c r="AS837" s="8">
        <v>33046</v>
      </c>
      <c r="AT837" s="8">
        <v>41075</v>
      </c>
      <c r="AU837" s="8">
        <v>37474</v>
      </c>
    </row>
    <row r="838" spans="1:47" x14ac:dyDescent="0.15">
      <c r="A838" s="64" t="s">
        <v>3649</v>
      </c>
      <c r="B838" s="8">
        <v>45499</v>
      </c>
      <c r="C838" s="8">
        <v>43924</v>
      </c>
      <c r="D838" s="8">
        <v>45448</v>
      </c>
      <c r="E838" s="8">
        <v>45755</v>
      </c>
      <c r="F838" s="8">
        <v>41497</v>
      </c>
      <c r="G838" s="8">
        <v>35298</v>
      </c>
      <c r="H838" s="8">
        <v>41923</v>
      </c>
      <c r="I838" s="8">
        <v>43587</v>
      </c>
      <c r="J838" s="8">
        <v>36765</v>
      </c>
      <c r="K838" s="8">
        <v>42124</v>
      </c>
      <c r="L838" s="8">
        <v>38688</v>
      </c>
      <c r="M838" s="8">
        <v>41759</v>
      </c>
      <c r="N838" s="8">
        <v>35141</v>
      </c>
      <c r="O838" s="8">
        <v>37990</v>
      </c>
      <c r="P838" s="8">
        <v>33152</v>
      </c>
      <c r="Q838" s="8">
        <v>33277</v>
      </c>
      <c r="R838" s="8">
        <v>31914</v>
      </c>
      <c r="S838" s="8">
        <v>34460</v>
      </c>
      <c r="T838" s="8">
        <v>33349</v>
      </c>
      <c r="U838" s="8">
        <v>37063</v>
      </c>
      <c r="V838" s="8">
        <v>31634</v>
      </c>
      <c r="W838" s="8">
        <v>32565</v>
      </c>
      <c r="X838" s="8">
        <v>34043</v>
      </c>
      <c r="Y838" s="8">
        <v>22032</v>
      </c>
      <c r="Z838" s="8">
        <v>20502</v>
      </c>
      <c r="AA838" s="8">
        <v>21173</v>
      </c>
      <c r="AB838" s="8">
        <v>19827</v>
      </c>
      <c r="AC838" s="8">
        <v>22497</v>
      </c>
      <c r="AD838" s="8">
        <v>29897</v>
      </c>
      <c r="AE838" s="8">
        <v>16923</v>
      </c>
      <c r="AF838" s="8">
        <v>23476</v>
      </c>
      <c r="AG838" s="8">
        <v>17531</v>
      </c>
      <c r="AH838" s="8">
        <v>20110</v>
      </c>
      <c r="AI838" s="8">
        <v>25786</v>
      </c>
      <c r="AJ838" s="8">
        <v>22343</v>
      </c>
      <c r="AK838" s="8">
        <v>21607</v>
      </c>
      <c r="AL838" s="8">
        <v>26844</v>
      </c>
      <c r="AM838" s="8">
        <v>23678</v>
      </c>
      <c r="AN838" s="8">
        <v>22946</v>
      </c>
      <c r="AO838" s="8">
        <v>29108</v>
      </c>
      <c r="AP838" s="8">
        <v>20292</v>
      </c>
      <c r="AQ838" s="8">
        <v>20500</v>
      </c>
      <c r="AR838" s="8">
        <v>22378</v>
      </c>
      <c r="AS838" s="8">
        <v>17573</v>
      </c>
      <c r="AT838" s="8">
        <v>21019</v>
      </c>
      <c r="AU838" s="8">
        <v>21438</v>
      </c>
    </row>
    <row r="839" spans="1:47" x14ac:dyDescent="0.15">
      <c r="A839" s="64" t="s">
        <v>10801</v>
      </c>
      <c r="B839" s="8">
        <v>7857</v>
      </c>
      <c r="C839" s="8">
        <v>7843</v>
      </c>
      <c r="D839" s="8">
        <v>8096</v>
      </c>
      <c r="E839" s="8">
        <v>6612</v>
      </c>
      <c r="F839" s="8">
        <v>7008</v>
      </c>
      <c r="G839" s="8">
        <v>6179</v>
      </c>
      <c r="H839" s="8">
        <v>7931</v>
      </c>
      <c r="I839" s="8">
        <v>6075</v>
      </c>
      <c r="J839" s="8">
        <v>5986</v>
      </c>
      <c r="K839" s="8">
        <v>7150</v>
      </c>
      <c r="L839" s="8">
        <v>6747</v>
      </c>
      <c r="M839" s="8">
        <v>6417</v>
      </c>
      <c r="N839" s="8">
        <v>3709</v>
      </c>
      <c r="O839" s="8">
        <v>2482</v>
      </c>
      <c r="P839" s="8">
        <v>2987</v>
      </c>
      <c r="Q839" s="8">
        <v>3513</v>
      </c>
      <c r="R839" s="8">
        <v>4060</v>
      </c>
      <c r="S839" s="8">
        <v>4189</v>
      </c>
      <c r="T839" s="8">
        <v>3196</v>
      </c>
      <c r="U839" s="8">
        <v>3092</v>
      </c>
      <c r="V839" s="8">
        <v>3687</v>
      </c>
      <c r="W839" s="8">
        <v>3171</v>
      </c>
      <c r="X839" s="8">
        <v>3236</v>
      </c>
      <c r="Y839" s="8">
        <v>6282</v>
      </c>
      <c r="Z839" s="8">
        <v>9397</v>
      </c>
      <c r="AA839" s="8">
        <v>7294</v>
      </c>
      <c r="AB839" s="8">
        <v>6996</v>
      </c>
      <c r="AC839" s="8">
        <v>6678</v>
      </c>
      <c r="AD839" s="8">
        <v>7611</v>
      </c>
      <c r="AE839" s="8">
        <v>6237</v>
      </c>
      <c r="AF839" s="8">
        <v>6528</v>
      </c>
      <c r="AG839" s="8">
        <v>5109</v>
      </c>
      <c r="AH839" s="8">
        <v>6114</v>
      </c>
      <c r="AI839" s="8">
        <v>7116</v>
      </c>
      <c r="AJ839" s="8">
        <v>5642</v>
      </c>
      <c r="AK839" s="8">
        <v>2788</v>
      </c>
      <c r="AL839" s="8">
        <v>1899</v>
      </c>
      <c r="AM839" s="8">
        <v>1987</v>
      </c>
      <c r="AN839" s="8">
        <v>3256</v>
      </c>
      <c r="AO839" s="8">
        <v>3224</v>
      </c>
      <c r="AP839" s="8">
        <v>742</v>
      </c>
      <c r="AQ839" s="8">
        <v>1688</v>
      </c>
      <c r="AR839" s="8">
        <v>1635</v>
      </c>
      <c r="AS839" s="8">
        <v>2630</v>
      </c>
      <c r="AT839" s="8">
        <v>304</v>
      </c>
      <c r="AU839" s="8">
        <v>1425</v>
      </c>
    </row>
    <row r="840" spans="1:47" x14ac:dyDescent="0.15">
      <c r="A840" s="64" t="s">
        <v>10718</v>
      </c>
      <c r="B840" s="8">
        <v>19535</v>
      </c>
      <c r="C840" s="8">
        <v>21327</v>
      </c>
      <c r="D840" s="8">
        <v>18996</v>
      </c>
      <c r="E840" s="8">
        <v>19203</v>
      </c>
      <c r="F840" s="8">
        <v>17668</v>
      </c>
      <c r="G840" s="8">
        <v>17552</v>
      </c>
      <c r="H840" s="8">
        <v>21109</v>
      </c>
      <c r="I840" s="8">
        <v>20088</v>
      </c>
      <c r="J840" s="8">
        <v>19820</v>
      </c>
      <c r="K840" s="8">
        <v>16187</v>
      </c>
      <c r="L840" s="8">
        <v>17960</v>
      </c>
      <c r="M840" s="8">
        <v>15744</v>
      </c>
      <c r="N840" s="8">
        <v>19449</v>
      </c>
      <c r="O840" s="8">
        <v>17754</v>
      </c>
      <c r="P840" s="8">
        <v>19582</v>
      </c>
      <c r="Q840" s="8">
        <v>19160</v>
      </c>
      <c r="R840" s="8">
        <v>20462</v>
      </c>
      <c r="S840" s="8">
        <v>18404</v>
      </c>
      <c r="T840" s="8">
        <v>19978</v>
      </c>
      <c r="U840" s="8">
        <v>18160</v>
      </c>
      <c r="V840" s="8">
        <v>16263</v>
      </c>
      <c r="W840" s="8">
        <v>22451</v>
      </c>
      <c r="X840" s="8">
        <v>20013</v>
      </c>
      <c r="Y840" s="8">
        <v>14410</v>
      </c>
      <c r="Z840" s="8">
        <v>17976</v>
      </c>
      <c r="AA840" s="8">
        <v>16043</v>
      </c>
      <c r="AB840" s="8">
        <v>15034</v>
      </c>
      <c r="AC840" s="8">
        <v>14023</v>
      </c>
      <c r="AD840" s="8">
        <v>15654</v>
      </c>
      <c r="AE840" s="8">
        <v>18409</v>
      </c>
      <c r="AF840" s="8">
        <v>17556</v>
      </c>
      <c r="AG840" s="8">
        <v>17743</v>
      </c>
      <c r="AH840" s="8">
        <v>13913</v>
      </c>
      <c r="AI840" s="8">
        <v>18805</v>
      </c>
      <c r="AJ840" s="8">
        <v>15385</v>
      </c>
      <c r="AK840" s="8">
        <v>13829</v>
      </c>
      <c r="AL840" s="8">
        <v>7695</v>
      </c>
      <c r="AM840" s="8">
        <v>13917</v>
      </c>
      <c r="AN840" s="8">
        <v>15402</v>
      </c>
      <c r="AO840" s="8">
        <v>12554</v>
      </c>
      <c r="AP840" s="8">
        <v>12492</v>
      </c>
      <c r="AQ840" s="8">
        <v>12290</v>
      </c>
      <c r="AR840" s="8">
        <v>14257</v>
      </c>
      <c r="AS840" s="8">
        <v>10638</v>
      </c>
      <c r="AT840" s="8">
        <v>16351</v>
      </c>
      <c r="AU840" s="8">
        <v>12891</v>
      </c>
    </row>
    <row r="841" spans="1:47" x14ac:dyDescent="0.15">
      <c r="A841" s="64" t="s">
        <v>11069</v>
      </c>
      <c r="B841" s="8">
        <v>38526</v>
      </c>
      <c r="C841" s="8">
        <v>26419</v>
      </c>
      <c r="D841" s="8">
        <v>23789</v>
      </c>
      <c r="E841" s="8">
        <v>19947</v>
      </c>
      <c r="F841" s="8">
        <v>21567</v>
      </c>
      <c r="G841" s="8">
        <v>16368</v>
      </c>
      <c r="H841" s="8">
        <v>23685</v>
      </c>
      <c r="I841" s="8">
        <v>23619</v>
      </c>
      <c r="J841" s="8">
        <v>23004</v>
      </c>
      <c r="K841" s="8">
        <v>37810</v>
      </c>
      <c r="L841" s="8">
        <v>35545</v>
      </c>
      <c r="M841" s="8">
        <v>31565</v>
      </c>
      <c r="N841" s="8">
        <v>21019</v>
      </c>
      <c r="O841" s="8">
        <v>25104</v>
      </c>
      <c r="P841" s="8">
        <v>31186</v>
      </c>
      <c r="Q841" s="8">
        <v>32609</v>
      </c>
      <c r="R841" s="8">
        <v>22267</v>
      </c>
      <c r="S841" s="8">
        <v>32419</v>
      </c>
      <c r="T841" s="8">
        <v>26584</v>
      </c>
      <c r="U841" s="8">
        <v>24329</v>
      </c>
      <c r="V841" s="8">
        <v>32008</v>
      </c>
      <c r="W841" s="8">
        <v>7774</v>
      </c>
      <c r="X841" s="8">
        <v>29824</v>
      </c>
      <c r="Y841" s="8">
        <v>29423</v>
      </c>
      <c r="Z841" s="8">
        <v>20114</v>
      </c>
      <c r="AA841" s="8">
        <v>20419</v>
      </c>
      <c r="AB841" s="8">
        <v>15944</v>
      </c>
      <c r="AC841" s="8">
        <v>28151</v>
      </c>
      <c r="AD841" s="8">
        <v>26695</v>
      </c>
      <c r="AE841" s="8">
        <v>20723</v>
      </c>
      <c r="AF841" s="8">
        <v>20026</v>
      </c>
      <c r="AG841" s="8">
        <v>17298</v>
      </c>
      <c r="AH841" s="8">
        <v>16119</v>
      </c>
      <c r="AI841" s="8">
        <v>25317</v>
      </c>
      <c r="AJ841" s="8">
        <v>20143</v>
      </c>
      <c r="AK841" s="8">
        <v>16233</v>
      </c>
      <c r="AL841" s="8">
        <v>19974</v>
      </c>
      <c r="AM841" s="8">
        <v>19172</v>
      </c>
      <c r="AN841" s="8">
        <v>19823</v>
      </c>
      <c r="AO841" s="8">
        <v>14372</v>
      </c>
      <c r="AP841" s="8">
        <v>18428</v>
      </c>
      <c r="AQ841" s="8">
        <v>15947</v>
      </c>
      <c r="AR841" s="8">
        <v>16971</v>
      </c>
      <c r="AS841" s="8">
        <v>17349</v>
      </c>
      <c r="AT841" s="8">
        <v>3625</v>
      </c>
      <c r="AU841" s="8">
        <v>18612</v>
      </c>
    </row>
    <row r="842" spans="1:47" x14ac:dyDescent="0.15">
      <c r="A842" s="64" t="s">
        <v>10329</v>
      </c>
      <c r="B842" s="8">
        <v>18568</v>
      </c>
      <c r="C842" s="8">
        <v>19522</v>
      </c>
      <c r="D842" s="8">
        <v>19772</v>
      </c>
      <c r="E842" s="8">
        <v>16252</v>
      </c>
      <c r="F842" s="8">
        <v>15114</v>
      </c>
      <c r="G842" s="8">
        <v>15054</v>
      </c>
      <c r="H842" s="8">
        <v>18773</v>
      </c>
      <c r="I842" s="8">
        <v>19823</v>
      </c>
      <c r="J842" s="8">
        <v>18400</v>
      </c>
      <c r="K842" s="8">
        <v>11222</v>
      </c>
      <c r="L842" s="8">
        <v>16725</v>
      </c>
      <c r="M842" s="8">
        <v>13737</v>
      </c>
      <c r="N842" s="8">
        <v>20885</v>
      </c>
      <c r="O842" s="8">
        <v>22628</v>
      </c>
      <c r="P842" s="8">
        <v>22134</v>
      </c>
      <c r="Q842" s="8">
        <v>15695</v>
      </c>
      <c r="R842" s="8">
        <v>13314</v>
      </c>
      <c r="S842" s="8">
        <v>18239</v>
      </c>
      <c r="T842" s="8">
        <v>25226</v>
      </c>
      <c r="U842" s="8">
        <v>22387</v>
      </c>
      <c r="V842" s="8">
        <v>20665</v>
      </c>
      <c r="W842" s="8">
        <v>20312</v>
      </c>
      <c r="X842" s="8">
        <v>18874</v>
      </c>
      <c r="Y842" s="8">
        <v>9365</v>
      </c>
      <c r="Z842" s="8">
        <v>12253</v>
      </c>
      <c r="AA842" s="8">
        <v>10955</v>
      </c>
      <c r="AB842" s="8">
        <v>8845</v>
      </c>
      <c r="AC842" s="8">
        <v>11582</v>
      </c>
      <c r="AD842" s="8">
        <v>6439</v>
      </c>
      <c r="AE842" s="8">
        <v>12204</v>
      </c>
      <c r="AF842" s="8">
        <v>10533</v>
      </c>
      <c r="AG842" s="8">
        <v>11341</v>
      </c>
      <c r="AH842" s="8">
        <v>9804</v>
      </c>
      <c r="AI842" s="8">
        <v>11300</v>
      </c>
      <c r="AJ842" s="8">
        <v>10950</v>
      </c>
      <c r="AK842" s="8">
        <v>16112</v>
      </c>
      <c r="AL842" s="8">
        <v>26376</v>
      </c>
      <c r="AM842" s="8">
        <v>17445</v>
      </c>
      <c r="AN842" s="8">
        <v>15131</v>
      </c>
      <c r="AO842" s="8">
        <v>8535</v>
      </c>
      <c r="AP842" s="8">
        <v>17838</v>
      </c>
      <c r="AQ842" s="8">
        <v>36295</v>
      </c>
      <c r="AR842" s="8">
        <v>26442</v>
      </c>
      <c r="AS842" s="8">
        <v>24200</v>
      </c>
      <c r="AT842" s="8">
        <v>19456</v>
      </c>
      <c r="AU842" s="8">
        <v>19398</v>
      </c>
    </row>
    <row r="843" spans="1:47" x14ac:dyDescent="0.15">
      <c r="A843" s="64" t="s">
        <v>6444</v>
      </c>
      <c r="B843" s="8">
        <v>3698</v>
      </c>
      <c r="C843" s="8">
        <v>3849</v>
      </c>
      <c r="D843" s="8">
        <v>3972</v>
      </c>
      <c r="E843" s="8">
        <v>3056</v>
      </c>
      <c r="F843" s="8">
        <v>3533</v>
      </c>
      <c r="G843" s="8">
        <v>3300</v>
      </c>
      <c r="H843" s="8">
        <v>3441</v>
      </c>
      <c r="I843" s="8">
        <v>3860</v>
      </c>
      <c r="J843" s="8">
        <v>3189</v>
      </c>
      <c r="K843" s="8">
        <v>3298</v>
      </c>
      <c r="L843" s="8">
        <v>3685</v>
      </c>
      <c r="M843" s="8">
        <v>3087</v>
      </c>
      <c r="N843" s="8">
        <v>4093</v>
      </c>
      <c r="O843" s="8">
        <v>3533</v>
      </c>
      <c r="P843" s="8">
        <v>4237</v>
      </c>
      <c r="Q843" s="8">
        <v>3875</v>
      </c>
      <c r="R843" s="8">
        <v>3790</v>
      </c>
      <c r="S843" s="8">
        <v>3256</v>
      </c>
      <c r="T843" s="8">
        <v>4670</v>
      </c>
      <c r="U843" s="8">
        <v>4678</v>
      </c>
      <c r="V843" s="8">
        <v>4304</v>
      </c>
      <c r="W843" s="8">
        <v>4299</v>
      </c>
      <c r="X843" s="8">
        <v>3277</v>
      </c>
      <c r="Y843" s="8">
        <v>1776</v>
      </c>
      <c r="Z843" s="8">
        <v>2159</v>
      </c>
      <c r="AA843" s="8">
        <v>1309</v>
      </c>
      <c r="AB843" s="8">
        <v>2053</v>
      </c>
      <c r="AC843" s="8">
        <v>2070</v>
      </c>
      <c r="AD843" s="8">
        <v>985</v>
      </c>
      <c r="AE843" s="8">
        <v>1872</v>
      </c>
      <c r="AF843" s="8">
        <v>1828</v>
      </c>
      <c r="AG843" s="8">
        <v>1158</v>
      </c>
      <c r="AH843" s="8">
        <v>1094</v>
      </c>
      <c r="AI843" s="8">
        <v>2427</v>
      </c>
      <c r="AJ843" s="8">
        <v>1965</v>
      </c>
      <c r="AK843" s="8">
        <v>3498</v>
      </c>
      <c r="AL843" s="8">
        <v>2530</v>
      </c>
      <c r="AM843" s="8">
        <v>2970</v>
      </c>
      <c r="AN843" s="8">
        <v>3877</v>
      </c>
      <c r="AO843" s="8">
        <v>2961</v>
      </c>
      <c r="AP843" s="8">
        <v>1557</v>
      </c>
      <c r="AQ843" s="8">
        <v>4798</v>
      </c>
      <c r="AR843" s="8">
        <v>1460</v>
      </c>
      <c r="AS843" s="8">
        <v>3297</v>
      </c>
      <c r="AT843" s="8">
        <v>2479</v>
      </c>
      <c r="AU843" s="8">
        <v>4198</v>
      </c>
    </row>
    <row r="844" spans="1:47" x14ac:dyDescent="0.15">
      <c r="A844" s="64" t="s">
        <v>1506</v>
      </c>
      <c r="B844" s="8">
        <v>5915</v>
      </c>
      <c r="C844" s="8">
        <v>5976</v>
      </c>
      <c r="D844" s="8">
        <v>4819</v>
      </c>
      <c r="E844" s="8">
        <v>5532</v>
      </c>
      <c r="F844" s="8">
        <v>5891</v>
      </c>
      <c r="G844" s="8">
        <v>6045</v>
      </c>
      <c r="H844" s="8">
        <v>5611</v>
      </c>
      <c r="I844" s="8">
        <v>5715</v>
      </c>
      <c r="J844" s="8">
        <v>5309</v>
      </c>
      <c r="K844" s="8">
        <v>6127</v>
      </c>
      <c r="L844" s="8">
        <v>6386</v>
      </c>
      <c r="M844" s="8">
        <v>5683</v>
      </c>
      <c r="N844" s="8">
        <v>6636</v>
      </c>
      <c r="O844" s="8">
        <v>6844</v>
      </c>
      <c r="P844" s="8">
        <v>6834</v>
      </c>
      <c r="Q844" s="8">
        <v>6134</v>
      </c>
      <c r="R844" s="8">
        <v>6621</v>
      </c>
      <c r="S844" s="8">
        <v>6303</v>
      </c>
      <c r="T844" s="8">
        <v>7243</v>
      </c>
      <c r="U844" s="8">
        <v>6976</v>
      </c>
      <c r="V844" s="8">
        <v>6759</v>
      </c>
      <c r="W844" s="8">
        <v>7345</v>
      </c>
      <c r="X844" s="8">
        <v>6592</v>
      </c>
      <c r="Y844" s="8">
        <v>2542</v>
      </c>
      <c r="Z844" s="8">
        <v>2764</v>
      </c>
      <c r="AA844" s="8">
        <v>2029</v>
      </c>
      <c r="AB844" s="8">
        <v>3008</v>
      </c>
      <c r="AC844" s="8">
        <v>3698</v>
      </c>
      <c r="AD844" s="8">
        <v>3443</v>
      </c>
      <c r="AE844" s="8">
        <v>2984</v>
      </c>
      <c r="AF844" s="8">
        <v>3378</v>
      </c>
      <c r="AG844" s="8">
        <v>2100</v>
      </c>
      <c r="AH844" s="8">
        <v>2639</v>
      </c>
      <c r="AI844" s="8">
        <v>3667</v>
      </c>
      <c r="AJ844" s="8">
        <v>2769</v>
      </c>
      <c r="AK844" s="8">
        <v>3521</v>
      </c>
      <c r="AL844" s="8">
        <v>1822</v>
      </c>
      <c r="AM844" s="8">
        <v>3250</v>
      </c>
      <c r="AN844" s="8">
        <v>2748</v>
      </c>
      <c r="AO844" s="8">
        <v>2791</v>
      </c>
      <c r="AP844" s="8">
        <v>1312</v>
      </c>
      <c r="AQ844" s="8">
        <v>5567</v>
      </c>
      <c r="AR844" s="8">
        <v>4910</v>
      </c>
      <c r="AS844" s="8">
        <v>6407</v>
      </c>
      <c r="AT844" s="8">
        <v>2072</v>
      </c>
      <c r="AU844" s="8">
        <v>3194</v>
      </c>
    </row>
    <row r="845" spans="1:47" x14ac:dyDescent="0.15">
      <c r="A845" s="64" t="s">
        <v>3493</v>
      </c>
      <c r="B845" s="8">
        <v>10376</v>
      </c>
      <c r="C845" s="8">
        <v>11294</v>
      </c>
      <c r="D845" s="8">
        <v>10554</v>
      </c>
      <c r="E845" s="8">
        <v>12109</v>
      </c>
      <c r="F845" s="8">
        <v>12150</v>
      </c>
      <c r="G845" s="8">
        <v>10639</v>
      </c>
      <c r="H845" s="8">
        <v>11202</v>
      </c>
      <c r="I845" s="8">
        <v>11604</v>
      </c>
      <c r="J845" s="8">
        <v>9634</v>
      </c>
      <c r="K845" s="8">
        <v>11601</v>
      </c>
      <c r="L845" s="8">
        <v>10722</v>
      </c>
      <c r="M845" s="8">
        <v>11178</v>
      </c>
      <c r="N845" s="8">
        <v>9386</v>
      </c>
      <c r="O845" s="8">
        <v>10237</v>
      </c>
      <c r="P845" s="8">
        <v>9648</v>
      </c>
      <c r="Q845" s="8">
        <v>9676</v>
      </c>
      <c r="R845" s="8">
        <v>8682</v>
      </c>
      <c r="S845" s="8">
        <v>9115</v>
      </c>
      <c r="T845" s="8">
        <v>8763</v>
      </c>
      <c r="U845" s="8">
        <v>9129</v>
      </c>
      <c r="V845" s="8">
        <v>8328</v>
      </c>
      <c r="W845" s="8">
        <v>9834</v>
      </c>
      <c r="X845" s="8">
        <v>9044</v>
      </c>
      <c r="Y845" s="8">
        <v>6530</v>
      </c>
      <c r="Z845" s="8">
        <v>7418</v>
      </c>
      <c r="AA845" s="8">
        <v>7306</v>
      </c>
      <c r="AB845" s="8">
        <v>8048</v>
      </c>
      <c r="AC845" s="8">
        <v>6977</v>
      </c>
      <c r="AD845" s="8">
        <v>8097</v>
      </c>
      <c r="AE845" s="8">
        <v>7012</v>
      </c>
      <c r="AF845" s="8">
        <v>7317</v>
      </c>
      <c r="AG845" s="8">
        <v>6840</v>
      </c>
      <c r="AH845" s="8">
        <v>7641</v>
      </c>
      <c r="AI845" s="8">
        <v>8073</v>
      </c>
      <c r="AJ845" s="8">
        <v>7375</v>
      </c>
      <c r="AK845" s="8">
        <v>5731</v>
      </c>
      <c r="AL845" s="8">
        <v>5682</v>
      </c>
      <c r="AM845" s="8">
        <v>6023</v>
      </c>
      <c r="AN845" s="8">
        <v>6244</v>
      </c>
      <c r="AO845" s="8">
        <v>5119</v>
      </c>
      <c r="AP845" s="8">
        <v>4574</v>
      </c>
      <c r="AQ845" s="8">
        <v>3860</v>
      </c>
      <c r="AR845" s="8">
        <v>5963</v>
      </c>
      <c r="AS845" s="8">
        <v>4490</v>
      </c>
      <c r="AT845" s="8">
        <v>4923</v>
      </c>
      <c r="AU845" s="8">
        <v>5476</v>
      </c>
    </row>
    <row r="846" spans="1:47" x14ac:dyDescent="0.15">
      <c r="A846" s="64" t="s">
        <v>11225</v>
      </c>
      <c r="B846" s="8">
        <v>3216</v>
      </c>
      <c r="C846" s="8">
        <v>3252</v>
      </c>
      <c r="D846" s="8">
        <v>2788</v>
      </c>
      <c r="E846" s="8">
        <v>4032</v>
      </c>
      <c r="F846" s="8">
        <v>4025</v>
      </c>
      <c r="G846" s="8">
        <v>4422</v>
      </c>
      <c r="H846" s="8">
        <v>3498</v>
      </c>
      <c r="I846" s="8">
        <v>3792</v>
      </c>
      <c r="J846" s="8">
        <v>3847</v>
      </c>
      <c r="K846" s="8">
        <v>4205</v>
      </c>
      <c r="L846" s="8">
        <v>4088</v>
      </c>
      <c r="M846" s="8">
        <v>3857</v>
      </c>
      <c r="N846" s="8">
        <v>4363</v>
      </c>
      <c r="O846" s="8">
        <v>4367</v>
      </c>
      <c r="P846" s="8">
        <v>4319</v>
      </c>
      <c r="Q846" s="8">
        <v>4515</v>
      </c>
      <c r="R846" s="8">
        <v>4593</v>
      </c>
      <c r="S846" s="8">
        <v>4478</v>
      </c>
      <c r="T846" s="8">
        <v>4495</v>
      </c>
      <c r="U846" s="8">
        <v>4749</v>
      </c>
      <c r="V846" s="8">
        <v>3845</v>
      </c>
      <c r="W846" s="8">
        <v>4383</v>
      </c>
      <c r="X846" s="8">
        <v>4370</v>
      </c>
      <c r="Y846" s="8">
        <v>2622</v>
      </c>
      <c r="Z846" s="8">
        <v>2833</v>
      </c>
      <c r="AA846" s="8">
        <v>2837</v>
      </c>
      <c r="AB846" s="8">
        <v>1804</v>
      </c>
      <c r="AC846" s="8">
        <v>2608</v>
      </c>
      <c r="AD846" s="8">
        <v>2844</v>
      </c>
      <c r="AE846" s="8">
        <v>1335</v>
      </c>
      <c r="AF846" s="8">
        <v>2385</v>
      </c>
      <c r="AG846" s="8">
        <v>2654</v>
      </c>
      <c r="AH846" s="8">
        <v>2793</v>
      </c>
      <c r="AI846" s="8">
        <v>1089</v>
      </c>
      <c r="AJ846" s="8">
        <v>2613</v>
      </c>
      <c r="AK846" s="8">
        <v>2038</v>
      </c>
      <c r="AL846" s="8">
        <v>6254</v>
      </c>
      <c r="AM846" s="8">
        <v>2313</v>
      </c>
      <c r="AN846" s="8">
        <v>2920</v>
      </c>
      <c r="AO846" s="8">
        <v>2226</v>
      </c>
      <c r="AP846" s="8">
        <v>3428</v>
      </c>
      <c r="AQ846" s="8">
        <v>4877</v>
      </c>
      <c r="AR846" s="8">
        <v>5352</v>
      </c>
      <c r="AS846" s="8">
        <v>4534</v>
      </c>
      <c r="AT846" s="8">
        <v>3422</v>
      </c>
      <c r="AU846" s="8">
        <v>2329</v>
      </c>
    </row>
    <row r="847" spans="1:47" x14ac:dyDescent="0.15">
      <c r="A847" s="64" t="s">
        <v>3376</v>
      </c>
      <c r="B847" s="8">
        <v>1319</v>
      </c>
      <c r="C847" s="8">
        <v>1341</v>
      </c>
      <c r="D847" s="8">
        <v>1269</v>
      </c>
      <c r="E847" s="8">
        <v>1703</v>
      </c>
      <c r="F847" s="8">
        <v>1661</v>
      </c>
      <c r="G847" s="8">
        <v>2035</v>
      </c>
      <c r="H847" s="8">
        <v>1465</v>
      </c>
      <c r="I847" s="8">
        <v>1622</v>
      </c>
      <c r="J847" s="8">
        <v>2137</v>
      </c>
      <c r="K847" s="8">
        <v>1574</v>
      </c>
      <c r="L847" s="8">
        <v>1772</v>
      </c>
      <c r="M847" s="8">
        <v>1851</v>
      </c>
      <c r="N847" s="8">
        <v>1655</v>
      </c>
      <c r="O847" s="8">
        <v>1862</v>
      </c>
      <c r="P847" s="8">
        <v>1905</v>
      </c>
      <c r="Q847" s="8">
        <v>2041</v>
      </c>
      <c r="R847" s="8">
        <v>2182</v>
      </c>
      <c r="S847" s="8">
        <v>2085</v>
      </c>
      <c r="T847" s="8">
        <v>1930</v>
      </c>
      <c r="U847" s="8">
        <v>1823</v>
      </c>
      <c r="V847" s="8">
        <v>1930</v>
      </c>
      <c r="W847" s="8">
        <v>1814</v>
      </c>
      <c r="X847" s="8">
        <v>1798</v>
      </c>
      <c r="Y847" s="8">
        <v>1244</v>
      </c>
      <c r="Z847" s="8">
        <v>672</v>
      </c>
      <c r="AA847" s="8">
        <v>865</v>
      </c>
      <c r="AB847" s="8">
        <v>1073</v>
      </c>
      <c r="AC847" s="8">
        <v>1432</v>
      </c>
      <c r="AD847" s="8">
        <v>1880</v>
      </c>
      <c r="AE847" s="8">
        <v>1184</v>
      </c>
      <c r="AF847" s="8">
        <v>1389</v>
      </c>
      <c r="AG847" s="8">
        <v>1313</v>
      </c>
      <c r="AH847" s="8">
        <v>745</v>
      </c>
      <c r="AI847" s="8">
        <v>981</v>
      </c>
      <c r="AJ847" s="8">
        <v>719</v>
      </c>
      <c r="AK847" s="8">
        <v>810</v>
      </c>
      <c r="AL847" s="8">
        <v>1248</v>
      </c>
      <c r="AM847" s="8">
        <v>1575</v>
      </c>
      <c r="AN847" s="8">
        <v>1394</v>
      </c>
      <c r="AO847" s="8">
        <v>1189</v>
      </c>
      <c r="AP847" s="8">
        <v>580</v>
      </c>
      <c r="AQ847" s="8">
        <v>1073</v>
      </c>
      <c r="AR847" s="8">
        <v>1187</v>
      </c>
      <c r="AS847" s="8">
        <v>930</v>
      </c>
      <c r="AT847" s="8">
        <v>1182</v>
      </c>
      <c r="AU847" s="8">
        <v>799</v>
      </c>
    </row>
    <row r="848" spans="1:47" x14ac:dyDescent="0.15">
      <c r="A848" s="64" t="s">
        <v>6080</v>
      </c>
      <c r="B848" s="8">
        <v>6139</v>
      </c>
      <c r="C848" s="8">
        <v>7189</v>
      </c>
      <c r="D848" s="8">
        <v>6329</v>
      </c>
      <c r="E848" s="8">
        <v>5952</v>
      </c>
      <c r="F848" s="8">
        <v>5309</v>
      </c>
      <c r="G848" s="8">
        <v>5562</v>
      </c>
      <c r="H848" s="8">
        <v>7377</v>
      </c>
      <c r="I848" s="8">
        <v>6104</v>
      </c>
      <c r="J848" s="8">
        <v>6512</v>
      </c>
      <c r="K848" s="8">
        <v>5243</v>
      </c>
      <c r="L848" s="8">
        <v>6104</v>
      </c>
      <c r="M848" s="8">
        <v>5264</v>
      </c>
      <c r="N848" s="8">
        <v>7425</v>
      </c>
      <c r="O848" s="8">
        <v>6651</v>
      </c>
      <c r="P848" s="8">
        <v>8246</v>
      </c>
      <c r="Q848" s="8">
        <v>6793</v>
      </c>
      <c r="R848" s="8">
        <v>6754</v>
      </c>
      <c r="S848" s="8">
        <v>6885</v>
      </c>
      <c r="T848" s="8">
        <v>7199</v>
      </c>
      <c r="U848" s="8">
        <v>6699</v>
      </c>
      <c r="V848" s="8">
        <v>7154</v>
      </c>
      <c r="W848" s="8">
        <v>7666</v>
      </c>
      <c r="X848" s="8">
        <v>6728</v>
      </c>
      <c r="Y848" s="8">
        <v>4275</v>
      </c>
      <c r="Z848" s="8">
        <v>4349</v>
      </c>
      <c r="AA848" s="8">
        <v>4991</v>
      </c>
      <c r="AB848" s="8">
        <v>4853</v>
      </c>
      <c r="AC848" s="8">
        <v>6187</v>
      </c>
      <c r="AD848" s="8">
        <v>2151</v>
      </c>
      <c r="AE848" s="8">
        <v>5478</v>
      </c>
      <c r="AF848" s="8">
        <v>1793</v>
      </c>
      <c r="AG848" s="8">
        <v>5562</v>
      </c>
      <c r="AH848" s="8">
        <v>3708</v>
      </c>
      <c r="AI848" s="8">
        <v>2340</v>
      </c>
      <c r="AJ848" s="8">
        <v>4012</v>
      </c>
      <c r="AK848" s="8">
        <v>8027</v>
      </c>
      <c r="AL848" s="8">
        <v>4757</v>
      </c>
      <c r="AM848" s="8">
        <v>3965</v>
      </c>
      <c r="AN848" s="8">
        <v>4168</v>
      </c>
      <c r="AO848" s="8">
        <v>2954</v>
      </c>
      <c r="AP848" s="8">
        <v>3712</v>
      </c>
      <c r="AQ848" s="8">
        <v>4519</v>
      </c>
      <c r="AR848" s="8">
        <v>5052</v>
      </c>
      <c r="AS848" s="8">
        <v>3487</v>
      </c>
      <c r="AT848" s="8">
        <v>3301</v>
      </c>
      <c r="AU848" s="8">
        <v>4916</v>
      </c>
    </row>
    <row r="849" spans="1:47" x14ac:dyDescent="0.15">
      <c r="A849" s="64" t="s">
        <v>12265</v>
      </c>
      <c r="B849" s="8">
        <v>484</v>
      </c>
      <c r="C849" s="8">
        <v>477</v>
      </c>
      <c r="D849" s="8">
        <v>588</v>
      </c>
      <c r="E849" s="8">
        <v>515</v>
      </c>
      <c r="F849" s="8">
        <v>458</v>
      </c>
      <c r="G849" s="8">
        <v>391</v>
      </c>
      <c r="H849" s="8">
        <v>450</v>
      </c>
      <c r="I849" s="8">
        <v>435</v>
      </c>
      <c r="J849" s="8">
        <v>440</v>
      </c>
      <c r="K849" s="8">
        <v>475</v>
      </c>
      <c r="L849" s="8">
        <v>465</v>
      </c>
      <c r="M849" s="8">
        <v>424</v>
      </c>
      <c r="N849" s="8">
        <v>207</v>
      </c>
      <c r="O849" s="8">
        <v>285</v>
      </c>
      <c r="P849" s="8">
        <v>313</v>
      </c>
      <c r="Q849" s="8">
        <v>328</v>
      </c>
      <c r="R849" s="8">
        <v>229</v>
      </c>
      <c r="S849" s="8">
        <v>281</v>
      </c>
      <c r="T849" s="8">
        <v>230</v>
      </c>
      <c r="U849" s="8">
        <v>272</v>
      </c>
      <c r="V849" s="8">
        <v>241</v>
      </c>
      <c r="W849" s="8">
        <v>176</v>
      </c>
      <c r="X849" s="8">
        <v>249</v>
      </c>
      <c r="Y849" s="8">
        <v>260</v>
      </c>
      <c r="Z849" s="8">
        <v>73</v>
      </c>
      <c r="AA849" s="8">
        <v>59</v>
      </c>
      <c r="AB849" s="8">
        <v>165</v>
      </c>
      <c r="AC849" s="8">
        <v>92</v>
      </c>
      <c r="AD849" s="8">
        <v>359</v>
      </c>
      <c r="AE849" s="8">
        <v>205</v>
      </c>
      <c r="AF849" s="8">
        <v>98</v>
      </c>
      <c r="AG849" s="8">
        <v>63</v>
      </c>
      <c r="AH849" s="8">
        <v>113</v>
      </c>
      <c r="AI849" s="8">
        <v>497</v>
      </c>
      <c r="AJ849" s="8">
        <v>377</v>
      </c>
      <c r="AK849" s="8">
        <v>96</v>
      </c>
      <c r="AL849" s="8">
        <v>357</v>
      </c>
      <c r="AM849" s="8">
        <v>102</v>
      </c>
      <c r="AN849" s="8">
        <v>195</v>
      </c>
      <c r="AO849" s="8">
        <v>329</v>
      </c>
      <c r="AP849" s="8">
        <v>159</v>
      </c>
      <c r="AQ849" s="8">
        <v>134</v>
      </c>
      <c r="AR849" s="8">
        <v>72</v>
      </c>
      <c r="AS849" s="8">
        <v>194</v>
      </c>
      <c r="AT849" s="8">
        <v>46</v>
      </c>
      <c r="AU849" s="8">
        <v>158</v>
      </c>
    </row>
    <row r="850" spans="1:47" x14ac:dyDescent="0.15">
      <c r="A850" s="64" t="s">
        <v>10383</v>
      </c>
      <c r="B850" s="8">
        <v>2785</v>
      </c>
      <c r="C850" s="8">
        <v>2367</v>
      </c>
      <c r="D850" s="8">
        <v>2209</v>
      </c>
      <c r="E850" s="8">
        <v>2868</v>
      </c>
      <c r="F850" s="8">
        <v>3325</v>
      </c>
      <c r="G850" s="8">
        <v>3194</v>
      </c>
      <c r="H850" s="8">
        <v>2805</v>
      </c>
      <c r="I850" s="8">
        <v>2801</v>
      </c>
      <c r="J850" s="8">
        <v>2392</v>
      </c>
      <c r="K850" s="8">
        <v>3469</v>
      </c>
      <c r="L850" s="8">
        <v>3040</v>
      </c>
      <c r="M850" s="8">
        <v>3140</v>
      </c>
      <c r="N850" s="8">
        <v>3212</v>
      </c>
      <c r="O850" s="8">
        <v>3062</v>
      </c>
      <c r="P850" s="8">
        <v>2707</v>
      </c>
      <c r="Q850" s="8">
        <v>3348</v>
      </c>
      <c r="R850" s="8">
        <v>3649</v>
      </c>
      <c r="S850" s="8">
        <v>3375</v>
      </c>
      <c r="T850" s="8">
        <v>2789</v>
      </c>
      <c r="U850" s="8">
        <v>3318</v>
      </c>
      <c r="V850" s="8">
        <v>2598</v>
      </c>
      <c r="W850" s="8">
        <v>3487</v>
      </c>
      <c r="X850" s="8">
        <v>3253</v>
      </c>
      <c r="Y850" s="8">
        <v>1321</v>
      </c>
      <c r="Z850" s="8">
        <v>2227</v>
      </c>
      <c r="AA850" s="8">
        <v>2048</v>
      </c>
      <c r="AB850" s="8">
        <v>1966</v>
      </c>
      <c r="AC850" s="8">
        <v>2228</v>
      </c>
      <c r="AD850" s="8">
        <v>3914</v>
      </c>
      <c r="AE850" s="8">
        <v>2267</v>
      </c>
      <c r="AF850" s="8">
        <v>1385</v>
      </c>
      <c r="AG850" s="8">
        <v>2645</v>
      </c>
      <c r="AH850" s="8">
        <v>3440</v>
      </c>
      <c r="AI850" s="8">
        <v>4753</v>
      </c>
      <c r="AJ850" s="8">
        <v>3007</v>
      </c>
      <c r="AK850" s="8">
        <v>2586</v>
      </c>
      <c r="AL850" s="8">
        <v>3225</v>
      </c>
      <c r="AM850" s="8">
        <v>2731</v>
      </c>
      <c r="AN850" s="8">
        <v>1903</v>
      </c>
      <c r="AO850" s="8">
        <v>2885</v>
      </c>
      <c r="AP850" s="8">
        <v>1013</v>
      </c>
      <c r="AQ850" s="8">
        <v>1546</v>
      </c>
      <c r="AR850" s="8">
        <v>1882</v>
      </c>
      <c r="AS850" s="8">
        <v>2112</v>
      </c>
      <c r="AT850" s="8">
        <v>1820</v>
      </c>
      <c r="AU850" s="8">
        <v>2071</v>
      </c>
    </row>
    <row r="851" spans="1:47" x14ac:dyDescent="0.15">
      <c r="A851" s="64" t="s">
        <v>12750</v>
      </c>
      <c r="B851" s="8">
        <v>243</v>
      </c>
      <c r="C851" s="8">
        <v>304</v>
      </c>
      <c r="D851" s="8">
        <v>304</v>
      </c>
      <c r="E851" s="8">
        <v>234</v>
      </c>
      <c r="F851" s="8">
        <v>231</v>
      </c>
      <c r="G851" s="8">
        <v>419</v>
      </c>
      <c r="H851" s="8">
        <v>229</v>
      </c>
      <c r="I851" s="8">
        <v>428</v>
      </c>
      <c r="J851" s="8">
        <v>475</v>
      </c>
      <c r="K851" s="8">
        <v>323</v>
      </c>
      <c r="L851" s="8">
        <v>271</v>
      </c>
      <c r="M851" s="8">
        <v>385</v>
      </c>
      <c r="N851" s="8">
        <v>338</v>
      </c>
      <c r="O851" s="8">
        <v>496</v>
      </c>
      <c r="P851" s="8">
        <v>324</v>
      </c>
      <c r="Q851" s="8">
        <v>490</v>
      </c>
      <c r="R851" s="8">
        <v>522</v>
      </c>
      <c r="S851" s="8">
        <v>294</v>
      </c>
      <c r="T851" s="8">
        <v>387</v>
      </c>
      <c r="U851" s="8">
        <v>398</v>
      </c>
      <c r="V851" s="8">
        <v>574</v>
      </c>
      <c r="W851" s="8">
        <v>300</v>
      </c>
      <c r="X851" s="8">
        <v>329</v>
      </c>
      <c r="Y851" s="8">
        <v>111</v>
      </c>
      <c r="Z851" s="8">
        <v>125</v>
      </c>
      <c r="AA851" s="8">
        <v>0</v>
      </c>
      <c r="AB851" s="8">
        <v>7</v>
      </c>
      <c r="AC851" s="8">
        <v>158</v>
      </c>
      <c r="AD851" s="8">
        <v>2</v>
      </c>
      <c r="AE851" s="8">
        <v>92</v>
      </c>
      <c r="AF851" s="8">
        <v>136</v>
      </c>
      <c r="AG851" s="8">
        <v>33</v>
      </c>
      <c r="AH851" s="8">
        <v>79</v>
      </c>
      <c r="AI851" s="8">
        <v>1</v>
      </c>
      <c r="AJ851" s="8">
        <v>290</v>
      </c>
      <c r="AK851" s="8">
        <v>52</v>
      </c>
      <c r="AL851" s="8">
        <v>1481</v>
      </c>
      <c r="AM851" s="8">
        <v>168</v>
      </c>
      <c r="AN851" s="8">
        <v>787</v>
      </c>
      <c r="AO851" s="8">
        <v>0</v>
      </c>
      <c r="AP851" s="8">
        <v>477</v>
      </c>
      <c r="AQ851" s="8">
        <v>322</v>
      </c>
      <c r="AR851" s="8">
        <v>380</v>
      </c>
      <c r="AS851" s="8">
        <v>635</v>
      </c>
      <c r="AT851" s="8">
        <v>174</v>
      </c>
      <c r="AU851" s="8">
        <v>989</v>
      </c>
    </row>
    <row r="852" spans="1:47" x14ac:dyDescent="0.15">
      <c r="A852" s="64" t="s">
        <v>10258</v>
      </c>
      <c r="B852" s="8">
        <v>271</v>
      </c>
      <c r="C852" s="8">
        <v>229</v>
      </c>
      <c r="D852" s="8">
        <v>249</v>
      </c>
      <c r="E852" s="8">
        <v>182</v>
      </c>
      <c r="F852" s="8">
        <v>164</v>
      </c>
      <c r="G852" s="8">
        <v>236</v>
      </c>
      <c r="H852" s="8">
        <v>291</v>
      </c>
      <c r="I852" s="8">
        <v>228</v>
      </c>
      <c r="J852" s="8">
        <v>315</v>
      </c>
      <c r="K852" s="8">
        <v>314</v>
      </c>
      <c r="L852" s="8">
        <v>257</v>
      </c>
      <c r="M852" s="8">
        <v>270</v>
      </c>
      <c r="N852" s="8">
        <v>185</v>
      </c>
      <c r="O852" s="8">
        <v>233</v>
      </c>
      <c r="P852" s="8">
        <v>198</v>
      </c>
      <c r="Q852" s="8">
        <v>349</v>
      </c>
      <c r="R852" s="8">
        <v>230</v>
      </c>
      <c r="S852" s="8">
        <v>254</v>
      </c>
      <c r="T852" s="8">
        <v>166</v>
      </c>
      <c r="U852" s="8">
        <v>147</v>
      </c>
      <c r="V852" s="8">
        <v>308</v>
      </c>
      <c r="W852" s="8">
        <v>210</v>
      </c>
      <c r="X852" s="8">
        <v>119</v>
      </c>
      <c r="Y852" s="8">
        <v>264</v>
      </c>
      <c r="Z852" s="8">
        <v>22</v>
      </c>
      <c r="AA852" s="8">
        <v>327</v>
      </c>
      <c r="AB852" s="8">
        <v>434</v>
      </c>
      <c r="AC852" s="8">
        <v>82</v>
      </c>
      <c r="AD852" s="8">
        <v>177</v>
      </c>
      <c r="AE852" s="8">
        <v>72</v>
      </c>
      <c r="AF852" s="8">
        <v>32</v>
      </c>
      <c r="AG852" s="8">
        <v>252</v>
      </c>
      <c r="AH852" s="8">
        <v>409</v>
      </c>
      <c r="AI852" s="8">
        <v>22</v>
      </c>
      <c r="AJ852" s="8">
        <v>371</v>
      </c>
      <c r="AK852" s="8">
        <v>11</v>
      </c>
      <c r="AL852" s="8">
        <v>3</v>
      </c>
      <c r="AM852" s="8">
        <v>25</v>
      </c>
      <c r="AN852" s="8">
        <v>210</v>
      </c>
      <c r="AO852" s="8">
        <v>18</v>
      </c>
      <c r="AP852" s="8">
        <v>9</v>
      </c>
      <c r="AQ852" s="8">
        <v>522</v>
      </c>
      <c r="AR852" s="8">
        <v>315</v>
      </c>
      <c r="AS852" s="8">
        <v>230</v>
      </c>
      <c r="AT852" s="8">
        <v>123</v>
      </c>
      <c r="AU852" s="8">
        <v>60</v>
      </c>
    </row>
    <row r="853" spans="1:47" x14ac:dyDescent="0.15">
      <c r="A853" s="64" t="s">
        <v>11986</v>
      </c>
      <c r="B853" s="8">
        <v>4184</v>
      </c>
      <c r="C853" s="8">
        <v>4344</v>
      </c>
      <c r="D853" s="8">
        <v>4554</v>
      </c>
      <c r="E853" s="8">
        <v>4044</v>
      </c>
      <c r="F853" s="8">
        <v>3070</v>
      </c>
      <c r="G853" s="8">
        <v>3340</v>
      </c>
      <c r="H853" s="8">
        <v>4269</v>
      </c>
      <c r="I853" s="8">
        <v>3764</v>
      </c>
      <c r="J853" s="8">
        <v>3502</v>
      </c>
      <c r="K853" s="8">
        <v>3888</v>
      </c>
      <c r="L853" s="8">
        <v>3022</v>
      </c>
      <c r="M853" s="8">
        <v>3020</v>
      </c>
      <c r="N853" s="8">
        <v>3104</v>
      </c>
      <c r="O853" s="8">
        <v>2972</v>
      </c>
      <c r="P853" s="8">
        <v>3014</v>
      </c>
      <c r="Q853" s="8">
        <v>3444</v>
      </c>
      <c r="R853" s="8">
        <v>2507</v>
      </c>
      <c r="S853" s="8">
        <v>3988</v>
      </c>
      <c r="T853" s="8">
        <v>3612</v>
      </c>
      <c r="U853" s="8">
        <v>2725</v>
      </c>
      <c r="V853" s="8">
        <v>2937</v>
      </c>
      <c r="W853" s="8">
        <v>1717</v>
      </c>
      <c r="X853" s="8">
        <v>3152</v>
      </c>
      <c r="Y853" s="8">
        <v>1219</v>
      </c>
      <c r="Z853" s="8">
        <v>2864</v>
      </c>
      <c r="AA853" s="8">
        <v>2884</v>
      </c>
      <c r="AB853" s="8">
        <v>2362</v>
      </c>
      <c r="AC853" s="8">
        <v>2012</v>
      </c>
      <c r="AD853" s="8">
        <v>2282</v>
      </c>
      <c r="AE853" s="8">
        <v>2212</v>
      </c>
      <c r="AF853" s="8">
        <v>2679</v>
      </c>
      <c r="AG853" s="8">
        <v>1970</v>
      </c>
      <c r="AH853" s="8">
        <v>2461</v>
      </c>
      <c r="AI853" s="8">
        <v>2711</v>
      </c>
      <c r="AJ853" s="8">
        <v>2015</v>
      </c>
      <c r="AK853" s="8">
        <v>1145</v>
      </c>
      <c r="AL853" s="8">
        <v>1266</v>
      </c>
      <c r="AM853" s="8">
        <v>2716</v>
      </c>
      <c r="AN853" s="8">
        <v>1867</v>
      </c>
      <c r="AO853" s="8">
        <v>2049</v>
      </c>
      <c r="AP853" s="8">
        <v>3184</v>
      </c>
      <c r="AQ853" s="8">
        <v>4091</v>
      </c>
      <c r="AR853" s="8">
        <v>2291</v>
      </c>
      <c r="AS853" s="8">
        <v>546</v>
      </c>
      <c r="AT853" s="8">
        <v>853</v>
      </c>
      <c r="AU853" s="8">
        <v>2378</v>
      </c>
    </row>
    <row r="854" spans="1:47" x14ac:dyDescent="0.15">
      <c r="A854" s="64" t="s">
        <v>5820</v>
      </c>
      <c r="B854" s="8">
        <v>9247</v>
      </c>
      <c r="C854" s="8">
        <v>10960</v>
      </c>
      <c r="D854" s="8">
        <v>9680</v>
      </c>
      <c r="E854" s="8">
        <v>8646</v>
      </c>
      <c r="F854" s="8">
        <v>7358</v>
      </c>
      <c r="G854" s="8">
        <v>6769</v>
      </c>
      <c r="H854" s="8">
        <v>9964</v>
      </c>
      <c r="I854" s="8">
        <v>8634</v>
      </c>
      <c r="J854" s="8">
        <v>8083</v>
      </c>
      <c r="K854" s="8">
        <v>7667</v>
      </c>
      <c r="L854" s="8">
        <v>8542</v>
      </c>
      <c r="M854" s="8">
        <v>7413</v>
      </c>
      <c r="N854" s="8">
        <v>9244</v>
      </c>
      <c r="O854" s="8">
        <v>8805</v>
      </c>
      <c r="P854" s="8">
        <v>9422</v>
      </c>
      <c r="Q854" s="8">
        <v>8439</v>
      </c>
      <c r="R854" s="8">
        <v>8278</v>
      </c>
      <c r="S854" s="8">
        <v>8602</v>
      </c>
      <c r="T854" s="8">
        <v>9777</v>
      </c>
      <c r="U854" s="8">
        <v>8827</v>
      </c>
      <c r="V854" s="8">
        <v>9600</v>
      </c>
      <c r="W854" s="8">
        <v>8793</v>
      </c>
      <c r="X854" s="8">
        <v>8563</v>
      </c>
      <c r="Y854" s="8">
        <v>5123</v>
      </c>
      <c r="Z854" s="8">
        <v>6817</v>
      </c>
      <c r="AA854" s="8">
        <v>5242</v>
      </c>
      <c r="AB854" s="8">
        <v>6459</v>
      </c>
      <c r="AC854" s="8">
        <v>6041</v>
      </c>
      <c r="AD854" s="8">
        <v>3988</v>
      </c>
      <c r="AE854" s="8">
        <v>6866</v>
      </c>
      <c r="AF854" s="8">
        <v>6014</v>
      </c>
      <c r="AG854" s="8">
        <v>5621</v>
      </c>
      <c r="AH854" s="8">
        <v>5157</v>
      </c>
      <c r="AI854" s="8">
        <v>6687</v>
      </c>
      <c r="AJ854" s="8">
        <v>4866</v>
      </c>
      <c r="AK854" s="8">
        <v>7036</v>
      </c>
      <c r="AL854" s="8">
        <v>7277</v>
      </c>
      <c r="AM854" s="8">
        <v>6989</v>
      </c>
      <c r="AN854" s="8">
        <v>5410</v>
      </c>
      <c r="AO854" s="8">
        <v>5915</v>
      </c>
      <c r="AP854" s="8">
        <v>8128</v>
      </c>
      <c r="AQ854" s="8">
        <v>8772</v>
      </c>
      <c r="AR854" s="8">
        <v>3891</v>
      </c>
      <c r="AS854" s="8">
        <v>6880</v>
      </c>
      <c r="AT854" s="8">
        <v>3631</v>
      </c>
      <c r="AU854" s="8">
        <v>3902</v>
      </c>
    </row>
    <row r="855" spans="1:47" x14ac:dyDescent="0.15">
      <c r="A855" s="64" t="s">
        <v>6500</v>
      </c>
      <c r="B855" s="8">
        <v>3222</v>
      </c>
      <c r="C855" s="8">
        <v>2907</v>
      </c>
      <c r="D855" s="8">
        <v>2760</v>
      </c>
      <c r="E855" s="8">
        <v>2944</v>
      </c>
      <c r="F855" s="8">
        <v>3143</v>
      </c>
      <c r="G855" s="8">
        <v>2797</v>
      </c>
      <c r="H855" s="8">
        <v>2873</v>
      </c>
      <c r="I855" s="8">
        <v>2744</v>
      </c>
      <c r="J855" s="8">
        <v>2676</v>
      </c>
      <c r="K855" s="8">
        <v>3041</v>
      </c>
      <c r="L855" s="8">
        <v>3098</v>
      </c>
      <c r="M855" s="8">
        <v>3057</v>
      </c>
      <c r="N855" s="8">
        <v>3745</v>
      </c>
      <c r="O855" s="8">
        <v>3624</v>
      </c>
      <c r="P855" s="8">
        <v>3984</v>
      </c>
      <c r="Q855" s="8">
        <v>3437</v>
      </c>
      <c r="R855" s="8">
        <v>2936</v>
      </c>
      <c r="S855" s="8">
        <v>3399</v>
      </c>
      <c r="T855" s="8">
        <v>3763</v>
      </c>
      <c r="U855" s="8">
        <v>3626</v>
      </c>
      <c r="V855" s="8">
        <v>3397</v>
      </c>
      <c r="W855" s="8">
        <v>3020</v>
      </c>
      <c r="X855" s="8">
        <v>2987</v>
      </c>
      <c r="Y855" s="8">
        <v>972</v>
      </c>
      <c r="Z855" s="8">
        <v>1765</v>
      </c>
      <c r="AA855" s="8">
        <v>2119</v>
      </c>
      <c r="AB855" s="8">
        <v>2015</v>
      </c>
      <c r="AC855" s="8">
        <v>1659</v>
      </c>
      <c r="AD855" s="8">
        <v>1996</v>
      </c>
      <c r="AE855" s="8">
        <v>1484</v>
      </c>
      <c r="AF855" s="8">
        <v>2067</v>
      </c>
      <c r="AG855" s="8">
        <v>1210</v>
      </c>
      <c r="AH855" s="8">
        <v>1334</v>
      </c>
      <c r="AI855" s="8">
        <v>1715</v>
      </c>
      <c r="AJ855" s="8">
        <v>1062</v>
      </c>
      <c r="AK855" s="8">
        <v>1825</v>
      </c>
      <c r="AL855" s="8">
        <v>4381</v>
      </c>
      <c r="AM855" s="8">
        <v>2540</v>
      </c>
      <c r="AN855" s="8">
        <v>1271</v>
      </c>
      <c r="AO855" s="8">
        <v>988</v>
      </c>
      <c r="AP855" s="8">
        <v>2972</v>
      </c>
      <c r="AQ855" s="8">
        <v>4105</v>
      </c>
      <c r="AR855" s="8">
        <v>1087</v>
      </c>
      <c r="AS855" s="8">
        <v>2971</v>
      </c>
      <c r="AT855" s="8">
        <v>1020</v>
      </c>
      <c r="AU855" s="8">
        <v>1768</v>
      </c>
    </row>
    <row r="856" spans="1:47" x14ac:dyDescent="0.15">
      <c r="A856" s="64" t="s">
        <v>10765</v>
      </c>
      <c r="B856" s="8">
        <v>6856</v>
      </c>
      <c r="C856" s="8">
        <v>6881</v>
      </c>
      <c r="D856" s="8">
        <v>7426</v>
      </c>
      <c r="E856" s="8">
        <v>7123</v>
      </c>
      <c r="F856" s="8">
        <v>7434</v>
      </c>
      <c r="G856" s="8">
        <v>9969</v>
      </c>
      <c r="H856" s="8">
        <v>7849</v>
      </c>
      <c r="I856" s="8">
        <v>8259</v>
      </c>
      <c r="J856" s="8">
        <v>9773</v>
      </c>
      <c r="K856" s="8">
        <v>10244</v>
      </c>
      <c r="L856" s="8">
        <v>9631</v>
      </c>
      <c r="M856" s="8">
        <v>10304</v>
      </c>
      <c r="N856" s="8">
        <v>9942</v>
      </c>
      <c r="O856" s="8">
        <v>10914</v>
      </c>
      <c r="P856" s="8">
        <v>10708</v>
      </c>
      <c r="Q856" s="8">
        <v>12531</v>
      </c>
      <c r="R856" s="8">
        <v>11915</v>
      </c>
      <c r="S856" s="8">
        <v>13482</v>
      </c>
      <c r="T856" s="8">
        <v>10800</v>
      </c>
      <c r="U856" s="8">
        <v>10337</v>
      </c>
      <c r="V856" s="8">
        <v>12580</v>
      </c>
      <c r="W856" s="8">
        <v>6630</v>
      </c>
      <c r="X856" s="8">
        <v>10653</v>
      </c>
      <c r="Y856" s="8">
        <v>6630</v>
      </c>
      <c r="Z856" s="8">
        <v>7320</v>
      </c>
      <c r="AA856" s="8">
        <v>10030</v>
      </c>
      <c r="AB856" s="8">
        <v>6467</v>
      </c>
      <c r="AC856" s="8">
        <v>6232</v>
      </c>
      <c r="AD856" s="8">
        <v>8836</v>
      </c>
      <c r="AE856" s="8">
        <v>7739</v>
      </c>
      <c r="AF856" s="8">
        <v>5995</v>
      </c>
      <c r="AG856" s="8">
        <v>7148</v>
      </c>
      <c r="AH856" s="8">
        <v>8543</v>
      </c>
      <c r="AI856" s="8">
        <v>7602</v>
      </c>
      <c r="AJ856" s="8">
        <v>7843</v>
      </c>
      <c r="AK856" s="8">
        <v>6382</v>
      </c>
      <c r="AL856" s="8">
        <v>9203</v>
      </c>
      <c r="AM856" s="8">
        <v>6109</v>
      </c>
      <c r="AN856" s="8">
        <v>6142</v>
      </c>
      <c r="AO856" s="8">
        <v>4618</v>
      </c>
      <c r="AP856" s="8">
        <v>9463</v>
      </c>
      <c r="AQ856" s="8">
        <v>11165</v>
      </c>
      <c r="AR856" s="8">
        <v>7046</v>
      </c>
      <c r="AS856" s="8">
        <v>7991</v>
      </c>
      <c r="AT856" s="8">
        <v>2196</v>
      </c>
      <c r="AU856" s="8">
        <v>5458</v>
      </c>
    </row>
    <row r="857" spans="1:47" x14ac:dyDescent="0.15">
      <c r="A857" s="64" t="s">
        <v>5576</v>
      </c>
      <c r="B857" s="8">
        <v>5617</v>
      </c>
      <c r="C857" s="8">
        <v>5523</v>
      </c>
      <c r="D857" s="8">
        <v>6544</v>
      </c>
      <c r="E857" s="8">
        <v>6791</v>
      </c>
      <c r="F857" s="8">
        <v>7234</v>
      </c>
      <c r="G857" s="8">
        <v>7132</v>
      </c>
      <c r="H857" s="8">
        <v>6076</v>
      </c>
      <c r="I857" s="8">
        <v>6006</v>
      </c>
      <c r="J857" s="8">
        <v>6199</v>
      </c>
      <c r="K857" s="8">
        <v>7374</v>
      </c>
      <c r="L857" s="8">
        <v>6218</v>
      </c>
      <c r="M857" s="8">
        <v>6666</v>
      </c>
      <c r="N857" s="8">
        <v>5503</v>
      </c>
      <c r="O857" s="8">
        <v>6412</v>
      </c>
      <c r="P857" s="8">
        <v>5646</v>
      </c>
      <c r="Q857" s="8">
        <v>5822</v>
      </c>
      <c r="R857" s="8">
        <v>4905</v>
      </c>
      <c r="S857" s="8">
        <v>5968</v>
      </c>
      <c r="T857" s="8">
        <v>5209</v>
      </c>
      <c r="U857" s="8">
        <v>6225</v>
      </c>
      <c r="V857" s="8">
        <v>5556</v>
      </c>
      <c r="W857" s="8">
        <v>6146</v>
      </c>
      <c r="X857" s="8">
        <v>5874</v>
      </c>
      <c r="Y857" s="8">
        <v>5442</v>
      </c>
      <c r="Z857" s="8">
        <v>5138</v>
      </c>
      <c r="AA857" s="8">
        <v>5437</v>
      </c>
      <c r="AB857" s="8">
        <v>5656</v>
      </c>
      <c r="AC857" s="8">
        <v>4820</v>
      </c>
      <c r="AD857" s="8">
        <v>8193</v>
      </c>
      <c r="AE857" s="8">
        <v>5199</v>
      </c>
      <c r="AF857" s="8">
        <v>5279</v>
      </c>
      <c r="AG857" s="8">
        <v>6102</v>
      </c>
      <c r="AH857" s="8">
        <v>5754</v>
      </c>
      <c r="AI857" s="8">
        <v>4815</v>
      </c>
      <c r="AJ857" s="8">
        <v>6441</v>
      </c>
      <c r="AK857" s="8">
        <v>2677</v>
      </c>
      <c r="AL857" s="8">
        <v>4849</v>
      </c>
      <c r="AM857" s="8">
        <v>3646</v>
      </c>
      <c r="AN857" s="8">
        <v>3632</v>
      </c>
      <c r="AO857" s="8">
        <v>3142</v>
      </c>
      <c r="AP857" s="8">
        <v>2945</v>
      </c>
      <c r="AQ857" s="8">
        <v>3145</v>
      </c>
      <c r="AR857" s="8">
        <v>1674</v>
      </c>
      <c r="AS857" s="8">
        <v>3034</v>
      </c>
      <c r="AT857" s="8">
        <v>4036</v>
      </c>
      <c r="AU857" s="8">
        <v>4255</v>
      </c>
    </row>
    <row r="858" spans="1:47" x14ac:dyDescent="0.15">
      <c r="A858" s="64" t="s">
        <v>10075</v>
      </c>
      <c r="B858" s="8">
        <v>125</v>
      </c>
      <c r="C858" s="8">
        <v>36</v>
      </c>
      <c r="D858" s="8">
        <v>43</v>
      </c>
      <c r="E858" s="8">
        <v>20</v>
      </c>
      <c r="F858" s="8">
        <v>50</v>
      </c>
      <c r="G858" s="8">
        <v>32</v>
      </c>
      <c r="H858" s="8">
        <v>31</v>
      </c>
      <c r="I858" s="8">
        <v>40</v>
      </c>
      <c r="J858" s="8">
        <v>95</v>
      </c>
      <c r="K858" s="8">
        <v>42</v>
      </c>
      <c r="L858" s="8">
        <v>43</v>
      </c>
      <c r="M858" s="8">
        <v>83</v>
      </c>
      <c r="N858" s="8">
        <v>124</v>
      </c>
      <c r="O858" s="8">
        <v>108</v>
      </c>
      <c r="P858" s="8">
        <v>83</v>
      </c>
      <c r="Q858" s="8">
        <v>98</v>
      </c>
      <c r="R858" s="8">
        <v>88</v>
      </c>
      <c r="S858" s="8">
        <v>88</v>
      </c>
      <c r="T858" s="8">
        <v>62</v>
      </c>
      <c r="U858" s="8">
        <v>88</v>
      </c>
      <c r="V858" s="8">
        <v>99</v>
      </c>
      <c r="W858" s="8">
        <v>49</v>
      </c>
      <c r="X858" s="8">
        <v>95</v>
      </c>
      <c r="Y858" s="8">
        <v>52</v>
      </c>
      <c r="Z858" s="8">
        <v>0</v>
      </c>
      <c r="AA858" s="8">
        <v>142</v>
      </c>
      <c r="AB858" s="8">
        <v>4</v>
      </c>
      <c r="AC858" s="8">
        <v>95</v>
      </c>
      <c r="AD858" s="8">
        <v>8</v>
      </c>
      <c r="AE858" s="8">
        <v>44</v>
      </c>
      <c r="AF858" s="8">
        <v>4</v>
      </c>
      <c r="AG858" s="8">
        <v>8</v>
      </c>
      <c r="AH858" s="8">
        <v>23</v>
      </c>
      <c r="AI858" s="8">
        <v>310</v>
      </c>
      <c r="AJ858" s="8">
        <v>0</v>
      </c>
      <c r="AK858" s="8">
        <v>1</v>
      </c>
      <c r="AL858" s="8">
        <v>0</v>
      </c>
      <c r="AM858" s="8">
        <v>1</v>
      </c>
      <c r="AN858" s="8">
        <v>0</v>
      </c>
      <c r="AO858" s="8">
        <v>3</v>
      </c>
      <c r="AP858" s="8">
        <v>205</v>
      </c>
      <c r="AQ858" s="8">
        <v>34</v>
      </c>
      <c r="AR858" s="8">
        <v>0</v>
      </c>
      <c r="AS858" s="8">
        <v>82</v>
      </c>
      <c r="AT858" s="8">
        <v>0</v>
      </c>
      <c r="AU858" s="8">
        <v>0</v>
      </c>
    </row>
    <row r="859" spans="1:47" x14ac:dyDescent="0.15">
      <c r="A859" s="64" t="s">
        <v>2187</v>
      </c>
      <c r="B859" s="8">
        <v>4710</v>
      </c>
      <c r="C859" s="8">
        <v>5262</v>
      </c>
      <c r="D859" s="8">
        <v>6683</v>
      </c>
      <c r="E859" s="8">
        <v>7024</v>
      </c>
      <c r="F859" s="8">
        <v>6246</v>
      </c>
      <c r="G859" s="8">
        <v>7113</v>
      </c>
      <c r="H859" s="8">
        <v>6129</v>
      </c>
      <c r="I859" s="8">
        <v>6955</v>
      </c>
      <c r="J859" s="8">
        <v>7305</v>
      </c>
      <c r="K859" s="8">
        <v>6073</v>
      </c>
      <c r="L859" s="8">
        <v>5490</v>
      </c>
      <c r="M859" s="8">
        <v>7119</v>
      </c>
      <c r="N859" s="8">
        <v>6407</v>
      </c>
      <c r="O859" s="8">
        <v>7911</v>
      </c>
      <c r="P859" s="8">
        <v>6163</v>
      </c>
      <c r="Q859" s="8">
        <v>6547</v>
      </c>
      <c r="R859" s="8">
        <v>5713</v>
      </c>
      <c r="S859" s="8">
        <v>5989</v>
      </c>
      <c r="T859" s="8">
        <v>5930</v>
      </c>
      <c r="U859" s="8">
        <v>6382</v>
      </c>
      <c r="V859" s="8">
        <v>6286</v>
      </c>
      <c r="W859" s="8">
        <v>5954</v>
      </c>
      <c r="X859" s="8">
        <v>5854</v>
      </c>
      <c r="Y859" s="8">
        <v>1293</v>
      </c>
      <c r="Z859" s="8">
        <v>1836</v>
      </c>
      <c r="AA859" s="8">
        <v>1774</v>
      </c>
      <c r="AB859" s="8">
        <v>1433</v>
      </c>
      <c r="AC859" s="8">
        <v>1486</v>
      </c>
      <c r="AD859" s="8">
        <v>2216</v>
      </c>
      <c r="AE859" s="8">
        <v>1275</v>
      </c>
      <c r="AF859" s="8">
        <v>2282</v>
      </c>
      <c r="AG859" s="8">
        <v>1962</v>
      </c>
      <c r="AH859" s="8">
        <v>1941</v>
      </c>
      <c r="AI859" s="8">
        <v>2291</v>
      </c>
      <c r="AJ859" s="8">
        <v>1816</v>
      </c>
      <c r="AK859" s="8">
        <v>2070</v>
      </c>
      <c r="AL859" s="8">
        <v>3137</v>
      </c>
      <c r="AM859" s="8">
        <v>1847</v>
      </c>
      <c r="AN859" s="8">
        <v>2229</v>
      </c>
      <c r="AO859" s="8">
        <v>2528</v>
      </c>
      <c r="AP859" s="8">
        <v>1850</v>
      </c>
      <c r="AQ859" s="8">
        <v>2607</v>
      </c>
      <c r="AR859" s="8">
        <v>1998</v>
      </c>
      <c r="AS859" s="8">
        <v>1589</v>
      </c>
      <c r="AT859" s="8">
        <v>1560</v>
      </c>
      <c r="AU859" s="8">
        <v>2160</v>
      </c>
    </row>
    <row r="860" spans="1:47" x14ac:dyDescent="0.15">
      <c r="A860" s="64" t="s">
        <v>10696</v>
      </c>
      <c r="B860" s="8">
        <v>1341</v>
      </c>
      <c r="C860" s="8">
        <v>1403</v>
      </c>
      <c r="D860" s="8">
        <v>2141</v>
      </c>
      <c r="E860" s="8">
        <v>1281</v>
      </c>
      <c r="F860" s="8">
        <v>1120</v>
      </c>
      <c r="G860" s="8">
        <v>1706</v>
      </c>
      <c r="H860" s="8">
        <v>1884</v>
      </c>
      <c r="I860" s="8">
        <v>1994</v>
      </c>
      <c r="J860" s="8">
        <v>2408</v>
      </c>
      <c r="K860" s="8">
        <v>868</v>
      </c>
      <c r="L860" s="8">
        <v>1480</v>
      </c>
      <c r="M860" s="8">
        <v>1555</v>
      </c>
      <c r="N860" s="8">
        <v>1959</v>
      </c>
      <c r="O860" s="8">
        <v>2419</v>
      </c>
      <c r="P860" s="8">
        <v>2235</v>
      </c>
      <c r="Q860" s="8">
        <v>2297</v>
      </c>
      <c r="R860" s="8">
        <v>2495</v>
      </c>
      <c r="S860" s="8">
        <v>1320</v>
      </c>
      <c r="T860" s="8">
        <v>2372</v>
      </c>
      <c r="U860" s="8">
        <v>2115</v>
      </c>
      <c r="V860" s="8">
        <v>2247</v>
      </c>
      <c r="W860" s="8">
        <v>2254</v>
      </c>
      <c r="X860" s="8">
        <v>1612</v>
      </c>
      <c r="Y860" s="8">
        <v>352</v>
      </c>
      <c r="Z860" s="8">
        <v>678</v>
      </c>
      <c r="AA860" s="8">
        <v>1120</v>
      </c>
      <c r="AB860" s="8">
        <v>664</v>
      </c>
      <c r="AC860" s="8">
        <v>953</v>
      </c>
      <c r="AD860" s="8">
        <v>73</v>
      </c>
      <c r="AE860" s="8">
        <v>792</v>
      </c>
      <c r="AF860" s="8">
        <v>766</v>
      </c>
      <c r="AG860" s="8">
        <v>1974</v>
      </c>
      <c r="AH860" s="8">
        <v>864</v>
      </c>
      <c r="AI860" s="8">
        <v>1528</v>
      </c>
      <c r="AJ860" s="8">
        <v>814</v>
      </c>
      <c r="AK860" s="8">
        <v>1970</v>
      </c>
      <c r="AL860" s="8">
        <v>2880</v>
      </c>
      <c r="AM860" s="8">
        <v>1847</v>
      </c>
      <c r="AN860" s="8">
        <v>1452</v>
      </c>
      <c r="AO860" s="8">
        <v>848</v>
      </c>
      <c r="AP860" s="8">
        <v>1437</v>
      </c>
      <c r="AQ860" s="8">
        <v>2792</v>
      </c>
      <c r="AR860" s="8">
        <v>3560</v>
      </c>
      <c r="AS860" s="8">
        <v>3261</v>
      </c>
      <c r="AT860" s="8">
        <v>1041</v>
      </c>
      <c r="AU860" s="8">
        <v>2248</v>
      </c>
    </row>
    <row r="861" spans="1:47" x14ac:dyDescent="0.15">
      <c r="A861" s="64" t="s">
        <v>12751</v>
      </c>
      <c r="B861" s="8">
        <v>1076</v>
      </c>
      <c r="C861" s="8">
        <v>1869</v>
      </c>
      <c r="D861" s="8">
        <v>1720</v>
      </c>
      <c r="E861" s="8">
        <v>1421</v>
      </c>
      <c r="F861" s="8">
        <v>1848</v>
      </c>
      <c r="G861" s="8">
        <v>1777</v>
      </c>
      <c r="H861" s="8">
        <v>1590</v>
      </c>
      <c r="I861" s="8">
        <v>1926</v>
      </c>
      <c r="J861" s="8">
        <v>2092</v>
      </c>
      <c r="K861" s="8">
        <v>1079</v>
      </c>
      <c r="L861" s="8">
        <v>1552</v>
      </c>
      <c r="M861" s="8">
        <v>1693</v>
      </c>
      <c r="N861" s="8">
        <v>1855</v>
      </c>
      <c r="O861" s="8">
        <v>1921</v>
      </c>
      <c r="P861" s="8">
        <v>1988</v>
      </c>
      <c r="Q861" s="8">
        <v>1744</v>
      </c>
      <c r="R861" s="8">
        <v>1536</v>
      </c>
      <c r="S861" s="8">
        <v>1232</v>
      </c>
      <c r="T861" s="8">
        <v>1706</v>
      </c>
      <c r="U861" s="8">
        <v>1827</v>
      </c>
      <c r="V861" s="8">
        <v>1708</v>
      </c>
      <c r="W861" s="8">
        <v>1931</v>
      </c>
      <c r="X861" s="8">
        <v>1916</v>
      </c>
      <c r="Y861" s="8">
        <v>1069</v>
      </c>
      <c r="Z861" s="8">
        <v>1231</v>
      </c>
      <c r="AA861" s="8">
        <v>1246</v>
      </c>
      <c r="AB861" s="8">
        <v>1238</v>
      </c>
      <c r="AC861" s="8">
        <v>1040</v>
      </c>
      <c r="AD861" s="8">
        <v>1973</v>
      </c>
      <c r="AE861" s="8">
        <v>875</v>
      </c>
      <c r="AF861" s="8">
        <v>1607</v>
      </c>
      <c r="AG861" s="8">
        <v>1304</v>
      </c>
      <c r="AH861" s="8">
        <v>1305</v>
      </c>
      <c r="AI861" s="8">
        <v>106</v>
      </c>
      <c r="AJ861" s="8">
        <v>878</v>
      </c>
      <c r="AK861" s="8">
        <v>2286</v>
      </c>
      <c r="AL861" s="8">
        <v>1996</v>
      </c>
      <c r="AM861" s="8">
        <v>906</v>
      </c>
      <c r="AN861" s="8">
        <v>1296</v>
      </c>
      <c r="AO861" s="8">
        <v>656</v>
      </c>
      <c r="AP861" s="8">
        <v>231</v>
      </c>
      <c r="AQ861" s="8">
        <v>1168</v>
      </c>
      <c r="AR861" s="8">
        <v>87</v>
      </c>
      <c r="AS861" s="8">
        <v>1684</v>
      </c>
      <c r="AT861" s="8">
        <v>975</v>
      </c>
      <c r="AU861" s="8">
        <v>1063</v>
      </c>
    </row>
    <row r="862" spans="1:47" x14ac:dyDescent="0.15">
      <c r="A862" s="64" t="s">
        <v>2035</v>
      </c>
      <c r="B862" s="8">
        <v>935</v>
      </c>
      <c r="C862" s="8">
        <v>858</v>
      </c>
      <c r="D862" s="8">
        <v>796</v>
      </c>
      <c r="E862" s="8">
        <v>989</v>
      </c>
      <c r="F862" s="8">
        <v>1084</v>
      </c>
      <c r="G862" s="8">
        <v>813</v>
      </c>
      <c r="H862" s="8">
        <v>926</v>
      </c>
      <c r="I862" s="8">
        <v>884</v>
      </c>
      <c r="J862" s="8">
        <v>834</v>
      </c>
      <c r="K862" s="8">
        <v>1186</v>
      </c>
      <c r="L862" s="8">
        <v>850</v>
      </c>
      <c r="M862" s="8">
        <v>765</v>
      </c>
      <c r="N862" s="8">
        <v>698</v>
      </c>
      <c r="O862" s="8">
        <v>828</v>
      </c>
      <c r="P862" s="8">
        <v>662</v>
      </c>
      <c r="Q862" s="8">
        <v>745</v>
      </c>
      <c r="R862" s="8">
        <v>735</v>
      </c>
      <c r="S862" s="8">
        <v>766</v>
      </c>
      <c r="T862" s="8">
        <v>671</v>
      </c>
      <c r="U862" s="8">
        <v>737</v>
      </c>
      <c r="V862" s="8">
        <v>576</v>
      </c>
      <c r="W862" s="8">
        <v>766</v>
      </c>
      <c r="X862" s="8">
        <v>742</v>
      </c>
      <c r="Y862" s="8">
        <v>426</v>
      </c>
      <c r="Z862" s="8">
        <v>371</v>
      </c>
      <c r="AA862" s="8">
        <v>417</v>
      </c>
      <c r="AB862" s="8">
        <v>387</v>
      </c>
      <c r="AC862" s="8">
        <v>283</v>
      </c>
      <c r="AD862" s="8">
        <v>393</v>
      </c>
      <c r="AE862" s="8">
        <v>293</v>
      </c>
      <c r="AF862" s="8">
        <v>343</v>
      </c>
      <c r="AG862" s="8">
        <v>231</v>
      </c>
      <c r="AH862" s="8">
        <v>306</v>
      </c>
      <c r="AI862" s="8">
        <v>221</v>
      </c>
      <c r="AJ862" s="8">
        <v>382</v>
      </c>
      <c r="AK862" s="8">
        <v>305</v>
      </c>
      <c r="AL862" s="8">
        <v>213</v>
      </c>
      <c r="AM862" s="8">
        <v>271</v>
      </c>
      <c r="AN862" s="8">
        <v>269</v>
      </c>
      <c r="AO862" s="8">
        <v>357</v>
      </c>
      <c r="AP862" s="8">
        <v>320</v>
      </c>
      <c r="AQ862" s="8">
        <v>251</v>
      </c>
      <c r="AR862" s="8">
        <v>375</v>
      </c>
      <c r="AS862" s="8">
        <v>155</v>
      </c>
      <c r="AT862" s="8">
        <v>207</v>
      </c>
      <c r="AU862" s="8">
        <v>436</v>
      </c>
    </row>
    <row r="863" spans="1:47" x14ac:dyDescent="0.15">
      <c r="A863" s="64" t="s">
        <v>6096</v>
      </c>
      <c r="B863" s="8">
        <v>2706</v>
      </c>
      <c r="C863" s="8">
        <v>2362</v>
      </c>
      <c r="D863" s="8">
        <v>2794</v>
      </c>
      <c r="E863" s="8">
        <v>3104</v>
      </c>
      <c r="F863" s="8">
        <v>2276</v>
      </c>
      <c r="G863" s="8">
        <v>2483</v>
      </c>
      <c r="H863" s="8">
        <v>2477</v>
      </c>
      <c r="I863" s="8">
        <v>3096</v>
      </c>
      <c r="J863" s="8">
        <v>2805</v>
      </c>
      <c r="K863" s="8">
        <v>3071</v>
      </c>
      <c r="L863" s="8">
        <v>2970</v>
      </c>
      <c r="M863" s="8">
        <v>3052</v>
      </c>
      <c r="N863" s="8">
        <v>2653</v>
      </c>
      <c r="O863" s="8">
        <v>3116</v>
      </c>
      <c r="P863" s="8">
        <v>2591</v>
      </c>
      <c r="Q863" s="8">
        <v>2987</v>
      </c>
      <c r="R863" s="8">
        <v>2289</v>
      </c>
      <c r="S863" s="8">
        <v>2345</v>
      </c>
      <c r="T863" s="8">
        <v>2311</v>
      </c>
      <c r="U863" s="8">
        <v>2813</v>
      </c>
      <c r="V863" s="8">
        <v>2475</v>
      </c>
      <c r="W863" s="8">
        <v>2547</v>
      </c>
      <c r="X863" s="8">
        <v>2458</v>
      </c>
      <c r="Y863" s="8">
        <v>1862</v>
      </c>
      <c r="Z863" s="8">
        <v>1491</v>
      </c>
      <c r="AA863" s="8">
        <v>2133</v>
      </c>
      <c r="AB863" s="8">
        <v>1820</v>
      </c>
      <c r="AC863" s="8">
        <v>1865</v>
      </c>
      <c r="AD863" s="8">
        <v>1641</v>
      </c>
      <c r="AE863" s="8">
        <v>2255</v>
      </c>
      <c r="AF863" s="8">
        <v>1760</v>
      </c>
      <c r="AG863" s="8">
        <v>2096</v>
      </c>
      <c r="AH863" s="8">
        <v>1659</v>
      </c>
      <c r="AI863" s="8">
        <v>1563</v>
      </c>
      <c r="AJ863" s="8">
        <v>1379</v>
      </c>
      <c r="AK863" s="8">
        <v>2277</v>
      </c>
      <c r="AL863" s="8">
        <v>1090</v>
      </c>
      <c r="AM863" s="8">
        <v>1386</v>
      </c>
      <c r="AN863" s="8">
        <v>2292</v>
      </c>
      <c r="AO863" s="8">
        <v>1467</v>
      </c>
      <c r="AP863" s="8">
        <v>1220</v>
      </c>
      <c r="AQ863" s="8">
        <v>1959</v>
      </c>
      <c r="AR863" s="8">
        <v>2163</v>
      </c>
      <c r="AS863" s="8">
        <v>1866</v>
      </c>
      <c r="AT863" s="8">
        <v>1452</v>
      </c>
      <c r="AU863" s="8">
        <v>2193</v>
      </c>
    </row>
    <row r="864" spans="1:47" x14ac:dyDescent="0.15">
      <c r="A864" s="64" t="s">
        <v>12752</v>
      </c>
      <c r="B864" s="8">
        <v>1337</v>
      </c>
      <c r="C864" s="8">
        <v>1170</v>
      </c>
      <c r="D864" s="8">
        <v>1764</v>
      </c>
      <c r="E864" s="8">
        <v>1425</v>
      </c>
      <c r="F864" s="8">
        <v>1578</v>
      </c>
      <c r="G864" s="8">
        <v>2842</v>
      </c>
      <c r="H864" s="8">
        <v>1998</v>
      </c>
      <c r="I864" s="8">
        <v>1495</v>
      </c>
      <c r="J864" s="8">
        <v>2009</v>
      </c>
      <c r="K864" s="8">
        <v>1444</v>
      </c>
      <c r="L864" s="8">
        <v>1299</v>
      </c>
      <c r="M864" s="8">
        <v>1548</v>
      </c>
      <c r="N864" s="8">
        <v>2793</v>
      </c>
      <c r="O864" s="8">
        <v>2456</v>
      </c>
      <c r="P864" s="8">
        <v>1783</v>
      </c>
      <c r="Q864" s="8">
        <v>2860</v>
      </c>
      <c r="R864" s="8">
        <v>2451</v>
      </c>
      <c r="S864" s="8">
        <v>4347</v>
      </c>
      <c r="T864" s="8">
        <v>2748</v>
      </c>
      <c r="U864" s="8">
        <v>2946</v>
      </c>
      <c r="V864" s="8">
        <v>2934</v>
      </c>
      <c r="W864" s="8">
        <v>2182</v>
      </c>
      <c r="X864" s="8">
        <v>2430</v>
      </c>
      <c r="Y864" s="8">
        <v>931</v>
      </c>
      <c r="Z864" s="8">
        <v>1138</v>
      </c>
      <c r="AA864" s="8">
        <v>1054</v>
      </c>
      <c r="AB864" s="8">
        <v>873</v>
      </c>
      <c r="AC864" s="8">
        <v>2082</v>
      </c>
      <c r="AD864" s="8">
        <v>2038</v>
      </c>
      <c r="AE864" s="8">
        <v>1453</v>
      </c>
      <c r="AF864" s="8">
        <v>957</v>
      </c>
      <c r="AG864" s="8">
        <v>1585</v>
      </c>
      <c r="AH864" s="8">
        <v>3053</v>
      </c>
      <c r="AI864" s="8">
        <v>1251</v>
      </c>
      <c r="AJ864" s="8">
        <v>1428</v>
      </c>
      <c r="AK864" s="8">
        <v>1835</v>
      </c>
      <c r="AL864" s="8">
        <v>709</v>
      </c>
      <c r="AM864" s="8">
        <v>1930</v>
      </c>
      <c r="AN864" s="8">
        <v>1367</v>
      </c>
      <c r="AO864" s="8">
        <v>820</v>
      </c>
      <c r="AP864" s="8">
        <v>2921</v>
      </c>
      <c r="AQ864" s="8">
        <v>4382</v>
      </c>
      <c r="AR864" s="8">
        <v>727</v>
      </c>
      <c r="AS864" s="8">
        <v>2522</v>
      </c>
      <c r="AT864" s="8">
        <v>1260</v>
      </c>
      <c r="AU864" s="8">
        <v>416</v>
      </c>
    </row>
    <row r="865" spans="1:47" x14ac:dyDescent="0.15">
      <c r="A865" s="64" t="s">
        <v>12179</v>
      </c>
      <c r="B865" s="8">
        <v>1257</v>
      </c>
      <c r="C865" s="8">
        <v>1975</v>
      </c>
      <c r="D865" s="8">
        <v>2401</v>
      </c>
      <c r="E865" s="8">
        <v>1951</v>
      </c>
      <c r="F865" s="8">
        <v>2089</v>
      </c>
      <c r="G865" s="8">
        <v>2543</v>
      </c>
      <c r="H865" s="8">
        <v>2532</v>
      </c>
      <c r="I865" s="8">
        <v>1962</v>
      </c>
      <c r="J865" s="8">
        <v>1926</v>
      </c>
      <c r="K865" s="8">
        <v>2191</v>
      </c>
      <c r="L865" s="8">
        <v>2078</v>
      </c>
      <c r="M865" s="8">
        <v>2571</v>
      </c>
      <c r="N865" s="8">
        <v>1533</v>
      </c>
      <c r="O865" s="8">
        <v>2428</v>
      </c>
      <c r="P865" s="8">
        <v>2390</v>
      </c>
      <c r="Q865" s="8">
        <v>2949</v>
      </c>
      <c r="R865" s="8">
        <v>2516</v>
      </c>
      <c r="S865" s="8">
        <v>2278</v>
      </c>
      <c r="T865" s="8">
        <v>1956</v>
      </c>
      <c r="U865" s="8">
        <v>3251</v>
      </c>
      <c r="V865" s="8">
        <v>3848</v>
      </c>
      <c r="W865" s="8">
        <v>2677</v>
      </c>
      <c r="X865" s="8">
        <v>1500</v>
      </c>
      <c r="Y865" s="8">
        <v>960</v>
      </c>
      <c r="Z865" s="8">
        <v>1358</v>
      </c>
      <c r="AA865" s="8">
        <v>1991</v>
      </c>
      <c r="AB865" s="8">
        <v>1105</v>
      </c>
      <c r="AC865" s="8">
        <v>1150</v>
      </c>
      <c r="AD865" s="8">
        <v>884</v>
      </c>
      <c r="AE865" s="8">
        <v>1194</v>
      </c>
      <c r="AF865" s="8">
        <v>795</v>
      </c>
      <c r="AG865" s="8">
        <v>1096</v>
      </c>
      <c r="AH865" s="8">
        <v>1527</v>
      </c>
      <c r="AI865" s="8">
        <v>1209</v>
      </c>
      <c r="AJ865" s="8">
        <v>1663</v>
      </c>
      <c r="AK865" s="8">
        <v>135</v>
      </c>
      <c r="AL865" s="8">
        <v>1632</v>
      </c>
      <c r="AM865" s="8">
        <v>2552</v>
      </c>
      <c r="AN865" s="8">
        <v>2103</v>
      </c>
      <c r="AO865" s="8">
        <v>892</v>
      </c>
      <c r="AP865" s="8">
        <v>848</v>
      </c>
      <c r="AQ865" s="8">
        <v>1395</v>
      </c>
      <c r="AR865" s="8">
        <v>2497</v>
      </c>
      <c r="AS865" s="8">
        <v>1521</v>
      </c>
      <c r="AT865" s="8">
        <v>1189</v>
      </c>
      <c r="AU865" s="8">
        <v>1012</v>
      </c>
    </row>
    <row r="866" spans="1:47" x14ac:dyDescent="0.15">
      <c r="A866" s="64" t="s">
        <v>1583</v>
      </c>
      <c r="B866" s="8">
        <v>13410</v>
      </c>
      <c r="C866" s="8">
        <v>15348</v>
      </c>
      <c r="D866" s="8">
        <v>15098</v>
      </c>
      <c r="E866" s="8">
        <v>12720</v>
      </c>
      <c r="F866" s="8">
        <v>11802</v>
      </c>
      <c r="G866" s="8">
        <v>11097</v>
      </c>
      <c r="H866" s="8">
        <v>12927</v>
      </c>
      <c r="I866" s="8">
        <v>12259</v>
      </c>
      <c r="J866" s="8">
        <v>12510</v>
      </c>
      <c r="K866" s="8">
        <v>13966</v>
      </c>
      <c r="L866" s="8">
        <v>12038</v>
      </c>
      <c r="M866" s="8">
        <v>12304</v>
      </c>
      <c r="N866" s="8">
        <v>13350</v>
      </c>
      <c r="O866" s="8">
        <v>13569</v>
      </c>
      <c r="P866" s="8">
        <v>12518</v>
      </c>
      <c r="Q866" s="8">
        <v>12303</v>
      </c>
      <c r="R866" s="8">
        <v>8844</v>
      </c>
      <c r="S866" s="8">
        <v>11713</v>
      </c>
      <c r="T866" s="8">
        <v>14106</v>
      </c>
      <c r="U866" s="8">
        <v>13815</v>
      </c>
      <c r="V866" s="8">
        <v>13375</v>
      </c>
      <c r="W866" s="8">
        <v>12817</v>
      </c>
      <c r="X866" s="8">
        <v>11771</v>
      </c>
      <c r="Y866" s="8">
        <v>4133</v>
      </c>
      <c r="Z866" s="8">
        <v>6962</v>
      </c>
      <c r="AA866" s="8">
        <v>6480</v>
      </c>
      <c r="AB866" s="8">
        <v>4715</v>
      </c>
      <c r="AC866" s="8">
        <v>5211</v>
      </c>
      <c r="AD866" s="8">
        <v>4912</v>
      </c>
      <c r="AE866" s="8">
        <v>4638</v>
      </c>
      <c r="AF866" s="8">
        <v>4046</v>
      </c>
      <c r="AG866" s="8">
        <v>4870</v>
      </c>
      <c r="AH866" s="8">
        <v>6345</v>
      </c>
      <c r="AI866" s="8">
        <v>5728</v>
      </c>
      <c r="AJ866" s="8">
        <v>5695</v>
      </c>
      <c r="AK866" s="8">
        <v>4695</v>
      </c>
      <c r="AL866" s="8">
        <v>10110</v>
      </c>
      <c r="AM866" s="8">
        <v>6598</v>
      </c>
      <c r="AN866" s="8">
        <v>8029</v>
      </c>
      <c r="AO866" s="8">
        <v>8952</v>
      </c>
      <c r="AP866" s="8">
        <v>5874</v>
      </c>
      <c r="AQ866" s="8">
        <v>11540</v>
      </c>
      <c r="AR866" s="8">
        <v>7333</v>
      </c>
      <c r="AS866" s="8">
        <v>6317</v>
      </c>
      <c r="AT866" s="8">
        <v>7086</v>
      </c>
      <c r="AU866" s="8">
        <v>6717</v>
      </c>
    </row>
    <row r="867" spans="1:47" x14ac:dyDescent="0.15">
      <c r="A867" s="64" t="s">
        <v>3943</v>
      </c>
      <c r="B867" s="8">
        <v>3245</v>
      </c>
      <c r="C867" s="8">
        <v>2411</v>
      </c>
      <c r="D867" s="8">
        <v>2223</v>
      </c>
      <c r="E867" s="8">
        <v>1880</v>
      </c>
      <c r="F867" s="8">
        <v>1710</v>
      </c>
      <c r="G867" s="8">
        <v>1508</v>
      </c>
      <c r="H867" s="8">
        <v>2363</v>
      </c>
      <c r="I867" s="8">
        <v>2054</v>
      </c>
      <c r="J867" s="8">
        <v>2139</v>
      </c>
      <c r="K867" s="8">
        <v>2102</v>
      </c>
      <c r="L867" s="8">
        <v>2094</v>
      </c>
      <c r="M867" s="8">
        <v>1908</v>
      </c>
      <c r="N867" s="8">
        <v>2167</v>
      </c>
      <c r="O867" s="8">
        <v>1946</v>
      </c>
      <c r="P867" s="8">
        <v>2243</v>
      </c>
      <c r="Q867" s="8">
        <v>2377</v>
      </c>
      <c r="R867" s="8">
        <v>1888</v>
      </c>
      <c r="S867" s="8">
        <v>2279</v>
      </c>
      <c r="T867" s="8">
        <v>2308</v>
      </c>
      <c r="U867" s="8">
        <v>2087</v>
      </c>
      <c r="V867" s="8">
        <v>2289</v>
      </c>
      <c r="W867" s="8">
        <v>1342</v>
      </c>
      <c r="X867" s="8">
        <v>2438</v>
      </c>
      <c r="Y867" s="8">
        <v>1318</v>
      </c>
      <c r="Z867" s="8">
        <v>1439</v>
      </c>
      <c r="AA867" s="8">
        <v>941</v>
      </c>
      <c r="AB867" s="8">
        <v>479</v>
      </c>
      <c r="AC867" s="8">
        <v>348</v>
      </c>
      <c r="AD867" s="8">
        <v>466</v>
      </c>
      <c r="AE867" s="8">
        <v>1577</v>
      </c>
      <c r="AF867" s="8">
        <v>304</v>
      </c>
      <c r="AG867" s="8">
        <v>965</v>
      </c>
      <c r="AH867" s="8">
        <v>610</v>
      </c>
      <c r="AI867" s="8">
        <v>482</v>
      </c>
      <c r="AJ867" s="8">
        <v>395</v>
      </c>
      <c r="AK867" s="8">
        <v>306</v>
      </c>
      <c r="AL867" s="8">
        <v>544</v>
      </c>
      <c r="AM867" s="8">
        <v>1037</v>
      </c>
      <c r="AN867" s="8">
        <v>1014</v>
      </c>
      <c r="AO867" s="8">
        <v>346</v>
      </c>
      <c r="AP867" s="8">
        <v>790</v>
      </c>
      <c r="AQ867" s="8">
        <v>2359</v>
      </c>
      <c r="AR867" s="8">
        <v>726</v>
      </c>
      <c r="AS867" s="8">
        <v>628</v>
      </c>
      <c r="AT867" s="8">
        <v>124</v>
      </c>
      <c r="AU867" s="8">
        <v>1912</v>
      </c>
    </row>
    <row r="868" spans="1:47" x14ac:dyDescent="0.15">
      <c r="A868" s="64" t="s">
        <v>1298</v>
      </c>
      <c r="B868" s="8">
        <v>12363</v>
      </c>
      <c r="C868" s="8">
        <v>12401</v>
      </c>
      <c r="D868" s="8">
        <v>13166</v>
      </c>
      <c r="E868" s="8">
        <v>12173</v>
      </c>
      <c r="F868" s="8">
        <v>10210</v>
      </c>
      <c r="G868" s="8">
        <v>9687</v>
      </c>
      <c r="H868" s="8">
        <v>12200</v>
      </c>
      <c r="I868" s="8">
        <v>12053</v>
      </c>
      <c r="J868" s="8">
        <v>11658</v>
      </c>
      <c r="K868" s="8">
        <v>9563</v>
      </c>
      <c r="L868" s="8">
        <v>11020</v>
      </c>
      <c r="M868" s="8">
        <v>9805</v>
      </c>
      <c r="N868" s="8">
        <v>10908</v>
      </c>
      <c r="O868" s="8">
        <v>11470</v>
      </c>
      <c r="P868" s="8">
        <v>12106</v>
      </c>
      <c r="Q868" s="8">
        <v>10026</v>
      </c>
      <c r="R868" s="8">
        <v>8356</v>
      </c>
      <c r="S868" s="8">
        <v>9385</v>
      </c>
      <c r="T868" s="8">
        <v>11126</v>
      </c>
      <c r="U868" s="8">
        <v>11106</v>
      </c>
      <c r="V868" s="8">
        <v>10106</v>
      </c>
      <c r="W868" s="8">
        <v>10888</v>
      </c>
      <c r="X868" s="8">
        <v>10434</v>
      </c>
      <c r="Y868" s="8">
        <v>4974</v>
      </c>
      <c r="Z868" s="8">
        <v>6117</v>
      </c>
      <c r="AA868" s="8">
        <v>4819</v>
      </c>
      <c r="AB868" s="8">
        <v>6244</v>
      </c>
      <c r="AC868" s="8">
        <v>6071</v>
      </c>
      <c r="AD868" s="8">
        <v>5129</v>
      </c>
      <c r="AE868" s="8">
        <v>6127</v>
      </c>
      <c r="AF868" s="8">
        <v>6178</v>
      </c>
      <c r="AG868" s="8">
        <v>6828</v>
      </c>
      <c r="AH868" s="8">
        <v>5523</v>
      </c>
      <c r="AI868" s="8">
        <v>4624</v>
      </c>
      <c r="AJ868" s="8">
        <v>6577</v>
      </c>
      <c r="AK868" s="8">
        <v>6599</v>
      </c>
      <c r="AL868" s="8">
        <v>10329</v>
      </c>
      <c r="AM868" s="8">
        <v>6137</v>
      </c>
      <c r="AN868" s="8">
        <v>4915</v>
      </c>
      <c r="AO868" s="8">
        <v>3969</v>
      </c>
      <c r="AP868" s="8">
        <v>5615</v>
      </c>
      <c r="AQ868" s="8">
        <v>8023</v>
      </c>
      <c r="AR868" s="8">
        <v>6597</v>
      </c>
      <c r="AS868" s="8">
        <v>4855</v>
      </c>
      <c r="AT868" s="8">
        <v>9811</v>
      </c>
      <c r="AU868" s="8">
        <v>6008</v>
      </c>
    </row>
    <row r="869" spans="1:47" x14ac:dyDescent="0.15">
      <c r="A869" s="64" t="s">
        <v>6222</v>
      </c>
      <c r="B869" s="8">
        <v>270</v>
      </c>
      <c r="C869" s="8">
        <v>412</v>
      </c>
      <c r="D869" s="8">
        <v>300</v>
      </c>
      <c r="E869" s="8">
        <v>336</v>
      </c>
      <c r="F869" s="8">
        <v>416</v>
      </c>
      <c r="G869" s="8">
        <v>378</v>
      </c>
      <c r="H869" s="8">
        <v>411</v>
      </c>
      <c r="I869" s="8">
        <v>348</v>
      </c>
      <c r="J869" s="8">
        <v>352</v>
      </c>
      <c r="K869" s="8">
        <v>622</v>
      </c>
      <c r="L869" s="8">
        <v>492</v>
      </c>
      <c r="M869" s="8">
        <v>434</v>
      </c>
      <c r="N869" s="8">
        <v>213</v>
      </c>
      <c r="O869" s="8">
        <v>336</v>
      </c>
      <c r="P869" s="8">
        <v>279</v>
      </c>
      <c r="Q869" s="8">
        <v>361</v>
      </c>
      <c r="R869" s="8">
        <v>319</v>
      </c>
      <c r="S869" s="8">
        <v>225</v>
      </c>
      <c r="T869" s="8">
        <v>199</v>
      </c>
      <c r="U869" s="8">
        <v>229</v>
      </c>
      <c r="V869" s="8">
        <v>437</v>
      </c>
      <c r="W869" s="8">
        <v>183</v>
      </c>
      <c r="X869" s="8">
        <v>255</v>
      </c>
      <c r="Y869" s="8">
        <v>148</v>
      </c>
      <c r="Z869" s="8">
        <v>253</v>
      </c>
      <c r="AA869" s="8">
        <v>289</v>
      </c>
      <c r="AB869" s="8">
        <v>201</v>
      </c>
      <c r="AC869" s="8">
        <v>227</v>
      </c>
      <c r="AD869" s="8">
        <v>349</v>
      </c>
      <c r="AE869" s="8">
        <v>240</v>
      </c>
      <c r="AF869" s="8">
        <v>268</v>
      </c>
      <c r="AG869" s="8">
        <v>383</v>
      </c>
      <c r="AH869" s="8">
        <v>442</v>
      </c>
      <c r="AI869" s="8">
        <v>517</v>
      </c>
      <c r="AJ869" s="8">
        <v>394</v>
      </c>
      <c r="AK869" s="8">
        <v>0</v>
      </c>
      <c r="AL869" s="8">
        <v>18</v>
      </c>
      <c r="AM869" s="8">
        <v>200</v>
      </c>
      <c r="AN869" s="8">
        <v>128</v>
      </c>
      <c r="AO869" s="8">
        <v>150</v>
      </c>
      <c r="AP869" s="8">
        <v>107</v>
      </c>
      <c r="AQ869" s="8">
        <v>67</v>
      </c>
      <c r="AR869" s="8">
        <v>206</v>
      </c>
      <c r="AS869" s="8">
        <v>110</v>
      </c>
      <c r="AT869" s="8">
        <v>2</v>
      </c>
      <c r="AU869" s="8">
        <v>21</v>
      </c>
    </row>
    <row r="870" spans="1:47" x14ac:dyDescent="0.15">
      <c r="A870" s="64" t="s">
        <v>11088</v>
      </c>
      <c r="B870" s="8">
        <v>5452</v>
      </c>
      <c r="C870" s="8">
        <v>6167</v>
      </c>
      <c r="D870" s="8">
        <v>5939</v>
      </c>
      <c r="E870" s="8">
        <v>5070</v>
      </c>
      <c r="F870" s="8">
        <v>4273</v>
      </c>
      <c r="G870" s="8">
        <v>4372</v>
      </c>
      <c r="H870" s="8">
        <v>5314</v>
      </c>
      <c r="I870" s="8">
        <v>5231</v>
      </c>
      <c r="J870" s="8">
        <v>4585</v>
      </c>
      <c r="K870" s="8">
        <v>4142</v>
      </c>
      <c r="L870" s="8">
        <v>5012</v>
      </c>
      <c r="M870" s="8">
        <v>4223</v>
      </c>
      <c r="N870" s="8">
        <v>5331</v>
      </c>
      <c r="O870" s="8">
        <v>5456</v>
      </c>
      <c r="P870" s="8">
        <v>4726</v>
      </c>
      <c r="Q870" s="8">
        <v>4426</v>
      </c>
      <c r="R870" s="8">
        <v>4451</v>
      </c>
      <c r="S870" s="8">
        <v>4955</v>
      </c>
      <c r="T870" s="8">
        <v>5090</v>
      </c>
      <c r="U870" s="8">
        <v>4455</v>
      </c>
      <c r="V870" s="8">
        <v>4784</v>
      </c>
      <c r="W870" s="8">
        <v>3964</v>
      </c>
      <c r="X870" s="8">
        <v>4616</v>
      </c>
      <c r="Y870" s="8">
        <v>4280</v>
      </c>
      <c r="Z870" s="8">
        <v>5025</v>
      </c>
      <c r="AA870" s="8">
        <v>5257</v>
      </c>
      <c r="AB870" s="8">
        <v>3217</v>
      </c>
      <c r="AC870" s="8">
        <v>3312</v>
      </c>
      <c r="AD870" s="8">
        <v>2716</v>
      </c>
      <c r="AE870" s="8">
        <v>3575</v>
      </c>
      <c r="AF870" s="8">
        <v>4146</v>
      </c>
      <c r="AG870" s="8">
        <v>4255</v>
      </c>
      <c r="AH870" s="8">
        <v>3419</v>
      </c>
      <c r="AI870" s="8">
        <v>3114</v>
      </c>
      <c r="AJ870" s="8">
        <v>3982</v>
      </c>
      <c r="AK870" s="8">
        <v>2403</v>
      </c>
      <c r="AL870" s="8">
        <v>3593</v>
      </c>
      <c r="AM870" s="8">
        <v>3361</v>
      </c>
      <c r="AN870" s="8">
        <v>2616</v>
      </c>
      <c r="AO870" s="8">
        <v>2925</v>
      </c>
      <c r="AP870" s="8">
        <v>1333</v>
      </c>
      <c r="AQ870" s="8">
        <v>4518</v>
      </c>
      <c r="AR870" s="8">
        <v>3219</v>
      </c>
      <c r="AS870" s="8">
        <v>3929</v>
      </c>
      <c r="AT870" s="8">
        <v>3635</v>
      </c>
      <c r="AU870" s="8">
        <v>4685</v>
      </c>
    </row>
    <row r="871" spans="1:47" x14ac:dyDescent="0.15">
      <c r="A871" s="64" t="s">
        <v>6006</v>
      </c>
      <c r="B871" s="8">
        <v>9383</v>
      </c>
      <c r="C871" s="8">
        <v>10758</v>
      </c>
      <c r="D871" s="8">
        <v>9494</v>
      </c>
      <c r="E871" s="8">
        <v>8967</v>
      </c>
      <c r="F871" s="8">
        <v>6695</v>
      </c>
      <c r="G871" s="8">
        <v>7637</v>
      </c>
      <c r="H871" s="8">
        <v>9852</v>
      </c>
      <c r="I871" s="8">
        <v>9783</v>
      </c>
      <c r="J871" s="8">
        <v>10276</v>
      </c>
      <c r="K871" s="8">
        <v>5205</v>
      </c>
      <c r="L871" s="8">
        <v>7594</v>
      </c>
      <c r="M871" s="8">
        <v>6166</v>
      </c>
      <c r="N871" s="8">
        <v>9386</v>
      </c>
      <c r="O871" s="8">
        <v>10147</v>
      </c>
      <c r="P871" s="8">
        <v>9924</v>
      </c>
      <c r="Q871" s="8">
        <v>7437</v>
      </c>
      <c r="R871" s="8">
        <v>8080</v>
      </c>
      <c r="S871" s="8">
        <v>7530</v>
      </c>
      <c r="T871" s="8">
        <v>11346</v>
      </c>
      <c r="U871" s="8">
        <v>10066</v>
      </c>
      <c r="V871" s="8">
        <v>9527</v>
      </c>
      <c r="W871" s="8">
        <v>11181</v>
      </c>
      <c r="X871" s="8">
        <v>8426</v>
      </c>
      <c r="Y871" s="8">
        <v>3901</v>
      </c>
      <c r="Z871" s="8">
        <v>4443</v>
      </c>
      <c r="AA871" s="8">
        <v>4263</v>
      </c>
      <c r="AB871" s="8">
        <v>4576</v>
      </c>
      <c r="AC871" s="8">
        <v>3203</v>
      </c>
      <c r="AD871" s="8">
        <v>3300</v>
      </c>
      <c r="AE871" s="8">
        <v>5134</v>
      </c>
      <c r="AF871" s="8">
        <v>4819</v>
      </c>
      <c r="AG871" s="8">
        <v>4167</v>
      </c>
      <c r="AH871" s="8">
        <v>5203</v>
      </c>
      <c r="AI871" s="8">
        <v>3747</v>
      </c>
      <c r="AJ871" s="8">
        <v>2964</v>
      </c>
      <c r="AK871" s="8">
        <v>7151</v>
      </c>
      <c r="AL871" s="8">
        <v>16610</v>
      </c>
      <c r="AM871" s="8">
        <v>6692</v>
      </c>
      <c r="AN871" s="8">
        <v>6368</v>
      </c>
      <c r="AO871" s="8">
        <v>4856</v>
      </c>
      <c r="AP871" s="8">
        <v>7259</v>
      </c>
      <c r="AQ871" s="8">
        <v>12614</v>
      </c>
      <c r="AR871" s="8">
        <v>10378</v>
      </c>
      <c r="AS871" s="8">
        <v>9439</v>
      </c>
      <c r="AT871" s="8">
        <v>3318</v>
      </c>
      <c r="AU871" s="8">
        <v>5345</v>
      </c>
    </row>
    <row r="872" spans="1:47" x14ac:dyDescent="0.15">
      <c r="A872" s="64" t="s">
        <v>12753</v>
      </c>
      <c r="B872" s="8">
        <v>176</v>
      </c>
      <c r="C872" s="8">
        <v>185</v>
      </c>
      <c r="D872" s="8">
        <v>189</v>
      </c>
      <c r="E872" s="8">
        <v>165</v>
      </c>
      <c r="F872" s="8">
        <v>252</v>
      </c>
      <c r="G872" s="8">
        <v>303</v>
      </c>
      <c r="H872" s="8">
        <v>251</v>
      </c>
      <c r="I872" s="8">
        <v>332</v>
      </c>
      <c r="J872" s="8">
        <v>364</v>
      </c>
      <c r="K872" s="8">
        <v>237</v>
      </c>
      <c r="L872" s="8">
        <v>284</v>
      </c>
      <c r="M872" s="8">
        <v>264</v>
      </c>
      <c r="N872" s="8">
        <v>246</v>
      </c>
      <c r="O872" s="8">
        <v>399</v>
      </c>
      <c r="P872" s="8">
        <v>317</v>
      </c>
      <c r="Q872" s="8">
        <v>298</v>
      </c>
      <c r="R872" s="8">
        <v>281</v>
      </c>
      <c r="S872" s="8">
        <v>324</v>
      </c>
      <c r="T872" s="8">
        <v>309</v>
      </c>
      <c r="U872" s="8">
        <v>320</v>
      </c>
      <c r="V872" s="8">
        <v>238</v>
      </c>
      <c r="W872" s="8">
        <v>246</v>
      </c>
      <c r="X872" s="8">
        <v>282</v>
      </c>
      <c r="Y872" s="8">
        <v>102</v>
      </c>
      <c r="Z872" s="8">
        <v>82</v>
      </c>
      <c r="AA872" s="8">
        <v>157</v>
      </c>
      <c r="AB872" s="8">
        <v>172</v>
      </c>
      <c r="AC872" s="8">
        <v>46</v>
      </c>
      <c r="AD872" s="8">
        <v>376</v>
      </c>
      <c r="AE872" s="8">
        <v>364</v>
      </c>
      <c r="AF872" s="8">
        <v>104</v>
      </c>
      <c r="AG872" s="8">
        <v>158</v>
      </c>
      <c r="AH872" s="8">
        <v>190</v>
      </c>
      <c r="AI872" s="8">
        <v>131</v>
      </c>
      <c r="AJ872" s="8">
        <v>115</v>
      </c>
      <c r="AK872" s="8">
        <v>160</v>
      </c>
      <c r="AL872" s="8">
        <v>38</v>
      </c>
      <c r="AM872" s="8">
        <v>322</v>
      </c>
      <c r="AN872" s="8">
        <v>58</v>
      </c>
      <c r="AO872" s="8">
        <v>879</v>
      </c>
      <c r="AP872" s="8">
        <v>232</v>
      </c>
      <c r="AQ872" s="8">
        <v>107</v>
      </c>
      <c r="AR872" s="8">
        <v>32</v>
      </c>
      <c r="AS872" s="8">
        <v>52</v>
      </c>
      <c r="AT872" s="8">
        <v>140</v>
      </c>
      <c r="AU872" s="8">
        <v>184</v>
      </c>
    </row>
    <row r="873" spans="1:47" x14ac:dyDescent="0.15">
      <c r="A873" s="64" t="s">
        <v>1295</v>
      </c>
      <c r="B873" s="8">
        <v>6744</v>
      </c>
      <c r="C873" s="8">
        <v>6181</v>
      </c>
      <c r="D873" s="8">
        <v>6898</v>
      </c>
      <c r="E873" s="8">
        <v>6809</v>
      </c>
      <c r="F873" s="8">
        <v>7047</v>
      </c>
      <c r="G873" s="8">
        <v>9266</v>
      </c>
      <c r="H873" s="8">
        <v>7307</v>
      </c>
      <c r="I873" s="8">
        <v>8518</v>
      </c>
      <c r="J873" s="8">
        <v>9052</v>
      </c>
      <c r="K873" s="8">
        <v>8253</v>
      </c>
      <c r="L873" s="8">
        <v>8831</v>
      </c>
      <c r="M873" s="8">
        <v>8252</v>
      </c>
      <c r="N873" s="8">
        <v>9407</v>
      </c>
      <c r="O873" s="8">
        <v>10989</v>
      </c>
      <c r="P873" s="8">
        <v>11301</v>
      </c>
      <c r="Q873" s="8">
        <v>10820</v>
      </c>
      <c r="R873" s="8">
        <v>10595</v>
      </c>
      <c r="S873" s="8">
        <v>9095</v>
      </c>
      <c r="T873" s="8">
        <v>10374</v>
      </c>
      <c r="U873" s="8">
        <v>10365</v>
      </c>
      <c r="V873" s="8">
        <v>9678</v>
      </c>
      <c r="W873" s="8">
        <v>9041</v>
      </c>
      <c r="X873" s="8">
        <v>9613</v>
      </c>
      <c r="Y873" s="8">
        <v>3448</v>
      </c>
      <c r="Z873" s="8">
        <v>4451</v>
      </c>
      <c r="AA873" s="8">
        <v>5108</v>
      </c>
      <c r="AB873" s="8">
        <v>2826</v>
      </c>
      <c r="AC873" s="8">
        <v>6411</v>
      </c>
      <c r="AD873" s="8">
        <v>4114</v>
      </c>
      <c r="AE873" s="8">
        <v>4709</v>
      </c>
      <c r="AF873" s="8">
        <v>3846</v>
      </c>
      <c r="AG873" s="8">
        <v>4911</v>
      </c>
      <c r="AH873" s="8">
        <v>4283</v>
      </c>
      <c r="AI873" s="8">
        <v>4765</v>
      </c>
      <c r="AJ873" s="8">
        <v>3806</v>
      </c>
      <c r="AK873" s="8">
        <v>4134</v>
      </c>
      <c r="AL873" s="8">
        <v>8140</v>
      </c>
      <c r="AM873" s="8">
        <v>5739</v>
      </c>
      <c r="AN873" s="8">
        <v>5201</v>
      </c>
      <c r="AO873" s="8">
        <v>2977</v>
      </c>
      <c r="AP873" s="8">
        <v>4691</v>
      </c>
      <c r="AQ873" s="8">
        <v>7507</v>
      </c>
      <c r="AR873" s="8">
        <v>6923</v>
      </c>
      <c r="AS873" s="8">
        <v>7423</v>
      </c>
      <c r="AT873" s="8">
        <v>3661</v>
      </c>
      <c r="AU873" s="8">
        <v>5995</v>
      </c>
    </row>
    <row r="874" spans="1:47" x14ac:dyDescent="0.15">
      <c r="A874" s="64" t="s">
        <v>2203</v>
      </c>
      <c r="B874" s="8">
        <v>212</v>
      </c>
      <c r="C874" s="8">
        <v>221</v>
      </c>
      <c r="D874" s="8">
        <v>464</v>
      </c>
      <c r="E874" s="8">
        <v>402</v>
      </c>
      <c r="F874" s="8">
        <v>498</v>
      </c>
      <c r="G874" s="8">
        <v>530</v>
      </c>
      <c r="H874" s="8">
        <v>470</v>
      </c>
      <c r="I874" s="8">
        <v>525</v>
      </c>
      <c r="J874" s="8">
        <v>538</v>
      </c>
      <c r="K874" s="8">
        <v>440</v>
      </c>
      <c r="L874" s="8">
        <v>498</v>
      </c>
      <c r="M874" s="8">
        <v>504</v>
      </c>
      <c r="N874" s="8">
        <v>539</v>
      </c>
      <c r="O874" s="8">
        <v>605</v>
      </c>
      <c r="P874" s="8">
        <v>531</v>
      </c>
      <c r="Q874" s="8">
        <v>551</v>
      </c>
      <c r="R874" s="8">
        <v>511</v>
      </c>
      <c r="S874" s="8">
        <v>434</v>
      </c>
      <c r="T874" s="8">
        <v>551</v>
      </c>
      <c r="U874" s="8">
        <v>511</v>
      </c>
      <c r="V874" s="8">
        <v>419</v>
      </c>
      <c r="W874" s="8">
        <v>489</v>
      </c>
      <c r="X874" s="8">
        <v>386</v>
      </c>
      <c r="Y874" s="8">
        <v>103</v>
      </c>
      <c r="Z874" s="8">
        <v>238</v>
      </c>
      <c r="AA874" s="8">
        <v>87</v>
      </c>
      <c r="AB874" s="8">
        <v>158</v>
      </c>
      <c r="AC874" s="8">
        <v>39</v>
      </c>
      <c r="AD874" s="8">
        <v>144</v>
      </c>
      <c r="AE874" s="8">
        <v>34</v>
      </c>
      <c r="AF874" s="8">
        <v>67</v>
      </c>
      <c r="AG874" s="8">
        <v>98</v>
      </c>
      <c r="AH874" s="8">
        <v>65</v>
      </c>
      <c r="AI874" s="8">
        <v>245</v>
      </c>
      <c r="AJ874" s="8">
        <v>139</v>
      </c>
      <c r="AK874" s="8">
        <v>24</v>
      </c>
      <c r="AL874" s="8">
        <v>89</v>
      </c>
      <c r="AM874" s="8">
        <v>255</v>
      </c>
      <c r="AN874" s="8">
        <v>121</v>
      </c>
      <c r="AO874" s="8">
        <v>18</v>
      </c>
      <c r="AP874" s="8">
        <v>91</v>
      </c>
      <c r="AQ874" s="8">
        <v>97</v>
      </c>
      <c r="AR874" s="8">
        <v>23</v>
      </c>
      <c r="AS874" s="8">
        <v>60</v>
      </c>
      <c r="AT874" s="8">
        <v>51</v>
      </c>
      <c r="AU874" s="8">
        <v>40</v>
      </c>
    </row>
    <row r="875" spans="1:47" x14ac:dyDescent="0.15">
      <c r="A875" s="64" t="s">
        <v>6246</v>
      </c>
      <c r="B875" s="8">
        <v>5228</v>
      </c>
      <c r="C875" s="8">
        <v>5912</v>
      </c>
      <c r="D875" s="8">
        <v>8229</v>
      </c>
      <c r="E875" s="8">
        <v>5817</v>
      </c>
      <c r="F875" s="8">
        <v>5727</v>
      </c>
      <c r="G875" s="8">
        <v>8106</v>
      </c>
      <c r="H875" s="8">
        <v>6569</v>
      </c>
      <c r="I875" s="8">
        <v>8077</v>
      </c>
      <c r="J875" s="8">
        <v>9113</v>
      </c>
      <c r="K875" s="8">
        <v>5693</v>
      </c>
      <c r="L875" s="8">
        <v>7243</v>
      </c>
      <c r="M875" s="8">
        <v>7845</v>
      </c>
      <c r="N875" s="8">
        <v>7387</v>
      </c>
      <c r="O875" s="8">
        <v>10524</v>
      </c>
      <c r="P875" s="8">
        <v>8164</v>
      </c>
      <c r="Q875" s="8">
        <v>7836</v>
      </c>
      <c r="R875" s="8">
        <v>6844</v>
      </c>
      <c r="S875" s="8">
        <v>7361</v>
      </c>
      <c r="T875" s="8">
        <v>8448</v>
      </c>
      <c r="U875" s="8">
        <v>9471</v>
      </c>
      <c r="V875" s="8">
        <v>9061</v>
      </c>
      <c r="W875" s="8">
        <v>7342</v>
      </c>
      <c r="X875" s="8">
        <v>6944</v>
      </c>
      <c r="Y875" s="8">
        <v>2660</v>
      </c>
      <c r="Z875" s="8">
        <v>2198</v>
      </c>
      <c r="AA875" s="8">
        <v>3729</v>
      </c>
      <c r="AB875" s="8">
        <v>2746</v>
      </c>
      <c r="AC875" s="8">
        <v>5015</v>
      </c>
      <c r="AD875" s="8">
        <v>4082</v>
      </c>
      <c r="AE875" s="8">
        <v>3165</v>
      </c>
      <c r="AF875" s="8">
        <v>3666</v>
      </c>
      <c r="AG875" s="8">
        <v>4355</v>
      </c>
      <c r="AH875" s="8">
        <v>3743</v>
      </c>
      <c r="AI875" s="8">
        <v>5708</v>
      </c>
      <c r="AJ875" s="8">
        <v>3281</v>
      </c>
      <c r="AK875" s="8">
        <v>4546</v>
      </c>
      <c r="AL875" s="8">
        <v>9962</v>
      </c>
      <c r="AM875" s="8">
        <v>4610</v>
      </c>
      <c r="AN875" s="8">
        <v>5345</v>
      </c>
      <c r="AO875" s="8">
        <v>2565</v>
      </c>
      <c r="AP875" s="8">
        <v>5709</v>
      </c>
      <c r="AQ875" s="8">
        <v>11037</v>
      </c>
      <c r="AR875" s="8">
        <v>7304</v>
      </c>
      <c r="AS875" s="8">
        <v>8309</v>
      </c>
      <c r="AT875" s="8">
        <v>3706</v>
      </c>
      <c r="AU875" s="8">
        <v>5409</v>
      </c>
    </row>
    <row r="876" spans="1:47" x14ac:dyDescent="0.15">
      <c r="A876" s="64" t="s">
        <v>6138</v>
      </c>
      <c r="B876" s="8">
        <v>1183</v>
      </c>
      <c r="C876" s="8">
        <v>1166</v>
      </c>
      <c r="D876" s="8">
        <v>1399</v>
      </c>
      <c r="E876" s="8">
        <v>1337</v>
      </c>
      <c r="F876" s="8">
        <v>1265</v>
      </c>
      <c r="G876" s="8">
        <v>1253</v>
      </c>
      <c r="H876" s="8">
        <v>1217</v>
      </c>
      <c r="I876" s="8">
        <v>1279</v>
      </c>
      <c r="J876" s="8">
        <v>1758</v>
      </c>
      <c r="K876" s="8">
        <v>1758</v>
      </c>
      <c r="L876" s="8">
        <v>1328</v>
      </c>
      <c r="M876" s="8">
        <v>1329</v>
      </c>
      <c r="N876" s="8">
        <v>1076</v>
      </c>
      <c r="O876" s="8">
        <v>1357</v>
      </c>
      <c r="P876" s="8">
        <v>1344</v>
      </c>
      <c r="Q876" s="8">
        <v>1597</v>
      </c>
      <c r="R876" s="8">
        <v>1145</v>
      </c>
      <c r="S876" s="8">
        <v>1559</v>
      </c>
      <c r="T876" s="8">
        <v>1241</v>
      </c>
      <c r="U876" s="8">
        <v>1408</v>
      </c>
      <c r="V876" s="8">
        <v>1308</v>
      </c>
      <c r="W876" s="8">
        <v>940</v>
      </c>
      <c r="X876" s="8">
        <v>1326</v>
      </c>
      <c r="Y876" s="8">
        <v>725</v>
      </c>
      <c r="Z876" s="8">
        <v>868</v>
      </c>
      <c r="AA876" s="8">
        <v>627</v>
      </c>
      <c r="AB876" s="8">
        <v>527</v>
      </c>
      <c r="AC876" s="8">
        <v>1105</v>
      </c>
      <c r="AD876" s="8">
        <v>1203</v>
      </c>
      <c r="AE876" s="8">
        <v>710</v>
      </c>
      <c r="AF876" s="8">
        <v>1245</v>
      </c>
      <c r="AG876" s="8">
        <v>1466</v>
      </c>
      <c r="AH876" s="8">
        <v>278</v>
      </c>
      <c r="AI876" s="8">
        <v>760</v>
      </c>
      <c r="AJ876" s="8">
        <v>292</v>
      </c>
      <c r="AK876" s="8">
        <v>1078</v>
      </c>
      <c r="AL876" s="8">
        <v>565</v>
      </c>
      <c r="AM876" s="8">
        <v>949</v>
      </c>
      <c r="AN876" s="8">
        <v>426</v>
      </c>
      <c r="AO876" s="8">
        <v>283</v>
      </c>
      <c r="AP876" s="8">
        <v>305</v>
      </c>
      <c r="AQ876" s="8">
        <v>1866</v>
      </c>
      <c r="AR876" s="8">
        <v>692</v>
      </c>
      <c r="AS876" s="8">
        <v>1346</v>
      </c>
      <c r="AT876" s="8">
        <v>754</v>
      </c>
      <c r="AU876" s="8">
        <v>1001</v>
      </c>
    </row>
    <row r="877" spans="1:47" x14ac:dyDescent="0.15">
      <c r="A877" s="64" t="s">
        <v>3460</v>
      </c>
      <c r="B877" s="8">
        <v>1704</v>
      </c>
      <c r="C877" s="8">
        <v>1755</v>
      </c>
      <c r="D877" s="8">
        <v>2433</v>
      </c>
      <c r="E877" s="8">
        <v>1604</v>
      </c>
      <c r="F877" s="8">
        <v>1860</v>
      </c>
      <c r="G877" s="8">
        <v>2128</v>
      </c>
      <c r="H877" s="8">
        <v>1908</v>
      </c>
      <c r="I877" s="8">
        <v>1926</v>
      </c>
      <c r="J877" s="8">
        <v>2704</v>
      </c>
      <c r="K877" s="8">
        <v>2250</v>
      </c>
      <c r="L877" s="8">
        <v>2092</v>
      </c>
      <c r="M877" s="8">
        <v>1870</v>
      </c>
      <c r="N877" s="8">
        <v>2150</v>
      </c>
      <c r="O877" s="8">
        <v>2027</v>
      </c>
      <c r="P877" s="8">
        <v>2174</v>
      </c>
      <c r="Q877" s="8">
        <v>2317</v>
      </c>
      <c r="R877" s="8">
        <v>1227</v>
      </c>
      <c r="S877" s="8">
        <v>1581</v>
      </c>
      <c r="T877" s="8">
        <v>1961</v>
      </c>
      <c r="U877" s="8">
        <v>2136</v>
      </c>
      <c r="V877" s="8">
        <v>1884</v>
      </c>
      <c r="W877" s="8">
        <v>1964</v>
      </c>
      <c r="X877" s="8">
        <v>1632</v>
      </c>
      <c r="Y877" s="8">
        <v>1244</v>
      </c>
      <c r="Z877" s="8">
        <v>738</v>
      </c>
      <c r="AA877" s="8">
        <v>1434</v>
      </c>
      <c r="AB877" s="8">
        <v>943</v>
      </c>
      <c r="AC877" s="8">
        <v>1168</v>
      </c>
      <c r="AD877" s="8">
        <v>715</v>
      </c>
      <c r="AE877" s="8">
        <v>1206</v>
      </c>
      <c r="AF877" s="8">
        <v>1551</v>
      </c>
      <c r="AG877" s="8">
        <v>1161</v>
      </c>
      <c r="AH877" s="8">
        <v>808</v>
      </c>
      <c r="AI877" s="8">
        <v>1152</v>
      </c>
      <c r="AJ877" s="8">
        <v>1684</v>
      </c>
      <c r="AK877" s="8">
        <v>1326</v>
      </c>
      <c r="AL877" s="8">
        <v>1245</v>
      </c>
      <c r="AM877" s="8">
        <v>1028</v>
      </c>
      <c r="AN877" s="8">
        <v>1830</v>
      </c>
      <c r="AO877" s="8">
        <v>419</v>
      </c>
      <c r="AP877" s="8">
        <v>324</v>
      </c>
      <c r="AQ877" s="8">
        <v>1276</v>
      </c>
      <c r="AR877" s="8">
        <v>963</v>
      </c>
      <c r="AS877" s="8">
        <v>2086</v>
      </c>
      <c r="AT877" s="8">
        <v>1172</v>
      </c>
      <c r="AU877" s="8">
        <v>1283</v>
      </c>
    </row>
    <row r="878" spans="1:47" x14ac:dyDescent="0.15">
      <c r="A878" s="64" t="s">
        <v>12754</v>
      </c>
      <c r="B878" s="8">
        <v>874</v>
      </c>
      <c r="C878" s="8">
        <v>1168</v>
      </c>
      <c r="D878" s="8">
        <v>1216</v>
      </c>
      <c r="E878" s="8">
        <v>1233</v>
      </c>
      <c r="F878" s="8">
        <v>1004</v>
      </c>
      <c r="G878" s="8">
        <v>1165</v>
      </c>
      <c r="H878" s="8">
        <v>1093</v>
      </c>
      <c r="I878" s="8">
        <v>1164</v>
      </c>
      <c r="J878" s="8">
        <v>1396</v>
      </c>
      <c r="K878" s="8">
        <v>1194</v>
      </c>
      <c r="L878" s="8">
        <v>1159</v>
      </c>
      <c r="M878" s="8">
        <v>1014</v>
      </c>
      <c r="N878" s="8">
        <v>1324</v>
      </c>
      <c r="O878" s="8">
        <v>1513</v>
      </c>
      <c r="P878" s="8">
        <v>1569</v>
      </c>
      <c r="Q878" s="8">
        <v>1385</v>
      </c>
      <c r="R878" s="8">
        <v>1299</v>
      </c>
      <c r="S878" s="8">
        <v>1184</v>
      </c>
      <c r="T878" s="8">
        <v>1592</v>
      </c>
      <c r="U878" s="8">
        <v>1460</v>
      </c>
      <c r="V878" s="8">
        <v>1366</v>
      </c>
      <c r="W878" s="8">
        <v>1422</v>
      </c>
      <c r="X878" s="8">
        <v>1435</v>
      </c>
      <c r="Y878" s="8">
        <v>546</v>
      </c>
      <c r="Z878" s="8">
        <v>410</v>
      </c>
      <c r="AA878" s="8">
        <v>839</v>
      </c>
      <c r="AB878" s="8">
        <v>706</v>
      </c>
      <c r="AC878" s="8">
        <v>916</v>
      </c>
      <c r="AD878" s="8">
        <v>413</v>
      </c>
      <c r="AE878" s="8">
        <v>900</v>
      </c>
      <c r="AF878" s="8">
        <v>260</v>
      </c>
      <c r="AG878" s="8">
        <v>856</v>
      </c>
      <c r="AH878" s="8">
        <v>352</v>
      </c>
      <c r="AI878" s="8">
        <v>598</v>
      </c>
      <c r="AJ878" s="8">
        <v>486</v>
      </c>
      <c r="AK878" s="8">
        <v>256</v>
      </c>
      <c r="AL878" s="8">
        <v>1937</v>
      </c>
      <c r="AM878" s="8">
        <v>795</v>
      </c>
      <c r="AN878" s="8">
        <v>1022</v>
      </c>
      <c r="AO878" s="8">
        <v>381</v>
      </c>
      <c r="AP878" s="8">
        <v>438</v>
      </c>
      <c r="AQ878" s="8">
        <v>2307</v>
      </c>
      <c r="AR878" s="8">
        <v>1738</v>
      </c>
      <c r="AS878" s="8">
        <v>1482</v>
      </c>
      <c r="AT878" s="8">
        <v>3</v>
      </c>
      <c r="AU878" s="8">
        <v>532</v>
      </c>
    </row>
    <row r="879" spans="1:47" x14ac:dyDescent="0.15">
      <c r="A879" s="64" t="s">
        <v>12755</v>
      </c>
      <c r="B879" s="8">
        <v>2160</v>
      </c>
      <c r="C879" s="8">
        <v>2276</v>
      </c>
      <c r="D879" s="8">
        <v>2400</v>
      </c>
      <c r="E879" s="8">
        <v>2082</v>
      </c>
      <c r="F879" s="8">
        <v>2329</v>
      </c>
      <c r="G879" s="8">
        <v>1799</v>
      </c>
      <c r="H879" s="8">
        <v>1919</v>
      </c>
      <c r="I879" s="8">
        <v>2364</v>
      </c>
      <c r="J879" s="8">
        <v>2391</v>
      </c>
      <c r="K879" s="8">
        <v>1804</v>
      </c>
      <c r="L879" s="8">
        <v>2416</v>
      </c>
      <c r="M879" s="8">
        <v>1929</v>
      </c>
      <c r="N879" s="8">
        <v>2282</v>
      </c>
      <c r="O879" s="8">
        <v>2436</v>
      </c>
      <c r="P879" s="8">
        <v>2170</v>
      </c>
      <c r="Q879" s="8">
        <v>1838</v>
      </c>
      <c r="R879" s="8">
        <v>1690</v>
      </c>
      <c r="S879" s="8">
        <v>1773</v>
      </c>
      <c r="T879" s="8">
        <v>2084</v>
      </c>
      <c r="U879" s="8">
        <v>2013</v>
      </c>
      <c r="V879" s="8">
        <v>2075</v>
      </c>
      <c r="W879" s="8">
        <v>2658</v>
      </c>
      <c r="X879" s="8">
        <v>1750</v>
      </c>
      <c r="Y879" s="8">
        <v>1180</v>
      </c>
      <c r="Z879" s="8">
        <v>1870</v>
      </c>
      <c r="AA879" s="8">
        <v>1139</v>
      </c>
      <c r="AB879" s="8">
        <v>1324</v>
      </c>
      <c r="AC879" s="8">
        <v>1864</v>
      </c>
      <c r="AD879" s="8">
        <v>690</v>
      </c>
      <c r="AE879" s="8">
        <v>1807</v>
      </c>
      <c r="AF879" s="8">
        <v>2733</v>
      </c>
      <c r="AG879" s="8">
        <v>1888</v>
      </c>
      <c r="AH879" s="8">
        <v>556</v>
      </c>
      <c r="AI879" s="8">
        <v>122</v>
      </c>
      <c r="AJ879" s="8">
        <v>675</v>
      </c>
      <c r="AK879" s="8">
        <v>2361</v>
      </c>
      <c r="AL879" s="8">
        <v>3631</v>
      </c>
      <c r="AM879" s="8">
        <v>1440</v>
      </c>
      <c r="AN879" s="8">
        <v>303</v>
      </c>
      <c r="AO879" s="8">
        <v>205</v>
      </c>
      <c r="AP879" s="8">
        <v>1353</v>
      </c>
      <c r="AQ879" s="8">
        <v>1915</v>
      </c>
      <c r="AR879" s="8">
        <v>1293</v>
      </c>
      <c r="AS879" s="8">
        <v>1830</v>
      </c>
      <c r="AT879" s="8">
        <v>2353</v>
      </c>
      <c r="AU879" s="8">
        <v>1060</v>
      </c>
    </row>
    <row r="880" spans="1:47" x14ac:dyDescent="0.15">
      <c r="A880" s="64" t="s">
        <v>12756</v>
      </c>
      <c r="B880" s="8">
        <v>436</v>
      </c>
      <c r="C880" s="8">
        <v>266</v>
      </c>
      <c r="D880" s="8">
        <v>557</v>
      </c>
      <c r="E880" s="8">
        <v>679</v>
      </c>
      <c r="F880" s="8">
        <v>583</v>
      </c>
      <c r="G880" s="8">
        <v>588</v>
      </c>
      <c r="H880" s="8">
        <v>543</v>
      </c>
      <c r="I880" s="8">
        <v>519</v>
      </c>
      <c r="J880" s="8">
        <v>682</v>
      </c>
      <c r="K880" s="8">
        <v>407</v>
      </c>
      <c r="L880" s="8">
        <v>460</v>
      </c>
      <c r="M880" s="8">
        <v>694</v>
      </c>
      <c r="N880" s="8">
        <v>599</v>
      </c>
      <c r="O880" s="8">
        <v>710</v>
      </c>
      <c r="P880" s="8">
        <v>591</v>
      </c>
      <c r="Q880" s="8">
        <v>575</v>
      </c>
      <c r="R880" s="8">
        <v>565</v>
      </c>
      <c r="S880" s="8">
        <v>691</v>
      </c>
      <c r="T880" s="8">
        <v>509</v>
      </c>
      <c r="U880" s="8">
        <v>712</v>
      </c>
      <c r="V880" s="8">
        <v>618</v>
      </c>
      <c r="W880" s="8">
        <v>629</v>
      </c>
      <c r="X880" s="8">
        <v>495</v>
      </c>
      <c r="Y880" s="8">
        <v>502</v>
      </c>
      <c r="Z880" s="8">
        <v>494</v>
      </c>
      <c r="AA880" s="8">
        <v>230</v>
      </c>
      <c r="AB880" s="8">
        <v>452</v>
      </c>
      <c r="AC880" s="8">
        <v>555</v>
      </c>
      <c r="AD880" s="8">
        <v>298</v>
      </c>
      <c r="AE880" s="8">
        <v>306</v>
      </c>
      <c r="AF880" s="8">
        <v>518</v>
      </c>
      <c r="AG880" s="8">
        <v>319</v>
      </c>
      <c r="AH880" s="8">
        <v>536</v>
      </c>
      <c r="AI880" s="8">
        <v>354</v>
      </c>
      <c r="AJ880" s="8">
        <v>727</v>
      </c>
      <c r="AK880" s="8">
        <v>92</v>
      </c>
      <c r="AL880" s="8">
        <v>30</v>
      </c>
      <c r="AM880" s="8">
        <v>13</v>
      </c>
      <c r="AN880" s="8">
        <v>604</v>
      </c>
      <c r="AO880" s="8">
        <v>322</v>
      </c>
      <c r="AP880" s="8">
        <v>203</v>
      </c>
      <c r="AQ880" s="8">
        <v>301</v>
      </c>
      <c r="AR880" s="8">
        <v>434</v>
      </c>
      <c r="AS880" s="8">
        <v>628</v>
      </c>
      <c r="AT880" s="8">
        <v>1</v>
      </c>
      <c r="AU880" s="8">
        <v>1</v>
      </c>
    </row>
    <row r="881" spans="1:47" x14ac:dyDescent="0.15">
      <c r="A881" s="64" t="s">
        <v>10156</v>
      </c>
      <c r="B881" s="8">
        <v>494</v>
      </c>
      <c r="C881" s="8">
        <v>301</v>
      </c>
      <c r="D881" s="8">
        <v>422</v>
      </c>
      <c r="E881" s="8">
        <v>410</v>
      </c>
      <c r="F881" s="8">
        <v>484</v>
      </c>
      <c r="G881" s="8">
        <v>560</v>
      </c>
      <c r="H881" s="8">
        <v>490</v>
      </c>
      <c r="I881" s="8">
        <v>524</v>
      </c>
      <c r="J881" s="8">
        <v>632</v>
      </c>
      <c r="K881" s="8">
        <v>705</v>
      </c>
      <c r="L881" s="8">
        <v>704</v>
      </c>
      <c r="M881" s="8">
        <v>935</v>
      </c>
      <c r="N881" s="8">
        <v>977</v>
      </c>
      <c r="O881" s="8">
        <v>1111</v>
      </c>
      <c r="P881" s="8">
        <v>1349</v>
      </c>
      <c r="Q881" s="8">
        <v>1165</v>
      </c>
      <c r="R881" s="8">
        <v>763</v>
      </c>
      <c r="S881" s="8">
        <v>1589</v>
      </c>
      <c r="T881" s="8">
        <v>1324</v>
      </c>
      <c r="U881" s="8">
        <v>970</v>
      </c>
      <c r="V881" s="8">
        <v>1095</v>
      </c>
      <c r="W881" s="8">
        <v>625</v>
      </c>
      <c r="X881" s="8">
        <v>927</v>
      </c>
      <c r="Y881" s="8">
        <v>268</v>
      </c>
      <c r="Z881" s="8">
        <v>473</v>
      </c>
      <c r="AA881" s="8">
        <v>335</v>
      </c>
      <c r="AB881" s="8">
        <v>116</v>
      </c>
      <c r="AC881" s="8">
        <v>787</v>
      </c>
      <c r="AD881" s="8">
        <v>308</v>
      </c>
      <c r="AE881" s="8">
        <v>110</v>
      </c>
      <c r="AF881" s="8">
        <v>707</v>
      </c>
      <c r="AG881" s="8">
        <v>57</v>
      </c>
      <c r="AH881" s="8">
        <v>440</v>
      </c>
      <c r="AI881" s="8">
        <v>22</v>
      </c>
      <c r="AJ881" s="8">
        <v>215</v>
      </c>
      <c r="AK881" s="8">
        <v>1358</v>
      </c>
      <c r="AL881" s="8">
        <v>1280</v>
      </c>
      <c r="AM881" s="8">
        <v>1761</v>
      </c>
      <c r="AN881" s="8">
        <v>557</v>
      </c>
      <c r="AO881" s="8">
        <v>330</v>
      </c>
      <c r="AP881" s="8">
        <v>473</v>
      </c>
      <c r="AQ881" s="8">
        <v>1420</v>
      </c>
      <c r="AR881" s="8">
        <v>1454</v>
      </c>
      <c r="AS881" s="8">
        <v>1283</v>
      </c>
      <c r="AT881" s="8">
        <v>434</v>
      </c>
      <c r="AU881" s="8">
        <v>1269</v>
      </c>
    </row>
    <row r="882" spans="1:47" x14ac:dyDescent="0.15">
      <c r="A882" s="64" t="s">
        <v>9802</v>
      </c>
      <c r="B882" s="8">
        <v>2013</v>
      </c>
      <c r="C882" s="8">
        <v>1606</v>
      </c>
      <c r="D882" s="8">
        <v>1728</v>
      </c>
      <c r="E882" s="8">
        <v>1794</v>
      </c>
      <c r="F882" s="8">
        <v>1584</v>
      </c>
      <c r="G882" s="8">
        <v>2162</v>
      </c>
      <c r="H882" s="8">
        <v>1760</v>
      </c>
      <c r="I882" s="8">
        <v>1911</v>
      </c>
      <c r="J882" s="8">
        <v>2431</v>
      </c>
      <c r="K882" s="8">
        <v>2152</v>
      </c>
      <c r="L882" s="8">
        <v>2538</v>
      </c>
      <c r="M882" s="8">
        <v>1986</v>
      </c>
      <c r="N882" s="8">
        <v>2240</v>
      </c>
      <c r="O882" s="8">
        <v>2098</v>
      </c>
      <c r="P882" s="8">
        <v>2683</v>
      </c>
      <c r="Q882" s="8">
        <v>2907</v>
      </c>
      <c r="R882" s="8">
        <v>2239</v>
      </c>
      <c r="S882" s="8">
        <v>2629</v>
      </c>
      <c r="T882" s="8">
        <v>2869</v>
      </c>
      <c r="U882" s="8">
        <v>2419</v>
      </c>
      <c r="V882" s="8">
        <v>2934</v>
      </c>
      <c r="W882" s="8">
        <v>1898</v>
      </c>
      <c r="X882" s="8">
        <v>2237</v>
      </c>
      <c r="Y882" s="8">
        <v>1674</v>
      </c>
      <c r="Z882" s="8">
        <v>1486</v>
      </c>
      <c r="AA882" s="8">
        <v>1827</v>
      </c>
      <c r="AB882" s="8">
        <v>1818</v>
      </c>
      <c r="AC882" s="8">
        <v>2160</v>
      </c>
      <c r="AD882" s="8">
        <v>3163</v>
      </c>
      <c r="AE882" s="8">
        <v>1750</v>
      </c>
      <c r="AF882" s="8">
        <v>1211</v>
      </c>
      <c r="AG882" s="8">
        <v>1093</v>
      </c>
      <c r="AH882" s="8">
        <v>1257</v>
      </c>
      <c r="AI882" s="8">
        <v>631</v>
      </c>
      <c r="AJ882" s="8">
        <v>879</v>
      </c>
      <c r="AK882" s="8">
        <v>2190</v>
      </c>
      <c r="AL882" s="8">
        <v>828</v>
      </c>
      <c r="AM882" s="8">
        <v>3053</v>
      </c>
      <c r="AN882" s="8">
        <v>3211</v>
      </c>
      <c r="AO882" s="8">
        <v>2042</v>
      </c>
      <c r="AP882" s="8">
        <v>563</v>
      </c>
      <c r="AQ882" s="8">
        <v>3083</v>
      </c>
      <c r="AR882" s="8">
        <v>2981</v>
      </c>
      <c r="AS882" s="8">
        <v>5357</v>
      </c>
      <c r="AT882" s="8">
        <v>2892</v>
      </c>
      <c r="AU882" s="8">
        <v>1418</v>
      </c>
    </row>
    <row r="883" spans="1:47" x14ac:dyDescent="0.15">
      <c r="A883" s="64" t="s">
        <v>10112</v>
      </c>
      <c r="B883" s="8">
        <v>1208</v>
      </c>
      <c r="C883" s="8">
        <v>1117</v>
      </c>
      <c r="D883" s="8">
        <v>1475</v>
      </c>
      <c r="E883" s="8">
        <v>1519</v>
      </c>
      <c r="F883" s="8">
        <v>1372</v>
      </c>
      <c r="G883" s="8">
        <v>1853</v>
      </c>
      <c r="H883" s="8">
        <v>1367</v>
      </c>
      <c r="I883" s="8">
        <v>1562</v>
      </c>
      <c r="J883" s="8">
        <v>2210</v>
      </c>
      <c r="K883" s="8">
        <v>1742</v>
      </c>
      <c r="L883" s="8">
        <v>2078</v>
      </c>
      <c r="M883" s="8">
        <v>1935</v>
      </c>
      <c r="N883" s="8">
        <v>2164</v>
      </c>
      <c r="O883" s="8">
        <v>2097</v>
      </c>
      <c r="P883" s="8">
        <v>2020</v>
      </c>
      <c r="Q883" s="8">
        <v>2410</v>
      </c>
      <c r="R883" s="8">
        <v>2517</v>
      </c>
      <c r="S883" s="8">
        <v>2069</v>
      </c>
      <c r="T883" s="8">
        <v>2013</v>
      </c>
      <c r="U883" s="8">
        <v>1819</v>
      </c>
      <c r="V883" s="8">
        <v>2138</v>
      </c>
      <c r="W883" s="8">
        <v>1853</v>
      </c>
      <c r="X883" s="8">
        <v>1693</v>
      </c>
      <c r="Y883" s="8">
        <v>1702</v>
      </c>
      <c r="Z883" s="8">
        <v>1684</v>
      </c>
      <c r="AA883" s="8">
        <v>1120</v>
      </c>
      <c r="AB883" s="8">
        <v>980</v>
      </c>
      <c r="AC883" s="8">
        <v>1984</v>
      </c>
      <c r="AD883" s="8">
        <v>1769</v>
      </c>
      <c r="AE883" s="8">
        <v>1438</v>
      </c>
      <c r="AF883" s="8">
        <v>1825</v>
      </c>
      <c r="AG883" s="8">
        <v>1526</v>
      </c>
      <c r="AH883" s="8">
        <v>1601</v>
      </c>
      <c r="AI883" s="8">
        <v>2404</v>
      </c>
      <c r="AJ883" s="8">
        <v>1522</v>
      </c>
      <c r="AK883" s="8">
        <v>1225</v>
      </c>
      <c r="AL883" s="8">
        <v>397</v>
      </c>
      <c r="AM883" s="8">
        <v>1544</v>
      </c>
      <c r="AN883" s="8">
        <v>1194</v>
      </c>
      <c r="AO883" s="8">
        <v>1133</v>
      </c>
      <c r="AP883" s="8">
        <v>374</v>
      </c>
      <c r="AQ883" s="8">
        <v>2295</v>
      </c>
      <c r="AR883" s="8">
        <v>1505</v>
      </c>
      <c r="AS883" s="8">
        <v>2148</v>
      </c>
      <c r="AT883" s="8">
        <v>1125</v>
      </c>
      <c r="AU883" s="8">
        <v>2295</v>
      </c>
    </row>
    <row r="884" spans="1:47" x14ac:dyDescent="0.15">
      <c r="A884" s="64" t="s">
        <v>1670</v>
      </c>
      <c r="B884" s="8">
        <v>19184</v>
      </c>
      <c r="C884" s="8">
        <v>20493</v>
      </c>
      <c r="D884" s="8">
        <v>18376</v>
      </c>
      <c r="E884" s="8">
        <v>20761</v>
      </c>
      <c r="F884" s="8">
        <v>17898</v>
      </c>
      <c r="G884" s="8">
        <v>16805</v>
      </c>
      <c r="H884" s="8">
        <v>19883</v>
      </c>
      <c r="I884" s="8">
        <v>19094</v>
      </c>
      <c r="J884" s="8">
        <v>16277</v>
      </c>
      <c r="K884" s="8">
        <v>17557</v>
      </c>
      <c r="L884" s="8">
        <v>18150</v>
      </c>
      <c r="M884" s="8">
        <v>17556</v>
      </c>
      <c r="N884" s="8">
        <v>18067</v>
      </c>
      <c r="O884" s="8">
        <v>18235</v>
      </c>
      <c r="P884" s="8">
        <v>17260</v>
      </c>
      <c r="Q884" s="8">
        <v>17190</v>
      </c>
      <c r="R884" s="8">
        <v>15055</v>
      </c>
      <c r="S884" s="8">
        <v>15855</v>
      </c>
      <c r="T884" s="8">
        <v>17137</v>
      </c>
      <c r="U884" s="8">
        <v>17889</v>
      </c>
      <c r="V884" s="8">
        <v>15896</v>
      </c>
      <c r="W884" s="8">
        <v>17094</v>
      </c>
      <c r="X884" s="8">
        <v>17564</v>
      </c>
      <c r="Y884" s="8">
        <v>7057</v>
      </c>
      <c r="Z884" s="8">
        <v>9676</v>
      </c>
      <c r="AA884" s="8">
        <v>8882</v>
      </c>
      <c r="AB884" s="8">
        <v>8054</v>
      </c>
      <c r="AC884" s="8">
        <v>7286</v>
      </c>
      <c r="AD884" s="8">
        <v>9270</v>
      </c>
      <c r="AE884" s="8">
        <v>7636</v>
      </c>
      <c r="AF884" s="8">
        <v>8480</v>
      </c>
      <c r="AG884" s="8">
        <v>7470</v>
      </c>
      <c r="AH884" s="8">
        <v>8705</v>
      </c>
      <c r="AI884" s="8">
        <v>11810</v>
      </c>
      <c r="AJ884" s="8">
        <v>8621</v>
      </c>
      <c r="AK884" s="8">
        <v>7436</v>
      </c>
      <c r="AL884" s="8">
        <v>13070</v>
      </c>
      <c r="AM884" s="8">
        <v>10084</v>
      </c>
      <c r="AN884" s="8">
        <v>9486</v>
      </c>
      <c r="AO884" s="8">
        <v>7344</v>
      </c>
      <c r="AP884" s="8">
        <v>7539</v>
      </c>
      <c r="AQ884" s="8">
        <v>7928</v>
      </c>
      <c r="AR884" s="8">
        <v>10041</v>
      </c>
      <c r="AS884" s="8">
        <v>6525</v>
      </c>
      <c r="AT884" s="8">
        <v>7489</v>
      </c>
      <c r="AU884" s="8">
        <v>7332</v>
      </c>
    </row>
    <row r="885" spans="1:47" x14ac:dyDescent="0.15">
      <c r="A885" s="64" t="s">
        <v>2070</v>
      </c>
      <c r="B885" s="8">
        <v>11826</v>
      </c>
      <c r="C885" s="8">
        <v>13179</v>
      </c>
      <c r="D885" s="8">
        <v>10148</v>
      </c>
      <c r="E885" s="8">
        <v>11448</v>
      </c>
      <c r="F885" s="8">
        <v>8987</v>
      </c>
      <c r="G885" s="8">
        <v>9034</v>
      </c>
      <c r="H885" s="8">
        <v>11715</v>
      </c>
      <c r="I885" s="8">
        <v>11172</v>
      </c>
      <c r="J885" s="8">
        <v>11232</v>
      </c>
      <c r="K885" s="8">
        <v>7070</v>
      </c>
      <c r="L885" s="8">
        <v>8938</v>
      </c>
      <c r="M885" s="8">
        <v>8305</v>
      </c>
      <c r="N885" s="8">
        <v>9797</v>
      </c>
      <c r="O885" s="8">
        <v>9922</v>
      </c>
      <c r="P885" s="8">
        <v>10866</v>
      </c>
      <c r="Q885" s="8">
        <v>9870</v>
      </c>
      <c r="R885" s="8">
        <v>8015</v>
      </c>
      <c r="S885" s="8">
        <v>9163</v>
      </c>
      <c r="T885" s="8">
        <v>11484</v>
      </c>
      <c r="U885" s="8">
        <v>10545</v>
      </c>
      <c r="V885" s="8">
        <v>10017</v>
      </c>
      <c r="W885" s="8">
        <v>11465</v>
      </c>
      <c r="X885" s="8">
        <v>11508</v>
      </c>
      <c r="Y885" s="8">
        <v>3586</v>
      </c>
      <c r="Z885" s="8">
        <v>4333</v>
      </c>
      <c r="AA885" s="8">
        <v>3061</v>
      </c>
      <c r="AB885" s="8">
        <v>3975</v>
      </c>
      <c r="AC885" s="8">
        <v>2937</v>
      </c>
      <c r="AD885" s="8">
        <v>5227</v>
      </c>
      <c r="AE885" s="8">
        <v>4965</v>
      </c>
      <c r="AF885" s="8">
        <v>4071</v>
      </c>
      <c r="AG885" s="8">
        <v>4438</v>
      </c>
      <c r="AH885" s="8">
        <v>2292</v>
      </c>
      <c r="AI885" s="8">
        <v>2110</v>
      </c>
      <c r="AJ885" s="8">
        <v>2349</v>
      </c>
      <c r="AK885" s="8">
        <v>3912</v>
      </c>
      <c r="AL885" s="8">
        <v>3714</v>
      </c>
      <c r="AM885" s="8">
        <v>3535</v>
      </c>
      <c r="AN885" s="8">
        <v>2262</v>
      </c>
      <c r="AO885" s="8">
        <v>1285</v>
      </c>
      <c r="AP885" s="8">
        <v>3296</v>
      </c>
      <c r="AQ885" s="8">
        <v>5255</v>
      </c>
      <c r="AR885" s="8">
        <v>7046</v>
      </c>
      <c r="AS885" s="8">
        <v>4783</v>
      </c>
      <c r="AT885" s="8">
        <v>3098</v>
      </c>
      <c r="AU885" s="8">
        <v>4677</v>
      </c>
    </row>
    <row r="886" spans="1:47" x14ac:dyDescent="0.15">
      <c r="A886" s="64" t="s">
        <v>1824</v>
      </c>
      <c r="B886" s="8">
        <v>3295</v>
      </c>
      <c r="C886" s="8">
        <v>3631</v>
      </c>
      <c r="D886" s="8">
        <v>2880</v>
      </c>
      <c r="E886" s="8">
        <v>2475</v>
      </c>
      <c r="F886" s="8">
        <v>2241</v>
      </c>
      <c r="G886" s="8">
        <v>2332</v>
      </c>
      <c r="H886" s="8">
        <v>3459</v>
      </c>
      <c r="I886" s="8">
        <v>2723</v>
      </c>
      <c r="J886" s="8">
        <v>3105</v>
      </c>
      <c r="K886" s="8">
        <v>2207</v>
      </c>
      <c r="L886" s="8">
        <v>2267</v>
      </c>
      <c r="M886" s="8">
        <v>1881</v>
      </c>
      <c r="N886" s="8">
        <v>2905</v>
      </c>
      <c r="O886" s="8">
        <v>2623</v>
      </c>
      <c r="P886" s="8">
        <v>2827</v>
      </c>
      <c r="Q886" s="8">
        <v>3083</v>
      </c>
      <c r="R886" s="8">
        <v>3421</v>
      </c>
      <c r="S886" s="8">
        <v>3046</v>
      </c>
      <c r="T886" s="8">
        <v>3356</v>
      </c>
      <c r="U886" s="8">
        <v>2960</v>
      </c>
      <c r="V886" s="8">
        <v>3142</v>
      </c>
      <c r="W886" s="8">
        <v>3627</v>
      </c>
      <c r="X886" s="8">
        <v>3050</v>
      </c>
      <c r="Y886" s="8">
        <v>1570</v>
      </c>
      <c r="Z886" s="8">
        <v>1044</v>
      </c>
      <c r="AA886" s="8">
        <v>1557</v>
      </c>
      <c r="AB886" s="8">
        <v>1153</v>
      </c>
      <c r="AC886" s="8">
        <v>1306</v>
      </c>
      <c r="AD886" s="8">
        <v>864</v>
      </c>
      <c r="AE886" s="8">
        <v>1835</v>
      </c>
      <c r="AF886" s="8">
        <v>448</v>
      </c>
      <c r="AG886" s="8">
        <v>1076</v>
      </c>
      <c r="AH886" s="8">
        <v>883</v>
      </c>
      <c r="AI886" s="8">
        <v>621</v>
      </c>
      <c r="AJ886" s="8">
        <v>940</v>
      </c>
      <c r="AK886" s="8">
        <v>1295</v>
      </c>
      <c r="AL886" s="8">
        <v>1004</v>
      </c>
      <c r="AM886" s="8">
        <v>1767</v>
      </c>
      <c r="AN886" s="8">
        <v>994</v>
      </c>
      <c r="AO886" s="8">
        <v>1192</v>
      </c>
      <c r="AP886" s="8">
        <v>1215</v>
      </c>
      <c r="AQ886" s="8">
        <v>2517</v>
      </c>
      <c r="AR886" s="8">
        <v>356</v>
      </c>
      <c r="AS886" s="8">
        <v>1293</v>
      </c>
      <c r="AT886" s="8">
        <v>620</v>
      </c>
      <c r="AU886" s="8">
        <v>1427</v>
      </c>
    </row>
    <row r="887" spans="1:47" x14ac:dyDescent="0.15">
      <c r="A887" s="64" t="s">
        <v>11010</v>
      </c>
      <c r="B887" s="8">
        <v>10505</v>
      </c>
      <c r="C887" s="8">
        <v>10594</v>
      </c>
      <c r="D887" s="8">
        <v>10931</v>
      </c>
      <c r="E887" s="8">
        <v>9835</v>
      </c>
      <c r="F887" s="8">
        <v>8057</v>
      </c>
      <c r="G887" s="8">
        <v>8202</v>
      </c>
      <c r="H887" s="8">
        <v>10767</v>
      </c>
      <c r="I887" s="8">
        <v>9310</v>
      </c>
      <c r="J887" s="8">
        <v>10394</v>
      </c>
      <c r="K887" s="8">
        <v>7518</v>
      </c>
      <c r="L887" s="8">
        <v>8518</v>
      </c>
      <c r="M887" s="8">
        <v>7819</v>
      </c>
      <c r="N887" s="8">
        <v>8964</v>
      </c>
      <c r="O887" s="8">
        <v>9724</v>
      </c>
      <c r="P887" s="8">
        <v>8615</v>
      </c>
      <c r="Q887" s="8">
        <v>8202</v>
      </c>
      <c r="R887" s="8">
        <v>7358</v>
      </c>
      <c r="S887" s="8">
        <v>8599</v>
      </c>
      <c r="T887" s="8">
        <v>9605</v>
      </c>
      <c r="U887" s="8">
        <v>8781</v>
      </c>
      <c r="V887" s="8">
        <v>10027</v>
      </c>
      <c r="W887" s="8">
        <v>9123</v>
      </c>
      <c r="X887" s="8">
        <v>8287</v>
      </c>
      <c r="Y887" s="8">
        <v>6184</v>
      </c>
      <c r="Z887" s="8">
        <v>5700</v>
      </c>
      <c r="AA887" s="8">
        <v>5736</v>
      </c>
      <c r="AB887" s="8">
        <v>6966</v>
      </c>
      <c r="AC887" s="8">
        <v>6073</v>
      </c>
      <c r="AD887" s="8">
        <v>7358</v>
      </c>
      <c r="AE887" s="8">
        <v>6206</v>
      </c>
      <c r="AF887" s="8">
        <v>4758</v>
      </c>
      <c r="AG887" s="8">
        <v>6368</v>
      </c>
      <c r="AH887" s="8">
        <v>6776</v>
      </c>
      <c r="AI887" s="8">
        <v>5127</v>
      </c>
      <c r="AJ887" s="8">
        <v>4593</v>
      </c>
      <c r="AK887" s="8">
        <v>6020</v>
      </c>
      <c r="AL887" s="8">
        <v>12899</v>
      </c>
      <c r="AM887" s="8">
        <v>5967</v>
      </c>
      <c r="AN887" s="8">
        <v>4047</v>
      </c>
      <c r="AO887" s="8">
        <v>6188</v>
      </c>
      <c r="AP887" s="8">
        <v>10400</v>
      </c>
      <c r="AQ887" s="8">
        <v>10378</v>
      </c>
      <c r="AR887" s="8">
        <v>6013</v>
      </c>
      <c r="AS887" s="8">
        <v>7979</v>
      </c>
      <c r="AT887" s="8">
        <v>6202</v>
      </c>
      <c r="AU887" s="8">
        <v>6676</v>
      </c>
    </row>
    <row r="888" spans="1:47" x14ac:dyDescent="0.15">
      <c r="A888" s="64" t="s">
        <v>9772</v>
      </c>
      <c r="B888" s="8">
        <v>1868</v>
      </c>
      <c r="C888" s="8">
        <v>1923</v>
      </c>
      <c r="D888" s="8">
        <v>1794</v>
      </c>
      <c r="E888" s="8">
        <v>1460</v>
      </c>
      <c r="F888" s="8">
        <v>1971</v>
      </c>
      <c r="G888" s="8">
        <v>1748</v>
      </c>
      <c r="H888" s="8">
        <v>1637</v>
      </c>
      <c r="I888" s="8">
        <v>2033</v>
      </c>
      <c r="J888" s="8">
        <v>1995</v>
      </c>
      <c r="K888" s="8">
        <v>1329</v>
      </c>
      <c r="L888" s="8">
        <v>1608</v>
      </c>
      <c r="M888" s="8">
        <v>1480</v>
      </c>
      <c r="N888" s="8">
        <v>1886</v>
      </c>
      <c r="O888" s="8">
        <v>2425</v>
      </c>
      <c r="P888" s="8">
        <v>1903</v>
      </c>
      <c r="Q888" s="8">
        <v>1667</v>
      </c>
      <c r="R888" s="8">
        <v>1659</v>
      </c>
      <c r="S888" s="8">
        <v>2025</v>
      </c>
      <c r="T888" s="8">
        <v>2217</v>
      </c>
      <c r="U888" s="8">
        <v>2091</v>
      </c>
      <c r="V888" s="8">
        <v>1773</v>
      </c>
      <c r="W888" s="8">
        <v>1999</v>
      </c>
      <c r="X888" s="8">
        <v>1954</v>
      </c>
      <c r="Y888" s="8">
        <v>962</v>
      </c>
      <c r="Z888" s="8">
        <v>1153</v>
      </c>
      <c r="AA888" s="8">
        <v>851</v>
      </c>
      <c r="AB888" s="8">
        <v>1203</v>
      </c>
      <c r="AC888" s="8">
        <v>1806</v>
      </c>
      <c r="AD888" s="8">
        <v>519</v>
      </c>
      <c r="AE888" s="8">
        <v>1590</v>
      </c>
      <c r="AF888" s="8">
        <v>1835</v>
      </c>
      <c r="AG888" s="8">
        <v>1189</v>
      </c>
      <c r="AH888" s="8">
        <v>2183</v>
      </c>
      <c r="AI888" s="8">
        <v>2097</v>
      </c>
      <c r="AJ888" s="8">
        <v>1407</v>
      </c>
      <c r="AK888" s="8">
        <v>1235</v>
      </c>
      <c r="AL888" s="8">
        <v>883</v>
      </c>
      <c r="AM888" s="8">
        <v>2624</v>
      </c>
      <c r="AN888" s="8">
        <v>1947</v>
      </c>
      <c r="AO888" s="8">
        <v>1138</v>
      </c>
      <c r="AP888" s="8">
        <v>1578</v>
      </c>
      <c r="AQ888" s="8">
        <v>3615</v>
      </c>
      <c r="AR888" s="8">
        <v>3002</v>
      </c>
      <c r="AS888" s="8">
        <v>3298</v>
      </c>
      <c r="AT888" s="8">
        <v>1798</v>
      </c>
      <c r="AU888" s="8">
        <v>2068</v>
      </c>
    </row>
    <row r="889" spans="1:47" x14ac:dyDescent="0.15">
      <c r="A889" s="64" t="s">
        <v>10323</v>
      </c>
      <c r="B889" s="8">
        <v>3855</v>
      </c>
      <c r="C889" s="8">
        <v>3871</v>
      </c>
      <c r="D889" s="8">
        <v>4782</v>
      </c>
      <c r="E889" s="8">
        <v>2831</v>
      </c>
      <c r="F889" s="8">
        <v>3043</v>
      </c>
      <c r="G889" s="8">
        <v>3276</v>
      </c>
      <c r="H889" s="8">
        <v>3603</v>
      </c>
      <c r="I889" s="8">
        <v>3296</v>
      </c>
      <c r="J889" s="8">
        <v>4031</v>
      </c>
      <c r="K889" s="8">
        <v>2891</v>
      </c>
      <c r="L889" s="8">
        <v>3202</v>
      </c>
      <c r="M889" s="8">
        <v>2803</v>
      </c>
      <c r="N889" s="8">
        <v>4971</v>
      </c>
      <c r="O889" s="8">
        <v>3959</v>
      </c>
      <c r="P889" s="8">
        <v>4295</v>
      </c>
      <c r="Q889" s="8">
        <v>3393</v>
      </c>
      <c r="R889" s="8">
        <v>3174</v>
      </c>
      <c r="S889" s="8">
        <v>3905</v>
      </c>
      <c r="T889" s="8">
        <v>4898</v>
      </c>
      <c r="U889" s="8">
        <v>4574</v>
      </c>
      <c r="V889" s="8">
        <v>4352</v>
      </c>
      <c r="W889" s="8">
        <v>4122</v>
      </c>
      <c r="X889" s="8">
        <v>3500</v>
      </c>
      <c r="Y889" s="8">
        <v>1982</v>
      </c>
      <c r="Z889" s="8">
        <v>2048</v>
      </c>
      <c r="AA889" s="8">
        <v>3521</v>
      </c>
      <c r="AB889" s="8">
        <v>2005</v>
      </c>
      <c r="AC889" s="8">
        <v>2486</v>
      </c>
      <c r="AD889" s="8">
        <v>1908</v>
      </c>
      <c r="AE889" s="8">
        <v>2535</v>
      </c>
      <c r="AF889" s="8">
        <v>817</v>
      </c>
      <c r="AG889" s="8">
        <v>2529</v>
      </c>
      <c r="AH889" s="8">
        <v>1870</v>
      </c>
      <c r="AI889" s="8">
        <v>2565</v>
      </c>
      <c r="AJ889" s="8">
        <v>1623</v>
      </c>
      <c r="AK889" s="8">
        <v>3081</v>
      </c>
      <c r="AL889" s="8">
        <v>3618</v>
      </c>
      <c r="AM889" s="8">
        <v>2266</v>
      </c>
      <c r="AN889" s="8">
        <v>4134</v>
      </c>
      <c r="AO889" s="8">
        <v>4604</v>
      </c>
      <c r="AP889" s="8">
        <v>2904</v>
      </c>
      <c r="AQ889" s="8">
        <v>9796</v>
      </c>
      <c r="AR889" s="8">
        <v>2633</v>
      </c>
      <c r="AS889" s="8">
        <v>4788</v>
      </c>
      <c r="AT889" s="8">
        <v>2416</v>
      </c>
      <c r="AU889" s="8">
        <v>4421</v>
      </c>
    </row>
    <row r="890" spans="1:47" x14ac:dyDescent="0.15">
      <c r="A890" s="64" t="s">
        <v>11123</v>
      </c>
      <c r="B890" s="8">
        <v>3107</v>
      </c>
      <c r="C890" s="8">
        <v>3631</v>
      </c>
      <c r="D890" s="8">
        <v>3171</v>
      </c>
      <c r="E890" s="8">
        <v>2037</v>
      </c>
      <c r="F890" s="8">
        <v>1986</v>
      </c>
      <c r="G890" s="8">
        <v>2127</v>
      </c>
      <c r="H890" s="8">
        <v>2997</v>
      </c>
      <c r="I890" s="8">
        <v>3097</v>
      </c>
      <c r="J890" s="8">
        <v>3172</v>
      </c>
      <c r="K890" s="8">
        <v>1816</v>
      </c>
      <c r="L890" s="8">
        <v>2250</v>
      </c>
      <c r="M890" s="8">
        <v>1874</v>
      </c>
      <c r="N890" s="8">
        <v>2820</v>
      </c>
      <c r="O890" s="8">
        <v>2772</v>
      </c>
      <c r="P890" s="8">
        <v>3105</v>
      </c>
      <c r="Q890" s="8">
        <v>2629</v>
      </c>
      <c r="R890" s="8">
        <v>2759</v>
      </c>
      <c r="S890" s="8">
        <v>2825</v>
      </c>
      <c r="T890" s="8">
        <v>3242</v>
      </c>
      <c r="U890" s="8">
        <v>2924</v>
      </c>
      <c r="V890" s="8">
        <v>2974</v>
      </c>
      <c r="W890" s="8">
        <v>3234</v>
      </c>
      <c r="X890" s="8">
        <v>2681</v>
      </c>
      <c r="Y890" s="8">
        <v>1421</v>
      </c>
      <c r="Z890" s="8">
        <v>2491</v>
      </c>
      <c r="AA890" s="8">
        <v>2316</v>
      </c>
      <c r="AB890" s="8">
        <v>2432</v>
      </c>
      <c r="AC890" s="8">
        <v>1611</v>
      </c>
      <c r="AD890" s="8">
        <v>1107</v>
      </c>
      <c r="AE890" s="8">
        <v>2583</v>
      </c>
      <c r="AF890" s="8">
        <v>1981</v>
      </c>
      <c r="AG890" s="8">
        <v>2104</v>
      </c>
      <c r="AH890" s="8">
        <v>1691</v>
      </c>
      <c r="AI890" s="8">
        <v>1950</v>
      </c>
      <c r="AJ890" s="8">
        <v>1865</v>
      </c>
      <c r="AK890" s="8">
        <v>2032</v>
      </c>
      <c r="AL890" s="8">
        <v>489</v>
      </c>
      <c r="AM890" s="8">
        <v>2236</v>
      </c>
      <c r="AN890" s="8">
        <v>1896</v>
      </c>
      <c r="AO890" s="8">
        <v>1111</v>
      </c>
      <c r="AP890" s="8">
        <v>3308</v>
      </c>
      <c r="AQ890" s="8">
        <v>3895</v>
      </c>
      <c r="AR890" s="8">
        <v>888</v>
      </c>
      <c r="AS890" s="8">
        <v>2347</v>
      </c>
      <c r="AT890" s="8">
        <v>1925</v>
      </c>
      <c r="AU890" s="8">
        <v>2098</v>
      </c>
    </row>
    <row r="891" spans="1:47" x14ac:dyDescent="0.15">
      <c r="A891" s="64" t="s">
        <v>1509</v>
      </c>
      <c r="B891" s="8">
        <v>7042</v>
      </c>
      <c r="C891" s="8">
        <v>6457</v>
      </c>
      <c r="D891" s="8">
        <v>6646</v>
      </c>
      <c r="E891" s="8">
        <v>5791</v>
      </c>
      <c r="F891" s="8">
        <v>4582</v>
      </c>
      <c r="G891" s="8">
        <v>4608</v>
      </c>
      <c r="H891" s="8">
        <v>7094</v>
      </c>
      <c r="I891" s="8">
        <v>7406</v>
      </c>
      <c r="J891" s="8">
        <v>7075</v>
      </c>
      <c r="K891" s="8">
        <v>3587</v>
      </c>
      <c r="L891" s="8">
        <v>5785</v>
      </c>
      <c r="M891" s="8">
        <v>5240</v>
      </c>
      <c r="N891" s="8">
        <v>6090</v>
      </c>
      <c r="O891" s="8">
        <v>7421</v>
      </c>
      <c r="P891" s="8">
        <v>7815</v>
      </c>
      <c r="Q891" s="8">
        <v>6044</v>
      </c>
      <c r="R891" s="8">
        <v>5976</v>
      </c>
      <c r="S891" s="8">
        <v>6378</v>
      </c>
      <c r="T891" s="8">
        <v>7280</v>
      </c>
      <c r="U891" s="8">
        <v>6344</v>
      </c>
      <c r="V891" s="8">
        <v>8034</v>
      </c>
      <c r="W891" s="8">
        <v>5853</v>
      </c>
      <c r="X891" s="8">
        <v>7054</v>
      </c>
      <c r="Y891" s="8">
        <v>2722</v>
      </c>
      <c r="Z891" s="8">
        <v>2510</v>
      </c>
      <c r="AA891" s="8">
        <v>2309</v>
      </c>
      <c r="AB891" s="8">
        <v>2312</v>
      </c>
      <c r="AC891" s="8">
        <v>2595</v>
      </c>
      <c r="AD891" s="8">
        <v>1971</v>
      </c>
      <c r="AE891" s="8">
        <v>2153</v>
      </c>
      <c r="AF891" s="8">
        <v>3285</v>
      </c>
      <c r="AG891" s="8">
        <v>2621</v>
      </c>
      <c r="AH891" s="8">
        <v>2443</v>
      </c>
      <c r="AI891" s="8">
        <v>3248</v>
      </c>
      <c r="AJ891" s="8">
        <v>2326</v>
      </c>
      <c r="AK891" s="8">
        <v>3421</v>
      </c>
      <c r="AL891" s="8">
        <v>6902</v>
      </c>
      <c r="AM891" s="8">
        <v>3441</v>
      </c>
      <c r="AN891" s="8">
        <v>2358</v>
      </c>
      <c r="AO891" s="8">
        <v>2190</v>
      </c>
      <c r="AP891" s="8">
        <v>3930</v>
      </c>
      <c r="AQ891" s="8">
        <v>7031</v>
      </c>
      <c r="AR891" s="8">
        <v>3182</v>
      </c>
      <c r="AS891" s="8">
        <v>5200</v>
      </c>
      <c r="AT891" s="8">
        <v>3046</v>
      </c>
      <c r="AU891" s="8">
        <v>3257</v>
      </c>
    </row>
    <row r="892" spans="1:47" x14ac:dyDescent="0.15">
      <c r="A892" s="64" t="s">
        <v>1950</v>
      </c>
      <c r="B892" s="8">
        <v>10649</v>
      </c>
      <c r="C892" s="8">
        <v>10414</v>
      </c>
      <c r="D892" s="8">
        <v>10406</v>
      </c>
      <c r="E892" s="8">
        <v>12607</v>
      </c>
      <c r="F892" s="8">
        <v>11891</v>
      </c>
      <c r="G892" s="8">
        <v>9615</v>
      </c>
      <c r="H892" s="8">
        <v>9789</v>
      </c>
      <c r="I892" s="8">
        <v>11035</v>
      </c>
      <c r="J892" s="8">
        <v>8425</v>
      </c>
      <c r="K892" s="8">
        <v>14040</v>
      </c>
      <c r="L892" s="8">
        <v>10920</v>
      </c>
      <c r="M892" s="8">
        <v>12577</v>
      </c>
      <c r="N892" s="8">
        <v>8040</v>
      </c>
      <c r="O892" s="8">
        <v>9534</v>
      </c>
      <c r="P892" s="8">
        <v>8152</v>
      </c>
      <c r="Q892" s="8">
        <v>8157</v>
      </c>
      <c r="R892" s="8">
        <v>7512</v>
      </c>
      <c r="S892" s="8">
        <v>7193</v>
      </c>
      <c r="T892" s="8">
        <v>7371</v>
      </c>
      <c r="U892" s="8">
        <v>8898</v>
      </c>
      <c r="V892" s="8">
        <v>6336</v>
      </c>
      <c r="W892" s="8">
        <v>7945</v>
      </c>
      <c r="X892" s="8">
        <v>8029</v>
      </c>
      <c r="Y892" s="8">
        <v>3956</v>
      </c>
      <c r="Z892" s="8">
        <v>3623</v>
      </c>
      <c r="AA892" s="8">
        <v>4106</v>
      </c>
      <c r="AB892" s="8">
        <v>3416</v>
      </c>
      <c r="AC892" s="8">
        <v>4324</v>
      </c>
      <c r="AD892" s="8">
        <v>6817</v>
      </c>
      <c r="AE892" s="8">
        <v>3320</v>
      </c>
      <c r="AF892" s="8">
        <v>5320</v>
      </c>
      <c r="AG892" s="8">
        <v>3335</v>
      </c>
      <c r="AH892" s="8">
        <v>4799</v>
      </c>
      <c r="AI892" s="8">
        <v>4446</v>
      </c>
      <c r="AJ892" s="8">
        <v>4741</v>
      </c>
      <c r="AK892" s="8">
        <v>3309</v>
      </c>
      <c r="AL892" s="8">
        <v>2699</v>
      </c>
      <c r="AM892" s="8">
        <v>4133</v>
      </c>
      <c r="AN892" s="8">
        <v>4580</v>
      </c>
      <c r="AO892" s="8">
        <v>4886</v>
      </c>
      <c r="AP892" s="8">
        <v>2713</v>
      </c>
      <c r="AQ892" s="8">
        <v>2237</v>
      </c>
      <c r="AR892" s="8">
        <v>3708</v>
      </c>
      <c r="AS892" s="8">
        <v>1699</v>
      </c>
      <c r="AT892" s="8">
        <v>3305</v>
      </c>
      <c r="AU892" s="8">
        <v>3640</v>
      </c>
    </row>
    <row r="893" spans="1:47" x14ac:dyDescent="0.15">
      <c r="A893" s="64" t="s">
        <v>12757</v>
      </c>
      <c r="B893" s="8">
        <v>131</v>
      </c>
      <c r="C893" s="8">
        <v>106</v>
      </c>
      <c r="D893" s="8">
        <v>150</v>
      </c>
      <c r="E893" s="8">
        <v>150</v>
      </c>
      <c r="F893" s="8">
        <v>146</v>
      </c>
      <c r="G893" s="8">
        <v>142</v>
      </c>
      <c r="H893" s="8">
        <v>138</v>
      </c>
      <c r="I893" s="8">
        <v>128</v>
      </c>
      <c r="J893" s="8">
        <v>129</v>
      </c>
      <c r="K893" s="8">
        <v>140</v>
      </c>
      <c r="L893" s="8">
        <v>157</v>
      </c>
      <c r="M893" s="8">
        <v>120</v>
      </c>
      <c r="N893" s="8">
        <v>105</v>
      </c>
      <c r="O893" s="8">
        <v>57</v>
      </c>
      <c r="P893" s="8">
        <v>79</v>
      </c>
      <c r="Q893" s="8">
        <v>116</v>
      </c>
      <c r="R893" s="8">
        <v>121</v>
      </c>
      <c r="S893" s="8">
        <v>132</v>
      </c>
      <c r="T893" s="8">
        <v>127</v>
      </c>
      <c r="U893" s="8">
        <v>86</v>
      </c>
      <c r="V893" s="8">
        <v>113</v>
      </c>
      <c r="W893" s="8">
        <v>92</v>
      </c>
      <c r="X893" s="8">
        <v>97</v>
      </c>
      <c r="Y893" s="8">
        <v>114</v>
      </c>
      <c r="Z893" s="8">
        <v>34</v>
      </c>
      <c r="AA893" s="8">
        <v>21</v>
      </c>
      <c r="AB893" s="8">
        <v>25</v>
      </c>
      <c r="AC893" s="8">
        <v>20</v>
      </c>
      <c r="AD893" s="8">
        <v>196</v>
      </c>
      <c r="AE893" s="8">
        <v>87</v>
      </c>
      <c r="AF893" s="8">
        <v>63</v>
      </c>
      <c r="AG893" s="8">
        <v>133</v>
      </c>
      <c r="AH893" s="8">
        <v>20</v>
      </c>
      <c r="AI893" s="8">
        <v>82</v>
      </c>
      <c r="AJ893" s="8">
        <v>25</v>
      </c>
      <c r="AK893" s="8">
        <v>92</v>
      </c>
      <c r="AL893" s="8">
        <v>12</v>
      </c>
      <c r="AM893" s="8">
        <v>65</v>
      </c>
      <c r="AN893" s="8">
        <v>7</v>
      </c>
      <c r="AO893" s="8">
        <v>77</v>
      </c>
      <c r="AP893" s="8">
        <v>9</v>
      </c>
      <c r="AQ893" s="8">
        <v>118</v>
      </c>
      <c r="AR893" s="8">
        <v>11</v>
      </c>
      <c r="AS893" s="8">
        <v>104</v>
      </c>
      <c r="AT893" s="8">
        <v>16</v>
      </c>
      <c r="AU893" s="8">
        <v>15</v>
      </c>
    </row>
    <row r="894" spans="1:47" x14ac:dyDescent="0.15">
      <c r="A894" s="64" t="s">
        <v>10924</v>
      </c>
      <c r="B894" s="8">
        <v>1288</v>
      </c>
      <c r="C894" s="8">
        <v>1036</v>
      </c>
      <c r="D894" s="8">
        <v>1546</v>
      </c>
      <c r="E894" s="8">
        <v>1109</v>
      </c>
      <c r="F894" s="8">
        <v>1139</v>
      </c>
      <c r="G894" s="8">
        <v>1413</v>
      </c>
      <c r="H894" s="8">
        <v>1474</v>
      </c>
      <c r="I894" s="8">
        <v>1620</v>
      </c>
      <c r="J894" s="8">
        <v>1752</v>
      </c>
      <c r="K894" s="8">
        <v>874</v>
      </c>
      <c r="L894" s="8">
        <v>1335</v>
      </c>
      <c r="M894" s="8">
        <v>1268</v>
      </c>
      <c r="N894" s="8">
        <v>1461</v>
      </c>
      <c r="O894" s="8">
        <v>2185</v>
      </c>
      <c r="P894" s="8">
        <v>2103</v>
      </c>
      <c r="Q894" s="8">
        <v>1668</v>
      </c>
      <c r="R894" s="8">
        <v>1742</v>
      </c>
      <c r="S894" s="8">
        <v>1503</v>
      </c>
      <c r="T894" s="8">
        <v>1877</v>
      </c>
      <c r="U894" s="8">
        <v>1862</v>
      </c>
      <c r="V894" s="8">
        <v>1829</v>
      </c>
      <c r="W894" s="8">
        <v>1546</v>
      </c>
      <c r="X894" s="8">
        <v>1400</v>
      </c>
      <c r="Y894" s="8">
        <v>784</v>
      </c>
      <c r="Z894" s="8">
        <v>1572</v>
      </c>
      <c r="AA894" s="8">
        <v>1333</v>
      </c>
      <c r="AB894" s="8">
        <v>1185</v>
      </c>
      <c r="AC894" s="8">
        <v>1698</v>
      </c>
      <c r="AD894" s="8">
        <v>608</v>
      </c>
      <c r="AE894" s="8">
        <v>927</v>
      </c>
      <c r="AF894" s="8">
        <v>1080</v>
      </c>
      <c r="AG894" s="8">
        <v>1430</v>
      </c>
      <c r="AH894" s="8">
        <v>762</v>
      </c>
      <c r="AI894" s="8">
        <v>568</v>
      </c>
      <c r="AJ894" s="8">
        <v>1140</v>
      </c>
      <c r="AK894" s="8">
        <v>436</v>
      </c>
      <c r="AL894" s="8">
        <v>486</v>
      </c>
      <c r="AM894" s="8">
        <v>850</v>
      </c>
      <c r="AN894" s="8">
        <v>808</v>
      </c>
      <c r="AO894" s="8">
        <v>699</v>
      </c>
      <c r="AP894" s="8">
        <v>2182</v>
      </c>
      <c r="AQ894" s="8">
        <v>2567</v>
      </c>
      <c r="AR894" s="8">
        <v>1482</v>
      </c>
      <c r="AS894" s="8">
        <v>1575</v>
      </c>
      <c r="AT894" s="8">
        <v>1588</v>
      </c>
      <c r="AU894" s="8">
        <v>2338</v>
      </c>
    </row>
    <row r="895" spans="1:47" x14ac:dyDescent="0.15">
      <c r="A895" s="64" t="s">
        <v>1484</v>
      </c>
      <c r="B895" s="8">
        <v>6464</v>
      </c>
      <c r="C895" s="8">
        <v>7053</v>
      </c>
      <c r="D895" s="8">
        <v>8833</v>
      </c>
      <c r="E895" s="8">
        <v>7919</v>
      </c>
      <c r="F895" s="8">
        <v>7851</v>
      </c>
      <c r="G895" s="8">
        <v>9480</v>
      </c>
      <c r="H895" s="8">
        <v>7581</v>
      </c>
      <c r="I895" s="8">
        <v>7804</v>
      </c>
      <c r="J895" s="8">
        <v>9203</v>
      </c>
      <c r="K895" s="8">
        <v>7733</v>
      </c>
      <c r="L895" s="8">
        <v>7497</v>
      </c>
      <c r="M895" s="8">
        <v>7935</v>
      </c>
      <c r="N895" s="8">
        <v>11275</v>
      </c>
      <c r="O895" s="8">
        <v>10892</v>
      </c>
      <c r="P895" s="8">
        <v>9566</v>
      </c>
      <c r="Q895" s="8">
        <v>10984</v>
      </c>
      <c r="R895" s="8">
        <v>5620</v>
      </c>
      <c r="S895" s="8">
        <v>9045</v>
      </c>
      <c r="T895" s="8">
        <v>10299</v>
      </c>
      <c r="U895" s="8">
        <v>11130</v>
      </c>
      <c r="V895" s="8">
        <v>9992</v>
      </c>
      <c r="W895" s="8">
        <v>9234</v>
      </c>
      <c r="X895" s="8">
        <v>10787</v>
      </c>
      <c r="Y895" s="8">
        <v>3635</v>
      </c>
      <c r="Z895" s="8">
        <v>4023</v>
      </c>
      <c r="AA895" s="8">
        <v>4804</v>
      </c>
      <c r="AB895" s="8">
        <v>3840</v>
      </c>
      <c r="AC895" s="8">
        <v>4725</v>
      </c>
      <c r="AD895" s="8">
        <v>3688</v>
      </c>
      <c r="AE895" s="8">
        <v>4041</v>
      </c>
      <c r="AF895" s="8">
        <v>5243</v>
      </c>
      <c r="AG895" s="8">
        <v>4087</v>
      </c>
      <c r="AH895" s="8">
        <v>4928</v>
      </c>
      <c r="AI895" s="8">
        <v>4600</v>
      </c>
      <c r="AJ895" s="8">
        <v>4438</v>
      </c>
      <c r="AK895" s="8">
        <v>4994</v>
      </c>
      <c r="AL895" s="8">
        <v>5788</v>
      </c>
      <c r="AM895" s="8">
        <v>4682</v>
      </c>
      <c r="AN895" s="8">
        <v>4037</v>
      </c>
      <c r="AO895" s="8">
        <v>2969</v>
      </c>
      <c r="AP895" s="8">
        <v>2572</v>
      </c>
      <c r="AQ895" s="8">
        <v>5390</v>
      </c>
      <c r="AR895" s="8">
        <v>5951</v>
      </c>
      <c r="AS895" s="8">
        <v>5770</v>
      </c>
      <c r="AT895" s="8">
        <v>4458</v>
      </c>
      <c r="AU895" s="8">
        <v>7249</v>
      </c>
    </row>
    <row r="896" spans="1:47" x14ac:dyDescent="0.15">
      <c r="A896" s="64" t="s">
        <v>10609</v>
      </c>
      <c r="B896" s="8">
        <v>1649</v>
      </c>
      <c r="C896" s="8">
        <v>1711</v>
      </c>
      <c r="D896" s="8">
        <v>2130</v>
      </c>
      <c r="E896" s="8">
        <v>2007</v>
      </c>
      <c r="F896" s="8">
        <v>1886</v>
      </c>
      <c r="G896" s="8">
        <v>2478</v>
      </c>
      <c r="H896" s="8">
        <v>1904</v>
      </c>
      <c r="I896" s="8">
        <v>2538</v>
      </c>
      <c r="J896" s="8">
        <v>2887</v>
      </c>
      <c r="K896" s="8">
        <v>1913</v>
      </c>
      <c r="L896" s="8">
        <v>1787</v>
      </c>
      <c r="M896" s="8">
        <v>2127</v>
      </c>
      <c r="N896" s="8">
        <v>1810</v>
      </c>
      <c r="O896" s="8">
        <v>2207</v>
      </c>
      <c r="P896" s="8">
        <v>2040</v>
      </c>
      <c r="Q896" s="8">
        <v>1971</v>
      </c>
      <c r="R896" s="8">
        <v>1577</v>
      </c>
      <c r="S896" s="8">
        <v>1602</v>
      </c>
      <c r="T896" s="8">
        <v>2014</v>
      </c>
      <c r="U896" s="8">
        <v>1992</v>
      </c>
      <c r="V896" s="8">
        <v>2039</v>
      </c>
      <c r="W896" s="8">
        <v>1939</v>
      </c>
      <c r="X896" s="8">
        <v>2064</v>
      </c>
      <c r="Y896" s="8">
        <v>1436</v>
      </c>
      <c r="Z896" s="8">
        <v>887</v>
      </c>
      <c r="AA896" s="8">
        <v>2176</v>
      </c>
      <c r="AB896" s="8">
        <v>2048</v>
      </c>
      <c r="AC896" s="8">
        <v>1294</v>
      </c>
      <c r="AD896" s="8">
        <v>858</v>
      </c>
      <c r="AE896" s="8">
        <v>2691</v>
      </c>
      <c r="AF896" s="8">
        <v>1326</v>
      </c>
      <c r="AG896" s="8">
        <v>1997</v>
      </c>
      <c r="AH896" s="8">
        <v>2048</v>
      </c>
      <c r="AI896" s="8">
        <v>2221</v>
      </c>
      <c r="AJ896" s="8">
        <v>1642</v>
      </c>
      <c r="AK896" s="8">
        <v>1583</v>
      </c>
      <c r="AL896" s="8">
        <v>664</v>
      </c>
      <c r="AM896" s="8">
        <v>1138</v>
      </c>
      <c r="AN896" s="8">
        <v>901</v>
      </c>
      <c r="AO896" s="8">
        <v>1141</v>
      </c>
      <c r="AP896" s="8">
        <v>1953</v>
      </c>
      <c r="AQ896" s="8">
        <v>2894</v>
      </c>
      <c r="AR896" s="8">
        <v>661</v>
      </c>
      <c r="AS896" s="8">
        <v>1050</v>
      </c>
      <c r="AT896" s="8">
        <v>1267</v>
      </c>
      <c r="AU896" s="8">
        <v>2025</v>
      </c>
    </row>
    <row r="897" spans="1:47" x14ac:dyDescent="0.15">
      <c r="A897" s="64" t="s">
        <v>1314</v>
      </c>
      <c r="B897" s="8">
        <v>32435</v>
      </c>
      <c r="C897" s="8">
        <v>36197</v>
      </c>
      <c r="D897" s="8">
        <v>36210</v>
      </c>
      <c r="E897" s="8">
        <v>38865</v>
      </c>
      <c r="F897" s="8">
        <v>33843</v>
      </c>
      <c r="G897" s="8">
        <v>32613</v>
      </c>
      <c r="H897" s="8">
        <v>34479</v>
      </c>
      <c r="I897" s="8">
        <v>36555</v>
      </c>
      <c r="J897" s="8">
        <v>33854</v>
      </c>
      <c r="K897" s="8">
        <v>28912</v>
      </c>
      <c r="L897" s="8">
        <v>33850</v>
      </c>
      <c r="M897" s="8">
        <v>33110</v>
      </c>
      <c r="N897" s="8">
        <v>28988</v>
      </c>
      <c r="O897" s="8">
        <v>34317</v>
      </c>
      <c r="P897" s="8">
        <v>31484</v>
      </c>
      <c r="Q897" s="8">
        <v>28825</v>
      </c>
      <c r="R897" s="8">
        <v>26360</v>
      </c>
      <c r="S897" s="8">
        <v>28816</v>
      </c>
      <c r="T897" s="8">
        <v>31563</v>
      </c>
      <c r="U897" s="8">
        <v>33121</v>
      </c>
      <c r="V897" s="8">
        <v>26592</v>
      </c>
      <c r="W897" s="8">
        <v>34099</v>
      </c>
      <c r="X897" s="8">
        <v>30248</v>
      </c>
      <c r="Y897" s="8">
        <v>13958</v>
      </c>
      <c r="Z897" s="8">
        <v>20016</v>
      </c>
      <c r="AA897" s="8">
        <v>19410</v>
      </c>
      <c r="AB897" s="8">
        <v>17271</v>
      </c>
      <c r="AC897" s="8">
        <v>14771</v>
      </c>
      <c r="AD897" s="8">
        <v>21932</v>
      </c>
      <c r="AE897" s="8">
        <v>13300</v>
      </c>
      <c r="AF897" s="8">
        <v>21194</v>
      </c>
      <c r="AG897" s="8">
        <v>18330</v>
      </c>
      <c r="AH897" s="8">
        <v>20266</v>
      </c>
      <c r="AI897" s="8">
        <v>18924</v>
      </c>
      <c r="AJ897" s="8">
        <v>16040</v>
      </c>
      <c r="AK897" s="8">
        <v>14528</v>
      </c>
      <c r="AL897" s="8">
        <v>22600</v>
      </c>
      <c r="AM897" s="8">
        <v>20666</v>
      </c>
      <c r="AN897" s="8">
        <v>17908</v>
      </c>
      <c r="AO897" s="8">
        <v>18066</v>
      </c>
      <c r="AP897" s="8">
        <v>19224</v>
      </c>
      <c r="AQ897" s="8">
        <v>18759</v>
      </c>
      <c r="AR897" s="8">
        <v>17614</v>
      </c>
      <c r="AS897" s="8">
        <v>12729</v>
      </c>
      <c r="AT897" s="8">
        <v>21531</v>
      </c>
      <c r="AU897" s="8">
        <v>19573</v>
      </c>
    </row>
    <row r="898" spans="1:47" x14ac:dyDescent="0.15">
      <c r="A898" s="64" t="s">
        <v>6689</v>
      </c>
      <c r="B898" s="8">
        <v>2449</v>
      </c>
      <c r="C898" s="8">
        <v>2727</v>
      </c>
      <c r="D898" s="8">
        <v>2330</v>
      </c>
      <c r="E898" s="8">
        <v>2564</v>
      </c>
      <c r="F898" s="8">
        <v>2535</v>
      </c>
      <c r="G898" s="8">
        <v>2256</v>
      </c>
      <c r="H898" s="8">
        <v>2293</v>
      </c>
      <c r="I898" s="8">
        <v>2594</v>
      </c>
      <c r="J898" s="8">
        <v>2349</v>
      </c>
      <c r="K898" s="8">
        <v>2187</v>
      </c>
      <c r="L898" s="8">
        <v>2587</v>
      </c>
      <c r="M898" s="8">
        <v>2268</v>
      </c>
      <c r="N898" s="8">
        <v>2374</v>
      </c>
      <c r="O898" s="8">
        <v>2879</v>
      </c>
      <c r="P898" s="8">
        <v>2366</v>
      </c>
      <c r="Q898" s="8">
        <v>2227</v>
      </c>
      <c r="R898" s="8">
        <v>1687</v>
      </c>
      <c r="S898" s="8">
        <v>2232</v>
      </c>
      <c r="T898" s="8">
        <v>2325</v>
      </c>
      <c r="U898" s="8">
        <v>2517</v>
      </c>
      <c r="V898" s="8">
        <v>2352</v>
      </c>
      <c r="W898" s="8">
        <v>2581</v>
      </c>
      <c r="X898" s="8">
        <v>2090</v>
      </c>
      <c r="Y898" s="8">
        <v>1337</v>
      </c>
      <c r="Z898" s="8">
        <v>1677</v>
      </c>
      <c r="AA898" s="8">
        <v>1685</v>
      </c>
      <c r="AB898" s="8">
        <v>937</v>
      </c>
      <c r="AC898" s="8">
        <v>536</v>
      </c>
      <c r="AD898" s="8">
        <v>1973</v>
      </c>
      <c r="AE898" s="8">
        <v>1841</v>
      </c>
      <c r="AF898" s="8">
        <v>2021</v>
      </c>
      <c r="AG898" s="8">
        <v>1580</v>
      </c>
      <c r="AH898" s="8">
        <v>560</v>
      </c>
      <c r="AI898" s="8">
        <v>981</v>
      </c>
      <c r="AJ898" s="8">
        <v>1359</v>
      </c>
      <c r="AK898" s="8">
        <v>754</v>
      </c>
      <c r="AL898" s="8">
        <v>1767</v>
      </c>
      <c r="AM898" s="8">
        <v>262</v>
      </c>
      <c r="AN898" s="8">
        <v>1060</v>
      </c>
      <c r="AO898" s="8">
        <v>1051</v>
      </c>
      <c r="AP898" s="8">
        <v>648</v>
      </c>
      <c r="AQ898" s="8">
        <v>1174</v>
      </c>
      <c r="AR898" s="8">
        <v>606</v>
      </c>
      <c r="AS898" s="8">
        <v>2780</v>
      </c>
      <c r="AT898" s="8">
        <v>1382</v>
      </c>
      <c r="AU898" s="8">
        <v>1657</v>
      </c>
    </row>
    <row r="899" spans="1:47" x14ac:dyDescent="0.15">
      <c r="A899" s="64" t="s">
        <v>1685</v>
      </c>
      <c r="B899" s="8">
        <v>14822</v>
      </c>
      <c r="C899" s="8">
        <v>15854</v>
      </c>
      <c r="D899" s="8">
        <v>17124</v>
      </c>
      <c r="E899" s="8">
        <v>16169</v>
      </c>
      <c r="F899" s="8">
        <v>14370</v>
      </c>
      <c r="G899" s="8">
        <v>13760</v>
      </c>
      <c r="H899" s="8">
        <v>15810</v>
      </c>
      <c r="I899" s="8">
        <v>13782</v>
      </c>
      <c r="J899" s="8">
        <v>14278</v>
      </c>
      <c r="K899" s="8">
        <v>12745</v>
      </c>
      <c r="L899" s="8">
        <v>13551</v>
      </c>
      <c r="M899" s="8">
        <v>12327</v>
      </c>
      <c r="N899" s="8">
        <v>16351</v>
      </c>
      <c r="O899" s="8">
        <v>14108</v>
      </c>
      <c r="P899" s="8">
        <v>13379</v>
      </c>
      <c r="Q899" s="8">
        <v>14561</v>
      </c>
      <c r="R899" s="8">
        <v>12717</v>
      </c>
      <c r="S899" s="8">
        <v>12080</v>
      </c>
      <c r="T899" s="8">
        <v>15132</v>
      </c>
      <c r="U899" s="8">
        <v>15361</v>
      </c>
      <c r="V899" s="8">
        <v>13671</v>
      </c>
      <c r="W899" s="8">
        <v>15190</v>
      </c>
      <c r="X899" s="8">
        <v>13198</v>
      </c>
      <c r="Y899" s="8">
        <v>6433</v>
      </c>
      <c r="Z899" s="8">
        <v>7205</v>
      </c>
      <c r="AA899" s="8">
        <v>7497</v>
      </c>
      <c r="AB899" s="8">
        <v>7260</v>
      </c>
      <c r="AC899" s="8">
        <v>6706</v>
      </c>
      <c r="AD899" s="8">
        <v>5666</v>
      </c>
      <c r="AE899" s="8">
        <v>8508</v>
      </c>
      <c r="AF899" s="8">
        <v>5593</v>
      </c>
      <c r="AG899" s="8">
        <v>7439</v>
      </c>
      <c r="AH899" s="8">
        <v>6441</v>
      </c>
      <c r="AI899" s="8">
        <v>7560</v>
      </c>
      <c r="AJ899" s="8">
        <v>3965</v>
      </c>
      <c r="AK899" s="8">
        <v>8274</v>
      </c>
      <c r="AL899" s="8">
        <v>8336</v>
      </c>
      <c r="AM899" s="8">
        <v>4659</v>
      </c>
      <c r="AN899" s="8">
        <v>5960</v>
      </c>
      <c r="AO899" s="8">
        <v>5719</v>
      </c>
      <c r="AP899" s="8">
        <v>6846</v>
      </c>
      <c r="AQ899" s="8">
        <v>8262</v>
      </c>
      <c r="AR899" s="8">
        <v>9380</v>
      </c>
      <c r="AS899" s="8">
        <v>6371</v>
      </c>
      <c r="AT899" s="8">
        <v>8030</v>
      </c>
      <c r="AU899" s="8">
        <v>5518</v>
      </c>
    </row>
    <row r="900" spans="1:47" x14ac:dyDescent="0.15">
      <c r="A900" s="64" t="s">
        <v>12758</v>
      </c>
      <c r="B900" s="8">
        <v>1741</v>
      </c>
      <c r="C900" s="8">
        <v>1469</v>
      </c>
      <c r="D900" s="8">
        <v>1426</v>
      </c>
      <c r="E900" s="8">
        <v>1131</v>
      </c>
      <c r="F900" s="8">
        <v>1027</v>
      </c>
      <c r="G900" s="8">
        <v>1315</v>
      </c>
      <c r="H900" s="8">
        <v>1454</v>
      </c>
      <c r="I900" s="8">
        <v>1374</v>
      </c>
      <c r="J900" s="8">
        <v>1429</v>
      </c>
      <c r="K900" s="8">
        <v>1103</v>
      </c>
      <c r="L900" s="8">
        <v>1284</v>
      </c>
      <c r="M900" s="8">
        <v>951</v>
      </c>
      <c r="N900" s="8">
        <v>1533</v>
      </c>
      <c r="O900" s="8">
        <v>1161</v>
      </c>
      <c r="P900" s="8">
        <v>1515</v>
      </c>
      <c r="Q900" s="8">
        <v>1327</v>
      </c>
      <c r="R900" s="8">
        <v>1555</v>
      </c>
      <c r="S900" s="8">
        <v>1334</v>
      </c>
      <c r="T900" s="8">
        <v>1483</v>
      </c>
      <c r="U900" s="8">
        <v>1366</v>
      </c>
      <c r="V900" s="8">
        <v>1500</v>
      </c>
      <c r="W900" s="8">
        <v>1387</v>
      </c>
      <c r="X900" s="8">
        <v>1293</v>
      </c>
      <c r="Y900" s="8">
        <v>841</v>
      </c>
      <c r="Z900" s="8">
        <v>540</v>
      </c>
      <c r="AA900" s="8">
        <v>1174</v>
      </c>
      <c r="AB900" s="8">
        <v>768</v>
      </c>
      <c r="AC900" s="8">
        <v>1021</v>
      </c>
      <c r="AD900" s="8">
        <v>765</v>
      </c>
      <c r="AE900" s="8">
        <v>818</v>
      </c>
      <c r="AF900" s="8">
        <v>778</v>
      </c>
      <c r="AG900" s="8">
        <v>869</v>
      </c>
      <c r="AH900" s="8">
        <v>671</v>
      </c>
      <c r="AI900" s="8">
        <v>955</v>
      </c>
      <c r="AJ900" s="8">
        <v>568</v>
      </c>
      <c r="AK900" s="8">
        <v>26</v>
      </c>
      <c r="AL900" s="8">
        <v>1618</v>
      </c>
      <c r="AM900" s="8">
        <v>1033</v>
      </c>
      <c r="AN900" s="8">
        <v>1113</v>
      </c>
      <c r="AO900" s="8">
        <v>507</v>
      </c>
      <c r="AP900" s="8">
        <v>818</v>
      </c>
      <c r="AQ900" s="8">
        <v>1378</v>
      </c>
      <c r="AR900" s="8">
        <v>1773</v>
      </c>
      <c r="AS900" s="8">
        <v>593</v>
      </c>
      <c r="AT900" s="8">
        <v>2938</v>
      </c>
      <c r="AU900" s="8">
        <v>1172</v>
      </c>
    </row>
    <row r="901" spans="1:47" x14ac:dyDescent="0.15">
      <c r="A901" s="64" t="s">
        <v>9929</v>
      </c>
      <c r="B901" s="8">
        <v>7897</v>
      </c>
      <c r="C901" s="8">
        <v>8003</v>
      </c>
      <c r="D901" s="8">
        <v>7805</v>
      </c>
      <c r="E901" s="8">
        <v>6572</v>
      </c>
      <c r="F901" s="8">
        <v>6269</v>
      </c>
      <c r="G901" s="8">
        <v>5479</v>
      </c>
      <c r="H901" s="8">
        <v>7566</v>
      </c>
      <c r="I901" s="8">
        <v>6726</v>
      </c>
      <c r="J901" s="8">
        <v>7519</v>
      </c>
      <c r="K901" s="8">
        <v>5067</v>
      </c>
      <c r="L901" s="8">
        <v>6102</v>
      </c>
      <c r="M901" s="8">
        <v>5080</v>
      </c>
      <c r="N901" s="8">
        <v>7344</v>
      </c>
      <c r="O901" s="8">
        <v>6900</v>
      </c>
      <c r="P901" s="8">
        <v>6982</v>
      </c>
      <c r="Q901" s="8">
        <v>5500</v>
      </c>
      <c r="R901" s="8">
        <v>5805</v>
      </c>
      <c r="S901" s="8">
        <v>6331</v>
      </c>
      <c r="T901" s="8">
        <v>7393</v>
      </c>
      <c r="U901" s="8">
        <v>6947</v>
      </c>
      <c r="V901" s="8">
        <v>7308</v>
      </c>
      <c r="W901" s="8">
        <v>6708</v>
      </c>
      <c r="X901" s="8">
        <v>5616</v>
      </c>
      <c r="Y901" s="8">
        <v>3239</v>
      </c>
      <c r="Z901" s="8">
        <v>5368</v>
      </c>
      <c r="AA901" s="8">
        <v>5134</v>
      </c>
      <c r="AB901" s="8">
        <v>4409</v>
      </c>
      <c r="AC901" s="8">
        <v>4908</v>
      </c>
      <c r="AD901" s="8">
        <v>2617</v>
      </c>
      <c r="AE901" s="8">
        <v>4611</v>
      </c>
      <c r="AF901" s="8">
        <v>3263</v>
      </c>
      <c r="AG901" s="8">
        <v>4080</v>
      </c>
      <c r="AH901" s="8">
        <v>5346</v>
      </c>
      <c r="AI901" s="8">
        <v>5165</v>
      </c>
      <c r="AJ901" s="8">
        <v>3674</v>
      </c>
      <c r="AK901" s="8">
        <v>7915</v>
      </c>
      <c r="AL901" s="8">
        <v>9252</v>
      </c>
      <c r="AM901" s="8">
        <v>6938</v>
      </c>
      <c r="AN901" s="8">
        <v>4927</v>
      </c>
      <c r="AO901" s="8">
        <v>2297</v>
      </c>
      <c r="AP901" s="8">
        <v>7449</v>
      </c>
      <c r="AQ901" s="8">
        <v>17042</v>
      </c>
      <c r="AR901" s="8">
        <v>5503</v>
      </c>
      <c r="AS901" s="8">
        <v>8848</v>
      </c>
      <c r="AT901" s="8">
        <v>5009</v>
      </c>
      <c r="AU901" s="8">
        <v>7431</v>
      </c>
    </row>
    <row r="902" spans="1:47" x14ac:dyDescent="0.15">
      <c r="A902" s="64" t="s">
        <v>12759</v>
      </c>
      <c r="B902" s="8">
        <v>543</v>
      </c>
      <c r="C902" s="8">
        <v>462</v>
      </c>
      <c r="D902" s="8">
        <v>387</v>
      </c>
      <c r="E902" s="8">
        <v>537</v>
      </c>
      <c r="F902" s="8">
        <v>474</v>
      </c>
      <c r="G902" s="8">
        <v>386</v>
      </c>
      <c r="H902" s="8">
        <v>430</v>
      </c>
      <c r="I902" s="8">
        <v>518</v>
      </c>
      <c r="J902" s="8">
        <v>489</v>
      </c>
      <c r="K902" s="8">
        <v>332</v>
      </c>
      <c r="L902" s="8">
        <v>295</v>
      </c>
      <c r="M902" s="8">
        <v>309</v>
      </c>
      <c r="N902" s="8">
        <v>563</v>
      </c>
      <c r="O902" s="8">
        <v>450</v>
      </c>
      <c r="P902" s="8">
        <v>503</v>
      </c>
      <c r="Q902" s="8">
        <v>361</v>
      </c>
      <c r="R902" s="8">
        <v>489</v>
      </c>
      <c r="S902" s="8">
        <v>351</v>
      </c>
      <c r="T902" s="8">
        <v>533</v>
      </c>
      <c r="U902" s="8">
        <v>447</v>
      </c>
      <c r="V902" s="8">
        <v>487</v>
      </c>
      <c r="W902" s="8">
        <v>408</v>
      </c>
      <c r="X902" s="8">
        <v>265</v>
      </c>
      <c r="Y902" s="8">
        <v>178</v>
      </c>
      <c r="Z902" s="8">
        <v>22</v>
      </c>
      <c r="AA902" s="8">
        <v>6</v>
      </c>
      <c r="AB902" s="8">
        <v>165</v>
      </c>
      <c r="AC902" s="8">
        <v>445</v>
      </c>
      <c r="AD902" s="8">
        <v>10</v>
      </c>
      <c r="AE902" s="8">
        <v>224</v>
      </c>
      <c r="AF902" s="8">
        <v>108</v>
      </c>
      <c r="AG902" s="8">
        <v>306</v>
      </c>
      <c r="AH902" s="8">
        <v>295</v>
      </c>
      <c r="AI902" s="8">
        <v>21</v>
      </c>
      <c r="AJ902" s="8">
        <v>226</v>
      </c>
      <c r="AK902" s="8">
        <v>1320</v>
      </c>
      <c r="AL902" s="8">
        <v>349</v>
      </c>
      <c r="AM902" s="8">
        <v>4</v>
      </c>
      <c r="AN902" s="8">
        <v>654</v>
      </c>
      <c r="AO902" s="8">
        <v>20</v>
      </c>
      <c r="AP902" s="8">
        <v>568</v>
      </c>
      <c r="AQ902" s="8">
        <v>114</v>
      </c>
      <c r="AR902" s="8">
        <v>126</v>
      </c>
      <c r="AS902" s="8">
        <v>444</v>
      </c>
      <c r="AT902" s="8">
        <v>288</v>
      </c>
      <c r="AU902" s="8">
        <v>534</v>
      </c>
    </row>
    <row r="903" spans="1:47" x14ac:dyDescent="0.15">
      <c r="A903" s="64" t="s">
        <v>6586</v>
      </c>
      <c r="B903" s="8">
        <v>5680</v>
      </c>
      <c r="C903" s="8">
        <v>7297</v>
      </c>
      <c r="D903" s="8">
        <v>8131</v>
      </c>
      <c r="E903" s="8">
        <v>4291</v>
      </c>
      <c r="F903" s="8">
        <v>4446</v>
      </c>
      <c r="G903" s="8">
        <v>4396</v>
      </c>
      <c r="H903" s="8">
        <v>6018</v>
      </c>
      <c r="I903" s="8">
        <v>5993</v>
      </c>
      <c r="J903" s="8">
        <v>6531</v>
      </c>
      <c r="K903" s="8">
        <v>2552</v>
      </c>
      <c r="L903" s="8">
        <v>4058</v>
      </c>
      <c r="M903" s="8">
        <v>4353</v>
      </c>
      <c r="N903" s="8">
        <v>5752</v>
      </c>
      <c r="O903" s="8">
        <v>5558</v>
      </c>
      <c r="P903" s="8">
        <v>5701</v>
      </c>
      <c r="Q903" s="8">
        <v>4730</v>
      </c>
      <c r="R903" s="8">
        <v>3644</v>
      </c>
      <c r="S903" s="8">
        <v>5201</v>
      </c>
      <c r="T903" s="8">
        <v>6356</v>
      </c>
      <c r="U903" s="8">
        <v>5997</v>
      </c>
      <c r="V903" s="8">
        <v>6391</v>
      </c>
      <c r="W903" s="8">
        <v>6465</v>
      </c>
      <c r="X903" s="8">
        <v>5619</v>
      </c>
      <c r="Y903" s="8">
        <v>2117</v>
      </c>
      <c r="Z903" s="8">
        <v>2824</v>
      </c>
      <c r="AA903" s="8">
        <v>2574</v>
      </c>
      <c r="AB903" s="8">
        <v>2626</v>
      </c>
      <c r="AC903" s="8">
        <v>2821</v>
      </c>
      <c r="AD903" s="8">
        <v>1611</v>
      </c>
      <c r="AE903" s="8">
        <v>2162</v>
      </c>
      <c r="AF903" s="8">
        <v>2885</v>
      </c>
      <c r="AG903" s="8">
        <v>2706</v>
      </c>
      <c r="AH903" s="8">
        <v>2111</v>
      </c>
      <c r="AI903" s="8">
        <v>2374</v>
      </c>
      <c r="AJ903" s="8">
        <v>2397</v>
      </c>
      <c r="AK903" s="8">
        <v>3301</v>
      </c>
      <c r="AL903" s="8">
        <v>4215</v>
      </c>
      <c r="AM903" s="8">
        <v>3935</v>
      </c>
      <c r="AN903" s="8">
        <v>1605</v>
      </c>
      <c r="AO903" s="8">
        <v>3561</v>
      </c>
      <c r="AP903" s="8">
        <v>2555</v>
      </c>
      <c r="AQ903" s="8">
        <v>8509</v>
      </c>
      <c r="AR903" s="8">
        <v>6563</v>
      </c>
      <c r="AS903" s="8">
        <v>7579</v>
      </c>
      <c r="AT903" s="8">
        <v>1386</v>
      </c>
      <c r="AU903" s="8">
        <v>2664</v>
      </c>
    </row>
    <row r="904" spans="1:47" x14ac:dyDescent="0.15">
      <c r="A904" s="64" t="s">
        <v>12760</v>
      </c>
      <c r="B904" s="8">
        <v>1709</v>
      </c>
      <c r="C904" s="8">
        <v>1912</v>
      </c>
      <c r="D904" s="8">
        <v>1694</v>
      </c>
      <c r="E904" s="8">
        <v>1936</v>
      </c>
      <c r="F904" s="8">
        <v>1751</v>
      </c>
      <c r="G904" s="8">
        <v>1210</v>
      </c>
      <c r="H904" s="8">
        <v>1931</v>
      </c>
      <c r="I904" s="8">
        <v>1886</v>
      </c>
      <c r="J904" s="8">
        <v>1263</v>
      </c>
      <c r="K904" s="8">
        <v>1405</v>
      </c>
      <c r="L904" s="8">
        <v>1861</v>
      </c>
      <c r="M904" s="8">
        <v>1376</v>
      </c>
      <c r="N904" s="8">
        <v>2015</v>
      </c>
      <c r="O904" s="8">
        <v>1807</v>
      </c>
      <c r="P904" s="8">
        <v>2254</v>
      </c>
      <c r="Q904" s="8">
        <v>1192</v>
      </c>
      <c r="R904" s="8">
        <v>1763</v>
      </c>
      <c r="S904" s="8">
        <v>1620</v>
      </c>
      <c r="T904" s="8">
        <v>2047</v>
      </c>
      <c r="U904" s="8">
        <v>1691</v>
      </c>
      <c r="V904" s="8">
        <v>1809</v>
      </c>
      <c r="W904" s="8">
        <v>1643</v>
      </c>
      <c r="X904" s="8">
        <v>1717</v>
      </c>
      <c r="Y904" s="8">
        <v>1010</v>
      </c>
      <c r="Z904" s="8">
        <v>2129</v>
      </c>
      <c r="AA904" s="8">
        <v>1153</v>
      </c>
      <c r="AB904" s="8">
        <v>1350</v>
      </c>
      <c r="AC904" s="8">
        <v>2192</v>
      </c>
      <c r="AD904" s="8">
        <v>1383</v>
      </c>
      <c r="AE904" s="8">
        <v>929</v>
      </c>
      <c r="AF904" s="8">
        <v>736</v>
      </c>
      <c r="AG904" s="8">
        <v>1090</v>
      </c>
      <c r="AH904" s="8">
        <v>482</v>
      </c>
      <c r="AI904" s="8">
        <v>1684</v>
      </c>
      <c r="AJ904" s="8">
        <v>760</v>
      </c>
      <c r="AK904" s="8">
        <v>1626</v>
      </c>
      <c r="AL904" s="8">
        <v>132</v>
      </c>
      <c r="AM904" s="8">
        <v>1396</v>
      </c>
      <c r="AN904" s="8">
        <v>1133</v>
      </c>
      <c r="AO904" s="8">
        <v>395</v>
      </c>
      <c r="AP904" s="8">
        <v>634</v>
      </c>
      <c r="AQ904" s="8">
        <v>1525</v>
      </c>
      <c r="AR904" s="8">
        <v>49</v>
      </c>
      <c r="AS904" s="8">
        <v>1693</v>
      </c>
      <c r="AT904" s="8">
        <v>938</v>
      </c>
      <c r="AU904" s="8">
        <v>799</v>
      </c>
    </row>
    <row r="905" spans="1:47" x14ac:dyDescent="0.15">
      <c r="A905" s="64" t="s">
        <v>1162</v>
      </c>
      <c r="B905" s="8">
        <v>2954</v>
      </c>
      <c r="C905" s="8">
        <v>3254</v>
      </c>
      <c r="D905" s="8">
        <v>2878</v>
      </c>
      <c r="E905" s="8">
        <v>3191</v>
      </c>
      <c r="F905" s="8">
        <v>3323</v>
      </c>
      <c r="G905" s="8">
        <v>3956</v>
      </c>
      <c r="H905" s="8">
        <v>2985</v>
      </c>
      <c r="I905" s="8">
        <v>2796</v>
      </c>
      <c r="J905" s="8">
        <v>2814</v>
      </c>
      <c r="K905" s="8">
        <v>4450</v>
      </c>
      <c r="L905" s="8">
        <v>3792</v>
      </c>
      <c r="M905" s="8">
        <v>3878</v>
      </c>
      <c r="N905" s="8">
        <v>3708</v>
      </c>
      <c r="O905" s="8">
        <v>3489</v>
      </c>
      <c r="P905" s="8">
        <v>3261</v>
      </c>
      <c r="Q905" s="8">
        <v>3882</v>
      </c>
      <c r="R905" s="8">
        <v>3755</v>
      </c>
      <c r="S905" s="8">
        <v>4422</v>
      </c>
      <c r="T905" s="8">
        <v>3362</v>
      </c>
      <c r="U905" s="8">
        <v>3714</v>
      </c>
      <c r="V905" s="8">
        <v>3625</v>
      </c>
      <c r="W905" s="8">
        <v>2813</v>
      </c>
      <c r="X905" s="8">
        <v>3307</v>
      </c>
      <c r="Y905" s="8">
        <v>1478</v>
      </c>
      <c r="Z905" s="8">
        <v>1926</v>
      </c>
      <c r="AA905" s="8">
        <v>1985</v>
      </c>
      <c r="AB905" s="8">
        <v>1471</v>
      </c>
      <c r="AC905" s="8">
        <v>2539</v>
      </c>
      <c r="AD905" s="8">
        <v>2282</v>
      </c>
      <c r="AE905" s="8">
        <v>1826</v>
      </c>
      <c r="AF905" s="8">
        <v>2434</v>
      </c>
      <c r="AG905" s="8">
        <v>1090</v>
      </c>
      <c r="AH905" s="8">
        <v>2671</v>
      </c>
      <c r="AI905" s="8">
        <v>2513</v>
      </c>
      <c r="AJ905" s="8">
        <v>1802</v>
      </c>
      <c r="AK905" s="8">
        <v>2123</v>
      </c>
      <c r="AL905" s="8">
        <v>2621</v>
      </c>
      <c r="AM905" s="8">
        <v>1805</v>
      </c>
      <c r="AN905" s="8">
        <v>2387</v>
      </c>
      <c r="AO905" s="8">
        <v>2031</v>
      </c>
      <c r="AP905" s="8">
        <v>3069</v>
      </c>
      <c r="AQ905" s="8">
        <v>2139</v>
      </c>
      <c r="AR905" s="8">
        <v>1947</v>
      </c>
      <c r="AS905" s="8">
        <v>3113</v>
      </c>
      <c r="AT905" s="8">
        <v>1408</v>
      </c>
      <c r="AU905" s="8">
        <v>892</v>
      </c>
    </row>
    <row r="906" spans="1:47" x14ac:dyDescent="0.15">
      <c r="A906" s="64" t="s">
        <v>12297</v>
      </c>
      <c r="B906" s="8">
        <v>1723</v>
      </c>
      <c r="C906" s="8">
        <v>1857</v>
      </c>
      <c r="D906" s="8">
        <v>1700</v>
      </c>
      <c r="E906" s="8">
        <v>1659</v>
      </c>
      <c r="F906" s="8">
        <v>2239</v>
      </c>
      <c r="G906" s="8">
        <v>1650</v>
      </c>
      <c r="H906" s="8">
        <v>1769</v>
      </c>
      <c r="I906" s="8">
        <v>1282</v>
      </c>
      <c r="J906" s="8">
        <v>1312</v>
      </c>
      <c r="K906" s="8">
        <v>2122</v>
      </c>
      <c r="L906" s="8">
        <v>2231</v>
      </c>
      <c r="M906" s="8">
        <v>1873</v>
      </c>
      <c r="N906" s="8">
        <v>1499</v>
      </c>
      <c r="O906" s="8">
        <v>1146</v>
      </c>
      <c r="P906" s="8">
        <v>1323</v>
      </c>
      <c r="Q906" s="8">
        <v>1478</v>
      </c>
      <c r="R906" s="8">
        <v>1385</v>
      </c>
      <c r="S906" s="8">
        <v>1232</v>
      </c>
      <c r="T906" s="8">
        <v>1291</v>
      </c>
      <c r="U906" s="8">
        <v>1508</v>
      </c>
      <c r="V906" s="8">
        <v>1459</v>
      </c>
      <c r="W906" s="8">
        <v>1221</v>
      </c>
      <c r="X906" s="8">
        <v>967</v>
      </c>
      <c r="Y906" s="8">
        <v>383</v>
      </c>
      <c r="Z906" s="8">
        <v>518</v>
      </c>
      <c r="AA906" s="8">
        <v>921</v>
      </c>
      <c r="AB906" s="8">
        <v>771</v>
      </c>
      <c r="AC906" s="8">
        <v>1377</v>
      </c>
      <c r="AD906" s="8">
        <v>1639</v>
      </c>
      <c r="AE906" s="8">
        <v>842</v>
      </c>
      <c r="AF906" s="8">
        <v>466</v>
      </c>
      <c r="AG906" s="8">
        <v>441</v>
      </c>
      <c r="AH906" s="8">
        <v>890</v>
      </c>
      <c r="AI906" s="8">
        <v>1463</v>
      </c>
      <c r="AJ906" s="8">
        <v>1521</v>
      </c>
      <c r="AK906" s="8">
        <v>418</v>
      </c>
      <c r="AL906" s="8">
        <v>2</v>
      </c>
      <c r="AM906" s="8">
        <v>477</v>
      </c>
      <c r="AN906" s="8">
        <v>455</v>
      </c>
      <c r="AO906" s="8">
        <v>1110</v>
      </c>
      <c r="AP906" s="8">
        <v>378</v>
      </c>
      <c r="AQ906" s="8">
        <v>281</v>
      </c>
      <c r="AR906" s="8">
        <v>3</v>
      </c>
      <c r="AS906" s="8">
        <v>561</v>
      </c>
      <c r="AT906" s="8">
        <v>7</v>
      </c>
      <c r="AU906" s="8">
        <v>453</v>
      </c>
    </row>
    <row r="907" spans="1:47" x14ac:dyDescent="0.15">
      <c r="A907" s="64" t="s">
        <v>9790</v>
      </c>
      <c r="B907" s="8">
        <v>62</v>
      </c>
      <c r="C907" s="8">
        <v>86</v>
      </c>
      <c r="D907" s="8">
        <v>88</v>
      </c>
      <c r="E907" s="8">
        <v>75</v>
      </c>
      <c r="F907" s="8">
        <v>87</v>
      </c>
      <c r="G907" s="8">
        <v>74</v>
      </c>
      <c r="H907" s="8">
        <v>56</v>
      </c>
      <c r="I907" s="8">
        <v>28</v>
      </c>
      <c r="J907" s="8">
        <v>32</v>
      </c>
      <c r="K907" s="8">
        <v>87</v>
      </c>
      <c r="L907" s="8">
        <v>67</v>
      </c>
      <c r="M907" s="8">
        <v>120</v>
      </c>
      <c r="N907" s="8">
        <v>28</v>
      </c>
      <c r="O907" s="8">
        <v>48</v>
      </c>
      <c r="P907" s="8">
        <v>75</v>
      </c>
      <c r="Q907" s="8">
        <v>76</v>
      </c>
      <c r="R907" s="8">
        <v>49</v>
      </c>
      <c r="S907" s="8">
        <v>21</v>
      </c>
      <c r="T907" s="8">
        <v>34</v>
      </c>
      <c r="U907" s="8">
        <v>42</v>
      </c>
      <c r="V907" s="8">
        <v>37</v>
      </c>
      <c r="W907" s="8">
        <v>57</v>
      </c>
      <c r="X907" s="8">
        <v>55</v>
      </c>
      <c r="Y907" s="8">
        <v>234</v>
      </c>
      <c r="Z907" s="8">
        <v>111</v>
      </c>
      <c r="AA907" s="8">
        <v>5</v>
      </c>
      <c r="AB907" s="8">
        <v>117</v>
      </c>
      <c r="AC907" s="8">
        <v>154</v>
      </c>
      <c r="AD907" s="8">
        <v>1</v>
      </c>
      <c r="AE907" s="8">
        <v>9</v>
      </c>
      <c r="AF907" s="8">
        <v>71</v>
      </c>
      <c r="AG907" s="8">
        <v>108</v>
      </c>
      <c r="AH907" s="8">
        <v>2</v>
      </c>
      <c r="AI907" s="8">
        <v>8</v>
      </c>
      <c r="AJ907" s="8">
        <v>69</v>
      </c>
      <c r="AK907" s="8">
        <v>291</v>
      </c>
      <c r="AL907" s="8">
        <v>91</v>
      </c>
      <c r="AM907" s="8">
        <v>116</v>
      </c>
      <c r="AN907" s="8">
        <v>75</v>
      </c>
      <c r="AO907" s="8">
        <v>12</v>
      </c>
      <c r="AP907" s="8">
        <v>6</v>
      </c>
      <c r="AQ907" s="8">
        <v>3</v>
      </c>
      <c r="AR907" s="8">
        <v>0</v>
      </c>
      <c r="AS907" s="8">
        <v>0</v>
      </c>
      <c r="AT907" s="8">
        <v>1</v>
      </c>
      <c r="AU907" s="8">
        <v>2</v>
      </c>
    </row>
    <row r="908" spans="1:47" x14ac:dyDescent="0.15">
      <c r="A908" s="64" t="s">
        <v>6058</v>
      </c>
      <c r="B908" s="8">
        <v>11732</v>
      </c>
      <c r="C908" s="8">
        <v>13581</v>
      </c>
      <c r="D908" s="8">
        <v>13388</v>
      </c>
      <c r="E908" s="8">
        <v>10993</v>
      </c>
      <c r="F908" s="8">
        <v>11340</v>
      </c>
      <c r="G908" s="8">
        <v>10508</v>
      </c>
      <c r="H908" s="8">
        <v>12718</v>
      </c>
      <c r="I908" s="8">
        <v>12489</v>
      </c>
      <c r="J908" s="8">
        <v>10890</v>
      </c>
      <c r="K908" s="8">
        <v>9809</v>
      </c>
      <c r="L908" s="8">
        <v>10749</v>
      </c>
      <c r="M908" s="8">
        <v>10705</v>
      </c>
      <c r="N908" s="8">
        <v>14662</v>
      </c>
      <c r="O908" s="8">
        <v>14918</v>
      </c>
      <c r="P908" s="8">
        <v>13632</v>
      </c>
      <c r="Q908" s="8">
        <v>11408</v>
      </c>
      <c r="R908" s="8">
        <v>11659</v>
      </c>
      <c r="S908" s="8">
        <v>13161</v>
      </c>
      <c r="T908" s="8">
        <v>14520</v>
      </c>
      <c r="U908" s="8">
        <v>15123</v>
      </c>
      <c r="V908" s="8">
        <v>13713</v>
      </c>
      <c r="W908" s="8">
        <v>13885</v>
      </c>
      <c r="X908" s="8">
        <v>12888</v>
      </c>
      <c r="Y908" s="8">
        <v>4553</v>
      </c>
      <c r="Z908" s="8">
        <v>8245</v>
      </c>
      <c r="AA908" s="8">
        <v>6343</v>
      </c>
      <c r="AB908" s="8">
        <v>5436</v>
      </c>
      <c r="AC908" s="8">
        <v>6585</v>
      </c>
      <c r="AD908" s="8">
        <v>7587</v>
      </c>
      <c r="AE908" s="8">
        <v>6391</v>
      </c>
      <c r="AF908" s="8">
        <v>6442</v>
      </c>
      <c r="AG908" s="8">
        <v>6904</v>
      </c>
      <c r="AH908" s="8">
        <v>7287</v>
      </c>
      <c r="AI908" s="8">
        <v>6999</v>
      </c>
      <c r="AJ908" s="8">
        <v>7165</v>
      </c>
      <c r="AK908" s="8">
        <v>11234</v>
      </c>
      <c r="AL908" s="8">
        <v>15746</v>
      </c>
      <c r="AM908" s="8">
        <v>9340</v>
      </c>
      <c r="AN908" s="8">
        <v>9256</v>
      </c>
      <c r="AO908" s="8">
        <v>7185</v>
      </c>
      <c r="AP908" s="8">
        <v>10399</v>
      </c>
      <c r="AQ908" s="8">
        <v>13050</v>
      </c>
      <c r="AR908" s="8">
        <v>11349</v>
      </c>
      <c r="AS908" s="8">
        <v>11092</v>
      </c>
      <c r="AT908" s="8">
        <v>9275</v>
      </c>
      <c r="AU908" s="8">
        <v>7252</v>
      </c>
    </row>
    <row r="909" spans="1:47" x14ac:dyDescent="0.15">
      <c r="A909" s="64" t="s">
        <v>12761</v>
      </c>
      <c r="B909" s="8">
        <v>269</v>
      </c>
      <c r="C909" s="8">
        <v>588</v>
      </c>
      <c r="D909" s="8">
        <v>597</v>
      </c>
      <c r="E909" s="8">
        <v>324</v>
      </c>
      <c r="F909" s="8">
        <v>299</v>
      </c>
      <c r="G909" s="8">
        <v>465</v>
      </c>
      <c r="H909" s="8">
        <v>390</v>
      </c>
      <c r="I909" s="8">
        <v>302</v>
      </c>
      <c r="J909" s="8">
        <v>418</v>
      </c>
      <c r="K909" s="8">
        <v>276</v>
      </c>
      <c r="L909" s="8">
        <v>608</v>
      </c>
      <c r="M909" s="8">
        <v>542</v>
      </c>
      <c r="N909" s="8">
        <v>634</v>
      </c>
      <c r="O909" s="8">
        <v>622</v>
      </c>
      <c r="P909" s="8">
        <v>408</v>
      </c>
      <c r="Q909" s="8">
        <v>631</v>
      </c>
      <c r="R909" s="8">
        <v>325</v>
      </c>
      <c r="S909" s="8">
        <v>654</v>
      </c>
      <c r="T909" s="8">
        <v>747</v>
      </c>
      <c r="U909" s="8">
        <v>753</v>
      </c>
      <c r="V909" s="8">
        <v>405</v>
      </c>
      <c r="W909" s="8">
        <v>619</v>
      </c>
      <c r="X909" s="8">
        <v>470</v>
      </c>
      <c r="Y909" s="8">
        <v>210</v>
      </c>
      <c r="Z909" s="8">
        <v>23</v>
      </c>
      <c r="AA909" s="8">
        <v>591</v>
      </c>
      <c r="AB909" s="8">
        <v>95</v>
      </c>
      <c r="AC909" s="8">
        <v>78</v>
      </c>
      <c r="AD909" s="8">
        <v>267</v>
      </c>
      <c r="AE909" s="8">
        <v>172</v>
      </c>
      <c r="AF909" s="8">
        <v>128</v>
      </c>
      <c r="AG909" s="8">
        <v>85</v>
      </c>
      <c r="AH909" s="8">
        <v>187</v>
      </c>
      <c r="AI909" s="8">
        <v>71</v>
      </c>
      <c r="AJ909" s="8">
        <v>271</v>
      </c>
      <c r="AK909" s="8">
        <v>229</v>
      </c>
      <c r="AL909" s="8">
        <v>373</v>
      </c>
      <c r="AM909" s="8">
        <v>144</v>
      </c>
      <c r="AN909" s="8">
        <v>145</v>
      </c>
      <c r="AO909" s="8">
        <v>2</v>
      </c>
      <c r="AP909" s="8">
        <v>183</v>
      </c>
      <c r="AQ909" s="8">
        <v>855</v>
      </c>
      <c r="AR909" s="8">
        <v>55</v>
      </c>
      <c r="AS909" s="8">
        <v>113</v>
      </c>
      <c r="AT909" s="8">
        <v>679</v>
      </c>
      <c r="AU909" s="8">
        <v>382</v>
      </c>
    </row>
    <row r="910" spans="1:47" x14ac:dyDescent="0.15">
      <c r="A910" s="64" t="s">
        <v>10091</v>
      </c>
      <c r="B910" s="8">
        <v>6395</v>
      </c>
      <c r="C910" s="8">
        <v>6661</v>
      </c>
      <c r="D910" s="8">
        <v>6551</v>
      </c>
      <c r="E910" s="8">
        <v>5360</v>
      </c>
      <c r="F910" s="8">
        <v>4694</v>
      </c>
      <c r="G910" s="8">
        <v>4377</v>
      </c>
      <c r="H910" s="8">
        <v>6146</v>
      </c>
      <c r="I910" s="8">
        <v>6254</v>
      </c>
      <c r="J910" s="8">
        <v>6635</v>
      </c>
      <c r="K910" s="8">
        <v>4181</v>
      </c>
      <c r="L910" s="8">
        <v>5379</v>
      </c>
      <c r="M910" s="8">
        <v>4579</v>
      </c>
      <c r="N910" s="8">
        <v>5338</v>
      </c>
      <c r="O910" s="8">
        <v>4980</v>
      </c>
      <c r="P910" s="8">
        <v>4600</v>
      </c>
      <c r="Q910" s="8">
        <v>4376</v>
      </c>
      <c r="R910" s="8">
        <v>3530</v>
      </c>
      <c r="S910" s="8">
        <v>5102</v>
      </c>
      <c r="T910" s="8">
        <v>5515</v>
      </c>
      <c r="U910" s="8">
        <v>5721</v>
      </c>
      <c r="V910" s="8">
        <v>6081</v>
      </c>
      <c r="W910" s="8">
        <v>4675</v>
      </c>
      <c r="X910" s="8">
        <v>5419</v>
      </c>
      <c r="Y910" s="8">
        <v>3999</v>
      </c>
      <c r="Z910" s="8">
        <v>3734</v>
      </c>
      <c r="AA910" s="8">
        <v>4851</v>
      </c>
      <c r="AB910" s="8">
        <v>2610</v>
      </c>
      <c r="AC910" s="8">
        <v>2410</v>
      </c>
      <c r="AD910" s="8">
        <v>3156</v>
      </c>
      <c r="AE910" s="8">
        <v>4693</v>
      </c>
      <c r="AF910" s="8">
        <v>3875</v>
      </c>
      <c r="AG910" s="8">
        <v>5071</v>
      </c>
      <c r="AH910" s="8">
        <v>3312</v>
      </c>
      <c r="AI910" s="8">
        <v>4998</v>
      </c>
      <c r="AJ910" s="8">
        <v>3851</v>
      </c>
      <c r="AK910" s="8">
        <v>5510</v>
      </c>
      <c r="AL910" s="8">
        <v>9680</v>
      </c>
      <c r="AM910" s="8">
        <v>2358</v>
      </c>
      <c r="AN910" s="8">
        <v>4265</v>
      </c>
      <c r="AO910" s="8">
        <v>3474</v>
      </c>
      <c r="AP910" s="8">
        <v>3570</v>
      </c>
      <c r="AQ910" s="8">
        <v>6990</v>
      </c>
      <c r="AR910" s="8">
        <v>4543</v>
      </c>
      <c r="AS910" s="8">
        <v>5041</v>
      </c>
      <c r="AT910" s="8">
        <v>2692</v>
      </c>
      <c r="AU910" s="8">
        <v>4979</v>
      </c>
    </row>
    <row r="911" spans="1:47" x14ac:dyDescent="0.15">
      <c r="A911" s="64" t="s">
        <v>6074</v>
      </c>
      <c r="B911" s="8">
        <v>987</v>
      </c>
      <c r="C911" s="8">
        <v>1115</v>
      </c>
      <c r="D911" s="8">
        <v>890</v>
      </c>
      <c r="E911" s="8">
        <v>946</v>
      </c>
      <c r="F911" s="8">
        <v>1220</v>
      </c>
      <c r="G911" s="8">
        <v>988</v>
      </c>
      <c r="H911" s="8">
        <v>1035</v>
      </c>
      <c r="I911" s="8">
        <v>954</v>
      </c>
      <c r="J911" s="8">
        <v>865</v>
      </c>
      <c r="K911" s="8">
        <v>1205</v>
      </c>
      <c r="L911" s="8">
        <v>1123</v>
      </c>
      <c r="M911" s="8">
        <v>973</v>
      </c>
      <c r="N911" s="8">
        <v>1234</v>
      </c>
      <c r="O911" s="8">
        <v>1139</v>
      </c>
      <c r="P911" s="8">
        <v>1297</v>
      </c>
      <c r="Q911" s="8">
        <v>1319</v>
      </c>
      <c r="R911" s="8">
        <v>1275</v>
      </c>
      <c r="S911" s="8">
        <v>1395</v>
      </c>
      <c r="T911" s="8">
        <v>1157</v>
      </c>
      <c r="U911" s="8">
        <v>1324</v>
      </c>
      <c r="V911" s="8">
        <v>1122</v>
      </c>
      <c r="W911" s="8">
        <v>1030</v>
      </c>
      <c r="X911" s="8">
        <v>1302</v>
      </c>
      <c r="Y911" s="8">
        <v>619</v>
      </c>
      <c r="Z911" s="8">
        <v>658</v>
      </c>
      <c r="AA911" s="8">
        <v>1069</v>
      </c>
      <c r="AB911" s="8">
        <v>749</v>
      </c>
      <c r="AC911" s="8">
        <v>991</v>
      </c>
      <c r="AD911" s="8">
        <v>1284</v>
      </c>
      <c r="AE911" s="8">
        <v>781</v>
      </c>
      <c r="AF911" s="8">
        <v>856</v>
      </c>
      <c r="AG911" s="8">
        <v>601</v>
      </c>
      <c r="AH911" s="8">
        <v>825</v>
      </c>
      <c r="AI911" s="8">
        <v>850</v>
      </c>
      <c r="AJ911" s="8">
        <v>846</v>
      </c>
      <c r="AK911" s="8">
        <v>470</v>
      </c>
      <c r="AL911" s="8">
        <v>400</v>
      </c>
      <c r="AM911" s="8">
        <v>1279</v>
      </c>
      <c r="AN911" s="8">
        <v>973</v>
      </c>
      <c r="AO911" s="8">
        <v>694</v>
      </c>
      <c r="AP911" s="8">
        <v>506</v>
      </c>
      <c r="AQ911" s="8">
        <v>455</v>
      </c>
      <c r="AR911" s="8">
        <v>124</v>
      </c>
      <c r="AS911" s="8">
        <v>570</v>
      </c>
      <c r="AT911" s="8">
        <v>909</v>
      </c>
      <c r="AU911" s="8">
        <v>492</v>
      </c>
    </row>
    <row r="912" spans="1:47" x14ac:dyDescent="0.15">
      <c r="A912" s="64" t="s">
        <v>12271</v>
      </c>
      <c r="B912" s="8">
        <v>322</v>
      </c>
      <c r="C912" s="8">
        <v>315</v>
      </c>
      <c r="D912" s="8">
        <v>256</v>
      </c>
      <c r="E912" s="8">
        <v>279</v>
      </c>
      <c r="F912" s="8">
        <v>269</v>
      </c>
      <c r="G912" s="8">
        <v>430</v>
      </c>
      <c r="H912" s="8">
        <v>239</v>
      </c>
      <c r="I912" s="8">
        <v>243</v>
      </c>
      <c r="J912" s="8">
        <v>269</v>
      </c>
      <c r="K912" s="8">
        <v>372</v>
      </c>
      <c r="L912" s="8">
        <v>357</v>
      </c>
      <c r="M912" s="8">
        <v>266</v>
      </c>
      <c r="N912" s="8">
        <v>216</v>
      </c>
      <c r="O912" s="8">
        <v>248</v>
      </c>
      <c r="P912" s="8">
        <v>170</v>
      </c>
      <c r="Q912" s="8">
        <v>241</v>
      </c>
      <c r="R912" s="8">
        <v>199</v>
      </c>
      <c r="S912" s="8">
        <v>193</v>
      </c>
      <c r="T912" s="8">
        <v>232</v>
      </c>
      <c r="U912" s="8">
        <v>213</v>
      </c>
      <c r="V912" s="8">
        <v>196</v>
      </c>
      <c r="W912" s="8">
        <v>196</v>
      </c>
      <c r="X912" s="8">
        <v>262</v>
      </c>
      <c r="Y912" s="8">
        <v>84</v>
      </c>
      <c r="Z912" s="8">
        <v>65</v>
      </c>
      <c r="AA912" s="8">
        <v>53</v>
      </c>
      <c r="AB912" s="8">
        <v>99</v>
      </c>
      <c r="AC912" s="8">
        <v>172</v>
      </c>
      <c r="AD912" s="8">
        <v>211</v>
      </c>
      <c r="AE912" s="8">
        <v>194</v>
      </c>
      <c r="AF912" s="8">
        <v>59</v>
      </c>
      <c r="AG912" s="8">
        <v>106</v>
      </c>
      <c r="AH912" s="8">
        <v>141</v>
      </c>
      <c r="AI912" s="8">
        <v>151</v>
      </c>
      <c r="AJ912" s="8">
        <v>158</v>
      </c>
      <c r="AK912" s="8">
        <v>97</v>
      </c>
      <c r="AL912" s="8">
        <v>54</v>
      </c>
      <c r="AM912" s="8">
        <v>18</v>
      </c>
      <c r="AN912" s="8">
        <v>158</v>
      </c>
      <c r="AO912" s="8">
        <v>313</v>
      </c>
      <c r="AP912" s="8">
        <v>22</v>
      </c>
      <c r="AQ912" s="8">
        <v>82</v>
      </c>
      <c r="AR912" s="8">
        <v>66</v>
      </c>
      <c r="AS912" s="8">
        <v>360</v>
      </c>
      <c r="AT912" s="8">
        <v>160</v>
      </c>
      <c r="AU912" s="8">
        <v>91</v>
      </c>
    </row>
    <row r="913" spans="1:47" x14ac:dyDescent="0.15">
      <c r="A913" s="64" t="s">
        <v>3952</v>
      </c>
      <c r="B913" s="8">
        <v>125</v>
      </c>
      <c r="C913" s="8">
        <v>123</v>
      </c>
      <c r="D913" s="8">
        <v>114</v>
      </c>
      <c r="E913" s="8">
        <v>120</v>
      </c>
      <c r="F913" s="8">
        <v>122</v>
      </c>
      <c r="G913" s="8">
        <v>147</v>
      </c>
      <c r="H913" s="8">
        <v>84</v>
      </c>
      <c r="I913" s="8">
        <v>105</v>
      </c>
      <c r="J913" s="8">
        <v>94</v>
      </c>
      <c r="K913" s="8">
        <v>91</v>
      </c>
      <c r="L913" s="8">
        <v>104</v>
      </c>
      <c r="M913" s="8">
        <v>77</v>
      </c>
      <c r="N913" s="8">
        <v>95</v>
      </c>
      <c r="O913" s="8">
        <v>107</v>
      </c>
      <c r="P913" s="8">
        <v>73</v>
      </c>
      <c r="Q913" s="8">
        <v>141</v>
      </c>
      <c r="R913" s="8">
        <v>85</v>
      </c>
      <c r="S913" s="8">
        <v>94</v>
      </c>
      <c r="T913" s="8">
        <v>107</v>
      </c>
      <c r="U913" s="8">
        <v>138</v>
      </c>
      <c r="V913" s="8">
        <v>79</v>
      </c>
      <c r="W913" s="8">
        <v>88</v>
      </c>
      <c r="X913" s="8">
        <v>105</v>
      </c>
      <c r="Y913" s="8">
        <v>28</v>
      </c>
      <c r="Z913" s="8">
        <v>24</v>
      </c>
      <c r="AA913" s="8">
        <v>17</v>
      </c>
      <c r="AB913" s="8">
        <v>13</v>
      </c>
      <c r="AC913" s="8">
        <v>41</v>
      </c>
      <c r="AD913" s="8">
        <v>85</v>
      </c>
      <c r="AE913" s="8">
        <v>22</v>
      </c>
      <c r="AF913" s="8">
        <v>30</v>
      </c>
      <c r="AG913" s="8">
        <v>29</v>
      </c>
      <c r="AH913" s="8">
        <v>37</v>
      </c>
      <c r="AI913" s="8">
        <v>20</v>
      </c>
      <c r="AJ913" s="8">
        <v>38</v>
      </c>
      <c r="AK913" s="8">
        <v>47</v>
      </c>
      <c r="AL913" s="8">
        <v>50</v>
      </c>
      <c r="AM913" s="8">
        <v>84</v>
      </c>
      <c r="AN913" s="8">
        <v>54</v>
      </c>
      <c r="AO913" s="8">
        <v>44</v>
      </c>
      <c r="AP913" s="8">
        <v>16</v>
      </c>
      <c r="AQ913" s="8">
        <v>17</v>
      </c>
      <c r="AR913" s="8">
        <v>58</v>
      </c>
      <c r="AS913" s="8">
        <v>14</v>
      </c>
      <c r="AT913" s="8">
        <v>71</v>
      </c>
      <c r="AU913" s="8">
        <v>93</v>
      </c>
    </row>
    <row r="914" spans="1:47" x14ac:dyDescent="0.15">
      <c r="A914" s="64" t="s">
        <v>11114</v>
      </c>
      <c r="B914" s="8">
        <v>63</v>
      </c>
      <c r="C914" s="8">
        <v>78</v>
      </c>
      <c r="D914" s="8">
        <v>53</v>
      </c>
      <c r="E914" s="8">
        <v>124</v>
      </c>
      <c r="F914" s="8">
        <v>92</v>
      </c>
      <c r="G914" s="8">
        <v>110</v>
      </c>
      <c r="H914" s="8">
        <v>39</v>
      </c>
      <c r="I914" s="8">
        <v>84</v>
      </c>
      <c r="J914" s="8">
        <v>60</v>
      </c>
      <c r="K914" s="8">
        <v>113</v>
      </c>
      <c r="L914" s="8">
        <v>79</v>
      </c>
      <c r="M914" s="8">
        <v>78</v>
      </c>
      <c r="N914" s="8">
        <v>90</v>
      </c>
      <c r="O914" s="8">
        <v>65</v>
      </c>
      <c r="P914" s="8">
        <v>59</v>
      </c>
      <c r="Q914" s="8">
        <v>68</v>
      </c>
      <c r="R914" s="8">
        <v>78</v>
      </c>
      <c r="S914" s="8">
        <v>84</v>
      </c>
      <c r="T914" s="8">
        <v>56</v>
      </c>
      <c r="U914" s="8">
        <v>64</v>
      </c>
      <c r="V914" s="8">
        <v>33</v>
      </c>
      <c r="W914" s="8">
        <v>74</v>
      </c>
      <c r="X914" s="8">
        <v>56</v>
      </c>
      <c r="Y914" s="8">
        <v>38</v>
      </c>
      <c r="Z914" s="8">
        <v>70</v>
      </c>
      <c r="AA914" s="8">
        <v>69</v>
      </c>
      <c r="AB914" s="8">
        <v>59</v>
      </c>
      <c r="AC914" s="8">
        <v>97</v>
      </c>
      <c r="AD914" s="8">
        <v>57</v>
      </c>
      <c r="AE914" s="8">
        <v>93</v>
      </c>
      <c r="AF914" s="8">
        <v>61</v>
      </c>
      <c r="AG914" s="8">
        <v>42</v>
      </c>
      <c r="AH914" s="8">
        <v>51</v>
      </c>
      <c r="AI914" s="8">
        <v>68</v>
      </c>
      <c r="AJ914" s="8">
        <v>71</v>
      </c>
      <c r="AK914" s="8">
        <v>32</v>
      </c>
      <c r="AL914" s="8">
        <v>51</v>
      </c>
      <c r="AM914" s="8">
        <v>62</v>
      </c>
      <c r="AN914" s="8">
        <v>20</v>
      </c>
      <c r="AO914" s="8">
        <v>10</v>
      </c>
      <c r="AP914" s="8">
        <v>65</v>
      </c>
      <c r="AQ914" s="8">
        <v>56</v>
      </c>
      <c r="AR914" s="8">
        <v>38</v>
      </c>
      <c r="AS914" s="8">
        <v>32</v>
      </c>
      <c r="AT914" s="8">
        <v>51</v>
      </c>
      <c r="AU914" s="8">
        <v>35</v>
      </c>
    </row>
    <row r="915" spans="1:47" x14ac:dyDescent="0.15">
      <c r="A915" s="64" t="s">
        <v>9980</v>
      </c>
      <c r="B915" s="8">
        <v>23912</v>
      </c>
      <c r="C915" s="8">
        <v>28876</v>
      </c>
      <c r="D915" s="8">
        <v>32914</v>
      </c>
      <c r="E915" s="8">
        <v>24889</v>
      </c>
      <c r="F915" s="8">
        <v>23511</v>
      </c>
      <c r="G915" s="8">
        <v>23817</v>
      </c>
      <c r="H915" s="8">
        <v>29542</v>
      </c>
      <c r="I915" s="8">
        <v>29395</v>
      </c>
      <c r="J915" s="8">
        <v>27719</v>
      </c>
      <c r="K915" s="8">
        <v>18288</v>
      </c>
      <c r="L915" s="8">
        <v>24752</v>
      </c>
      <c r="M915" s="8">
        <v>24987</v>
      </c>
      <c r="N915" s="8">
        <v>35286</v>
      </c>
      <c r="O915" s="8">
        <v>38877</v>
      </c>
      <c r="P915" s="8">
        <v>34593</v>
      </c>
      <c r="Q915" s="8">
        <v>26430</v>
      </c>
      <c r="R915" s="8">
        <v>26685</v>
      </c>
      <c r="S915" s="8">
        <v>29817</v>
      </c>
      <c r="T915" s="8">
        <v>35497</v>
      </c>
      <c r="U915" s="8">
        <v>33018</v>
      </c>
      <c r="V915" s="8">
        <v>34608</v>
      </c>
      <c r="W915" s="8">
        <v>35387</v>
      </c>
      <c r="X915" s="8">
        <v>30537</v>
      </c>
      <c r="Y915" s="8">
        <v>12637</v>
      </c>
      <c r="Z915" s="8">
        <v>17316</v>
      </c>
      <c r="AA915" s="8">
        <v>20384</v>
      </c>
      <c r="AB915" s="8">
        <v>12297</v>
      </c>
      <c r="AC915" s="8">
        <v>20654</v>
      </c>
      <c r="AD915" s="8">
        <v>10659</v>
      </c>
      <c r="AE915" s="8">
        <v>16002</v>
      </c>
      <c r="AF915" s="8">
        <v>17883</v>
      </c>
      <c r="AG915" s="8">
        <v>20381</v>
      </c>
      <c r="AH915" s="8">
        <v>22284</v>
      </c>
      <c r="AI915" s="8">
        <v>21767</v>
      </c>
      <c r="AJ915" s="8">
        <v>15670</v>
      </c>
      <c r="AK915" s="8">
        <v>30713</v>
      </c>
      <c r="AL915" s="8">
        <v>51451</v>
      </c>
      <c r="AM915" s="8">
        <v>26950</v>
      </c>
      <c r="AN915" s="8">
        <v>22903</v>
      </c>
      <c r="AO915" s="8">
        <v>23758</v>
      </c>
      <c r="AP915" s="8">
        <v>29501</v>
      </c>
      <c r="AQ915" s="8">
        <v>66382</v>
      </c>
      <c r="AR915" s="8">
        <v>36517</v>
      </c>
      <c r="AS915" s="8">
        <v>50008</v>
      </c>
      <c r="AT915" s="8">
        <v>24748</v>
      </c>
      <c r="AU915" s="8">
        <v>27041</v>
      </c>
    </row>
    <row r="916" spans="1:47" x14ac:dyDescent="0.15">
      <c r="A916" s="64" t="s">
        <v>12762</v>
      </c>
      <c r="B916" s="8">
        <v>263</v>
      </c>
      <c r="C916" s="8">
        <v>298</v>
      </c>
      <c r="D916" s="8">
        <v>126</v>
      </c>
      <c r="E916" s="8">
        <v>276</v>
      </c>
      <c r="F916" s="8">
        <v>231</v>
      </c>
      <c r="G916" s="8">
        <v>210</v>
      </c>
      <c r="H916" s="8">
        <v>162</v>
      </c>
      <c r="I916" s="8">
        <v>315</v>
      </c>
      <c r="J916" s="8">
        <v>205</v>
      </c>
      <c r="K916" s="8">
        <v>235</v>
      </c>
      <c r="L916" s="8">
        <v>247</v>
      </c>
      <c r="M916" s="8">
        <v>137</v>
      </c>
      <c r="N916" s="8">
        <v>196</v>
      </c>
      <c r="O916" s="8">
        <v>226</v>
      </c>
      <c r="P916" s="8">
        <v>233</v>
      </c>
      <c r="Q916" s="8">
        <v>239</v>
      </c>
      <c r="R916" s="8">
        <v>218</v>
      </c>
      <c r="S916" s="8">
        <v>165</v>
      </c>
      <c r="T916" s="8">
        <v>240</v>
      </c>
      <c r="U916" s="8">
        <v>218</v>
      </c>
      <c r="V916" s="8">
        <v>278</v>
      </c>
      <c r="W916" s="8">
        <v>257</v>
      </c>
      <c r="X916" s="8">
        <v>184</v>
      </c>
      <c r="Y916" s="8">
        <v>173</v>
      </c>
      <c r="Z916" s="8">
        <v>3</v>
      </c>
      <c r="AA916" s="8">
        <v>15</v>
      </c>
      <c r="AB916" s="8">
        <v>164</v>
      </c>
      <c r="AC916" s="8">
        <v>476</v>
      </c>
      <c r="AD916" s="8">
        <v>1</v>
      </c>
      <c r="AE916" s="8">
        <v>85</v>
      </c>
      <c r="AF916" s="8">
        <v>12</v>
      </c>
      <c r="AG916" s="8">
        <v>136</v>
      </c>
      <c r="AH916" s="8">
        <v>178</v>
      </c>
      <c r="AI916" s="8">
        <v>1</v>
      </c>
      <c r="AJ916" s="8">
        <v>269</v>
      </c>
      <c r="AK916" s="8">
        <v>0</v>
      </c>
      <c r="AL916" s="8">
        <v>5</v>
      </c>
      <c r="AM916" s="8">
        <v>4</v>
      </c>
      <c r="AN916" s="8">
        <v>58</v>
      </c>
      <c r="AO916" s="8">
        <v>4</v>
      </c>
      <c r="AP916" s="8">
        <v>18</v>
      </c>
      <c r="AQ916" s="8">
        <v>407</v>
      </c>
      <c r="AR916" s="8">
        <v>8</v>
      </c>
      <c r="AS916" s="8">
        <v>35</v>
      </c>
      <c r="AT916" s="8">
        <v>0</v>
      </c>
      <c r="AU916" s="8">
        <v>0</v>
      </c>
    </row>
    <row r="917" spans="1:47" x14ac:dyDescent="0.15">
      <c r="A917" s="64" t="s">
        <v>6271</v>
      </c>
      <c r="B917" s="8">
        <v>1078</v>
      </c>
      <c r="C917" s="8">
        <v>1203</v>
      </c>
      <c r="D917" s="8">
        <v>1164</v>
      </c>
      <c r="E917" s="8">
        <v>787</v>
      </c>
      <c r="F917" s="8">
        <v>752</v>
      </c>
      <c r="G917" s="8">
        <v>903</v>
      </c>
      <c r="H917" s="8">
        <v>1203</v>
      </c>
      <c r="I917" s="8">
        <v>973</v>
      </c>
      <c r="J917" s="8">
        <v>868</v>
      </c>
      <c r="K917" s="8">
        <v>910</v>
      </c>
      <c r="L917" s="8">
        <v>799</v>
      </c>
      <c r="M917" s="8">
        <v>741</v>
      </c>
      <c r="N917" s="8">
        <v>1204</v>
      </c>
      <c r="O917" s="8">
        <v>907</v>
      </c>
      <c r="P917" s="8">
        <v>1129</v>
      </c>
      <c r="Q917" s="8">
        <v>925</v>
      </c>
      <c r="R917" s="8">
        <v>766</v>
      </c>
      <c r="S917" s="8">
        <v>762</v>
      </c>
      <c r="T917" s="8">
        <v>841</v>
      </c>
      <c r="U917" s="8">
        <v>973</v>
      </c>
      <c r="V917" s="8">
        <v>1055</v>
      </c>
      <c r="W917" s="8">
        <v>1332</v>
      </c>
      <c r="X917" s="8">
        <v>1234</v>
      </c>
      <c r="Y917" s="8">
        <v>439</v>
      </c>
      <c r="Z917" s="8">
        <v>393</v>
      </c>
      <c r="AA917" s="8">
        <v>479</v>
      </c>
      <c r="AB917" s="8">
        <v>546</v>
      </c>
      <c r="AC917" s="8">
        <v>298</v>
      </c>
      <c r="AD917" s="8">
        <v>363</v>
      </c>
      <c r="AE917" s="8">
        <v>670</v>
      </c>
      <c r="AF917" s="8">
        <v>309</v>
      </c>
      <c r="AG917" s="8">
        <v>653</v>
      </c>
      <c r="AH917" s="8">
        <v>783</v>
      </c>
      <c r="AI917" s="8">
        <v>290</v>
      </c>
      <c r="AJ917" s="8">
        <v>902</v>
      </c>
      <c r="AK917" s="8">
        <v>738</v>
      </c>
      <c r="AL917" s="8">
        <v>1564</v>
      </c>
      <c r="AM917" s="8">
        <v>219</v>
      </c>
      <c r="AN917" s="8">
        <v>527</v>
      </c>
      <c r="AO917" s="8">
        <v>849</v>
      </c>
      <c r="AP917" s="8">
        <v>762</v>
      </c>
      <c r="AQ917" s="8">
        <v>792</v>
      </c>
      <c r="AR917" s="8">
        <v>4</v>
      </c>
      <c r="AS917" s="8">
        <v>207</v>
      </c>
      <c r="AT917" s="8">
        <v>722</v>
      </c>
      <c r="AU917" s="8">
        <v>329</v>
      </c>
    </row>
    <row r="918" spans="1:47" x14ac:dyDescent="0.15">
      <c r="A918" s="64" t="s">
        <v>1444</v>
      </c>
      <c r="B918" s="8">
        <v>5331</v>
      </c>
      <c r="C918" s="8">
        <v>4494</v>
      </c>
      <c r="D918" s="8">
        <v>3963</v>
      </c>
      <c r="E918" s="8">
        <v>3901</v>
      </c>
      <c r="F918" s="8">
        <v>3064</v>
      </c>
      <c r="G918" s="8">
        <v>3024</v>
      </c>
      <c r="H918" s="8">
        <v>4436</v>
      </c>
      <c r="I918" s="8">
        <v>4139</v>
      </c>
      <c r="J918" s="8">
        <v>4154</v>
      </c>
      <c r="K918" s="8">
        <v>4024</v>
      </c>
      <c r="L918" s="8">
        <v>4367</v>
      </c>
      <c r="M918" s="8">
        <v>3213</v>
      </c>
      <c r="N918" s="8">
        <v>3757</v>
      </c>
      <c r="O918" s="8">
        <v>4546</v>
      </c>
      <c r="P918" s="8">
        <v>4996</v>
      </c>
      <c r="Q918" s="8">
        <v>4477</v>
      </c>
      <c r="R918" s="8">
        <v>4270</v>
      </c>
      <c r="S918" s="8">
        <v>4018</v>
      </c>
      <c r="T918" s="8">
        <v>4640</v>
      </c>
      <c r="U918" s="8">
        <v>4215</v>
      </c>
      <c r="V918" s="8">
        <v>5671</v>
      </c>
      <c r="W918" s="8">
        <v>3205</v>
      </c>
      <c r="X918" s="8">
        <v>4793</v>
      </c>
      <c r="Y918" s="8">
        <v>2355</v>
      </c>
      <c r="Z918" s="8">
        <v>2315</v>
      </c>
      <c r="AA918" s="8">
        <v>2544</v>
      </c>
      <c r="AB918" s="8">
        <v>2540</v>
      </c>
      <c r="AC918" s="8">
        <v>1568</v>
      </c>
      <c r="AD918" s="8">
        <v>1611</v>
      </c>
      <c r="AE918" s="8">
        <v>2921</v>
      </c>
      <c r="AF918" s="8">
        <v>1537</v>
      </c>
      <c r="AG918" s="8">
        <v>2022</v>
      </c>
      <c r="AH918" s="8">
        <v>1159</v>
      </c>
      <c r="AI918" s="8">
        <v>2131</v>
      </c>
      <c r="AJ918" s="8">
        <v>1308</v>
      </c>
      <c r="AK918" s="8">
        <v>2258</v>
      </c>
      <c r="AL918" s="8">
        <v>2069</v>
      </c>
      <c r="AM918" s="8">
        <v>1973</v>
      </c>
      <c r="AN918" s="8">
        <v>2577</v>
      </c>
      <c r="AO918" s="8">
        <v>2658</v>
      </c>
      <c r="AP918" s="8">
        <v>2732</v>
      </c>
      <c r="AQ918" s="8">
        <v>2774</v>
      </c>
      <c r="AR918" s="8">
        <v>2573</v>
      </c>
      <c r="AS918" s="8">
        <v>3215</v>
      </c>
      <c r="AT918" s="8">
        <v>1747</v>
      </c>
      <c r="AU918" s="8">
        <v>1946</v>
      </c>
    </row>
    <row r="919" spans="1:47" x14ac:dyDescent="0.15">
      <c r="A919" s="64" t="s">
        <v>11940</v>
      </c>
      <c r="B919" s="8">
        <v>1431</v>
      </c>
      <c r="C919" s="8">
        <v>1439</v>
      </c>
      <c r="D919" s="8">
        <v>1331</v>
      </c>
      <c r="E919" s="8">
        <v>1183</v>
      </c>
      <c r="F919" s="8">
        <v>1614</v>
      </c>
      <c r="G919" s="8">
        <v>1429</v>
      </c>
      <c r="H919" s="8">
        <v>1519</v>
      </c>
      <c r="I919" s="8">
        <v>1106</v>
      </c>
      <c r="J919" s="8">
        <v>1154</v>
      </c>
      <c r="K919" s="8">
        <v>1909</v>
      </c>
      <c r="L919" s="8">
        <v>1392</v>
      </c>
      <c r="M919" s="8">
        <v>1543</v>
      </c>
      <c r="N919" s="8">
        <v>1174</v>
      </c>
      <c r="O919" s="8">
        <v>1049</v>
      </c>
      <c r="P919" s="8">
        <v>836</v>
      </c>
      <c r="Q919" s="8">
        <v>1298</v>
      </c>
      <c r="R919" s="8">
        <v>1169</v>
      </c>
      <c r="S919" s="8">
        <v>1153</v>
      </c>
      <c r="T919" s="8">
        <v>961</v>
      </c>
      <c r="U919" s="8">
        <v>1020</v>
      </c>
      <c r="V919" s="8">
        <v>1126</v>
      </c>
      <c r="W919" s="8">
        <v>988</v>
      </c>
      <c r="X919" s="8">
        <v>1067</v>
      </c>
      <c r="Y919" s="8">
        <v>702</v>
      </c>
      <c r="Z919" s="8">
        <v>1041</v>
      </c>
      <c r="AA919" s="8">
        <v>810</v>
      </c>
      <c r="AB919" s="8">
        <v>636</v>
      </c>
      <c r="AC919" s="8">
        <v>1021</v>
      </c>
      <c r="AD919" s="8">
        <v>1433</v>
      </c>
      <c r="AE919" s="8">
        <v>868</v>
      </c>
      <c r="AF919" s="8">
        <v>946</v>
      </c>
      <c r="AG919" s="8">
        <v>605</v>
      </c>
      <c r="AH919" s="8">
        <v>1203</v>
      </c>
      <c r="AI919" s="8">
        <v>1089</v>
      </c>
      <c r="AJ919" s="8">
        <v>823</v>
      </c>
      <c r="AK919" s="8">
        <v>441</v>
      </c>
      <c r="AL919" s="8">
        <v>371</v>
      </c>
      <c r="AM919" s="8">
        <v>1225</v>
      </c>
      <c r="AN919" s="8">
        <v>1254</v>
      </c>
      <c r="AO919" s="8">
        <v>757</v>
      </c>
      <c r="AP919" s="8">
        <v>467</v>
      </c>
      <c r="AQ919" s="8">
        <v>874</v>
      </c>
      <c r="AR919" s="8">
        <v>630</v>
      </c>
      <c r="AS919" s="8">
        <v>303</v>
      </c>
      <c r="AT919" s="8">
        <v>953</v>
      </c>
      <c r="AU919" s="8">
        <v>413</v>
      </c>
    </row>
    <row r="920" spans="1:47" x14ac:dyDescent="0.15">
      <c r="A920" s="64" t="s">
        <v>11439</v>
      </c>
      <c r="B920" s="8">
        <v>887</v>
      </c>
      <c r="C920" s="8">
        <v>1000</v>
      </c>
      <c r="D920" s="8">
        <v>843</v>
      </c>
      <c r="E920" s="8">
        <v>934</v>
      </c>
      <c r="F920" s="8">
        <v>1029</v>
      </c>
      <c r="G920" s="8">
        <v>910</v>
      </c>
      <c r="H920" s="8">
        <v>830</v>
      </c>
      <c r="I920" s="8">
        <v>911</v>
      </c>
      <c r="J920" s="8">
        <v>732</v>
      </c>
      <c r="K920" s="8">
        <v>962</v>
      </c>
      <c r="L920" s="8">
        <v>903</v>
      </c>
      <c r="M920" s="8">
        <v>905</v>
      </c>
      <c r="N920" s="8">
        <v>853</v>
      </c>
      <c r="O920" s="8">
        <v>816</v>
      </c>
      <c r="P920" s="8">
        <v>792</v>
      </c>
      <c r="Q920" s="8">
        <v>756</v>
      </c>
      <c r="R920" s="8">
        <v>656</v>
      </c>
      <c r="S920" s="8">
        <v>813</v>
      </c>
      <c r="T920" s="8">
        <v>756</v>
      </c>
      <c r="U920" s="8">
        <v>888</v>
      </c>
      <c r="V920" s="8">
        <v>680</v>
      </c>
      <c r="W920" s="8">
        <v>771</v>
      </c>
      <c r="X920" s="8">
        <v>884</v>
      </c>
      <c r="Y920" s="8">
        <v>626</v>
      </c>
      <c r="Z920" s="8">
        <v>684</v>
      </c>
      <c r="AA920" s="8">
        <v>654</v>
      </c>
      <c r="AB920" s="8">
        <v>766</v>
      </c>
      <c r="AC920" s="8">
        <v>559</v>
      </c>
      <c r="AD920" s="8">
        <v>797</v>
      </c>
      <c r="AE920" s="8">
        <v>699</v>
      </c>
      <c r="AF920" s="8">
        <v>595</v>
      </c>
      <c r="AG920" s="8">
        <v>619</v>
      </c>
      <c r="AH920" s="8">
        <v>774</v>
      </c>
      <c r="AI920" s="8">
        <v>992</v>
      </c>
      <c r="AJ920" s="8">
        <v>886</v>
      </c>
      <c r="AK920" s="8">
        <v>482</v>
      </c>
      <c r="AL920" s="8">
        <v>344</v>
      </c>
      <c r="AM920" s="8">
        <v>803</v>
      </c>
      <c r="AN920" s="8">
        <v>542</v>
      </c>
      <c r="AO920" s="8">
        <v>592</v>
      </c>
      <c r="AP920" s="8">
        <v>399</v>
      </c>
      <c r="AQ920" s="8">
        <v>449</v>
      </c>
      <c r="AR920" s="8">
        <v>361</v>
      </c>
      <c r="AS920" s="8">
        <v>493</v>
      </c>
      <c r="AT920" s="8">
        <v>513</v>
      </c>
      <c r="AU920" s="8">
        <v>469</v>
      </c>
    </row>
    <row r="921" spans="1:47" x14ac:dyDescent="0.15">
      <c r="A921" s="64" t="s">
        <v>10022</v>
      </c>
      <c r="B921" s="8">
        <v>85</v>
      </c>
      <c r="C921" s="8">
        <v>123</v>
      </c>
      <c r="D921" s="8">
        <v>96</v>
      </c>
      <c r="E921" s="8">
        <v>91</v>
      </c>
      <c r="F921" s="8">
        <v>114</v>
      </c>
      <c r="G921" s="8">
        <v>126</v>
      </c>
      <c r="H921" s="8">
        <v>124</v>
      </c>
      <c r="I921" s="8">
        <v>93</v>
      </c>
      <c r="J921" s="8">
        <v>96</v>
      </c>
      <c r="K921" s="8">
        <v>116</v>
      </c>
      <c r="L921" s="8">
        <v>105</v>
      </c>
      <c r="M921" s="8">
        <v>115</v>
      </c>
      <c r="N921" s="8">
        <v>94</v>
      </c>
      <c r="O921" s="8">
        <v>75</v>
      </c>
      <c r="P921" s="8">
        <v>99</v>
      </c>
      <c r="Q921" s="8">
        <v>82</v>
      </c>
      <c r="R921" s="8">
        <v>98</v>
      </c>
      <c r="S921" s="8">
        <v>146</v>
      </c>
      <c r="T921" s="8">
        <v>92</v>
      </c>
      <c r="U921" s="8">
        <v>108</v>
      </c>
      <c r="V921" s="8">
        <v>99</v>
      </c>
      <c r="W921" s="8">
        <v>91</v>
      </c>
      <c r="X921" s="8">
        <v>110</v>
      </c>
      <c r="Y921" s="8">
        <v>54</v>
      </c>
      <c r="Z921" s="8">
        <v>49</v>
      </c>
      <c r="AA921" s="8">
        <v>68</v>
      </c>
      <c r="AB921" s="8">
        <v>72</v>
      </c>
      <c r="AC921" s="8">
        <v>76</v>
      </c>
      <c r="AD921" s="8">
        <v>84</v>
      </c>
      <c r="AE921" s="8">
        <v>62</v>
      </c>
      <c r="AF921" s="8">
        <v>71</v>
      </c>
      <c r="AG921" s="8">
        <v>73</v>
      </c>
      <c r="AH921" s="8">
        <v>82</v>
      </c>
      <c r="AI921" s="8">
        <v>108</v>
      </c>
      <c r="AJ921" s="8">
        <v>109</v>
      </c>
      <c r="AK921" s="8">
        <v>102</v>
      </c>
      <c r="AL921" s="8">
        <v>66</v>
      </c>
      <c r="AM921" s="8">
        <v>102</v>
      </c>
      <c r="AN921" s="8">
        <v>106</v>
      </c>
      <c r="AO921" s="8">
        <v>69</v>
      </c>
      <c r="AP921" s="8">
        <v>104</v>
      </c>
      <c r="AQ921" s="8">
        <v>106</v>
      </c>
      <c r="AR921" s="8">
        <v>122</v>
      </c>
      <c r="AS921" s="8">
        <v>99</v>
      </c>
      <c r="AT921" s="8">
        <v>104</v>
      </c>
      <c r="AU921" s="8">
        <v>109</v>
      </c>
    </row>
    <row r="922" spans="1:47" x14ac:dyDescent="0.15">
      <c r="A922" s="64" t="s">
        <v>6752</v>
      </c>
      <c r="B922" s="8">
        <v>402</v>
      </c>
      <c r="C922" s="8">
        <v>521</v>
      </c>
      <c r="D922" s="8">
        <v>266</v>
      </c>
      <c r="E922" s="8">
        <v>529</v>
      </c>
      <c r="F922" s="8">
        <v>268</v>
      </c>
      <c r="G922" s="8">
        <v>322</v>
      </c>
      <c r="H922" s="8">
        <v>374</v>
      </c>
      <c r="I922" s="8">
        <v>503</v>
      </c>
      <c r="J922" s="8">
        <v>387</v>
      </c>
      <c r="K922" s="8">
        <v>379</v>
      </c>
      <c r="L922" s="8">
        <v>244</v>
      </c>
      <c r="M922" s="8">
        <v>248</v>
      </c>
      <c r="N922" s="8">
        <v>498</v>
      </c>
      <c r="O922" s="8">
        <v>664</v>
      </c>
      <c r="P922" s="8">
        <v>286</v>
      </c>
      <c r="Q922" s="8">
        <v>320</v>
      </c>
      <c r="R922" s="8">
        <v>279</v>
      </c>
      <c r="S922" s="8">
        <v>193</v>
      </c>
      <c r="T922" s="8">
        <v>396</v>
      </c>
      <c r="U922" s="8">
        <v>492</v>
      </c>
      <c r="V922" s="8">
        <v>450</v>
      </c>
      <c r="W922" s="8">
        <v>227</v>
      </c>
      <c r="X922" s="8">
        <v>384</v>
      </c>
      <c r="Y922" s="8">
        <v>113</v>
      </c>
      <c r="Z922" s="8">
        <v>136</v>
      </c>
      <c r="AA922" s="8">
        <v>220</v>
      </c>
      <c r="AB922" s="8">
        <v>110</v>
      </c>
      <c r="AC922" s="8">
        <v>69</v>
      </c>
      <c r="AD922" s="8">
        <v>389</v>
      </c>
      <c r="AE922" s="8">
        <v>174</v>
      </c>
      <c r="AF922" s="8">
        <v>101</v>
      </c>
      <c r="AG922" s="8">
        <v>139</v>
      </c>
      <c r="AH922" s="8">
        <v>88</v>
      </c>
      <c r="AI922" s="8">
        <v>0</v>
      </c>
      <c r="AJ922" s="8">
        <v>71</v>
      </c>
      <c r="AK922" s="8">
        <v>171</v>
      </c>
      <c r="AL922" s="8">
        <v>296</v>
      </c>
      <c r="AM922" s="8">
        <v>125</v>
      </c>
      <c r="AN922" s="8">
        <v>282</v>
      </c>
      <c r="AO922" s="8">
        <v>159</v>
      </c>
      <c r="AP922" s="8">
        <v>0</v>
      </c>
      <c r="AQ922" s="8">
        <v>147</v>
      </c>
      <c r="AR922" s="8">
        <v>20</v>
      </c>
      <c r="AS922" s="8">
        <v>221</v>
      </c>
      <c r="AT922" s="8">
        <v>8</v>
      </c>
      <c r="AU922" s="8">
        <v>41</v>
      </c>
    </row>
    <row r="923" spans="1:47" x14ac:dyDescent="0.15">
      <c r="A923" s="64" t="s">
        <v>5740</v>
      </c>
      <c r="B923" s="8">
        <v>437</v>
      </c>
      <c r="C923" s="8">
        <v>330</v>
      </c>
      <c r="D923" s="8">
        <v>426</v>
      </c>
      <c r="E923" s="8">
        <v>293</v>
      </c>
      <c r="F923" s="8">
        <v>459</v>
      </c>
      <c r="G923" s="8">
        <v>344</v>
      </c>
      <c r="H923" s="8">
        <v>295</v>
      </c>
      <c r="I923" s="8">
        <v>413</v>
      </c>
      <c r="J923" s="8">
        <v>309</v>
      </c>
      <c r="K923" s="8">
        <v>429</v>
      </c>
      <c r="L923" s="8">
        <v>311</v>
      </c>
      <c r="M923" s="8">
        <v>412</v>
      </c>
      <c r="N923" s="8">
        <v>429</v>
      </c>
      <c r="O923" s="8">
        <v>443</v>
      </c>
      <c r="P923" s="8">
        <v>370</v>
      </c>
      <c r="Q923" s="8">
        <v>429</v>
      </c>
      <c r="R923" s="8">
        <v>437</v>
      </c>
      <c r="S923" s="8">
        <v>402</v>
      </c>
      <c r="T923" s="8">
        <v>406</v>
      </c>
      <c r="U923" s="8">
        <v>514</v>
      </c>
      <c r="V923" s="8">
        <v>369</v>
      </c>
      <c r="W923" s="8">
        <v>424</v>
      </c>
      <c r="X923" s="8">
        <v>420</v>
      </c>
      <c r="Y923" s="8">
        <v>172</v>
      </c>
      <c r="Z923" s="8">
        <v>226</v>
      </c>
      <c r="AA923" s="8">
        <v>233</v>
      </c>
      <c r="AB923" s="8">
        <v>207</v>
      </c>
      <c r="AC923" s="8">
        <v>279</v>
      </c>
      <c r="AD923" s="8">
        <v>199</v>
      </c>
      <c r="AE923" s="8">
        <v>183</v>
      </c>
      <c r="AF923" s="8">
        <v>217</v>
      </c>
      <c r="AG923" s="8">
        <v>190</v>
      </c>
      <c r="AH923" s="8">
        <v>206</v>
      </c>
      <c r="AI923" s="8">
        <v>237</v>
      </c>
      <c r="AJ923" s="8">
        <v>266</v>
      </c>
      <c r="AK923" s="8">
        <v>279</v>
      </c>
      <c r="AL923" s="8">
        <v>301</v>
      </c>
      <c r="AM923" s="8">
        <v>208</v>
      </c>
      <c r="AN923" s="8">
        <v>312</v>
      </c>
      <c r="AO923" s="8">
        <v>397</v>
      </c>
      <c r="AP923" s="8">
        <v>390</v>
      </c>
      <c r="AQ923" s="8">
        <v>497</v>
      </c>
      <c r="AR923" s="8">
        <v>553</v>
      </c>
      <c r="AS923" s="8">
        <v>352</v>
      </c>
      <c r="AT923" s="8">
        <v>349</v>
      </c>
      <c r="AU923" s="8">
        <v>211</v>
      </c>
    </row>
    <row r="924" spans="1:47" x14ac:dyDescent="0.15">
      <c r="A924" s="64" t="s">
        <v>5895</v>
      </c>
      <c r="B924" s="8">
        <v>15141</v>
      </c>
      <c r="C924" s="8">
        <v>13433</v>
      </c>
      <c r="D924" s="8">
        <v>13432</v>
      </c>
      <c r="E924" s="8">
        <v>13646</v>
      </c>
      <c r="F924" s="8">
        <v>15912</v>
      </c>
      <c r="G924" s="8">
        <v>13636</v>
      </c>
      <c r="H924" s="8">
        <v>13631</v>
      </c>
      <c r="I924" s="8">
        <v>14114</v>
      </c>
      <c r="J924" s="8">
        <v>11946</v>
      </c>
      <c r="K924" s="8">
        <v>14929</v>
      </c>
      <c r="L924" s="8">
        <v>14517</v>
      </c>
      <c r="M924" s="8">
        <v>14156</v>
      </c>
      <c r="N924" s="8">
        <v>14799</v>
      </c>
      <c r="O924" s="8">
        <v>13851</v>
      </c>
      <c r="P924" s="8">
        <v>13807</v>
      </c>
      <c r="Q924" s="8">
        <v>15340</v>
      </c>
      <c r="R924" s="8">
        <v>17405</v>
      </c>
      <c r="S924" s="8">
        <v>15362</v>
      </c>
      <c r="T924" s="8">
        <v>15179</v>
      </c>
      <c r="U924" s="8">
        <v>15728</v>
      </c>
      <c r="V924" s="8">
        <v>13324</v>
      </c>
      <c r="W924" s="8">
        <v>15381</v>
      </c>
      <c r="X924" s="8">
        <v>15729</v>
      </c>
      <c r="Y924" s="8">
        <v>9158</v>
      </c>
      <c r="Z924" s="8">
        <v>7671</v>
      </c>
      <c r="AA924" s="8">
        <v>7943</v>
      </c>
      <c r="AB924" s="8">
        <v>7662</v>
      </c>
      <c r="AC924" s="8">
        <v>7845</v>
      </c>
      <c r="AD924" s="8">
        <v>9038</v>
      </c>
      <c r="AE924" s="8">
        <v>9490</v>
      </c>
      <c r="AF924" s="8">
        <v>7562</v>
      </c>
      <c r="AG924" s="8">
        <v>8384</v>
      </c>
      <c r="AH924" s="8">
        <v>8985</v>
      </c>
      <c r="AI924" s="8">
        <v>10582</v>
      </c>
      <c r="AJ924" s="8">
        <v>8350</v>
      </c>
      <c r="AK924" s="8">
        <v>11011</v>
      </c>
      <c r="AL924" s="8">
        <v>9943</v>
      </c>
      <c r="AM924" s="8">
        <v>10752</v>
      </c>
      <c r="AN924" s="8">
        <v>11440</v>
      </c>
      <c r="AO924" s="8">
        <v>11581</v>
      </c>
      <c r="AP924" s="8">
        <v>9987</v>
      </c>
      <c r="AQ924" s="8">
        <v>14808</v>
      </c>
      <c r="AR924" s="8">
        <v>17491</v>
      </c>
      <c r="AS924" s="8">
        <v>10620</v>
      </c>
      <c r="AT924" s="8">
        <v>10427</v>
      </c>
      <c r="AU924" s="8">
        <v>10237</v>
      </c>
    </row>
    <row r="925" spans="1:47" x14ac:dyDescent="0.15">
      <c r="A925" s="64" t="s">
        <v>1607</v>
      </c>
      <c r="B925" s="8">
        <v>20953</v>
      </c>
      <c r="C925" s="8">
        <v>18569</v>
      </c>
      <c r="D925" s="8">
        <v>18781</v>
      </c>
      <c r="E925" s="8">
        <v>19380</v>
      </c>
      <c r="F925" s="8">
        <v>22261</v>
      </c>
      <c r="G925" s="8">
        <v>20270</v>
      </c>
      <c r="H925" s="8">
        <v>19081</v>
      </c>
      <c r="I925" s="8">
        <v>20082</v>
      </c>
      <c r="J925" s="8">
        <v>17298</v>
      </c>
      <c r="K925" s="8">
        <v>20283</v>
      </c>
      <c r="L925" s="8">
        <v>20443</v>
      </c>
      <c r="M925" s="8">
        <v>21257</v>
      </c>
      <c r="N925" s="8">
        <v>22701</v>
      </c>
      <c r="O925" s="8">
        <v>21604</v>
      </c>
      <c r="P925" s="8">
        <v>21326</v>
      </c>
      <c r="Q925" s="8">
        <v>21242</v>
      </c>
      <c r="R925" s="8">
        <v>18502</v>
      </c>
      <c r="S925" s="8">
        <v>20106</v>
      </c>
      <c r="T925" s="8">
        <v>20401</v>
      </c>
      <c r="U925" s="8">
        <v>21628</v>
      </c>
      <c r="V925" s="8">
        <v>18848</v>
      </c>
      <c r="W925" s="8">
        <v>20242</v>
      </c>
      <c r="X925" s="8">
        <v>20786</v>
      </c>
      <c r="Y925" s="8">
        <v>7783</v>
      </c>
      <c r="Z925" s="8">
        <v>7767</v>
      </c>
      <c r="AA925" s="8">
        <v>8172</v>
      </c>
      <c r="AB925" s="8">
        <v>8870</v>
      </c>
      <c r="AC925" s="8">
        <v>9314</v>
      </c>
      <c r="AD925" s="8">
        <v>12365</v>
      </c>
      <c r="AE925" s="8">
        <v>8408</v>
      </c>
      <c r="AF925" s="8">
        <v>10299</v>
      </c>
      <c r="AG925" s="8">
        <v>8727</v>
      </c>
      <c r="AH925" s="8">
        <v>10476</v>
      </c>
      <c r="AI925" s="8">
        <v>10864</v>
      </c>
      <c r="AJ925" s="8">
        <v>9585</v>
      </c>
      <c r="AK925" s="8">
        <v>8864</v>
      </c>
      <c r="AL925" s="8">
        <v>12503</v>
      </c>
      <c r="AM925" s="8">
        <v>12362</v>
      </c>
      <c r="AN925" s="8">
        <v>13252</v>
      </c>
      <c r="AO925" s="8">
        <v>10715</v>
      </c>
      <c r="AP925" s="8">
        <v>10091</v>
      </c>
      <c r="AQ925" s="8">
        <v>13174</v>
      </c>
      <c r="AR925" s="8">
        <v>11710</v>
      </c>
      <c r="AS925" s="8">
        <v>10176</v>
      </c>
      <c r="AT925" s="8">
        <v>8850</v>
      </c>
      <c r="AU925" s="8">
        <v>8657</v>
      </c>
    </row>
    <row r="926" spans="1:47" x14ac:dyDescent="0.15">
      <c r="A926" s="64" t="s">
        <v>1403</v>
      </c>
      <c r="B926" s="8">
        <v>4618</v>
      </c>
      <c r="C926" s="8">
        <v>3923</v>
      </c>
      <c r="D926" s="8">
        <v>4138</v>
      </c>
      <c r="E926" s="8">
        <v>4155</v>
      </c>
      <c r="F926" s="8">
        <v>3427</v>
      </c>
      <c r="G926" s="8">
        <v>3018</v>
      </c>
      <c r="H926" s="8">
        <v>4110</v>
      </c>
      <c r="I926" s="8">
        <v>4040</v>
      </c>
      <c r="J926" s="8">
        <v>3900</v>
      </c>
      <c r="K926" s="8">
        <v>3295</v>
      </c>
      <c r="L926" s="8">
        <v>3640</v>
      </c>
      <c r="M926" s="8">
        <v>3024</v>
      </c>
      <c r="N926" s="8">
        <v>4422</v>
      </c>
      <c r="O926" s="8">
        <v>4123</v>
      </c>
      <c r="P926" s="8">
        <v>3930</v>
      </c>
      <c r="Q926" s="8">
        <v>3550</v>
      </c>
      <c r="R926" s="8">
        <v>3325</v>
      </c>
      <c r="S926" s="8">
        <v>3652</v>
      </c>
      <c r="T926" s="8">
        <v>4155</v>
      </c>
      <c r="U926" s="8">
        <v>4348</v>
      </c>
      <c r="V926" s="8">
        <v>4139</v>
      </c>
      <c r="W926" s="8">
        <v>3942</v>
      </c>
      <c r="X926" s="8">
        <v>3974</v>
      </c>
      <c r="Y926" s="8">
        <v>2052</v>
      </c>
      <c r="Z926" s="8">
        <v>2943</v>
      </c>
      <c r="AA926" s="8">
        <v>1684</v>
      </c>
      <c r="AB926" s="8">
        <v>2523</v>
      </c>
      <c r="AC926" s="8">
        <v>2096</v>
      </c>
      <c r="AD926" s="8">
        <v>1718</v>
      </c>
      <c r="AE926" s="8">
        <v>1944</v>
      </c>
      <c r="AF926" s="8">
        <v>1375</v>
      </c>
      <c r="AG926" s="8">
        <v>1671</v>
      </c>
      <c r="AH926" s="8">
        <v>1436</v>
      </c>
      <c r="AI926" s="8">
        <v>2537</v>
      </c>
      <c r="AJ926" s="8">
        <v>1841</v>
      </c>
      <c r="AK926" s="8">
        <v>1731</v>
      </c>
      <c r="AL926" s="8">
        <v>2966</v>
      </c>
      <c r="AM926" s="8">
        <v>2850</v>
      </c>
      <c r="AN926" s="8">
        <v>2103</v>
      </c>
      <c r="AO926" s="8">
        <v>1760</v>
      </c>
      <c r="AP926" s="8">
        <v>1668</v>
      </c>
      <c r="AQ926" s="8">
        <v>2472</v>
      </c>
      <c r="AR926" s="8">
        <v>940</v>
      </c>
      <c r="AS926" s="8">
        <v>1216</v>
      </c>
      <c r="AT926" s="8">
        <v>2455</v>
      </c>
      <c r="AU926" s="8">
        <v>2642</v>
      </c>
    </row>
    <row r="927" spans="1:47" x14ac:dyDescent="0.15">
      <c r="A927" s="64" t="s">
        <v>9971</v>
      </c>
      <c r="B927" s="8">
        <v>1606</v>
      </c>
      <c r="C927" s="8">
        <v>1258</v>
      </c>
      <c r="D927" s="8">
        <v>1420</v>
      </c>
      <c r="E927" s="8">
        <v>1694</v>
      </c>
      <c r="F927" s="8">
        <v>1165</v>
      </c>
      <c r="G927" s="8">
        <v>1174</v>
      </c>
      <c r="H927" s="8">
        <v>1340</v>
      </c>
      <c r="I927" s="8">
        <v>1260</v>
      </c>
      <c r="J927" s="8">
        <v>1076</v>
      </c>
      <c r="K927" s="8">
        <v>1812</v>
      </c>
      <c r="L927" s="8">
        <v>1169</v>
      </c>
      <c r="M927" s="8">
        <v>1111</v>
      </c>
      <c r="N927" s="8">
        <v>1203</v>
      </c>
      <c r="O927" s="8">
        <v>1325</v>
      </c>
      <c r="P927" s="8">
        <v>1076</v>
      </c>
      <c r="Q927" s="8">
        <v>1357</v>
      </c>
      <c r="R927" s="8">
        <v>1162</v>
      </c>
      <c r="S927" s="8">
        <v>1127</v>
      </c>
      <c r="T927" s="8">
        <v>1492</v>
      </c>
      <c r="U927" s="8">
        <v>1218</v>
      </c>
      <c r="V927" s="8">
        <v>1253</v>
      </c>
      <c r="W927" s="8">
        <v>1336</v>
      </c>
      <c r="X927" s="8">
        <v>1019</v>
      </c>
      <c r="Y927" s="8">
        <v>1765</v>
      </c>
      <c r="Z927" s="8">
        <v>2290</v>
      </c>
      <c r="AA927" s="8">
        <v>1405</v>
      </c>
      <c r="AB927" s="8">
        <v>1702</v>
      </c>
      <c r="AC927" s="8">
        <v>577</v>
      </c>
      <c r="AD927" s="8">
        <v>1048</v>
      </c>
      <c r="AE927" s="8">
        <v>1338</v>
      </c>
      <c r="AF927" s="8">
        <v>1585</v>
      </c>
      <c r="AG927" s="8">
        <v>1509</v>
      </c>
      <c r="AH927" s="8">
        <v>1163</v>
      </c>
      <c r="AI927" s="8">
        <v>871</v>
      </c>
      <c r="AJ927" s="8">
        <v>1133</v>
      </c>
      <c r="AK927" s="8">
        <v>1781</v>
      </c>
      <c r="AL927" s="8">
        <v>1501</v>
      </c>
      <c r="AM927" s="8">
        <v>882</v>
      </c>
      <c r="AN927" s="8">
        <v>695</v>
      </c>
      <c r="AO927" s="8">
        <v>649</v>
      </c>
      <c r="AP927" s="8">
        <v>381</v>
      </c>
      <c r="AQ927" s="8">
        <v>1286</v>
      </c>
      <c r="AR927" s="8">
        <v>772</v>
      </c>
      <c r="AS927" s="8">
        <v>587</v>
      </c>
      <c r="AT927" s="8">
        <v>289</v>
      </c>
      <c r="AU927" s="8">
        <v>514</v>
      </c>
    </row>
    <row r="928" spans="1:47" x14ac:dyDescent="0.15">
      <c r="A928" s="64" t="s">
        <v>11795</v>
      </c>
      <c r="B928" s="8">
        <v>444</v>
      </c>
      <c r="C928" s="8">
        <v>412</v>
      </c>
      <c r="D928" s="8">
        <v>488</v>
      </c>
      <c r="E928" s="8">
        <v>385</v>
      </c>
      <c r="F928" s="8">
        <v>458</v>
      </c>
      <c r="G928" s="8">
        <v>378</v>
      </c>
      <c r="H928" s="8">
        <v>444</v>
      </c>
      <c r="I928" s="8">
        <v>346</v>
      </c>
      <c r="J928" s="8">
        <v>340</v>
      </c>
      <c r="K928" s="8">
        <v>518</v>
      </c>
      <c r="L928" s="8">
        <v>510</v>
      </c>
      <c r="M928" s="8">
        <v>552</v>
      </c>
      <c r="N928" s="8">
        <v>346</v>
      </c>
      <c r="O928" s="8">
        <v>218</v>
      </c>
      <c r="P928" s="8">
        <v>279</v>
      </c>
      <c r="Q928" s="8">
        <v>292</v>
      </c>
      <c r="R928" s="8">
        <v>214</v>
      </c>
      <c r="S928" s="8">
        <v>335</v>
      </c>
      <c r="T928" s="8">
        <v>260</v>
      </c>
      <c r="U928" s="8">
        <v>207</v>
      </c>
      <c r="V928" s="8">
        <v>350</v>
      </c>
      <c r="W928" s="8">
        <v>253</v>
      </c>
      <c r="X928" s="8">
        <v>310</v>
      </c>
      <c r="Y928" s="8">
        <v>399</v>
      </c>
      <c r="Z928" s="8">
        <v>389</v>
      </c>
      <c r="AA928" s="8">
        <v>293</v>
      </c>
      <c r="AB928" s="8">
        <v>214</v>
      </c>
      <c r="AC928" s="8">
        <v>262</v>
      </c>
      <c r="AD928" s="8">
        <v>524</v>
      </c>
      <c r="AE928" s="8">
        <v>358</v>
      </c>
      <c r="AF928" s="8">
        <v>143</v>
      </c>
      <c r="AG928" s="8">
        <v>335</v>
      </c>
      <c r="AH928" s="8">
        <v>217</v>
      </c>
      <c r="AI928" s="8">
        <v>305</v>
      </c>
      <c r="AJ928" s="8">
        <v>123</v>
      </c>
      <c r="AK928" s="8">
        <v>0</v>
      </c>
      <c r="AL928" s="8">
        <v>1</v>
      </c>
      <c r="AM928" s="8">
        <v>65</v>
      </c>
      <c r="AN928" s="8">
        <v>187</v>
      </c>
      <c r="AO928" s="8">
        <v>206</v>
      </c>
      <c r="AP928" s="8">
        <v>219</v>
      </c>
      <c r="AQ928" s="8">
        <v>186</v>
      </c>
      <c r="AR928" s="8">
        <v>234</v>
      </c>
      <c r="AS928" s="8">
        <v>72</v>
      </c>
      <c r="AT928" s="8">
        <v>154</v>
      </c>
      <c r="AU928" s="8">
        <v>307</v>
      </c>
    </row>
    <row r="929" spans="1:47" x14ac:dyDescent="0.15">
      <c r="A929" s="64" t="s">
        <v>10566</v>
      </c>
      <c r="B929" s="8">
        <v>1738</v>
      </c>
      <c r="C929" s="8">
        <v>1238</v>
      </c>
      <c r="D929" s="8">
        <v>1709</v>
      </c>
      <c r="E929" s="8">
        <v>1753</v>
      </c>
      <c r="F929" s="8">
        <v>1830</v>
      </c>
      <c r="G929" s="8">
        <v>1736</v>
      </c>
      <c r="H929" s="8">
        <v>1588</v>
      </c>
      <c r="I929" s="8">
        <v>1649</v>
      </c>
      <c r="J929" s="8">
        <v>1691</v>
      </c>
      <c r="K929" s="8">
        <v>1531</v>
      </c>
      <c r="L929" s="8">
        <v>1485</v>
      </c>
      <c r="M929" s="8">
        <v>1626</v>
      </c>
      <c r="N929" s="8">
        <v>1749</v>
      </c>
      <c r="O929" s="8">
        <v>1887</v>
      </c>
      <c r="P929" s="8">
        <v>1802</v>
      </c>
      <c r="Q929" s="8">
        <v>1672</v>
      </c>
      <c r="R929" s="8">
        <v>1508</v>
      </c>
      <c r="S929" s="8">
        <v>1657</v>
      </c>
      <c r="T929" s="8">
        <v>1821</v>
      </c>
      <c r="U929" s="8">
        <v>1711</v>
      </c>
      <c r="V929" s="8">
        <v>1666</v>
      </c>
      <c r="W929" s="8">
        <v>1821</v>
      </c>
      <c r="X929" s="8">
        <v>1576</v>
      </c>
      <c r="Y929" s="8">
        <v>1425</v>
      </c>
      <c r="Z929" s="8">
        <v>961</v>
      </c>
      <c r="AA929" s="8">
        <v>1630</v>
      </c>
      <c r="AB929" s="8">
        <v>1401</v>
      </c>
      <c r="AC929" s="8">
        <v>1462</v>
      </c>
      <c r="AD929" s="8">
        <v>969</v>
      </c>
      <c r="AE929" s="8">
        <v>1176</v>
      </c>
      <c r="AF929" s="8">
        <v>2023</v>
      </c>
      <c r="AG929" s="8">
        <v>1272</v>
      </c>
      <c r="AH929" s="8">
        <v>2055</v>
      </c>
      <c r="AI929" s="8">
        <v>1971</v>
      </c>
      <c r="AJ929" s="8">
        <v>1694</v>
      </c>
      <c r="AK929" s="8">
        <v>1161</v>
      </c>
      <c r="AL929" s="8">
        <v>15</v>
      </c>
      <c r="AM929" s="8">
        <v>402</v>
      </c>
      <c r="AN929" s="8">
        <v>1559</v>
      </c>
      <c r="AO929" s="8">
        <v>491</v>
      </c>
      <c r="AP929" s="8">
        <v>2799</v>
      </c>
      <c r="AQ929" s="8">
        <v>1793</v>
      </c>
      <c r="AR929" s="8">
        <v>353</v>
      </c>
      <c r="AS929" s="8">
        <v>300</v>
      </c>
      <c r="AT929" s="8">
        <v>1173</v>
      </c>
      <c r="AU929" s="8">
        <v>830</v>
      </c>
    </row>
    <row r="930" spans="1:47" x14ac:dyDescent="0.15">
      <c r="A930" s="64" t="s">
        <v>10906</v>
      </c>
      <c r="B930" s="8">
        <v>42453</v>
      </c>
      <c r="C930" s="8">
        <v>38836</v>
      </c>
      <c r="D930" s="8">
        <v>35709</v>
      </c>
      <c r="E930" s="8">
        <v>42515</v>
      </c>
      <c r="F930" s="8">
        <v>37420</v>
      </c>
      <c r="G930" s="8">
        <v>32488</v>
      </c>
      <c r="H930" s="8">
        <v>34959</v>
      </c>
      <c r="I930" s="8">
        <v>38156</v>
      </c>
      <c r="J930" s="8">
        <v>35978</v>
      </c>
      <c r="K930" s="8">
        <v>47308</v>
      </c>
      <c r="L930" s="8">
        <v>41634</v>
      </c>
      <c r="M930" s="8">
        <v>38061</v>
      </c>
      <c r="N930" s="8">
        <v>31715</v>
      </c>
      <c r="O930" s="8">
        <v>43219</v>
      </c>
      <c r="P930" s="8">
        <v>36964</v>
      </c>
      <c r="Q930" s="8">
        <v>37779</v>
      </c>
      <c r="R930" s="8">
        <v>34386</v>
      </c>
      <c r="S930" s="8">
        <v>36836</v>
      </c>
      <c r="T930" s="8">
        <v>37200</v>
      </c>
      <c r="U930" s="8">
        <v>35940</v>
      </c>
      <c r="V930" s="8">
        <v>33909</v>
      </c>
      <c r="W930" s="8">
        <v>34610</v>
      </c>
      <c r="X930" s="8">
        <v>33270</v>
      </c>
      <c r="Y930" s="8">
        <v>28460</v>
      </c>
      <c r="Z930" s="8">
        <v>30599</v>
      </c>
      <c r="AA930" s="8">
        <v>29968</v>
      </c>
      <c r="AB930" s="8">
        <v>29308</v>
      </c>
      <c r="AC930" s="8">
        <v>27511</v>
      </c>
      <c r="AD930" s="8">
        <v>38580</v>
      </c>
      <c r="AE930" s="8">
        <v>27888</v>
      </c>
      <c r="AF930" s="8">
        <v>21732</v>
      </c>
      <c r="AG930" s="8">
        <v>25734</v>
      </c>
      <c r="AH930" s="8">
        <v>25299</v>
      </c>
      <c r="AI930" s="8">
        <v>26115</v>
      </c>
      <c r="AJ930" s="8">
        <v>24748</v>
      </c>
      <c r="AK930" s="8">
        <v>24045</v>
      </c>
      <c r="AL930" s="8">
        <v>28733</v>
      </c>
      <c r="AM930" s="8">
        <v>27377</v>
      </c>
      <c r="AN930" s="8">
        <v>38175</v>
      </c>
      <c r="AO930" s="8">
        <v>25521</v>
      </c>
      <c r="AP930" s="8">
        <v>25770</v>
      </c>
      <c r="AQ930" s="8">
        <v>31093</v>
      </c>
      <c r="AR930" s="8">
        <v>22287</v>
      </c>
      <c r="AS930" s="8">
        <v>28711</v>
      </c>
      <c r="AT930" s="8">
        <v>28430</v>
      </c>
      <c r="AU930" s="8">
        <v>28225</v>
      </c>
    </row>
    <row r="931" spans="1:47" x14ac:dyDescent="0.15">
      <c r="A931" s="64" t="s">
        <v>6111</v>
      </c>
      <c r="B931" s="8">
        <v>1069</v>
      </c>
      <c r="C931" s="8">
        <v>1185</v>
      </c>
      <c r="D931" s="8">
        <v>1146</v>
      </c>
      <c r="E931" s="8">
        <v>1353</v>
      </c>
      <c r="F931" s="8">
        <v>1060</v>
      </c>
      <c r="G931" s="8">
        <v>929</v>
      </c>
      <c r="H931" s="8">
        <v>1099</v>
      </c>
      <c r="I931" s="8">
        <v>855</v>
      </c>
      <c r="J931" s="8">
        <v>875</v>
      </c>
      <c r="K931" s="8">
        <v>1115</v>
      </c>
      <c r="L931" s="8">
        <v>1031</v>
      </c>
      <c r="M931" s="8">
        <v>814</v>
      </c>
      <c r="N931" s="8">
        <v>783</v>
      </c>
      <c r="O931" s="8">
        <v>934</v>
      </c>
      <c r="P931" s="8">
        <v>990</v>
      </c>
      <c r="Q931" s="8">
        <v>876</v>
      </c>
      <c r="R931" s="8">
        <v>906</v>
      </c>
      <c r="S931" s="8">
        <v>853</v>
      </c>
      <c r="T931" s="8">
        <v>751</v>
      </c>
      <c r="U931" s="8">
        <v>964</v>
      </c>
      <c r="V931" s="8">
        <v>722</v>
      </c>
      <c r="W931" s="8">
        <v>930</v>
      </c>
      <c r="X931" s="8">
        <v>944</v>
      </c>
      <c r="Y931" s="8">
        <v>513</v>
      </c>
      <c r="Z931" s="8">
        <v>1058</v>
      </c>
      <c r="AA931" s="8">
        <v>1170</v>
      </c>
      <c r="AB931" s="8">
        <v>863</v>
      </c>
      <c r="AC931" s="8">
        <v>608</v>
      </c>
      <c r="AD931" s="8">
        <v>1574</v>
      </c>
      <c r="AE931" s="8">
        <v>975</v>
      </c>
      <c r="AF931" s="8">
        <v>695</v>
      </c>
      <c r="AG931" s="8">
        <v>921</v>
      </c>
      <c r="AH931" s="8">
        <v>691</v>
      </c>
      <c r="AI931" s="8">
        <v>738</v>
      </c>
      <c r="AJ931" s="8">
        <v>881</v>
      </c>
      <c r="AK931" s="8">
        <v>522</v>
      </c>
      <c r="AL931" s="8">
        <v>437</v>
      </c>
      <c r="AM931" s="8">
        <v>652</v>
      </c>
      <c r="AN931" s="8">
        <v>634</v>
      </c>
      <c r="AO931" s="8">
        <v>292</v>
      </c>
      <c r="AP931" s="8">
        <v>104</v>
      </c>
      <c r="AQ931" s="8">
        <v>221</v>
      </c>
      <c r="AR931" s="8">
        <v>254</v>
      </c>
      <c r="AS931" s="8">
        <v>388</v>
      </c>
      <c r="AT931" s="8">
        <v>813</v>
      </c>
      <c r="AU931" s="8">
        <v>216</v>
      </c>
    </row>
    <row r="932" spans="1:47" x14ac:dyDescent="0.15">
      <c r="A932" s="64" t="s">
        <v>6216</v>
      </c>
      <c r="B932" s="8">
        <v>2227</v>
      </c>
      <c r="C932" s="8">
        <v>2624</v>
      </c>
      <c r="D932" s="8">
        <v>2620</v>
      </c>
      <c r="E932" s="8">
        <v>2036</v>
      </c>
      <c r="F932" s="8">
        <v>2049</v>
      </c>
      <c r="G932" s="8">
        <v>2893</v>
      </c>
      <c r="H932" s="8">
        <v>2426</v>
      </c>
      <c r="I932" s="8">
        <v>2541</v>
      </c>
      <c r="J932" s="8">
        <v>2799</v>
      </c>
      <c r="K932" s="8">
        <v>2273</v>
      </c>
      <c r="L932" s="8">
        <v>2677</v>
      </c>
      <c r="M932" s="8">
        <v>2530</v>
      </c>
      <c r="N932" s="8">
        <v>2450</v>
      </c>
      <c r="O932" s="8">
        <v>3344</v>
      </c>
      <c r="P932" s="8">
        <v>2802</v>
      </c>
      <c r="Q932" s="8">
        <v>2898</v>
      </c>
      <c r="R932" s="8">
        <v>2325</v>
      </c>
      <c r="S932" s="8">
        <v>2593</v>
      </c>
      <c r="T932" s="8">
        <v>2623</v>
      </c>
      <c r="U932" s="8">
        <v>2326</v>
      </c>
      <c r="V932" s="8">
        <v>2585</v>
      </c>
      <c r="W932" s="8">
        <v>2450</v>
      </c>
      <c r="X932" s="8">
        <v>2253</v>
      </c>
      <c r="Y932" s="8">
        <v>1222</v>
      </c>
      <c r="Z932" s="8">
        <v>1420</v>
      </c>
      <c r="AA932" s="8">
        <v>1663</v>
      </c>
      <c r="AB932" s="8">
        <v>1370</v>
      </c>
      <c r="AC932" s="8">
        <v>863</v>
      </c>
      <c r="AD932" s="8">
        <v>2044</v>
      </c>
      <c r="AE932" s="8">
        <v>1651</v>
      </c>
      <c r="AF932" s="8">
        <v>1488</v>
      </c>
      <c r="AG932" s="8">
        <v>1445</v>
      </c>
      <c r="AH932" s="8">
        <v>1413</v>
      </c>
      <c r="AI932" s="8">
        <v>2386</v>
      </c>
      <c r="AJ932" s="8">
        <v>2112</v>
      </c>
      <c r="AK932" s="8">
        <v>1051</v>
      </c>
      <c r="AL932" s="8">
        <v>2418</v>
      </c>
      <c r="AM932" s="8">
        <v>1751</v>
      </c>
      <c r="AN932" s="8">
        <v>1667</v>
      </c>
      <c r="AO932" s="8">
        <v>1957</v>
      </c>
      <c r="AP932" s="8">
        <v>2290</v>
      </c>
      <c r="AQ932" s="8">
        <v>2764</v>
      </c>
      <c r="AR932" s="8">
        <v>1271</v>
      </c>
      <c r="AS932" s="8">
        <v>849</v>
      </c>
      <c r="AT932" s="8">
        <v>1342</v>
      </c>
      <c r="AU932" s="8">
        <v>732</v>
      </c>
    </row>
    <row r="933" spans="1:47" x14ac:dyDescent="0.15">
      <c r="A933" s="64" t="s">
        <v>2178</v>
      </c>
      <c r="B933" s="8">
        <v>851</v>
      </c>
      <c r="C933" s="8">
        <v>837</v>
      </c>
      <c r="D933" s="8">
        <v>797</v>
      </c>
      <c r="E933" s="8">
        <v>1013</v>
      </c>
      <c r="F933" s="8">
        <v>1023</v>
      </c>
      <c r="G933" s="8">
        <v>962</v>
      </c>
      <c r="H933" s="8">
        <v>1124</v>
      </c>
      <c r="I933" s="8">
        <v>883</v>
      </c>
      <c r="J933" s="8">
        <v>759</v>
      </c>
      <c r="K933" s="8">
        <v>815</v>
      </c>
      <c r="L933" s="8">
        <v>798</v>
      </c>
      <c r="M933" s="8">
        <v>990</v>
      </c>
      <c r="N933" s="8">
        <v>1645</v>
      </c>
      <c r="O933" s="8">
        <v>2029</v>
      </c>
      <c r="P933" s="8">
        <v>1669</v>
      </c>
      <c r="Q933" s="8">
        <v>1540</v>
      </c>
      <c r="R933" s="8">
        <v>1484</v>
      </c>
      <c r="S933" s="8">
        <v>1859</v>
      </c>
      <c r="T933" s="8">
        <v>1432</v>
      </c>
      <c r="U933" s="8">
        <v>1812</v>
      </c>
      <c r="V933" s="8">
        <v>1301</v>
      </c>
      <c r="W933" s="8">
        <v>1947</v>
      </c>
      <c r="X933" s="8">
        <v>1530</v>
      </c>
      <c r="Y933" s="8">
        <v>190</v>
      </c>
      <c r="Z933" s="8">
        <v>218</v>
      </c>
      <c r="AA933" s="8">
        <v>266</v>
      </c>
      <c r="AB933" s="8">
        <v>233</v>
      </c>
      <c r="AC933" s="8">
        <v>199</v>
      </c>
      <c r="AD933" s="8">
        <v>364</v>
      </c>
      <c r="AE933" s="8">
        <v>289</v>
      </c>
      <c r="AF933" s="8">
        <v>375</v>
      </c>
      <c r="AG933" s="8">
        <v>362</v>
      </c>
      <c r="AH933" s="8">
        <v>460</v>
      </c>
      <c r="AI933" s="8">
        <v>187</v>
      </c>
      <c r="AJ933" s="8">
        <v>276</v>
      </c>
      <c r="AK933" s="8">
        <v>333</v>
      </c>
      <c r="AL933" s="8">
        <v>568</v>
      </c>
      <c r="AM933" s="8">
        <v>649</v>
      </c>
      <c r="AN933" s="8">
        <v>420</v>
      </c>
      <c r="AO933" s="8">
        <v>614</v>
      </c>
      <c r="AP933" s="8">
        <v>579</v>
      </c>
      <c r="AQ933" s="8">
        <v>582</v>
      </c>
      <c r="AR933" s="8">
        <v>542</v>
      </c>
      <c r="AS933" s="8">
        <v>256</v>
      </c>
      <c r="AT933" s="8">
        <v>409</v>
      </c>
      <c r="AU933" s="8">
        <v>630</v>
      </c>
    </row>
    <row r="934" spans="1:47" x14ac:dyDescent="0.15">
      <c r="A934" s="64" t="s">
        <v>10332</v>
      </c>
      <c r="B934" s="8">
        <v>7985</v>
      </c>
      <c r="C934" s="8">
        <v>10225</v>
      </c>
      <c r="D934" s="8">
        <v>10375</v>
      </c>
      <c r="E934" s="8">
        <v>7269</v>
      </c>
      <c r="F934" s="8">
        <v>5987</v>
      </c>
      <c r="G934" s="8">
        <v>5648</v>
      </c>
      <c r="H934" s="8">
        <v>9327</v>
      </c>
      <c r="I934" s="8">
        <v>7799</v>
      </c>
      <c r="J934" s="8">
        <v>8641</v>
      </c>
      <c r="K934" s="8">
        <v>5279</v>
      </c>
      <c r="L934" s="8">
        <v>6696</v>
      </c>
      <c r="M934" s="8">
        <v>5112</v>
      </c>
      <c r="N934" s="8">
        <v>8929</v>
      </c>
      <c r="O934" s="8">
        <v>7336</v>
      </c>
      <c r="P934" s="8">
        <v>8616</v>
      </c>
      <c r="Q934" s="8">
        <v>6601</v>
      </c>
      <c r="R934" s="8">
        <v>6822</v>
      </c>
      <c r="S934" s="8">
        <v>7178</v>
      </c>
      <c r="T934" s="8">
        <v>9610</v>
      </c>
      <c r="U934" s="8">
        <v>8173</v>
      </c>
      <c r="V934" s="8">
        <v>9015</v>
      </c>
      <c r="W934" s="8">
        <v>8845</v>
      </c>
      <c r="X934" s="8">
        <v>7314</v>
      </c>
      <c r="Y934" s="8">
        <v>3592</v>
      </c>
      <c r="Z934" s="8">
        <v>7775</v>
      </c>
      <c r="AA934" s="8">
        <v>6392</v>
      </c>
      <c r="AB934" s="8">
        <v>4741</v>
      </c>
      <c r="AC934" s="8">
        <v>4726</v>
      </c>
      <c r="AD934" s="8">
        <v>2362</v>
      </c>
      <c r="AE934" s="8">
        <v>5260</v>
      </c>
      <c r="AF934" s="8">
        <v>4432</v>
      </c>
      <c r="AG934" s="8">
        <v>5500</v>
      </c>
      <c r="AH934" s="8">
        <v>4451</v>
      </c>
      <c r="AI934" s="8">
        <v>6606</v>
      </c>
      <c r="AJ934" s="8">
        <v>4142</v>
      </c>
      <c r="AK934" s="8">
        <v>6389</v>
      </c>
      <c r="AL934" s="8">
        <v>6614</v>
      </c>
      <c r="AM934" s="8">
        <v>8738</v>
      </c>
      <c r="AN934" s="8">
        <v>3943</v>
      </c>
      <c r="AO934" s="8">
        <v>2549</v>
      </c>
      <c r="AP934" s="8">
        <v>5473</v>
      </c>
      <c r="AQ934" s="8">
        <v>16396</v>
      </c>
      <c r="AR934" s="8">
        <v>9451</v>
      </c>
      <c r="AS934" s="8">
        <v>12079</v>
      </c>
      <c r="AT934" s="8">
        <v>6130</v>
      </c>
      <c r="AU934" s="8">
        <v>6831</v>
      </c>
    </row>
    <row r="935" spans="1:47" x14ac:dyDescent="0.15">
      <c r="A935" s="64" t="s">
        <v>12268</v>
      </c>
      <c r="B935" s="8">
        <v>722</v>
      </c>
      <c r="C935" s="8">
        <v>679</v>
      </c>
      <c r="D935" s="8">
        <v>667</v>
      </c>
      <c r="E935" s="8">
        <v>700</v>
      </c>
      <c r="F935" s="8">
        <v>477</v>
      </c>
      <c r="G935" s="8">
        <v>416</v>
      </c>
      <c r="H935" s="8">
        <v>574</v>
      </c>
      <c r="I935" s="8">
        <v>619</v>
      </c>
      <c r="J935" s="8">
        <v>491</v>
      </c>
      <c r="K935" s="8">
        <v>517</v>
      </c>
      <c r="L935" s="8">
        <v>433</v>
      </c>
      <c r="M935" s="8">
        <v>378</v>
      </c>
      <c r="N935" s="8">
        <v>499</v>
      </c>
      <c r="O935" s="8">
        <v>381</v>
      </c>
      <c r="P935" s="8">
        <v>501</v>
      </c>
      <c r="Q935" s="8">
        <v>584</v>
      </c>
      <c r="R935" s="8">
        <v>409</v>
      </c>
      <c r="S935" s="8">
        <v>372</v>
      </c>
      <c r="T935" s="8">
        <v>396</v>
      </c>
      <c r="U935" s="8">
        <v>589</v>
      </c>
      <c r="V935" s="8">
        <v>640</v>
      </c>
      <c r="W935" s="8">
        <v>610</v>
      </c>
      <c r="X935" s="8">
        <v>448</v>
      </c>
      <c r="Y935" s="8">
        <v>251</v>
      </c>
      <c r="Z935" s="8">
        <v>197</v>
      </c>
      <c r="AA935" s="8">
        <v>68</v>
      </c>
      <c r="AB935" s="8">
        <v>249</v>
      </c>
      <c r="AC935" s="8">
        <v>32</v>
      </c>
      <c r="AD935" s="8">
        <v>156</v>
      </c>
      <c r="AE935" s="8">
        <v>241</v>
      </c>
      <c r="AF935" s="8">
        <v>261</v>
      </c>
      <c r="AG935" s="8">
        <v>352</v>
      </c>
      <c r="AH935" s="8">
        <v>364</v>
      </c>
      <c r="AI935" s="8">
        <v>4</v>
      </c>
      <c r="AJ935" s="8">
        <v>146</v>
      </c>
      <c r="AK935" s="8">
        <v>284</v>
      </c>
      <c r="AL935" s="8">
        <v>660</v>
      </c>
      <c r="AM935" s="8">
        <v>219</v>
      </c>
      <c r="AN935" s="8">
        <v>160</v>
      </c>
      <c r="AO935" s="8">
        <v>2</v>
      </c>
      <c r="AP935" s="8">
        <v>308</v>
      </c>
      <c r="AQ935" s="8">
        <v>492</v>
      </c>
      <c r="AR935" s="8">
        <v>427</v>
      </c>
      <c r="AS935" s="8">
        <v>79</v>
      </c>
      <c r="AT935" s="8">
        <v>291</v>
      </c>
      <c r="AU935" s="8">
        <v>114</v>
      </c>
    </row>
    <row r="936" spans="1:47" x14ac:dyDescent="0.15">
      <c r="A936" s="64" t="s">
        <v>12090</v>
      </c>
      <c r="B936" s="8">
        <v>2729</v>
      </c>
      <c r="C936" s="8">
        <v>3225</v>
      </c>
      <c r="D936" s="8">
        <v>3165</v>
      </c>
      <c r="E936" s="8">
        <v>2487</v>
      </c>
      <c r="F936" s="8">
        <v>2283</v>
      </c>
      <c r="G936" s="8">
        <v>1920</v>
      </c>
      <c r="H936" s="8">
        <v>2281</v>
      </c>
      <c r="I936" s="8">
        <v>1959</v>
      </c>
      <c r="J936" s="8">
        <v>2427</v>
      </c>
      <c r="K936" s="8">
        <v>3111</v>
      </c>
      <c r="L936" s="8">
        <v>2090</v>
      </c>
      <c r="M936" s="8">
        <v>1730</v>
      </c>
      <c r="N936" s="8">
        <v>1695</v>
      </c>
      <c r="O936" s="8">
        <v>1225</v>
      </c>
      <c r="P936" s="8">
        <v>970</v>
      </c>
      <c r="Q936" s="8">
        <v>2062</v>
      </c>
      <c r="R936" s="8">
        <v>2051</v>
      </c>
      <c r="S936" s="8">
        <v>1550</v>
      </c>
      <c r="T936" s="8">
        <v>1077</v>
      </c>
      <c r="U936" s="8">
        <v>1387</v>
      </c>
      <c r="V936" s="8">
        <v>3172</v>
      </c>
      <c r="W936" s="8">
        <v>1138</v>
      </c>
      <c r="X936" s="8">
        <v>1841</v>
      </c>
      <c r="Y936" s="8">
        <v>1447</v>
      </c>
      <c r="Z936" s="8">
        <v>1569</v>
      </c>
      <c r="AA936" s="8">
        <v>1646</v>
      </c>
      <c r="AB936" s="8">
        <v>855</v>
      </c>
      <c r="AC936" s="8">
        <v>1707</v>
      </c>
      <c r="AD936" s="8">
        <v>2802</v>
      </c>
      <c r="AE936" s="8">
        <v>1372</v>
      </c>
      <c r="AF936" s="8">
        <v>983</v>
      </c>
      <c r="AG936" s="8">
        <v>1324</v>
      </c>
      <c r="AH936" s="8">
        <v>1482</v>
      </c>
      <c r="AI936" s="8">
        <v>1390</v>
      </c>
      <c r="AJ936" s="8">
        <v>1598</v>
      </c>
      <c r="AK936" s="8">
        <v>978</v>
      </c>
      <c r="AL936" s="8">
        <v>1725</v>
      </c>
      <c r="AM936" s="8">
        <v>1102</v>
      </c>
      <c r="AN936" s="8">
        <v>787</v>
      </c>
      <c r="AO936" s="8">
        <v>1267</v>
      </c>
      <c r="AP936" s="8">
        <v>1405</v>
      </c>
      <c r="AQ936" s="8">
        <v>732</v>
      </c>
      <c r="AR936" s="8">
        <v>546</v>
      </c>
      <c r="AS936" s="8">
        <v>1787</v>
      </c>
      <c r="AT936" s="8">
        <v>299</v>
      </c>
      <c r="AU936" s="8">
        <v>498</v>
      </c>
    </row>
    <row r="937" spans="1:47" x14ac:dyDescent="0.15">
      <c r="A937" s="64" t="s">
        <v>12007</v>
      </c>
      <c r="B937" s="8">
        <v>3052</v>
      </c>
      <c r="C937" s="8">
        <v>3017</v>
      </c>
      <c r="D937" s="8">
        <v>3612</v>
      </c>
      <c r="E937" s="8">
        <v>2738</v>
      </c>
      <c r="F937" s="8">
        <v>2970</v>
      </c>
      <c r="G937" s="8">
        <v>3157</v>
      </c>
      <c r="H937" s="8">
        <v>3495</v>
      </c>
      <c r="I937" s="8">
        <v>3011</v>
      </c>
      <c r="J937" s="8">
        <v>3286</v>
      </c>
      <c r="K937" s="8">
        <v>3231</v>
      </c>
      <c r="L937" s="8">
        <v>2387</v>
      </c>
      <c r="M937" s="8">
        <v>2269</v>
      </c>
      <c r="N937" s="8">
        <v>3702</v>
      </c>
      <c r="O937" s="8">
        <v>2278</v>
      </c>
      <c r="P937" s="8">
        <v>2295</v>
      </c>
      <c r="Q937" s="8">
        <v>2687</v>
      </c>
      <c r="R937" s="8">
        <v>2770</v>
      </c>
      <c r="S937" s="8">
        <v>3735</v>
      </c>
      <c r="T937" s="8">
        <v>2798</v>
      </c>
      <c r="U937" s="8">
        <v>3278</v>
      </c>
      <c r="V937" s="8">
        <v>3508</v>
      </c>
      <c r="W937" s="8">
        <v>3137</v>
      </c>
      <c r="X937" s="8">
        <v>3902</v>
      </c>
      <c r="Y937" s="8">
        <v>2163</v>
      </c>
      <c r="Z937" s="8">
        <v>3338</v>
      </c>
      <c r="AA937" s="8">
        <v>1745</v>
      </c>
      <c r="AB937" s="8">
        <v>2062</v>
      </c>
      <c r="AC937" s="8">
        <v>1503</v>
      </c>
      <c r="AD937" s="8">
        <v>1526</v>
      </c>
      <c r="AE937" s="8">
        <v>1970</v>
      </c>
      <c r="AF937" s="8">
        <v>1877</v>
      </c>
      <c r="AG937" s="8">
        <v>2061</v>
      </c>
      <c r="AH937" s="8">
        <v>1707</v>
      </c>
      <c r="AI937" s="8">
        <v>3332</v>
      </c>
      <c r="AJ937" s="8">
        <v>2544</v>
      </c>
      <c r="AK937" s="8">
        <v>3583</v>
      </c>
      <c r="AL937" s="8">
        <v>1361</v>
      </c>
      <c r="AM937" s="8">
        <v>1033</v>
      </c>
      <c r="AN937" s="8">
        <v>1840</v>
      </c>
      <c r="AO937" s="8">
        <v>844</v>
      </c>
      <c r="AP937" s="8">
        <v>615</v>
      </c>
      <c r="AQ937" s="8">
        <v>2905</v>
      </c>
      <c r="AR937" s="8">
        <v>879</v>
      </c>
      <c r="AS937" s="8">
        <v>2327</v>
      </c>
      <c r="AT937" s="8">
        <v>1723</v>
      </c>
      <c r="AU937" s="8">
        <v>1992</v>
      </c>
    </row>
    <row r="938" spans="1:47" x14ac:dyDescent="0.15">
      <c r="A938" s="64" t="s">
        <v>10789</v>
      </c>
      <c r="B938" s="8">
        <v>1705</v>
      </c>
      <c r="C938" s="8">
        <v>1828</v>
      </c>
      <c r="D938" s="8">
        <v>2245</v>
      </c>
      <c r="E938" s="8">
        <v>1843</v>
      </c>
      <c r="F938" s="8">
        <v>1958</v>
      </c>
      <c r="G938" s="8">
        <v>2785</v>
      </c>
      <c r="H938" s="8">
        <v>1464</v>
      </c>
      <c r="I938" s="8">
        <v>2202</v>
      </c>
      <c r="J938" s="8">
        <v>2920</v>
      </c>
      <c r="K938" s="8">
        <v>2533</v>
      </c>
      <c r="L938" s="8">
        <v>1851</v>
      </c>
      <c r="M938" s="8">
        <v>2390</v>
      </c>
      <c r="N938" s="8">
        <v>2621</v>
      </c>
      <c r="O938" s="8">
        <v>4619</v>
      </c>
      <c r="P938" s="8">
        <v>2048</v>
      </c>
      <c r="Q938" s="8">
        <v>2679</v>
      </c>
      <c r="R938" s="8">
        <v>3084</v>
      </c>
      <c r="S938" s="8">
        <v>3368</v>
      </c>
      <c r="T938" s="8">
        <v>2634</v>
      </c>
      <c r="U938" s="8">
        <v>2581</v>
      </c>
      <c r="V938" s="8">
        <v>3888</v>
      </c>
      <c r="W938" s="8">
        <v>1579</v>
      </c>
      <c r="X938" s="8">
        <v>2649</v>
      </c>
      <c r="Y938" s="8">
        <v>1192</v>
      </c>
      <c r="Z938" s="8">
        <v>1236</v>
      </c>
      <c r="AA938" s="8">
        <v>524</v>
      </c>
      <c r="AB938" s="8">
        <v>1022</v>
      </c>
      <c r="AC938" s="8">
        <v>1897</v>
      </c>
      <c r="AD938" s="8">
        <v>2408</v>
      </c>
      <c r="AE938" s="8">
        <v>1130</v>
      </c>
      <c r="AF938" s="8">
        <v>1356</v>
      </c>
      <c r="AG938" s="8">
        <v>1645</v>
      </c>
      <c r="AH938" s="8">
        <v>1558</v>
      </c>
      <c r="AI938" s="8">
        <v>3354</v>
      </c>
      <c r="AJ938" s="8">
        <v>1088</v>
      </c>
      <c r="AK938" s="8">
        <v>1876</v>
      </c>
      <c r="AL938" s="8">
        <v>571</v>
      </c>
      <c r="AM938" s="8">
        <v>964</v>
      </c>
      <c r="AN938" s="8">
        <v>1821</v>
      </c>
      <c r="AO938" s="8">
        <v>2322</v>
      </c>
      <c r="AP938" s="8">
        <v>4531</v>
      </c>
      <c r="AQ938" s="8">
        <v>2512</v>
      </c>
      <c r="AR938" s="8">
        <v>1806</v>
      </c>
      <c r="AS938" s="8">
        <v>5309</v>
      </c>
      <c r="AT938" s="8">
        <v>2058</v>
      </c>
      <c r="AU938" s="8">
        <v>1200</v>
      </c>
    </row>
    <row r="939" spans="1:47" x14ac:dyDescent="0.15">
      <c r="A939" s="64" t="s">
        <v>10912</v>
      </c>
      <c r="B939" s="8">
        <v>438</v>
      </c>
      <c r="C939" s="8">
        <v>559</v>
      </c>
      <c r="D939" s="8">
        <v>490</v>
      </c>
      <c r="E939" s="8">
        <v>324</v>
      </c>
      <c r="F939" s="8">
        <v>443</v>
      </c>
      <c r="G939" s="8">
        <v>471</v>
      </c>
      <c r="H939" s="8">
        <v>662</v>
      </c>
      <c r="I939" s="8">
        <v>211</v>
      </c>
      <c r="J939" s="8">
        <v>540</v>
      </c>
      <c r="K939" s="8">
        <v>759</v>
      </c>
      <c r="L939" s="8">
        <v>778</v>
      </c>
      <c r="M939" s="8">
        <v>553</v>
      </c>
      <c r="N939" s="8">
        <v>535</v>
      </c>
      <c r="O939" s="8">
        <v>461</v>
      </c>
      <c r="P939" s="8">
        <v>372</v>
      </c>
      <c r="Q939" s="8">
        <v>423</v>
      </c>
      <c r="R939" s="8">
        <v>325</v>
      </c>
      <c r="S939" s="8">
        <v>555</v>
      </c>
      <c r="T939" s="8">
        <v>309</v>
      </c>
      <c r="U939" s="8">
        <v>401</v>
      </c>
      <c r="V939" s="8">
        <v>426</v>
      </c>
      <c r="W939" s="8">
        <v>301</v>
      </c>
      <c r="X939" s="8">
        <v>507</v>
      </c>
      <c r="Y939" s="8">
        <v>367</v>
      </c>
      <c r="Z939" s="8">
        <v>586</v>
      </c>
      <c r="AA939" s="8">
        <v>473</v>
      </c>
      <c r="AB939" s="8">
        <v>132</v>
      </c>
      <c r="AC939" s="8">
        <v>269</v>
      </c>
      <c r="AD939" s="8">
        <v>815</v>
      </c>
      <c r="AE939" s="8">
        <v>411</v>
      </c>
      <c r="AF939" s="8">
        <v>375</v>
      </c>
      <c r="AG939" s="8">
        <v>68</v>
      </c>
      <c r="AH939" s="8">
        <v>331</v>
      </c>
      <c r="AI939" s="8">
        <v>425</v>
      </c>
      <c r="AJ939" s="8">
        <v>379</v>
      </c>
      <c r="AK939" s="8">
        <v>330</v>
      </c>
      <c r="AL939" s="8">
        <v>3</v>
      </c>
      <c r="AM939" s="8">
        <v>0</v>
      </c>
      <c r="AN939" s="8">
        <v>90</v>
      </c>
      <c r="AO939" s="8">
        <v>2</v>
      </c>
      <c r="AP939" s="8">
        <v>202</v>
      </c>
      <c r="AQ939" s="8">
        <v>269</v>
      </c>
      <c r="AR939" s="8">
        <v>308</v>
      </c>
      <c r="AS939" s="8">
        <v>923</v>
      </c>
      <c r="AT939" s="8">
        <v>239</v>
      </c>
      <c r="AU939" s="8">
        <v>12</v>
      </c>
    </row>
    <row r="940" spans="1:47" x14ac:dyDescent="0.15">
      <c r="A940" s="64" t="s">
        <v>11828</v>
      </c>
      <c r="B940" s="8">
        <v>2982</v>
      </c>
      <c r="C940" s="8">
        <v>3273</v>
      </c>
      <c r="D940" s="8">
        <v>3407</v>
      </c>
      <c r="E940" s="8">
        <v>2530</v>
      </c>
      <c r="F940" s="8">
        <v>2580</v>
      </c>
      <c r="G940" s="8">
        <v>3229</v>
      </c>
      <c r="H940" s="8">
        <v>3143</v>
      </c>
      <c r="I940" s="8">
        <v>2595</v>
      </c>
      <c r="J940" s="8">
        <v>3353</v>
      </c>
      <c r="K940" s="8">
        <v>2436</v>
      </c>
      <c r="L940" s="8">
        <v>2792</v>
      </c>
      <c r="M940" s="8">
        <v>2512</v>
      </c>
      <c r="N940" s="8">
        <v>3641</v>
      </c>
      <c r="O940" s="8">
        <v>3899</v>
      </c>
      <c r="P940" s="8">
        <v>3762</v>
      </c>
      <c r="Q940" s="8">
        <v>3096</v>
      </c>
      <c r="R940" s="8">
        <v>3263</v>
      </c>
      <c r="S940" s="8">
        <v>3482</v>
      </c>
      <c r="T940" s="8">
        <v>3170</v>
      </c>
      <c r="U940" s="8">
        <v>3542</v>
      </c>
      <c r="V940" s="8">
        <v>3943</v>
      </c>
      <c r="W940" s="8">
        <v>3360</v>
      </c>
      <c r="X940" s="8">
        <v>3598</v>
      </c>
      <c r="Y940" s="8">
        <v>1755</v>
      </c>
      <c r="Z940" s="8">
        <v>2056</v>
      </c>
      <c r="AA940" s="8">
        <v>1593</v>
      </c>
      <c r="AB940" s="8">
        <v>2426</v>
      </c>
      <c r="AC940" s="8">
        <v>1953</v>
      </c>
      <c r="AD940" s="8">
        <v>1903</v>
      </c>
      <c r="AE940" s="8">
        <v>3178</v>
      </c>
      <c r="AF940" s="8">
        <v>4581</v>
      </c>
      <c r="AG940" s="8">
        <v>3159</v>
      </c>
      <c r="AH940" s="8">
        <v>1904</v>
      </c>
      <c r="AI940" s="8">
        <v>2345</v>
      </c>
      <c r="AJ940" s="8">
        <v>3141</v>
      </c>
      <c r="AK940" s="8">
        <v>1168</v>
      </c>
      <c r="AL940" s="8">
        <v>1555</v>
      </c>
      <c r="AM940" s="8">
        <v>1603</v>
      </c>
      <c r="AN940" s="8">
        <v>2008</v>
      </c>
      <c r="AO940" s="8">
        <v>117</v>
      </c>
      <c r="AP940" s="8">
        <v>1456</v>
      </c>
      <c r="AQ940" s="8">
        <v>3666</v>
      </c>
      <c r="AR940" s="8">
        <v>2858</v>
      </c>
      <c r="AS940" s="8">
        <v>1632</v>
      </c>
      <c r="AT940" s="8">
        <v>2501</v>
      </c>
      <c r="AU940" s="8">
        <v>2540</v>
      </c>
    </row>
    <row r="941" spans="1:47" x14ac:dyDescent="0.15">
      <c r="A941" s="64" t="s">
        <v>9706</v>
      </c>
      <c r="B941" s="8">
        <v>505</v>
      </c>
      <c r="C941" s="8">
        <v>733</v>
      </c>
      <c r="D941" s="8">
        <v>745</v>
      </c>
      <c r="E941" s="8">
        <v>831</v>
      </c>
      <c r="F941" s="8">
        <v>802</v>
      </c>
      <c r="G941" s="8">
        <v>984</v>
      </c>
      <c r="H941" s="8">
        <v>932</v>
      </c>
      <c r="I941" s="8">
        <v>594</v>
      </c>
      <c r="J941" s="8">
        <v>843</v>
      </c>
      <c r="K941" s="8">
        <v>961</v>
      </c>
      <c r="L941" s="8">
        <v>862</v>
      </c>
      <c r="M941" s="8">
        <v>973</v>
      </c>
      <c r="N941" s="8">
        <v>986</v>
      </c>
      <c r="O941" s="8">
        <v>817</v>
      </c>
      <c r="P941" s="8">
        <v>744</v>
      </c>
      <c r="Q941" s="8">
        <v>865</v>
      </c>
      <c r="R941" s="8">
        <v>949</v>
      </c>
      <c r="S941" s="8">
        <v>968</v>
      </c>
      <c r="T941" s="8">
        <v>775</v>
      </c>
      <c r="U941" s="8">
        <v>764</v>
      </c>
      <c r="V941" s="8">
        <v>833</v>
      </c>
      <c r="W941" s="8">
        <v>918</v>
      </c>
      <c r="X941" s="8">
        <v>789</v>
      </c>
      <c r="Y941" s="8">
        <v>1320</v>
      </c>
      <c r="Z941" s="8">
        <v>535</v>
      </c>
      <c r="AA941" s="8">
        <v>864</v>
      </c>
      <c r="AB941" s="8">
        <v>897</v>
      </c>
      <c r="AC941" s="8">
        <v>1095</v>
      </c>
      <c r="AD941" s="8">
        <v>1270</v>
      </c>
      <c r="AE941" s="8">
        <v>972</v>
      </c>
      <c r="AF941" s="8">
        <v>784</v>
      </c>
      <c r="AG941" s="8">
        <v>1555</v>
      </c>
      <c r="AH941" s="8">
        <v>1574</v>
      </c>
      <c r="AI941" s="8">
        <v>682</v>
      </c>
      <c r="AJ941" s="8">
        <v>1224</v>
      </c>
      <c r="AK941" s="8">
        <v>351</v>
      </c>
      <c r="AL941" s="8">
        <v>756</v>
      </c>
      <c r="AM941" s="8">
        <v>220</v>
      </c>
      <c r="AN941" s="8">
        <v>181</v>
      </c>
      <c r="AO941" s="8">
        <v>700</v>
      </c>
      <c r="AP941" s="8">
        <v>656</v>
      </c>
      <c r="AQ941" s="8">
        <v>543</v>
      </c>
      <c r="AR941" s="8">
        <v>1235</v>
      </c>
      <c r="AS941" s="8">
        <v>1025</v>
      </c>
      <c r="AT941" s="8">
        <v>1246</v>
      </c>
      <c r="AU941" s="8">
        <v>286</v>
      </c>
    </row>
    <row r="942" spans="1:47" x14ac:dyDescent="0.15">
      <c r="A942" s="64" t="s">
        <v>11045</v>
      </c>
      <c r="B942" s="8">
        <v>606</v>
      </c>
      <c r="C942" s="8">
        <v>415</v>
      </c>
      <c r="D942" s="8">
        <v>559</v>
      </c>
      <c r="E942" s="8">
        <v>753</v>
      </c>
      <c r="F942" s="8">
        <v>682</v>
      </c>
      <c r="G942" s="8">
        <v>660</v>
      </c>
      <c r="H942" s="8">
        <v>551</v>
      </c>
      <c r="I942" s="8">
        <v>636</v>
      </c>
      <c r="J942" s="8">
        <v>761</v>
      </c>
      <c r="K942" s="8">
        <v>724</v>
      </c>
      <c r="L942" s="8">
        <v>780</v>
      </c>
      <c r="M942" s="8">
        <v>545</v>
      </c>
      <c r="N942" s="8">
        <v>645</v>
      </c>
      <c r="O942" s="8">
        <v>671</v>
      </c>
      <c r="P942" s="8">
        <v>641</v>
      </c>
      <c r="Q942" s="8">
        <v>684</v>
      </c>
      <c r="R942" s="8">
        <v>503</v>
      </c>
      <c r="S942" s="8">
        <v>580</v>
      </c>
      <c r="T942" s="8">
        <v>724</v>
      </c>
      <c r="U942" s="8">
        <v>639</v>
      </c>
      <c r="V942" s="8">
        <v>765</v>
      </c>
      <c r="W942" s="8">
        <v>654</v>
      </c>
      <c r="X942" s="8">
        <v>578</v>
      </c>
      <c r="Y942" s="8">
        <v>383</v>
      </c>
      <c r="Z942" s="8">
        <v>557</v>
      </c>
      <c r="AA942" s="8">
        <v>561</v>
      </c>
      <c r="AB942" s="8">
        <v>487</v>
      </c>
      <c r="AC942" s="8">
        <v>227</v>
      </c>
      <c r="AD942" s="8">
        <v>629</v>
      </c>
      <c r="AE942" s="8">
        <v>398</v>
      </c>
      <c r="AF942" s="8">
        <v>158</v>
      </c>
      <c r="AG942" s="8">
        <v>489</v>
      </c>
      <c r="AH942" s="8">
        <v>246</v>
      </c>
      <c r="AI942" s="8">
        <v>382</v>
      </c>
      <c r="AJ942" s="8">
        <v>425</v>
      </c>
      <c r="AK942" s="8">
        <v>246</v>
      </c>
      <c r="AL942" s="8">
        <v>427</v>
      </c>
      <c r="AM942" s="8">
        <v>384</v>
      </c>
      <c r="AN942" s="8">
        <v>359</v>
      </c>
      <c r="AO942" s="8">
        <v>701</v>
      </c>
      <c r="AP942" s="8">
        <v>1205</v>
      </c>
      <c r="AQ942" s="8">
        <v>514</v>
      </c>
      <c r="AR942" s="8">
        <v>245</v>
      </c>
      <c r="AS942" s="8">
        <v>120</v>
      </c>
      <c r="AT942" s="8">
        <v>376</v>
      </c>
      <c r="AU942" s="8">
        <v>1043</v>
      </c>
    </row>
    <row r="943" spans="1:47" x14ac:dyDescent="0.15">
      <c r="A943" s="64" t="s">
        <v>12321</v>
      </c>
      <c r="B943" s="8">
        <v>3146</v>
      </c>
      <c r="C943" s="8">
        <v>4582</v>
      </c>
      <c r="D943" s="8">
        <v>2521</v>
      </c>
      <c r="E943" s="8">
        <v>1993</v>
      </c>
      <c r="F943" s="8">
        <v>1360</v>
      </c>
      <c r="G943" s="8">
        <v>1031</v>
      </c>
      <c r="H943" s="8">
        <v>2353</v>
      </c>
      <c r="I943" s="8">
        <v>801</v>
      </c>
      <c r="J943" s="8">
        <v>5065</v>
      </c>
      <c r="K943" s="8">
        <v>5082</v>
      </c>
      <c r="L943" s="8">
        <v>4133</v>
      </c>
      <c r="M943" s="8">
        <v>1526</v>
      </c>
      <c r="N943" s="8">
        <v>533</v>
      </c>
      <c r="O943" s="8">
        <v>302</v>
      </c>
      <c r="P943" s="8">
        <v>328</v>
      </c>
      <c r="Q943" s="8">
        <v>1223</v>
      </c>
      <c r="R943" s="8">
        <v>682</v>
      </c>
      <c r="S943" s="8">
        <v>281</v>
      </c>
      <c r="T943" s="8">
        <v>549</v>
      </c>
      <c r="U943" s="8">
        <v>314</v>
      </c>
      <c r="V943" s="8">
        <v>4041</v>
      </c>
      <c r="W943" s="8">
        <v>208</v>
      </c>
      <c r="X943" s="8">
        <v>625</v>
      </c>
      <c r="Y943" s="8">
        <v>912</v>
      </c>
      <c r="Z943" s="8">
        <v>1359</v>
      </c>
      <c r="AA943" s="8">
        <v>355</v>
      </c>
      <c r="AB943" s="8">
        <v>541</v>
      </c>
      <c r="AC943" s="8">
        <v>327</v>
      </c>
      <c r="AD943" s="8">
        <v>1995</v>
      </c>
      <c r="AE943" s="8">
        <v>727</v>
      </c>
      <c r="AF943" s="8">
        <v>231</v>
      </c>
      <c r="AG943" s="8">
        <v>1262</v>
      </c>
      <c r="AH943" s="8">
        <v>183</v>
      </c>
      <c r="AI943" s="8">
        <v>543</v>
      </c>
      <c r="AJ943" s="8">
        <v>492</v>
      </c>
      <c r="AK943" s="8">
        <v>246</v>
      </c>
      <c r="AL943" s="8">
        <v>56</v>
      </c>
      <c r="AM943" s="8">
        <v>41</v>
      </c>
      <c r="AN943" s="8">
        <v>300</v>
      </c>
      <c r="AO943" s="8">
        <v>591</v>
      </c>
      <c r="AP943" s="8">
        <v>116</v>
      </c>
      <c r="AQ943" s="8">
        <v>65</v>
      </c>
      <c r="AR943" s="8">
        <v>22</v>
      </c>
      <c r="AS943" s="8">
        <v>1050</v>
      </c>
      <c r="AT943" s="8">
        <v>7</v>
      </c>
      <c r="AU943" s="8">
        <v>15</v>
      </c>
    </row>
    <row r="944" spans="1:47" x14ac:dyDescent="0.15">
      <c r="A944" s="64" t="s">
        <v>5658</v>
      </c>
      <c r="B944" s="8">
        <v>1804</v>
      </c>
      <c r="C944" s="8">
        <v>1896</v>
      </c>
      <c r="D944" s="8">
        <v>2157</v>
      </c>
      <c r="E944" s="8">
        <v>1335</v>
      </c>
      <c r="F944" s="8">
        <v>1130</v>
      </c>
      <c r="G944" s="8">
        <v>1106</v>
      </c>
      <c r="H944" s="8">
        <v>1339</v>
      </c>
      <c r="I944" s="8">
        <v>1136</v>
      </c>
      <c r="J944" s="8">
        <v>1885</v>
      </c>
      <c r="K944" s="8">
        <v>2498</v>
      </c>
      <c r="L944" s="8">
        <v>1589</v>
      </c>
      <c r="M944" s="8">
        <v>1399</v>
      </c>
      <c r="N944" s="8">
        <v>912</v>
      </c>
      <c r="O944" s="8">
        <v>1182</v>
      </c>
      <c r="P944" s="8">
        <v>1105</v>
      </c>
      <c r="Q944" s="8">
        <v>1629</v>
      </c>
      <c r="R944" s="8">
        <v>1065</v>
      </c>
      <c r="S944" s="8">
        <v>1431</v>
      </c>
      <c r="T944" s="8">
        <v>666</v>
      </c>
      <c r="U944" s="8">
        <v>1054</v>
      </c>
      <c r="V944" s="8">
        <v>2206</v>
      </c>
      <c r="W944" s="8">
        <v>589</v>
      </c>
      <c r="X944" s="8">
        <v>1103</v>
      </c>
      <c r="Y944" s="8">
        <v>1514</v>
      </c>
      <c r="Z944" s="8">
        <v>1412</v>
      </c>
      <c r="AA944" s="8">
        <v>1357</v>
      </c>
      <c r="AB944" s="8">
        <v>913</v>
      </c>
      <c r="AC944" s="8">
        <v>1281</v>
      </c>
      <c r="AD944" s="8">
        <v>2315</v>
      </c>
      <c r="AE944" s="8">
        <v>1355</v>
      </c>
      <c r="AF944" s="8">
        <v>1053</v>
      </c>
      <c r="AG944" s="8">
        <v>1667</v>
      </c>
      <c r="AH944" s="8">
        <v>1937</v>
      </c>
      <c r="AI944" s="8">
        <v>1135</v>
      </c>
      <c r="AJ944" s="8">
        <v>1041</v>
      </c>
      <c r="AK944" s="8">
        <v>718</v>
      </c>
      <c r="AL944" s="8">
        <v>633</v>
      </c>
      <c r="AM944" s="8">
        <v>459</v>
      </c>
      <c r="AN944" s="8">
        <v>1190</v>
      </c>
      <c r="AO944" s="8">
        <v>260</v>
      </c>
      <c r="AP944" s="8">
        <v>288</v>
      </c>
      <c r="AQ944" s="8">
        <v>633</v>
      </c>
      <c r="AR944" s="8">
        <v>600</v>
      </c>
      <c r="AS944" s="8">
        <v>1015</v>
      </c>
      <c r="AT944" s="8">
        <v>426</v>
      </c>
      <c r="AU944" s="8">
        <v>418</v>
      </c>
    </row>
    <row r="945" spans="1:47" x14ac:dyDescent="0.15">
      <c r="A945" s="64" t="s">
        <v>1625</v>
      </c>
      <c r="B945" s="8">
        <v>1816</v>
      </c>
      <c r="C945" s="8">
        <v>1622</v>
      </c>
      <c r="D945" s="8">
        <v>1895</v>
      </c>
      <c r="E945" s="8">
        <v>2357</v>
      </c>
      <c r="F945" s="8">
        <v>2260</v>
      </c>
      <c r="G945" s="8">
        <v>2126</v>
      </c>
      <c r="H945" s="8">
        <v>2285</v>
      </c>
      <c r="I945" s="8">
        <v>2575</v>
      </c>
      <c r="J945" s="8">
        <v>2622</v>
      </c>
      <c r="K945" s="8">
        <v>1958</v>
      </c>
      <c r="L945" s="8">
        <v>2362</v>
      </c>
      <c r="M945" s="8">
        <v>1662</v>
      </c>
      <c r="N945" s="8">
        <v>2986</v>
      </c>
      <c r="O945" s="8">
        <v>3989</v>
      </c>
      <c r="P945" s="8">
        <v>3289</v>
      </c>
      <c r="Q945" s="8">
        <v>2893</v>
      </c>
      <c r="R945" s="8">
        <v>2469</v>
      </c>
      <c r="S945" s="8">
        <v>2121</v>
      </c>
      <c r="T945" s="8">
        <v>3472</v>
      </c>
      <c r="U945" s="8">
        <v>3238</v>
      </c>
      <c r="V945" s="8">
        <v>2549</v>
      </c>
      <c r="W945" s="8">
        <v>2743</v>
      </c>
      <c r="X945" s="8">
        <v>2432</v>
      </c>
      <c r="Y945" s="8">
        <v>809</v>
      </c>
      <c r="Z945" s="8">
        <v>921</v>
      </c>
      <c r="AA945" s="8">
        <v>985</v>
      </c>
      <c r="AB945" s="8">
        <v>921</v>
      </c>
      <c r="AC945" s="8">
        <v>980</v>
      </c>
      <c r="AD945" s="8">
        <v>1048</v>
      </c>
      <c r="AE945" s="8">
        <v>774</v>
      </c>
      <c r="AF945" s="8">
        <v>1213</v>
      </c>
      <c r="AG945" s="8">
        <v>1046</v>
      </c>
      <c r="AH945" s="8">
        <v>891</v>
      </c>
      <c r="AI945" s="8">
        <v>308</v>
      </c>
      <c r="AJ945" s="8">
        <v>1297</v>
      </c>
      <c r="AK945" s="8">
        <v>918</v>
      </c>
      <c r="AL945" s="8">
        <v>2711</v>
      </c>
      <c r="AM945" s="8">
        <v>1063</v>
      </c>
      <c r="AN945" s="8">
        <v>1317</v>
      </c>
      <c r="AO945" s="8">
        <v>647</v>
      </c>
      <c r="AP945" s="8">
        <v>1039</v>
      </c>
      <c r="AQ945" s="8">
        <v>2671</v>
      </c>
      <c r="AR945" s="8">
        <v>880</v>
      </c>
      <c r="AS945" s="8">
        <v>2262</v>
      </c>
      <c r="AT945" s="8">
        <v>912</v>
      </c>
      <c r="AU945" s="8">
        <v>967</v>
      </c>
    </row>
    <row r="946" spans="1:47" x14ac:dyDescent="0.15">
      <c r="A946" s="64" t="s">
        <v>3940</v>
      </c>
      <c r="B946" s="8">
        <v>647</v>
      </c>
      <c r="C946" s="8">
        <v>503</v>
      </c>
      <c r="D946" s="8">
        <v>858</v>
      </c>
      <c r="E946" s="8">
        <v>733</v>
      </c>
      <c r="F946" s="8">
        <v>719</v>
      </c>
      <c r="G946" s="8">
        <v>1044</v>
      </c>
      <c r="H946" s="8">
        <v>840</v>
      </c>
      <c r="I946" s="8">
        <v>782</v>
      </c>
      <c r="J946" s="8">
        <v>1019</v>
      </c>
      <c r="K946" s="8">
        <v>847</v>
      </c>
      <c r="L946" s="8">
        <v>935</v>
      </c>
      <c r="M946" s="8">
        <v>1120</v>
      </c>
      <c r="N946" s="8">
        <v>602</v>
      </c>
      <c r="O946" s="8">
        <v>757</v>
      </c>
      <c r="P946" s="8">
        <v>665</v>
      </c>
      <c r="Q946" s="8">
        <v>822</v>
      </c>
      <c r="R946" s="8">
        <v>678</v>
      </c>
      <c r="S946" s="8">
        <v>756</v>
      </c>
      <c r="T946" s="8">
        <v>653</v>
      </c>
      <c r="U946" s="8">
        <v>643</v>
      </c>
      <c r="V946" s="8">
        <v>735</v>
      </c>
      <c r="W946" s="8">
        <v>613</v>
      </c>
      <c r="X946" s="8">
        <v>692</v>
      </c>
      <c r="Y946" s="8">
        <v>222</v>
      </c>
      <c r="Z946" s="8">
        <v>276</v>
      </c>
      <c r="AA946" s="8">
        <v>468</v>
      </c>
      <c r="AB946" s="8">
        <v>352</v>
      </c>
      <c r="AC946" s="8">
        <v>371</v>
      </c>
      <c r="AD946" s="8">
        <v>391</v>
      </c>
      <c r="AE946" s="8">
        <v>160</v>
      </c>
      <c r="AF946" s="8">
        <v>255</v>
      </c>
      <c r="AG946" s="8">
        <v>354</v>
      </c>
      <c r="AH946" s="8">
        <v>567</v>
      </c>
      <c r="AI946" s="8">
        <v>357</v>
      </c>
      <c r="AJ946" s="8">
        <v>304</v>
      </c>
      <c r="AK946" s="8">
        <v>157</v>
      </c>
      <c r="AL946" s="8">
        <v>343</v>
      </c>
      <c r="AM946" s="8">
        <v>97</v>
      </c>
      <c r="AN946" s="8">
        <v>266</v>
      </c>
      <c r="AO946" s="8">
        <v>178</v>
      </c>
      <c r="AP946" s="8">
        <v>698</v>
      </c>
      <c r="AQ946" s="8">
        <v>353</v>
      </c>
      <c r="AR946" s="8">
        <v>754</v>
      </c>
      <c r="AS946" s="8">
        <v>322</v>
      </c>
      <c r="AT946" s="8">
        <v>154</v>
      </c>
      <c r="AU946" s="8">
        <v>717</v>
      </c>
    </row>
    <row r="947" spans="1:47" x14ac:dyDescent="0.15">
      <c r="A947" s="64" t="s">
        <v>6462</v>
      </c>
      <c r="B947" s="8">
        <v>4396</v>
      </c>
      <c r="C947" s="8">
        <v>3572</v>
      </c>
      <c r="D947" s="8">
        <v>3994</v>
      </c>
      <c r="E947" s="8">
        <v>3166</v>
      </c>
      <c r="F947" s="8">
        <v>3482</v>
      </c>
      <c r="G947" s="8">
        <v>3251</v>
      </c>
      <c r="H947" s="8">
        <v>3450</v>
      </c>
      <c r="I947" s="8">
        <v>3233</v>
      </c>
      <c r="J947" s="8">
        <v>3434</v>
      </c>
      <c r="K947" s="8">
        <v>3226</v>
      </c>
      <c r="L947" s="8">
        <v>3567</v>
      </c>
      <c r="M947" s="8">
        <v>2918</v>
      </c>
      <c r="N947" s="8">
        <v>3850</v>
      </c>
      <c r="O947" s="8">
        <v>3567</v>
      </c>
      <c r="P947" s="8">
        <v>3746</v>
      </c>
      <c r="Q947" s="8">
        <v>4055</v>
      </c>
      <c r="R947" s="8">
        <v>2974</v>
      </c>
      <c r="S947" s="8">
        <v>3638</v>
      </c>
      <c r="T947" s="8">
        <v>4033</v>
      </c>
      <c r="U947" s="8">
        <v>3826</v>
      </c>
      <c r="V947" s="8">
        <v>3932</v>
      </c>
      <c r="W947" s="8">
        <v>3271</v>
      </c>
      <c r="X947" s="8">
        <v>3802</v>
      </c>
      <c r="Y947" s="8">
        <v>1748</v>
      </c>
      <c r="Z947" s="8">
        <v>2086</v>
      </c>
      <c r="AA947" s="8">
        <v>1547</v>
      </c>
      <c r="AB947" s="8">
        <v>1702</v>
      </c>
      <c r="AC947" s="8">
        <v>2917</v>
      </c>
      <c r="AD947" s="8">
        <v>893</v>
      </c>
      <c r="AE947" s="8">
        <v>2033</v>
      </c>
      <c r="AF947" s="8">
        <v>2290</v>
      </c>
      <c r="AG947" s="8">
        <v>1806</v>
      </c>
      <c r="AH947" s="8">
        <v>2245</v>
      </c>
      <c r="AI947" s="8">
        <v>1841</v>
      </c>
      <c r="AJ947" s="8">
        <v>2664</v>
      </c>
      <c r="AK947" s="8">
        <v>2374</v>
      </c>
      <c r="AL947" s="8">
        <v>2487</v>
      </c>
      <c r="AM947" s="8">
        <v>2607</v>
      </c>
      <c r="AN947" s="8">
        <v>1950</v>
      </c>
      <c r="AO947" s="8">
        <v>4140</v>
      </c>
      <c r="AP947" s="8">
        <v>1245</v>
      </c>
      <c r="AQ947" s="8">
        <v>2987</v>
      </c>
      <c r="AR947" s="8">
        <v>1232</v>
      </c>
      <c r="AS947" s="8">
        <v>2919</v>
      </c>
      <c r="AT947" s="8">
        <v>2892</v>
      </c>
      <c r="AU947" s="8">
        <v>2148</v>
      </c>
    </row>
    <row r="948" spans="1:47" x14ac:dyDescent="0.15">
      <c r="A948" s="64" t="s">
        <v>10097</v>
      </c>
      <c r="B948" s="8">
        <v>616</v>
      </c>
      <c r="C948" s="8">
        <v>752</v>
      </c>
      <c r="D948" s="8">
        <v>868</v>
      </c>
      <c r="E948" s="8">
        <v>838</v>
      </c>
      <c r="F948" s="8">
        <v>1058</v>
      </c>
      <c r="G948" s="8">
        <v>1047</v>
      </c>
      <c r="H948" s="8">
        <v>770</v>
      </c>
      <c r="I948" s="8">
        <v>774</v>
      </c>
      <c r="J948" s="8">
        <v>1046</v>
      </c>
      <c r="K948" s="8">
        <v>1120</v>
      </c>
      <c r="L948" s="8">
        <v>843</v>
      </c>
      <c r="M948" s="8">
        <v>1005</v>
      </c>
      <c r="N948" s="8">
        <v>692</v>
      </c>
      <c r="O948" s="8">
        <v>721</v>
      </c>
      <c r="P948" s="8">
        <v>570</v>
      </c>
      <c r="Q948" s="8">
        <v>889</v>
      </c>
      <c r="R948" s="8">
        <v>776</v>
      </c>
      <c r="S948" s="8">
        <v>740</v>
      </c>
      <c r="T948" s="8">
        <v>708</v>
      </c>
      <c r="U948" s="8">
        <v>680</v>
      </c>
      <c r="V948" s="8">
        <v>944</v>
      </c>
      <c r="W948" s="8">
        <v>647</v>
      </c>
      <c r="X948" s="8">
        <v>920</v>
      </c>
      <c r="Y948" s="8">
        <v>761</v>
      </c>
      <c r="Z948" s="8">
        <v>471</v>
      </c>
      <c r="AA948" s="8">
        <v>921</v>
      </c>
      <c r="AB948" s="8">
        <v>775</v>
      </c>
      <c r="AC948" s="8">
        <v>935</v>
      </c>
      <c r="AD948" s="8">
        <v>1431</v>
      </c>
      <c r="AE948" s="8">
        <v>789</v>
      </c>
      <c r="AF948" s="8">
        <v>883</v>
      </c>
      <c r="AG948" s="8">
        <v>748</v>
      </c>
      <c r="AH948" s="8">
        <v>783</v>
      </c>
      <c r="AI948" s="8">
        <v>871</v>
      </c>
      <c r="AJ948" s="8">
        <v>1083</v>
      </c>
      <c r="AK948" s="8">
        <v>527</v>
      </c>
      <c r="AL948" s="8">
        <v>580</v>
      </c>
      <c r="AM948" s="8">
        <v>393</v>
      </c>
      <c r="AN948" s="8">
        <v>540</v>
      </c>
      <c r="AO948" s="8">
        <v>629</v>
      </c>
      <c r="AP948" s="8">
        <v>676</v>
      </c>
      <c r="AQ948" s="8">
        <v>456</v>
      </c>
      <c r="AR948" s="8">
        <v>107</v>
      </c>
      <c r="AS948" s="8">
        <v>523</v>
      </c>
      <c r="AT948" s="8">
        <v>433</v>
      </c>
      <c r="AU948" s="8">
        <v>734</v>
      </c>
    </row>
    <row r="949" spans="1:47" x14ac:dyDescent="0.15">
      <c r="A949" s="64" t="s">
        <v>10125</v>
      </c>
      <c r="B949" s="8">
        <v>581</v>
      </c>
      <c r="C949" s="8">
        <v>654</v>
      </c>
      <c r="D949" s="8">
        <v>557</v>
      </c>
      <c r="E949" s="8">
        <v>685</v>
      </c>
      <c r="F949" s="8">
        <v>629</v>
      </c>
      <c r="G949" s="8">
        <v>547</v>
      </c>
      <c r="H949" s="8">
        <v>516</v>
      </c>
      <c r="I949" s="8">
        <v>488</v>
      </c>
      <c r="J949" s="8">
        <v>578</v>
      </c>
      <c r="K949" s="8">
        <v>908</v>
      </c>
      <c r="L949" s="8">
        <v>727</v>
      </c>
      <c r="M949" s="8">
        <v>580</v>
      </c>
      <c r="N949" s="8">
        <v>403</v>
      </c>
      <c r="O949" s="8">
        <v>486</v>
      </c>
      <c r="P949" s="8">
        <v>423</v>
      </c>
      <c r="Q949" s="8">
        <v>423</v>
      </c>
      <c r="R949" s="8">
        <v>481</v>
      </c>
      <c r="S949" s="8">
        <v>553</v>
      </c>
      <c r="T949" s="8">
        <v>348</v>
      </c>
      <c r="U949" s="8">
        <v>452</v>
      </c>
      <c r="V949" s="8">
        <v>747</v>
      </c>
      <c r="W949" s="8">
        <v>423</v>
      </c>
      <c r="X949" s="8">
        <v>417</v>
      </c>
      <c r="Y949" s="8">
        <v>247</v>
      </c>
      <c r="Z949" s="8">
        <v>525</v>
      </c>
      <c r="AA949" s="8">
        <v>751</v>
      </c>
      <c r="AB949" s="8">
        <v>505</v>
      </c>
      <c r="AC949" s="8">
        <v>576</v>
      </c>
      <c r="AD949" s="8">
        <v>1775</v>
      </c>
      <c r="AE949" s="8">
        <v>651</v>
      </c>
      <c r="AF949" s="8">
        <v>294</v>
      </c>
      <c r="AG949" s="8">
        <v>777</v>
      </c>
      <c r="AH949" s="8">
        <v>333</v>
      </c>
      <c r="AI949" s="8">
        <v>125</v>
      </c>
      <c r="AJ949" s="8">
        <v>744</v>
      </c>
      <c r="AK949" s="8">
        <v>453</v>
      </c>
      <c r="AL949" s="8">
        <v>7</v>
      </c>
      <c r="AM949" s="8">
        <v>449</v>
      </c>
      <c r="AN949" s="8">
        <v>759</v>
      </c>
      <c r="AO949" s="8">
        <v>430</v>
      </c>
      <c r="AP949" s="8">
        <v>222</v>
      </c>
      <c r="AQ949" s="8">
        <v>230</v>
      </c>
      <c r="AR949" s="8">
        <v>7</v>
      </c>
      <c r="AS949" s="8">
        <v>195</v>
      </c>
      <c r="AT949" s="8">
        <v>249</v>
      </c>
      <c r="AU949" s="8">
        <v>132</v>
      </c>
    </row>
    <row r="950" spans="1:47" x14ac:dyDescent="0.15">
      <c r="A950" s="64" t="s">
        <v>12763</v>
      </c>
      <c r="B950" s="8">
        <v>232</v>
      </c>
      <c r="C950" s="8">
        <v>218</v>
      </c>
      <c r="D950" s="8">
        <v>148</v>
      </c>
      <c r="E950" s="8">
        <v>213</v>
      </c>
      <c r="F950" s="8">
        <v>361</v>
      </c>
      <c r="G950" s="8">
        <v>304</v>
      </c>
      <c r="H950" s="8">
        <v>217</v>
      </c>
      <c r="I950" s="8">
        <v>149</v>
      </c>
      <c r="J950" s="8">
        <v>283</v>
      </c>
      <c r="K950" s="8">
        <v>409</v>
      </c>
      <c r="L950" s="8">
        <v>335</v>
      </c>
      <c r="M950" s="8">
        <v>364</v>
      </c>
      <c r="N950" s="8">
        <v>260</v>
      </c>
      <c r="O950" s="8">
        <v>277</v>
      </c>
      <c r="P950" s="8">
        <v>365</v>
      </c>
      <c r="Q950" s="8">
        <v>370</v>
      </c>
      <c r="R950" s="8">
        <v>336</v>
      </c>
      <c r="S950" s="8">
        <v>271</v>
      </c>
      <c r="T950" s="8">
        <v>288</v>
      </c>
      <c r="U950" s="8">
        <v>323</v>
      </c>
      <c r="V950" s="8">
        <v>222</v>
      </c>
      <c r="W950" s="8">
        <v>203</v>
      </c>
      <c r="X950" s="8">
        <v>161</v>
      </c>
      <c r="Y950" s="8">
        <v>100</v>
      </c>
      <c r="Z950" s="8">
        <v>65</v>
      </c>
      <c r="AA950" s="8">
        <v>149</v>
      </c>
      <c r="AB950" s="8">
        <v>132</v>
      </c>
      <c r="AC950" s="8">
        <v>202</v>
      </c>
      <c r="AD950" s="8">
        <v>210</v>
      </c>
      <c r="AE950" s="8">
        <v>102</v>
      </c>
      <c r="AF950" s="8">
        <v>284</v>
      </c>
      <c r="AG950" s="8">
        <v>53</v>
      </c>
      <c r="AH950" s="8">
        <v>51</v>
      </c>
      <c r="AI950" s="8">
        <v>0</v>
      </c>
      <c r="AJ950" s="8">
        <v>278</v>
      </c>
      <c r="AK950" s="8">
        <v>0</v>
      </c>
      <c r="AL950" s="8">
        <v>29</v>
      </c>
      <c r="AM950" s="8">
        <v>124</v>
      </c>
      <c r="AN950" s="8">
        <v>1</v>
      </c>
      <c r="AO950" s="8">
        <v>241</v>
      </c>
      <c r="AP950" s="8">
        <v>1</v>
      </c>
      <c r="AQ950" s="8">
        <v>102</v>
      </c>
      <c r="AR950" s="8">
        <v>7</v>
      </c>
      <c r="AS950" s="8">
        <v>186</v>
      </c>
      <c r="AT950" s="8">
        <v>11</v>
      </c>
      <c r="AU950" s="8">
        <v>234</v>
      </c>
    </row>
    <row r="951" spans="1:47" x14ac:dyDescent="0.15">
      <c r="A951" s="64" t="s">
        <v>6411</v>
      </c>
      <c r="B951" s="8">
        <v>7253</v>
      </c>
      <c r="C951" s="8">
        <v>7477</v>
      </c>
      <c r="D951" s="8">
        <v>7521</v>
      </c>
      <c r="E951" s="8">
        <v>6988</v>
      </c>
      <c r="F951" s="8">
        <v>5464</v>
      </c>
      <c r="G951" s="8">
        <v>5684</v>
      </c>
      <c r="H951" s="8">
        <v>7158</v>
      </c>
      <c r="I951" s="8">
        <v>7084</v>
      </c>
      <c r="J951" s="8">
        <v>6610</v>
      </c>
      <c r="K951" s="8">
        <v>4428</v>
      </c>
      <c r="L951" s="8">
        <v>6197</v>
      </c>
      <c r="M951" s="8">
        <v>5182</v>
      </c>
      <c r="N951" s="8">
        <v>7930</v>
      </c>
      <c r="O951" s="8">
        <v>9068</v>
      </c>
      <c r="P951" s="8">
        <v>7786</v>
      </c>
      <c r="Q951" s="8">
        <v>6613</v>
      </c>
      <c r="R951" s="8">
        <v>6049</v>
      </c>
      <c r="S951" s="8">
        <v>7200</v>
      </c>
      <c r="T951" s="8">
        <v>8900</v>
      </c>
      <c r="U951" s="8">
        <v>8509</v>
      </c>
      <c r="V951" s="8">
        <v>8588</v>
      </c>
      <c r="W951" s="8">
        <v>8426</v>
      </c>
      <c r="X951" s="8">
        <v>7265</v>
      </c>
      <c r="Y951" s="8">
        <v>3097</v>
      </c>
      <c r="Z951" s="8">
        <v>4066</v>
      </c>
      <c r="AA951" s="8">
        <v>2261</v>
      </c>
      <c r="AB951" s="8">
        <v>3990</v>
      </c>
      <c r="AC951" s="8">
        <v>3480</v>
      </c>
      <c r="AD951" s="8">
        <v>2241</v>
      </c>
      <c r="AE951" s="8">
        <v>3966</v>
      </c>
      <c r="AF951" s="8">
        <v>3925</v>
      </c>
      <c r="AG951" s="8">
        <v>4276</v>
      </c>
      <c r="AH951" s="8">
        <v>4430</v>
      </c>
      <c r="AI951" s="8">
        <v>4548</v>
      </c>
      <c r="AJ951" s="8">
        <v>2146</v>
      </c>
      <c r="AK951" s="8">
        <v>5525</v>
      </c>
      <c r="AL951" s="8">
        <v>7305</v>
      </c>
      <c r="AM951" s="8">
        <v>3010</v>
      </c>
      <c r="AN951" s="8">
        <v>4517</v>
      </c>
      <c r="AO951" s="8">
        <v>3933</v>
      </c>
      <c r="AP951" s="8">
        <v>6027</v>
      </c>
      <c r="AQ951" s="8">
        <v>8403</v>
      </c>
      <c r="AR951" s="8">
        <v>6200</v>
      </c>
      <c r="AS951" s="8">
        <v>7962</v>
      </c>
      <c r="AT951" s="8">
        <v>4490</v>
      </c>
      <c r="AU951" s="8">
        <v>4701</v>
      </c>
    </row>
    <row r="952" spans="1:47" x14ac:dyDescent="0.15">
      <c r="A952" s="64" t="s">
        <v>6129</v>
      </c>
      <c r="B952" s="8">
        <v>60548</v>
      </c>
      <c r="C952" s="8">
        <v>64462</v>
      </c>
      <c r="D952" s="8">
        <v>60570</v>
      </c>
      <c r="E952" s="8">
        <v>62566</v>
      </c>
      <c r="F952" s="8">
        <v>64119</v>
      </c>
      <c r="G952" s="8">
        <v>62317</v>
      </c>
      <c r="H952" s="8">
        <v>66860</v>
      </c>
      <c r="I952" s="8">
        <v>68642</v>
      </c>
      <c r="J952" s="8">
        <v>67138</v>
      </c>
      <c r="K952" s="8">
        <v>43804</v>
      </c>
      <c r="L952" s="8">
        <v>62152</v>
      </c>
      <c r="M952" s="8">
        <v>54857</v>
      </c>
      <c r="N952" s="8">
        <v>64869</v>
      </c>
      <c r="O952" s="8">
        <v>70514</v>
      </c>
      <c r="P952" s="8">
        <v>75115</v>
      </c>
      <c r="Q952" s="8">
        <v>58878</v>
      </c>
      <c r="R952" s="8">
        <v>62750</v>
      </c>
      <c r="S952" s="8">
        <v>62828</v>
      </c>
      <c r="T952" s="8">
        <v>75375</v>
      </c>
      <c r="U952" s="8">
        <v>67557</v>
      </c>
      <c r="V952" s="8">
        <v>58589</v>
      </c>
      <c r="W952" s="8">
        <v>77207</v>
      </c>
      <c r="X952" s="8">
        <v>64542</v>
      </c>
      <c r="Y952" s="8">
        <v>31635</v>
      </c>
      <c r="Z952" s="8">
        <v>37473</v>
      </c>
      <c r="AA952" s="8">
        <v>35561</v>
      </c>
      <c r="AB952" s="8">
        <v>33828</v>
      </c>
      <c r="AC952" s="8">
        <v>37940</v>
      </c>
      <c r="AD952" s="8">
        <v>24304</v>
      </c>
      <c r="AE952" s="8">
        <v>38513</v>
      </c>
      <c r="AF952" s="8">
        <v>32731</v>
      </c>
      <c r="AG952" s="8">
        <v>40974</v>
      </c>
      <c r="AH952" s="8">
        <v>35325</v>
      </c>
      <c r="AI952" s="8">
        <v>34896</v>
      </c>
      <c r="AJ952" s="8">
        <v>37109</v>
      </c>
      <c r="AK952" s="8">
        <v>40639</v>
      </c>
      <c r="AL952" s="8">
        <v>67764</v>
      </c>
      <c r="AM952" s="8">
        <v>48842</v>
      </c>
      <c r="AN952" s="8">
        <v>51420</v>
      </c>
      <c r="AO952" s="8">
        <v>35236</v>
      </c>
      <c r="AP952" s="8">
        <v>41154</v>
      </c>
      <c r="AQ952" s="8">
        <v>73218</v>
      </c>
      <c r="AR952" s="8">
        <v>66402</v>
      </c>
      <c r="AS952" s="8">
        <v>55338</v>
      </c>
      <c r="AT952" s="8">
        <v>46104</v>
      </c>
      <c r="AU952" s="8">
        <v>38494</v>
      </c>
    </row>
    <row r="953" spans="1:47" x14ac:dyDescent="0.15">
      <c r="A953" s="64" t="s">
        <v>11451</v>
      </c>
      <c r="B953" s="8">
        <v>3906</v>
      </c>
      <c r="C953" s="8">
        <v>3958</v>
      </c>
      <c r="D953" s="8">
        <v>4547</v>
      </c>
      <c r="E953" s="8">
        <v>4110</v>
      </c>
      <c r="F953" s="8">
        <v>3336</v>
      </c>
      <c r="G953" s="8">
        <v>4515</v>
      </c>
      <c r="H953" s="8">
        <v>4161</v>
      </c>
      <c r="I953" s="8">
        <v>4622</v>
      </c>
      <c r="J953" s="8">
        <v>5687</v>
      </c>
      <c r="K953" s="8">
        <v>3111</v>
      </c>
      <c r="L953" s="8">
        <v>3827</v>
      </c>
      <c r="M953" s="8">
        <v>2786</v>
      </c>
      <c r="N953" s="8">
        <v>4307</v>
      </c>
      <c r="O953" s="8">
        <v>4356</v>
      </c>
      <c r="P953" s="8">
        <v>4619</v>
      </c>
      <c r="Q953" s="8">
        <v>4818</v>
      </c>
      <c r="R953" s="8">
        <v>5747</v>
      </c>
      <c r="S953" s="8">
        <v>4393</v>
      </c>
      <c r="T953" s="8">
        <v>4769</v>
      </c>
      <c r="U953" s="8">
        <v>4591</v>
      </c>
      <c r="V953" s="8">
        <v>5028</v>
      </c>
      <c r="W953" s="8">
        <v>4986</v>
      </c>
      <c r="X953" s="8">
        <v>5164</v>
      </c>
      <c r="Y953" s="8">
        <v>2916</v>
      </c>
      <c r="Z953" s="8">
        <v>2615</v>
      </c>
      <c r="AA953" s="8">
        <v>2516</v>
      </c>
      <c r="AB953" s="8">
        <v>1857</v>
      </c>
      <c r="AC953" s="8">
        <v>3541</v>
      </c>
      <c r="AD953" s="8">
        <v>1886</v>
      </c>
      <c r="AE953" s="8">
        <v>2951</v>
      </c>
      <c r="AF953" s="8">
        <v>1505</v>
      </c>
      <c r="AG953" s="8">
        <v>4252</v>
      </c>
      <c r="AH953" s="8">
        <v>2900</v>
      </c>
      <c r="AI953" s="8">
        <v>3617</v>
      </c>
      <c r="AJ953" s="8">
        <v>2496</v>
      </c>
      <c r="AK953" s="8">
        <v>2507</v>
      </c>
      <c r="AL953" s="8">
        <v>6616</v>
      </c>
      <c r="AM953" s="8">
        <v>2923</v>
      </c>
      <c r="AN953" s="8">
        <v>1952</v>
      </c>
      <c r="AO953" s="8">
        <v>1430</v>
      </c>
      <c r="AP953" s="8">
        <v>4444</v>
      </c>
      <c r="AQ953" s="8">
        <v>3641</v>
      </c>
      <c r="AR953" s="8">
        <v>4754</v>
      </c>
      <c r="AS953" s="8">
        <v>3002</v>
      </c>
      <c r="AT953" s="8">
        <v>3441</v>
      </c>
      <c r="AU953" s="8">
        <v>3188</v>
      </c>
    </row>
    <row r="954" spans="1:47" x14ac:dyDescent="0.15">
      <c r="A954" s="64" t="s">
        <v>3708</v>
      </c>
      <c r="B954" s="8">
        <v>1686</v>
      </c>
      <c r="C954" s="8">
        <v>1803</v>
      </c>
      <c r="D954" s="8">
        <v>1635</v>
      </c>
      <c r="E954" s="8">
        <v>1827</v>
      </c>
      <c r="F954" s="8">
        <v>1658</v>
      </c>
      <c r="G954" s="8">
        <v>1591</v>
      </c>
      <c r="H954" s="8">
        <v>1791</v>
      </c>
      <c r="I954" s="8">
        <v>1678</v>
      </c>
      <c r="J954" s="8">
        <v>1609</v>
      </c>
      <c r="K954" s="8">
        <v>1491</v>
      </c>
      <c r="L954" s="8">
        <v>1618</v>
      </c>
      <c r="M954" s="8">
        <v>1692</v>
      </c>
      <c r="N954" s="8">
        <v>1535</v>
      </c>
      <c r="O954" s="8">
        <v>1667</v>
      </c>
      <c r="P954" s="8">
        <v>1553</v>
      </c>
      <c r="Q954" s="8">
        <v>1628</v>
      </c>
      <c r="R954" s="8">
        <v>1446</v>
      </c>
      <c r="S954" s="8">
        <v>1694</v>
      </c>
      <c r="T954" s="8">
        <v>1656</v>
      </c>
      <c r="U954" s="8">
        <v>1462</v>
      </c>
      <c r="V954" s="8">
        <v>1422</v>
      </c>
      <c r="W954" s="8">
        <v>1659</v>
      </c>
      <c r="X954" s="8">
        <v>1790</v>
      </c>
      <c r="Y954" s="8">
        <v>850</v>
      </c>
      <c r="Z954" s="8">
        <v>1144</v>
      </c>
      <c r="AA954" s="8">
        <v>1022</v>
      </c>
      <c r="AB954" s="8">
        <v>793</v>
      </c>
      <c r="AC954" s="8">
        <v>842</v>
      </c>
      <c r="AD954" s="8">
        <v>935</v>
      </c>
      <c r="AE954" s="8">
        <v>946</v>
      </c>
      <c r="AF954" s="8">
        <v>822</v>
      </c>
      <c r="AG954" s="8">
        <v>875</v>
      </c>
      <c r="AH954" s="8">
        <v>711</v>
      </c>
      <c r="AI954" s="8">
        <v>1283</v>
      </c>
      <c r="AJ954" s="8">
        <v>861</v>
      </c>
      <c r="AK954" s="8">
        <v>731</v>
      </c>
      <c r="AL954" s="8">
        <v>592</v>
      </c>
      <c r="AM954" s="8">
        <v>909</v>
      </c>
      <c r="AN954" s="8">
        <v>860</v>
      </c>
      <c r="AO954" s="8">
        <v>563</v>
      </c>
      <c r="AP954" s="8">
        <v>376</v>
      </c>
      <c r="AQ954" s="8">
        <v>924</v>
      </c>
      <c r="AR954" s="8">
        <v>2281</v>
      </c>
      <c r="AS954" s="8">
        <v>793</v>
      </c>
      <c r="AT954" s="8">
        <v>741</v>
      </c>
      <c r="AU954" s="8">
        <v>1361</v>
      </c>
    </row>
    <row r="955" spans="1:47" x14ac:dyDescent="0.15">
      <c r="A955" s="64" t="s">
        <v>6474</v>
      </c>
      <c r="B955" s="8">
        <v>8298</v>
      </c>
      <c r="C955" s="8">
        <v>7653</v>
      </c>
      <c r="D955" s="8">
        <v>8194</v>
      </c>
      <c r="E955" s="8">
        <v>8261</v>
      </c>
      <c r="F955" s="8">
        <v>6777</v>
      </c>
      <c r="G955" s="8">
        <v>5981</v>
      </c>
      <c r="H955" s="8">
        <v>7967</v>
      </c>
      <c r="I955" s="8">
        <v>5788</v>
      </c>
      <c r="J955" s="8">
        <v>8090</v>
      </c>
      <c r="K955" s="8">
        <v>5108</v>
      </c>
      <c r="L955" s="8">
        <v>7354</v>
      </c>
      <c r="M955" s="8">
        <v>6444</v>
      </c>
      <c r="N955" s="8">
        <v>9574</v>
      </c>
      <c r="O955" s="8">
        <v>9330</v>
      </c>
      <c r="P955" s="8">
        <v>10341</v>
      </c>
      <c r="Q955" s="8">
        <v>8541</v>
      </c>
      <c r="R955" s="8">
        <v>7716</v>
      </c>
      <c r="S955" s="8">
        <v>8843</v>
      </c>
      <c r="T955" s="8">
        <v>10711</v>
      </c>
      <c r="U955" s="8">
        <v>9010</v>
      </c>
      <c r="V955" s="8">
        <v>9773</v>
      </c>
      <c r="W955" s="8">
        <v>10072</v>
      </c>
      <c r="X955" s="8">
        <v>9150</v>
      </c>
      <c r="Y955" s="8">
        <v>3757</v>
      </c>
      <c r="Z955" s="8">
        <v>5610</v>
      </c>
      <c r="AA955" s="8">
        <v>2542</v>
      </c>
      <c r="AB955" s="8">
        <v>4139</v>
      </c>
      <c r="AC955" s="8">
        <v>4115</v>
      </c>
      <c r="AD955" s="8">
        <v>3850</v>
      </c>
      <c r="AE955" s="8">
        <v>5108</v>
      </c>
      <c r="AF955" s="8">
        <v>2833</v>
      </c>
      <c r="AG955" s="8">
        <v>4535</v>
      </c>
      <c r="AH955" s="8">
        <v>2611</v>
      </c>
      <c r="AI955" s="8">
        <v>4195</v>
      </c>
      <c r="AJ955" s="8">
        <v>4197</v>
      </c>
      <c r="AK955" s="8">
        <v>6024</v>
      </c>
      <c r="AL955" s="8">
        <v>8296</v>
      </c>
      <c r="AM955" s="8">
        <v>7472</v>
      </c>
      <c r="AN955" s="8">
        <v>5176</v>
      </c>
      <c r="AO955" s="8">
        <v>4203</v>
      </c>
      <c r="AP955" s="8">
        <v>5545</v>
      </c>
      <c r="AQ955" s="8">
        <v>8606</v>
      </c>
      <c r="AR955" s="8">
        <v>7544</v>
      </c>
      <c r="AS955" s="8">
        <v>9671</v>
      </c>
      <c r="AT955" s="8">
        <v>4012</v>
      </c>
      <c r="AU955" s="8">
        <v>4589</v>
      </c>
    </row>
    <row r="956" spans="1:47" x14ac:dyDescent="0.15">
      <c r="A956" s="64" t="s">
        <v>11253</v>
      </c>
      <c r="B956" s="8">
        <v>3170</v>
      </c>
      <c r="C956" s="8">
        <v>3952</v>
      </c>
      <c r="D956" s="8">
        <v>3456</v>
      </c>
      <c r="E956" s="8">
        <v>3655</v>
      </c>
      <c r="F956" s="8">
        <v>3222</v>
      </c>
      <c r="G956" s="8">
        <v>3168</v>
      </c>
      <c r="H956" s="8">
        <v>3623</v>
      </c>
      <c r="I956" s="8">
        <v>3745</v>
      </c>
      <c r="J956" s="8">
        <v>3496</v>
      </c>
      <c r="K956" s="8">
        <v>2912</v>
      </c>
      <c r="L956" s="8">
        <v>3607</v>
      </c>
      <c r="M956" s="8">
        <v>3255</v>
      </c>
      <c r="N956" s="8">
        <v>3674</v>
      </c>
      <c r="O956" s="8">
        <v>3781</v>
      </c>
      <c r="P956" s="8">
        <v>4452</v>
      </c>
      <c r="Q956" s="8">
        <v>3265</v>
      </c>
      <c r="R956" s="8">
        <v>2733</v>
      </c>
      <c r="S956" s="8">
        <v>3191</v>
      </c>
      <c r="T956" s="8">
        <v>4354</v>
      </c>
      <c r="U956" s="8">
        <v>3824</v>
      </c>
      <c r="V956" s="8">
        <v>3863</v>
      </c>
      <c r="W956" s="8">
        <v>4456</v>
      </c>
      <c r="X956" s="8">
        <v>3365</v>
      </c>
      <c r="Y956" s="8">
        <v>2031</v>
      </c>
      <c r="Z956" s="8">
        <v>3086</v>
      </c>
      <c r="AA956" s="8">
        <v>2914</v>
      </c>
      <c r="AB956" s="8">
        <v>2229</v>
      </c>
      <c r="AC956" s="8">
        <v>1862</v>
      </c>
      <c r="AD956" s="8">
        <v>1968</v>
      </c>
      <c r="AE956" s="8">
        <v>2418</v>
      </c>
      <c r="AF956" s="8">
        <v>3172</v>
      </c>
      <c r="AG956" s="8">
        <v>3028</v>
      </c>
      <c r="AH956" s="8">
        <v>2552</v>
      </c>
      <c r="AI956" s="8">
        <v>2511</v>
      </c>
      <c r="AJ956" s="8">
        <v>2265</v>
      </c>
      <c r="AK956" s="8">
        <v>2091</v>
      </c>
      <c r="AL956" s="8">
        <v>1252</v>
      </c>
      <c r="AM956" s="8">
        <v>3071</v>
      </c>
      <c r="AN956" s="8">
        <v>2442</v>
      </c>
      <c r="AO956" s="8">
        <v>1747</v>
      </c>
      <c r="AP956" s="8">
        <v>1743</v>
      </c>
      <c r="AQ956" s="8">
        <v>4374</v>
      </c>
      <c r="AR956" s="8">
        <v>2625</v>
      </c>
      <c r="AS956" s="8">
        <v>2289</v>
      </c>
      <c r="AT956" s="8">
        <v>5078</v>
      </c>
      <c r="AU956" s="8">
        <v>3084</v>
      </c>
    </row>
    <row r="957" spans="1:47" x14ac:dyDescent="0.15">
      <c r="A957" s="64" t="s">
        <v>11302</v>
      </c>
      <c r="B957" s="8">
        <v>13630</v>
      </c>
      <c r="C957" s="8">
        <v>17962</v>
      </c>
      <c r="D957" s="8">
        <v>18494</v>
      </c>
      <c r="E957" s="8">
        <v>18424</v>
      </c>
      <c r="F957" s="8">
        <v>15916</v>
      </c>
      <c r="G957" s="8">
        <v>8500</v>
      </c>
      <c r="H957" s="8">
        <v>10379</v>
      </c>
      <c r="I957" s="8">
        <v>15523</v>
      </c>
      <c r="J957" s="8">
        <v>10988</v>
      </c>
      <c r="K957" s="8">
        <v>17555</v>
      </c>
      <c r="L957" s="8">
        <v>18429</v>
      </c>
      <c r="M957" s="8">
        <v>18707</v>
      </c>
      <c r="N957" s="8">
        <v>8307</v>
      </c>
      <c r="O957" s="8">
        <v>12040</v>
      </c>
      <c r="P957" s="8">
        <v>7950</v>
      </c>
      <c r="Q957" s="8">
        <v>7628</v>
      </c>
      <c r="R957" s="8">
        <v>22428</v>
      </c>
      <c r="S957" s="8">
        <v>8357</v>
      </c>
      <c r="T957" s="8">
        <v>9198</v>
      </c>
      <c r="U957" s="8">
        <v>8511</v>
      </c>
      <c r="V957" s="8">
        <v>7813</v>
      </c>
      <c r="W957" s="8">
        <v>8478</v>
      </c>
      <c r="X957" s="8">
        <v>8577</v>
      </c>
      <c r="Y957" s="8">
        <v>9799</v>
      </c>
      <c r="Z957" s="8">
        <v>12015</v>
      </c>
      <c r="AA957" s="8">
        <v>10540</v>
      </c>
      <c r="AB957" s="8">
        <v>9896</v>
      </c>
      <c r="AC957" s="8">
        <v>11567</v>
      </c>
      <c r="AD957" s="8">
        <v>12741</v>
      </c>
      <c r="AE957" s="8">
        <v>7887</v>
      </c>
      <c r="AF957" s="8">
        <v>11086</v>
      </c>
      <c r="AG957" s="8">
        <v>8085</v>
      </c>
      <c r="AH957" s="8">
        <v>8323</v>
      </c>
      <c r="AI957" s="8">
        <v>9276</v>
      </c>
      <c r="AJ957" s="8">
        <v>11905</v>
      </c>
      <c r="AK957" s="8">
        <v>7309</v>
      </c>
      <c r="AL957" s="8">
        <v>9996</v>
      </c>
      <c r="AM957" s="8">
        <v>5580</v>
      </c>
      <c r="AN957" s="8">
        <v>8225</v>
      </c>
      <c r="AO957" s="8">
        <v>10502</v>
      </c>
      <c r="AP957" s="8">
        <v>7998</v>
      </c>
      <c r="AQ957" s="8">
        <v>8533</v>
      </c>
      <c r="AR957" s="8">
        <v>6999</v>
      </c>
      <c r="AS957" s="8">
        <v>8065</v>
      </c>
      <c r="AT957" s="8">
        <v>5198</v>
      </c>
      <c r="AU957" s="8">
        <v>3215</v>
      </c>
    </row>
    <row r="958" spans="1:47" x14ac:dyDescent="0.15">
      <c r="A958" s="64" t="s">
        <v>6114</v>
      </c>
      <c r="B958" s="8">
        <v>6523</v>
      </c>
      <c r="C958" s="8">
        <v>8234</v>
      </c>
      <c r="D958" s="8">
        <v>7965</v>
      </c>
      <c r="E958" s="8">
        <v>5462</v>
      </c>
      <c r="F958" s="8">
        <v>5076</v>
      </c>
      <c r="G958" s="8">
        <v>4502</v>
      </c>
      <c r="H958" s="8">
        <v>6225</v>
      </c>
      <c r="I958" s="8">
        <v>5532</v>
      </c>
      <c r="J958" s="8">
        <v>5694</v>
      </c>
      <c r="K958" s="8">
        <v>4158</v>
      </c>
      <c r="L958" s="8">
        <v>4566</v>
      </c>
      <c r="M958" s="8">
        <v>4795</v>
      </c>
      <c r="N958" s="8">
        <v>6991</v>
      </c>
      <c r="O958" s="8">
        <v>6097</v>
      </c>
      <c r="P958" s="8">
        <v>5569</v>
      </c>
      <c r="Q958" s="8">
        <v>4723</v>
      </c>
      <c r="R958" s="8">
        <v>4444</v>
      </c>
      <c r="S958" s="8">
        <v>5783</v>
      </c>
      <c r="T958" s="8">
        <v>6488</v>
      </c>
      <c r="U958" s="8">
        <v>6159</v>
      </c>
      <c r="V958" s="8">
        <v>6786</v>
      </c>
      <c r="W958" s="8">
        <v>5899</v>
      </c>
      <c r="X958" s="8">
        <v>6142</v>
      </c>
      <c r="Y958" s="8">
        <v>2853</v>
      </c>
      <c r="Z958" s="8">
        <v>4569</v>
      </c>
      <c r="AA958" s="8">
        <v>1674</v>
      </c>
      <c r="AB958" s="8">
        <v>2068</v>
      </c>
      <c r="AC958" s="8">
        <v>2793</v>
      </c>
      <c r="AD958" s="8">
        <v>2288</v>
      </c>
      <c r="AE958" s="8">
        <v>3886</v>
      </c>
      <c r="AF958" s="8">
        <v>2839</v>
      </c>
      <c r="AG958" s="8">
        <v>2905</v>
      </c>
      <c r="AH958" s="8">
        <v>2687</v>
      </c>
      <c r="AI958" s="8">
        <v>3596</v>
      </c>
      <c r="AJ958" s="8">
        <v>2710</v>
      </c>
      <c r="AK958" s="8">
        <v>6560</v>
      </c>
      <c r="AL958" s="8">
        <v>4243</v>
      </c>
      <c r="AM958" s="8">
        <v>3239</v>
      </c>
      <c r="AN958" s="8">
        <v>1954</v>
      </c>
      <c r="AO958" s="8">
        <v>2566</v>
      </c>
      <c r="AP958" s="8">
        <v>5241</v>
      </c>
      <c r="AQ958" s="8">
        <v>5994</v>
      </c>
      <c r="AR958" s="8">
        <v>9303</v>
      </c>
      <c r="AS958" s="8">
        <v>7411</v>
      </c>
      <c r="AT958" s="8">
        <v>4631</v>
      </c>
      <c r="AU958" s="8">
        <v>4810</v>
      </c>
    </row>
    <row r="959" spans="1:47" x14ac:dyDescent="0.15">
      <c r="A959" s="64" t="s">
        <v>12285</v>
      </c>
      <c r="B959" s="8">
        <v>2068</v>
      </c>
      <c r="C959" s="8">
        <v>2178</v>
      </c>
      <c r="D959" s="8">
        <v>2286</v>
      </c>
      <c r="E959" s="8">
        <v>1708</v>
      </c>
      <c r="F959" s="8">
        <v>1222</v>
      </c>
      <c r="G959" s="8">
        <v>1377</v>
      </c>
      <c r="H959" s="8">
        <v>2371</v>
      </c>
      <c r="I959" s="8">
        <v>1417</v>
      </c>
      <c r="J959" s="8">
        <v>1517</v>
      </c>
      <c r="K959" s="8">
        <v>1430</v>
      </c>
      <c r="L959" s="8">
        <v>1401</v>
      </c>
      <c r="M959" s="8">
        <v>1135</v>
      </c>
      <c r="N959" s="8">
        <v>1069</v>
      </c>
      <c r="O959" s="8">
        <v>556</v>
      </c>
      <c r="P959" s="8">
        <v>900</v>
      </c>
      <c r="Q959" s="8">
        <v>948</v>
      </c>
      <c r="R959" s="8">
        <v>445</v>
      </c>
      <c r="S959" s="8">
        <v>895</v>
      </c>
      <c r="T959" s="8">
        <v>953</v>
      </c>
      <c r="U959" s="8">
        <v>890</v>
      </c>
      <c r="V959" s="8">
        <v>1091</v>
      </c>
      <c r="W959" s="8">
        <v>782</v>
      </c>
      <c r="X959" s="8">
        <v>738</v>
      </c>
      <c r="Y959" s="8">
        <v>1125</v>
      </c>
      <c r="Z959" s="8">
        <v>1130</v>
      </c>
      <c r="AA959" s="8">
        <v>1037</v>
      </c>
      <c r="AB959" s="8">
        <v>628</v>
      </c>
      <c r="AC959" s="8">
        <v>318</v>
      </c>
      <c r="AD959" s="8">
        <v>570</v>
      </c>
      <c r="AE959" s="8">
        <v>835</v>
      </c>
      <c r="AF959" s="8">
        <v>763</v>
      </c>
      <c r="AG959" s="8">
        <v>994</v>
      </c>
      <c r="AH959" s="8">
        <v>1089</v>
      </c>
      <c r="AI959" s="8">
        <v>781</v>
      </c>
      <c r="AJ959" s="8">
        <v>590</v>
      </c>
      <c r="AK959" s="8">
        <v>653</v>
      </c>
      <c r="AL959" s="8">
        <v>36</v>
      </c>
      <c r="AM959" s="8">
        <v>60</v>
      </c>
      <c r="AN959" s="8">
        <v>401</v>
      </c>
      <c r="AO959" s="8">
        <v>890</v>
      </c>
      <c r="AP959" s="8">
        <v>104</v>
      </c>
      <c r="AQ959" s="8">
        <v>268</v>
      </c>
      <c r="AR959" s="8">
        <v>18</v>
      </c>
      <c r="AS959" s="8">
        <v>879</v>
      </c>
      <c r="AT959" s="8">
        <v>43</v>
      </c>
      <c r="AU959" s="8">
        <v>399</v>
      </c>
    </row>
    <row r="960" spans="1:47" x14ac:dyDescent="0.15">
      <c r="A960" s="64" t="s">
        <v>6320</v>
      </c>
      <c r="B960" s="8">
        <v>1371</v>
      </c>
      <c r="C960" s="8">
        <v>1329</v>
      </c>
      <c r="D960" s="8">
        <v>1317</v>
      </c>
      <c r="E960" s="8">
        <v>1672</v>
      </c>
      <c r="F960" s="8">
        <v>1318</v>
      </c>
      <c r="G960" s="8">
        <v>899</v>
      </c>
      <c r="H960" s="8">
        <v>1463</v>
      </c>
      <c r="I960" s="8">
        <v>1633</v>
      </c>
      <c r="J960" s="8">
        <v>1154</v>
      </c>
      <c r="K960" s="8">
        <v>1111</v>
      </c>
      <c r="L960" s="8">
        <v>1568</v>
      </c>
      <c r="M960" s="8">
        <v>1263</v>
      </c>
      <c r="N960" s="8">
        <v>1405</v>
      </c>
      <c r="O960" s="8">
        <v>1882</v>
      </c>
      <c r="P960" s="8">
        <v>1584</v>
      </c>
      <c r="Q960" s="8">
        <v>1197</v>
      </c>
      <c r="R960" s="8">
        <v>976</v>
      </c>
      <c r="S960" s="8">
        <v>1011</v>
      </c>
      <c r="T960" s="8">
        <v>1441</v>
      </c>
      <c r="U960" s="8">
        <v>1717</v>
      </c>
      <c r="V960" s="8">
        <v>1393</v>
      </c>
      <c r="W960" s="8">
        <v>1417</v>
      </c>
      <c r="X960" s="8">
        <v>1326</v>
      </c>
      <c r="Y960" s="8">
        <v>899</v>
      </c>
      <c r="Z960" s="8">
        <v>794</v>
      </c>
      <c r="AA960" s="8">
        <v>671</v>
      </c>
      <c r="AB960" s="8">
        <v>1112</v>
      </c>
      <c r="AC960" s="8">
        <v>631</v>
      </c>
      <c r="AD960" s="8">
        <v>403</v>
      </c>
      <c r="AE960" s="8">
        <v>928</v>
      </c>
      <c r="AF960" s="8">
        <v>710</v>
      </c>
      <c r="AG960" s="8">
        <v>641</v>
      </c>
      <c r="AH960" s="8">
        <v>733</v>
      </c>
      <c r="AI960" s="8">
        <v>179</v>
      </c>
      <c r="AJ960" s="8">
        <v>810</v>
      </c>
      <c r="AK960" s="8">
        <v>208</v>
      </c>
      <c r="AL960" s="8">
        <v>561</v>
      </c>
      <c r="AM960" s="8">
        <v>1743</v>
      </c>
      <c r="AN960" s="8">
        <v>1350</v>
      </c>
      <c r="AO960" s="8">
        <v>980</v>
      </c>
      <c r="AP960" s="8">
        <v>717</v>
      </c>
      <c r="AQ960" s="8">
        <v>708</v>
      </c>
      <c r="AR960" s="8">
        <v>1028</v>
      </c>
      <c r="AS960" s="8">
        <v>489</v>
      </c>
      <c r="AT960" s="8">
        <v>1340</v>
      </c>
      <c r="AU960" s="8">
        <v>1381</v>
      </c>
    </row>
    <row r="961" spans="1:47" x14ac:dyDescent="0.15">
      <c r="A961" s="64" t="s">
        <v>5931</v>
      </c>
      <c r="B961" s="8">
        <v>2557</v>
      </c>
      <c r="C961" s="8">
        <v>3060</v>
      </c>
      <c r="D961" s="8">
        <v>3299</v>
      </c>
      <c r="E961" s="8">
        <v>2216</v>
      </c>
      <c r="F961" s="8">
        <v>2172</v>
      </c>
      <c r="G961" s="8">
        <v>2178</v>
      </c>
      <c r="H961" s="8">
        <v>3249</v>
      </c>
      <c r="I961" s="8">
        <v>1992</v>
      </c>
      <c r="J961" s="8">
        <v>3139</v>
      </c>
      <c r="K961" s="8">
        <v>1859</v>
      </c>
      <c r="L961" s="8">
        <v>2170</v>
      </c>
      <c r="M961" s="8">
        <v>2204</v>
      </c>
      <c r="N961" s="8">
        <v>3089</v>
      </c>
      <c r="O961" s="8">
        <v>3437</v>
      </c>
      <c r="P961" s="8">
        <v>3119</v>
      </c>
      <c r="Q961" s="8">
        <v>1980</v>
      </c>
      <c r="R961" s="8">
        <v>1876</v>
      </c>
      <c r="S961" s="8">
        <v>2275</v>
      </c>
      <c r="T961" s="8">
        <v>3363</v>
      </c>
      <c r="U961" s="8">
        <v>3346</v>
      </c>
      <c r="V961" s="8">
        <v>2790</v>
      </c>
      <c r="W961" s="8">
        <v>3194</v>
      </c>
      <c r="X961" s="8">
        <v>2421</v>
      </c>
      <c r="Y961" s="8">
        <v>841</v>
      </c>
      <c r="Z961" s="8">
        <v>927</v>
      </c>
      <c r="AA961" s="8">
        <v>1842</v>
      </c>
      <c r="AB961" s="8">
        <v>1218</v>
      </c>
      <c r="AC961" s="8">
        <v>503</v>
      </c>
      <c r="AD961" s="8">
        <v>1197</v>
      </c>
      <c r="AE961" s="8">
        <v>1306</v>
      </c>
      <c r="AF961" s="8">
        <v>1359</v>
      </c>
      <c r="AG961" s="8">
        <v>1950</v>
      </c>
      <c r="AH961" s="8">
        <v>907</v>
      </c>
      <c r="AI961" s="8">
        <v>919</v>
      </c>
      <c r="AJ961" s="8">
        <v>715</v>
      </c>
      <c r="AK961" s="8">
        <v>1493</v>
      </c>
      <c r="AL961" s="8">
        <v>4990</v>
      </c>
      <c r="AM961" s="8">
        <v>1342</v>
      </c>
      <c r="AN961" s="8">
        <v>1008</v>
      </c>
      <c r="AO961" s="8">
        <v>1867</v>
      </c>
      <c r="AP961" s="8">
        <v>3168</v>
      </c>
      <c r="AQ961" s="8">
        <v>3930</v>
      </c>
      <c r="AR961" s="8">
        <v>2896</v>
      </c>
      <c r="AS961" s="8">
        <v>2784</v>
      </c>
      <c r="AT961" s="8">
        <v>3227</v>
      </c>
      <c r="AU961" s="8">
        <v>2935</v>
      </c>
    </row>
    <row r="962" spans="1:47" x14ac:dyDescent="0.15">
      <c r="A962" s="64" t="s">
        <v>10057</v>
      </c>
      <c r="B962" s="8">
        <v>3820</v>
      </c>
      <c r="C962" s="8">
        <v>3774</v>
      </c>
      <c r="D962" s="8">
        <v>4181</v>
      </c>
      <c r="E962" s="8">
        <v>3449</v>
      </c>
      <c r="F962" s="8">
        <v>2595</v>
      </c>
      <c r="G962" s="8">
        <v>3038</v>
      </c>
      <c r="H962" s="8">
        <v>3796</v>
      </c>
      <c r="I962" s="8">
        <v>4169</v>
      </c>
      <c r="J962" s="8">
        <v>3641</v>
      </c>
      <c r="K962" s="8">
        <v>2062</v>
      </c>
      <c r="L962" s="8">
        <v>2797</v>
      </c>
      <c r="M962" s="8">
        <v>2343</v>
      </c>
      <c r="N962" s="8">
        <v>4002</v>
      </c>
      <c r="O962" s="8">
        <v>4445</v>
      </c>
      <c r="P962" s="8">
        <v>3683</v>
      </c>
      <c r="Q962" s="8">
        <v>3191</v>
      </c>
      <c r="R962" s="8">
        <v>3039</v>
      </c>
      <c r="S962" s="8">
        <v>3287</v>
      </c>
      <c r="T962" s="8">
        <v>3973</v>
      </c>
      <c r="U962" s="8">
        <v>4126</v>
      </c>
      <c r="V962" s="8">
        <v>4250</v>
      </c>
      <c r="W962" s="8">
        <v>3740</v>
      </c>
      <c r="X962" s="8">
        <v>3253</v>
      </c>
      <c r="Y962" s="8">
        <v>1795</v>
      </c>
      <c r="Z962" s="8">
        <v>2595</v>
      </c>
      <c r="AA962" s="8">
        <v>2001</v>
      </c>
      <c r="AB962" s="8">
        <v>1788</v>
      </c>
      <c r="AC962" s="8">
        <v>2393</v>
      </c>
      <c r="AD962" s="8">
        <v>1771</v>
      </c>
      <c r="AE962" s="8">
        <v>1463</v>
      </c>
      <c r="AF962" s="8">
        <v>1936</v>
      </c>
      <c r="AG962" s="8">
        <v>2825</v>
      </c>
      <c r="AH962" s="8">
        <v>1635</v>
      </c>
      <c r="AI962" s="8">
        <v>2439</v>
      </c>
      <c r="AJ962" s="8">
        <v>2063</v>
      </c>
      <c r="AK962" s="8">
        <v>3419</v>
      </c>
      <c r="AL962" s="8">
        <v>5900</v>
      </c>
      <c r="AM962" s="8">
        <v>1944</v>
      </c>
      <c r="AN962" s="8">
        <v>1718</v>
      </c>
      <c r="AO962" s="8">
        <v>3870</v>
      </c>
      <c r="AP962" s="8">
        <v>3491</v>
      </c>
      <c r="AQ962" s="8">
        <v>7296</v>
      </c>
      <c r="AR962" s="8">
        <v>8339</v>
      </c>
      <c r="AS962" s="8">
        <v>2877</v>
      </c>
      <c r="AT962" s="8">
        <v>3114</v>
      </c>
      <c r="AU962" s="8">
        <v>3732</v>
      </c>
    </row>
    <row r="963" spans="1:47" x14ac:dyDescent="0.15">
      <c r="A963" s="64" t="s">
        <v>12764</v>
      </c>
      <c r="B963" s="8">
        <v>2490</v>
      </c>
      <c r="C963" s="8">
        <v>3383</v>
      </c>
      <c r="D963" s="8">
        <v>2852</v>
      </c>
      <c r="E963" s="8">
        <v>2207</v>
      </c>
      <c r="F963" s="8">
        <v>1819</v>
      </c>
      <c r="G963" s="8">
        <v>2041</v>
      </c>
      <c r="H963" s="8">
        <v>2762</v>
      </c>
      <c r="I963" s="8">
        <v>2732</v>
      </c>
      <c r="J963" s="8">
        <v>2777</v>
      </c>
      <c r="K963" s="8">
        <v>1655</v>
      </c>
      <c r="L963" s="8">
        <v>2127</v>
      </c>
      <c r="M963" s="8">
        <v>2034</v>
      </c>
      <c r="N963" s="8">
        <v>2419</v>
      </c>
      <c r="O963" s="8">
        <v>2633</v>
      </c>
      <c r="P963" s="8">
        <v>2558</v>
      </c>
      <c r="Q963" s="8">
        <v>2055</v>
      </c>
      <c r="R963" s="8">
        <v>1899</v>
      </c>
      <c r="S963" s="8">
        <v>2009</v>
      </c>
      <c r="T963" s="8">
        <v>2476</v>
      </c>
      <c r="U963" s="8">
        <v>2693</v>
      </c>
      <c r="V963" s="8">
        <v>2848</v>
      </c>
      <c r="W963" s="8">
        <v>2345</v>
      </c>
      <c r="X963" s="8">
        <v>2566</v>
      </c>
      <c r="Y963" s="8">
        <v>719</v>
      </c>
      <c r="Z963" s="8">
        <v>1687</v>
      </c>
      <c r="AA963" s="8">
        <v>1335</v>
      </c>
      <c r="AB963" s="8">
        <v>1569</v>
      </c>
      <c r="AC963" s="8">
        <v>1990</v>
      </c>
      <c r="AD963" s="8">
        <v>571</v>
      </c>
      <c r="AE963" s="8">
        <v>908</v>
      </c>
      <c r="AF963" s="8">
        <v>1019</v>
      </c>
      <c r="AG963" s="8">
        <v>1397</v>
      </c>
      <c r="AH963" s="8">
        <v>1170</v>
      </c>
      <c r="AI963" s="8">
        <v>1570</v>
      </c>
      <c r="AJ963" s="8">
        <v>324</v>
      </c>
      <c r="AK963" s="8">
        <v>18</v>
      </c>
      <c r="AL963" s="8">
        <v>3745</v>
      </c>
      <c r="AM963" s="8">
        <v>1294</v>
      </c>
      <c r="AN963" s="8">
        <v>931</v>
      </c>
      <c r="AO963" s="8">
        <v>2176</v>
      </c>
      <c r="AP963" s="8">
        <v>753</v>
      </c>
      <c r="AQ963" s="8">
        <v>2662</v>
      </c>
      <c r="AR963" s="8">
        <v>1516</v>
      </c>
      <c r="AS963" s="8">
        <v>2607</v>
      </c>
      <c r="AT963" s="8">
        <v>2011</v>
      </c>
      <c r="AU963" s="8">
        <v>1565</v>
      </c>
    </row>
    <row r="964" spans="1:47" x14ac:dyDescent="0.15">
      <c r="A964" s="64" t="s">
        <v>11004</v>
      </c>
      <c r="B964" s="8">
        <v>1374</v>
      </c>
      <c r="C964" s="8">
        <v>1487</v>
      </c>
      <c r="D964" s="8">
        <v>1384</v>
      </c>
      <c r="E964" s="8">
        <v>1329</v>
      </c>
      <c r="F964" s="8">
        <v>989</v>
      </c>
      <c r="G964" s="8">
        <v>1150</v>
      </c>
      <c r="H964" s="8">
        <v>1474</v>
      </c>
      <c r="I964" s="8">
        <v>1432</v>
      </c>
      <c r="J964" s="8">
        <v>1381</v>
      </c>
      <c r="K964" s="8">
        <v>914</v>
      </c>
      <c r="L964" s="8">
        <v>1146</v>
      </c>
      <c r="M964" s="8">
        <v>1363</v>
      </c>
      <c r="N964" s="8">
        <v>1520</v>
      </c>
      <c r="O964" s="8">
        <v>1533</v>
      </c>
      <c r="P964" s="8">
        <v>1674</v>
      </c>
      <c r="Q964" s="8">
        <v>1261</v>
      </c>
      <c r="R964" s="8">
        <v>1331</v>
      </c>
      <c r="S964" s="8">
        <v>1563</v>
      </c>
      <c r="T964" s="8">
        <v>1887</v>
      </c>
      <c r="U964" s="8">
        <v>1556</v>
      </c>
      <c r="V964" s="8">
        <v>1778</v>
      </c>
      <c r="W964" s="8">
        <v>1351</v>
      </c>
      <c r="X964" s="8">
        <v>1524</v>
      </c>
      <c r="Y964" s="8">
        <v>738</v>
      </c>
      <c r="Z964" s="8">
        <v>1077</v>
      </c>
      <c r="AA964" s="8">
        <v>1540</v>
      </c>
      <c r="AB964" s="8">
        <v>1090</v>
      </c>
      <c r="AC964" s="8">
        <v>446</v>
      </c>
      <c r="AD964" s="8">
        <v>712</v>
      </c>
      <c r="AE964" s="8">
        <v>1083</v>
      </c>
      <c r="AF964" s="8">
        <v>891</v>
      </c>
      <c r="AG964" s="8">
        <v>723</v>
      </c>
      <c r="AH964" s="8">
        <v>636</v>
      </c>
      <c r="AI964" s="8">
        <v>575</v>
      </c>
      <c r="AJ964" s="8">
        <v>331</v>
      </c>
      <c r="AK964" s="8">
        <v>791</v>
      </c>
      <c r="AL964" s="8">
        <v>2453</v>
      </c>
      <c r="AM964" s="8">
        <v>957</v>
      </c>
      <c r="AN964" s="8">
        <v>639</v>
      </c>
      <c r="AO964" s="8">
        <v>909</v>
      </c>
      <c r="AP964" s="8">
        <v>848</v>
      </c>
      <c r="AQ964" s="8">
        <v>1842</v>
      </c>
      <c r="AR964" s="8">
        <v>2251</v>
      </c>
      <c r="AS964" s="8">
        <v>1480</v>
      </c>
      <c r="AT964" s="8">
        <v>863</v>
      </c>
      <c r="AU964" s="8">
        <v>794</v>
      </c>
    </row>
    <row r="965" spans="1:47" x14ac:dyDescent="0.15">
      <c r="A965" s="64" t="s">
        <v>6018</v>
      </c>
      <c r="B965" s="8">
        <v>28065</v>
      </c>
      <c r="C965" s="8">
        <v>30373</v>
      </c>
      <c r="D965" s="8">
        <v>29825</v>
      </c>
      <c r="E965" s="8">
        <v>26606</v>
      </c>
      <c r="F965" s="8">
        <v>26488</v>
      </c>
      <c r="G965" s="8">
        <v>27095</v>
      </c>
      <c r="H965" s="8">
        <v>30504</v>
      </c>
      <c r="I965" s="8">
        <v>28951</v>
      </c>
      <c r="J965" s="8">
        <v>28500</v>
      </c>
      <c r="K965" s="8">
        <v>25026</v>
      </c>
      <c r="L965" s="8">
        <v>28237</v>
      </c>
      <c r="M965" s="8">
        <v>24543</v>
      </c>
      <c r="N965" s="8">
        <v>32275</v>
      </c>
      <c r="O965" s="8">
        <v>32481</v>
      </c>
      <c r="P965" s="8">
        <v>33387</v>
      </c>
      <c r="Q965" s="8">
        <v>28960</v>
      </c>
      <c r="R965" s="8">
        <v>24324</v>
      </c>
      <c r="S965" s="8">
        <v>28204</v>
      </c>
      <c r="T965" s="8">
        <v>33234</v>
      </c>
      <c r="U965" s="8">
        <v>33699</v>
      </c>
      <c r="V965" s="8">
        <v>29561</v>
      </c>
      <c r="W965" s="8">
        <v>35732</v>
      </c>
      <c r="X965" s="8">
        <v>29233</v>
      </c>
      <c r="Y965" s="8">
        <v>15436</v>
      </c>
      <c r="Z965" s="8">
        <v>21325</v>
      </c>
      <c r="AA965" s="8">
        <v>22543</v>
      </c>
      <c r="AB965" s="8">
        <v>19751</v>
      </c>
      <c r="AC965" s="8">
        <v>17558</v>
      </c>
      <c r="AD965" s="8">
        <v>13903</v>
      </c>
      <c r="AE965" s="8">
        <v>24106</v>
      </c>
      <c r="AF965" s="8">
        <v>21511</v>
      </c>
      <c r="AG965" s="8">
        <v>20855</v>
      </c>
      <c r="AH965" s="8">
        <v>18264</v>
      </c>
      <c r="AI965" s="8">
        <v>14973</v>
      </c>
      <c r="AJ965" s="8">
        <v>17529</v>
      </c>
      <c r="AK965" s="8">
        <v>22705</v>
      </c>
      <c r="AL965" s="8">
        <v>22542</v>
      </c>
      <c r="AM965" s="8">
        <v>19623</v>
      </c>
      <c r="AN965" s="8">
        <v>18444</v>
      </c>
      <c r="AO965" s="8">
        <v>21904</v>
      </c>
      <c r="AP965" s="8">
        <v>18834</v>
      </c>
      <c r="AQ965" s="8">
        <v>25537</v>
      </c>
      <c r="AR965" s="8">
        <v>17256</v>
      </c>
      <c r="AS965" s="8">
        <v>15624</v>
      </c>
      <c r="AT965" s="8">
        <v>18515</v>
      </c>
      <c r="AU965" s="8">
        <v>25155</v>
      </c>
    </row>
    <row r="966" spans="1:47" x14ac:dyDescent="0.15">
      <c r="A966" s="64" t="s">
        <v>9953</v>
      </c>
      <c r="B966" s="8">
        <v>3607</v>
      </c>
      <c r="C966" s="8">
        <v>3892</v>
      </c>
      <c r="D966" s="8">
        <v>2939</v>
      </c>
      <c r="E966" s="8">
        <v>3007</v>
      </c>
      <c r="F966" s="8">
        <v>3137</v>
      </c>
      <c r="G966" s="8">
        <v>2904</v>
      </c>
      <c r="H966" s="8">
        <v>3469</v>
      </c>
      <c r="I966" s="8">
        <v>3224</v>
      </c>
      <c r="J966" s="8">
        <v>3001</v>
      </c>
      <c r="K966" s="8">
        <v>2828</v>
      </c>
      <c r="L966" s="8">
        <v>3219</v>
      </c>
      <c r="M966" s="8">
        <v>3170</v>
      </c>
      <c r="N966" s="8">
        <v>3739</v>
      </c>
      <c r="O966" s="8">
        <v>3378</v>
      </c>
      <c r="P966" s="8">
        <v>3811</v>
      </c>
      <c r="Q966" s="8">
        <v>3448</v>
      </c>
      <c r="R966" s="8">
        <v>3357</v>
      </c>
      <c r="S966" s="8">
        <v>3340</v>
      </c>
      <c r="T966" s="8">
        <v>3369</v>
      </c>
      <c r="U966" s="8">
        <v>3221</v>
      </c>
      <c r="V966" s="8">
        <v>3460</v>
      </c>
      <c r="W966" s="8">
        <v>3844</v>
      </c>
      <c r="X966" s="8">
        <v>3495</v>
      </c>
      <c r="Y966" s="8">
        <v>3191</v>
      </c>
      <c r="Z966" s="8">
        <v>4260</v>
      </c>
      <c r="AA966" s="8">
        <v>2767</v>
      </c>
      <c r="AB966" s="8">
        <v>3777</v>
      </c>
      <c r="AC966" s="8">
        <v>3672</v>
      </c>
      <c r="AD966" s="8">
        <v>2544</v>
      </c>
      <c r="AE966" s="8">
        <v>4716</v>
      </c>
      <c r="AF966" s="8">
        <v>2501</v>
      </c>
      <c r="AG966" s="8">
        <v>2306</v>
      </c>
      <c r="AH966" s="8">
        <v>3214</v>
      </c>
      <c r="AI966" s="8">
        <v>3634</v>
      </c>
      <c r="AJ966" s="8">
        <v>3552</v>
      </c>
      <c r="AK966" s="8">
        <v>3328</v>
      </c>
      <c r="AL966" s="8">
        <v>4801</v>
      </c>
      <c r="AM966" s="8">
        <v>1759</v>
      </c>
      <c r="AN966" s="8">
        <v>2398</v>
      </c>
      <c r="AO966" s="8">
        <v>1774</v>
      </c>
      <c r="AP966" s="8">
        <v>1001</v>
      </c>
      <c r="AQ966" s="8">
        <v>1399</v>
      </c>
      <c r="AR966" s="8">
        <v>1851</v>
      </c>
      <c r="AS966" s="8">
        <v>3371</v>
      </c>
      <c r="AT966" s="8">
        <v>2595</v>
      </c>
      <c r="AU966" s="8">
        <v>1734</v>
      </c>
    </row>
    <row r="967" spans="1:47" x14ac:dyDescent="0.15">
      <c r="A967" s="64" t="s">
        <v>11621</v>
      </c>
      <c r="B967" s="8">
        <v>7160</v>
      </c>
      <c r="C967" s="8">
        <v>8129</v>
      </c>
      <c r="D967" s="8">
        <v>7721</v>
      </c>
      <c r="E967" s="8">
        <v>6610</v>
      </c>
      <c r="F967" s="8">
        <v>5921</v>
      </c>
      <c r="G967" s="8">
        <v>5586</v>
      </c>
      <c r="H967" s="8">
        <v>6459</v>
      </c>
      <c r="I967" s="8">
        <v>7308</v>
      </c>
      <c r="J967" s="8">
        <v>7098</v>
      </c>
      <c r="K967" s="8">
        <v>5284</v>
      </c>
      <c r="L967" s="8">
        <v>6571</v>
      </c>
      <c r="M967" s="8">
        <v>5337</v>
      </c>
      <c r="N967" s="8">
        <v>6822</v>
      </c>
      <c r="O967" s="8">
        <v>6849</v>
      </c>
      <c r="P967" s="8">
        <v>6918</v>
      </c>
      <c r="Q967" s="8">
        <v>6420</v>
      </c>
      <c r="R967" s="8">
        <v>4465</v>
      </c>
      <c r="S967" s="8">
        <v>6810</v>
      </c>
      <c r="T967" s="8">
        <v>6695</v>
      </c>
      <c r="U967" s="8">
        <v>7190</v>
      </c>
      <c r="V967" s="8">
        <v>7021</v>
      </c>
      <c r="W967" s="8">
        <v>5598</v>
      </c>
      <c r="X967" s="8">
        <v>7208</v>
      </c>
      <c r="Y967" s="8">
        <v>3176</v>
      </c>
      <c r="Z967" s="8">
        <v>5793</v>
      </c>
      <c r="AA967" s="8">
        <v>4631</v>
      </c>
      <c r="AB967" s="8">
        <v>5092</v>
      </c>
      <c r="AC967" s="8">
        <v>4229</v>
      </c>
      <c r="AD967" s="8">
        <v>2977</v>
      </c>
      <c r="AE967" s="8">
        <v>6478</v>
      </c>
      <c r="AF967" s="8">
        <v>4191</v>
      </c>
      <c r="AG967" s="8">
        <v>5461</v>
      </c>
      <c r="AH967" s="8">
        <v>3459</v>
      </c>
      <c r="AI967" s="8">
        <v>3200</v>
      </c>
      <c r="AJ967" s="8">
        <v>3419</v>
      </c>
      <c r="AK967" s="8">
        <v>4842</v>
      </c>
      <c r="AL967" s="8">
        <v>3394</v>
      </c>
      <c r="AM967" s="8">
        <v>5534</v>
      </c>
      <c r="AN967" s="8">
        <v>4205</v>
      </c>
      <c r="AO967" s="8">
        <v>5301</v>
      </c>
      <c r="AP967" s="8">
        <v>3575</v>
      </c>
      <c r="AQ967" s="8">
        <v>6024</v>
      </c>
      <c r="AR967" s="8">
        <v>3370</v>
      </c>
      <c r="AS967" s="8">
        <v>6509</v>
      </c>
      <c r="AT967" s="8">
        <v>4800</v>
      </c>
      <c r="AU967" s="8">
        <v>4940</v>
      </c>
    </row>
    <row r="968" spans="1:47" x14ac:dyDescent="0.15">
      <c r="A968" s="64" t="s">
        <v>10409</v>
      </c>
      <c r="B968" s="8">
        <v>8859</v>
      </c>
      <c r="C968" s="8">
        <v>10067</v>
      </c>
      <c r="D968" s="8">
        <v>10209</v>
      </c>
      <c r="E968" s="8">
        <v>8744</v>
      </c>
      <c r="F968" s="8">
        <v>6744</v>
      </c>
      <c r="G968" s="8">
        <v>7075</v>
      </c>
      <c r="H968" s="8">
        <v>9727</v>
      </c>
      <c r="I968" s="8">
        <v>9885</v>
      </c>
      <c r="J968" s="8">
        <v>9048</v>
      </c>
      <c r="K968" s="8">
        <v>4560</v>
      </c>
      <c r="L968" s="8">
        <v>7301</v>
      </c>
      <c r="M968" s="8">
        <v>7045</v>
      </c>
      <c r="N968" s="8">
        <v>8586</v>
      </c>
      <c r="O968" s="8">
        <v>10300</v>
      </c>
      <c r="P968" s="8">
        <v>8478</v>
      </c>
      <c r="Q968" s="8">
        <v>7204</v>
      </c>
      <c r="R968" s="8">
        <v>6134</v>
      </c>
      <c r="S968" s="8">
        <v>7166</v>
      </c>
      <c r="T968" s="8">
        <v>9607</v>
      </c>
      <c r="U968" s="8">
        <v>9491</v>
      </c>
      <c r="V968" s="8">
        <v>9585</v>
      </c>
      <c r="W968" s="8">
        <v>8717</v>
      </c>
      <c r="X968" s="8">
        <v>7796</v>
      </c>
      <c r="Y968" s="8">
        <v>3433</v>
      </c>
      <c r="Z968" s="8">
        <v>5825</v>
      </c>
      <c r="AA968" s="8">
        <v>6648</v>
      </c>
      <c r="AB968" s="8">
        <v>6116</v>
      </c>
      <c r="AC968" s="8">
        <v>5306</v>
      </c>
      <c r="AD968" s="8">
        <v>2848</v>
      </c>
      <c r="AE968" s="8">
        <v>5381</v>
      </c>
      <c r="AF968" s="8">
        <v>3787</v>
      </c>
      <c r="AG968" s="8">
        <v>7413</v>
      </c>
      <c r="AH968" s="8">
        <v>4710</v>
      </c>
      <c r="AI968" s="8">
        <v>5740</v>
      </c>
      <c r="AJ968" s="8">
        <v>4358</v>
      </c>
      <c r="AK968" s="8">
        <v>5972</v>
      </c>
      <c r="AL968" s="8">
        <v>13724</v>
      </c>
      <c r="AM968" s="8">
        <v>4026</v>
      </c>
      <c r="AN968" s="8">
        <v>4625</v>
      </c>
      <c r="AO968" s="8">
        <v>6029</v>
      </c>
      <c r="AP968" s="8">
        <v>8583</v>
      </c>
      <c r="AQ968" s="8">
        <v>13583</v>
      </c>
      <c r="AR968" s="8">
        <v>10032</v>
      </c>
      <c r="AS968" s="8">
        <v>11039</v>
      </c>
      <c r="AT968" s="8">
        <v>5334</v>
      </c>
      <c r="AU968" s="8">
        <v>9828</v>
      </c>
    </row>
    <row r="969" spans="1:47" x14ac:dyDescent="0.15">
      <c r="A969" s="64" t="s">
        <v>5981</v>
      </c>
      <c r="B969" s="8">
        <v>2676</v>
      </c>
      <c r="C969" s="8">
        <v>3544</v>
      </c>
      <c r="D969" s="8">
        <v>3208</v>
      </c>
      <c r="E969" s="8">
        <v>2390</v>
      </c>
      <c r="F969" s="8">
        <v>2608</v>
      </c>
      <c r="G969" s="8">
        <v>2907</v>
      </c>
      <c r="H969" s="8">
        <v>3254</v>
      </c>
      <c r="I969" s="8">
        <v>2934</v>
      </c>
      <c r="J969" s="8">
        <v>2796</v>
      </c>
      <c r="K969" s="8">
        <v>1850</v>
      </c>
      <c r="L969" s="8">
        <v>2684</v>
      </c>
      <c r="M969" s="8">
        <v>2055</v>
      </c>
      <c r="N969" s="8">
        <v>5051</v>
      </c>
      <c r="O969" s="8">
        <v>4142</v>
      </c>
      <c r="P969" s="8">
        <v>4595</v>
      </c>
      <c r="Q969" s="8">
        <v>3380</v>
      </c>
      <c r="R969" s="8">
        <v>4337</v>
      </c>
      <c r="S969" s="8">
        <v>4286</v>
      </c>
      <c r="T969" s="8">
        <v>4559</v>
      </c>
      <c r="U969" s="8">
        <v>4090</v>
      </c>
      <c r="V969" s="8">
        <v>4271</v>
      </c>
      <c r="W969" s="8">
        <v>4668</v>
      </c>
      <c r="X969" s="8">
        <v>4386</v>
      </c>
      <c r="Y969" s="8">
        <v>2122</v>
      </c>
      <c r="Z969" s="8">
        <v>1683</v>
      </c>
      <c r="AA969" s="8">
        <v>2991</v>
      </c>
      <c r="AB969" s="8">
        <v>1704</v>
      </c>
      <c r="AC969" s="8">
        <v>1197</v>
      </c>
      <c r="AD969" s="8">
        <v>755</v>
      </c>
      <c r="AE969" s="8">
        <v>2289</v>
      </c>
      <c r="AF969" s="8">
        <v>1106</v>
      </c>
      <c r="AG969" s="8">
        <v>2336</v>
      </c>
      <c r="AH969" s="8">
        <v>1383</v>
      </c>
      <c r="AI969" s="8">
        <v>1919</v>
      </c>
      <c r="AJ969" s="8">
        <v>1294</v>
      </c>
      <c r="AK969" s="8">
        <v>2833</v>
      </c>
      <c r="AL969" s="8">
        <v>3029</v>
      </c>
      <c r="AM969" s="8">
        <v>1651</v>
      </c>
      <c r="AN969" s="8">
        <v>2606</v>
      </c>
      <c r="AO969" s="8">
        <v>1880</v>
      </c>
      <c r="AP969" s="8">
        <v>3674</v>
      </c>
      <c r="AQ969" s="8">
        <v>4636</v>
      </c>
      <c r="AR969" s="8">
        <v>4257</v>
      </c>
      <c r="AS969" s="8">
        <v>2546</v>
      </c>
      <c r="AT969" s="8">
        <v>1761</v>
      </c>
      <c r="AU969" s="8">
        <v>4867</v>
      </c>
    </row>
    <row r="970" spans="1:47" x14ac:dyDescent="0.15">
      <c r="A970" s="64" t="s">
        <v>10499</v>
      </c>
      <c r="B970" s="8">
        <v>8957</v>
      </c>
      <c r="C970" s="8">
        <v>9538</v>
      </c>
      <c r="D970" s="8">
        <v>9068</v>
      </c>
      <c r="E970" s="8">
        <v>7415</v>
      </c>
      <c r="F970" s="8">
        <v>7915</v>
      </c>
      <c r="G970" s="8">
        <v>7524</v>
      </c>
      <c r="H970" s="8">
        <v>9320</v>
      </c>
      <c r="I970" s="8">
        <v>8557</v>
      </c>
      <c r="J970" s="8">
        <v>8979</v>
      </c>
      <c r="K970" s="8">
        <v>6439</v>
      </c>
      <c r="L970" s="8">
        <v>8409</v>
      </c>
      <c r="M970" s="8">
        <v>7171</v>
      </c>
      <c r="N970" s="8">
        <v>10103</v>
      </c>
      <c r="O970" s="8">
        <v>10349</v>
      </c>
      <c r="P970" s="8">
        <v>11036</v>
      </c>
      <c r="Q970" s="8">
        <v>8809</v>
      </c>
      <c r="R970" s="8">
        <v>8850</v>
      </c>
      <c r="S970" s="8">
        <v>9645</v>
      </c>
      <c r="T970" s="8">
        <v>11627</v>
      </c>
      <c r="U970" s="8">
        <v>9912</v>
      </c>
      <c r="V970" s="8">
        <v>10472</v>
      </c>
      <c r="W970" s="8">
        <v>9994</v>
      </c>
      <c r="X970" s="8">
        <v>8235</v>
      </c>
      <c r="Y970" s="8">
        <v>6229</v>
      </c>
      <c r="Z970" s="8">
        <v>6438</v>
      </c>
      <c r="AA970" s="8">
        <v>7136</v>
      </c>
      <c r="AB970" s="8">
        <v>4385</v>
      </c>
      <c r="AC970" s="8">
        <v>5548</v>
      </c>
      <c r="AD970" s="8">
        <v>3577</v>
      </c>
      <c r="AE970" s="8">
        <v>5758</v>
      </c>
      <c r="AF970" s="8">
        <v>4557</v>
      </c>
      <c r="AG970" s="8">
        <v>6574</v>
      </c>
      <c r="AH970" s="8">
        <v>6802</v>
      </c>
      <c r="AI970" s="8">
        <v>3480</v>
      </c>
      <c r="AJ970" s="8">
        <v>3693</v>
      </c>
      <c r="AK970" s="8">
        <v>9098</v>
      </c>
      <c r="AL970" s="8">
        <v>9929</v>
      </c>
      <c r="AM970" s="8">
        <v>8235</v>
      </c>
      <c r="AN970" s="8">
        <v>6559</v>
      </c>
      <c r="AO970" s="8">
        <v>6645</v>
      </c>
      <c r="AP970" s="8">
        <v>7296</v>
      </c>
      <c r="AQ970" s="8">
        <v>12283</v>
      </c>
      <c r="AR970" s="8">
        <v>18962</v>
      </c>
      <c r="AS970" s="8">
        <v>11415</v>
      </c>
      <c r="AT970" s="8">
        <v>5942</v>
      </c>
      <c r="AU970" s="8">
        <v>6050</v>
      </c>
    </row>
    <row r="971" spans="1:47" x14ac:dyDescent="0.15">
      <c r="A971" s="64" t="s">
        <v>10737</v>
      </c>
      <c r="B971" s="8">
        <v>3145</v>
      </c>
      <c r="C971" s="8">
        <v>3352</v>
      </c>
      <c r="D971" s="8">
        <v>3111</v>
      </c>
      <c r="E971" s="8">
        <v>3442</v>
      </c>
      <c r="F971" s="8">
        <v>3264</v>
      </c>
      <c r="G971" s="8">
        <v>2527</v>
      </c>
      <c r="H971" s="8">
        <v>3025</v>
      </c>
      <c r="I971" s="8">
        <v>3006</v>
      </c>
      <c r="J971" s="8">
        <v>2795</v>
      </c>
      <c r="K971" s="8">
        <v>3100</v>
      </c>
      <c r="L971" s="8">
        <v>2804</v>
      </c>
      <c r="M971" s="8">
        <v>2759</v>
      </c>
      <c r="N971" s="8">
        <v>2951</v>
      </c>
      <c r="O971" s="8">
        <v>2974</v>
      </c>
      <c r="P971" s="8">
        <v>2575</v>
      </c>
      <c r="Q971" s="8">
        <v>2772</v>
      </c>
      <c r="R971" s="8">
        <v>2555</v>
      </c>
      <c r="S971" s="8">
        <v>2598</v>
      </c>
      <c r="T971" s="8">
        <v>2398</v>
      </c>
      <c r="U971" s="8">
        <v>2985</v>
      </c>
      <c r="V971" s="8">
        <v>2532</v>
      </c>
      <c r="W971" s="8">
        <v>2763</v>
      </c>
      <c r="X971" s="8">
        <v>2536</v>
      </c>
      <c r="Y971" s="8">
        <v>2110</v>
      </c>
      <c r="Z971" s="8">
        <v>2871</v>
      </c>
      <c r="AA971" s="8">
        <v>2016</v>
      </c>
      <c r="AB971" s="8">
        <v>2518</v>
      </c>
      <c r="AC971" s="8">
        <v>1442</v>
      </c>
      <c r="AD971" s="8">
        <v>3116</v>
      </c>
      <c r="AE971" s="8">
        <v>2884</v>
      </c>
      <c r="AF971" s="8">
        <v>2082</v>
      </c>
      <c r="AG971" s="8">
        <v>2344</v>
      </c>
      <c r="AH971" s="8">
        <v>2519</v>
      </c>
      <c r="AI971" s="8">
        <v>2568</v>
      </c>
      <c r="AJ971" s="8">
        <v>2231</v>
      </c>
      <c r="AK971" s="8">
        <v>1518</v>
      </c>
      <c r="AL971" s="8">
        <v>3110</v>
      </c>
      <c r="AM971" s="8">
        <v>1515</v>
      </c>
      <c r="AN971" s="8">
        <v>1126</v>
      </c>
      <c r="AO971" s="8">
        <v>1562</v>
      </c>
      <c r="AP971" s="8">
        <v>2086</v>
      </c>
      <c r="AQ971" s="8">
        <v>1531</v>
      </c>
      <c r="AR971" s="8">
        <v>2232</v>
      </c>
      <c r="AS971" s="8">
        <v>1140</v>
      </c>
      <c r="AT971" s="8">
        <v>3114</v>
      </c>
      <c r="AU971" s="8">
        <v>2579</v>
      </c>
    </row>
    <row r="972" spans="1:47" x14ac:dyDescent="0.15">
      <c r="A972" s="64" t="s">
        <v>6516</v>
      </c>
      <c r="B972" s="8">
        <v>13787</v>
      </c>
      <c r="C972" s="8">
        <v>14590</v>
      </c>
      <c r="D972" s="8">
        <v>13680</v>
      </c>
      <c r="E972" s="8">
        <v>13982</v>
      </c>
      <c r="F972" s="8">
        <v>11041</v>
      </c>
      <c r="G972" s="8">
        <v>10220</v>
      </c>
      <c r="H972" s="8">
        <v>12793</v>
      </c>
      <c r="I972" s="8">
        <v>13813</v>
      </c>
      <c r="J972" s="8">
        <v>12267</v>
      </c>
      <c r="K972" s="8">
        <v>8968</v>
      </c>
      <c r="L972" s="8">
        <v>11594</v>
      </c>
      <c r="M972" s="8">
        <v>11256</v>
      </c>
      <c r="N972" s="8">
        <v>12910</v>
      </c>
      <c r="O972" s="8">
        <v>16741</v>
      </c>
      <c r="P972" s="8">
        <v>13266</v>
      </c>
      <c r="Q972" s="8">
        <v>10261</v>
      </c>
      <c r="R972" s="8">
        <v>9459</v>
      </c>
      <c r="S972" s="8">
        <v>12191</v>
      </c>
      <c r="T972" s="8">
        <v>13403</v>
      </c>
      <c r="U972" s="8">
        <v>14073</v>
      </c>
      <c r="V972" s="8">
        <v>12239</v>
      </c>
      <c r="W972" s="8">
        <v>14151</v>
      </c>
      <c r="X972" s="8">
        <v>13885</v>
      </c>
      <c r="Y972" s="8">
        <v>6157</v>
      </c>
      <c r="Z972" s="8">
        <v>8362</v>
      </c>
      <c r="AA972" s="8">
        <v>6495</v>
      </c>
      <c r="AB972" s="8">
        <v>5976</v>
      </c>
      <c r="AC972" s="8">
        <v>5925</v>
      </c>
      <c r="AD972" s="8">
        <v>6591</v>
      </c>
      <c r="AE972" s="8">
        <v>6907</v>
      </c>
      <c r="AF972" s="8">
        <v>6947</v>
      </c>
      <c r="AG972" s="8">
        <v>7311</v>
      </c>
      <c r="AH972" s="8">
        <v>7125</v>
      </c>
      <c r="AI972" s="8">
        <v>4247</v>
      </c>
      <c r="AJ972" s="8">
        <v>5963</v>
      </c>
      <c r="AK972" s="8">
        <v>6632</v>
      </c>
      <c r="AL972" s="8">
        <v>15209</v>
      </c>
      <c r="AM972" s="8">
        <v>8198</v>
      </c>
      <c r="AN972" s="8">
        <v>6884</v>
      </c>
      <c r="AO972" s="8">
        <v>5903</v>
      </c>
      <c r="AP972" s="8">
        <v>7322</v>
      </c>
      <c r="AQ972" s="8">
        <v>14623</v>
      </c>
      <c r="AR972" s="8">
        <v>8255</v>
      </c>
      <c r="AS972" s="8">
        <v>9803</v>
      </c>
      <c r="AT972" s="8">
        <v>10062</v>
      </c>
      <c r="AU972" s="8">
        <v>10455</v>
      </c>
    </row>
    <row r="973" spans="1:47" x14ac:dyDescent="0.15">
      <c r="A973" s="64" t="s">
        <v>12765</v>
      </c>
      <c r="B973" s="8">
        <v>277</v>
      </c>
      <c r="C973" s="8">
        <v>332</v>
      </c>
      <c r="D973" s="8">
        <v>350</v>
      </c>
      <c r="E973" s="8">
        <v>192</v>
      </c>
      <c r="F973" s="8">
        <v>476</v>
      </c>
      <c r="G973" s="8">
        <v>465</v>
      </c>
      <c r="H973" s="8">
        <v>381</v>
      </c>
      <c r="I973" s="8">
        <v>154</v>
      </c>
      <c r="J973" s="8">
        <v>405</v>
      </c>
      <c r="K973" s="8">
        <v>603</v>
      </c>
      <c r="L973" s="8">
        <v>473</v>
      </c>
      <c r="M973" s="8">
        <v>333</v>
      </c>
      <c r="N973" s="8">
        <v>470</v>
      </c>
      <c r="O973" s="8">
        <v>538</v>
      </c>
      <c r="P973" s="8">
        <v>376</v>
      </c>
      <c r="Q973" s="8">
        <v>548</v>
      </c>
      <c r="R973" s="8">
        <v>431</v>
      </c>
      <c r="S973" s="8">
        <v>616</v>
      </c>
      <c r="T973" s="8">
        <v>541</v>
      </c>
      <c r="U973" s="8">
        <v>465</v>
      </c>
      <c r="V973" s="8">
        <v>430</v>
      </c>
      <c r="W973" s="8">
        <v>296</v>
      </c>
      <c r="X973" s="8">
        <v>264</v>
      </c>
      <c r="Y973" s="8">
        <v>111</v>
      </c>
      <c r="Z973" s="8">
        <v>33</v>
      </c>
      <c r="AA973" s="8">
        <v>245</v>
      </c>
      <c r="AB973" s="8">
        <v>92</v>
      </c>
      <c r="AC973" s="8">
        <v>309</v>
      </c>
      <c r="AD973" s="8">
        <v>383</v>
      </c>
      <c r="AE973" s="8">
        <v>2</v>
      </c>
      <c r="AF973" s="8">
        <v>167</v>
      </c>
      <c r="AG973" s="8">
        <v>242</v>
      </c>
      <c r="AH973" s="8">
        <v>226</v>
      </c>
      <c r="AI973" s="8">
        <v>334</v>
      </c>
      <c r="AJ973" s="8">
        <v>131</v>
      </c>
      <c r="AK973" s="8">
        <v>447</v>
      </c>
      <c r="AL973" s="8">
        <v>387</v>
      </c>
      <c r="AM973" s="8">
        <v>898</v>
      </c>
      <c r="AN973" s="8">
        <v>334</v>
      </c>
      <c r="AO973" s="8">
        <v>1245</v>
      </c>
      <c r="AP973" s="8">
        <v>408</v>
      </c>
      <c r="AQ973" s="8">
        <v>205</v>
      </c>
      <c r="AR973" s="8">
        <v>5</v>
      </c>
      <c r="AS973" s="8">
        <v>253</v>
      </c>
      <c r="AT973" s="8">
        <v>274</v>
      </c>
      <c r="AU973" s="8">
        <v>4</v>
      </c>
    </row>
    <row r="974" spans="1:47" x14ac:dyDescent="0.15">
      <c r="A974" s="64" t="s">
        <v>10264</v>
      </c>
      <c r="B974" s="8">
        <v>7587</v>
      </c>
      <c r="C974" s="8">
        <v>8802</v>
      </c>
      <c r="D974" s="8">
        <v>7874</v>
      </c>
      <c r="E974" s="8">
        <v>6618</v>
      </c>
      <c r="F974" s="8">
        <v>5124</v>
      </c>
      <c r="G974" s="8">
        <v>5360</v>
      </c>
      <c r="H974" s="8">
        <v>7608</v>
      </c>
      <c r="I974" s="8">
        <v>7021</v>
      </c>
      <c r="J974" s="8">
        <v>7122</v>
      </c>
      <c r="K974" s="8">
        <v>4378</v>
      </c>
      <c r="L974" s="8">
        <v>5416</v>
      </c>
      <c r="M974" s="8">
        <v>4576</v>
      </c>
      <c r="N974" s="8">
        <v>5728</v>
      </c>
      <c r="O974" s="8">
        <v>5893</v>
      </c>
      <c r="P974" s="8">
        <v>5973</v>
      </c>
      <c r="Q974" s="8">
        <v>5045</v>
      </c>
      <c r="R974" s="8">
        <v>4312</v>
      </c>
      <c r="S974" s="8">
        <v>5201</v>
      </c>
      <c r="T974" s="8">
        <v>6532</v>
      </c>
      <c r="U974" s="8">
        <v>6051</v>
      </c>
      <c r="V974" s="8">
        <v>5948</v>
      </c>
      <c r="W974" s="8">
        <v>5862</v>
      </c>
      <c r="X974" s="8">
        <v>6126</v>
      </c>
      <c r="Y974" s="8">
        <v>4091</v>
      </c>
      <c r="Z974" s="8">
        <v>6436</v>
      </c>
      <c r="AA974" s="8">
        <v>5511</v>
      </c>
      <c r="AB974" s="8">
        <v>3471</v>
      </c>
      <c r="AC974" s="8">
        <v>5018</v>
      </c>
      <c r="AD974" s="8">
        <v>3893</v>
      </c>
      <c r="AE974" s="8">
        <v>5191</v>
      </c>
      <c r="AF974" s="8">
        <v>3218</v>
      </c>
      <c r="AG974" s="8">
        <v>4058</v>
      </c>
      <c r="AH974" s="8">
        <v>2262</v>
      </c>
      <c r="AI974" s="8">
        <v>4821</v>
      </c>
      <c r="AJ974" s="8">
        <v>3243</v>
      </c>
      <c r="AK974" s="8">
        <v>5662</v>
      </c>
      <c r="AL974" s="8">
        <v>6154</v>
      </c>
      <c r="AM974" s="8">
        <v>4048</v>
      </c>
      <c r="AN974" s="8">
        <v>3863</v>
      </c>
      <c r="AO974" s="8">
        <v>4381</v>
      </c>
      <c r="AP974" s="8">
        <v>3376</v>
      </c>
      <c r="AQ974" s="8">
        <v>7658</v>
      </c>
      <c r="AR974" s="8">
        <v>7883</v>
      </c>
      <c r="AS974" s="8">
        <v>6141</v>
      </c>
      <c r="AT974" s="8">
        <v>6632</v>
      </c>
      <c r="AU974" s="8">
        <v>4766</v>
      </c>
    </row>
    <row r="975" spans="1:47" x14ac:dyDescent="0.15">
      <c r="A975" s="64" t="s">
        <v>12766</v>
      </c>
      <c r="B975" s="8">
        <v>752</v>
      </c>
      <c r="C975" s="8">
        <v>604</v>
      </c>
      <c r="D975" s="8">
        <v>623</v>
      </c>
      <c r="E975" s="8">
        <v>682</v>
      </c>
      <c r="F975" s="8">
        <v>358</v>
      </c>
      <c r="G975" s="8">
        <v>390</v>
      </c>
      <c r="H975" s="8">
        <v>528</v>
      </c>
      <c r="I975" s="8">
        <v>629</v>
      </c>
      <c r="J975" s="8">
        <v>583</v>
      </c>
      <c r="K975" s="8">
        <v>527</v>
      </c>
      <c r="L975" s="8">
        <v>469</v>
      </c>
      <c r="M975" s="8">
        <v>289</v>
      </c>
      <c r="N975" s="8">
        <v>314</v>
      </c>
      <c r="O975" s="8">
        <v>302</v>
      </c>
      <c r="P975" s="8">
        <v>427</v>
      </c>
      <c r="Q975" s="8">
        <v>757</v>
      </c>
      <c r="R975" s="8">
        <v>423</v>
      </c>
      <c r="S975" s="8">
        <v>284</v>
      </c>
      <c r="T975" s="8">
        <v>440</v>
      </c>
      <c r="U975" s="8">
        <v>612</v>
      </c>
      <c r="V975" s="8">
        <v>438</v>
      </c>
      <c r="W975" s="8">
        <v>401</v>
      </c>
      <c r="X975" s="8">
        <v>570</v>
      </c>
      <c r="Y975" s="8">
        <v>128</v>
      </c>
      <c r="Z975" s="8">
        <v>296</v>
      </c>
      <c r="AA975" s="8">
        <v>297</v>
      </c>
      <c r="AB975" s="8">
        <v>101</v>
      </c>
      <c r="AC975" s="8">
        <v>364</v>
      </c>
      <c r="AD975" s="8">
        <v>270</v>
      </c>
      <c r="AE975" s="8">
        <v>328</v>
      </c>
      <c r="AF975" s="8">
        <v>123</v>
      </c>
      <c r="AG975" s="8">
        <v>188</v>
      </c>
      <c r="AH975" s="8">
        <v>214</v>
      </c>
      <c r="AI975" s="8">
        <v>195</v>
      </c>
      <c r="AJ975" s="8">
        <v>403</v>
      </c>
      <c r="AK975" s="8">
        <v>145</v>
      </c>
      <c r="AL975" s="8">
        <v>340</v>
      </c>
      <c r="AM975" s="8">
        <v>1</v>
      </c>
      <c r="AN975" s="8">
        <v>632</v>
      </c>
      <c r="AO975" s="8">
        <v>708</v>
      </c>
      <c r="AP975" s="8">
        <v>65</v>
      </c>
      <c r="AQ975" s="8">
        <v>273</v>
      </c>
      <c r="AR975" s="8">
        <v>875</v>
      </c>
      <c r="AS975" s="8">
        <v>350</v>
      </c>
      <c r="AT975" s="8">
        <v>319</v>
      </c>
      <c r="AU975" s="8">
        <v>325</v>
      </c>
    </row>
    <row r="976" spans="1:47" x14ac:dyDescent="0.15">
      <c r="A976" s="64" t="s">
        <v>10072</v>
      </c>
      <c r="B976" s="8">
        <v>399</v>
      </c>
      <c r="C976" s="8">
        <v>484</v>
      </c>
      <c r="D976" s="8">
        <v>230</v>
      </c>
      <c r="E976" s="8">
        <v>422</v>
      </c>
      <c r="F976" s="8">
        <v>422</v>
      </c>
      <c r="G976" s="8">
        <v>363</v>
      </c>
      <c r="H976" s="8">
        <v>362</v>
      </c>
      <c r="I976" s="8">
        <v>404</v>
      </c>
      <c r="J976" s="8">
        <v>408</v>
      </c>
      <c r="K976" s="8">
        <v>544</v>
      </c>
      <c r="L976" s="8">
        <v>341</v>
      </c>
      <c r="M976" s="8">
        <v>400</v>
      </c>
      <c r="N976" s="8">
        <v>446</v>
      </c>
      <c r="O976" s="8">
        <v>397</v>
      </c>
      <c r="P976" s="8">
        <v>392</v>
      </c>
      <c r="Q976" s="8">
        <v>423</v>
      </c>
      <c r="R976" s="8">
        <v>338</v>
      </c>
      <c r="S976" s="8">
        <v>412</v>
      </c>
      <c r="T976" s="8">
        <v>372</v>
      </c>
      <c r="U976" s="8">
        <v>422</v>
      </c>
      <c r="V976" s="8">
        <v>402</v>
      </c>
      <c r="W976" s="8">
        <v>354</v>
      </c>
      <c r="X976" s="8">
        <v>426</v>
      </c>
      <c r="Y976" s="8">
        <v>463</v>
      </c>
      <c r="Z976" s="8">
        <v>487</v>
      </c>
      <c r="AA976" s="8">
        <v>197</v>
      </c>
      <c r="AB976" s="8">
        <v>303</v>
      </c>
      <c r="AC976" s="8">
        <v>194</v>
      </c>
      <c r="AD976" s="8">
        <v>635</v>
      </c>
      <c r="AE976" s="8">
        <v>245</v>
      </c>
      <c r="AF976" s="8">
        <v>682</v>
      </c>
      <c r="AG976" s="8">
        <v>322</v>
      </c>
      <c r="AH976" s="8">
        <v>494</v>
      </c>
      <c r="AI976" s="8">
        <v>651</v>
      </c>
      <c r="AJ976" s="8">
        <v>338</v>
      </c>
      <c r="AK976" s="8">
        <v>148</v>
      </c>
      <c r="AL976" s="8">
        <v>653</v>
      </c>
      <c r="AM976" s="8">
        <v>199</v>
      </c>
      <c r="AN976" s="8">
        <v>96</v>
      </c>
      <c r="AO976" s="8">
        <v>483</v>
      </c>
      <c r="AP976" s="8">
        <v>282</v>
      </c>
      <c r="AQ976" s="8">
        <v>141</v>
      </c>
      <c r="AR976" s="8">
        <v>41</v>
      </c>
      <c r="AS976" s="8">
        <v>351</v>
      </c>
      <c r="AT976" s="8">
        <v>130</v>
      </c>
      <c r="AU976" s="8">
        <v>161</v>
      </c>
    </row>
    <row r="977" spans="1:47" x14ac:dyDescent="0.15">
      <c r="A977" s="64" t="s">
        <v>10948</v>
      </c>
      <c r="B977" s="8">
        <v>5102</v>
      </c>
      <c r="C977" s="8">
        <v>4953</v>
      </c>
      <c r="D977" s="8">
        <v>5004</v>
      </c>
      <c r="E977" s="8">
        <v>5127</v>
      </c>
      <c r="F977" s="8">
        <v>4417</v>
      </c>
      <c r="G977" s="8">
        <v>4578</v>
      </c>
      <c r="H977" s="8">
        <v>5506</v>
      </c>
      <c r="I977" s="8">
        <v>4964</v>
      </c>
      <c r="J977" s="8">
        <v>4616</v>
      </c>
      <c r="K977" s="8">
        <v>3610</v>
      </c>
      <c r="L977" s="8">
        <v>4508</v>
      </c>
      <c r="M977" s="8">
        <v>4451</v>
      </c>
      <c r="N977" s="8">
        <v>5606</v>
      </c>
      <c r="O977" s="8">
        <v>6849</v>
      </c>
      <c r="P977" s="8">
        <v>5770</v>
      </c>
      <c r="Q977" s="8">
        <v>5457</v>
      </c>
      <c r="R977" s="8">
        <v>5552</v>
      </c>
      <c r="S977" s="8">
        <v>5882</v>
      </c>
      <c r="T977" s="8">
        <v>6419</v>
      </c>
      <c r="U977" s="8">
        <v>6674</v>
      </c>
      <c r="V977" s="8">
        <v>5796</v>
      </c>
      <c r="W977" s="8">
        <v>6983</v>
      </c>
      <c r="X977" s="8">
        <v>5847</v>
      </c>
      <c r="Y977" s="8">
        <v>3443</v>
      </c>
      <c r="Z977" s="8">
        <v>2146</v>
      </c>
      <c r="AA977" s="8">
        <v>3060</v>
      </c>
      <c r="AB977" s="8">
        <v>3729</v>
      </c>
      <c r="AC977" s="8">
        <v>2686</v>
      </c>
      <c r="AD977" s="8">
        <v>2666</v>
      </c>
      <c r="AE977" s="8">
        <v>3513</v>
      </c>
      <c r="AF977" s="8">
        <v>4470</v>
      </c>
      <c r="AG977" s="8">
        <v>4098</v>
      </c>
      <c r="AH977" s="8">
        <v>3223</v>
      </c>
      <c r="AI977" s="8">
        <v>2233</v>
      </c>
      <c r="AJ977" s="8">
        <v>3000</v>
      </c>
      <c r="AK977" s="8">
        <v>5363</v>
      </c>
      <c r="AL977" s="8">
        <v>5244</v>
      </c>
      <c r="AM977" s="8">
        <v>3756</v>
      </c>
      <c r="AN977" s="8">
        <v>4821</v>
      </c>
      <c r="AO977" s="8">
        <v>4238</v>
      </c>
      <c r="AP977" s="8">
        <v>5347</v>
      </c>
      <c r="AQ977" s="8">
        <v>6414</v>
      </c>
      <c r="AR977" s="8">
        <v>4170</v>
      </c>
      <c r="AS977" s="8">
        <v>3480</v>
      </c>
      <c r="AT977" s="8">
        <v>5794</v>
      </c>
      <c r="AU977" s="8">
        <v>6287</v>
      </c>
    </row>
    <row r="978" spans="1:47" x14ac:dyDescent="0.15">
      <c r="A978" s="64" t="s">
        <v>2009</v>
      </c>
      <c r="B978" s="8">
        <v>63</v>
      </c>
      <c r="C978" s="8">
        <v>80</v>
      </c>
      <c r="D978" s="8">
        <v>85</v>
      </c>
      <c r="E978" s="8">
        <v>56</v>
      </c>
      <c r="F978" s="8">
        <v>58</v>
      </c>
      <c r="G978" s="8">
        <v>17</v>
      </c>
      <c r="H978" s="8">
        <v>127</v>
      </c>
      <c r="I978" s="8">
        <v>212</v>
      </c>
      <c r="J978" s="8">
        <v>100</v>
      </c>
      <c r="K978" s="8">
        <v>152</v>
      </c>
      <c r="L978" s="8">
        <v>128</v>
      </c>
      <c r="M978" s="8">
        <v>129</v>
      </c>
      <c r="N978" s="8">
        <v>45</v>
      </c>
      <c r="O978" s="8">
        <v>50</v>
      </c>
      <c r="P978" s="8">
        <v>54</v>
      </c>
      <c r="Q978" s="8">
        <v>131</v>
      </c>
      <c r="R978" s="8">
        <v>94</v>
      </c>
      <c r="S978" s="8">
        <v>50</v>
      </c>
      <c r="T978" s="8">
        <v>64</v>
      </c>
      <c r="U978" s="8">
        <v>35</v>
      </c>
      <c r="V978" s="8">
        <v>223</v>
      </c>
      <c r="W978" s="8">
        <v>35</v>
      </c>
      <c r="X978" s="8">
        <v>49</v>
      </c>
      <c r="Y978" s="8">
        <v>13</v>
      </c>
      <c r="Z978" s="8">
        <v>22</v>
      </c>
      <c r="AA978" s="8">
        <v>11</v>
      </c>
      <c r="AB978" s="8">
        <v>4</v>
      </c>
      <c r="AC978" s="8">
        <v>2</v>
      </c>
      <c r="AD978" s="8">
        <v>15</v>
      </c>
      <c r="AE978" s="8">
        <v>99</v>
      </c>
      <c r="AF978" s="8">
        <v>3</v>
      </c>
      <c r="AG978" s="8">
        <v>34</v>
      </c>
      <c r="AH978" s="8">
        <v>0</v>
      </c>
      <c r="AI978" s="8">
        <v>43</v>
      </c>
      <c r="AJ978" s="8">
        <v>3</v>
      </c>
      <c r="AK978" s="8">
        <v>0</v>
      </c>
      <c r="AL978" s="8">
        <v>1</v>
      </c>
      <c r="AM978" s="8">
        <v>20</v>
      </c>
      <c r="AN978" s="8">
        <v>0</v>
      </c>
      <c r="AO978" s="8">
        <v>0</v>
      </c>
      <c r="AP978" s="8">
        <v>0</v>
      </c>
      <c r="AQ978" s="8">
        <v>1</v>
      </c>
      <c r="AR978" s="8">
        <v>0</v>
      </c>
      <c r="AS978" s="8">
        <v>1</v>
      </c>
      <c r="AT978" s="8">
        <v>0</v>
      </c>
      <c r="AU978" s="8">
        <v>0</v>
      </c>
    </row>
    <row r="979" spans="1:47" x14ac:dyDescent="0.15">
      <c r="A979" s="64" t="s">
        <v>12767</v>
      </c>
      <c r="B979" s="8">
        <v>54</v>
      </c>
      <c r="C979" s="8">
        <v>25</v>
      </c>
      <c r="D979" s="8">
        <v>99</v>
      </c>
      <c r="E979" s="8">
        <v>41</v>
      </c>
      <c r="F979" s="8">
        <v>36</v>
      </c>
      <c r="G979" s="8">
        <v>112</v>
      </c>
      <c r="H979" s="8">
        <v>101</v>
      </c>
      <c r="I979" s="8">
        <v>59</v>
      </c>
      <c r="J979" s="8">
        <v>62</v>
      </c>
      <c r="K979" s="8">
        <v>65</v>
      </c>
      <c r="L979" s="8">
        <v>76</v>
      </c>
      <c r="M979" s="8">
        <v>112</v>
      </c>
      <c r="N979" s="8">
        <v>71</v>
      </c>
      <c r="O979" s="8">
        <v>78</v>
      </c>
      <c r="P979" s="8">
        <v>45</v>
      </c>
      <c r="Q979" s="8">
        <v>42</v>
      </c>
      <c r="R979" s="8">
        <v>114</v>
      </c>
      <c r="S979" s="8">
        <v>107</v>
      </c>
      <c r="T979" s="8">
        <v>8</v>
      </c>
      <c r="U979" s="8">
        <v>113</v>
      </c>
      <c r="V979" s="8">
        <v>69</v>
      </c>
      <c r="W979" s="8">
        <v>82</v>
      </c>
      <c r="X979" s="8">
        <v>62</v>
      </c>
      <c r="Y979" s="8">
        <v>0</v>
      </c>
      <c r="Z979" s="8">
        <v>278</v>
      </c>
      <c r="AA979" s="8">
        <v>3</v>
      </c>
      <c r="AB979" s="8">
        <v>1</v>
      </c>
      <c r="AC979" s="8">
        <v>17</v>
      </c>
      <c r="AD979" s="8">
        <v>233</v>
      </c>
      <c r="AE979" s="8">
        <v>0</v>
      </c>
      <c r="AF979" s="8">
        <v>144</v>
      </c>
      <c r="AG979" s="8">
        <v>208</v>
      </c>
      <c r="AH979" s="8">
        <v>47</v>
      </c>
      <c r="AI979" s="8">
        <v>1</v>
      </c>
      <c r="AJ979" s="8">
        <v>3</v>
      </c>
      <c r="AK979" s="8">
        <v>46</v>
      </c>
      <c r="AL979" s="8">
        <v>2</v>
      </c>
      <c r="AM979" s="8">
        <v>0</v>
      </c>
      <c r="AN979" s="8">
        <v>2</v>
      </c>
      <c r="AO979" s="8">
        <v>3</v>
      </c>
      <c r="AP979" s="8">
        <v>6</v>
      </c>
      <c r="AQ979" s="8">
        <v>1</v>
      </c>
      <c r="AR979" s="8">
        <v>4</v>
      </c>
      <c r="AS979" s="8">
        <v>0</v>
      </c>
      <c r="AT979" s="8">
        <v>1</v>
      </c>
      <c r="AU979" s="8">
        <v>21</v>
      </c>
    </row>
    <row r="980" spans="1:47" x14ac:dyDescent="0.15">
      <c r="A980" s="64" t="s">
        <v>2156</v>
      </c>
      <c r="B980" s="8">
        <v>370</v>
      </c>
      <c r="C980" s="8">
        <v>548</v>
      </c>
      <c r="D980" s="8">
        <v>543</v>
      </c>
      <c r="E980" s="8">
        <v>447</v>
      </c>
      <c r="F980" s="8">
        <v>607</v>
      </c>
      <c r="G980" s="8">
        <v>552</v>
      </c>
      <c r="H980" s="8">
        <v>476</v>
      </c>
      <c r="I980" s="8">
        <v>430</v>
      </c>
      <c r="J980" s="8">
        <v>460</v>
      </c>
      <c r="K980" s="8">
        <v>585</v>
      </c>
      <c r="L980" s="8">
        <v>563</v>
      </c>
      <c r="M980" s="8">
        <v>461</v>
      </c>
      <c r="N980" s="8">
        <v>757</v>
      </c>
      <c r="O980" s="8">
        <v>687</v>
      </c>
      <c r="P980" s="8">
        <v>588</v>
      </c>
      <c r="Q980" s="8">
        <v>586</v>
      </c>
      <c r="R980" s="8">
        <v>516</v>
      </c>
      <c r="S980" s="8">
        <v>415</v>
      </c>
      <c r="T980" s="8">
        <v>660</v>
      </c>
      <c r="U980" s="8">
        <v>742</v>
      </c>
      <c r="V980" s="8">
        <v>539</v>
      </c>
      <c r="W980" s="8">
        <v>723</v>
      </c>
      <c r="X980" s="8">
        <v>529</v>
      </c>
      <c r="Y980" s="8">
        <v>136</v>
      </c>
      <c r="Z980" s="8">
        <v>229</v>
      </c>
      <c r="AA980" s="8">
        <v>164</v>
      </c>
      <c r="AB980" s="8">
        <v>62</v>
      </c>
      <c r="AC980" s="8">
        <v>131</v>
      </c>
      <c r="AD980" s="8">
        <v>245</v>
      </c>
      <c r="AE980" s="8">
        <v>97</v>
      </c>
      <c r="AF980" s="8">
        <v>365</v>
      </c>
      <c r="AG980" s="8">
        <v>83</v>
      </c>
      <c r="AH980" s="8">
        <v>60</v>
      </c>
      <c r="AI980" s="8">
        <v>195</v>
      </c>
      <c r="AJ980" s="8">
        <v>139</v>
      </c>
      <c r="AK980" s="8">
        <v>69</v>
      </c>
      <c r="AL980" s="8">
        <v>37</v>
      </c>
      <c r="AM980" s="8">
        <v>44</v>
      </c>
      <c r="AN980" s="8">
        <v>96</v>
      </c>
      <c r="AO980" s="8">
        <v>80</v>
      </c>
      <c r="AP980" s="8">
        <v>237</v>
      </c>
      <c r="AQ980" s="8">
        <v>169</v>
      </c>
      <c r="AR980" s="8">
        <v>127</v>
      </c>
      <c r="AS980" s="8">
        <v>700</v>
      </c>
      <c r="AT980" s="8">
        <v>187</v>
      </c>
      <c r="AU980" s="8">
        <v>51</v>
      </c>
    </row>
    <row r="981" spans="1:47" x14ac:dyDescent="0.15">
      <c r="A981" s="64" t="s">
        <v>11119</v>
      </c>
      <c r="B981" s="8">
        <v>3005</v>
      </c>
      <c r="C981" s="8">
        <v>2333</v>
      </c>
      <c r="D981" s="8">
        <v>2894</v>
      </c>
      <c r="E981" s="8">
        <v>2684</v>
      </c>
      <c r="F981" s="8">
        <v>3023</v>
      </c>
      <c r="G981" s="8">
        <v>2858</v>
      </c>
      <c r="H981" s="8">
        <v>2526</v>
      </c>
      <c r="I981" s="8">
        <v>2787</v>
      </c>
      <c r="J981" s="8">
        <v>2504</v>
      </c>
      <c r="K981" s="8">
        <v>3260</v>
      </c>
      <c r="L981" s="8">
        <v>2881</v>
      </c>
      <c r="M981" s="8">
        <v>2757</v>
      </c>
      <c r="N981" s="8">
        <v>2835</v>
      </c>
      <c r="O981" s="8">
        <v>2643</v>
      </c>
      <c r="P981" s="8">
        <v>2457</v>
      </c>
      <c r="Q981" s="8">
        <v>2731</v>
      </c>
      <c r="R981" s="8">
        <v>2595</v>
      </c>
      <c r="S981" s="8">
        <v>2728</v>
      </c>
      <c r="T981" s="8">
        <v>3033</v>
      </c>
      <c r="U981" s="8">
        <v>2721</v>
      </c>
      <c r="V981" s="8">
        <v>2532</v>
      </c>
      <c r="W981" s="8">
        <v>2259</v>
      </c>
      <c r="X981" s="8">
        <v>2442</v>
      </c>
      <c r="Y981" s="8">
        <v>1743</v>
      </c>
      <c r="Z981" s="8">
        <v>2336</v>
      </c>
      <c r="AA981" s="8">
        <v>1436</v>
      </c>
      <c r="AB981" s="8">
        <v>1540</v>
      </c>
      <c r="AC981" s="8">
        <v>3073</v>
      </c>
      <c r="AD981" s="8">
        <v>1328</v>
      </c>
      <c r="AE981" s="8">
        <v>1009</v>
      </c>
      <c r="AF981" s="8">
        <v>1739</v>
      </c>
      <c r="AG981" s="8">
        <v>819</v>
      </c>
      <c r="AH981" s="8">
        <v>2168</v>
      </c>
      <c r="AI981" s="8">
        <v>1258</v>
      </c>
      <c r="AJ981" s="8">
        <v>1499</v>
      </c>
      <c r="AK981" s="8">
        <v>1786</v>
      </c>
      <c r="AL981" s="8">
        <v>2511</v>
      </c>
      <c r="AM981" s="8">
        <v>2071</v>
      </c>
      <c r="AN981" s="8">
        <v>1090</v>
      </c>
      <c r="AO981" s="8">
        <v>3238</v>
      </c>
      <c r="AP981" s="8">
        <v>3008</v>
      </c>
      <c r="AQ981" s="8">
        <v>2590</v>
      </c>
      <c r="AR981" s="8">
        <v>2556</v>
      </c>
      <c r="AS981" s="8">
        <v>2923</v>
      </c>
      <c r="AT981" s="8">
        <v>2695</v>
      </c>
      <c r="AU981" s="8">
        <v>1424</v>
      </c>
    </row>
    <row r="982" spans="1:47" x14ac:dyDescent="0.15">
      <c r="A982" s="64" t="s">
        <v>11874</v>
      </c>
      <c r="B982" s="8">
        <v>3295</v>
      </c>
      <c r="C982" s="8">
        <v>3293</v>
      </c>
      <c r="D982" s="8">
        <v>3224</v>
      </c>
      <c r="E982" s="8">
        <v>3124</v>
      </c>
      <c r="F982" s="8">
        <v>2603</v>
      </c>
      <c r="G982" s="8">
        <v>2406</v>
      </c>
      <c r="H982" s="8">
        <v>2794</v>
      </c>
      <c r="I982" s="8">
        <v>2179</v>
      </c>
      <c r="J982" s="8">
        <v>2027</v>
      </c>
      <c r="K982" s="8">
        <v>2446</v>
      </c>
      <c r="L982" s="8">
        <v>2840</v>
      </c>
      <c r="M982" s="8">
        <v>2382</v>
      </c>
      <c r="N982" s="8">
        <v>2761</v>
      </c>
      <c r="O982" s="8">
        <v>1796</v>
      </c>
      <c r="P982" s="8">
        <v>2717</v>
      </c>
      <c r="Q982" s="8">
        <v>2865</v>
      </c>
      <c r="R982" s="8">
        <v>1887</v>
      </c>
      <c r="S982" s="8">
        <v>2130</v>
      </c>
      <c r="T982" s="8">
        <v>2689</v>
      </c>
      <c r="U982" s="8">
        <v>2616</v>
      </c>
      <c r="V982" s="8">
        <v>2656</v>
      </c>
      <c r="W982" s="8">
        <v>3352</v>
      </c>
      <c r="X982" s="8">
        <v>2491</v>
      </c>
      <c r="Y982" s="8">
        <v>2451</v>
      </c>
      <c r="Z982" s="8">
        <v>2316</v>
      </c>
      <c r="AA982" s="8">
        <v>2530</v>
      </c>
      <c r="AB982" s="8">
        <v>2177</v>
      </c>
      <c r="AC982" s="8">
        <v>1740</v>
      </c>
      <c r="AD982" s="8">
        <v>1913</v>
      </c>
      <c r="AE982" s="8">
        <v>3492</v>
      </c>
      <c r="AF982" s="8">
        <v>1816</v>
      </c>
      <c r="AG982" s="8">
        <v>2331</v>
      </c>
      <c r="AH982" s="8">
        <v>1940</v>
      </c>
      <c r="AI982" s="8">
        <v>1740</v>
      </c>
      <c r="AJ982" s="8">
        <v>1837</v>
      </c>
      <c r="AK982" s="8">
        <v>550</v>
      </c>
      <c r="AL982" s="8">
        <v>666</v>
      </c>
      <c r="AM982" s="8">
        <v>906</v>
      </c>
      <c r="AN982" s="8">
        <v>1769</v>
      </c>
      <c r="AO982" s="8">
        <v>1182</v>
      </c>
      <c r="AP982" s="8">
        <v>2069</v>
      </c>
      <c r="AQ982" s="8">
        <v>1859</v>
      </c>
      <c r="AR982" s="8">
        <v>992</v>
      </c>
      <c r="AS982" s="8">
        <v>2797</v>
      </c>
      <c r="AT982" s="8">
        <v>1457</v>
      </c>
      <c r="AU982" s="8">
        <v>2074</v>
      </c>
    </row>
    <row r="983" spans="1:47" x14ac:dyDescent="0.15">
      <c r="A983" s="64" t="s">
        <v>1710</v>
      </c>
      <c r="B983" s="8">
        <v>29564</v>
      </c>
      <c r="C983" s="8">
        <v>30718</v>
      </c>
      <c r="D983" s="8">
        <v>28536</v>
      </c>
      <c r="E983" s="8">
        <v>29140</v>
      </c>
      <c r="F983" s="8">
        <v>31300</v>
      </c>
      <c r="G983" s="8">
        <v>28427</v>
      </c>
      <c r="H983" s="8">
        <v>26603</v>
      </c>
      <c r="I983" s="8">
        <v>27483</v>
      </c>
      <c r="J983" s="8">
        <v>26862</v>
      </c>
      <c r="K983" s="8">
        <v>32005</v>
      </c>
      <c r="L983" s="8">
        <v>31788</v>
      </c>
      <c r="M983" s="8">
        <v>29693</v>
      </c>
      <c r="N983" s="8">
        <v>29743</v>
      </c>
      <c r="O983" s="8">
        <v>32885</v>
      </c>
      <c r="P983" s="8">
        <v>33544</v>
      </c>
      <c r="Q983" s="8">
        <v>31010</v>
      </c>
      <c r="R983" s="8">
        <v>20243</v>
      </c>
      <c r="S983" s="8">
        <v>28306</v>
      </c>
      <c r="T983" s="8">
        <v>32064</v>
      </c>
      <c r="U983" s="8">
        <v>31348</v>
      </c>
      <c r="V983" s="8">
        <v>29267</v>
      </c>
      <c r="W983" s="8">
        <v>30852</v>
      </c>
      <c r="X983" s="8">
        <v>29064</v>
      </c>
      <c r="Y983" s="8">
        <v>16092</v>
      </c>
      <c r="Z983" s="8">
        <v>17287</v>
      </c>
      <c r="AA983" s="8">
        <v>15670</v>
      </c>
      <c r="AB983" s="8">
        <v>13749</v>
      </c>
      <c r="AC983" s="8">
        <v>10448</v>
      </c>
      <c r="AD983" s="8">
        <v>20916</v>
      </c>
      <c r="AE983" s="8">
        <v>16225</v>
      </c>
      <c r="AF983" s="8">
        <v>15429</v>
      </c>
      <c r="AG983" s="8">
        <v>14649</v>
      </c>
      <c r="AH983" s="8">
        <v>11862</v>
      </c>
      <c r="AI983" s="8">
        <v>11587</v>
      </c>
      <c r="AJ983" s="8">
        <v>9737</v>
      </c>
      <c r="AK983" s="8">
        <v>15188</v>
      </c>
      <c r="AL983" s="8">
        <v>16139</v>
      </c>
      <c r="AM983" s="8">
        <v>11875</v>
      </c>
      <c r="AN983" s="8">
        <v>12614</v>
      </c>
      <c r="AO983" s="8">
        <v>10627</v>
      </c>
      <c r="AP983" s="8">
        <v>9359</v>
      </c>
      <c r="AQ983" s="8">
        <v>11328</v>
      </c>
      <c r="AR983" s="8">
        <v>14734</v>
      </c>
      <c r="AS983" s="8">
        <v>10016</v>
      </c>
      <c r="AT983" s="8">
        <v>13632</v>
      </c>
      <c r="AU983" s="8">
        <v>18492</v>
      </c>
    </row>
    <row r="984" spans="1:47" x14ac:dyDescent="0.15">
      <c r="A984" s="64" t="s">
        <v>11593</v>
      </c>
      <c r="B984" s="8">
        <v>17592</v>
      </c>
      <c r="C984" s="8">
        <v>17084</v>
      </c>
      <c r="D984" s="8">
        <v>15206</v>
      </c>
      <c r="E984" s="8">
        <v>15188</v>
      </c>
      <c r="F984" s="8">
        <v>13522</v>
      </c>
      <c r="G984" s="8">
        <v>12194</v>
      </c>
      <c r="H984" s="8">
        <v>14669</v>
      </c>
      <c r="I984" s="8">
        <v>15507</v>
      </c>
      <c r="J984" s="8">
        <v>14430</v>
      </c>
      <c r="K984" s="8">
        <v>16238</v>
      </c>
      <c r="L984" s="8">
        <v>15580</v>
      </c>
      <c r="M984" s="8">
        <v>14001</v>
      </c>
      <c r="N984" s="8">
        <v>15409</v>
      </c>
      <c r="O984" s="8">
        <v>16941</v>
      </c>
      <c r="P984" s="8">
        <v>17158</v>
      </c>
      <c r="Q984" s="8">
        <v>16430</v>
      </c>
      <c r="R984" s="8">
        <v>11305</v>
      </c>
      <c r="S984" s="8">
        <v>15285</v>
      </c>
      <c r="T984" s="8">
        <v>15801</v>
      </c>
      <c r="U984" s="8">
        <v>16916</v>
      </c>
      <c r="V984" s="8">
        <v>16060</v>
      </c>
      <c r="W984" s="8">
        <v>13456</v>
      </c>
      <c r="X984" s="8">
        <v>15538</v>
      </c>
      <c r="Y984" s="8">
        <v>12818</v>
      </c>
      <c r="Z984" s="8">
        <v>13987</v>
      </c>
      <c r="AA984" s="8">
        <v>11815</v>
      </c>
      <c r="AB984" s="8">
        <v>11460</v>
      </c>
      <c r="AC984" s="8">
        <v>10202</v>
      </c>
      <c r="AD984" s="8">
        <v>10399</v>
      </c>
      <c r="AE984" s="8">
        <v>12002</v>
      </c>
      <c r="AF984" s="8">
        <v>11190</v>
      </c>
      <c r="AG984" s="8">
        <v>9649</v>
      </c>
      <c r="AH984" s="8">
        <v>8654</v>
      </c>
      <c r="AI984" s="8">
        <v>9121</v>
      </c>
      <c r="AJ984" s="8">
        <v>9281</v>
      </c>
      <c r="AK984" s="8">
        <v>9869</v>
      </c>
      <c r="AL984" s="8">
        <v>16476</v>
      </c>
      <c r="AM984" s="8">
        <v>12682</v>
      </c>
      <c r="AN984" s="8">
        <v>10233</v>
      </c>
      <c r="AO984" s="8">
        <v>8949</v>
      </c>
      <c r="AP984" s="8">
        <v>9604</v>
      </c>
      <c r="AQ984" s="8">
        <v>8429</v>
      </c>
      <c r="AR984" s="8">
        <v>10973</v>
      </c>
      <c r="AS984" s="8">
        <v>7326</v>
      </c>
      <c r="AT984" s="8">
        <v>6777</v>
      </c>
      <c r="AU984" s="8">
        <v>14287</v>
      </c>
    </row>
    <row r="985" spans="1:47" x14ac:dyDescent="0.15">
      <c r="A985" s="64" t="s">
        <v>1818</v>
      </c>
      <c r="B985" s="8">
        <v>74154</v>
      </c>
      <c r="C985" s="8">
        <v>78811</v>
      </c>
      <c r="D985" s="8">
        <v>74333</v>
      </c>
      <c r="E985" s="8">
        <v>89809</v>
      </c>
      <c r="F985" s="8">
        <v>91937</v>
      </c>
      <c r="G985" s="8">
        <v>74911</v>
      </c>
      <c r="H985" s="8">
        <v>77451</v>
      </c>
      <c r="I985" s="8">
        <v>81329</v>
      </c>
      <c r="J985" s="8">
        <v>66391</v>
      </c>
      <c r="K985" s="8">
        <v>89865</v>
      </c>
      <c r="L985" s="8">
        <v>81329</v>
      </c>
      <c r="M985" s="8">
        <v>86604</v>
      </c>
      <c r="N985" s="8">
        <v>72018</v>
      </c>
      <c r="O985" s="8">
        <v>74437</v>
      </c>
      <c r="P985" s="8">
        <v>65312</v>
      </c>
      <c r="Q985" s="8">
        <v>68191</v>
      </c>
      <c r="R985" s="8">
        <v>63117</v>
      </c>
      <c r="S985" s="8">
        <v>65022</v>
      </c>
      <c r="T985" s="8">
        <v>59503</v>
      </c>
      <c r="U985" s="8">
        <v>69270</v>
      </c>
      <c r="V985" s="8">
        <v>52993</v>
      </c>
      <c r="W985" s="8">
        <v>75708</v>
      </c>
      <c r="X985" s="8">
        <v>70100</v>
      </c>
      <c r="Y985" s="8">
        <v>35414</v>
      </c>
      <c r="Z985" s="8">
        <v>37290</v>
      </c>
      <c r="AA985" s="8">
        <v>32677</v>
      </c>
      <c r="AB985" s="8">
        <v>32467</v>
      </c>
      <c r="AC985" s="8">
        <v>35026</v>
      </c>
      <c r="AD985" s="8">
        <v>46007</v>
      </c>
      <c r="AE985" s="8">
        <v>36036</v>
      </c>
      <c r="AF985" s="8">
        <v>41286</v>
      </c>
      <c r="AG985" s="8">
        <v>36443</v>
      </c>
      <c r="AH985" s="8">
        <v>36207</v>
      </c>
      <c r="AI985" s="8">
        <v>40767</v>
      </c>
      <c r="AJ985" s="8">
        <v>44529</v>
      </c>
      <c r="AK985" s="8">
        <v>29272</v>
      </c>
      <c r="AL985" s="8">
        <v>26105</v>
      </c>
      <c r="AM985" s="8">
        <v>34862</v>
      </c>
      <c r="AN985" s="8">
        <v>35909</v>
      </c>
      <c r="AO985" s="8">
        <v>30982</v>
      </c>
      <c r="AP985" s="8">
        <v>22611</v>
      </c>
      <c r="AQ985" s="8">
        <v>19130</v>
      </c>
      <c r="AR985" s="8">
        <v>31435</v>
      </c>
      <c r="AS985" s="8">
        <v>20799</v>
      </c>
      <c r="AT985" s="8">
        <v>30678</v>
      </c>
      <c r="AU985" s="8">
        <v>30752</v>
      </c>
    </row>
    <row r="986" spans="1:47" x14ac:dyDescent="0.15">
      <c r="A986" s="64" t="s">
        <v>5509</v>
      </c>
      <c r="B986" s="8">
        <v>2769</v>
      </c>
      <c r="C986" s="8">
        <v>3338</v>
      </c>
      <c r="D986" s="8">
        <v>2756</v>
      </c>
      <c r="E986" s="8">
        <v>2581</v>
      </c>
      <c r="F986" s="8">
        <v>2391</v>
      </c>
      <c r="G986" s="8">
        <v>2075</v>
      </c>
      <c r="H986" s="8">
        <v>3032</v>
      </c>
      <c r="I986" s="8">
        <v>2503</v>
      </c>
      <c r="J986" s="8">
        <v>3091</v>
      </c>
      <c r="K986" s="8">
        <v>2002</v>
      </c>
      <c r="L986" s="8">
        <v>2740</v>
      </c>
      <c r="M986" s="8">
        <v>2302</v>
      </c>
      <c r="N986" s="8">
        <v>4030</v>
      </c>
      <c r="O986" s="8">
        <v>3935</v>
      </c>
      <c r="P986" s="8">
        <v>3164</v>
      </c>
      <c r="Q986" s="8">
        <v>3032</v>
      </c>
      <c r="R986" s="8">
        <v>2640</v>
      </c>
      <c r="S986" s="8">
        <v>4147</v>
      </c>
      <c r="T986" s="8">
        <v>4143</v>
      </c>
      <c r="U986" s="8">
        <v>3917</v>
      </c>
      <c r="V986" s="8">
        <v>4552</v>
      </c>
      <c r="W986" s="8">
        <v>3476</v>
      </c>
      <c r="X986" s="8">
        <v>3644</v>
      </c>
      <c r="Y986" s="8">
        <v>1161</v>
      </c>
      <c r="Z986" s="8">
        <v>1338</v>
      </c>
      <c r="AA986" s="8">
        <v>2732</v>
      </c>
      <c r="AB986" s="8">
        <v>1715</v>
      </c>
      <c r="AC986" s="8">
        <v>821</v>
      </c>
      <c r="AD986" s="8">
        <v>1087</v>
      </c>
      <c r="AE986" s="8">
        <v>2037</v>
      </c>
      <c r="AF986" s="8">
        <v>795</v>
      </c>
      <c r="AG986" s="8">
        <v>1821</v>
      </c>
      <c r="AH986" s="8">
        <v>1229</v>
      </c>
      <c r="AI986" s="8">
        <v>1341</v>
      </c>
      <c r="AJ986" s="8">
        <v>757</v>
      </c>
      <c r="AK986" s="8">
        <v>3046</v>
      </c>
      <c r="AL986" s="8">
        <v>7882</v>
      </c>
      <c r="AM986" s="8">
        <v>1661</v>
      </c>
      <c r="AN986" s="8">
        <v>3036</v>
      </c>
      <c r="AO986" s="8">
        <v>1585</v>
      </c>
      <c r="AP986" s="8">
        <v>4614</v>
      </c>
      <c r="AQ986" s="8">
        <v>6554</v>
      </c>
      <c r="AR986" s="8">
        <v>1786</v>
      </c>
      <c r="AS986" s="8">
        <v>5563</v>
      </c>
      <c r="AT986" s="8">
        <v>887</v>
      </c>
      <c r="AU986" s="8">
        <v>3064</v>
      </c>
    </row>
    <row r="987" spans="1:47" x14ac:dyDescent="0.15">
      <c r="A987" s="64" t="s">
        <v>9691</v>
      </c>
      <c r="B987" s="8">
        <v>299</v>
      </c>
      <c r="C987" s="8">
        <v>186</v>
      </c>
      <c r="D987" s="8">
        <v>122</v>
      </c>
      <c r="E987" s="8">
        <v>145</v>
      </c>
      <c r="F987" s="8">
        <v>116</v>
      </c>
      <c r="G987" s="8">
        <v>98</v>
      </c>
      <c r="H987" s="8">
        <v>112</v>
      </c>
      <c r="I987" s="8">
        <v>112</v>
      </c>
      <c r="J987" s="8">
        <v>111</v>
      </c>
      <c r="K987" s="8">
        <v>239</v>
      </c>
      <c r="L987" s="8">
        <v>240</v>
      </c>
      <c r="M987" s="8">
        <v>141</v>
      </c>
      <c r="N987" s="8">
        <v>92</v>
      </c>
      <c r="O987" s="8">
        <v>57</v>
      </c>
      <c r="P987" s="8">
        <v>109</v>
      </c>
      <c r="Q987" s="8">
        <v>189</v>
      </c>
      <c r="R987" s="8">
        <v>117</v>
      </c>
      <c r="S987" s="8">
        <v>91</v>
      </c>
      <c r="T987" s="8">
        <v>81</v>
      </c>
      <c r="U987" s="8">
        <v>137</v>
      </c>
      <c r="V987" s="8">
        <v>254</v>
      </c>
      <c r="W987" s="8">
        <v>41</v>
      </c>
      <c r="X987" s="8">
        <v>106</v>
      </c>
      <c r="Y987" s="8">
        <v>167</v>
      </c>
      <c r="Z987" s="8">
        <v>619</v>
      </c>
      <c r="AA987" s="8">
        <v>306</v>
      </c>
      <c r="AB987" s="8">
        <v>259</v>
      </c>
      <c r="AC987" s="8">
        <v>310</v>
      </c>
      <c r="AD987" s="8">
        <v>25</v>
      </c>
      <c r="AE987" s="8">
        <v>47</v>
      </c>
      <c r="AF987" s="8">
        <v>77</v>
      </c>
      <c r="AG987" s="8">
        <v>712</v>
      </c>
      <c r="AH987" s="8">
        <v>158</v>
      </c>
      <c r="AI987" s="8">
        <v>66</v>
      </c>
      <c r="AJ987" s="8">
        <v>211</v>
      </c>
      <c r="AK987" s="8">
        <v>7</v>
      </c>
      <c r="AL987" s="8">
        <v>7</v>
      </c>
      <c r="AM987" s="8">
        <v>8</v>
      </c>
      <c r="AN987" s="8">
        <v>4</v>
      </c>
      <c r="AO987" s="8">
        <v>3</v>
      </c>
      <c r="AP987" s="8">
        <v>11</v>
      </c>
      <c r="AQ987" s="8">
        <v>177</v>
      </c>
      <c r="AR987" s="8">
        <v>672</v>
      </c>
      <c r="AS987" s="8">
        <v>443</v>
      </c>
      <c r="AT987" s="8">
        <v>57</v>
      </c>
      <c r="AU987" s="8">
        <v>29</v>
      </c>
    </row>
    <row r="988" spans="1:47" x14ac:dyDescent="0.15">
      <c r="A988" s="64" t="s">
        <v>3825</v>
      </c>
      <c r="B988" s="8">
        <v>10053</v>
      </c>
      <c r="C988" s="8">
        <v>9627</v>
      </c>
      <c r="D988" s="8">
        <v>10265</v>
      </c>
      <c r="E988" s="8">
        <v>9037</v>
      </c>
      <c r="F988" s="8">
        <v>7208</v>
      </c>
      <c r="G988" s="8">
        <v>6710</v>
      </c>
      <c r="H988" s="8">
        <v>8998</v>
      </c>
      <c r="I988" s="8">
        <v>9618</v>
      </c>
      <c r="J988" s="8">
        <v>8592</v>
      </c>
      <c r="K988" s="8">
        <v>6255</v>
      </c>
      <c r="L988" s="8">
        <v>7268</v>
      </c>
      <c r="M988" s="8">
        <v>7140</v>
      </c>
      <c r="N988" s="8">
        <v>8196</v>
      </c>
      <c r="O988" s="8">
        <v>9564</v>
      </c>
      <c r="P988" s="8">
        <v>8297</v>
      </c>
      <c r="Q988" s="8">
        <v>7341</v>
      </c>
      <c r="R988" s="8">
        <v>6416</v>
      </c>
      <c r="S988" s="8">
        <v>7601</v>
      </c>
      <c r="T988" s="8">
        <v>9290</v>
      </c>
      <c r="U988" s="8">
        <v>8903</v>
      </c>
      <c r="V988" s="8">
        <v>8372</v>
      </c>
      <c r="W988" s="8">
        <v>8786</v>
      </c>
      <c r="X988" s="8">
        <v>7966</v>
      </c>
      <c r="Y988" s="8">
        <v>4183</v>
      </c>
      <c r="Z988" s="8">
        <v>4917</v>
      </c>
      <c r="AA988" s="8">
        <v>5934</v>
      </c>
      <c r="AB988" s="8">
        <v>2518</v>
      </c>
      <c r="AC988" s="8">
        <v>4073</v>
      </c>
      <c r="AD988" s="8">
        <v>3433</v>
      </c>
      <c r="AE988" s="8">
        <v>3706</v>
      </c>
      <c r="AF988" s="8">
        <v>5377</v>
      </c>
      <c r="AG988" s="8">
        <v>3749</v>
      </c>
      <c r="AH988" s="8">
        <v>3772</v>
      </c>
      <c r="AI988" s="8">
        <v>2954</v>
      </c>
      <c r="AJ988" s="8">
        <v>3268</v>
      </c>
      <c r="AK988" s="8">
        <v>3105</v>
      </c>
      <c r="AL988" s="8">
        <v>5873</v>
      </c>
      <c r="AM988" s="8">
        <v>4501</v>
      </c>
      <c r="AN988" s="8">
        <v>3914</v>
      </c>
      <c r="AO988" s="8">
        <v>3350</v>
      </c>
      <c r="AP988" s="8">
        <v>6532</v>
      </c>
      <c r="AQ988" s="8">
        <v>7259</v>
      </c>
      <c r="AR988" s="8">
        <v>4885</v>
      </c>
      <c r="AS988" s="8">
        <v>7206</v>
      </c>
      <c r="AT988" s="8">
        <v>3527</v>
      </c>
      <c r="AU988" s="8">
        <v>5637</v>
      </c>
    </row>
    <row r="989" spans="1:47" x14ac:dyDescent="0.15">
      <c r="A989" s="64" t="s">
        <v>10934</v>
      </c>
      <c r="B989" s="8">
        <v>7944</v>
      </c>
      <c r="C989" s="8">
        <v>7863</v>
      </c>
      <c r="D989" s="8">
        <v>7171</v>
      </c>
      <c r="E989" s="8">
        <v>6883</v>
      </c>
      <c r="F989" s="8">
        <v>6538</v>
      </c>
      <c r="G989" s="8">
        <v>6639</v>
      </c>
      <c r="H989" s="8">
        <v>7298</v>
      </c>
      <c r="I989" s="8">
        <v>6663</v>
      </c>
      <c r="J989" s="8">
        <v>7195</v>
      </c>
      <c r="K989" s="8">
        <v>5718</v>
      </c>
      <c r="L989" s="8">
        <v>6404</v>
      </c>
      <c r="M989" s="8">
        <v>5418</v>
      </c>
      <c r="N989" s="8">
        <v>9042</v>
      </c>
      <c r="O989" s="8">
        <v>8477</v>
      </c>
      <c r="P989" s="8">
        <v>8576</v>
      </c>
      <c r="Q989" s="8">
        <v>7302</v>
      </c>
      <c r="R989" s="8">
        <v>6889</v>
      </c>
      <c r="S989" s="8">
        <v>7913</v>
      </c>
      <c r="T989" s="8">
        <v>8881</v>
      </c>
      <c r="U989" s="8">
        <v>8024</v>
      </c>
      <c r="V989" s="8">
        <v>7543</v>
      </c>
      <c r="W989" s="8">
        <v>9324</v>
      </c>
      <c r="X989" s="8">
        <v>8561</v>
      </c>
      <c r="Y989" s="8">
        <v>4889</v>
      </c>
      <c r="Z989" s="8">
        <v>5172</v>
      </c>
      <c r="AA989" s="8">
        <v>5162</v>
      </c>
      <c r="AB989" s="8">
        <v>3951</v>
      </c>
      <c r="AC989" s="8">
        <v>3642</v>
      </c>
      <c r="AD989" s="8">
        <v>3351</v>
      </c>
      <c r="AE989" s="8">
        <v>6261</v>
      </c>
      <c r="AF989" s="8">
        <v>3319</v>
      </c>
      <c r="AG989" s="8">
        <v>5059</v>
      </c>
      <c r="AH989" s="8">
        <v>5462</v>
      </c>
      <c r="AI989" s="8">
        <v>5370</v>
      </c>
      <c r="AJ989" s="8">
        <v>4633</v>
      </c>
      <c r="AK989" s="8">
        <v>5794</v>
      </c>
      <c r="AL989" s="8">
        <v>5829</v>
      </c>
      <c r="AM989" s="8">
        <v>8249</v>
      </c>
      <c r="AN989" s="8">
        <v>5729</v>
      </c>
      <c r="AO989" s="8">
        <v>5179</v>
      </c>
      <c r="AP989" s="8">
        <v>6209</v>
      </c>
      <c r="AQ989" s="8">
        <v>8259</v>
      </c>
      <c r="AR989" s="8">
        <v>10086</v>
      </c>
      <c r="AS989" s="8">
        <v>7847</v>
      </c>
      <c r="AT989" s="8">
        <v>5111</v>
      </c>
      <c r="AU989" s="8">
        <v>4594</v>
      </c>
    </row>
    <row r="990" spans="1:47" x14ac:dyDescent="0.15">
      <c r="A990" s="64" t="s">
        <v>1301</v>
      </c>
      <c r="B990" s="8">
        <v>14841</v>
      </c>
      <c r="C990" s="8">
        <v>14178</v>
      </c>
      <c r="D990" s="8">
        <v>13603</v>
      </c>
      <c r="E990" s="8">
        <v>12210</v>
      </c>
      <c r="F990" s="8">
        <v>11679</v>
      </c>
      <c r="G990" s="8">
        <v>10044</v>
      </c>
      <c r="H990" s="8">
        <v>14620</v>
      </c>
      <c r="I990" s="8">
        <v>11419</v>
      </c>
      <c r="J990" s="8">
        <v>11364</v>
      </c>
      <c r="K990" s="8">
        <v>10817</v>
      </c>
      <c r="L990" s="8">
        <v>10923</v>
      </c>
      <c r="M990" s="8">
        <v>9191</v>
      </c>
      <c r="N990" s="8">
        <v>11942</v>
      </c>
      <c r="O990" s="8">
        <v>10477</v>
      </c>
      <c r="P990" s="8">
        <v>11692</v>
      </c>
      <c r="Q990" s="8">
        <v>11019</v>
      </c>
      <c r="R990" s="8">
        <v>9601</v>
      </c>
      <c r="S990" s="8">
        <v>11498</v>
      </c>
      <c r="T990" s="8">
        <v>12811</v>
      </c>
      <c r="U990" s="8">
        <v>11721</v>
      </c>
      <c r="V990" s="8">
        <v>11090</v>
      </c>
      <c r="W990" s="8">
        <v>11892</v>
      </c>
      <c r="X990" s="8">
        <v>12161</v>
      </c>
      <c r="Y990" s="8">
        <v>6281</v>
      </c>
      <c r="Z990" s="8">
        <v>9699</v>
      </c>
      <c r="AA990" s="8">
        <v>6552</v>
      </c>
      <c r="AB990" s="8">
        <v>6174</v>
      </c>
      <c r="AC990" s="8">
        <v>7535</v>
      </c>
      <c r="AD990" s="8">
        <v>7758</v>
      </c>
      <c r="AE990" s="8">
        <v>7885</v>
      </c>
      <c r="AF990" s="8">
        <v>7431</v>
      </c>
      <c r="AG990" s="8">
        <v>6884</v>
      </c>
      <c r="AH990" s="8">
        <v>6867</v>
      </c>
      <c r="AI990" s="8">
        <v>5964</v>
      </c>
      <c r="AJ990" s="8">
        <v>7147</v>
      </c>
      <c r="AK990" s="8">
        <v>5698</v>
      </c>
      <c r="AL990" s="8">
        <v>5264</v>
      </c>
      <c r="AM990" s="8">
        <v>6841</v>
      </c>
      <c r="AN990" s="8">
        <v>6092</v>
      </c>
      <c r="AO990" s="8">
        <v>4954</v>
      </c>
      <c r="AP990" s="8">
        <v>8089</v>
      </c>
      <c r="AQ990" s="8">
        <v>6109</v>
      </c>
      <c r="AR990" s="8">
        <v>7488</v>
      </c>
      <c r="AS990" s="8">
        <v>6194</v>
      </c>
      <c r="AT990" s="8">
        <v>5309</v>
      </c>
      <c r="AU990" s="8">
        <v>6648</v>
      </c>
    </row>
    <row r="991" spans="1:47" x14ac:dyDescent="0.15">
      <c r="A991" s="64" t="s">
        <v>12768</v>
      </c>
      <c r="B991" s="8">
        <v>41</v>
      </c>
      <c r="C991" s="8">
        <v>69</v>
      </c>
      <c r="D991" s="8">
        <v>37</v>
      </c>
      <c r="E991" s="8">
        <v>79</v>
      </c>
      <c r="F991" s="8">
        <v>78</v>
      </c>
      <c r="G991" s="8">
        <v>84</v>
      </c>
      <c r="H991" s="8">
        <v>50</v>
      </c>
      <c r="I991" s="8">
        <v>58</v>
      </c>
      <c r="J991" s="8">
        <v>69</v>
      </c>
      <c r="K991" s="8">
        <v>39</v>
      </c>
      <c r="L991" s="8">
        <v>65</v>
      </c>
      <c r="M991" s="8">
        <v>44</v>
      </c>
      <c r="N991" s="8">
        <v>32</v>
      </c>
      <c r="O991" s="8">
        <v>30</v>
      </c>
      <c r="P991" s="8">
        <v>52</v>
      </c>
      <c r="Q991" s="8">
        <v>43</v>
      </c>
      <c r="R991" s="8">
        <v>66</v>
      </c>
      <c r="S991" s="8">
        <v>21</v>
      </c>
      <c r="T991" s="8">
        <v>40</v>
      </c>
      <c r="U991" s="8">
        <v>73</v>
      </c>
      <c r="V991" s="8">
        <v>73</v>
      </c>
      <c r="W991" s="8">
        <v>32</v>
      </c>
      <c r="X991" s="8">
        <v>57</v>
      </c>
      <c r="Y991" s="8">
        <v>10</v>
      </c>
      <c r="Z991" s="8">
        <v>26</v>
      </c>
      <c r="AA991" s="8">
        <v>270</v>
      </c>
      <c r="AB991" s="8">
        <v>22</v>
      </c>
      <c r="AC991" s="8">
        <v>47</v>
      </c>
      <c r="AD991" s="8">
        <v>57</v>
      </c>
      <c r="AE991" s="8">
        <v>59</v>
      </c>
      <c r="AF991" s="8">
        <v>7</v>
      </c>
      <c r="AG991" s="8">
        <v>133</v>
      </c>
      <c r="AH991" s="8">
        <v>48</v>
      </c>
      <c r="AI991" s="8">
        <v>17</v>
      </c>
      <c r="AJ991" s="8">
        <v>54</v>
      </c>
      <c r="AK991" s="8">
        <v>12</v>
      </c>
      <c r="AL991" s="8">
        <v>4</v>
      </c>
      <c r="AM991" s="8">
        <v>5</v>
      </c>
      <c r="AN991" s="8">
        <v>13</v>
      </c>
      <c r="AO991" s="8">
        <v>18</v>
      </c>
      <c r="AP991" s="8">
        <v>13</v>
      </c>
      <c r="AQ991" s="8">
        <v>6</v>
      </c>
      <c r="AR991" s="8">
        <v>8</v>
      </c>
      <c r="AS991" s="8">
        <v>11</v>
      </c>
      <c r="AT991" s="8">
        <v>11</v>
      </c>
      <c r="AU991" s="8">
        <v>494</v>
      </c>
    </row>
    <row r="992" spans="1:47" x14ac:dyDescent="0.15">
      <c r="A992" s="64" t="s">
        <v>1204</v>
      </c>
      <c r="B992" s="8">
        <v>2216</v>
      </c>
      <c r="C992" s="8">
        <v>1925</v>
      </c>
      <c r="D992" s="8">
        <v>1974</v>
      </c>
      <c r="E992" s="8">
        <v>1999</v>
      </c>
      <c r="F992" s="8">
        <v>1560</v>
      </c>
      <c r="G992" s="8">
        <v>1572</v>
      </c>
      <c r="H992" s="8">
        <v>1667</v>
      </c>
      <c r="I992" s="8">
        <v>2007</v>
      </c>
      <c r="J992" s="8">
        <v>1975</v>
      </c>
      <c r="K992" s="8">
        <v>2003</v>
      </c>
      <c r="L992" s="8">
        <v>1572</v>
      </c>
      <c r="M992" s="8">
        <v>1533</v>
      </c>
      <c r="N992" s="8">
        <v>2030</v>
      </c>
      <c r="O992" s="8">
        <v>1971</v>
      </c>
      <c r="P992" s="8">
        <v>1953</v>
      </c>
      <c r="Q992" s="8">
        <v>1984</v>
      </c>
      <c r="R992" s="8">
        <v>1782</v>
      </c>
      <c r="S992" s="8">
        <v>1791</v>
      </c>
      <c r="T992" s="8">
        <v>2247</v>
      </c>
      <c r="U992" s="8">
        <v>2293</v>
      </c>
      <c r="V992" s="8">
        <v>1831</v>
      </c>
      <c r="W992" s="8">
        <v>2248</v>
      </c>
      <c r="X992" s="8">
        <v>2027</v>
      </c>
      <c r="Y992" s="8">
        <v>1379</v>
      </c>
      <c r="Z992" s="8">
        <v>724</v>
      </c>
      <c r="AA992" s="8">
        <v>1186</v>
      </c>
      <c r="AB992" s="8">
        <v>901</v>
      </c>
      <c r="AC992" s="8">
        <v>687</v>
      </c>
      <c r="AD992" s="8">
        <v>1960</v>
      </c>
      <c r="AE992" s="8">
        <v>1001</v>
      </c>
      <c r="AF992" s="8">
        <v>1201</v>
      </c>
      <c r="AG992" s="8">
        <v>1128</v>
      </c>
      <c r="AH992" s="8">
        <v>898</v>
      </c>
      <c r="AI992" s="8">
        <v>1274</v>
      </c>
      <c r="AJ992" s="8">
        <v>652</v>
      </c>
      <c r="AK992" s="8">
        <v>792</v>
      </c>
      <c r="AL992" s="8">
        <v>728</v>
      </c>
      <c r="AM992" s="8">
        <v>1396</v>
      </c>
      <c r="AN992" s="8">
        <v>753</v>
      </c>
      <c r="AO992" s="8">
        <v>2177</v>
      </c>
      <c r="AP992" s="8">
        <v>1006</v>
      </c>
      <c r="AQ992" s="8">
        <v>1201</v>
      </c>
      <c r="AR992" s="8">
        <v>946</v>
      </c>
      <c r="AS992" s="8">
        <v>868</v>
      </c>
      <c r="AT992" s="8">
        <v>818</v>
      </c>
      <c r="AU992" s="8">
        <v>1544</v>
      </c>
    </row>
    <row r="993" spans="1:47" x14ac:dyDescent="0.15">
      <c r="A993" s="64" t="s">
        <v>1779</v>
      </c>
      <c r="B993" s="8">
        <v>1245</v>
      </c>
      <c r="C993" s="8">
        <v>1505</v>
      </c>
      <c r="D993" s="8">
        <v>1469</v>
      </c>
      <c r="E993" s="8">
        <v>1698</v>
      </c>
      <c r="F993" s="8">
        <v>1394</v>
      </c>
      <c r="G993" s="8">
        <v>1490</v>
      </c>
      <c r="H993" s="8">
        <v>1611</v>
      </c>
      <c r="I993" s="8">
        <v>1534</v>
      </c>
      <c r="J993" s="8">
        <v>1531</v>
      </c>
      <c r="K993" s="8">
        <v>1471</v>
      </c>
      <c r="L993" s="8">
        <v>1698</v>
      </c>
      <c r="M993" s="8">
        <v>1425</v>
      </c>
      <c r="N993" s="8">
        <v>1721</v>
      </c>
      <c r="O993" s="8">
        <v>1591</v>
      </c>
      <c r="P993" s="8">
        <v>1548</v>
      </c>
      <c r="Q993" s="8">
        <v>1698</v>
      </c>
      <c r="R993" s="8">
        <v>888</v>
      </c>
      <c r="S993" s="8">
        <v>957</v>
      </c>
      <c r="T993" s="8">
        <v>1585</v>
      </c>
      <c r="U993" s="8">
        <v>1752</v>
      </c>
      <c r="V993" s="8">
        <v>1387</v>
      </c>
      <c r="W993" s="8">
        <v>1772</v>
      </c>
      <c r="X993" s="8">
        <v>1156</v>
      </c>
      <c r="Y993" s="8">
        <v>368</v>
      </c>
      <c r="Z993" s="8">
        <v>250</v>
      </c>
      <c r="AA993" s="8">
        <v>1379</v>
      </c>
      <c r="AB993" s="8">
        <v>570</v>
      </c>
      <c r="AC993" s="8">
        <v>836</v>
      </c>
      <c r="AD993" s="8">
        <v>374</v>
      </c>
      <c r="AE993" s="8">
        <v>461</v>
      </c>
      <c r="AF993" s="8">
        <v>352</v>
      </c>
      <c r="AG993" s="8">
        <v>421</v>
      </c>
      <c r="AH993" s="8">
        <v>389</v>
      </c>
      <c r="AI993" s="8">
        <v>606</v>
      </c>
      <c r="AJ993" s="8">
        <v>383</v>
      </c>
      <c r="AK993" s="8">
        <v>302</v>
      </c>
      <c r="AL993" s="8">
        <v>1113</v>
      </c>
      <c r="AM993" s="8">
        <v>771</v>
      </c>
      <c r="AN993" s="8">
        <v>962</v>
      </c>
      <c r="AO993" s="8">
        <v>296</v>
      </c>
      <c r="AP993" s="8">
        <v>591</v>
      </c>
      <c r="AQ993" s="8">
        <v>748</v>
      </c>
      <c r="AR993" s="8">
        <v>951</v>
      </c>
      <c r="AS993" s="8">
        <v>994</v>
      </c>
      <c r="AT993" s="8">
        <v>380</v>
      </c>
      <c r="AU993" s="8">
        <v>574</v>
      </c>
    </row>
    <row r="994" spans="1:47" x14ac:dyDescent="0.15">
      <c r="A994" s="64" t="s">
        <v>1842</v>
      </c>
      <c r="B994" s="8">
        <v>20463</v>
      </c>
      <c r="C994" s="8">
        <v>22222</v>
      </c>
      <c r="D994" s="8">
        <v>25210</v>
      </c>
      <c r="E994" s="8">
        <v>18746</v>
      </c>
      <c r="F994" s="8">
        <v>18218</v>
      </c>
      <c r="G994" s="8">
        <v>18645</v>
      </c>
      <c r="H994" s="8">
        <v>22103</v>
      </c>
      <c r="I994" s="8">
        <v>20939</v>
      </c>
      <c r="J994" s="8">
        <v>20871</v>
      </c>
      <c r="K994" s="8">
        <v>17108</v>
      </c>
      <c r="L994" s="8">
        <v>18241</v>
      </c>
      <c r="M994" s="8">
        <v>16582</v>
      </c>
      <c r="N994" s="8">
        <v>21254</v>
      </c>
      <c r="O994" s="8">
        <v>19822</v>
      </c>
      <c r="P994" s="8">
        <v>18528</v>
      </c>
      <c r="Q994" s="8">
        <v>18895</v>
      </c>
      <c r="R994" s="8">
        <v>16589</v>
      </c>
      <c r="S994" s="8">
        <v>18625</v>
      </c>
      <c r="T994" s="8">
        <v>20404</v>
      </c>
      <c r="U994" s="8">
        <v>19926</v>
      </c>
      <c r="V994" s="8">
        <v>20190</v>
      </c>
      <c r="W994" s="8">
        <v>19804</v>
      </c>
      <c r="X994" s="8">
        <v>23099</v>
      </c>
      <c r="Y994" s="8">
        <v>6666</v>
      </c>
      <c r="Z994" s="8">
        <v>9338</v>
      </c>
      <c r="AA994" s="8">
        <v>8043</v>
      </c>
      <c r="AB994" s="8">
        <v>6603</v>
      </c>
      <c r="AC994" s="8">
        <v>6960</v>
      </c>
      <c r="AD994" s="8">
        <v>6013</v>
      </c>
      <c r="AE994" s="8">
        <v>5994</v>
      </c>
      <c r="AF994" s="8">
        <v>7732</v>
      </c>
      <c r="AG994" s="8">
        <v>7436</v>
      </c>
      <c r="AH994" s="8">
        <v>7861</v>
      </c>
      <c r="AI994" s="8">
        <v>12196</v>
      </c>
      <c r="AJ994" s="8">
        <v>4832</v>
      </c>
      <c r="AK994" s="8">
        <v>9875</v>
      </c>
      <c r="AL994" s="8">
        <v>15017</v>
      </c>
      <c r="AM994" s="8">
        <v>8708</v>
      </c>
      <c r="AN994" s="8">
        <v>9435</v>
      </c>
      <c r="AO994" s="8">
        <v>7179</v>
      </c>
      <c r="AP994" s="8">
        <v>7203</v>
      </c>
      <c r="AQ994" s="8">
        <v>13919</v>
      </c>
      <c r="AR994" s="8">
        <v>7553</v>
      </c>
      <c r="AS994" s="8">
        <v>11156</v>
      </c>
      <c r="AT994" s="8">
        <v>7741</v>
      </c>
      <c r="AU994" s="8">
        <v>9341</v>
      </c>
    </row>
    <row r="995" spans="1:47" x14ac:dyDescent="0.15">
      <c r="A995" s="64" t="s">
        <v>6538</v>
      </c>
      <c r="B995" s="8">
        <v>6068</v>
      </c>
      <c r="C995" s="8">
        <v>6121</v>
      </c>
      <c r="D995" s="8">
        <v>8776</v>
      </c>
      <c r="E995" s="8">
        <v>7389</v>
      </c>
      <c r="F995" s="8">
        <v>6888</v>
      </c>
      <c r="G995" s="8">
        <v>7563</v>
      </c>
      <c r="H995" s="8">
        <v>6934</v>
      </c>
      <c r="I995" s="8">
        <v>7756</v>
      </c>
      <c r="J995" s="8">
        <v>8302</v>
      </c>
      <c r="K995" s="8">
        <v>6873</v>
      </c>
      <c r="L995" s="8">
        <v>6669</v>
      </c>
      <c r="M995" s="8">
        <v>6910</v>
      </c>
      <c r="N995" s="8">
        <v>7707</v>
      </c>
      <c r="O995" s="8">
        <v>8445</v>
      </c>
      <c r="P995" s="8">
        <v>6920</v>
      </c>
      <c r="Q995" s="8">
        <v>7216</v>
      </c>
      <c r="R995" s="8">
        <v>4913</v>
      </c>
      <c r="S995" s="8">
        <v>6659</v>
      </c>
      <c r="T995" s="8">
        <v>7919</v>
      </c>
      <c r="U995" s="8">
        <v>8587</v>
      </c>
      <c r="V995" s="8">
        <v>6640</v>
      </c>
      <c r="W995" s="8">
        <v>7290</v>
      </c>
      <c r="X995" s="8">
        <v>7165</v>
      </c>
      <c r="Y995" s="8">
        <v>3826</v>
      </c>
      <c r="Z995" s="8">
        <v>5036</v>
      </c>
      <c r="AA995" s="8">
        <v>3070</v>
      </c>
      <c r="AB995" s="8">
        <v>3927</v>
      </c>
      <c r="AC995" s="8">
        <v>3902</v>
      </c>
      <c r="AD995" s="8">
        <v>2966</v>
      </c>
      <c r="AE995" s="8">
        <v>4401</v>
      </c>
      <c r="AF995" s="8">
        <v>4430</v>
      </c>
      <c r="AG995" s="8">
        <v>4503</v>
      </c>
      <c r="AH995" s="8">
        <v>3795</v>
      </c>
      <c r="AI995" s="8">
        <v>2297</v>
      </c>
      <c r="AJ995" s="8">
        <v>2262</v>
      </c>
      <c r="AK995" s="8">
        <v>3581</v>
      </c>
      <c r="AL995" s="8">
        <v>10915</v>
      </c>
      <c r="AM995" s="8">
        <v>2649</v>
      </c>
      <c r="AN995" s="8">
        <v>3136</v>
      </c>
      <c r="AO995" s="8">
        <v>4029</v>
      </c>
      <c r="AP995" s="8">
        <v>2915</v>
      </c>
      <c r="AQ995" s="8">
        <v>5245</v>
      </c>
      <c r="AR995" s="8">
        <v>7007</v>
      </c>
      <c r="AS995" s="8">
        <v>4620</v>
      </c>
      <c r="AT995" s="8">
        <v>4449</v>
      </c>
      <c r="AU995" s="8">
        <v>6957</v>
      </c>
    </row>
    <row r="996" spans="1:47" x14ac:dyDescent="0.15">
      <c r="A996" s="64" t="s">
        <v>12102</v>
      </c>
      <c r="B996" s="8">
        <v>2644</v>
      </c>
      <c r="C996" s="8">
        <v>3098</v>
      </c>
      <c r="D996" s="8">
        <v>3255</v>
      </c>
      <c r="E996" s="8">
        <v>2582</v>
      </c>
      <c r="F996" s="8">
        <v>2590</v>
      </c>
      <c r="G996" s="8">
        <v>2835</v>
      </c>
      <c r="H996" s="8">
        <v>3166</v>
      </c>
      <c r="I996" s="8">
        <v>3193</v>
      </c>
      <c r="J996" s="8">
        <v>4028</v>
      </c>
      <c r="K996" s="8">
        <v>2152</v>
      </c>
      <c r="L996" s="8">
        <v>2220</v>
      </c>
      <c r="M996" s="8">
        <v>2654</v>
      </c>
      <c r="N996" s="8">
        <v>3369</v>
      </c>
      <c r="O996" s="8">
        <v>3207</v>
      </c>
      <c r="P996" s="8">
        <v>2585</v>
      </c>
      <c r="Q996" s="8">
        <v>3237</v>
      </c>
      <c r="R996" s="8">
        <v>3312</v>
      </c>
      <c r="S996" s="8">
        <v>3008</v>
      </c>
      <c r="T996" s="8">
        <v>3445</v>
      </c>
      <c r="U996" s="8">
        <v>3161</v>
      </c>
      <c r="V996" s="8">
        <v>3446</v>
      </c>
      <c r="W996" s="8">
        <v>3153</v>
      </c>
      <c r="X996" s="8">
        <v>3646</v>
      </c>
      <c r="Y996" s="8">
        <v>1801</v>
      </c>
      <c r="Z996" s="8">
        <v>2050</v>
      </c>
      <c r="AA996" s="8">
        <v>1868</v>
      </c>
      <c r="AB996" s="8">
        <v>1701</v>
      </c>
      <c r="AC996" s="8">
        <v>1336</v>
      </c>
      <c r="AD996" s="8">
        <v>1472</v>
      </c>
      <c r="AE996" s="8">
        <v>2100</v>
      </c>
      <c r="AF996" s="8">
        <v>621</v>
      </c>
      <c r="AG996" s="8">
        <v>3699</v>
      </c>
      <c r="AH996" s="8">
        <v>2108</v>
      </c>
      <c r="AI996" s="8">
        <v>2563</v>
      </c>
      <c r="AJ996" s="8">
        <v>1187</v>
      </c>
      <c r="AK996" s="8">
        <v>465</v>
      </c>
      <c r="AL996" s="8">
        <v>487</v>
      </c>
      <c r="AM996" s="8">
        <v>1434</v>
      </c>
      <c r="AN996" s="8">
        <v>2897</v>
      </c>
      <c r="AO996" s="8">
        <v>1571</v>
      </c>
      <c r="AP996" s="8">
        <v>3040</v>
      </c>
      <c r="AQ996" s="8">
        <v>2803</v>
      </c>
      <c r="AR996" s="8">
        <v>899</v>
      </c>
      <c r="AS996" s="8">
        <v>3810</v>
      </c>
      <c r="AT996" s="8">
        <v>2359</v>
      </c>
      <c r="AU996" s="8">
        <v>1700</v>
      </c>
    </row>
    <row r="997" spans="1:47" x14ac:dyDescent="0.15">
      <c r="A997" s="64" t="s">
        <v>3631</v>
      </c>
      <c r="B997" s="8">
        <v>1729</v>
      </c>
      <c r="C997" s="8">
        <v>2186</v>
      </c>
      <c r="D997" s="8">
        <v>2869</v>
      </c>
      <c r="E997" s="8">
        <v>2426</v>
      </c>
      <c r="F997" s="8">
        <v>2239</v>
      </c>
      <c r="G997" s="8">
        <v>2789</v>
      </c>
      <c r="H997" s="8">
        <v>2718</v>
      </c>
      <c r="I997" s="8">
        <v>2505</v>
      </c>
      <c r="J997" s="8">
        <v>2940</v>
      </c>
      <c r="K997" s="8">
        <v>2199</v>
      </c>
      <c r="L997" s="8">
        <v>2191</v>
      </c>
      <c r="M997" s="8">
        <v>2412</v>
      </c>
      <c r="N997" s="8">
        <v>2664</v>
      </c>
      <c r="O997" s="8">
        <v>2491</v>
      </c>
      <c r="P997" s="8">
        <v>2051</v>
      </c>
      <c r="Q997" s="8">
        <v>2250</v>
      </c>
      <c r="R997" s="8">
        <v>1532</v>
      </c>
      <c r="S997" s="8">
        <v>2476</v>
      </c>
      <c r="T997" s="8">
        <v>2453</v>
      </c>
      <c r="U997" s="8">
        <v>2587</v>
      </c>
      <c r="V997" s="8">
        <v>2669</v>
      </c>
      <c r="W997" s="8">
        <v>2204</v>
      </c>
      <c r="X997" s="8">
        <v>2583</v>
      </c>
      <c r="Y997" s="8">
        <v>1542</v>
      </c>
      <c r="Z997" s="8">
        <v>1399</v>
      </c>
      <c r="AA997" s="8">
        <v>2043</v>
      </c>
      <c r="AB997" s="8">
        <v>1115</v>
      </c>
      <c r="AC997" s="8">
        <v>769</v>
      </c>
      <c r="AD997" s="8">
        <v>701</v>
      </c>
      <c r="AE997" s="8">
        <v>1161</v>
      </c>
      <c r="AF997" s="8">
        <v>1439</v>
      </c>
      <c r="AG997" s="8">
        <v>1810</v>
      </c>
      <c r="AH997" s="8">
        <v>599</v>
      </c>
      <c r="AI997" s="8">
        <v>803</v>
      </c>
      <c r="AJ997" s="8">
        <v>350</v>
      </c>
      <c r="AK997" s="8">
        <v>2001</v>
      </c>
      <c r="AL997" s="8">
        <v>3050</v>
      </c>
      <c r="AM997" s="8">
        <v>582</v>
      </c>
      <c r="AN997" s="8">
        <v>1482</v>
      </c>
      <c r="AO997" s="8">
        <v>809</v>
      </c>
      <c r="AP997" s="8">
        <v>1195</v>
      </c>
      <c r="AQ997" s="8">
        <v>1142</v>
      </c>
      <c r="AR997" s="8">
        <v>1980</v>
      </c>
      <c r="AS997" s="8">
        <v>1631</v>
      </c>
      <c r="AT997" s="8">
        <v>1076</v>
      </c>
      <c r="AU997" s="8">
        <v>1526</v>
      </c>
    </row>
    <row r="998" spans="1:47" x14ac:dyDescent="0.15">
      <c r="A998" s="64" t="s">
        <v>11504</v>
      </c>
      <c r="B998" s="8">
        <v>4238</v>
      </c>
      <c r="C998" s="8">
        <v>5015</v>
      </c>
      <c r="D998" s="8">
        <v>5831</v>
      </c>
      <c r="E998" s="8">
        <v>4576</v>
      </c>
      <c r="F998" s="8">
        <v>4878</v>
      </c>
      <c r="G998" s="8">
        <v>5087</v>
      </c>
      <c r="H998" s="8">
        <v>4955</v>
      </c>
      <c r="I998" s="8">
        <v>5270</v>
      </c>
      <c r="J998" s="8">
        <v>5220</v>
      </c>
      <c r="K998" s="8">
        <v>4156</v>
      </c>
      <c r="L998" s="8">
        <v>4948</v>
      </c>
      <c r="M998" s="8">
        <v>4380</v>
      </c>
      <c r="N998" s="8">
        <v>5072</v>
      </c>
      <c r="O998" s="8">
        <v>6430</v>
      </c>
      <c r="P998" s="8">
        <v>5522</v>
      </c>
      <c r="Q998" s="8">
        <v>4739</v>
      </c>
      <c r="R998" s="8">
        <v>4947</v>
      </c>
      <c r="S998" s="8">
        <v>4741</v>
      </c>
      <c r="T998" s="8">
        <v>4951</v>
      </c>
      <c r="U998" s="8">
        <v>5188</v>
      </c>
      <c r="V998" s="8">
        <v>4743</v>
      </c>
      <c r="W998" s="8">
        <v>5483</v>
      </c>
      <c r="X998" s="8">
        <v>4876</v>
      </c>
      <c r="Y998" s="8">
        <v>3053</v>
      </c>
      <c r="Z998" s="8">
        <v>2915</v>
      </c>
      <c r="AA998" s="8">
        <v>3439</v>
      </c>
      <c r="AB998" s="8">
        <v>3067</v>
      </c>
      <c r="AC998" s="8">
        <v>3808</v>
      </c>
      <c r="AD998" s="8">
        <v>2934</v>
      </c>
      <c r="AE998" s="8">
        <v>4389</v>
      </c>
      <c r="AF998" s="8">
        <v>3314</v>
      </c>
      <c r="AG998" s="8">
        <v>4188</v>
      </c>
      <c r="AH998" s="8">
        <v>3851</v>
      </c>
      <c r="AI998" s="8">
        <v>3590</v>
      </c>
      <c r="AJ998" s="8">
        <v>3683</v>
      </c>
      <c r="AK998" s="8">
        <v>2614</v>
      </c>
      <c r="AL998" s="8">
        <v>7803</v>
      </c>
      <c r="AM998" s="8">
        <v>3216</v>
      </c>
      <c r="AN998" s="8">
        <v>1526</v>
      </c>
      <c r="AO998" s="8">
        <v>3698</v>
      </c>
      <c r="AP998" s="8">
        <v>3343</v>
      </c>
      <c r="AQ998" s="8">
        <v>3512</v>
      </c>
      <c r="AR998" s="8">
        <v>3418</v>
      </c>
      <c r="AS998" s="8">
        <v>2744</v>
      </c>
      <c r="AT998" s="8">
        <v>3088</v>
      </c>
      <c r="AU998" s="8">
        <v>3553</v>
      </c>
    </row>
    <row r="999" spans="1:47" x14ac:dyDescent="0.15">
      <c r="A999" s="64" t="s">
        <v>11635</v>
      </c>
      <c r="B999" s="8">
        <v>848</v>
      </c>
      <c r="C999" s="8">
        <v>873</v>
      </c>
      <c r="D999" s="8">
        <v>1045</v>
      </c>
      <c r="E999" s="8">
        <v>944</v>
      </c>
      <c r="F999" s="8">
        <v>905</v>
      </c>
      <c r="G999" s="8">
        <v>925</v>
      </c>
      <c r="H999" s="8">
        <v>934</v>
      </c>
      <c r="I999" s="8">
        <v>1061</v>
      </c>
      <c r="J999" s="8">
        <v>1028</v>
      </c>
      <c r="K999" s="8">
        <v>1015</v>
      </c>
      <c r="L999" s="8">
        <v>1001</v>
      </c>
      <c r="M999" s="8">
        <v>849</v>
      </c>
      <c r="N999" s="8">
        <v>807</v>
      </c>
      <c r="O999" s="8">
        <v>923</v>
      </c>
      <c r="P999" s="8">
        <v>935</v>
      </c>
      <c r="Q999" s="8">
        <v>809</v>
      </c>
      <c r="R999" s="8">
        <v>827</v>
      </c>
      <c r="S999" s="8">
        <v>1051</v>
      </c>
      <c r="T999" s="8">
        <v>819</v>
      </c>
      <c r="U999" s="8">
        <v>843</v>
      </c>
      <c r="V999" s="8">
        <v>875</v>
      </c>
      <c r="W999" s="8">
        <v>724</v>
      </c>
      <c r="X999" s="8">
        <v>750</v>
      </c>
      <c r="Y999" s="8">
        <v>661</v>
      </c>
      <c r="Z999" s="8">
        <v>826</v>
      </c>
      <c r="AA999" s="8">
        <v>512</v>
      </c>
      <c r="AB999" s="8">
        <v>252</v>
      </c>
      <c r="AC999" s="8">
        <v>684</v>
      </c>
      <c r="AD999" s="8">
        <v>409</v>
      </c>
      <c r="AE999" s="8">
        <v>1128</v>
      </c>
      <c r="AF999" s="8">
        <v>794</v>
      </c>
      <c r="AG999" s="8">
        <v>727</v>
      </c>
      <c r="AH999" s="8">
        <v>828</v>
      </c>
      <c r="AI999" s="8">
        <v>1273</v>
      </c>
      <c r="AJ999" s="8">
        <v>753</v>
      </c>
      <c r="AK999" s="8">
        <v>438</v>
      </c>
      <c r="AL999" s="8">
        <v>10</v>
      </c>
      <c r="AM999" s="8">
        <v>386</v>
      </c>
      <c r="AN999" s="8">
        <v>440</v>
      </c>
      <c r="AO999" s="8">
        <v>60</v>
      </c>
      <c r="AP999" s="8">
        <v>863</v>
      </c>
      <c r="AQ999" s="8">
        <v>689</v>
      </c>
      <c r="AR999" s="8">
        <v>1329</v>
      </c>
      <c r="AS999" s="8">
        <v>502</v>
      </c>
      <c r="AT999" s="8">
        <v>686</v>
      </c>
      <c r="AU999" s="8">
        <v>550</v>
      </c>
    </row>
    <row r="1000" spans="1:47" x14ac:dyDescent="0.15">
      <c r="A1000" s="64" t="s">
        <v>11886</v>
      </c>
      <c r="B1000" s="8">
        <v>1116</v>
      </c>
      <c r="C1000" s="8">
        <v>858</v>
      </c>
      <c r="D1000" s="8">
        <v>872</v>
      </c>
      <c r="E1000" s="8">
        <v>762</v>
      </c>
      <c r="F1000" s="8">
        <v>600</v>
      </c>
      <c r="G1000" s="8">
        <v>484</v>
      </c>
      <c r="H1000" s="8">
        <v>710</v>
      </c>
      <c r="I1000" s="8">
        <v>905</v>
      </c>
      <c r="J1000" s="8">
        <v>836</v>
      </c>
      <c r="K1000" s="8">
        <v>1114</v>
      </c>
      <c r="L1000" s="8">
        <v>852</v>
      </c>
      <c r="M1000" s="8">
        <v>832</v>
      </c>
      <c r="N1000" s="8">
        <v>516</v>
      </c>
      <c r="O1000" s="8">
        <v>725</v>
      </c>
      <c r="P1000" s="8">
        <v>952</v>
      </c>
      <c r="Q1000" s="8">
        <v>1183</v>
      </c>
      <c r="R1000" s="8">
        <v>808</v>
      </c>
      <c r="S1000" s="8">
        <v>844</v>
      </c>
      <c r="T1000" s="8">
        <v>1003</v>
      </c>
      <c r="U1000" s="8">
        <v>861</v>
      </c>
      <c r="V1000" s="8">
        <v>1367</v>
      </c>
      <c r="W1000" s="8">
        <v>286</v>
      </c>
      <c r="X1000" s="8">
        <v>924</v>
      </c>
      <c r="Y1000" s="8">
        <v>611</v>
      </c>
      <c r="Z1000" s="8">
        <v>444</v>
      </c>
      <c r="AA1000" s="8">
        <v>227</v>
      </c>
      <c r="AB1000" s="8">
        <v>344</v>
      </c>
      <c r="AC1000" s="8">
        <v>427</v>
      </c>
      <c r="AD1000" s="8">
        <v>866</v>
      </c>
      <c r="AE1000" s="8">
        <v>319</v>
      </c>
      <c r="AF1000" s="8">
        <v>433</v>
      </c>
      <c r="AG1000" s="8">
        <v>484</v>
      </c>
      <c r="AH1000" s="8">
        <v>509</v>
      </c>
      <c r="AI1000" s="8">
        <v>551</v>
      </c>
      <c r="AJ1000" s="8">
        <v>200</v>
      </c>
      <c r="AK1000" s="8">
        <v>881</v>
      </c>
      <c r="AL1000" s="8">
        <v>664</v>
      </c>
      <c r="AM1000" s="8">
        <v>186</v>
      </c>
      <c r="AN1000" s="8">
        <v>688</v>
      </c>
      <c r="AO1000" s="8">
        <v>370</v>
      </c>
      <c r="AP1000" s="8">
        <v>526</v>
      </c>
      <c r="AQ1000" s="8">
        <v>774</v>
      </c>
      <c r="AR1000" s="8">
        <v>227</v>
      </c>
      <c r="AS1000" s="8">
        <v>907</v>
      </c>
      <c r="AT1000" s="8">
        <v>326</v>
      </c>
      <c r="AU1000" s="8">
        <v>1395</v>
      </c>
    </row>
    <row r="1001" spans="1:47" x14ac:dyDescent="0.15">
      <c r="A1001" s="64" t="s">
        <v>12029</v>
      </c>
      <c r="B1001" s="8">
        <v>1766</v>
      </c>
      <c r="C1001" s="8">
        <v>1996</v>
      </c>
      <c r="D1001" s="8">
        <v>2605</v>
      </c>
      <c r="E1001" s="8">
        <v>2233</v>
      </c>
      <c r="F1001" s="8">
        <v>2380</v>
      </c>
      <c r="G1001" s="8">
        <v>2399</v>
      </c>
      <c r="H1001" s="8">
        <v>2533</v>
      </c>
      <c r="I1001" s="8">
        <v>2647</v>
      </c>
      <c r="J1001" s="8">
        <v>2866</v>
      </c>
      <c r="K1001" s="8">
        <v>2220</v>
      </c>
      <c r="L1001" s="8">
        <v>2093</v>
      </c>
      <c r="M1001" s="8">
        <v>2398</v>
      </c>
      <c r="N1001" s="8">
        <v>2178</v>
      </c>
      <c r="O1001" s="8">
        <v>2809</v>
      </c>
      <c r="P1001" s="8">
        <v>2243</v>
      </c>
      <c r="Q1001" s="8">
        <v>2193</v>
      </c>
      <c r="R1001" s="8">
        <v>1786</v>
      </c>
      <c r="S1001" s="8">
        <v>2499</v>
      </c>
      <c r="T1001" s="8">
        <v>2333</v>
      </c>
      <c r="U1001" s="8">
        <v>2486</v>
      </c>
      <c r="V1001" s="8">
        <v>2289</v>
      </c>
      <c r="W1001" s="8">
        <v>2814</v>
      </c>
      <c r="X1001" s="8">
        <v>2543</v>
      </c>
      <c r="Y1001" s="8">
        <v>1201</v>
      </c>
      <c r="Z1001" s="8">
        <v>1786</v>
      </c>
      <c r="AA1001" s="8">
        <v>2171</v>
      </c>
      <c r="AB1001" s="8">
        <v>1525</v>
      </c>
      <c r="AC1001" s="8">
        <v>1006</v>
      </c>
      <c r="AD1001" s="8">
        <v>1460</v>
      </c>
      <c r="AE1001" s="8">
        <v>1995</v>
      </c>
      <c r="AF1001" s="8">
        <v>1576</v>
      </c>
      <c r="AG1001" s="8">
        <v>2202</v>
      </c>
      <c r="AH1001" s="8">
        <v>1553</v>
      </c>
      <c r="AI1001" s="8">
        <v>1132</v>
      </c>
      <c r="AJ1001" s="8">
        <v>1290</v>
      </c>
      <c r="AK1001" s="8">
        <v>1122</v>
      </c>
      <c r="AL1001" s="8">
        <v>2032</v>
      </c>
      <c r="AM1001" s="8">
        <v>837</v>
      </c>
      <c r="AN1001" s="8">
        <v>1188</v>
      </c>
      <c r="AO1001" s="8">
        <v>694</v>
      </c>
      <c r="AP1001" s="8">
        <v>1532</v>
      </c>
      <c r="AQ1001" s="8">
        <v>2045</v>
      </c>
      <c r="AR1001" s="8">
        <v>1682</v>
      </c>
      <c r="AS1001" s="8">
        <v>1892</v>
      </c>
      <c r="AT1001" s="8">
        <v>1634</v>
      </c>
      <c r="AU1001" s="8">
        <v>2614</v>
      </c>
    </row>
    <row r="1002" spans="1:47" x14ac:dyDescent="0.15">
      <c r="A1002" s="64" t="s">
        <v>3670</v>
      </c>
      <c r="B1002" s="8">
        <v>1627</v>
      </c>
      <c r="C1002" s="8">
        <v>1832</v>
      </c>
      <c r="D1002" s="8">
        <v>1965</v>
      </c>
      <c r="E1002" s="8">
        <v>2029</v>
      </c>
      <c r="F1002" s="8">
        <v>1833</v>
      </c>
      <c r="G1002" s="8">
        <v>2327</v>
      </c>
      <c r="H1002" s="8">
        <v>2134</v>
      </c>
      <c r="I1002" s="8">
        <v>2075</v>
      </c>
      <c r="J1002" s="8">
        <v>2295</v>
      </c>
      <c r="K1002" s="8">
        <v>1986</v>
      </c>
      <c r="L1002" s="8">
        <v>2207</v>
      </c>
      <c r="M1002" s="8">
        <v>1816</v>
      </c>
      <c r="N1002" s="8">
        <v>2246</v>
      </c>
      <c r="O1002" s="8">
        <v>2520</v>
      </c>
      <c r="P1002" s="8">
        <v>2366</v>
      </c>
      <c r="Q1002" s="8">
        <v>2549</v>
      </c>
      <c r="R1002" s="8">
        <v>1887</v>
      </c>
      <c r="S1002" s="8">
        <v>1888</v>
      </c>
      <c r="T1002" s="8">
        <v>2417</v>
      </c>
      <c r="U1002" s="8">
        <v>2210</v>
      </c>
      <c r="V1002" s="8">
        <v>2255</v>
      </c>
      <c r="W1002" s="8">
        <v>2028</v>
      </c>
      <c r="X1002" s="8">
        <v>2189</v>
      </c>
      <c r="Y1002" s="8">
        <v>925</v>
      </c>
      <c r="Z1002" s="8">
        <v>984</v>
      </c>
      <c r="AA1002" s="8">
        <v>1024</v>
      </c>
      <c r="AB1002" s="8">
        <v>838</v>
      </c>
      <c r="AC1002" s="8">
        <v>1206</v>
      </c>
      <c r="AD1002" s="8">
        <v>689</v>
      </c>
      <c r="AE1002" s="8">
        <v>936</v>
      </c>
      <c r="AF1002" s="8">
        <v>1039</v>
      </c>
      <c r="AG1002" s="8">
        <v>1307</v>
      </c>
      <c r="AH1002" s="8">
        <v>1057</v>
      </c>
      <c r="AI1002" s="8">
        <v>965</v>
      </c>
      <c r="AJ1002" s="8">
        <v>582</v>
      </c>
      <c r="AK1002" s="8">
        <v>670</v>
      </c>
      <c r="AL1002" s="8">
        <v>1957</v>
      </c>
      <c r="AM1002" s="8">
        <v>638</v>
      </c>
      <c r="AN1002" s="8">
        <v>887</v>
      </c>
      <c r="AO1002" s="8">
        <v>446</v>
      </c>
      <c r="AP1002" s="8">
        <v>725</v>
      </c>
      <c r="AQ1002" s="8">
        <v>2477</v>
      </c>
      <c r="AR1002" s="8">
        <v>3909</v>
      </c>
      <c r="AS1002" s="8">
        <v>1968</v>
      </c>
      <c r="AT1002" s="8">
        <v>536</v>
      </c>
      <c r="AU1002" s="8">
        <v>2595</v>
      </c>
    </row>
    <row r="1003" spans="1:47" x14ac:dyDescent="0.15">
      <c r="A1003" s="64" t="s">
        <v>10421</v>
      </c>
      <c r="B1003" s="8">
        <v>3048</v>
      </c>
      <c r="C1003" s="8">
        <v>3738</v>
      </c>
      <c r="D1003" s="8">
        <v>3453</v>
      </c>
      <c r="E1003" s="8">
        <v>3823</v>
      </c>
      <c r="F1003" s="8">
        <v>3888</v>
      </c>
      <c r="G1003" s="8">
        <v>3811</v>
      </c>
      <c r="H1003" s="8">
        <v>3474</v>
      </c>
      <c r="I1003" s="8">
        <v>3018</v>
      </c>
      <c r="J1003" s="8">
        <v>2673</v>
      </c>
      <c r="K1003" s="8">
        <v>4089</v>
      </c>
      <c r="L1003" s="8">
        <v>3308</v>
      </c>
      <c r="M1003" s="8">
        <v>3959</v>
      </c>
      <c r="N1003" s="8">
        <v>3486</v>
      </c>
      <c r="O1003" s="8">
        <v>2391</v>
      </c>
      <c r="P1003" s="8">
        <v>2763</v>
      </c>
      <c r="Q1003" s="8">
        <v>2844</v>
      </c>
      <c r="R1003" s="8">
        <v>3356</v>
      </c>
      <c r="S1003" s="8">
        <v>3306</v>
      </c>
      <c r="T1003" s="8">
        <v>2566</v>
      </c>
      <c r="U1003" s="8">
        <v>3369</v>
      </c>
      <c r="V1003" s="8">
        <v>2796</v>
      </c>
      <c r="W1003" s="8">
        <v>3390</v>
      </c>
      <c r="X1003" s="8">
        <v>3403</v>
      </c>
      <c r="Y1003" s="8">
        <v>2363</v>
      </c>
      <c r="Z1003" s="8">
        <v>2638</v>
      </c>
      <c r="AA1003" s="8">
        <v>3055</v>
      </c>
      <c r="AB1003" s="8">
        <v>2811</v>
      </c>
      <c r="AC1003" s="8">
        <v>3713</v>
      </c>
      <c r="AD1003" s="8">
        <v>5564</v>
      </c>
      <c r="AE1003" s="8">
        <v>2598</v>
      </c>
      <c r="AF1003" s="8">
        <v>3545</v>
      </c>
      <c r="AG1003" s="8">
        <v>2941</v>
      </c>
      <c r="AH1003" s="8">
        <v>4428</v>
      </c>
      <c r="AI1003" s="8">
        <v>4658</v>
      </c>
      <c r="AJ1003" s="8">
        <v>3985</v>
      </c>
      <c r="AK1003" s="8">
        <v>2811</v>
      </c>
      <c r="AL1003" s="8">
        <v>717</v>
      </c>
      <c r="AM1003" s="8">
        <v>1981</v>
      </c>
      <c r="AN1003" s="8">
        <v>1998</v>
      </c>
      <c r="AO1003" s="8">
        <v>2232</v>
      </c>
      <c r="AP1003" s="8">
        <v>2273</v>
      </c>
      <c r="AQ1003" s="8">
        <v>1200</v>
      </c>
      <c r="AR1003" s="8">
        <v>2489</v>
      </c>
      <c r="AS1003" s="8">
        <v>790</v>
      </c>
      <c r="AT1003" s="8">
        <v>1918</v>
      </c>
      <c r="AU1003" s="8">
        <v>1698</v>
      </c>
    </row>
    <row r="1004" spans="1:47" x14ac:dyDescent="0.15">
      <c r="A1004" s="64" t="s">
        <v>10921</v>
      </c>
      <c r="B1004" s="8">
        <v>109</v>
      </c>
      <c r="C1004" s="8">
        <v>44</v>
      </c>
      <c r="D1004" s="8">
        <v>136</v>
      </c>
      <c r="E1004" s="8">
        <v>151</v>
      </c>
      <c r="F1004" s="8">
        <v>108</v>
      </c>
      <c r="G1004" s="8">
        <v>102</v>
      </c>
      <c r="H1004" s="8">
        <v>100</v>
      </c>
      <c r="I1004" s="8">
        <v>84</v>
      </c>
      <c r="J1004" s="8">
        <v>136</v>
      </c>
      <c r="K1004" s="8">
        <v>108</v>
      </c>
      <c r="L1004" s="8">
        <v>124</v>
      </c>
      <c r="M1004" s="8">
        <v>114</v>
      </c>
      <c r="N1004" s="8">
        <v>94</v>
      </c>
      <c r="O1004" s="8">
        <v>153</v>
      </c>
      <c r="P1004" s="8">
        <v>146</v>
      </c>
      <c r="Q1004" s="8">
        <v>128</v>
      </c>
      <c r="R1004" s="8">
        <v>105</v>
      </c>
      <c r="S1004" s="8">
        <v>140</v>
      </c>
      <c r="T1004" s="8">
        <v>119</v>
      </c>
      <c r="U1004" s="8">
        <v>61</v>
      </c>
      <c r="V1004" s="8">
        <v>119</v>
      </c>
      <c r="W1004" s="8">
        <v>106</v>
      </c>
      <c r="X1004" s="8">
        <v>103</v>
      </c>
      <c r="Y1004" s="8">
        <v>29</v>
      </c>
      <c r="Z1004" s="8">
        <v>30</v>
      </c>
      <c r="AA1004" s="8">
        <v>49</v>
      </c>
      <c r="AB1004" s="8">
        <v>105</v>
      </c>
      <c r="AC1004" s="8">
        <v>141</v>
      </c>
      <c r="AD1004" s="8">
        <v>1</v>
      </c>
      <c r="AE1004" s="8">
        <v>51</v>
      </c>
      <c r="AF1004" s="8">
        <v>79</v>
      </c>
      <c r="AG1004" s="8">
        <v>118</v>
      </c>
      <c r="AH1004" s="8">
        <v>1</v>
      </c>
      <c r="AI1004" s="8">
        <v>1</v>
      </c>
      <c r="AJ1004" s="8">
        <v>21</v>
      </c>
      <c r="AK1004" s="8">
        <v>0</v>
      </c>
      <c r="AL1004" s="8">
        <v>1</v>
      </c>
      <c r="AM1004" s="8">
        <v>11</v>
      </c>
      <c r="AN1004" s="8">
        <v>32</v>
      </c>
      <c r="AO1004" s="8">
        <v>0</v>
      </c>
      <c r="AP1004" s="8">
        <v>419</v>
      </c>
      <c r="AQ1004" s="8">
        <v>109</v>
      </c>
      <c r="AR1004" s="8">
        <v>250</v>
      </c>
      <c r="AS1004" s="8">
        <v>31</v>
      </c>
      <c r="AT1004" s="8">
        <v>0</v>
      </c>
      <c r="AU1004" s="8">
        <v>6</v>
      </c>
    </row>
    <row r="1005" spans="1:47" x14ac:dyDescent="0.15">
      <c r="A1005" s="64" t="s">
        <v>10630</v>
      </c>
      <c r="B1005" s="8">
        <v>2592</v>
      </c>
      <c r="C1005" s="8">
        <v>2854</v>
      </c>
      <c r="D1005" s="8">
        <v>2267</v>
      </c>
      <c r="E1005" s="8">
        <v>2696</v>
      </c>
      <c r="F1005" s="8">
        <v>1769</v>
      </c>
      <c r="G1005" s="8">
        <v>2115</v>
      </c>
      <c r="H1005" s="8">
        <v>2275</v>
      </c>
      <c r="I1005" s="8">
        <v>2340</v>
      </c>
      <c r="J1005" s="8">
        <v>2708</v>
      </c>
      <c r="K1005" s="8">
        <v>2158</v>
      </c>
      <c r="L1005" s="8">
        <v>2387</v>
      </c>
      <c r="M1005" s="8">
        <v>1581</v>
      </c>
      <c r="N1005" s="8">
        <v>2596</v>
      </c>
      <c r="O1005" s="8">
        <v>3336</v>
      </c>
      <c r="P1005" s="8">
        <v>3108</v>
      </c>
      <c r="Q1005" s="8">
        <v>2604</v>
      </c>
      <c r="R1005" s="8">
        <v>2119</v>
      </c>
      <c r="S1005" s="8">
        <v>2172</v>
      </c>
      <c r="T1005" s="8">
        <v>3023</v>
      </c>
      <c r="U1005" s="8">
        <v>2854</v>
      </c>
      <c r="V1005" s="8">
        <v>2577</v>
      </c>
      <c r="W1005" s="8">
        <v>2999</v>
      </c>
      <c r="X1005" s="8">
        <v>2848</v>
      </c>
      <c r="Y1005" s="8">
        <v>1505</v>
      </c>
      <c r="Z1005" s="8">
        <v>1859</v>
      </c>
      <c r="AA1005" s="8">
        <v>1162</v>
      </c>
      <c r="AB1005" s="8">
        <v>1439</v>
      </c>
      <c r="AC1005" s="8">
        <v>1161</v>
      </c>
      <c r="AD1005" s="8">
        <v>1074</v>
      </c>
      <c r="AE1005" s="8">
        <v>1625</v>
      </c>
      <c r="AF1005" s="8">
        <v>2211</v>
      </c>
      <c r="AG1005" s="8">
        <v>1602</v>
      </c>
      <c r="AH1005" s="8">
        <v>1418</v>
      </c>
      <c r="AI1005" s="8">
        <v>1576</v>
      </c>
      <c r="AJ1005" s="8">
        <v>1131</v>
      </c>
      <c r="AK1005" s="8">
        <v>3610</v>
      </c>
      <c r="AL1005" s="8">
        <v>3566</v>
      </c>
      <c r="AM1005" s="8">
        <v>2133</v>
      </c>
      <c r="AN1005" s="8">
        <v>2487</v>
      </c>
      <c r="AO1005" s="8">
        <v>1923</v>
      </c>
      <c r="AP1005" s="8">
        <v>1569</v>
      </c>
      <c r="AQ1005" s="8">
        <v>3119</v>
      </c>
      <c r="AR1005" s="8">
        <v>1527</v>
      </c>
      <c r="AS1005" s="8">
        <v>1782</v>
      </c>
      <c r="AT1005" s="8">
        <v>2317</v>
      </c>
      <c r="AU1005" s="8">
        <v>3183</v>
      </c>
    </row>
    <row r="1006" spans="1:47" x14ac:dyDescent="0.15">
      <c r="A1006" s="64" t="s">
        <v>1701</v>
      </c>
      <c r="B1006" s="8">
        <v>1839</v>
      </c>
      <c r="C1006" s="8">
        <v>1835</v>
      </c>
      <c r="D1006" s="8">
        <v>1623</v>
      </c>
      <c r="E1006" s="8">
        <v>1347</v>
      </c>
      <c r="F1006" s="8">
        <v>970</v>
      </c>
      <c r="G1006" s="8">
        <v>1217</v>
      </c>
      <c r="H1006" s="8">
        <v>1426</v>
      </c>
      <c r="I1006" s="8">
        <v>1449</v>
      </c>
      <c r="J1006" s="8">
        <v>1219</v>
      </c>
      <c r="K1006" s="8">
        <v>1052</v>
      </c>
      <c r="L1006" s="8">
        <v>1245</v>
      </c>
      <c r="M1006" s="8">
        <v>1002</v>
      </c>
      <c r="N1006" s="8">
        <v>1622</v>
      </c>
      <c r="O1006" s="8">
        <v>1482</v>
      </c>
      <c r="P1006" s="8">
        <v>1316</v>
      </c>
      <c r="Q1006" s="8">
        <v>1225</v>
      </c>
      <c r="R1006" s="8">
        <v>952</v>
      </c>
      <c r="S1006" s="8">
        <v>1253</v>
      </c>
      <c r="T1006" s="8">
        <v>1765</v>
      </c>
      <c r="U1006" s="8">
        <v>1580</v>
      </c>
      <c r="V1006" s="8">
        <v>1642</v>
      </c>
      <c r="W1006" s="8">
        <v>1277</v>
      </c>
      <c r="X1006" s="8">
        <v>1242</v>
      </c>
      <c r="Y1006" s="8">
        <v>774</v>
      </c>
      <c r="Z1006" s="8">
        <v>506</v>
      </c>
      <c r="AA1006" s="8">
        <v>413</v>
      </c>
      <c r="AB1006" s="8">
        <v>553</v>
      </c>
      <c r="AC1006" s="8">
        <v>844</v>
      </c>
      <c r="AD1006" s="8">
        <v>277</v>
      </c>
      <c r="AE1006" s="8">
        <v>867</v>
      </c>
      <c r="AF1006" s="8">
        <v>570</v>
      </c>
      <c r="AG1006" s="8">
        <v>592</v>
      </c>
      <c r="AH1006" s="8">
        <v>250</v>
      </c>
      <c r="AI1006" s="8">
        <v>558</v>
      </c>
      <c r="AJ1006" s="8">
        <v>487</v>
      </c>
      <c r="AK1006" s="8">
        <v>596</v>
      </c>
      <c r="AL1006" s="8">
        <v>1063</v>
      </c>
      <c r="AM1006" s="8">
        <v>298</v>
      </c>
      <c r="AN1006" s="8">
        <v>371</v>
      </c>
      <c r="AO1006" s="8">
        <v>135</v>
      </c>
      <c r="AP1006" s="8">
        <v>1104</v>
      </c>
      <c r="AQ1006" s="8">
        <v>1080</v>
      </c>
      <c r="AR1006" s="8">
        <v>631</v>
      </c>
      <c r="AS1006" s="8">
        <v>376</v>
      </c>
      <c r="AT1006" s="8">
        <v>684</v>
      </c>
      <c r="AU1006" s="8">
        <v>498</v>
      </c>
    </row>
    <row r="1007" spans="1:47" x14ac:dyDescent="0.15">
      <c r="A1007" s="64" t="s">
        <v>10285</v>
      </c>
      <c r="B1007" s="8">
        <v>6281</v>
      </c>
      <c r="C1007" s="8">
        <v>6145</v>
      </c>
      <c r="D1007" s="8">
        <v>6225</v>
      </c>
      <c r="E1007" s="8">
        <v>4523</v>
      </c>
      <c r="F1007" s="8">
        <v>4192</v>
      </c>
      <c r="G1007" s="8">
        <v>4406</v>
      </c>
      <c r="H1007" s="8">
        <v>5619</v>
      </c>
      <c r="I1007" s="8">
        <v>5361</v>
      </c>
      <c r="J1007" s="8">
        <v>5787</v>
      </c>
      <c r="K1007" s="8">
        <v>3613</v>
      </c>
      <c r="L1007" s="8">
        <v>4529</v>
      </c>
      <c r="M1007" s="8">
        <v>4293</v>
      </c>
      <c r="N1007" s="8">
        <v>5322</v>
      </c>
      <c r="O1007" s="8">
        <v>6651</v>
      </c>
      <c r="P1007" s="8">
        <v>6111</v>
      </c>
      <c r="Q1007" s="8">
        <v>4391</v>
      </c>
      <c r="R1007" s="8">
        <v>3025</v>
      </c>
      <c r="S1007" s="8">
        <v>4955</v>
      </c>
      <c r="T1007" s="8">
        <v>6076</v>
      </c>
      <c r="U1007" s="8">
        <v>5974</v>
      </c>
      <c r="V1007" s="8">
        <v>5877</v>
      </c>
      <c r="W1007" s="8">
        <v>4511</v>
      </c>
      <c r="X1007" s="8">
        <v>4808</v>
      </c>
      <c r="Y1007" s="8">
        <v>3248</v>
      </c>
      <c r="Z1007" s="8">
        <v>4560</v>
      </c>
      <c r="AA1007" s="8">
        <v>3252</v>
      </c>
      <c r="AB1007" s="8">
        <v>3372</v>
      </c>
      <c r="AC1007" s="8">
        <v>2170</v>
      </c>
      <c r="AD1007" s="8">
        <v>1513</v>
      </c>
      <c r="AE1007" s="8">
        <v>3320</v>
      </c>
      <c r="AF1007" s="8">
        <v>4118</v>
      </c>
      <c r="AG1007" s="8">
        <v>4837</v>
      </c>
      <c r="AH1007" s="8">
        <v>2723</v>
      </c>
      <c r="AI1007" s="8">
        <v>3248</v>
      </c>
      <c r="AJ1007" s="8">
        <v>2241</v>
      </c>
      <c r="AK1007" s="8">
        <v>3709</v>
      </c>
      <c r="AL1007" s="8">
        <v>7475</v>
      </c>
      <c r="AM1007" s="8">
        <v>4347</v>
      </c>
      <c r="AN1007" s="8">
        <v>3539</v>
      </c>
      <c r="AO1007" s="8">
        <v>4478</v>
      </c>
      <c r="AP1007" s="8">
        <v>3366</v>
      </c>
      <c r="AQ1007" s="8">
        <v>8474</v>
      </c>
      <c r="AR1007" s="8">
        <v>3714</v>
      </c>
      <c r="AS1007" s="8">
        <v>9114</v>
      </c>
      <c r="AT1007" s="8">
        <v>3643</v>
      </c>
      <c r="AU1007" s="8">
        <v>4654</v>
      </c>
    </row>
    <row r="1008" spans="1:47" x14ac:dyDescent="0.15">
      <c r="A1008" s="64" t="s">
        <v>11647</v>
      </c>
      <c r="B1008" s="8">
        <v>1895</v>
      </c>
      <c r="C1008" s="8">
        <v>1859</v>
      </c>
      <c r="D1008" s="8">
        <v>1908</v>
      </c>
      <c r="E1008" s="8">
        <v>1244</v>
      </c>
      <c r="F1008" s="8">
        <v>1274</v>
      </c>
      <c r="G1008" s="8">
        <v>1246</v>
      </c>
      <c r="H1008" s="8">
        <v>1539</v>
      </c>
      <c r="I1008" s="8">
        <v>1299</v>
      </c>
      <c r="J1008" s="8">
        <v>1781</v>
      </c>
      <c r="K1008" s="8">
        <v>984</v>
      </c>
      <c r="L1008" s="8">
        <v>1471</v>
      </c>
      <c r="M1008" s="8">
        <v>1232</v>
      </c>
      <c r="N1008" s="8">
        <v>1922</v>
      </c>
      <c r="O1008" s="8">
        <v>2142</v>
      </c>
      <c r="P1008" s="8">
        <v>1946</v>
      </c>
      <c r="Q1008" s="8">
        <v>1717</v>
      </c>
      <c r="R1008" s="8">
        <v>1436</v>
      </c>
      <c r="S1008" s="8">
        <v>1384</v>
      </c>
      <c r="T1008" s="8">
        <v>1994</v>
      </c>
      <c r="U1008" s="8">
        <v>2049</v>
      </c>
      <c r="V1008" s="8">
        <v>2097</v>
      </c>
      <c r="W1008" s="8">
        <v>1946</v>
      </c>
      <c r="X1008" s="8">
        <v>1730</v>
      </c>
      <c r="Y1008" s="8">
        <v>777</v>
      </c>
      <c r="Z1008" s="8">
        <v>1936</v>
      </c>
      <c r="AA1008" s="8">
        <v>695</v>
      </c>
      <c r="AB1008" s="8">
        <v>823</v>
      </c>
      <c r="AC1008" s="8">
        <v>697</v>
      </c>
      <c r="AD1008" s="8">
        <v>796</v>
      </c>
      <c r="AE1008" s="8">
        <v>918</v>
      </c>
      <c r="AF1008" s="8">
        <v>558</v>
      </c>
      <c r="AG1008" s="8">
        <v>758</v>
      </c>
      <c r="AH1008" s="8">
        <v>546</v>
      </c>
      <c r="AI1008" s="8">
        <v>760</v>
      </c>
      <c r="AJ1008" s="8">
        <v>441</v>
      </c>
      <c r="AK1008" s="8">
        <v>1132</v>
      </c>
      <c r="AL1008" s="8">
        <v>4985</v>
      </c>
      <c r="AM1008" s="8">
        <v>439</v>
      </c>
      <c r="AN1008" s="8">
        <v>561</v>
      </c>
      <c r="AO1008" s="8">
        <v>963</v>
      </c>
      <c r="AP1008" s="8">
        <v>567</v>
      </c>
      <c r="AQ1008" s="8">
        <v>2144</v>
      </c>
      <c r="AR1008" s="8">
        <v>1267</v>
      </c>
      <c r="AS1008" s="8">
        <v>1522</v>
      </c>
      <c r="AT1008" s="8">
        <v>330</v>
      </c>
      <c r="AU1008" s="8">
        <v>1573</v>
      </c>
    </row>
    <row r="1009" spans="1:47" x14ac:dyDescent="0.15">
      <c r="A1009" s="64" t="s">
        <v>11627</v>
      </c>
      <c r="B1009" s="8">
        <v>2240</v>
      </c>
      <c r="C1009" s="8">
        <v>2492</v>
      </c>
      <c r="D1009" s="8">
        <v>2257</v>
      </c>
      <c r="E1009" s="8">
        <v>2436</v>
      </c>
      <c r="F1009" s="8">
        <v>2265</v>
      </c>
      <c r="G1009" s="8">
        <v>2173</v>
      </c>
      <c r="H1009" s="8">
        <v>2478</v>
      </c>
      <c r="I1009" s="8">
        <v>2381</v>
      </c>
      <c r="J1009" s="8">
        <v>2113</v>
      </c>
      <c r="K1009" s="8">
        <v>1655</v>
      </c>
      <c r="L1009" s="8">
        <v>2252</v>
      </c>
      <c r="M1009" s="8">
        <v>2112</v>
      </c>
      <c r="N1009" s="8">
        <v>2688</v>
      </c>
      <c r="O1009" s="8">
        <v>2525</v>
      </c>
      <c r="P1009" s="8">
        <v>2426</v>
      </c>
      <c r="Q1009" s="8">
        <v>2281</v>
      </c>
      <c r="R1009" s="8">
        <v>2013</v>
      </c>
      <c r="S1009" s="8">
        <v>2486</v>
      </c>
      <c r="T1009" s="8">
        <v>2819</v>
      </c>
      <c r="U1009" s="8">
        <v>2609</v>
      </c>
      <c r="V1009" s="8">
        <v>2626</v>
      </c>
      <c r="W1009" s="8">
        <v>2980</v>
      </c>
      <c r="X1009" s="8">
        <v>2799</v>
      </c>
      <c r="Y1009" s="8">
        <v>1407</v>
      </c>
      <c r="Z1009" s="8">
        <v>1386</v>
      </c>
      <c r="AA1009" s="8">
        <v>1297</v>
      </c>
      <c r="AB1009" s="8">
        <v>2119</v>
      </c>
      <c r="AC1009" s="8">
        <v>1094</v>
      </c>
      <c r="AD1009" s="8">
        <v>337</v>
      </c>
      <c r="AE1009" s="8">
        <v>1973</v>
      </c>
      <c r="AF1009" s="8">
        <v>960</v>
      </c>
      <c r="AG1009" s="8">
        <v>1353</v>
      </c>
      <c r="AH1009" s="8">
        <v>1025</v>
      </c>
      <c r="AI1009" s="8">
        <v>1701</v>
      </c>
      <c r="AJ1009" s="8">
        <v>1606</v>
      </c>
      <c r="AK1009" s="8">
        <v>1744</v>
      </c>
      <c r="AL1009" s="8">
        <v>2859</v>
      </c>
      <c r="AM1009" s="8">
        <v>2663</v>
      </c>
      <c r="AN1009" s="8">
        <v>1312</v>
      </c>
      <c r="AO1009" s="8">
        <v>1792</v>
      </c>
      <c r="AP1009" s="8">
        <v>845</v>
      </c>
      <c r="AQ1009" s="8">
        <v>2549</v>
      </c>
      <c r="AR1009" s="8">
        <v>1633</v>
      </c>
      <c r="AS1009" s="8">
        <v>2084</v>
      </c>
      <c r="AT1009" s="8">
        <v>1119</v>
      </c>
      <c r="AU1009" s="8">
        <v>2619</v>
      </c>
    </row>
    <row r="1010" spans="1:47" x14ac:dyDescent="0.15">
      <c r="A1010" s="64" t="s">
        <v>1885</v>
      </c>
      <c r="B1010" s="8">
        <v>4581</v>
      </c>
      <c r="C1010" s="8">
        <v>4713</v>
      </c>
      <c r="D1010" s="8">
        <v>5232</v>
      </c>
      <c r="E1010" s="8">
        <v>4119</v>
      </c>
      <c r="F1010" s="8">
        <v>4461</v>
      </c>
      <c r="G1010" s="8">
        <v>4712</v>
      </c>
      <c r="H1010" s="8">
        <v>5243</v>
      </c>
      <c r="I1010" s="8">
        <v>4849</v>
      </c>
      <c r="J1010" s="8">
        <v>4402</v>
      </c>
      <c r="K1010" s="8">
        <v>4035</v>
      </c>
      <c r="L1010" s="8">
        <v>4454</v>
      </c>
      <c r="M1010" s="8">
        <v>3452</v>
      </c>
      <c r="N1010" s="8">
        <v>5180</v>
      </c>
      <c r="O1010" s="8">
        <v>5468</v>
      </c>
      <c r="P1010" s="8">
        <v>5042</v>
      </c>
      <c r="Q1010" s="8">
        <v>3697</v>
      </c>
      <c r="R1010" s="8">
        <v>1668</v>
      </c>
      <c r="S1010" s="8">
        <v>3145</v>
      </c>
      <c r="T1010" s="8">
        <v>5068</v>
      </c>
      <c r="U1010" s="8">
        <v>5466</v>
      </c>
      <c r="V1010" s="8">
        <v>4702</v>
      </c>
      <c r="W1010" s="8">
        <v>3760</v>
      </c>
      <c r="X1010" s="8">
        <v>3965</v>
      </c>
      <c r="Y1010" s="8">
        <v>798</v>
      </c>
      <c r="Z1010" s="8">
        <v>1796</v>
      </c>
      <c r="AA1010" s="8">
        <v>989</v>
      </c>
      <c r="AB1010" s="8">
        <v>644</v>
      </c>
      <c r="AC1010" s="8">
        <v>1005</v>
      </c>
      <c r="AD1010" s="8">
        <v>1390</v>
      </c>
      <c r="AE1010" s="8">
        <v>1651</v>
      </c>
      <c r="AF1010" s="8">
        <v>1931</v>
      </c>
      <c r="AG1010" s="8">
        <v>839</v>
      </c>
      <c r="AH1010" s="8">
        <v>1748</v>
      </c>
      <c r="AI1010" s="8">
        <v>2700</v>
      </c>
      <c r="AJ1010" s="8">
        <v>1149</v>
      </c>
      <c r="AK1010" s="8">
        <v>1808</v>
      </c>
      <c r="AL1010" s="8">
        <v>2521</v>
      </c>
      <c r="AM1010" s="8">
        <v>2550</v>
      </c>
      <c r="AN1010" s="8">
        <v>1715</v>
      </c>
      <c r="AO1010" s="8">
        <v>637</v>
      </c>
      <c r="AP1010" s="8">
        <v>930</v>
      </c>
      <c r="AQ1010" s="8">
        <v>4000</v>
      </c>
      <c r="AR1010" s="8">
        <v>1381</v>
      </c>
      <c r="AS1010" s="8">
        <v>3973</v>
      </c>
      <c r="AT1010" s="8">
        <v>1365</v>
      </c>
      <c r="AU1010" s="8">
        <v>2164</v>
      </c>
    </row>
    <row r="1011" spans="1:47" x14ac:dyDescent="0.15">
      <c r="A1011" s="64" t="s">
        <v>6628</v>
      </c>
      <c r="B1011" s="8">
        <v>87</v>
      </c>
      <c r="C1011" s="8">
        <v>60</v>
      </c>
      <c r="D1011" s="8">
        <v>89</v>
      </c>
      <c r="E1011" s="8">
        <v>51</v>
      </c>
      <c r="F1011" s="8">
        <v>98</v>
      </c>
      <c r="G1011" s="8">
        <v>63</v>
      </c>
      <c r="H1011" s="8">
        <v>78</v>
      </c>
      <c r="I1011" s="8">
        <v>62</v>
      </c>
      <c r="J1011" s="8">
        <v>87</v>
      </c>
      <c r="K1011" s="8">
        <v>72</v>
      </c>
      <c r="L1011" s="8">
        <v>60</v>
      </c>
      <c r="M1011" s="8">
        <v>62</v>
      </c>
      <c r="N1011" s="8">
        <v>76</v>
      </c>
      <c r="O1011" s="8">
        <v>45</v>
      </c>
      <c r="P1011" s="8">
        <v>63</v>
      </c>
      <c r="Q1011" s="8">
        <v>55</v>
      </c>
      <c r="R1011" s="8">
        <v>58</v>
      </c>
      <c r="S1011" s="8">
        <v>52</v>
      </c>
      <c r="T1011" s="8">
        <v>46</v>
      </c>
      <c r="U1011" s="8">
        <v>63</v>
      </c>
      <c r="V1011" s="8">
        <v>72</v>
      </c>
      <c r="W1011" s="8">
        <v>89</v>
      </c>
      <c r="X1011" s="8">
        <v>74</v>
      </c>
      <c r="Y1011" s="8">
        <v>97</v>
      </c>
      <c r="Z1011" s="8">
        <v>45</v>
      </c>
      <c r="AA1011" s="8">
        <v>39</v>
      </c>
      <c r="AB1011" s="8">
        <v>44</v>
      </c>
      <c r="AC1011" s="8">
        <v>33</v>
      </c>
      <c r="AD1011" s="8">
        <v>33</v>
      </c>
      <c r="AE1011" s="8">
        <v>24</v>
      </c>
      <c r="AF1011" s="8">
        <v>42</v>
      </c>
      <c r="AG1011" s="8">
        <v>40</v>
      </c>
      <c r="AH1011" s="8">
        <v>30</v>
      </c>
      <c r="AI1011" s="8">
        <v>44</v>
      </c>
      <c r="AJ1011" s="8">
        <v>32</v>
      </c>
      <c r="AK1011" s="8">
        <v>53</v>
      </c>
      <c r="AL1011" s="8">
        <v>17</v>
      </c>
      <c r="AM1011" s="8">
        <v>33</v>
      </c>
      <c r="AN1011" s="8">
        <v>23</v>
      </c>
      <c r="AO1011" s="8">
        <v>34</v>
      </c>
      <c r="AP1011" s="8">
        <v>23</v>
      </c>
      <c r="AQ1011" s="8">
        <v>87</v>
      </c>
      <c r="AR1011" s="8">
        <v>24</v>
      </c>
      <c r="AS1011" s="8">
        <v>14</v>
      </c>
      <c r="AT1011" s="8">
        <v>32</v>
      </c>
      <c r="AU1011" s="8">
        <v>25</v>
      </c>
    </row>
    <row r="1012" spans="1:47" x14ac:dyDescent="0.15">
      <c r="A1012" s="64" t="s">
        <v>10131</v>
      </c>
      <c r="B1012" s="8">
        <v>19343</v>
      </c>
      <c r="C1012" s="8">
        <v>20671</v>
      </c>
      <c r="D1012" s="8">
        <v>24995</v>
      </c>
      <c r="E1012" s="8">
        <v>22686</v>
      </c>
      <c r="F1012" s="8">
        <v>23492</v>
      </c>
      <c r="G1012" s="8">
        <v>24360</v>
      </c>
      <c r="H1012" s="8">
        <v>22445</v>
      </c>
      <c r="I1012" s="8">
        <v>19520</v>
      </c>
      <c r="J1012" s="8">
        <v>25354</v>
      </c>
      <c r="K1012" s="8">
        <v>20784</v>
      </c>
      <c r="L1012" s="8">
        <v>21811</v>
      </c>
      <c r="M1012" s="8">
        <v>20518</v>
      </c>
      <c r="N1012" s="8">
        <v>30074</v>
      </c>
      <c r="O1012" s="8">
        <v>28779</v>
      </c>
      <c r="P1012" s="8">
        <v>27373</v>
      </c>
      <c r="Q1012" s="8">
        <v>25457</v>
      </c>
      <c r="R1012" s="8">
        <v>25209</v>
      </c>
      <c r="S1012" s="8">
        <v>27127</v>
      </c>
      <c r="T1012" s="8">
        <v>29825</v>
      </c>
      <c r="U1012" s="8">
        <v>29313</v>
      </c>
      <c r="V1012" s="8">
        <v>28045</v>
      </c>
      <c r="W1012" s="8">
        <v>26050</v>
      </c>
      <c r="X1012" s="8">
        <v>23497</v>
      </c>
      <c r="Y1012" s="8">
        <v>9241</v>
      </c>
      <c r="Z1012" s="8">
        <v>14641</v>
      </c>
      <c r="AA1012" s="8">
        <v>12142</v>
      </c>
      <c r="AB1012" s="8">
        <v>12642</v>
      </c>
      <c r="AC1012" s="8">
        <v>19110</v>
      </c>
      <c r="AD1012" s="8">
        <v>17875</v>
      </c>
      <c r="AE1012" s="8">
        <v>13287</v>
      </c>
      <c r="AF1012" s="8">
        <v>11811</v>
      </c>
      <c r="AG1012" s="8">
        <v>15308</v>
      </c>
      <c r="AH1012" s="8">
        <v>16425</v>
      </c>
      <c r="AI1012" s="8">
        <v>22188</v>
      </c>
      <c r="AJ1012" s="8">
        <v>16889</v>
      </c>
      <c r="AK1012" s="8">
        <v>25999</v>
      </c>
      <c r="AL1012" s="8">
        <v>33644</v>
      </c>
      <c r="AM1012" s="8">
        <v>18316</v>
      </c>
      <c r="AN1012" s="8">
        <v>15564</v>
      </c>
      <c r="AO1012" s="8">
        <v>22441</v>
      </c>
      <c r="AP1012" s="8">
        <v>27048</v>
      </c>
      <c r="AQ1012" s="8">
        <v>51503</v>
      </c>
      <c r="AR1012" s="8">
        <v>32263</v>
      </c>
      <c r="AS1012" s="8">
        <v>35329</v>
      </c>
      <c r="AT1012" s="8">
        <v>17001</v>
      </c>
      <c r="AU1012" s="8">
        <v>22327</v>
      </c>
    </row>
    <row r="1013" spans="1:47" x14ac:dyDescent="0.15">
      <c r="A1013" s="64" t="s">
        <v>12769</v>
      </c>
      <c r="B1013" s="8">
        <v>264</v>
      </c>
      <c r="C1013" s="8">
        <v>394</v>
      </c>
      <c r="D1013" s="8">
        <v>438</v>
      </c>
      <c r="E1013" s="8">
        <v>445</v>
      </c>
      <c r="F1013" s="8">
        <v>313</v>
      </c>
      <c r="G1013" s="8">
        <v>201</v>
      </c>
      <c r="H1013" s="8">
        <v>311</v>
      </c>
      <c r="I1013" s="8">
        <v>361</v>
      </c>
      <c r="J1013" s="8">
        <v>337</v>
      </c>
      <c r="K1013" s="8">
        <v>198</v>
      </c>
      <c r="L1013" s="8">
        <v>344</v>
      </c>
      <c r="M1013" s="8">
        <v>271</v>
      </c>
      <c r="N1013" s="8">
        <v>433</v>
      </c>
      <c r="O1013" s="8">
        <v>591</v>
      </c>
      <c r="P1013" s="8">
        <v>389</v>
      </c>
      <c r="Q1013" s="8">
        <v>365</v>
      </c>
      <c r="R1013" s="8">
        <v>129</v>
      </c>
      <c r="S1013" s="8">
        <v>200</v>
      </c>
      <c r="T1013" s="8">
        <v>417</v>
      </c>
      <c r="U1013" s="8">
        <v>346</v>
      </c>
      <c r="V1013" s="8">
        <v>303</v>
      </c>
      <c r="W1013" s="8">
        <v>341</v>
      </c>
      <c r="X1013" s="8">
        <v>331</v>
      </c>
      <c r="Y1013" s="8">
        <v>175</v>
      </c>
      <c r="Z1013" s="8">
        <v>97</v>
      </c>
      <c r="AA1013" s="8">
        <v>0</v>
      </c>
      <c r="AB1013" s="8">
        <v>117</v>
      </c>
      <c r="AC1013" s="8">
        <v>5</v>
      </c>
      <c r="AD1013" s="8">
        <v>81</v>
      </c>
      <c r="AE1013" s="8">
        <v>201</v>
      </c>
      <c r="AF1013" s="8">
        <v>412</v>
      </c>
      <c r="AG1013" s="8">
        <v>184</v>
      </c>
      <c r="AH1013" s="8">
        <v>5</v>
      </c>
      <c r="AI1013" s="8">
        <v>4</v>
      </c>
      <c r="AJ1013" s="8">
        <v>202</v>
      </c>
      <c r="AK1013" s="8">
        <v>233</v>
      </c>
      <c r="AL1013" s="8">
        <v>3</v>
      </c>
      <c r="AM1013" s="8">
        <v>222</v>
      </c>
      <c r="AN1013" s="8">
        <v>24</v>
      </c>
      <c r="AO1013" s="8">
        <v>572</v>
      </c>
      <c r="AP1013" s="8">
        <v>250</v>
      </c>
      <c r="AQ1013" s="8">
        <v>428</v>
      </c>
      <c r="AR1013" s="8">
        <v>926</v>
      </c>
      <c r="AS1013" s="8">
        <v>351</v>
      </c>
      <c r="AT1013" s="8">
        <v>220</v>
      </c>
      <c r="AU1013" s="8">
        <v>105</v>
      </c>
    </row>
    <row r="1014" spans="1:47" x14ac:dyDescent="0.15">
      <c r="A1014" s="64" t="s">
        <v>3268</v>
      </c>
      <c r="B1014" s="8">
        <v>12942</v>
      </c>
      <c r="C1014" s="8">
        <v>13388</v>
      </c>
      <c r="D1014" s="8">
        <v>12324</v>
      </c>
      <c r="E1014" s="8">
        <v>9923</v>
      </c>
      <c r="F1014" s="8">
        <v>9526</v>
      </c>
      <c r="G1014" s="8">
        <v>8782</v>
      </c>
      <c r="H1014" s="8">
        <v>12783</v>
      </c>
      <c r="I1014" s="8">
        <v>11352</v>
      </c>
      <c r="J1014" s="8">
        <v>10953</v>
      </c>
      <c r="K1014" s="8">
        <v>8077</v>
      </c>
      <c r="L1014" s="8">
        <v>9984</v>
      </c>
      <c r="M1014" s="8">
        <v>8439</v>
      </c>
      <c r="N1014" s="8">
        <v>12109</v>
      </c>
      <c r="O1014" s="8">
        <v>12373</v>
      </c>
      <c r="P1014" s="8">
        <v>12070</v>
      </c>
      <c r="Q1014" s="8">
        <v>10578</v>
      </c>
      <c r="R1014" s="8">
        <v>8327</v>
      </c>
      <c r="S1014" s="8">
        <v>10003</v>
      </c>
      <c r="T1014" s="8">
        <v>13218</v>
      </c>
      <c r="U1014" s="8">
        <v>11791</v>
      </c>
      <c r="V1014" s="8">
        <v>12021</v>
      </c>
      <c r="W1014" s="8">
        <v>11869</v>
      </c>
      <c r="X1014" s="8">
        <v>11948</v>
      </c>
      <c r="Y1014" s="8">
        <v>5715</v>
      </c>
      <c r="Z1014" s="8">
        <v>5539</v>
      </c>
      <c r="AA1014" s="8">
        <v>7407</v>
      </c>
      <c r="AB1014" s="8">
        <v>6325</v>
      </c>
      <c r="AC1014" s="8">
        <v>7348</v>
      </c>
      <c r="AD1014" s="8">
        <v>4026</v>
      </c>
      <c r="AE1014" s="8">
        <v>6271</v>
      </c>
      <c r="AF1014" s="8">
        <v>6044</v>
      </c>
      <c r="AG1014" s="8">
        <v>6644</v>
      </c>
      <c r="AH1014" s="8">
        <v>5589</v>
      </c>
      <c r="AI1014" s="8">
        <v>9729</v>
      </c>
      <c r="AJ1014" s="8">
        <v>5695</v>
      </c>
      <c r="AK1014" s="8">
        <v>6599</v>
      </c>
      <c r="AL1014" s="8">
        <v>8855</v>
      </c>
      <c r="AM1014" s="8">
        <v>5700</v>
      </c>
      <c r="AN1014" s="8">
        <v>6225</v>
      </c>
      <c r="AO1014" s="8">
        <v>5778</v>
      </c>
      <c r="AP1014" s="8">
        <v>8696</v>
      </c>
      <c r="AQ1014" s="8">
        <v>13099</v>
      </c>
      <c r="AR1014" s="8">
        <v>11969</v>
      </c>
      <c r="AS1014" s="8">
        <v>11272</v>
      </c>
      <c r="AT1014" s="8">
        <v>6339</v>
      </c>
      <c r="AU1014" s="8">
        <v>8886</v>
      </c>
    </row>
    <row r="1015" spans="1:47" x14ac:dyDescent="0.15">
      <c r="A1015" s="64" t="s">
        <v>9935</v>
      </c>
      <c r="B1015" s="8">
        <v>33966</v>
      </c>
      <c r="C1015" s="8">
        <v>34315</v>
      </c>
      <c r="D1015" s="8">
        <v>38337</v>
      </c>
      <c r="E1015" s="8">
        <v>28654</v>
      </c>
      <c r="F1015" s="8">
        <v>33580</v>
      </c>
      <c r="G1015" s="8">
        <v>39956</v>
      </c>
      <c r="H1015" s="8">
        <v>36177</v>
      </c>
      <c r="I1015" s="8">
        <v>31702</v>
      </c>
      <c r="J1015" s="8">
        <v>37319</v>
      </c>
      <c r="K1015" s="8">
        <v>32269</v>
      </c>
      <c r="L1015" s="8">
        <v>34527</v>
      </c>
      <c r="M1015" s="8">
        <v>31740</v>
      </c>
      <c r="N1015" s="8">
        <v>49681</v>
      </c>
      <c r="O1015" s="8">
        <v>47069</v>
      </c>
      <c r="P1015" s="8">
        <v>43873</v>
      </c>
      <c r="Q1015" s="8">
        <v>44456</v>
      </c>
      <c r="R1015" s="8">
        <v>36881</v>
      </c>
      <c r="S1015" s="8">
        <v>44376</v>
      </c>
      <c r="T1015" s="8">
        <v>49609</v>
      </c>
      <c r="U1015" s="8">
        <v>50074</v>
      </c>
      <c r="V1015" s="8">
        <v>46589</v>
      </c>
      <c r="W1015" s="8">
        <v>40298</v>
      </c>
      <c r="X1015" s="8">
        <v>38094</v>
      </c>
      <c r="Y1015" s="8">
        <v>23631</v>
      </c>
      <c r="Z1015" s="8">
        <v>28651</v>
      </c>
      <c r="AA1015" s="8">
        <v>33673</v>
      </c>
      <c r="AB1015" s="8">
        <v>28108</v>
      </c>
      <c r="AC1015" s="8">
        <v>41518</v>
      </c>
      <c r="AD1015" s="8">
        <v>21631</v>
      </c>
      <c r="AE1015" s="8">
        <v>34573</v>
      </c>
      <c r="AF1015" s="8">
        <v>22100</v>
      </c>
      <c r="AG1015" s="8">
        <v>35220</v>
      </c>
      <c r="AH1015" s="8">
        <v>43823</v>
      </c>
      <c r="AI1015" s="8">
        <v>36739</v>
      </c>
      <c r="AJ1015" s="8">
        <v>30185</v>
      </c>
      <c r="AK1015" s="8">
        <v>26882</v>
      </c>
      <c r="AL1015" s="8">
        <v>48571</v>
      </c>
      <c r="AM1015" s="8">
        <v>25792</v>
      </c>
      <c r="AN1015" s="8">
        <v>22153</v>
      </c>
      <c r="AO1015" s="8">
        <v>15383</v>
      </c>
      <c r="AP1015" s="8">
        <v>37048</v>
      </c>
      <c r="AQ1015" s="8">
        <v>69771</v>
      </c>
      <c r="AR1015" s="8">
        <v>39566</v>
      </c>
      <c r="AS1015" s="8">
        <v>53089</v>
      </c>
      <c r="AT1015" s="8">
        <v>33509</v>
      </c>
      <c r="AU1015" s="8">
        <v>33463</v>
      </c>
    </row>
    <row r="1016" spans="1:47" x14ac:dyDescent="0.15">
      <c r="A1016" s="64" t="s">
        <v>12770</v>
      </c>
      <c r="B1016" s="8">
        <v>496</v>
      </c>
      <c r="C1016" s="8">
        <v>493</v>
      </c>
      <c r="D1016" s="8">
        <v>459</v>
      </c>
      <c r="E1016" s="8">
        <v>410</v>
      </c>
      <c r="F1016" s="8">
        <v>431</v>
      </c>
      <c r="G1016" s="8">
        <v>369</v>
      </c>
      <c r="H1016" s="8">
        <v>451</v>
      </c>
      <c r="I1016" s="8">
        <v>448</v>
      </c>
      <c r="J1016" s="8">
        <v>337</v>
      </c>
      <c r="K1016" s="8">
        <v>510</v>
      </c>
      <c r="L1016" s="8">
        <v>447</v>
      </c>
      <c r="M1016" s="8">
        <v>434</v>
      </c>
      <c r="N1016" s="8">
        <v>291</v>
      </c>
      <c r="O1016" s="8">
        <v>324</v>
      </c>
      <c r="P1016" s="8">
        <v>268</v>
      </c>
      <c r="Q1016" s="8">
        <v>332</v>
      </c>
      <c r="R1016" s="8">
        <v>319</v>
      </c>
      <c r="S1016" s="8">
        <v>342</v>
      </c>
      <c r="T1016" s="8">
        <v>385</v>
      </c>
      <c r="U1016" s="8">
        <v>301</v>
      </c>
      <c r="V1016" s="8">
        <v>252</v>
      </c>
      <c r="W1016" s="8">
        <v>361</v>
      </c>
      <c r="X1016" s="8">
        <v>287</v>
      </c>
      <c r="Y1016" s="8">
        <v>497</v>
      </c>
      <c r="Z1016" s="8">
        <v>410</v>
      </c>
      <c r="AA1016" s="8">
        <v>417</v>
      </c>
      <c r="AB1016" s="8">
        <v>303</v>
      </c>
      <c r="AC1016" s="8">
        <v>599</v>
      </c>
      <c r="AD1016" s="8">
        <v>299</v>
      </c>
      <c r="AE1016" s="8">
        <v>228</v>
      </c>
      <c r="AF1016" s="8">
        <v>449</v>
      </c>
      <c r="AG1016" s="8">
        <v>263</v>
      </c>
      <c r="AH1016" s="8">
        <v>418</v>
      </c>
      <c r="AI1016" s="8">
        <v>4</v>
      </c>
      <c r="AJ1016" s="8">
        <v>327</v>
      </c>
      <c r="AK1016" s="8">
        <v>158</v>
      </c>
      <c r="AL1016" s="8">
        <v>3</v>
      </c>
      <c r="AM1016" s="8">
        <v>166</v>
      </c>
      <c r="AN1016" s="8">
        <v>230</v>
      </c>
      <c r="AO1016" s="8">
        <v>97</v>
      </c>
      <c r="AP1016" s="8">
        <v>241</v>
      </c>
      <c r="AQ1016" s="8">
        <v>187</v>
      </c>
      <c r="AR1016" s="8">
        <v>3</v>
      </c>
      <c r="AS1016" s="8">
        <v>309</v>
      </c>
      <c r="AT1016" s="8">
        <v>59</v>
      </c>
      <c r="AU1016" s="8">
        <v>80</v>
      </c>
    </row>
    <row r="1017" spans="1:47" x14ac:dyDescent="0.15">
      <c r="A1017" s="64" t="s">
        <v>12771</v>
      </c>
      <c r="B1017" s="8">
        <v>49</v>
      </c>
      <c r="C1017" s="8">
        <v>17</v>
      </c>
      <c r="D1017" s="8">
        <v>6</v>
      </c>
      <c r="E1017" s="8">
        <v>9</v>
      </c>
      <c r="F1017" s="8">
        <v>10</v>
      </c>
      <c r="G1017" s="8">
        <v>54</v>
      </c>
      <c r="H1017" s="8">
        <v>29</v>
      </c>
      <c r="I1017" s="8">
        <v>27</v>
      </c>
      <c r="J1017" s="8">
        <v>67</v>
      </c>
      <c r="K1017" s="8">
        <v>69</v>
      </c>
      <c r="L1017" s="8">
        <v>54</v>
      </c>
      <c r="M1017" s="8">
        <v>71</v>
      </c>
      <c r="N1017" s="8">
        <v>73</v>
      </c>
      <c r="O1017" s="8">
        <v>139</v>
      </c>
      <c r="P1017" s="8">
        <v>106</v>
      </c>
      <c r="Q1017" s="8">
        <v>153</v>
      </c>
      <c r="R1017" s="8">
        <v>88</v>
      </c>
      <c r="S1017" s="8">
        <v>157</v>
      </c>
      <c r="T1017" s="8">
        <v>111</v>
      </c>
      <c r="U1017" s="8">
        <v>71</v>
      </c>
      <c r="V1017" s="8">
        <v>87</v>
      </c>
      <c r="W1017" s="8">
        <v>23</v>
      </c>
      <c r="X1017" s="8">
        <v>118</v>
      </c>
      <c r="Y1017" s="8">
        <v>0</v>
      </c>
      <c r="Z1017" s="8">
        <v>1</v>
      </c>
      <c r="AA1017" s="8">
        <v>0</v>
      </c>
      <c r="AB1017" s="8">
        <v>0</v>
      </c>
      <c r="AC1017" s="8">
        <v>176</v>
      </c>
      <c r="AD1017" s="8">
        <v>0</v>
      </c>
      <c r="AE1017" s="8">
        <v>68</v>
      </c>
      <c r="AF1017" s="8">
        <v>1</v>
      </c>
      <c r="AG1017" s="8">
        <v>141</v>
      </c>
      <c r="AH1017" s="8">
        <v>182</v>
      </c>
      <c r="AI1017" s="8">
        <v>1</v>
      </c>
      <c r="AJ1017" s="8">
        <v>1</v>
      </c>
      <c r="AK1017" s="8">
        <v>1</v>
      </c>
      <c r="AL1017" s="8">
        <v>594</v>
      </c>
      <c r="AM1017" s="8">
        <v>0</v>
      </c>
      <c r="AN1017" s="8">
        <v>58</v>
      </c>
      <c r="AO1017" s="8">
        <v>2</v>
      </c>
      <c r="AP1017" s="8">
        <v>0</v>
      </c>
      <c r="AQ1017" s="8">
        <v>81</v>
      </c>
      <c r="AR1017" s="8">
        <v>0</v>
      </c>
      <c r="AS1017" s="8">
        <v>1</v>
      </c>
      <c r="AT1017" s="8">
        <v>0</v>
      </c>
      <c r="AU1017" s="8">
        <v>0</v>
      </c>
    </row>
    <row r="1018" spans="1:47" x14ac:dyDescent="0.15">
      <c r="A1018" s="64" t="s">
        <v>10743</v>
      </c>
      <c r="B1018" s="8">
        <v>2428</v>
      </c>
      <c r="C1018" s="8">
        <v>2312</v>
      </c>
      <c r="D1018" s="8">
        <v>3061</v>
      </c>
      <c r="E1018" s="8">
        <v>2641</v>
      </c>
      <c r="F1018" s="8">
        <v>2682</v>
      </c>
      <c r="G1018" s="8">
        <v>3568</v>
      </c>
      <c r="H1018" s="8">
        <v>3026</v>
      </c>
      <c r="I1018" s="8">
        <v>3392</v>
      </c>
      <c r="J1018" s="8">
        <v>3712</v>
      </c>
      <c r="K1018" s="8">
        <v>2864</v>
      </c>
      <c r="L1018" s="8">
        <v>2409</v>
      </c>
      <c r="M1018" s="8">
        <v>2635</v>
      </c>
      <c r="N1018" s="8">
        <v>2921</v>
      </c>
      <c r="O1018" s="8">
        <v>2915</v>
      </c>
      <c r="P1018" s="8">
        <v>2424</v>
      </c>
      <c r="Q1018" s="8">
        <v>3045</v>
      </c>
      <c r="R1018" s="8">
        <v>2476</v>
      </c>
      <c r="S1018" s="8">
        <v>2674</v>
      </c>
      <c r="T1018" s="8">
        <v>2642</v>
      </c>
      <c r="U1018" s="8">
        <v>2695</v>
      </c>
      <c r="V1018" s="8">
        <v>2869</v>
      </c>
      <c r="W1018" s="8">
        <v>2279</v>
      </c>
      <c r="X1018" s="8">
        <v>2678</v>
      </c>
      <c r="Y1018" s="8">
        <v>1995</v>
      </c>
      <c r="Z1018" s="8">
        <v>1819</v>
      </c>
      <c r="AA1018" s="8">
        <v>2288</v>
      </c>
      <c r="AB1018" s="8">
        <v>1915</v>
      </c>
      <c r="AC1018" s="8">
        <v>1769</v>
      </c>
      <c r="AD1018" s="8">
        <v>2774</v>
      </c>
      <c r="AE1018" s="8">
        <v>2484</v>
      </c>
      <c r="AF1018" s="8">
        <v>1287</v>
      </c>
      <c r="AG1018" s="8">
        <v>3766</v>
      </c>
      <c r="AH1018" s="8">
        <v>2077</v>
      </c>
      <c r="AI1018" s="8">
        <v>2207</v>
      </c>
      <c r="AJ1018" s="8">
        <v>2271</v>
      </c>
      <c r="AK1018" s="8">
        <v>2080</v>
      </c>
      <c r="AL1018" s="8">
        <v>1031</v>
      </c>
      <c r="AM1018" s="8">
        <v>1138</v>
      </c>
      <c r="AN1018" s="8">
        <v>1024</v>
      </c>
      <c r="AO1018" s="8">
        <v>2256</v>
      </c>
      <c r="AP1018" s="8">
        <v>1826</v>
      </c>
      <c r="AQ1018" s="8">
        <v>2644</v>
      </c>
      <c r="AR1018" s="8">
        <v>3364</v>
      </c>
      <c r="AS1018" s="8">
        <v>4612</v>
      </c>
      <c r="AT1018" s="8">
        <v>936</v>
      </c>
      <c r="AU1018" s="8">
        <v>1531</v>
      </c>
    </row>
    <row r="1019" spans="1:47" x14ac:dyDescent="0.15">
      <c r="A1019" s="64" t="s">
        <v>2260</v>
      </c>
      <c r="B1019" s="8">
        <v>12223</v>
      </c>
      <c r="C1019" s="8">
        <v>13071</v>
      </c>
      <c r="D1019" s="8">
        <v>13660</v>
      </c>
      <c r="E1019" s="8">
        <v>12334</v>
      </c>
      <c r="F1019" s="8">
        <v>12000</v>
      </c>
      <c r="G1019" s="8">
        <v>10843</v>
      </c>
      <c r="H1019" s="8">
        <v>13737</v>
      </c>
      <c r="I1019" s="8">
        <v>12489</v>
      </c>
      <c r="J1019" s="8">
        <v>10515</v>
      </c>
      <c r="K1019" s="8">
        <v>11614</v>
      </c>
      <c r="L1019" s="8">
        <v>10814</v>
      </c>
      <c r="M1019" s="8">
        <v>10946</v>
      </c>
      <c r="N1019" s="8">
        <v>14181</v>
      </c>
      <c r="O1019" s="8">
        <v>13821</v>
      </c>
      <c r="P1019" s="8">
        <v>12202</v>
      </c>
      <c r="Q1019" s="8">
        <v>11090</v>
      </c>
      <c r="R1019" s="8">
        <v>9226</v>
      </c>
      <c r="S1019" s="8">
        <v>11177</v>
      </c>
      <c r="T1019" s="8">
        <v>12707</v>
      </c>
      <c r="U1019" s="8">
        <v>13041</v>
      </c>
      <c r="V1019" s="8">
        <v>11331</v>
      </c>
      <c r="W1019" s="8">
        <v>11425</v>
      </c>
      <c r="X1019" s="8">
        <v>13069</v>
      </c>
      <c r="Y1019" s="8">
        <v>1939</v>
      </c>
      <c r="Z1019" s="8">
        <v>2967</v>
      </c>
      <c r="AA1019" s="8">
        <v>2170</v>
      </c>
      <c r="AB1019" s="8">
        <v>2062</v>
      </c>
      <c r="AC1019" s="8">
        <v>1778</v>
      </c>
      <c r="AD1019" s="8">
        <v>1692</v>
      </c>
      <c r="AE1019" s="8">
        <v>1963</v>
      </c>
      <c r="AF1019" s="8">
        <v>2900</v>
      </c>
      <c r="AG1019" s="8">
        <v>2263</v>
      </c>
      <c r="AH1019" s="8">
        <v>2683</v>
      </c>
      <c r="AI1019" s="8">
        <v>2849</v>
      </c>
      <c r="AJ1019" s="8">
        <v>2650</v>
      </c>
      <c r="AK1019" s="8">
        <v>3648</v>
      </c>
      <c r="AL1019" s="8">
        <v>4960</v>
      </c>
      <c r="AM1019" s="8">
        <v>3130</v>
      </c>
      <c r="AN1019" s="8">
        <v>3323</v>
      </c>
      <c r="AO1019" s="8">
        <v>2893</v>
      </c>
      <c r="AP1019" s="8">
        <v>3662</v>
      </c>
      <c r="AQ1019" s="8">
        <v>4332</v>
      </c>
      <c r="AR1019" s="8">
        <v>3472</v>
      </c>
      <c r="AS1019" s="8">
        <v>2727</v>
      </c>
      <c r="AT1019" s="8">
        <v>2428</v>
      </c>
      <c r="AU1019" s="8">
        <v>2826</v>
      </c>
    </row>
    <row r="1020" spans="1:47" x14ac:dyDescent="0.15">
      <c r="A1020" s="64" t="s">
        <v>12772</v>
      </c>
      <c r="B1020" s="8">
        <v>1587</v>
      </c>
      <c r="C1020" s="8">
        <v>1240</v>
      </c>
      <c r="D1020" s="8">
        <v>1290</v>
      </c>
      <c r="E1020" s="8">
        <v>1111</v>
      </c>
      <c r="F1020" s="8">
        <v>928</v>
      </c>
      <c r="G1020" s="8">
        <v>779</v>
      </c>
      <c r="H1020" s="8">
        <v>1247</v>
      </c>
      <c r="I1020" s="8">
        <v>1127</v>
      </c>
      <c r="J1020" s="8">
        <v>988</v>
      </c>
      <c r="K1020" s="8">
        <v>1312</v>
      </c>
      <c r="L1020" s="8">
        <v>889</v>
      </c>
      <c r="M1020" s="8">
        <v>914</v>
      </c>
      <c r="N1020" s="8">
        <v>915</v>
      </c>
      <c r="O1020" s="8">
        <v>716</v>
      </c>
      <c r="P1020" s="8">
        <v>1013</v>
      </c>
      <c r="Q1020" s="8">
        <v>1215</v>
      </c>
      <c r="R1020" s="8">
        <v>1439</v>
      </c>
      <c r="S1020" s="8">
        <v>1138</v>
      </c>
      <c r="T1020" s="8">
        <v>1114</v>
      </c>
      <c r="U1020" s="8">
        <v>1193</v>
      </c>
      <c r="V1020" s="8">
        <v>1162</v>
      </c>
      <c r="W1020" s="8">
        <v>653</v>
      </c>
      <c r="X1020" s="8">
        <v>1099</v>
      </c>
      <c r="Y1020" s="8">
        <v>945</v>
      </c>
      <c r="Z1020" s="8">
        <v>1507</v>
      </c>
      <c r="AA1020" s="8">
        <v>669</v>
      </c>
      <c r="AB1020" s="8">
        <v>668</v>
      </c>
      <c r="AC1020" s="8">
        <v>169</v>
      </c>
      <c r="AD1020" s="8">
        <v>1017</v>
      </c>
      <c r="AE1020" s="8">
        <v>614</v>
      </c>
      <c r="AF1020" s="8">
        <v>278</v>
      </c>
      <c r="AG1020" s="8">
        <v>498</v>
      </c>
      <c r="AH1020" s="8">
        <v>872</v>
      </c>
      <c r="AI1020" s="8">
        <v>1009</v>
      </c>
      <c r="AJ1020" s="8">
        <v>605</v>
      </c>
      <c r="AK1020" s="8">
        <v>481</v>
      </c>
      <c r="AL1020" s="8">
        <v>908</v>
      </c>
      <c r="AM1020" s="8">
        <v>1490</v>
      </c>
      <c r="AN1020" s="8">
        <v>155</v>
      </c>
      <c r="AO1020" s="8">
        <v>505</v>
      </c>
      <c r="AP1020" s="8">
        <v>27</v>
      </c>
      <c r="AQ1020" s="8">
        <v>798</v>
      </c>
      <c r="AR1020" s="8">
        <v>729</v>
      </c>
      <c r="AS1020" s="8">
        <v>295</v>
      </c>
      <c r="AT1020" s="8">
        <v>828</v>
      </c>
      <c r="AU1020" s="8">
        <v>450</v>
      </c>
    </row>
    <row r="1021" spans="1:47" x14ac:dyDescent="0.15">
      <c r="A1021" s="64" t="s">
        <v>11203</v>
      </c>
      <c r="B1021" s="8">
        <v>11917</v>
      </c>
      <c r="C1021" s="8">
        <v>12270</v>
      </c>
      <c r="D1021" s="8">
        <v>10415</v>
      </c>
      <c r="E1021" s="8">
        <v>11514</v>
      </c>
      <c r="F1021" s="8">
        <v>8277</v>
      </c>
      <c r="G1021" s="8">
        <v>7063</v>
      </c>
      <c r="H1021" s="8">
        <v>9328</v>
      </c>
      <c r="I1021" s="8">
        <v>9989</v>
      </c>
      <c r="J1021" s="8">
        <v>9782</v>
      </c>
      <c r="K1021" s="8">
        <v>10734</v>
      </c>
      <c r="L1021" s="8">
        <v>8108</v>
      </c>
      <c r="M1021" s="8">
        <v>7892</v>
      </c>
      <c r="N1021" s="8">
        <v>7685</v>
      </c>
      <c r="O1021" s="8">
        <v>9175</v>
      </c>
      <c r="P1021" s="8">
        <v>6712</v>
      </c>
      <c r="Q1021" s="8">
        <v>7179</v>
      </c>
      <c r="R1021" s="8">
        <v>5045</v>
      </c>
      <c r="S1021" s="8">
        <v>8850</v>
      </c>
      <c r="T1021" s="8">
        <v>7146</v>
      </c>
      <c r="U1021" s="8">
        <v>7255</v>
      </c>
      <c r="V1021" s="8">
        <v>6829</v>
      </c>
      <c r="W1021" s="8">
        <v>6146</v>
      </c>
      <c r="X1021" s="8">
        <v>7700</v>
      </c>
      <c r="Y1021" s="8">
        <v>8658</v>
      </c>
      <c r="Z1021" s="8">
        <v>8894</v>
      </c>
      <c r="AA1021" s="8">
        <v>6710</v>
      </c>
      <c r="AB1021" s="8">
        <v>6960</v>
      </c>
      <c r="AC1021" s="8">
        <v>3254</v>
      </c>
      <c r="AD1021" s="8">
        <v>7810</v>
      </c>
      <c r="AE1021" s="8">
        <v>8727</v>
      </c>
      <c r="AF1021" s="8">
        <v>8047</v>
      </c>
      <c r="AG1021" s="8">
        <v>8264</v>
      </c>
      <c r="AH1021" s="8">
        <v>3609</v>
      </c>
      <c r="AI1021" s="8">
        <v>3343</v>
      </c>
      <c r="AJ1021" s="8">
        <v>3645</v>
      </c>
      <c r="AK1021" s="8">
        <v>6912</v>
      </c>
      <c r="AL1021" s="8">
        <v>7755</v>
      </c>
      <c r="AM1021" s="8">
        <v>2885</v>
      </c>
      <c r="AN1021" s="8">
        <v>4592</v>
      </c>
      <c r="AO1021" s="8">
        <v>3735</v>
      </c>
      <c r="AP1021" s="8">
        <v>4511</v>
      </c>
      <c r="AQ1021" s="8">
        <v>5741</v>
      </c>
      <c r="AR1021" s="8">
        <v>6281</v>
      </c>
      <c r="AS1021" s="8">
        <v>6258</v>
      </c>
      <c r="AT1021" s="8">
        <v>4548</v>
      </c>
      <c r="AU1021" s="8">
        <v>7580</v>
      </c>
    </row>
    <row r="1022" spans="1:47" x14ac:dyDescent="0.15">
      <c r="A1022" s="64" t="s">
        <v>2111</v>
      </c>
      <c r="B1022" s="8">
        <v>3062</v>
      </c>
      <c r="C1022" s="8">
        <v>2306</v>
      </c>
      <c r="D1022" s="8">
        <v>2193</v>
      </c>
      <c r="E1022" s="8">
        <v>2716</v>
      </c>
      <c r="F1022" s="8">
        <v>2110</v>
      </c>
      <c r="G1022" s="8">
        <v>1944</v>
      </c>
      <c r="H1022" s="8">
        <v>2283</v>
      </c>
      <c r="I1022" s="8">
        <v>2178</v>
      </c>
      <c r="J1022" s="8">
        <v>1995</v>
      </c>
      <c r="K1022" s="8">
        <v>2797</v>
      </c>
      <c r="L1022" s="8">
        <v>2150</v>
      </c>
      <c r="M1022" s="8">
        <v>2094</v>
      </c>
      <c r="N1022" s="8">
        <v>2126</v>
      </c>
      <c r="O1022" s="8">
        <v>2189</v>
      </c>
      <c r="P1022" s="8">
        <v>2515</v>
      </c>
      <c r="Q1022" s="8">
        <v>2384</v>
      </c>
      <c r="R1022" s="8">
        <v>1742</v>
      </c>
      <c r="S1022" s="8">
        <v>2321</v>
      </c>
      <c r="T1022" s="8">
        <v>2617</v>
      </c>
      <c r="U1022" s="8">
        <v>2395</v>
      </c>
      <c r="V1022" s="8">
        <v>2378</v>
      </c>
      <c r="W1022" s="8">
        <v>1992</v>
      </c>
      <c r="X1022" s="8">
        <v>2675</v>
      </c>
      <c r="Y1022" s="8">
        <v>602</v>
      </c>
      <c r="Z1022" s="8">
        <v>972</v>
      </c>
      <c r="AA1022" s="8">
        <v>629</v>
      </c>
      <c r="AB1022" s="8">
        <v>873</v>
      </c>
      <c r="AC1022" s="8">
        <v>822</v>
      </c>
      <c r="AD1022" s="8">
        <v>880</v>
      </c>
      <c r="AE1022" s="8">
        <v>716</v>
      </c>
      <c r="AF1022" s="8">
        <v>932</v>
      </c>
      <c r="AG1022" s="8">
        <v>832</v>
      </c>
      <c r="AH1022" s="8">
        <v>472</v>
      </c>
      <c r="AI1022" s="8">
        <v>1107</v>
      </c>
      <c r="AJ1022" s="8">
        <v>379</v>
      </c>
      <c r="AK1022" s="8">
        <v>662</v>
      </c>
      <c r="AL1022" s="8">
        <v>1339</v>
      </c>
      <c r="AM1022" s="8">
        <v>658</v>
      </c>
      <c r="AN1022" s="8">
        <v>1230</v>
      </c>
      <c r="AO1022" s="8">
        <v>700</v>
      </c>
      <c r="AP1022" s="8">
        <v>593</v>
      </c>
      <c r="AQ1022" s="8">
        <v>724</v>
      </c>
      <c r="AR1022" s="8">
        <v>630</v>
      </c>
      <c r="AS1022" s="8">
        <v>819</v>
      </c>
      <c r="AT1022" s="8">
        <v>626</v>
      </c>
      <c r="AU1022" s="8">
        <v>1267</v>
      </c>
    </row>
    <row r="1023" spans="1:47" x14ac:dyDescent="0.15">
      <c r="A1023" s="64" t="s">
        <v>12773</v>
      </c>
      <c r="B1023" s="8">
        <v>1126</v>
      </c>
      <c r="C1023" s="8">
        <v>1029</v>
      </c>
      <c r="D1023" s="8">
        <v>1609</v>
      </c>
      <c r="E1023" s="8">
        <v>916</v>
      </c>
      <c r="F1023" s="8">
        <v>507</v>
      </c>
      <c r="G1023" s="8">
        <v>462</v>
      </c>
      <c r="H1023" s="8">
        <v>731</v>
      </c>
      <c r="I1023" s="8">
        <v>653</v>
      </c>
      <c r="J1023" s="8">
        <v>1103</v>
      </c>
      <c r="K1023" s="8">
        <v>1629</v>
      </c>
      <c r="L1023" s="8">
        <v>882</v>
      </c>
      <c r="M1023" s="8">
        <v>664</v>
      </c>
      <c r="N1023" s="8">
        <v>493</v>
      </c>
      <c r="O1023" s="8">
        <v>320</v>
      </c>
      <c r="P1023" s="8">
        <v>359</v>
      </c>
      <c r="Q1023" s="8">
        <v>724</v>
      </c>
      <c r="R1023" s="8">
        <v>490</v>
      </c>
      <c r="S1023" s="8">
        <v>293</v>
      </c>
      <c r="T1023" s="8">
        <v>301</v>
      </c>
      <c r="U1023" s="8">
        <v>331</v>
      </c>
      <c r="V1023" s="8">
        <v>1138</v>
      </c>
      <c r="W1023" s="8">
        <v>225</v>
      </c>
      <c r="X1023" s="8">
        <v>357</v>
      </c>
      <c r="Y1023" s="8">
        <v>671</v>
      </c>
      <c r="Z1023" s="8">
        <v>502</v>
      </c>
      <c r="AA1023" s="8">
        <v>555</v>
      </c>
      <c r="AB1023" s="8">
        <v>450</v>
      </c>
      <c r="AC1023" s="8">
        <v>599</v>
      </c>
      <c r="AD1023" s="8">
        <v>1554</v>
      </c>
      <c r="AE1023" s="8">
        <v>524</v>
      </c>
      <c r="AF1023" s="8">
        <v>640</v>
      </c>
      <c r="AG1023" s="8">
        <v>441</v>
      </c>
      <c r="AH1023" s="8">
        <v>393</v>
      </c>
      <c r="AI1023" s="8">
        <v>482</v>
      </c>
      <c r="AJ1023" s="8">
        <v>434</v>
      </c>
      <c r="AK1023" s="8">
        <v>190</v>
      </c>
      <c r="AL1023" s="8">
        <v>477</v>
      </c>
      <c r="AM1023" s="8">
        <v>129</v>
      </c>
      <c r="AN1023" s="8">
        <v>48</v>
      </c>
      <c r="AO1023" s="8">
        <v>388</v>
      </c>
      <c r="AP1023" s="8">
        <v>9</v>
      </c>
      <c r="AQ1023" s="8">
        <v>309</v>
      </c>
      <c r="AR1023" s="8">
        <v>11</v>
      </c>
      <c r="AS1023" s="8">
        <v>318</v>
      </c>
      <c r="AT1023" s="8">
        <v>116</v>
      </c>
      <c r="AU1023" s="8">
        <v>274</v>
      </c>
    </row>
    <row r="1024" spans="1:47" x14ac:dyDescent="0.15">
      <c r="A1024" s="64" t="s">
        <v>6390</v>
      </c>
      <c r="B1024" s="8">
        <v>1807</v>
      </c>
      <c r="C1024" s="8">
        <v>1615</v>
      </c>
      <c r="D1024" s="8">
        <v>1233</v>
      </c>
      <c r="E1024" s="8">
        <v>1419</v>
      </c>
      <c r="F1024" s="8">
        <v>1060</v>
      </c>
      <c r="G1024" s="8">
        <v>1010</v>
      </c>
      <c r="H1024" s="8">
        <v>1160</v>
      </c>
      <c r="I1024" s="8">
        <v>1366</v>
      </c>
      <c r="J1024" s="8">
        <v>1459</v>
      </c>
      <c r="K1024" s="8">
        <v>1078</v>
      </c>
      <c r="L1024" s="8">
        <v>1288</v>
      </c>
      <c r="M1024" s="8">
        <v>1139</v>
      </c>
      <c r="N1024" s="8">
        <v>1405</v>
      </c>
      <c r="O1024" s="8">
        <v>2132</v>
      </c>
      <c r="P1024" s="8">
        <v>1442</v>
      </c>
      <c r="Q1024" s="8">
        <v>1383</v>
      </c>
      <c r="R1024" s="8">
        <v>1079</v>
      </c>
      <c r="S1024" s="8">
        <v>1476</v>
      </c>
      <c r="T1024" s="8">
        <v>1775</v>
      </c>
      <c r="U1024" s="8">
        <v>1751</v>
      </c>
      <c r="V1024" s="8">
        <v>1532</v>
      </c>
      <c r="W1024" s="8">
        <v>1556</v>
      </c>
      <c r="X1024" s="8">
        <v>1706</v>
      </c>
      <c r="Y1024" s="8">
        <v>1355</v>
      </c>
      <c r="Z1024" s="8">
        <v>1035</v>
      </c>
      <c r="AA1024" s="8">
        <v>770</v>
      </c>
      <c r="AB1024" s="8">
        <v>973</v>
      </c>
      <c r="AC1024" s="8">
        <v>618</v>
      </c>
      <c r="AD1024" s="8">
        <v>777</v>
      </c>
      <c r="AE1024" s="8">
        <v>1041</v>
      </c>
      <c r="AF1024" s="8">
        <v>915</v>
      </c>
      <c r="AG1024" s="8">
        <v>677</v>
      </c>
      <c r="AH1024" s="8">
        <v>418</v>
      </c>
      <c r="AI1024" s="8">
        <v>479</v>
      </c>
      <c r="AJ1024" s="8">
        <v>652</v>
      </c>
      <c r="AK1024" s="8">
        <v>941</v>
      </c>
      <c r="AL1024" s="8">
        <v>1620</v>
      </c>
      <c r="AM1024" s="8">
        <v>984</v>
      </c>
      <c r="AN1024" s="8">
        <v>843</v>
      </c>
      <c r="AO1024" s="8">
        <v>804</v>
      </c>
      <c r="AP1024" s="8">
        <v>260</v>
      </c>
      <c r="AQ1024" s="8">
        <v>1158</v>
      </c>
      <c r="AR1024" s="8">
        <v>878</v>
      </c>
      <c r="AS1024" s="8">
        <v>1029</v>
      </c>
      <c r="AT1024" s="8">
        <v>604</v>
      </c>
      <c r="AU1024" s="8">
        <v>1256</v>
      </c>
    </row>
    <row r="1025" spans="1:47" x14ac:dyDescent="0.15">
      <c r="A1025" s="64" t="s">
        <v>11843</v>
      </c>
      <c r="B1025" s="8">
        <v>3683</v>
      </c>
      <c r="C1025" s="8">
        <v>4404</v>
      </c>
      <c r="D1025" s="8">
        <v>3631</v>
      </c>
      <c r="E1025" s="8">
        <v>3187</v>
      </c>
      <c r="F1025" s="8">
        <v>2880</v>
      </c>
      <c r="G1025" s="8">
        <v>2893</v>
      </c>
      <c r="H1025" s="8">
        <v>3688</v>
      </c>
      <c r="I1025" s="8">
        <v>3015</v>
      </c>
      <c r="J1025" s="8">
        <v>3184</v>
      </c>
      <c r="K1025" s="8">
        <v>3146</v>
      </c>
      <c r="L1025" s="8">
        <v>3479</v>
      </c>
      <c r="M1025" s="8">
        <v>3002</v>
      </c>
      <c r="N1025" s="8">
        <v>3334</v>
      </c>
      <c r="O1025" s="8">
        <v>2796</v>
      </c>
      <c r="P1025" s="8">
        <v>2855</v>
      </c>
      <c r="Q1025" s="8">
        <v>2744</v>
      </c>
      <c r="R1025" s="8">
        <v>2619</v>
      </c>
      <c r="S1025" s="8">
        <v>3754</v>
      </c>
      <c r="T1025" s="8">
        <v>3397</v>
      </c>
      <c r="U1025" s="8">
        <v>2951</v>
      </c>
      <c r="V1025" s="8">
        <v>3515</v>
      </c>
      <c r="W1025" s="8">
        <v>3305</v>
      </c>
      <c r="X1025" s="8">
        <v>3748</v>
      </c>
      <c r="Y1025" s="8">
        <v>2071</v>
      </c>
      <c r="Z1025" s="8">
        <v>3597</v>
      </c>
      <c r="AA1025" s="8">
        <v>2032</v>
      </c>
      <c r="AB1025" s="8">
        <v>2577</v>
      </c>
      <c r="AC1025" s="8">
        <v>2036</v>
      </c>
      <c r="AD1025" s="8">
        <v>1328</v>
      </c>
      <c r="AE1025" s="8">
        <v>3209</v>
      </c>
      <c r="AF1025" s="8">
        <v>2030</v>
      </c>
      <c r="AG1025" s="8">
        <v>1937</v>
      </c>
      <c r="AH1025" s="8">
        <v>2982</v>
      </c>
      <c r="AI1025" s="8">
        <v>1222</v>
      </c>
      <c r="AJ1025" s="8">
        <v>1666</v>
      </c>
      <c r="AK1025" s="8">
        <v>2505</v>
      </c>
      <c r="AL1025" s="8">
        <v>2072</v>
      </c>
      <c r="AM1025" s="8">
        <v>2678</v>
      </c>
      <c r="AN1025" s="8">
        <v>1281</v>
      </c>
      <c r="AO1025" s="8">
        <v>1458</v>
      </c>
      <c r="AP1025" s="8">
        <v>3217</v>
      </c>
      <c r="AQ1025" s="8">
        <v>2024</v>
      </c>
      <c r="AR1025" s="8">
        <v>535</v>
      </c>
      <c r="AS1025" s="8">
        <v>2601</v>
      </c>
      <c r="AT1025" s="8">
        <v>1879</v>
      </c>
      <c r="AU1025" s="8">
        <v>2797</v>
      </c>
    </row>
    <row r="1026" spans="1:47" x14ac:dyDescent="0.15">
      <c r="A1026" s="64" t="s">
        <v>11739</v>
      </c>
      <c r="B1026" s="8">
        <v>11798</v>
      </c>
      <c r="C1026" s="8">
        <v>11744</v>
      </c>
      <c r="D1026" s="8">
        <v>11804</v>
      </c>
      <c r="E1026" s="8">
        <v>9833</v>
      </c>
      <c r="F1026" s="8">
        <v>8055</v>
      </c>
      <c r="G1026" s="8">
        <v>7258</v>
      </c>
      <c r="H1026" s="8">
        <v>11131</v>
      </c>
      <c r="I1026" s="8">
        <v>10046</v>
      </c>
      <c r="J1026" s="8">
        <v>9994</v>
      </c>
      <c r="K1026" s="8">
        <v>7079</v>
      </c>
      <c r="L1026" s="8">
        <v>7655</v>
      </c>
      <c r="M1026" s="8">
        <v>6046</v>
      </c>
      <c r="N1026" s="8">
        <v>9842</v>
      </c>
      <c r="O1026" s="8">
        <v>9083</v>
      </c>
      <c r="P1026" s="8">
        <v>9423</v>
      </c>
      <c r="Q1026" s="8">
        <v>9151</v>
      </c>
      <c r="R1026" s="8">
        <v>8533</v>
      </c>
      <c r="S1026" s="8">
        <v>7748</v>
      </c>
      <c r="T1026" s="8">
        <v>10651</v>
      </c>
      <c r="U1026" s="8">
        <v>9476</v>
      </c>
      <c r="V1026" s="8">
        <v>9505</v>
      </c>
      <c r="W1026" s="8">
        <v>11188</v>
      </c>
      <c r="X1026" s="8">
        <v>9215</v>
      </c>
      <c r="Y1026" s="8">
        <v>5173</v>
      </c>
      <c r="Z1026" s="8">
        <v>6025</v>
      </c>
      <c r="AA1026" s="8">
        <v>6813</v>
      </c>
      <c r="AB1026" s="8">
        <v>6347</v>
      </c>
      <c r="AC1026" s="8">
        <v>5990</v>
      </c>
      <c r="AD1026" s="8">
        <v>4416</v>
      </c>
      <c r="AE1026" s="8">
        <v>6976</v>
      </c>
      <c r="AF1026" s="8">
        <v>5108</v>
      </c>
      <c r="AG1026" s="8">
        <v>5375</v>
      </c>
      <c r="AH1026" s="8">
        <v>5598</v>
      </c>
      <c r="AI1026" s="8">
        <v>6641</v>
      </c>
      <c r="AJ1026" s="8">
        <v>6002</v>
      </c>
      <c r="AK1026" s="8">
        <v>5127</v>
      </c>
      <c r="AL1026" s="8">
        <v>14980</v>
      </c>
      <c r="AM1026" s="8">
        <v>6845</v>
      </c>
      <c r="AN1026" s="8">
        <v>5555</v>
      </c>
      <c r="AO1026" s="8">
        <v>5459</v>
      </c>
      <c r="AP1026" s="8">
        <v>5636</v>
      </c>
      <c r="AQ1026" s="8">
        <v>9198</v>
      </c>
      <c r="AR1026" s="8">
        <v>7849</v>
      </c>
      <c r="AS1026" s="8">
        <v>6688</v>
      </c>
      <c r="AT1026" s="8">
        <v>4809</v>
      </c>
      <c r="AU1026" s="8">
        <v>4103</v>
      </c>
    </row>
    <row r="1027" spans="1:47" x14ac:dyDescent="0.15">
      <c r="A1027" s="64" t="s">
        <v>12774</v>
      </c>
      <c r="B1027" s="8">
        <v>260</v>
      </c>
      <c r="C1027" s="8">
        <v>251</v>
      </c>
      <c r="D1027" s="8">
        <v>151</v>
      </c>
      <c r="E1027" s="8">
        <v>230</v>
      </c>
      <c r="F1027" s="8">
        <v>216</v>
      </c>
      <c r="G1027" s="8">
        <v>166</v>
      </c>
      <c r="H1027" s="8">
        <v>156</v>
      </c>
      <c r="I1027" s="8">
        <v>119</v>
      </c>
      <c r="J1027" s="8">
        <v>227</v>
      </c>
      <c r="K1027" s="8">
        <v>346</v>
      </c>
      <c r="L1027" s="8">
        <v>177</v>
      </c>
      <c r="M1027" s="8">
        <v>208</v>
      </c>
      <c r="N1027" s="8">
        <v>225</v>
      </c>
      <c r="O1027" s="8">
        <v>152</v>
      </c>
      <c r="P1027" s="8">
        <v>138</v>
      </c>
      <c r="Q1027" s="8">
        <v>225</v>
      </c>
      <c r="R1027" s="8">
        <v>201</v>
      </c>
      <c r="S1027" s="8">
        <v>137</v>
      </c>
      <c r="T1027" s="8">
        <v>151</v>
      </c>
      <c r="U1027" s="8">
        <v>204</v>
      </c>
      <c r="V1027" s="8">
        <v>247</v>
      </c>
      <c r="W1027" s="8">
        <v>167</v>
      </c>
      <c r="X1027" s="8">
        <v>109</v>
      </c>
      <c r="Y1027" s="8">
        <v>84</v>
      </c>
      <c r="Z1027" s="8">
        <v>34</v>
      </c>
      <c r="AA1027" s="8">
        <v>175</v>
      </c>
      <c r="AB1027" s="8">
        <v>8</v>
      </c>
      <c r="AC1027" s="8">
        <v>412</v>
      </c>
      <c r="AD1027" s="8">
        <v>283</v>
      </c>
      <c r="AE1027" s="8">
        <v>39</v>
      </c>
      <c r="AF1027" s="8">
        <v>56</v>
      </c>
      <c r="AG1027" s="8">
        <v>87</v>
      </c>
      <c r="AH1027" s="8">
        <v>128</v>
      </c>
      <c r="AI1027" s="8">
        <v>88</v>
      </c>
      <c r="AJ1027" s="8">
        <v>24</v>
      </c>
      <c r="AK1027" s="8">
        <v>44</v>
      </c>
      <c r="AL1027" s="8">
        <v>1</v>
      </c>
      <c r="AM1027" s="8">
        <v>0</v>
      </c>
      <c r="AN1027" s="8">
        <v>74</v>
      </c>
      <c r="AO1027" s="8">
        <v>0</v>
      </c>
      <c r="AP1027" s="8">
        <v>0</v>
      </c>
      <c r="AQ1027" s="8">
        <v>134</v>
      </c>
      <c r="AR1027" s="8">
        <v>0</v>
      </c>
      <c r="AS1027" s="8">
        <v>96</v>
      </c>
      <c r="AT1027" s="8">
        <v>1</v>
      </c>
      <c r="AU1027" s="8">
        <v>0</v>
      </c>
    </row>
    <row r="1028" spans="1:47" x14ac:dyDescent="0.15">
      <c r="A1028" s="64" t="s">
        <v>6052</v>
      </c>
      <c r="B1028" s="8">
        <v>9428</v>
      </c>
      <c r="C1028" s="8">
        <v>9465</v>
      </c>
      <c r="D1028" s="8">
        <v>8453</v>
      </c>
      <c r="E1028" s="8">
        <v>8377</v>
      </c>
      <c r="F1028" s="8">
        <v>7134</v>
      </c>
      <c r="G1028" s="8">
        <v>7215</v>
      </c>
      <c r="H1028" s="8">
        <v>9239</v>
      </c>
      <c r="I1028" s="8">
        <v>8138</v>
      </c>
      <c r="J1028" s="8">
        <v>8813</v>
      </c>
      <c r="K1028" s="8">
        <v>7346</v>
      </c>
      <c r="L1028" s="8">
        <v>8561</v>
      </c>
      <c r="M1028" s="8">
        <v>6906</v>
      </c>
      <c r="N1028" s="8">
        <v>7250</v>
      </c>
      <c r="O1028" s="8">
        <v>8538</v>
      </c>
      <c r="P1028" s="8">
        <v>9436</v>
      </c>
      <c r="Q1028" s="8">
        <v>8647</v>
      </c>
      <c r="R1028" s="8">
        <v>8126</v>
      </c>
      <c r="S1028" s="8">
        <v>8023</v>
      </c>
      <c r="T1028" s="8">
        <v>8490</v>
      </c>
      <c r="U1028" s="8">
        <v>7033</v>
      </c>
      <c r="V1028" s="8">
        <v>8384</v>
      </c>
      <c r="W1028" s="8">
        <v>6092</v>
      </c>
      <c r="X1028" s="8">
        <v>8423</v>
      </c>
      <c r="Y1028" s="8">
        <v>6348</v>
      </c>
      <c r="Z1028" s="8">
        <v>6584</v>
      </c>
      <c r="AA1028" s="8">
        <v>5817</v>
      </c>
      <c r="AB1028" s="8">
        <v>5929</v>
      </c>
      <c r="AC1028" s="8">
        <v>4158</v>
      </c>
      <c r="AD1028" s="8">
        <v>7493</v>
      </c>
      <c r="AE1028" s="8">
        <v>5966</v>
      </c>
      <c r="AF1028" s="8">
        <v>6441</v>
      </c>
      <c r="AG1028" s="8">
        <v>6550</v>
      </c>
      <c r="AH1028" s="8">
        <v>5815</v>
      </c>
      <c r="AI1028" s="8">
        <v>6407</v>
      </c>
      <c r="AJ1028" s="8">
        <v>5110</v>
      </c>
      <c r="AK1028" s="8">
        <v>4897</v>
      </c>
      <c r="AL1028" s="8">
        <v>6181</v>
      </c>
      <c r="AM1028" s="8">
        <v>6088</v>
      </c>
      <c r="AN1028" s="8">
        <v>4644</v>
      </c>
      <c r="AO1028" s="8">
        <v>5532</v>
      </c>
      <c r="AP1028" s="8">
        <v>5985</v>
      </c>
      <c r="AQ1028" s="8">
        <v>5198</v>
      </c>
      <c r="AR1028" s="8">
        <v>2251</v>
      </c>
      <c r="AS1028" s="8">
        <v>3680</v>
      </c>
      <c r="AT1028" s="8">
        <v>3735</v>
      </c>
      <c r="AU1028" s="8">
        <v>5288</v>
      </c>
    </row>
    <row r="1029" spans="1:47" x14ac:dyDescent="0.15">
      <c r="A1029" s="64" t="s">
        <v>5500</v>
      </c>
      <c r="B1029" s="8">
        <v>1117</v>
      </c>
      <c r="C1029" s="8">
        <v>1291</v>
      </c>
      <c r="D1029" s="8">
        <v>1274</v>
      </c>
      <c r="E1029" s="8">
        <v>1208</v>
      </c>
      <c r="F1029" s="8">
        <v>1088</v>
      </c>
      <c r="G1029" s="8">
        <v>1044</v>
      </c>
      <c r="H1029" s="8">
        <v>1365</v>
      </c>
      <c r="I1029" s="8">
        <v>1292</v>
      </c>
      <c r="J1029" s="8">
        <v>1378</v>
      </c>
      <c r="K1029" s="8">
        <v>834</v>
      </c>
      <c r="L1029" s="8">
        <v>1149</v>
      </c>
      <c r="M1029" s="8">
        <v>795</v>
      </c>
      <c r="N1029" s="8">
        <v>1300</v>
      </c>
      <c r="O1029" s="8">
        <v>1246</v>
      </c>
      <c r="P1029" s="8">
        <v>1212</v>
      </c>
      <c r="Q1029" s="8">
        <v>1140</v>
      </c>
      <c r="R1029" s="8">
        <v>1218</v>
      </c>
      <c r="S1029" s="8">
        <v>1158</v>
      </c>
      <c r="T1029" s="8">
        <v>1453</v>
      </c>
      <c r="U1029" s="8">
        <v>1200</v>
      </c>
      <c r="V1029" s="8">
        <v>1297</v>
      </c>
      <c r="W1029" s="8">
        <v>1187</v>
      </c>
      <c r="X1029" s="8">
        <v>1223</v>
      </c>
      <c r="Y1029" s="8">
        <v>797</v>
      </c>
      <c r="Z1029" s="8">
        <v>1298</v>
      </c>
      <c r="AA1029" s="8">
        <v>886</v>
      </c>
      <c r="AB1029" s="8">
        <v>1285</v>
      </c>
      <c r="AC1029" s="8">
        <v>1065</v>
      </c>
      <c r="AD1029" s="8">
        <v>801</v>
      </c>
      <c r="AE1029" s="8">
        <v>1061</v>
      </c>
      <c r="AF1029" s="8">
        <v>588</v>
      </c>
      <c r="AG1029" s="8">
        <v>654</v>
      </c>
      <c r="AH1029" s="8">
        <v>783</v>
      </c>
      <c r="AI1029" s="8">
        <v>671</v>
      </c>
      <c r="AJ1029" s="8">
        <v>559</v>
      </c>
      <c r="AK1029" s="8">
        <v>375</v>
      </c>
      <c r="AL1029" s="8">
        <v>869</v>
      </c>
      <c r="AM1029" s="8">
        <v>995</v>
      </c>
      <c r="AN1029" s="8">
        <v>845</v>
      </c>
      <c r="AO1029" s="8">
        <v>673</v>
      </c>
      <c r="AP1029" s="8">
        <v>1192</v>
      </c>
      <c r="AQ1029" s="8">
        <v>1095</v>
      </c>
      <c r="AR1029" s="8">
        <v>1729</v>
      </c>
      <c r="AS1029" s="8">
        <v>1039</v>
      </c>
      <c r="AT1029" s="8">
        <v>1306</v>
      </c>
      <c r="AU1029" s="8">
        <v>782</v>
      </c>
    </row>
    <row r="1030" spans="1:47" x14ac:dyDescent="0.15">
      <c r="A1030" s="64" t="s">
        <v>10879</v>
      </c>
      <c r="B1030" s="8">
        <v>7975</v>
      </c>
      <c r="C1030" s="8">
        <v>9300</v>
      </c>
      <c r="D1030" s="8">
        <v>8232</v>
      </c>
      <c r="E1030" s="8">
        <v>7757</v>
      </c>
      <c r="F1030" s="8">
        <v>6533</v>
      </c>
      <c r="G1030" s="8">
        <v>5996</v>
      </c>
      <c r="H1030" s="8">
        <v>8309</v>
      </c>
      <c r="I1030" s="8">
        <v>8505</v>
      </c>
      <c r="J1030" s="8">
        <v>7186</v>
      </c>
      <c r="K1030" s="8">
        <v>5578</v>
      </c>
      <c r="L1030" s="8">
        <v>7189</v>
      </c>
      <c r="M1030" s="8">
        <v>6450</v>
      </c>
      <c r="N1030" s="8">
        <v>7176</v>
      </c>
      <c r="O1030" s="8">
        <v>9823</v>
      </c>
      <c r="P1030" s="8">
        <v>8910</v>
      </c>
      <c r="Q1030" s="8">
        <v>6729</v>
      </c>
      <c r="R1030" s="8">
        <v>6400</v>
      </c>
      <c r="S1030" s="8">
        <v>7533</v>
      </c>
      <c r="T1030" s="8">
        <v>8894</v>
      </c>
      <c r="U1030" s="8">
        <v>9288</v>
      </c>
      <c r="V1030" s="8">
        <v>8199</v>
      </c>
      <c r="W1030" s="8">
        <v>8298</v>
      </c>
      <c r="X1030" s="8">
        <v>7446</v>
      </c>
      <c r="Y1030" s="8">
        <v>5527</v>
      </c>
      <c r="Z1030" s="8">
        <v>6798</v>
      </c>
      <c r="AA1030" s="8">
        <v>4563</v>
      </c>
      <c r="AB1030" s="8">
        <v>4202</v>
      </c>
      <c r="AC1030" s="8">
        <v>4274</v>
      </c>
      <c r="AD1030" s="8">
        <v>3884</v>
      </c>
      <c r="AE1030" s="8">
        <v>6398</v>
      </c>
      <c r="AF1030" s="8">
        <v>6976</v>
      </c>
      <c r="AG1030" s="8">
        <v>5591</v>
      </c>
      <c r="AH1030" s="8">
        <v>5576</v>
      </c>
      <c r="AI1030" s="8">
        <v>4645</v>
      </c>
      <c r="AJ1030" s="8">
        <v>5536</v>
      </c>
      <c r="AK1030" s="8">
        <v>6135</v>
      </c>
      <c r="AL1030" s="8">
        <v>6960</v>
      </c>
      <c r="AM1030" s="8">
        <v>7465</v>
      </c>
      <c r="AN1030" s="8">
        <v>6641</v>
      </c>
      <c r="AO1030" s="8">
        <v>4573</v>
      </c>
      <c r="AP1030" s="8">
        <v>3111</v>
      </c>
      <c r="AQ1030" s="8">
        <v>8130</v>
      </c>
      <c r="AR1030" s="8">
        <v>9507</v>
      </c>
      <c r="AS1030" s="8">
        <v>4928</v>
      </c>
      <c r="AT1030" s="8">
        <v>5340</v>
      </c>
      <c r="AU1030" s="8">
        <v>4968</v>
      </c>
    </row>
    <row r="1031" spans="1:47" x14ac:dyDescent="0.15">
      <c r="A1031" s="64" t="s">
        <v>3801</v>
      </c>
      <c r="B1031" s="8">
        <v>2040</v>
      </c>
      <c r="C1031" s="8">
        <v>2110</v>
      </c>
      <c r="D1031" s="8">
        <v>1736</v>
      </c>
      <c r="E1031" s="8">
        <v>1819</v>
      </c>
      <c r="F1031" s="8">
        <v>1465</v>
      </c>
      <c r="G1031" s="8">
        <v>1280</v>
      </c>
      <c r="H1031" s="8">
        <v>1993</v>
      </c>
      <c r="I1031" s="8">
        <v>1689</v>
      </c>
      <c r="J1031" s="8">
        <v>1495</v>
      </c>
      <c r="K1031" s="8">
        <v>1488</v>
      </c>
      <c r="L1031" s="8">
        <v>1639</v>
      </c>
      <c r="M1031" s="8">
        <v>1006</v>
      </c>
      <c r="N1031" s="8">
        <v>1698</v>
      </c>
      <c r="O1031" s="8">
        <v>1785</v>
      </c>
      <c r="P1031" s="8">
        <v>1745</v>
      </c>
      <c r="Q1031" s="8">
        <v>1668</v>
      </c>
      <c r="R1031" s="8">
        <v>1355</v>
      </c>
      <c r="S1031" s="8">
        <v>1499</v>
      </c>
      <c r="T1031" s="8">
        <v>1981</v>
      </c>
      <c r="U1031" s="8">
        <v>1608</v>
      </c>
      <c r="V1031" s="8">
        <v>1794</v>
      </c>
      <c r="W1031" s="8">
        <v>1585</v>
      </c>
      <c r="X1031" s="8">
        <v>2015</v>
      </c>
      <c r="Y1031" s="8">
        <v>960</v>
      </c>
      <c r="Z1031" s="8">
        <v>994</v>
      </c>
      <c r="AA1031" s="8">
        <v>1470</v>
      </c>
      <c r="AB1031" s="8">
        <v>770</v>
      </c>
      <c r="AC1031" s="8">
        <v>718</v>
      </c>
      <c r="AD1031" s="8">
        <v>788</v>
      </c>
      <c r="AE1031" s="8">
        <v>1034</v>
      </c>
      <c r="AF1031" s="8">
        <v>786</v>
      </c>
      <c r="AG1031" s="8">
        <v>475</v>
      </c>
      <c r="AH1031" s="8">
        <v>496</v>
      </c>
      <c r="AI1031" s="8">
        <v>369</v>
      </c>
      <c r="AJ1031" s="8">
        <v>719</v>
      </c>
      <c r="AK1031" s="8">
        <v>900</v>
      </c>
      <c r="AL1031" s="8">
        <v>2249</v>
      </c>
      <c r="AM1031" s="8">
        <v>641</v>
      </c>
      <c r="AN1031" s="8">
        <v>520</v>
      </c>
      <c r="AO1031" s="8">
        <v>1103</v>
      </c>
      <c r="AP1031" s="8">
        <v>442</v>
      </c>
      <c r="AQ1031" s="8">
        <v>799</v>
      </c>
      <c r="AR1031" s="8">
        <v>523</v>
      </c>
      <c r="AS1031" s="8">
        <v>1336</v>
      </c>
      <c r="AT1031" s="8">
        <v>811</v>
      </c>
      <c r="AU1031" s="8">
        <v>1032</v>
      </c>
    </row>
    <row r="1032" spans="1:47" x14ac:dyDescent="0.15">
      <c r="A1032" s="64" t="s">
        <v>10995</v>
      </c>
      <c r="B1032" s="8">
        <v>1321</v>
      </c>
      <c r="C1032" s="8">
        <v>1551</v>
      </c>
      <c r="D1032" s="8">
        <v>1167</v>
      </c>
      <c r="E1032" s="8">
        <v>1382</v>
      </c>
      <c r="F1032" s="8">
        <v>1040</v>
      </c>
      <c r="G1032" s="8">
        <v>979</v>
      </c>
      <c r="H1032" s="8">
        <v>1182</v>
      </c>
      <c r="I1032" s="8">
        <v>1239</v>
      </c>
      <c r="J1032" s="8">
        <v>1176</v>
      </c>
      <c r="K1032" s="8">
        <v>1031</v>
      </c>
      <c r="L1032" s="8">
        <v>944</v>
      </c>
      <c r="M1032" s="8">
        <v>1036</v>
      </c>
      <c r="N1032" s="8">
        <v>1014</v>
      </c>
      <c r="O1032" s="8">
        <v>1231</v>
      </c>
      <c r="P1032" s="8">
        <v>910</v>
      </c>
      <c r="Q1032" s="8">
        <v>1058</v>
      </c>
      <c r="R1032" s="8">
        <v>862</v>
      </c>
      <c r="S1032" s="8">
        <v>1128</v>
      </c>
      <c r="T1032" s="8">
        <v>1056</v>
      </c>
      <c r="U1032" s="8">
        <v>1307</v>
      </c>
      <c r="V1032" s="8">
        <v>1146</v>
      </c>
      <c r="W1032" s="8">
        <v>1208</v>
      </c>
      <c r="X1032" s="8">
        <v>1018</v>
      </c>
      <c r="Y1032" s="8">
        <v>973</v>
      </c>
      <c r="Z1032" s="8">
        <v>666</v>
      </c>
      <c r="AA1032" s="8">
        <v>819</v>
      </c>
      <c r="AB1032" s="8">
        <v>1273</v>
      </c>
      <c r="AC1032" s="8">
        <v>904</v>
      </c>
      <c r="AD1032" s="8">
        <v>1058</v>
      </c>
      <c r="AE1032" s="8">
        <v>1078</v>
      </c>
      <c r="AF1032" s="8">
        <v>524</v>
      </c>
      <c r="AG1032" s="8">
        <v>617</v>
      </c>
      <c r="AH1032" s="8">
        <v>834</v>
      </c>
      <c r="AI1032" s="8">
        <v>596</v>
      </c>
      <c r="AJ1032" s="8">
        <v>930</v>
      </c>
      <c r="AK1032" s="8">
        <v>586</v>
      </c>
      <c r="AL1032" s="8">
        <v>556</v>
      </c>
      <c r="AM1032" s="8">
        <v>943</v>
      </c>
      <c r="AN1032" s="8">
        <v>462</v>
      </c>
      <c r="AO1032" s="8">
        <v>9</v>
      </c>
      <c r="AP1032" s="8">
        <v>914</v>
      </c>
      <c r="AQ1032" s="8">
        <v>1514</v>
      </c>
      <c r="AR1032" s="8">
        <v>818</v>
      </c>
      <c r="AS1032" s="8">
        <v>965</v>
      </c>
      <c r="AT1032" s="8">
        <v>1114</v>
      </c>
      <c r="AU1032" s="8">
        <v>673</v>
      </c>
    </row>
    <row r="1033" spans="1:47" x14ac:dyDescent="0.15">
      <c r="A1033" s="64" t="s">
        <v>11920</v>
      </c>
      <c r="B1033" s="8">
        <v>4065</v>
      </c>
      <c r="C1033" s="8">
        <v>4252</v>
      </c>
      <c r="D1033" s="8">
        <v>4057</v>
      </c>
      <c r="E1033" s="8">
        <v>4231</v>
      </c>
      <c r="F1033" s="8">
        <v>3240</v>
      </c>
      <c r="G1033" s="8">
        <v>3278</v>
      </c>
      <c r="H1033" s="8">
        <v>4623</v>
      </c>
      <c r="I1033" s="8">
        <v>4107</v>
      </c>
      <c r="J1033" s="8">
        <v>3869</v>
      </c>
      <c r="K1033" s="8">
        <v>3105</v>
      </c>
      <c r="L1033" s="8">
        <v>3666</v>
      </c>
      <c r="M1033" s="8">
        <v>3418</v>
      </c>
      <c r="N1033" s="8">
        <v>4051</v>
      </c>
      <c r="O1033" s="8">
        <v>4616</v>
      </c>
      <c r="P1033" s="8">
        <v>4443</v>
      </c>
      <c r="Q1033" s="8">
        <v>4011</v>
      </c>
      <c r="R1033" s="8">
        <v>4240</v>
      </c>
      <c r="S1033" s="8">
        <v>3953</v>
      </c>
      <c r="T1033" s="8">
        <v>4402</v>
      </c>
      <c r="U1033" s="8">
        <v>4084</v>
      </c>
      <c r="V1033" s="8">
        <v>4208</v>
      </c>
      <c r="W1033" s="8">
        <v>4220</v>
      </c>
      <c r="X1033" s="8">
        <v>3951</v>
      </c>
      <c r="Y1033" s="8">
        <v>2625</v>
      </c>
      <c r="Z1033" s="8">
        <v>2103</v>
      </c>
      <c r="AA1033" s="8">
        <v>2467</v>
      </c>
      <c r="AB1033" s="8">
        <v>2313</v>
      </c>
      <c r="AC1033" s="8">
        <v>2988</v>
      </c>
      <c r="AD1033" s="8">
        <v>2688</v>
      </c>
      <c r="AE1033" s="8">
        <v>2401</v>
      </c>
      <c r="AF1033" s="8">
        <v>3286</v>
      </c>
      <c r="AG1033" s="8">
        <v>2382</v>
      </c>
      <c r="AH1033" s="8">
        <v>3258</v>
      </c>
      <c r="AI1033" s="8">
        <v>1812</v>
      </c>
      <c r="AJ1033" s="8">
        <v>1767</v>
      </c>
      <c r="AK1033" s="8">
        <v>2275</v>
      </c>
      <c r="AL1033" s="8">
        <v>3068</v>
      </c>
      <c r="AM1033" s="8">
        <v>3333</v>
      </c>
      <c r="AN1033" s="8">
        <v>1679</v>
      </c>
      <c r="AO1033" s="8">
        <v>3292</v>
      </c>
      <c r="AP1033" s="8">
        <v>3622</v>
      </c>
      <c r="AQ1033" s="8">
        <v>2678</v>
      </c>
      <c r="AR1033" s="8">
        <v>4081</v>
      </c>
      <c r="AS1033" s="8">
        <v>2956</v>
      </c>
      <c r="AT1033" s="8">
        <v>1647</v>
      </c>
      <c r="AU1033" s="8">
        <v>3360</v>
      </c>
    </row>
    <row r="1034" spans="1:47" x14ac:dyDescent="0.15">
      <c r="A1034" s="64" t="s">
        <v>10418</v>
      </c>
      <c r="B1034" s="8">
        <v>3672</v>
      </c>
      <c r="C1034" s="8">
        <v>3808</v>
      </c>
      <c r="D1034" s="8">
        <v>3276</v>
      </c>
      <c r="E1034" s="8">
        <v>3018</v>
      </c>
      <c r="F1034" s="8">
        <v>2857</v>
      </c>
      <c r="G1034" s="8">
        <v>3066</v>
      </c>
      <c r="H1034" s="8">
        <v>3769</v>
      </c>
      <c r="I1034" s="8">
        <v>3571</v>
      </c>
      <c r="J1034" s="8">
        <v>3479</v>
      </c>
      <c r="K1034" s="8">
        <v>2736</v>
      </c>
      <c r="L1034" s="8">
        <v>3489</v>
      </c>
      <c r="M1034" s="8">
        <v>3210</v>
      </c>
      <c r="N1034" s="8">
        <v>3784</v>
      </c>
      <c r="O1034" s="8">
        <v>4717</v>
      </c>
      <c r="P1034" s="8">
        <v>4448</v>
      </c>
      <c r="Q1034" s="8">
        <v>3871</v>
      </c>
      <c r="R1034" s="8">
        <v>4046</v>
      </c>
      <c r="S1034" s="8">
        <v>3922</v>
      </c>
      <c r="T1034" s="8">
        <v>4654</v>
      </c>
      <c r="U1034" s="8">
        <v>4408</v>
      </c>
      <c r="V1034" s="8">
        <v>4098</v>
      </c>
      <c r="W1034" s="8">
        <v>4283</v>
      </c>
      <c r="X1034" s="8">
        <v>3587</v>
      </c>
      <c r="Y1034" s="8">
        <v>2175</v>
      </c>
      <c r="Z1034" s="8">
        <v>1900</v>
      </c>
      <c r="AA1034" s="8">
        <v>2074</v>
      </c>
      <c r="AB1034" s="8">
        <v>2559</v>
      </c>
      <c r="AC1034" s="8">
        <v>2056</v>
      </c>
      <c r="AD1034" s="8">
        <v>1792</v>
      </c>
      <c r="AE1034" s="8">
        <v>2768</v>
      </c>
      <c r="AF1034" s="8">
        <v>2564</v>
      </c>
      <c r="AG1034" s="8">
        <v>2385</v>
      </c>
      <c r="AH1034" s="8">
        <v>2427</v>
      </c>
      <c r="AI1034" s="8">
        <v>1875</v>
      </c>
      <c r="AJ1034" s="8">
        <v>1863</v>
      </c>
      <c r="AK1034" s="8">
        <v>2419</v>
      </c>
      <c r="AL1034" s="8">
        <v>3838</v>
      </c>
      <c r="AM1034" s="8">
        <v>3949</v>
      </c>
      <c r="AN1034" s="8">
        <v>3914</v>
      </c>
      <c r="AO1034" s="8">
        <v>4042</v>
      </c>
      <c r="AP1034" s="8">
        <v>4375</v>
      </c>
      <c r="AQ1034" s="8">
        <v>5338</v>
      </c>
      <c r="AR1034" s="8">
        <v>4148</v>
      </c>
      <c r="AS1034" s="8">
        <v>4013</v>
      </c>
      <c r="AT1034" s="8">
        <v>3425</v>
      </c>
      <c r="AU1034" s="8">
        <v>4139</v>
      </c>
    </row>
    <row r="1035" spans="1:47" x14ac:dyDescent="0.15">
      <c r="A1035" s="64" t="s">
        <v>6702</v>
      </c>
      <c r="B1035" s="8">
        <v>798</v>
      </c>
      <c r="C1035" s="8">
        <v>715</v>
      </c>
      <c r="D1035" s="8">
        <v>679</v>
      </c>
      <c r="E1035" s="8">
        <v>570</v>
      </c>
      <c r="F1035" s="8">
        <v>607</v>
      </c>
      <c r="G1035" s="8">
        <v>589</v>
      </c>
      <c r="H1035" s="8">
        <v>591</v>
      </c>
      <c r="I1035" s="8">
        <v>555</v>
      </c>
      <c r="J1035" s="8">
        <v>503</v>
      </c>
      <c r="K1035" s="8">
        <v>604</v>
      </c>
      <c r="L1035" s="8">
        <v>555</v>
      </c>
      <c r="M1035" s="8">
        <v>468</v>
      </c>
      <c r="N1035" s="8">
        <v>628</v>
      </c>
      <c r="O1035" s="8">
        <v>597</v>
      </c>
      <c r="P1035" s="8">
        <v>584</v>
      </c>
      <c r="Q1035" s="8">
        <v>505</v>
      </c>
      <c r="R1035" s="8">
        <v>365</v>
      </c>
      <c r="S1035" s="8">
        <v>560</v>
      </c>
      <c r="T1035" s="8">
        <v>587</v>
      </c>
      <c r="U1035" s="8">
        <v>712</v>
      </c>
      <c r="V1035" s="8">
        <v>536</v>
      </c>
      <c r="W1035" s="8">
        <v>502</v>
      </c>
      <c r="X1035" s="8">
        <v>531</v>
      </c>
      <c r="Y1035" s="8">
        <v>309</v>
      </c>
      <c r="Z1035" s="8">
        <v>589</v>
      </c>
      <c r="AA1035" s="8">
        <v>316</v>
      </c>
      <c r="AB1035" s="8">
        <v>279</v>
      </c>
      <c r="AC1035" s="8">
        <v>129</v>
      </c>
      <c r="AD1035" s="8">
        <v>186</v>
      </c>
      <c r="AE1035" s="8">
        <v>433</v>
      </c>
      <c r="AF1035" s="8">
        <v>480</v>
      </c>
      <c r="AG1035" s="8">
        <v>329</v>
      </c>
      <c r="AH1035" s="8">
        <v>167</v>
      </c>
      <c r="AI1035" s="8">
        <v>228</v>
      </c>
      <c r="AJ1035" s="8">
        <v>282</v>
      </c>
      <c r="AK1035" s="8">
        <v>123</v>
      </c>
      <c r="AL1035" s="8">
        <v>623</v>
      </c>
      <c r="AM1035" s="8">
        <v>89</v>
      </c>
      <c r="AN1035" s="8">
        <v>333</v>
      </c>
      <c r="AO1035" s="8">
        <v>314</v>
      </c>
      <c r="AP1035" s="8">
        <v>116</v>
      </c>
      <c r="AQ1035" s="8">
        <v>499</v>
      </c>
      <c r="AR1035" s="8">
        <v>322</v>
      </c>
      <c r="AS1035" s="8">
        <v>265</v>
      </c>
      <c r="AT1035" s="8">
        <v>205</v>
      </c>
      <c r="AU1035" s="8">
        <v>301</v>
      </c>
    </row>
    <row r="1036" spans="1:47" x14ac:dyDescent="0.15">
      <c r="A1036" s="64" t="s">
        <v>12775</v>
      </c>
      <c r="B1036" s="8">
        <v>319</v>
      </c>
      <c r="C1036" s="8">
        <v>197</v>
      </c>
      <c r="D1036" s="8">
        <v>317</v>
      </c>
      <c r="E1036" s="8">
        <v>405</v>
      </c>
      <c r="F1036" s="8">
        <v>298</v>
      </c>
      <c r="G1036" s="8">
        <v>253</v>
      </c>
      <c r="H1036" s="8">
        <v>234</v>
      </c>
      <c r="I1036" s="8">
        <v>292</v>
      </c>
      <c r="J1036" s="8">
        <v>127</v>
      </c>
      <c r="K1036" s="8">
        <v>437</v>
      </c>
      <c r="L1036" s="8">
        <v>310</v>
      </c>
      <c r="M1036" s="8">
        <v>316</v>
      </c>
      <c r="N1036" s="8">
        <v>235</v>
      </c>
      <c r="O1036" s="8">
        <v>292</v>
      </c>
      <c r="P1036" s="8">
        <v>227</v>
      </c>
      <c r="Q1036" s="8">
        <v>222</v>
      </c>
      <c r="R1036" s="8">
        <v>351</v>
      </c>
      <c r="S1036" s="8">
        <v>263</v>
      </c>
      <c r="T1036" s="8">
        <v>294</v>
      </c>
      <c r="U1036" s="8">
        <v>352</v>
      </c>
      <c r="V1036" s="8">
        <v>186</v>
      </c>
      <c r="W1036" s="8">
        <v>213</v>
      </c>
      <c r="X1036" s="8">
        <v>202</v>
      </c>
      <c r="Y1036" s="8">
        <v>147</v>
      </c>
      <c r="Z1036" s="8">
        <v>155</v>
      </c>
      <c r="AA1036" s="8">
        <v>287</v>
      </c>
      <c r="AB1036" s="8">
        <v>43</v>
      </c>
      <c r="AC1036" s="8">
        <v>153</v>
      </c>
      <c r="AD1036" s="8">
        <v>81</v>
      </c>
      <c r="AE1036" s="8">
        <v>94</v>
      </c>
      <c r="AF1036" s="8">
        <v>18</v>
      </c>
      <c r="AG1036" s="8">
        <v>332</v>
      </c>
      <c r="AH1036" s="8">
        <v>133</v>
      </c>
      <c r="AI1036" s="8">
        <v>4</v>
      </c>
      <c r="AJ1036" s="8">
        <v>11</v>
      </c>
      <c r="AK1036" s="8">
        <v>322</v>
      </c>
      <c r="AL1036" s="8">
        <v>0</v>
      </c>
      <c r="AM1036" s="8">
        <v>284</v>
      </c>
      <c r="AN1036" s="8">
        <v>0</v>
      </c>
      <c r="AO1036" s="8">
        <v>0</v>
      </c>
      <c r="AP1036" s="8">
        <v>176</v>
      </c>
      <c r="AQ1036" s="8">
        <v>70</v>
      </c>
      <c r="AR1036" s="8">
        <v>1</v>
      </c>
      <c r="AS1036" s="8">
        <v>1</v>
      </c>
      <c r="AT1036" s="8">
        <v>0</v>
      </c>
      <c r="AU1036" s="8">
        <v>1</v>
      </c>
    </row>
    <row r="1037" spans="1:47" x14ac:dyDescent="0.15">
      <c r="A1037" s="64" t="s">
        <v>12776</v>
      </c>
      <c r="B1037" s="8">
        <v>1420</v>
      </c>
      <c r="C1037" s="8">
        <v>1986</v>
      </c>
      <c r="D1037" s="8">
        <v>1792</v>
      </c>
      <c r="E1037" s="8">
        <v>1107</v>
      </c>
      <c r="F1037" s="8">
        <v>903</v>
      </c>
      <c r="G1037" s="8">
        <v>1040</v>
      </c>
      <c r="H1037" s="8">
        <v>1609</v>
      </c>
      <c r="I1037" s="8">
        <v>1333</v>
      </c>
      <c r="J1037" s="8">
        <v>1287</v>
      </c>
      <c r="K1037" s="8">
        <v>593</v>
      </c>
      <c r="L1037" s="8">
        <v>1018</v>
      </c>
      <c r="M1037" s="8">
        <v>947</v>
      </c>
      <c r="N1037" s="8">
        <v>1825</v>
      </c>
      <c r="O1037" s="8">
        <v>1009</v>
      </c>
      <c r="P1037" s="8">
        <v>1368</v>
      </c>
      <c r="Q1037" s="8">
        <v>1261</v>
      </c>
      <c r="R1037" s="8">
        <v>907</v>
      </c>
      <c r="S1037" s="8">
        <v>1675</v>
      </c>
      <c r="T1037" s="8">
        <v>2121</v>
      </c>
      <c r="U1037" s="8">
        <v>1552</v>
      </c>
      <c r="V1037" s="8">
        <v>1772</v>
      </c>
      <c r="W1037" s="8">
        <v>1476</v>
      </c>
      <c r="X1037" s="8">
        <v>1952</v>
      </c>
      <c r="Y1037" s="8">
        <v>621</v>
      </c>
      <c r="Z1037" s="8">
        <v>1759</v>
      </c>
      <c r="AA1037" s="8">
        <v>1277</v>
      </c>
      <c r="AB1037" s="8">
        <v>684</v>
      </c>
      <c r="AC1037" s="8">
        <v>236</v>
      </c>
      <c r="AD1037" s="8">
        <v>44</v>
      </c>
      <c r="AE1037" s="8">
        <v>670</v>
      </c>
      <c r="AF1037" s="8">
        <v>269</v>
      </c>
      <c r="AG1037" s="8">
        <v>1079</v>
      </c>
      <c r="AH1037" s="8">
        <v>370</v>
      </c>
      <c r="AI1037" s="8">
        <v>68</v>
      </c>
      <c r="AJ1037" s="8">
        <v>557</v>
      </c>
      <c r="AK1037" s="8">
        <v>1664</v>
      </c>
      <c r="AL1037" s="8">
        <v>904</v>
      </c>
      <c r="AM1037" s="8">
        <v>926</v>
      </c>
      <c r="AN1037" s="8">
        <v>456</v>
      </c>
      <c r="AO1037" s="8">
        <v>637</v>
      </c>
      <c r="AP1037" s="8">
        <v>52</v>
      </c>
      <c r="AQ1037" s="8">
        <v>1504</v>
      </c>
      <c r="AR1037" s="8">
        <v>1448</v>
      </c>
      <c r="AS1037" s="8">
        <v>1007</v>
      </c>
      <c r="AT1037" s="8">
        <v>1024</v>
      </c>
      <c r="AU1037" s="8">
        <v>1247</v>
      </c>
    </row>
    <row r="1038" spans="1:47" x14ac:dyDescent="0.15">
      <c r="A1038" s="64" t="s">
        <v>10633</v>
      </c>
      <c r="B1038" s="8">
        <v>684</v>
      </c>
      <c r="C1038" s="8">
        <v>1190</v>
      </c>
      <c r="D1038" s="8">
        <v>1055</v>
      </c>
      <c r="E1038" s="8">
        <v>866</v>
      </c>
      <c r="F1038" s="8">
        <v>912</v>
      </c>
      <c r="G1038" s="8">
        <v>1032</v>
      </c>
      <c r="H1038" s="8">
        <v>972</v>
      </c>
      <c r="I1038" s="8">
        <v>1245</v>
      </c>
      <c r="J1038" s="8">
        <v>1359</v>
      </c>
      <c r="K1038" s="8">
        <v>1176</v>
      </c>
      <c r="L1038" s="8">
        <v>937</v>
      </c>
      <c r="M1038" s="8">
        <v>1101</v>
      </c>
      <c r="N1038" s="8">
        <v>895</v>
      </c>
      <c r="O1038" s="8">
        <v>1100</v>
      </c>
      <c r="P1038" s="8">
        <v>1083</v>
      </c>
      <c r="Q1038" s="8">
        <v>1103</v>
      </c>
      <c r="R1038" s="8">
        <v>1363</v>
      </c>
      <c r="S1038" s="8">
        <v>1113</v>
      </c>
      <c r="T1038" s="8">
        <v>976</v>
      </c>
      <c r="U1038" s="8">
        <v>972</v>
      </c>
      <c r="V1038" s="8">
        <v>1089</v>
      </c>
      <c r="W1038" s="8">
        <v>1016</v>
      </c>
      <c r="X1038" s="8">
        <v>977</v>
      </c>
      <c r="Y1038" s="8">
        <v>544</v>
      </c>
      <c r="Z1038" s="8">
        <v>1139</v>
      </c>
      <c r="AA1038" s="8">
        <v>1156</v>
      </c>
      <c r="AB1038" s="8">
        <v>1528</v>
      </c>
      <c r="AC1038" s="8">
        <v>668</v>
      </c>
      <c r="AD1038" s="8">
        <v>735</v>
      </c>
      <c r="AE1038" s="8">
        <v>918</v>
      </c>
      <c r="AF1038" s="8">
        <v>1576</v>
      </c>
      <c r="AG1038" s="8">
        <v>509</v>
      </c>
      <c r="AH1038" s="8">
        <v>946</v>
      </c>
      <c r="AI1038" s="8">
        <v>1330</v>
      </c>
      <c r="AJ1038" s="8">
        <v>957</v>
      </c>
      <c r="AK1038" s="8">
        <v>137</v>
      </c>
      <c r="AL1038" s="8">
        <v>411</v>
      </c>
      <c r="AM1038" s="8">
        <v>1118</v>
      </c>
      <c r="AN1038" s="8">
        <v>398</v>
      </c>
      <c r="AO1038" s="8">
        <v>223</v>
      </c>
      <c r="AP1038" s="8">
        <v>871</v>
      </c>
      <c r="AQ1038" s="8">
        <v>566</v>
      </c>
      <c r="AR1038" s="8">
        <v>291</v>
      </c>
      <c r="AS1038" s="8">
        <v>416</v>
      </c>
      <c r="AT1038" s="8">
        <v>1461</v>
      </c>
      <c r="AU1038" s="8">
        <v>945</v>
      </c>
    </row>
    <row r="1039" spans="1:47" x14ac:dyDescent="0.15">
      <c r="A1039" s="64" t="s">
        <v>3358</v>
      </c>
      <c r="B1039" s="8">
        <v>6760</v>
      </c>
      <c r="C1039" s="8">
        <v>6620</v>
      </c>
      <c r="D1039" s="8">
        <v>7441</v>
      </c>
      <c r="E1039" s="8">
        <v>7273</v>
      </c>
      <c r="F1039" s="8">
        <v>5894</v>
      </c>
      <c r="G1039" s="8">
        <v>5867</v>
      </c>
      <c r="H1039" s="8">
        <v>6569</v>
      </c>
      <c r="I1039" s="8">
        <v>6430</v>
      </c>
      <c r="J1039" s="8">
        <v>5863</v>
      </c>
      <c r="K1039" s="8">
        <v>5636</v>
      </c>
      <c r="L1039" s="8">
        <v>6214</v>
      </c>
      <c r="M1039" s="8">
        <v>5947</v>
      </c>
      <c r="N1039" s="8">
        <v>6877</v>
      </c>
      <c r="O1039" s="8">
        <v>6773</v>
      </c>
      <c r="P1039" s="8">
        <v>5992</v>
      </c>
      <c r="Q1039" s="8">
        <v>5964</v>
      </c>
      <c r="R1039" s="8">
        <v>5611</v>
      </c>
      <c r="S1039" s="8">
        <v>7102</v>
      </c>
      <c r="T1039" s="8">
        <v>6867</v>
      </c>
      <c r="U1039" s="8">
        <v>6582</v>
      </c>
      <c r="V1039" s="8">
        <v>5874</v>
      </c>
      <c r="W1039" s="8">
        <v>6125</v>
      </c>
      <c r="X1039" s="8">
        <v>7152</v>
      </c>
      <c r="Y1039" s="8">
        <v>3769</v>
      </c>
      <c r="Z1039" s="8">
        <v>4095</v>
      </c>
      <c r="AA1039" s="8">
        <v>2976</v>
      </c>
      <c r="AB1039" s="8">
        <v>3795</v>
      </c>
      <c r="AC1039" s="8">
        <v>4057</v>
      </c>
      <c r="AD1039" s="8">
        <v>3476</v>
      </c>
      <c r="AE1039" s="8">
        <v>3266</v>
      </c>
      <c r="AF1039" s="8">
        <v>3955</v>
      </c>
      <c r="AG1039" s="8">
        <v>3576</v>
      </c>
      <c r="AH1039" s="8">
        <v>3835</v>
      </c>
      <c r="AI1039" s="8">
        <v>4294</v>
      </c>
      <c r="AJ1039" s="8">
        <v>3100</v>
      </c>
      <c r="AK1039" s="8">
        <v>2088</v>
      </c>
      <c r="AL1039" s="8">
        <v>4537</v>
      </c>
      <c r="AM1039" s="8">
        <v>5351</v>
      </c>
      <c r="AN1039" s="8">
        <v>5069</v>
      </c>
      <c r="AO1039" s="8">
        <v>2307</v>
      </c>
      <c r="AP1039" s="8">
        <v>6099</v>
      </c>
      <c r="AQ1039" s="8">
        <v>7164</v>
      </c>
      <c r="AR1039" s="8">
        <v>4458</v>
      </c>
      <c r="AS1039" s="8">
        <v>5857</v>
      </c>
      <c r="AT1039" s="8">
        <v>4135</v>
      </c>
      <c r="AU1039" s="8">
        <v>3032</v>
      </c>
    </row>
    <row r="1040" spans="1:47" x14ac:dyDescent="0.15">
      <c r="A1040" s="64" t="s">
        <v>2295</v>
      </c>
      <c r="B1040" s="8">
        <v>303721</v>
      </c>
      <c r="C1040" s="8">
        <v>276556</v>
      </c>
      <c r="D1040" s="8">
        <v>270802</v>
      </c>
      <c r="E1040" s="8">
        <v>345124</v>
      </c>
      <c r="F1040" s="8">
        <v>297440</v>
      </c>
      <c r="G1040" s="8">
        <v>308120</v>
      </c>
      <c r="H1040" s="8">
        <v>247717</v>
      </c>
      <c r="I1040" s="8">
        <v>255934</v>
      </c>
      <c r="J1040" s="8">
        <v>272655</v>
      </c>
      <c r="K1040" s="8">
        <v>363641</v>
      </c>
      <c r="L1040" s="8">
        <v>279933</v>
      </c>
      <c r="M1040" s="8">
        <v>253485</v>
      </c>
      <c r="N1040" s="8">
        <v>220849</v>
      </c>
      <c r="O1040" s="8">
        <v>218301</v>
      </c>
      <c r="P1040" s="8">
        <v>186793</v>
      </c>
      <c r="Q1040" s="8">
        <v>233321</v>
      </c>
      <c r="R1040" s="8">
        <v>105994</v>
      </c>
      <c r="S1040" s="8">
        <v>187672</v>
      </c>
      <c r="T1040" s="8">
        <v>212761</v>
      </c>
      <c r="U1040" s="8">
        <v>228006</v>
      </c>
      <c r="V1040" s="8">
        <v>177977</v>
      </c>
      <c r="W1040" s="8">
        <v>202367</v>
      </c>
      <c r="X1040" s="8">
        <v>222881</v>
      </c>
      <c r="Y1040" s="8">
        <v>9974</v>
      </c>
      <c r="Z1040" s="8">
        <v>11262</v>
      </c>
      <c r="AA1040" s="8">
        <v>11285</v>
      </c>
      <c r="AB1040" s="8">
        <v>9180</v>
      </c>
      <c r="AC1040" s="8">
        <v>12318</v>
      </c>
      <c r="AD1040" s="8">
        <v>17272</v>
      </c>
      <c r="AE1040" s="8">
        <v>11459</v>
      </c>
      <c r="AF1040" s="8">
        <v>21984</v>
      </c>
      <c r="AG1040" s="8">
        <v>15203</v>
      </c>
      <c r="AH1040" s="8">
        <v>7270</v>
      </c>
      <c r="AI1040" s="8">
        <v>13011</v>
      </c>
      <c r="AJ1040" s="8">
        <v>8664</v>
      </c>
      <c r="AK1040" s="8">
        <v>12074</v>
      </c>
      <c r="AL1040" s="8">
        <v>10478</v>
      </c>
      <c r="AM1040" s="8">
        <v>8044</v>
      </c>
      <c r="AN1040" s="8">
        <v>12953</v>
      </c>
      <c r="AO1040" s="8">
        <v>10021</v>
      </c>
      <c r="AP1040" s="8">
        <v>13215</v>
      </c>
      <c r="AQ1040" s="8">
        <v>12442</v>
      </c>
      <c r="AR1040" s="8">
        <v>16771</v>
      </c>
      <c r="AS1040" s="8">
        <v>12611</v>
      </c>
      <c r="AT1040" s="8">
        <v>9107</v>
      </c>
      <c r="AU1040" s="8">
        <v>11356</v>
      </c>
    </row>
    <row r="1041" spans="1:47" x14ac:dyDescent="0.15">
      <c r="A1041" s="64" t="s">
        <v>3423</v>
      </c>
      <c r="B1041" s="8">
        <v>2448</v>
      </c>
      <c r="C1041" s="8">
        <v>2767</v>
      </c>
      <c r="D1041" s="8">
        <v>2201</v>
      </c>
      <c r="E1041" s="8">
        <v>2358</v>
      </c>
      <c r="F1041" s="8">
        <v>1902</v>
      </c>
      <c r="G1041" s="8">
        <v>1898</v>
      </c>
      <c r="H1041" s="8">
        <v>2276</v>
      </c>
      <c r="I1041" s="8">
        <v>1979</v>
      </c>
      <c r="J1041" s="8">
        <v>2252</v>
      </c>
      <c r="K1041" s="8">
        <v>1626</v>
      </c>
      <c r="L1041" s="8">
        <v>1780</v>
      </c>
      <c r="M1041" s="8">
        <v>1788</v>
      </c>
      <c r="N1041" s="8">
        <v>1972</v>
      </c>
      <c r="O1041" s="8">
        <v>1237</v>
      </c>
      <c r="P1041" s="8">
        <v>1574</v>
      </c>
      <c r="Q1041" s="8">
        <v>1654</v>
      </c>
      <c r="R1041" s="8">
        <v>1649</v>
      </c>
      <c r="S1041" s="8">
        <v>1826</v>
      </c>
      <c r="T1041" s="8">
        <v>1225</v>
      </c>
      <c r="U1041" s="8">
        <v>1554</v>
      </c>
      <c r="V1041" s="8">
        <v>1460</v>
      </c>
      <c r="W1041" s="8">
        <v>1854</v>
      </c>
      <c r="X1041" s="8">
        <v>1801</v>
      </c>
      <c r="Y1041" s="8">
        <v>1260</v>
      </c>
      <c r="Z1041" s="8">
        <v>1340</v>
      </c>
      <c r="AA1041" s="8">
        <v>750</v>
      </c>
      <c r="AB1041" s="8">
        <v>1185</v>
      </c>
      <c r="AC1041" s="8">
        <v>1162</v>
      </c>
      <c r="AD1041" s="8">
        <v>1826</v>
      </c>
      <c r="AE1041" s="8">
        <v>1469</v>
      </c>
      <c r="AF1041" s="8">
        <v>1820</v>
      </c>
      <c r="AG1041" s="8">
        <v>958</v>
      </c>
      <c r="AH1041" s="8">
        <v>1128</v>
      </c>
      <c r="AI1041" s="8">
        <v>692</v>
      </c>
      <c r="AJ1041" s="8">
        <v>1052</v>
      </c>
      <c r="AK1041" s="8">
        <v>767</v>
      </c>
      <c r="AL1041" s="8">
        <v>578</v>
      </c>
      <c r="AM1041" s="8">
        <v>1109</v>
      </c>
      <c r="AN1041" s="8">
        <v>956</v>
      </c>
      <c r="AO1041" s="8">
        <v>1262</v>
      </c>
      <c r="AP1041" s="8">
        <v>1843</v>
      </c>
      <c r="AQ1041" s="8">
        <v>290</v>
      </c>
      <c r="AR1041" s="8">
        <v>552</v>
      </c>
      <c r="AS1041" s="8">
        <v>1014</v>
      </c>
      <c r="AT1041" s="8">
        <v>1388</v>
      </c>
      <c r="AU1041" s="8">
        <v>1250</v>
      </c>
    </row>
    <row r="1042" spans="1:47" x14ac:dyDescent="0.15">
      <c r="A1042" s="64" t="s">
        <v>12020</v>
      </c>
      <c r="B1042" s="8">
        <v>113</v>
      </c>
      <c r="C1042" s="8">
        <v>119</v>
      </c>
      <c r="D1042" s="8">
        <v>136</v>
      </c>
      <c r="E1042" s="8">
        <v>105</v>
      </c>
      <c r="F1042" s="8">
        <v>70</v>
      </c>
      <c r="G1042" s="8">
        <v>100</v>
      </c>
      <c r="H1042" s="8">
        <v>106</v>
      </c>
      <c r="I1042" s="8">
        <v>35</v>
      </c>
      <c r="J1042" s="8">
        <v>115</v>
      </c>
      <c r="K1042" s="8">
        <v>126</v>
      </c>
      <c r="L1042" s="8">
        <v>177</v>
      </c>
      <c r="M1042" s="8">
        <v>49</v>
      </c>
      <c r="N1042" s="8">
        <v>65</v>
      </c>
      <c r="O1042" s="8">
        <v>54</v>
      </c>
      <c r="P1042" s="8">
        <v>77</v>
      </c>
      <c r="Q1042" s="8">
        <v>87</v>
      </c>
      <c r="R1042" s="8">
        <v>58</v>
      </c>
      <c r="S1042" s="8">
        <v>19</v>
      </c>
      <c r="T1042" s="8">
        <v>26</v>
      </c>
      <c r="U1042" s="8">
        <v>30</v>
      </c>
      <c r="V1042" s="8">
        <v>154</v>
      </c>
      <c r="W1042" s="8">
        <v>71</v>
      </c>
      <c r="X1042" s="8">
        <v>63</v>
      </c>
      <c r="Y1042" s="8">
        <v>23</v>
      </c>
      <c r="Z1042" s="8">
        <v>191</v>
      </c>
      <c r="AA1042" s="8">
        <v>6</v>
      </c>
      <c r="AB1042" s="8">
        <v>80</v>
      </c>
      <c r="AC1042" s="8">
        <v>132</v>
      </c>
      <c r="AD1042" s="8">
        <v>17</v>
      </c>
      <c r="AE1042" s="8">
        <v>24</v>
      </c>
      <c r="AF1042" s="8">
        <v>7</v>
      </c>
      <c r="AG1042" s="8">
        <v>180</v>
      </c>
      <c r="AH1042" s="8">
        <v>136</v>
      </c>
      <c r="AI1042" s="8">
        <v>154</v>
      </c>
      <c r="AJ1042" s="8">
        <v>103</v>
      </c>
      <c r="AK1042" s="8">
        <v>7</v>
      </c>
      <c r="AL1042" s="8">
        <v>13</v>
      </c>
      <c r="AM1042" s="8">
        <v>8</v>
      </c>
      <c r="AN1042" s="8">
        <v>10</v>
      </c>
      <c r="AO1042" s="8">
        <v>10</v>
      </c>
      <c r="AP1042" s="8">
        <v>3</v>
      </c>
      <c r="AQ1042" s="8">
        <v>13</v>
      </c>
      <c r="AR1042" s="8">
        <v>14</v>
      </c>
      <c r="AS1042" s="8">
        <v>75</v>
      </c>
      <c r="AT1042" s="8">
        <v>8</v>
      </c>
      <c r="AU1042" s="8">
        <v>8</v>
      </c>
    </row>
    <row r="1043" spans="1:47" x14ac:dyDescent="0.15">
      <c r="A1043" s="64" t="s">
        <v>6000</v>
      </c>
      <c r="B1043" s="8">
        <v>2703</v>
      </c>
      <c r="C1043" s="8">
        <v>2136</v>
      </c>
      <c r="D1043" s="8">
        <v>2403</v>
      </c>
      <c r="E1043" s="8">
        <v>2563</v>
      </c>
      <c r="F1043" s="8">
        <v>2756</v>
      </c>
      <c r="G1043" s="8">
        <v>3047</v>
      </c>
      <c r="H1043" s="8">
        <v>2457</v>
      </c>
      <c r="I1043" s="8">
        <v>1963</v>
      </c>
      <c r="J1043" s="8">
        <v>2423</v>
      </c>
      <c r="K1043" s="8">
        <v>2689</v>
      </c>
      <c r="L1043" s="8">
        <v>3386</v>
      </c>
      <c r="M1043" s="8">
        <v>3129</v>
      </c>
      <c r="N1043" s="8">
        <v>3151</v>
      </c>
      <c r="O1043" s="8">
        <v>2205</v>
      </c>
      <c r="P1043" s="8">
        <v>2740</v>
      </c>
      <c r="Q1043" s="8">
        <v>3175</v>
      </c>
      <c r="R1043" s="8">
        <v>2390</v>
      </c>
      <c r="S1043" s="8">
        <v>3376</v>
      </c>
      <c r="T1043" s="8">
        <v>2956</v>
      </c>
      <c r="U1043" s="8">
        <v>2949</v>
      </c>
      <c r="V1043" s="8">
        <v>2905</v>
      </c>
      <c r="W1043" s="8">
        <v>2473</v>
      </c>
      <c r="X1043" s="8">
        <v>2185</v>
      </c>
      <c r="Y1043" s="8">
        <v>913</v>
      </c>
      <c r="Z1043" s="8">
        <v>1346</v>
      </c>
      <c r="AA1043" s="8">
        <v>1430</v>
      </c>
      <c r="AB1043" s="8">
        <v>1386</v>
      </c>
      <c r="AC1043" s="8">
        <v>2039</v>
      </c>
      <c r="AD1043" s="8">
        <v>1290</v>
      </c>
      <c r="AE1043" s="8">
        <v>1116</v>
      </c>
      <c r="AF1043" s="8">
        <v>1325</v>
      </c>
      <c r="AG1043" s="8">
        <v>1732</v>
      </c>
      <c r="AH1043" s="8">
        <v>2225</v>
      </c>
      <c r="AI1043" s="8">
        <v>1357</v>
      </c>
      <c r="AJ1043" s="8">
        <v>1055</v>
      </c>
      <c r="AK1043" s="8">
        <v>2179</v>
      </c>
      <c r="AL1043" s="8">
        <v>2655</v>
      </c>
      <c r="AM1043" s="8">
        <v>1477</v>
      </c>
      <c r="AN1043" s="8">
        <v>1654</v>
      </c>
      <c r="AO1043" s="8">
        <v>2223</v>
      </c>
      <c r="AP1043" s="8">
        <v>814</v>
      </c>
      <c r="AQ1043" s="8">
        <v>3074</v>
      </c>
      <c r="AR1043" s="8">
        <v>4670</v>
      </c>
      <c r="AS1043" s="8">
        <v>1603</v>
      </c>
      <c r="AT1043" s="8">
        <v>1647</v>
      </c>
      <c r="AU1043" s="8">
        <v>2173</v>
      </c>
    </row>
    <row r="1044" spans="1:47" x14ac:dyDescent="0.15">
      <c r="A1044" s="64" t="s">
        <v>5624</v>
      </c>
      <c r="B1044" s="8">
        <v>5152</v>
      </c>
      <c r="C1044" s="8">
        <v>4391</v>
      </c>
      <c r="D1044" s="8">
        <v>5416</v>
      </c>
      <c r="E1044" s="8">
        <v>4022</v>
      </c>
      <c r="F1044" s="8">
        <v>5718</v>
      </c>
      <c r="G1044" s="8">
        <v>5441</v>
      </c>
      <c r="H1044" s="8">
        <v>5066</v>
      </c>
      <c r="I1044" s="8">
        <v>5392</v>
      </c>
      <c r="J1044" s="8">
        <v>4179</v>
      </c>
      <c r="K1044" s="8">
        <v>4994</v>
      </c>
      <c r="L1044" s="8">
        <v>5608</v>
      </c>
      <c r="M1044" s="8">
        <v>6599</v>
      </c>
      <c r="N1044" s="8">
        <v>5096</v>
      </c>
      <c r="O1044" s="8">
        <v>4552</v>
      </c>
      <c r="P1044" s="8">
        <v>5171</v>
      </c>
      <c r="Q1044" s="8">
        <v>4963</v>
      </c>
      <c r="R1044" s="8">
        <v>5566</v>
      </c>
      <c r="S1044" s="8">
        <v>5264</v>
      </c>
      <c r="T1044" s="8">
        <v>5200</v>
      </c>
      <c r="U1044" s="8">
        <v>5405</v>
      </c>
      <c r="V1044" s="8">
        <v>4410</v>
      </c>
      <c r="W1044" s="8">
        <v>5375</v>
      </c>
      <c r="X1044" s="8">
        <v>4748</v>
      </c>
      <c r="Y1044" s="8">
        <v>3055</v>
      </c>
      <c r="Z1044" s="8">
        <v>1738</v>
      </c>
      <c r="AA1044" s="8">
        <v>2938</v>
      </c>
      <c r="AB1044" s="8">
        <v>2637</v>
      </c>
      <c r="AC1044" s="8">
        <v>3226</v>
      </c>
      <c r="AD1044" s="8">
        <v>3164</v>
      </c>
      <c r="AE1044" s="8">
        <v>2168</v>
      </c>
      <c r="AF1044" s="8">
        <v>2935</v>
      </c>
      <c r="AG1044" s="8">
        <v>2399</v>
      </c>
      <c r="AH1044" s="8">
        <v>3107</v>
      </c>
      <c r="AI1044" s="8">
        <v>3684</v>
      </c>
      <c r="AJ1044" s="8">
        <v>4504</v>
      </c>
      <c r="AK1044" s="8">
        <v>4202</v>
      </c>
      <c r="AL1044" s="8">
        <v>5704</v>
      </c>
      <c r="AM1044" s="8">
        <v>3101</v>
      </c>
      <c r="AN1044" s="8">
        <v>3818</v>
      </c>
      <c r="AO1044" s="8">
        <v>3160</v>
      </c>
      <c r="AP1044" s="8">
        <v>6200</v>
      </c>
      <c r="AQ1044" s="8">
        <v>5172</v>
      </c>
      <c r="AR1044" s="8">
        <v>4280</v>
      </c>
      <c r="AS1044" s="8">
        <v>5401</v>
      </c>
      <c r="AT1044" s="8">
        <v>3971</v>
      </c>
      <c r="AU1044" s="8">
        <v>4874</v>
      </c>
    </row>
    <row r="1045" spans="1:47" x14ac:dyDescent="0.15">
      <c r="A1045" s="64" t="s">
        <v>1461</v>
      </c>
      <c r="B1045" s="8">
        <v>501</v>
      </c>
      <c r="C1045" s="8">
        <v>546</v>
      </c>
      <c r="D1045" s="8">
        <v>526</v>
      </c>
      <c r="E1045" s="8">
        <v>712</v>
      </c>
      <c r="F1045" s="8">
        <v>672</v>
      </c>
      <c r="G1045" s="8">
        <v>832</v>
      </c>
      <c r="H1045" s="8">
        <v>480</v>
      </c>
      <c r="I1045" s="8">
        <v>897</v>
      </c>
      <c r="J1045" s="8">
        <v>825</v>
      </c>
      <c r="K1045" s="8">
        <v>818</v>
      </c>
      <c r="L1045" s="8">
        <v>680</v>
      </c>
      <c r="M1045" s="8">
        <v>808</v>
      </c>
      <c r="N1045" s="8">
        <v>755</v>
      </c>
      <c r="O1045" s="8">
        <v>901</v>
      </c>
      <c r="P1045" s="8">
        <v>523</v>
      </c>
      <c r="Q1045" s="8">
        <v>764</v>
      </c>
      <c r="R1045" s="8">
        <v>741</v>
      </c>
      <c r="S1045" s="8">
        <v>677</v>
      </c>
      <c r="T1045" s="8">
        <v>564</v>
      </c>
      <c r="U1045" s="8">
        <v>850</v>
      </c>
      <c r="V1045" s="8">
        <v>916</v>
      </c>
      <c r="W1045" s="8">
        <v>437</v>
      </c>
      <c r="X1045" s="8">
        <v>716</v>
      </c>
      <c r="Y1045" s="8">
        <v>282</v>
      </c>
      <c r="Z1045" s="8">
        <v>324</v>
      </c>
      <c r="AA1045" s="8">
        <v>417</v>
      </c>
      <c r="AB1045" s="8">
        <v>345</v>
      </c>
      <c r="AC1045" s="8">
        <v>270</v>
      </c>
      <c r="AD1045" s="8">
        <v>255</v>
      </c>
      <c r="AE1045" s="8">
        <v>164</v>
      </c>
      <c r="AF1045" s="8">
        <v>402</v>
      </c>
      <c r="AG1045" s="8">
        <v>393</v>
      </c>
      <c r="AH1045" s="8">
        <v>549</v>
      </c>
      <c r="AI1045" s="8">
        <v>357</v>
      </c>
      <c r="AJ1045" s="8">
        <v>208</v>
      </c>
      <c r="AK1045" s="8">
        <v>354</v>
      </c>
      <c r="AL1045" s="8">
        <v>347</v>
      </c>
      <c r="AM1045" s="8">
        <v>227</v>
      </c>
      <c r="AN1045" s="8">
        <v>145</v>
      </c>
      <c r="AO1045" s="8">
        <v>800</v>
      </c>
      <c r="AP1045" s="8">
        <v>366</v>
      </c>
      <c r="AQ1045" s="8">
        <v>360</v>
      </c>
      <c r="AR1045" s="8">
        <v>137</v>
      </c>
      <c r="AS1045" s="8">
        <v>549</v>
      </c>
      <c r="AT1045" s="8">
        <v>276</v>
      </c>
      <c r="AU1045" s="8">
        <v>283</v>
      </c>
    </row>
    <row r="1046" spans="1:47" x14ac:dyDescent="0.15">
      <c r="A1046" s="64" t="s">
        <v>10759</v>
      </c>
      <c r="B1046" s="8">
        <v>1206</v>
      </c>
      <c r="C1046" s="8">
        <v>1523</v>
      </c>
      <c r="D1046" s="8">
        <v>1570</v>
      </c>
      <c r="E1046" s="8">
        <v>1363</v>
      </c>
      <c r="F1046" s="8">
        <v>1343</v>
      </c>
      <c r="G1046" s="8">
        <v>1586</v>
      </c>
      <c r="H1046" s="8">
        <v>1662</v>
      </c>
      <c r="I1046" s="8">
        <v>1651</v>
      </c>
      <c r="J1046" s="8">
        <v>1983</v>
      </c>
      <c r="K1046" s="8">
        <v>1484</v>
      </c>
      <c r="L1046" s="8">
        <v>1368</v>
      </c>
      <c r="M1046" s="8">
        <v>1647</v>
      </c>
      <c r="N1046" s="8">
        <v>1778</v>
      </c>
      <c r="O1046" s="8">
        <v>1497</v>
      </c>
      <c r="P1046" s="8">
        <v>1476</v>
      </c>
      <c r="Q1046" s="8">
        <v>1426</v>
      </c>
      <c r="R1046" s="8">
        <v>1401</v>
      </c>
      <c r="S1046" s="8">
        <v>1563</v>
      </c>
      <c r="T1046" s="8">
        <v>1316</v>
      </c>
      <c r="U1046" s="8">
        <v>1344</v>
      </c>
      <c r="V1046" s="8">
        <v>1713</v>
      </c>
      <c r="W1046" s="8">
        <v>1307</v>
      </c>
      <c r="X1046" s="8">
        <v>1569</v>
      </c>
      <c r="Y1046" s="8">
        <v>934</v>
      </c>
      <c r="Z1046" s="8">
        <v>1183</v>
      </c>
      <c r="AA1046" s="8">
        <v>1215</v>
      </c>
      <c r="AB1046" s="8">
        <v>578</v>
      </c>
      <c r="AC1046" s="8">
        <v>1624</v>
      </c>
      <c r="AD1046" s="8">
        <v>1235</v>
      </c>
      <c r="AE1046" s="8">
        <v>1126</v>
      </c>
      <c r="AF1046" s="8">
        <v>1371</v>
      </c>
      <c r="AG1046" s="8">
        <v>1559</v>
      </c>
      <c r="AH1046" s="8">
        <v>1154</v>
      </c>
      <c r="AI1046" s="8">
        <v>1386</v>
      </c>
      <c r="AJ1046" s="8">
        <v>1119</v>
      </c>
      <c r="AK1046" s="8">
        <v>747</v>
      </c>
      <c r="AL1046" s="8">
        <v>1688</v>
      </c>
      <c r="AM1046" s="8">
        <v>606</v>
      </c>
      <c r="AN1046" s="8">
        <v>642</v>
      </c>
      <c r="AO1046" s="8">
        <v>504</v>
      </c>
      <c r="AP1046" s="8">
        <v>1795</v>
      </c>
      <c r="AQ1046" s="8">
        <v>1272</v>
      </c>
      <c r="AR1046" s="8">
        <v>978</v>
      </c>
      <c r="AS1046" s="8">
        <v>2156</v>
      </c>
      <c r="AT1046" s="8">
        <v>553</v>
      </c>
      <c r="AU1046" s="8">
        <v>1013</v>
      </c>
    </row>
    <row r="1047" spans="1:47" x14ac:dyDescent="0.15">
      <c r="A1047" s="64" t="s">
        <v>5962</v>
      </c>
      <c r="B1047" s="8">
        <v>2814</v>
      </c>
      <c r="C1047" s="8">
        <v>3154</v>
      </c>
      <c r="D1047" s="8">
        <v>4245</v>
      </c>
      <c r="E1047" s="8">
        <v>3195</v>
      </c>
      <c r="F1047" s="8">
        <v>3622</v>
      </c>
      <c r="G1047" s="8">
        <v>5710</v>
      </c>
      <c r="H1047" s="8">
        <v>3754</v>
      </c>
      <c r="I1047" s="8">
        <v>4024</v>
      </c>
      <c r="J1047" s="8">
        <v>4942</v>
      </c>
      <c r="K1047" s="8">
        <v>3401</v>
      </c>
      <c r="L1047" s="8">
        <v>3872</v>
      </c>
      <c r="M1047" s="8">
        <v>4565</v>
      </c>
      <c r="N1047" s="8">
        <v>4222</v>
      </c>
      <c r="O1047" s="8">
        <v>4378</v>
      </c>
      <c r="P1047" s="8">
        <v>4164</v>
      </c>
      <c r="Q1047" s="8">
        <v>4439</v>
      </c>
      <c r="R1047" s="8">
        <v>3904</v>
      </c>
      <c r="S1047" s="8">
        <v>4229</v>
      </c>
      <c r="T1047" s="8">
        <v>3920</v>
      </c>
      <c r="U1047" s="8">
        <v>3775</v>
      </c>
      <c r="V1047" s="8">
        <v>4570</v>
      </c>
      <c r="W1047" s="8">
        <v>3634</v>
      </c>
      <c r="X1047" s="8">
        <v>3657</v>
      </c>
      <c r="Y1047" s="8">
        <v>1593</v>
      </c>
      <c r="Z1047" s="8">
        <v>1356</v>
      </c>
      <c r="AA1047" s="8">
        <v>1669</v>
      </c>
      <c r="AB1047" s="8">
        <v>2017</v>
      </c>
      <c r="AC1047" s="8">
        <v>2121</v>
      </c>
      <c r="AD1047" s="8">
        <v>1638</v>
      </c>
      <c r="AE1047" s="8">
        <v>1711</v>
      </c>
      <c r="AF1047" s="8">
        <v>2351</v>
      </c>
      <c r="AG1047" s="8">
        <v>2987</v>
      </c>
      <c r="AH1047" s="8">
        <v>2890</v>
      </c>
      <c r="AI1047" s="8">
        <v>2256</v>
      </c>
      <c r="AJ1047" s="8">
        <v>2297</v>
      </c>
      <c r="AK1047" s="8">
        <v>3767</v>
      </c>
      <c r="AL1047" s="8">
        <v>2617</v>
      </c>
      <c r="AM1047" s="8">
        <v>2418</v>
      </c>
      <c r="AN1047" s="8">
        <v>3386</v>
      </c>
      <c r="AO1047" s="8">
        <v>4521</v>
      </c>
      <c r="AP1047" s="8">
        <v>3357</v>
      </c>
      <c r="AQ1047" s="8">
        <v>4243</v>
      </c>
      <c r="AR1047" s="8">
        <v>5264</v>
      </c>
      <c r="AS1047" s="8">
        <v>3917</v>
      </c>
      <c r="AT1047" s="8">
        <v>2495</v>
      </c>
      <c r="AU1047" s="8">
        <v>3309</v>
      </c>
    </row>
    <row r="1048" spans="1:47" x14ac:dyDescent="0.15">
      <c r="A1048" s="64" t="s">
        <v>10297</v>
      </c>
      <c r="B1048" s="8">
        <v>1295</v>
      </c>
      <c r="C1048" s="8">
        <v>1139</v>
      </c>
      <c r="D1048" s="8">
        <v>990</v>
      </c>
      <c r="E1048" s="8">
        <v>1452</v>
      </c>
      <c r="F1048" s="8">
        <v>1914</v>
      </c>
      <c r="G1048" s="8">
        <v>1988</v>
      </c>
      <c r="H1048" s="8">
        <v>1292</v>
      </c>
      <c r="I1048" s="8">
        <v>1208</v>
      </c>
      <c r="J1048" s="8">
        <v>1387</v>
      </c>
      <c r="K1048" s="8">
        <v>2528</v>
      </c>
      <c r="L1048" s="8">
        <v>2417</v>
      </c>
      <c r="M1048" s="8">
        <v>2120</v>
      </c>
      <c r="N1048" s="8">
        <v>1422</v>
      </c>
      <c r="O1048" s="8">
        <v>1320</v>
      </c>
      <c r="P1048" s="8">
        <v>1439</v>
      </c>
      <c r="Q1048" s="8">
        <v>1854</v>
      </c>
      <c r="R1048" s="8">
        <v>1622</v>
      </c>
      <c r="S1048" s="8">
        <v>1637</v>
      </c>
      <c r="T1048" s="8">
        <v>1269</v>
      </c>
      <c r="U1048" s="8">
        <v>1223</v>
      </c>
      <c r="V1048" s="8">
        <v>926</v>
      </c>
      <c r="W1048" s="8">
        <v>1148</v>
      </c>
      <c r="X1048" s="8">
        <v>958</v>
      </c>
      <c r="Y1048" s="8">
        <v>1578</v>
      </c>
      <c r="Z1048" s="8">
        <v>1621</v>
      </c>
      <c r="AA1048" s="8">
        <v>2119</v>
      </c>
      <c r="AB1048" s="8">
        <v>1475</v>
      </c>
      <c r="AC1048" s="8">
        <v>1050</v>
      </c>
      <c r="AD1048" s="8">
        <v>2118</v>
      </c>
      <c r="AE1048" s="8">
        <v>1698</v>
      </c>
      <c r="AF1048" s="8">
        <v>930</v>
      </c>
      <c r="AG1048" s="8">
        <v>1254</v>
      </c>
      <c r="AH1048" s="8">
        <v>1788</v>
      </c>
      <c r="AI1048" s="8">
        <v>1458</v>
      </c>
      <c r="AJ1048" s="8">
        <v>1830</v>
      </c>
      <c r="AK1048" s="8">
        <v>1288</v>
      </c>
      <c r="AL1048" s="8">
        <v>743</v>
      </c>
      <c r="AM1048" s="8">
        <v>782</v>
      </c>
      <c r="AN1048" s="8">
        <v>491</v>
      </c>
      <c r="AO1048" s="8">
        <v>640</v>
      </c>
      <c r="AP1048" s="8">
        <v>545</v>
      </c>
      <c r="AQ1048" s="8">
        <v>1465</v>
      </c>
      <c r="AR1048" s="8">
        <v>769</v>
      </c>
      <c r="AS1048" s="8">
        <v>1123</v>
      </c>
      <c r="AT1048" s="8">
        <v>722</v>
      </c>
      <c r="AU1048" s="8">
        <v>976</v>
      </c>
    </row>
    <row r="1049" spans="1:47" x14ac:dyDescent="0.15">
      <c r="A1049" s="64" t="s">
        <v>1944</v>
      </c>
      <c r="B1049" s="8">
        <v>12516</v>
      </c>
      <c r="C1049" s="8">
        <v>13496</v>
      </c>
      <c r="D1049" s="8">
        <v>10771</v>
      </c>
      <c r="E1049" s="8">
        <v>11128</v>
      </c>
      <c r="F1049" s="8">
        <v>8439</v>
      </c>
      <c r="G1049" s="8">
        <v>7748</v>
      </c>
      <c r="H1049" s="8">
        <v>12298</v>
      </c>
      <c r="I1049" s="8">
        <v>10935</v>
      </c>
      <c r="J1049" s="8">
        <v>8904</v>
      </c>
      <c r="K1049" s="8">
        <v>6921</v>
      </c>
      <c r="L1049" s="8">
        <v>7672</v>
      </c>
      <c r="M1049" s="8">
        <v>6127</v>
      </c>
      <c r="N1049" s="8">
        <v>8381</v>
      </c>
      <c r="O1049" s="8">
        <v>7638</v>
      </c>
      <c r="P1049" s="8">
        <v>7996</v>
      </c>
      <c r="Q1049" s="8">
        <v>8711</v>
      </c>
      <c r="R1049" s="8">
        <v>7195</v>
      </c>
      <c r="S1049" s="8">
        <v>5874</v>
      </c>
      <c r="T1049" s="8">
        <v>9290</v>
      </c>
      <c r="U1049" s="8">
        <v>10279</v>
      </c>
      <c r="V1049" s="8">
        <v>6915</v>
      </c>
      <c r="W1049" s="8">
        <v>10008</v>
      </c>
      <c r="X1049" s="8">
        <v>8885</v>
      </c>
      <c r="Y1049" s="8">
        <v>3816</v>
      </c>
      <c r="Z1049" s="8">
        <v>4587</v>
      </c>
      <c r="AA1049" s="8">
        <v>4782</v>
      </c>
      <c r="AB1049" s="8">
        <v>4491</v>
      </c>
      <c r="AC1049" s="8">
        <v>4049</v>
      </c>
      <c r="AD1049" s="8">
        <v>2830</v>
      </c>
      <c r="AE1049" s="8">
        <v>4920</v>
      </c>
      <c r="AF1049" s="8">
        <v>3545</v>
      </c>
      <c r="AG1049" s="8">
        <v>5213</v>
      </c>
      <c r="AH1049" s="8">
        <v>3950</v>
      </c>
      <c r="AI1049" s="8">
        <v>6881</v>
      </c>
      <c r="AJ1049" s="8">
        <v>3970</v>
      </c>
      <c r="AK1049" s="8">
        <v>3783</v>
      </c>
      <c r="AL1049" s="8">
        <v>749</v>
      </c>
      <c r="AM1049" s="8">
        <v>3415</v>
      </c>
      <c r="AN1049" s="8">
        <v>2425</v>
      </c>
      <c r="AO1049" s="8">
        <v>2173</v>
      </c>
      <c r="AP1049" s="8">
        <v>3525</v>
      </c>
      <c r="AQ1049" s="8">
        <v>4082</v>
      </c>
      <c r="AR1049" s="8">
        <v>3042</v>
      </c>
      <c r="AS1049" s="8">
        <v>3071</v>
      </c>
      <c r="AT1049" s="8">
        <v>1624</v>
      </c>
      <c r="AU1049" s="8">
        <v>3358</v>
      </c>
    </row>
    <row r="1050" spans="1:47" x14ac:dyDescent="0.15">
      <c r="A1050" s="64" t="s">
        <v>9793</v>
      </c>
      <c r="B1050" s="8">
        <v>3695</v>
      </c>
      <c r="C1050" s="8">
        <v>5007</v>
      </c>
      <c r="D1050" s="8">
        <v>3836</v>
      </c>
      <c r="E1050" s="8">
        <v>4798</v>
      </c>
      <c r="F1050" s="8">
        <v>4856</v>
      </c>
      <c r="G1050" s="8">
        <v>4480</v>
      </c>
      <c r="H1050" s="8">
        <v>4802</v>
      </c>
      <c r="I1050" s="8">
        <v>4497</v>
      </c>
      <c r="J1050" s="8">
        <v>4174</v>
      </c>
      <c r="K1050" s="8">
        <v>4086</v>
      </c>
      <c r="L1050" s="8">
        <v>4539</v>
      </c>
      <c r="M1050" s="8">
        <v>4358</v>
      </c>
      <c r="N1050" s="8">
        <v>4984</v>
      </c>
      <c r="O1050" s="8">
        <v>4897</v>
      </c>
      <c r="P1050" s="8">
        <v>5376</v>
      </c>
      <c r="Q1050" s="8">
        <v>4952</v>
      </c>
      <c r="R1050" s="8">
        <v>6068</v>
      </c>
      <c r="S1050" s="8">
        <v>5097</v>
      </c>
      <c r="T1050" s="8">
        <v>4806</v>
      </c>
      <c r="U1050" s="8">
        <v>4976</v>
      </c>
      <c r="V1050" s="8">
        <v>4958</v>
      </c>
      <c r="W1050" s="8">
        <v>5637</v>
      </c>
      <c r="X1050" s="8">
        <v>5500</v>
      </c>
      <c r="Y1050" s="8">
        <v>5677</v>
      </c>
      <c r="Z1050" s="8">
        <v>4116</v>
      </c>
      <c r="AA1050" s="8">
        <v>4134</v>
      </c>
      <c r="AB1050" s="8">
        <v>4194</v>
      </c>
      <c r="AC1050" s="8">
        <v>4600</v>
      </c>
      <c r="AD1050" s="8">
        <v>4048</v>
      </c>
      <c r="AE1050" s="8">
        <v>6216</v>
      </c>
      <c r="AF1050" s="8">
        <v>5744</v>
      </c>
      <c r="AG1050" s="8">
        <v>3552</v>
      </c>
      <c r="AH1050" s="8">
        <v>4083</v>
      </c>
      <c r="AI1050" s="8">
        <v>5700</v>
      </c>
      <c r="AJ1050" s="8">
        <v>4582</v>
      </c>
      <c r="AK1050" s="8">
        <v>2498</v>
      </c>
      <c r="AL1050" s="8">
        <v>3076</v>
      </c>
      <c r="AM1050" s="8">
        <v>3938</v>
      </c>
      <c r="AN1050" s="8">
        <v>3771</v>
      </c>
      <c r="AO1050" s="8">
        <v>3075</v>
      </c>
      <c r="AP1050" s="8">
        <v>4240</v>
      </c>
      <c r="AQ1050" s="8">
        <v>3390</v>
      </c>
      <c r="AR1050" s="8">
        <v>7361</v>
      </c>
      <c r="AS1050" s="8">
        <v>3460</v>
      </c>
      <c r="AT1050" s="8">
        <v>4382</v>
      </c>
      <c r="AU1050" s="8">
        <v>5435</v>
      </c>
    </row>
    <row r="1051" spans="1:47" x14ac:dyDescent="0.15">
      <c r="A1051" s="64" t="s">
        <v>11206</v>
      </c>
      <c r="B1051" s="8">
        <v>7593</v>
      </c>
      <c r="C1051" s="8">
        <v>7542</v>
      </c>
      <c r="D1051" s="8">
        <v>6197</v>
      </c>
      <c r="E1051" s="8">
        <v>6408</v>
      </c>
      <c r="F1051" s="8">
        <v>5665</v>
      </c>
      <c r="G1051" s="8">
        <v>4481</v>
      </c>
      <c r="H1051" s="8">
        <v>6242</v>
      </c>
      <c r="I1051" s="8">
        <v>5978</v>
      </c>
      <c r="J1051" s="8">
        <v>5921</v>
      </c>
      <c r="K1051" s="8">
        <v>5533</v>
      </c>
      <c r="L1051" s="8">
        <v>5230</v>
      </c>
      <c r="M1051" s="8">
        <v>4992</v>
      </c>
      <c r="N1051" s="8">
        <v>4965</v>
      </c>
      <c r="O1051" s="8">
        <v>5027</v>
      </c>
      <c r="P1051" s="8">
        <v>4672</v>
      </c>
      <c r="Q1051" s="8">
        <v>4945</v>
      </c>
      <c r="R1051" s="8">
        <v>5112</v>
      </c>
      <c r="S1051" s="8">
        <v>5158</v>
      </c>
      <c r="T1051" s="8">
        <v>5106</v>
      </c>
      <c r="U1051" s="8">
        <v>5204</v>
      </c>
      <c r="V1051" s="8">
        <v>4791</v>
      </c>
      <c r="W1051" s="8">
        <v>4978</v>
      </c>
      <c r="X1051" s="8">
        <v>5574</v>
      </c>
      <c r="Y1051" s="8">
        <v>5422</v>
      </c>
      <c r="Z1051" s="8">
        <v>6010</v>
      </c>
      <c r="AA1051" s="8">
        <v>7022</v>
      </c>
      <c r="AB1051" s="8">
        <v>5150</v>
      </c>
      <c r="AC1051" s="8">
        <v>3977</v>
      </c>
      <c r="AD1051" s="8">
        <v>4490</v>
      </c>
      <c r="AE1051" s="8">
        <v>4227</v>
      </c>
      <c r="AF1051" s="8">
        <v>3847</v>
      </c>
      <c r="AG1051" s="8">
        <v>3292</v>
      </c>
      <c r="AH1051" s="8">
        <v>3876</v>
      </c>
      <c r="AI1051" s="8">
        <v>5285</v>
      </c>
      <c r="AJ1051" s="8">
        <v>4307</v>
      </c>
      <c r="AK1051" s="8">
        <v>3967</v>
      </c>
      <c r="AL1051" s="8">
        <v>3831</v>
      </c>
      <c r="AM1051" s="8">
        <v>3857</v>
      </c>
      <c r="AN1051" s="8">
        <v>2804</v>
      </c>
      <c r="AO1051" s="8">
        <v>2829</v>
      </c>
      <c r="AP1051" s="8">
        <v>5078</v>
      </c>
      <c r="AQ1051" s="8">
        <v>3773</v>
      </c>
      <c r="AR1051" s="8">
        <v>2743</v>
      </c>
      <c r="AS1051" s="8">
        <v>3145</v>
      </c>
      <c r="AT1051" s="8">
        <v>2185</v>
      </c>
      <c r="AU1051" s="8">
        <v>2337</v>
      </c>
    </row>
    <row r="1052" spans="1:47" x14ac:dyDescent="0.15">
      <c r="A1052" s="64" t="s">
        <v>12777</v>
      </c>
      <c r="B1052" s="8">
        <v>6742</v>
      </c>
      <c r="C1052" s="8">
        <v>7162</v>
      </c>
      <c r="D1052" s="8">
        <v>5340</v>
      </c>
      <c r="E1052" s="8">
        <v>5139</v>
      </c>
      <c r="F1052" s="8">
        <v>4684</v>
      </c>
      <c r="G1052" s="8">
        <v>5118</v>
      </c>
      <c r="H1052" s="8">
        <v>6271</v>
      </c>
      <c r="I1052" s="8">
        <v>6109</v>
      </c>
      <c r="J1052" s="8">
        <v>5946</v>
      </c>
      <c r="K1052" s="8">
        <v>5048</v>
      </c>
      <c r="L1052" s="8">
        <v>5668</v>
      </c>
      <c r="M1052" s="8">
        <v>4628</v>
      </c>
      <c r="N1052" s="8">
        <v>6489</v>
      </c>
      <c r="O1052" s="8">
        <v>6132</v>
      </c>
      <c r="P1052" s="8">
        <v>7620</v>
      </c>
      <c r="Q1052" s="8">
        <v>6659</v>
      </c>
      <c r="R1052" s="8">
        <v>7499</v>
      </c>
      <c r="S1052" s="8">
        <v>6871</v>
      </c>
      <c r="T1052" s="8">
        <v>7379</v>
      </c>
      <c r="U1052" s="8">
        <v>6265</v>
      </c>
      <c r="V1052" s="8">
        <v>7833</v>
      </c>
      <c r="W1052" s="8">
        <v>6294</v>
      </c>
      <c r="X1052" s="8">
        <v>7384</v>
      </c>
      <c r="Y1052" s="8">
        <v>4542</v>
      </c>
      <c r="Z1052" s="8">
        <v>3887</v>
      </c>
      <c r="AA1052" s="8">
        <v>4821</v>
      </c>
      <c r="AB1052" s="8">
        <v>4352</v>
      </c>
      <c r="AC1052" s="8">
        <v>4055</v>
      </c>
      <c r="AD1052" s="8">
        <v>2356</v>
      </c>
      <c r="AE1052" s="8">
        <v>5951</v>
      </c>
      <c r="AF1052" s="8">
        <v>3931</v>
      </c>
      <c r="AG1052" s="8">
        <v>6188</v>
      </c>
      <c r="AH1052" s="8">
        <v>4915</v>
      </c>
      <c r="AI1052" s="8">
        <v>4968</v>
      </c>
      <c r="AJ1052" s="8">
        <v>2074</v>
      </c>
      <c r="AK1052" s="8">
        <v>4272</v>
      </c>
      <c r="AL1052" s="8">
        <v>138</v>
      </c>
      <c r="AM1052" s="8">
        <v>4529</v>
      </c>
      <c r="AN1052" s="8">
        <v>6416</v>
      </c>
      <c r="AO1052" s="8">
        <v>3060</v>
      </c>
      <c r="AP1052" s="8">
        <v>3288</v>
      </c>
      <c r="AQ1052" s="8">
        <v>4087</v>
      </c>
      <c r="AR1052" s="8">
        <v>3224</v>
      </c>
      <c r="AS1052" s="8">
        <v>4206</v>
      </c>
      <c r="AT1052" s="8">
        <v>4110</v>
      </c>
      <c r="AU1052" s="8">
        <v>5716</v>
      </c>
    </row>
    <row r="1053" spans="1:47" x14ac:dyDescent="0.15">
      <c r="A1053" s="64" t="s">
        <v>12778</v>
      </c>
      <c r="B1053" s="8">
        <v>72</v>
      </c>
      <c r="C1053" s="8">
        <v>40</v>
      </c>
      <c r="D1053" s="8">
        <v>74</v>
      </c>
      <c r="E1053" s="8">
        <v>125</v>
      </c>
      <c r="F1053" s="8">
        <v>102</v>
      </c>
      <c r="G1053" s="8">
        <v>73</v>
      </c>
      <c r="H1053" s="8">
        <v>151</v>
      </c>
      <c r="I1053" s="8">
        <v>135</v>
      </c>
      <c r="J1053" s="8">
        <v>169</v>
      </c>
      <c r="K1053" s="8">
        <v>55</v>
      </c>
      <c r="L1053" s="8">
        <v>114</v>
      </c>
      <c r="M1053" s="8">
        <v>159</v>
      </c>
      <c r="N1053" s="8">
        <v>151</v>
      </c>
      <c r="O1053" s="8">
        <v>92</v>
      </c>
      <c r="P1053" s="8">
        <v>95</v>
      </c>
      <c r="Q1053" s="8">
        <v>99</v>
      </c>
      <c r="R1053" s="8">
        <v>62</v>
      </c>
      <c r="S1053" s="8">
        <v>43</v>
      </c>
      <c r="T1053" s="8">
        <v>119</v>
      </c>
      <c r="U1053" s="8">
        <v>99</v>
      </c>
      <c r="V1053" s="8">
        <v>68</v>
      </c>
      <c r="W1053" s="8">
        <v>79</v>
      </c>
      <c r="X1053" s="8">
        <v>79</v>
      </c>
      <c r="Y1053" s="8">
        <v>1</v>
      </c>
      <c r="Z1053" s="8">
        <v>0</v>
      </c>
      <c r="AA1053" s="8">
        <v>1</v>
      </c>
      <c r="AB1053" s="8">
        <v>63</v>
      </c>
      <c r="AC1053" s="8">
        <v>1</v>
      </c>
      <c r="AD1053" s="8">
        <v>0</v>
      </c>
      <c r="AE1053" s="8">
        <v>49</v>
      </c>
      <c r="AF1053" s="8">
        <v>2</v>
      </c>
      <c r="AG1053" s="8">
        <v>108</v>
      </c>
      <c r="AH1053" s="8">
        <v>107</v>
      </c>
      <c r="AI1053" s="8">
        <v>0</v>
      </c>
      <c r="AJ1053" s="8">
        <v>174</v>
      </c>
      <c r="AK1053" s="8">
        <v>0</v>
      </c>
      <c r="AL1053" s="8">
        <v>0</v>
      </c>
      <c r="AM1053" s="8">
        <v>0</v>
      </c>
      <c r="AN1053" s="8">
        <v>1</v>
      </c>
      <c r="AO1053" s="8">
        <v>0</v>
      </c>
      <c r="AP1053" s="8">
        <v>1</v>
      </c>
      <c r="AQ1053" s="8">
        <v>386</v>
      </c>
      <c r="AR1053" s="8">
        <v>437</v>
      </c>
      <c r="AS1053" s="8">
        <v>309</v>
      </c>
      <c r="AT1053" s="8">
        <v>1</v>
      </c>
      <c r="AU1053" s="8">
        <v>176</v>
      </c>
    </row>
    <row r="1054" spans="1:47" x14ac:dyDescent="0.15">
      <c r="A1054" s="64" t="s">
        <v>12130</v>
      </c>
      <c r="B1054" s="8">
        <v>983</v>
      </c>
      <c r="C1054" s="8">
        <v>905</v>
      </c>
      <c r="D1054" s="8">
        <v>999</v>
      </c>
      <c r="E1054" s="8">
        <v>727</v>
      </c>
      <c r="F1054" s="8">
        <v>761</v>
      </c>
      <c r="G1054" s="8">
        <v>779</v>
      </c>
      <c r="H1054" s="8">
        <v>967</v>
      </c>
      <c r="I1054" s="8">
        <v>1068</v>
      </c>
      <c r="J1054" s="8">
        <v>742</v>
      </c>
      <c r="K1054" s="8">
        <v>693</v>
      </c>
      <c r="L1054" s="8">
        <v>878</v>
      </c>
      <c r="M1054" s="8">
        <v>684</v>
      </c>
      <c r="N1054" s="8">
        <v>973</v>
      </c>
      <c r="O1054" s="8">
        <v>1038</v>
      </c>
      <c r="P1054" s="8">
        <v>949</v>
      </c>
      <c r="Q1054" s="8">
        <v>886</v>
      </c>
      <c r="R1054" s="8">
        <v>744</v>
      </c>
      <c r="S1054" s="8">
        <v>937</v>
      </c>
      <c r="T1054" s="8">
        <v>1106</v>
      </c>
      <c r="U1054" s="8">
        <v>998</v>
      </c>
      <c r="V1054" s="8">
        <v>1081</v>
      </c>
      <c r="W1054" s="8">
        <v>846</v>
      </c>
      <c r="X1054" s="8">
        <v>901</v>
      </c>
      <c r="Y1054" s="8">
        <v>488</v>
      </c>
      <c r="Z1054" s="8">
        <v>684</v>
      </c>
      <c r="AA1054" s="8">
        <v>977</v>
      </c>
      <c r="AB1054" s="8">
        <v>444</v>
      </c>
      <c r="AC1054" s="8">
        <v>392</v>
      </c>
      <c r="AD1054" s="8">
        <v>464</v>
      </c>
      <c r="AE1054" s="8">
        <v>718</v>
      </c>
      <c r="AF1054" s="8">
        <v>572</v>
      </c>
      <c r="AG1054" s="8">
        <v>621</v>
      </c>
      <c r="AH1054" s="8">
        <v>429</v>
      </c>
      <c r="AI1054" s="8">
        <v>592</v>
      </c>
      <c r="AJ1054" s="8">
        <v>494</v>
      </c>
      <c r="AK1054" s="8">
        <v>562</v>
      </c>
      <c r="AL1054" s="8">
        <v>292</v>
      </c>
      <c r="AM1054" s="8">
        <v>772</v>
      </c>
      <c r="AN1054" s="8">
        <v>251</v>
      </c>
      <c r="AO1054" s="8">
        <v>96</v>
      </c>
      <c r="AP1054" s="8">
        <v>1271</v>
      </c>
      <c r="AQ1054" s="8">
        <v>539</v>
      </c>
      <c r="AR1054" s="8">
        <v>130</v>
      </c>
      <c r="AS1054" s="8">
        <v>1026</v>
      </c>
      <c r="AT1054" s="8">
        <v>356</v>
      </c>
      <c r="AU1054" s="8">
        <v>495</v>
      </c>
    </row>
    <row r="1055" spans="1:47" x14ac:dyDescent="0.15">
      <c r="A1055" s="64" t="s">
        <v>10699</v>
      </c>
      <c r="B1055" s="8">
        <v>2456</v>
      </c>
      <c r="C1055" s="8">
        <v>2070</v>
      </c>
      <c r="D1055" s="8">
        <v>1834</v>
      </c>
      <c r="E1055" s="8">
        <v>2282</v>
      </c>
      <c r="F1055" s="8">
        <v>2395</v>
      </c>
      <c r="G1055" s="8">
        <v>2550</v>
      </c>
      <c r="H1055" s="8">
        <v>2942</v>
      </c>
      <c r="I1055" s="8">
        <v>1525</v>
      </c>
      <c r="J1055" s="8">
        <v>1816</v>
      </c>
      <c r="K1055" s="8">
        <v>2806</v>
      </c>
      <c r="L1055" s="8">
        <v>2311</v>
      </c>
      <c r="M1055" s="8">
        <v>1986</v>
      </c>
      <c r="N1055" s="8">
        <v>3227</v>
      </c>
      <c r="O1055" s="8">
        <v>2124</v>
      </c>
      <c r="P1055" s="8">
        <v>2166</v>
      </c>
      <c r="Q1055" s="8">
        <v>2847</v>
      </c>
      <c r="R1055" s="8">
        <v>2829</v>
      </c>
      <c r="S1055" s="8">
        <v>4524</v>
      </c>
      <c r="T1055" s="8">
        <v>2566</v>
      </c>
      <c r="U1055" s="8">
        <v>2930</v>
      </c>
      <c r="V1055" s="8">
        <v>2723</v>
      </c>
      <c r="W1055" s="8">
        <v>2667</v>
      </c>
      <c r="X1055" s="8">
        <v>2774</v>
      </c>
      <c r="Y1055" s="8">
        <v>2054</v>
      </c>
      <c r="Z1055" s="8">
        <v>1323</v>
      </c>
      <c r="AA1055" s="8">
        <v>2059</v>
      </c>
      <c r="AB1055" s="8">
        <v>1657</v>
      </c>
      <c r="AC1055" s="8">
        <v>1537</v>
      </c>
      <c r="AD1055" s="8">
        <v>2880</v>
      </c>
      <c r="AE1055" s="8">
        <v>2267</v>
      </c>
      <c r="AF1055" s="8">
        <v>1335</v>
      </c>
      <c r="AG1055" s="8">
        <v>1386</v>
      </c>
      <c r="AH1055" s="8">
        <v>1753</v>
      </c>
      <c r="AI1055" s="8">
        <v>2391</v>
      </c>
      <c r="AJ1055" s="8">
        <v>2629</v>
      </c>
      <c r="AK1055" s="8">
        <v>1975</v>
      </c>
      <c r="AL1055" s="8">
        <v>2027</v>
      </c>
      <c r="AM1055" s="8">
        <v>1584</v>
      </c>
      <c r="AN1055" s="8">
        <v>1953</v>
      </c>
      <c r="AO1055" s="8">
        <v>2400</v>
      </c>
      <c r="AP1055" s="8">
        <v>3152</v>
      </c>
      <c r="AQ1055" s="8">
        <v>1898</v>
      </c>
      <c r="AR1055" s="8">
        <v>1840</v>
      </c>
      <c r="AS1055" s="8">
        <v>1183</v>
      </c>
      <c r="AT1055" s="8">
        <v>408</v>
      </c>
      <c r="AU1055" s="8">
        <v>1485</v>
      </c>
    </row>
    <row r="1056" spans="1:47" x14ac:dyDescent="0.15">
      <c r="A1056" s="64" t="s">
        <v>11553</v>
      </c>
      <c r="B1056" s="8">
        <v>5180</v>
      </c>
      <c r="C1056" s="8">
        <v>6029</v>
      </c>
      <c r="D1056" s="8">
        <v>6510</v>
      </c>
      <c r="E1056" s="8">
        <v>5059</v>
      </c>
      <c r="F1056" s="8">
        <v>5069</v>
      </c>
      <c r="G1056" s="8">
        <v>4667</v>
      </c>
      <c r="H1056" s="8">
        <v>5942</v>
      </c>
      <c r="I1056" s="8">
        <v>5097</v>
      </c>
      <c r="J1056" s="8">
        <v>5111</v>
      </c>
      <c r="K1056" s="8">
        <v>4069</v>
      </c>
      <c r="L1056" s="8">
        <v>5380</v>
      </c>
      <c r="M1056" s="8">
        <v>4555</v>
      </c>
      <c r="N1056" s="8">
        <v>4445</v>
      </c>
      <c r="O1056" s="8">
        <v>3967</v>
      </c>
      <c r="P1056" s="8">
        <v>3955</v>
      </c>
      <c r="Q1056" s="8">
        <v>3671</v>
      </c>
      <c r="R1056" s="8">
        <v>2925</v>
      </c>
      <c r="S1056" s="8">
        <v>4397</v>
      </c>
      <c r="T1056" s="8">
        <v>3928</v>
      </c>
      <c r="U1056" s="8">
        <v>4383</v>
      </c>
      <c r="V1056" s="8">
        <v>4320</v>
      </c>
      <c r="W1056" s="8">
        <v>4047</v>
      </c>
      <c r="X1056" s="8">
        <v>3769</v>
      </c>
      <c r="Y1056" s="8">
        <v>4303</v>
      </c>
      <c r="Z1056" s="8">
        <v>3561</v>
      </c>
      <c r="AA1056" s="8">
        <v>6042</v>
      </c>
      <c r="AB1056" s="8">
        <v>3099</v>
      </c>
      <c r="AC1056" s="8">
        <v>2157</v>
      </c>
      <c r="AD1056" s="8">
        <v>2934</v>
      </c>
      <c r="AE1056" s="8">
        <v>3980</v>
      </c>
      <c r="AF1056" s="8">
        <v>4954</v>
      </c>
      <c r="AG1056" s="8">
        <v>3844</v>
      </c>
      <c r="AH1056" s="8">
        <v>3561</v>
      </c>
      <c r="AI1056" s="8">
        <v>3929</v>
      </c>
      <c r="AJ1056" s="8">
        <v>2578</v>
      </c>
      <c r="AK1056" s="8">
        <v>981</v>
      </c>
      <c r="AL1056" s="8">
        <v>1255</v>
      </c>
      <c r="AM1056" s="8">
        <v>1829</v>
      </c>
      <c r="AN1056" s="8">
        <v>2048</v>
      </c>
      <c r="AO1056" s="8">
        <v>1828</v>
      </c>
      <c r="AP1056" s="8">
        <v>4137</v>
      </c>
      <c r="AQ1056" s="8">
        <v>4347</v>
      </c>
      <c r="AR1056" s="8">
        <v>9057</v>
      </c>
      <c r="AS1056" s="8">
        <v>2623</v>
      </c>
      <c r="AT1056" s="8">
        <v>1760</v>
      </c>
      <c r="AU1056" s="8">
        <v>3412</v>
      </c>
    </row>
    <row r="1057" spans="1:47" x14ac:dyDescent="0.15">
      <c r="A1057" s="64" t="s">
        <v>6622</v>
      </c>
      <c r="B1057" s="8">
        <v>66</v>
      </c>
      <c r="C1057" s="8">
        <v>106</v>
      </c>
      <c r="D1057" s="8">
        <v>60</v>
      </c>
      <c r="E1057" s="8">
        <v>59</v>
      </c>
      <c r="F1057" s="8">
        <v>108</v>
      </c>
      <c r="G1057" s="8">
        <v>85</v>
      </c>
      <c r="H1057" s="8">
        <v>114</v>
      </c>
      <c r="I1057" s="8">
        <v>71</v>
      </c>
      <c r="J1057" s="8">
        <v>152</v>
      </c>
      <c r="K1057" s="8">
        <v>66</v>
      </c>
      <c r="L1057" s="8">
        <v>59</v>
      </c>
      <c r="M1057" s="8">
        <v>127</v>
      </c>
      <c r="N1057" s="8">
        <v>95</v>
      </c>
      <c r="O1057" s="8">
        <v>78</v>
      </c>
      <c r="P1057" s="8">
        <v>140</v>
      </c>
      <c r="Q1057" s="8">
        <v>156</v>
      </c>
      <c r="R1057" s="8">
        <v>135</v>
      </c>
      <c r="S1057" s="8">
        <v>110</v>
      </c>
      <c r="T1057" s="8">
        <v>112</v>
      </c>
      <c r="U1057" s="8">
        <v>98</v>
      </c>
      <c r="V1057" s="8">
        <v>187</v>
      </c>
      <c r="W1057" s="8">
        <v>63</v>
      </c>
      <c r="X1057" s="8">
        <v>165</v>
      </c>
      <c r="Y1057" s="8">
        <v>16</v>
      </c>
      <c r="Z1057" s="8">
        <v>0</v>
      </c>
      <c r="AA1057" s="8">
        <v>0</v>
      </c>
      <c r="AB1057" s="8">
        <v>19</v>
      </c>
      <c r="AC1057" s="8">
        <v>0</v>
      </c>
      <c r="AD1057" s="8">
        <v>1</v>
      </c>
      <c r="AE1057" s="8">
        <v>160</v>
      </c>
      <c r="AF1057" s="8">
        <v>2</v>
      </c>
      <c r="AG1057" s="8">
        <v>4</v>
      </c>
      <c r="AH1057" s="8">
        <v>227</v>
      </c>
      <c r="AI1057" s="8">
        <v>0</v>
      </c>
      <c r="AJ1057" s="8">
        <v>1</v>
      </c>
      <c r="AK1057" s="8">
        <v>0</v>
      </c>
      <c r="AL1057" s="8">
        <v>0</v>
      </c>
      <c r="AM1057" s="8">
        <v>0</v>
      </c>
      <c r="AN1057" s="8">
        <v>0</v>
      </c>
      <c r="AO1057" s="8">
        <v>0</v>
      </c>
      <c r="AP1057" s="8">
        <v>0</v>
      </c>
      <c r="AQ1057" s="8">
        <v>0</v>
      </c>
      <c r="AR1057" s="8">
        <v>0</v>
      </c>
      <c r="AS1057" s="8">
        <v>17</v>
      </c>
      <c r="AT1057" s="8">
        <v>0</v>
      </c>
      <c r="AU1057" s="8">
        <v>0</v>
      </c>
    </row>
    <row r="1058" spans="1:47" x14ac:dyDescent="0.15">
      <c r="A1058" s="64" t="s">
        <v>10975</v>
      </c>
      <c r="B1058" s="8">
        <v>8695</v>
      </c>
      <c r="C1058" s="8">
        <v>7983</v>
      </c>
      <c r="D1058" s="8">
        <v>9932</v>
      </c>
      <c r="E1058" s="8">
        <v>8643</v>
      </c>
      <c r="F1058" s="8">
        <v>10383</v>
      </c>
      <c r="G1058" s="8">
        <v>9338</v>
      </c>
      <c r="H1058" s="8">
        <v>8416</v>
      </c>
      <c r="I1058" s="8">
        <v>9818</v>
      </c>
      <c r="J1058" s="8">
        <v>7601</v>
      </c>
      <c r="K1058" s="8">
        <v>10223</v>
      </c>
      <c r="L1058" s="8">
        <v>9593</v>
      </c>
      <c r="M1058" s="8">
        <v>10545</v>
      </c>
      <c r="N1058" s="8">
        <v>9646</v>
      </c>
      <c r="O1058" s="8">
        <v>9117</v>
      </c>
      <c r="P1058" s="8">
        <v>8332</v>
      </c>
      <c r="Q1058" s="8">
        <v>8016</v>
      </c>
      <c r="R1058" s="8">
        <v>7621</v>
      </c>
      <c r="S1058" s="8">
        <v>8449</v>
      </c>
      <c r="T1058" s="8">
        <v>8155</v>
      </c>
      <c r="U1058" s="8">
        <v>9351</v>
      </c>
      <c r="V1058" s="8">
        <v>8152</v>
      </c>
      <c r="W1058" s="8">
        <v>8903</v>
      </c>
      <c r="X1058" s="8">
        <v>7834</v>
      </c>
      <c r="Y1058" s="8">
        <v>5427</v>
      </c>
      <c r="Z1058" s="8">
        <v>4880</v>
      </c>
      <c r="AA1058" s="8">
        <v>6118</v>
      </c>
      <c r="AB1058" s="8">
        <v>5641</v>
      </c>
      <c r="AC1058" s="8">
        <v>6581</v>
      </c>
      <c r="AD1058" s="8">
        <v>8053</v>
      </c>
      <c r="AE1058" s="8">
        <v>5599</v>
      </c>
      <c r="AF1058" s="8">
        <v>4129</v>
      </c>
      <c r="AG1058" s="8">
        <v>6173</v>
      </c>
      <c r="AH1058" s="8">
        <v>6227</v>
      </c>
      <c r="AI1058" s="8">
        <v>6774</v>
      </c>
      <c r="AJ1058" s="8">
        <v>5680</v>
      </c>
      <c r="AK1058" s="8">
        <v>7002</v>
      </c>
      <c r="AL1058" s="8">
        <v>7937</v>
      </c>
      <c r="AM1058" s="8">
        <v>4188</v>
      </c>
      <c r="AN1058" s="8">
        <v>8846</v>
      </c>
      <c r="AO1058" s="8">
        <v>5811</v>
      </c>
      <c r="AP1058" s="8">
        <v>7698</v>
      </c>
      <c r="AQ1058" s="8">
        <v>11223</v>
      </c>
      <c r="AR1058" s="8">
        <v>5565</v>
      </c>
      <c r="AS1058" s="8">
        <v>9405</v>
      </c>
      <c r="AT1058" s="8">
        <v>5799</v>
      </c>
      <c r="AU1058" s="8">
        <v>7069</v>
      </c>
    </row>
    <row r="1059" spans="1:47" x14ac:dyDescent="0.15">
      <c r="A1059" s="64" t="s">
        <v>12288</v>
      </c>
      <c r="B1059" s="8">
        <v>852</v>
      </c>
      <c r="C1059" s="8">
        <v>741</v>
      </c>
      <c r="D1059" s="8">
        <v>838</v>
      </c>
      <c r="E1059" s="8">
        <v>816</v>
      </c>
      <c r="F1059" s="8">
        <v>479</v>
      </c>
      <c r="G1059" s="8">
        <v>642</v>
      </c>
      <c r="H1059" s="8">
        <v>723</v>
      </c>
      <c r="I1059" s="8">
        <v>765</v>
      </c>
      <c r="J1059" s="8">
        <v>550</v>
      </c>
      <c r="K1059" s="8">
        <v>626</v>
      </c>
      <c r="L1059" s="8">
        <v>744</v>
      </c>
      <c r="M1059" s="8">
        <v>671</v>
      </c>
      <c r="N1059" s="8">
        <v>762</v>
      </c>
      <c r="O1059" s="8">
        <v>378</v>
      </c>
      <c r="P1059" s="8">
        <v>684</v>
      </c>
      <c r="Q1059" s="8">
        <v>588</v>
      </c>
      <c r="R1059" s="8">
        <v>729</v>
      </c>
      <c r="S1059" s="8">
        <v>505</v>
      </c>
      <c r="T1059" s="8">
        <v>720</v>
      </c>
      <c r="U1059" s="8">
        <v>879</v>
      </c>
      <c r="V1059" s="8">
        <v>602</v>
      </c>
      <c r="W1059" s="8">
        <v>690</v>
      </c>
      <c r="X1059" s="8">
        <v>614</v>
      </c>
      <c r="Y1059" s="8">
        <v>192</v>
      </c>
      <c r="Z1059" s="8">
        <v>255</v>
      </c>
      <c r="AA1059" s="8">
        <v>6</v>
      </c>
      <c r="AB1059" s="8">
        <v>310</v>
      </c>
      <c r="AC1059" s="8">
        <v>289</v>
      </c>
      <c r="AD1059" s="8">
        <v>550</v>
      </c>
      <c r="AE1059" s="8">
        <v>273</v>
      </c>
      <c r="AF1059" s="8">
        <v>235</v>
      </c>
      <c r="AG1059" s="8">
        <v>194</v>
      </c>
      <c r="AH1059" s="8">
        <v>473</v>
      </c>
      <c r="AI1059" s="8">
        <v>17</v>
      </c>
      <c r="AJ1059" s="8">
        <v>3</v>
      </c>
      <c r="AK1059" s="8">
        <v>301</v>
      </c>
      <c r="AL1059" s="8">
        <v>7</v>
      </c>
      <c r="AM1059" s="8">
        <v>198</v>
      </c>
      <c r="AN1059" s="8">
        <v>67</v>
      </c>
      <c r="AO1059" s="8">
        <v>328</v>
      </c>
      <c r="AP1059" s="8">
        <v>54</v>
      </c>
      <c r="AQ1059" s="8">
        <v>567</v>
      </c>
      <c r="AR1059" s="8">
        <v>1124</v>
      </c>
      <c r="AS1059" s="8">
        <v>481</v>
      </c>
      <c r="AT1059" s="8">
        <v>157</v>
      </c>
      <c r="AU1059" s="8">
        <v>297</v>
      </c>
    </row>
    <row r="1060" spans="1:47" x14ac:dyDescent="0.15">
      <c r="A1060" s="64" t="s">
        <v>6489</v>
      </c>
      <c r="B1060" s="8">
        <v>3444</v>
      </c>
      <c r="C1060" s="8">
        <v>3390</v>
      </c>
      <c r="D1060" s="8">
        <v>3835</v>
      </c>
      <c r="E1060" s="8">
        <v>3480</v>
      </c>
      <c r="F1060" s="8">
        <v>3379</v>
      </c>
      <c r="G1060" s="8">
        <v>3328</v>
      </c>
      <c r="H1060" s="8">
        <v>3238</v>
      </c>
      <c r="I1060" s="8">
        <v>3446</v>
      </c>
      <c r="J1060" s="8">
        <v>3067</v>
      </c>
      <c r="K1060" s="8">
        <v>3370</v>
      </c>
      <c r="L1060" s="8">
        <v>3651</v>
      </c>
      <c r="M1060" s="8">
        <v>3076</v>
      </c>
      <c r="N1060" s="8">
        <v>3921</v>
      </c>
      <c r="O1060" s="8">
        <v>4062</v>
      </c>
      <c r="P1060" s="8">
        <v>3871</v>
      </c>
      <c r="Q1060" s="8">
        <v>3529</v>
      </c>
      <c r="R1060" s="8">
        <v>3198</v>
      </c>
      <c r="S1060" s="8">
        <v>3643</v>
      </c>
      <c r="T1060" s="8">
        <v>3152</v>
      </c>
      <c r="U1060" s="8">
        <v>3954</v>
      </c>
      <c r="V1060" s="8">
        <v>3218</v>
      </c>
      <c r="W1060" s="8">
        <v>3479</v>
      </c>
      <c r="X1060" s="8">
        <v>3255</v>
      </c>
      <c r="Y1060" s="8">
        <v>1121</v>
      </c>
      <c r="Z1060" s="8">
        <v>2146</v>
      </c>
      <c r="AA1060" s="8">
        <v>2387</v>
      </c>
      <c r="AB1060" s="8">
        <v>1544</v>
      </c>
      <c r="AC1060" s="8">
        <v>1471</v>
      </c>
      <c r="AD1060" s="8">
        <v>2665</v>
      </c>
      <c r="AE1060" s="8">
        <v>2190</v>
      </c>
      <c r="AF1060" s="8">
        <v>2412</v>
      </c>
      <c r="AG1060" s="8">
        <v>2003</v>
      </c>
      <c r="AH1060" s="8">
        <v>2158</v>
      </c>
      <c r="AI1060" s="8">
        <v>2907</v>
      </c>
      <c r="AJ1060" s="8">
        <v>1653</v>
      </c>
      <c r="AK1060" s="8">
        <v>1686</v>
      </c>
      <c r="AL1060" s="8">
        <v>2891</v>
      </c>
      <c r="AM1060" s="8">
        <v>1428</v>
      </c>
      <c r="AN1060" s="8">
        <v>2144</v>
      </c>
      <c r="AO1060" s="8">
        <v>1395</v>
      </c>
      <c r="AP1060" s="8">
        <v>2824</v>
      </c>
      <c r="AQ1060" s="8">
        <v>3382</v>
      </c>
      <c r="AR1060" s="8">
        <v>2723</v>
      </c>
      <c r="AS1060" s="8">
        <v>2967</v>
      </c>
      <c r="AT1060" s="8">
        <v>252</v>
      </c>
      <c r="AU1060" s="8">
        <v>1712</v>
      </c>
    </row>
    <row r="1061" spans="1:47" x14ac:dyDescent="0.15">
      <c r="A1061" s="64" t="s">
        <v>5971</v>
      </c>
      <c r="B1061" s="8">
        <v>16605</v>
      </c>
      <c r="C1061" s="8">
        <v>14173</v>
      </c>
      <c r="D1061" s="8">
        <v>11571</v>
      </c>
      <c r="E1061" s="8">
        <v>11608</v>
      </c>
      <c r="F1061" s="8">
        <v>10827</v>
      </c>
      <c r="G1061" s="8">
        <v>9232</v>
      </c>
      <c r="H1061" s="8">
        <v>11054</v>
      </c>
      <c r="I1061" s="8">
        <v>10944</v>
      </c>
      <c r="J1061" s="8">
        <v>9800</v>
      </c>
      <c r="K1061" s="8">
        <v>15134</v>
      </c>
      <c r="L1061" s="8">
        <v>14023</v>
      </c>
      <c r="M1061" s="8">
        <v>12353</v>
      </c>
      <c r="N1061" s="8">
        <v>8216</v>
      </c>
      <c r="O1061" s="8">
        <v>4872</v>
      </c>
      <c r="P1061" s="8">
        <v>7951</v>
      </c>
      <c r="Q1061" s="8">
        <v>10604</v>
      </c>
      <c r="R1061" s="8">
        <v>8749</v>
      </c>
      <c r="S1061" s="8">
        <v>7986</v>
      </c>
      <c r="T1061" s="8">
        <v>8138</v>
      </c>
      <c r="U1061" s="8">
        <v>8173</v>
      </c>
      <c r="V1061" s="8">
        <v>9629</v>
      </c>
      <c r="W1061" s="8">
        <v>6475</v>
      </c>
      <c r="X1061" s="8">
        <v>10924</v>
      </c>
      <c r="Y1061" s="8">
        <v>11454</v>
      </c>
      <c r="Z1061" s="8">
        <v>7470</v>
      </c>
      <c r="AA1061" s="8">
        <v>7197</v>
      </c>
      <c r="AB1061" s="8">
        <v>7678</v>
      </c>
      <c r="AC1061" s="8">
        <v>9304</v>
      </c>
      <c r="AD1061" s="8">
        <v>11407</v>
      </c>
      <c r="AE1061" s="8">
        <v>7301</v>
      </c>
      <c r="AF1061" s="8">
        <v>8489</v>
      </c>
      <c r="AG1061" s="8">
        <v>7432</v>
      </c>
      <c r="AH1061" s="8">
        <v>6517</v>
      </c>
      <c r="AI1061" s="8">
        <v>8896</v>
      </c>
      <c r="AJ1061" s="8">
        <v>8718</v>
      </c>
      <c r="AK1061" s="8">
        <v>4934</v>
      </c>
      <c r="AL1061" s="8">
        <v>3597</v>
      </c>
      <c r="AM1061" s="8">
        <v>5850</v>
      </c>
      <c r="AN1061" s="8">
        <v>5630</v>
      </c>
      <c r="AO1061" s="8">
        <v>6922</v>
      </c>
      <c r="AP1061" s="8">
        <v>8394</v>
      </c>
      <c r="AQ1061" s="8">
        <v>3858</v>
      </c>
      <c r="AR1061" s="8">
        <v>4591</v>
      </c>
      <c r="AS1061" s="8">
        <v>6251</v>
      </c>
      <c r="AT1061" s="8">
        <v>3656</v>
      </c>
      <c r="AU1061" s="8">
        <v>5228</v>
      </c>
    </row>
    <row r="1062" spans="1:47" x14ac:dyDescent="0.15">
      <c r="A1062" s="64" t="s">
        <v>12779</v>
      </c>
      <c r="B1062" s="8">
        <v>1550</v>
      </c>
      <c r="C1062" s="8">
        <v>1378</v>
      </c>
      <c r="D1062" s="8">
        <v>1672</v>
      </c>
      <c r="E1062" s="8">
        <v>1212</v>
      </c>
      <c r="F1062" s="8">
        <v>1524</v>
      </c>
      <c r="G1062" s="8">
        <v>1352</v>
      </c>
      <c r="H1062" s="8">
        <v>1431</v>
      </c>
      <c r="I1062" s="8">
        <v>1247</v>
      </c>
      <c r="J1062" s="8">
        <v>2008</v>
      </c>
      <c r="K1062" s="8">
        <v>1366</v>
      </c>
      <c r="L1062" s="8">
        <v>1399</v>
      </c>
      <c r="M1062" s="8">
        <v>1196</v>
      </c>
      <c r="N1062" s="8">
        <v>1755</v>
      </c>
      <c r="O1062" s="8">
        <v>1657</v>
      </c>
      <c r="P1062" s="8">
        <v>1726</v>
      </c>
      <c r="Q1062" s="8">
        <v>1888</v>
      </c>
      <c r="R1062" s="8">
        <v>1877</v>
      </c>
      <c r="S1062" s="8">
        <v>1722</v>
      </c>
      <c r="T1062" s="8">
        <v>2015</v>
      </c>
      <c r="U1062" s="8">
        <v>1894</v>
      </c>
      <c r="V1062" s="8">
        <v>1767</v>
      </c>
      <c r="W1062" s="8">
        <v>1696</v>
      </c>
      <c r="X1062" s="8">
        <v>1865</v>
      </c>
      <c r="Y1062" s="8">
        <v>939</v>
      </c>
      <c r="Z1062" s="8">
        <v>992</v>
      </c>
      <c r="AA1062" s="8">
        <v>677</v>
      </c>
      <c r="AB1062" s="8">
        <v>696</v>
      </c>
      <c r="AC1062" s="8">
        <v>1183</v>
      </c>
      <c r="AD1062" s="8">
        <v>610</v>
      </c>
      <c r="AE1062" s="8">
        <v>805</v>
      </c>
      <c r="AF1062" s="8">
        <v>579</v>
      </c>
      <c r="AG1062" s="8">
        <v>1097</v>
      </c>
      <c r="AH1062" s="8">
        <v>805</v>
      </c>
      <c r="AI1062" s="8">
        <v>91</v>
      </c>
      <c r="AJ1062" s="8">
        <v>781</v>
      </c>
      <c r="AK1062" s="8">
        <v>436</v>
      </c>
      <c r="AL1062" s="8">
        <v>3052</v>
      </c>
      <c r="AM1062" s="8">
        <v>1750</v>
      </c>
      <c r="AN1062" s="8">
        <v>573</v>
      </c>
      <c r="AO1062" s="8">
        <v>93</v>
      </c>
      <c r="AP1062" s="8">
        <v>1681</v>
      </c>
      <c r="AQ1062" s="8">
        <v>2781</v>
      </c>
      <c r="AR1062" s="8">
        <v>204</v>
      </c>
      <c r="AS1062" s="8">
        <v>2552</v>
      </c>
      <c r="AT1062" s="8">
        <v>711</v>
      </c>
      <c r="AU1062" s="8">
        <v>736</v>
      </c>
    </row>
    <row r="1063" spans="1:47" x14ac:dyDescent="0.15">
      <c r="A1063" s="64" t="s">
        <v>1870</v>
      </c>
      <c r="B1063" s="8">
        <v>153</v>
      </c>
      <c r="C1063" s="8">
        <v>131</v>
      </c>
      <c r="D1063" s="8">
        <v>145</v>
      </c>
      <c r="E1063" s="8">
        <v>204</v>
      </c>
      <c r="F1063" s="8">
        <v>153</v>
      </c>
      <c r="G1063" s="8">
        <v>199</v>
      </c>
      <c r="H1063" s="8">
        <v>116</v>
      </c>
      <c r="I1063" s="8">
        <v>245</v>
      </c>
      <c r="J1063" s="8">
        <v>211</v>
      </c>
      <c r="K1063" s="8">
        <v>190</v>
      </c>
      <c r="L1063" s="8">
        <v>109</v>
      </c>
      <c r="M1063" s="8">
        <v>164</v>
      </c>
      <c r="N1063" s="8">
        <v>151</v>
      </c>
      <c r="O1063" s="8">
        <v>214</v>
      </c>
      <c r="P1063" s="8">
        <v>214</v>
      </c>
      <c r="Q1063" s="8">
        <v>170</v>
      </c>
      <c r="R1063" s="8">
        <v>181</v>
      </c>
      <c r="S1063" s="8">
        <v>159</v>
      </c>
      <c r="T1063" s="8">
        <v>159</v>
      </c>
      <c r="U1063" s="8">
        <v>148</v>
      </c>
      <c r="V1063" s="8">
        <v>198</v>
      </c>
      <c r="W1063" s="8">
        <v>126</v>
      </c>
      <c r="X1063" s="8">
        <v>152</v>
      </c>
      <c r="Y1063" s="8">
        <v>18</v>
      </c>
      <c r="Z1063" s="8">
        <v>51</v>
      </c>
      <c r="AA1063" s="8">
        <v>17</v>
      </c>
      <c r="AB1063" s="8">
        <v>63</v>
      </c>
      <c r="AC1063" s="8">
        <v>91</v>
      </c>
      <c r="AD1063" s="8">
        <v>143</v>
      </c>
      <c r="AE1063" s="8">
        <v>14</v>
      </c>
      <c r="AF1063" s="8">
        <v>53</v>
      </c>
      <c r="AG1063" s="8">
        <v>26</v>
      </c>
      <c r="AH1063" s="8">
        <v>43</v>
      </c>
      <c r="AI1063" s="8">
        <v>92</v>
      </c>
      <c r="AJ1063" s="8">
        <v>156</v>
      </c>
      <c r="AK1063" s="8">
        <v>38</v>
      </c>
      <c r="AL1063" s="8">
        <v>107</v>
      </c>
      <c r="AM1063" s="8">
        <v>10</v>
      </c>
      <c r="AN1063" s="8">
        <v>21</v>
      </c>
      <c r="AO1063" s="8">
        <v>68</v>
      </c>
      <c r="AP1063" s="8">
        <v>41</v>
      </c>
      <c r="AQ1063" s="8">
        <v>66</v>
      </c>
      <c r="AR1063" s="8">
        <v>0</v>
      </c>
      <c r="AS1063" s="8">
        <v>25</v>
      </c>
      <c r="AT1063" s="8">
        <v>22</v>
      </c>
      <c r="AU1063" s="8">
        <v>12</v>
      </c>
    </row>
    <row r="1064" spans="1:47" x14ac:dyDescent="0.15">
      <c r="A1064" s="64" t="s">
        <v>10053</v>
      </c>
      <c r="B1064" s="8">
        <v>128</v>
      </c>
      <c r="C1064" s="8">
        <v>134</v>
      </c>
      <c r="D1064" s="8">
        <v>132</v>
      </c>
      <c r="E1064" s="8">
        <v>175</v>
      </c>
      <c r="F1064" s="8">
        <v>166</v>
      </c>
      <c r="G1064" s="8">
        <v>180</v>
      </c>
      <c r="H1064" s="8">
        <v>183</v>
      </c>
      <c r="I1064" s="8">
        <v>143</v>
      </c>
      <c r="J1064" s="8">
        <v>104</v>
      </c>
      <c r="K1064" s="8">
        <v>135</v>
      </c>
      <c r="L1064" s="8">
        <v>175</v>
      </c>
      <c r="M1064" s="8">
        <v>159</v>
      </c>
      <c r="N1064" s="8">
        <v>113</v>
      </c>
      <c r="O1064" s="8">
        <v>150</v>
      </c>
      <c r="P1064" s="8">
        <v>163</v>
      </c>
      <c r="Q1064" s="8">
        <v>137</v>
      </c>
      <c r="R1064" s="8">
        <v>158</v>
      </c>
      <c r="S1064" s="8">
        <v>165</v>
      </c>
      <c r="T1064" s="8">
        <v>171</v>
      </c>
      <c r="U1064" s="8">
        <v>142</v>
      </c>
      <c r="V1064" s="8">
        <v>105</v>
      </c>
      <c r="W1064" s="8">
        <v>87</v>
      </c>
      <c r="X1064" s="8">
        <v>99</v>
      </c>
      <c r="Y1064" s="8">
        <v>131</v>
      </c>
      <c r="Z1064" s="8">
        <v>34</v>
      </c>
      <c r="AA1064" s="8">
        <v>89</v>
      </c>
      <c r="AB1064" s="8">
        <v>55</v>
      </c>
      <c r="AC1064" s="8">
        <v>355</v>
      </c>
      <c r="AD1064" s="8">
        <v>150</v>
      </c>
      <c r="AE1064" s="8">
        <v>73</v>
      </c>
      <c r="AF1064" s="8">
        <v>421</v>
      </c>
      <c r="AG1064" s="8">
        <v>255</v>
      </c>
      <c r="AH1064" s="8">
        <v>217</v>
      </c>
      <c r="AI1064" s="8">
        <v>126</v>
      </c>
      <c r="AJ1064" s="8">
        <v>250</v>
      </c>
      <c r="AK1064" s="8">
        <v>4</v>
      </c>
      <c r="AL1064" s="8">
        <v>13</v>
      </c>
      <c r="AM1064" s="8">
        <v>202</v>
      </c>
      <c r="AN1064" s="8">
        <v>208</v>
      </c>
      <c r="AO1064" s="8">
        <v>37</v>
      </c>
      <c r="AP1064" s="8">
        <v>30</v>
      </c>
      <c r="AQ1064" s="8">
        <v>49</v>
      </c>
      <c r="AR1064" s="8">
        <v>15</v>
      </c>
      <c r="AS1064" s="8">
        <v>60</v>
      </c>
      <c r="AT1064" s="8">
        <v>33</v>
      </c>
      <c r="AU1064" s="8">
        <v>89</v>
      </c>
    </row>
    <row r="1065" spans="1:47" x14ac:dyDescent="0.15">
      <c r="A1065" s="64" t="s">
        <v>3224</v>
      </c>
      <c r="B1065" s="8">
        <v>8445</v>
      </c>
      <c r="C1065" s="8">
        <v>9963</v>
      </c>
      <c r="D1065" s="8">
        <v>9135</v>
      </c>
      <c r="E1065" s="8">
        <v>7876</v>
      </c>
      <c r="F1065" s="8">
        <v>4704</v>
      </c>
      <c r="G1065" s="8">
        <v>5092</v>
      </c>
      <c r="H1065" s="8">
        <v>9112</v>
      </c>
      <c r="I1065" s="8">
        <v>8133</v>
      </c>
      <c r="J1065" s="8">
        <v>8578</v>
      </c>
      <c r="K1065" s="8">
        <v>3910</v>
      </c>
      <c r="L1065" s="8">
        <v>5418</v>
      </c>
      <c r="M1065" s="8">
        <v>4323</v>
      </c>
      <c r="N1065" s="8">
        <v>8724</v>
      </c>
      <c r="O1065" s="8">
        <v>8796</v>
      </c>
      <c r="P1065" s="8">
        <v>9276</v>
      </c>
      <c r="Q1065" s="8">
        <v>7066</v>
      </c>
      <c r="R1065" s="8">
        <v>8728</v>
      </c>
      <c r="S1065" s="8">
        <v>6795</v>
      </c>
      <c r="T1065" s="8">
        <v>10006</v>
      </c>
      <c r="U1065" s="8">
        <v>9378</v>
      </c>
      <c r="V1065" s="8">
        <v>8859</v>
      </c>
      <c r="W1065" s="8">
        <v>9618</v>
      </c>
      <c r="X1065" s="8">
        <v>8336</v>
      </c>
      <c r="Y1065" s="8">
        <v>4212</v>
      </c>
      <c r="Z1065" s="8">
        <v>5847</v>
      </c>
      <c r="AA1065" s="8">
        <v>4053</v>
      </c>
      <c r="AB1065" s="8">
        <v>4971</v>
      </c>
      <c r="AC1065" s="8">
        <v>4164</v>
      </c>
      <c r="AD1065" s="8">
        <v>2569</v>
      </c>
      <c r="AE1065" s="8">
        <v>6040</v>
      </c>
      <c r="AF1065" s="8">
        <v>2659</v>
      </c>
      <c r="AG1065" s="8">
        <v>4166</v>
      </c>
      <c r="AH1065" s="8">
        <v>3646</v>
      </c>
      <c r="AI1065" s="8">
        <v>5569</v>
      </c>
      <c r="AJ1065" s="8">
        <v>2932</v>
      </c>
      <c r="AK1065" s="8">
        <v>4164</v>
      </c>
      <c r="AL1065" s="8">
        <v>6682</v>
      </c>
      <c r="AM1065" s="8">
        <v>3158</v>
      </c>
      <c r="AN1065" s="8">
        <v>6103</v>
      </c>
      <c r="AO1065" s="8">
        <v>5532</v>
      </c>
      <c r="AP1065" s="8">
        <v>5936</v>
      </c>
      <c r="AQ1065" s="8">
        <v>14017</v>
      </c>
      <c r="AR1065" s="8">
        <v>7637</v>
      </c>
      <c r="AS1065" s="8">
        <v>9311</v>
      </c>
      <c r="AT1065" s="8">
        <v>6476</v>
      </c>
      <c r="AU1065" s="8">
        <v>7466</v>
      </c>
    </row>
    <row r="1066" spans="1:47" x14ac:dyDescent="0.15">
      <c r="A1066" s="64" t="s">
        <v>1769</v>
      </c>
      <c r="B1066" s="8">
        <v>8650</v>
      </c>
      <c r="C1066" s="8">
        <v>8132</v>
      </c>
      <c r="D1066" s="8">
        <v>9337</v>
      </c>
      <c r="E1066" s="8">
        <v>9800</v>
      </c>
      <c r="F1066" s="8">
        <v>9815</v>
      </c>
      <c r="G1066" s="8">
        <v>8020</v>
      </c>
      <c r="H1066" s="8">
        <v>8331</v>
      </c>
      <c r="I1066" s="8">
        <v>8922</v>
      </c>
      <c r="J1066" s="8">
        <v>6999</v>
      </c>
      <c r="K1066" s="8">
        <v>10876</v>
      </c>
      <c r="L1066" s="8">
        <v>8276</v>
      </c>
      <c r="M1066" s="8">
        <v>9469</v>
      </c>
      <c r="N1066" s="8">
        <v>7962</v>
      </c>
      <c r="O1066" s="8">
        <v>8299</v>
      </c>
      <c r="P1066" s="8">
        <v>6927</v>
      </c>
      <c r="Q1066" s="8">
        <v>7591</v>
      </c>
      <c r="R1066" s="8">
        <v>8150</v>
      </c>
      <c r="S1066" s="8">
        <v>8672</v>
      </c>
      <c r="T1066" s="8">
        <v>7117</v>
      </c>
      <c r="U1066" s="8">
        <v>8508</v>
      </c>
      <c r="V1066" s="8">
        <v>6066</v>
      </c>
      <c r="W1066" s="8">
        <v>7799</v>
      </c>
      <c r="X1066" s="8">
        <v>7585</v>
      </c>
      <c r="Y1066" s="8">
        <v>4354</v>
      </c>
      <c r="Z1066" s="8">
        <v>3353</v>
      </c>
      <c r="AA1066" s="8">
        <v>2733</v>
      </c>
      <c r="AB1066" s="8">
        <v>2338</v>
      </c>
      <c r="AC1066" s="8">
        <v>4847</v>
      </c>
      <c r="AD1066" s="8">
        <v>4678</v>
      </c>
      <c r="AE1066" s="8">
        <v>3558</v>
      </c>
      <c r="AF1066" s="8">
        <v>3762</v>
      </c>
      <c r="AG1066" s="8">
        <v>3566</v>
      </c>
      <c r="AH1066" s="8">
        <v>3766</v>
      </c>
      <c r="AI1066" s="8">
        <v>4787</v>
      </c>
      <c r="AJ1066" s="8">
        <v>3670</v>
      </c>
      <c r="AK1066" s="8">
        <v>2984</v>
      </c>
      <c r="AL1066" s="8">
        <v>3803</v>
      </c>
      <c r="AM1066" s="8">
        <v>3723</v>
      </c>
      <c r="AN1066" s="8">
        <v>4108</v>
      </c>
      <c r="AO1066" s="8">
        <v>3290</v>
      </c>
      <c r="AP1066" s="8">
        <v>5670</v>
      </c>
      <c r="AQ1066" s="8">
        <v>3768</v>
      </c>
      <c r="AR1066" s="8">
        <v>3851</v>
      </c>
      <c r="AS1066" s="8">
        <v>2848</v>
      </c>
      <c r="AT1066" s="8">
        <v>2940</v>
      </c>
      <c r="AU1066" s="8">
        <v>3464</v>
      </c>
    </row>
    <row r="1067" spans="1:47" x14ac:dyDescent="0.15">
      <c r="A1067" s="64" t="s">
        <v>12300</v>
      </c>
      <c r="B1067" s="8">
        <v>287</v>
      </c>
      <c r="C1067" s="8">
        <v>328</v>
      </c>
      <c r="D1067" s="8">
        <v>303</v>
      </c>
      <c r="E1067" s="8">
        <v>373</v>
      </c>
      <c r="F1067" s="8">
        <v>216</v>
      </c>
      <c r="G1067" s="8">
        <v>322</v>
      </c>
      <c r="H1067" s="8">
        <v>344</v>
      </c>
      <c r="I1067" s="8">
        <v>340</v>
      </c>
      <c r="J1067" s="8">
        <v>628</v>
      </c>
      <c r="K1067" s="8">
        <v>534</v>
      </c>
      <c r="L1067" s="8">
        <v>574</v>
      </c>
      <c r="M1067" s="8">
        <v>363</v>
      </c>
      <c r="N1067" s="8">
        <v>178</v>
      </c>
      <c r="O1067" s="8">
        <v>258</v>
      </c>
      <c r="P1067" s="8">
        <v>226</v>
      </c>
      <c r="Q1067" s="8">
        <v>302</v>
      </c>
      <c r="R1067" s="8">
        <v>264</v>
      </c>
      <c r="S1067" s="8">
        <v>149</v>
      </c>
      <c r="T1067" s="8">
        <v>233</v>
      </c>
      <c r="U1067" s="8">
        <v>218</v>
      </c>
      <c r="V1067" s="8">
        <v>560</v>
      </c>
      <c r="W1067" s="8">
        <v>196</v>
      </c>
      <c r="X1067" s="8">
        <v>175</v>
      </c>
      <c r="Y1067" s="8">
        <v>262</v>
      </c>
      <c r="Z1067" s="8">
        <v>124</v>
      </c>
      <c r="AA1067" s="8">
        <v>130</v>
      </c>
      <c r="AB1067" s="8">
        <v>123</v>
      </c>
      <c r="AC1067" s="8">
        <v>147</v>
      </c>
      <c r="AD1067" s="8">
        <v>94</v>
      </c>
      <c r="AE1067" s="8">
        <v>158</v>
      </c>
      <c r="AF1067" s="8">
        <v>243</v>
      </c>
      <c r="AG1067" s="8">
        <v>244</v>
      </c>
      <c r="AH1067" s="8">
        <v>272</v>
      </c>
      <c r="AI1067" s="8">
        <v>9</v>
      </c>
      <c r="AJ1067" s="8">
        <v>113</v>
      </c>
      <c r="AK1067" s="8">
        <v>295</v>
      </c>
      <c r="AL1067" s="8">
        <v>142</v>
      </c>
      <c r="AM1067" s="8">
        <v>20</v>
      </c>
      <c r="AN1067" s="8">
        <v>57</v>
      </c>
      <c r="AO1067" s="8">
        <v>72</v>
      </c>
      <c r="AP1067" s="8">
        <v>81</v>
      </c>
      <c r="AQ1067" s="8">
        <v>115</v>
      </c>
      <c r="AR1067" s="8">
        <v>95</v>
      </c>
      <c r="AS1067" s="8">
        <v>292</v>
      </c>
      <c r="AT1067" s="8">
        <v>152</v>
      </c>
      <c r="AU1067" s="8">
        <v>100</v>
      </c>
    </row>
    <row r="1068" spans="1:47" x14ac:dyDescent="0.15">
      <c r="A1068" s="64" t="s">
        <v>11703</v>
      </c>
      <c r="B1068" s="8">
        <v>707</v>
      </c>
      <c r="C1068" s="8">
        <v>808</v>
      </c>
      <c r="D1068" s="8">
        <v>1223</v>
      </c>
      <c r="E1068" s="8">
        <v>763</v>
      </c>
      <c r="F1068" s="8">
        <v>1043</v>
      </c>
      <c r="G1068" s="8">
        <v>1032</v>
      </c>
      <c r="H1068" s="8">
        <v>866</v>
      </c>
      <c r="I1068" s="8">
        <v>1085</v>
      </c>
      <c r="J1068" s="8">
        <v>1423</v>
      </c>
      <c r="K1068" s="8">
        <v>911</v>
      </c>
      <c r="L1068" s="8">
        <v>998</v>
      </c>
      <c r="M1068" s="8">
        <v>1090</v>
      </c>
      <c r="N1068" s="8">
        <v>877</v>
      </c>
      <c r="O1068" s="8">
        <v>1037</v>
      </c>
      <c r="P1068" s="8">
        <v>985</v>
      </c>
      <c r="Q1068" s="8">
        <v>1045</v>
      </c>
      <c r="R1068" s="8">
        <v>1025</v>
      </c>
      <c r="S1068" s="8">
        <v>836</v>
      </c>
      <c r="T1068" s="8">
        <v>901</v>
      </c>
      <c r="U1068" s="8">
        <v>875</v>
      </c>
      <c r="V1068" s="8">
        <v>1009</v>
      </c>
      <c r="W1068" s="8">
        <v>1031</v>
      </c>
      <c r="X1068" s="8">
        <v>1051</v>
      </c>
      <c r="Y1068" s="8">
        <v>258</v>
      </c>
      <c r="Z1068" s="8">
        <v>593</v>
      </c>
      <c r="AA1068" s="8">
        <v>571</v>
      </c>
      <c r="AB1068" s="8">
        <v>411</v>
      </c>
      <c r="AC1068" s="8">
        <v>489</v>
      </c>
      <c r="AD1068" s="8">
        <v>471</v>
      </c>
      <c r="AE1068" s="8">
        <v>696</v>
      </c>
      <c r="AF1068" s="8">
        <v>292</v>
      </c>
      <c r="AG1068" s="8">
        <v>941</v>
      </c>
      <c r="AH1068" s="8">
        <v>964</v>
      </c>
      <c r="AI1068" s="8">
        <v>169</v>
      </c>
      <c r="AJ1068" s="8">
        <v>825</v>
      </c>
      <c r="AK1068" s="8">
        <v>1408</v>
      </c>
      <c r="AL1068" s="8">
        <v>1445</v>
      </c>
      <c r="AM1068" s="8">
        <v>965</v>
      </c>
      <c r="AN1068" s="8">
        <v>498</v>
      </c>
      <c r="AO1068" s="8">
        <v>280</v>
      </c>
      <c r="AP1068" s="8">
        <v>847</v>
      </c>
      <c r="AQ1068" s="8">
        <v>870</v>
      </c>
      <c r="AR1068" s="8">
        <v>580</v>
      </c>
      <c r="AS1068" s="8">
        <v>555</v>
      </c>
      <c r="AT1068" s="8">
        <v>349</v>
      </c>
      <c r="AU1068" s="8">
        <v>633</v>
      </c>
    </row>
    <row r="1069" spans="1:47" x14ac:dyDescent="0.15">
      <c r="A1069" s="64" t="s">
        <v>1851</v>
      </c>
      <c r="B1069" s="8">
        <v>268</v>
      </c>
      <c r="C1069" s="8">
        <v>316</v>
      </c>
      <c r="D1069" s="8">
        <v>334</v>
      </c>
      <c r="E1069" s="8">
        <v>403</v>
      </c>
      <c r="F1069" s="8">
        <v>311</v>
      </c>
      <c r="G1069" s="8">
        <v>334</v>
      </c>
      <c r="H1069" s="8">
        <v>345</v>
      </c>
      <c r="I1069" s="8">
        <v>353</v>
      </c>
      <c r="J1069" s="8">
        <v>393</v>
      </c>
      <c r="K1069" s="8">
        <v>271</v>
      </c>
      <c r="L1069" s="8">
        <v>321</v>
      </c>
      <c r="M1069" s="8">
        <v>285</v>
      </c>
      <c r="N1069" s="8">
        <v>363</v>
      </c>
      <c r="O1069" s="8">
        <v>593</v>
      </c>
      <c r="P1069" s="8">
        <v>382</v>
      </c>
      <c r="Q1069" s="8">
        <v>331</v>
      </c>
      <c r="R1069" s="8">
        <v>329</v>
      </c>
      <c r="S1069" s="8">
        <v>310</v>
      </c>
      <c r="T1069" s="8">
        <v>374</v>
      </c>
      <c r="U1069" s="8">
        <v>413</v>
      </c>
      <c r="V1069" s="8">
        <v>330</v>
      </c>
      <c r="W1069" s="8">
        <v>360</v>
      </c>
      <c r="X1069" s="8">
        <v>298</v>
      </c>
      <c r="Y1069" s="8">
        <v>22</v>
      </c>
      <c r="Z1069" s="8">
        <v>56</v>
      </c>
      <c r="AA1069" s="8">
        <v>69</v>
      </c>
      <c r="AB1069" s="8">
        <v>108</v>
      </c>
      <c r="AC1069" s="8">
        <v>100</v>
      </c>
      <c r="AD1069" s="8">
        <v>113</v>
      </c>
      <c r="AE1069" s="8">
        <v>81</v>
      </c>
      <c r="AF1069" s="8">
        <v>31</v>
      </c>
      <c r="AG1069" s="8">
        <v>97</v>
      </c>
      <c r="AH1069" s="8">
        <v>71</v>
      </c>
      <c r="AI1069" s="8">
        <v>73</v>
      </c>
      <c r="AJ1069" s="8">
        <v>8</v>
      </c>
      <c r="AK1069" s="8">
        <v>83</v>
      </c>
      <c r="AL1069" s="8">
        <v>385</v>
      </c>
      <c r="AM1069" s="8">
        <v>48</v>
      </c>
      <c r="AN1069" s="8">
        <v>33</v>
      </c>
      <c r="AO1069" s="8">
        <v>1</v>
      </c>
      <c r="AP1069" s="8">
        <v>166</v>
      </c>
      <c r="AQ1069" s="8">
        <v>98</v>
      </c>
      <c r="AR1069" s="8">
        <v>1</v>
      </c>
      <c r="AS1069" s="8">
        <v>164</v>
      </c>
      <c r="AT1069" s="8">
        <v>12</v>
      </c>
      <c r="AU1069" s="8">
        <v>182</v>
      </c>
    </row>
    <row r="1070" spans="1:47" x14ac:dyDescent="0.15">
      <c r="A1070" s="64" t="s">
        <v>11977</v>
      </c>
      <c r="B1070" s="8">
        <v>746</v>
      </c>
      <c r="C1070" s="8">
        <v>952</v>
      </c>
      <c r="D1070" s="8">
        <v>1248</v>
      </c>
      <c r="E1070" s="8">
        <v>1171</v>
      </c>
      <c r="F1070" s="8">
        <v>1021</v>
      </c>
      <c r="G1070" s="8">
        <v>1167</v>
      </c>
      <c r="H1070" s="8">
        <v>1239</v>
      </c>
      <c r="I1070" s="8">
        <v>1384</v>
      </c>
      <c r="J1070" s="8">
        <v>1353</v>
      </c>
      <c r="K1070" s="8">
        <v>879</v>
      </c>
      <c r="L1070" s="8">
        <v>1039</v>
      </c>
      <c r="M1070" s="8">
        <v>1377</v>
      </c>
      <c r="N1070" s="8">
        <v>1034</v>
      </c>
      <c r="O1070" s="8">
        <v>1447</v>
      </c>
      <c r="P1070" s="8">
        <v>1033</v>
      </c>
      <c r="Q1070" s="8">
        <v>1107</v>
      </c>
      <c r="R1070" s="8">
        <v>944</v>
      </c>
      <c r="S1070" s="8">
        <v>862</v>
      </c>
      <c r="T1070" s="8">
        <v>907</v>
      </c>
      <c r="U1070" s="8">
        <v>1270</v>
      </c>
      <c r="V1070" s="8">
        <v>1162</v>
      </c>
      <c r="W1070" s="8">
        <v>1029</v>
      </c>
      <c r="X1070" s="8">
        <v>978</v>
      </c>
      <c r="Y1070" s="8">
        <v>335</v>
      </c>
      <c r="Z1070" s="8">
        <v>770</v>
      </c>
      <c r="AA1070" s="8">
        <v>968</v>
      </c>
      <c r="AB1070" s="8">
        <v>429</v>
      </c>
      <c r="AC1070" s="8">
        <v>827</v>
      </c>
      <c r="AD1070" s="8">
        <v>982</v>
      </c>
      <c r="AE1070" s="8">
        <v>504</v>
      </c>
      <c r="AF1070" s="8">
        <v>751</v>
      </c>
      <c r="AG1070" s="8">
        <v>606</v>
      </c>
      <c r="AH1070" s="8">
        <v>510</v>
      </c>
      <c r="AI1070" s="8">
        <v>88</v>
      </c>
      <c r="AJ1070" s="8">
        <v>367</v>
      </c>
      <c r="AK1070" s="8">
        <v>1150</v>
      </c>
      <c r="AL1070" s="8">
        <v>2025</v>
      </c>
      <c r="AM1070" s="8">
        <v>588</v>
      </c>
      <c r="AN1070" s="8">
        <v>387</v>
      </c>
      <c r="AO1070" s="8">
        <v>595</v>
      </c>
      <c r="AP1070" s="8">
        <v>270</v>
      </c>
      <c r="AQ1070" s="8">
        <v>442</v>
      </c>
      <c r="AR1070" s="8">
        <v>91</v>
      </c>
      <c r="AS1070" s="8">
        <v>646</v>
      </c>
      <c r="AT1070" s="8">
        <v>858</v>
      </c>
      <c r="AU1070" s="8">
        <v>1361</v>
      </c>
    </row>
    <row r="1071" spans="1:47" x14ac:dyDescent="0.15">
      <c r="A1071" s="64" t="s">
        <v>11240</v>
      </c>
      <c r="B1071" s="8">
        <v>2919</v>
      </c>
      <c r="C1071" s="8">
        <v>2667</v>
      </c>
      <c r="D1071" s="8">
        <v>3308</v>
      </c>
      <c r="E1071" s="8">
        <v>2770</v>
      </c>
      <c r="F1071" s="8">
        <v>3265</v>
      </c>
      <c r="G1071" s="8">
        <v>3043</v>
      </c>
      <c r="H1071" s="8">
        <v>2900</v>
      </c>
      <c r="I1071" s="8">
        <v>3736</v>
      </c>
      <c r="J1071" s="8">
        <v>3825</v>
      </c>
      <c r="K1071" s="8">
        <v>3905</v>
      </c>
      <c r="L1071" s="8">
        <v>3156</v>
      </c>
      <c r="M1071" s="8">
        <v>3931</v>
      </c>
      <c r="N1071" s="8">
        <v>2623</v>
      </c>
      <c r="O1071" s="8">
        <v>3262</v>
      </c>
      <c r="P1071" s="8">
        <v>2985</v>
      </c>
      <c r="Q1071" s="8">
        <v>2817</v>
      </c>
      <c r="R1071" s="8">
        <v>2271</v>
      </c>
      <c r="S1071" s="8">
        <v>2766</v>
      </c>
      <c r="T1071" s="8">
        <v>2338</v>
      </c>
      <c r="U1071" s="8">
        <v>3055</v>
      </c>
      <c r="V1071" s="8">
        <v>2609</v>
      </c>
      <c r="W1071" s="8">
        <v>2436</v>
      </c>
      <c r="X1071" s="8">
        <v>2588</v>
      </c>
      <c r="Y1071" s="8">
        <v>2518</v>
      </c>
      <c r="Z1071" s="8">
        <v>1062</v>
      </c>
      <c r="AA1071" s="8">
        <v>2971</v>
      </c>
      <c r="AB1071" s="8">
        <v>2188</v>
      </c>
      <c r="AC1071" s="8">
        <v>2235</v>
      </c>
      <c r="AD1071" s="8">
        <v>2437</v>
      </c>
      <c r="AE1071" s="8">
        <v>1964</v>
      </c>
      <c r="AF1071" s="8">
        <v>1953</v>
      </c>
      <c r="AG1071" s="8">
        <v>2537</v>
      </c>
      <c r="AH1071" s="8">
        <v>2439</v>
      </c>
      <c r="AI1071" s="8">
        <v>2321</v>
      </c>
      <c r="AJ1071" s="8">
        <v>1367</v>
      </c>
      <c r="AK1071" s="8">
        <v>3100</v>
      </c>
      <c r="AL1071" s="8">
        <v>2038</v>
      </c>
      <c r="AM1071" s="8">
        <v>1899</v>
      </c>
      <c r="AN1071" s="8">
        <v>1952</v>
      </c>
      <c r="AO1071" s="8">
        <v>1335</v>
      </c>
      <c r="AP1071" s="8">
        <v>1311</v>
      </c>
      <c r="AQ1071" s="8">
        <v>1481</v>
      </c>
      <c r="AR1071" s="8">
        <v>2270</v>
      </c>
      <c r="AS1071" s="8">
        <v>3314</v>
      </c>
      <c r="AT1071" s="8">
        <v>2275</v>
      </c>
      <c r="AU1071" s="8">
        <v>2053</v>
      </c>
    </row>
    <row r="1072" spans="1:47" x14ac:dyDescent="0.15">
      <c r="A1072" s="64" t="s">
        <v>9865</v>
      </c>
      <c r="B1072" s="8">
        <v>56</v>
      </c>
      <c r="C1072" s="8">
        <v>72</v>
      </c>
      <c r="D1072" s="8">
        <v>65</v>
      </c>
      <c r="E1072" s="8">
        <v>59</v>
      </c>
      <c r="F1072" s="8">
        <v>97</v>
      </c>
      <c r="G1072" s="8">
        <v>61</v>
      </c>
      <c r="H1072" s="8">
        <v>47</v>
      </c>
      <c r="I1072" s="8">
        <v>60</v>
      </c>
      <c r="J1072" s="8">
        <v>51</v>
      </c>
      <c r="K1072" s="8">
        <v>68</v>
      </c>
      <c r="L1072" s="8">
        <v>73</v>
      </c>
      <c r="M1072" s="8">
        <v>67</v>
      </c>
      <c r="N1072" s="8">
        <v>54</v>
      </c>
      <c r="O1072" s="8">
        <v>37</v>
      </c>
      <c r="P1072" s="8">
        <v>56</v>
      </c>
      <c r="Q1072" s="8">
        <v>107</v>
      </c>
      <c r="R1072" s="8">
        <v>104</v>
      </c>
      <c r="S1072" s="8">
        <v>58</v>
      </c>
      <c r="T1072" s="8">
        <v>41</v>
      </c>
      <c r="U1072" s="8">
        <v>66</v>
      </c>
      <c r="V1072" s="8">
        <v>49</v>
      </c>
      <c r="W1072" s="8">
        <v>61</v>
      </c>
      <c r="X1072" s="8">
        <v>53</v>
      </c>
      <c r="Y1072" s="8">
        <v>161</v>
      </c>
      <c r="Z1072" s="8">
        <v>7</v>
      </c>
      <c r="AA1072" s="8">
        <v>34</v>
      </c>
      <c r="AB1072" s="8">
        <v>76</v>
      </c>
      <c r="AC1072" s="8">
        <v>112</v>
      </c>
      <c r="AD1072" s="8">
        <v>29</v>
      </c>
      <c r="AE1072" s="8">
        <v>164</v>
      </c>
      <c r="AF1072" s="8">
        <v>70</v>
      </c>
      <c r="AG1072" s="8">
        <v>9</v>
      </c>
      <c r="AH1072" s="8">
        <v>10</v>
      </c>
      <c r="AI1072" s="8">
        <v>7</v>
      </c>
      <c r="AJ1072" s="8">
        <v>10</v>
      </c>
      <c r="AK1072" s="8">
        <v>13</v>
      </c>
      <c r="AL1072" s="8">
        <v>9</v>
      </c>
      <c r="AM1072" s="8">
        <v>2</v>
      </c>
      <c r="AN1072" s="8">
        <v>7</v>
      </c>
      <c r="AO1072" s="8">
        <v>12</v>
      </c>
      <c r="AP1072" s="8">
        <v>12</v>
      </c>
      <c r="AQ1072" s="8">
        <v>62</v>
      </c>
      <c r="AR1072" s="8">
        <v>9</v>
      </c>
      <c r="AS1072" s="8">
        <v>482</v>
      </c>
      <c r="AT1072" s="8">
        <v>5</v>
      </c>
      <c r="AU1072" s="8">
        <v>7</v>
      </c>
    </row>
    <row r="1073" spans="1:47" x14ac:dyDescent="0.15">
      <c r="A1073" s="64" t="s">
        <v>5468</v>
      </c>
      <c r="B1073" s="8">
        <v>2137</v>
      </c>
      <c r="C1073" s="8">
        <v>2380</v>
      </c>
      <c r="D1073" s="8">
        <v>2235</v>
      </c>
      <c r="E1073" s="8">
        <v>1799</v>
      </c>
      <c r="F1073" s="8">
        <v>1621</v>
      </c>
      <c r="G1073" s="8">
        <v>1398</v>
      </c>
      <c r="H1073" s="8">
        <v>1892</v>
      </c>
      <c r="I1073" s="8">
        <v>1719</v>
      </c>
      <c r="J1073" s="8">
        <v>2032</v>
      </c>
      <c r="K1073" s="8">
        <v>1682</v>
      </c>
      <c r="L1073" s="8">
        <v>1619</v>
      </c>
      <c r="M1073" s="8">
        <v>1632</v>
      </c>
      <c r="N1073" s="8">
        <v>1445</v>
      </c>
      <c r="O1073" s="8">
        <v>1580</v>
      </c>
      <c r="P1073" s="8">
        <v>1393</v>
      </c>
      <c r="Q1073" s="8">
        <v>1399</v>
      </c>
      <c r="R1073" s="8">
        <v>916</v>
      </c>
      <c r="S1073" s="8">
        <v>1182</v>
      </c>
      <c r="T1073" s="8">
        <v>1424</v>
      </c>
      <c r="U1073" s="8">
        <v>1623</v>
      </c>
      <c r="V1073" s="8">
        <v>1380</v>
      </c>
      <c r="W1073" s="8">
        <v>1530</v>
      </c>
      <c r="X1073" s="8">
        <v>1312</v>
      </c>
      <c r="Y1073" s="8">
        <v>896</v>
      </c>
      <c r="Z1073" s="8">
        <v>1199</v>
      </c>
      <c r="AA1073" s="8">
        <v>882</v>
      </c>
      <c r="AB1073" s="8">
        <v>1231</v>
      </c>
      <c r="AC1073" s="8">
        <v>993</v>
      </c>
      <c r="AD1073" s="8">
        <v>1815</v>
      </c>
      <c r="AE1073" s="8">
        <v>1205</v>
      </c>
      <c r="AF1073" s="8">
        <v>1418</v>
      </c>
      <c r="AG1073" s="8">
        <v>1237</v>
      </c>
      <c r="AH1073" s="8">
        <v>712</v>
      </c>
      <c r="AI1073" s="8">
        <v>767</v>
      </c>
      <c r="AJ1073" s="8">
        <v>978</v>
      </c>
      <c r="AK1073" s="8">
        <v>1614</v>
      </c>
      <c r="AL1073" s="8">
        <v>1782</v>
      </c>
      <c r="AM1073" s="8">
        <v>1206</v>
      </c>
      <c r="AN1073" s="8">
        <v>810</v>
      </c>
      <c r="AO1073" s="8">
        <v>1668</v>
      </c>
      <c r="AP1073" s="8">
        <v>1160</v>
      </c>
      <c r="AQ1073" s="8">
        <v>1219</v>
      </c>
      <c r="AR1073" s="8">
        <v>1445</v>
      </c>
      <c r="AS1073" s="8">
        <v>1693</v>
      </c>
      <c r="AT1073" s="8">
        <v>1479</v>
      </c>
      <c r="AU1073" s="8">
        <v>1397</v>
      </c>
    </row>
    <row r="1074" spans="1:47" x14ac:dyDescent="0.15">
      <c r="A1074" s="64" t="s">
        <v>12780</v>
      </c>
      <c r="B1074" s="8">
        <v>273</v>
      </c>
      <c r="C1074" s="8">
        <v>429</v>
      </c>
      <c r="D1074" s="8">
        <v>160</v>
      </c>
      <c r="E1074" s="8">
        <v>303</v>
      </c>
      <c r="F1074" s="8">
        <v>467</v>
      </c>
      <c r="G1074" s="8">
        <v>929</v>
      </c>
      <c r="H1074" s="8">
        <v>135</v>
      </c>
      <c r="I1074" s="8">
        <v>255</v>
      </c>
      <c r="J1074" s="8">
        <v>388</v>
      </c>
      <c r="K1074" s="8">
        <v>436</v>
      </c>
      <c r="L1074" s="8">
        <v>453</v>
      </c>
      <c r="M1074" s="8">
        <v>246</v>
      </c>
      <c r="N1074" s="8">
        <v>242</v>
      </c>
      <c r="O1074" s="8">
        <v>359</v>
      </c>
      <c r="P1074" s="8">
        <v>231</v>
      </c>
      <c r="Q1074" s="8">
        <v>357</v>
      </c>
      <c r="R1074" s="8">
        <v>346</v>
      </c>
      <c r="S1074" s="8">
        <v>398</v>
      </c>
      <c r="T1074" s="8">
        <v>365</v>
      </c>
      <c r="U1074" s="8">
        <v>347</v>
      </c>
      <c r="V1074" s="8">
        <v>186</v>
      </c>
      <c r="W1074" s="8">
        <v>284</v>
      </c>
      <c r="X1074" s="8">
        <v>374</v>
      </c>
      <c r="Y1074" s="8">
        <v>36</v>
      </c>
      <c r="Z1074" s="8">
        <v>45</v>
      </c>
      <c r="AA1074" s="8">
        <v>55</v>
      </c>
      <c r="AB1074" s="8">
        <v>46</v>
      </c>
      <c r="AC1074" s="8">
        <v>100</v>
      </c>
      <c r="AD1074" s="8">
        <v>882</v>
      </c>
      <c r="AE1074" s="8">
        <v>44</v>
      </c>
      <c r="AF1074" s="8">
        <v>76</v>
      </c>
      <c r="AG1074" s="8">
        <v>441</v>
      </c>
      <c r="AH1074" s="8">
        <v>81</v>
      </c>
      <c r="AI1074" s="8">
        <v>135</v>
      </c>
      <c r="AJ1074" s="8">
        <v>130</v>
      </c>
      <c r="AK1074" s="8">
        <v>377</v>
      </c>
      <c r="AL1074" s="8">
        <v>91</v>
      </c>
      <c r="AM1074" s="8">
        <v>89</v>
      </c>
      <c r="AN1074" s="8">
        <v>179</v>
      </c>
      <c r="AO1074" s="8">
        <v>87</v>
      </c>
      <c r="AP1074" s="8">
        <v>272</v>
      </c>
      <c r="AQ1074" s="8">
        <v>55</v>
      </c>
      <c r="AR1074" s="8">
        <v>361</v>
      </c>
      <c r="AS1074" s="8">
        <v>77</v>
      </c>
      <c r="AT1074" s="8">
        <v>90</v>
      </c>
      <c r="AU1074" s="8">
        <v>215</v>
      </c>
    </row>
    <row r="1075" spans="1:47" x14ac:dyDescent="0.15">
      <c r="A1075" s="64" t="s">
        <v>5950</v>
      </c>
      <c r="B1075" s="8">
        <v>6150</v>
      </c>
      <c r="C1075" s="8">
        <v>7224</v>
      </c>
      <c r="D1075" s="8">
        <v>7326</v>
      </c>
      <c r="E1075" s="8">
        <v>5803</v>
      </c>
      <c r="F1075" s="8">
        <v>4626</v>
      </c>
      <c r="G1075" s="8">
        <v>5284</v>
      </c>
      <c r="H1075" s="8">
        <v>7011</v>
      </c>
      <c r="I1075" s="8">
        <v>6587</v>
      </c>
      <c r="J1075" s="8">
        <v>7260</v>
      </c>
      <c r="K1075" s="8">
        <v>3986</v>
      </c>
      <c r="L1075" s="8">
        <v>5958</v>
      </c>
      <c r="M1075" s="8">
        <v>5186</v>
      </c>
      <c r="N1075" s="8">
        <v>6857</v>
      </c>
      <c r="O1075" s="8">
        <v>8360</v>
      </c>
      <c r="P1075" s="8">
        <v>7031</v>
      </c>
      <c r="Q1075" s="8">
        <v>5608</v>
      </c>
      <c r="R1075" s="8">
        <v>5063</v>
      </c>
      <c r="S1075" s="8">
        <v>6234</v>
      </c>
      <c r="T1075" s="8">
        <v>7630</v>
      </c>
      <c r="U1075" s="8">
        <v>7227</v>
      </c>
      <c r="V1075" s="8">
        <v>7006</v>
      </c>
      <c r="W1075" s="8">
        <v>7470</v>
      </c>
      <c r="X1075" s="8">
        <v>6708</v>
      </c>
      <c r="Y1075" s="8">
        <v>3061</v>
      </c>
      <c r="Z1075" s="8">
        <v>2753</v>
      </c>
      <c r="AA1075" s="8">
        <v>4079</v>
      </c>
      <c r="AB1075" s="8">
        <v>3396</v>
      </c>
      <c r="AC1075" s="8">
        <v>3410</v>
      </c>
      <c r="AD1075" s="8">
        <v>3013</v>
      </c>
      <c r="AE1075" s="8">
        <v>4026</v>
      </c>
      <c r="AF1075" s="8">
        <v>2078</v>
      </c>
      <c r="AG1075" s="8">
        <v>4017</v>
      </c>
      <c r="AH1075" s="8">
        <v>3157</v>
      </c>
      <c r="AI1075" s="8">
        <v>5290</v>
      </c>
      <c r="AJ1075" s="8">
        <v>2479</v>
      </c>
      <c r="AK1075" s="8">
        <v>2063</v>
      </c>
      <c r="AL1075" s="8">
        <v>8043</v>
      </c>
      <c r="AM1075" s="8">
        <v>4769</v>
      </c>
      <c r="AN1075" s="8">
        <v>5997</v>
      </c>
      <c r="AO1075" s="8">
        <v>2108</v>
      </c>
      <c r="AP1075" s="8">
        <v>8744</v>
      </c>
      <c r="AQ1075" s="8">
        <v>7932</v>
      </c>
      <c r="AR1075" s="8">
        <v>5825</v>
      </c>
      <c r="AS1075" s="8">
        <v>5633</v>
      </c>
      <c r="AT1075" s="8">
        <v>2212</v>
      </c>
      <c r="AU1075" s="8">
        <v>4601</v>
      </c>
    </row>
    <row r="1076" spans="1:47" x14ac:dyDescent="0.15">
      <c r="A1076" s="64" t="s">
        <v>3426</v>
      </c>
      <c r="B1076" s="8">
        <v>5161</v>
      </c>
      <c r="C1076" s="8">
        <v>5360</v>
      </c>
      <c r="D1076" s="8">
        <v>5485</v>
      </c>
      <c r="E1076" s="8">
        <v>5410</v>
      </c>
      <c r="F1076" s="8">
        <v>5254</v>
      </c>
      <c r="G1076" s="8">
        <v>4161</v>
      </c>
      <c r="H1076" s="8">
        <v>5812</v>
      </c>
      <c r="I1076" s="8">
        <v>5486</v>
      </c>
      <c r="J1076" s="8">
        <v>5175</v>
      </c>
      <c r="K1076" s="8">
        <v>4591</v>
      </c>
      <c r="L1076" s="8">
        <v>4513</v>
      </c>
      <c r="M1076" s="8">
        <v>3744</v>
      </c>
      <c r="N1076" s="8">
        <v>5322</v>
      </c>
      <c r="O1076" s="8">
        <v>7507</v>
      </c>
      <c r="P1076" s="8">
        <v>6216</v>
      </c>
      <c r="Q1076" s="8">
        <v>5271</v>
      </c>
      <c r="R1076" s="8">
        <v>5439</v>
      </c>
      <c r="S1076" s="8">
        <v>5492</v>
      </c>
      <c r="T1076" s="8">
        <v>6181</v>
      </c>
      <c r="U1076" s="8">
        <v>6673</v>
      </c>
      <c r="V1076" s="8">
        <v>4857</v>
      </c>
      <c r="W1076" s="8">
        <v>6330</v>
      </c>
      <c r="X1076" s="8">
        <v>4761</v>
      </c>
      <c r="Y1076" s="8">
        <v>3199</v>
      </c>
      <c r="Z1076" s="8">
        <v>3278</v>
      </c>
      <c r="AA1076" s="8">
        <v>3359</v>
      </c>
      <c r="AB1076" s="8">
        <v>2289</v>
      </c>
      <c r="AC1076" s="8">
        <v>2792</v>
      </c>
      <c r="AD1076" s="8">
        <v>1969</v>
      </c>
      <c r="AE1076" s="8">
        <v>3803</v>
      </c>
      <c r="AF1076" s="8">
        <v>2616</v>
      </c>
      <c r="AG1076" s="8">
        <v>2863</v>
      </c>
      <c r="AH1076" s="8">
        <v>3108</v>
      </c>
      <c r="AI1076" s="8">
        <v>3264</v>
      </c>
      <c r="AJ1076" s="8">
        <v>2991</v>
      </c>
      <c r="AK1076" s="8">
        <v>4367</v>
      </c>
      <c r="AL1076" s="8">
        <v>4316</v>
      </c>
      <c r="AM1076" s="8">
        <v>5649</v>
      </c>
      <c r="AN1076" s="8">
        <v>3935</v>
      </c>
      <c r="AO1076" s="8">
        <v>1533</v>
      </c>
      <c r="AP1076" s="8">
        <v>2719</v>
      </c>
      <c r="AQ1076" s="8">
        <v>5545</v>
      </c>
      <c r="AR1076" s="8">
        <v>1993</v>
      </c>
      <c r="AS1076" s="8">
        <v>2710</v>
      </c>
      <c r="AT1076" s="8">
        <v>4384</v>
      </c>
      <c r="AU1076" s="8">
        <v>3314</v>
      </c>
    </row>
    <row r="1077" spans="1:47" x14ac:dyDescent="0.15">
      <c r="A1077" s="64" t="s">
        <v>1323</v>
      </c>
      <c r="B1077" s="8">
        <v>2507</v>
      </c>
      <c r="C1077" s="8">
        <v>2398</v>
      </c>
      <c r="D1077" s="8">
        <v>3311</v>
      </c>
      <c r="E1077" s="8">
        <v>3055</v>
      </c>
      <c r="F1077" s="8">
        <v>3427</v>
      </c>
      <c r="G1077" s="8">
        <v>3574</v>
      </c>
      <c r="H1077" s="8">
        <v>3162</v>
      </c>
      <c r="I1077" s="8">
        <v>3538</v>
      </c>
      <c r="J1077" s="8">
        <v>3713</v>
      </c>
      <c r="K1077" s="8">
        <v>3269</v>
      </c>
      <c r="L1077" s="8">
        <v>2862</v>
      </c>
      <c r="M1077" s="8">
        <v>3302</v>
      </c>
      <c r="N1077" s="8">
        <v>3375</v>
      </c>
      <c r="O1077" s="8">
        <v>4241</v>
      </c>
      <c r="P1077" s="8">
        <v>3294</v>
      </c>
      <c r="Q1077" s="8">
        <v>3478</v>
      </c>
      <c r="R1077" s="8">
        <v>3309</v>
      </c>
      <c r="S1077" s="8">
        <v>3468</v>
      </c>
      <c r="T1077" s="8">
        <v>2971</v>
      </c>
      <c r="U1077" s="8">
        <v>3965</v>
      </c>
      <c r="V1077" s="8">
        <v>3163</v>
      </c>
      <c r="W1077" s="8">
        <v>3193</v>
      </c>
      <c r="X1077" s="8">
        <v>2916</v>
      </c>
      <c r="Y1077" s="8">
        <v>1641</v>
      </c>
      <c r="Z1077" s="8">
        <v>1667</v>
      </c>
      <c r="AA1077" s="8">
        <v>1570</v>
      </c>
      <c r="AB1077" s="8">
        <v>1549</v>
      </c>
      <c r="AC1077" s="8">
        <v>1587</v>
      </c>
      <c r="AD1077" s="8">
        <v>2364</v>
      </c>
      <c r="AE1077" s="8">
        <v>1605</v>
      </c>
      <c r="AF1077" s="8">
        <v>2117</v>
      </c>
      <c r="AG1077" s="8">
        <v>2166</v>
      </c>
      <c r="AH1077" s="8">
        <v>1675</v>
      </c>
      <c r="AI1077" s="8">
        <v>654</v>
      </c>
      <c r="AJ1077" s="8">
        <v>1799</v>
      </c>
      <c r="AK1077" s="8">
        <v>2128</v>
      </c>
      <c r="AL1077" s="8">
        <v>2690</v>
      </c>
      <c r="AM1077" s="8">
        <v>1046</v>
      </c>
      <c r="AN1077" s="8">
        <v>1284</v>
      </c>
      <c r="AO1077" s="8">
        <v>1421</v>
      </c>
      <c r="AP1077" s="8">
        <v>2227</v>
      </c>
      <c r="AQ1077" s="8">
        <v>1978</v>
      </c>
      <c r="AR1077" s="8">
        <v>2015</v>
      </c>
      <c r="AS1077" s="8">
        <v>2309</v>
      </c>
      <c r="AT1077" s="8">
        <v>1578</v>
      </c>
      <c r="AU1077" s="8">
        <v>2615</v>
      </c>
    </row>
    <row r="1078" spans="1:47" x14ac:dyDescent="0.15">
      <c r="A1078" s="64" t="s">
        <v>10671</v>
      </c>
      <c r="B1078" s="8">
        <v>5018</v>
      </c>
      <c r="C1078" s="8">
        <v>4263</v>
      </c>
      <c r="D1078" s="8">
        <v>4458</v>
      </c>
      <c r="E1078" s="8">
        <v>4298</v>
      </c>
      <c r="F1078" s="8">
        <v>4074</v>
      </c>
      <c r="G1078" s="8">
        <v>3970</v>
      </c>
      <c r="H1078" s="8">
        <v>5151</v>
      </c>
      <c r="I1078" s="8">
        <v>4598</v>
      </c>
      <c r="J1078" s="8">
        <v>4047</v>
      </c>
      <c r="K1078" s="8">
        <v>4131</v>
      </c>
      <c r="L1078" s="8">
        <v>4073</v>
      </c>
      <c r="M1078" s="8">
        <v>4054</v>
      </c>
      <c r="N1078" s="8">
        <v>4419</v>
      </c>
      <c r="O1078" s="8">
        <v>4703</v>
      </c>
      <c r="P1078" s="8">
        <v>4476</v>
      </c>
      <c r="Q1078" s="8">
        <v>3851</v>
      </c>
      <c r="R1078" s="8">
        <v>3715</v>
      </c>
      <c r="S1078" s="8">
        <v>4124</v>
      </c>
      <c r="T1078" s="8">
        <v>4320</v>
      </c>
      <c r="U1078" s="8">
        <v>4368</v>
      </c>
      <c r="V1078" s="8">
        <v>3972</v>
      </c>
      <c r="W1078" s="8">
        <v>4782</v>
      </c>
      <c r="X1078" s="8">
        <v>4189</v>
      </c>
      <c r="Y1078" s="8">
        <v>3220</v>
      </c>
      <c r="Z1078" s="8">
        <v>4515</v>
      </c>
      <c r="AA1078" s="8">
        <v>2182</v>
      </c>
      <c r="AB1078" s="8">
        <v>2301</v>
      </c>
      <c r="AC1078" s="8">
        <v>2574</v>
      </c>
      <c r="AD1078" s="8">
        <v>1635</v>
      </c>
      <c r="AE1078" s="8">
        <v>2419</v>
      </c>
      <c r="AF1078" s="8">
        <v>2138</v>
      </c>
      <c r="AG1078" s="8">
        <v>2079</v>
      </c>
      <c r="AH1078" s="8">
        <v>2958</v>
      </c>
      <c r="AI1078" s="8">
        <v>4379</v>
      </c>
      <c r="AJ1078" s="8">
        <v>3041</v>
      </c>
      <c r="AK1078" s="8">
        <v>2909</v>
      </c>
      <c r="AL1078" s="8">
        <v>5678</v>
      </c>
      <c r="AM1078" s="8">
        <v>3003</v>
      </c>
      <c r="AN1078" s="8">
        <v>3847</v>
      </c>
      <c r="AO1078" s="8">
        <v>2014</v>
      </c>
      <c r="AP1078" s="8">
        <v>4947</v>
      </c>
      <c r="AQ1078" s="8">
        <v>3248</v>
      </c>
      <c r="AR1078" s="8">
        <v>6140</v>
      </c>
      <c r="AS1078" s="8">
        <v>2710</v>
      </c>
      <c r="AT1078" s="8">
        <v>3132</v>
      </c>
      <c r="AU1078" s="8">
        <v>4461</v>
      </c>
    </row>
    <row r="1079" spans="1:47" x14ac:dyDescent="0.15">
      <c r="A1079" s="64" t="s">
        <v>12108</v>
      </c>
      <c r="B1079" s="8">
        <v>786</v>
      </c>
      <c r="C1079" s="8">
        <v>715</v>
      </c>
      <c r="D1079" s="8">
        <v>716</v>
      </c>
      <c r="E1079" s="8">
        <v>845</v>
      </c>
      <c r="F1079" s="8">
        <v>685</v>
      </c>
      <c r="G1079" s="8">
        <v>947</v>
      </c>
      <c r="H1079" s="8">
        <v>686</v>
      </c>
      <c r="I1079" s="8">
        <v>709</v>
      </c>
      <c r="J1079" s="8">
        <v>974</v>
      </c>
      <c r="K1079" s="8">
        <v>582</v>
      </c>
      <c r="L1079" s="8">
        <v>721</v>
      </c>
      <c r="M1079" s="8">
        <v>970</v>
      </c>
      <c r="N1079" s="8">
        <v>644</v>
      </c>
      <c r="O1079" s="8">
        <v>896</v>
      </c>
      <c r="P1079" s="8">
        <v>641</v>
      </c>
      <c r="Q1079" s="8">
        <v>777</v>
      </c>
      <c r="R1079" s="8">
        <v>639</v>
      </c>
      <c r="S1079" s="8">
        <v>860</v>
      </c>
      <c r="T1079" s="8">
        <v>628</v>
      </c>
      <c r="U1079" s="8">
        <v>699</v>
      </c>
      <c r="V1079" s="8">
        <v>775</v>
      </c>
      <c r="W1079" s="8">
        <v>685</v>
      </c>
      <c r="X1079" s="8">
        <v>804</v>
      </c>
      <c r="Y1079" s="8">
        <v>531</v>
      </c>
      <c r="Z1079" s="8">
        <v>429</v>
      </c>
      <c r="AA1079" s="8">
        <v>959</v>
      </c>
      <c r="AB1079" s="8">
        <v>472</v>
      </c>
      <c r="AC1079" s="8">
        <v>763</v>
      </c>
      <c r="AD1079" s="8">
        <v>409</v>
      </c>
      <c r="AE1079" s="8">
        <v>690</v>
      </c>
      <c r="AF1079" s="8">
        <v>483</v>
      </c>
      <c r="AG1079" s="8">
        <v>477</v>
      </c>
      <c r="AH1079" s="8">
        <v>239</v>
      </c>
      <c r="AI1079" s="8">
        <v>240</v>
      </c>
      <c r="AJ1079" s="8">
        <v>391</v>
      </c>
      <c r="AK1079" s="8">
        <v>547</v>
      </c>
      <c r="AL1079" s="8">
        <v>259</v>
      </c>
      <c r="AM1079" s="8">
        <v>44</v>
      </c>
      <c r="AN1079" s="8">
        <v>481</v>
      </c>
      <c r="AO1079" s="8">
        <v>56</v>
      </c>
      <c r="AP1079" s="8">
        <v>21</v>
      </c>
      <c r="AQ1079" s="8">
        <v>481</v>
      </c>
      <c r="AR1079" s="8">
        <v>220</v>
      </c>
      <c r="AS1079" s="8">
        <v>565</v>
      </c>
      <c r="AT1079" s="8">
        <v>494</v>
      </c>
      <c r="AU1079" s="8">
        <v>943</v>
      </c>
    </row>
    <row r="1080" spans="1:47" x14ac:dyDescent="0.15">
      <c r="A1080" s="64" t="s">
        <v>12253</v>
      </c>
      <c r="B1080" s="8">
        <v>123</v>
      </c>
      <c r="C1080" s="8">
        <v>101</v>
      </c>
      <c r="D1080" s="8">
        <v>113</v>
      </c>
      <c r="E1080" s="8">
        <v>90</v>
      </c>
      <c r="F1080" s="8">
        <v>104</v>
      </c>
      <c r="G1080" s="8">
        <v>110</v>
      </c>
      <c r="H1080" s="8">
        <v>130</v>
      </c>
      <c r="I1080" s="8">
        <v>116</v>
      </c>
      <c r="J1080" s="8">
        <v>216</v>
      </c>
      <c r="K1080" s="8">
        <v>176</v>
      </c>
      <c r="L1080" s="8">
        <v>126</v>
      </c>
      <c r="M1080" s="8">
        <v>114</v>
      </c>
      <c r="N1080" s="8">
        <v>145</v>
      </c>
      <c r="O1080" s="8">
        <v>62</v>
      </c>
      <c r="P1080" s="8">
        <v>158</v>
      </c>
      <c r="Q1080" s="8">
        <v>185</v>
      </c>
      <c r="R1080" s="8">
        <v>165</v>
      </c>
      <c r="S1080" s="8">
        <v>104</v>
      </c>
      <c r="T1080" s="8">
        <v>159</v>
      </c>
      <c r="U1080" s="8">
        <v>128</v>
      </c>
      <c r="V1080" s="8">
        <v>216</v>
      </c>
      <c r="W1080" s="8">
        <v>124</v>
      </c>
      <c r="X1080" s="8">
        <v>88</v>
      </c>
      <c r="Y1080" s="8">
        <v>175</v>
      </c>
      <c r="Z1080" s="8">
        <v>16</v>
      </c>
      <c r="AA1080" s="8">
        <v>4</v>
      </c>
      <c r="AB1080" s="8">
        <v>15</v>
      </c>
      <c r="AC1080" s="8">
        <v>29</v>
      </c>
      <c r="AD1080" s="8">
        <v>99</v>
      </c>
      <c r="AE1080" s="8">
        <v>80</v>
      </c>
      <c r="AF1080" s="8">
        <v>16</v>
      </c>
      <c r="AG1080" s="8">
        <v>47</v>
      </c>
      <c r="AH1080" s="8">
        <v>132</v>
      </c>
      <c r="AI1080" s="8">
        <v>12</v>
      </c>
      <c r="AJ1080" s="8">
        <v>166</v>
      </c>
      <c r="AK1080" s="8">
        <v>18</v>
      </c>
      <c r="AL1080" s="8">
        <v>4</v>
      </c>
      <c r="AM1080" s="8">
        <v>87</v>
      </c>
      <c r="AN1080" s="8">
        <v>3</v>
      </c>
      <c r="AO1080" s="8">
        <v>109</v>
      </c>
      <c r="AP1080" s="8">
        <v>10</v>
      </c>
      <c r="AQ1080" s="8">
        <v>108</v>
      </c>
      <c r="AR1080" s="8">
        <v>15</v>
      </c>
      <c r="AS1080" s="8">
        <v>47</v>
      </c>
      <c r="AT1080" s="8">
        <v>9</v>
      </c>
      <c r="AU1080" s="8">
        <v>8</v>
      </c>
    </row>
    <row r="1081" spans="1:47" x14ac:dyDescent="0.15">
      <c r="A1081" s="64" t="s">
        <v>1805</v>
      </c>
      <c r="B1081" s="8">
        <v>3017</v>
      </c>
      <c r="C1081" s="8">
        <v>1893</v>
      </c>
      <c r="D1081" s="8">
        <v>1498</v>
      </c>
      <c r="E1081" s="8">
        <v>2305</v>
      </c>
      <c r="F1081" s="8">
        <v>865</v>
      </c>
      <c r="G1081" s="8">
        <v>1034</v>
      </c>
      <c r="H1081" s="8">
        <v>2062</v>
      </c>
      <c r="I1081" s="8">
        <v>1919</v>
      </c>
      <c r="J1081" s="8">
        <v>1497</v>
      </c>
      <c r="K1081" s="8">
        <v>1135</v>
      </c>
      <c r="L1081" s="8">
        <v>1163</v>
      </c>
      <c r="M1081" s="8">
        <v>558</v>
      </c>
      <c r="N1081" s="8">
        <v>1141</v>
      </c>
      <c r="O1081" s="8">
        <v>898</v>
      </c>
      <c r="P1081" s="8">
        <v>1310</v>
      </c>
      <c r="Q1081" s="8">
        <v>1490</v>
      </c>
      <c r="R1081" s="8">
        <v>1619</v>
      </c>
      <c r="S1081" s="8">
        <v>788</v>
      </c>
      <c r="T1081" s="8">
        <v>1553</v>
      </c>
      <c r="U1081" s="8">
        <v>1815</v>
      </c>
      <c r="V1081" s="8">
        <v>1220</v>
      </c>
      <c r="W1081" s="8">
        <v>1511</v>
      </c>
      <c r="X1081" s="8">
        <v>1442</v>
      </c>
      <c r="Y1081" s="8">
        <v>293</v>
      </c>
      <c r="Z1081" s="8">
        <v>525</v>
      </c>
      <c r="AA1081" s="8">
        <v>673</v>
      </c>
      <c r="AB1081" s="8">
        <v>596</v>
      </c>
      <c r="AC1081" s="8">
        <v>313</v>
      </c>
      <c r="AD1081" s="8">
        <v>1354</v>
      </c>
      <c r="AE1081" s="8">
        <v>476</v>
      </c>
      <c r="AF1081" s="8">
        <v>243</v>
      </c>
      <c r="AG1081" s="8">
        <v>642</v>
      </c>
      <c r="AH1081" s="8">
        <v>404</v>
      </c>
      <c r="AI1081" s="8">
        <v>534</v>
      </c>
      <c r="AJ1081" s="8">
        <v>233</v>
      </c>
      <c r="AK1081" s="8">
        <v>280</v>
      </c>
      <c r="AL1081" s="8">
        <v>384</v>
      </c>
      <c r="AM1081" s="8">
        <v>599</v>
      </c>
      <c r="AN1081" s="8">
        <v>625</v>
      </c>
      <c r="AO1081" s="8">
        <v>817</v>
      </c>
      <c r="AP1081" s="8">
        <v>411</v>
      </c>
      <c r="AQ1081" s="8">
        <v>397</v>
      </c>
      <c r="AR1081" s="8">
        <v>645</v>
      </c>
      <c r="AS1081" s="8">
        <v>888</v>
      </c>
      <c r="AT1081" s="8">
        <v>1207</v>
      </c>
      <c r="AU1081" s="8">
        <v>357</v>
      </c>
    </row>
    <row r="1082" spans="1:47" x14ac:dyDescent="0.15">
      <c r="A1082" s="64" t="s">
        <v>11283</v>
      </c>
      <c r="B1082" s="8">
        <v>2059</v>
      </c>
      <c r="C1082" s="8">
        <v>2064</v>
      </c>
      <c r="D1082" s="8">
        <v>2544</v>
      </c>
      <c r="E1082" s="8">
        <v>1620</v>
      </c>
      <c r="F1082" s="8">
        <v>1619</v>
      </c>
      <c r="G1082" s="8">
        <v>1997</v>
      </c>
      <c r="H1082" s="8">
        <v>2623</v>
      </c>
      <c r="I1082" s="8">
        <v>1598</v>
      </c>
      <c r="J1082" s="8">
        <v>1800</v>
      </c>
      <c r="K1082" s="8">
        <v>1452</v>
      </c>
      <c r="L1082" s="8">
        <v>1627</v>
      </c>
      <c r="M1082" s="8">
        <v>2015</v>
      </c>
      <c r="N1082" s="8">
        <v>1773</v>
      </c>
      <c r="O1082" s="8">
        <v>1498</v>
      </c>
      <c r="P1082" s="8">
        <v>1704</v>
      </c>
      <c r="Q1082" s="8">
        <v>1383</v>
      </c>
      <c r="R1082" s="8">
        <v>1141</v>
      </c>
      <c r="S1082" s="8">
        <v>1402</v>
      </c>
      <c r="T1082" s="8">
        <v>1709</v>
      </c>
      <c r="U1082" s="8">
        <v>1639</v>
      </c>
      <c r="V1082" s="8">
        <v>1815</v>
      </c>
      <c r="W1082" s="8">
        <v>1715</v>
      </c>
      <c r="X1082" s="8">
        <v>2155</v>
      </c>
      <c r="Y1082" s="8">
        <v>1495</v>
      </c>
      <c r="Z1082" s="8">
        <v>1303</v>
      </c>
      <c r="AA1082" s="8">
        <v>718</v>
      </c>
      <c r="AB1082" s="8">
        <v>1537</v>
      </c>
      <c r="AC1082" s="8">
        <v>446</v>
      </c>
      <c r="AD1082" s="8">
        <v>804</v>
      </c>
      <c r="AE1082" s="8">
        <v>1149</v>
      </c>
      <c r="AF1082" s="8">
        <v>1539</v>
      </c>
      <c r="AG1082" s="8">
        <v>1016</v>
      </c>
      <c r="AH1082" s="8">
        <v>945</v>
      </c>
      <c r="AI1082" s="8">
        <v>1733</v>
      </c>
      <c r="AJ1082" s="8">
        <v>1767</v>
      </c>
      <c r="AK1082" s="8">
        <v>178</v>
      </c>
      <c r="AL1082" s="8">
        <v>2129</v>
      </c>
      <c r="AM1082" s="8">
        <v>1428</v>
      </c>
      <c r="AN1082" s="8">
        <v>1026</v>
      </c>
      <c r="AO1082" s="8">
        <v>834</v>
      </c>
      <c r="AP1082" s="8">
        <v>1529</v>
      </c>
      <c r="AQ1082" s="8">
        <v>1436</v>
      </c>
      <c r="AR1082" s="8">
        <v>1545</v>
      </c>
      <c r="AS1082" s="8">
        <v>1003</v>
      </c>
      <c r="AT1082" s="8">
        <v>1714</v>
      </c>
      <c r="AU1082" s="8">
        <v>912</v>
      </c>
    </row>
    <row r="1083" spans="1:47" x14ac:dyDescent="0.15">
      <c r="A1083" s="64" t="s">
        <v>12781</v>
      </c>
      <c r="B1083" s="8">
        <v>29</v>
      </c>
      <c r="C1083" s="8">
        <v>91</v>
      </c>
      <c r="D1083" s="8">
        <v>146</v>
      </c>
      <c r="E1083" s="8">
        <v>59</v>
      </c>
      <c r="F1083" s="8">
        <v>50</v>
      </c>
      <c r="G1083" s="8">
        <v>141</v>
      </c>
      <c r="H1083" s="8">
        <v>42</v>
      </c>
      <c r="I1083" s="8">
        <v>127</v>
      </c>
      <c r="J1083" s="8">
        <v>255</v>
      </c>
      <c r="K1083" s="8">
        <v>262</v>
      </c>
      <c r="L1083" s="8">
        <v>118</v>
      </c>
      <c r="M1083" s="8">
        <v>14</v>
      </c>
      <c r="N1083" s="8">
        <v>100</v>
      </c>
      <c r="O1083" s="8">
        <v>60</v>
      </c>
      <c r="P1083" s="8">
        <v>39</v>
      </c>
      <c r="Q1083" s="8">
        <v>150</v>
      </c>
      <c r="R1083" s="8">
        <v>158</v>
      </c>
      <c r="S1083" s="8">
        <v>90</v>
      </c>
      <c r="T1083" s="8">
        <v>108</v>
      </c>
      <c r="U1083" s="8">
        <v>80</v>
      </c>
      <c r="V1083" s="8">
        <v>464</v>
      </c>
      <c r="W1083" s="8">
        <v>19</v>
      </c>
      <c r="X1083" s="8">
        <v>76</v>
      </c>
      <c r="Y1083" s="8">
        <v>39</v>
      </c>
      <c r="Z1083" s="8">
        <v>0</v>
      </c>
      <c r="AA1083" s="8">
        <v>0</v>
      </c>
      <c r="AB1083" s="8">
        <v>1</v>
      </c>
      <c r="AC1083" s="8">
        <v>1</v>
      </c>
      <c r="AD1083" s="8">
        <v>280</v>
      </c>
      <c r="AE1083" s="8">
        <v>7</v>
      </c>
      <c r="AF1083" s="8">
        <v>29</v>
      </c>
      <c r="AG1083" s="8">
        <v>183</v>
      </c>
      <c r="AH1083" s="8">
        <v>70</v>
      </c>
      <c r="AI1083" s="8">
        <v>0</v>
      </c>
      <c r="AJ1083" s="8">
        <v>0</v>
      </c>
      <c r="AK1083" s="8">
        <v>1</v>
      </c>
      <c r="AL1083" s="8">
        <v>0</v>
      </c>
      <c r="AM1083" s="8">
        <v>0</v>
      </c>
      <c r="AN1083" s="8">
        <v>3</v>
      </c>
      <c r="AO1083" s="8">
        <v>0</v>
      </c>
      <c r="AP1083" s="8">
        <v>0</v>
      </c>
      <c r="AQ1083" s="8">
        <v>58</v>
      </c>
      <c r="AR1083" s="8">
        <v>0</v>
      </c>
      <c r="AS1083" s="8">
        <v>99</v>
      </c>
      <c r="AT1083" s="8">
        <v>2</v>
      </c>
      <c r="AU1083" s="8">
        <v>0</v>
      </c>
    </row>
    <row r="1084" spans="1:47" x14ac:dyDescent="0.15">
      <c r="A1084" s="64" t="s">
        <v>1592</v>
      </c>
      <c r="B1084" s="8">
        <v>14972</v>
      </c>
      <c r="C1084" s="8">
        <v>18689</v>
      </c>
      <c r="D1084" s="8">
        <v>19705</v>
      </c>
      <c r="E1084" s="8">
        <v>17642</v>
      </c>
      <c r="F1084" s="8">
        <v>18175</v>
      </c>
      <c r="G1084" s="8">
        <v>21196</v>
      </c>
      <c r="H1084" s="8">
        <v>19495</v>
      </c>
      <c r="I1084" s="8">
        <v>17711</v>
      </c>
      <c r="J1084" s="8">
        <v>17752</v>
      </c>
      <c r="K1084" s="8">
        <v>18734</v>
      </c>
      <c r="L1084" s="8">
        <v>16984</v>
      </c>
      <c r="M1084" s="8">
        <v>17263</v>
      </c>
      <c r="N1084" s="8">
        <v>16272</v>
      </c>
      <c r="O1084" s="8">
        <v>13194</v>
      </c>
      <c r="P1084" s="8">
        <v>14180</v>
      </c>
      <c r="Q1084" s="8">
        <v>15991</v>
      </c>
      <c r="R1084" s="8">
        <v>14239</v>
      </c>
      <c r="S1084" s="8">
        <v>12486</v>
      </c>
      <c r="T1084" s="8">
        <v>14187</v>
      </c>
      <c r="U1084" s="8">
        <v>14174</v>
      </c>
      <c r="V1084" s="8">
        <v>14595</v>
      </c>
      <c r="W1084" s="8">
        <v>13884</v>
      </c>
      <c r="X1084" s="8">
        <v>15623</v>
      </c>
      <c r="Y1084" s="8">
        <v>5948</v>
      </c>
      <c r="Z1084" s="8">
        <v>8517</v>
      </c>
      <c r="AA1084" s="8">
        <v>11194</v>
      </c>
      <c r="AB1084" s="8">
        <v>6400</v>
      </c>
      <c r="AC1084" s="8">
        <v>9819</v>
      </c>
      <c r="AD1084" s="8">
        <v>8993</v>
      </c>
      <c r="AE1084" s="8">
        <v>8709</v>
      </c>
      <c r="AF1084" s="8">
        <v>8363</v>
      </c>
      <c r="AG1084" s="8">
        <v>8921</v>
      </c>
      <c r="AH1084" s="8">
        <v>11037</v>
      </c>
      <c r="AI1084" s="8">
        <v>11485</v>
      </c>
      <c r="AJ1084" s="8">
        <v>10396</v>
      </c>
      <c r="AK1084" s="8">
        <v>7253</v>
      </c>
      <c r="AL1084" s="8">
        <v>8890</v>
      </c>
      <c r="AM1084" s="8">
        <v>7440</v>
      </c>
      <c r="AN1084" s="8">
        <v>6602</v>
      </c>
      <c r="AO1084" s="8">
        <v>5913</v>
      </c>
      <c r="AP1084" s="8">
        <v>5430</v>
      </c>
      <c r="AQ1084" s="8">
        <v>9362</v>
      </c>
      <c r="AR1084" s="8">
        <v>7106</v>
      </c>
      <c r="AS1084" s="8">
        <v>7630</v>
      </c>
      <c r="AT1084" s="8">
        <v>6725</v>
      </c>
      <c r="AU1084" s="8">
        <v>6856</v>
      </c>
    </row>
    <row r="1085" spans="1:47" x14ac:dyDescent="0.15">
      <c r="A1085" s="64" t="s">
        <v>9799</v>
      </c>
      <c r="B1085" s="8">
        <v>2039</v>
      </c>
      <c r="C1085" s="8">
        <v>2674</v>
      </c>
      <c r="D1085" s="8">
        <v>2957</v>
      </c>
      <c r="E1085" s="8">
        <v>2169</v>
      </c>
      <c r="F1085" s="8">
        <v>2579</v>
      </c>
      <c r="G1085" s="8">
        <v>2658</v>
      </c>
      <c r="H1085" s="8">
        <v>2673</v>
      </c>
      <c r="I1085" s="8">
        <v>2588</v>
      </c>
      <c r="J1085" s="8">
        <v>3027</v>
      </c>
      <c r="K1085" s="8">
        <v>2377</v>
      </c>
      <c r="L1085" s="8">
        <v>2450</v>
      </c>
      <c r="M1085" s="8">
        <v>2367</v>
      </c>
      <c r="N1085" s="8">
        <v>2399</v>
      </c>
      <c r="O1085" s="8">
        <v>2153</v>
      </c>
      <c r="P1085" s="8">
        <v>2373</v>
      </c>
      <c r="Q1085" s="8">
        <v>2611</v>
      </c>
      <c r="R1085" s="8">
        <v>2486</v>
      </c>
      <c r="S1085" s="8">
        <v>2242</v>
      </c>
      <c r="T1085" s="8">
        <v>2272</v>
      </c>
      <c r="U1085" s="8">
        <v>2239</v>
      </c>
      <c r="V1085" s="8">
        <v>2695</v>
      </c>
      <c r="W1085" s="8">
        <v>2644</v>
      </c>
      <c r="X1085" s="8">
        <v>2544</v>
      </c>
      <c r="Y1085" s="8">
        <v>1919</v>
      </c>
      <c r="Z1085" s="8">
        <v>2600</v>
      </c>
      <c r="AA1085" s="8">
        <v>3444</v>
      </c>
      <c r="AB1085" s="8">
        <v>2472</v>
      </c>
      <c r="AC1085" s="8">
        <v>3540</v>
      </c>
      <c r="AD1085" s="8">
        <v>1649</v>
      </c>
      <c r="AE1085" s="8">
        <v>2637</v>
      </c>
      <c r="AF1085" s="8">
        <v>1964</v>
      </c>
      <c r="AG1085" s="8">
        <v>2580</v>
      </c>
      <c r="AH1085" s="8">
        <v>3862</v>
      </c>
      <c r="AI1085" s="8">
        <v>2245</v>
      </c>
      <c r="AJ1085" s="8">
        <v>2655</v>
      </c>
      <c r="AK1085" s="8">
        <v>2403</v>
      </c>
      <c r="AL1085" s="8">
        <v>1998</v>
      </c>
      <c r="AM1085" s="8">
        <v>2029</v>
      </c>
      <c r="AN1085" s="8">
        <v>2764</v>
      </c>
      <c r="AO1085" s="8">
        <v>1927</v>
      </c>
      <c r="AP1085" s="8">
        <v>1139</v>
      </c>
      <c r="AQ1085" s="8">
        <v>1021</v>
      </c>
      <c r="AR1085" s="8">
        <v>2123</v>
      </c>
      <c r="AS1085" s="8">
        <v>1206</v>
      </c>
      <c r="AT1085" s="8">
        <v>2161</v>
      </c>
      <c r="AU1085" s="8">
        <v>1770</v>
      </c>
    </row>
    <row r="1086" spans="1:47" x14ac:dyDescent="0.15">
      <c r="A1086" s="64" t="s">
        <v>6180</v>
      </c>
      <c r="B1086" s="8">
        <v>6656</v>
      </c>
      <c r="C1086" s="8">
        <v>6994</v>
      </c>
      <c r="D1086" s="8">
        <v>7104</v>
      </c>
      <c r="E1086" s="8">
        <v>8449</v>
      </c>
      <c r="F1086" s="8">
        <v>7723</v>
      </c>
      <c r="G1086" s="8">
        <v>8082</v>
      </c>
      <c r="H1086" s="8">
        <v>7323</v>
      </c>
      <c r="I1086" s="8">
        <v>6985</v>
      </c>
      <c r="J1086" s="8">
        <v>6270</v>
      </c>
      <c r="K1086" s="8">
        <v>8034</v>
      </c>
      <c r="L1086" s="8">
        <v>7820</v>
      </c>
      <c r="M1086" s="8">
        <v>7557</v>
      </c>
      <c r="N1086" s="8">
        <v>7778</v>
      </c>
      <c r="O1086" s="8">
        <v>7894</v>
      </c>
      <c r="P1086" s="8">
        <v>7298</v>
      </c>
      <c r="Q1086" s="8">
        <v>7623</v>
      </c>
      <c r="R1086" s="8">
        <v>6043</v>
      </c>
      <c r="S1086" s="8">
        <v>7674</v>
      </c>
      <c r="T1086" s="8">
        <v>7253</v>
      </c>
      <c r="U1086" s="8">
        <v>7575</v>
      </c>
      <c r="V1086" s="8">
        <v>6993</v>
      </c>
      <c r="W1086" s="8">
        <v>7620</v>
      </c>
      <c r="X1086" s="8">
        <v>6911</v>
      </c>
      <c r="Y1086" s="8">
        <v>5351</v>
      </c>
      <c r="Z1086" s="8">
        <v>4224</v>
      </c>
      <c r="AA1086" s="8">
        <v>4880</v>
      </c>
      <c r="AB1086" s="8">
        <v>4967</v>
      </c>
      <c r="AC1086" s="8">
        <v>4860</v>
      </c>
      <c r="AD1086" s="8">
        <v>6740</v>
      </c>
      <c r="AE1086" s="8">
        <v>5347</v>
      </c>
      <c r="AF1086" s="8">
        <v>4580</v>
      </c>
      <c r="AG1086" s="8">
        <v>5098</v>
      </c>
      <c r="AH1086" s="8">
        <v>6085</v>
      </c>
      <c r="AI1086" s="8">
        <v>5280</v>
      </c>
      <c r="AJ1086" s="8">
        <v>5309</v>
      </c>
      <c r="AK1086" s="8">
        <v>3609</v>
      </c>
      <c r="AL1086" s="8">
        <v>8518</v>
      </c>
      <c r="AM1086" s="8">
        <v>3703</v>
      </c>
      <c r="AN1086" s="8">
        <v>3167</v>
      </c>
      <c r="AO1086" s="8">
        <v>2747</v>
      </c>
      <c r="AP1086" s="8">
        <v>3126</v>
      </c>
      <c r="AQ1086" s="8">
        <v>4890</v>
      </c>
      <c r="AR1086" s="8">
        <v>5046</v>
      </c>
      <c r="AS1086" s="8">
        <v>4522</v>
      </c>
      <c r="AT1086" s="8">
        <v>4169</v>
      </c>
      <c r="AU1086" s="8">
        <v>4786</v>
      </c>
    </row>
    <row r="1087" spans="1:47" x14ac:dyDescent="0.15">
      <c r="A1087" s="64" t="s">
        <v>5637</v>
      </c>
      <c r="B1087" s="8">
        <v>2989</v>
      </c>
      <c r="C1087" s="8">
        <v>2602</v>
      </c>
      <c r="D1087" s="8">
        <v>3133</v>
      </c>
      <c r="E1087" s="8">
        <v>2772</v>
      </c>
      <c r="F1087" s="8">
        <v>3081</v>
      </c>
      <c r="G1087" s="8">
        <v>3276</v>
      </c>
      <c r="H1087" s="8">
        <v>2979</v>
      </c>
      <c r="I1087" s="8">
        <v>2834</v>
      </c>
      <c r="J1087" s="8">
        <v>2392</v>
      </c>
      <c r="K1087" s="8">
        <v>3454</v>
      </c>
      <c r="L1087" s="8">
        <v>2496</v>
      </c>
      <c r="M1087" s="8">
        <v>2992</v>
      </c>
      <c r="N1087" s="8">
        <v>2691</v>
      </c>
      <c r="O1087" s="8">
        <v>2945</v>
      </c>
      <c r="P1087" s="8">
        <v>2372</v>
      </c>
      <c r="Q1087" s="8">
        <v>2369</v>
      </c>
      <c r="R1087" s="8">
        <v>2873</v>
      </c>
      <c r="S1087" s="8">
        <v>2878</v>
      </c>
      <c r="T1087" s="8">
        <v>2708</v>
      </c>
      <c r="U1087" s="8">
        <v>2813</v>
      </c>
      <c r="V1087" s="8">
        <v>2547</v>
      </c>
      <c r="W1087" s="8">
        <v>2569</v>
      </c>
      <c r="X1087" s="8">
        <v>2570</v>
      </c>
      <c r="Y1087" s="8">
        <v>1538</v>
      </c>
      <c r="Z1087" s="8">
        <v>720</v>
      </c>
      <c r="AA1087" s="8">
        <v>1387</v>
      </c>
      <c r="AB1087" s="8">
        <v>2376</v>
      </c>
      <c r="AC1087" s="8">
        <v>2188</v>
      </c>
      <c r="AD1087" s="8">
        <v>2085</v>
      </c>
      <c r="AE1087" s="8">
        <v>1994</v>
      </c>
      <c r="AF1087" s="8">
        <v>2362</v>
      </c>
      <c r="AG1087" s="8">
        <v>1538</v>
      </c>
      <c r="AH1087" s="8">
        <v>2193</v>
      </c>
      <c r="AI1087" s="8">
        <v>1529</v>
      </c>
      <c r="AJ1087" s="8">
        <v>1252</v>
      </c>
      <c r="AK1087" s="8">
        <v>1386</v>
      </c>
      <c r="AL1087" s="8">
        <v>3393</v>
      </c>
      <c r="AM1087" s="8">
        <v>1617</v>
      </c>
      <c r="AN1087" s="8">
        <v>2539</v>
      </c>
      <c r="AO1087" s="8">
        <v>2452</v>
      </c>
      <c r="AP1087" s="8">
        <v>2998</v>
      </c>
      <c r="AQ1087" s="8">
        <v>2296</v>
      </c>
      <c r="AR1087" s="8">
        <v>1176</v>
      </c>
      <c r="AS1087" s="8">
        <v>2982</v>
      </c>
      <c r="AT1087" s="8">
        <v>1087</v>
      </c>
      <c r="AU1087" s="8">
        <v>1514</v>
      </c>
    </row>
    <row r="1088" spans="1:47" x14ac:dyDescent="0.15">
      <c r="A1088" s="64" t="s">
        <v>6483</v>
      </c>
      <c r="B1088" s="8">
        <v>357</v>
      </c>
      <c r="C1088" s="8">
        <v>407</v>
      </c>
      <c r="D1088" s="8">
        <v>193</v>
      </c>
      <c r="E1088" s="8">
        <v>395</v>
      </c>
      <c r="F1088" s="8">
        <v>189</v>
      </c>
      <c r="G1088" s="8">
        <v>225</v>
      </c>
      <c r="H1088" s="8">
        <v>294</v>
      </c>
      <c r="I1088" s="8">
        <v>216</v>
      </c>
      <c r="J1088" s="8">
        <v>298</v>
      </c>
      <c r="K1088" s="8">
        <v>466</v>
      </c>
      <c r="L1088" s="8">
        <v>377</v>
      </c>
      <c r="M1088" s="8">
        <v>245</v>
      </c>
      <c r="N1088" s="8">
        <v>242</v>
      </c>
      <c r="O1088" s="8">
        <v>213</v>
      </c>
      <c r="P1088" s="8">
        <v>202</v>
      </c>
      <c r="Q1088" s="8">
        <v>213</v>
      </c>
      <c r="R1088" s="8">
        <v>239</v>
      </c>
      <c r="S1088" s="8">
        <v>218</v>
      </c>
      <c r="T1088" s="8">
        <v>211</v>
      </c>
      <c r="U1088" s="8">
        <v>181</v>
      </c>
      <c r="V1088" s="8">
        <v>442</v>
      </c>
      <c r="W1088" s="8">
        <v>125</v>
      </c>
      <c r="X1088" s="8">
        <v>147</v>
      </c>
      <c r="Y1088" s="8">
        <v>159</v>
      </c>
      <c r="Z1088" s="8">
        <v>348</v>
      </c>
      <c r="AA1088" s="8">
        <v>310</v>
      </c>
      <c r="AB1088" s="8">
        <v>117</v>
      </c>
      <c r="AC1088" s="8">
        <v>180</v>
      </c>
      <c r="AD1088" s="8">
        <v>173</v>
      </c>
      <c r="AE1088" s="8">
        <v>276</v>
      </c>
      <c r="AF1088" s="8">
        <v>245</v>
      </c>
      <c r="AG1088" s="8">
        <v>270</v>
      </c>
      <c r="AH1088" s="8">
        <v>68</v>
      </c>
      <c r="AI1088" s="8">
        <v>484</v>
      </c>
      <c r="AJ1088" s="8">
        <v>208</v>
      </c>
      <c r="AK1088" s="8">
        <v>30</v>
      </c>
      <c r="AL1088" s="8">
        <v>5</v>
      </c>
      <c r="AM1088" s="8">
        <v>34</v>
      </c>
      <c r="AN1088" s="8">
        <v>115</v>
      </c>
      <c r="AO1088" s="8">
        <v>186</v>
      </c>
      <c r="AP1088" s="8">
        <v>18</v>
      </c>
      <c r="AQ1088" s="8">
        <v>72</v>
      </c>
      <c r="AR1088" s="8">
        <v>27</v>
      </c>
      <c r="AS1088" s="8">
        <v>171</v>
      </c>
      <c r="AT1088" s="8">
        <v>98</v>
      </c>
      <c r="AU1088" s="8">
        <v>63</v>
      </c>
    </row>
    <row r="1089" spans="1:47" x14ac:dyDescent="0.15">
      <c r="A1089" s="64" t="s">
        <v>1904</v>
      </c>
      <c r="B1089" s="8">
        <v>174</v>
      </c>
      <c r="C1089" s="8">
        <v>159</v>
      </c>
      <c r="D1089" s="8">
        <v>164</v>
      </c>
      <c r="E1089" s="8">
        <v>116</v>
      </c>
      <c r="F1089" s="8">
        <v>90</v>
      </c>
      <c r="G1089" s="8">
        <v>143</v>
      </c>
      <c r="H1089" s="8">
        <v>168</v>
      </c>
      <c r="I1089" s="8">
        <v>182</v>
      </c>
      <c r="J1089" s="8">
        <v>128</v>
      </c>
      <c r="K1089" s="8">
        <v>145</v>
      </c>
      <c r="L1089" s="8">
        <v>131</v>
      </c>
      <c r="M1089" s="8">
        <v>174</v>
      </c>
      <c r="N1089" s="8">
        <v>107</v>
      </c>
      <c r="O1089" s="8">
        <v>194</v>
      </c>
      <c r="P1089" s="8">
        <v>171</v>
      </c>
      <c r="Q1089" s="8">
        <v>172</v>
      </c>
      <c r="R1089" s="8">
        <v>122</v>
      </c>
      <c r="S1089" s="8">
        <v>101</v>
      </c>
      <c r="T1089" s="8">
        <v>195</v>
      </c>
      <c r="U1089" s="8">
        <v>264</v>
      </c>
      <c r="V1089" s="8">
        <v>199</v>
      </c>
      <c r="W1089" s="8">
        <v>165</v>
      </c>
      <c r="X1089" s="8">
        <v>146</v>
      </c>
      <c r="Y1089" s="8">
        <v>26</v>
      </c>
      <c r="Z1089" s="8">
        <v>4</v>
      </c>
      <c r="AA1089" s="8">
        <v>29</v>
      </c>
      <c r="AB1089" s="8">
        <v>25</v>
      </c>
      <c r="AC1089" s="8">
        <v>36</v>
      </c>
      <c r="AD1089" s="8">
        <v>2</v>
      </c>
      <c r="AE1089" s="8">
        <v>26</v>
      </c>
      <c r="AF1089" s="8">
        <v>78</v>
      </c>
      <c r="AG1089" s="8">
        <v>49</v>
      </c>
      <c r="AH1089" s="8">
        <v>16</v>
      </c>
      <c r="AI1089" s="8">
        <v>26</v>
      </c>
      <c r="AJ1089" s="8">
        <v>25</v>
      </c>
      <c r="AK1089" s="8">
        <v>0</v>
      </c>
      <c r="AL1089" s="8">
        <v>82</v>
      </c>
      <c r="AM1089" s="8">
        <v>41</v>
      </c>
      <c r="AN1089" s="8">
        <v>41</v>
      </c>
      <c r="AO1089" s="8">
        <v>0</v>
      </c>
      <c r="AP1089" s="8">
        <v>0</v>
      </c>
      <c r="AQ1089" s="8">
        <v>36</v>
      </c>
      <c r="AR1089" s="8">
        <v>70</v>
      </c>
      <c r="AS1089" s="8">
        <v>0</v>
      </c>
      <c r="AT1089" s="8">
        <v>40</v>
      </c>
      <c r="AU1089" s="8">
        <v>21</v>
      </c>
    </row>
    <row r="1090" spans="1:47" x14ac:dyDescent="0.15">
      <c r="A1090" s="64" t="s">
        <v>12782</v>
      </c>
      <c r="B1090" s="8">
        <v>1088</v>
      </c>
      <c r="C1090" s="8">
        <v>903</v>
      </c>
      <c r="D1090" s="8">
        <v>702</v>
      </c>
      <c r="E1090" s="8">
        <v>719</v>
      </c>
      <c r="F1090" s="8">
        <v>631</v>
      </c>
      <c r="G1090" s="8">
        <v>772</v>
      </c>
      <c r="H1090" s="8">
        <v>836</v>
      </c>
      <c r="I1090" s="8">
        <v>685</v>
      </c>
      <c r="J1090" s="8">
        <v>574</v>
      </c>
      <c r="K1090" s="8">
        <v>1174</v>
      </c>
      <c r="L1090" s="8">
        <v>838</v>
      </c>
      <c r="M1090" s="8">
        <v>742</v>
      </c>
      <c r="N1090" s="8">
        <v>679</v>
      </c>
      <c r="O1090" s="8">
        <v>792</v>
      </c>
      <c r="P1090" s="8">
        <v>730</v>
      </c>
      <c r="Q1090" s="8">
        <v>858</v>
      </c>
      <c r="R1090" s="8">
        <v>855</v>
      </c>
      <c r="S1090" s="8">
        <v>995</v>
      </c>
      <c r="T1090" s="8">
        <v>890</v>
      </c>
      <c r="U1090" s="8">
        <v>856</v>
      </c>
      <c r="V1090" s="8">
        <v>790</v>
      </c>
      <c r="W1090" s="8">
        <v>616</v>
      </c>
      <c r="X1090" s="8">
        <v>712</v>
      </c>
      <c r="Y1090" s="8">
        <v>340</v>
      </c>
      <c r="Z1090" s="8">
        <v>547</v>
      </c>
      <c r="AA1090" s="8">
        <v>222</v>
      </c>
      <c r="AB1090" s="8">
        <v>406</v>
      </c>
      <c r="AC1090" s="8">
        <v>411</v>
      </c>
      <c r="AD1090" s="8">
        <v>410</v>
      </c>
      <c r="AE1090" s="8">
        <v>490</v>
      </c>
      <c r="AF1090" s="8">
        <v>54</v>
      </c>
      <c r="AG1090" s="8">
        <v>122</v>
      </c>
      <c r="AH1090" s="8">
        <v>398</v>
      </c>
      <c r="AI1090" s="8">
        <v>299</v>
      </c>
      <c r="AJ1090" s="8">
        <v>272</v>
      </c>
      <c r="AK1090" s="8">
        <v>4</v>
      </c>
      <c r="AL1090" s="8">
        <v>1377</v>
      </c>
      <c r="AM1090" s="8">
        <v>167</v>
      </c>
      <c r="AN1090" s="8">
        <v>405</v>
      </c>
      <c r="AO1090" s="8">
        <v>1058</v>
      </c>
      <c r="AP1090" s="8">
        <v>957</v>
      </c>
      <c r="AQ1090" s="8">
        <v>752</v>
      </c>
      <c r="AR1090" s="8">
        <v>621</v>
      </c>
      <c r="AS1090" s="8">
        <v>6</v>
      </c>
      <c r="AT1090" s="8">
        <v>374</v>
      </c>
      <c r="AU1090" s="8">
        <v>6</v>
      </c>
    </row>
    <row r="1091" spans="1:47" x14ac:dyDescent="0.15">
      <c r="A1091" s="64" t="s">
        <v>12783</v>
      </c>
      <c r="B1091" s="8">
        <v>173</v>
      </c>
      <c r="C1091" s="8">
        <v>160</v>
      </c>
      <c r="D1091" s="8">
        <v>194</v>
      </c>
      <c r="E1091" s="8">
        <v>263</v>
      </c>
      <c r="F1091" s="8">
        <v>227</v>
      </c>
      <c r="G1091" s="8">
        <v>135</v>
      </c>
      <c r="H1091" s="8">
        <v>184</v>
      </c>
      <c r="I1091" s="8">
        <v>235</v>
      </c>
      <c r="J1091" s="8">
        <v>258</v>
      </c>
      <c r="K1091" s="8">
        <v>267</v>
      </c>
      <c r="L1091" s="8">
        <v>247</v>
      </c>
      <c r="M1091" s="8">
        <v>185</v>
      </c>
      <c r="N1091" s="8">
        <v>249</v>
      </c>
      <c r="O1091" s="8">
        <v>225</v>
      </c>
      <c r="P1091" s="8">
        <v>202</v>
      </c>
      <c r="Q1091" s="8">
        <v>186</v>
      </c>
      <c r="R1091" s="8">
        <v>260</v>
      </c>
      <c r="S1091" s="8">
        <v>150</v>
      </c>
      <c r="T1091" s="8">
        <v>135</v>
      </c>
      <c r="U1091" s="8">
        <v>198</v>
      </c>
      <c r="V1091" s="8">
        <v>236</v>
      </c>
      <c r="W1091" s="8">
        <v>263</v>
      </c>
      <c r="X1091" s="8">
        <v>261</v>
      </c>
      <c r="Y1091" s="8">
        <v>44</v>
      </c>
      <c r="Z1091" s="8">
        <v>138</v>
      </c>
      <c r="AA1091" s="8">
        <v>173</v>
      </c>
      <c r="AB1091" s="8">
        <v>103</v>
      </c>
      <c r="AC1091" s="8">
        <v>67</v>
      </c>
      <c r="AD1091" s="8">
        <v>49</v>
      </c>
      <c r="AE1091" s="8">
        <v>163</v>
      </c>
      <c r="AF1091" s="8">
        <v>97</v>
      </c>
      <c r="AG1091" s="8">
        <v>109</v>
      </c>
      <c r="AH1091" s="8">
        <v>80</v>
      </c>
      <c r="AI1091" s="8">
        <v>105</v>
      </c>
      <c r="AJ1091" s="8">
        <v>67</v>
      </c>
      <c r="AK1091" s="8">
        <v>120</v>
      </c>
      <c r="AL1091" s="8">
        <v>0</v>
      </c>
      <c r="AM1091" s="8">
        <v>172</v>
      </c>
      <c r="AN1091" s="8">
        <v>25</v>
      </c>
      <c r="AO1091" s="8">
        <v>0</v>
      </c>
      <c r="AP1091" s="8">
        <v>49</v>
      </c>
      <c r="AQ1091" s="8">
        <v>0</v>
      </c>
      <c r="AR1091" s="8">
        <v>73</v>
      </c>
      <c r="AS1091" s="8">
        <v>2</v>
      </c>
      <c r="AT1091" s="8">
        <v>323</v>
      </c>
      <c r="AU1091" s="8">
        <v>8</v>
      </c>
    </row>
    <row r="1092" spans="1:47" x14ac:dyDescent="0.15">
      <c r="A1092" s="64" t="s">
        <v>11343</v>
      </c>
      <c r="B1092" s="8">
        <v>9291</v>
      </c>
      <c r="C1092" s="8">
        <v>9180</v>
      </c>
      <c r="D1092" s="8">
        <v>14900</v>
      </c>
      <c r="E1092" s="8">
        <v>10761</v>
      </c>
      <c r="F1092" s="8">
        <v>10249</v>
      </c>
      <c r="G1092" s="8">
        <v>15865</v>
      </c>
      <c r="H1092" s="8">
        <v>13705</v>
      </c>
      <c r="I1092" s="8">
        <v>11183</v>
      </c>
      <c r="J1092" s="8">
        <v>14305</v>
      </c>
      <c r="K1092" s="8">
        <v>9261</v>
      </c>
      <c r="L1092" s="8">
        <v>10434</v>
      </c>
      <c r="M1092" s="8">
        <v>12071</v>
      </c>
      <c r="N1092" s="8">
        <v>8275</v>
      </c>
      <c r="O1092" s="8">
        <v>5927</v>
      </c>
      <c r="P1092" s="8">
        <v>4972</v>
      </c>
      <c r="Q1092" s="8">
        <v>6326</v>
      </c>
      <c r="R1092" s="8">
        <v>5372</v>
      </c>
      <c r="S1092" s="8">
        <v>11110</v>
      </c>
      <c r="T1092" s="8">
        <v>6593</v>
      </c>
      <c r="U1092" s="8">
        <v>7456</v>
      </c>
      <c r="V1092" s="8">
        <v>6099</v>
      </c>
      <c r="W1092" s="8">
        <v>5810</v>
      </c>
      <c r="X1092" s="8">
        <v>6788</v>
      </c>
      <c r="Y1092" s="8">
        <v>5344</v>
      </c>
      <c r="Z1092" s="8">
        <v>4281</v>
      </c>
      <c r="AA1092" s="8">
        <v>6723</v>
      </c>
      <c r="AB1092" s="8">
        <v>6288</v>
      </c>
      <c r="AC1092" s="8">
        <v>8419</v>
      </c>
      <c r="AD1092" s="8">
        <v>6440</v>
      </c>
      <c r="AE1092" s="8">
        <v>9151</v>
      </c>
      <c r="AF1092" s="8">
        <v>5660</v>
      </c>
      <c r="AG1092" s="8">
        <v>7831</v>
      </c>
      <c r="AH1092" s="8">
        <v>10366</v>
      </c>
      <c r="AI1092" s="8">
        <v>13157</v>
      </c>
      <c r="AJ1092" s="8">
        <v>5823</v>
      </c>
      <c r="AK1092" s="8">
        <v>7681</v>
      </c>
      <c r="AL1092" s="8">
        <v>5011</v>
      </c>
      <c r="AM1092" s="8">
        <v>2592</v>
      </c>
      <c r="AN1092" s="8">
        <v>3786</v>
      </c>
      <c r="AO1092" s="8">
        <v>2897</v>
      </c>
      <c r="AP1092" s="8">
        <v>11904</v>
      </c>
      <c r="AQ1092" s="8">
        <v>8299</v>
      </c>
      <c r="AR1092" s="8">
        <v>4150</v>
      </c>
      <c r="AS1092" s="8">
        <v>4683</v>
      </c>
      <c r="AT1092" s="8">
        <v>3359</v>
      </c>
      <c r="AU1092" s="8">
        <v>4545</v>
      </c>
    </row>
    <row r="1093" spans="1:47" x14ac:dyDescent="0.15">
      <c r="A1093" s="64" t="s">
        <v>10303</v>
      </c>
      <c r="B1093" s="8">
        <v>81941</v>
      </c>
      <c r="C1093" s="8">
        <v>82520</v>
      </c>
      <c r="D1093" s="8">
        <v>96133</v>
      </c>
      <c r="E1093" s="8">
        <v>82331</v>
      </c>
      <c r="F1093" s="8">
        <v>95565</v>
      </c>
      <c r="G1093" s="8">
        <v>92733</v>
      </c>
      <c r="H1093" s="8">
        <v>90074</v>
      </c>
      <c r="I1093" s="8">
        <v>108276</v>
      </c>
      <c r="J1093" s="8">
        <v>94621</v>
      </c>
      <c r="K1093" s="8">
        <v>77674</v>
      </c>
      <c r="L1093" s="8">
        <v>86830</v>
      </c>
      <c r="M1093" s="8">
        <v>96799</v>
      </c>
      <c r="N1093" s="8">
        <v>100494</v>
      </c>
      <c r="O1093" s="8">
        <v>119323</v>
      </c>
      <c r="P1093" s="8">
        <v>101310</v>
      </c>
      <c r="Q1093" s="8">
        <v>86420</v>
      </c>
      <c r="R1093" s="8">
        <v>98924</v>
      </c>
      <c r="S1093" s="8">
        <v>85509</v>
      </c>
      <c r="T1093" s="8">
        <v>102154</v>
      </c>
      <c r="U1093" s="8">
        <v>106516</v>
      </c>
      <c r="V1093" s="8">
        <v>95813</v>
      </c>
      <c r="W1093" s="8">
        <v>114813</v>
      </c>
      <c r="X1093" s="8">
        <v>91920</v>
      </c>
      <c r="Y1093" s="8">
        <v>43226</v>
      </c>
      <c r="Z1093" s="8">
        <v>46941</v>
      </c>
      <c r="AA1093" s="8">
        <v>57386</v>
      </c>
      <c r="AB1093" s="8">
        <v>51349</v>
      </c>
      <c r="AC1093" s="8">
        <v>66220</v>
      </c>
      <c r="AD1093" s="8">
        <v>55931</v>
      </c>
      <c r="AE1093" s="8">
        <v>53657</v>
      </c>
      <c r="AF1093" s="8">
        <v>53993</v>
      </c>
      <c r="AG1093" s="8">
        <v>61878</v>
      </c>
      <c r="AH1093" s="8">
        <v>70839</v>
      </c>
      <c r="AI1093" s="8">
        <v>68033</v>
      </c>
      <c r="AJ1093" s="8">
        <v>60159</v>
      </c>
      <c r="AK1093" s="8">
        <v>74454</v>
      </c>
      <c r="AL1093" s="8">
        <v>138077</v>
      </c>
      <c r="AM1093" s="8">
        <v>77465</v>
      </c>
      <c r="AN1093" s="8">
        <v>88611</v>
      </c>
      <c r="AO1093" s="8">
        <v>74265</v>
      </c>
      <c r="AP1093" s="8">
        <v>87850</v>
      </c>
      <c r="AQ1093" s="8">
        <v>158006</v>
      </c>
      <c r="AR1093" s="8">
        <v>100610</v>
      </c>
      <c r="AS1093" s="8">
        <v>132583</v>
      </c>
      <c r="AT1093" s="8">
        <v>96852</v>
      </c>
      <c r="AU1093" s="8">
        <v>88381</v>
      </c>
    </row>
    <row r="1094" spans="1:47" x14ac:dyDescent="0.15">
      <c r="A1094" s="64" t="s">
        <v>5560</v>
      </c>
      <c r="B1094" s="8">
        <v>20612</v>
      </c>
      <c r="C1094" s="8">
        <v>20378</v>
      </c>
      <c r="D1094" s="8">
        <v>24894</v>
      </c>
      <c r="E1094" s="8">
        <v>22616</v>
      </c>
      <c r="F1094" s="8">
        <v>25866</v>
      </c>
      <c r="G1094" s="8">
        <v>22093</v>
      </c>
      <c r="H1094" s="8">
        <v>21091</v>
      </c>
      <c r="I1094" s="8">
        <v>23766</v>
      </c>
      <c r="J1094" s="8">
        <v>19962</v>
      </c>
      <c r="K1094" s="8">
        <v>23313</v>
      </c>
      <c r="L1094" s="8">
        <v>22190</v>
      </c>
      <c r="M1094" s="8">
        <v>26459</v>
      </c>
      <c r="N1094" s="8">
        <v>18950</v>
      </c>
      <c r="O1094" s="8">
        <v>18614</v>
      </c>
      <c r="P1094" s="8">
        <v>16466</v>
      </c>
      <c r="Q1094" s="8">
        <v>16361</v>
      </c>
      <c r="R1094" s="8">
        <v>17828</v>
      </c>
      <c r="S1094" s="8">
        <v>16508</v>
      </c>
      <c r="T1094" s="8">
        <v>16771</v>
      </c>
      <c r="U1094" s="8">
        <v>18056</v>
      </c>
      <c r="V1094" s="8">
        <v>15624</v>
      </c>
      <c r="W1094" s="8">
        <v>18599</v>
      </c>
      <c r="X1094" s="8">
        <v>16765</v>
      </c>
      <c r="Y1094" s="8">
        <v>11261</v>
      </c>
      <c r="Z1094" s="8">
        <v>12085</v>
      </c>
      <c r="AA1094" s="8">
        <v>13828</v>
      </c>
      <c r="AB1094" s="8">
        <v>12827</v>
      </c>
      <c r="AC1094" s="8">
        <v>15347</v>
      </c>
      <c r="AD1094" s="8">
        <v>13764</v>
      </c>
      <c r="AE1094" s="8">
        <v>9621</v>
      </c>
      <c r="AF1094" s="8">
        <v>12850</v>
      </c>
      <c r="AG1094" s="8">
        <v>11947</v>
      </c>
      <c r="AH1094" s="8">
        <v>15538</v>
      </c>
      <c r="AI1094" s="8">
        <v>14865</v>
      </c>
      <c r="AJ1094" s="8">
        <v>15205</v>
      </c>
      <c r="AK1094" s="8">
        <v>13681</v>
      </c>
      <c r="AL1094" s="8">
        <v>20710</v>
      </c>
      <c r="AM1094" s="8">
        <v>14203</v>
      </c>
      <c r="AN1094" s="8">
        <v>17327</v>
      </c>
      <c r="AO1094" s="8">
        <v>12142</v>
      </c>
      <c r="AP1094" s="8">
        <v>15554</v>
      </c>
      <c r="AQ1094" s="8">
        <v>20569</v>
      </c>
      <c r="AR1094" s="8">
        <v>14948</v>
      </c>
      <c r="AS1094" s="8">
        <v>17212</v>
      </c>
      <c r="AT1094" s="8">
        <v>11155</v>
      </c>
      <c r="AU1094" s="8">
        <v>16564</v>
      </c>
    </row>
    <row r="1095" spans="1:47" x14ac:dyDescent="0.15">
      <c r="A1095" s="64" t="s">
        <v>2263</v>
      </c>
      <c r="B1095" s="8">
        <v>360469</v>
      </c>
      <c r="C1095" s="8">
        <v>295573</v>
      </c>
      <c r="D1095" s="8">
        <v>241394</v>
      </c>
      <c r="E1095" s="8">
        <v>389913</v>
      </c>
      <c r="F1095" s="8">
        <v>436962</v>
      </c>
      <c r="G1095" s="8">
        <v>469832</v>
      </c>
      <c r="H1095" s="8">
        <v>285185</v>
      </c>
      <c r="I1095" s="8">
        <v>237790</v>
      </c>
      <c r="J1095" s="8">
        <v>228803</v>
      </c>
      <c r="K1095" s="8">
        <v>504518</v>
      </c>
      <c r="L1095" s="8">
        <v>420905</v>
      </c>
      <c r="M1095" s="8">
        <v>432389</v>
      </c>
      <c r="N1095" s="8">
        <v>224784</v>
      </c>
      <c r="O1095" s="8">
        <v>148673</v>
      </c>
      <c r="P1095" s="8">
        <v>221232</v>
      </c>
      <c r="Q1095" s="8">
        <v>269650</v>
      </c>
      <c r="R1095" s="8">
        <v>210598</v>
      </c>
      <c r="S1095" s="8">
        <v>223179</v>
      </c>
      <c r="T1095" s="8">
        <v>174659</v>
      </c>
      <c r="U1095" s="8">
        <v>166555</v>
      </c>
      <c r="V1095" s="8">
        <v>177775</v>
      </c>
      <c r="W1095" s="8">
        <v>170446</v>
      </c>
      <c r="X1095" s="8">
        <v>275521</v>
      </c>
      <c r="Y1095" s="8">
        <v>112586</v>
      </c>
      <c r="Z1095" s="8">
        <v>76377</v>
      </c>
      <c r="AA1095" s="8">
        <v>62921</v>
      </c>
      <c r="AB1095" s="8">
        <v>76281</v>
      </c>
      <c r="AC1095" s="8">
        <v>94522</v>
      </c>
      <c r="AD1095" s="8">
        <v>127190</v>
      </c>
      <c r="AE1095" s="8">
        <v>96664</v>
      </c>
      <c r="AF1095" s="8">
        <v>70879</v>
      </c>
      <c r="AG1095" s="8">
        <v>59872</v>
      </c>
      <c r="AH1095" s="8">
        <v>86299</v>
      </c>
      <c r="AI1095" s="8">
        <v>60814</v>
      </c>
      <c r="AJ1095" s="8">
        <v>61957</v>
      </c>
      <c r="AK1095" s="8">
        <v>51680</v>
      </c>
      <c r="AL1095" s="8">
        <v>34435</v>
      </c>
      <c r="AM1095" s="8">
        <v>42398</v>
      </c>
      <c r="AN1095" s="8">
        <v>21566</v>
      </c>
      <c r="AO1095" s="8">
        <v>21858</v>
      </c>
      <c r="AP1095" s="8">
        <v>66847</v>
      </c>
      <c r="AQ1095" s="8">
        <v>17997</v>
      </c>
      <c r="AR1095" s="8">
        <v>56751</v>
      </c>
      <c r="AS1095" s="8">
        <v>24890</v>
      </c>
      <c r="AT1095" s="8">
        <v>23949</v>
      </c>
      <c r="AU1095" s="8">
        <v>28189</v>
      </c>
    </row>
    <row r="1096" spans="1:47" x14ac:dyDescent="0.15">
      <c r="A1096" s="64" t="s">
        <v>11822</v>
      </c>
      <c r="B1096" s="8">
        <v>167</v>
      </c>
      <c r="C1096" s="8">
        <v>79</v>
      </c>
      <c r="D1096" s="8">
        <v>110</v>
      </c>
      <c r="E1096" s="8">
        <v>175</v>
      </c>
      <c r="F1096" s="8">
        <v>149</v>
      </c>
      <c r="G1096" s="8">
        <v>135</v>
      </c>
      <c r="H1096" s="8">
        <v>171</v>
      </c>
      <c r="I1096" s="8">
        <v>94</v>
      </c>
      <c r="J1096" s="8">
        <v>147</v>
      </c>
      <c r="K1096" s="8">
        <v>184</v>
      </c>
      <c r="L1096" s="8">
        <v>180</v>
      </c>
      <c r="M1096" s="8">
        <v>157</v>
      </c>
      <c r="N1096" s="8">
        <v>127</v>
      </c>
      <c r="O1096" s="8">
        <v>131</v>
      </c>
      <c r="P1096" s="8">
        <v>204</v>
      </c>
      <c r="Q1096" s="8">
        <v>259</v>
      </c>
      <c r="R1096" s="8">
        <v>159</v>
      </c>
      <c r="S1096" s="8">
        <v>220</v>
      </c>
      <c r="T1096" s="8">
        <v>179</v>
      </c>
      <c r="U1096" s="8">
        <v>184</v>
      </c>
      <c r="V1096" s="8">
        <v>196</v>
      </c>
      <c r="W1096" s="8">
        <v>207</v>
      </c>
      <c r="X1096" s="8">
        <v>142</v>
      </c>
      <c r="Y1096" s="8">
        <v>100</v>
      </c>
      <c r="Z1096" s="8">
        <v>194</v>
      </c>
      <c r="AA1096" s="8">
        <v>184</v>
      </c>
      <c r="AB1096" s="8">
        <v>127</v>
      </c>
      <c r="AC1096" s="8">
        <v>239</v>
      </c>
      <c r="AD1096" s="8">
        <v>51</v>
      </c>
      <c r="AE1096" s="8">
        <v>181</v>
      </c>
      <c r="AF1096" s="8">
        <v>78</v>
      </c>
      <c r="AG1096" s="8">
        <v>71</v>
      </c>
      <c r="AH1096" s="8">
        <v>418</v>
      </c>
      <c r="AI1096" s="8">
        <v>28</v>
      </c>
      <c r="AJ1096" s="8">
        <v>266</v>
      </c>
      <c r="AK1096" s="8">
        <v>21</v>
      </c>
      <c r="AL1096" s="8">
        <v>7</v>
      </c>
      <c r="AM1096" s="8">
        <v>15</v>
      </c>
      <c r="AN1096" s="8">
        <v>23</v>
      </c>
      <c r="AO1096" s="8">
        <v>33</v>
      </c>
      <c r="AP1096" s="8">
        <v>24</v>
      </c>
      <c r="AQ1096" s="8">
        <v>410</v>
      </c>
      <c r="AR1096" s="8">
        <v>30</v>
      </c>
      <c r="AS1096" s="8">
        <v>10</v>
      </c>
      <c r="AT1096" s="8">
        <v>45</v>
      </c>
      <c r="AU1096" s="8">
        <v>53</v>
      </c>
    </row>
    <row r="1097" spans="1:47" x14ac:dyDescent="0.15">
      <c r="A1097" s="64" t="s">
        <v>11928</v>
      </c>
      <c r="B1097" s="8">
        <v>1264</v>
      </c>
      <c r="C1097" s="8">
        <v>1220</v>
      </c>
      <c r="D1097" s="8">
        <v>1296</v>
      </c>
      <c r="E1097" s="8">
        <v>925</v>
      </c>
      <c r="F1097" s="8">
        <v>784</v>
      </c>
      <c r="G1097" s="8">
        <v>762</v>
      </c>
      <c r="H1097" s="8">
        <v>1136</v>
      </c>
      <c r="I1097" s="8">
        <v>1126</v>
      </c>
      <c r="J1097" s="8">
        <v>1068</v>
      </c>
      <c r="K1097" s="8">
        <v>757</v>
      </c>
      <c r="L1097" s="8">
        <v>894</v>
      </c>
      <c r="M1097" s="8">
        <v>810</v>
      </c>
      <c r="N1097" s="8">
        <v>1575</v>
      </c>
      <c r="O1097" s="8">
        <v>1383</v>
      </c>
      <c r="P1097" s="8">
        <v>1767</v>
      </c>
      <c r="Q1097" s="8">
        <v>1246</v>
      </c>
      <c r="R1097" s="8">
        <v>1177</v>
      </c>
      <c r="S1097" s="8">
        <v>1168</v>
      </c>
      <c r="T1097" s="8">
        <v>1859</v>
      </c>
      <c r="U1097" s="8">
        <v>1364</v>
      </c>
      <c r="V1097" s="8">
        <v>1225</v>
      </c>
      <c r="W1097" s="8">
        <v>1574</v>
      </c>
      <c r="X1097" s="8">
        <v>1142</v>
      </c>
      <c r="Y1097" s="8">
        <v>259</v>
      </c>
      <c r="Z1097" s="8">
        <v>470</v>
      </c>
      <c r="AA1097" s="8">
        <v>508</v>
      </c>
      <c r="AB1097" s="8">
        <v>354</v>
      </c>
      <c r="AC1097" s="8">
        <v>768</v>
      </c>
      <c r="AD1097" s="8">
        <v>156</v>
      </c>
      <c r="AE1097" s="8">
        <v>448</v>
      </c>
      <c r="AF1097" s="8">
        <v>128</v>
      </c>
      <c r="AG1097" s="8">
        <v>610</v>
      </c>
      <c r="AH1097" s="8">
        <v>407</v>
      </c>
      <c r="AI1097" s="8">
        <v>532</v>
      </c>
      <c r="AJ1097" s="8">
        <v>1086</v>
      </c>
      <c r="AK1097" s="8">
        <v>788</v>
      </c>
      <c r="AL1097" s="8">
        <v>1258</v>
      </c>
      <c r="AM1097" s="8">
        <v>499</v>
      </c>
      <c r="AN1097" s="8">
        <v>1362</v>
      </c>
      <c r="AO1097" s="8">
        <v>351</v>
      </c>
      <c r="AP1097" s="8">
        <v>993</v>
      </c>
      <c r="AQ1097" s="8">
        <v>2078</v>
      </c>
      <c r="AR1097" s="8">
        <v>1372</v>
      </c>
      <c r="AS1097" s="8">
        <v>2637</v>
      </c>
      <c r="AT1097" s="8">
        <v>1008</v>
      </c>
      <c r="AU1097" s="8">
        <v>85</v>
      </c>
    </row>
    <row r="1098" spans="1:47" x14ac:dyDescent="0.15">
      <c r="A1098" s="64" t="s">
        <v>12784</v>
      </c>
      <c r="B1098" s="8">
        <v>212</v>
      </c>
      <c r="C1098" s="8">
        <v>196</v>
      </c>
      <c r="D1098" s="8">
        <v>127</v>
      </c>
      <c r="E1098" s="8">
        <v>114</v>
      </c>
      <c r="F1098" s="8">
        <v>154</v>
      </c>
      <c r="G1098" s="8">
        <v>166</v>
      </c>
      <c r="H1098" s="8">
        <v>166</v>
      </c>
      <c r="I1098" s="8">
        <v>129</v>
      </c>
      <c r="J1098" s="8">
        <v>128</v>
      </c>
      <c r="K1098" s="8">
        <v>311</v>
      </c>
      <c r="L1098" s="8">
        <v>239</v>
      </c>
      <c r="M1098" s="8">
        <v>160</v>
      </c>
      <c r="N1098" s="8">
        <v>124</v>
      </c>
      <c r="O1098" s="8">
        <v>105</v>
      </c>
      <c r="P1098" s="8">
        <v>122</v>
      </c>
      <c r="Q1098" s="8">
        <v>116</v>
      </c>
      <c r="R1098" s="8">
        <v>96</v>
      </c>
      <c r="S1098" s="8">
        <v>104</v>
      </c>
      <c r="T1098" s="8">
        <v>119</v>
      </c>
      <c r="U1098" s="8">
        <v>98</v>
      </c>
      <c r="V1098" s="8">
        <v>143</v>
      </c>
      <c r="W1098" s="8">
        <v>125</v>
      </c>
      <c r="X1098" s="8">
        <v>164</v>
      </c>
      <c r="Y1098" s="8">
        <v>36</v>
      </c>
      <c r="Z1098" s="8">
        <v>268</v>
      </c>
      <c r="AA1098" s="8">
        <v>144</v>
      </c>
      <c r="AB1098" s="8">
        <v>211</v>
      </c>
      <c r="AC1098" s="8">
        <v>78</v>
      </c>
      <c r="AD1098" s="8">
        <v>168</v>
      </c>
      <c r="AE1098" s="8">
        <v>80</v>
      </c>
      <c r="AF1098" s="8">
        <v>18</v>
      </c>
      <c r="AG1098" s="8">
        <v>35</v>
      </c>
      <c r="AH1098" s="8">
        <v>149</v>
      </c>
      <c r="AI1098" s="8">
        <v>384</v>
      </c>
      <c r="AJ1098" s="8">
        <v>272</v>
      </c>
      <c r="AK1098" s="8">
        <v>0</v>
      </c>
      <c r="AL1098" s="8">
        <v>1</v>
      </c>
      <c r="AM1098" s="8">
        <v>5</v>
      </c>
      <c r="AN1098" s="8">
        <v>70</v>
      </c>
      <c r="AO1098" s="8">
        <v>0</v>
      </c>
      <c r="AP1098" s="8">
        <v>11</v>
      </c>
      <c r="AQ1098" s="8">
        <v>87</v>
      </c>
      <c r="AR1098" s="8">
        <v>0</v>
      </c>
      <c r="AS1098" s="8">
        <v>1</v>
      </c>
      <c r="AT1098" s="8">
        <v>1</v>
      </c>
      <c r="AU1098" s="8">
        <v>0</v>
      </c>
    </row>
    <row r="1099" spans="1:47" x14ac:dyDescent="0.15">
      <c r="A1099" s="64" t="s">
        <v>12785</v>
      </c>
      <c r="B1099" s="8">
        <v>680</v>
      </c>
      <c r="C1099" s="8">
        <v>670</v>
      </c>
      <c r="D1099" s="8">
        <v>1074</v>
      </c>
      <c r="E1099" s="8">
        <v>775</v>
      </c>
      <c r="F1099" s="8">
        <v>557</v>
      </c>
      <c r="G1099" s="8">
        <v>921</v>
      </c>
      <c r="H1099" s="8">
        <v>981</v>
      </c>
      <c r="I1099" s="8">
        <v>804</v>
      </c>
      <c r="J1099" s="8">
        <v>1368</v>
      </c>
      <c r="K1099" s="8">
        <v>761</v>
      </c>
      <c r="L1099" s="8">
        <v>684</v>
      </c>
      <c r="M1099" s="8">
        <v>845</v>
      </c>
      <c r="N1099" s="8">
        <v>610</v>
      </c>
      <c r="O1099" s="8">
        <v>620</v>
      </c>
      <c r="P1099" s="8">
        <v>565</v>
      </c>
      <c r="Q1099" s="8">
        <v>786</v>
      </c>
      <c r="R1099" s="8">
        <v>539</v>
      </c>
      <c r="S1099" s="8">
        <v>636</v>
      </c>
      <c r="T1099" s="8">
        <v>660</v>
      </c>
      <c r="U1099" s="8">
        <v>525</v>
      </c>
      <c r="V1099" s="8">
        <v>937</v>
      </c>
      <c r="W1099" s="8">
        <v>363</v>
      </c>
      <c r="X1099" s="8">
        <v>576</v>
      </c>
      <c r="Y1099" s="8">
        <v>375</v>
      </c>
      <c r="Z1099" s="8">
        <v>404</v>
      </c>
      <c r="AA1099" s="8">
        <v>214</v>
      </c>
      <c r="AB1099" s="8">
        <v>454</v>
      </c>
      <c r="AC1099" s="8">
        <v>613</v>
      </c>
      <c r="AD1099" s="8">
        <v>324</v>
      </c>
      <c r="AE1099" s="8">
        <v>677</v>
      </c>
      <c r="AF1099" s="8">
        <v>404</v>
      </c>
      <c r="AG1099" s="8">
        <v>197</v>
      </c>
      <c r="AH1099" s="8">
        <v>344</v>
      </c>
      <c r="AI1099" s="8">
        <v>375</v>
      </c>
      <c r="AJ1099" s="8">
        <v>390</v>
      </c>
      <c r="AK1099" s="8">
        <v>92</v>
      </c>
      <c r="AL1099" s="8">
        <v>295</v>
      </c>
      <c r="AM1099" s="8">
        <v>279</v>
      </c>
      <c r="AN1099" s="8">
        <v>726</v>
      </c>
      <c r="AO1099" s="8">
        <v>317</v>
      </c>
      <c r="AP1099" s="8">
        <v>909</v>
      </c>
      <c r="AQ1099" s="8">
        <v>501</v>
      </c>
      <c r="AR1099" s="8">
        <v>0</v>
      </c>
      <c r="AS1099" s="8">
        <v>233</v>
      </c>
      <c r="AT1099" s="8">
        <v>237</v>
      </c>
      <c r="AU1099" s="8">
        <v>147</v>
      </c>
    </row>
    <row r="1100" spans="1:47" x14ac:dyDescent="0.15">
      <c r="A1100" s="64" t="s">
        <v>1207</v>
      </c>
      <c r="B1100" s="8">
        <v>1845</v>
      </c>
      <c r="C1100" s="8">
        <v>1964</v>
      </c>
      <c r="D1100" s="8">
        <v>2601</v>
      </c>
      <c r="E1100" s="8">
        <v>2327</v>
      </c>
      <c r="F1100" s="8">
        <v>2575</v>
      </c>
      <c r="G1100" s="8">
        <v>3484</v>
      </c>
      <c r="H1100" s="8">
        <v>2599</v>
      </c>
      <c r="I1100" s="8">
        <v>2747</v>
      </c>
      <c r="J1100" s="8">
        <v>3236</v>
      </c>
      <c r="K1100" s="8">
        <v>2557</v>
      </c>
      <c r="L1100" s="8">
        <v>2879</v>
      </c>
      <c r="M1100" s="8">
        <v>3182</v>
      </c>
      <c r="N1100" s="8">
        <v>3239</v>
      </c>
      <c r="O1100" s="8">
        <v>3627</v>
      </c>
      <c r="P1100" s="8">
        <v>3466</v>
      </c>
      <c r="Q1100" s="8">
        <v>3733</v>
      </c>
      <c r="R1100" s="8">
        <v>2797</v>
      </c>
      <c r="S1100" s="8">
        <v>2761</v>
      </c>
      <c r="T1100" s="8">
        <v>3054</v>
      </c>
      <c r="U1100" s="8">
        <v>3527</v>
      </c>
      <c r="V1100" s="8">
        <v>3532</v>
      </c>
      <c r="W1100" s="8">
        <v>3337</v>
      </c>
      <c r="X1100" s="8">
        <v>3146</v>
      </c>
      <c r="Y1100" s="8">
        <v>630</v>
      </c>
      <c r="Z1100" s="8">
        <v>1274</v>
      </c>
      <c r="AA1100" s="8">
        <v>1571</v>
      </c>
      <c r="AB1100" s="8">
        <v>1169</v>
      </c>
      <c r="AC1100" s="8">
        <v>1231</v>
      </c>
      <c r="AD1100" s="8">
        <v>1647</v>
      </c>
      <c r="AE1100" s="8">
        <v>1327</v>
      </c>
      <c r="AF1100" s="8">
        <v>2399</v>
      </c>
      <c r="AG1100" s="8">
        <v>1539</v>
      </c>
      <c r="AH1100" s="8">
        <v>2080</v>
      </c>
      <c r="AI1100" s="8">
        <v>1166</v>
      </c>
      <c r="AJ1100" s="8">
        <v>1691</v>
      </c>
      <c r="AK1100" s="8">
        <v>3057</v>
      </c>
      <c r="AL1100" s="8">
        <v>1884</v>
      </c>
      <c r="AM1100" s="8">
        <v>1980</v>
      </c>
      <c r="AN1100" s="8">
        <v>2033</v>
      </c>
      <c r="AO1100" s="8">
        <v>1342</v>
      </c>
      <c r="AP1100" s="8">
        <v>1764</v>
      </c>
      <c r="AQ1100" s="8">
        <v>1517</v>
      </c>
      <c r="AR1100" s="8">
        <v>2051</v>
      </c>
      <c r="AS1100" s="8">
        <v>1294</v>
      </c>
      <c r="AT1100" s="8">
        <v>2669</v>
      </c>
      <c r="AU1100" s="8">
        <v>2364</v>
      </c>
    </row>
    <row r="1101" spans="1:47" x14ac:dyDescent="0.15">
      <c r="A1101" s="64" t="s">
        <v>6717</v>
      </c>
      <c r="B1101" s="8">
        <v>314</v>
      </c>
      <c r="C1101" s="8">
        <v>300</v>
      </c>
      <c r="D1101" s="8">
        <v>475</v>
      </c>
      <c r="E1101" s="8">
        <v>337</v>
      </c>
      <c r="F1101" s="8">
        <v>368</v>
      </c>
      <c r="G1101" s="8">
        <v>357</v>
      </c>
      <c r="H1101" s="8">
        <v>470</v>
      </c>
      <c r="I1101" s="8">
        <v>465</v>
      </c>
      <c r="J1101" s="8">
        <v>474</v>
      </c>
      <c r="K1101" s="8">
        <v>240</v>
      </c>
      <c r="L1101" s="8">
        <v>318</v>
      </c>
      <c r="M1101" s="8">
        <v>349</v>
      </c>
      <c r="N1101" s="8">
        <v>438</v>
      </c>
      <c r="O1101" s="8">
        <v>540</v>
      </c>
      <c r="P1101" s="8">
        <v>512</v>
      </c>
      <c r="Q1101" s="8">
        <v>558</v>
      </c>
      <c r="R1101" s="8">
        <v>434</v>
      </c>
      <c r="S1101" s="8">
        <v>363</v>
      </c>
      <c r="T1101" s="8">
        <v>453</v>
      </c>
      <c r="U1101" s="8">
        <v>630</v>
      </c>
      <c r="V1101" s="8">
        <v>635</v>
      </c>
      <c r="W1101" s="8">
        <v>522</v>
      </c>
      <c r="X1101" s="8">
        <v>433</v>
      </c>
      <c r="Y1101" s="8">
        <v>43</v>
      </c>
      <c r="Z1101" s="8">
        <v>13</v>
      </c>
      <c r="AA1101" s="8">
        <v>713</v>
      </c>
      <c r="AB1101" s="8">
        <v>188</v>
      </c>
      <c r="AC1101" s="8">
        <v>194</v>
      </c>
      <c r="AD1101" s="8">
        <v>75</v>
      </c>
      <c r="AE1101" s="8">
        <v>75</v>
      </c>
      <c r="AF1101" s="8">
        <v>388</v>
      </c>
      <c r="AG1101" s="8">
        <v>170</v>
      </c>
      <c r="AH1101" s="8">
        <v>161</v>
      </c>
      <c r="AI1101" s="8">
        <v>432</v>
      </c>
      <c r="AJ1101" s="8">
        <v>78</v>
      </c>
      <c r="AK1101" s="8">
        <v>46</v>
      </c>
      <c r="AL1101" s="8">
        <v>117</v>
      </c>
      <c r="AM1101" s="8">
        <v>103</v>
      </c>
      <c r="AN1101" s="8">
        <v>135</v>
      </c>
      <c r="AO1101" s="8">
        <v>185</v>
      </c>
      <c r="AP1101" s="8">
        <v>469</v>
      </c>
      <c r="AQ1101" s="8">
        <v>306</v>
      </c>
      <c r="AR1101" s="8">
        <v>9</v>
      </c>
      <c r="AS1101" s="8">
        <v>120</v>
      </c>
      <c r="AT1101" s="8">
        <v>153</v>
      </c>
      <c r="AU1101" s="8">
        <v>71</v>
      </c>
    </row>
    <row r="1102" spans="1:47" x14ac:dyDescent="0.15">
      <c r="A1102" s="64" t="s">
        <v>11547</v>
      </c>
      <c r="B1102" s="8">
        <v>8924</v>
      </c>
      <c r="C1102" s="8">
        <v>8407</v>
      </c>
      <c r="D1102" s="8">
        <v>8455</v>
      </c>
      <c r="E1102" s="8">
        <v>8276</v>
      </c>
      <c r="F1102" s="8">
        <v>6807</v>
      </c>
      <c r="G1102" s="8">
        <v>6933</v>
      </c>
      <c r="H1102" s="8">
        <v>9443</v>
      </c>
      <c r="I1102" s="8">
        <v>8770</v>
      </c>
      <c r="J1102" s="8">
        <v>8551</v>
      </c>
      <c r="K1102" s="8">
        <v>5550</v>
      </c>
      <c r="L1102" s="8">
        <v>7441</v>
      </c>
      <c r="M1102" s="8">
        <v>6908</v>
      </c>
      <c r="N1102" s="8">
        <v>9675</v>
      </c>
      <c r="O1102" s="8">
        <v>11367</v>
      </c>
      <c r="P1102" s="8">
        <v>11076</v>
      </c>
      <c r="Q1102" s="8">
        <v>8599</v>
      </c>
      <c r="R1102" s="8">
        <v>8448</v>
      </c>
      <c r="S1102" s="8">
        <v>9854</v>
      </c>
      <c r="T1102" s="8">
        <v>11969</v>
      </c>
      <c r="U1102" s="8">
        <v>10359</v>
      </c>
      <c r="V1102" s="8">
        <v>10179</v>
      </c>
      <c r="W1102" s="8">
        <v>10941</v>
      </c>
      <c r="X1102" s="8">
        <v>10119</v>
      </c>
      <c r="Y1102" s="8">
        <v>3973</v>
      </c>
      <c r="Z1102" s="8">
        <v>7355</v>
      </c>
      <c r="AA1102" s="8">
        <v>6495</v>
      </c>
      <c r="AB1102" s="8">
        <v>4912</v>
      </c>
      <c r="AC1102" s="8">
        <v>4779</v>
      </c>
      <c r="AD1102" s="8">
        <v>3381</v>
      </c>
      <c r="AE1102" s="8">
        <v>5744</v>
      </c>
      <c r="AF1102" s="8">
        <v>6107</v>
      </c>
      <c r="AG1102" s="8">
        <v>6003</v>
      </c>
      <c r="AH1102" s="8">
        <v>6033</v>
      </c>
      <c r="AI1102" s="8">
        <v>7114</v>
      </c>
      <c r="AJ1102" s="8">
        <v>4946</v>
      </c>
      <c r="AK1102" s="8">
        <v>4869</v>
      </c>
      <c r="AL1102" s="8">
        <v>10908</v>
      </c>
      <c r="AM1102" s="8">
        <v>7889</v>
      </c>
      <c r="AN1102" s="8">
        <v>5978</v>
      </c>
      <c r="AO1102" s="8">
        <v>5902</v>
      </c>
      <c r="AP1102" s="8">
        <v>4441</v>
      </c>
      <c r="AQ1102" s="8">
        <v>9672</v>
      </c>
      <c r="AR1102" s="8">
        <v>8226</v>
      </c>
      <c r="AS1102" s="8">
        <v>8201</v>
      </c>
      <c r="AT1102" s="8">
        <v>5369</v>
      </c>
      <c r="AU1102" s="8">
        <v>5710</v>
      </c>
    </row>
    <row r="1103" spans="1:47" x14ac:dyDescent="0.15">
      <c r="A1103" s="64" t="s">
        <v>12306</v>
      </c>
      <c r="B1103" s="8">
        <v>385</v>
      </c>
      <c r="C1103" s="8">
        <v>319</v>
      </c>
      <c r="D1103" s="8">
        <v>345</v>
      </c>
      <c r="E1103" s="8">
        <v>422</v>
      </c>
      <c r="F1103" s="8">
        <v>406</v>
      </c>
      <c r="G1103" s="8">
        <v>483</v>
      </c>
      <c r="H1103" s="8">
        <v>355</v>
      </c>
      <c r="I1103" s="8">
        <v>312</v>
      </c>
      <c r="J1103" s="8">
        <v>390</v>
      </c>
      <c r="K1103" s="8">
        <v>353</v>
      </c>
      <c r="L1103" s="8">
        <v>425</v>
      </c>
      <c r="M1103" s="8">
        <v>443</v>
      </c>
      <c r="N1103" s="8">
        <v>333</v>
      </c>
      <c r="O1103" s="8">
        <v>232</v>
      </c>
      <c r="P1103" s="8">
        <v>302</v>
      </c>
      <c r="Q1103" s="8">
        <v>337</v>
      </c>
      <c r="R1103" s="8">
        <v>383</v>
      </c>
      <c r="S1103" s="8">
        <v>390</v>
      </c>
      <c r="T1103" s="8">
        <v>404</v>
      </c>
      <c r="U1103" s="8">
        <v>301</v>
      </c>
      <c r="V1103" s="8">
        <v>424</v>
      </c>
      <c r="W1103" s="8">
        <v>303</v>
      </c>
      <c r="X1103" s="8">
        <v>356</v>
      </c>
      <c r="Y1103" s="8">
        <v>331</v>
      </c>
      <c r="Z1103" s="8">
        <v>460</v>
      </c>
      <c r="AA1103" s="8">
        <v>163</v>
      </c>
      <c r="AB1103" s="8">
        <v>91</v>
      </c>
      <c r="AC1103" s="8">
        <v>97</v>
      </c>
      <c r="AD1103" s="8">
        <v>63</v>
      </c>
      <c r="AE1103" s="8">
        <v>68</v>
      </c>
      <c r="AF1103" s="8">
        <v>274</v>
      </c>
      <c r="AG1103" s="8">
        <v>325</v>
      </c>
      <c r="AH1103" s="8">
        <v>172</v>
      </c>
      <c r="AI1103" s="8">
        <v>6</v>
      </c>
      <c r="AJ1103" s="8">
        <v>80</v>
      </c>
      <c r="AK1103" s="8">
        <v>152</v>
      </c>
      <c r="AL1103" s="8">
        <v>19</v>
      </c>
      <c r="AM1103" s="8">
        <v>124</v>
      </c>
      <c r="AN1103" s="8">
        <v>114</v>
      </c>
      <c r="AO1103" s="8">
        <v>12</v>
      </c>
      <c r="AP1103" s="8">
        <v>507</v>
      </c>
      <c r="AQ1103" s="8">
        <v>91</v>
      </c>
      <c r="AR1103" s="8">
        <v>138</v>
      </c>
      <c r="AS1103" s="8">
        <v>208</v>
      </c>
      <c r="AT1103" s="8">
        <v>57</v>
      </c>
      <c r="AU1103" s="8">
        <v>248</v>
      </c>
    </row>
    <row r="1104" spans="1:47" x14ac:dyDescent="0.15">
      <c r="A1104" s="64" t="s">
        <v>6438</v>
      </c>
      <c r="B1104" s="8">
        <v>7825</v>
      </c>
      <c r="C1104" s="8">
        <v>8503</v>
      </c>
      <c r="D1104" s="8">
        <v>7221</v>
      </c>
      <c r="E1104" s="8">
        <v>8636</v>
      </c>
      <c r="F1104" s="8">
        <v>6650</v>
      </c>
      <c r="G1104" s="8">
        <v>5871</v>
      </c>
      <c r="H1104" s="8">
        <v>7213</v>
      </c>
      <c r="I1104" s="8">
        <v>6934</v>
      </c>
      <c r="J1104" s="8">
        <v>5970</v>
      </c>
      <c r="K1104" s="8">
        <v>7681</v>
      </c>
      <c r="L1104" s="8">
        <v>6665</v>
      </c>
      <c r="M1104" s="8">
        <v>5778</v>
      </c>
      <c r="N1104" s="8">
        <v>4884</v>
      </c>
      <c r="O1104" s="8">
        <v>4579</v>
      </c>
      <c r="P1104" s="8">
        <v>4493</v>
      </c>
      <c r="Q1104" s="8">
        <v>5811</v>
      </c>
      <c r="R1104" s="8">
        <v>4256</v>
      </c>
      <c r="S1104" s="8">
        <v>3811</v>
      </c>
      <c r="T1104" s="8">
        <v>5065</v>
      </c>
      <c r="U1104" s="8">
        <v>5387</v>
      </c>
      <c r="V1104" s="8">
        <v>4257</v>
      </c>
      <c r="W1104" s="8">
        <v>5092</v>
      </c>
      <c r="X1104" s="8">
        <v>5131</v>
      </c>
      <c r="Y1104" s="8">
        <v>4837</v>
      </c>
      <c r="Z1104" s="8">
        <v>6266</v>
      </c>
      <c r="AA1104" s="8">
        <v>5246</v>
      </c>
      <c r="AB1104" s="8">
        <v>4031</v>
      </c>
      <c r="AC1104" s="8">
        <v>4694</v>
      </c>
      <c r="AD1104" s="8">
        <v>7952</v>
      </c>
      <c r="AE1104" s="8">
        <v>5207</v>
      </c>
      <c r="AF1104" s="8">
        <v>5724</v>
      </c>
      <c r="AG1104" s="8">
        <v>4836</v>
      </c>
      <c r="AH1104" s="8">
        <v>4045</v>
      </c>
      <c r="AI1104" s="8">
        <v>5775</v>
      </c>
      <c r="AJ1104" s="8">
        <v>4839</v>
      </c>
      <c r="AK1104" s="8">
        <v>2109</v>
      </c>
      <c r="AL1104" s="8">
        <v>2460</v>
      </c>
      <c r="AM1104" s="8">
        <v>3044</v>
      </c>
      <c r="AN1104" s="8">
        <v>2297</v>
      </c>
      <c r="AO1104" s="8">
        <v>2604</v>
      </c>
      <c r="AP1104" s="8">
        <v>2055</v>
      </c>
      <c r="AQ1104" s="8">
        <v>2023</v>
      </c>
      <c r="AR1104" s="8">
        <v>3379</v>
      </c>
      <c r="AS1104" s="8">
        <v>2176</v>
      </c>
      <c r="AT1104" s="8">
        <v>2385</v>
      </c>
      <c r="AU1104" s="8">
        <v>3348</v>
      </c>
    </row>
    <row r="1105" spans="1:47" x14ac:dyDescent="0.15">
      <c r="A1105" s="64" t="s">
        <v>10530</v>
      </c>
      <c r="B1105" s="8">
        <v>9418</v>
      </c>
      <c r="C1105" s="8">
        <v>10804</v>
      </c>
      <c r="D1105" s="8">
        <v>9871</v>
      </c>
      <c r="E1105" s="8">
        <v>8683</v>
      </c>
      <c r="F1105" s="8">
        <v>8276</v>
      </c>
      <c r="G1105" s="8">
        <v>7912</v>
      </c>
      <c r="H1105" s="8">
        <v>9206</v>
      </c>
      <c r="I1105" s="8">
        <v>9574</v>
      </c>
      <c r="J1105" s="8">
        <v>8847</v>
      </c>
      <c r="K1105" s="8">
        <v>6767</v>
      </c>
      <c r="L1105" s="8">
        <v>7882</v>
      </c>
      <c r="M1105" s="8">
        <v>7976</v>
      </c>
      <c r="N1105" s="8">
        <v>9000</v>
      </c>
      <c r="O1105" s="8">
        <v>9556</v>
      </c>
      <c r="P1105" s="8">
        <v>9181</v>
      </c>
      <c r="Q1105" s="8">
        <v>7843</v>
      </c>
      <c r="R1105" s="8">
        <v>6614</v>
      </c>
      <c r="S1105" s="8">
        <v>8172</v>
      </c>
      <c r="T1105" s="8">
        <v>9871</v>
      </c>
      <c r="U1105" s="8">
        <v>9215</v>
      </c>
      <c r="V1105" s="8">
        <v>8711</v>
      </c>
      <c r="W1105" s="8">
        <v>9447</v>
      </c>
      <c r="X1105" s="8">
        <v>8482</v>
      </c>
      <c r="Y1105" s="8">
        <v>5996</v>
      </c>
      <c r="Z1105" s="8">
        <v>7676</v>
      </c>
      <c r="AA1105" s="8">
        <v>6129</v>
      </c>
      <c r="AB1105" s="8">
        <v>6167</v>
      </c>
      <c r="AC1105" s="8">
        <v>6288</v>
      </c>
      <c r="AD1105" s="8">
        <v>3223</v>
      </c>
      <c r="AE1105" s="8">
        <v>7382</v>
      </c>
      <c r="AF1105" s="8">
        <v>7080</v>
      </c>
      <c r="AG1105" s="8">
        <v>5979</v>
      </c>
      <c r="AH1105" s="8">
        <v>5924</v>
      </c>
      <c r="AI1105" s="8">
        <v>7377</v>
      </c>
      <c r="AJ1105" s="8">
        <v>6594</v>
      </c>
      <c r="AK1105" s="8">
        <v>6099</v>
      </c>
      <c r="AL1105" s="8">
        <v>7942</v>
      </c>
      <c r="AM1105" s="8">
        <v>9214</v>
      </c>
      <c r="AN1105" s="8">
        <v>4753</v>
      </c>
      <c r="AO1105" s="8">
        <v>4402</v>
      </c>
      <c r="AP1105" s="8">
        <v>6395</v>
      </c>
      <c r="AQ1105" s="8">
        <v>6834</v>
      </c>
      <c r="AR1105" s="8">
        <v>8785</v>
      </c>
      <c r="AS1105" s="8">
        <v>8486</v>
      </c>
      <c r="AT1105" s="8">
        <v>10521</v>
      </c>
      <c r="AU1105" s="8">
        <v>7466</v>
      </c>
    </row>
    <row r="1106" spans="1:47" x14ac:dyDescent="0.15">
      <c r="A1106" s="64" t="s">
        <v>12786</v>
      </c>
      <c r="B1106" s="8">
        <v>529</v>
      </c>
      <c r="C1106" s="8">
        <v>459</v>
      </c>
      <c r="D1106" s="8">
        <v>503</v>
      </c>
      <c r="E1106" s="8">
        <v>447</v>
      </c>
      <c r="F1106" s="8">
        <v>214</v>
      </c>
      <c r="G1106" s="8">
        <v>191</v>
      </c>
      <c r="H1106" s="8">
        <v>484</v>
      </c>
      <c r="I1106" s="8">
        <v>375</v>
      </c>
      <c r="J1106" s="8">
        <v>326</v>
      </c>
      <c r="K1106" s="8">
        <v>340</v>
      </c>
      <c r="L1106" s="8">
        <v>294</v>
      </c>
      <c r="M1106" s="8">
        <v>281</v>
      </c>
      <c r="N1106" s="8">
        <v>581</v>
      </c>
      <c r="O1106" s="8">
        <v>497</v>
      </c>
      <c r="P1106" s="8">
        <v>445</v>
      </c>
      <c r="Q1106" s="8">
        <v>370</v>
      </c>
      <c r="R1106" s="8">
        <v>397</v>
      </c>
      <c r="S1106" s="8">
        <v>450</v>
      </c>
      <c r="T1106" s="8">
        <v>644</v>
      </c>
      <c r="U1106" s="8">
        <v>400</v>
      </c>
      <c r="V1106" s="8">
        <v>450</v>
      </c>
      <c r="W1106" s="8">
        <v>359</v>
      </c>
      <c r="X1106" s="8">
        <v>492</v>
      </c>
      <c r="Y1106" s="8">
        <v>237</v>
      </c>
      <c r="Z1106" s="8">
        <v>351</v>
      </c>
      <c r="AA1106" s="8">
        <v>82</v>
      </c>
      <c r="AB1106" s="8">
        <v>189</v>
      </c>
      <c r="AC1106" s="8">
        <v>277</v>
      </c>
      <c r="AD1106" s="8">
        <v>0</v>
      </c>
      <c r="AE1106" s="8">
        <v>188</v>
      </c>
      <c r="AF1106" s="8">
        <v>415</v>
      </c>
      <c r="AG1106" s="8">
        <v>185</v>
      </c>
      <c r="AH1106" s="8">
        <v>317</v>
      </c>
      <c r="AI1106" s="8">
        <v>405</v>
      </c>
      <c r="AJ1106" s="8">
        <v>149</v>
      </c>
      <c r="AK1106" s="8">
        <v>338</v>
      </c>
      <c r="AL1106" s="8">
        <v>238</v>
      </c>
      <c r="AM1106" s="8">
        <v>163</v>
      </c>
      <c r="AN1106" s="8">
        <v>21</v>
      </c>
      <c r="AO1106" s="8">
        <v>39</v>
      </c>
      <c r="AP1106" s="8">
        <v>400</v>
      </c>
      <c r="AQ1106" s="8">
        <v>688</v>
      </c>
      <c r="AR1106" s="8">
        <v>1175</v>
      </c>
      <c r="AS1106" s="8">
        <v>729</v>
      </c>
      <c r="AT1106" s="8">
        <v>73</v>
      </c>
      <c r="AU1106" s="8">
        <v>158</v>
      </c>
    </row>
    <row r="1107" spans="1:47" x14ac:dyDescent="0.15">
      <c r="A1107" s="64" t="s">
        <v>10362</v>
      </c>
      <c r="B1107" s="8">
        <v>1312</v>
      </c>
      <c r="C1107" s="8">
        <v>1450</v>
      </c>
      <c r="D1107" s="8">
        <v>1066</v>
      </c>
      <c r="E1107" s="8">
        <v>1209</v>
      </c>
      <c r="F1107" s="8">
        <v>1080</v>
      </c>
      <c r="G1107" s="8">
        <v>885</v>
      </c>
      <c r="H1107" s="8">
        <v>1454</v>
      </c>
      <c r="I1107" s="8">
        <v>1621</v>
      </c>
      <c r="J1107" s="8">
        <v>1224</v>
      </c>
      <c r="K1107" s="8">
        <v>745</v>
      </c>
      <c r="L1107" s="8">
        <v>1363</v>
      </c>
      <c r="M1107" s="8">
        <v>975</v>
      </c>
      <c r="N1107" s="8">
        <v>1702</v>
      </c>
      <c r="O1107" s="8">
        <v>2394</v>
      </c>
      <c r="P1107" s="8">
        <v>2433</v>
      </c>
      <c r="Q1107" s="8">
        <v>1436</v>
      </c>
      <c r="R1107" s="8">
        <v>1292</v>
      </c>
      <c r="S1107" s="8">
        <v>1492</v>
      </c>
      <c r="T1107" s="8">
        <v>2230</v>
      </c>
      <c r="U1107" s="8">
        <v>2053</v>
      </c>
      <c r="V1107" s="8">
        <v>2102</v>
      </c>
      <c r="W1107" s="8">
        <v>1344</v>
      </c>
      <c r="X1107" s="8">
        <v>1565</v>
      </c>
      <c r="Y1107" s="8">
        <v>678</v>
      </c>
      <c r="Z1107" s="8">
        <v>1016</v>
      </c>
      <c r="AA1107" s="8">
        <v>757</v>
      </c>
      <c r="AB1107" s="8">
        <v>994</v>
      </c>
      <c r="AC1107" s="8">
        <v>835</v>
      </c>
      <c r="AD1107" s="8">
        <v>472</v>
      </c>
      <c r="AE1107" s="8">
        <v>1298</v>
      </c>
      <c r="AF1107" s="8">
        <v>515</v>
      </c>
      <c r="AG1107" s="8">
        <v>645</v>
      </c>
      <c r="AH1107" s="8">
        <v>364</v>
      </c>
      <c r="AI1107" s="8">
        <v>1151</v>
      </c>
      <c r="AJ1107" s="8">
        <v>380</v>
      </c>
      <c r="AK1107" s="8">
        <v>1058</v>
      </c>
      <c r="AL1107" s="8">
        <v>2052</v>
      </c>
      <c r="AM1107" s="8">
        <v>2496</v>
      </c>
      <c r="AN1107" s="8">
        <v>1075</v>
      </c>
      <c r="AO1107" s="8">
        <v>920</v>
      </c>
      <c r="AP1107" s="8">
        <v>1630</v>
      </c>
      <c r="AQ1107" s="8">
        <v>2978</v>
      </c>
      <c r="AR1107" s="8">
        <v>1194</v>
      </c>
      <c r="AS1107" s="8">
        <v>2762</v>
      </c>
      <c r="AT1107" s="8">
        <v>1505</v>
      </c>
      <c r="AU1107" s="8">
        <v>1491</v>
      </c>
    </row>
    <row r="1108" spans="1:47" x14ac:dyDescent="0.15">
      <c r="A1108" s="64" t="s">
        <v>12010</v>
      </c>
      <c r="B1108" s="8">
        <v>15717</v>
      </c>
      <c r="C1108" s="8">
        <v>15984</v>
      </c>
      <c r="D1108" s="8">
        <v>15643</v>
      </c>
      <c r="E1108" s="8">
        <v>16553</v>
      </c>
      <c r="F1108" s="8">
        <v>14816</v>
      </c>
      <c r="G1108" s="8">
        <v>12922</v>
      </c>
      <c r="H1108" s="8">
        <v>15323</v>
      </c>
      <c r="I1108" s="8">
        <v>15396</v>
      </c>
      <c r="J1108" s="8">
        <v>13881</v>
      </c>
      <c r="K1108" s="8">
        <v>15932</v>
      </c>
      <c r="L1108" s="8">
        <v>14458</v>
      </c>
      <c r="M1108" s="8">
        <v>14264</v>
      </c>
      <c r="N1108" s="8">
        <v>13273</v>
      </c>
      <c r="O1108" s="8">
        <v>13911</v>
      </c>
      <c r="P1108" s="8">
        <v>13110</v>
      </c>
      <c r="Q1108" s="8">
        <v>12603</v>
      </c>
      <c r="R1108" s="8">
        <v>12093</v>
      </c>
      <c r="S1108" s="8">
        <v>13561</v>
      </c>
      <c r="T1108" s="8">
        <v>11995</v>
      </c>
      <c r="U1108" s="8">
        <v>13392</v>
      </c>
      <c r="V1108" s="8">
        <v>12462</v>
      </c>
      <c r="W1108" s="8">
        <v>13067</v>
      </c>
      <c r="X1108" s="8">
        <v>12883</v>
      </c>
      <c r="Y1108" s="8">
        <v>9932</v>
      </c>
      <c r="Z1108" s="8">
        <v>9241</v>
      </c>
      <c r="AA1108" s="8">
        <v>10512</v>
      </c>
      <c r="AB1108" s="8">
        <v>9401</v>
      </c>
      <c r="AC1108" s="8">
        <v>7440</v>
      </c>
      <c r="AD1108" s="8">
        <v>14041</v>
      </c>
      <c r="AE1108" s="8">
        <v>9608</v>
      </c>
      <c r="AF1108" s="8">
        <v>9996</v>
      </c>
      <c r="AG1108" s="8">
        <v>10568</v>
      </c>
      <c r="AH1108" s="8">
        <v>9167</v>
      </c>
      <c r="AI1108" s="8">
        <v>11370</v>
      </c>
      <c r="AJ1108" s="8">
        <v>10860</v>
      </c>
      <c r="AK1108" s="8">
        <v>7923</v>
      </c>
      <c r="AL1108" s="8">
        <v>6208</v>
      </c>
      <c r="AM1108" s="8">
        <v>9939</v>
      </c>
      <c r="AN1108" s="8">
        <v>10001</v>
      </c>
      <c r="AO1108" s="8">
        <v>10122</v>
      </c>
      <c r="AP1108" s="8">
        <v>8084</v>
      </c>
      <c r="AQ1108" s="8">
        <v>6202</v>
      </c>
      <c r="AR1108" s="8">
        <v>9376</v>
      </c>
      <c r="AS1108" s="8">
        <v>5738</v>
      </c>
      <c r="AT1108" s="8">
        <v>9795</v>
      </c>
      <c r="AU1108" s="8">
        <v>9691</v>
      </c>
    </row>
    <row r="1109" spans="1:47" x14ac:dyDescent="0.15">
      <c r="A1109" s="64" t="s">
        <v>2126</v>
      </c>
      <c r="B1109" s="8">
        <v>32940</v>
      </c>
      <c r="C1109" s="8">
        <v>33071</v>
      </c>
      <c r="D1109" s="8">
        <v>32940</v>
      </c>
      <c r="E1109" s="8">
        <v>34001</v>
      </c>
      <c r="F1109" s="8">
        <v>33465</v>
      </c>
      <c r="G1109" s="8">
        <v>30893</v>
      </c>
      <c r="H1109" s="8">
        <v>31507</v>
      </c>
      <c r="I1109" s="8">
        <v>29034</v>
      </c>
      <c r="J1109" s="8">
        <v>26968</v>
      </c>
      <c r="K1109" s="8">
        <v>36996</v>
      </c>
      <c r="L1109" s="8">
        <v>31136</v>
      </c>
      <c r="M1109" s="8">
        <v>32046</v>
      </c>
      <c r="N1109" s="8">
        <v>30095</v>
      </c>
      <c r="O1109" s="8">
        <v>28051</v>
      </c>
      <c r="P1109" s="8">
        <v>28189</v>
      </c>
      <c r="Q1109" s="8">
        <v>29852</v>
      </c>
      <c r="R1109" s="8">
        <v>22811</v>
      </c>
      <c r="S1109" s="8">
        <v>26415</v>
      </c>
      <c r="T1109" s="8">
        <v>27945</v>
      </c>
      <c r="U1109" s="8">
        <v>30239</v>
      </c>
      <c r="V1109" s="8">
        <v>25211</v>
      </c>
      <c r="W1109" s="8">
        <v>27657</v>
      </c>
      <c r="X1109" s="8">
        <v>27369</v>
      </c>
      <c r="Y1109" s="8">
        <v>8515</v>
      </c>
      <c r="Z1109" s="8">
        <v>11958</v>
      </c>
      <c r="AA1109" s="8">
        <v>9301</v>
      </c>
      <c r="AB1109" s="8">
        <v>9382</v>
      </c>
      <c r="AC1109" s="8">
        <v>11405</v>
      </c>
      <c r="AD1109" s="8">
        <v>9065</v>
      </c>
      <c r="AE1109" s="8">
        <v>9567</v>
      </c>
      <c r="AF1109" s="8">
        <v>12419</v>
      </c>
      <c r="AG1109" s="8">
        <v>9465</v>
      </c>
      <c r="AH1109" s="8">
        <v>10866</v>
      </c>
      <c r="AI1109" s="8">
        <v>10764</v>
      </c>
      <c r="AJ1109" s="8">
        <v>11099</v>
      </c>
      <c r="AK1109" s="8">
        <v>11110</v>
      </c>
      <c r="AL1109" s="8">
        <v>12846</v>
      </c>
      <c r="AM1109" s="8">
        <v>11297</v>
      </c>
      <c r="AN1109" s="8">
        <v>11520</v>
      </c>
      <c r="AO1109" s="8">
        <v>10667</v>
      </c>
      <c r="AP1109" s="8">
        <v>10513</v>
      </c>
      <c r="AQ1109" s="8">
        <v>9715</v>
      </c>
      <c r="AR1109" s="8">
        <v>12348</v>
      </c>
      <c r="AS1109" s="8">
        <v>7683</v>
      </c>
      <c r="AT1109" s="8">
        <v>9685</v>
      </c>
      <c r="AU1109" s="8">
        <v>11240</v>
      </c>
    </row>
    <row r="1110" spans="1:47" x14ac:dyDescent="0.15">
      <c r="A1110" s="64" t="s">
        <v>5752</v>
      </c>
      <c r="B1110" s="8">
        <v>14261</v>
      </c>
      <c r="C1110" s="8">
        <v>15602</v>
      </c>
      <c r="D1110" s="8">
        <v>16913</v>
      </c>
      <c r="E1110" s="8">
        <v>14704</v>
      </c>
      <c r="F1110" s="8">
        <v>17012</v>
      </c>
      <c r="G1110" s="8">
        <v>16900</v>
      </c>
      <c r="H1110" s="8">
        <v>15832</v>
      </c>
      <c r="I1110" s="8">
        <v>16384</v>
      </c>
      <c r="J1110" s="8">
        <v>14875</v>
      </c>
      <c r="K1110" s="8">
        <v>16790</v>
      </c>
      <c r="L1110" s="8">
        <v>15390</v>
      </c>
      <c r="M1110" s="8">
        <v>16275</v>
      </c>
      <c r="N1110" s="8">
        <v>16905</v>
      </c>
      <c r="O1110" s="8">
        <v>16336</v>
      </c>
      <c r="P1110" s="8">
        <v>16429</v>
      </c>
      <c r="Q1110" s="8">
        <v>16711</v>
      </c>
      <c r="R1110" s="8">
        <v>13205</v>
      </c>
      <c r="S1110" s="8">
        <v>15138</v>
      </c>
      <c r="T1110" s="8">
        <v>16796</v>
      </c>
      <c r="U1110" s="8">
        <v>18299</v>
      </c>
      <c r="V1110" s="8">
        <v>16069</v>
      </c>
      <c r="W1110" s="8">
        <v>18423</v>
      </c>
      <c r="X1110" s="8">
        <v>15502</v>
      </c>
      <c r="Y1110" s="8">
        <v>6799</v>
      </c>
      <c r="Z1110" s="8">
        <v>7196</v>
      </c>
      <c r="AA1110" s="8">
        <v>10976</v>
      </c>
      <c r="AB1110" s="8">
        <v>8859</v>
      </c>
      <c r="AC1110" s="8">
        <v>10325</v>
      </c>
      <c r="AD1110" s="8">
        <v>9935</v>
      </c>
      <c r="AE1110" s="8">
        <v>9324</v>
      </c>
      <c r="AF1110" s="8">
        <v>9756</v>
      </c>
      <c r="AG1110" s="8">
        <v>11361</v>
      </c>
      <c r="AH1110" s="8">
        <v>12014</v>
      </c>
      <c r="AI1110" s="8">
        <v>9527</v>
      </c>
      <c r="AJ1110" s="8">
        <v>9831</v>
      </c>
      <c r="AK1110" s="8">
        <v>12172</v>
      </c>
      <c r="AL1110" s="8">
        <v>20262</v>
      </c>
      <c r="AM1110" s="8">
        <v>7226</v>
      </c>
      <c r="AN1110" s="8">
        <v>5851</v>
      </c>
      <c r="AO1110" s="8">
        <v>4725</v>
      </c>
      <c r="AP1110" s="8">
        <v>13632</v>
      </c>
      <c r="AQ1110" s="8">
        <v>24429</v>
      </c>
      <c r="AR1110" s="8">
        <v>16460</v>
      </c>
      <c r="AS1110" s="8">
        <v>18064</v>
      </c>
      <c r="AT1110" s="8">
        <v>7552</v>
      </c>
      <c r="AU1110" s="8">
        <v>13321</v>
      </c>
    </row>
    <row r="1111" spans="1:47" x14ac:dyDescent="0.15">
      <c r="A1111" s="64" t="s">
        <v>10771</v>
      </c>
      <c r="B1111" s="8">
        <v>23814</v>
      </c>
      <c r="C1111" s="8">
        <v>25851</v>
      </c>
      <c r="D1111" s="8">
        <v>23713</v>
      </c>
      <c r="E1111" s="8">
        <v>18392</v>
      </c>
      <c r="F1111" s="8">
        <v>15820</v>
      </c>
      <c r="G1111" s="8">
        <v>18029</v>
      </c>
      <c r="H1111" s="8">
        <v>22923</v>
      </c>
      <c r="I1111" s="8">
        <v>20199</v>
      </c>
      <c r="J1111" s="8">
        <v>23342</v>
      </c>
      <c r="K1111" s="8">
        <v>12676</v>
      </c>
      <c r="L1111" s="8">
        <v>15899</v>
      </c>
      <c r="M1111" s="8">
        <v>13448</v>
      </c>
      <c r="N1111" s="8">
        <v>27323</v>
      </c>
      <c r="O1111" s="8">
        <v>26580</v>
      </c>
      <c r="P1111" s="8">
        <v>26016</v>
      </c>
      <c r="Q1111" s="8">
        <v>20288</v>
      </c>
      <c r="R1111" s="8">
        <v>18346</v>
      </c>
      <c r="S1111" s="8">
        <v>21881</v>
      </c>
      <c r="T1111" s="8">
        <v>29764</v>
      </c>
      <c r="U1111" s="8">
        <v>28420</v>
      </c>
      <c r="V1111" s="8">
        <v>26859</v>
      </c>
      <c r="W1111" s="8">
        <v>28412</v>
      </c>
      <c r="X1111" s="8">
        <v>22460</v>
      </c>
      <c r="Y1111" s="8">
        <v>11042</v>
      </c>
      <c r="Z1111" s="8">
        <v>18060</v>
      </c>
      <c r="AA1111" s="8">
        <v>12122</v>
      </c>
      <c r="AB1111" s="8">
        <v>12028</v>
      </c>
      <c r="AC1111" s="8">
        <v>10266</v>
      </c>
      <c r="AD1111" s="8">
        <v>11283</v>
      </c>
      <c r="AE1111" s="8">
        <v>15619</v>
      </c>
      <c r="AF1111" s="8">
        <v>12652</v>
      </c>
      <c r="AG1111" s="8">
        <v>16388</v>
      </c>
      <c r="AH1111" s="8">
        <v>11841</v>
      </c>
      <c r="AI1111" s="8">
        <v>17094</v>
      </c>
      <c r="AJ1111" s="8">
        <v>8949</v>
      </c>
      <c r="AK1111" s="8">
        <v>19498</v>
      </c>
      <c r="AL1111" s="8">
        <v>31974</v>
      </c>
      <c r="AM1111" s="8">
        <v>18547</v>
      </c>
      <c r="AN1111" s="8">
        <v>14633</v>
      </c>
      <c r="AO1111" s="8">
        <v>10377</v>
      </c>
      <c r="AP1111" s="8">
        <v>17595</v>
      </c>
      <c r="AQ1111" s="8">
        <v>36361</v>
      </c>
      <c r="AR1111" s="8">
        <v>21314</v>
      </c>
      <c r="AS1111" s="8">
        <v>21434</v>
      </c>
      <c r="AT1111" s="8">
        <v>18660</v>
      </c>
      <c r="AU1111" s="8">
        <v>20170</v>
      </c>
    </row>
    <row r="1112" spans="1:47" x14ac:dyDescent="0.15">
      <c r="A1112" s="64" t="s">
        <v>6036</v>
      </c>
      <c r="B1112" s="8">
        <v>31974</v>
      </c>
      <c r="C1112" s="8">
        <v>34427</v>
      </c>
      <c r="D1112" s="8">
        <v>32086</v>
      </c>
      <c r="E1112" s="8">
        <v>30521</v>
      </c>
      <c r="F1112" s="8">
        <v>27892</v>
      </c>
      <c r="G1112" s="8">
        <v>26278</v>
      </c>
      <c r="H1112" s="8">
        <v>34689</v>
      </c>
      <c r="I1112" s="8">
        <v>31947</v>
      </c>
      <c r="J1112" s="8">
        <v>30351</v>
      </c>
      <c r="K1112" s="8">
        <v>24408</v>
      </c>
      <c r="L1112" s="8">
        <v>29871</v>
      </c>
      <c r="M1112" s="8">
        <v>26744</v>
      </c>
      <c r="N1112" s="8">
        <v>32586</v>
      </c>
      <c r="O1112" s="8">
        <v>32147</v>
      </c>
      <c r="P1112" s="8">
        <v>32315</v>
      </c>
      <c r="Q1112" s="8">
        <v>28842</v>
      </c>
      <c r="R1112" s="8">
        <v>30423</v>
      </c>
      <c r="S1112" s="8">
        <v>30299</v>
      </c>
      <c r="T1112" s="8">
        <v>34102</v>
      </c>
      <c r="U1112" s="8">
        <v>30763</v>
      </c>
      <c r="V1112" s="8">
        <v>30766</v>
      </c>
      <c r="W1112" s="8">
        <v>30728</v>
      </c>
      <c r="X1112" s="8">
        <v>30818</v>
      </c>
      <c r="Y1112" s="8">
        <v>17171</v>
      </c>
      <c r="Z1112" s="8">
        <v>18256</v>
      </c>
      <c r="AA1112" s="8">
        <v>18750</v>
      </c>
      <c r="AB1112" s="8">
        <v>19208</v>
      </c>
      <c r="AC1112" s="8">
        <v>17654</v>
      </c>
      <c r="AD1112" s="8">
        <v>10594</v>
      </c>
      <c r="AE1112" s="8">
        <v>17973</v>
      </c>
      <c r="AF1112" s="8">
        <v>19273</v>
      </c>
      <c r="AG1112" s="8">
        <v>19715</v>
      </c>
      <c r="AH1112" s="8">
        <v>15378</v>
      </c>
      <c r="AI1112" s="8">
        <v>25629</v>
      </c>
      <c r="AJ1112" s="8">
        <v>17666</v>
      </c>
      <c r="AK1112" s="8">
        <v>19688</v>
      </c>
      <c r="AL1112" s="8">
        <v>29561</v>
      </c>
      <c r="AM1112" s="8">
        <v>24458</v>
      </c>
      <c r="AN1112" s="8">
        <v>26871</v>
      </c>
      <c r="AO1112" s="8">
        <v>20380</v>
      </c>
      <c r="AP1112" s="8">
        <v>17844</v>
      </c>
      <c r="AQ1112" s="8">
        <v>34300</v>
      </c>
      <c r="AR1112" s="8">
        <v>21345</v>
      </c>
      <c r="AS1112" s="8">
        <v>23583</v>
      </c>
      <c r="AT1112" s="8">
        <v>19343</v>
      </c>
      <c r="AU1112" s="8">
        <v>19087</v>
      </c>
    </row>
    <row r="1113" spans="1:47" x14ac:dyDescent="0.15">
      <c r="A1113" s="64" t="s">
        <v>1679</v>
      </c>
      <c r="B1113" s="8">
        <v>31040</v>
      </c>
      <c r="C1113" s="8">
        <v>28818</v>
      </c>
      <c r="D1113" s="8">
        <v>29951</v>
      </c>
      <c r="E1113" s="8">
        <v>33014</v>
      </c>
      <c r="F1113" s="8">
        <v>33383</v>
      </c>
      <c r="G1113" s="8">
        <v>31154</v>
      </c>
      <c r="H1113" s="8">
        <v>31857</v>
      </c>
      <c r="I1113" s="8">
        <v>33520</v>
      </c>
      <c r="J1113" s="8">
        <v>27362</v>
      </c>
      <c r="K1113" s="8">
        <v>31332</v>
      </c>
      <c r="L1113" s="8">
        <v>30455</v>
      </c>
      <c r="M1113" s="8">
        <v>32379</v>
      </c>
      <c r="N1113" s="8">
        <v>28583</v>
      </c>
      <c r="O1113" s="8">
        <v>30780</v>
      </c>
      <c r="P1113" s="8">
        <v>27790</v>
      </c>
      <c r="Q1113" s="8">
        <v>27517</v>
      </c>
      <c r="R1113" s="8">
        <v>27974</v>
      </c>
      <c r="S1113" s="8">
        <v>27443</v>
      </c>
      <c r="T1113" s="8">
        <v>27621</v>
      </c>
      <c r="U1113" s="8">
        <v>29882</v>
      </c>
      <c r="V1113" s="8">
        <v>25130</v>
      </c>
      <c r="W1113" s="8">
        <v>31078</v>
      </c>
      <c r="X1113" s="8">
        <v>29168</v>
      </c>
      <c r="Y1113" s="8">
        <v>11439</v>
      </c>
      <c r="Z1113" s="8">
        <v>13860</v>
      </c>
      <c r="AA1113" s="8">
        <v>10087</v>
      </c>
      <c r="AB1113" s="8">
        <v>11558</v>
      </c>
      <c r="AC1113" s="8">
        <v>12833</v>
      </c>
      <c r="AD1113" s="8">
        <v>16096</v>
      </c>
      <c r="AE1113" s="8">
        <v>11430</v>
      </c>
      <c r="AF1113" s="8">
        <v>14729</v>
      </c>
      <c r="AG1113" s="8">
        <v>11583</v>
      </c>
      <c r="AH1113" s="8">
        <v>14013</v>
      </c>
      <c r="AI1113" s="8">
        <v>17440</v>
      </c>
      <c r="AJ1113" s="8">
        <v>15242</v>
      </c>
      <c r="AK1113" s="8">
        <v>13372</v>
      </c>
      <c r="AL1113" s="8">
        <v>17827</v>
      </c>
      <c r="AM1113" s="8">
        <v>14328</v>
      </c>
      <c r="AN1113" s="8">
        <v>16681</v>
      </c>
      <c r="AO1113" s="8">
        <v>12251</v>
      </c>
      <c r="AP1113" s="8">
        <v>14909</v>
      </c>
      <c r="AQ1113" s="8">
        <v>20032</v>
      </c>
      <c r="AR1113" s="8">
        <v>20531</v>
      </c>
      <c r="AS1113" s="8">
        <v>13949</v>
      </c>
      <c r="AT1113" s="8">
        <v>11751</v>
      </c>
      <c r="AU1113" s="8">
        <v>14288</v>
      </c>
    </row>
    <row r="1114" spans="1:47" x14ac:dyDescent="0.15">
      <c r="A1114" s="64" t="s">
        <v>6174</v>
      </c>
      <c r="B1114" s="8">
        <v>37105</v>
      </c>
      <c r="C1114" s="8">
        <v>37738</v>
      </c>
      <c r="D1114" s="8">
        <v>34969</v>
      </c>
      <c r="E1114" s="8">
        <v>35649</v>
      </c>
      <c r="F1114" s="8">
        <v>34785</v>
      </c>
      <c r="G1114" s="8">
        <v>29675</v>
      </c>
      <c r="H1114" s="8">
        <v>33717</v>
      </c>
      <c r="I1114" s="8">
        <v>32931</v>
      </c>
      <c r="J1114" s="8">
        <v>28250</v>
      </c>
      <c r="K1114" s="8">
        <v>36531</v>
      </c>
      <c r="L1114" s="8">
        <v>36403</v>
      </c>
      <c r="M1114" s="8">
        <v>33525</v>
      </c>
      <c r="N1114" s="8">
        <v>25285</v>
      </c>
      <c r="O1114" s="8">
        <v>27929</v>
      </c>
      <c r="P1114" s="8">
        <v>25951</v>
      </c>
      <c r="Q1114" s="8">
        <v>23163</v>
      </c>
      <c r="R1114" s="8">
        <v>23934</v>
      </c>
      <c r="S1114" s="8">
        <v>24112</v>
      </c>
      <c r="T1114" s="8">
        <v>27171</v>
      </c>
      <c r="U1114" s="8">
        <v>28214</v>
      </c>
      <c r="V1114" s="8">
        <v>24846</v>
      </c>
      <c r="W1114" s="8">
        <v>25035</v>
      </c>
      <c r="X1114" s="8">
        <v>25321</v>
      </c>
      <c r="Y1114" s="8">
        <v>20306</v>
      </c>
      <c r="Z1114" s="8">
        <v>20925</v>
      </c>
      <c r="AA1114" s="8">
        <v>16274</v>
      </c>
      <c r="AB1114" s="8">
        <v>18674</v>
      </c>
      <c r="AC1114" s="8">
        <v>22524</v>
      </c>
      <c r="AD1114" s="8">
        <v>20384</v>
      </c>
      <c r="AE1114" s="8">
        <v>21911</v>
      </c>
      <c r="AF1114" s="8">
        <v>20018</v>
      </c>
      <c r="AG1114" s="8">
        <v>20262</v>
      </c>
      <c r="AH1114" s="8">
        <v>18367</v>
      </c>
      <c r="AI1114" s="8">
        <v>19197</v>
      </c>
      <c r="AJ1114" s="8">
        <v>19656</v>
      </c>
      <c r="AK1114" s="8">
        <v>15127</v>
      </c>
      <c r="AL1114" s="8">
        <v>20133</v>
      </c>
      <c r="AM1114" s="8">
        <v>16536</v>
      </c>
      <c r="AN1114" s="8">
        <v>20267</v>
      </c>
      <c r="AO1114" s="8">
        <v>18278</v>
      </c>
      <c r="AP1114" s="8">
        <v>19190</v>
      </c>
      <c r="AQ1114" s="8">
        <v>27766</v>
      </c>
      <c r="AR1114" s="8">
        <v>18504</v>
      </c>
      <c r="AS1114" s="8">
        <v>20436</v>
      </c>
      <c r="AT1114" s="8">
        <v>18514</v>
      </c>
      <c r="AU1114" s="8">
        <v>16408</v>
      </c>
    </row>
    <row r="1115" spans="1:47" x14ac:dyDescent="0.15">
      <c r="A1115" s="64" t="s">
        <v>1650</v>
      </c>
      <c r="B1115" s="8">
        <v>69275</v>
      </c>
      <c r="C1115" s="8">
        <v>70190</v>
      </c>
      <c r="D1115" s="8">
        <v>73723</v>
      </c>
      <c r="E1115" s="8">
        <v>76236</v>
      </c>
      <c r="F1115" s="8">
        <v>77642</v>
      </c>
      <c r="G1115" s="8">
        <v>60871</v>
      </c>
      <c r="H1115" s="8">
        <v>63195</v>
      </c>
      <c r="I1115" s="8">
        <v>71776</v>
      </c>
      <c r="J1115" s="8">
        <v>60235</v>
      </c>
      <c r="K1115" s="8">
        <v>77420</v>
      </c>
      <c r="L1115" s="8">
        <v>65805</v>
      </c>
      <c r="M1115" s="8">
        <v>73725</v>
      </c>
      <c r="N1115" s="8">
        <v>36474</v>
      </c>
      <c r="O1115" s="8">
        <v>39426</v>
      </c>
      <c r="P1115" s="8">
        <v>33869</v>
      </c>
      <c r="Q1115" s="8">
        <v>32948</v>
      </c>
      <c r="R1115" s="8">
        <v>36697</v>
      </c>
      <c r="S1115" s="8">
        <v>29247</v>
      </c>
      <c r="T1115" s="8">
        <v>31796</v>
      </c>
      <c r="U1115" s="8">
        <v>36441</v>
      </c>
      <c r="V1115" s="8">
        <v>31172</v>
      </c>
      <c r="W1115" s="8">
        <v>37759</v>
      </c>
      <c r="X1115" s="8">
        <v>34027</v>
      </c>
      <c r="Y1115" s="8">
        <v>29747</v>
      </c>
      <c r="Z1115" s="8">
        <v>34183</v>
      </c>
      <c r="AA1115" s="8">
        <v>35341</v>
      </c>
      <c r="AB1115" s="8">
        <v>30324</v>
      </c>
      <c r="AC1115" s="8">
        <v>31636</v>
      </c>
      <c r="AD1115" s="8">
        <v>43178</v>
      </c>
      <c r="AE1115" s="8">
        <v>28891</v>
      </c>
      <c r="AF1115" s="8">
        <v>31611</v>
      </c>
      <c r="AG1115" s="8">
        <v>29764</v>
      </c>
      <c r="AH1115" s="8">
        <v>30817</v>
      </c>
      <c r="AI1115" s="8">
        <v>39919</v>
      </c>
      <c r="AJ1115" s="8">
        <v>33480</v>
      </c>
      <c r="AK1115" s="8">
        <v>17930</v>
      </c>
      <c r="AL1115" s="8">
        <v>22928</v>
      </c>
      <c r="AM1115" s="8">
        <v>21619</v>
      </c>
      <c r="AN1115" s="8">
        <v>17786</v>
      </c>
      <c r="AO1115" s="8">
        <v>18164</v>
      </c>
      <c r="AP1115" s="8">
        <v>15480</v>
      </c>
      <c r="AQ1115" s="8">
        <v>15978</v>
      </c>
      <c r="AR1115" s="8">
        <v>17210</v>
      </c>
      <c r="AS1115" s="8">
        <v>13679</v>
      </c>
      <c r="AT1115" s="8">
        <v>15211</v>
      </c>
      <c r="AU1115" s="8">
        <v>16386</v>
      </c>
    </row>
    <row r="1116" spans="1:47" x14ac:dyDescent="0.15">
      <c r="A1116" s="64" t="s">
        <v>1595</v>
      </c>
      <c r="B1116" s="8">
        <v>9307</v>
      </c>
      <c r="C1116" s="8">
        <v>8808</v>
      </c>
      <c r="D1116" s="8">
        <v>8393</v>
      </c>
      <c r="E1116" s="8">
        <v>9135</v>
      </c>
      <c r="F1116" s="8">
        <v>7354</v>
      </c>
      <c r="G1116" s="8">
        <v>6576</v>
      </c>
      <c r="H1116" s="8">
        <v>7970</v>
      </c>
      <c r="I1116" s="8">
        <v>8127</v>
      </c>
      <c r="J1116" s="8">
        <v>8201</v>
      </c>
      <c r="K1116" s="8">
        <v>7091</v>
      </c>
      <c r="L1116" s="8">
        <v>7742</v>
      </c>
      <c r="M1116" s="8">
        <v>7112</v>
      </c>
      <c r="N1116" s="8">
        <v>8287</v>
      </c>
      <c r="O1116" s="8">
        <v>10469</v>
      </c>
      <c r="P1116" s="8">
        <v>9563</v>
      </c>
      <c r="Q1116" s="8">
        <v>8133</v>
      </c>
      <c r="R1116" s="8">
        <v>5993</v>
      </c>
      <c r="S1116" s="8">
        <v>8236</v>
      </c>
      <c r="T1116" s="8">
        <v>9921</v>
      </c>
      <c r="U1116" s="8">
        <v>9018</v>
      </c>
      <c r="V1116" s="8">
        <v>8673</v>
      </c>
      <c r="W1116" s="8">
        <v>8019</v>
      </c>
      <c r="X1116" s="8">
        <v>8204</v>
      </c>
      <c r="Y1116" s="8">
        <v>3529</v>
      </c>
      <c r="Z1116" s="8">
        <v>4006</v>
      </c>
      <c r="AA1116" s="8">
        <v>3694</v>
      </c>
      <c r="AB1116" s="8">
        <v>3851</v>
      </c>
      <c r="AC1116" s="8">
        <v>2160</v>
      </c>
      <c r="AD1116" s="8">
        <v>2983</v>
      </c>
      <c r="AE1116" s="8">
        <v>4218</v>
      </c>
      <c r="AF1116" s="8">
        <v>3878</v>
      </c>
      <c r="AG1116" s="8">
        <v>3365</v>
      </c>
      <c r="AH1116" s="8">
        <v>2721</v>
      </c>
      <c r="AI1116" s="8">
        <v>2591</v>
      </c>
      <c r="AJ1116" s="8">
        <v>2473</v>
      </c>
      <c r="AK1116" s="8">
        <v>3667</v>
      </c>
      <c r="AL1116" s="8">
        <v>8791</v>
      </c>
      <c r="AM1116" s="8">
        <v>4436</v>
      </c>
      <c r="AN1116" s="8">
        <v>4688</v>
      </c>
      <c r="AO1116" s="8">
        <v>3678</v>
      </c>
      <c r="AP1116" s="8">
        <v>3931</v>
      </c>
      <c r="AQ1116" s="8">
        <v>5829</v>
      </c>
      <c r="AR1116" s="8">
        <v>5571</v>
      </c>
      <c r="AS1116" s="8">
        <v>5405</v>
      </c>
      <c r="AT1116" s="8">
        <v>4102</v>
      </c>
      <c r="AU1116" s="8">
        <v>4920</v>
      </c>
    </row>
    <row r="1117" spans="1:47" x14ac:dyDescent="0.15">
      <c r="A1117" s="64" t="s">
        <v>1333</v>
      </c>
      <c r="B1117" s="8">
        <v>2499</v>
      </c>
      <c r="C1117" s="8">
        <v>3204</v>
      </c>
      <c r="D1117" s="8">
        <v>2408</v>
      </c>
      <c r="E1117" s="8">
        <v>2133</v>
      </c>
      <c r="F1117" s="8">
        <v>1735</v>
      </c>
      <c r="G1117" s="8">
        <v>1549</v>
      </c>
      <c r="H1117" s="8">
        <v>2236</v>
      </c>
      <c r="I1117" s="8">
        <v>2175</v>
      </c>
      <c r="J1117" s="8">
        <v>2419</v>
      </c>
      <c r="K1117" s="8">
        <v>1365</v>
      </c>
      <c r="L1117" s="8">
        <v>1904</v>
      </c>
      <c r="M1117" s="8">
        <v>1523</v>
      </c>
      <c r="N1117" s="8">
        <v>1838</v>
      </c>
      <c r="O1117" s="8">
        <v>2120</v>
      </c>
      <c r="P1117" s="8">
        <v>2022</v>
      </c>
      <c r="Q1117" s="8">
        <v>1877</v>
      </c>
      <c r="R1117" s="8">
        <v>1361</v>
      </c>
      <c r="S1117" s="8">
        <v>1744</v>
      </c>
      <c r="T1117" s="8">
        <v>2221</v>
      </c>
      <c r="U1117" s="8">
        <v>2054</v>
      </c>
      <c r="V1117" s="8">
        <v>1911</v>
      </c>
      <c r="W1117" s="8">
        <v>2052</v>
      </c>
      <c r="X1117" s="8">
        <v>2202</v>
      </c>
      <c r="Y1117" s="8">
        <v>928</v>
      </c>
      <c r="Z1117" s="8">
        <v>1842</v>
      </c>
      <c r="AA1117" s="8">
        <v>1991</v>
      </c>
      <c r="AB1117" s="8">
        <v>867</v>
      </c>
      <c r="AC1117" s="8">
        <v>783</v>
      </c>
      <c r="AD1117" s="8">
        <v>469</v>
      </c>
      <c r="AE1117" s="8">
        <v>821</v>
      </c>
      <c r="AF1117" s="8">
        <v>924</v>
      </c>
      <c r="AG1117" s="8">
        <v>890</v>
      </c>
      <c r="AH1117" s="8">
        <v>986</v>
      </c>
      <c r="AI1117" s="8">
        <v>1108</v>
      </c>
      <c r="AJ1117" s="8">
        <v>1025</v>
      </c>
      <c r="AK1117" s="8">
        <v>633</v>
      </c>
      <c r="AL1117" s="8">
        <v>1639</v>
      </c>
      <c r="AM1117" s="8">
        <v>1354</v>
      </c>
      <c r="AN1117" s="8">
        <v>518</v>
      </c>
      <c r="AO1117" s="8">
        <v>1197</v>
      </c>
      <c r="AP1117" s="8">
        <v>814</v>
      </c>
      <c r="AQ1117" s="8">
        <v>1611</v>
      </c>
      <c r="AR1117" s="8">
        <v>564</v>
      </c>
      <c r="AS1117" s="8">
        <v>820</v>
      </c>
      <c r="AT1117" s="8">
        <v>1290</v>
      </c>
      <c r="AU1117" s="8">
        <v>1299</v>
      </c>
    </row>
    <row r="1118" spans="1:47" x14ac:dyDescent="0.15">
      <c r="A1118" s="64" t="s">
        <v>12333</v>
      </c>
      <c r="B1118" s="8">
        <v>174</v>
      </c>
      <c r="C1118" s="8">
        <v>204</v>
      </c>
      <c r="D1118" s="8">
        <v>159</v>
      </c>
      <c r="E1118" s="8">
        <v>145</v>
      </c>
      <c r="F1118" s="8">
        <v>196</v>
      </c>
      <c r="G1118" s="8">
        <v>240</v>
      </c>
      <c r="H1118" s="8">
        <v>202</v>
      </c>
      <c r="I1118" s="8">
        <v>188</v>
      </c>
      <c r="J1118" s="8">
        <v>260</v>
      </c>
      <c r="K1118" s="8">
        <v>171</v>
      </c>
      <c r="L1118" s="8">
        <v>191</v>
      </c>
      <c r="M1118" s="8">
        <v>204</v>
      </c>
      <c r="N1118" s="8">
        <v>164</v>
      </c>
      <c r="O1118" s="8">
        <v>171</v>
      </c>
      <c r="P1118" s="8">
        <v>132</v>
      </c>
      <c r="Q1118" s="8">
        <v>154</v>
      </c>
      <c r="R1118" s="8">
        <v>142</v>
      </c>
      <c r="S1118" s="8">
        <v>137</v>
      </c>
      <c r="T1118" s="8">
        <v>143</v>
      </c>
      <c r="U1118" s="8">
        <v>153</v>
      </c>
      <c r="V1118" s="8">
        <v>179</v>
      </c>
      <c r="W1118" s="8">
        <v>156</v>
      </c>
      <c r="X1118" s="8">
        <v>166</v>
      </c>
      <c r="Y1118" s="8">
        <v>27</v>
      </c>
      <c r="Z1118" s="8">
        <v>36</v>
      </c>
      <c r="AA1118" s="8">
        <v>69</v>
      </c>
      <c r="AB1118" s="8">
        <v>36</v>
      </c>
      <c r="AC1118" s="8">
        <v>22</v>
      </c>
      <c r="AD1118" s="8">
        <v>124</v>
      </c>
      <c r="AE1118" s="8">
        <v>36</v>
      </c>
      <c r="AF1118" s="8">
        <v>73</v>
      </c>
      <c r="AG1118" s="8">
        <v>98</v>
      </c>
      <c r="AH1118" s="8">
        <v>53</v>
      </c>
      <c r="AI1118" s="8">
        <v>117</v>
      </c>
      <c r="AJ1118" s="8">
        <v>173</v>
      </c>
      <c r="AK1118" s="8">
        <v>34</v>
      </c>
      <c r="AL1118" s="8">
        <v>1</v>
      </c>
      <c r="AM1118" s="8">
        <v>88</v>
      </c>
      <c r="AN1118" s="8">
        <v>69</v>
      </c>
      <c r="AO1118" s="8">
        <v>46</v>
      </c>
      <c r="AP1118" s="8">
        <v>33</v>
      </c>
      <c r="AQ1118" s="8">
        <v>180</v>
      </c>
      <c r="AR1118" s="8">
        <v>0</v>
      </c>
      <c r="AS1118" s="8">
        <v>101</v>
      </c>
      <c r="AT1118" s="8">
        <v>56</v>
      </c>
      <c r="AU1118" s="8">
        <v>2</v>
      </c>
    </row>
    <row r="1119" spans="1:47" x14ac:dyDescent="0.15">
      <c r="A1119" s="64" t="s">
        <v>3386</v>
      </c>
      <c r="B1119" s="8">
        <v>8767</v>
      </c>
      <c r="C1119" s="8">
        <v>9305</v>
      </c>
      <c r="D1119" s="8">
        <v>8731</v>
      </c>
      <c r="E1119" s="8">
        <v>6313</v>
      </c>
      <c r="F1119" s="8">
        <v>4782</v>
      </c>
      <c r="G1119" s="8">
        <v>4573</v>
      </c>
      <c r="H1119" s="8">
        <v>8173</v>
      </c>
      <c r="I1119" s="8">
        <v>7279</v>
      </c>
      <c r="J1119" s="8">
        <v>7771</v>
      </c>
      <c r="K1119" s="8">
        <v>4768</v>
      </c>
      <c r="L1119" s="8">
        <v>6204</v>
      </c>
      <c r="M1119" s="8">
        <v>5281</v>
      </c>
      <c r="N1119" s="8">
        <v>8120</v>
      </c>
      <c r="O1119" s="8">
        <v>9961</v>
      </c>
      <c r="P1119" s="8">
        <v>10014</v>
      </c>
      <c r="Q1119" s="8">
        <v>7025</v>
      </c>
      <c r="R1119" s="8">
        <v>4798</v>
      </c>
      <c r="S1119" s="8">
        <v>8022</v>
      </c>
      <c r="T1119" s="8">
        <v>10623</v>
      </c>
      <c r="U1119" s="8">
        <v>10001</v>
      </c>
      <c r="V1119" s="8">
        <v>9644</v>
      </c>
      <c r="W1119" s="8">
        <v>7801</v>
      </c>
      <c r="X1119" s="8">
        <v>7865</v>
      </c>
      <c r="Y1119" s="8">
        <v>4597</v>
      </c>
      <c r="Z1119" s="8">
        <v>6210</v>
      </c>
      <c r="AA1119" s="8">
        <v>2886</v>
      </c>
      <c r="AB1119" s="8">
        <v>3685</v>
      </c>
      <c r="AC1119" s="8">
        <v>2799</v>
      </c>
      <c r="AD1119" s="8">
        <v>3954</v>
      </c>
      <c r="AE1119" s="8">
        <v>5117</v>
      </c>
      <c r="AF1119" s="8">
        <v>4499</v>
      </c>
      <c r="AG1119" s="8">
        <v>4153</v>
      </c>
      <c r="AH1119" s="8">
        <v>2557</v>
      </c>
      <c r="AI1119" s="8">
        <v>5143</v>
      </c>
      <c r="AJ1119" s="8">
        <v>2895</v>
      </c>
      <c r="AK1119" s="8">
        <v>3600</v>
      </c>
      <c r="AL1119" s="8">
        <v>6674</v>
      </c>
      <c r="AM1119" s="8">
        <v>5557</v>
      </c>
      <c r="AN1119" s="8">
        <v>4389</v>
      </c>
      <c r="AO1119" s="8">
        <v>2085</v>
      </c>
      <c r="AP1119" s="8">
        <v>3959</v>
      </c>
      <c r="AQ1119" s="8">
        <v>7876</v>
      </c>
      <c r="AR1119" s="8">
        <v>5812</v>
      </c>
      <c r="AS1119" s="8">
        <v>8462</v>
      </c>
      <c r="AT1119" s="8">
        <v>2872</v>
      </c>
      <c r="AU1119" s="8">
        <v>8303</v>
      </c>
    </row>
    <row r="1120" spans="1:47" x14ac:dyDescent="0.15">
      <c r="A1120" s="64" t="s">
        <v>12787</v>
      </c>
      <c r="B1120" s="8">
        <v>378</v>
      </c>
      <c r="C1120" s="8">
        <v>333</v>
      </c>
      <c r="D1120" s="8">
        <v>499</v>
      </c>
      <c r="E1120" s="8">
        <v>414</v>
      </c>
      <c r="F1120" s="8">
        <v>557</v>
      </c>
      <c r="G1120" s="8">
        <v>830</v>
      </c>
      <c r="H1120" s="8">
        <v>385</v>
      </c>
      <c r="I1120" s="8">
        <v>448</v>
      </c>
      <c r="J1120" s="8">
        <v>576</v>
      </c>
      <c r="K1120" s="8">
        <v>802</v>
      </c>
      <c r="L1120" s="8">
        <v>519</v>
      </c>
      <c r="M1120" s="8">
        <v>557</v>
      </c>
      <c r="N1120" s="8">
        <v>433</v>
      </c>
      <c r="O1120" s="8">
        <v>398</v>
      </c>
      <c r="P1120" s="8">
        <v>343</v>
      </c>
      <c r="Q1120" s="8">
        <v>340</v>
      </c>
      <c r="R1120" s="8">
        <v>271</v>
      </c>
      <c r="S1120" s="8">
        <v>549</v>
      </c>
      <c r="T1120" s="8">
        <v>314</v>
      </c>
      <c r="U1120" s="8">
        <v>386</v>
      </c>
      <c r="V1120" s="8">
        <v>362</v>
      </c>
      <c r="W1120" s="8">
        <v>356</v>
      </c>
      <c r="X1120" s="8">
        <v>298</v>
      </c>
      <c r="Y1120" s="8">
        <v>279</v>
      </c>
      <c r="Z1120" s="8">
        <v>113</v>
      </c>
      <c r="AA1120" s="8">
        <v>69</v>
      </c>
      <c r="AB1120" s="8">
        <v>193</v>
      </c>
      <c r="AC1120" s="8">
        <v>207</v>
      </c>
      <c r="AD1120" s="8">
        <v>402</v>
      </c>
      <c r="AE1120" s="8">
        <v>201</v>
      </c>
      <c r="AF1120" s="8">
        <v>136</v>
      </c>
      <c r="AG1120" s="8">
        <v>650</v>
      </c>
      <c r="AH1120" s="8">
        <v>295</v>
      </c>
      <c r="AI1120" s="8">
        <v>216</v>
      </c>
      <c r="AJ1120" s="8">
        <v>165</v>
      </c>
      <c r="AK1120" s="8">
        <v>255</v>
      </c>
      <c r="AL1120" s="8">
        <v>0</v>
      </c>
      <c r="AM1120" s="8">
        <v>2</v>
      </c>
      <c r="AN1120" s="8">
        <v>236</v>
      </c>
      <c r="AO1120" s="8">
        <v>296</v>
      </c>
      <c r="AP1120" s="8">
        <v>305</v>
      </c>
      <c r="AQ1120" s="8">
        <v>421</v>
      </c>
      <c r="AR1120" s="8">
        <v>636</v>
      </c>
      <c r="AS1120" s="8">
        <v>178</v>
      </c>
      <c r="AT1120" s="8">
        <v>435</v>
      </c>
      <c r="AU1120" s="8">
        <v>175</v>
      </c>
    </row>
    <row r="1121" spans="1:47" x14ac:dyDescent="0.15">
      <c r="A1121" s="64" t="s">
        <v>1947</v>
      </c>
      <c r="B1121" s="8">
        <v>7409</v>
      </c>
      <c r="C1121" s="8">
        <v>6947</v>
      </c>
      <c r="D1121" s="8">
        <v>5354</v>
      </c>
      <c r="E1121" s="8">
        <v>7395</v>
      </c>
      <c r="F1121" s="8">
        <v>4300</v>
      </c>
      <c r="G1121" s="8">
        <v>4915</v>
      </c>
      <c r="H1121" s="8">
        <v>6091</v>
      </c>
      <c r="I1121" s="8">
        <v>6440</v>
      </c>
      <c r="J1121" s="8">
        <v>4354</v>
      </c>
      <c r="K1121" s="8">
        <v>4400</v>
      </c>
      <c r="L1121" s="8">
        <v>5440</v>
      </c>
      <c r="M1121" s="8">
        <v>4521</v>
      </c>
      <c r="N1121" s="8">
        <v>5506</v>
      </c>
      <c r="O1121" s="8">
        <v>3764</v>
      </c>
      <c r="P1121" s="8">
        <v>5450</v>
      </c>
      <c r="Q1121" s="8">
        <v>5935</v>
      </c>
      <c r="R1121" s="8">
        <v>5472</v>
      </c>
      <c r="S1121" s="8">
        <v>3109</v>
      </c>
      <c r="T1121" s="8">
        <v>5400</v>
      </c>
      <c r="U1121" s="8">
        <v>6423</v>
      </c>
      <c r="V1121" s="8">
        <v>4684</v>
      </c>
      <c r="W1121" s="8">
        <v>6317</v>
      </c>
      <c r="X1121" s="8">
        <v>6039</v>
      </c>
      <c r="Y1121" s="8">
        <v>2516</v>
      </c>
      <c r="Z1121" s="8">
        <v>2865</v>
      </c>
      <c r="AA1121" s="8">
        <v>1387</v>
      </c>
      <c r="AB1121" s="8">
        <v>2100</v>
      </c>
      <c r="AC1121" s="8">
        <v>1501</v>
      </c>
      <c r="AD1121" s="8">
        <v>4154</v>
      </c>
      <c r="AE1121" s="8">
        <v>2588</v>
      </c>
      <c r="AF1121" s="8">
        <v>2537</v>
      </c>
      <c r="AG1121" s="8">
        <v>981</v>
      </c>
      <c r="AH1121" s="8">
        <v>2242</v>
      </c>
      <c r="AI1121" s="8">
        <v>1126</v>
      </c>
      <c r="AJ1121" s="8">
        <v>2317</v>
      </c>
      <c r="AK1121" s="8">
        <v>1011</v>
      </c>
      <c r="AL1121" s="8">
        <v>1984</v>
      </c>
      <c r="AM1121" s="8">
        <v>2036</v>
      </c>
      <c r="AN1121" s="8">
        <v>1298</v>
      </c>
      <c r="AO1121" s="8">
        <v>4475</v>
      </c>
      <c r="AP1121" s="8">
        <v>2082</v>
      </c>
      <c r="AQ1121" s="8">
        <v>1249</v>
      </c>
      <c r="AR1121" s="8">
        <v>2921</v>
      </c>
      <c r="AS1121" s="8">
        <v>1133</v>
      </c>
      <c r="AT1121" s="8">
        <v>1615</v>
      </c>
      <c r="AU1121" s="8">
        <v>1343</v>
      </c>
    </row>
    <row r="1122" spans="1:47" x14ac:dyDescent="0.15">
      <c r="A1122" s="64" t="s">
        <v>1532</v>
      </c>
      <c r="B1122" s="8">
        <v>11441</v>
      </c>
      <c r="C1122" s="8">
        <v>12663</v>
      </c>
      <c r="D1122" s="8">
        <v>12136</v>
      </c>
      <c r="E1122" s="8">
        <v>13459</v>
      </c>
      <c r="F1122" s="8">
        <v>12363</v>
      </c>
      <c r="G1122" s="8">
        <v>11408</v>
      </c>
      <c r="H1122" s="8">
        <v>11223</v>
      </c>
      <c r="I1122" s="8">
        <v>11374</v>
      </c>
      <c r="J1122" s="8">
        <v>9404</v>
      </c>
      <c r="K1122" s="8">
        <v>12059</v>
      </c>
      <c r="L1122" s="8">
        <v>12665</v>
      </c>
      <c r="M1122" s="8">
        <v>11987</v>
      </c>
      <c r="N1122" s="8">
        <v>8645</v>
      </c>
      <c r="O1122" s="8">
        <v>8401</v>
      </c>
      <c r="P1122" s="8">
        <v>8118</v>
      </c>
      <c r="Q1122" s="8">
        <v>8716</v>
      </c>
      <c r="R1122" s="8">
        <v>6323</v>
      </c>
      <c r="S1122" s="8">
        <v>6883</v>
      </c>
      <c r="T1122" s="8">
        <v>8040</v>
      </c>
      <c r="U1122" s="8">
        <v>8498</v>
      </c>
      <c r="V1122" s="8">
        <v>7550</v>
      </c>
      <c r="W1122" s="8">
        <v>7633</v>
      </c>
      <c r="X1122" s="8">
        <v>8123</v>
      </c>
      <c r="Y1122" s="8">
        <v>5829</v>
      </c>
      <c r="Z1122" s="8">
        <v>6267</v>
      </c>
      <c r="AA1122" s="8">
        <v>6237</v>
      </c>
      <c r="AB1122" s="8">
        <v>5592</v>
      </c>
      <c r="AC1122" s="8">
        <v>5585</v>
      </c>
      <c r="AD1122" s="8">
        <v>4739</v>
      </c>
      <c r="AE1122" s="8">
        <v>6095</v>
      </c>
      <c r="AF1122" s="8">
        <v>6943</v>
      </c>
      <c r="AG1122" s="8">
        <v>6673</v>
      </c>
      <c r="AH1122" s="8">
        <v>5406</v>
      </c>
      <c r="AI1122" s="8">
        <v>6065</v>
      </c>
      <c r="AJ1122" s="8">
        <v>5452</v>
      </c>
      <c r="AK1122" s="8">
        <v>4032</v>
      </c>
      <c r="AL1122" s="8">
        <v>2764</v>
      </c>
      <c r="AM1122" s="8">
        <v>4031</v>
      </c>
      <c r="AN1122" s="8">
        <v>4515</v>
      </c>
      <c r="AO1122" s="8">
        <v>4465</v>
      </c>
      <c r="AP1122" s="8">
        <v>3959</v>
      </c>
      <c r="AQ1122" s="8">
        <v>3948</v>
      </c>
      <c r="AR1122" s="8">
        <v>5126</v>
      </c>
      <c r="AS1122" s="8">
        <v>3533</v>
      </c>
      <c r="AT1122" s="8">
        <v>4240</v>
      </c>
      <c r="AU1122" s="8">
        <v>5724</v>
      </c>
    </row>
    <row r="1123" spans="1:47" x14ac:dyDescent="0.15">
      <c r="A1123" s="64" t="s">
        <v>11352</v>
      </c>
      <c r="B1123" s="8">
        <v>2360</v>
      </c>
      <c r="C1123" s="8">
        <v>2555</v>
      </c>
      <c r="D1123" s="8">
        <v>2948</v>
      </c>
      <c r="E1123" s="8">
        <v>2447</v>
      </c>
      <c r="F1123" s="8">
        <v>2384</v>
      </c>
      <c r="G1123" s="8">
        <v>2540</v>
      </c>
      <c r="H1123" s="8">
        <v>2603</v>
      </c>
      <c r="I1123" s="8">
        <v>2538</v>
      </c>
      <c r="J1123" s="8">
        <v>2549</v>
      </c>
      <c r="K1123" s="8">
        <v>2097</v>
      </c>
      <c r="L1123" s="8">
        <v>2580</v>
      </c>
      <c r="M1123" s="8">
        <v>2479</v>
      </c>
      <c r="N1123" s="8">
        <v>2485</v>
      </c>
      <c r="O1123" s="8">
        <v>2209</v>
      </c>
      <c r="P1123" s="8">
        <v>2414</v>
      </c>
      <c r="Q1123" s="8">
        <v>2373</v>
      </c>
      <c r="R1123" s="8">
        <v>2275</v>
      </c>
      <c r="S1123" s="8">
        <v>2415</v>
      </c>
      <c r="T1123" s="8">
        <v>2209</v>
      </c>
      <c r="U1123" s="8">
        <v>2601</v>
      </c>
      <c r="V1123" s="8">
        <v>2418</v>
      </c>
      <c r="W1123" s="8">
        <v>2569</v>
      </c>
      <c r="X1123" s="8">
        <v>2121</v>
      </c>
      <c r="Y1123" s="8">
        <v>1359</v>
      </c>
      <c r="Z1123" s="8">
        <v>1584</v>
      </c>
      <c r="AA1123" s="8">
        <v>1653</v>
      </c>
      <c r="AB1123" s="8">
        <v>1607</v>
      </c>
      <c r="AC1123" s="8">
        <v>1892</v>
      </c>
      <c r="AD1123" s="8">
        <v>1177</v>
      </c>
      <c r="AE1123" s="8">
        <v>1591</v>
      </c>
      <c r="AF1123" s="8">
        <v>1889</v>
      </c>
      <c r="AG1123" s="8">
        <v>1868</v>
      </c>
      <c r="AH1123" s="8">
        <v>1659</v>
      </c>
      <c r="AI1123" s="8">
        <v>1729</v>
      </c>
      <c r="AJ1123" s="8">
        <v>1519</v>
      </c>
      <c r="AK1123" s="8">
        <v>2134</v>
      </c>
      <c r="AL1123" s="8">
        <v>2814</v>
      </c>
      <c r="AM1123" s="8">
        <v>1432</v>
      </c>
      <c r="AN1123" s="8">
        <v>2124</v>
      </c>
      <c r="AO1123" s="8">
        <v>1214</v>
      </c>
      <c r="AP1123" s="8">
        <v>1671</v>
      </c>
      <c r="AQ1123" s="8">
        <v>1857</v>
      </c>
      <c r="AR1123" s="8">
        <v>2030</v>
      </c>
      <c r="AS1123" s="8">
        <v>1961</v>
      </c>
      <c r="AT1123" s="8">
        <v>2140</v>
      </c>
      <c r="AU1123" s="8">
        <v>1113</v>
      </c>
    </row>
    <row r="1124" spans="1:47" x14ac:dyDescent="0.15">
      <c r="A1124" s="64" t="s">
        <v>5854</v>
      </c>
      <c r="B1124" s="8">
        <v>3669</v>
      </c>
      <c r="C1124" s="8">
        <v>3561</v>
      </c>
      <c r="D1124" s="8">
        <v>4769</v>
      </c>
      <c r="E1124" s="8">
        <v>4213</v>
      </c>
      <c r="F1124" s="8">
        <v>4564</v>
      </c>
      <c r="G1124" s="8">
        <v>5992</v>
      </c>
      <c r="H1124" s="8">
        <v>4991</v>
      </c>
      <c r="I1124" s="8">
        <v>6152</v>
      </c>
      <c r="J1124" s="8">
        <v>6387</v>
      </c>
      <c r="K1124" s="8">
        <v>3918</v>
      </c>
      <c r="L1124" s="8">
        <v>4638</v>
      </c>
      <c r="M1124" s="8">
        <v>5819</v>
      </c>
      <c r="N1124" s="8">
        <v>5629</v>
      </c>
      <c r="O1124" s="8">
        <v>7971</v>
      </c>
      <c r="P1124" s="8">
        <v>6983</v>
      </c>
      <c r="Q1124" s="8">
        <v>6463</v>
      </c>
      <c r="R1124" s="8">
        <v>6376</v>
      </c>
      <c r="S1124" s="8">
        <v>5140</v>
      </c>
      <c r="T1124" s="8">
        <v>6175</v>
      </c>
      <c r="U1124" s="8">
        <v>6782</v>
      </c>
      <c r="V1124" s="8">
        <v>6406</v>
      </c>
      <c r="W1124" s="8">
        <v>6440</v>
      </c>
      <c r="X1124" s="8">
        <v>5348</v>
      </c>
      <c r="Y1124" s="8">
        <v>2488</v>
      </c>
      <c r="Z1124" s="8">
        <v>2115</v>
      </c>
      <c r="AA1124" s="8">
        <v>3358</v>
      </c>
      <c r="AB1124" s="8">
        <v>2434</v>
      </c>
      <c r="AC1124" s="8">
        <v>2937</v>
      </c>
      <c r="AD1124" s="8">
        <v>3138</v>
      </c>
      <c r="AE1124" s="8">
        <v>2481</v>
      </c>
      <c r="AF1124" s="8">
        <v>3435</v>
      </c>
      <c r="AG1124" s="8">
        <v>3936</v>
      </c>
      <c r="AH1124" s="8">
        <v>3133</v>
      </c>
      <c r="AI1124" s="8">
        <v>3285</v>
      </c>
      <c r="AJ1124" s="8">
        <v>3255</v>
      </c>
      <c r="AK1124" s="8">
        <v>3355</v>
      </c>
      <c r="AL1124" s="8">
        <v>5912</v>
      </c>
      <c r="AM1124" s="8">
        <v>4848</v>
      </c>
      <c r="AN1124" s="8">
        <v>4023</v>
      </c>
      <c r="AO1124" s="8">
        <v>5137</v>
      </c>
      <c r="AP1124" s="8">
        <v>3004</v>
      </c>
      <c r="AQ1124" s="8">
        <v>6528</v>
      </c>
      <c r="AR1124" s="8">
        <v>5821</v>
      </c>
      <c r="AS1124" s="8">
        <v>5383</v>
      </c>
      <c r="AT1124" s="8">
        <v>4339</v>
      </c>
      <c r="AU1124" s="8">
        <v>4339</v>
      </c>
    </row>
    <row r="1125" spans="1:47" x14ac:dyDescent="0.15">
      <c r="A1125" s="64" t="s">
        <v>12788</v>
      </c>
      <c r="B1125" s="8">
        <v>897</v>
      </c>
      <c r="C1125" s="8">
        <v>927</v>
      </c>
      <c r="D1125" s="8">
        <v>786</v>
      </c>
      <c r="E1125" s="8">
        <v>963</v>
      </c>
      <c r="F1125" s="8">
        <v>733</v>
      </c>
      <c r="G1125" s="8">
        <v>899</v>
      </c>
      <c r="H1125" s="8">
        <v>1031</v>
      </c>
      <c r="I1125" s="8">
        <v>924</v>
      </c>
      <c r="J1125" s="8">
        <v>892</v>
      </c>
      <c r="K1125" s="8">
        <v>999</v>
      </c>
      <c r="L1125" s="8">
        <v>1055</v>
      </c>
      <c r="M1125" s="8">
        <v>780</v>
      </c>
      <c r="N1125" s="8">
        <v>757</v>
      </c>
      <c r="O1125" s="8">
        <v>629</v>
      </c>
      <c r="P1125" s="8">
        <v>944</v>
      </c>
      <c r="Q1125" s="8">
        <v>941</v>
      </c>
      <c r="R1125" s="8">
        <v>802</v>
      </c>
      <c r="S1125" s="8">
        <v>775</v>
      </c>
      <c r="T1125" s="8">
        <v>811</v>
      </c>
      <c r="U1125" s="8">
        <v>731</v>
      </c>
      <c r="V1125" s="8">
        <v>791</v>
      </c>
      <c r="W1125" s="8">
        <v>858</v>
      </c>
      <c r="X1125" s="8">
        <v>712</v>
      </c>
      <c r="Y1125" s="8">
        <v>968</v>
      </c>
      <c r="Z1125" s="8">
        <v>1721</v>
      </c>
      <c r="AA1125" s="8">
        <v>789</v>
      </c>
      <c r="AB1125" s="8">
        <v>973</v>
      </c>
      <c r="AC1125" s="8">
        <v>211</v>
      </c>
      <c r="AD1125" s="8">
        <v>1083</v>
      </c>
      <c r="AE1125" s="8">
        <v>1391</v>
      </c>
      <c r="AF1125" s="8">
        <v>860</v>
      </c>
      <c r="AG1125" s="8">
        <v>1438</v>
      </c>
      <c r="AH1125" s="8">
        <v>769</v>
      </c>
      <c r="AI1125" s="8">
        <v>403</v>
      </c>
      <c r="AJ1125" s="8">
        <v>240</v>
      </c>
      <c r="AK1125" s="8">
        <v>616</v>
      </c>
      <c r="AL1125" s="8">
        <v>181</v>
      </c>
      <c r="AM1125" s="8">
        <v>515</v>
      </c>
      <c r="AN1125" s="8">
        <v>163</v>
      </c>
      <c r="AO1125" s="8">
        <v>357</v>
      </c>
      <c r="AP1125" s="8">
        <v>587</v>
      </c>
      <c r="AQ1125" s="8">
        <v>577</v>
      </c>
      <c r="AR1125" s="8">
        <v>446</v>
      </c>
      <c r="AS1125" s="8">
        <v>22</v>
      </c>
      <c r="AT1125" s="8">
        <v>848</v>
      </c>
      <c r="AU1125" s="8">
        <v>144</v>
      </c>
    </row>
    <row r="1126" spans="1:47" x14ac:dyDescent="0.15">
      <c r="A1126" s="64" t="s">
        <v>12789</v>
      </c>
      <c r="B1126" s="8">
        <v>286</v>
      </c>
      <c r="C1126" s="8">
        <v>300</v>
      </c>
      <c r="D1126" s="8">
        <v>393</v>
      </c>
      <c r="E1126" s="8">
        <v>459</v>
      </c>
      <c r="F1126" s="8">
        <v>369</v>
      </c>
      <c r="G1126" s="8">
        <v>361</v>
      </c>
      <c r="H1126" s="8">
        <v>260</v>
      </c>
      <c r="I1126" s="8">
        <v>338</v>
      </c>
      <c r="J1126" s="8">
        <v>326</v>
      </c>
      <c r="K1126" s="8">
        <v>372</v>
      </c>
      <c r="L1126" s="8">
        <v>459</v>
      </c>
      <c r="M1126" s="8">
        <v>292</v>
      </c>
      <c r="N1126" s="8">
        <v>371</v>
      </c>
      <c r="O1126" s="8">
        <v>397</v>
      </c>
      <c r="P1126" s="8">
        <v>347</v>
      </c>
      <c r="Q1126" s="8">
        <v>318</v>
      </c>
      <c r="R1126" s="8">
        <v>348</v>
      </c>
      <c r="S1126" s="8">
        <v>365</v>
      </c>
      <c r="T1126" s="8">
        <v>410</v>
      </c>
      <c r="U1126" s="8">
        <v>424</v>
      </c>
      <c r="V1126" s="8">
        <v>318</v>
      </c>
      <c r="W1126" s="8">
        <v>380</v>
      </c>
      <c r="X1126" s="8">
        <v>421</v>
      </c>
      <c r="Y1126" s="8">
        <v>145</v>
      </c>
      <c r="Z1126" s="8">
        <v>329</v>
      </c>
      <c r="AA1126" s="8">
        <v>201</v>
      </c>
      <c r="AB1126" s="8">
        <v>639</v>
      </c>
      <c r="AC1126" s="8">
        <v>566</v>
      </c>
      <c r="AD1126" s="8">
        <v>351</v>
      </c>
      <c r="AE1126" s="8">
        <v>539</v>
      </c>
      <c r="AF1126" s="8">
        <v>271</v>
      </c>
      <c r="AG1126" s="8">
        <v>179</v>
      </c>
      <c r="AH1126" s="8">
        <v>227</v>
      </c>
      <c r="AI1126" s="8">
        <v>115</v>
      </c>
      <c r="AJ1126" s="8">
        <v>467</v>
      </c>
      <c r="AK1126" s="8">
        <v>16</v>
      </c>
      <c r="AL1126" s="8">
        <v>1</v>
      </c>
      <c r="AM1126" s="8">
        <v>296</v>
      </c>
      <c r="AN1126" s="8">
        <v>129</v>
      </c>
      <c r="AO1126" s="8">
        <v>247</v>
      </c>
      <c r="AP1126" s="8">
        <v>0</v>
      </c>
      <c r="AQ1126" s="8">
        <v>279</v>
      </c>
      <c r="AR1126" s="8">
        <v>3</v>
      </c>
      <c r="AS1126" s="8">
        <v>5</v>
      </c>
      <c r="AT1126" s="8">
        <v>508</v>
      </c>
      <c r="AU1126" s="8">
        <v>156</v>
      </c>
    </row>
    <row r="1127" spans="1:47" x14ac:dyDescent="0.15">
      <c r="A1127" s="64" t="s">
        <v>9760</v>
      </c>
      <c r="B1127" s="8">
        <v>287</v>
      </c>
      <c r="C1127" s="8">
        <v>119</v>
      </c>
      <c r="D1127" s="8">
        <v>177</v>
      </c>
      <c r="E1127" s="8">
        <v>200</v>
      </c>
      <c r="F1127" s="8">
        <v>150</v>
      </c>
      <c r="G1127" s="8">
        <v>145</v>
      </c>
      <c r="H1127" s="8">
        <v>184</v>
      </c>
      <c r="I1127" s="8">
        <v>158</v>
      </c>
      <c r="J1127" s="8">
        <v>157</v>
      </c>
      <c r="K1127" s="8">
        <v>233</v>
      </c>
      <c r="L1127" s="8">
        <v>153</v>
      </c>
      <c r="M1127" s="8">
        <v>182</v>
      </c>
      <c r="N1127" s="8">
        <v>219</v>
      </c>
      <c r="O1127" s="8">
        <v>151</v>
      </c>
      <c r="P1127" s="8">
        <v>139</v>
      </c>
      <c r="Q1127" s="8">
        <v>213</v>
      </c>
      <c r="R1127" s="8">
        <v>242</v>
      </c>
      <c r="S1127" s="8">
        <v>229</v>
      </c>
      <c r="T1127" s="8">
        <v>352</v>
      </c>
      <c r="U1127" s="8">
        <v>238</v>
      </c>
      <c r="V1127" s="8">
        <v>203</v>
      </c>
      <c r="W1127" s="8">
        <v>196</v>
      </c>
      <c r="X1127" s="8">
        <v>136</v>
      </c>
      <c r="Y1127" s="8">
        <v>151</v>
      </c>
      <c r="Z1127" s="8">
        <v>395</v>
      </c>
      <c r="AA1127" s="8">
        <v>455</v>
      </c>
      <c r="AB1127" s="8">
        <v>53</v>
      </c>
      <c r="AC1127" s="8">
        <v>475</v>
      </c>
      <c r="AD1127" s="8">
        <v>306</v>
      </c>
      <c r="AE1127" s="8">
        <v>329</v>
      </c>
      <c r="AF1127" s="8">
        <v>362</v>
      </c>
      <c r="AG1127" s="8">
        <v>64</v>
      </c>
      <c r="AH1127" s="8">
        <v>201</v>
      </c>
      <c r="AI1127" s="8">
        <v>22</v>
      </c>
      <c r="AJ1127" s="8">
        <v>16</v>
      </c>
      <c r="AK1127" s="8">
        <v>45</v>
      </c>
      <c r="AL1127" s="8">
        <v>9</v>
      </c>
      <c r="AM1127" s="8">
        <v>13</v>
      </c>
      <c r="AN1127" s="8">
        <v>11</v>
      </c>
      <c r="AO1127" s="8">
        <v>16</v>
      </c>
      <c r="AP1127" s="8">
        <v>8</v>
      </c>
      <c r="AQ1127" s="8">
        <v>410</v>
      </c>
      <c r="AR1127" s="8">
        <v>220</v>
      </c>
      <c r="AS1127" s="8">
        <v>1137</v>
      </c>
      <c r="AT1127" s="8">
        <v>25</v>
      </c>
      <c r="AU1127" s="8">
        <v>245</v>
      </c>
    </row>
    <row r="1128" spans="1:47" x14ac:dyDescent="0.15">
      <c r="A1128" s="64" t="s">
        <v>12790</v>
      </c>
      <c r="B1128" s="8">
        <v>2399</v>
      </c>
      <c r="C1128" s="8">
        <v>2607</v>
      </c>
      <c r="D1128" s="8">
        <v>2079</v>
      </c>
      <c r="E1128" s="8">
        <v>2084</v>
      </c>
      <c r="F1128" s="8">
        <v>2078</v>
      </c>
      <c r="G1128" s="8">
        <v>2003</v>
      </c>
      <c r="H1128" s="8">
        <v>2287</v>
      </c>
      <c r="I1128" s="8">
        <v>2080</v>
      </c>
      <c r="J1128" s="8">
        <v>1898</v>
      </c>
      <c r="K1128" s="8">
        <v>1786</v>
      </c>
      <c r="L1128" s="8">
        <v>2018</v>
      </c>
      <c r="M1128" s="8">
        <v>2115</v>
      </c>
      <c r="N1128" s="8">
        <v>2259</v>
      </c>
      <c r="O1128" s="8">
        <v>2158</v>
      </c>
      <c r="P1128" s="8">
        <v>2196</v>
      </c>
      <c r="Q1128" s="8">
        <v>2415</v>
      </c>
      <c r="R1128" s="8">
        <v>2049</v>
      </c>
      <c r="S1128" s="8">
        <v>2197</v>
      </c>
      <c r="T1128" s="8">
        <v>2507</v>
      </c>
      <c r="U1128" s="8">
        <v>2166</v>
      </c>
      <c r="V1128" s="8">
        <v>2196</v>
      </c>
      <c r="W1128" s="8">
        <v>2201</v>
      </c>
      <c r="X1128" s="8">
        <v>1978</v>
      </c>
      <c r="Y1128" s="8">
        <v>2402</v>
      </c>
      <c r="Z1128" s="8">
        <v>2149</v>
      </c>
      <c r="AA1128" s="8">
        <v>1093</v>
      </c>
      <c r="AB1128" s="8">
        <v>1478</v>
      </c>
      <c r="AC1128" s="8">
        <v>1323</v>
      </c>
      <c r="AD1128" s="8">
        <v>1299</v>
      </c>
      <c r="AE1128" s="8">
        <v>1890</v>
      </c>
      <c r="AF1128" s="8">
        <v>2227</v>
      </c>
      <c r="AG1128" s="8">
        <v>1213</v>
      </c>
      <c r="AH1128" s="8">
        <v>1336</v>
      </c>
      <c r="AI1128" s="8">
        <v>1598</v>
      </c>
      <c r="AJ1128" s="8">
        <v>993</v>
      </c>
      <c r="AK1128" s="8">
        <v>1100</v>
      </c>
      <c r="AL1128" s="8">
        <v>363</v>
      </c>
      <c r="AM1128" s="8">
        <v>1980</v>
      </c>
      <c r="AN1128" s="8">
        <v>1484</v>
      </c>
      <c r="AO1128" s="8">
        <v>1891</v>
      </c>
      <c r="AP1128" s="8">
        <v>1451</v>
      </c>
      <c r="AQ1128" s="8">
        <v>1522</v>
      </c>
      <c r="AR1128" s="8">
        <v>852</v>
      </c>
      <c r="AS1128" s="8">
        <v>1870</v>
      </c>
      <c r="AT1128" s="8">
        <v>491</v>
      </c>
      <c r="AU1128" s="8">
        <v>2290</v>
      </c>
    </row>
    <row r="1129" spans="1:47" x14ac:dyDescent="0.15">
      <c r="A1129" s="64" t="s">
        <v>9844</v>
      </c>
      <c r="B1129" s="8">
        <v>315</v>
      </c>
      <c r="C1129" s="8">
        <v>363</v>
      </c>
      <c r="D1129" s="8">
        <v>210</v>
      </c>
      <c r="E1129" s="8">
        <v>332</v>
      </c>
      <c r="F1129" s="8">
        <v>272</v>
      </c>
      <c r="G1129" s="8">
        <v>244</v>
      </c>
      <c r="H1129" s="8">
        <v>174</v>
      </c>
      <c r="I1129" s="8">
        <v>199</v>
      </c>
      <c r="J1129" s="8">
        <v>199</v>
      </c>
      <c r="K1129" s="8">
        <v>186</v>
      </c>
      <c r="L1129" s="8">
        <v>270</v>
      </c>
      <c r="M1129" s="8">
        <v>175</v>
      </c>
      <c r="N1129" s="8">
        <v>374</v>
      </c>
      <c r="O1129" s="8">
        <v>229</v>
      </c>
      <c r="P1129" s="8">
        <v>399</v>
      </c>
      <c r="Q1129" s="8">
        <v>270</v>
      </c>
      <c r="R1129" s="8">
        <v>262</v>
      </c>
      <c r="S1129" s="8">
        <v>195</v>
      </c>
      <c r="T1129" s="8">
        <v>263</v>
      </c>
      <c r="U1129" s="8">
        <v>374</v>
      </c>
      <c r="V1129" s="8">
        <v>374</v>
      </c>
      <c r="W1129" s="8">
        <v>248</v>
      </c>
      <c r="X1129" s="8">
        <v>346</v>
      </c>
      <c r="Y1129" s="8">
        <v>104</v>
      </c>
      <c r="Z1129" s="8">
        <v>238</v>
      </c>
      <c r="AA1129" s="8">
        <v>415</v>
      </c>
      <c r="AB1129" s="8">
        <v>193</v>
      </c>
      <c r="AC1129" s="8">
        <v>265</v>
      </c>
      <c r="AD1129" s="8">
        <v>70</v>
      </c>
      <c r="AE1129" s="8">
        <v>270</v>
      </c>
      <c r="AF1129" s="8">
        <v>188</v>
      </c>
      <c r="AG1129" s="8">
        <v>345</v>
      </c>
      <c r="AH1129" s="8">
        <v>206</v>
      </c>
      <c r="AI1129" s="8">
        <v>4</v>
      </c>
      <c r="AJ1129" s="8">
        <v>388</v>
      </c>
      <c r="AK1129" s="8">
        <v>14</v>
      </c>
      <c r="AL1129" s="8">
        <v>2</v>
      </c>
      <c r="AM1129" s="8">
        <v>58</v>
      </c>
      <c r="AN1129" s="8">
        <v>190</v>
      </c>
      <c r="AO1129" s="8">
        <v>133</v>
      </c>
      <c r="AP1129" s="8">
        <v>635</v>
      </c>
      <c r="AQ1129" s="8">
        <v>405</v>
      </c>
      <c r="AR1129" s="8">
        <v>7</v>
      </c>
      <c r="AS1129" s="8">
        <v>360</v>
      </c>
      <c r="AT1129" s="8">
        <v>504</v>
      </c>
      <c r="AU1129" s="8">
        <v>721</v>
      </c>
    </row>
    <row r="1130" spans="1:47" x14ac:dyDescent="0.15">
      <c r="A1130" s="64" t="s">
        <v>3435</v>
      </c>
      <c r="B1130" s="8">
        <v>5020</v>
      </c>
      <c r="C1130" s="8">
        <v>5559</v>
      </c>
      <c r="D1130" s="8">
        <v>4874</v>
      </c>
      <c r="E1130" s="8">
        <v>3930</v>
      </c>
      <c r="F1130" s="8">
        <v>4165</v>
      </c>
      <c r="G1130" s="8">
        <v>4132</v>
      </c>
      <c r="H1130" s="8">
        <v>4465</v>
      </c>
      <c r="I1130" s="8">
        <v>4578</v>
      </c>
      <c r="J1130" s="8">
        <v>4656</v>
      </c>
      <c r="K1130" s="8">
        <v>4014</v>
      </c>
      <c r="L1130" s="8">
        <v>4309</v>
      </c>
      <c r="M1130" s="8">
        <v>4308</v>
      </c>
      <c r="N1130" s="8">
        <v>5772</v>
      </c>
      <c r="O1130" s="8">
        <v>5099</v>
      </c>
      <c r="P1130" s="8">
        <v>5593</v>
      </c>
      <c r="Q1130" s="8">
        <v>4694</v>
      </c>
      <c r="R1130" s="8">
        <v>4203</v>
      </c>
      <c r="S1130" s="8">
        <v>5305</v>
      </c>
      <c r="T1130" s="8">
        <v>5511</v>
      </c>
      <c r="U1130" s="8">
        <v>5733</v>
      </c>
      <c r="V1130" s="8">
        <v>5345</v>
      </c>
      <c r="W1130" s="8">
        <v>4655</v>
      </c>
      <c r="X1130" s="8">
        <v>4875</v>
      </c>
      <c r="Y1130" s="8">
        <v>2527</v>
      </c>
      <c r="Z1130" s="8">
        <v>1723</v>
      </c>
      <c r="AA1130" s="8">
        <v>1875</v>
      </c>
      <c r="AB1130" s="8">
        <v>3793</v>
      </c>
      <c r="AC1130" s="8">
        <v>2209</v>
      </c>
      <c r="AD1130" s="8">
        <v>2849</v>
      </c>
      <c r="AE1130" s="8">
        <v>3467</v>
      </c>
      <c r="AF1130" s="8">
        <v>2422</v>
      </c>
      <c r="AG1130" s="8">
        <v>3337</v>
      </c>
      <c r="AH1130" s="8">
        <v>2546</v>
      </c>
      <c r="AI1130" s="8">
        <v>4410</v>
      </c>
      <c r="AJ1130" s="8">
        <v>2943</v>
      </c>
      <c r="AK1130" s="8">
        <v>2356</v>
      </c>
      <c r="AL1130" s="8">
        <v>3078</v>
      </c>
      <c r="AM1130" s="8">
        <v>2057</v>
      </c>
      <c r="AN1130" s="8">
        <v>5621</v>
      </c>
      <c r="AO1130" s="8">
        <v>1705</v>
      </c>
      <c r="AP1130" s="8">
        <v>2129</v>
      </c>
      <c r="AQ1130" s="8">
        <v>5196</v>
      </c>
      <c r="AR1130" s="8">
        <v>3870</v>
      </c>
      <c r="AS1130" s="8">
        <v>1760</v>
      </c>
      <c r="AT1130" s="8">
        <v>1497</v>
      </c>
      <c r="AU1130" s="8">
        <v>3582</v>
      </c>
    </row>
    <row r="1131" spans="1:47" x14ac:dyDescent="0.15">
      <c r="A1131" s="64" t="s">
        <v>11327</v>
      </c>
      <c r="B1131" s="8">
        <v>710</v>
      </c>
      <c r="C1131" s="8">
        <v>719</v>
      </c>
      <c r="D1131" s="8">
        <v>407</v>
      </c>
      <c r="E1131" s="8">
        <v>728</v>
      </c>
      <c r="F1131" s="8">
        <v>725</v>
      </c>
      <c r="G1131" s="8">
        <v>624</v>
      </c>
      <c r="H1131" s="8">
        <v>639</v>
      </c>
      <c r="I1131" s="8">
        <v>579</v>
      </c>
      <c r="J1131" s="8">
        <v>449</v>
      </c>
      <c r="K1131" s="8">
        <v>531</v>
      </c>
      <c r="L1131" s="8">
        <v>599</v>
      </c>
      <c r="M1131" s="8">
        <v>638</v>
      </c>
      <c r="N1131" s="8">
        <v>868</v>
      </c>
      <c r="O1131" s="8">
        <v>819</v>
      </c>
      <c r="P1131" s="8">
        <v>1070</v>
      </c>
      <c r="Q1131" s="8">
        <v>960</v>
      </c>
      <c r="R1131" s="8">
        <v>806</v>
      </c>
      <c r="S1131" s="8">
        <v>869</v>
      </c>
      <c r="T1131" s="8">
        <v>802</v>
      </c>
      <c r="U1131" s="8">
        <v>815</v>
      </c>
      <c r="V1131" s="8">
        <v>812</v>
      </c>
      <c r="W1131" s="8">
        <v>869</v>
      </c>
      <c r="X1131" s="8">
        <v>860</v>
      </c>
      <c r="Y1131" s="8">
        <v>314</v>
      </c>
      <c r="Z1131" s="8">
        <v>786</v>
      </c>
      <c r="AA1131" s="8">
        <v>452</v>
      </c>
      <c r="AB1131" s="8">
        <v>479</v>
      </c>
      <c r="AC1131" s="8">
        <v>358</v>
      </c>
      <c r="AD1131" s="8">
        <v>119</v>
      </c>
      <c r="AE1131" s="8">
        <v>505</v>
      </c>
      <c r="AF1131" s="8">
        <v>896</v>
      </c>
      <c r="AG1131" s="8">
        <v>201</v>
      </c>
      <c r="AH1131" s="8">
        <v>478</v>
      </c>
      <c r="AI1131" s="8">
        <v>770</v>
      </c>
      <c r="AJ1131" s="8">
        <v>685</v>
      </c>
      <c r="AK1131" s="8">
        <v>389</v>
      </c>
      <c r="AL1131" s="8">
        <v>250</v>
      </c>
      <c r="AM1131" s="8">
        <v>477</v>
      </c>
      <c r="AN1131" s="8">
        <v>707</v>
      </c>
      <c r="AO1131" s="8">
        <v>280</v>
      </c>
      <c r="AP1131" s="8">
        <v>1081</v>
      </c>
      <c r="AQ1131" s="8">
        <v>468</v>
      </c>
      <c r="AR1131" s="8">
        <v>652</v>
      </c>
      <c r="AS1131" s="8">
        <v>174</v>
      </c>
      <c r="AT1131" s="8">
        <v>437</v>
      </c>
      <c r="AU1131" s="8">
        <v>671</v>
      </c>
    </row>
    <row r="1132" spans="1:47" x14ac:dyDescent="0.15">
      <c r="A1132" s="64" t="s">
        <v>1500</v>
      </c>
      <c r="B1132" s="8">
        <v>33015</v>
      </c>
      <c r="C1132" s="8">
        <v>23559</v>
      </c>
      <c r="D1132" s="8">
        <v>20673</v>
      </c>
      <c r="E1132" s="8">
        <v>44395</v>
      </c>
      <c r="F1132" s="8">
        <v>42412</v>
      </c>
      <c r="G1132" s="8">
        <v>45594</v>
      </c>
      <c r="H1132" s="8">
        <v>26255</v>
      </c>
      <c r="I1132" s="8">
        <v>27641</v>
      </c>
      <c r="J1132" s="8">
        <v>31232</v>
      </c>
      <c r="K1132" s="8">
        <v>45455</v>
      </c>
      <c r="L1132" s="8">
        <v>48999</v>
      </c>
      <c r="M1132" s="8">
        <v>38367</v>
      </c>
      <c r="N1132" s="8">
        <v>28447</v>
      </c>
      <c r="O1132" s="8">
        <v>16869</v>
      </c>
      <c r="P1132" s="8">
        <v>25545</v>
      </c>
      <c r="Q1132" s="8">
        <v>42048</v>
      </c>
      <c r="R1132" s="8">
        <v>27342</v>
      </c>
      <c r="S1132" s="8">
        <v>31129</v>
      </c>
      <c r="T1132" s="8">
        <v>26822</v>
      </c>
      <c r="U1132" s="8">
        <v>26092</v>
      </c>
      <c r="V1132" s="8">
        <v>17603</v>
      </c>
      <c r="W1132" s="8">
        <v>27249</v>
      </c>
      <c r="X1132" s="8">
        <v>24725</v>
      </c>
      <c r="Y1132" s="8">
        <v>20707</v>
      </c>
      <c r="Z1132" s="8">
        <v>17005</v>
      </c>
      <c r="AA1132" s="8">
        <v>18435</v>
      </c>
      <c r="AB1132" s="8">
        <v>17955</v>
      </c>
      <c r="AC1132" s="8">
        <v>16175</v>
      </c>
      <c r="AD1132" s="8">
        <v>27259</v>
      </c>
      <c r="AE1132" s="8">
        <v>18376</v>
      </c>
      <c r="AF1132" s="8">
        <v>18681</v>
      </c>
      <c r="AG1132" s="8">
        <v>20052</v>
      </c>
      <c r="AH1132" s="8">
        <v>21788</v>
      </c>
      <c r="AI1132" s="8">
        <v>18254</v>
      </c>
      <c r="AJ1132" s="8">
        <v>19584</v>
      </c>
      <c r="AK1132" s="8">
        <v>11014</v>
      </c>
      <c r="AL1132" s="8">
        <v>12761</v>
      </c>
      <c r="AM1132" s="8">
        <v>6159</v>
      </c>
      <c r="AN1132" s="8">
        <v>3388</v>
      </c>
      <c r="AO1132" s="8">
        <v>9871</v>
      </c>
      <c r="AP1132" s="8">
        <v>21380</v>
      </c>
      <c r="AQ1132" s="8">
        <v>21512</v>
      </c>
      <c r="AR1132" s="8">
        <v>20762</v>
      </c>
      <c r="AS1132" s="8">
        <v>12510</v>
      </c>
      <c r="AT1132" s="8">
        <v>7278</v>
      </c>
      <c r="AU1132" s="8">
        <v>12924</v>
      </c>
    </row>
    <row r="1133" spans="1:47" x14ac:dyDescent="0.15">
      <c r="A1133" s="64" t="s">
        <v>10368</v>
      </c>
      <c r="B1133" s="8">
        <v>1521</v>
      </c>
      <c r="C1133" s="8">
        <v>1522</v>
      </c>
      <c r="D1133" s="8">
        <v>1470</v>
      </c>
      <c r="E1133" s="8">
        <v>1492</v>
      </c>
      <c r="F1133" s="8">
        <v>1478</v>
      </c>
      <c r="G1133" s="8">
        <v>1700</v>
      </c>
      <c r="H1133" s="8">
        <v>1725</v>
      </c>
      <c r="I1133" s="8">
        <v>1387</v>
      </c>
      <c r="J1133" s="8">
        <v>1862</v>
      </c>
      <c r="K1133" s="8">
        <v>1240</v>
      </c>
      <c r="L1133" s="8">
        <v>1314</v>
      </c>
      <c r="M1133" s="8">
        <v>1355</v>
      </c>
      <c r="N1133" s="8">
        <v>1702</v>
      </c>
      <c r="O1133" s="8">
        <v>1537</v>
      </c>
      <c r="P1133" s="8">
        <v>1289</v>
      </c>
      <c r="Q1133" s="8">
        <v>1438</v>
      </c>
      <c r="R1133" s="8">
        <v>1303</v>
      </c>
      <c r="S1133" s="8">
        <v>1368</v>
      </c>
      <c r="T1133" s="8">
        <v>1517</v>
      </c>
      <c r="U1133" s="8">
        <v>1528</v>
      </c>
      <c r="V1133" s="8">
        <v>1886</v>
      </c>
      <c r="W1133" s="8">
        <v>1617</v>
      </c>
      <c r="X1133" s="8">
        <v>1722</v>
      </c>
      <c r="Y1133" s="8">
        <v>1415</v>
      </c>
      <c r="Z1133" s="8">
        <v>1185</v>
      </c>
      <c r="AA1133" s="8">
        <v>1536</v>
      </c>
      <c r="AB1133" s="8">
        <v>1100</v>
      </c>
      <c r="AC1133" s="8">
        <v>140</v>
      </c>
      <c r="AD1133" s="8">
        <v>1368</v>
      </c>
      <c r="AE1133" s="8">
        <v>1370</v>
      </c>
      <c r="AF1133" s="8">
        <v>1816</v>
      </c>
      <c r="AG1133" s="8">
        <v>1548</v>
      </c>
      <c r="AH1133" s="8">
        <v>1466</v>
      </c>
      <c r="AI1133" s="8">
        <v>1727</v>
      </c>
      <c r="AJ1133" s="8">
        <v>1076</v>
      </c>
      <c r="AK1133" s="8">
        <v>649</v>
      </c>
      <c r="AL1133" s="8">
        <v>960</v>
      </c>
      <c r="AM1133" s="8">
        <v>435</v>
      </c>
      <c r="AN1133" s="8">
        <v>521</v>
      </c>
      <c r="AO1133" s="8">
        <v>839</v>
      </c>
      <c r="AP1133" s="8">
        <v>1210</v>
      </c>
      <c r="AQ1133" s="8">
        <v>2394</v>
      </c>
      <c r="AR1133" s="8">
        <v>1029</v>
      </c>
      <c r="AS1133" s="8">
        <v>2560</v>
      </c>
      <c r="AT1133" s="8">
        <v>1169</v>
      </c>
      <c r="AU1133" s="8">
        <v>1299</v>
      </c>
    </row>
    <row r="1134" spans="1:47" x14ac:dyDescent="0.15">
      <c r="A1134" s="64" t="s">
        <v>5737</v>
      </c>
      <c r="B1134" s="8">
        <v>2285</v>
      </c>
      <c r="C1134" s="8">
        <v>1781</v>
      </c>
      <c r="D1134" s="8">
        <v>2639</v>
      </c>
      <c r="E1134" s="8">
        <v>2629</v>
      </c>
      <c r="F1134" s="8">
        <v>2568</v>
      </c>
      <c r="G1134" s="8">
        <v>3404</v>
      </c>
      <c r="H1134" s="8">
        <v>2355</v>
      </c>
      <c r="I1134" s="8">
        <v>2629</v>
      </c>
      <c r="J1134" s="8">
        <v>3580</v>
      </c>
      <c r="K1134" s="8">
        <v>2708</v>
      </c>
      <c r="L1134" s="8">
        <v>2513</v>
      </c>
      <c r="M1134" s="8">
        <v>2619</v>
      </c>
      <c r="N1134" s="8">
        <v>2824</v>
      </c>
      <c r="O1134" s="8">
        <v>3076</v>
      </c>
      <c r="P1134" s="8">
        <v>2862</v>
      </c>
      <c r="Q1134" s="8">
        <v>2909</v>
      </c>
      <c r="R1134" s="8">
        <v>2627</v>
      </c>
      <c r="S1134" s="8">
        <v>2708</v>
      </c>
      <c r="T1134" s="8">
        <v>2936</v>
      </c>
      <c r="U1134" s="8">
        <v>3133</v>
      </c>
      <c r="V1134" s="8">
        <v>2909</v>
      </c>
      <c r="W1134" s="8">
        <v>2952</v>
      </c>
      <c r="X1134" s="8">
        <v>2585</v>
      </c>
      <c r="Y1134" s="8">
        <v>1361</v>
      </c>
      <c r="Z1134" s="8">
        <v>1537</v>
      </c>
      <c r="AA1134" s="8">
        <v>1624</v>
      </c>
      <c r="AB1134" s="8">
        <v>1588</v>
      </c>
      <c r="AC1134" s="8">
        <v>1661</v>
      </c>
      <c r="AD1134" s="8">
        <v>1774</v>
      </c>
      <c r="AE1134" s="8">
        <v>1794</v>
      </c>
      <c r="AF1134" s="8">
        <v>1529</v>
      </c>
      <c r="AG1134" s="8">
        <v>1237</v>
      </c>
      <c r="AH1134" s="8">
        <v>1975</v>
      </c>
      <c r="AI1134" s="8">
        <v>913</v>
      </c>
      <c r="AJ1134" s="8">
        <v>1069</v>
      </c>
      <c r="AK1134" s="8">
        <v>1982</v>
      </c>
      <c r="AL1134" s="8">
        <v>2896</v>
      </c>
      <c r="AM1134" s="8">
        <v>1351</v>
      </c>
      <c r="AN1134" s="8">
        <v>1764</v>
      </c>
      <c r="AO1134" s="8">
        <v>3067</v>
      </c>
      <c r="AP1134" s="8">
        <v>928</v>
      </c>
      <c r="AQ1134" s="8">
        <v>2741</v>
      </c>
      <c r="AR1134" s="8">
        <v>2642</v>
      </c>
      <c r="AS1134" s="8">
        <v>3771</v>
      </c>
      <c r="AT1134" s="8">
        <v>1683</v>
      </c>
      <c r="AU1134" s="8">
        <v>3259</v>
      </c>
    </row>
    <row r="1135" spans="1:47" x14ac:dyDescent="0.15">
      <c r="A1135" s="64" t="s">
        <v>1739</v>
      </c>
      <c r="B1135" s="8">
        <v>5520</v>
      </c>
      <c r="C1135" s="8">
        <v>5590</v>
      </c>
      <c r="D1135" s="8">
        <v>5255</v>
      </c>
      <c r="E1135" s="8">
        <v>5258</v>
      </c>
      <c r="F1135" s="8">
        <v>5058</v>
      </c>
      <c r="G1135" s="8">
        <v>3957</v>
      </c>
      <c r="H1135" s="8">
        <v>5323</v>
      </c>
      <c r="I1135" s="8">
        <v>4967</v>
      </c>
      <c r="J1135" s="8">
        <v>4434</v>
      </c>
      <c r="K1135" s="8">
        <v>5055</v>
      </c>
      <c r="L1135" s="8">
        <v>4955</v>
      </c>
      <c r="M1135" s="8">
        <v>4646</v>
      </c>
      <c r="N1135" s="8">
        <v>4886</v>
      </c>
      <c r="O1135" s="8">
        <v>5489</v>
      </c>
      <c r="P1135" s="8">
        <v>4788</v>
      </c>
      <c r="Q1135" s="8">
        <v>4346</v>
      </c>
      <c r="R1135" s="8">
        <v>3570</v>
      </c>
      <c r="S1135" s="8">
        <v>4661</v>
      </c>
      <c r="T1135" s="8">
        <v>4710</v>
      </c>
      <c r="U1135" s="8">
        <v>5026</v>
      </c>
      <c r="V1135" s="8">
        <v>4265</v>
      </c>
      <c r="W1135" s="8">
        <v>4564</v>
      </c>
      <c r="X1135" s="8">
        <v>5059</v>
      </c>
      <c r="Y1135" s="8">
        <v>2398</v>
      </c>
      <c r="Z1135" s="8">
        <v>2259</v>
      </c>
      <c r="AA1135" s="8">
        <v>2378</v>
      </c>
      <c r="AB1135" s="8">
        <v>2432</v>
      </c>
      <c r="AC1135" s="8">
        <v>2235</v>
      </c>
      <c r="AD1135" s="8">
        <v>2046</v>
      </c>
      <c r="AE1135" s="8">
        <v>2428</v>
      </c>
      <c r="AF1135" s="8">
        <v>2464</v>
      </c>
      <c r="AG1135" s="8">
        <v>2447</v>
      </c>
      <c r="AH1135" s="8">
        <v>1389</v>
      </c>
      <c r="AI1135" s="8">
        <v>2347</v>
      </c>
      <c r="AJ1135" s="8">
        <v>1870</v>
      </c>
      <c r="AK1135" s="8">
        <v>2272</v>
      </c>
      <c r="AL1135" s="8">
        <v>2072</v>
      </c>
      <c r="AM1135" s="8">
        <v>2070</v>
      </c>
      <c r="AN1135" s="8">
        <v>1724</v>
      </c>
      <c r="AO1135" s="8">
        <v>2829</v>
      </c>
      <c r="AP1135" s="8">
        <v>1282</v>
      </c>
      <c r="AQ1135" s="8">
        <v>1897</v>
      </c>
      <c r="AR1135" s="8">
        <v>1955</v>
      </c>
      <c r="AS1135" s="8">
        <v>1641</v>
      </c>
      <c r="AT1135" s="8">
        <v>3394</v>
      </c>
      <c r="AU1135" s="8">
        <v>2765</v>
      </c>
    </row>
    <row r="1136" spans="1:47" x14ac:dyDescent="0.15">
      <c r="A1136" s="64" t="s">
        <v>9910</v>
      </c>
      <c r="B1136" s="8">
        <v>1618</v>
      </c>
      <c r="C1136" s="8">
        <v>1640</v>
      </c>
      <c r="D1136" s="8">
        <v>1421</v>
      </c>
      <c r="E1136" s="8">
        <v>1115</v>
      </c>
      <c r="F1136" s="8">
        <v>1468</v>
      </c>
      <c r="G1136" s="8">
        <v>1190</v>
      </c>
      <c r="H1136" s="8">
        <v>1531</v>
      </c>
      <c r="I1136" s="8">
        <v>1583</v>
      </c>
      <c r="J1136" s="8">
        <v>1735</v>
      </c>
      <c r="K1136" s="8">
        <v>979</v>
      </c>
      <c r="L1136" s="8">
        <v>1459</v>
      </c>
      <c r="M1136" s="8">
        <v>1404</v>
      </c>
      <c r="N1136" s="8">
        <v>1369</v>
      </c>
      <c r="O1136" s="8">
        <v>2010</v>
      </c>
      <c r="P1136" s="8">
        <v>1861</v>
      </c>
      <c r="Q1136" s="8">
        <v>1588</v>
      </c>
      <c r="R1136" s="8">
        <v>1346</v>
      </c>
      <c r="S1136" s="8">
        <v>1365</v>
      </c>
      <c r="T1136" s="8">
        <v>1644</v>
      </c>
      <c r="U1136" s="8">
        <v>2123</v>
      </c>
      <c r="V1136" s="8">
        <v>1765</v>
      </c>
      <c r="W1136" s="8">
        <v>2005</v>
      </c>
      <c r="X1136" s="8">
        <v>1716</v>
      </c>
      <c r="Y1136" s="8">
        <v>822</v>
      </c>
      <c r="Z1136" s="8">
        <v>1150</v>
      </c>
      <c r="AA1136" s="8">
        <v>992</v>
      </c>
      <c r="AB1136" s="8">
        <v>800</v>
      </c>
      <c r="AC1136" s="8">
        <v>991</v>
      </c>
      <c r="AD1136" s="8">
        <v>284</v>
      </c>
      <c r="AE1136" s="8">
        <v>1698</v>
      </c>
      <c r="AF1136" s="8">
        <v>985</v>
      </c>
      <c r="AG1136" s="8">
        <v>847</v>
      </c>
      <c r="AH1136" s="8">
        <v>1532</v>
      </c>
      <c r="AI1136" s="8">
        <v>545</v>
      </c>
      <c r="AJ1136" s="8">
        <v>915</v>
      </c>
      <c r="AK1136" s="8">
        <v>1789</v>
      </c>
      <c r="AL1136" s="8">
        <v>1959</v>
      </c>
      <c r="AM1136" s="8">
        <v>1761</v>
      </c>
      <c r="AN1136" s="8">
        <v>1092</v>
      </c>
      <c r="AO1136" s="8">
        <v>1830</v>
      </c>
      <c r="AP1136" s="8">
        <v>683</v>
      </c>
      <c r="AQ1136" s="8">
        <v>2117</v>
      </c>
      <c r="AR1136" s="8">
        <v>974</v>
      </c>
      <c r="AS1136" s="8">
        <v>3898</v>
      </c>
      <c r="AT1136" s="8">
        <v>1486</v>
      </c>
      <c r="AU1136" s="8">
        <v>2514</v>
      </c>
    </row>
    <row r="1137" spans="1:47" x14ac:dyDescent="0.15">
      <c r="A1137" s="64" t="s">
        <v>2057</v>
      </c>
      <c r="B1137" s="8">
        <v>264</v>
      </c>
      <c r="C1137" s="8">
        <v>330</v>
      </c>
      <c r="D1137" s="8">
        <v>308</v>
      </c>
      <c r="E1137" s="8">
        <v>336</v>
      </c>
      <c r="F1137" s="8">
        <v>364</v>
      </c>
      <c r="G1137" s="8">
        <v>308</v>
      </c>
      <c r="H1137" s="8">
        <v>247</v>
      </c>
      <c r="I1137" s="8">
        <v>283</v>
      </c>
      <c r="J1137" s="8">
        <v>245</v>
      </c>
      <c r="K1137" s="8">
        <v>330</v>
      </c>
      <c r="L1137" s="8">
        <v>252</v>
      </c>
      <c r="M1137" s="8">
        <v>378</v>
      </c>
      <c r="N1137" s="8">
        <v>232</v>
      </c>
      <c r="O1137" s="8">
        <v>180</v>
      </c>
      <c r="P1137" s="8">
        <v>203</v>
      </c>
      <c r="Q1137" s="8">
        <v>295</v>
      </c>
      <c r="R1137" s="8">
        <v>247</v>
      </c>
      <c r="S1137" s="8">
        <v>194</v>
      </c>
      <c r="T1137" s="8">
        <v>238</v>
      </c>
      <c r="U1137" s="8">
        <v>236</v>
      </c>
      <c r="V1137" s="8">
        <v>179</v>
      </c>
      <c r="W1137" s="8">
        <v>242</v>
      </c>
      <c r="X1137" s="8">
        <v>236</v>
      </c>
      <c r="Y1137" s="8">
        <v>110</v>
      </c>
      <c r="Z1137" s="8">
        <v>97</v>
      </c>
      <c r="AA1137" s="8">
        <v>178</v>
      </c>
      <c r="AB1137" s="8">
        <v>81</v>
      </c>
      <c r="AC1137" s="8">
        <v>119</v>
      </c>
      <c r="AD1137" s="8">
        <v>209</v>
      </c>
      <c r="AE1137" s="8">
        <v>76</v>
      </c>
      <c r="AF1137" s="8">
        <v>114</v>
      </c>
      <c r="AG1137" s="8">
        <v>126</v>
      </c>
      <c r="AH1137" s="8">
        <v>71</v>
      </c>
      <c r="AI1137" s="8">
        <v>98</v>
      </c>
      <c r="AJ1137" s="8">
        <v>115</v>
      </c>
      <c r="AK1137" s="8">
        <v>57</v>
      </c>
      <c r="AL1137" s="8">
        <v>82</v>
      </c>
      <c r="AM1137" s="8">
        <v>93</v>
      </c>
      <c r="AN1137" s="8">
        <v>141</v>
      </c>
      <c r="AO1137" s="8">
        <v>138</v>
      </c>
      <c r="AP1137" s="8">
        <v>69</v>
      </c>
      <c r="AQ1137" s="8">
        <v>18</v>
      </c>
      <c r="AR1137" s="8">
        <v>34</v>
      </c>
      <c r="AS1137" s="8">
        <v>32</v>
      </c>
      <c r="AT1137" s="8">
        <v>81</v>
      </c>
      <c r="AU1137" s="8">
        <v>75</v>
      </c>
    </row>
    <row r="1138" spans="1:47" x14ac:dyDescent="0.15">
      <c r="A1138" s="64" t="s">
        <v>10542</v>
      </c>
      <c r="B1138" s="8">
        <v>2946</v>
      </c>
      <c r="C1138" s="8">
        <v>3591</v>
      </c>
      <c r="D1138" s="8">
        <v>2774</v>
      </c>
      <c r="E1138" s="8">
        <v>2278</v>
      </c>
      <c r="F1138" s="8">
        <v>2450</v>
      </c>
      <c r="G1138" s="8">
        <v>2398</v>
      </c>
      <c r="H1138" s="8">
        <v>2812</v>
      </c>
      <c r="I1138" s="8">
        <v>2642</v>
      </c>
      <c r="J1138" s="8">
        <v>2545</v>
      </c>
      <c r="K1138" s="8">
        <v>2769</v>
      </c>
      <c r="L1138" s="8">
        <v>2703</v>
      </c>
      <c r="M1138" s="8">
        <v>2538</v>
      </c>
      <c r="N1138" s="8">
        <v>2763</v>
      </c>
      <c r="O1138" s="8">
        <v>2499</v>
      </c>
      <c r="P1138" s="8">
        <v>2765</v>
      </c>
      <c r="Q1138" s="8">
        <v>2640</v>
      </c>
      <c r="R1138" s="8">
        <v>2060</v>
      </c>
      <c r="S1138" s="8">
        <v>2567</v>
      </c>
      <c r="T1138" s="8">
        <v>2760</v>
      </c>
      <c r="U1138" s="8">
        <v>2750</v>
      </c>
      <c r="V1138" s="8">
        <v>2706</v>
      </c>
      <c r="W1138" s="8">
        <v>2161</v>
      </c>
      <c r="X1138" s="8">
        <v>2600</v>
      </c>
      <c r="Y1138" s="8">
        <v>3818</v>
      </c>
      <c r="Z1138" s="8">
        <v>2819</v>
      </c>
      <c r="AA1138" s="8">
        <v>2586</v>
      </c>
      <c r="AB1138" s="8">
        <v>1514</v>
      </c>
      <c r="AC1138" s="8">
        <v>2158</v>
      </c>
      <c r="AD1138" s="8">
        <v>1883</v>
      </c>
      <c r="AE1138" s="8">
        <v>3313</v>
      </c>
      <c r="AF1138" s="8">
        <v>3340</v>
      </c>
      <c r="AG1138" s="8">
        <v>2406</v>
      </c>
      <c r="AH1138" s="8">
        <v>1640</v>
      </c>
      <c r="AI1138" s="8">
        <v>1973</v>
      </c>
      <c r="AJ1138" s="8">
        <v>1512</v>
      </c>
      <c r="AK1138" s="8">
        <v>1314</v>
      </c>
      <c r="AL1138" s="8">
        <v>825</v>
      </c>
      <c r="AM1138" s="8">
        <v>1653</v>
      </c>
      <c r="AN1138" s="8">
        <v>3361</v>
      </c>
      <c r="AO1138" s="8">
        <v>2004</v>
      </c>
      <c r="AP1138" s="8">
        <v>623</v>
      </c>
      <c r="AQ1138" s="8">
        <v>2094</v>
      </c>
      <c r="AR1138" s="8">
        <v>2226</v>
      </c>
      <c r="AS1138" s="8">
        <v>2476</v>
      </c>
      <c r="AT1138" s="8">
        <v>485</v>
      </c>
      <c r="AU1138" s="8">
        <v>647</v>
      </c>
    </row>
    <row r="1139" spans="1:47" x14ac:dyDescent="0.15">
      <c r="A1139" s="64" t="s">
        <v>6486</v>
      </c>
      <c r="B1139" s="8">
        <v>2629</v>
      </c>
      <c r="C1139" s="8">
        <v>2973</v>
      </c>
      <c r="D1139" s="8">
        <v>2447</v>
      </c>
      <c r="E1139" s="8">
        <v>2959</v>
      </c>
      <c r="F1139" s="8">
        <v>2236</v>
      </c>
      <c r="G1139" s="8">
        <v>2084</v>
      </c>
      <c r="H1139" s="8">
        <v>2367</v>
      </c>
      <c r="I1139" s="8">
        <v>2320</v>
      </c>
      <c r="J1139" s="8">
        <v>2203</v>
      </c>
      <c r="K1139" s="8">
        <v>2518</v>
      </c>
      <c r="L1139" s="8">
        <v>2259</v>
      </c>
      <c r="M1139" s="8">
        <v>2126</v>
      </c>
      <c r="N1139" s="8">
        <v>2558</v>
      </c>
      <c r="O1139" s="8">
        <v>2514</v>
      </c>
      <c r="P1139" s="8">
        <v>2439</v>
      </c>
      <c r="Q1139" s="8">
        <v>2073</v>
      </c>
      <c r="R1139" s="8">
        <v>1900</v>
      </c>
      <c r="S1139" s="8">
        <v>1756</v>
      </c>
      <c r="T1139" s="8">
        <v>2245</v>
      </c>
      <c r="U1139" s="8">
        <v>2659</v>
      </c>
      <c r="V1139" s="8">
        <v>2234</v>
      </c>
      <c r="W1139" s="8">
        <v>2604</v>
      </c>
      <c r="X1139" s="8">
        <v>2486</v>
      </c>
      <c r="Y1139" s="8">
        <v>2309</v>
      </c>
      <c r="Z1139" s="8">
        <v>1267</v>
      </c>
      <c r="AA1139" s="8">
        <v>1127</v>
      </c>
      <c r="AB1139" s="8">
        <v>1808</v>
      </c>
      <c r="AC1139" s="8">
        <v>1065</v>
      </c>
      <c r="AD1139" s="8">
        <v>1623</v>
      </c>
      <c r="AE1139" s="8">
        <v>1670</v>
      </c>
      <c r="AF1139" s="8">
        <v>1925</v>
      </c>
      <c r="AG1139" s="8">
        <v>1998</v>
      </c>
      <c r="AH1139" s="8">
        <v>867</v>
      </c>
      <c r="AI1139" s="8">
        <v>1912</v>
      </c>
      <c r="AJ1139" s="8">
        <v>1577</v>
      </c>
      <c r="AK1139" s="8">
        <v>1493</v>
      </c>
      <c r="AL1139" s="8">
        <v>928</v>
      </c>
      <c r="AM1139" s="8">
        <v>1176</v>
      </c>
      <c r="AN1139" s="8">
        <v>1059</v>
      </c>
      <c r="AO1139" s="8">
        <v>810</v>
      </c>
      <c r="AP1139" s="8">
        <v>988</v>
      </c>
      <c r="AQ1139" s="8">
        <v>1421</v>
      </c>
      <c r="AR1139" s="8">
        <v>2155</v>
      </c>
      <c r="AS1139" s="8">
        <v>1924</v>
      </c>
      <c r="AT1139" s="8">
        <v>1410</v>
      </c>
      <c r="AU1139" s="8">
        <v>1909</v>
      </c>
    </row>
    <row r="1140" spans="1:47" x14ac:dyDescent="0.15">
      <c r="A1140" s="64" t="s">
        <v>10715</v>
      </c>
      <c r="B1140" s="8">
        <v>1691</v>
      </c>
      <c r="C1140" s="8">
        <v>1783</v>
      </c>
      <c r="D1140" s="8">
        <v>2032</v>
      </c>
      <c r="E1140" s="8">
        <v>2091</v>
      </c>
      <c r="F1140" s="8">
        <v>2078</v>
      </c>
      <c r="G1140" s="8">
        <v>3093</v>
      </c>
      <c r="H1140" s="8">
        <v>1714</v>
      </c>
      <c r="I1140" s="8">
        <v>2638</v>
      </c>
      <c r="J1140" s="8">
        <v>3465</v>
      </c>
      <c r="K1140" s="8">
        <v>3295</v>
      </c>
      <c r="L1140" s="8">
        <v>2686</v>
      </c>
      <c r="M1140" s="8">
        <v>3627</v>
      </c>
      <c r="N1140" s="8">
        <v>3079</v>
      </c>
      <c r="O1140" s="8">
        <v>4996</v>
      </c>
      <c r="P1140" s="8">
        <v>3374</v>
      </c>
      <c r="Q1140" s="8">
        <v>5087</v>
      </c>
      <c r="R1140" s="8">
        <v>3759</v>
      </c>
      <c r="S1140" s="8">
        <v>5015</v>
      </c>
      <c r="T1140" s="8">
        <v>3647</v>
      </c>
      <c r="U1140" s="8">
        <v>3854</v>
      </c>
      <c r="V1140" s="8">
        <v>5627</v>
      </c>
      <c r="W1140" s="8">
        <v>1954</v>
      </c>
      <c r="X1140" s="8">
        <v>3415</v>
      </c>
      <c r="Y1140" s="8">
        <v>1464</v>
      </c>
      <c r="Z1140" s="8">
        <v>1062</v>
      </c>
      <c r="AA1140" s="8">
        <v>2031</v>
      </c>
      <c r="AB1140" s="8">
        <v>1312</v>
      </c>
      <c r="AC1140" s="8">
        <v>1645</v>
      </c>
      <c r="AD1140" s="8">
        <v>4475</v>
      </c>
      <c r="AE1140" s="8">
        <v>1369</v>
      </c>
      <c r="AF1140" s="8">
        <v>1348</v>
      </c>
      <c r="AG1140" s="8">
        <v>2064</v>
      </c>
      <c r="AH1140" s="8">
        <v>1686</v>
      </c>
      <c r="AI1140" s="8">
        <v>2090</v>
      </c>
      <c r="AJ1140" s="8">
        <v>1304</v>
      </c>
      <c r="AK1140" s="8">
        <v>3497</v>
      </c>
      <c r="AL1140" s="8">
        <v>2164</v>
      </c>
      <c r="AM1140" s="8">
        <v>2532</v>
      </c>
      <c r="AN1140" s="8">
        <v>5033</v>
      </c>
      <c r="AO1140" s="8">
        <v>2498</v>
      </c>
      <c r="AP1140" s="8">
        <v>2592</v>
      </c>
      <c r="AQ1140" s="8">
        <v>3406</v>
      </c>
      <c r="AR1140" s="8">
        <v>3261</v>
      </c>
      <c r="AS1140" s="8">
        <v>4789</v>
      </c>
      <c r="AT1140" s="8">
        <v>1401</v>
      </c>
      <c r="AU1140" s="8">
        <v>1096</v>
      </c>
    </row>
    <row r="1141" spans="1:47" x14ac:dyDescent="0.15">
      <c r="A1141" s="64" t="s">
        <v>3326</v>
      </c>
      <c r="B1141" s="8">
        <v>25084</v>
      </c>
      <c r="C1141" s="8">
        <v>28092</v>
      </c>
      <c r="D1141" s="8">
        <v>25956</v>
      </c>
      <c r="E1141" s="8">
        <v>21590</v>
      </c>
      <c r="F1141" s="8">
        <v>18708</v>
      </c>
      <c r="G1141" s="8">
        <v>19475</v>
      </c>
      <c r="H1141" s="8">
        <v>26721</v>
      </c>
      <c r="I1141" s="8">
        <v>23758</v>
      </c>
      <c r="J1141" s="8">
        <v>23857</v>
      </c>
      <c r="K1141" s="8">
        <v>15911</v>
      </c>
      <c r="L1141" s="8">
        <v>21315</v>
      </c>
      <c r="M1141" s="8">
        <v>18165</v>
      </c>
      <c r="N1141" s="8">
        <v>25235</v>
      </c>
      <c r="O1141" s="8">
        <v>26046</v>
      </c>
      <c r="P1141" s="8">
        <v>26223</v>
      </c>
      <c r="Q1141" s="8">
        <v>20994</v>
      </c>
      <c r="R1141" s="8">
        <v>19795</v>
      </c>
      <c r="S1141" s="8">
        <v>24865</v>
      </c>
      <c r="T1141" s="8">
        <v>28370</v>
      </c>
      <c r="U1141" s="8">
        <v>27695</v>
      </c>
      <c r="V1141" s="8">
        <v>25693</v>
      </c>
      <c r="W1141" s="8">
        <v>25447</v>
      </c>
      <c r="X1141" s="8">
        <v>22998</v>
      </c>
      <c r="Y1141" s="8">
        <v>10987</v>
      </c>
      <c r="Z1141" s="8">
        <v>18405</v>
      </c>
      <c r="AA1141" s="8">
        <v>14188</v>
      </c>
      <c r="AB1141" s="8">
        <v>13330</v>
      </c>
      <c r="AC1141" s="8">
        <v>13358</v>
      </c>
      <c r="AD1141" s="8">
        <v>10838</v>
      </c>
      <c r="AE1141" s="8">
        <v>14385</v>
      </c>
      <c r="AF1141" s="8">
        <v>15793</v>
      </c>
      <c r="AG1141" s="8">
        <v>12232</v>
      </c>
      <c r="AH1141" s="8">
        <v>11077</v>
      </c>
      <c r="AI1141" s="8">
        <v>16416</v>
      </c>
      <c r="AJ1141" s="8">
        <v>12263</v>
      </c>
      <c r="AK1141" s="8">
        <v>15465</v>
      </c>
      <c r="AL1141" s="8">
        <v>17653</v>
      </c>
      <c r="AM1141" s="8">
        <v>16515</v>
      </c>
      <c r="AN1141" s="8">
        <v>11110</v>
      </c>
      <c r="AO1141" s="8">
        <v>10188</v>
      </c>
      <c r="AP1141" s="8">
        <v>20564</v>
      </c>
      <c r="AQ1141" s="8">
        <v>29994</v>
      </c>
      <c r="AR1141" s="8">
        <v>13768</v>
      </c>
      <c r="AS1141" s="8">
        <v>19513</v>
      </c>
      <c r="AT1141" s="8">
        <v>18194</v>
      </c>
      <c r="AU1141" s="8">
        <v>13208</v>
      </c>
    </row>
    <row r="1142" spans="1:47" x14ac:dyDescent="0.15">
      <c r="A1142" s="64" t="s">
        <v>6355</v>
      </c>
      <c r="B1142" s="8">
        <v>652</v>
      </c>
      <c r="C1142" s="8">
        <v>727</v>
      </c>
      <c r="D1142" s="8">
        <v>1019</v>
      </c>
      <c r="E1142" s="8">
        <v>797</v>
      </c>
      <c r="F1142" s="8">
        <v>798</v>
      </c>
      <c r="G1142" s="8">
        <v>957</v>
      </c>
      <c r="H1142" s="8">
        <v>975</v>
      </c>
      <c r="I1142" s="8">
        <v>1077</v>
      </c>
      <c r="J1142" s="8">
        <v>1201</v>
      </c>
      <c r="K1142" s="8">
        <v>727</v>
      </c>
      <c r="L1142" s="8">
        <v>845</v>
      </c>
      <c r="M1142" s="8">
        <v>1157</v>
      </c>
      <c r="N1142" s="8">
        <v>899</v>
      </c>
      <c r="O1142" s="8">
        <v>1151</v>
      </c>
      <c r="P1142" s="8">
        <v>1052</v>
      </c>
      <c r="Q1142" s="8">
        <v>986</v>
      </c>
      <c r="R1142" s="8">
        <v>757</v>
      </c>
      <c r="S1142" s="8">
        <v>819</v>
      </c>
      <c r="T1142" s="8">
        <v>874</v>
      </c>
      <c r="U1142" s="8">
        <v>995</v>
      </c>
      <c r="V1142" s="8">
        <v>932</v>
      </c>
      <c r="W1142" s="8">
        <v>852</v>
      </c>
      <c r="X1142" s="8">
        <v>758</v>
      </c>
      <c r="Y1142" s="8">
        <v>362</v>
      </c>
      <c r="Z1142" s="8">
        <v>380</v>
      </c>
      <c r="AA1142" s="8">
        <v>449</v>
      </c>
      <c r="AB1142" s="8">
        <v>436</v>
      </c>
      <c r="AC1142" s="8">
        <v>356</v>
      </c>
      <c r="AD1142" s="8">
        <v>365</v>
      </c>
      <c r="AE1142" s="8">
        <v>580</v>
      </c>
      <c r="AF1142" s="8">
        <v>401</v>
      </c>
      <c r="AG1142" s="8">
        <v>643</v>
      </c>
      <c r="AH1142" s="8">
        <v>975</v>
      </c>
      <c r="AI1142" s="8">
        <v>376</v>
      </c>
      <c r="AJ1142" s="8">
        <v>744</v>
      </c>
      <c r="AK1142" s="8">
        <v>829</v>
      </c>
      <c r="AL1142" s="8">
        <v>553</v>
      </c>
      <c r="AM1142" s="8">
        <v>658</v>
      </c>
      <c r="AN1142" s="8">
        <v>527</v>
      </c>
      <c r="AO1142" s="8">
        <v>603</v>
      </c>
      <c r="AP1142" s="8">
        <v>563</v>
      </c>
      <c r="AQ1142" s="8">
        <v>620</v>
      </c>
      <c r="AR1142" s="8">
        <v>504</v>
      </c>
      <c r="AS1142" s="8">
        <v>758</v>
      </c>
      <c r="AT1142" s="8">
        <v>733</v>
      </c>
      <c r="AU1142" s="8">
        <v>1078</v>
      </c>
    </row>
    <row r="1143" spans="1:47" x14ac:dyDescent="0.15">
      <c r="A1143" s="64" t="s">
        <v>10991</v>
      </c>
      <c r="B1143" s="8">
        <v>548</v>
      </c>
      <c r="C1143" s="8">
        <v>749</v>
      </c>
      <c r="D1143" s="8">
        <v>731</v>
      </c>
      <c r="E1143" s="8">
        <v>799</v>
      </c>
      <c r="F1143" s="8">
        <v>818</v>
      </c>
      <c r="G1143" s="8">
        <v>969</v>
      </c>
      <c r="H1143" s="8">
        <v>710</v>
      </c>
      <c r="I1143" s="8">
        <v>717</v>
      </c>
      <c r="J1143" s="8">
        <v>875</v>
      </c>
      <c r="K1143" s="8">
        <v>800</v>
      </c>
      <c r="L1143" s="8">
        <v>753</v>
      </c>
      <c r="M1143" s="8">
        <v>682</v>
      </c>
      <c r="N1143" s="8">
        <v>804</v>
      </c>
      <c r="O1143" s="8">
        <v>1048</v>
      </c>
      <c r="P1143" s="8">
        <v>951</v>
      </c>
      <c r="Q1143" s="8">
        <v>1026</v>
      </c>
      <c r="R1143" s="8">
        <v>837</v>
      </c>
      <c r="S1143" s="8">
        <v>994</v>
      </c>
      <c r="T1143" s="8">
        <v>941</v>
      </c>
      <c r="U1143" s="8">
        <v>888</v>
      </c>
      <c r="V1143" s="8">
        <v>752</v>
      </c>
      <c r="W1143" s="8">
        <v>884</v>
      </c>
      <c r="X1143" s="8">
        <v>913</v>
      </c>
      <c r="Y1143" s="8">
        <v>392</v>
      </c>
      <c r="Z1143" s="8">
        <v>808</v>
      </c>
      <c r="AA1143" s="8">
        <v>361</v>
      </c>
      <c r="AB1143" s="8">
        <v>481</v>
      </c>
      <c r="AC1143" s="8">
        <v>619</v>
      </c>
      <c r="AD1143" s="8">
        <v>837</v>
      </c>
      <c r="AE1143" s="8">
        <v>753</v>
      </c>
      <c r="AF1143" s="8">
        <v>391</v>
      </c>
      <c r="AG1143" s="8">
        <v>935</v>
      </c>
      <c r="AH1143" s="8">
        <v>668</v>
      </c>
      <c r="AI1143" s="8">
        <v>694</v>
      </c>
      <c r="AJ1143" s="8">
        <v>433</v>
      </c>
      <c r="AK1143" s="8">
        <v>492</v>
      </c>
      <c r="AL1143" s="8">
        <v>627</v>
      </c>
      <c r="AM1143" s="8">
        <v>582</v>
      </c>
      <c r="AN1143" s="8">
        <v>480</v>
      </c>
      <c r="AO1143" s="8">
        <v>64</v>
      </c>
      <c r="AP1143" s="8">
        <v>913</v>
      </c>
      <c r="AQ1143" s="8">
        <v>905</v>
      </c>
      <c r="AR1143" s="8">
        <v>1009</v>
      </c>
      <c r="AS1143" s="8">
        <v>187</v>
      </c>
      <c r="AT1143" s="8">
        <v>704</v>
      </c>
      <c r="AU1143" s="8">
        <v>614</v>
      </c>
    </row>
    <row r="1144" spans="1:47" x14ac:dyDescent="0.15">
      <c r="A1144" s="64" t="s">
        <v>9959</v>
      </c>
      <c r="B1144" s="8">
        <v>490</v>
      </c>
      <c r="C1144" s="8">
        <v>540</v>
      </c>
      <c r="D1144" s="8">
        <v>644</v>
      </c>
      <c r="E1144" s="8">
        <v>489</v>
      </c>
      <c r="F1144" s="8">
        <v>571</v>
      </c>
      <c r="G1144" s="8">
        <v>658</v>
      </c>
      <c r="H1144" s="8">
        <v>701</v>
      </c>
      <c r="I1144" s="8">
        <v>698</v>
      </c>
      <c r="J1144" s="8">
        <v>653</v>
      </c>
      <c r="K1144" s="8">
        <v>670</v>
      </c>
      <c r="L1144" s="8">
        <v>637</v>
      </c>
      <c r="M1144" s="8">
        <v>764</v>
      </c>
      <c r="N1144" s="8">
        <v>759</v>
      </c>
      <c r="O1144" s="8">
        <v>657</v>
      </c>
      <c r="P1144" s="8">
        <v>591</v>
      </c>
      <c r="Q1144" s="8">
        <v>911</v>
      </c>
      <c r="R1144" s="8">
        <v>762</v>
      </c>
      <c r="S1144" s="8">
        <v>597</v>
      </c>
      <c r="T1144" s="8">
        <v>521</v>
      </c>
      <c r="U1144" s="8">
        <v>574</v>
      </c>
      <c r="V1144" s="8">
        <v>696</v>
      </c>
      <c r="W1144" s="8">
        <v>670</v>
      </c>
      <c r="X1144" s="8">
        <v>692</v>
      </c>
      <c r="Y1144" s="8">
        <v>729</v>
      </c>
      <c r="Z1144" s="8">
        <v>661</v>
      </c>
      <c r="AA1144" s="8">
        <v>493</v>
      </c>
      <c r="AB1144" s="8">
        <v>488</v>
      </c>
      <c r="AC1144" s="8">
        <v>515</v>
      </c>
      <c r="AD1144" s="8">
        <v>311</v>
      </c>
      <c r="AE1144" s="8">
        <v>640</v>
      </c>
      <c r="AF1144" s="8">
        <v>132</v>
      </c>
      <c r="AG1144" s="8">
        <v>448</v>
      </c>
      <c r="AH1144" s="8">
        <v>719</v>
      </c>
      <c r="AI1144" s="8">
        <v>555</v>
      </c>
      <c r="AJ1144" s="8">
        <v>1116</v>
      </c>
      <c r="AK1144" s="8">
        <v>278</v>
      </c>
      <c r="AL1144" s="8">
        <v>592</v>
      </c>
      <c r="AM1144" s="8">
        <v>2</v>
      </c>
      <c r="AN1144" s="8">
        <v>420</v>
      </c>
      <c r="AO1144" s="8">
        <v>284</v>
      </c>
      <c r="AP1144" s="8">
        <v>1049</v>
      </c>
      <c r="AQ1144" s="8">
        <v>636</v>
      </c>
      <c r="AR1144" s="8">
        <v>630</v>
      </c>
      <c r="AS1144" s="8">
        <v>595</v>
      </c>
      <c r="AT1144" s="8">
        <v>602</v>
      </c>
      <c r="AU1144" s="8">
        <v>873</v>
      </c>
    </row>
    <row r="1145" spans="1:47" x14ac:dyDescent="0.15">
      <c r="A1145" s="64" t="s">
        <v>6314</v>
      </c>
      <c r="B1145" s="8">
        <v>3503</v>
      </c>
      <c r="C1145" s="8">
        <v>3557</v>
      </c>
      <c r="D1145" s="8">
        <v>4434</v>
      </c>
      <c r="E1145" s="8">
        <v>3350</v>
      </c>
      <c r="F1145" s="8">
        <v>3544</v>
      </c>
      <c r="G1145" s="8">
        <v>4126</v>
      </c>
      <c r="H1145" s="8">
        <v>3698</v>
      </c>
      <c r="I1145" s="8">
        <v>3968</v>
      </c>
      <c r="J1145" s="8">
        <v>4274</v>
      </c>
      <c r="K1145" s="8">
        <v>4066</v>
      </c>
      <c r="L1145" s="8">
        <v>3733</v>
      </c>
      <c r="M1145" s="8">
        <v>3537</v>
      </c>
      <c r="N1145" s="8">
        <v>3827</v>
      </c>
      <c r="O1145" s="8">
        <v>3781</v>
      </c>
      <c r="P1145" s="8">
        <v>3439</v>
      </c>
      <c r="Q1145" s="8">
        <v>3883</v>
      </c>
      <c r="R1145" s="8">
        <v>4173</v>
      </c>
      <c r="S1145" s="8">
        <v>3497</v>
      </c>
      <c r="T1145" s="8">
        <v>3343</v>
      </c>
      <c r="U1145" s="8">
        <v>3838</v>
      </c>
      <c r="V1145" s="8">
        <v>4206</v>
      </c>
      <c r="W1145" s="8">
        <v>3250</v>
      </c>
      <c r="X1145" s="8">
        <v>3510</v>
      </c>
      <c r="Y1145" s="8">
        <v>2457</v>
      </c>
      <c r="Z1145" s="8">
        <v>1866</v>
      </c>
      <c r="AA1145" s="8">
        <v>3844</v>
      </c>
      <c r="AB1145" s="8">
        <v>2501</v>
      </c>
      <c r="AC1145" s="8">
        <v>3400</v>
      </c>
      <c r="AD1145" s="8">
        <v>2295</v>
      </c>
      <c r="AE1145" s="8">
        <v>3600</v>
      </c>
      <c r="AF1145" s="8">
        <v>2273</v>
      </c>
      <c r="AG1145" s="8">
        <v>3711</v>
      </c>
      <c r="AH1145" s="8">
        <v>2578</v>
      </c>
      <c r="AI1145" s="8">
        <v>3312</v>
      </c>
      <c r="AJ1145" s="8">
        <v>2082</v>
      </c>
      <c r="AK1145" s="8">
        <v>2610</v>
      </c>
      <c r="AL1145" s="8">
        <v>915</v>
      </c>
      <c r="AM1145" s="8">
        <v>1106</v>
      </c>
      <c r="AN1145" s="8">
        <v>2242</v>
      </c>
      <c r="AO1145" s="8">
        <v>1739</v>
      </c>
      <c r="AP1145" s="8">
        <v>1922</v>
      </c>
      <c r="AQ1145" s="8">
        <v>2002</v>
      </c>
      <c r="AR1145" s="8">
        <v>852</v>
      </c>
      <c r="AS1145" s="8">
        <v>4487</v>
      </c>
      <c r="AT1145" s="8">
        <v>946</v>
      </c>
      <c r="AU1145" s="8">
        <v>2731</v>
      </c>
    </row>
    <row r="1146" spans="1:47" x14ac:dyDescent="0.15">
      <c r="A1146" s="64" t="s">
        <v>9716</v>
      </c>
      <c r="B1146" s="8">
        <v>1221</v>
      </c>
      <c r="C1146" s="8">
        <v>1103</v>
      </c>
      <c r="D1146" s="8">
        <v>892</v>
      </c>
      <c r="E1146" s="8">
        <v>1647</v>
      </c>
      <c r="F1146" s="8">
        <v>2031</v>
      </c>
      <c r="G1146" s="8">
        <v>1702</v>
      </c>
      <c r="H1146" s="8">
        <v>930</v>
      </c>
      <c r="I1146" s="8">
        <v>888</v>
      </c>
      <c r="J1146" s="8">
        <v>1188</v>
      </c>
      <c r="K1146" s="8">
        <v>1872</v>
      </c>
      <c r="L1146" s="8">
        <v>1586</v>
      </c>
      <c r="M1146" s="8">
        <v>1268</v>
      </c>
      <c r="N1146" s="8">
        <v>1308</v>
      </c>
      <c r="O1146" s="8">
        <v>873</v>
      </c>
      <c r="P1146" s="8">
        <v>814</v>
      </c>
      <c r="Q1146" s="8">
        <v>1206</v>
      </c>
      <c r="R1146" s="8">
        <v>1577</v>
      </c>
      <c r="S1146" s="8">
        <v>1559</v>
      </c>
      <c r="T1146" s="8">
        <v>1008</v>
      </c>
      <c r="U1146" s="8">
        <v>976</v>
      </c>
      <c r="V1146" s="8">
        <v>764</v>
      </c>
      <c r="W1146" s="8">
        <v>1235</v>
      </c>
      <c r="X1146" s="8">
        <v>980</v>
      </c>
      <c r="Y1146" s="8">
        <v>1672</v>
      </c>
      <c r="Z1146" s="8">
        <v>1706</v>
      </c>
      <c r="AA1146" s="8">
        <v>1870</v>
      </c>
      <c r="AB1146" s="8">
        <v>1590</v>
      </c>
      <c r="AC1146" s="8">
        <v>1292</v>
      </c>
      <c r="AD1146" s="8">
        <v>1654</v>
      </c>
      <c r="AE1146" s="8">
        <v>2007</v>
      </c>
      <c r="AF1146" s="8">
        <v>1396</v>
      </c>
      <c r="AG1146" s="8">
        <v>2177</v>
      </c>
      <c r="AH1146" s="8">
        <v>1698</v>
      </c>
      <c r="AI1146" s="8">
        <v>1624</v>
      </c>
      <c r="AJ1146" s="8">
        <v>1356</v>
      </c>
      <c r="AK1146" s="8">
        <v>667</v>
      </c>
      <c r="AL1146" s="8">
        <v>913</v>
      </c>
      <c r="AM1146" s="8">
        <v>142</v>
      </c>
      <c r="AN1146" s="8">
        <v>203</v>
      </c>
      <c r="AO1146" s="8">
        <v>415</v>
      </c>
      <c r="AP1146" s="8">
        <v>1206</v>
      </c>
      <c r="AQ1146" s="8">
        <v>1131</v>
      </c>
      <c r="AR1146" s="8">
        <v>2441</v>
      </c>
      <c r="AS1146" s="8">
        <v>1112</v>
      </c>
      <c r="AT1146" s="8">
        <v>677</v>
      </c>
      <c r="AU1146" s="8">
        <v>2034</v>
      </c>
    </row>
    <row r="1147" spans="1:47" x14ac:dyDescent="0.15">
      <c r="A1147" s="64" t="s">
        <v>11169</v>
      </c>
      <c r="B1147" s="8">
        <v>4217</v>
      </c>
      <c r="C1147" s="8">
        <v>5946</v>
      </c>
      <c r="D1147" s="8">
        <v>5006</v>
      </c>
      <c r="E1147" s="8">
        <v>4615</v>
      </c>
      <c r="F1147" s="8">
        <v>2962</v>
      </c>
      <c r="G1147" s="8">
        <v>3023</v>
      </c>
      <c r="H1147" s="8">
        <v>4593</v>
      </c>
      <c r="I1147" s="8">
        <v>4150</v>
      </c>
      <c r="J1147" s="8">
        <v>4315</v>
      </c>
      <c r="K1147" s="8">
        <v>3095</v>
      </c>
      <c r="L1147" s="8">
        <v>3375</v>
      </c>
      <c r="M1147" s="8">
        <v>2873</v>
      </c>
      <c r="N1147" s="8">
        <v>4348</v>
      </c>
      <c r="O1147" s="8">
        <v>4914</v>
      </c>
      <c r="P1147" s="8">
        <v>4887</v>
      </c>
      <c r="Q1147" s="8">
        <v>3476</v>
      </c>
      <c r="R1147" s="8">
        <v>3882</v>
      </c>
      <c r="S1147" s="8">
        <v>3674</v>
      </c>
      <c r="T1147" s="8">
        <v>5350</v>
      </c>
      <c r="U1147" s="8">
        <v>4746</v>
      </c>
      <c r="V1147" s="8">
        <v>4729</v>
      </c>
      <c r="W1147" s="8">
        <v>5446</v>
      </c>
      <c r="X1147" s="8">
        <v>4754</v>
      </c>
      <c r="Y1147" s="8">
        <v>2439</v>
      </c>
      <c r="Z1147" s="8">
        <v>3253</v>
      </c>
      <c r="AA1147" s="8">
        <v>2542</v>
      </c>
      <c r="AB1147" s="8">
        <v>2663</v>
      </c>
      <c r="AC1147" s="8">
        <v>2595</v>
      </c>
      <c r="AD1147" s="8">
        <v>1830</v>
      </c>
      <c r="AE1147" s="8">
        <v>2761</v>
      </c>
      <c r="AF1147" s="8">
        <v>2963</v>
      </c>
      <c r="AG1147" s="8">
        <v>2095</v>
      </c>
      <c r="AH1147" s="8">
        <v>1796</v>
      </c>
      <c r="AI1147" s="8">
        <v>2545</v>
      </c>
      <c r="AJ1147" s="8">
        <v>2476</v>
      </c>
      <c r="AK1147" s="8">
        <v>3641</v>
      </c>
      <c r="AL1147" s="8">
        <v>5943</v>
      </c>
      <c r="AM1147" s="8">
        <v>4444</v>
      </c>
      <c r="AN1147" s="8">
        <v>3629</v>
      </c>
      <c r="AO1147" s="8">
        <v>3124</v>
      </c>
      <c r="AP1147" s="8">
        <v>2770</v>
      </c>
      <c r="AQ1147" s="8">
        <v>5308</v>
      </c>
      <c r="AR1147" s="8">
        <v>2814</v>
      </c>
      <c r="AS1147" s="8">
        <v>3844</v>
      </c>
      <c r="AT1147" s="8">
        <v>3716</v>
      </c>
      <c r="AU1147" s="8">
        <v>2140</v>
      </c>
    </row>
    <row r="1148" spans="1:47" x14ac:dyDescent="0.15">
      <c r="A1148" s="64" t="s">
        <v>12096</v>
      </c>
      <c r="B1148" s="8">
        <v>320</v>
      </c>
      <c r="C1148" s="8">
        <v>175</v>
      </c>
      <c r="D1148" s="8">
        <v>196</v>
      </c>
      <c r="E1148" s="8">
        <v>306</v>
      </c>
      <c r="F1148" s="8">
        <v>161</v>
      </c>
      <c r="G1148" s="8">
        <v>225</v>
      </c>
      <c r="H1148" s="8">
        <v>176</v>
      </c>
      <c r="I1148" s="8">
        <v>113</v>
      </c>
      <c r="J1148" s="8">
        <v>154</v>
      </c>
      <c r="K1148" s="8">
        <v>225</v>
      </c>
      <c r="L1148" s="8">
        <v>177</v>
      </c>
      <c r="M1148" s="8">
        <v>152</v>
      </c>
      <c r="N1148" s="8">
        <v>184</v>
      </c>
      <c r="O1148" s="8">
        <v>135</v>
      </c>
      <c r="P1148" s="8">
        <v>181</v>
      </c>
      <c r="Q1148" s="8">
        <v>174</v>
      </c>
      <c r="R1148" s="8">
        <v>236</v>
      </c>
      <c r="S1148" s="8">
        <v>131</v>
      </c>
      <c r="T1148" s="8">
        <v>90</v>
      </c>
      <c r="U1148" s="8">
        <v>163</v>
      </c>
      <c r="V1148" s="8">
        <v>102</v>
      </c>
      <c r="W1148" s="8">
        <v>91</v>
      </c>
      <c r="X1148" s="8">
        <v>162</v>
      </c>
      <c r="Y1148" s="8">
        <v>218</v>
      </c>
      <c r="Z1148" s="8">
        <v>168</v>
      </c>
      <c r="AA1148" s="8">
        <v>59</v>
      </c>
      <c r="AB1148" s="8">
        <v>200</v>
      </c>
      <c r="AC1148" s="8">
        <v>158</v>
      </c>
      <c r="AD1148" s="8">
        <v>93</v>
      </c>
      <c r="AE1148" s="8">
        <v>17</v>
      </c>
      <c r="AF1148" s="8">
        <v>298</v>
      </c>
      <c r="AG1148" s="8">
        <v>143</v>
      </c>
      <c r="AH1148" s="8">
        <v>47</v>
      </c>
      <c r="AI1148" s="8">
        <v>41</v>
      </c>
      <c r="AJ1148" s="8">
        <v>125</v>
      </c>
      <c r="AK1148" s="8">
        <v>20</v>
      </c>
      <c r="AL1148" s="8">
        <v>6</v>
      </c>
      <c r="AM1148" s="8">
        <v>122</v>
      </c>
      <c r="AN1148" s="8">
        <v>84</v>
      </c>
      <c r="AO1148" s="8">
        <v>23</v>
      </c>
      <c r="AP1148" s="8">
        <v>76</v>
      </c>
      <c r="AQ1148" s="8">
        <v>132</v>
      </c>
      <c r="AR1148" s="8">
        <v>72</v>
      </c>
      <c r="AS1148" s="8">
        <v>10</v>
      </c>
      <c r="AT1148" s="8">
        <v>111</v>
      </c>
      <c r="AU1148" s="8">
        <v>5</v>
      </c>
    </row>
    <row r="1149" spans="1:47" x14ac:dyDescent="0.15">
      <c r="A1149" s="64" t="s">
        <v>2105</v>
      </c>
      <c r="B1149" s="8">
        <v>5532</v>
      </c>
      <c r="C1149" s="8">
        <v>6824</v>
      </c>
      <c r="D1149" s="8">
        <v>6039</v>
      </c>
      <c r="E1149" s="8">
        <v>5045</v>
      </c>
      <c r="F1149" s="8">
        <v>4085</v>
      </c>
      <c r="G1149" s="8">
        <v>4099</v>
      </c>
      <c r="H1149" s="8">
        <v>6314</v>
      </c>
      <c r="I1149" s="8">
        <v>5114</v>
      </c>
      <c r="J1149" s="8">
        <v>5598</v>
      </c>
      <c r="K1149" s="8">
        <v>3093</v>
      </c>
      <c r="L1149" s="8">
        <v>4838</v>
      </c>
      <c r="M1149" s="8">
        <v>3829</v>
      </c>
      <c r="N1149" s="8">
        <v>5439</v>
      </c>
      <c r="O1149" s="8">
        <v>7396</v>
      </c>
      <c r="P1149" s="8">
        <v>6739</v>
      </c>
      <c r="Q1149" s="8">
        <v>5652</v>
      </c>
      <c r="R1149" s="8">
        <v>3377</v>
      </c>
      <c r="S1149" s="8">
        <v>4915</v>
      </c>
      <c r="T1149" s="8">
        <v>6779</v>
      </c>
      <c r="U1149" s="8">
        <v>6393</v>
      </c>
      <c r="V1149" s="8">
        <v>6670</v>
      </c>
      <c r="W1149" s="8">
        <v>5175</v>
      </c>
      <c r="X1149" s="8">
        <v>5353</v>
      </c>
      <c r="Y1149" s="8">
        <v>1369</v>
      </c>
      <c r="Z1149" s="8">
        <v>2673</v>
      </c>
      <c r="AA1149" s="8">
        <v>1225</v>
      </c>
      <c r="AB1149" s="8">
        <v>1544</v>
      </c>
      <c r="AC1149" s="8">
        <v>1052</v>
      </c>
      <c r="AD1149" s="8">
        <v>1060</v>
      </c>
      <c r="AE1149" s="8">
        <v>1529</v>
      </c>
      <c r="AF1149" s="8">
        <v>2040</v>
      </c>
      <c r="AG1149" s="8">
        <v>1381</v>
      </c>
      <c r="AH1149" s="8">
        <v>1247</v>
      </c>
      <c r="AI1149" s="8">
        <v>1662</v>
      </c>
      <c r="AJ1149" s="8">
        <v>941</v>
      </c>
      <c r="AK1149" s="8">
        <v>1517</v>
      </c>
      <c r="AL1149" s="8">
        <v>4207</v>
      </c>
      <c r="AM1149" s="8">
        <v>2154</v>
      </c>
      <c r="AN1149" s="8">
        <v>2146</v>
      </c>
      <c r="AO1149" s="8">
        <v>1911</v>
      </c>
      <c r="AP1149" s="8">
        <v>1985</v>
      </c>
      <c r="AQ1149" s="8">
        <v>3193</v>
      </c>
      <c r="AR1149" s="8">
        <v>1851</v>
      </c>
      <c r="AS1149" s="8">
        <v>1624</v>
      </c>
      <c r="AT1149" s="8">
        <v>2148</v>
      </c>
      <c r="AU1149" s="8">
        <v>2908</v>
      </c>
    </row>
    <row r="1150" spans="1:47" x14ac:dyDescent="0.15">
      <c r="A1150" s="64" t="s">
        <v>1195</v>
      </c>
      <c r="B1150" s="8">
        <v>89</v>
      </c>
      <c r="C1150" s="8">
        <v>82</v>
      </c>
      <c r="D1150" s="8">
        <v>72</v>
      </c>
      <c r="E1150" s="8">
        <v>70</v>
      </c>
      <c r="F1150" s="8">
        <v>82</v>
      </c>
      <c r="G1150" s="8">
        <v>58</v>
      </c>
      <c r="H1150" s="8">
        <v>74</v>
      </c>
      <c r="I1150" s="8">
        <v>68</v>
      </c>
      <c r="J1150" s="8">
        <v>76</v>
      </c>
      <c r="K1150" s="8">
        <v>82</v>
      </c>
      <c r="L1150" s="8">
        <v>90</v>
      </c>
      <c r="M1150" s="8">
        <v>63</v>
      </c>
      <c r="N1150" s="8">
        <v>54</v>
      </c>
      <c r="O1150" s="8">
        <v>89</v>
      </c>
      <c r="P1150" s="8">
        <v>61</v>
      </c>
      <c r="Q1150" s="8">
        <v>84</v>
      </c>
      <c r="R1150" s="8">
        <v>64</v>
      </c>
      <c r="S1150" s="8">
        <v>83</v>
      </c>
      <c r="T1150" s="8">
        <v>88</v>
      </c>
      <c r="U1150" s="8">
        <v>78</v>
      </c>
      <c r="V1150" s="8">
        <v>75</v>
      </c>
      <c r="W1150" s="8">
        <v>52</v>
      </c>
      <c r="X1150" s="8">
        <v>79</v>
      </c>
      <c r="Y1150" s="8">
        <v>29</v>
      </c>
      <c r="Z1150" s="8">
        <v>42</v>
      </c>
      <c r="AA1150" s="8">
        <v>26</v>
      </c>
      <c r="AB1150" s="8">
        <v>36</v>
      </c>
      <c r="AC1150" s="8">
        <v>42</v>
      </c>
      <c r="AD1150" s="8">
        <v>61</v>
      </c>
      <c r="AE1150" s="8">
        <v>48</v>
      </c>
      <c r="AF1150" s="8">
        <v>39</v>
      </c>
      <c r="AG1150" s="8">
        <v>46</v>
      </c>
      <c r="AH1150" s="8">
        <v>44</v>
      </c>
      <c r="AI1150" s="8">
        <v>29</v>
      </c>
      <c r="AJ1150" s="8">
        <v>46</v>
      </c>
      <c r="AK1150" s="8">
        <v>36</v>
      </c>
      <c r="AL1150" s="8">
        <v>59</v>
      </c>
      <c r="AM1150" s="8">
        <v>43</v>
      </c>
      <c r="AN1150" s="8">
        <v>46</v>
      </c>
      <c r="AO1150" s="8">
        <v>38</v>
      </c>
      <c r="AP1150" s="8">
        <v>44</v>
      </c>
      <c r="AQ1150" s="8">
        <v>55</v>
      </c>
      <c r="AR1150" s="8">
        <v>49</v>
      </c>
      <c r="AS1150" s="8">
        <v>58</v>
      </c>
      <c r="AT1150" s="8">
        <v>55</v>
      </c>
      <c r="AU1150" s="8">
        <v>31</v>
      </c>
    </row>
    <row r="1151" spans="1:47" x14ac:dyDescent="0.15">
      <c r="A1151" s="64" t="s">
        <v>1557</v>
      </c>
      <c r="B1151" s="8">
        <v>3104</v>
      </c>
      <c r="C1151" s="8">
        <v>3473</v>
      </c>
      <c r="D1151" s="8">
        <v>2755</v>
      </c>
      <c r="E1151" s="8">
        <v>2610</v>
      </c>
      <c r="F1151" s="8">
        <v>2218</v>
      </c>
      <c r="G1151" s="8">
        <v>1775</v>
      </c>
      <c r="H1151" s="8">
        <v>2368</v>
      </c>
      <c r="I1151" s="8">
        <v>2729</v>
      </c>
      <c r="J1151" s="8">
        <v>2746</v>
      </c>
      <c r="K1151" s="8">
        <v>2399</v>
      </c>
      <c r="L1151" s="8">
        <v>2399</v>
      </c>
      <c r="M1151" s="8">
        <v>2383</v>
      </c>
      <c r="N1151" s="8">
        <v>2226</v>
      </c>
      <c r="O1151" s="8">
        <v>3381</v>
      </c>
      <c r="P1151" s="8">
        <v>2949</v>
      </c>
      <c r="Q1151" s="8">
        <v>2659</v>
      </c>
      <c r="R1151" s="8">
        <v>2256</v>
      </c>
      <c r="S1151" s="8">
        <v>2459</v>
      </c>
      <c r="T1151" s="8">
        <v>3416</v>
      </c>
      <c r="U1151" s="8">
        <v>2754</v>
      </c>
      <c r="V1151" s="8">
        <v>3145</v>
      </c>
      <c r="W1151" s="8">
        <v>2369</v>
      </c>
      <c r="X1151" s="8">
        <v>2687</v>
      </c>
      <c r="Y1151" s="8">
        <v>1302</v>
      </c>
      <c r="Z1151" s="8">
        <v>2048</v>
      </c>
      <c r="AA1151" s="8">
        <v>1098</v>
      </c>
      <c r="AB1151" s="8">
        <v>831</v>
      </c>
      <c r="AC1151" s="8">
        <v>1280</v>
      </c>
      <c r="AD1151" s="8">
        <v>1494</v>
      </c>
      <c r="AE1151" s="8">
        <v>604</v>
      </c>
      <c r="AF1151" s="8">
        <v>929</v>
      </c>
      <c r="AG1151" s="8">
        <v>705</v>
      </c>
      <c r="AH1151" s="8">
        <v>1021</v>
      </c>
      <c r="AI1151" s="8">
        <v>1532</v>
      </c>
      <c r="AJ1151" s="8">
        <v>965</v>
      </c>
      <c r="AK1151" s="8">
        <v>648</v>
      </c>
      <c r="AL1151" s="8">
        <v>2741</v>
      </c>
      <c r="AM1151" s="8">
        <v>446</v>
      </c>
      <c r="AN1151" s="8">
        <v>1394</v>
      </c>
      <c r="AO1151" s="8">
        <v>692</v>
      </c>
      <c r="AP1151" s="8">
        <v>1009</v>
      </c>
      <c r="AQ1151" s="8">
        <v>2343</v>
      </c>
      <c r="AR1151" s="8">
        <v>1687</v>
      </c>
      <c r="AS1151" s="8">
        <v>2210</v>
      </c>
      <c r="AT1151" s="8">
        <v>899</v>
      </c>
      <c r="AU1151" s="8">
        <v>1099</v>
      </c>
    </row>
    <row r="1152" spans="1:47" x14ac:dyDescent="0.15">
      <c r="A1152" s="64" t="s">
        <v>11094</v>
      </c>
      <c r="B1152" s="8">
        <v>4508</v>
      </c>
      <c r="C1152" s="8">
        <v>3208</v>
      </c>
      <c r="D1152" s="8">
        <v>3057</v>
      </c>
      <c r="E1152" s="8">
        <v>3721</v>
      </c>
      <c r="F1152" s="8">
        <v>3017</v>
      </c>
      <c r="G1152" s="8">
        <v>3049</v>
      </c>
      <c r="H1152" s="8">
        <v>3019</v>
      </c>
      <c r="I1152" s="8">
        <v>3640</v>
      </c>
      <c r="J1152" s="8">
        <v>3530</v>
      </c>
      <c r="K1152" s="8">
        <v>4164</v>
      </c>
      <c r="L1152" s="8">
        <v>3622</v>
      </c>
      <c r="M1152" s="8">
        <v>3300</v>
      </c>
      <c r="N1152" s="8">
        <v>3231</v>
      </c>
      <c r="O1152" s="8">
        <v>4682</v>
      </c>
      <c r="P1152" s="8">
        <v>3778</v>
      </c>
      <c r="Q1152" s="8">
        <v>4380</v>
      </c>
      <c r="R1152" s="8">
        <v>3361</v>
      </c>
      <c r="S1152" s="8">
        <v>3648</v>
      </c>
      <c r="T1152" s="8">
        <v>4193</v>
      </c>
      <c r="U1152" s="8">
        <v>3385</v>
      </c>
      <c r="V1152" s="8">
        <v>3592</v>
      </c>
      <c r="W1152" s="8">
        <v>2716</v>
      </c>
      <c r="X1152" s="8">
        <v>4058</v>
      </c>
      <c r="Y1152" s="8">
        <v>3354</v>
      </c>
      <c r="Z1152" s="8">
        <v>2192</v>
      </c>
      <c r="AA1152" s="8">
        <v>1593</v>
      </c>
      <c r="AB1152" s="8">
        <v>2300</v>
      </c>
      <c r="AC1152" s="8">
        <v>1571</v>
      </c>
      <c r="AD1152" s="8">
        <v>2790</v>
      </c>
      <c r="AE1152" s="8">
        <v>2676</v>
      </c>
      <c r="AF1152" s="8">
        <v>2478</v>
      </c>
      <c r="AG1152" s="8">
        <v>2562</v>
      </c>
      <c r="AH1152" s="8">
        <v>1545</v>
      </c>
      <c r="AI1152" s="8">
        <v>1844</v>
      </c>
      <c r="AJ1152" s="8">
        <v>1877</v>
      </c>
      <c r="AK1152" s="8">
        <v>3136</v>
      </c>
      <c r="AL1152" s="8">
        <v>4634</v>
      </c>
      <c r="AM1152" s="8">
        <v>1868</v>
      </c>
      <c r="AN1152" s="8">
        <v>1749</v>
      </c>
      <c r="AO1152" s="8">
        <v>2295</v>
      </c>
      <c r="AP1152" s="8">
        <v>1806</v>
      </c>
      <c r="AQ1152" s="8">
        <v>5100</v>
      </c>
      <c r="AR1152" s="8">
        <v>3027</v>
      </c>
      <c r="AS1152" s="8">
        <v>5312</v>
      </c>
      <c r="AT1152" s="8">
        <v>1647</v>
      </c>
      <c r="AU1152" s="8">
        <v>3032</v>
      </c>
    </row>
    <row r="1153" spans="1:47" x14ac:dyDescent="0.15">
      <c r="A1153" s="64" t="s">
        <v>12791</v>
      </c>
      <c r="B1153" s="8">
        <v>63</v>
      </c>
      <c r="C1153" s="8">
        <v>57</v>
      </c>
      <c r="D1153" s="8">
        <v>91</v>
      </c>
      <c r="E1153" s="8">
        <v>48</v>
      </c>
      <c r="F1153" s="8">
        <v>64</v>
      </c>
      <c r="G1153" s="8">
        <v>50</v>
      </c>
      <c r="H1153" s="8">
        <v>48</v>
      </c>
      <c r="I1153" s="8">
        <v>47</v>
      </c>
      <c r="J1153" s="8">
        <v>51</v>
      </c>
      <c r="K1153" s="8">
        <v>75</v>
      </c>
      <c r="L1153" s="8">
        <v>86</v>
      </c>
      <c r="M1153" s="8">
        <v>42</v>
      </c>
      <c r="N1153" s="8">
        <v>71</v>
      </c>
      <c r="O1153" s="8">
        <v>92</v>
      </c>
      <c r="P1153" s="8">
        <v>112</v>
      </c>
      <c r="Q1153" s="8">
        <v>80</v>
      </c>
      <c r="R1153" s="8">
        <v>57</v>
      </c>
      <c r="S1153" s="8">
        <v>92</v>
      </c>
      <c r="T1153" s="8">
        <v>52</v>
      </c>
      <c r="U1153" s="8">
        <v>48</v>
      </c>
      <c r="V1153" s="8">
        <v>122</v>
      </c>
      <c r="W1153" s="8">
        <v>36</v>
      </c>
      <c r="X1153" s="8">
        <v>44</v>
      </c>
      <c r="Y1153" s="8">
        <v>49</v>
      </c>
      <c r="Z1153" s="8">
        <v>65</v>
      </c>
      <c r="AA1153" s="8">
        <v>39</v>
      </c>
      <c r="AB1153" s="8">
        <v>62</v>
      </c>
      <c r="AC1153" s="8">
        <v>18</v>
      </c>
      <c r="AD1153" s="8">
        <v>39</v>
      </c>
      <c r="AE1153" s="8">
        <v>38</v>
      </c>
      <c r="AF1153" s="8">
        <v>44</v>
      </c>
      <c r="AG1153" s="8">
        <v>54</v>
      </c>
      <c r="AH1153" s="8">
        <v>29</v>
      </c>
      <c r="AI1153" s="8">
        <v>37</v>
      </c>
      <c r="AJ1153" s="8">
        <v>23</v>
      </c>
      <c r="AK1153" s="8">
        <v>37</v>
      </c>
      <c r="AL1153" s="8">
        <v>44</v>
      </c>
      <c r="AM1153" s="8">
        <v>38</v>
      </c>
      <c r="AN1153" s="8">
        <v>23</v>
      </c>
      <c r="AO1153" s="8">
        <v>25</v>
      </c>
      <c r="AP1153" s="8">
        <v>14</v>
      </c>
      <c r="AQ1153" s="8">
        <v>114</v>
      </c>
      <c r="AR1153" s="8">
        <v>50</v>
      </c>
      <c r="AS1153" s="8">
        <v>25</v>
      </c>
      <c r="AT1153" s="8">
        <v>412</v>
      </c>
      <c r="AU1153" s="8">
        <v>65</v>
      </c>
    </row>
    <row r="1154" spans="1:47" x14ac:dyDescent="0.15">
      <c r="A1154" s="64" t="s">
        <v>12324</v>
      </c>
      <c r="B1154" s="8">
        <v>1080</v>
      </c>
      <c r="C1154" s="8">
        <v>1152</v>
      </c>
      <c r="D1154" s="8">
        <v>1722</v>
      </c>
      <c r="E1154" s="8">
        <v>1217</v>
      </c>
      <c r="F1154" s="8">
        <v>1514</v>
      </c>
      <c r="G1154" s="8">
        <v>2109</v>
      </c>
      <c r="H1154" s="8">
        <v>1868</v>
      </c>
      <c r="I1154" s="8">
        <v>1512</v>
      </c>
      <c r="J1154" s="8">
        <v>2023</v>
      </c>
      <c r="K1154" s="8">
        <v>1423</v>
      </c>
      <c r="L1154" s="8">
        <v>1268</v>
      </c>
      <c r="M1154" s="8">
        <v>1637</v>
      </c>
      <c r="N1154" s="8">
        <v>1575</v>
      </c>
      <c r="O1154" s="8">
        <v>1801</v>
      </c>
      <c r="P1154" s="8">
        <v>1357</v>
      </c>
      <c r="Q1154" s="8">
        <v>1603</v>
      </c>
      <c r="R1154" s="8">
        <v>1215</v>
      </c>
      <c r="S1154" s="8">
        <v>1369</v>
      </c>
      <c r="T1154" s="8">
        <v>1543</v>
      </c>
      <c r="U1154" s="8">
        <v>1600</v>
      </c>
      <c r="V1154" s="8">
        <v>1696</v>
      </c>
      <c r="W1154" s="8">
        <v>1586</v>
      </c>
      <c r="X1154" s="8">
        <v>1265</v>
      </c>
      <c r="Y1154" s="8">
        <v>256</v>
      </c>
      <c r="Z1154" s="8">
        <v>514</v>
      </c>
      <c r="AA1154" s="8">
        <v>690</v>
      </c>
      <c r="AB1154" s="8">
        <v>355</v>
      </c>
      <c r="AC1154" s="8">
        <v>742</v>
      </c>
      <c r="AD1154" s="8">
        <v>745</v>
      </c>
      <c r="AE1154" s="8">
        <v>600</v>
      </c>
      <c r="AF1154" s="8">
        <v>610</v>
      </c>
      <c r="AG1154" s="8">
        <v>694</v>
      </c>
      <c r="AH1154" s="8">
        <v>1031</v>
      </c>
      <c r="AI1154" s="8">
        <v>235</v>
      </c>
      <c r="AJ1154" s="8">
        <v>605</v>
      </c>
      <c r="AK1154" s="8">
        <v>212</v>
      </c>
      <c r="AL1154" s="8">
        <v>7</v>
      </c>
      <c r="AM1154" s="8">
        <v>671</v>
      </c>
      <c r="AN1154" s="8">
        <v>926</v>
      </c>
      <c r="AO1154" s="8">
        <v>1198</v>
      </c>
      <c r="AP1154" s="8">
        <v>413</v>
      </c>
      <c r="AQ1154" s="8">
        <v>1084</v>
      </c>
      <c r="AR1154" s="8">
        <v>9</v>
      </c>
      <c r="AS1154" s="8">
        <v>931</v>
      </c>
      <c r="AT1154" s="8">
        <v>246</v>
      </c>
      <c r="AU1154" s="8">
        <v>1418</v>
      </c>
    </row>
    <row r="1155" spans="1:47" x14ac:dyDescent="0.15">
      <c r="A1155" s="64" t="s">
        <v>12087</v>
      </c>
      <c r="B1155" s="8">
        <v>1912</v>
      </c>
      <c r="C1155" s="8">
        <v>2009</v>
      </c>
      <c r="D1155" s="8">
        <v>1774</v>
      </c>
      <c r="E1155" s="8">
        <v>1501</v>
      </c>
      <c r="F1155" s="8">
        <v>1611</v>
      </c>
      <c r="G1155" s="8">
        <v>1511</v>
      </c>
      <c r="H1155" s="8">
        <v>1771</v>
      </c>
      <c r="I1155" s="8">
        <v>1806</v>
      </c>
      <c r="J1155" s="8">
        <v>1784</v>
      </c>
      <c r="K1155" s="8">
        <v>1498</v>
      </c>
      <c r="L1155" s="8">
        <v>1525</v>
      </c>
      <c r="M1155" s="8">
        <v>1337</v>
      </c>
      <c r="N1155" s="8">
        <v>1918</v>
      </c>
      <c r="O1155" s="8">
        <v>2194</v>
      </c>
      <c r="P1155" s="8">
        <v>1955</v>
      </c>
      <c r="Q1155" s="8">
        <v>1661</v>
      </c>
      <c r="R1155" s="8">
        <v>1536</v>
      </c>
      <c r="S1155" s="8">
        <v>1747</v>
      </c>
      <c r="T1155" s="8">
        <v>1965</v>
      </c>
      <c r="U1155" s="8">
        <v>1994</v>
      </c>
      <c r="V1155" s="8">
        <v>1752</v>
      </c>
      <c r="W1155" s="8">
        <v>1881</v>
      </c>
      <c r="X1155" s="8">
        <v>1920</v>
      </c>
      <c r="Y1155" s="8">
        <v>753</v>
      </c>
      <c r="Z1155" s="8">
        <v>1648</v>
      </c>
      <c r="AA1155" s="8">
        <v>1440</v>
      </c>
      <c r="AB1155" s="8">
        <v>1238</v>
      </c>
      <c r="AC1155" s="8">
        <v>774</v>
      </c>
      <c r="AD1155" s="8">
        <v>966</v>
      </c>
      <c r="AE1155" s="8">
        <v>905</v>
      </c>
      <c r="AF1155" s="8">
        <v>976</v>
      </c>
      <c r="AG1155" s="8">
        <v>818</v>
      </c>
      <c r="AH1155" s="8">
        <v>912</v>
      </c>
      <c r="AI1155" s="8">
        <v>707</v>
      </c>
      <c r="AJ1155" s="8">
        <v>618</v>
      </c>
      <c r="AK1155" s="8">
        <v>1615</v>
      </c>
      <c r="AL1155" s="8">
        <v>1844</v>
      </c>
      <c r="AM1155" s="8">
        <v>508</v>
      </c>
      <c r="AN1155" s="8">
        <v>1098</v>
      </c>
      <c r="AO1155" s="8">
        <v>852</v>
      </c>
      <c r="AP1155" s="8">
        <v>447</v>
      </c>
      <c r="AQ1155" s="8">
        <v>1651</v>
      </c>
      <c r="AR1155" s="8">
        <v>2211</v>
      </c>
      <c r="AS1155" s="8">
        <v>774</v>
      </c>
      <c r="AT1155" s="8">
        <v>1127</v>
      </c>
      <c r="AU1155" s="8">
        <v>1966</v>
      </c>
    </row>
    <row r="1156" spans="1:47" x14ac:dyDescent="0.15">
      <c r="A1156" s="64" t="s">
        <v>9719</v>
      </c>
      <c r="B1156" s="8">
        <v>372</v>
      </c>
      <c r="C1156" s="8">
        <v>444</v>
      </c>
      <c r="D1156" s="8">
        <v>449</v>
      </c>
      <c r="E1156" s="8">
        <v>397</v>
      </c>
      <c r="F1156" s="8">
        <v>558</v>
      </c>
      <c r="G1156" s="8">
        <v>462</v>
      </c>
      <c r="H1156" s="8">
        <v>460</v>
      </c>
      <c r="I1156" s="8">
        <v>520</v>
      </c>
      <c r="J1156" s="8">
        <v>387</v>
      </c>
      <c r="K1156" s="8">
        <v>490</v>
      </c>
      <c r="L1156" s="8">
        <v>413</v>
      </c>
      <c r="M1156" s="8">
        <v>459</v>
      </c>
      <c r="N1156" s="8">
        <v>433</v>
      </c>
      <c r="O1156" s="8">
        <v>384</v>
      </c>
      <c r="P1156" s="8">
        <v>388</v>
      </c>
      <c r="Q1156" s="8">
        <v>526</v>
      </c>
      <c r="R1156" s="8">
        <v>390</v>
      </c>
      <c r="S1156" s="8">
        <v>361</v>
      </c>
      <c r="T1156" s="8">
        <v>507</v>
      </c>
      <c r="U1156" s="8">
        <v>411</v>
      </c>
      <c r="V1156" s="8">
        <v>429</v>
      </c>
      <c r="W1156" s="8">
        <v>395</v>
      </c>
      <c r="X1156" s="8">
        <v>497</v>
      </c>
      <c r="Y1156" s="8">
        <v>477</v>
      </c>
      <c r="Z1156" s="8">
        <v>752</v>
      </c>
      <c r="AA1156" s="8">
        <v>370</v>
      </c>
      <c r="AB1156" s="8">
        <v>841</v>
      </c>
      <c r="AC1156" s="8">
        <v>703</v>
      </c>
      <c r="AD1156" s="8">
        <v>281</v>
      </c>
      <c r="AE1156" s="8">
        <v>357</v>
      </c>
      <c r="AF1156" s="8">
        <v>686</v>
      </c>
      <c r="AG1156" s="8">
        <v>284</v>
      </c>
      <c r="AH1156" s="8">
        <v>419</v>
      </c>
      <c r="AI1156" s="8">
        <v>201</v>
      </c>
      <c r="AJ1156" s="8">
        <v>576</v>
      </c>
      <c r="AK1156" s="8">
        <v>629</v>
      </c>
      <c r="AL1156" s="8">
        <v>955</v>
      </c>
      <c r="AM1156" s="8">
        <v>508</v>
      </c>
      <c r="AN1156" s="8">
        <v>123</v>
      </c>
      <c r="AO1156" s="8">
        <v>712</v>
      </c>
      <c r="AP1156" s="8">
        <v>376</v>
      </c>
      <c r="AQ1156" s="8">
        <v>322</v>
      </c>
      <c r="AR1156" s="8">
        <v>70</v>
      </c>
      <c r="AS1156" s="8">
        <v>157</v>
      </c>
      <c r="AT1156" s="8">
        <v>116</v>
      </c>
      <c r="AU1156" s="8">
        <v>263</v>
      </c>
    </row>
    <row r="1157" spans="1:47" x14ac:dyDescent="0.15">
      <c r="A1157" s="64" t="s">
        <v>10249</v>
      </c>
      <c r="B1157" s="8">
        <v>5265</v>
      </c>
      <c r="C1157" s="8">
        <v>4821</v>
      </c>
      <c r="D1157" s="8">
        <v>7672</v>
      </c>
      <c r="E1157" s="8">
        <v>5891</v>
      </c>
      <c r="F1157" s="8">
        <v>6629</v>
      </c>
      <c r="G1157" s="8">
        <v>9889</v>
      </c>
      <c r="H1157" s="8">
        <v>8228</v>
      </c>
      <c r="I1157" s="8">
        <v>6034</v>
      </c>
      <c r="J1157" s="8">
        <v>7638</v>
      </c>
      <c r="K1157" s="8">
        <v>6401</v>
      </c>
      <c r="L1157" s="8">
        <v>6448</v>
      </c>
      <c r="M1157" s="8">
        <v>7454</v>
      </c>
      <c r="N1157" s="8">
        <v>3634</v>
      </c>
      <c r="O1157" s="8">
        <v>2326</v>
      </c>
      <c r="P1157" s="8">
        <v>2355</v>
      </c>
      <c r="Q1157" s="8">
        <v>2905</v>
      </c>
      <c r="R1157" s="8">
        <v>3178</v>
      </c>
      <c r="S1157" s="8">
        <v>5672</v>
      </c>
      <c r="T1157" s="8">
        <v>2860</v>
      </c>
      <c r="U1157" s="8">
        <v>3105</v>
      </c>
      <c r="V1157" s="8">
        <v>2878</v>
      </c>
      <c r="W1157" s="8">
        <v>2329</v>
      </c>
      <c r="X1157" s="8">
        <v>3429</v>
      </c>
      <c r="Y1157" s="8">
        <v>3851</v>
      </c>
      <c r="Z1157" s="8">
        <v>3757</v>
      </c>
      <c r="AA1157" s="8">
        <v>5193</v>
      </c>
      <c r="AB1157" s="8">
        <v>5124</v>
      </c>
      <c r="AC1157" s="8">
        <v>6843</v>
      </c>
      <c r="AD1157" s="8">
        <v>5777</v>
      </c>
      <c r="AE1157" s="8">
        <v>6156</v>
      </c>
      <c r="AF1157" s="8">
        <v>6177</v>
      </c>
      <c r="AG1157" s="8">
        <v>6668</v>
      </c>
      <c r="AH1157" s="8">
        <v>8320</v>
      </c>
      <c r="AI1157" s="8">
        <v>8699</v>
      </c>
      <c r="AJ1157" s="8">
        <v>6915</v>
      </c>
      <c r="AK1157" s="8">
        <v>3393</v>
      </c>
      <c r="AL1157" s="8">
        <v>2770</v>
      </c>
      <c r="AM1157" s="8">
        <v>2734</v>
      </c>
      <c r="AN1157" s="8">
        <v>1375</v>
      </c>
      <c r="AO1157" s="8">
        <v>1712</v>
      </c>
      <c r="AP1157" s="8">
        <v>3835</v>
      </c>
      <c r="AQ1157" s="8">
        <v>2642</v>
      </c>
      <c r="AR1157" s="8">
        <v>1368</v>
      </c>
      <c r="AS1157" s="8">
        <v>1806</v>
      </c>
      <c r="AT1157" s="8">
        <v>1657</v>
      </c>
      <c r="AU1157" s="8">
        <v>604</v>
      </c>
    </row>
    <row r="1158" spans="1:47" x14ac:dyDescent="0.15">
      <c r="A1158" s="64" t="s">
        <v>12792</v>
      </c>
      <c r="B1158" s="8">
        <v>38</v>
      </c>
      <c r="C1158" s="8">
        <v>44</v>
      </c>
      <c r="D1158" s="8">
        <v>16</v>
      </c>
      <c r="E1158" s="8">
        <v>46</v>
      </c>
      <c r="F1158" s="8">
        <v>69</v>
      </c>
      <c r="G1158" s="8">
        <v>61</v>
      </c>
      <c r="H1158" s="8">
        <v>51</v>
      </c>
      <c r="I1158" s="8">
        <v>44</v>
      </c>
      <c r="J1158" s="8">
        <v>35</v>
      </c>
      <c r="K1158" s="8">
        <v>43</v>
      </c>
      <c r="L1158" s="8">
        <v>46</v>
      </c>
      <c r="M1158" s="8">
        <v>45</v>
      </c>
      <c r="N1158" s="8">
        <v>72</v>
      </c>
      <c r="O1158" s="8">
        <v>46</v>
      </c>
      <c r="P1158" s="8">
        <v>97</v>
      </c>
      <c r="Q1158" s="8">
        <v>91</v>
      </c>
      <c r="R1158" s="8">
        <v>79</v>
      </c>
      <c r="S1158" s="8">
        <v>86</v>
      </c>
      <c r="T1158" s="8">
        <v>57</v>
      </c>
      <c r="U1158" s="8">
        <v>83</v>
      </c>
      <c r="V1158" s="8">
        <v>60</v>
      </c>
      <c r="W1158" s="8">
        <v>65</v>
      </c>
      <c r="X1158" s="8">
        <v>72</v>
      </c>
      <c r="Y1158" s="8">
        <v>46</v>
      </c>
      <c r="Z1158" s="8">
        <v>54</v>
      </c>
      <c r="AA1158" s="8">
        <v>51</v>
      </c>
      <c r="AB1158" s="8">
        <v>32</v>
      </c>
      <c r="AC1158" s="8">
        <v>44</v>
      </c>
      <c r="AD1158" s="8">
        <v>5</v>
      </c>
      <c r="AE1158" s="8">
        <v>42</v>
      </c>
      <c r="AF1158" s="8">
        <v>19</v>
      </c>
      <c r="AG1158" s="8">
        <v>17</v>
      </c>
      <c r="AH1158" s="8">
        <v>19</v>
      </c>
      <c r="AI1158" s="8">
        <v>11</v>
      </c>
      <c r="AJ1158" s="8">
        <v>34</v>
      </c>
      <c r="AK1158" s="8">
        <v>61</v>
      </c>
      <c r="AL1158" s="8">
        <v>79</v>
      </c>
      <c r="AM1158" s="8">
        <v>379</v>
      </c>
      <c r="AN1158" s="8">
        <v>45</v>
      </c>
      <c r="AO1158" s="8">
        <v>34</v>
      </c>
      <c r="AP1158" s="8">
        <v>35</v>
      </c>
      <c r="AQ1158" s="8">
        <v>81</v>
      </c>
      <c r="AR1158" s="8">
        <v>24</v>
      </c>
      <c r="AS1158" s="8">
        <v>1</v>
      </c>
      <c r="AT1158" s="8">
        <v>5</v>
      </c>
      <c r="AU1158" s="8">
        <v>18</v>
      </c>
    </row>
    <row r="1159" spans="1:47" x14ac:dyDescent="0.15">
      <c r="A1159" s="64" t="s">
        <v>11299</v>
      </c>
      <c r="B1159" s="8">
        <v>2801</v>
      </c>
      <c r="C1159" s="8">
        <v>3238</v>
      </c>
      <c r="D1159" s="8">
        <v>3048</v>
      </c>
      <c r="E1159" s="8">
        <v>3033</v>
      </c>
      <c r="F1159" s="8">
        <v>3124</v>
      </c>
      <c r="G1159" s="8">
        <v>2767</v>
      </c>
      <c r="H1159" s="8">
        <v>3002</v>
      </c>
      <c r="I1159" s="8">
        <v>2699</v>
      </c>
      <c r="J1159" s="8">
        <v>2728</v>
      </c>
      <c r="K1159" s="8">
        <v>3077</v>
      </c>
      <c r="L1159" s="8">
        <v>2844</v>
      </c>
      <c r="M1159" s="8">
        <v>2868</v>
      </c>
      <c r="N1159" s="8">
        <v>3119</v>
      </c>
      <c r="O1159" s="8">
        <v>2937</v>
      </c>
      <c r="P1159" s="8">
        <v>2861</v>
      </c>
      <c r="Q1159" s="8">
        <v>2923</v>
      </c>
      <c r="R1159" s="8">
        <v>2655</v>
      </c>
      <c r="S1159" s="8">
        <v>3069</v>
      </c>
      <c r="T1159" s="8">
        <v>3142</v>
      </c>
      <c r="U1159" s="8">
        <v>2934</v>
      </c>
      <c r="V1159" s="8">
        <v>2929</v>
      </c>
      <c r="W1159" s="8">
        <v>2981</v>
      </c>
      <c r="X1159" s="8">
        <v>3169</v>
      </c>
      <c r="Y1159" s="8">
        <v>2641</v>
      </c>
      <c r="Z1159" s="8">
        <v>2682</v>
      </c>
      <c r="AA1159" s="8">
        <v>1121</v>
      </c>
      <c r="AB1159" s="8">
        <v>1864</v>
      </c>
      <c r="AC1159" s="8">
        <v>1861</v>
      </c>
      <c r="AD1159" s="8">
        <v>2393</v>
      </c>
      <c r="AE1159" s="8">
        <v>2528</v>
      </c>
      <c r="AF1159" s="8">
        <v>1885</v>
      </c>
      <c r="AG1159" s="8">
        <v>1501</v>
      </c>
      <c r="AH1159" s="8">
        <v>1714</v>
      </c>
      <c r="AI1159" s="8">
        <v>2350</v>
      </c>
      <c r="AJ1159" s="8">
        <v>3403</v>
      </c>
      <c r="AK1159" s="8">
        <v>2091</v>
      </c>
      <c r="AL1159" s="8">
        <v>1901</v>
      </c>
      <c r="AM1159" s="8">
        <v>731</v>
      </c>
      <c r="AN1159" s="8">
        <v>1893</v>
      </c>
      <c r="AO1159" s="8">
        <v>2147</v>
      </c>
      <c r="AP1159" s="8">
        <v>906</v>
      </c>
      <c r="AQ1159" s="8">
        <v>2061</v>
      </c>
      <c r="AR1159" s="8">
        <v>1337</v>
      </c>
      <c r="AS1159" s="8">
        <v>2019</v>
      </c>
      <c r="AT1159" s="8">
        <v>3126</v>
      </c>
      <c r="AU1159" s="8">
        <v>4082</v>
      </c>
    </row>
    <row r="1160" spans="1:47" x14ac:dyDescent="0.15">
      <c r="A1160" s="64" t="s">
        <v>3453</v>
      </c>
      <c r="B1160" s="8">
        <v>2636</v>
      </c>
      <c r="C1160" s="8">
        <v>2739</v>
      </c>
      <c r="D1160" s="8">
        <v>2530</v>
      </c>
      <c r="E1160" s="8">
        <v>3030</v>
      </c>
      <c r="F1160" s="8">
        <v>2215</v>
      </c>
      <c r="G1160" s="8">
        <v>1951</v>
      </c>
      <c r="H1160" s="8">
        <v>2807</v>
      </c>
      <c r="I1160" s="8">
        <v>2658</v>
      </c>
      <c r="J1160" s="8">
        <v>2529</v>
      </c>
      <c r="K1160" s="8">
        <v>1853</v>
      </c>
      <c r="L1160" s="8">
        <v>2347</v>
      </c>
      <c r="M1160" s="8">
        <v>1841</v>
      </c>
      <c r="N1160" s="8">
        <v>3115</v>
      </c>
      <c r="O1160" s="8">
        <v>2493</v>
      </c>
      <c r="P1160" s="8">
        <v>3020</v>
      </c>
      <c r="Q1160" s="8">
        <v>2967</v>
      </c>
      <c r="R1160" s="8">
        <v>2288</v>
      </c>
      <c r="S1160" s="8">
        <v>2649</v>
      </c>
      <c r="T1160" s="8">
        <v>3114</v>
      </c>
      <c r="U1160" s="8">
        <v>3124</v>
      </c>
      <c r="V1160" s="8">
        <v>2815</v>
      </c>
      <c r="W1160" s="8">
        <v>3016</v>
      </c>
      <c r="X1160" s="8">
        <v>2812</v>
      </c>
      <c r="Y1160" s="8">
        <v>1377</v>
      </c>
      <c r="Z1160" s="8">
        <v>2244</v>
      </c>
      <c r="AA1160" s="8">
        <v>2115</v>
      </c>
      <c r="AB1160" s="8">
        <v>1519</v>
      </c>
      <c r="AC1160" s="8">
        <v>909</v>
      </c>
      <c r="AD1160" s="8">
        <v>987</v>
      </c>
      <c r="AE1160" s="8">
        <v>1345</v>
      </c>
      <c r="AF1160" s="8">
        <v>1533</v>
      </c>
      <c r="AG1160" s="8">
        <v>1704</v>
      </c>
      <c r="AH1160" s="8">
        <v>1600</v>
      </c>
      <c r="AI1160" s="8">
        <v>1659</v>
      </c>
      <c r="AJ1160" s="8">
        <v>656</v>
      </c>
      <c r="AK1160" s="8">
        <v>3126</v>
      </c>
      <c r="AL1160" s="8">
        <v>2020</v>
      </c>
      <c r="AM1160" s="8">
        <v>1988</v>
      </c>
      <c r="AN1160" s="8">
        <v>1140</v>
      </c>
      <c r="AO1160" s="8">
        <v>727</v>
      </c>
      <c r="AP1160" s="8">
        <v>399</v>
      </c>
      <c r="AQ1160" s="8">
        <v>1824</v>
      </c>
      <c r="AR1160" s="8">
        <v>1318</v>
      </c>
      <c r="AS1160" s="8">
        <v>1776</v>
      </c>
      <c r="AT1160" s="8">
        <v>1369</v>
      </c>
      <c r="AU1160" s="8">
        <v>2196</v>
      </c>
    </row>
    <row r="1161" spans="1:47" x14ac:dyDescent="0.15">
      <c r="A1161" s="64" t="s">
        <v>11653</v>
      </c>
      <c r="B1161" s="8">
        <v>22420</v>
      </c>
      <c r="C1161" s="8">
        <v>22643</v>
      </c>
      <c r="D1161" s="8">
        <v>19539</v>
      </c>
      <c r="E1161" s="8">
        <v>21363</v>
      </c>
      <c r="F1161" s="8">
        <v>25196</v>
      </c>
      <c r="G1161" s="8">
        <v>26622</v>
      </c>
      <c r="H1161" s="8">
        <v>19825</v>
      </c>
      <c r="I1161" s="8">
        <v>21783</v>
      </c>
      <c r="J1161" s="8">
        <v>21937</v>
      </c>
      <c r="K1161" s="8">
        <v>24968</v>
      </c>
      <c r="L1161" s="8">
        <v>23676</v>
      </c>
      <c r="M1161" s="8">
        <v>23671</v>
      </c>
      <c r="N1161" s="8">
        <v>24072</v>
      </c>
      <c r="O1161" s="8">
        <v>20984</v>
      </c>
      <c r="P1161" s="8">
        <v>22220</v>
      </c>
      <c r="Q1161" s="8">
        <v>25721</v>
      </c>
      <c r="R1161" s="8">
        <v>25539</v>
      </c>
      <c r="S1161" s="8">
        <v>24619</v>
      </c>
      <c r="T1161" s="8">
        <v>24460</v>
      </c>
      <c r="U1161" s="8">
        <v>22794</v>
      </c>
      <c r="V1161" s="8">
        <v>20182</v>
      </c>
      <c r="W1161" s="8">
        <v>23479</v>
      </c>
      <c r="X1161" s="8">
        <v>29304</v>
      </c>
      <c r="Y1161" s="8">
        <v>15630</v>
      </c>
      <c r="Z1161" s="8">
        <v>13432</v>
      </c>
      <c r="AA1161" s="8">
        <v>13458</v>
      </c>
      <c r="AB1161" s="8">
        <v>16032</v>
      </c>
      <c r="AC1161" s="8">
        <v>15969</v>
      </c>
      <c r="AD1161" s="8">
        <v>15028</v>
      </c>
      <c r="AE1161" s="8">
        <v>12702</v>
      </c>
      <c r="AF1161" s="8">
        <v>16725</v>
      </c>
      <c r="AG1161" s="8">
        <v>12904</v>
      </c>
      <c r="AH1161" s="8">
        <v>17473</v>
      </c>
      <c r="AI1161" s="8">
        <v>17792</v>
      </c>
      <c r="AJ1161" s="8">
        <v>17990</v>
      </c>
      <c r="AK1161" s="8">
        <v>15602</v>
      </c>
      <c r="AL1161" s="8">
        <v>18003</v>
      </c>
      <c r="AM1161" s="8">
        <v>20764</v>
      </c>
      <c r="AN1161" s="8">
        <v>19953</v>
      </c>
      <c r="AO1161" s="8">
        <v>16456</v>
      </c>
      <c r="AP1161" s="8">
        <v>18393</v>
      </c>
      <c r="AQ1161" s="8">
        <v>15786</v>
      </c>
      <c r="AR1161" s="8">
        <v>15954</v>
      </c>
      <c r="AS1161" s="8">
        <v>15747</v>
      </c>
      <c r="AT1161" s="8">
        <v>16404</v>
      </c>
      <c r="AU1161" s="8">
        <v>17207</v>
      </c>
    </row>
    <row r="1162" spans="1:47" x14ac:dyDescent="0.15">
      <c r="A1162" s="64" t="s">
        <v>3411</v>
      </c>
      <c r="B1162" s="8">
        <v>12666</v>
      </c>
      <c r="C1162" s="8">
        <v>13702</v>
      </c>
      <c r="D1162" s="8">
        <v>13005</v>
      </c>
      <c r="E1162" s="8">
        <v>11941</v>
      </c>
      <c r="F1162" s="8">
        <v>11108</v>
      </c>
      <c r="G1162" s="8">
        <v>10056</v>
      </c>
      <c r="H1162" s="8">
        <v>12386</v>
      </c>
      <c r="I1162" s="8">
        <v>13103</v>
      </c>
      <c r="J1162" s="8">
        <v>11833</v>
      </c>
      <c r="K1162" s="8">
        <v>10311</v>
      </c>
      <c r="L1162" s="8">
        <v>10996</v>
      </c>
      <c r="M1162" s="8">
        <v>9628</v>
      </c>
      <c r="N1162" s="8">
        <v>12394</v>
      </c>
      <c r="O1162" s="8">
        <v>14004</v>
      </c>
      <c r="P1162" s="8">
        <v>13742</v>
      </c>
      <c r="Q1162" s="8">
        <v>10073</v>
      </c>
      <c r="R1162" s="8">
        <v>8510</v>
      </c>
      <c r="S1162" s="8">
        <v>11605</v>
      </c>
      <c r="T1162" s="8">
        <v>13245</v>
      </c>
      <c r="U1162" s="8">
        <v>13028</v>
      </c>
      <c r="V1162" s="8">
        <v>11922</v>
      </c>
      <c r="W1162" s="8">
        <v>11790</v>
      </c>
      <c r="X1162" s="8">
        <v>11391</v>
      </c>
      <c r="Y1162" s="8">
        <v>6327</v>
      </c>
      <c r="Z1162" s="8">
        <v>7250</v>
      </c>
      <c r="AA1162" s="8">
        <v>8099</v>
      </c>
      <c r="AB1162" s="8">
        <v>7049</v>
      </c>
      <c r="AC1162" s="8">
        <v>7027</v>
      </c>
      <c r="AD1162" s="8">
        <v>6569</v>
      </c>
      <c r="AE1162" s="8">
        <v>6397</v>
      </c>
      <c r="AF1162" s="8">
        <v>8229</v>
      </c>
      <c r="AG1162" s="8">
        <v>6247</v>
      </c>
      <c r="AH1162" s="8">
        <v>5917</v>
      </c>
      <c r="AI1162" s="8">
        <v>7423</v>
      </c>
      <c r="AJ1162" s="8">
        <v>6003</v>
      </c>
      <c r="AK1162" s="8">
        <v>7821</v>
      </c>
      <c r="AL1162" s="8">
        <v>10444</v>
      </c>
      <c r="AM1162" s="8">
        <v>5638</v>
      </c>
      <c r="AN1162" s="8">
        <v>8193</v>
      </c>
      <c r="AO1162" s="8">
        <v>3708</v>
      </c>
      <c r="AP1162" s="8">
        <v>5574</v>
      </c>
      <c r="AQ1162" s="8">
        <v>11724</v>
      </c>
      <c r="AR1162" s="8">
        <v>9967</v>
      </c>
      <c r="AS1162" s="8">
        <v>9789</v>
      </c>
      <c r="AT1162" s="8">
        <v>7047</v>
      </c>
      <c r="AU1162" s="8">
        <v>7622</v>
      </c>
    </row>
    <row r="1163" spans="1:47" x14ac:dyDescent="0.15">
      <c r="A1163" s="64" t="s">
        <v>10591</v>
      </c>
      <c r="B1163" s="8">
        <v>4271</v>
      </c>
      <c r="C1163" s="8">
        <v>4501</v>
      </c>
      <c r="D1163" s="8">
        <v>4555</v>
      </c>
      <c r="E1163" s="8">
        <v>4196</v>
      </c>
      <c r="F1163" s="8">
        <v>3320</v>
      </c>
      <c r="G1163" s="8">
        <v>3090</v>
      </c>
      <c r="H1163" s="8">
        <v>4134</v>
      </c>
      <c r="I1163" s="8">
        <v>4538</v>
      </c>
      <c r="J1163" s="8">
        <v>4262</v>
      </c>
      <c r="K1163" s="8">
        <v>2869</v>
      </c>
      <c r="L1163" s="8">
        <v>3439</v>
      </c>
      <c r="M1163" s="8">
        <v>3619</v>
      </c>
      <c r="N1163" s="8">
        <v>4382</v>
      </c>
      <c r="O1163" s="8">
        <v>5170</v>
      </c>
      <c r="P1163" s="8">
        <v>5367</v>
      </c>
      <c r="Q1163" s="8">
        <v>3965</v>
      </c>
      <c r="R1163" s="8">
        <v>3876</v>
      </c>
      <c r="S1163" s="8">
        <v>4279</v>
      </c>
      <c r="T1163" s="8">
        <v>5157</v>
      </c>
      <c r="U1163" s="8">
        <v>4941</v>
      </c>
      <c r="V1163" s="8">
        <v>5690</v>
      </c>
      <c r="W1163" s="8">
        <v>5028</v>
      </c>
      <c r="X1163" s="8">
        <v>4879</v>
      </c>
      <c r="Y1163" s="8">
        <v>2656</v>
      </c>
      <c r="Z1163" s="8">
        <v>2839</v>
      </c>
      <c r="AA1163" s="8">
        <v>2315</v>
      </c>
      <c r="AB1163" s="8">
        <v>2528</v>
      </c>
      <c r="AC1163" s="8">
        <v>2583</v>
      </c>
      <c r="AD1163" s="8">
        <v>2404</v>
      </c>
      <c r="AE1163" s="8">
        <v>2430</v>
      </c>
      <c r="AF1163" s="8">
        <v>2061</v>
      </c>
      <c r="AG1163" s="8">
        <v>3458</v>
      </c>
      <c r="AH1163" s="8">
        <v>3493</v>
      </c>
      <c r="AI1163" s="8">
        <v>2620</v>
      </c>
      <c r="AJ1163" s="8">
        <v>2017</v>
      </c>
      <c r="AK1163" s="8">
        <v>3549</v>
      </c>
      <c r="AL1163" s="8">
        <v>8136</v>
      </c>
      <c r="AM1163" s="8">
        <v>4806</v>
      </c>
      <c r="AN1163" s="8">
        <v>3442</v>
      </c>
      <c r="AO1163" s="8">
        <v>1897</v>
      </c>
      <c r="AP1163" s="8">
        <v>3544</v>
      </c>
      <c r="AQ1163" s="8">
        <v>6001</v>
      </c>
      <c r="AR1163" s="8">
        <v>4358</v>
      </c>
      <c r="AS1163" s="8">
        <v>2700</v>
      </c>
      <c r="AT1163" s="8">
        <v>4144</v>
      </c>
      <c r="AU1163" s="8">
        <v>2399</v>
      </c>
    </row>
    <row r="1164" spans="1:47" x14ac:dyDescent="0.15">
      <c r="A1164" s="64" t="s">
        <v>11544</v>
      </c>
      <c r="B1164" s="8">
        <v>8507</v>
      </c>
      <c r="C1164" s="8">
        <v>7846</v>
      </c>
      <c r="D1164" s="8">
        <v>7458</v>
      </c>
      <c r="E1164" s="8">
        <v>7404</v>
      </c>
      <c r="F1164" s="8">
        <v>7448</v>
      </c>
      <c r="G1164" s="8">
        <v>6141</v>
      </c>
      <c r="H1164" s="8">
        <v>6922</v>
      </c>
      <c r="I1164" s="8">
        <v>6623</v>
      </c>
      <c r="J1164" s="8">
        <v>6161</v>
      </c>
      <c r="K1164" s="8">
        <v>7380</v>
      </c>
      <c r="L1164" s="8">
        <v>7394</v>
      </c>
      <c r="M1164" s="8">
        <v>6380</v>
      </c>
      <c r="N1164" s="8">
        <v>7611</v>
      </c>
      <c r="O1164" s="8">
        <v>7719</v>
      </c>
      <c r="P1164" s="8">
        <v>8042</v>
      </c>
      <c r="Q1164" s="8">
        <v>7930</v>
      </c>
      <c r="R1164" s="8">
        <v>6767</v>
      </c>
      <c r="S1164" s="8">
        <v>7971</v>
      </c>
      <c r="T1164" s="8">
        <v>7815</v>
      </c>
      <c r="U1164" s="8">
        <v>8209</v>
      </c>
      <c r="V1164" s="8">
        <v>7540</v>
      </c>
      <c r="W1164" s="8">
        <v>7654</v>
      </c>
      <c r="X1164" s="8">
        <v>7533</v>
      </c>
      <c r="Y1164" s="8">
        <v>5887</v>
      </c>
      <c r="Z1164" s="8">
        <v>6293</v>
      </c>
      <c r="AA1164" s="8">
        <v>6306</v>
      </c>
      <c r="AB1164" s="8">
        <v>5044</v>
      </c>
      <c r="AC1164" s="8">
        <v>5771</v>
      </c>
      <c r="AD1164" s="8">
        <v>6724</v>
      </c>
      <c r="AE1164" s="8">
        <v>6307</v>
      </c>
      <c r="AF1164" s="8">
        <v>4397</v>
      </c>
      <c r="AG1164" s="8">
        <v>4495</v>
      </c>
      <c r="AH1164" s="8">
        <v>3665</v>
      </c>
      <c r="AI1164" s="8">
        <v>4021</v>
      </c>
      <c r="AJ1164" s="8">
        <v>6075</v>
      </c>
      <c r="AK1164" s="8">
        <v>4190</v>
      </c>
      <c r="AL1164" s="8">
        <v>5513</v>
      </c>
      <c r="AM1164" s="8">
        <v>5482</v>
      </c>
      <c r="AN1164" s="8">
        <v>5742</v>
      </c>
      <c r="AO1164" s="8">
        <v>4818</v>
      </c>
      <c r="AP1164" s="8">
        <v>4620</v>
      </c>
      <c r="AQ1164" s="8">
        <v>4775</v>
      </c>
      <c r="AR1164" s="8">
        <v>2827</v>
      </c>
      <c r="AS1164" s="8">
        <v>6278</v>
      </c>
      <c r="AT1164" s="8">
        <v>5570</v>
      </c>
      <c r="AU1164" s="8">
        <v>5670</v>
      </c>
    </row>
    <row r="1165" spans="1:47" x14ac:dyDescent="0.15">
      <c r="A1165" s="64" t="s">
        <v>12793</v>
      </c>
      <c r="B1165" s="8">
        <v>34</v>
      </c>
      <c r="C1165" s="8">
        <v>70</v>
      </c>
      <c r="D1165" s="8">
        <v>37</v>
      </c>
      <c r="E1165" s="8">
        <v>12</v>
      </c>
      <c r="F1165" s="8">
        <v>11</v>
      </c>
      <c r="G1165" s="8">
        <v>22</v>
      </c>
      <c r="H1165" s="8">
        <v>27</v>
      </c>
      <c r="I1165" s="8">
        <v>4</v>
      </c>
      <c r="J1165" s="8">
        <v>99</v>
      </c>
      <c r="K1165" s="8">
        <v>87</v>
      </c>
      <c r="L1165" s="8">
        <v>24</v>
      </c>
      <c r="M1165" s="8">
        <v>0</v>
      </c>
      <c r="N1165" s="8">
        <v>15</v>
      </c>
      <c r="O1165" s="8">
        <v>16</v>
      </c>
      <c r="P1165" s="8">
        <v>10</v>
      </c>
      <c r="Q1165" s="8">
        <v>17</v>
      </c>
      <c r="R1165" s="8">
        <v>91</v>
      </c>
      <c r="S1165" s="8">
        <v>6</v>
      </c>
      <c r="T1165" s="8">
        <v>1</v>
      </c>
      <c r="U1165" s="8">
        <v>4</v>
      </c>
      <c r="V1165" s="8">
        <v>124</v>
      </c>
      <c r="W1165" s="8">
        <v>23</v>
      </c>
      <c r="X1165" s="8">
        <v>17</v>
      </c>
      <c r="Y1165" s="8">
        <v>53</v>
      </c>
      <c r="Z1165" s="8">
        <v>168</v>
      </c>
      <c r="AA1165" s="8">
        <v>0</v>
      </c>
      <c r="AB1165" s="8">
        <v>22</v>
      </c>
      <c r="AC1165" s="8">
        <v>0</v>
      </c>
      <c r="AD1165" s="8">
        <v>40</v>
      </c>
      <c r="AE1165" s="8">
        <v>0</v>
      </c>
      <c r="AF1165" s="8">
        <v>0</v>
      </c>
      <c r="AG1165" s="8">
        <v>15</v>
      </c>
      <c r="AH1165" s="8">
        <v>75</v>
      </c>
      <c r="AI1165" s="8">
        <v>0</v>
      </c>
      <c r="AJ1165" s="8">
        <v>0</v>
      </c>
      <c r="AK1165" s="8">
        <v>0</v>
      </c>
      <c r="AL1165" s="8">
        <v>0</v>
      </c>
      <c r="AM1165" s="8">
        <v>0</v>
      </c>
      <c r="AN1165" s="8">
        <v>1</v>
      </c>
      <c r="AO1165" s="8">
        <v>0</v>
      </c>
      <c r="AP1165" s="8">
        <v>0</v>
      </c>
      <c r="AQ1165" s="8">
        <v>1</v>
      </c>
      <c r="AR1165" s="8">
        <v>1</v>
      </c>
      <c r="AS1165" s="8">
        <v>1408</v>
      </c>
      <c r="AT1165" s="8">
        <v>1</v>
      </c>
      <c r="AU1165" s="8">
        <v>0</v>
      </c>
    </row>
    <row r="1166" spans="1:47" x14ac:dyDescent="0.15">
      <c r="A1166" s="64" t="s">
        <v>12794</v>
      </c>
      <c r="B1166" s="8">
        <v>1335</v>
      </c>
      <c r="C1166" s="8">
        <v>1153</v>
      </c>
      <c r="D1166" s="8">
        <v>1247</v>
      </c>
      <c r="E1166" s="8">
        <v>1310</v>
      </c>
      <c r="F1166" s="8">
        <v>1673</v>
      </c>
      <c r="G1166" s="8">
        <v>1401</v>
      </c>
      <c r="H1166" s="8">
        <v>1022</v>
      </c>
      <c r="I1166" s="8">
        <v>1148</v>
      </c>
      <c r="J1166" s="8">
        <v>1225</v>
      </c>
      <c r="K1166" s="8">
        <v>1522</v>
      </c>
      <c r="L1166" s="8">
        <v>1516</v>
      </c>
      <c r="M1166" s="8">
        <v>1618</v>
      </c>
      <c r="N1166" s="8">
        <v>1228</v>
      </c>
      <c r="O1166" s="8">
        <v>965</v>
      </c>
      <c r="P1166" s="8">
        <v>1144</v>
      </c>
      <c r="Q1166" s="8">
        <v>1204</v>
      </c>
      <c r="R1166" s="8">
        <v>1193</v>
      </c>
      <c r="S1166" s="8">
        <v>1175</v>
      </c>
      <c r="T1166" s="8">
        <v>908</v>
      </c>
      <c r="U1166" s="8">
        <v>1138</v>
      </c>
      <c r="V1166" s="8">
        <v>1189</v>
      </c>
      <c r="W1166" s="8">
        <v>1366</v>
      </c>
      <c r="X1166" s="8">
        <v>1160</v>
      </c>
      <c r="Y1166" s="8">
        <v>640</v>
      </c>
      <c r="Z1166" s="8">
        <v>494</v>
      </c>
      <c r="AA1166" s="8">
        <v>781</v>
      </c>
      <c r="AB1166" s="8">
        <v>823</v>
      </c>
      <c r="AC1166" s="8">
        <v>1218</v>
      </c>
      <c r="AD1166" s="8">
        <v>1075</v>
      </c>
      <c r="AE1166" s="8">
        <v>594</v>
      </c>
      <c r="AF1166" s="8">
        <v>1085</v>
      </c>
      <c r="AG1166" s="8">
        <v>386</v>
      </c>
      <c r="AH1166" s="8">
        <v>976</v>
      </c>
      <c r="AI1166" s="8">
        <v>1012</v>
      </c>
      <c r="AJ1166" s="8">
        <v>836</v>
      </c>
      <c r="AK1166" s="8">
        <v>68</v>
      </c>
      <c r="AL1166" s="8">
        <v>923</v>
      </c>
      <c r="AM1166" s="8">
        <v>773</v>
      </c>
      <c r="AN1166" s="8">
        <v>1054</v>
      </c>
      <c r="AO1166" s="8">
        <v>311</v>
      </c>
      <c r="AP1166" s="8">
        <v>49</v>
      </c>
      <c r="AQ1166" s="8">
        <v>571</v>
      </c>
      <c r="AR1166" s="8">
        <v>965</v>
      </c>
      <c r="AS1166" s="8">
        <v>1224</v>
      </c>
      <c r="AT1166" s="8">
        <v>321</v>
      </c>
      <c r="AU1166" s="8">
        <v>266</v>
      </c>
    </row>
    <row r="1167" spans="1:47" x14ac:dyDescent="0.15">
      <c r="A1167" s="64" t="s">
        <v>10438</v>
      </c>
      <c r="B1167" s="8">
        <v>91</v>
      </c>
      <c r="C1167" s="8">
        <v>41</v>
      </c>
      <c r="D1167" s="8">
        <v>57</v>
      </c>
      <c r="E1167" s="8">
        <v>65</v>
      </c>
      <c r="F1167" s="8">
        <v>61</v>
      </c>
      <c r="G1167" s="8">
        <v>53</v>
      </c>
      <c r="H1167" s="8">
        <v>62</v>
      </c>
      <c r="I1167" s="8">
        <v>75</v>
      </c>
      <c r="J1167" s="8">
        <v>85</v>
      </c>
      <c r="K1167" s="8">
        <v>111</v>
      </c>
      <c r="L1167" s="8">
        <v>89</v>
      </c>
      <c r="M1167" s="8">
        <v>60</v>
      </c>
      <c r="N1167" s="8">
        <v>56</v>
      </c>
      <c r="O1167" s="8">
        <v>49</v>
      </c>
      <c r="P1167" s="8">
        <v>46</v>
      </c>
      <c r="Q1167" s="8">
        <v>77</v>
      </c>
      <c r="R1167" s="8">
        <v>78</v>
      </c>
      <c r="S1167" s="8">
        <v>73</v>
      </c>
      <c r="T1167" s="8">
        <v>47</v>
      </c>
      <c r="U1167" s="8">
        <v>43</v>
      </c>
      <c r="V1167" s="8">
        <v>76</v>
      </c>
      <c r="W1167" s="8">
        <v>37</v>
      </c>
      <c r="X1167" s="8">
        <v>52</v>
      </c>
      <c r="Y1167" s="8">
        <v>46</v>
      </c>
      <c r="Z1167" s="8">
        <v>48</v>
      </c>
      <c r="AA1167" s="8">
        <v>228</v>
      </c>
      <c r="AB1167" s="8">
        <v>29</v>
      </c>
      <c r="AC1167" s="8">
        <v>27</v>
      </c>
      <c r="AD1167" s="8">
        <v>83</v>
      </c>
      <c r="AE1167" s="8">
        <v>30</v>
      </c>
      <c r="AF1167" s="8">
        <v>36</v>
      </c>
      <c r="AG1167" s="8">
        <v>47</v>
      </c>
      <c r="AH1167" s="8">
        <v>28</v>
      </c>
      <c r="AI1167" s="8">
        <v>26</v>
      </c>
      <c r="AJ1167" s="8">
        <v>38</v>
      </c>
      <c r="AK1167" s="8">
        <v>27</v>
      </c>
      <c r="AL1167" s="8">
        <v>34</v>
      </c>
      <c r="AM1167" s="8">
        <v>42</v>
      </c>
      <c r="AN1167" s="8">
        <v>60</v>
      </c>
      <c r="AO1167" s="8">
        <v>35</v>
      </c>
      <c r="AP1167" s="8">
        <v>92</v>
      </c>
      <c r="AQ1167" s="8">
        <v>29</v>
      </c>
      <c r="AR1167" s="8">
        <v>16</v>
      </c>
      <c r="AS1167" s="8">
        <v>31</v>
      </c>
      <c r="AT1167" s="8">
        <v>58</v>
      </c>
      <c r="AU1167" s="8">
        <v>46</v>
      </c>
    </row>
    <row r="1168" spans="1:47" x14ac:dyDescent="0.15">
      <c r="A1168" s="64" t="s">
        <v>9763</v>
      </c>
      <c r="B1168" s="8">
        <v>3523</v>
      </c>
      <c r="C1168" s="8">
        <v>3825</v>
      </c>
      <c r="D1168" s="8">
        <v>4242</v>
      </c>
      <c r="E1168" s="8">
        <v>3464</v>
      </c>
      <c r="F1168" s="8">
        <v>3885</v>
      </c>
      <c r="G1168" s="8">
        <v>3470</v>
      </c>
      <c r="H1168" s="8">
        <v>3817</v>
      </c>
      <c r="I1168" s="8">
        <v>4088</v>
      </c>
      <c r="J1168" s="8">
        <v>3873</v>
      </c>
      <c r="K1168" s="8">
        <v>2268</v>
      </c>
      <c r="L1168" s="8">
        <v>4146</v>
      </c>
      <c r="M1168" s="8">
        <v>3660</v>
      </c>
      <c r="N1168" s="8">
        <v>5314</v>
      </c>
      <c r="O1168" s="8">
        <v>5029</v>
      </c>
      <c r="P1168" s="8">
        <v>4661</v>
      </c>
      <c r="Q1168" s="8">
        <v>3985</v>
      </c>
      <c r="R1168" s="8">
        <v>4548</v>
      </c>
      <c r="S1168" s="8">
        <v>4238</v>
      </c>
      <c r="T1168" s="8">
        <v>4893</v>
      </c>
      <c r="U1168" s="8">
        <v>4463</v>
      </c>
      <c r="V1168" s="8">
        <v>5253</v>
      </c>
      <c r="W1168" s="8">
        <v>4863</v>
      </c>
      <c r="X1168" s="8">
        <v>4552</v>
      </c>
      <c r="Y1168" s="8">
        <v>1911</v>
      </c>
      <c r="Z1168" s="8">
        <v>1507</v>
      </c>
      <c r="AA1168" s="8">
        <v>3944</v>
      </c>
      <c r="AB1168" s="8">
        <v>2456</v>
      </c>
      <c r="AC1168" s="8">
        <v>2382</v>
      </c>
      <c r="AD1168" s="8">
        <v>1247</v>
      </c>
      <c r="AE1168" s="8">
        <v>3052</v>
      </c>
      <c r="AF1168" s="8">
        <v>3370</v>
      </c>
      <c r="AG1168" s="8">
        <v>1940</v>
      </c>
      <c r="AH1168" s="8">
        <v>3477</v>
      </c>
      <c r="AI1168" s="8">
        <v>2887</v>
      </c>
      <c r="AJ1168" s="8">
        <v>3475</v>
      </c>
      <c r="AK1168" s="8">
        <v>4509</v>
      </c>
      <c r="AL1168" s="8">
        <v>4784</v>
      </c>
      <c r="AM1168" s="8">
        <v>5594</v>
      </c>
      <c r="AN1168" s="8">
        <v>4802</v>
      </c>
      <c r="AO1168" s="8">
        <v>3584</v>
      </c>
      <c r="AP1168" s="8">
        <v>2230</v>
      </c>
      <c r="AQ1168" s="8">
        <v>7692</v>
      </c>
      <c r="AR1168" s="8">
        <v>9515</v>
      </c>
      <c r="AS1168" s="8">
        <v>7770</v>
      </c>
      <c r="AT1168" s="8">
        <v>6199</v>
      </c>
      <c r="AU1168" s="8">
        <v>4603</v>
      </c>
    </row>
    <row r="1169" spans="1:47" x14ac:dyDescent="0.15">
      <c r="A1169" s="64" t="s">
        <v>3937</v>
      </c>
      <c r="B1169" s="8">
        <v>118</v>
      </c>
      <c r="C1169" s="8">
        <v>136</v>
      </c>
      <c r="D1169" s="8">
        <v>139</v>
      </c>
      <c r="E1169" s="8">
        <v>104</v>
      </c>
      <c r="F1169" s="8">
        <v>132</v>
      </c>
      <c r="G1169" s="8">
        <v>141</v>
      </c>
      <c r="H1169" s="8">
        <v>190</v>
      </c>
      <c r="I1169" s="8">
        <v>118</v>
      </c>
      <c r="J1169" s="8">
        <v>157</v>
      </c>
      <c r="K1169" s="8">
        <v>130</v>
      </c>
      <c r="L1169" s="8">
        <v>134</v>
      </c>
      <c r="M1169" s="8">
        <v>73</v>
      </c>
      <c r="N1169" s="8">
        <v>114</v>
      </c>
      <c r="O1169" s="8">
        <v>151</v>
      </c>
      <c r="P1169" s="8">
        <v>179</v>
      </c>
      <c r="Q1169" s="8">
        <v>110</v>
      </c>
      <c r="R1169" s="8">
        <v>98</v>
      </c>
      <c r="S1169" s="8">
        <v>124</v>
      </c>
      <c r="T1169" s="8">
        <v>133</v>
      </c>
      <c r="U1169" s="8">
        <v>152</v>
      </c>
      <c r="V1169" s="8">
        <v>101</v>
      </c>
      <c r="W1169" s="8">
        <v>166</v>
      </c>
      <c r="X1169" s="8">
        <v>148</v>
      </c>
      <c r="Y1169" s="8">
        <v>1</v>
      </c>
      <c r="Z1169" s="8">
        <v>1</v>
      </c>
      <c r="AA1169" s="8">
        <v>34</v>
      </c>
      <c r="AB1169" s="8">
        <v>21</v>
      </c>
      <c r="AC1169" s="8">
        <v>34</v>
      </c>
      <c r="AD1169" s="8">
        <v>9</v>
      </c>
      <c r="AE1169" s="8">
        <v>2</v>
      </c>
      <c r="AF1169" s="8">
        <v>13</v>
      </c>
      <c r="AG1169" s="8">
        <v>8</v>
      </c>
      <c r="AH1169" s="8">
        <v>61</v>
      </c>
      <c r="AI1169" s="8">
        <v>1</v>
      </c>
      <c r="AJ1169" s="8">
        <v>10</v>
      </c>
      <c r="AK1169" s="8">
        <v>4</v>
      </c>
      <c r="AL1169" s="8">
        <v>162</v>
      </c>
      <c r="AM1169" s="8">
        <v>4</v>
      </c>
      <c r="AN1169" s="8">
        <v>2</v>
      </c>
      <c r="AO1169" s="8">
        <v>1</v>
      </c>
      <c r="AP1169" s="8">
        <v>1</v>
      </c>
      <c r="AQ1169" s="8">
        <v>53</v>
      </c>
      <c r="AR1169" s="8">
        <v>0</v>
      </c>
      <c r="AS1169" s="8">
        <v>5</v>
      </c>
      <c r="AT1169" s="8">
        <v>0</v>
      </c>
      <c r="AU1169" s="8">
        <v>2</v>
      </c>
    </row>
    <row r="1170" spans="1:47" x14ac:dyDescent="0.15">
      <c r="A1170" s="64" t="s">
        <v>3613</v>
      </c>
      <c r="B1170" s="8">
        <v>2555</v>
      </c>
      <c r="C1170" s="8">
        <v>3041</v>
      </c>
      <c r="D1170" s="8">
        <v>1872</v>
      </c>
      <c r="E1170" s="8">
        <v>2297</v>
      </c>
      <c r="F1170" s="8">
        <v>1988</v>
      </c>
      <c r="G1170" s="8">
        <v>1587</v>
      </c>
      <c r="H1170" s="8">
        <v>2106</v>
      </c>
      <c r="I1170" s="8">
        <v>1891</v>
      </c>
      <c r="J1170" s="8">
        <v>1908</v>
      </c>
      <c r="K1170" s="8">
        <v>1548</v>
      </c>
      <c r="L1170" s="8">
        <v>1639</v>
      </c>
      <c r="M1170" s="8">
        <v>1116</v>
      </c>
      <c r="N1170" s="8">
        <v>1511</v>
      </c>
      <c r="O1170" s="8">
        <v>1047</v>
      </c>
      <c r="P1170" s="8">
        <v>1227</v>
      </c>
      <c r="Q1170" s="8">
        <v>1724</v>
      </c>
      <c r="R1170" s="8">
        <v>1891</v>
      </c>
      <c r="S1170" s="8">
        <v>1349</v>
      </c>
      <c r="T1170" s="8">
        <v>1584</v>
      </c>
      <c r="U1170" s="8">
        <v>1637</v>
      </c>
      <c r="V1170" s="8">
        <v>1343</v>
      </c>
      <c r="W1170" s="8">
        <v>1600</v>
      </c>
      <c r="X1170" s="8">
        <v>2105</v>
      </c>
      <c r="Y1170" s="8">
        <v>1394</v>
      </c>
      <c r="Z1170" s="8">
        <v>1789</v>
      </c>
      <c r="AA1170" s="8">
        <v>1313</v>
      </c>
      <c r="AB1170" s="8">
        <v>1037</v>
      </c>
      <c r="AC1170" s="8">
        <v>992</v>
      </c>
      <c r="AD1170" s="8">
        <v>1200</v>
      </c>
      <c r="AE1170" s="8">
        <v>1617</v>
      </c>
      <c r="AF1170" s="8">
        <v>782</v>
      </c>
      <c r="AG1170" s="8">
        <v>730</v>
      </c>
      <c r="AH1170" s="8">
        <v>726</v>
      </c>
      <c r="AI1170" s="8">
        <v>763</v>
      </c>
      <c r="AJ1170" s="8">
        <v>854</v>
      </c>
      <c r="AK1170" s="8">
        <v>1309</v>
      </c>
      <c r="AL1170" s="8">
        <v>33</v>
      </c>
      <c r="AM1170" s="8">
        <v>538</v>
      </c>
      <c r="AN1170" s="8">
        <v>762</v>
      </c>
      <c r="AO1170" s="8">
        <v>1055</v>
      </c>
      <c r="AP1170" s="8">
        <v>669</v>
      </c>
      <c r="AQ1170" s="8">
        <v>525</v>
      </c>
      <c r="AR1170" s="8">
        <v>753</v>
      </c>
      <c r="AS1170" s="8">
        <v>880</v>
      </c>
      <c r="AT1170" s="8">
        <v>905</v>
      </c>
      <c r="AU1170" s="8">
        <v>1292</v>
      </c>
    </row>
    <row r="1171" spans="1:47" x14ac:dyDescent="0.15">
      <c r="A1171" s="64" t="s">
        <v>11605</v>
      </c>
      <c r="B1171" s="8">
        <v>7827</v>
      </c>
      <c r="C1171" s="8">
        <v>8458</v>
      </c>
      <c r="D1171" s="8">
        <v>7896</v>
      </c>
      <c r="E1171" s="8">
        <v>7961</v>
      </c>
      <c r="F1171" s="8">
        <v>7499</v>
      </c>
      <c r="G1171" s="8">
        <v>6820</v>
      </c>
      <c r="H1171" s="8">
        <v>7526</v>
      </c>
      <c r="I1171" s="8">
        <v>7267</v>
      </c>
      <c r="J1171" s="8">
        <v>6851</v>
      </c>
      <c r="K1171" s="8">
        <v>7666</v>
      </c>
      <c r="L1171" s="8">
        <v>7449</v>
      </c>
      <c r="M1171" s="8">
        <v>6455</v>
      </c>
      <c r="N1171" s="8">
        <v>6252</v>
      </c>
      <c r="O1171" s="8">
        <v>6388</v>
      </c>
      <c r="P1171" s="8">
        <v>6520</v>
      </c>
      <c r="Q1171" s="8">
        <v>6321</v>
      </c>
      <c r="R1171" s="8">
        <v>6072</v>
      </c>
      <c r="S1171" s="8">
        <v>6011</v>
      </c>
      <c r="T1171" s="8">
        <v>5980</v>
      </c>
      <c r="U1171" s="8">
        <v>6324</v>
      </c>
      <c r="V1171" s="8">
        <v>5703</v>
      </c>
      <c r="W1171" s="8">
        <v>6047</v>
      </c>
      <c r="X1171" s="8">
        <v>6287</v>
      </c>
      <c r="Y1171" s="8">
        <v>5965</v>
      </c>
      <c r="Z1171" s="8">
        <v>8269</v>
      </c>
      <c r="AA1171" s="8">
        <v>6025</v>
      </c>
      <c r="AB1171" s="8">
        <v>4782</v>
      </c>
      <c r="AC1171" s="8">
        <v>5622</v>
      </c>
      <c r="AD1171" s="8">
        <v>5875</v>
      </c>
      <c r="AE1171" s="8">
        <v>6129</v>
      </c>
      <c r="AF1171" s="8">
        <v>4986</v>
      </c>
      <c r="AG1171" s="8">
        <v>5588</v>
      </c>
      <c r="AH1171" s="8">
        <v>5126</v>
      </c>
      <c r="AI1171" s="8">
        <v>5034</v>
      </c>
      <c r="AJ1171" s="8">
        <v>4729</v>
      </c>
      <c r="AK1171" s="8">
        <v>2476</v>
      </c>
      <c r="AL1171" s="8">
        <v>4739</v>
      </c>
      <c r="AM1171" s="8">
        <v>3335</v>
      </c>
      <c r="AN1171" s="8">
        <v>4269</v>
      </c>
      <c r="AO1171" s="8">
        <v>3335</v>
      </c>
      <c r="AP1171" s="8">
        <v>5303</v>
      </c>
      <c r="AQ1171" s="8">
        <v>3328</v>
      </c>
      <c r="AR1171" s="8">
        <v>4837</v>
      </c>
      <c r="AS1171" s="8">
        <v>2922</v>
      </c>
      <c r="AT1171" s="8">
        <v>5109</v>
      </c>
      <c r="AU1171" s="8">
        <v>4952</v>
      </c>
    </row>
    <row r="1172" spans="1:47" x14ac:dyDescent="0.15">
      <c r="A1172" s="64" t="s">
        <v>12176</v>
      </c>
      <c r="B1172" s="8">
        <v>337</v>
      </c>
      <c r="C1172" s="8">
        <v>288</v>
      </c>
      <c r="D1172" s="8">
        <v>418</v>
      </c>
      <c r="E1172" s="8">
        <v>236</v>
      </c>
      <c r="F1172" s="8">
        <v>259</v>
      </c>
      <c r="G1172" s="8">
        <v>277</v>
      </c>
      <c r="H1172" s="8">
        <v>259</v>
      </c>
      <c r="I1172" s="8">
        <v>173</v>
      </c>
      <c r="J1172" s="8">
        <v>357</v>
      </c>
      <c r="K1172" s="8">
        <v>432</v>
      </c>
      <c r="L1172" s="8">
        <v>295</v>
      </c>
      <c r="M1172" s="8">
        <v>186</v>
      </c>
      <c r="N1172" s="8">
        <v>189</v>
      </c>
      <c r="O1172" s="8">
        <v>125</v>
      </c>
      <c r="P1172" s="8">
        <v>266</v>
      </c>
      <c r="Q1172" s="8">
        <v>388</v>
      </c>
      <c r="R1172" s="8">
        <v>209</v>
      </c>
      <c r="S1172" s="8">
        <v>141</v>
      </c>
      <c r="T1172" s="8">
        <v>159</v>
      </c>
      <c r="U1172" s="8">
        <v>171</v>
      </c>
      <c r="V1172" s="8">
        <v>460</v>
      </c>
      <c r="W1172" s="8">
        <v>221</v>
      </c>
      <c r="X1172" s="8">
        <v>146</v>
      </c>
      <c r="Y1172" s="8">
        <v>86</v>
      </c>
      <c r="Z1172" s="8">
        <v>275</v>
      </c>
      <c r="AA1172" s="8">
        <v>141</v>
      </c>
      <c r="AB1172" s="8">
        <v>194</v>
      </c>
      <c r="AC1172" s="8">
        <v>1</v>
      </c>
      <c r="AD1172" s="8">
        <v>27</v>
      </c>
      <c r="AE1172" s="8">
        <v>86</v>
      </c>
      <c r="AF1172" s="8">
        <v>55</v>
      </c>
      <c r="AG1172" s="8">
        <v>259</v>
      </c>
      <c r="AH1172" s="8">
        <v>194</v>
      </c>
      <c r="AI1172" s="8">
        <v>157</v>
      </c>
      <c r="AJ1172" s="8">
        <v>216</v>
      </c>
      <c r="AK1172" s="8">
        <v>1</v>
      </c>
      <c r="AL1172" s="8">
        <v>0</v>
      </c>
      <c r="AM1172" s="8">
        <v>1</v>
      </c>
      <c r="AN1172" s="8">
        <v>0</v>
      </c>
      <c r="AO1172" s="8">
        <v>1</v>
      </c>
      <c r="AP1172" s="8">
        <v>372</v>
      </c>
      <c r="AQ1172" s="8">
        <v>192</v>
      </c>
      <c r="AR1172" s="8">
        <v>684</v>
      </c>
      <c r="AS1172" s="8">
        <v>60</v>
      </c>
      <c r="AT1172" s="8">
        <v>0</v>
      </c>
      <c r="AU1172" s="8">
        <v>592</v>
      </c>
    </row>
    <row r="1173" spans="1:47" x14ac:dyDescent="0.15">
      <c r="A1173" s="64" t="s">
        <v>12099</v>
      </c>
      <c r="B1173" s="8">
        <v>255</v>
      </c>
      <c r="C1173" s="8">
        <v>226</v>
      </c>
      <c r="D1173" s="8">
        <v>245</v>
      </c>
      <c r="E1173" s="8">
        <v>340</v>
      </c>
      <c r="F1173" s="8">
        <v>283</v>
      </c>
      <c r="G1173" s="8">
        <v>179</v>
      </c>
      <c r="H1173" s="8">
        <v>210</v>
      </c>
      <c r="I1173" s="8">
        <v>240</v>
      </c>
      <c r="J1173" s="8">
        <v>221</v>
      </c>
      <c r="K1173" s="8">
        <v>373</v>
      </c>
      <c r="L1173" s="8">
        <v>289</v>
      </c>
      <c r="M1173" s="8">
        <v>294</v>
      </c>
      <c r="N1173" s="8">
        <v>221</v>
      </c>
      <c r="O1173" s="8">
        <v>107</v>
      </c>
      <c r="P1173" s="8">
        <v>167</v>
      </c>
      <c r="Q1173" s="8">
        <v>199</v>
      </c>
      <c r="R1173" s="8">
        <v>186</v>
      </c>
      <c r="S1173" s="8">
        <v>128</v>
      </c>
      <c r="T1173" s="8">
        <v>135</v>
      </c>
      <c r="U1173" s="8">
        <v>200</v>
      </c>
      <c r="V1173" s="8">
        <v>235</v>
      </c>
      <c r="W1173" s="8">
        <v>235</v>
      </c>
      <c r="X1173" s="8">
        <v>178</v>
      </c>
      <c r="Y1173" s="8">
        <v>160</v>
      </c>
      <c r="Z1173" s="8">
        <v>108</v>
      </c>
      <c r="AA1173" s="8">
        <v>171</v>
      </c>
      <c r="AB1173" s="8">
        <v>275</v>
      </c>
      <c r="AC1173" s="8">
        <v>94</v>
      </c>
      <c r="AD1173" s="8">
        <v>19</v>
      </c>
      <c r="AE1173" s="8">
        <v>192</v>
      </c>
      <c r="AF1173" s="8">
        <v>94</v>
      </c>
      <c r="AG1173" s="8">
        <v>65</v>
      </c>
      <c r="AH1173" s="8">
        <v>191</v>
      </c>
      <c r="AI1173" s="8">
        <v>60</v>
      </c>
      <c r="AJ1173" s="8">
        <v>341</v>
      </c>
      <c r="AK1173" s="8">
        <v>0</v>
      </c>
      <c r="AL1173" s="8">
        <v>153</v>
      </c>
      <c r="AM1173" s="8">
        <v>52</v>
      </c>
      <c r="AN1173" s="8">
        <v>93</v>
      </c>
      <c r="AO1173" s="8">
        <v>169</v>
      </c>
      <c r="AP1173" s="8">
        <v>4</v>
      </c>
      <c r="AQ1173" s="8">
        <v>82</v>
      </c>
      <c r="AR1173" s="8">
        <v>0</v>
      </c>
      <c r="AS1173" s="8">
        <v>0</v>
      </c>
      <c r="AT1173" s="8">
        <v>80</v>
      </c>
      <c r="AU1173" s="8">
        <v>73</v>
      </c>
    </row>
    <row r="1174" spans="1:47" x14ac:dyDescent="0.15">
      <c r="A1174" s="64" t="s">
        <v>1432</v>
      </c>
      <c r="B1174" s="8">
        <v>4881</v>
      </c>
      <c r="C1174" s="8">
        <v>5157</v>
      </c>
      <c r="D1174" s="8">
        <v>5122</v>
      </c>
      <c r="E1174" s="8">
        <v>4823</v>
      </c>
      <c r="F1174" s="8">
        <v>3784</v>
      </c>
      <c r="G1174" s="8">
        <v>3174</v>
      </c>
      <c r="H1174" s="8">
        <v>5073</v>
      </c>
      <c r="I1174" s="8">
        <v>5046</v>
      </c>
      <c r="J1174" s="8">
        <v>3872</v>
      </c>
      <c r="K1174" s="8">
        <v>3489</v>
      </c>
      <c r="L1174" s="8">
        <v>3769</v>
      </c>
      <c r="M1174" s="8">
        <v>3619</v>
      </c>
      <c r="N1174" s="8">
        <v>4136</v>
      </c>
      <c r="O1174" s="8">
        <v>5119</v>
      </c>
      <c r="P1174" s="8">
        <v>4406</v>
      </c>
      <c r="Q1174" s="8">
        <v>2936</v>
      </c>
      <c r="R1174" s="8">
        <v>3191</v>
      </c>
      <c r="S1174" s="8">
        <v>3573</v>
      </c>
      <c r="T1174" s="8">
        <v>4383</v>
      </c>
      <c r="U1174" s="8">
        <v>4635</v>
      </c>
      <c r="V1174" s="8">
        <v>4315</v>
      </c>
      <c r="W1174" s="8">
        <v>4161</v>
      </c>
      <c r="X1174" s="8">
        <v>3942</v>
      </c>
      <c r="Y1174" s="8">
        <v>2133</v>
      </c>
      <c r="Z1174" s="8">
        <v>2157</v>
      </c>
      <c r="AA1174" s="8">
        <v>2484</v>
      </c>
      <c r="AB1174" s="8">
        <v>2193</v>
      </c>
      <c r="AC1174" s="8">
        <v>2136</v>
      </c>
      <c r="AD1174" s="8">
        <v>1446</v>
      </c>
      <c r="AE1174" s="8">
        <v>1892</v>
      </c>
      <c r="AF1174" s="8">
        <v>2836</v>
      </c>
      <c r="AG1174" s="8">
        <v>1940</v>
      </c>
      <c r="AH1174" s="8">
        <v>2469</v>
      </c>
      <c r="AI1174" s="8">
        <v>2054</v>
      </c>
      <c r="AJ1174" s="8">
        <v>2094</v>
      </c>
      <c r="AK1174" s="8">
        <v>1540</v>
      </c>
      <c r="AL1174" s="8">
        <v>3730</v>
      </c>
      <c r="AM1174" s="8">
        <v>2494</v>
      </c>
      <c r="AN1174" s="8">
        <v>1177</v>
      </c>
      <c r="AO1174" s="8">
        <v>1405</v>
      </c>
      <c r="AP1174" s="8">
        <v>2733</v>
      </c>
      <c r="AQ1174" s="8">
        <v>2863</v>
      </c>
      <c r="AR1174" s="8">
        <v>2493</v>
      </c>
      <c r="AS1174" s="8">
        <v>2075</v>
      </c>
      <c r="AT1174" s="8">
        <v>1392</v>
      </c>
      <c r="AU1174" s="8">
        <v>2199</v>
      </c>
    </row>
    <row r="1175" spans="1:47" x14ac:dyDescent="0.15">
      <c r="A1175" s="64" t="s">
        <v>6618</v>
      </c>
      <c r="B1175" s="8">
        <v>110297</v>
      </c>
      <c r="C1175" s="8">
        <v>119246</v>
      </c>
      <c r="D1175" s="8">
        <v>116560</v>
      </c>
      <c r="E1175" s="8">
        <v>103683</v>
      </c>
      <c r="F1175" s="8">
        <v>87172</v>
      </c>
      <c r="G1175" s="8">
        <v>87903</v>
      </c>
      <c r="H1175" s="8">
        <v>112875</v>
      </c>
      <c r="I1175" s="8">
        <v>108640</v>
      </c>
      <c r="J1175" s="8">
        <v>114911</v>
      </c>
      <c r="K1175" s="8">
        <v>67818</v>
      </c>
      <c r="L1175" s="8">
        <v>88541</v>
      </c>
      <c r="M1175" s="8">
        <v>91558</v>
      </c>
      <c r="N1175" s="8">
        <v>104455</v>
      </c>
      <c r="O1175" s="8">
        <v>111482</v>
      </c>
      <c r="P1175" s="8">
        <v>100846</v>
      </c>
      <c r="Q1175" s="8">
        <v>87673</v>
      </c>
      <c r="R1175" s="8">
        <v>93645</v>
      </c>
      <c r="S1175" s="8">
        <v>113417</v>
      </c>
      <c r="T1175" s="8">
        <v>126857</v>
      </c>
      <c r="U1175" s="8">
        <v>111555</v>
      </c>
      <c r="V1175" s="8">
        <v>112645</v>
      </c>
      <c r="W1175" s="8">
        <v>114851</v>
      </c>
      <c r="X1175" s="8">
        <v>107637</v>
      </c>
      <c r="Y1175" s="8">
        <v>41067</v>
      </c>
      <c r="Z1175" s="8">
        <v>60332</v>
      </c>
      <c r="AA1175" s="8">
        <v>44606</v>
      </c>
      <c r="AB1175" s="8">
        <v>35373</v>
      </c>
      <c r="AC1175" s="8">
        <v>37878</v>
      </c>
      <c r="AD1175" s="8">
        <v>38843</v>
      </c>
      <c r="AE1175" s="8">
        <v>37057</v>
      </c>
      <c r="AF1175" s="8">
        <v>37600</v>
      </c>
      <c r="AG1175" s="8">
        <v>47671</v>
      </c>
      <c r="AH1175" s="8">
        <v>40047</v>
      </c>
      <c r="AI1175" s="8">
        <v>45034</v>
      </c>
      <c r="AJ1175" s="8">
        <v>35342</v>
      </c>
      <c r="AK1175" s="8">
        <v>75351</v>
      </c>
      <c r="AL1175" s="8">
        <v>157670</v>
      </c>
      <c r="AM1175" s="8">
        <v>38773</v>
      </c>
      <c r="AN1175" s="8">
        <v>27626</v>
      </c>
      <c r="AO1175" s="8">
        <v>36103</v>
      </c>
      <c r="AP1175" s="8">
        <v>101042</v>
      </c>
      <c r="AQ1175" s="8">
        <v>187162</v>
      </c>
      <c r="AR1175" s="8">
        <v>105383</v>
      </c>
      <c r="AS1175" s="8">
        <v>138808</v>
      </c>
      <c r="AT1175" s="8">
        <v>59655</v>
      </c>
      <c r="AU1175" s="8">
        <v>72813</v>
      </c>
    </row>
    <row r="1176" spans="1:47" x14ac:dyDescent="0.15">
      <c r="A1176" s="64" t="s">
        <v>6506</v>
      </c>
      <c r="B1176" s="8">
        <v>10565</v>
      </c>
      <c r="C1176" s="8">
        <v>12185</v>
      </c>
      <c r="D1176" s="8">
        <v>11679</v>
      </c>
      <c r="E1176" s="8">
        <v>10940</v>
      </c>
      <c r="F1176" s="8">
        <v>8276</v>
      </c>
      <c r="G1176" s="8">
        <v>8622</v>
      </c>
      <c r="H1176" s="8">
        <v>11813</v>
      </c>
      <c r="I1176" s="8">
        <v>11059</v>
      </c>
      <c r="J1176" s="8">
        <v>11175</v>
      </c>
      <c r="K1176" s="8">
        <v>6446</v>
      </c>
      <c r="L1176" s="8">
        <v>8706</v>
      </c>
      <c r="M1176" s="8">
        <v>9205</v>
      </c>
      <c r="N1176" s="8">
        <v>11189</v>
      </c>
      <c r="O1176" s="8">
        <v>16108</v>
      </c>
      <c r="P1176" s="8">
        <v>12831</v>
      </c>
      <c r="Q1176" s="8">
        <v>9920</v>
      </c>
      <c r="R1176" s="8">
        <v>8142</v>
      </c>
      <c r="S1176" s="8">
        <v>11438</v>
      </c>
      <c r="T1176" s="8">
        <v>13284</v>
      </c>
      <c r="U1176" s="8">
        <v>13195</v>
      </c>
      <c r="V1176" s="8">
        <v>12138</v>
      </c>
      <c r="W1176" s="8">
        <v>12913</v>
      </c>
      <c r="X1176" s="8">
        <v>11604</v>
      </c>
      <c r="Y1176" s="8">
        <v>5167</v>
      </c>
      <c r="Z1176" s="8">
        <v>7468</v>
      </c>
      <c r="AA1176" s="8">
        <v>6242</v>
      </c>
      <c r="AB1176" s="8">
        <v>5014</v>
      </c>
      <c r="AC1176" s="8">
        <v>4543</v>
      </c>
      <c r="AD1176" s="8">
        <v>3652</v>
      </c>
      <c r="AE1176" s="8">
        <v>6454</v>
      </c>
      <c r="AF1176" s="8">
        <v>4284</v>
      </c>
      <c r="AG1176" s="8">
        <v>3683</v>
      </c>
      <c r="AH1176" s="8">
        <v>6046</v>
      </c>
      <c r="AI1176" s="8">
        <v>5058</v>
      </c>
      <c r="AJ1176" s="8">
        <v>4996</v>
      </c>
      <c r="AK1176" s="8">
        <v>5935</v>
      </c>
      <c r="AL1176" s="8">
        <v>15030</v>
      </c>
      <c r="AM1176" s="8">
        <v>7400</v>
      </c>
      <c r="AN1176" s="8">
        <v>5213</v>
      </c>
      <c r="AO1176" s="8">
        <v>4122</v>
      </c>
      <c r="AP1176" s="8">
        <v>6040</v>
      </c>
      <c r="AQ1176" s="8">
        <v>13394</v>
      </c>
      <c r="AR1176" s="8">
        <v>9964</v>
      </c>
      <c r="AS1176" s="8">
        <v>12531</v>
      </c>
      <c r="AT1176" s="8">
        <v>8708</v>
      </c>
      <c r="AU1176" s="8">
        <v>7519</v>
      </c>
    </row>
    <row r="1177" spans="1:47" x14ac:dyDescent="0.15">
      <c r="A1177" s="64" t="s">
        <v>3244</v>
      </c>
      <c r="B1177" s="8">
        <v>12479</v>
      </c>
      <c r="C1177" s="8">
        <v>13121</v>
      </c>
      <c r="D1177" s="8">
        <v>11888</v>
      </c>
      <c r="E1177" s="8">
        <v>12807</v>
      </c>
      <c r="F1177" s="8">
        <v>11579</v>
      </c>
      <c r="G1177" s="8">
        <v>10341</v>
      </c>
      <c r="H1177" s="8">
        <v>10915</v>
      </c>
      <c r="I1177" s="8">
        <v>11227</v>
      </c>
      <c r="J1177" s="8">
        <v>12124</v>
      </c>
      <c r="K1177" s="8">
        <v>12218</v>
      </c>
      <c r="L1177" s="8">
        <v>10718</v>
      </c>
      <c r="M1177" s="8">
        <v>9699</v>
      </c>
      <c r="N1177" s="8">
        <v>11155</v>
      </c>
      <c r="O1177" s="8">
        <v>11723</v>
      </c>
      <c r="P1177" s="8">
        <v>11138</v>
      </c>
      <c r="Q1177" s="8">
        <v>11584</v>
      </c>
      <c r="R1177" s="8">
        <v>15115</v>
      </c>
      <c r="S1177" s="8">
        <v>13691</v>
      </c>
      <c r="T1177" s="8">
        <v>13084</v>
      </c>
      <c r="U1177" s="8">
        <v>11391</v>
      </c>
      <c r="V1177" s="8">
        <v>11394</v>
      </c>
      <c r="W1177" s="8">
        <v>12055</v>
      </c>
      <c r="X1177" s="8">
        <v>10788</v>
      </c>
      <c r="Y1177" s="8">
        <v>7758</v>
      </c>
      <c r="Z1177" s="8">
        <v>6543</v>
      </c>
      <c r="AA1177" s="8">
        <v>6624</v>
      </c>
      <c r="AB1177" s="8">
        <v>5560</v>
      </c>
      <c r="AC1177" s="8">
        <v>7241</v>
      </c>
      <c r="AD1177" s="8">
        <v>8549</v>
      </c>
      <c r="AE1177" s="8">
        <v>5662</v>
      </c>
      <c r="AF1177" s="8">
        <v>5383</v>
      </c>
      <c r="AG1177" s="8">
        <v>7322</v>
      </c>
      <c r="AH1177" s="8">
        <v>5755</v>
      </c>
      <c r="AI1177" s="8">
        <v>5848</v>
      </c>
      <c r="AJ1177" s="8">
        <v>5425</v>
      </c>
      <c r="AK1177" s="8">
        <v>8718</v>
      </c>
      <c r="AL1177" s="8">
        <v>8276</v>
      </c>
      <c r="AM1177" s="8">
        <v>6134</v>
      </c>
      <c r="AN1177" s="8">
        <v>7434</v>
      </c>
      <c r="AO1177" s="8">
        <v>7404</v>
      </c>
      <c r="AP1177" s="8">
        <v>16072</v>
      </c>
      <c r="AQ1177" s="8">
        <v>17170</v>
      </c>
      <c r="AR1177" s="8">
        <v>13346</v>
      </c>
      <c r="AS1177" s="8">
        <v>12971</v>
      </c>
      <c r="AT1177" s="8">
        <v>4011</v>
      </c>
      <c r="AU1177" s="8">
        <v>7223</v>
      </c>
    </row>
    <row r="1178" spans="1:47" x14ac:dyDescent="0.15">
      <c r="A1178" s="64" t="s">
        <v>1329</v>
      </c>
      <c r="B1178" s="8">
        <v>38643</v>
      </c>
      <c r="C1178" s="8">
        <v>44557</v>
      </c>
      <c r="D1178" s="8">
        <v>38210</v>
      </c>
      <c r="E1178" s="8">
        <v>36095</v>
      </c>
      <c r="F1178" s="8">
        <v>36107</v>
      </c>
      <c r="G1178" s="8">
        <v>35573</v>
      </c>
      <c r="H1178" s="8">
        <v>42856</v>
      </c>
      <c r="I1178" s="8">
        <v>37375</v>
      </c>
      <c r="J1178" s="8">
        <v>37998</v>
      </c>
      <c r="K1178" s="8">
        <v>31988</v>
      </c>
      <c r="L1178" s="8">
        <v>35629</v>
      </c>
      <c r="M1178" s="8">
        <v>32575</v>
      </c>
      <c r="N1178" s="8">
        <v>47872</v>
      </c>
      <c r="O1178" s="8">
        <v>40966</v>
      </c>
      <c r="P1178" s="8">
        <v>44491</v>
      </c>
      <c r="Q1178" s="8">
        <v>41591</v>
      </c>
      <c r="R1178" s="8">
        <v>44157</v>
      </c>
      <c r="S1178" s="8">
        <v>44746</v>
      </c>
      <c r="T1178" s="8">
        <v>44167</v>
      </c>
      <c r="U1178" s="8">
        <v>40741</v>
      </c>
      <c r="V1178" s="8">
        <v>42600</v>
      </c>
      <c r="W1178" s="8">
        <v>45349</v>
      </c>
      <c r="X1178" s="8">
        <v>46793</v>
      </c>
      <c r="Y1178" s="8">
        <v>19472</v>
      </c>
      <c r="Z1178" s="8">
        <v>24458</v>
      </c>
      <c r="AA1178" s="8">
        <v>23697</v>
      </c>
      <c r="AB1178" s="8">
        <v>19281</v>
      </c>
      <c r="AC1178" s="8">
        <v>21655</v>
      </c>
      <c r="AD1178" s="8">
        <v>20801</v>
      </c>
      <c r="AE1178" s="8">
        <v>23608</v>
      </c>
      <c r="AF1178" s="8">
        <v>22835</v>
      </c>
      <c r="AG1178" s="8">
        <v>21005</v>
      </c>
      <c r="AH1178" s="8">
        <v>20141</v>
      </c>
      <c r="AI1178" s="8">
        <v>19891</v>
      </c>
      <c r="AJ1178" s="8">
        <v>19548</v>
      </c>
      <c r="AK1178" s="8">
        <v>22232</v>
      </c>
      <c r="AL1178" s="8">
        <v>27281</v>
      </c>
      <c r="AM1178" s="8">
        <v>23443</v>
      </c>
      <c r="AN1178" s="8">
        <v>23668</v>
      </c>
      <c r="AO1178" s="8">
        <v>17777</v>
      </c>
      <c r="AP1178" s="8">
        <v>32007</v>
      </c>
      <c r="AQ1178" s="8">
        <v>29020</v>
      </c>
      <c r="AR1178" s="8">
        <v>26406</v>
      </c>
      <c r="AS1178" s="8">
        <v>25905</v>
      </c>
      <c r="AT1178" s="8">
        <v>19246</v>
      </c>
      <c r="AU1178" s="8">
        <v>21526</v>
      </c>
    </row>
    <row r="1179" spans="1:47" x14ac:dyDescent="0.15">
      <c r="A1179" s="64" t="s">
        <v>1931</v>
      </c>
      <c r="B1179" s="8">
        <v>40258</v>
      </c>
      <c r="C1179" s="8">
        <v>42267</v>
      </c>
      <c r="D1179" s="8">
        <v>41172</v>
      </c>
      <c r="E1179" s="8">
        <v>38209</v>
      </c>
      <c r="F1179" s="8">
        <v>39734</v>
      </c>
      <c r="G1179" s="8">
        <v>34959</v>
      </c>
      <c r="H1179" s="8">
        <v>41474</v>
      </c>
      <c r="I1179" s="8">
        <v>37351</v>
      </c>
      <c r="J1179" s="8">
        <v>32311</v>
      </c>
      <c r="K1179" s="8">
        <v>37294</v>
      </c>
      <c r="L1179" s="8">
        <v>37967</v>
      </c>
      <c r="M1179" s="8">
        <v>36893</v>
      </c>
      <c r="N1179" s="8">
        <v>36440</v>
      </c>
      <c r="O1179" s="8">
        <v>34790</v>
      </c>
      <c r="P1179" s="8">
        <v>33043</v>
      </c>
      <c r="Q1179" s="8">
        <v>33147</v>
      </c>
      <c r="R1179" s="8">
        <v>27875</v>
      </c>
      <c r="S1179" s="8">
        <v>32159</v>
      </c>
      <c r="T1179" s="8">
        <v>35367</v>
      </c>
      <c r="U1179" s="8">
        <v>35488</v>
      </c>
      <c r="V1179" s="8">
        <v>32074</v>
      </c>
      <c r="W1179" s="8">
        <v>32698</v>
      </c>
      <c r="X1179" s="8">
        <v>33193</v>
      </c>
      <c r="Y1179" s="8">
        <v>12854</v>
      </c>
      <c r="Z1179" s="8">
        <v>17223</v>
      </c>
      <c r="AA1179" s="8">
        <v>12318</v>
      </c>
      <c r="AB1179" s="8">
        <v>11509</v>
      </c>
      <c r="AC1179" s="8">
        <v>15806</v>
      </c>
      <c r="AD1179" s="8">
        <v>15235</v>
      </c>
      <c r="AE1179" s="8">
        <v>13852</v>
      </c>
      <c r="AF1179" s="8">
        <v>13466</v>
      </c>
      <c r="AG1179" s="8">
        <v>12668</v>
      </c>
      <c r="AH1179" s="8">
        <v>14815</v>
      </c>
      <c r="AI1179" s="8">
        <v>16124</v>
      </c>
      <c r="AJ1179" s="8">
        <v>13425</v>
      </c>
      <c r="AK1179" s="8">
        <v>17421</v>
      </c>
      <c r="AL1179" s="8">
        <v>17721</v>
      </c>
      <c r="AM1179" s="8">
        <v>16239</v>
      </c>
      <c r="AN1179" s="8">
        <v>19128</v>
      </c>
      <c r="AO1179" s="8">
        <v>12171</v>
      </c>
      <c r="AP1179" s="8">
        <v>16518</v>
      </c>
      <c r="AQ1179" s="8">
        <v>21966</v>
      </c>
      <c r="AR1179" s="8">
        <v>15525</v>
      </c>
      <c r="AS1179" s="8">
        <v>16705</v>
      </c>
      <c r="AT1179" s="8">
        <v>10802</v>
      </c>
      <c r="AU1179" s="8">
        <v>16791</v>
      </c>
    </row>
    <row r="1180" spans="1:47" x14ac:dyDescent="0.15">
      <c r="A1180" s="64" t="s">
        <v>9685</v>
      </c>
      <c r="B1180" s="8">
        <v>577</v>
      </c>
      <c r="C1180" s="8">
        <v>697</v>
      </c>
      <c r="D1180" s="8">
        <v>812</v>
      </c>
      <c r="E1180" s="8">
        <v>623</v>
      </c>
      <c r="F1180" s="8">
        <v>561</v>
      </c>
      <c r="G1180" s="8">
        <v>552</v>
      </c>
      <c r="H1180" s="8">
        <v>871</v>
      </c>
      <c r="I1180" s="8">
        <v>783</v>
      </c>
      <c r="J1180" s="8">
        <v>734</v>
      </c>
      <c r="K1180" s="8">
        <v>455</v>
      </c>
      <c r="L1180" s="8">
        <v>660</v>
      </c>
      <c r="M1180" s="8">
        <v>584</v>
      </c>
      <c r="N1180" s="8">
        <v>762</v>
      </c>
      <c r="O1180" s="8">
        <v>697</v>
      </c>
      <c r="P1180" s="8">
        <v>793</v>
      </c>
      <c r="Q1180" s="8">
        <v>658</v>
      </c>
      <c r="R1180" s="8">
        <v>603</v>
      </c>
      <c r="S1180" s="8">
        <v>743</v>
      </c>
      <c r="T1180" s="8">
        <v>682</v>
      </c>
      <c r="U1180" s="8">
        <v>476</v>
      </c>
      <c r="V1180" s="8">
        <v>783</v>
      </c>
      <c r="W1180" s="8">
        <v>844</v>
      </c>
      <c r="X1180" s="8">
        <v>606</v>
      </c>
      <c r="Y1180" s="8">
        <v>899</v>
      </c>
      <c r="Z1180" s="8">
        <v>566</v>
      </c>
      <c r="AA1180" s="8">
        <v>1783</v>
      </c>
      <c r="AB1180" s="8">
        <v>612</v>
      </c>
      <c r="AC1180" s="8">
        <v>513</v>
      </c>
      <c r="AD1180" s="8">
        <v>698</v>
      </c>
      <c r="AE1180" s="8">
        <v>922</v>
      </c>
      <c r="AF1180" s="8">
        <v>868</v>
      </c>
      <c r="AG1180" s="8">
        <v>1170</v>
      </c>
      <c r="AH1180" s="8">
        <v>733</v>
      </c>
      <c r="AI1180" s="8">
        <v>311</v>
      </c>
      <c r="AJ1180" s="8">
        <v>429</v>
      </c>
      <c r="AK1180" s="8">
        <v>200</v>
      </c>
      <c r="AL1180" s="8">
        <v>680</v>
      </c>
      <c r="AM1180" s="8">
        <v>350</v>
      </c>
      <c r="AN1180" s="8">
        <v>174</v>
      </c>
      <c r="AO1180" s="8">
        <v>348</v>
      </c>
      <c r="AP1180" s="8">
        <v>1968</v>
      </c>
      <c r="AQ1180" s="8">
        <v>982</v>
      </c>
      <c r="AR1180" s="8">
        <v>1345</v>
      </c>
      <c r="AS1180" s="8">
        <v>665</v>
      </c>
      <c r="AT1180" s="8">
        <v>296</v>
      </c>
      <c r="AU1180" s="8">
        <v>288</v>
      </c>
    </row>
    <row r="1181" spans="1:47" x14ac:dyDescent="0.15">
      <c r="A1181" s="64" t="s">
        <v>11271</v>
      </c>
      <c r="B1181" s="8">
        <v>5206</v>
      </c>
      <c r="C1181" s="8">
        <v>7122</v>
      </c>
      <c r="D1181" s="8">
        <v>6009</v>
      </c>
      <c r="E1181" s="8">
        <v>4844</v>
      </c>
      <c r="F1181" s="8">
        <v>4063</v>
      </c>
      <c r="G1181" s="8">
        <v>4192</v>
      </c>
      <c r="H1181" s="8">
        <v>6428</v>
      </c>
      <c r="I1181" s="8">
        <v>5070</v>
      </c>
      <c r="J1181" s="8">
        <v>5597</v>
      </c>
      <c r="K1181" s="8">
        <v>3621</v>
      </c>
      <c r="L1181" s="8">
        <v>4905</v>
      </c>
      <c r="M1181" s="8">
        <v>3315</v>
      </c>
      <c r="N1181" s="8">
        <v>6203</v>
      </c>
      <c r="O1181" s="8">
        <v>5646</v>
      </c>
      <c r="P1181" s="8">
        <v>7063</v>
      </c>
      <c r="Q1181" s="8">
        <v>5503</v>
      </c>
      <c r="R1181" s="8">
        <v>4377</v>
      </c>
      <c r="S1181" s="8">
        <v>5670</v>
      </c>
      <c r="T1181" s="8">
        <v>7691</v>
      </c>
      <c r="U1181" s="8">
        <v>6678</v>
      </c>
      <c r="V1181" s="8">
        <v>7466</v>
      </c>
      <c r="W1181" s="8">
        <v>6284</v>
      </c>
      <c r="X1181" s="8">
        <v>5925</v>
      </c>
      <c r="Y1181" s="8">
        <v>4253</v>
      </c>
      <c r="Z1181" s="8">
        <v>5177</v>
      </c>
      <c r="AA1181" s="8">
        <v>3496</v>
      </c>
      <c r="AB1181" s="8">
        <v>3805</v>
      </c>
      <c r="AC1181" s="8">
        <v>3371</v>
      </c>
      <c r="AD1181" s="8">
        <v>2235</v>
      </c>
      <c r="AE1181" s="8">
        <v>4089</v>
      </c>
      <c r="AF1181" s="8">
        <v>2097</v>
      </c>
      <c r="AG1181" s="8">
        <v>3454</v>
      </c>
      <c r="AH1181" s="8">
        <v>2145</v>
      </c>
      <c r="AI1181" s="8">
        <v>1382</v>
      </c>
      <c r="AJ1181" s="8">
        <v>2801</v>
      </c>
      <c r="AK1181" s="8">
        <v>3630</v>
      </c>
      <c r="AL1181" s="8">
        <v>2819</v>
      </c>
      <c r="AM1181" s="8">
        <v>4877</v>
      </c>
      <c r="AN1181" s="8">
        <v>3248</v>
      </c>
      <c r="AO1181" s="8">
        <v>6752</v>
      </c>
      <c r="AP1181" s="8">
        <v>7043</v>
      </c>
      <c r="AQ1181" s="8">
        <v>8442</v>
      </c>
      <c r="AR1181" s="8">
        <v>5190</v>
      </c>
      <c r="AS1181" s="8">
        <v>5484</v>
      </c>
      <c r="AT1181" s="8">
        <v>2207</v>
      </c>
      <c r="AU1181" s="8">
        <v>4923</v>
      </c>
    </row>
    <row r="1182" spans="1:47" x14ac:dyDescent="0.15">
      <c r="A1182" s="64" t="s">
        <v>12081</v>
      </c>
      <c r="B1182" s="8">
        <v>6869</v>
      </c>
      <c r="C1182" s="8">
        <v>8778</v>
      </c>
      <c r="D1182" s="8">
        <v>8619</v>
      </c>
      <c r="E1182" s="8">
        <v>5559</v>
      </c>
      <c r="F1182" s="8">
        <v>4326</v>
      </c>
      <c r="G1182" s="8">
        <v>4524</v>
      </c>
      <c r="H1182" s="8">
        <v>7690</v>
      </c>
      <c r="I1182" s="8">
        <v>7050</v>
      </c>
      <c r="J1182" s="8">
        <v>7450</v>
      </c>
      <c r="K1182" s="8">
        <v>3383</v>
      </c>
      <c r="L1182" s="8">
        <v>4949</v>
      </c>
      <c r="M1182" s="8">
        <v>4376</v>
      </c>
      <c r="N1182" s="8">
        <v>7567</v>
      </c>
      <c r="O1182" s="8">
        <v>8328</v>
      </c>
      <c r="P1182" s="8">
        <v>8787</v>
      </c>
      <c r="Q1182" s="8">
        <v>5998</v>
      </c>
      <c r="R1182" s="8">
        <v>5134</v>
      </c>
      <c r="S1182" s="8">
        <v>6482</v>
      </c>
      <c r="T1182" s="8">
        <v>8985</v>
      </c>
      <c r="U1182" s="8">
        <v>7299</v>
      </c>
      <c r="V1182" s="8">
        <v>8628</v>
      </c>
      <c r="W1182" s="8">
        <v>6627</v>
      </c>
      <c r="X1182" s="8">
        <v>6843</v>
      </c>
      <c r="Y1182" s="8">
        <v>2885</v>
      </c>
      <c r="Z1182" s="8">
        <v>6162</v>
      </c>
      <c r="AA1182" s="8">
        <v>5224</v>
      </c>
      <c r="AB1182" s="8">
        <v>3938</v>
      </c>
      <c r="AC1182" s="8">
        <v>4667</v>
      </c>
      <c r="AD1182" s="8">
        <v>1253</v>
      </c>
      <c r="AE1182" s="8">
        <v>4779</v>
      </c>
      <c r="AF1182" s="8">
        <v>4408</v>
      </c>
      <c r="AG1182" s="8">
        <v>3972</v>
      </c>
      <c r="AH1182" s="8">
        <v>1873</v>
      </c>
      <c r="AI1182" s="8">
        <v>3213</v>
      </c>
      <c r="AJ1182" s="8">
        <v>2652</v>
      </c>
      <c r="AK1182" s="8">
        <v>2982</v>
      </c>
      <c r="AL1182" s="8">
        <v>6205</v>
      </c>
      <c r="AM1182" s="8">
        <v>4043</v>
      </c>
      <c r="AN1182" s="8">
        <v>2914</v>
      </c>
      <c r="AO1182" s="8">
        <v>1483</v>
      </c>
      <c r="AP1182" s="8">
        <v>5393</v>
      </c>
      <c r="AQ1182" s="8">
        <v>10190</v>
      </c>
      <c r="AR1182" s="8">
        <v>6590</v>
      </c>
      <c r="AS1182" s="8">
        <v>5399</v>
      </c>
      <c r="AT1182" s="8">
        <v>1901</v>
      </c>
      <c r="AU1182" s="8">
        <v>5041</v>
      </c>
    </row>
    <row r="1183" spans="1:47" x14ac:dyDescent="0.15">
      <c r="A1183" s="64" t="s">
        <v>3541</v>
      </c>
      <c r="B1183" s="8">
        <v>1881</v>
      </c>
      <c r="C1183" s="8">
        <v>1924</v>
      </c>
      <c r="D1183" s="8">
        <v>2081</v>
      </c>
      <c r="E1183" s="8">
        <v>1738</v>
      </c>
      <c r="F1183" s="8">
        <v>1373</v>
      </c>
      <c r="G1183" s="8">
        <v>1228</v>
      </c>
      <c r="H1183" s="8">
        <v>1963</v>
      </c>
      <c r="I1183" s="8">
        <v>1683</v>
      </c>
      <c r="J1183" s="8">
        <v>1793</v>
      </c>
      <c r="K1183" s="8">
        <v>1067</v>
      </c>
      <c r="L1183" s="8">
        <v>1277</v>
      </c>
      <c r="M1183" s="8">
        <v>1221</v>
      </c>
      <c r="N1183" s="8">
        <v>1919</v>
      </c>
      <c r="O1183" s="8">
        <v>1978</v>
      </c>
      <c r="P1183" s="8">
        <v>1850</v>
      </c>
      <c r="Q1183" s="8">
        <v>1662</v>
      </c>
      <c r="R1183" s="8">
        <v>1399</v>
      </c>
      <c r="S1183" s="8">
        <v>1433</v>
      </c>
      <c r="T1183" s="8">
        <v>2018</v>
      </c>
      <c r="U1183" s="8">
        <v>1814</v>
      </c>
      <c r="V1183" s="8">
        <v>1886</v>
      </c>
      <c r="W1183" s="8">
        <v>2138</v>
      </c>
      <c r="X1183" s="8">
        <v>1773</v>
      </c>
      <c r="Y1183" s="8">
        <v>544</v>
      </c>
      <c r="Z1183" s="8">
        <v>1045</v>
      </c>
      <c r="AA1183" s="8">
        <v>823</v>
      </c>
      <c r="AB1183" s="8">
        <v>717</v>
      </c>
      <c r="AC1183" s="8">
        <v>758</v>
      </c>
      <c r="AD1183" s="8">
        <v>754</v>
      </c>
      <c r="AE1183" s="8">
        <v>971</v>
      </c>
      <c r="AF1183" s="8">
        <v>1153</v>
      </c>
      <c r="AG1183" s="8">
        <v>543</v>
      </c>
      <c r="AH1183" s="8">
        <v>765</v>
      </c>
      <c r="AI1183" s="8">
        <v>1389</v>
      </c>
      <c r="AJ1183" s="8">
        <v>929</v>
      </c>
      <c r="AK1183" s="8">
        <v>1189</v>
      </c>
      <c r="AL1183" s="8">
        <v>792</v>
      </c>
      <c r="AM1183" s="8">
        <v>970</v>
      </c>
      <c r="AN1183" s="8">
        <v>1187</v>
      </c>
      <c r="AO1183" s="8">
        <v>1544</v>
      </c>
      <c r="AP1183" s="8">
        <v>1569</v>
      </c>
      <c r="AQ1183" s="8">
        <v>1724</v>
      </c>
      <c r="AR1183" s="8">
        <v>1030</v>
      </c>
      <c r="AS1183" s="8">
        <v>1305</v>
      </c>
      <c r="AT1183" s="8">
        <v>628</v>
      </c>
      <c r="AU1183" s="8">
        <v>560</v>
      </c>
    </row>
    <row r="1184" spans="1:47" x14ac:dyDescent="0.15">
      <c r="A1184" s="64" t="s">
        <v>1983</v>
      </c>
      <c r="B1184" s="8">
        <v>7140</v>
      </c>
      <c r="C1184" s="8">
        <v>8958</v>
      </c>
      <c r="D1184" s="8">
        <v>8613</v>
      </c>
      <c r="E1184" s="8">
        <v>7151</v>
      </c>
      <c r="F1184" s="8">
        <v>7114</v>
      </c>
      <c r="G1184" s="8">
        <v>6791</v>
      </c>
      <c r="H1184" s="8">
        <v>7982</v>
      </c>
      <c r="I1184" s="8">
        <v>7448</v>
      </c>
      <c r="J1184" s="8">
        <v>7359</v>
      </c>
      <c r="K1184" s="8">
        <v>6051</v>
      </c>
      <c r="L1184" s="8">
        <v>6728</v>
      </c>
      <c r="M1184" s="8">
        <v>6205</v>
      </c>
      <c r="N1184" s="8">
        <v>7535</v>
      </c>
      <c r="O1184" s="8">
        <v>7890</v>
      </c>
      <c r="P1184" s="8">
        <v>6956</v>
      </c>
      <c r="Q1184" s="8">
        <v>6681</v>
      </c>
      <c r="R1184" s="8">
        <v>5443</v>
      </c>
      <c r="S1184" s="8">
        <v>6014</v>
      </c>
      <c r="T1184" s="8">
        <v>7582</v>
      </c>
      <c r="U1184" s="8">
        <v>7653</v>
      </c>
      <c r="V1184" s="8">
        <v>7318</v>
      </c>
      <c r="W1184" s="8">
        <v>7218</v>
      </c>
      <c r="X1184" s="8">
        <v>6624</v>
      </c>
      <c r="Y1184" s="8">
        <v>2398</v>
      </c>
      <c r="Z1184" s="8">
        <v>3285</v>
      </c>
      <c r="AA1184" s="8">
        <v>2027</v>
      </c>
      <c r="AB1184" s="8">
        <v>2370</v>
      </c>
      <c r="AC1184" s="8">
        <v>2610</v>
      </c>
      <c r="AD1184" s="8">
        <v>2744</v>
      </c>
      <c r="AE1184" s="8">
        <v>2961</v>
      </c>
      <c r="AF1184" s="8">
        <v>2154</v>
      </c>
      <c r="AG1184" s="8">
        <v>2063</v>
      </c>
      <c r="AH1184" s="8">
        <v>2486</v>
      </c>
      <c r="AI1184" s="8">
        <v>3304</v>
      </c>
      <c r="AJ1184" s="8">
        <v>2306</v>
      </c>
      <c r="AK1184" s="8">
        <v>2007</v>
      </c>
      <c r="AL1184" s="8">
        <v>4956</v>
      </c>
      <c r="AM1184" s="8">
        <v>2980</v>
      </c>
      <c r="AN1184" s="8">
        <v>2338</v>
      </c>
      <c r="AO1184" s="8">
        <v>1942</v>
      </c>
      <c r="AP1184" s="8">
        <v>2023</v>
      </c>
      <c r="AQ1184" s="8">
        <v>4432</v>
      </c>
      <c r="AR1184" s="8">
        <v>4954</v>
      </c>
      <c r="AS1184" s="8">
        <v>3461</v>
      </c>
      <c r="AT1184" s="8">
        <v>2753</v>
      </c>
      <c r="AU1184" s="8">
        <v>3367</v>
      </c>
    </row>
    <row r="1185" spans="1:47" x14ac:dyDescent="0.15">
      <c r="A1185" s="64" t="s">
        <v>6264</v>
      </c>
      <c r="B1185" s="8">
        <v>5102</v>
      </c>
      <c r="C1185" s="8">
        <v>5559</v>
      </c>
      <c r="D1185" s="8">
        <v>6115</v>
      </c>
      <c r="E1185" s="8">
        <v>5571</v>
      </c>
      <c r="F1185" s="8">
        <v>5902</v>
      </c>
      <c r="G1185" s="8">
        <v>5710</v>
      </c>
      <c r="H1185" s="8">
        <v>5233</v>
      </c>
      <c r="I1185" s="8">
        <v>5462</v>
      </c>
      <c r="J1185" s="8">
        <v>5224</v>
      </c>
      <c r="K1185" s="8">
        <v>5496</v>
      </c>
      <c r="L1185" s="8">
        <v>5309</v>
      </c>
      <c r="M1185" s="8">
        <v>5819</v>
      </c>
      <c r="N1185" s="8">
        <v>5423</v>
      </c>
      <c r="O1185" s="8">
        <v>5936</v>
      </c>
      <c r="P1185" s="8">
        <v>5566</v>
      </c>
      <c r="Q1185" s="8">
        <v>5292</v>
      </c>
      <c r="R1185" s="8">
        <v>5092</v>
      </c>
      <c r="S1185" s="8">
        <v>5230</v>
      </c>
      <c r="T1185" s="8">
        <v>5009</v>
      </c>
      <c r="U1185" s="8">
        <v>5520</v>
      </c>
      <c r="V1185" s="8">
        <v>4971</v>
      </c>
      <c r="W1185" s="8">
        <v>5724</v>
      </c>
      <c r="X1185" s="8">
        <v>5802</v>
      </c>
      <c r="Y1185" s="8">
        <v>4040</v>
      </c>
      <c r="Z1185" s="8">
        <v>3190</v>
      </c>
      <c r="AA1185" s="8">
        <v>2189</v>
      </c>
      <c r="AB1185" s="8">
        <v>3301</v>
      </c>
      <c r="AC1185" s="8">
        <v>2729</v>
      </c>
      <c r="AD1185" s="8">
        <v>5263</v>
      </c>
      <c r="AE1185" s="8">
        <v>3133</v>
      </c>
      <c r="AF1185" s="8">
        <v>4691</v>
      </c>
      <c r="AG1185" s="8">
        <v>2491</v>
      </c>
      <c r="AH1185" s="8">
        <v>3988</v>
      </c>
      <c r="AI1185" s="8">
        <v>3962</v>
      </c>
      <c r="AJ1185" s="8">
        <v>3979</v>
      </c>
      <c r="AK1185" s="8">
        <v>2264</v>
      </c>
      <c r="AL1185" s="8">
        <v>2278</v>
      </c>
      <c r="AM1185" s="8">
        <v>4414</v>
      </c>
      <c r="AN1185" s="8">
        <v>3753</v>
      </c>
      <c r="AO1185" s="8">
        <v>4578</v>
      </c>
      <c r="AP1185" s="8">
        <v>3779</v>
      </c>
      <c r="AQ1185" s="8">
        <v>3239</v>
      </c>
      <c r="AR1185" s="8">
        <v>3741</v>
      </c>
      <c r="AS1185" s="8">
        <v>3312</v>
      </c>
      <c r="AT1185" s="8">
        <v>3597</v>
      </c>
      <c r="AU1185" s="8">
        <v>3483</v>
      </c>
    </row>
    <row r="1186" spans="1:47" x14ac:dyDescent="0.15">
      <c r="A1186" s="64" t="s">
        <v>12795</v>
      </c>
      <c r="B1186" s="8">
        <v>1041</v>
      </c>
      <c r="C1186" s="8">
        <v>621</v>
      </c>
      <c r="D1186" s="8">
        <v>1453</v>
      </c>
      <c r="E1186" s="8">
        <v>1045</v>
      </c>
      <c r="F1186" s="8">
        <v>1484</v>
      </c>
      <c r="G1186" s="8">
        <v>936</v>
      </c>
      <c r="H1186" s="8">
        <v>794</v>
      </c>
      <c r="I1186" s="8">
        <v>1280</v>
      </c>
      <c r="J1186" s="8">
        <v>1160</v>
      </c>
      <c r="K1186" s="8">
        <v>1206</v>
      </c>
      <c r="L1186" s="8">
        <v>998</v>
      </c>
      <c r="M1186" s="8">
        <v>1162</v>
      </c>
      <c r="N1186" s="8">
        <v>1754</v>
      </c>
      <c r="O1186" s="8">
        <v>1886</v>
      </c>
      <c r="P1186" s="8">
        <v>1867</v>
      </c>
      <c r="Q1186" s="8">
        <v>1543</v>
      </c>
      <c r="R1186" s="8">
        <v>1536</v>
      </c>
      <c r="S1186" s="8">
        <v>1412</v>
      </c>
      <c r="T1186" s="8">
        <v>1730</v>
      </c>
      <c r="U1186" s="8">
        <v>1605</v>
      </c>
      <c r="V1186" s="8">
        <v>984</v>
      </c>
      <c r="W1186" s="8">
        <v>1493</v>
      </c>
      <c r="X1186" s="8">
        <v>1377</v>
      </c>
      <c r="Y1186" s="8">
        <v>456</v>
      </c>
      <c r="Z1186" s="8">
        <v>101</v>
      </c>
      <c r="AA1186" s="8">
        <v>857</v>
      </c>
      <c r="AB1186" s="8">
        <v>926</v>
      </c>
      <c r="AC1186" s="8">
        <v>162</v>
      </c>
      <c r="AD1186" s="8">
        <v>213</v>
      </c>
      <c r="AE1186" s="8">
        <v>265</v>
      </c>
      <c r="AF1186" s="8">
        <v>701</v>
      </c>
      <c r="AG1186" s="8">
        <v>637</v>
      </c>
      <c r="AH1186" s="8">
        <v>43</v>
      </c>
      <c r="AI1186" s="8">
        <v>1116</v>
      </c>
      <c r="AJ1186" s="8">
        <v>828</v>
      </c>
      <c r="AK1186" s="8">
        <v>961</v>
      </c>
      <c r="AL1186" s="8">
        <v>584</v>
      </c>
      <c r="AM1186" s="8">
        <v>1029</v>
      </c>
      <c r="AN1186" s="8">
        <v>400</v>
      </c>
      <c r="AO1186" s="8">
        <v>443</v>
      </c>
      <c r="AP1186" s="8">
        <v>1097</v>
      </c>
      <c r="AQ1186" s="8">
        <v>1528</v>
      </c>
      <c r="AR1186" s="8">
        <v>70</v>
      </c>
      <c r="AS1186" s="8">
        <v>285</v>
      </c>
      <c r="AT1186" s="8">
        <v>84</v>
      </c>
      <c r="AU1186" s="8">
        <v>951</v>
      </c>
    </row>
    <row r="1187" spans="1:47" x14ac:dyDescent="0.15">
      <c r="A1187" s="64" t="s">
        <v>6782</v>
      </c>
      <c r="B1187" s="8">
        <v>128</v>
      </c>
      <c r="C1187" s="8">
        <v>166</v>
      </c>
      <c r="D1187" s="8">
        <v>149</v>
      </c>
      <c r="E1187" s="8">
        <v>202</v>
      </c>
      <c r="F1187" s="8">
        <v>147</v>
      </c>
      <c r="G1187" s="8">
        <v>189</v>
      </c>
      <c r="H1187" s="8">
        <v>178</v>
      </c>
      <c r="I1187" s="8">
        <v>214</v>
      </c>
      <c r="J1187" s="8">
        <v>134</v>
      </c>
      <c r="K1187" s="8">
        <v>197</v>
      </c>
      <c r="L1187" s="8">
        <v>227</v>
      </c>
      <c r="M1187" s="8">
        <v>231</v>
      </c>
      <c r="N1187" s="8">
        <v>173</v>
      </c>
      <c r="O1187" s="8">
        <v>193</v>
      </c>
      <c r="P1187" s="8">
        <v>217</v>
      </c>
      <c r="Q1187" s="8">
        <v>135</v>
      </c>
      <c r="R1187" s="8">
        <v>209</v>
      </c>
      <c r="S1187" s="8">
        <v>165</v>
      </c>
      <c r="T1187" s="8">
        <v>101</v>
      </c>
      <c r="U1187" s="8">
        <v>197</v>
      </c>
      <c r="V1187" s="8">
        <v>152</v>
      </c>
      <c r="W1187" s="8">
        <v>180</v>
      </c>
      <c r="X1187" s="8">
        <v>170</v>
      </c>
      <c r="Y1187" s="8">
        <v>63</v>
      </c>
      <c r="Z1187" s="8">
        <v>12</v>
      </c>
      <c r="AA1187" s="8">
        <v>33</v>
      </c>
      <c r="AB1187" s="8">
        <v>110</v>
      </c>
      <c r="AC1187" s="8">
        <v>59</v>
      </c>
      <c r="AD1187" s="8">
        <v>182</v>
      </c>
      <c r="AE1187" s="8">
        <v>33</v>
      </c>
      <c r="AF1187" s="8">
        <v>70</v>
      </c>
      <c r="AG1187" s="8">
        <v>52</v>
      </c>
      <c r="AH1187" s="8">
        <v>17</v>
      </c>
      <c r="AI1187" s="8">
        <v>9</v>
      </c>
      <c r="AJ1187" s="8">
        <v>51</v>
      </c>
      <c r="AK1187" s="8">
        <v>45</v>
      </c>
      <c r="AL1187" s="8">
        <v>3</v>
      </c>
      <c r="AM1187" s="8">
        <v>53</v>
      </c>
      <c r="AN1187" s="8">
        <v>78</v>
      </c>
      <c r="AO1187" s="8">
        <v>210</v>
      </c>
      <c r="AP1187" s="8">
        <v>68</v>
      </c>
      <c r="AQ1187" s="8">
        <v>21</v>
      </c>
      <c r="AR1187" s="8">
        <v>1</v>
      </c>
      <c r="AS1187" s="8">
        <v>6</v>
      </c>
      <c r="AT1187" s="8">
        <v>121</v>
      </c>
      <c r="AU1187" s="8">
        <v>11</v>
      </c>
    </row>
    <row r="1188" spans="1:47" x14ac:dyDescent="0.15">
      <c r="A1188" s="64" t="s">
        <v>9823</v>
      </c>
      <c r="B1188" s="8">
        <v>1707</v>
      </c>
      <c r="C1188" s="8">
        <v>1794</v>
      </c>
      <c r="D1188" s="8">
        <v>1697</v>
      </c>
      <c r="E1188" s="8">
        <v>1878</v>
      </c>
      <c r="F1188" s="8">
        <v>1531</v>
      </c>
      <c r="G1188" s="8">
        <v>1304</v>
      </c>
      <c r="H1188" s="8">
        <v>1773</v>
      </c>
      <c r="I1188" s="8">
        <v>1306</v>
      </c>
      <c r="J1188" s="8">
        <v>1495</v>
      </c>
      <c r="K1188" s="8">
        <v>1352</v>
      </c>
      <c r="L1188" s="8">
        <v>1805</v>
      </c>
      <c r="M1188" s="8">
        <v>1419</v>
      </c>
      <c r="N1188" s="8">
        <v>1963</v>
      </c>
      <c r="O1188" s="8">
        <v>2226</v>
      </c>
      <c r="P1188" s="8">
        <v>2129</v>
      </c>
      <c r="Q1188" s="8">
        <v>1696</v>
      </c>
      <c r="R1188" s="8">
        <v>1343</v>
      </c>
      <c r="S1188" s="8">
        <v>1674</v>
      </c>
      <c r="T1188" s="8">
        <v>2162</v>
      </c>
      <c r="U1188" s="8">
        <v>2375</v>
      </c>
      <c r="V1188" s="8">
        <v>2302</v>
      </c>
      <c r="W1188" s="8">
        <v>2154</v>
      </c>
      <c r="X1188" s="8">
        <v>1968</v>
      </c>
      <c r="Y1188" s="8">
        <v>1285</v>
      </c>
      <c r="Z1188" s="8">
        <v>1554</v>
      </c>
      <c r="AA1188" s="8">
        <v>2286</v>
      </c>
      <c r="AB1188" s="8">
        <v>2539</v>
      </c>
      <c r="AC1188" s="8">
        <v>1726</v>
      </c>
      <c r="AD1188" s="8">
        <v>674</v>
      </c>
      <c r="AE1188" s="8">
        <v>1839</v>
      </c>
      <c r="AF1188" s="8">
        <v>1352</v>
      </c>
      <c r="AG1188" s="8">
        <v>2492</v>
      </c>
      <c r="AH1188" s="8">
        <v>1201</v>
      </c>
      <c r="AI1188" s="8">
        <v>1063</v>
      </c>
      <c r="AJ1188" s="8">
        <v>868</v>
      </c>
      <c r="AK1188" s="8">
        <v>1908</v>
      </c>
      <c r="AL1188" s="8">
        <v>1021</v>
      </c>
      <c r="AM1188" s="8">
        <v>565</v>
      </c>
      <c r="AN1188" s="8">
        <v>575</v>
      </c>
      <c r="AO1188" s="8">
        <v>1281</v>
      </c>
      <c r="AP1188" s="8">
        <v>2261</v>
      </c>
      <c r="AQ1188" s="8">
        <v>2729</v>
      </c>
      <c r="AR1188" s="8">
        <v>2842</v>
      </c>
      <c r="AS1188" s="8">
        <v>2124</v>
      </c>
      <c r="AT1188" s="8">
        <v>1157</v>
      </c>
      <c r="AU1188" s="8">
        <v>1853</v>
      </c>
    </row>
    <row r="1189" spans="1:47" x14ac:dyDescent="0.15">
      <c r="A1189" s="64" t="s">
        <v>12796</v>
      </c>
      <c r="B1189" s="8">
        <v>325</v>
      </c>
      <c r="C1189" s="8">
        <v>425</v>
      </c>
      <c r="D1189" s="8">
        <v>308</v>
      </c>
      <c r="E1189" s="8">
        <v>283</v>
      </c>
      <c r="F1189" s="8">
        <v>301</v>
      </c>
      <c r="G1189" s="8">
        <v>344</v>
      </c>
      <c r="H1189" s="8">
        <v>355</v>
      </c>
      <c r="I1189" s="8">
        <v>417</v>
      </c>
      <c r="J1189" s="8">
        <v>426</v>
      </c>
      <c r="K1189" s="8">
        <v>385</v>
      </c>
      <c r="L1189" s="8">
        <v>296</v>
      </c>
      <c r="M1189" s="8">
        <v>238</v>
      </c>
      <c r="N1189" s="8">
        <v>263</v>
      </c>
      <c r="O1189" s="8">
        <v>232</v>
      </c>
      <c r="P1189" s="8">
        <v>315</v>
      </c>
      <c r="Q1189" s="8">
        <v>167</v>
      </c>
      <c r="R1189" s="8">
        <v>291</v>
      </c>
      <c r="S1189" s="8">
        <v>330</v>
      </c>
      <c r="T1189" s="8">
        <v>364</v>
      </c>
      <c r="U1189" s="8">
        <v>250</v>
      </c>
      <c r="V1189" s="8">
        <v>191</v>
      </c>
      <c r="W1189" s="8">
        <v>291</v>
      </c>
      <c r="X1189" s="8">
        <v>269</v>
      </c>
      <c r="Y1189" s="8">
        <v>130</v>
      </c>
      <c r="Z1189" s="8">
        <v>194</v>
      </c>
      <c r="AA1189" s="8">
        <v>88</v>
      </c>
      <c r="AB1189" s="8">
        <v>76</v>
      </c>
      <c r="AC1189" s="8">
        <v>33</v>
      </c>
      <c r="AD1189" s="8">
        <v>299</v>
      </c>
      <c r="AE1189" s="8">
        <v>28</v>
      </c>
      <c r="AF1189" s="8">
        <v>164</v>
      </c>
      <c r="AG1189" s="8">
        <v>377</v>
      </c>
      <c r="AH1189" s="8">
        <v>308</v>
      </c>
      <c r="AI1189" s="8">
        <v>109</v>
      </c>
      <c r="AJ1189" s="8">
        <v>152</v>
      </c>
      <c r="AK1189" s="8">
        <v>46</v>
      </c>
      <c r="AL1189" s="8">
        <v>414</v>
      </c>
      <c r="AM1189" s="8">
        <v>674</v>
      </c>
      <c r="AN1189" s="8">
        <v>87</v>
      </c>
      <c r="AO1189" s="8">
        <v>280</v>
      </c>
      <c r="AP1189" s="8">
        <v>42</v>
      </c>
      <c r="AQ1189" s="8">
        <v>262</v>
      </c>
      <c r="AR1189" s="8">
        <v>34</v>
      </c>
      <c r="AS1189" s="8">
        <v>69</v>
      </c>
      <c r="AT1189" s="8">
        <v>39</v>
      </c>
      <c r="AU1189" s="8">
        <v>439</v>
      </c>
    </row>
    <row r="1190" spans="1:47" x14ac:dyDescent="0.15">
      <c r="A1190" s="64" t="s">
        <v>11415</v>
      </c>
      <c r="B1190" s="8">
        <v>60</v>
      </c>
      <c r="C1190" s="8">
        <v>145</v>
      </c>
      <c r="D1190" s="8">
        <v>187</v>
      </c>
      <c r="E1190" s="8">
        <v>36</v>
      </c>
      <c r="F1190" s="8">
        <v>148</v>
      </c>
      <c r="G1190" s="8">
        <v>83</v>
      </c>
      <c r="H1190" s="8">
        <v>152</v>
      </c>
      <c r="I1190" s="8">
        <v>54</v>
      </c>
      <c r="J1190" s="8">
        <v>98</v>
      </c>
      <c r="K1190" s="8">
        <v>65</v>
      </c>
      <c r="L1190" s="8">
        <v>104</v>
      </c>
      <c r="M1190" s="8">
        <v>133</v>
      </c>
      <c r="N1190" s="8">
        <v>117</v>
      </c>
      <c r="O1190" s="8">
        <v>44</v>
      </c>
      <c r="P1190" s="8">
        <v>158</v>
      </c>
      <c r="Q1190" s="8">
        <v>109</v>
      </c>
      <c r="R1190" s="8">
        <v>108</v>
      </c>
      <c r="S1190" s="8">
        <v>155</v>
      </c>
      <c r="T1190" s="8">
        <v>115</v>
      </c>
      <c r="U1190" s="8">
        <v>144</v>
      </c>
      <c r="V1190" s="8">
        <v>250</v>
      </c>
      <c r="W1190" s="8">
        <v>41</v>
      </c>
      <c r="X1190" s="8">
        <v>171</v>
      </c>
      <c r="Y1190" s="8">
        <v>2</v>
      </c>
      <c r="Z1190" s="8">
        <v>0</v>
      </c>
      <c r="AA1190" s="8">
        <v>1</v>
      </c>
      <c r="AB1190" s="8">
        <v>0</v>
      </c>
      <c r="AC1190" s="8">
        <v>1</v>
      </c>
      <c r="AD1190" s="8">
        <v>0</v>
      </c>
      <c r="AE1190" s="8">
        <v>99</v>
      </c>
      <c r="AF1190" s="8">
        <v>171</v>
      </c>
      <c r="AG1190" s="8">
        <v>0</v>
      </c>
      <c r="AH1190" s="8">
        <v>165</v>
      </c>
      <c r="AI1190" s="8">
        <v>4</v>
      </c>
      <c r="AJ1190" s="8">
        <v>2</v>
      </c>
      <c r="AK1190" s="8">
        <v>1</v>
      </c>
      <c r="AL1190" s="8">
        <v>0</v>
      </c>
      <c r="AM1190" s="8">
        <v>1</v>
      </c>
      <c r="AN1190" s="8">
        <v>1</v>
      </c>
      <c r="AO1190" s="8">
        <v>0</v>
      </c>
      <c r="AP1190" s="8">
        <v>213</v>
      </c>
      <c r="AQ1190" s="8">
        <v>314</v>
      </c>
      <c r="AR1190" s="8">
        <v>0</v>
      </c>
      <c r="AS1190" s="8">
        <v>0</v>
      </c>
      <c r="AT1190" s="8">
        <v>1</v>
      </c>
      <c r="AU1190" s="8">
        <v>0</v>
      </c>
    </row>
    <row r="1191" spans="1:47" x14ac:dyDescent="0.15">
      <c r="A1191" s="64" t="s">
        <v>6568</v>
      </c>
      <c r="B1191" s="8">
        <v>1708</v>
      </c>
      <c r="C1191" s="8">
        <v>1300</v>
      </c>
      <c r="D1191" s="8">
        <v>1414</v>
      </c>
      <c r="E1191" s="8">
        <v>1945</v>
      </c>
      <c r="F1191" s="8">
        <v>2112</v>
      </c>
      <c r="G1191" s="8">
        <v>2043</v>
      </c>
      <c r="H1191" s="8">
        <v>1481</v>
      </c>
      <c r="I1191" s="8">
        <v>1228</v>
      </c>
      <c r="J1191" s="8">
        <v>1673</v>
      </c>
      <c r="K1191" s="8">
        <v>2718</v>
      </c>
      <c r="L1191" s="8">
        <v>2191</v>
      </c>
      <c r="M1191" s="8">
        <v>1823</v>
      </c>
      <c r="N1191" s="8">
        <v>1546</v>
      </c>
      <c r="O1191" s="8">
        <v>1449</v>
      </c>
      <c r="P1191" s="8">
        <v>1904</v>
      </c>
      <c r="Q1191" s="8">
        <v>2048</v>
      </c>
      <c r="R1191" s="8">
        <v>1198</v>
      </c>
      <c r="S1191" s="8">
        <v>1518</v>
      </c>
      <c r="T1191" s="8">
        <v>1818</v>
      </c>
      <c r="U1191" s="8">
        <v>1823</v>
      </c>
      <c r="V1191" s="8">
        <v>1499</v>
      </c>
      <c r="W1191" s="8">
        <v>1686</v>
      </c>
      <c r="X1191" s="8">
        <v>1375</v>
      </c>
      <c r="Y1191" s="8">
        <v>1557</v>
      </c>
      <c r="Z1191" s="8">
        <v>954</v>
      </c>
      <c r="AA1191" s="8">
        <v>2055</v>
      </c>
      <c r="AB1191" s="8">
        <v>1176</v>
      </c>
      <c r="AC1191" s="8">
        <v>1314</v>
      </c>
      <c r="AD1191" s="8">
        <v>1226</v>
      </c>
      <c r="AE1191" s="8">
        <v>1326</v>
      </c>
      <c r="AF1191" s="8">
        <v>2067</v>
      </c>
      <c r="AG1191" s="8">
        <v>864</v>
      </c>
      <c r="AH1191" s="8">
        <v>946</v>
      </c>
      <c r="AI1191" s="8">
        <v>412</v>
      </c>
      <c r="AJ1191" s="8">
        <v>748</v>
      </c>
      <c r="AK1191" s="8">
        <v>169</v>
      </c>
      <c r="AL1191" s="8">
        <v>2082</v>
      </c>
      <c r="AM1191" s="8">
        <v>284</v>
      </c>
      <c r="AN1191" s="8">
        <v>286</v>
      </c>
      <c r="AO1191" s="8">
        <v>651</v>
      </c>
      <c r="AP1191" s="8">
        <v>1176</v>
      </c>
      <c r="AQ1191" s="8">
        <v>1177</v>
      </c>
      <c r="AR1191" s="8">
        <v>318</v>
      </c>
      <c r="AS1191" s="8">
        <v>662</v>
      </c>
      <c r="AT1191" s="8">
        <v>825</v>
      </c>
      <c r="AU1191" s="8">
        <v>459</v>
      </c>
    </row>
    <row r="1192" spans="1:47" x14ac:dyDescent="0.15">
      <c r="A1192" s="64" t="s">
        <v>2213</v>
      </c>
      <c r="B1192" s="8">
        <v>7196</v>
      </c>
      <c r="C1192" s="8">
        <v>7429</v>
      </c>
      <c r="D1192" s="8">
        <v>7243</v>
      </c>
      <c r="E1192" s="8">
        <v>8482</v>
      </c>
      <c r="F1192" s="8">
        <v>7488</v>
      </c>
      <c r="G1192" s="8">
        <v>6511</v>
      </c>
      <c r="H1192" s="8">
        <v>7378</v>
      </c>
      <c r="I1192" s="8">
        <v>7108</v>
      </c>
      <c r="J1192" s="8">
        <v>5722</v>
      </c>
      <c r="K1192" s="8">
        <v>7724</v>
      </c>
      <c r="L1192" s="8">
        <v>6779</v>
      </c>
      <c r="M1192" s="8">
        <v>7387</v>
      </c>
      <c r="N1192" s="8">
        <v>6601</v>
      </c>
      <c r="O1192" s="8">
        <v>6809</v>
      </c>
      <c r="P1192" s="8">
        <v>6172</v>
      </c>
      <c r="Q1192" s="8">
        <v>6045</v>
      </c>
      <c r="R1192" s="8">
        <v>5146</v>
      </c>
      <c r="S1192" s="8">
        <v>6400</v>
      </c>
      <c r="T1192" s="8">
        <v>5942</v>
      </c>
      <c r="U1192" s="8">
        <v>6357</v>
      </c>
      <c r="V1192" s="8">
        <v>5405</v>
      </c>
      <c r="W1192" s="8">
        <v>5788</v>
      </c>
      <c r="X1192" s="8">
        <v>6217</v>
      </c>
      <c r="Y1192" s="8">
        <v>1934</v>
      </c>
      <c r="Z1192" s="8">
        <v>2424</v>
      </c>
      <c r="AA1192" s="8">
        <v>1881</v>
      </c>
      <c r="AB1192" s="8">
        <v>2038</v>
      </c>
      <c r="AC1192" s="8">
        <v>1766</v>
      </c>
      <c r="AD1192" s="8">
        <v>2335</v>
      </c>
      <c r="AE1192" s="8">
        <v>1830</v>
      </c>
      <c r="AF1192" s="8">
        <v>2638</v>
      </c>
      <c r="AG1192" s="8">
        <v>1651</v>
      </c>
      <c r="AH1192" s="8">
        <v>2244</v>
      </c>
      <c r="AI1192" s="8">
        <v>3359</v>
      </c>
      <c r="AJ1192" s="8">
        <v>2158</v>
      </c>
      <c r="AK1192" s="8">
        <v>1527</v>
      </c>
      <c r="AL1192" s="8">
        <v>2251</v>
      </c>
      <c r="AM1192" s="8">
        <v>2175</v>
      </c>
      <c r="AN1192" s="8">
        <v>1790</v>
      </c>
      <c r="AO1192" s="8">
        <v>1674</v>
      </c>
      <c r="AP1192" s="8">
        <v>1444</v>
      </c>
      <c r="AQ1192" s="8">
        <v>1752</v>
      </c>
      <c r="AR1192" s="8">
        <v>1393</v>
      </c>
      <c r="AS1192" s="8">
        <v>1109</v>
      </c>
      <c r="AT1192" s="8">
        <v>1711</v>
      </c>
      <c r="AU1192" s="8">
        <v>1966</v>
      </c>
    </row>
    <row r="1193" spans="1:47" x14ac:dyDescent="0.15">
      <c r="A1193" s="64" t="s">
        <v>11538</v>
      </c>
      <c r="B1193" s="8">
        <v>2761</v>
      </c>
      <c r="C1193" s="8">
        <v>3339</v>
      </c>
      <c r="D1193" s="8">
        <v>2605</v>
      </c>
      <c r="E1193" s="8">
        <v>2673</v>
      </c>
      <c r="F1193" s="8">
        <v>2333</v>
      </c>
      <c r="G1193" s="8">
        <v>2070</v>
      </c>
      <c r="H1193" s="8">
        <v>2389</v>
      </c>
      <c r="I1193" s="8">
        <v>2750</v>
      </c>
      <c r="J1193" s="8">
        <v>2653</v>
      </c>
      <c r="K1193" s="8">
        <v>2024</v>
      </c>
      <c r="L1193" s="8">
        <v>2180</v>
      </c>
      <c r="M1193" s="8">
        <v>1770</v>
      </c>
      <c r="N1193" s="8">
        <v>2990</v>
      </c>
      <c r="O1193" s="8">
        <v>2440</v>
      </c>
      <c r="P1193" s="8">
        <v>2917</v>
      </c>
      <c r="Q1193" s="8">
        <v>2574</v>
      </c>
      <c r="R1193" s="8">
        <v>2376</v>
      </c>
      <c r="S1193" s="8">
        <v>1990</v>
      </c>
      <c r="T1193" s="8">
        <v>3154</v>
      </c>
      <c r="U1193" s="8">
        <v>3200</v>
      </c>
      <c r="V1193" s="8">
        <v>2580</v>
      </c>
      <c r="W1193" s="8">
        <v>3119</v>
      </c>
      <c r="X1193" s="8">
        <v>2867</v>
      </c>
      <c r="Y1193" s="8">
        <v>1503</v>
      </c>
      <c r="Z1193" s="8">
        <v>2376</v>
      </c>
      <c r="AA1193" s="8">
        <v>1565</v>
      </c>
      <c r="AB1193" s="8">
        <v>1307</v>
      </c>
      <c r="AC1193" s="8">
        <v>1647</v>
      </c>
      <c r="AD1193" s="8">
        <v>810</v>
      </c>
      <c r="AE1193" s="8">
        <v>1079</v>
      </c>
      <c r="AF1193" s="8">
        <v>1244</v>
      </c>
      <c r="AG1193" s="8">
        <v>1737</v>
      </c>
      <c r="AH1193" s="8">
        <v>1226</v>
      </c>
      <c r="AI1193" s="8">
        <v>1997</v>
      </c>
      <c r="AJ1193" s="8">
        <v>2035</v>
      </c>
      <c r="AK1193" s="8">
        <v>2872</v>
      </c>
      <c r="AL1193" s="8">
        <v>3817</v>
      </c>
      <c r="AM1193" s="8">
        <v>1554</v>
      </c>
      <c r="AN1193" s="8">
        <v>844</v>
      </c>
      <c r="AO1193" s="8">
        <v>1009</v>
      </c>
      <c r="AP1193" s="8">
        <v>855</v>
      </c>
      <c r="AQ1193" s="8">
        <v>2327</v>
      </c>
      <c r="AR1193" s="8">
        <v>2634</v>
      </c>
      <c r="AS1193" s="8">
        <v>2502</v>
      </c>
      <c r="AT1193" s="8">
        <v>2435</v>
      </c>
      <c r="AU1193" s="8">
        <v>1317</v>
      </c>
    </row>
    <row r="1194" spans="1:47" x14ac:dyDescent="0.15">
      <c r="A1194" s="64" t="s">
        <v>12797</v>
      </c>
      <c r="B1194" s="8">
        <v>1718</v>
      </c>
      <c r="C1194" s="8">
        <v>1473</v>
      </c>
      <c r="D1194" s="8">
        <v>1292</v>
      </c>
      <c r="E1194" s="8">
        <v>1752</v>
      </c>
      <c r="F1194" s="8">
        <v>1799</v>
      </c>
      <c r="G1194" s="8">
        <v>1758</v>
      </c>
      <c r="H1194" s="8">
        <v>1690</v>
      </c>
      <c r="I1194" s="8">
        <v>1734</v>
      </c>
      <c r="J1194" s="8">
        <v>1718</v>
      </c>
      <c r="K1194" s="8">
        <v>1868</v>
      </c>
      <c r="L1194" s="8">
        <v>2168</v>
      </c>
      <c r="M1194" s="8">
        <v>1941</v>
      </c>
      <c r="N1194" s="8">
        <v>1825</v>
      </c>
      <c r="O1194" s="8">
        <v>1525</v>
      </c>
      <c r="P1194" s="8">
        <v>1706</v>
      </c>
      <c r="Q1194" s="8">
        <v>2198</v>
      </c>
      <c r="R1194" s="8">
        <v>1785</v>
      </c>
      <c r="S1194" s="8">
        <v>1565</v>
      </c>
      <c r="T1194" s="8">
        <v>1728</v>
      </c>
      <c r="U1194" s="8">
        <v>1724</v>
      </c>
      <c r="V1194" s="8">
        <v>1733</v>
      </c>
      <c r="W1194" s="8">
        <v>1462</v>
      </c>
      <c r="X1194" s="8">
        <v>1575</v>
      </c>
      <c r="Y1194" s="8">
        <v>1430</v>
      </c>
      <c r="Z1194" s="8">
        <v>795</v>
      </c>
      <c r="AA1194" s="8">
        <v>1107</v>
      </c>
      <c r="AB1194" s="8">
        <v>1300</v>
      </c>
      <c r="AC1194" s="8">
        <v>751</v>
      </c>
      <c r="AD1194" s="8">
        <v>1541</v>
      </c>
      <c r="AE1194" s="8">
        <v>1199</v>
      </c>
      <c r="AF1194" s="8">
        <v>1104</v>
      </c>
      <c r="AG1194" s="8">
        <v>1005</v>
      </c>
      <c r="AH1194" s="8">
        <v>817</v>
      </c>
      <c r="AI1194" s="8">
        <v>792</v>
      </c>
      <c r="AJ1194" s="8">
        <v>845</v>
      </c>
      <c r="AK1194" s="8">
        <v>586</v>
      </c>
      <c r="AL1194" s="8">
        <v>4080</v>
      </c>
      <c r="AM1194" s="8">
        <v>1087</v>
      </c>
      <c r="AN1194" s="8">
        <v>876</v>
      </c>
      <c r="AO1194" s="8">
        <v>667</v>
      </c>
      <c r="AP1194" s="8">
        <v>79</v>
      </c>
      <c r="AQ1194" s="8">
        <v>1405</v>
      </c>
      <c r="AR1194" s="8">
        <v>1544</v>
      </c>
      <c r="AS1194" s="8">
        <v>1709</v>
      </c>
      <c r="AT1194" s="8">
        <v>1046</v>
      </c>
      <c r="AU1194" s="8">
        <v>244</v>
      </c>
    </row>
    <row r="1195" spans="1:47" x14ac:dyDescent="0.15">
      <c r="A1195" s="64" t="s">
        <v>10683</v>
      </c>
      <c r="B1195" s="8">
        <v>12385</v>
      </c>
      <c r="C1195" s="8">
        <v>12096</v>
      </c>
      <c r="D1195" s="8">
        <v>13837</v>
      </c>
      <c r="E1195" s="8">
        <v>11855</v>
      </c>
      <c r="F1195" s="8">
        <v>11370</v>
      </c>
      <c r="G1195" s="8">
        <v>9970</v>
      </c>
      <c r="H1195" s="8">
        <v>13565</v>
      </c>
      <c r="I1195" s="8">
        <v>13274</v>
      </c>
      <c r="J1195" s="8">
        <v>12026</v>
      </c>
      <c r="K1195" s="8">
        <v>9981</v>
      </c>
      <c r="L1195" s="8">
        <v>11722</v>
      </c>
      <c r="M1195" s="8">
        <v>11898</v>
      </c>
      <c r="N1195" s="8">
        <v>15280</v>
      </c>
      <c r="O1195" s="8">
        <v>14435</v>
      </c>
      <c r="P1195" s="8">
        <v>14120</v>
      </c>
      <c r="Q1195" s="8">
        <v>11769</v>
      </c>
      <c r="R1195" s="8">
        <v>12385</v>
      </c>
      <c r="S1195" s="8">
        <v>13297</v>
      </c>
      <c r="T1195" s="8">
        <v>14401</v>
      </c>
      <c r="U1195" s="8">
        <v>14082</v>
      </c>
      <c r="V1195" s="8">
        <v>13867</v>
      </c>
      <c r="W1195" s="8">
        <v>13969</v>
      </c>
      <c r="X1195" s="8">
        <v>12612</v>
      </c>
      <c r="Y1195" s="8">
        <v>7623</v>
      </c>
      <c r="Z1195" s="8">
        <v>9106</v>
      </c>
      <c r="AA1195" s="8">
        <v>6976</v>
      </c>
      <c r="AB1195" s="8">
        <v>7941</v>
      </c>
      <c r="AC1195" s="8">
        <v>7343</v>
      </c>
      <c r="AD1195" s="8">
        <v>7323</v>
      </c>
      <c r="AE1195" s="8">
        <v>8567</v>
      </c>
      <c r="AF1195" s="8">
        <v>7164</v>
      </c>
      <c r="AG1195" s="8">
        <v>7059</v>
      </c>
      <c r="AH1195" s="8">
        <v>9184</v>
      </c>
      <c r="AI1195" s="8">
        <v>10565</v>
      </c>
      <c r="AJ1195" s="8">
        <v>7619</v>
      </c>
      <c r="AK1195" s="8">
        <v>10125</v>
      </c>
      <c r="AL1195" s="8">
        <v>16715</v>
      </c>
      <c r="AM1195" s="8">
        <v>9487</v>
      </c>
      <c r="AN1195" s="8">
        <v>11466</v>
      </c>
      <c r="AO1195" s="8">
        <v>9286</v>
      </c>
      <c r="AP1195" s="8">
        <v>10435</v>
      </c>
      <c r="AQ1195" s="8">
        <v>16011</v>
      </c>
      <c r="AR1195" s="8">
        <v>13988</v>
      </c>
      <c r="AS1195" s="8">
        <v>14904</v>
      </c>
      <c r="AT1195" s="8">
        <v>9618</v>
      </c>
      <c r="AU1195" s="8">
        <v>9148</v>
      </c>
    </row>
    <row r="1196" spans="1:47" x14ac:dyDescent="0.15">
      <c r="A1196" s="64" t="s">
        <v>3538</v>
      </c>
      <c r="B1196" s="8">
        <v>2819</v>
      </c>
      <c r="C1196" s="8">
        <v>3801</v>
      </c>
      <c r="D1196" s="8">
        <v>3677</v>
      </c>
      <c r="E1196" s="8">
        <v>3010</v>
      </c>
      <c r="F1196" s="8">
        <v>3127</v>
      </c>
      <c r="G1196" s="8">
        <v>2372</v>
      </c>
      <c r="H1196" s="8">
        <v>2736</v>
      </c>
      <c r="I1196" s="8">
        <v>2458</v>
      </c>
      <c r="J1196" s="8">
        <v>2486</v>
      </c>
      <c r="K1196" s="8">
        <v>3132</v>
      </c>
      <c r="L1196" s="8">
        <v>2329</v>
      </c>
      <c r="M1196" s="8">
        <v>2572</v>
      </c>
      <c r="N1196" s="8">
        <v>2573</v>
      </c>
      <c r="O1196" s="8">
        <v>2405</v>
      </c>
      <c r="P1196" s="8">
        <v>2067</v>
      </c>
      <c r="Q1196" s="8">
        <v>2459</v>
      </c>
      <c r="R1196" s="8">
        <v>1981</v>
      </c>
      <c r="S1196" s="8">
        <v>2998</v>
      </c>
      <c r="T1196" s="8">
        <v>2341</v>
      </c>
      <c r="U1196" s="8">
        <v>2675</v>
      </c>
      <c r="V1196" s="8">
        <v>2364</v>
      </c>
      <c r="W1196" s="8">
        <v>2353</v>
      </c>
      <c r="X1196" s="8">
        <v>2907</v>
      </c>
      <c r="Y1196" s="8">
        <v>2040</v>
      </c>
      <c r="Z1196" s="8">
        <v>1974</v>
      </c>
      <c r="AA1196" s="8">
        <v>1122</v>
      </c>
      <c r="AB1196" s="8">
        <v>1674</v>
      </c>
      <c r="AC1196" s="8">
        <v>1913</v>
      </c>
      <c r="AD1196" s="8">
        <v>2856</v>
      </c>
      <c r="AE1196" s="8">
        <v>1674</v>
      </c>
      <c r="AF1196" s="8">
        <v>1859</v>
      </c>
      <c r="AG1196" s="8">
        <v>1632</v>
      </c>
      <c r="AH1196" s="8">
        <v>1985</v>
      </c>
      <c r="AI1196" s="8">
        <v>2305</v>
      </c>
      <c r="AJ1196" s="8">
        <v>1961</v>
      </c>
      <c r="AK1196" s="8">
        <v>313</v>
      </c>
      <c r="AL1196" s="8">
        <v>923</v>
      </c>
      <c r="AM1196" s="8">
        <v>1132</v>
      </c>
      <c r="AN1196" s="8">
        <v>1610</v>
      </c>
      <c r="AO1196" s="8">
        <v>786</v>
      </c>
      <c r="AP1196" s="8">
        <v>1315</v>
      </c>
      <c r="AQ1196" s="8">
        <v>2698</v>
      </c>
      <c r="AR1196" s="8">
        <v>1755</v>
      </c>
      <c r="AS1196" s="8">
        <v>1375</v>
      </c>
      <c r="AT1196" s="8">
        <v>1638</v>
      </c>
      <c r="AU1196" s="8">
        <v>765</v>
      </c>
    </row>
    <row r="1197" spans="1:47" x14ac:dyDescent="0.15">
      <c r="A1197" s="64" t="s">
        <v>9893</v>
      </c>
      <c r="B1197" s="8">
        <v>1674</v>
      </c>
      <c r="C1197" s="8">
        <v>1618</v>
      </c>
      <c r="D1197" s="8">
        <v>1834</v>
      </c>
      <c r="E1197" s="8">
        <v>1706</v>
      </c>
      <c r="F1197" s="8">
        <v>1680</v>
      </c>
      <c r="G1197" s="8">
        <v>1754</v>
      </c>
      <c r="H1197" s="8">
        <v>2325</v>
      </c>
      <c r="I1197" s="8">
        <v>2000</v>
      </c>
      <c r="J1197" s="8">
        <v>1950</v>
      </c>
      <c r="K1197" s="8">
        <v>1623</v>
      </c>
      <c r="L1197" s="8">
        <v>1746</v>
      </c>
      <c r="M1197" s="8">
        <v>1938</v>
      </c>
      <c r="N1197" s="8">
        <v>2090</v>
      </c>
      <c r="O1197" s="8">
        <v>2312</v>
      </c>
      <c r="P1197" s="8">
        <v>2467</v>
      </c>
      <c r="Q1197" s="8">
        <v>1883</v>
      </c>
      <c r="R1197" s="8">
        <v>1786</v>
      </c>
      <c r="S1197" s="8">
        <v>1844</v>
      </c>
      <c r="T1197" s="8">
        <v>2404</v>
      </c>
      <c r="U1197" s="8">
        <v>2054</v>
      </c>
      <c r="V1197" s="8">
        <v>2293</v>
      </c>
      <c r="W1197" s="8">
        <v>2204</v>
      </c>
      <c r="X1197" s="8">
        <v>1904</v>
      </c>
      <c r="Y1197" s="8">
        <v>1206</v>
      </c>
      <c r="Z1197" s="8">
        <v>1366</v>
      </c>
      <c r="AA1197" s="8">
        <v>1192</v>
      </c>
      <c r="AB1197" s="8">
        <v>897</v>
      </c>
      <c r="AC1197" s="8">
        <v>981</v>
      </c>
      <c r="AD1197" s="8">
        <v>639</v>
      </c>
      <c r="AE1197" s="8">
        <v>1436</v>
      </c>
      <c r="AF1197" s="8">
        <v>1156</v>
      </c>
      <c r="AG1197" s="8">
        <v>1618</v>
      </c>
      <c r="AH1197" s="8">
        <v>1663</v>
      </c>
      <c r="AI1197" s="8">
        <v>1882</v>
      </c>
      <c r="AJ1197" s="8">
        <v>759</v>
      </c>
      <c r="AK1197" s="8">
        <v>1701</v>
      </c>
      <c r="AL1197" s="8">
        <v>5184</v>
      </c>
      <c r="AM1197" s="8">
        <v>1627</v>
      </c>
      <c r="AN1197" s="8">
        <v>1571</v>
      </c>
      <c r="AO1197" s="8">
        <v>1301</v>
      </c>
      <c r="AP1197" s="8">
        <v>1995</v>
      </c>
      <c r="AQ1197" s="8">
        <v>3508</v>
      </c>
      <c r="AR1197" s="8">
        <v>1637</v>
      </c>
      <c r="AS1197" s="8">
        <v>3979</v>
      </c>
      <c r="AT1197" s="8">
        <v>1856</v>
      </c>
      <c r="AU1197" s="8">
        <v>835</v>
      </c>
    </row>
    <row r="1198" spans="1:47" x14ac:dyDescent="0.15">
      <c r="A1198" s="64" t="s">
        <v>1192</v>
      </c>
      <c r="B1198" s="8">
        <v>4313</v>
      </c>
      <c r="C1198" s="8">
        <v>4331</v>
      </c>
      <c r="D1198" s="8">
        <v>3833</v>
      </c>
      <c r="E1198" s="8">
        <v>3948</v>
      </c>
      <c r="F1198" s="8">
        <v>3362</v>
      </c>
      <c r="G1198" s="8">
        <v>3342</v>
      </c>
      <c r="H1198" s="8">
        <v>4128</v>
      </c>
      <c r="I1198" s="8">
        <v>3824</v>
      </c>
      <c r="J1198" s="8">
        <v>3955</v>
      </c>
      <c r="K1198" s="8">
        <v>3297</v>
      </c>
      <c r="L1198" s="8">
        <v>3675</v>
      </c>
      <c r="M1198" s="8">
        <v>3270</v>
      </c>
      <c r="N1198" s="8">
        <v>3742</v>
      </c>
      <c r="O1198" s="8">
        <v>3796</v>
      </c>
      <c r="P1198" s="8">
        <v>4134</v>
      </c>
      <c r="Q1198" s="8">
        <v>4026</v>
      </c>
      <c r="R1198" s="8">
        <v>4322</v>
      </c>
      <c r="S1198" s="8">
        <v>4181</v>
      </c>
      <c r="T1198" s="8">
        <v>3737</v>
      </c>
      <c r="U1198" s="8">
        <v>3746</v>
      </c>
      <c r="V1198" s="8">
        <v>4164</v>
      </c>
      <c r="W1198" s="8">
        <v>4048</v>
      </c>
      <c r="X1198" s="8">
        <v>4266</v>
      </c>
      <c r="Y1198" s="8">
        <v>1892</v>
      </c>
      <c r="Z1198" s="8">
        <v>1887</v>
      </c>
      <c r="AA1198" s="8">
        <v>2533</v>
      </c>
      <c r="AB1198" s="8">
        <v>1644</v>
      </c>
      <c r="AC1198" s="8">
        <v>3259</v>
      </c>
      <c r="AD1198" s="8">
        <v>1775</v>
      </c>
      <c r="AE1198" s="8">
        <v>2245</v>
      </c>
      <c r="AF1198" s="8">
        <v>1114</v>
      </c>
      <c r="AG1198" s="8">
        <v>3010</v>
      </c>
      <c r="AH1198" s="8">
        <v>2371</v>
      </c>
      <c r="AI1198" s="8">
        <v>2059</v>
      </c>
      <c r="AJ1198" s="8">
        <v>1852</v>
      </c>
      <c r="AK1198" s="8">
        <v>2488</v>
      </c>
      <c r="AL1198" s="8">
        <v>3023</v>
      </c>
      <c r="AM1198" s="8">
        <v>2677</v>
      </c>
      <c r="AN1198" s="8">
        <v>2864</v>
      </c>
      <c r="AO1198" s="8">
        <v>299</v>
      </c>
      <c r="AP1198" s="8">
        <v>2561</v>
      </c>
      <c r="AQ1198" s="8">
        <v>2917</v>
      </c>
      <c r="AR1198" s="8">
        <v>3429</v>
      </c>
      <c r="AS1198" s="8">
        <v>2111</v>
      </c>
      <c r="AT1198" s="8">
        <v>1449</v>
      </c>
      <c r="AU1198" s="8">
        <v>1564</v>
      </c>
    </row>
    <row r="1199" spans="1:47" x14ac:dyDescent="0.15">
      <c r="A1199" s="64" t="s">
        <v>6326</v>
      </c>
      <c r="B1199" s="8">
        <v>6588</v>
      </c>
      <c r="C1199" s="8">
        <v>7122</v>
      </c>
      <c r="D1199" s="8">
        <v>5967</v>
      </c>
      <c r="E1199" s="8">
        <v>6828</v>
      </c>
      <c r="F1199" s="8">
        <v>6693</v>
      </c>
      <c r="G1199" s="8">
        <v>6296</v>
      </c>
      <c r="H1199" s="8">
        <v>6968</v>
      </c>
      <c r="I1199" s="8">
        <v>6509</v>
      </c>
      <c r="J1199" s="8">
        <v>5987</v>
      </c>
      <c r="K1199" s="8">
        <v>6182</v>
      </c>
      <c r="L1199" s="8">
        <v>7444</v>
      </c>
      <c r="M1199" s="8">
        <v>5975</v>
      </c>
      <c r="N1199" s="8">
        <v>7330</v>
      </c>
      <c r="O1199" s="8">
        <v>6561</v>
      </c>
      <c r="P1199" s="8">
        <v>8329</v>
      </c>
      <c r="Q1199" s="8">
        <v>7540</v>
      </c>
      <c r="R1199" s="8">
        <v>8226</v>
      </c>
      <c r="S1199" s="8">
        <v>7392</v>
      </c>
      <c r="T1199" s="8">
        <v>7297</v>
      </c>
      <c r="U1199" s="8">
        <v>6531</v>
      </c>
      <c r="V1199" s="8">
        <v>7172</v>
      </c>
      <c r="W1199" s="8">
        <v>7313</v>
      </c>
      <c r="X1199" s="8">
        <v>7609</v>
      </c>
      <c r="Y1199" s="8">
        <v>4994</v>
      </c>
      <c r="Z1199" s="8">
        <v>5422</v>
      </c>
      <c r="AA1199" s="8">
        <v>5023</v>
      </c>
      <c r="AB1199" s="8">
        <v>5055</v>
      </c>
      <c r="AC1199" s="8">
        <v>5418</v>
      </c>
      <c r="AD1199" s="8">
        <v>2804</v>
      </c>
      <c r="AE1199" s="8">
        <v>3887</v>
      </c>
      <c r="AF1199" s="8">
        <v>4905</v>
      </c>
      <c r="AG1199" s="8">
        <v>4353</v>
      </c>
      <c r="AH1199" s="8">
        <v>4139</v>
      </c>
      <c r="AI1199" s="8">
        <v>3935</v>
      </c>
      <c r="AJ1199" s="8">
        <v>5076</v>
      </c>
      <c r="AK1199" s="8">
        <v>4860</v>
      </c>
      <c r="AL1199" s="8">
        <v>3984</v>
      </c>
      <c r="AM1199" s="8">
        <v>4310</v>
      </c>
      <c r="AN1199" s="8">
        <v>4360</v>
      </c>
      <c r="AO1199" s="8">
        <v>3263</v>
      </c>
      <c r="AP1199" s="8">
        <v>5188</v>
      </c>
      <c r="AQ1199" s="8">
        <v>4659</v>
      </c>
      <c r="AR1199" s="8">
        <v>6300</v>
      </c>
      <c r="AS1199" s="8">
        <v>4115</v>
      </c>
      <c r="AT1199" s="8">
        <v>4523</v>
      </c>
      <c r="AU1199" s="8">
        <v>2410</v>
      </c>
    </row>
    <row r="1200" spans="1:47" x14ac:dyDescent="0.15">
      <c r="A1200" s="64" t="s">
        <v>5640</v>
      </c>
      <c r="B1200" s="8">
        <v>2958</v>
      </c>
      <c r="C1200" s="8">
        <v>2717</v>
      </c>
      <c r="D1200" s="8">
        <v>2560</v>
      </c>
      <c r="E1200" s="8">
        <v>2032</v>
      </c>
      <c r="F1200" s="8">
        <v>1756</v>
      </c>
      <c r="G1200" s="8">
        <v>1479</v>
      </c>
      <c r="H1200" s="8">
        <v>2099</v>
      </c>
      <c r="I1200" s="8">
        <v>2406</v>
      </c>
      <c r="J1200" s="8">
        <v>2220</v>
      </c>
      <c r="K1200" s="8">
        <v>2363</v>
      </c>
      <c r="L1200" s="8">
        <v>1854</v>
      </c>
      <c r="M1200" s="8">
        <v>2254</v>
      </c>
      <c r="N1200" s="8">
        <v>2547</v>
      </c>
      <c r="O1200" s="8">
        <v>2782</v>
      </c>
      <c r="P1200" s="8">
        <v>2990</v>
      </c>
      <c r="Q1200" s="8">
        <v>2721</v>
      </c>
      <c r="R1200" s="8">
        <v>2043</v>
      </c>
      <c r="S1200" s="8">
        <v>2785</v>
      </c>
      <c r="T1200" s="8">
        <v>2775</v>
      </c>
      <c r="U1200" s="8">
        <v>3000</v>
      </c>
      <c r="V1200" s="8">
        <v>2636</v>
      </c>
      <c r="W1200" s="8">
        <v>2281</v>
      </c>
      <c r="X1200" s="8">
        <v>3156</v>
      </c>
      <c r="Y1200" s="8">
        <v>1299</v>
      </c>
      <c r="Z1200" s="8">
        <v>835</v>
      </c>
      <c r="AA1200" s="8">
        <v>1128</v>
      </c>
      <c r="AB1200" s="8">
        <v>1679</v>
      </c>
      <c r="AC1200" s="8">
        <v>1084</v>
      </c>
      <c r="AD1200" s="8">
        <v>2137</v>
      </c>
      <c r="AE1200" s="8">
        <v>956</v>
      </c>
      <c r="AF1200" s="8">
        <v>1249</v>
      </c>
      <c r="AG1200" s="8">
        <v>1910</v>
      </c>
      <c r="AH1200" s="8">
        <v>887</v>
      </c>
      <c r="AI1200" s="8">
        <v>1112</v>
      </c>
      <c r="AJ1200" s="8">
        <v>858</v>
      </c>
      <c r="AK1200" s="8">
        <v>2773</v>
      </c>
      <c r="AL1200" s="8">
        <v>4228</v>
      </c>
      <c r="AM1200" s="8">
        <v>2637</v>
      </c>
      <c r="AN1200" s="8">
        <v>2346</v>
      </c>
      <c r="AO1200" s="8">
        <v>3172</v>
      </c>
      <c r="AP1200" s="8">
        <v>2267</v>
      </c>
      <c r="AQ1200" s="8">
        <v>2427</v>
      </c>
      <c r="AR1200" s="8">
        <v>1431</v>
      </c>
      <c r="AS1200" s="8">
        <v>1724</v>
      </c>
      <c r="AT1200" s="8">
        <v>1210</v>
      </c>
      <c r="AU1200" s="8">
        <v>1836</v>
      </c>
    </row>
    <row r="1201" spans="1:47" x14ac:dyDescent="0.15">
      <c r="A1201" s="64" t="s">
        <v>1808</v>
      </c>
      <c r="B1201" s="8">
        <v>4192</v>
      </c>
      <c r="C1201" s="8">
        <v>5000</v>
      </c>
      <c r="D1201" s="8">
        <v>4663</v>
      </c>
      <c r="E1201" s="8">
        <v>3433</v>
      </c>
      <c r="F1201" s="8">
        <v>2843</v>
      </c>
      <c r="G1201" s="8">
        <v>2921</v>
      </c>
      <c r="H1201" s="8">
        <v>4218</v>
      </c>
      <c r="I1201" s="8">
        <v>3807</v>
      </c>
      <c r="J1201" s="8">
        <v>3778</v>
      </c>
      <c r="K1201" s="8">
        <v>2817</v>
      </c>
      <c r="L1201" s="8">
        <v>2964</v>
      </c>
      <c r="M1201" s="8">
        <v>2467</v>
      </c>
      <c r="N1201" s="8">
        <v>4193</v>
      </c>
      <c r="O1201" s="8">
        <v>4665</v>
      </c>
      <c r="P1201" s="8">
        <v>4488</v>
      </c>
      <c r="Q1201" s="8">
        <v>3898</v>
      </c>
      <c r="R1201" s="8">
        <v>3049</v>
      </c>
      <c r="S1201" s="8">
        <v>3839</v>
      </c>
      <c r="T1201" s="8">
        <v>4684</v>
      </c>
      <c r="U1201" s="8">
        <v>4243</v>
      </c>
      <c r="V1201" s="8">
        <v>4239</v>
      </c>
      <c r="W1201" s="8">
        <v>3898</v>
      </c>
      <c r="X1201" s="8">
        <v>3943</v>
      </c>
      <c r="Y1201" s="8">
        <v>1463</v>
      </c>
      <c r="Z1201" s="8">
        <v>2408</v>
      </c>
      <c r="AA1201" s="8">
        <v>1986</v>
      </c>
      <c r="AB1201" s="8">
        <v>1596</v>
      </c>
      <c r="AC1201" s="8">
        <v>1182</v>
      </c>
      <c r="AD1201" s="8">
        <v>1081</v>
      </c>
      <c r="AE1201" s="8">
        <v>1868</v>
      </c>
      <c r="AF1201" s="8">
        <v>1438</v>
      </c>
      <c r="AG1201" s="8">
        <v>1815</v>
      </c>
      <c r="AH1201" s="8">
        <v>1437</v>
      </c>
      <c r="AI1201" s="8">
        <v>1053</v>
      </c>
      <c r="AJ1201" s="8">
        <v>920</v>
      </c>
      <c r="AK1201" s="8">
        <v>1561</v>
      </c>
      <c r="AL1201" s="8">
        <v>1157</v>
      </c>
      <c r="AM1201" s="8">
        <v>1718</v>
      </c>
      <c r="AN1201" s="8">
        <v>1275</v>
      </c>
      <c r="AO1201" s="8">
        <v>2318</v>
      </c>
      <c r="AP1201" s="8">
        <v>1401</v>
      </c>
      <c r="AQ1201" s="8">
        <v>2363</v>
      </c>
      <c r="AR1201" s="8">
        <v>2799</v>
      </c>
      <c r="AS1201" s="8">
        <v>1469</v>
      </c>
      <c r="AT1201" s="8">
        <v>2551</v>
      </c>
      <c r="AU1201" s="8">
        <v>1437</v>
      </c>
    </row>
    <row r="1202" spans="1:47" x14ac:dyDescent="0.15">
      <c r="A1202" s="64" t="s">
        <v>6144</v>
      </c>
      <c r="B1202" s="8">
        <v>11864</v>
      </c>
      <c r="C1202" s="8">
        <v>15080</v>
      </c>
      <c r="D1202" s="8">
        <v>15202</v>
      </c>
      <c r="E1202" s="8">
        <v>11180</v>
      </c>
      <c r="F1202" s="8">
        <v>10291</v>
      </c>
      <c r="G1202" s="8">
        <v>9409</v>
      </c>
      <c r="H1202" s="8">
        <v>12002</v>
      </c>
      <c r="I1202" s="8">
        <v>10880</v>
      </c>
      <c r="J1202" s="8">
        <v>11692</v>
      </c>
      <c r="K1202" s="8">
        <v>7893</v>
      </c>
      <c r="L1202" s="8">
        <v>9431</v>
      </c>
      <c r="M1202" s="8">
        <v>8611</v>
      </c>
      <c r="N1202" s="8">
        <v>12901</v>
      </c>
      <c r="O1202" s="8">
        <v>11093</v>
      </c>
      <c r="P1202" s="8">
        <v>9943</v>
      </c>
      <c r="Q1202" s="8">
        <v>9449</v>
      </c>
      <c r="R1202" s="8">
        <v>8455</v>
      </c>
      <c r="S1202" s="8">
        <v>12848</v>
      </c>
      <c r="T1202" s="8">
        <v>12838</v>
      </c>
      <c r="U1202" s="8">
        <v>11819</v>
      </c>
      <c r="V1202" s="8">
        <v>13570</v>
      </c>
      <c r="W1202" s="8">
        <v>11141</v>
      </c>
      <c r="X1202" s="8">
        <v>12755</v>
      </c>
      <c r="Y1202" s="8">
        <v>7219</v>
      </c>
      <c r="Z1202" s="8">
        <v>11081</v>
      </c>
      <c r="AA1202" s="8">
        <v>9342</v>
      </c>
      <c r="AB1202" s="8">
        <v>6550</v>
      </c>
      <c r="AC1202" s="8">
        <v>4905</v>
      </c>
      <c r="AD1202" s="8">
        <v>5117</v>
      </c>
      <c r="AE1202" s="8">
        <v>11105</v>
      </c>
      <c r="AF1202" s="8">
        <v>4723</v>
      </c>
      <c r="AG1202" s="8">
        <v>7877</v>
      </c>
      <c r="AH1202" s="8">
        <v>4595</v>
      </c>
      <c r="AI1202" s="8">
        <v>8407</v>
      </c>
      <c r="AJ1202" s="8">
        <v>4361</v>
      </c>
      <c r="AK1202" s="8">
        <v>7135</v>
      </c>
      <c r="AL1202" s="8">
        <v>6786</v>
      </c>
      <c r="AM1202" s="8">
        <v>4814</v>
      </c>
      <c r="AN1202" s="8">
        <v>5862</v>
      </c>
      <c r="AO1202" s="8">
        <v>4677</v>
      </c>
      <c r="AP1202" s="8">
        <v>14696</v>
      </c>
      <c r="AQ1202" s="8">
        <v>11627</v>
      </c>
      <c r="AR1202" s="8">
        <v>6374</v>
      </c>
      <c r="AS1202" s="8">
        <v>9910</v>
      </c>
      <c r="AT1202" s="8">
        <v>5091</v>
      </c>
      <c r="AU1202" s="8">
        <v>6843</v>
      </c>
    </row>
    <row r="1203" spans="1:47" x14ac:dyDescent="0.15">
      <c r="A1203" s="64" t="s">
        <v>3912</v>
      </c>
      <c r="B1203" s="8">
        <v>580</v>
      </c>
      <c r="C1203" s="8">
        <v>682</v>
      </c>
      <c r="D1203" s="8">
        <v>585</v>
      </c>
      <c r="E1203" s="8">
        <v>517</v>
      </c>
      <c r="F1203" s="8">
        <v>491</v>
      </c>
      <c r="G1203" s="8">
        <v>371</v>
      </c>
      <c r="H1203" s="8">
        <v>458</v>
      </c>
      <c r="I1203" s="8">
        <v>417</v>
      </c>
      <c r="J1203" s="8">
        <v>406</v>
      </c>
      <c r="K1203" s="8">
        <v>525</v>
      </c>
      <c r="L1203" s="8">
        <v>534</v>
      </c>
      <c r="M1203" s="8">
        <v>493</v>
      </c>
      <c r="N1203" s="8">
        <v>412</v>
      </c>
      <c r="O1203" s="8">
        <v>376</v>
      </c>
      <c r="P1203" s="8">
        <v>389</v>
      </c>
      <c r="Q1203" s="8">
        <v>407</v>
      </c>
      <c r="R1203" s="8">
        <v>396</v>
      </c>
      <c r="S1203" s="8">
        <v>444</v>
      </c>
      <c r="T1203" s="8">
        <v>398</v>
      </c>
      <c r="U1203" s="8">
        <v>379</v>
      </c>
      <c r="V1203" s="8">
        <v>380</v>
      </c>
      <c r="W1203" s="8">
        <v>363</v>
      </c>
      <c r="X1203" s="8">
        <v>454</v>
      </c>
      <c r="Y1203" s="8">
        <v>218</v>
      </c>
      <c r="Z1203" s="8">
        <v>41</v>
      </c>
      <c r="AA1203" s="8">
        <v>343</v>
      </c>
      <c r="AB1203" s="8">
        <v>219</v>
      </c>
      <c r="AC1203" s="8">
        <v>156</v>
      </c>
      <c r="AD1203" s="8">
        <v>475</v>
      </c>
      <c r="AE1203" s="8">
        <v>178</v>
      </c>
      <c r="AF1203" s="8">
        <v>326</v>
      </c>
      <c r="AG1203" s="8">
        <v>245</v>
      </c>
      <c r="AH1203" s="8">
        <v>65</v>
      </c>
      <c r="AI1203" s="8">
        <v>458</v>
      </c>
      <c r="AJ1203" s="8">
        <v>349</v>
      </c>
      <c r="AK1203" s="8">
        <v>87</v>
      </c>
      <c r="AL1203" s="8">
        <v>50</v>
      </c>
      <c r="AM1203" s="8">
        <v>136</v>
      </c>
      <c r="AN1203" s="8">
        <v>75</v>
      </c>
      <c r="AO1203" s="8">
        <v>187</v>
      </c>
      <c r="AP1203" s="8">
        <v>313</v>
      </c>
      <c r="AQ1203" s="8">
        <v>261</v>
      </c>
      <c r="AR1203" s="8">
        <v>43</v>
      </c>
      <c r="AS1203" s="8">
        <v>225</v>
      </c>
      <c r="AT1203" s="8">
        <v>125</v>
      </c>
      <c r="AU1203" s="8">
        <v>181</v>
      </c>
    </row>
    <row r="1204" spans="1:47" x14ac:dyDescent="0.15">
      <c r="A1204" s="64" t="s">
        <v>6132</v>
      </c>
      <c r="B1204" s="8">
        <v>45726</v>
      </c>
      <c r="C1204" s="8">
        <v>50233</v>
      </c>
      <c r="D1204" s="8">
        <v>48359</v>
      </c>
      <c r="E1204" s="8">
        <v>42985</v>
      </c>
      <c r="F1204" s="8">
        <v>42508</v>
      </c>
      <c r="G1204" s="8">
        <v>41244</v>
      </c>
      <c r="H1204" s="8">
        <v>52108</v>
      </c>
      <c r="I1204" s="8">
        <v>44938</v>
      </c>
      <c r="J1204" s="8">
        <v>46082</v>
      </c>
      <c r="K1204" s="8">
        <v>39317</v>
      </c>
      <c r="L1204" s="8">
        <v>42839</v>
      </c>
      <c r="M1204" s="8">
        <v>38818</v>
      </c>
      <c r="N1204" s="8">
        <v>50233</v>
      </c>
      <c r="O1204" s="8">
        <v>45559</v>
      </c>
      <c r="P1204" s="8">
        <v>51558</v>
      </c>
      <c r="Q1204" s="8">
        <v>45980</v>
      </c>
      <c r="R1204" s="8">
        <v>49295</v>
      </c>
      <c r="S1204" s="8">
        <v>50156</v>
      </c>
      <c r="T1204" s="8">
        <v>54294</v>
      </c>
      <c r="U1204" s="8">
        <v>45653</v>
      </c>
      <c r="V1204" s="8">
        <v>47951</v>
      </c>
      <c r="W1204" s="8">
        <v>47336</v>
      </c>
      <c r="X1204" s="8">
        <v>50821</v>
      </c>
      <c r="Y1204" s="8">
        <v>21861</v>
      </c>
      <c r="Z1204" s="8">
        <v>32094</v>
      </c>
      <c r="AA1204" s="8">
        <v>30638</v>
      </c>
      <c r="AB1204" s="8">
        <v>24667</v>
      </c>
      <c r="AC1204" s="8">
        <v>31119</v>
      </c>
      <c r="AD1204" s="8">
        <v>20301</v>
      </c>
      <c r="AE1204" s="8">
        <v>28258</v>
      </c>
      <c r="AF1204" s="8">
        <v>22795</v>
      </c>
      <c r="AG1204" s="8">
        <v>25640</v>
      </c>
      <c r="AH1204" s="8">
        <v>26031</v>
      </c>
      <c r="AI1204" s="8">
        <v>27746</v>
      </c>
      <c r="AJ1204" s="8">
        <v>29747</v>
      </c>
      <c r="AK1204" s="8">
        <v>30249</v>
      </c>
      <c r="AL1204" s="8">
        <v>44239</v>
      </c>
      <c r="AM1204" s="8">
        <v>33570</v>
      </c>
      <c r="AN1204" s="8">
        <v>34475</v>
      </c>
      <c r="AO1204" s="8">
        <v>23458</v>
      </c>
      <c r="AP1204" s="8">
        <v>39696</v>
      </c>
      <c r="AQ1204" s="8">
        <v>51764</v>
      </c>
      <c r="AR1204" s="8">
        <v>38433</v>
      </c>
      <c r="AS1204" s="8">
        <v>37287</v>
      </c>
      <c r="AT1204" s="8">
        <v>33576</v>
      </c>
      <c r="AU1204" s="8">
        <v>27633</v>
      </c>
    </row>
    <row r="1205" spans="1:47" x14ac:dyDescent="0.15">
      <c r="A1205" s="64" t="s">
        <v>1554</v>
      </c>
      <c r="B1205" s="8">
        <v>8475</v>
      </c>
      <c r="C1205" s="8">
        <v>10472</v>
      </c>
      <c r="D1205" s="8">
        <v>11778</v>
      </c>
      <c r="E1205" s="8">
        <v>10666</v>
      </c>
      <c r="F1205" s="8">
        <v>10260</v>
      </c>
      <c r="G1205" s="8">
        <v>10723</v>
      </c>
      <c r="H1205" s="8">
        <v>10963</v>
      </c>
      <c r="I1205" s="8">
        <v>10391</v>
      </c>
      <c r="J1205" s="8">
        <v>10896</v>
      </c>
      <c r="K1205" s="8">
        <v>10221</v>
      </c>
      <c r="L1205" s="8">
        <v>9157</v>
      </c>
      <c r="M1205" s="8">
        <v>9916</v>
      </c>
      <c r="N1205" s="8">
        <v>11791</v>
      </c>
      <c r="O1205" s="8">
        <v>11766</v>
      </c>
      <c r="P1205" s="8">
        <v>10104</v>
      </c>
      <c r="Q1205" s="8">
        <v>10857</v>
      </c>
      <c r="R1205" s="8">
        <v>9879</v>
      </c>
      <c r="S1205" s="8">
        <v>10189</v>
      </c>
      <c r="T1205" s="8">
        <v>10656</v>
      </c>
      <c r="U1205" s="8">
        <v>10577</v>
      </c>
      <c r="V1205" s="8">
        <v>10937</v>
      </c>
      <c r="W1205" s="8">
        <v>9952</v>
      </c>
      <c r="X1205" s="8">
        <v>12089</v>
      </c>
      <c r="Y1205" s="8">
        <v>4554</v>
      </c>
      <c r="Z1205" s="8">
        <v>6115</v>
      </c>
      <c r="AA1205" s="8">
        <v>5820</v>
      </c>
      <c r="AB1205" s="8">
        <v>4714</v>
      </c>
      <c r="AC1205" s="8">
        <v>6291</v>
      </c>
      <c r="AD1205" s="8">
        <v>7345</v>
      </c>
      <c r="AE1205" s="8">
        <v>5745</v>
      </c>
      <c r="AF1205" s="8">
        <v>5076</v>
      </c>
      <c r="AG1205" s="8">
        <v>6811</v>
      </c>
      <c r="AH1205" s="8">
        <v>5942</v>
      </c>
      <c r="AI1205" s="8">
        <v>6040</v>
      </c>
      <c r="AJ1205" s="8">
        <v>4718</v>
      </c>
      <c r="AK1205" s="8">
        <v>5157</v>
      </c>
      <c r="AL1205" s="8">
        <v>6966</v>
      </c>
      <c r="AM1205" s="8">
        <v>2804</v>
      </c>
      <c r="AN1205" s="8">
        <v>4832</v>
      </c>
      <c r="AO1205" s="8">
        <v>4679</v>
      </c>
      <c r="AP1205" s="8">
        <v>4853</v>
      </c>
      <c r="AQ1205" s="8">
        <v>5151</v>
      </c>
      <c r="AR1205" s="8">
        <v>5257</v>
      </c>
      <c r="AS1205" s="8">
        <v>5211</v>
      </c>
      <c r="AT1205" s="8">
        <v>5490</v>
      </c>
      <c r="AU1205" s="8">
        <v>4369</v>
      </c>
    </row>
    <row r="1206" spans="1:47" x14ac:dyDescent="0.15">
      <c r="A1206" s="64" t="s">
        <v>10288</v>
      </c>
      <c r="B1206" s="8">
        <v>1099</v>
      </c>
      <c r="C1206" s="8">
        <v>1071</v>
      </c>
      <c r="D1206" s="8">
        <v>794</v>
      </c>
      <c r="E1206" s="8">
        <v>1049</v>
      </c>
      <c r="F1206" s="8">
        <v>1107</v>
      </c>
      <c r="G1206" s="8">
        <v>962</v>
      </c>
      <c r="H1206" s="8">
        <v>950</v>
      </c>
      <c r="I1206" s="8">
        <v>738</v>
      </c>
      <c r="J1206" s="8">
        <v>782</v>
      </c>
      <c r="K1206" s="8">
        <v>1308</v>
      </c>
      <c r="L1206" s="8">
        <v>1110</v>
      </c>
      <c r="M1206" s="8">
        <v>1094</v>
      </c>
      <c r="N1206" s="8">
        <v>622</v>
      </c>
      <c r="O1206" s="8">
        <v>755</v>
      </c>
      <c r="P1206" s="8">
        <v>568</v>
      </c>
      <c r="Q1206" s="8">
        <v>817</v>
      </c>
      <c r="R1206" s="8">
        <v>609</v>
      </c>
      <c r="S1206" s="8">
        <v>639</v>
      </c>
      <c r="T1206" s="8">
        <v>787</v>
      </c>
      <c r="U1206" s="8">
        <v>748</v>
      </c>
      <c r="V1206" s="8">
        <v>621</v>
      </c>
      <c r="W1206" s="8">
        <v>790</v>
      </c>
      <c r="X1206" s="8">
        <v>573</v>
      </c>
      <c r="Y1206" s="8">
        <v>693</v>
      </c>
      <c r="Z1206" s="8">
        <v>785</v>
      </c>
      <c r="AA1206" s="8">
        <v>1316</v>
      </c>
      <c r="AB1206" s="8">
        <v>853</v>
      </c>
      <c r="AC1206" s="8">
        <v>277</v>
      </c>
      <c r="AD1206" s="8">
        <v>795</v>
      </c>
      <c r="AE1206" s="8">
        <v>1014</v>
      </c>
      <c r="AF1206" s="8">
        <v>654</v>
      </c>
      <c r="AG1206" s="8">
        <v>395</v>
      </c>
      <c r="AH1206" s="8">
        <v>312</v>
      </c>
      <c r="AI1206" s="8">
        <v>163</v>
      </c>
      <c r="AJ1206" s="8">
        <v>504</v>
      </c>
      <c r="AK1206" s="8">
        <v>871</v>
      </c>
      <c r="AL1206" s="8">
        <v>990</v>
      </c>
      <c r="AM1206" s="8">
        <v>121</v>
      </c>
      <c r="AN1206" s="8">
        <v>103</v>
      </c>
      <c r="AO1206" s="8">
        <v>468</v>
      </c>
      <c r="AP1206" s="8">
        <v>384</v>
      </c>
      <c r="AQ1206" s="8">
        <v>634</v>
      </c>
      <c r="AR1206" s="8">
        <v>1015</v>
      </c>
      <c r="AS1206" s="8">
        <v>793</v>
      </c>
      <c r="AT1206" s="8">
        <v>865</v>
      </c>
      <c r="AU1206" s="8">
        <v>896</v>
      </c>
    </row>
    <row r="1207" spans="1:47" x14ac:dyDescent="0.15">
      <c r="A1207" s="64" t="s">
        <v>3927</v>
      </c>
      <c r="B1207" s="8">
        <v>11659</v>
      </c>
      <c r="C1207" s="8">
        <v>11781</v>
      </c>
      <c r="D1207" s="8">
        <v>14837</v>
      </c>
      <c r="E1207" s="8">
        <v>13801</v>
      </c>
      <c r="F1207" s="8">
        <v>15643</v>
      </c>
      <c r="G1207" s="8">
        <v>20349</v>
      </c>
      <c r="H1207" s="8">
        <v>14301</v>
      </c>
      <c r="I1207" s="8">
        <v>16217</v>
      </c>
      <c r="J1207" s="8">
        <v>19515</v>
      </c>
      <c r="K1207" s="8">
        <v>14841</v>
      </c>
      <c r="L1207" s="8">
        <v>15527</v>
      </c>
      <c r="M1207" s="8">
        <v>18435</v>
      </c>
      <c r="N1207" s="8">
        <v>16755</v>
      </c>
      <c r="O1207" s="8">
        <v>19165</v>
      </c>
      <c r="P1207" s="8">
        <v>17394</v>
      </c>
      <c r="Q1207" s="8">
        <v>17296</v>
      </c>
      <c r="R1207" s="8">
        <v>17279</v>
      </c>
      <c r="S1207" s="8">
        <v>17437</v>
      </c>
      <c r="T1207" s="8">
        <v>17748</v>
      </c>
      <c r="U1207" s="8">
        <v>17682</v>
      </c>
      <c r="V1207" s="8">
        <v>17585</v>
      </c>
      <c r="W1207" s="8">
        <v>17124</v>
      </c>
      <c r="X1207" s="8">
        <v>15604</v>
      </c>
      <c r="Y1207" s="8">
        <v>4913</v>
      </c>
      <c r="Z1207" s="8">
        <v>4401</v>
      </c>
      <c r="AA1207" s="8">
        <v>6206</v>
      </c>
      <c r="AB1207" s="8">
        <v>4606</v>
      </c>
      <c r="AC1207" s="8">
        <v>8430</v>
      </c>
      <c r="AD1207" s="8">
        <v>7551</v>
      </c>
      <c r="AE1207" s="8">
        <v>4591</v>
      </c>
      <c r="AF1207" s="8">
        <v>5563</v>
      </c>
      <c r="AG1207" s="8">
        <v>8780</v>
      </c>
      <c r="AH1207" s="8">
        <v>8454</v>
      </c>
      <c r="AI1207" s="8">
        <v>5599</v>
      </c>
      <c r="AJ1207" s="8">
        <v>5371</v>
      </c>
      <c r="AK1207" s="8">
        <v>6237</v>
      </c>
      <c r="AL1207" s="8">
        <v>12328</v>
      </c>
      <c r="AM1207" s="8">
        <v>7628</v>
      </c>
      <c r="AN1207" s="8">
        <v>8393</v>
      </c>
      <c r="AO1207" s="8">
        <v>6363</v>
      </c>
      <c r="AP1207" s="8">
        <v>12698</v>
      </c>
      <c r="AQ1207" s="8">
        <v>16736</v>
      </c>
      <c r="AR1207" s="8">
        <v>10443</v>
      </c>
      <c r="AS1207" s="8">
        <v>16189</v>
      </c>
      <c r="AT1207" s="8">
        <v>6233</v>
      </c>
      <c r="AU1207" s="8">
        <v>7465</v>
      </c>
    </row>
    <row r="1208" spans="1:47" x14ac:dyDescent="0.15">
      <c r="A1208" s="64" t="s">
        <v>12798</v>
      </c>
      <c r="B1208" s="8">
        <v>825</v>
      </c>
      <c r="C1208" s="8">
        <v>668</v>
      </c>
      <c r="D1208" s="8">
        <v>841</v>
      </c>
      <c r="E1208" s="8">
        <v>644</v>
      </c>
      <c r="F1208" s="8">
        <v>700</v>
      </c>
      <c r="G1208" s="8">
        <v>1062</v>
      </c>
      <c r="H1208" s="8">
        <v>804</v>
      </c>
      <c r="I1208" s="8">
        <v>977</v>
      </c>
      <c r="J1208" s="8">
        <v>994</v>
      </c>
      <c r="K1208" s="8">
        <v>699</v>
      </c>
      <c r="L1208" s="8">
        <v>978</v>
      </c>
      <c r="M1208" s="8">
        <v>1031</v>
      </c>
      <c r="N1208" s="8">
        <v>925</v>
      </c>
      <c r="O1208" s="8">
        <v>770</v>
      </c>
      <c r="P1208" s="8">
        <v>940</v>
      </c>
      <c r="Q1208" s="8">
        <v>979</v>
      </c>
      <c r="R1208" s="8">
        <v>1155</v>
      </c>
      <c r="S1208" s="8">
        <v>843</v>
      </c>
      <c r="T1208" s="8">
        <v>1002</v>
      </c>
      <c r="U1208" s="8">
        <v>883</v>
      </c>
      <c r="V1208" s="8">
        <v>810</v>
      </c>
      <c r="W1208" s="8">
        <v>960</v>
      </c>
      <c r="X1208" s="8">
        <v>898</v>
      </c>
      <c r="Y1208" s="8">
        <v>318</v>
      </c>
      <c r="Z1208" s="8">
        <v>584</v>
      </c>
      <c r="AA1208" s="8">
        <v>756</v>
      </c>
      <c r="AB1208" s="8">
        <v>191</v>
      </c>
      <c r="AC1208" s="8">
        <v>373</v>
      </c>
      <c r="AD1208" s="8">
        <v>140</v>
      </c>
      <c r="AE1208" s="8">
        <v>543</v>
      </c>
      <c r="AF1208" s="8">
        <v>145</v>
      </c>
      <c r="AG1208" s="8">
        <v>612</v>
      </c>
      <c r="AH1208" s="8">
        <v>1002</v>
      </c>
      <c r="AI1208" s="8">
        <v>231</v>
      </c>
      <c r="AJ1208" s="8">
        <v>248</v>
      </c>
      <c r="AK1208" s="8">
        <v>277</v>
      </c>
      <c r="AL1208" s="8">
        <v>740</v>
      </c>
      <c r="AM1208" s="8">
        <v>485</v>
      </c>
      <c r="AN1208" s="8">
        <v>287</v>
      </c>
      <c r="AO1208" s="8">
        <v>772</v>
      </c>
      <c r="AP1208" s="8">
        <v>156</v>
      </c>
      <c r="AQ1208" s="8">
        <v>1579</v>
      </c>
      <c r="AR1208" s="8">
        <v>247</v>
      </c>
      <c r="AS1208" s="8">
        <v>1944</v>
      </c>
      <c r="AT1208" s="8">
        <v>22</v>
      </c>
      <c r="AU1208" s="8">
        <v>189</v>
      </c>
    </row>
    <row r="1209" spans="1:47" x14ac:dyDescent="0.15">
      <c r="A1209" s="64" t="s">
        <v>6671</v>
      </c>
      <c r="B1209" s="8">
        <v>1415</v>
      </c>
      <c r="C1209" s="8">
        <v>1713</v>
      </c>
      <c r="D1209" s="8">
        <v>1634</v>
      </c>
      <c r="E1209" s="8">
        <v>1730</v>
      </c>
      <c r="F1209" s="8">
        <v>1974</v>
      </c>
      <c r="G1209" s="8">
        <v>2353</v>
      </c>
      <c r="H1209" s="8">
        <v>1567</v>
      </c>
      <c r="I1209" s="8">
        <v>1844</v>
      </c>
      <c r="J1209" s="8">
        <v>2433</v>
      </c>
      <c r="K1209" s="8">
        <v>2424</v>
      </c>
      <c r="L1209" s="8">
        <v>1993</v>
      </c>
      <c r="M1209" s="8">
        <v>2493</v>
      </c>
      <c r="N1209" s="8">
        <v>1463</v>
      </c>
      <c r="O1209" s="8">
        <v>1528</v>
      </c>
      <c r="P1209" s="8">
        <v>1551</v>
      </c>
      <c r="Q1209" s="8">
        <v>1944</v>
      </c>
      <c r="R1209" s="8">
        <v>1583</v>
      </c>
      <c r="S1209" s="8">
        <v>1709</v>
      </c>
      <c r="T1209" s="8">
        <v>1792</v>
      </c>
      <c r="U1209" s="8">
        <v>1582</v>
      </c>
      <c r="V1209" s="8">
        <v>1856</v>
      </c>
      <c r="W1209" s="8">
        <v>1195</v>
      </c>
      <c r="X1209" s="8">
        <v>1633</v>
      </c>
      <c r="Y1209" s="8">
        <v>834</v>
      </c>
      <c r="Z1209" s="8">
        <v>984</v>
      </c>
      <c r="AA1209" s="8">
        <v>1846</v>
      </c>
      <c r="AB1209" s="8">
        <v>455</v>
      </c>
      <c r="AC1209" s="8">
        <v>734</v>
      </c>
      <c r="AD1209" s="8">
        <v>1193</v>
      </c>
      <c r="AE1209" s="8">
        <v>1476</v>
      </c>
      <c r="AF1209" s="8">
        <v>693</v>
      </c>
      <c r="AG1209" s="8">
        <v>1107</v>
      </c>
      <c r="AH1209" s="8">
        <v>729</v>
      </c>
      <c r="AI1209" s="8">
        <v>513</v>
      </c>
      <c r="AJ1209" s="8">
        <v>582</v>
      </c>
      <c r="AK1209" s="8">
        <v>1295</v>
      </c>
      <c r="AL1209" s="8">
        <v>1730</v>
      </c>
      <c r="AM1209" s="8">
        <v>748</v>
      </c>
      <c r="AN1209" s="8">
        <v>449</v>
      </c>
      <c r="AO1209" s="8">
        <v>536</v>
      </c>
      <c r="AP1209" s="8">
        <v>988</v>
      </c>
      <c r="AQ1209" s="8">
        <v>1007</v>
      </c>
      <c r="AR1209" s="8">
        <v>2441</v>
      </c>
      <c r="AS1209" s="8">
        <v>677</v>
      </c>
      <c r="AT1209" s="8">
        <v>613</v>
      </c>
      <c r="AU1209" s="8">
        <v>364</v>
      </c>
    </row>
    <row r="1210" spans="1:47" x14ac:dyDescent="0.15">
      <c r="A1210" s="64" t="s">
        <v>12115</v>
      </c>
      <c r="B1210" s="8">
        <v>135</v>
      </c>
      <c r="C1210" s="8">
        <v>175</v>
      </c>
      <c r="D1210" s="8">
        <v>180</v>
      </c>
      <c r="E1210" s="8">
        <v>139</v>
      </c>
      <c r="F1210" s="8">
        <v>214</v>
      </c>
      <c r="G1210" s="8">
        <v>159</v>
      </c>
      <c r="H1210" s="8">
        <v>127</v>
      </c>
      <c r="I1210" s="8">
        <v>187</v>
      </c>
      <c r="J1210" s="8">
        <v>128</v>
      </c>
      <c r="K1210" s="8">
        <v>250</v>
      </c>
      <c r="L1210" s="8">
        <v>191</v>
      </c>
      <c r="M1210" s="8">
        <v>125</v>
      </c>
      <c r="N1210" s="8">
        <v>128</v>
      </c>
      <c r="O1210" s="8">
        <v>153</v>
      </c>
      <c r="P1210" s="8">
        <v>93</v>
      </c>
      <c r="Q1210" s="8">
        <v>134</v>
      </c>
      <c r="R1210" s="8">
        <v>110</v>
      </c>
      <c r="S1210" s="8">
        <v>68</v>
      </c>
      <c r="T1210" s="8">
        <v>62</v>
      </c>
      <c r="U1210" s="8">
        <v>88</v>
      </c>
      <c r="V1210" s="8">
        <v>63</v>
      </c>
      <c r="W1210" s="8">
        <v>129</v>
      </c>
      <c r="X1210" s="8">
        <v>125</v>
      </c>
      <c r="Y1210" s="8">
        <v>56</v>
      </c>
      <c r="Z1210" s="8">
        <v>150</v>
      </c>
      <c r="AA1210" s="8">
        <v>58</v>
      </c>
      <c r="AB1210" s="8">
        <v>134</v>
      </c>
      <c r="AC1210" s="8">
        <v>104</v>
      </c>
      <c r="AD1210" s="8">
        <v>93</v>
      </c>
      <c r="AE1210" s="8">
        <v>39</v>
      </c>
      <c r="AF1210" s="8">
        <v>3</v>
      </c>
      <c r="AG1210" s="8">
        <v>9</v>
      </c>
      <c r="AH1210" s="8">
        <v>81</v>
      </c>
      <c r="AI1210" s="8">
        <v>32</v>
      </c>
      <c r="AJ1210" s="8">
        <v>62</v>
      </c>
      <c r="AK1210" s="8">
        <v>0</v>
      </c>
      <c r="AL1210" s="8">
        <v>0</v>
      </c>
      <c r="AM1210" s="8">
        <v>37</v>
      </c>
      <c r="AN1210" s="8">
        <v>38</v>
      </c>
      <c r="AO1210" s="8">
        <v>106</v>
      </c>
      <c r="AP1210" s="8">
        <v>77</v>
      </c>
      <c r="AQ1210" s="8">
        <v>37</v>
      </c>
      <c r="AR1210" s="8">
        <v>0</v>
      </c>
      <c r="AS1210" s="8">
        <v>185</v>
      </c>
      <c r="AT1210" s="8">
        <v>1</v>
      </c>
      <c r="AU1210" s="8">
        <v>51</v>
      </c>
    </row>
    <row r="1211" spans="1:47" x14ac:dyDescent="0.15">
      <c r="A1211" s="64" t="s">
        <v>6668</v>
      </c>
      <c r="B1211" s="8">
        <v>101224</v>
      </c>
      <c r="C1211" s="8">
        <v>102786</v>
      </c>
      <c r="D1211" s="8">
        <v>112243</v>
      </c>
      <c r="E1211" s="8">
        <v>93334</v>
      </c>
      <c r="F1211" s="8">
        <v>79943</v>
      </c>
      <c r="G1211" s="8">
        <v>79469</v>
      </c>
      <c r="H1211" s="8">
        <v>101205</v>
      </c>
      <c r="I1211" s="8">
        <v>96471</v>
      </c>
      <c r="J1211" s="8">
        <v>95836</v>
      </c>
      <c r="K1211" s="8">
        <v>64548</v>
      </c>
      <c r="L1211" s="8">
        <v>79373</v>
      </c>
      <c r="M1211" s="8">
        <v>79504</v>
      </c>
      <c r="N1211" s="8">
        <v>107784</v>
      </c>
      <c r="O1211" s="8">
        <v>143681</v>
      </c>
      <c r="P1211" s="8">
        <v>105031</v>
      </c>
      <c r="Q1211" s="8">
        <v>85964</v>
      </c>
      <c r="R1211" s="8">
        <v>66522</v>
      </c>
      <c r="S1211" s="8">
        <v>109500</v>
      </c>
      <c r="T1211" s="8">
        <v>121588</v>
      </c>
      <c r="U1211" s="8">
        <v>126079</v>
      </c>
      <c r="V1211" s="8">
        <v>110554</v>
      </c>
      <c r="W1211" s="8">
        <v>110430</v>
      </c>
      <c r="X1211" s="8">
        <v>101897</v>
      </c>
      <c r="Y1211" s="8">
        <v>38215</v>
      </c>
      <c r="Z1211" s="8">
        <v>48236</v>
      </c>
      <c r="AA1211" s="8">
        <v>46267</v>
      </c>
      <c r="AB1211" s="8">
        <v>37026</v>
      </c>
      <c r="AC1211" s="8">
        <v>42460</v>
      </c>
      <c r="AD1211" s="8">
        <v>33603</v>
      </c>
      <c r="AE1211" s="8">
        <v>40864</v>
      </c>
      <c r="AF1211" s="8">
        <v>39322</v>
      </c>
      <c r="AG1211" s="8">
        <v>45729</v>
      </c>
      <c r="AH1211" s="8">
        <v>41064</v>
      </c>
      <c r="AI1211" s="8">
        <v>52464</v>
      </c>
      <c r="AJ1211" s="8">
        <v>39942</v>
      </c>
      <c r="AK1211" s="8">
        <v>62739</v>
      </c>
      <c r="AL1211" s="8">
        <v>131461</v>
      </c>
      <c r="AM1211" s="8">
        <v>57638</v>
      </c>
      <c r="AN1211" s="8">
        <v>59822</v>
      </c>
      <c r="AO1211" s="8">
        <v>29730</v>
      </c>
      <c r="AP1211" s="8">
        <v>61261</v>
      </c>
      <c r="AQ1211" s="8">
        <v>143391</v>
      </c>
      <c r="AR1211" s="8">
        <v>80585</v>
      </c>
      <c r="AS1211" s="8">
        <v>87149</v>
      </c>
      <c r="AT1211" s="8">
        <v>56770</v>
      </c>
      <c r="AU1211" s="8">
        <v>61304</v>
      </c>
    </row>
    <row r="1212" spans="1:47" x14ac:dyDescent="0.15">
      <c r="A1212" s="64" t="s">
        <v>11579</v>
      </c>
      <c r="B1212" s="8">
        <v>3849</v>
      </c>
      <c r="C1212" s="8">
        <v>4938</v>
      </c>
      <c r="D1212" s="8">
        <v>4111</v>
      </c>
      <c r="E1212" s="8">
        <v>4183</v>
      </c>
      <c r="F1212" s="8">
        <v>4418</v>
      </c>
      <c r="G1212" s="8">
        <v>3908</v>
      </c>
      <c r="H1212" s="8">
        <v>3891</v>
      </c>
      <c r="I1212" s="8">
        <v>4231</v>
      </c>
      <c r="J1212" s="8">
        <v>3655</v>
      </c>
      <c r="K1212" s="8">
        <v>4544</v>
      </c>
      <c r="L1212" s="8">
        <v>4187</v>
      </c>
      <c r="M1212" s="8">
        <v>4304</v>
      </c>
      <c r="N1212" s="8">
        <v>4250</v>
      </c>
      <c r="O1212" s="8">
        <v>3575</v>
      </c>
      <c r="P1212" s="8">
        <v>3502</v>
      </c>
      <c r="Q1212" s="8">
        <v>3480</v>
      </c>
      <c r="R1212" s="8">
        <v>3002</v>
      </c>
      <c r="S1212" s="8">
        <v>3688</v>
      </c>
      <c r="T1212" s="8">
        <v>3719</v>
      </c>
      <c r="U1212" s="8">
        <v>4016</v>
      </c>
      <c r="V1212" s="8">
        <v>3429</v>
      </c>
      <c r="W1212" s="8">
        <v>3737</v>
      </c>
      <c r="X1212" s="8">
        <v>3650</v>
      </c>
      <c r="Y1212" s="8">
        <v>2099</v>
      </c>
      <c r="Z1212" s="8">
        <v>4594</v>
      </c>
      <c r="AA1212" s="8">
        <v>1407</v>
      </c>
      <c r="AB1212" s="8">
        <v>3969</v>
      </c>
      <c r="AC1212" s="8">
        <v>2939</v>
      </c>
      <c r="AD1212" s="8">
        <v>3602</v>
      </c>
      <c r="AE1212" s="8">
        <v>3114</v>
      </c>
      <c r="AF1212" s="8">
        <v>2971</v>
      </c>
      <c r="AG1212" s="8">
        <v>3078</v>
      </c>
      <c r="AH1212" s="8">
        <v>3777</v>
      </c>
      <c r="AI1212" s="8">
        <v>3237</v>
      </c>
      <c r="AJ1212" s="8">
        <v>2609</v>
      </c>
      <c r="AK1212" s="8">
        <v>3037</v>
      </c>
      <c r="AL1212" s="8">
        <v>1575</v>
      </c>
      <c r="AM1212" s="8">
        <v>2229</v>
      </c>
      <c r="AN1212" s="8">
        <v>2024</v>
      </c>
      <c r="AO1212" s="8">
        <v>2606</v>
      </c>
      <c r="AP1212" s="8">
        <v>2163</v>
      </c>
      <c r="AQ1212" s="8">
        <v>2456</v>
      </c>
      <c r="AR1212" s="8">
        <v>4040</v>
      </c>
      <c r="AS1212" s="8">
        <v>2895</v>
      </c>
      <c r="AT1212" s="8">
        <v>1374</v>
      </c>
      <c r="AU1212" s="8">
        <v>1115</v>
      </c>
    </row>
    <row r="1213" spans="1:47" x14ac:dyDescent="0.15">
      <c r="A1213" s="64" t="s">
        <v>5885</v>
      </c>
      <c r="B1213" s="8">
        <v>12142</v>
      </c>
      <c r="C1213" s="8">
        <v>14000</v>
      </c>
      <c r="D1213" s="8">
        <v>14073</v>
      </c>
      <c r="E1213" s="8">
        <v>12949</v>
      </c>
      <c r="F1213" s="8">
        <v>12183</v>
      </c>
      <c r="G1213" s="8">
        <v>11800</v>
      </c>
      <c r="H1213" s="8">
        <v>14218</v>
      </c>
      <c r="I1213" s="8">
        <v>15092</v>
      </c>
      <c r="J1213" s="8">
        <v>13156</v>
      </c>
      <c r="K1213" s="8">
        <v>9896</v>
      </c>
      <c r="L1213" s="8">
        <v>11532</v>
      </c>
      <c r="M1213" s="8">
        <v>11098</v>
      </c>
      <c r="N1213" s="8">
        <v>15593</v>
      </c>
      <c r="O1213" s="8">
        <v>17435</v>
      </c>
      <c r="P1213" s="8">
        <v>14758</v>
      </c>
      <c r="Q1213" s="8">
        <v>12068</v>
      </c>
      <c r="R1213" s="8">
        <v>11897</v>
      </c>
      <c r="S1213" s="8">
        <v>13148</v>
      </c>
      <c r="T1213" s="8">
        <v>14261</v>
      </c>
      <c r="U1213" s="8">
        <v>14586</v>
      </c>
      <c r="V1213" s="8">
        <v>13288</v>
      </c>
      <c r="W1213" s="8">
        <v>15835</v>
      </c>
      <c r="X1213" s="8">
        <v>14414</v>
      </c>
      <c r="Y1213" s="8">
        <v>9633</v>
      </c>
      <c r="Z1213" s="8">
        <v>7887</v>
      </c>
      <c r="AA1213" s="8">
        <v>6140</v>
      </c>
      <c r="AB1213" s="8">
        <v>7824</v>
      </c>
      <c r="AC1213" s="8">
        <v>6865</v>
      </c>
      <c r="AD1213" s="8">
        <v>6492</v>
      </c>
      <c r="AE1213" s="8">
        <v>6911</v>
      </c>
      <c r="AF1213" s="8">
        <v>6713</v>
      </c>
      <c r="AG1213" s="8">
        <v>9517</v>
      </c>
      <c r="AH1213" s="8">
        <v>9413</v>
      </c>
      <c r="AI1213" s="8">
        <v>8971</v>
      </c>
      <c r="AJ1213" s="8">
        <v>6669</v>
      </c>
      <c r="AK1213" s="8">
        <v>10251</v>
      </c>
      <c r="AL1213" s="8">
        <v>13375</v>
      </c>
      <c r="AM1213" s="8">
        <v>12619</v>
      </c>
      <c r="AN1213" s="8">
        <v>8569</v>
      </c>
      <c r="AO1213" s="8">
        <v>10592</v>
      </c>
      <c r="AP1213" s="8">
        <v>8113</v>
      </c>
      <c r="AQ1213" s="8">
        <v>17140</v>
      </c>
      <c r="AR1213" s="8">
        <v>13993</v>
      </c>
      <c r="AS1213" s="8">
        <v>7579</v>
      </c>
      <c r="AT1213" s="8">
        <v>7275</v>
      </c>
      <c r="AU1213" s="8">
        <v>8515</v>
      </c>
    </row>
    <row r="1214" spans="1:47" x14ac:dyDescent="0.15">
      <c r="A1214" s="64" t="s">
        <v>1873</v>
      </c>
      <c r="B1214" s="8">
        <v>32604</v>
      </c>
      <c r="C1214" s="8">
        <v>38280</v>
      </c>
      <c r="D1214" s="8">
        <v>33053</v>
      </c>
      <c r="E1214" s="8">
        <v>35699</v>
      </c>
      <c r="F1214" s="8">
        <v>36024</v>
      </c>
      <c r="G1214" s="8">
        <v>34889</v>
      </c>
      <c r="H1214" s="8">
        <v>34040</v>
      </c>
      <c r="I1214" s="8">
        <v>32607</v>
      </c>
      <c r="J1214" s="8">
        <v>30385</v>
      </c>
      <c r="K1214" s="8">
        <v>33511</v>
      </c>
      <c r="L1214" s="8">
        <v>35098</v>
      </c>
      <c r="M1214" s="8">
        <v>31872</v>
      </c>
      <c r="N1214" s="8">
        <v>40566</v>
      </c>
      <c r="O1214" s="8">
        <v>40004</v>
      </c>
      <c r="P1214" s="8">
        <v>39100</v>
      </c>
      <c r="Q1214" s="8">
        <v>38890</v>
      </c>
      <c r="R1214" s="8">
        <v>32280</v>
      </c>
      <c r="S1214" s="8">
        <v>37153</v>
      </c>
      <c r="T1214" s="8">
        <v>39083</v>
      </c>
      <c r="U1214" s="8">
        <v>38913</v>
      </c>
      <c r="V1214" s="8">
        <v>35564</v>
      </c>
      <c r="W1214" s="8">
        <v>39033</v>
      </c>
      <c r="X1214" s="8">
        <v>38585</v>
      </c>
      <c r="Y1214" s="8">
        <v>12460</v>
      </c>
      <c r="Z1214" s="8">
        <v>20904</v>
      </c>
      <c r="AA1214" s="8">
        <v>13322</v>
      </c>
      <c r="AB1214" s="8">
        <v>13491</v>
      </c>
      <c r="AC1214" s="8">
        <v>15240</v>
      </c>
      <c r="AD1214" s="8">
        <v>16384</v>
      </c>
      <c r="AE1214" s="8">
        <v>15374</v>
      </c>
      <c r="AF1214" s="8">
        <v>14936</v>
      </c>
      <c r="AG1214" s="8">
        <v>12318</v>
      </c>
      <c r="AH1214" s="8">
        <v>14780</v>
      </c>
      <c r="AI1214" s="8">
        <v>12762</v>
      </c>
      <c r="AJ1214" s="8">
        <v>15306</v>
      </c>
      <c r="AK1214" s="8">
        <v>17657</v>
      </c>
      <c r="AL1214" s="8">
        <v>20787</v>
      </c>
      <c r="AM1214" s="8">
        <v>17037</v>
      </c>
      <c r="AN1214" s="8">
        <v>14380</v>
      </c>
      <c r="AO1214" s="8">
        <v>10355</v>
      </c>
      <c r="AP1214" s="8">
        <v>13078</v>
      </c>
      <c r="AQ1214" s="8">
        <v>16403</v>
      </c>
      <c r="AR1214" s="8">
        <v>23830</v>
      </c>
      <c r="AS1214" s="8">
        <v>15865</v>
      </c>
      <c r="AT1214" s="8">
        <v>13177</v>
      </c>
      <c r="AU1214" s="8">
        <v>18284</v>
      </c>
    </row>
    <row r="1215" spans="1:47" x14ac:dyDescent="0.15">
      <c r="A1215" s="64" t="s">
        <v>11072</v>
      </c>
      <c r="B1215" s="8">
        <v>24426</v>
      </c>
      <c r="C1215" s="8">
        <v>25550</v>
      </c>
      <c r="D1215" s="8">
        <v>28764</v>
      </c>
      <c r="E1215" s="8">
        <v>23702</v>
      </c>
      <c r="F1215" s="8">
        <v>28513</v>
      </c>
      <c r="G1215" s="8">
        <v>27585</v>
      </c>
      <c r="H1215" s="8">
        <v>22826</v>
      </c>
      <c r="I1215" s="8">
        <v>23534</v>
      </c>
      <c r="J1215" s="8">
        <v>22514</v>
      </c>
      <c r="K1215" s="8">
        <v>26003</v>
      </c>
      <c r="L1215" s="8">
        <v>25395</v>
      </c>
      <c r="M1215" s="8">
        <v>28668</v>
      </c>
      <c r="N1215" s="8">
        <v>29329</v>
      </c>
      <c r="O1215" s="8">
        <v>25484</v>
      </c>
      <c r="P1215" s="8">
        <v>22955</v>
      </c>
      <c r="Q1215" s="8">
        <v>26206</v>
      </c>
      <c r="R1215" s="8">
        <v>27196</v>
      </c>
      <c r="S1215" s="8">
        <v>30751</v>
      </c>
      <c r="T1215" s="8">
        <v>25820</v>
      </c>
      <c r="U1215" s="8">
        <v>27675</v>
      </c>
      <c r="V1215" s="8">
        <v>27922</v>
      </c>
      <c r="W1215" s="8">
        <v>24440</v>
      </c>
      <c r="X1215" s="8">
        <v>27926</v>
      </c>
      <c r="Y1215" s="8">
        <v>14798</v>
      </c>
      <c r="Z1215" s="8">
        <v>14294</v>
      </c>
      <c r="AA1215" s="8">
        <v>16468</v>
      </c>
      <c r="AB1215" s="8">
        <v>16772</v>
      </c>
      <c r="AC1215" s="8">
        <v>21313</v>
      </c>
      <c r="AD1215" s="8">
        <v>19856</v>
      </c>
      <c r="AE1215" s="8">
        <v>13520</v>
      </c>
      <c r="AF1215" s="8">
        <v>15329</v>
      </c>
      <c r="AG1215" s="8">
        <v>14710</v>
      </c>
      <c r="AH1215" s="8">
        <v>23158</v>
      </c>
      <c r="AI1215" s="8">
        <v>26632</v>
      </c>
      <c r="AJ1215" s="8">
        <v>24591</v>
      </c>
      <c r="AK1215" s="8">
        <v>20935</v>
      </c>
      <c r="AL1215" s="8">
        <v>24618</v>
      </c>
      <c r="AM1215" s="8">
        <v>20148</v>
      </c>
      <c r="AN1215" s="8">
        <v>18107</v>
      </c>
      <c r="AO1215" s="8">
        <v>17937</v>
      </c>
      <c r="AP1215" s="8">
        <v>21564</v>
      </c>
      <c r="AQ1215" s="8">
        <v>24091</v>
      </c>
      <c r="AR1215" s="8">
        <v>23270</v>
      </c>
      <c r="AS1215" s="8">
        <v>23639</v>
      </c>
      <c r="AT1215" s="8">
        <v>15016</v>
      </c>
      <c r="AU1215" s="8">
        <v>12356</v>
      </c>
    </row>
    <row r="1216" spans="1:47" x14ac:dyDescent="0.15">
      <c r="A1216" s="64" t="s">
        <v>12799</v>
      </c>
      <c r="B1216" s="8">
        <v>485</v>
      </c>
      <c r="C1216" s="8">
        <v>321</v>
      </c>
      <c r="D1216" s="8">
        <v>386</v>
      </c>
      <c r="E1216" s="8">
        <v>363</v>
      </c>
      <c r="F1216" s="8">
        <v>453</v>
      </c>
      <c r="G1216" s="8">
        <v>619</v>
      </c>
      <c r="H1216" s="8">
        <v>761</v>
      </c>
      <c r="I1216" s="8">
        <v>274</v>
      </c>
      <c r="J1216" s="8">
        <v>461</v>
      </c>
      <c r="K1216" s="8">
        <v>972</v>
      </c>
      <c r="L1216" s="8">
        <v>831</v>
      </c>
      <c r="M1216" s="8">
        <v>398</v>
      </c>
      <c r="N1216" s="8">
        <v>2814</v>
      </c>
      <c r="O1216" s="8">
        <v>1039</v>
      </c>
      <c r="P1216" s="8">
        <v>1558</v>
      </c>
      <c r="Q1216" s="8">
        <v>1992</v>
      </c>
      <c r="R1216" s="8">
        <v>1938</v>
      </c>
      <c r="S1216" s="8">
        <v>3341</v>
      </c>
      <c r="T1216" s="8">
        <v>1867</v>
      </c>
      <c r="U1216" s="8">
        <v>2057</v>
      </c>
      <c r="V1216" s="8">
        <v>1703</v>
      </c>
      <c r="W1216" s="8">
        <v>1293</v>
      </c>
      <c r="X1216" s="8">
        <v>1458</v>
      </c>
      <c r="Y1216" s="8">
        <v>112</v>
      </c>
      <c r="Z1216" s="8">
        <v>623</v>
      </c>
      <c r="AA1216" s="8">
        <v>641</v>
      </c>
      <c r="AB1216" s="8">
        <v>69</v>
      </c>
      <c r="AC1216" s="8">
        <v>176</v>
      </c>
      <c r="AD1216" s="8">
        <v>581</v>
      </c>
      <c r="AE1216" s="8">
        <v>529</v>
      </c>
      <c r="AF1216" s="8">
        <v>155</v>
      </c>
      <c r="AG1216" s="8">
        <v>301</v>
      </c>
      <c r="AH1216" s="8">
        <v>472</v>
      </c>
      <c r="AI1216" s="8">
        <v>267</v>
      </c>
      <c r="AJ1216" s="8">
        <v>143</v>
      </c>
      <c r="AK1216" s="8">
        <v>1511</v>
      </c>
      <c r="AL1216" s="8">
        <v>627</v>
      </c>
      <c r="AM1216" s="8">
        <v>1220</v>
      </c>
      <c r="AN1216" s="8">
        <v>1132</v>
      </c>
      <c r="AO1216" s="8">
        <v>5</v>
      </c>
      <c r="AP1216" s="8">
        <v>2074</v>
      </c>
      <c r="AQ1216" s="8">
        <v>896</v>
      </c>
      <c r="AR1216" s="8">
        <v>1389</v>
      </c>
      <c r="AS1216" s="8">
        <v>650</v>
      </c>
      <c r="AT1216" s="8">
        <v>662</v>
      </c>
      <c r="AU1216" s="8">
        <v>1143</v>
      </c>
    </row>
    <row r="1217" spans="1:47" x14ac:dyDescent="0.15">
      <c r="A1217" s="64" t="s">
        <v>12800</v>
      </c>
      <c r="B1217" s="8">
        <v>1818</v>
      </c>
      <c r="C1217" s="8">
        <v>1997</v>
      </c>
      <c r="D1217" s="8">
        <v>1919</v>
      </c>
      <c r="E1217" s="8">
        <v>1483</v>
      </c>
      <c r="F1217" s="8">
        <v>1351</v>
      </c>
      <c r="G1217" s="8">
        <v>1345</v>
      </c>
      <c r="H1217" s="8">
        <v>2043</v>
      </c>
      <c r="I1217" s="8">
        <v>1392</v>
      </c>
      <c r="J1217" s="8">
        <v>1719</v>
      </c>
      <c r="K1217" s="8">
        <v>1403</v>
      </c>
      <c r="L1217" s="8">
        <v>1634</v>
      </c>
      <c r="M1217" s="8">
        <v>992</v>
      </c>
      <c r="N1217" s="8">
        <v>2204</v>
      </c>
      <c r="O1217" s="8">
        <v>1749</v>
      </c>
      <c r="P1217" s="8">
        <v>2150</v>
      </c>
      <c r="Q1217" s="8">
        <v>1877</v>
      </c>
      <c r="R1217" s="8">
        <v>2207</v>
      </c>
      <c r="S1217" s="8">
        <v>1804</v>
      </c>
      <c r="T1217" s="8">
        <v>2137</v>
      </c>
      <c r="U1217" s="8">
        <v>1760</v>
      </c>
      <c r="V1217" s="8">
        <v>2390</v>
      </c>
      <c r="W1217" s="8">
        <v>2064</v>
      </c>
      <c r="X1217" s="8">
        <v>2482</v>
      </c>
      <c r="Y1217" s="8">
        <v>599</v>
      </c>
      <c r="Z1217" s="8">
        <v>1522</v>
      </c>
      <c r="AA1217" s="8">
        <v>1136</v>
      </c>
      <c r="AB1217" s="8">
        <v>1460</v>
      </c>
      <c r="AC1217" s="8">
        <v>1276</v>
      </c>
      <c r="AD1217" s="8">
        <v>383</v>
      </c>
      <c r="AE1217" s="8">
        <v>1209</v>
      </c>
      <c r="AF1217" s="8">
        <v>1678</v>
      </c>
      <c r="AG1217" s="8">
        <v>965</v>
      </c>
      <c r="AH1217" s="8">
        <v>801</v>
      </c>
      <c r="AI1217" s="8">
        <v>552</v>
      </c>
      <c r="AJ1217" s="8">
        <v>398</v>
      </c>
      <c r="AK1217" s="8">
        <v>684</v>
      </c>
      <c r="AL1217" s="8">
        <v>3059</v>
      </c>
      <c r="AM1217" s="8">
        <v>1652</v>
      </c>
      <c r="AN1217" s="8">
        <v>1877</v>
      </c>
      <c r="AO1217" s="8">
        <v>541</v>
      </c>
      <c r="AP1217" s="8">
        <v>1553</v>
      </c>
      <c r="AQ1217" s="8">
        <v>2083</v>
      </c>
      <c r="AR1217" s="8">
        <v>398</v>
      </c>
      <c r="AS1217" s="8">
        <v>1478</v>
      </c>
      <c r="AT1217" s="8">
        <v>1902</v>
      </c>
      <c r="AU1217" s="8">
        <v>1144</v>
      </c>
    </row>
    <row r="1218" spans="1:47" x14ac:dyDescent="0.15">
      <c r="A1218" s="64" t="s">
        <v>10569</v>
      </c>
      <c r="B1218" s="8">
        <v>3906</v>
      </c>
      <c r="C1218" s="8">
        <v>3284</v>
      </c>
      <c r="D1218" s="8">
        <v>4017</v>
      </c>
      <c r="E1218" s="8">
        <v>4004</v>
      </c>
      <c r="F1218" s="8">
        <v>3790</v>
      </c>
      <c r="G1218" s="8">
        <v>3736</v>
      </c>
      <c r="H1218" s="8">
        <v>3547</v>
      </c>
      <c r="I1218" s="8">
        <v>2903</v>
      </c>
      <c r="J1218" s="8">
        <v>3166</v>
      </c>
      <c r="K1218" s="8">
        <v>4622</v>
      </c>
      <c r="L1218" s="8">
        <v>4090</v>
      </c>
      <c r="M1218" s="8">
        <v>4065</v>
      </c>
      <c r="N1218" s="8">
        <v>3255</v>
      </c>
      <c r="O1218" s="8">
        <v>2501</v>
      </c>
      <c r="P1218" s="8">
        <v>2625</v>
      </c>
      <c r="Q1218" s="8">
        <v>3011</v>
      </c>
      <c r="R1218" s="8">
        <v>2932</v>
      </c>
      <c r="S1218" s="8">
        <v>3561</v>
      </c>
      <c r="T1218" s="8">
        <v>2575</v>
      </c>
      <c r="U1218" s="8">
        <v>2962</v>
      </c>
      <c r="V1218" s="8">
        <v>3212</v>
      </c>
      <c r="W1218" s="8">
        <v>2530</v>
      </c>
      <c r="X1218" s="8">
        <v>2789</v>
      </c>
      <c r="Y1218" s="8">
        <v>4706</v>
      </c>
      <c r="Z1218" s="8">
        <v>2950</v>
      </c>
      <c r="AA1218" s="8">
        <v>3427</v>
      </c>
      <c r="AB1218" s="8">
        <v>3799</v>
      </c>
      <c r="AC1218" s="8">
        <v>3232</v>
      </c>
      <c r="AD1218" s="8">
        <v>3501</v>
      </c>
      <c r="AE1218" s="8">
        <v>2977</v>
      </c>
      <c r="AF1218" s="8">
        <v>3832</v>
      </c>
      <c r="AG1218" s="8">
        <v>3156</v>
      </c>
      <c r="AH1218" s="8">
        <v>4166</v>
      </c>
      <c r="AI1218" s="8">
        <v>2943</v>
      </c>
      <c r="AJ1218" s="8">
        <v>4110</v>
      </c>
      <c r="AK1218" s="8">
        <v>1740</v>
      </c>
      <c r="AL1218" s="8">
        <v>1362</v>
      </c>
      <c r="AM1218" s="8">
        <v>1258</v>
      </c>
      <c r="AN1218" s="8">
        <v>1302</v>
      </c>
      <c r="AO1218" s="8">
        <v>1342</v>
      </c>
      <c r="AP1218" s="8">
        <v>2584</v>
      </c>
      <c r="AQ1218" s="8">
        <v>2228</v>
      </c>
      <c r="AR1218" s="8">
        <v>1433</v>
      </c>
      <c r="AS1218" s="8">
        <v>3822</v>
      </c>
      <c r="AT1218" s="8">
        <v>2489</v>
      </c>
      <c r="AU1218" s="8">
        <v>1294</v>
      </c>
    </row>
    <row r="1219" spans="1:47" x14ac:dyDescent="0.15">
      <c r="A1219" s="64" t="s">
        <v>10615</v>
      </c>
      <c r="B1219" s="8">
        <v>1597</v>
      </c>
      <c r="C1219" s="8">
        <v>1461</v>
      </c>
      <c r="D1219" s="8">
        <v>1464</v>
      </c>
      <c r="E1219" s="8">
        <v>1261</v>
      </c>
      <c r="F1219" s="8">
        <v>1265</v>
      </c>
      <c r="G1219" s="8">
        <v>1270</v>
      </c>
      <c r="H1219" s="8">
        <v>1288</v>
      </c>
      <c r="I1219" s="8">
        <v>1457</v>
      </c>
      <c r="J1219" s="8">
        <v>1384</v>
      </c>
      <c r="K1219" s="8">
        <v>1063</v>
      </c>
      <c r="L1219" s="8">
        <v>1242</v>
      </c>
      <c r="M1219" s="8">
        <v>1103</v>
      </c>
      <c r="N1219" s="8">
        <v>1971</v>
      </c>
      <c r="O1219" s="8">
        <v>1464</v>
      </c>
      <c r="P1219" s="8">
        <v>1756</v>
      </c>
      <c r="Q1219" s="8">
        <v>1955</v>
      </c>
      <c r="R1219" s="8">
        <v>1421</v>
      </c>
      <c r="S1219" s="8">
        <v>1273</v>
      </c>
      <c r="T1219" s="8">
        <v>1862</v>
      </c>
      <c r="U1219" s="8">
        <v>2054</v>
      </c>
      <c r="V1219" s="8">
        <v>2151</v>
      </c>
      <c r="W1219" s="8">
        <v>2285</v>
      </c>
      <c r="X1219" s="8">
        <v>1543</v>
      </c>
      <c r="Y1219" s="8">
        <v>1302</v>
      </c>
      <c r="Z1219" s="8">
        <v>1424</v>
      </c>
      <c r="AA1219" s="8">
        <v>1309</v>
      </c>
      <c r="AB1219" s="8">
        <v>1486</v>
      </c>
      <c r="AC1219" s="8">
        <v>1248</v>
      </c>
      <c r="AD1219" s="8">
        <v>751</v>
      </c>
      <c r="AE1219" s="8">
        <v>1621</v>
      </c>
      <c r="AF1219" s="8">
        <v>1391</v>
      </c>
      <c r="AG1219" s="8">
        <v>1127</v>
      </c>
      <c r="AH1219" s="8">
        <v>733</v>
      </c>
      <c r="AI1219" s="8">
        <v>837</v>
      </c>
      <c r="AJ1219" s="8">
        <v>618</v>
      </c>
      <c r="AK1219" s="8">
        <v>860</v>
      </c>
      <c r="AL1219" s="8">
        <v>700</v>
      </c>
      <c r="AM1219" s="8">
        <v>730</v>
      </c>
      <c r="AN1219" s="8">
        <v>1027</v>
      </c>
      <c r="AO1219" s="8">
        <v>1841</v>
      </c>
      <c r="AP1219" s="8">
        <v>1672</v>
      </c>
      <c r="AQ1219" s="8">
        <v>1667</v>
      </c>
      <c r="AR1219" s="8">
        <v>1116</v>
      </c>
      <c r="AS1219" s="8">
        <v>791</v>
      </c>
      <c r="AT1219" s="8">
        <v>904</v>
      </c>
      <c r="AU1219" s="8">
        <v>1768</v>
      </c>
    </row>
    <row r="1220" spans="1:47" x14ac:dyDescent="0.15">
      <c r="A1220" s="64" t="s">
        <v>6522</v>
      </c>
      <c r="B1220" s="8">
        <v>3301</v>
      </c>
      <c r="C1220" s="8">
        <v>3396</v>
      </c>
      <c r="D1220" s="8">
        <v>4005</v>
      </c>
      <c r="E1220" s="8">
        <v>4281</v>
      </c>
      <c r="F1220" s="8">
        <v>3227</v>
      </c>
      <c r="G1220" s="8">
        <v>4939</v>
      </c>
      <c r="H1220" s="8">
        <v>3824</v>
      </c>
      <c r="I1220" s="8">
        <v>5114</v>
      </c>
      <c r="J1220" s="8">
        <v>5432</v>
      </c>
      <c r="K1220" s="8">
        <v>4758</v>
      </c>
      <c r="L1220" s="8">
        <v>4546</v>
      </c>
      <c r="M1220" s="8">
        <v>5312</v>
      </c>
      <c r="N1220" s="8">
        <v>4875</v>
      </c>
      <c r="O1220" s="8">
        <v>8297</v>
      </c>
      <c r="P1220" s="8">
        <v>6446</v>
      </c>
      <c r="Q1220" s="8">
        <v>6782</v>
      </c>
      <c r="R1220" s="8">
        <v>6224</v>
      </c>
      <c r="S1220" s="8">
        <v>4929</v>
      </c>
      <c r="T1220" s="8">
        <v>5933</v>
      </c>
      <c r="U1220" s="8">
        <v>5954</v>
      </c>
      <c r="V1220" s="8">
        <v>6611</v>
      </c>
      <c r="W1220" s="8">
        <v>5449</v>
      </c>
      <c r="X1220" s="8">
        <v>5524</v>
      </c>
      <c r="Y1220" s="8">
        <v>1579</v>
      </c>
      <c r="Z1220" s="8">
        <v>2583</v>
      </c>
      <c r="AA1220" s="8">
        <v>1988</v>
      </c>
      <c r="AB1220" s="8">
        <v>2510</v>
      </c>
      <c r="AC1220" s="8">
        <v>3563</v>
      </c>
      <c r="AD1220" s="8">
        <v>3446</v>
      </c>
      <c r="AE1220" s="8">
        <v>1948</v>
      </c>
      <c r="AF1220" s="8">
        <v>2507</v>
      </c>
      <c r="AG1220" s="8">
        <v>2468</v>
      </c>
      <c r="AH1220" s="8">
        <v>3100</v>
      </c>
      <c r="AI1220" s="8">
        <v>2463</v>
      </c>
      <c r="AJ1220" s="8">
        <v>1863</v>
      </c>
      <c r="AK1220" s="8">
        <v>2976</v>
      </c>
      <c r="AL1220" s="8">
        <v>6016</v>
      </c>
      <c r="AM1220" s="8">
        <v>4128</v>
      </c>
      <c r="AN1220" s="8">
        <v>3776</v>
      </c>
      <c r="AO1220" s="8">
        <v>2765</v>
      </c>
      <c r="AP1220" s="8">
        <v>2367</v>
      </c>
      <c r="AQ1220" s="8">
        <v>6264</v>
      </c>
      <c r="AR1220" s="8">
        <v>4400</v>
      </c>
      <c r="AS1220" s="8">
        <v>4633</v>
      </c>
      <c r="AT1220" s="8">
        <v>2560</v>
      </c>
      <c r="AU1220" s="8">
        <v>3077</v>
      </c>
    </row>
    <row r="1221" spans="1:47" x14ac:dyDescent="0.15">
      <c r="A1221" s="64" t="s">
        <v>9832</v>
      </c>
      <c r="B1221" s="8">
        <v>2401</v>
      </c>
      <c r="C1221" s="8">
        <v>2366</v>
      </c>
      <c r="D1221" s="8">
        <v>1949</v>
      </c>
      <c r="E1221" s="8">
        <v>1888</v>
      </c>
      <c r="F1221" s="8">
        <v>1445</v>
      </c>
      <c r="G1221" s="8">
        <v>1568</v>
      </c>
      <c r="H1221" s="8">
        <v>1751</v>
      </c>
      <c r="I1221" s="8">
        <v>1894</v>
      </c>
      <c r="J1221" s="8">
        <v>2052</v>
      </c>
      <c r="K1221" s="8">
        <v>2135</v>
      </c>
      <c r="L1221" s="8">
        <v>1989</v>
      </c>
      <c r="M1221" s="8">
        <v>1770</v>
      </c>
      <c r="N1221" s="8">
        <v>1663</v>
      </c>
      <c r="O1221" s="8">
        <v>1715</v>
      </c>
      <c r="P1221" s="8">
        <v>1911</v>
      </c>
      <c r="Q1221" s="8">
        <v>2028</v>
      </c>
      <c r="R1221" s="8">
        <v>1611</v>
      </c>
      <c r="S1221" s="8">
        <v>1540</v>
      </c>
      <c r="T1221" s="8">
        <v>1826</v>
      </c>
      <c r="U1221" s="8">
        <v>1793</v>
      </c>
      <c r="V1221" s="8">
        <v>2001</v>
      </c>
      <c r="W1221" s="8">
        <v>1225</v>
      </c>
      <c r="X1221" s="8">
        <v>1932</v>
      </c>
      <c r="Y1221" s="8">
        <v>2538</v>
      </c>
      <c r="Z1221" s="8">
        <v>2245</v>
      </c>
      <c r="AA1221" s="8">
        <v>1401</v>
      </c>
      <c r="AB1221" s="8">
        <v>1534</v>
      </c>
      <c r="AC1221" s="8">
        <v>1083</v>
      </c>
      <c r="AD1221" s="8">
        <v>2039</v>
      </c>
      <c r="AE1221" s="8">
        <v>2201</v>
      </c>
      <c r="AF1221" s="8">
        <v>2087</v>
      </c>
      <c r="AG1221" s="8">
        <v>2041</v>
      </c>
      <c r="AH1221" s="8">
        <v>1398</v>
      </c>
      <c r="AI1221" s="8">
        <v>1799</v>
      </c>
      <c r="AJ1221" s="8">
        <v>2097</v>
      </c>
      <c r="AK1221" s="8">
        <v>983</v>
      </c>
      <c r="AL1221" s="8">
        <v>1539</v>
      </c>
      <c r="AM1221" s="8">
        <v>1127</v>
      </c>
      <c r="AN1221" s="8">
        <v>1023</v>
      </c>
      <c r="AO1221" s="8">
        <v>589</v>
      </c>
      <c r="AP1221" s="8">
        <v>1201</v>
      </c>
      <c r="AQ1221" s="8">
        <v>1248</v>
      </c>
      <c r="AR1221" s="8">
        <v>2040</v>
      </c>
      <c r="AS1221" s="8">
        <v>1167</v>
      </c>
      <c r="AT1221" s="8">
        <v>2424</v>
      </c>
      <c r="AU1221" s="8">
        <v>2697</v>
      </c>
    </row>
    <row r="1222" spans="1:47" x14ac:dyDescent="0.15">
      <c r="A1222" s="64" t="s">
        <v>11099</v>
      </c>
      <c r="B1222" s="8">
        <v>2145</v>
      </c>
      <c r="C1222" s="8">
        <v>2464</v>
      </c>
      <c r="D1222" s="8">
        <v>2653</v>
      </c>
      <c r="E1222" s="8">
        <v>2223</v>
      </c>
      <c r="F1222" s="8">
        <v>2144</v>
      </c>
      <c r="G1222" s="8">
        <v>2420</v>
      </c>
      <c r="H1222" s="8">
        <v>2919</v>
      </c>
      <c r="I1222" s="8">
        <v>2415</v>
      </c>
      <c r="J1222" s="8">
        <v>3402</v>
      </c>
      <c r="K1222" s="8">
        <v>2009</v>
      </c>
      <c r="L1222" s="8">
        <v>2294</v>
      </c>
      <c r="M1222" s="8">
        <v>2250</v>
      </c>
      <c r="N1222" s="8">
        <v>2438</v>
      </c>
      <c r="O1222" s="8">
        <v>2267</v>
      </c>
      <c r="P1222" s="8">
        <v>2602</v>
      </c>
      <c r="Q1222" s="8">
        <v>3002</v>
      </c>
      <c r="R1222" s="8">
        <v>3413</v>
      </c>
      <c r="S1222" s="8">
        <v>2556</v>
      </c>
      <c r="T1222" s="8">
        <v>2739</v>
      </c>
      <c r="U1222" s="8">
        <v>2033</v>
      </c>
      <c r="V1222" s="8">
        <v>3227</v>
      </c>
      <c r="W1222" s="8">
        <v>2430</v>
      </c>
      <c r="X1222" s="8">
        <v>2919</v>
      </c>
      <c r="Y1222" s="8">
        <v>1612</v>
      </c>
      <c r="Z1222" s="8">
        <v>2256</v>
      </c>
      <c r="AA1222" s="8">
        <v>1636</v>
      </c>
      <c r="AB1222" s="8">
        <v>2179</v>
      </c>
      <c r="AC1222" s="8">
        <v>2249</v>
      </c>
      <c r="AD1222" s="8">
        <v>1091</v>
      </c>
      <c r="AE1222" s="8">
        <v>1080</v>
      </c>
      <c r="AF1222" s="8">
        <v>1091</v>
      </c>
      <c r="AG1222" s="8">
        <v>2738</v>
      </c>
      <c r="AH1222" s="8">
        <v>3283</v>
      </c>
      <c r="AI1222" s="8">
        <v>1859</v>
      </c>
      <c r="AJ1222" s="8">
        <v>2020</v>
      </c>
      <c r="AK1222" s="8">
        <v>1603</v>
      </c>
      <c r="AL1222" s="8">
        <v>930</v>
      </c>
      <c r="AM1222" s="8">
        <v>2280</v>
      </c>
      <c r="AN1222" s="8">
        <v>1567</v>
      </c>
      <c r="AO1222" s="8">
        <v>326</v>
      </c>
      <c r="AP1222" s="8">
        <v>2569</v>
      </c>
      <c r="AQ1222" s="8">
        <v>2450</v>
      </c>
      <c r="AR1222" s="8">
        <v>3026</v>
      </c>
      <c r="AS1222" s="8">
        <v>2305</v>
      </c>
      <c r="AT1222" s="8">
        <v>162</v>
      </c>
      <c r="AU1222" s="8">
        <v>1231</v>
      </c>
    </row>
    <row r="1223" spans="1:47" x14ac:dyDescent="0.15">
      <c r="A1223" s="64" t="s">
        <v>10747</v>
      </c>
      <c r="B1223" s="8">
        <v>13586</v>
      </c>
      <c r="C1223" s="8">
        <v>14017</v>
      </c>
      <c r="D1223" s="8">
        <v>13148</v>
      </c>
      <c r="E1223" s="8">
        <v>14420</v>
      </c>
      <c r="F1223" s="8">
        <v>13148</v>
      </c>
      <c r="G1223" s="8">
        <v>13336</v>
      </c>
      <c r="H1223" s="8">
        <v>12622</v>
      </c>
      <c r="I1223" s="8">
        <v>13718</v>
      </c>
      <c r="J1223" s="8">
        <v>13409</v>
      </c>
      <c r="K1223" s="8">
        <v>13826</v>
      </c>
      <c r="L1223" s="8">
        <v>14195</v>
      </c>
      <c r="M1223" s="8">
        <v>13316</v>
      </c>
      <c r="N1223" s="8">
        <v>13794</v>
      </c>
      <c r="O1223" s="8">
        <v>16105</v>
      </c>
      <c r="P1223" s="8">
        <v>15352</v>
      </c>
      <c r="Q1223" s="8">
        <v>15242</v>
      </c>
      <c r="R1223" s="8">
        <v>12134</v>
      </c>
      <c r="S1223" s="8">
        <v>13377</v>
      </c>
      <c r="T1223" s="8">
        <v>15089</v>
      </c>
      <c r="U1223" s="8">
        <v>15097</v>
      </c>
      <c r="V1223" s="8">
        <v>14365</v>
      </c>
      <c r="W1223" s="8">
        <v>14441</v>
      </c>
      <c r="X1223" s="8">
        <v>12941</v>
      </c>
      <c r="Y1223" s="8">
        <v>11443</v>
      </c>
      <c r="Z1223" s="8">
        <v>11716</v>
      </c>
      <c r="AA1223" s="8">
        <v>12672</v>
      </c>
      <c r="AB1223" s="8">
        <v>11429</v>
      </c>
      <c r="AC1223" s="8">
        <v>9479</v>
      </c>
      <c r="AD1223" s="8">
        <v>12035</v>
      </c>
      <c r="AE1223" s="8">
        <v>14031</v>
      </c>
      <c r="AF1223" s="8">
        <v>9760</v>
      </c>
      <c r="AG1223" s="8">
        <v>12179</v>
      </c>
      <c r="AH1223" s="8">
        <v>7516</v>
      </c>
      <c r="AI1223" s="8">
        <v>11300</v>
      </c>
      <c r="AJ1223" s="8">
        <v>9919</v>
      </c>
      <c r="AK1223" s="8">
        <v>8627</v>
      </c>
      <c r="AL1223" s="8">
        <v>10521</v>
      </c>
      <c r="AM1223" s="8">
        <v>9861</v>
      </c>
      <c r="AN1223" s="8">
        <v>8793</v>
      </c>
      <c r="AO1223" s="8">
        <v>9696</v>
      </c>
      <c r="AP1223" s="8">
        <v>7953</v>
      </c>
      <c r="AQ1223" s="8">
        <v>9519</v>
      </c>
      <c r="AR1223" s="8">
        <v>9840</v>
      </c>
      <c r="AS1223" s="8">
        <v>12793</v>
      </c>
      <c r="AT1223" s="8">
        <v>13191</v>
      </c>
      <c r="AU1223" s="8">
        <v>11575</v>
      </c>
    </row>
    <row r="1224" spans="1:47" x14ac:dyDescent="0.15">
      <c r="A1224" s="64" t="s">
        <v>10374</v>
      </c>
      <c r="B1224" s="8">
        <v>338</v>
      </c>
      <c r="C1224" s="8">
        <v>261</v>
      </c>
      <c r="D1224" s="8">
        <v>288</v>
      </c>
      <c r="E1224" s="8">
        <v>371</v>
      </c>
      <c r="F1224" s="8">
        <v>328</v>
      </c>
      <c r="G1224" s="8">
        <v>287</v>
      </c>
      <c r="H1224" s="8">
        <v>248</v>
      </c>
      <c r="I1224" s="8">
        <v>336</v>
      </c>
      <c r="J1224" s="8">
        <v>329</v>
      </c>
      <c r="K1224" s="8">
        <v>284</v>
      </c>
      <c r="L1224" s="8">
        <v>274</v>
      </c>
      <c r="M1224" s="8">
        <v>272</v>
      </c>
      <c r="N1224" s="8">
        <v>250</v>
      </c>
      <c r="O1224" s="8">
        <v>197</v>
      </c>
      <c r="P1224" s="8">
        <v>263</v>
      </c>
      <c r="Q1224" s="8">
        <v>271</v>
      </c>
      <c r="R1224" s="8">
        <v>254</v>
      </c>
      <c r="S1224" s="8">
        <v>239</v>
      </c>
      <c r="T1224" s="8">
        <v>244</v>
      </c>
      <c r="U1224" s="8">
        <v>283</v>
      </c>
      <c r="V1224" s="8">
        <v>164</v>
      </c>
      <c r="W1224" s="8">
        <v>268</v>
      </c>
      <c r="X1224" s="8">
        <v>292</v>
      </c>
      <c r="Y1224" s="8">
        <v>210</v>
      </c>
      <c r="Z1224" s="8">
        <v>170</v>
      </c>
      <c r="AA1224" s="8">
        <v>247</v>
      </c>
      <c r="AB1224" s="8">
        <v>359</v>
      </c>
      <c r="AC1224" s="8">
        <v>267</v>
      </c>
      <c r="AD1224" s="8">
        <v>432</v>
      </c>
      <c r="AE1224" s="8">
        <v>236</v>
      </c>
      <c r="AF1224" s="8">
        <v>206</v>
      </c>
      <c r="AG1224" s="8">
        <v>223</v>
      </c>
      <c r="AH1224" s="8">
        <v>187</v>
      </c>
      <c r="AI1224" s="8">
        <v>185</v>
      </c>
      <c r="AJ1224" s="8">
        <v>316</v>
      </c>
      <c r="AK1224" s="8">
        <v>247</v>
      </c>
      <c r="AL1224" s="8">
        <v>352</v>
      </c>
      <c r="AM1224" s="8">
        <v>112</v>
      </c>
      <c r="AN1224" s="8">
        <v>194</v>
      </c>
      <c r="AO1224" s="8">
        <v>134</v>
      </c>
      <c r="AP1224" s="8">
        <v>80</v>
      </c>
      <c r="AQ1224" s="8">
        <v>112</v>
      </c>
      <c r="AR1224" s="8">
        <v>174</v>
      </c>
      <c r="AS1224" s="8">
        <v>107</v>
      </c>
      <c r="AT1224" s="8">
        <v>185</v>
      </c>
      <c r="AU1224" s="8">
        <v>269</v>
      </c>
    </row>
    <row r="1225" spans="1:47" x14ac:dyDescent="0.15">
      <c r="A1225" s="64" t="s">
        <v>10371</v>
      </c>
      <c r="B1225" s="8">
        <v>64</v>
      </c>
      <c r="C1225" s="8">
        <v>90</v>
      </c>
      <c r="D1225" s="8">
        <v>79</v>
      </c>
      <c r="E1225" s="8">
        <v>63</v>
      </c>
      <c r="F1225" s="8">
        <v>103</v>
      </c>
      <c r="G1225" s="8">
        <v>122</v>
      </c>
      <c r="H1225" s="8">
        <v>75</v>
      </c>
      <c r="I1225" s="8">
        <v>68</v>
      </c>
      <c r="J1225" s="8">
        <v>103</v>
      </c>
      <c r="K1225" s="8">
        <v>111</v>
      </c>
      <c r="L1225" s="8">
        <v>132</v>
      </c>
      <c r="M1225" s="8">
        <v>125</v>
      </c>
      <c r="N1225" s="8">
        <v>81</v>
      </c>
      <c r="O1225" s="8">
        <v>32</v>
      </c>
      <c r="P1225" s="8">
        <v>77</v>
      </c>
      <c r="Q1225" s="8">
        <v>112</v>
      </c>
      <c r="R1225" s="8">
        <v>134</v>
      </c>
      <c r="S1225" s="8">
        <v>96</v>
      </c>
      <c r="T1225" s="8">
        <v>76</v>
      </c>
      <c r="U1225" s="8">
        <v>129</v>
      </c>
      <c r="V1225" s="8">
        <v>65</v>
      </c>
      <c r="W1225" s="8">
        <v>119</v>
      </c>
      <c r="X1225" s="8">
        <v>141</v>
      </c>
      <c r="Y1225" s="8">
        <v>16</v>
      </c>
      <c r="Z1225" s="8">
        <v>290</v>
      </c>
      <c r="AA1225" s="8">
        <v>17</v>
      </c>
      <c r="AB1225" s="8">
        <v>7</v>
      </c>
      <c r="AC1225" s="8">
        <v>15</v>
      </c>
      <c r="AD1225" s="8">
        <v>185</v>
      </c>
      <c r="AE1225" s="8">
        <v>20</v>
      </c>
      <c r="AF1225" s="8">
        <v>155</v>
      </c>
      <c r="AG1225" s="8">
        <v>238</v>
      </c>
      <c r="AH1225" s="8">
        <v>92</v>
      </c>
      <c r="AI1225" s="8">
        <v>13</v>
      </c>
      <c r="AJ1225" s="8">
        <v>14</v>
      </c>
      <c r="AK1225" s="8">
        <v>12</v>
      </c>
      <c r="AL1225" s="8">
        <v>8</v>
      </c>
      <c r="AM1225" s="8">
        <v>12</v>
      </c>
      <c r="AN1225" s="8">
        <v>12</v>
      </c>
      <c r="AO1225" s="8">
        <v>22</v>
      </c>
      <c r="AP1225" s="8">
        <v>13</v>
      </c>
      <c r="AQ1225" s="8">
        <v>58</v>
      </c>
      <c r="AR1225" s="8">
        <v>18</v>
      </c>
      <c r="AS1225" s="8">
        <v>14</v>
      </c>
      <c r="AT1225" s="8">
        <v>337</v>
      </c>
      <c r="AU1225" s="8">
        <v>10</v>
      </c>
    </row>
    <row r="1226" spans="1:47" x14ac:dyDescent="0.15">
      <c r="A1226" s="64" t="s">
        <v>11126</v>
      </c>
      <c r="B1226" s="8">
        <v>2094</v>
      </c>
      <c r="C1226" s="8">
        <v>2466</v>
      </c>
      <c r="D1226" s="8">
        <v>2514</v>
      </c>
      <c r="E1226" s="8">
        <v>2309</v>
      </c>
      <c r="F1226" s="8">
        <v>1806</v>
      </c>
      <c r="G1226" s="8">
        <v>1738</v>
      </c>
      <c r="H1226" s="8">
        <v>2530</v>
      </c>
      <c r="I1226" s="8">
        <v>2057</v>
      </c>
      <c r="J1226" s="8">
        <v>2246</v>
      </c>
      <c r="K1226" s="8">
        <v>1922</v>
      </c>
      <c r="L1226" s="8">
        <v>1772</v>
      </c>
      <c r="M1226" s="8">
        <v>1660</v>
      </c>
      <c r="N1226" s="8">
        <v>2079</v>
      </c>
      <c r="O1226" s="8">
        <v>2348</v>
      </c>
      <c r="P1226" s="8">
        <v>1934</v>
      </c>
      <c r="Q1226" s="8">
        <v>1885</v>
      </c>
      <c r="R1226" s="8">
        <v>1914</v>
      </c>
      <c r="S1226" s="8">
        <v>2221</v>
      </c>
      <c r="T1226" s="8">
        <v>2184</v>
      </c>
      <c r="U1226" s="8">
        <v>2163</v>
      </c>
      <c r="V1226" s="8">
        <v>2050</v>
      </c>
      <c r="W1226" s="8">
        <v>2163</v>
      </c>
      <c r="X1226" s="8">
        <v>2102</v>
      </c>
      <c r="Y1226" s="8">
        <v>1056</v>
      </c>
      <c r="Z1226" s="8">
        <v>2492</v>
      </c>
      <c r="AA1226" s="8">
        <v>2556</v>
      </c>
      <c r="AB1226" s="8">
        <v>1456</v>
      </c>
      <c r="AC1226" s="8">
        <v>748</v>
      </c>
      <c r="AD1226" s="8">
        <v>1930</v>
      </c>
      <c r="AE1226" s="8">
        <v>1572</v>
      </c>
      <c r="AF1226" s="8">
        <v>891</v>
      </c>
      <c r="AG1226" s="8">
        <v>823</v>
      </c>
      <c r="AH1226" s="8">
        <v>1744</v>
      </c>
      <c r="AI1226" s="8">
        <v>1815</v>
      </c>
      <c r="AJ1226" s="8">
        <v>1541</v>
      </c>
      <c r="AK1226" s="8">
        <v>1376</v>
      </c>
      <c r="AL1226" s="8">
        <v>3096</v>
      </c>
      <c r="AM1226" s="8">
        <v>1308</v>
      </c>
      <c r="AN1226" s="8">
        <v>878</v>
      </c>
      <c r="AO1226" s="8">
        <v>1172</v>
      </c>
      <c r="AP1226" s="8">
        <v>1674</v>
      </c>
      <c r="AQ1226" s="8">
        <v>1374</v>
      </c>
      <c r="AR1226" s="8">
        <v>999</v>
      </c>
      <c r="AS1226" s="8">
        <v>2165</v>
      </c>
      <c r="AT1226" s="8">
        <v>781</v>
      </c>
      <c r="AU1226" s="8">
        <v>786</v>
      </c>
    </row>
    <row r="1227" spans="1:47" x14ac:dyDescent="0.15">
      <c r="A1227" s="64" t="s">
        <v>5904</v>
      </c>
      <c r="B1227" s="8">
        <v>1320</v>
      </c>
      <c r="C1227" s="8">
        <v>1837</v>
      </c>
      <c r="D1227" s="8">
        <v>1398</v>
      </c>
      <c r="E1227" s="8">
        <v>1839</v>
      </c>
      <c r="F1227" s="8">
        <v>1521</v>
      </c>
      <c r="G1227" s="8">
        <v>1613</v>
      </c>
      <c r="H1227" s="8">
        <v>1472</v>
      </c>
      <c r="I1227" s="8">
        <v>1198</v>
      </c>
      <c r="J1227" s="8">
        <v>1482</v>
      </c>
      <c r="K1227" s="8">
        <v>1759</v>
      </c>
      <c r="L1227" s="8">
        <v>1519</v>
      </c>
      <c r="M1227" s="8">
        <v>1354</v>
      </c>
      <c r="N1227" s="8">
        <v>1306</v>
      </c>
      <c r="O1227" s="8">
        <v>1008</v>
      </c>
      <c r="P1227" s="8">
        <v>1238</v>
      </c>
      <c r="Q1227" s="8">
        <v>1341</v>
      </c>
      <c r="R1227" s="8">
        <v>1250</v>
      </c>
      <c r="S1227" s="8">
        <v>1413</v>
      </c>
      <c r="T1227" s="8">
        <v>1293</v>
      </c>
      <c r="U1227" s="8">
        <v>1218</v>
      </c>
      <c r="V1227" s="8">
        <v>1616</v>
      </c>
      <c r="W1227" s="8">
        <v>880</v>
      </c>
      <c r="X1227" s="8">
        <v>1195</v>
      </c>
      <c r="Y1227" s="8">
        <v>1217</v>
      </c>
      <c r="Z1227" s="8">
        <v>1209</v>
      </c>
      <c r="AA1227" s="8">
        <v>784</v>
      </c>
      <c r="AB1227" s="8">
        <v>954</v>
      </c>
      <c r="AC1227" s="8">
        <v>856</v>
      </c>
      <c r="AD1227" s="8">
        <v>872</v>
      </c>
      <c r="AE1227" s="8">
        <v>878</v>
      </c>
      <c r="AF1227" s="8">
        <v>794</v>
      </c>
      <c r="AG1227" s="8">
        <v>1205</v>
      </c>
      <c r="AH1227" s="8">
        <v>583</v>
      </c>
      <c r="AI1227" s="8">
        <v>1208</v>
      </c>
      <c r="AJ1227" s="8">
        <v>612</v>
      </c>
      <c r="AK1227" s="8">
        <v>1371</v>
      </c>
      <c r="AL1227" s="8">
        <v>1542</v>
      </c>
      <c r="AM1227" s="8">
        <v>467</v>
      </c>
      <c r="AN1227" s="8">
        <v>544</v>
      </c>
      <c r="AO1227" s="8">
        <v>578</v>
      </c>
      <c r="AP1227" s="8">
        <v>995</v>
      </c>
      <c r="AQ1227" s="8">
        <v>1372</v>
      </c>
      <c r="AR1227" s="8">
        <v>499</v>
      </c>
      <c r="AS1227" s="8">
        <v>847</v>
      </c>
      <c r="AT1227" s="8">
        <v>455</v>
      </c>
      <c r="AU1227" s="8">
        <v>1113</v>
      </c>
    </row>
    <row r="1228" spans="1:47" x14ac:dyDescent="0.15">
      <c r="A1228" s="64" t="s">
        <v>9950</v>
      </c>
      <c r="B1228" s="8">
        <v>2133</v>
      </c>
      <c r="C1228" s="8">
        <v>2714</v>
      </c>
      <c r="D1228" s="8">
        <v>1878</v>
      </c>
      <c r="E1228" s="8">
        <v>2885</v>
      </c>
      <c r="F1228" s="8">
        <v>1872</v>
      </c>
      <c r="G1228" s="8">
        <v>1626</v>
      </c>
      <c r="H1228" s="8">
        <v>2004</v>
      </c>
      <c r="I1228" s="8">
        <v>1921</v>
      </c>
      <c r="J1228" s="8">
        <v>2105</v>
      </c>
      <c r="K1228" s="8">
        <v>2579</v>
      </c>
      <c r="L1228" s="8">
        <v>2301</v>
      </c>
      <c r="M1228" s="8">
        <v>2111</v>
      </c>
      <c r="N1228" s="8">
        <v>1750</v>
      </c>
      <c r="O1228" s="8">
        <v>1736</v>
      </c>
      <c r="P1228" s="8">
        <v>1732</v>
      </c>
      <c r="Q1228" s="8">
        <v>1856</v>
      </c>
      <c r="R1228" s="8">
        <v>1646</v>
      </c>
      <c r="S1228" s="8">
        <v>1903</v>
      </c>
      <c r="T1228" s="8">
        <v>1903</v>
      </c>
      <c r="U1228" s="8">
        <v>1914</v>
      </c>
      <c r="V1228" s="8">
        <v>1909</v>
      </c>
      <c r="W1228" s="8">
        <v>1734</v>
      </c>
      <c r="X1228" s="8">
        <v>1641</v>
      </c>
      <c r="Y1228" s="8">
        <v>2112</v>
      </c>
      <c r="Z1228" s="8">
        <v>3462</v>
      </c>
      <c r="AA1228" s="8">
        <v>2756</v>
      </c>
      <c r="AB1228" s="8">
        <v>1990</v>
      </c>
      <c r="AC1228" s="8">
        <v>670</v>
      </c>
      <c r="AD1228" s="8">
        <v>2496</v>
      </c>
      <c r="AE1228" s="8">
        <v>1781</v>
      </c>
      <c r="AF1228" s="8">
        <v>1669</v>
      </c>
      <c r="AG1228" s="8">
        <v>1695</v>
      </c>
      <c r="AH1228" s="8">
        <v>825</v>
      </c>
      <c r="AI1228" s="8">
        <v>938</v>
      </c>
      <c r="AJ1228" s="8">
        <v>1348</v>
      </c>
      <c r="AK1228" s="8">
        <v>2128</v>
      </c>
      <c r="AL1228" s="8">
        <v>1112</v>
      </c>
      <c r="AM1228" s="8">
        <v>964</v>
      </c>
      <c r="AN1228" s="8">
        <v>1895</v>
      </c>
      <c r="AO1228" s="8">
        <v>796</v>
      </c>
      <c r="AP1228" s="8">
        <v>1979</v>
      </c>
      <c r="AQ1228" s="8">
        <v>2146</v>
      </c>
      <c r="AR1228" s="8">
        <v>1328</v>
      </c>
      <c r="AS1228" s="8">
        <v>1470</v>
      </c>
      <c r="AT1228" s="8">
        <v>1289</v>
      </c>
      <c r="AU1228" s="8">
        <v>2199</v>
      </c>
    </row>
    <row r="1229" spans="1:47" x14ac:dyDescent="0.15">
      <c r="A1229" s="64" t="s">
        <v>3696</v>
      </c>
      <c r="B1229" s="8">
        <v>3354</v>
      </c>
      <c r="C1229" s="8">
        <v>4063</v>
      </c>
      <c r="D1229" s="8">
        <v>3027</v>
      </c>
      <c r="E1229" s="8">
        <v>3772</v>
      </c>
      <c r="F1229" s="8">
        <v>3197</v>
      </c>
      <c r="G1229" s="8">
        <v>2405</v>
      </c>
      <c r="H1229" s="8">
        <v>2815</v>
      </c>
      <c r="I1229" s="8">
        <v>2820</v>
      </c>
      <c r="J1229" s="8">
        <v>2159</v>
      </c>
      <c r="K1229" s="8">
        <v>3834</v>
      </c>
      <c r="L1229" s="8">
        <v>3235</v>
      </c>
      <c r="M1229" s="8">
        <v>3076</v>
      </c>
      <c r="N1229" s="8">
        <v>3628</v>
      </c>
      <c r="O1229" s="8">
        <v>3048</v>
      </c>
      <c r="P1229" s="8">
        <v>3081</v>
      </c>
      <c r="Q1229" s="8">
        <v>2503</v>
      </c>
      <c r="R1229" s="8">
        <v>2320</v>
      </c>
      <c r="S1229" s="8">
        <v>2790</v>
      </c>
      <c r="T1229" s="8">
        <v>3263</v>
      </c>
      <c r="U1229" s="8">
        <v>4070</v>
      </c>
      <c r="V1229" s="8">
        <v>3131</v>
      </c>
      <c r="W1229" s="8">
        <v>3414</v>
      </c>
      <c r="X1229" s="8">
        <v>3070</v>
      </c>
      <c r="Y1229" s="8">
        <v>2065</v>
      </c>
      <c r="Z1229" s="8">
        <v>2738</v>
      </c>
      <c r="AA1229" s="8">
        <v>1987</v>
      </c>
      <c r="AB1229" s="8">
        <v>1570</v>
      </c>
      <c r="AC1229" s="8">
        <v>1029</v>
      </c>
      <c r="AD1229" s="8">
        <v>3522</v>
      </c>
      <c r="AE1229" s="8">
        <v>1693</v>
      </c>
      <c r="AF1229" s="8">
        <v>1083</v>
      </c>
      <c r="AG1229" s="8">
        <v>2125</v>
      </c>
      <c r="AH1229" s="8">
        <v>1400</v>
      </c>
      <c r="AI1229" s="8">
        <v>1542</v>
      </c>
      <c r="AJ1229" s="8">
        <v>1437</v>
      </c>
      <c r="AK1229" s="8">
        <v>1257</v>
      </c>
      <c r="AL1229" s="8">
        <v>2247</v>
      </c>
      <c r="AM1229" s="8">
        <v>1122</v>
      </c>
      <c r="AN1229" s="8">
        <v>903</v>
      </c>
      <c r="AO1229" s="8">
        <v>1475</v>
      </c>
      <c r="AP1229" s="8">
        <v>1869</v>
      </c>
      <c r="AQ1229" s="8">
        <v>2906</v>
      </c>
      <c r="AR1229" s="8">
        <v>1923</v>
      </c>
      <c r="AS1229" s="8">
        <v>1458</v>
      </c>
      <c r="AT1229" s="8">
        <v>2071</v>
      </c>
      <c r="AU1229" s="8">
        <v>1479</v>
      </c>
    </row>
    <row r="1230" spans="1:47" x14ac:dyDescent="0.15">
      <c r="A1230" s="64" t="s">
        <v>12801</v>
      </c>
      <c r="B1230" s="8">
        <v>225</v>
      </c>
      <c r="C1230" s="8">
        <v>205</v>
      </c>
      <c r="D1230" s="8">
        <v>179</v>
      </c>
      <c r="E1230" s="8">
        <v>246</v>
      </c>
      <c r="F1230" s="8">
        <v>173</v>
      </c>
      <c r="G1230" s="8">
        <v>218</v>
      </c>
      <c r="H1230" s="8">
        <v>198</v>
      </c>
      <c r="I1230" s="8">
        <v>209</v>
      </c>
      <c r="J1230" s="8">
        <v>159</v>
      </c>
      <c r="K1230" s="8">
        <v>205</v>
      </c>
      <c r="L1230" s="8">
        <v>192</v>
      </c>
      <c r="M1230" s="8">
        <v>245</v>
      </c>
      <c r="N1230" s="8">
        <v>179</v>
      </c>
      <c r="O1230" s="8">
        <v>223</v>
      </c>
      <c r="P1230" s="8">
        <v>182</v>
      </c>
      <c r="Q1230" s="8">
        <v>134</v>
      </c>
      <c r="R1230" s="8">
        <v>130</v>
      </c>
      <c r="S1230" s="8">
        <v>110</v>
      </c>
      <c r="T1230" s="8">
        <v>134</v>
      </c>
      <c r="U1230" s="8">
        <v>143</v>
      </c>
      <c r="V1230" s="8">
        <v>188</v>
      </c>
      <c r="W1230" s="8">
        <v>185</v>
      </c>
      <c r="X1230" s="8">
        <v>170</v>
      </c>
      <c r="Y1230" s="8">
        <v>82</v>
      </c>
      <c r="Z1230" s="8">
        <v>32</v>
      </c>
      <c r="AA1230" s="8">
        <v>365</v>
      </c>
      <c r="AB1230" s="8">
        <v>47</v>
      </c>
      <c r="AC1230" s="8">
        <v>140</v>
      </c>
      <c r="AD1230" s="8">
        <v>154</v>
      </c>
      <c r="AE1230" s="8">
        <v>118</v>
      </c>
      <c r="AF1230" s="8">
        <v>40</v>
      </c>
      <c r="AG1230" s="8">
        <v>121</v>
      </c>
      <c r="AH1230" s="8">
        <v>53</v>
      </c>
      <c r="AI1230" s="8">
        <v>5</v>
      </c>
      <c r="AJ1230" s="8">
        <v>15</v>
      </c>
      <c r="AK1230" s="8">
        <v>14</v>
      </c>
      <c r="AL1230" s="8">
        <v>260</v>
      </c>
      <c r="AM1230" s="8">
        <v>0</v>
      </c>
      <c r="AN1230" s="8">
        <v>24</v>
      </c>
      <c r="AO1230" s="8">
        <v>12</v>
      </c>
      <c r="AP1230" s="8">
        <v>53</v>
      </c>
      <c r="AQ1230" s="8">
        <v>54</v>
      </c>
      <c r="AR1230" s="8">
        <v>42</v>
      </c>
      <c r="AS1230" s="8">
        <v>13</v>
      </c>
      <c r="AT1230" s="8">
        <v>203</v>
      </c>
      <c r="AU1230" s="8">
        <v>12</v>
      </c>
    </row>
    <row r="1231" spans="1:47" x14ac:dyDescent="0.15">
      <c r="A1231" s="64" t="s">
        <v>1733</v>
      </c>
      <c r="B1231" s="8">
        <v>23677</v>
      </c>
      <c r="C1231" s="8">
        <v>17014</v>
      </c>
      <c r="D1231" s="8">
        <v>16892</v>
      </c>
      <c r="E1231" s="8">
        <v>13899</v>
      </c>
      <c r="F1231" s="8">
        <v>11775</v>
      </c>
      <c r="G1231" s="8">
        <v>10531</v>
      </c>
      <c r="H1231" s="8">
        <v>16057</v>
      </c>
      <c r="I1231" s="8">
        <v>16809</v>
      </c>
      <c r="J1231" s="8">
        <v>16716</v>
      </c>
      <c r="K1231" s="8">
        <v>14726</v>
      </c>
      <c r="L1231" s="8">
        <v>15196</v>
      </c>
      <c r="M1231" s="8">
        <v>14589</v>
      </c>
      <c r="N1231" s="8">
        <v>16458</v>
      </c>
      <c r="O1231" s="8">
        <v>21176</v>
      </c>
      <c r="P1231" s="8">
        <v>22438</v>
      </c>
      <c r="Q1231" s="8">
        <v>19010</v>
      </c>
      <c r="R1231" s="8">
        <v>15491</v>
      </c>
      <c r="S1231" s="8">
        <v>20315</v>
      </c>
      <c r="T1231" s="8">
        <v>21781</v>
      </c>
      <c r="U1231" s="8">
        <v>19217</v>
      </c>
      <c r="V1231" s="8">
        <v>23490</v>
      </c>
      <c r="W1231" s="8">
        <v>13119</v>
      </c>
      <c r="X1231" s="8">
        <v>20495</v>
      </c>
      <c r="Y1231" s="8">
        <v>8036</v>
      </c>
      <c r="Z1231" s="8">
        <v>7175</v>
      </c>
      <c r="AA1231" s="8">
        <v>6099</v>
      </c>
      <c r="AB1231" s="8">
        <v>5492</v>
      </c>
      <c r="AC1231" s="8">
        <v>6169</v>
      </c>
      <c r="AD1231" s="8">
        <v>7091</v>
      </c>
      <c r="AE1231" s="8">
        <v>5136</v>
      </c>
      <c r="AF1231" s="8">
        <v>7064</v>
      </c>
      <c r="AG1231" s="8">
        <v>6735</v>
      </c>
      <c r="AH1231" s="8">
        <v>5658</v>
      </c>
      <c r="AI1231" s="8">
        <v>6490</v>
      </c>
      <c r="AJ1231" s="8">
        <v>3678</v>
      </c>
      <c r="AK1231" s="8">
        <v>6275</v>
      </c>
      <c r="AL1231" s="8">
        <v>14823</v>
      </c>
      <c r="AM1231" s="8">
        <v>10853</v>
      </c>
      <c r="AN1231" s="8">
        <v>7364</v>
      </c>
      <c r="AO1231" s="8">
        <v>5335</v>
      </c>
      <c r="AP1231" s="8">
        <v>7383</v>
      </c>
      <c r="AQ1231" s="8">
        <v>17127</v>
      </c>
      <c r="AR1231" s="8">
        <v>10521</v>
      </c>
      <c r="AS1231" s="8">
        <v>11984</v>
      </c>
      <c r="AT1231" s="8">
        <v>5993</v>
      </c>
      <c r="AU1231" s="8">
        <v>9559</v>
      </c>
    </row>
    <row r="1232" spans="1:47" x14ac:dyDescent="0.15">
      <c r="A1232" s="64" t="s">
        <v>2284</v>
      </c>
      <c r="B1232" s="8">
        <v>1085</v>
      </c>
      <c r="C1232" s="8">
        <v>1431</v>
      </c>
      <c r="D1232" s="8">
        <v>2005</v>
      </c>
      <c r="E1232" s="8">
        <v>1026</v>
      </c>
      <c r="F1232" s="8">
        <v>1234</v>
      </c>
      <c r="G1232" s="8">
        <v>1524</v>
      </c>
      <c r="H1232" s="8">
        <v>1719</v>
      </c>
      <c r="I1232" s="8">
        <v>1521</v>
      </c>
      <c r="J1232" s="8">
        <v>1791</v>
      </c>
      <c r="K1232" s="8">
        <v>949</v>
      </c>
      <c r="L1232" s="8">
        <v>1092</v>
      </c>
      <c r="M1232" s="8">
        <v>1471</v>
      </c>
      <c r="N1232" s="8">
        <v>1530</v>
      </c>
      <c r="O1232" s="8">
        <v>1121</v>
      </c>
      <c r="P1232" s="8">
        <v>902</v>
      </c>
      <c r="Q1232" s="8">
        <v>1164</v>
      </c>
      <c r="R1232" s="8">
        <v>1282</v>
      </c>
      <c r="S1232" s="8">
        <v>1420</v>
      </c>
      <c r="T1232" s="8">
        <v>1151</v>
      </c>
      <c r="U1232" s="8">
        <v>1454</v>
      </c>
      <c r="V1232" s="8">
        <v>1892</v>
      </c>
      <c r="W1232" s="8">
        <v>1143</v>
      </c>
      <c r="X1232" s="8">
        <v>1803</v>
      </c>
      <c r="Y1232" s="8">
        <v>46</v>
      </c>
      <c r="Z1232" s="8">
        <v>119</v>
      </c>
      <c r="AA1232" s="8">
        <v>86</v>
      </c>
      <c r="AB1232" s="8">
        <v>64</v>
      </c>
      <c r="AC1232" s="8">
        <v>108</v>
      </c>
      <c r="AD1232" s="8">
        <v>40</v>
      </c>
      <c r="AE1232" s="8">
        <v>117</v>
      </c>
      <c r="AF1232" s="8">
        <v>146</v>
      </c>
      <c r="AG1232" s="8">
        <v>66</v>
      </c>
      <c r="AH1232" s="8">
        <v>269</v>
      </c>
      <c r="AI1232" s="8">
        <v>83</v>
      </c>
      <c r="AJ1232" s="8">
        <v>53</v>
      </c>
      <c r="AK1232" s="8">
        <v>72</v>
      </c>
      <c r="AL1232" s="8">
        <v>513</v>
      </c>
      <c r="AM1232" s="8">
        <v>54</v>
      </c>
      <c r="AN1232" s="8">
        <v>96</v>
      </c>
      <c r="AO1232" s="8">
        <v>45</v>
      </c>
      <c r="AP1232" s="8">
        <v>50</v>
      </c>
      <c r="AQ1232" s="8">
        <v>216</v>
      </c>
      <c r="AR1232" s="8">
        <v>112</v>
      </c>
      <c r="AS1232" s="8">
        <v>318</v>
      </c>
      <c r="AT1232" s="8">
        <v>51</v>
      </c>
      <c r="AU1232" s="8">
        <v>51</v>
      </c>
    </row>
    <row r="1233" spans="1:47" x14ac:dyDescent="0.15">
      <c r="A1233" s="64" t="s">
        <v>12802</v>
      </c>
      <c r="B1233" s="8">
        <v>704</v>
      </c>
      <c r="C1233" s="8">
        <v>704</v>
      </c>
      <c r="D1233" s="8">
        <v>631</v>
      </c>
      <c r="E1233" s="8">
        <v>550</v>
      </c>
      <c r="F1233" s="8">
        <v>529</v>
      </c>
      <c r="G1233" s="8">
        <v>672</v>
      </c>
      <c r="H1233" s="8">
        <v>547</v>
      </c>
      <c r="I1233" s="8">
        <v>569</v>
      </c>
      <c r="J1233" s="8">
        <v>618</v>
      </c>
      <c r="K1233" s="8">
        <v>664</v>
      </c>
      <c r="L1233" s="8">
        <v>719</v>
      </c>
      <c r="M1233" s="8">
        <v>598</v>
      </c>
      <c r="N1233" s="8">
        <v>719</v>
      </c>
      <c r="O1233" s="8">
        <v>596</v>
      </c>
      <c r="P1233" s="8">
        <v>635</v>
      </c>
      <c r="Q1233" s="8">
        <v>667</v>
      </c>
      <c r="R1233" s="8">
        <v>531</v>
      </c>
      <c r="S1233" s="8">
        <v>636</v>
      </c>
      <c r="T1233" s="8">
        <v>772</v>
      </c>
      <c r="U1233" s="8">
        <v>737</v>
      </c>
      <c r="V1233" s="8">
        <v>778</v>
      </c>
      <c r="W1233" s="8">
        <v>562</v>
      </c>
      <c r="X1233" s="8">
        <v>664</v>
      </c>
      <c r="Y1233" s="8">
        <v>548</v>
      </c>
      <c r="Z1233" s="8">
        <v>483</v>
      </c>
      <c r="AA1233" s="8">
        <v>762</v>
      </c>
      <c r="AB1233" s="8">
        <v>300</v>
      </c>
      <c r="AC1233" s="8">
        <v>141</v>
      </c>
      <c r="AD1233" s="8">
        <v>526</v>
      </c>
      <c r="AE1233" s="8">
        <v>621</v>
      </c>
      <c r="AF1233" s="8">
        <v>177</v>
      </c>
      <c r="AG1233" s="8">
        <v>533</v>
      </c>
      <c r="AH1233" s="8">
        <v>415</v>
      </c>
      <c r="AI1233" s="8">
        <v>424</v>
      </c>
      <c r="AJ1233" s="8">
        <v>243</v>
      </c>
      <c r="AK1233" s="8">
        <v>324</v>
      </c>
      <c r="AL1233" s="8">
        <v>1</v>
      </c>
      <c r="AM1233" s="8">
        <v>668</v>
      </c>
      <c r="AN1233" s="8">
        <v>517</v>
      </c>
      <c r="AO1233" s="8">
        <v>118</v>
      </c>
      <c r="AP1233" s="8">
        <v>504</v>
      </c>
      <c r="AQ1233" s="8">
        <v>481</v>
      </c>
      <c r="AR1233" s="8">
        <v>35</v>
      </c>
      <c r="AS1233" s="8">
        <v>325</v>
      </c>
      <c r="AT1233" s="8">
        <v>436</v>
      </c>
      <c r="AU1233" s="8">
        <v>616</v>
      </c>
    </row>
    <row r="1234" spans="1:47" x14ac:dyDescent="0.15">
      <c r="A1234" s="64" t="s">
        <v>6153</v>
      </c>
      <c r="B1234" s="8">
        <v>1233</v>
      </c>
      <c r="C1234" s="8">
        <v>1391</v>
      </c>
      <c r="D1234" s="8">
        <v>1360</v>
      </c>
      <c r="E1234" s="8">
        <v>1551</v>
      </c>
      <c r="F1234" s="8">
        <v>1651</v>
      </c>
      <c r="G1234" s="8">
        <v>1866</v>
      </c>
      <c r="H1234" s="8">
        <v>1513</v>
      </c>
      <c r="I1234" s="8">
        <v>1672</v>
      </c>
      <c r="J1234" s="8">
        <v>1863</v>
      </c>
      <c r="K1234" s="8">
        <v>1382</v>
      </c>
      <c r="L1234" s="8">
        <v>1294</v>
      </c>
      <c r="M1234" s="8">
        <v>1500</v>
      </c>
      <c r="N1234" s="8">
        <v>1923</v>
      </c>
      <c r="O1234" s="8">
        <v>2082</v>
      </c>
      <c r="P1234" s="8">
        <v>1800</v>
      </c>
      <c r="Q1234" s="8">
        <v>2014</v>
      </c>
      <c r="R1234" s="8">
        <v>2031</v>
      </c>
      <c r="S1234" s="8">
        <v>2053</v>
      </c>
      <c r="T1234" s="8">
        <v>2008</v>
      </c>
      <c r="U1234" s="8">
        <v>2085</v>
      </c>
      <c r="V1234" s="8">
        <v>2042</v>
      </c>
      <c r="W1234" s="8">
        <v>2014</v>
      </c>
      <c r="X1234" s="8">
        <v>1710</v>
      </c>
      <c r="Y1234" s="8">
        <v>982</v>
      </c>
      <c r="Z1234" s="8">
        <v>1023</v>
      </c>
      <c r="AA1234" s="8">
        <v>971</v>
      </c>
      <c r="AB1234" s="8">
        <v>1414</v>
      </c>
      <c r="AC1234" s="8">
        <v>1076</v>
      </c>
      <c r="AD1234" s="8">
        <v>2743</v>
      </c>
      <c r="AE1234" s="8">
        <v>937</v>
      </c>
      <c r="AF1234" s="8">
        <v>1043</v>
      </c>
      <c r="AG1234" s="8">
        <v>1125</v>
      </c>
      <c r="AH1234" s="8">
        <v>1653</v>
      </c>
      <c r="AI1234" s="8">
        <v>673</v>
      </c>
      <c r="AJ1234" s="8">
        <v>808</v>
      </c>
      <c r="AK1234" s="8">
        <v>370</v>
      </c>
      <c r="AL1234" s="8">
        <v>1095</v>
      </c>
      <c r="AM1234" s="8">
        <v>857</v>
      </c>
      <c r="AN1234" s="8">
        <v>1234</v>
      </c>
      <c r="AO1234" s="8">
        <v>1395</v>
      </c>
      <c r="AP1234" s="8">
        <v>690</v>
      </c>
      <c r="AQ1234" s="8">
        <v>1184</v>
      </c>
      <c r="AR1234" s="8">
        <v>1505</v>
      </c>
      <c r="AS1234" s="8">
        <v>627</v>
      </c>
      <c r="AT1234" s="8">
        <v>948</v>
      </c>
      <c r="AU1234" s="8">
        <v>1297</v>
      </c>
    </row>
    <row r="1235" spans="1:47" x14ac:dyDescent="0.15">
      <c r="A1235" s="64" t="s">
        <v>5803</v>
      </c>
      <c r="B1235" s="8">
        <v>28683</v>
      </c>
      <c r="C1235" s="8">
        <v>33758</v>
      </c>
      <c r="D1235" s="8">
        <v>35166</v>
      </c>
      <c r="E1235" s="8">
        <v>26550</v>
      </c>
      <c r="F1235" s="8">
        <v>21597</v>
      </c>
      <c r="G1235" s="8">
        <v>20940</v>
      </c>
      <c r="H1235" s="8">
        <v>31494</v>
      </c>
      <c r="I1235" s="8">
        <v>30748</v>
      </c>
      <c r="J1235" s="8">
        <v>32633</v>
      </c>
      <c r="K1235" s="8">
        <v>15316</v>
      </c>
      <c r="L1235" s="8">
        <v>22175</v>
      </c>
      <c r="M1235" s="8">
        <v>20958</v>
      </c>
      <c r="N1235" s="8">
        <v>33110</v>
      </c>
      <c r="O1235" s="8">
        <v>40461</v>
      </c>
      <c r="P1235" s="8">
        <v>34051</v>
      </c>
      <c r="Q1235" s="8">
        <v>23751</v>
      </c>
      <c r="R1235" s="8">
        <v>22644</v>
      </c>
      <c r="S1235" s="8">
        <v>26747</v>
      </c>
      <c r="T1235" s="8">
        <v>38361</v>
      </c>
      <c r="U1235" s="8">
        <v>37365</v>
      </c>
      <c r="V1235" s="8">
        <v>36021</v>
      </c>
      <c r="W1235" s="8">
        <v>35616</v>
      </c>
      <c r="X1235" s="8">
        <v>26462</v>
      </c>
      <c r="Y1235" s="8">
        <v>14192</v>
      </c>
      <c r="Z1235" s="8">
        <v>17665</v>
      </c>
      <c r="AA1235" s="8">
        <v>17563</v>
      </c>
      <c r="AB1235" s="8">
        <v>15521</v>
      </c>
      <c r="AC1235" s="8">
        <v>15626</v>
      </c>
      <c r="AD1235" s="8">
        <v>9774</v>
      </c>
      <c r="AE1235" s="8">
        <v>14347</v>
      </c>
      <c r="AF1235" s="8">
        <v>13179</v>
      </c>
      <c r="AG1235" s="8">
        <v>18082</v>
      </c>
      <c r="AH1235" s="8">
        <v>13854</v>
      </c>
      <c r="AI1235" s="8">
        <v>12264</v>
      </c>
      <c r="AJ1235" s="8">
        <v>10860</v>
      </c>
      <c r="AK1235" s="8">
        <v>19002</v>
      </c>
      <c r="AL1235" s="8">
        <v>43577</v>
      </c>
      <c r="AM1235" s="8">
        <v>18439</v>
      </c>
      <c r="AN1235" s="8">
        <v>16859</v>
      </c>
      <c r="AO1235" s="8">
        <v>16590</v>
      </c>
      <c r="AP1235" s="8">
        <v>23054</v>
      </c>
      <c r="AQ1235" s="8">
        <v>56993</v>
      </c>
      <c r="AR1235" s="8">
        <v>24663</v>
      </c>
      <c r="AS1235" s="8">
        <v>42254</v>
      </c>
      <c r="AT1235" s="8">
        <v>15901</v>
      </c>
      <c r="AU1235" s="8">
        <v>24180</v>
      </c>
    </row>
    <row r="1236" spans="1:47" x14ac:dyDescent="0.15">
      <c r="A1236" s="64" t="s">
        <v>3860</v>
      </c>
      <c r="B1236" s="8">
        <v>1496</v>
      </c>
      <c r="C1236" s="8">
        <v>1005</v>
      </c>
      <c r="D1236" s="8">
        <v>822</v>
      </c>
      <c r="E1236" s="8">
        <v>1377</v>
      </c>
      <c r="F1236" s="8">
        <v>920</v>
      </c>
      <c r="G1236" s="8">
        <v>865</v>
      </c>
      <c r="H1236" s="8">
        <v>1332</v>
      </c>
      <c r="I1236" s="8">
        <v>986</v>
      </c>
      <c r="J1236" s="8">
        <v>898</v>
      </c>
      <c r="K1236" s="8">
        <v>728</v>
      </c>
      <c r="L1236" s="8">
        <v>743</v>
      </c>
      <c r="M1236" s="8">
        <v>445</v>
      </c>
      <c r="N1236" s="8">
        <v>801</v>
      </c>
      <c r="O1236" s="8">
        <v>791</v>
      </c>
      <c r="P1236" s="8">
        <v>684</v>
      </c>
      <c r="Q1236" s="8">
        <v>1255</v>
      </c>
      <c r="R1236" s="8">
        <v>1092</v>
      </c>
      <c r="S1236" s="8">
        <v>727</v>
      </c>
      <c r="T1236" s="8">
        <v>946</v>
      </c>
      <c r="U1236" s="8">
        <v>1290</v>
      </c>
      <c r="V1236" s="8">
        <v>677</v>
      </c>
      <c r="W1236" s="8">
        <v>1179</v>
      </c>
      <c r="X1236" s="8">
        <v>921</v>
      </c>
      <c r="Y1236" s="8">
        <v>438</v>
      </c>
      <c r="Z1236" s="8">
        <v>724</v>
      </c>
      <c r="AA1236" s="8">
        <v>616</v>
      </c>
      <c r="AB1236" s="8">
        <v>455</v>
      </c>
      <c r="AC1236" s="8">
        <v>269</v>
      </c>
      <c r="AD1236" s="8">
        <v>910</v>
      </c>
      <c r="AE1236" s="8">
        <v>507</v>
      </c>
      <c r="AF1236" s="8">
        <v>461</v>
      </c>
      <c r="AG1236" s="8">
        <v>347</v>
      </c>
      <c r="AH1236" s="8">
        <v>522</v>
      </c>
      <c r="AI1236" s="8">
        <v>403</v>
      </c>
      <c r="AJ1236" s="8">
        <v>619</v>
      </c>
      <c r="AK1236" s="8">
        <v>474</v>
      </c>
      <c r="AL1236" s="8">
        <v>109</v>
      </c>
      <c r="AM1236" s="8">
        <v>107</v>
      </c>
      <c r="AN1236" s="8">
        <v>468</v>
      </c>
      <c r="AO1236" s="8">
        <v>282</v>
      </c>
      <c r="AP1236" s="8">
        <v>516</v>
      </c>
      <c r="AQ1236" s="8">
        <v>388</v>
      </c>
      <c r="AR1236" s="8">
        <v>941</v>
      </c>
      <c r="AS1236" s="8">
        <v>124</v>
      </c>
      <c r="AT1236" s="8">
        <v>320</v>
      </c>
      <c r="AU1236" s="8">
        <v>653</v>
      </c>
    </row>
    <row r="1237" spans="1:47" x14ac:dyDescent="0.15">
      <c r="A1237" s="64" t="s">
        <v>12803</v>
      </c>
      <c r="B1237" s="8">
        <v>2174</v>
      </c>
      <c r="C1237" s="8">
        <v>1856</v>
      </c>
      <c r="D1237" s="8">
        <v>2317</v>
      </c>
      <c r="E1237" s="8">
        <v>2101</v>
      </c>
      <c r="F1237" s="8">
        <v>2730</v>
      </c>
      <c r="G1237" s="8">
        <v>2212</v>
      </c>
      <c r="H1237" s="8">
        <v>2223</v>
      </c>
      <c r="I1237" s="8">
        <v>1782</v>
      </c>
      <c r="J1237" s="8">
        <v>1449</v>
      </c>
      <c r="K1237" s="8">
        <v>2705</v>
      </c>
      <c r="L1237" s="8">
        <v>2213</v>
      </c>
      <c r="M1237" s="8">
        <v>2164</v>
      </c>
      <c r="N1237" s="8">
        <v>1725</v>
      </c>
      <c r="O1237" s="8">
        <v>1094</v>
      </c>
      <c r="P1237" s="8">
        <v>1272</v>
      </c>
      <c r="Q1237" s="8">
        <v>1717</v>
      </c>
      <c r="R1237" s="8">
        <v>1272</v>
      </c>
      <c r="S1237" s="8">
        <v>1835</v>
      </c>
      <c r="T1237" s="8">
        <v>1367</v>
      </c>
      <c r="U1237" s="8">
        <v>1445</v>
      </c>
      <c r="V1237" s="8">
        <v>1542</v>
      </c>
      <c r="W1237" s="8">
        <v>1391</v>
      </c>
      <c r="X1237" s="8">
        <v>1371</v>
      </c>
      <c r="Y1237" s="8">
        <v>1420</v>
      </c>
      <c r="Z1237" s="8">
        <v>1180</v>
      </c>
      <c r="AA1237" s="8">
        <v>2160</v>
      </c>
      <c r="AB1237" s="8">
        <v>1692</v>
      </c>
      <c r="AC1237" s="8">
        <v>2185</v>
      </c>
      <c r="AD1237" s="8">
        <v>2022</v>
      </c>
      <c r="AE1237" s="8">
        <v>2038</v>
      </c>
      <c r="AF1237" s="8">
        <v>1593</v>
      </c>
      <c r="AG1237" s="8">
        <v>1469</v>
      </c>
      <c r="AH1237" s="8">
        <v>1721</v>
      </c>
      <c r="AI1237" s="8">
        <v>1307</v>
      </c>
      <c r="AJ1237" s="8">
        <v>2020</v>
      </c>
      <c r="AK1237" s="8">
        <v>1982</v>
      </c>
      <c r="AL1237" s="8">
        <v>401</v>
      </c>
      <c r="AM1237" s="8">
        <v>1755</v>
      </c>
      <c r="AN1237" s="8">
        <v>872</v>
      </c>
      <c r="AO1237" s="8">
        <v>25</v>
      </c>
      <c r="AP1237" s="8">
        <v>1490</v>
      </c>
      <c r="AQ1237" s="8">
        <v>712</v>
      </c>
      <c r="AR1237" s="8">
        <v>971</v>
      </c>
      <c r="AS1237" s="8">
        <v>434</v>
      </c>
      <c r="AT1237" s="8">
        <v>547</v>
      </c>
      <c r="AU1237" s="8">
        <v>567</v>
      </c>
    </row>
    <row r="1238" spans="1:47" x14ac:dyDescent="0.15">
      <c r="A1238" s="64" t="s">
        <v>1171</v>
      </c>
      <c r="B1238" s="8">
        <v>3526</v>
      </c>
      <c r="C1238" s="8">
        <v>4324</v>
      </c>
      <c r="D1238" s="8">
        <v>3164</v>
      </c>
      <c r="E1238" s="8">
        <v>3084</v>
      </c>
      <c r="F1238" s="8">
        <v>2542</v>
      </c>
      <c r="G1238" s="8">
        <v>2344</v>
      </c>
      <c r="H1238" s="8">
        <v>3649</v>
      </c>
      <c r="I1238" s="8">
        <v>3208</v>
      </c>
      <c r="J1238" s="8">
        <v>3330</v>
      </c>
      <c r="K1238" s="8">
        <v>2210</v>
      </c>
      <c r="L1238" s="8">
        <v>2135</v>
      </c>
      <c r="M1238" s="8">
        <v>2309</v>
      </c>
      <c r="N1238" s="8">
        <v>3087</v>
      </c>
      <c r="O1238" s="8">
        <v>2369</v>
      </c>
      <c r="P1238" s="8">
        <v>2300</v>
      </c>
      <c r="Q1238" s="8">
        <v>2629</v>
      </c>
      <c r="R1238" s="8">
        <v>2790</v>
      </c>
      <c r="S1238" s="8">
        <v>2249</v>
      </c>
      <c r="T1238" s="8">
        <v>2825</v>
      </c>
      <c r="U1238" s="8">
        <v>2991</v>
      </c>
      <c r="V1238" s="8">
        <v>3447</v>
      </c>
      <c r="W1238" s="8">
        <v>3197</v>
      </c>
      <c r="X1238" s="8">
        <v>3254</v>
      </c>
      <c r="Y1238" s="8">
        <v>1777</v>
      </c>
      <c r="Z1238" s="8">
        <v>2399</v>
      </c>
      <c r="AA1238" s="8">
        <v>3478</v>
      </c>
      <c r="AB1238" s="8">
        <v>1797</v>
      </c>
      <c r="AC1238" s="8">
        <v>1147</v>
      </c>
      <c r="AD1238" s="8">
        <v>1371</v>
      </c>
      <c r="AE1238" s="8">
        <v>2276</v>
      </c>
      <c r="AF1238" s="8">
        <v>1597</v>
      </c>
      <c r="AG1238" s="8">
        <v>1734</v>
      </c>
      <c r="AH1238" s="8">
        <v>1295</v>
      </c>
      <c r="AI1238" s="8">
        <v>1959</v>
      </c>
      <c r="AJ1238" s="8">
        <v>1391</v>
      </c>
      <c r="AK1238" s="8">
        <v>1338</v>
      </c>
      <c r="AL1238" s="8">
        <v>913</v>
      </c>
      <c r="AM1238" s="8">
        <v>1725</v>
      </c>
      <c r="AN1238" s="8">
        <v>1581</v>
      </c>
      <c r="AO1238" s="8">
        <v>1260</v>
      </c>
      <c r="AP1238" s="8">
        <v>1004</v>
      </c>
      <c r="AQ1238" s="8">
        <v>1833</v>
      </c>
      <c r="AR1238" s="8">
        <v>2884</v>
      </c>
      <c r="AS1238" s="8">
        <v>2582</v>
      </c>
      <c r="AT1238" s="8">
        <v>1305</v>
      </c>
      <c r="AU1238" s="8">
        <v>1138</v>
      </c>
    </row>
    <row r="1239" spans="1:47" x14ac:dyDescent="0.15">
      <c r="A1239" s="64" t="s">
        <v>3711</v>
      </c>
      <c r="B1239" s="8">
        <v>876</v>
      </c>
      <c r="C1239" s="8">
        <v>1054</v>
      </c>
      <c r="D1239" s="8">
        <v>1026</v>
      </c>
      <c r="E1239" s="8">
        <v>949</v>
      </c>
      <c r="F1239" s="8">
        <v>1334</v>
      </c>
      <c r="G1239" s="8">
        <v>1006</v>
      </c>
      <c r="H1239" s="8">
        <v>1046</v>
      </c>
      <c r="I1239" s="8">
        <v>776</v>
      </c>
      <c r="J1239" s="8">
        <v>579</v>
      </c>
      <c r="K1239" s="8">
        <v>1244</v>
      </c>
      <c r="L1239" s="8">
        <v>1319</v>
      </c>
      <c r="M1239" s="8">
        <v>1244</v>
      </c>
      <c r="N1239" s="8">
        <v>551</v>
      </c>
      <c r="O1239" s="8">
        <v>504</v>
      </c>
      <c r="P1239" s="8">
        <v>769</v>
      </c>
      <c r="Q1239" s="8">
        <v>550</v>
      </c>
      <c r="R1239" s="8">
        <v>677</v>
      </c>
      <c r="S1239" s="8">
        <v>824</v>
      </c>
      <c r="T1239" s="8">
        <v>699</v>
      </c>
      <c r="U1239" s="8">
        <v>781</v>
      </c>
      <c r="V1239" s="8">
        <v>596</v>
      </c>
      <c r="W1239" s="8">
        <v>765</v>
      </c>
      <c r="X1239" s="8">
        <v>505</v>
      </c>
      <c r="Y1239" s="8">
        <v>487</v>
      </c>
      <c r="Z1239" s="8">
        <v>588</v>
      </c>
      <c r="AA1239" s="8">
        <v>507</v>
      </c>
      <c r="AB1239" s="8">
        <v>544</v>
      </c>
      <c r="AC1239" s="8">
        <v>670</v>
      </c>
      <c r="AD1239" s="8">
        <v>1168</v>
      </c>
      <c r="AE1239" s="8">
        <v>646</v>
      </c>
      <c r="AF1239" s="8">
        <v>441</v>
      </c>
      <c r="AG1239" s="8">
        <v>424</v>
      </c>
      <c r="AH1239" s="8">
        <v>502</v>
      </c>
      <c r="AI1239" s="8">
        <v>538</v>
      </c>
      <c r="AJ1239" s="8">
        <v>528</v>
      </c>
      <c r="AK1239" s="8">
        <v>135</v>
      </c>
      <c r="AL1239" s="8">
        <v>391</v>
      </c>
      <c r="AM1239" s="8">
        <v>365</v>
      </c>
      <c r="AN1239" s="8">
        <v>31</v>
      </c>
      <c r="AO1239" s="8">
        <v>566</v>
      </c>
      <c r="AP1239" s="8">
        <v>640</v>
      </c>
      <c r="AQ1239" s="8">
        <v>236</v>
      </c>
      <c r="AR1239" s="8">
        <v>183</v>
      </c>
      <c r="AS1239" s="8">
        <v>356</v>
      </c>
      <c r="AT1239" s="8">
        <v>250</v>
      </c>
      <c r="AU1239" s="8">
        <v>237</v>
      </c>
    </row>
    <row r="1240" spans="1:47" x14ac:dyDescent="0.15">
      <c r="A1240" s="64" t="s">
        <v>5707</v>
      </c>
      <c r="B1240" s="8">
        <v>5535</v>
      </c>
      <c r="C1240" s="8">
        <v>5073</v>
      </c>
      <c r="D1240" s="8">
        <v>5951</v>
      </c>
      <c r="E1240" s="8">
        <v>6066</v>
      </c>
      <c r="F1240" s="8">
        <v>8687</v>
      </c>
      <c r="G1240" s="8">
        <v>7160</v>
      </c>
      <c r="H1240" s="8">
        <v>6635</v>
      </c>
      <c r="I1240" s="8">
        <v>3859</v>
      </c>
      <c r="J1240" s="8">
        <v>3845</v>
      </c>
      <c r="K1240" s="8">
        <v>6680</v>
      </c>
      <c r="L1240" s="8">
        <v>6774</v>
      </c>
      <c r="M1240" s="8">
        <v>6743</v>
      </c>
      <c r="N1240" s="8">
        <v>5829</v>
      </c>
      <c r="O1240" s="8">
        <v>4173</v>
      </c>
      <c r="P1240" s="8">
        <v>4257</v>
      </c>
      <c r="Q1240" s="8">
        <v>4872</v>
      </c>
      <c r="R1240" s="8">
        <v>4477</v>
      </c>
      <c r="S1240" s="8">
        <v>7456</v>
      </c>
      <c r="T1240" s="8">
        <v>5029</v>
      </c>
      <c r="U1240" s="8">
        <v>6006</v>
      </c>
      <c r="V1240" s="8">
        <v>3864</v>
      </c>
      <c r="W1240" s="8">
        <v>5365</v>
      </c>
      <c r="X1240" s="8">
        <v>4869</v>
      </c>
      <c r="Y1240" s="8">
        <v>4059</v>
      </c>
      <c r="Z1240" s="8">
        <v>4814</v>
      </c>
      <c r="AA1240" s="8">
        <v>3327</v>
      </c>
      <c r="AB1240" s="8">
        <v>3486</v>
      </c>
      <c r="AC1240" s="8">
        <v>4215</v>
      </c>
      <c r="AD1240" s="8">
        <v>4523</v>
      </c>
      <c r="AE1240" s="8">
        <v>4878</v>
      </c>
      <c r="AF1240" s="8">
        <v>3188</v>
      </c>
      <c r="AG1240" s="8">
        <v>3249</v>
      </c>
      <c r="AH1240" s="8">
        <v>5858</v>
      </c>
      <c r="AI1240" s="8">
        <v>6181</v>
      </c>
      <c r="AJ1240" s="8">
        <v>6712</v>
      </c>
      <c r="AK1240" s="8">
        <v>4441</v>
      </c>
      <c r="AL1240" s="8">
        <v>3513</v>
      </c>
      <c r="AM1240" s="8">
        <v>2930</v>
      </c>
      <c r="AN1240" s="8">
        <v>2290</v>
      </c>
      <c r="AO1240" s="8">
        <v>3851</v>
      </c>
      <c r="AP1240" s="8">
        <v>6860</v>
      </c>
      <c r="AQ1240" s="8">
        <v>2846</v>
      </c>
      <c r="AR1240" s="8">
        <v>2357</v>
      </c>
      <c r="AS1240" s="8">
        <v>2054</v>
      </c>
      <c r="AT1240" s="8">
        <v>1869</v>
      </c>
      <c r="AU1240" s="8">
        <v>1242</v>
      </c>
    </row>
    <row r="1241" spans="1:47" x14ac:dyDescent="0.15">
      <c r="A1241" s="64" t="s">
        <v>1782</v>
      </c>
      <c r="B1241" s="8">
        <v>13198</v>
      </c>
      <c r="C1241" s="8">
        <v>13300</v>
      </c>
      <c r="D1241" s="8">
        <v>12340</v>
      </c>
      <c r="E1241" s="8">
        <v>12272</v>
      </c>
      <c r="F1241" s="8">
        <v>10722</v>
      </c>
      <c r="G1241" s="8">
        <v>10575</v>
      </c>
      <c r="H1241" s="8">
        <v>13667</v>
      </c>
      <c r="I1241" s="8">
        <v>13042</v>
      </c>
      <c r="J1241" s="8">
        <v>12423</v>
      </c>
      <c r="K1241" s="8">
        <v>8684</v>
      </c>
      <c r="L1241" s="8">
        <v>10082</v>
      </c>
      <c r="M1241" s="8">
        <v>9274</v>
      </c>
      <c r="N1241" s="8">
        <v>13916</v>
      </c>
      <c r="O1241" s="8">
        <v>14365</v>
      </c>
      <c r="P1241" s="8">
        <v>12900</v>
      </c>
      <c r="Q1241" s="8">
        <v>12233</v>
      </c>
      <c r="R1241" s="8">
        <v>11840</v>
      </c>
      <c r="S1241" s="8">
        <v>11474</v>
      </c>
      <c r="T1241" s="8">
        <v>15432</v>
      </c>
      <c r="U1241" s="8">
        <v>14861</v>
      </c>
      <c r="V1241" s="8">
        <v>13403</v>
      </c>
      <c r="W1241" s="8">
        <v>15107</v>
      </c>
      <c r="X1241" s="8">
        <v>13963</v>
      </c>
      <c r="Y1241" s="8">
        <v>4287</v>
      </c>
      <c r="Z1241" s="8">
        <v>4833</v>
      </c>
      <c r="AA1241" s="8">
        <v>5217</v>
      </c>
      <c r="AB1241" s="8">
        <v>4284</v>
      </c>
      <c r="AC1241" s="8">
        <v>3337</v>
      </c>
      <c r="AD1241" s="8">
        <v>4669</v>
      </c>
      <c r="AE1241" s="8">
        <v>5660</v>
      </c>
      <c r="AF1241" s="8">
        <v>4931</v>
      </c>
      <c r="AG1241" s="8">
        <v>5945</v>
      </c>
      <c r="AH1241" s="8">
        <v>3974</v>
      </c>
      <c r="AI1241" s="8">
        <v>5988</v>
      </c>
      <c r="AJ1241" s="8">
        <v>4594</v>
      </c>
      <c r="AK1241" s="8">
        <v>4763</v>
      </c>
      <c r="AL1241" s="8">
        <v>8075</v>
      </c>
      <c r="AM1241" s="8">
        <v>4181</v>
      </c>
      <c r="AN1241" s="8">
        <v>6024</v>
      </c>
      <c r="AO1241" s="8">
        <v>6958</v>
      </c>
      <c r="AP1241" s="8">
        <v>5011</v>
      </c>
      <c r="AQ1241" s="8">
        <v>12314</v>
      </c>
      <c r="AR1241" s="8">
        <v>8621</v>
      </c>
      <c r="AS1241" s="8">
        <v>6032</v>
      </c>
      <c r="AT1241" s="8">
        <v>5278</v>
      </c>
      <c r="AU1241" s="8">
        <v>4024</v>
      </c>
    </row>
    <row r="1242" spans="1:47" x14ac:dyDescent="0.15">
      <c r="A1242" s="64" t="s">
        <v>10386</v>
      </c>
      <c r="B1242" s="8">
        <v>101220</v>
      </c>
      <c r="C1242" s="8">
        <v>97690</v>
      </c>
      <c r="D1242" s="8">
        <v>89345</v>
      </c>
      <c r="E1242" s="8">
        <v>110201</v>
      </c>
      <c r="F1242" s="8">
        <v>105514</v>
      </c>
      <c r="G1242" s="8">
        <v>88593</v>
      </c>
      <c r="H1242" s="8">
        <v>79688</v>
      </c>
      <c r="I1242" s="8">
        <v>101384</v>
      </c>
      <c r="J1242" s="8">
        <v>90368</v>
      </c>
      <c r="K1242" s="8">
        <v>114049</v>
      </c>
      <c r="L1242" s="8">
        <v>107089</v>
      </c>
      <c r="M1242" s="8">
        <v>109661</v>
      </c>
      <c r="N1242" s="8">
        <v>85933</v>
      </c>
      <c r="O1242" s="8">
        <v>93929</v>
      </c>
      <c r="P1242" s="8">
        <v>68520</v>
      </c>
      <c r="Q1242" s="8">
        <v>93470</v>
      </c>
      <c r="R1242" s="8">
        <v>86924</v>
      </c>
      <c r="S1242" s="8">
        <v>67895</v>
      </c>
      <c r="T1242" s="8">
        <v>75989</v>
      </c>
      <c r="U1242" s="8">
        <v>89162</v>
      </c>
      <c r="V1242" s="8">
        <v>75999</v>
      </c>
      <c r="W1242" s="8">
        <v>88897</v>
      </c>
      <c r="X1242" s="8">
        <v>85126</v>
      </c>
      <c r="Y1242" s="8">
        <v>89823</v>
      </c>
      <c r="Z1242" s="8">
        <v>72410</v>
      </c>
      <c r="AA1242" s="8">
        <v>73124</v>
      </c>
      <c r="AB1242" s="8">
        <v>91326</v>
      </c>
      <c r="AC1242" s="8">
        <v>103369</v>
      </c>
      <c r="AD1242" s="8">
        <v>98736</v>
      </c>
      <c r="AE1242" s="8">
        <v>71274</v>
      </c>
      <c r="AF1242" s="8">
        <v>99005</v>
      </c>
      <c r="AG1242" s="8">
        <v>76054</v>
      </c>
      <c r="AH1242" s="8">
        <v>95225</v>
      </c>
      <c r="AI1242" s="8">
        <v>76563</v>
      </c>
      <c r="AJ1242" s="8">
        <v>108628</v>
      </c>
      <c r="AK1242" s="8">
        <v>62040</v>
      </c>
      <c r="AL1242" s="8">
        <v>56769</v>
      </c>
      <c r="AM1242" s="8">
        <v>74722</v>
      </c>
      <c r="AN1242" s="8">
        <v>64580</v>
      </c>
      <c r="AO1242" s="8">
        <v>74728</v>
      </c>
      <c r="AP1242" s="8">
        <v>55544</v>
      </c>
      <c r="AQ1242" s="8">
        <v>36388</v>
      </c>
      <c r="AR1242" s="8">
        <v>63237</v>
      </c>
      <c r="AS1242" s="8">
        <v>43542</v>
      </c>
      <c r="AT1242" s="8">
        <v>63636</v>
      </c>
      <c r="AU1242" s="8">
        <v>50680</v>
      </c>
    </row>
    <row r="1243" spans="1:47" x14ac:dyDescent="0.15">
      <c r="A1243" s="64" t="s">
        <v>5459</v>
      </c>
      <c r="B1243" s="8">
        <v>686</v>
      </c>
      <c r="C1243" s="8">
        <v>788</v>
      </c>
      <c r="D1243" s="8">
        <v>687</v>
      </c>
      <c r="E1243" s="8">
        <v>509</v>
      </c>
      <c r="F1243" s="8">
        <v>438</v>
      </c>
      <c r="G1243" s="8">
        <v>504</v>
      </c>
      <c r="H1243" s="8">
        <v>644</v>
      </c>
      <c r="I1243" s="8">
        <v>670</v>
      </c>
      <c r="J1243" s="8">
        <v>615</v>
      </c>
      <c r="K1243" s="8">
        <v>437</v>
      </c>
      <c r="L1243" s="8">
        <v>554</v>
      </c>
      <c r="M1243" s="8">
        <v>416</v>
      </c>
      <c r="N1243" s="8">
        <v>759</v>
      </c>
      <c r="O1243" s="8">
        <v>708</v>
      </c>
      <c r="P1243" s="8">
        <v>878</v>
      </c>
      <c r="Q1243" s="8">
        <v>610</v>
      </c>
      <c r="R1243" s="8">
        <v>788</v>
      </c>
      <c r="S1243" s="8">
        <v>629</v>
      </c>
      <c r="T1243" s="8">
        <v>729</v>
      </c>
      <c r="U1243" s="8">
        <v>562</v>
      </c>
      <c r="V1243" s="8">
        <v>859</v>
      </c>
      <c r="W1243" s="8">
        <v>633</v>
      </c>
      <c r="X1243" s="8">
        <v>598</v>
      </c>
      <c r="Y1243" s="8">
        <v>273</v>
      </c>
      <c r="Z1243" s="8">
        <v>261</v>
      </c>
      <c r="AA1243" s="8">
        <v>114</v>
      </c>
      <c r="AB1243" s="8">
        <v>291</v>
      </c>
      <c r="AC1243" s="8">
        <v>281</v>
      </c>
      <c r="AD1243" s="8">
        <v>575</v>
      </c>
      <c r="AE1243" s="8">
        <v>337</v>
      </c>
      <c r="AF1243" s="8">
        <v>391</v>
      </c>
      <c r="AG1243" s="8">
        <v>347</v>
      </c>
      <c r="AH1243" s="8">
        <v>218</v>
      </c>
      <c r="AI1243" s="8">
        <v>179</v>
      </c>
      <c r="AJ1243" s="8">
        <v>241</v>
      </c>
      <c r="AK1243" s="8">
        <v>349</v>
      </c>
      <c r="AL1243" s="8">
        <v>907</v>
      </c>
      <c r="AM1243" s="8">
        <v>781</v>
      </c>
      <c r="AN1243" s="8">
        <v>147</v>
      </c>
      <c r="AO1243" s="8">
        <v>1947</v>
      </c>
      <c r="AP1243" s="8">
        <v>514</v>
      </c>
      <c r="AQ1243" s="8">
        <v>1055</v>
      </c>
      <c r="AR1243" s="8">
        <v>1587</v>
      </c>
      <c r="AS1243" s="8">
        <v>629</v>
      </c>
      <c r="AT1243" s="8">
        <v>734</v>
      </c>
      <c r="AU1243" s="8">
        <v>671</v>
      </c>
    </row>
    <row r="1244" spans="1:47" x14ac:dyDescent="0.15">
      <c r="A1244" s="64" t="s">
        <v>5857</v>
      </c>
      <c r="B1244" s="8">
        <v>485</v>
      </c>
      <c r="C1244" s="8">
        <v>599</v>
      </c>
      <c r="D1244" s="8">
        <v>870</v>
      </c>
      <c r="E1244" s="8">
        <v>731</v>
      </c>
      <c r="F1244" s="8">
        <v>848</v>
      </c>
      <c r="G1244" s="8">
        <v>1041</v>
      </c>
      <c r="H1244" s="8">
        <v>783</v>
      </c>
      <c r="I1244" s="8">
        <v>775</v>
      </c>
      <c r="J1244" s="8">
        <v>609</v>
      </c>
      <c r="K1244" s="8">
        <v>822</v>
      </c>
      <c r="L1244" s="8">
        <v>757</v>
      </c>
      <c r="M1244" s="8">
        <v>994</v>
      </c>
      <c r="N1244" s="8">
        <v>730</v>
      </c>
      <c r="O1244" s="8">
        <v>733</v>
      </c>
      <c r="P1244" s="8">
        <v>732</v>
      </c>
      <c r="Q1244" s="8">
        <v>737</v>
      </c>
      <c r="R1244" s="8">
        <v>1031</v>
      </c>
      <c r="S1244" s="8">
        <v>870</v>
      </c>
      <c r="T1244" s="8">
        <v>659</v>
      </c>
      <c r="U1244" s="8">
        <v>785</v>
      </c>
      <c r="V1244" s="8">
        <v>642</v>
      </c>
      <c r="W1244" s="8">
        <v>908</v>
      </c>
      <c r="X1244" s="8">
        <v>753</v>
      </c>
      <c r="Y1244" s="8">
        <v>226</v>
      </c>
      <c r="Z1244" s="8">
        <v>853</v>
      </c>
      <c r="AA1244" s="8">
        <v>625</v>
      </c>
      <c r="AB1244" s="8">
        <v>603</v>
      </c>
      <c r="AC1244" s="8">
        <v>787</v>
      </c>
      <c r="AD1244" s="8">
        <v>508</v>
      </c>
      <c r="AE1244" s="8">
        <v>414</v>
      </c>
      <c r="AF1244" s="8">
        <v>817</v>
      </c>
      <c r="AG1244" s="8">
        <v>393</v>
      </c>
      <c r="AH1244" s="8">
        <v>611</v>
      </c>
      <c r="AI1244" s="8">
        <v>690</v>
      </c>
      <c r="AJ1244" s="8">
        <v>250</v>
      </c>
      <c r="AK1244" s="8">
        <v>497</v>
      </c>
      <c r="AL1244" s="8">
        <v>493</v>
      </c>
      <c r="AM1244" s="8">
        <v>444</v>
      </c>
      <c r="AN1244" s="8">
        <v>547</v>
      </c>
      <c r="AO1244" s="8">
        <v>479</v>
      </c>
      <c r="AP1244" s="8">
        <v>500</v>
      </c>
      <c r="AQ1244" s="8">
        <v>388</v>
      </c>
      <c r="AR1244" s="8">
        <v>614</v>
      </c>
      <c r="AS1244" s="8">
        <v>281</v>
      </c>
      <c r="AT1244" s="8">
        <v>422</v>
      </c>
      <c r="AU1244" s="8">
        <v>541</v>
      </c>
    </row>
    <row r="1245" spans="1:47" x14ac:dyDescent="0.15">
      <c r="A1245" s="64" t="s">
        <v>11485</v>
      </c>
      <c r="B1245" s="8">
        <v>9093</v>
      </c>
      <c r="C1245" s="8">
        <v>9274</v>
      </c>
      <c r="D1245" s="8">
        <v>10172</v>
      </c>
      <c r="E1245" s="8">
        <v>7007</v>
      </c>
      <c r="F1245" s="8">
        <v>5466</v>
      </c>
      <c r="G1245" s="8">
        <v>5985</v>
      </c>
      <c r="H1245" s="8">
        <v>9780</v>
      </c>
      <c r="I1245" s="8">
        <v>8794</v>
      </c>
      <c r="J1245" s="8">
        <v>8556</v>
      </c>
      <c r="K1245" s="8">
        <v>4186</v>
      </c>
      <c r="L1245" s="8">
        <v>6513</v>
      </c>
      <c r="M1245" s="8">
        <v>6287</v>
      </c>
      <c r="N1245" s="8">
        <v>10194</v>
      </c>
      <c r="O1245" s="8">
        <v>11835</v>
      </c>
      <c r="P1245" s="8">
        <v>11408</v>
      </c>
      <c r="Q1245" s="8">
        <v>8650</v>
      </c>
      <c r="R1245" s="8">
        <v>6143</v>
      </c>
      <c r="S1245" s="8">
        <v>8786</v>
      </c>
      <c r="T1245" s="8">
        <v>12183</v>
      </c>
      <c r="U1245" s="8">
        <v>12831</v>
      </c>
      <c r="V1245" s="8">
        <v>11136</v>
      </c>
      <c r="W1245" s="8">
        <v>11590</v>
      </c>
      <c r="X1245" s="8">
        <v>8984</v>
      </c>
      <c r="Y1245" s="8">
        <v>3297</v>
      </c>
      <c r="Z1245" s="8">
        <v>6446</v>
      </c>
      <c r="AA1245" s="8">
        <v>5982</v>
      </c>
      <c r="AB1245" s="8">
        <v>4183</v>
      </c>
      <c r="AC1245" s="8">
        <v>4034</v>
      </c>
      <c r="AD1245" s="8">
        <v>1976</v>
      </c>
      <c r="AE1245" s="8">
        <v>4840</v>
      </c>
      <c r="AF1245" s="8">
        <v>4960</v>
      </c>
      <c r="AG1245" s="8">
        <v>4134</v>
      </c>
      <c r="AH1245" s="8">
        <v>3500</v>
      </c>
      <c r="AI1245" s="8">
        <v>5609</v>
      </c>
      <c r="AJ1245" s="8">
        <v>3732</v>
      </c>
      <c r="AK1245" s="8">
        <v>5731</v>
      </c>
      <c r="AL1245" s="8">
        <v>15352</v>
      </c>
      <c r="AM1245" s="8">
        <v>6531</v>
      </c>
      <c r="AN1245" s="8">
        <v>7344</v>
      </c>
      <c r="AO1245" s="8">
        <v>1911</v>
      </c>
      <c r="AP1245" s="8">
        <v>4543</v>
      </c>
      <c r="AQ1245" s="8">
        <v>18172</v>
      </c>
      <c r="AR1245" s="8">
        <v>7782</v>
      </c>
      <c r="AS1245" s="8">
        <v>11525</v>
      </c>
      <c r="AT1245" s="8">
        <v>3923</v>
      </c>
      <c r="AU1245" s="8">
        <v>6047</v>
      </c>
    </row>
    <row r="1246" spans="1:47" x14ac:dyDescent="0.15">
      <c r="A1246" s="64" t="s">
        <v>5772</v>
      </c>
      <c r="B1246" s="8">
        <v>6856</v>
      </c>
      <c r="C1246" s="8">
        <v>5836</v>
      </c>
      <c r="D1246" s="8">
        <v>6188</v>
      </c>
      <c r="E1246" s="8">
        <v>6184</v>
      </c>
      <c r="F1246" s="8">
        <v>6492</v>
      </c>
      <c r="G1246" s="8">
        <v>6310</v>
      </c>
      <c r="H1246" s="8">
        <v>6133</v>
      </c>
      <c r="I1246" s="8">
        <v>7072</v>
      </c>
      <c r="J1246" s="8">
        <v>5600</v>
      </c>
      <c r="K1246" s="8">
        <v>5955</v>
      </c>
      <c r="L1246" s="8">
        <v>6308</v>
      </c>
      <c r="M1246" s="8">
        <v>6581</v>
      </c>
      <c r="N1246" s="8">
        <v>7616</v>
      </c>
      <c r="O1246" s="8">
        <v>8217</v>
      </c>
      <c r="P1246" s="8">
        <v>7664</v>
      </c>
      <c r="Q1246" s="8">
        <v>7142</v>
      </c>
      <c r="R1246" s="8">
        <v>7685</v>
      </c>
      <c r="S1246" s="8">
        <v>7190</v>
      </c>
      <c r="T1246" s="8">
        <v>7888</v>
      </c>
      <c r="U1246" s="8">
        <v>8065</v>
      </c>
      <c r="V1246" s="8">
        <v>7213</v>
      </c>
      <c r="W1246" s="8">
        <v>7678</v>
      </c>
      <c r="X1246" s="8">
        <v>7144</v>
      </c>
      <c r="Y1246" s="8">
        <v>3228</v>
      </c>
      <c r="Z1246" s="8">
        <v>3182</v>
      </c>
      <c r="AA1246" s="8">
        <v>3110</v>
      </c>
      <c r="AB1246" s="8">
        <v>2582</v>
      </c>
      <c r="AC1246" s="8">
        <v>3164</v>
      </c>
      <c r="AD1246" s="8">
        <v>3683</v>
      </c>
      <c r="AE1246" s="8">
        <v>2840</v>
      </c>
      <c r="AF1246" s="8">
        <v>2796</v>
      </c>
      <c r="AG1246" s="8">
        <v>2406</v>
      </c>
      <c r="AH1246" s="8">
        <v>2623</v>
      </c>
      <c r="AI1246" s="8">
        <v>5881</v>
      </c>
      <c r="AJ1246" s="8">
        <v>5408</v>
      </c>
      <c r="AK1246" s="8">
        <v>5325</v>
      </c>
      <c r="AL1246" s="8">
        <v>7792</v>
      </c>
      <c r="AM1246" s="8">
        <v>6376</v>
      </c>
      <c r="AN1246" s="8">
        <v>5919</v>
      </c>
      <c r="AO1246" s="8">
        <v>3444</v>
      </c>
      <c r="AP1246" s="8">
        <v>4952</v>
      </c>
      <c r="AQ1246" s="8">
        <v>10660</v>
      </c>
      <c r="AR1246" s="8">
        <v>9319</v>
      </c>
      <c r="AS1246" s="8">
        <v>7017</v>
      </c>
      <c r="AT1246" s="8">
        <v>6544</v>
      </c>
      <c r="AU1246" s="8">
        <v>7133</v>
      </c>
    </row>
    <row r="1247" spans="1:47" x14ac:dyDescent="0.15">
      <c r="A1247" s="64" t="s">
        <v>12219</v>
      </c>
      <c r="B1247" s="8">
        <v>1475</v>
      </c>
      <c r="C1247" s="8">
        <v>1773</v>
      </c>
      <c r="D1247" s="8">
        <v>1765</v>
      </c>
      <c r="E1247" s="8">
        <v>980</v>
      </c>
      <c r="F1247" s="8">
        <v>901</v>
      </c>
      <c r="G1247" s="8">
        <v>1050</v>
      </c>
      <c r="H1247" s="8">
        <v>1419</v>
      </c>
      <c r="I1247" s="8">
        <v>1102</v>
      </c>
      <c r="J1247" s="8">
        <v>1560</v>
      </c>
      <c r="K1247" s="8">
        <v>679</v>
      </c>
      <c r="L1247" s="8">
        <v>914</v>
      </c>
      <c r="M1247" s="8">
        <v>667</v>
      </c>
      <c r="N1247" s="8">
        <v>1809</v>
      </c>
      <c r="O1247" s="8">
        <v>1085</v>
      </c>
      <c r="P1247" s="8">
        <v>1545</v>
      </c>
      <c r="Q1247" s="8">
        <v>935</v>
      </c>
      <c r="R1247" s="8">
        <v>867</v>
      </c>
      <c r="S1247" s="8">
        <v>1204</v>
      </c>
      <c r="T1247" s="8">
        <v>1672</v>
      </c>
      <c r="U1247" s="8">
        <v>1720</v>
      </c>
      <c r="V1247" s="8">
        <v>1859</v>
      </c>
      <c r="W1247" s="8">
        <v>1844</v>
      </c>
      <c r="X1247" s="8">
        <v>1400</v>
      </c>
      <c r="Y1247" s="8">
        <v>361</v>
      </c>
      <c r="Z1247" s="8">
        <v>834</v>
      </c>
      <c r="AA1247" s="8">
        <v>650</v>
      </c>
      <c r="AB1247" s="8">
        <v>487</v>
      </c>
      <c r="AC1247" s="8">
        <v>538</v>
      </c>
      <c r="AD1247" s="8">
        <v>335</v>
      </c>
      <c r="AE1247" s="8">
        <v>616</v>
      </c>
      <c r="AF1247" s="8">
        <v>369</v>
      </c>
      <c r="AG1247" s="8">
        <v>627</v>
      </c>
      <c r="AH1247" s="8">
        <v>226</v>
      </c>
      <c r="AI1247" s="8">
        <v>702</v>
      </c>
      <c r="AJ1247" s="8">
        <v>651</v>
      </c>
      <c r="AK1247" s="8">
        <v>1695</v>
      </c>
      <c r="AL1247" s="8">
        <v>183</v>
      </c>
      <c r="AM1247" s="8">
        <v>1094</v>
      </c>
      <c r="AN1247" s="8">
        <v>465</v>
      </c>
      <c r="AO1247" s="8">
        <v>187</v>
      </c>
      <c r="AP1247" s="8">
        <v>425</v>
      </c>
      <c r="AQ1247" s="8">
        <v>1408</v>
      </c>
      <c r="AR1247" s="8">
        <v>1391</v>
      </c>
      <c r="AS1247" s="8">
        <v>2173</v>
      </c>
      <c r="AT1247" s="8">
        <v>420</v>
      </c>
      <c r="AU1247" s="8">
        <v>1060</v>
      </c>
    </row>
    <row r="1248" spans="1:47" x14ac:dyDescent="0.15">
      <c r="A1248" s="64" t="s">
        <v>12804</v>
      </c>
      <c r="B1248" s="8">
        <v>558</v>
      </c>
      <c r="C1248" s="8">
        <v>458</v>
      </c>
      <c r="D1248" s="8">
        <v>516</v>
      </c>
      <c r="E1248" s="8">
        <v>590</v>
      </c>
      <c r="F1248" s="8">
        <v>592</v>
      </c>
      <c r="G1248" s="8">
        <v>700</v>
      </c>
      <c r="H1248" s="8">
        <v>524</v>
      </c>
      <c r="I1248" s="8">
        <v>534</v>
      </c>
      <c r="J1248" s="8">
        <v>453</v>
      </c>
      <c r="K1248" s="8">
        <v>834</v>
      </c>
      <c r="L1248" s="8">
        <v>772</v>
      </c>
      <c r="M1248" s="8">
        <v>760</v>
      </c>
      <c r="N1248" s="8">
        <v>533</v>
      </c>
      <c r="O1248" s="8">
        <v>435</v>
      </c>
      <c r="P1248" s="8">
        <v>412</v>
      </c>
      <c r="Q1248" s="8">
        <v>554</v>
      </c>
      <c r="R1248" s="8">
        <v>435</v>
      </c>
      <c r="S1248" s="8">
        <v>413</v>
      </c>
      <c r="T1248" s="8">
        <v>386</v>
      </c>
      <c r="U1248" s="8">
        <v>357</v>
      </c>
      <c r="V1248" s="8">
        <v>482</v>
      </c>
      <c r="W1248" s="8">
        <v>461</v>
      </c>
      <c r="X1248" s="8">
        <v>353</v>
      </c>
      <c r="Y1248" s="8">
        <v>180</v>
      </c>
      <c r="Z1248" s="8">
        <v>203</v>
      </c>
      <c r="AA1248" s="8">
        <v>369</v>
      </c>
      <c r="AB1248" s="8">
        <v>459</v>
      </c>
      <c r="AC1248" s="8">
        <v>230</v>
      </c>
      <c r="AD1248" s="8">
        <v>573</v>
      </c>
      <c r="AE1248" s="8">
        <v>322</v>
      </c>
      <c r="AF1248" s="8">
        <v>147</v>
      </c>
      <c r="AG1248" s="8">
        <v>41</v>
      </c>
      <c r="AH1248" s="8">
        <v>223</v>
      </c>
      <c r="AI1248" s="8">
        <v>685</v>
      </c>
      <c r="AJ1248" s="8">
        <v>401</v>
      </c>
      <c r="AK1248" s="8">
        <v>272</v>
      </c>
      <c r="AL1248" s="8">
        <v>207</v>
      </c>
      <c r="AM1248" s="8">
        <v>50</v>
      </c>
      <c r="AN1248" s="8">
        <v>256</v>
      </c>
      <c r="AO1248" s="8">
        <v>294</v>
      </c>
      <c r="AP1248" s="8">
        <v>172</v>
      </c>
      <c r="AQ1248" s="8">
        <v>572</v>
      </c>
      <c r="AR1248" s="8">
        <v>1628</v>
      </c>
      <c r="AS1248" s="8">
        <v>6</v>
      </c>
      <c r="AT1248" s="8">
        <v>280</v>
      </c>
      <c r="AU1248" s="8">
        <v>463</v>
      </c>
    </row>
    <row r="1249" spans="1:47" x14ac:dyDescent="0.15">
      <c r="A1249" s="64" t="s">
        <v>11911</v>
      </c>
      <c r="B1249" s="8">
        <v>312</v>
      </c>
      <c r="C1249" s="8">
        <v>216</v>
      </c>
      <c r="D1249" s="8">
        <v>243</v>
      </c>
      <c r="E1249" s="8">
        <v>291</v>
      </c>
      <c r="F1249" s="8">
        <v>321</v>
      </c>
      <c r="G1249" s="8">
        <v>337</v>
      </c>
      <c r="H1249" s="8">
        <v>251</v>
      </c>
      <c r="I1249" s="8">
        <v>179</v>
      </c>
      <c r="J1249" s="8">
        <v>289</v>
      </c>
      <c r="K1249" s="8">
        <v>413</v>
      </c>
      <c r="L1249" s="8">
        <v>329</v>
      </c>
      <c r="M1249" s="8">
        <v>212</v>
      </c>
      <c r="N1249" s="8">
        <v>272</v>
      </c>
      <c r="O1249" s="8">
        <v>244</v>
      </c>
      <c r="P1249" s="8">
        <v>238</v>
      </c>
      <c r="Q1249" s="8">
        <v>320</v>
      </c>
      <c r="R1249" s="8">
        <v>252</v>
      </c>
      <c r="S1249" s="8">
        <v>267</v>
      </c>
      <c r="T1249" s="8">
        <v>231</v>
      </c>
      <c r="U1249" s="8">
        <v>218</v>
      </c>
      <c r="V1249" s="8">
        <v>285</v>
      </c>
      <c r="W1249" s="8">
        <v>222</v>
      </c>
      <c r="X1249" s="8">
        <v>225</v>
      </c>
      <c r="Y1249" s="8">
        <v>243</v>
      </c>
      <c r="Z1249" s="8">
        <v>60</v>
      </c>
      <c r="AA1249" s="8">
        <v>143</v>
      </c>
      <c r="AB1249" s="8">
        <v>240</v>
      </c>
      <c r="AC1249" s="8">
        <v>227</v>
      </c>
      <c r="AD1249" s="8">
        <v>214</v>
      </c>
      <c r="AE1249" s="8">
        <v>227</v>
      </c>
      <c r="AF1249" s="8">
        <v>145</v>
      </c>
      <c r="AG1249" s="8">
        <v>212</v>
      </c>
      <c r="AH1249" s="8">
        <v>234</v>
      </c>
      <c r="AI1249" s="8">
        <v>114</v>
      </c>
      <c r="AJ1249" s="8">
        <v>130</v>
      </c>
      <c r="AK1249" s="8">
        <v>70</v>
      </c>
      <c r="AL1249" s="8">
        <v>115</v>
      </c>
      <c r="AM1249" s="8">
        <v>313</v>
      </c>
      <c r="AN1249" s="8">
        <v>405</v>
      </c>
      <c r="AO1249" s="8">
        <v>149</v>
      </c>
      <c r="AP1249" s="8">
        <v>30</v>
      </c>
      <c r="AQ1249" s="8">
        <v>74</v>
      </c>
      <c r="AR1249" s="8">
        <v>3</v>
      </c>
      <c r="AS1249" s="8">
        <v>226</v>
      </c>
      <c r="AT1249" s="8">
        <v>111</v>
      </c>
      <c r="AU1249" s="8">
        <v>129</v>
      </c>
    </row>
    <row r="1250" spans="1:47" x14ac:dyDescent="0.15">
      <c r="A1250" s="64" t="s">
        <v>1747</v>
      </c>
      <c r="B1250" s="8">
        <v>3758</v>
      </c>
      <c r="C1250" s="8">
        <v>3934</v>
      </c>
      <c r="D1250" s="8">
        <v>3635</v>
      </c>
      <c r="E1250" s="8">
        <v>3922</v>
      </c>
      <c r="F1250" s="8">
        <v>3472</v>
      </c>
      <c r="G1250" s="8">
        <v>2975</v>
      </c>
      <c r="H1250" s="8">
        <v>3386</v>
      </c>
      <c r="I1250" s="8">
        <v>3493</v>
      </c>
      <c r="J1250" s="8">
        <v>3184</v>
      </c>
      <c r="K1250" s="8">
        <v>3279</v>
      </c>
      <c r="L1250" s="8">
        <v>3130</v>
      </c>
      <c r="M1250" s="8">
        <v>3144</v>
      </c>
      <c r="N1250" s="8">
        <v>3076</v>
      </c>
      <c r="O1250" s="8">
        <v>3475</v>
      </c>
      <c r="P1250" s="8">
        <v>2858</v>
      </c>
      <c r="Q1250" s="8">
        <v>3119</v>
      </c>
      <c r="R1250" s="8">
        <v>2434</v>
      </c>
      <c r="S1250" s="8">
        <v>2971</v>
      </c>
      <c r="T1250" s="8">
        <v>2962</v>
      </c>
      <c r="U1250" s="8">
        <v>3241</v>
      </c>
      <c r="V1250" s="8">
        <v>2635</v>
      </c>
      <c r="W1250" s="8">
        <v>2975</v>
      </c>
      <c r="X1250" s="8">
        <v>3057</v>
      </c>
      <c r="Y1250" s="8">
        <v>977</v>
      </c>
      <c r="Z1250" s="8">
        <v>1317</v>
      </c>
      <c r="AA1250" s="8">
        <v>1215</v>
      </c>
      <c r="AB1250" s="8">
        <v>1358</v>
      </c>
      <c r="AC1250" s="8">
        <v>857</v>
      </c>
      <c r="AD1250" s="8">
        <v>2296</v>
      </c>
      <c r="AE1250" s="8">
        <v>1464</v>
      </c>
      <c r="AF1250" s="8">
        <v>1910</v>
      </c>
      <c r="AG1250" s="8">
        <v>1030</v>
      </c>
      <c r="AH1250" s="8">
        <v>1075</v>
      </c>
      <c r="AI1250" s="8">
        <v>1193</v>
      </c>
      <c r="AJ1250" s="8">
        <v>968</v>
      </c>
      <c r="AK1250" s="8">
        <v>1814</v>
      </c>
      <c r="AL1250" s="8">
        <v>2199</v>
      </c>
      <c r="AM1250" s="8">
        <v>1676</v>
      </c>
      <c r="AN1250" s="8">
        <v>1305</v>
      </c>
      <c r="AO1250" s="8">
        <v>1349</v>
      </c>
      <c r="AP1250" s="8">
        <v>1305</v>
      </c>
      <c r="AQ1250" s="8">
        <v>1766</v>
      </c>
      <c r="AR1250" s="8">
        <v>1321</v>
      </c>
      <c r="AS1250" s="8">
        <v>2208</v>
      </c>
      <c r="AT1250" s="8">
        <v>1416</v>
      </c>
      <c r="AU1250" s="8">
        <v>765</v>
      </c>
    </row>
    <row r="1251" spans="1:47" x14ac:dyDescent="0.15">
      <c r="A1251" s="64" t="s">
        <v>12805</v>
      </c>
      <c r="B1251" s="8">
        <v>209</v>
      </c>
      <c r="C1251" s="8">
        <v>48</v>
      </c>
      <c r="D1251" s="8">
        <v>71</v>
      </c>
      <c r="E1251" s="8">
        <v>182</v>
      </c>
      <c r="F1251" s="8">
        <v>107</v>
      </c>
      <c r="G1251" s="8">
        <v>98</v>
      </c>
      <c r="H1251" s="8">
        <v>86</v>
      </c>
      <c r="I1251" s="8">
        <v>258</v>
      </c>
      <c r="J1251" s="8">
        <v>159</v>
      </c>
      <c r="K1251" s="8">
        <v>62</v>
      </c>
      <c r="L1251" s="8">
        <v>142</v>
      </c>
      <c r="M1251" s="8">
        <v>144</v>
      </c>
      <c r="N1251" s="8">
        <v>160</v>
      </c>
      <c r="O1251" s="8">
        <v>243</v>
      </c>
      <c r="P1251" s="8">
        <v>220</v>
      </c>
      <c r="Q1251" s="8">
        <v>231</v>
      </c>
      <c r="R1251" s="8">
        <v>185</v>
      </c>
      <c r="S1251" s="8">
        <v>114</v>
      </c>
      <c r="T1251" s="8">
        <v>118</v>
      </c>
      <c r="U1251" s="8">
        <v>198</v>
      </c>
      <c r="V1251" s="8">
        <v>159</v>
      </c>
      <c r="W1251" s="8">
        <v>133</v>
      </c>
      <c r="X1251" s="8">
        <v>192</v>
      </c>
      <c r="Y1251" s="8">
        <v>18</v>
      </c>
      <c r="Z1251" s="8">
        <v>0</v>
      </c>
      <c r="AA1251" s="8">
        <v>1</v>
      </c>
      <c r="AB1251" s="8">
        <v>26</v>
      </c>
      <c r="AC1251" s="8">
        <v>25</v>
      </c>
      <c r="AD1251" s="8">
        <v>23</v>
      </c>
      <c r="AE1251" s="8">
        <v>27</v>
      </c>
      <c r="AF1251" s="8">
        <v>13</v>
      </c>
      <c r="AG1251" s="8">
        <v>9</v>
      </c>
      <c r="AH1251" s="8">
        <v>236</v>
      </c>
      <c r="AI1251" s="8">
        <v>96</v>
      </c>
      <c r="AJ1251" s="8">
        <v>160</v>
      </c>
      <c r="AK1251" s="8">
        <v>0</v>
      </c>
      <c r="AL1251" s="8">
        <v>0</v>
      </c>
      <c r="AM1251" s="8">
        <v>0</v>
      </c>
      <c r="AN1251" s="8">
        <v>248</v>
      </c>
      <c r="AO1251" s="8">
        <v>2</v>
      </c>
      <c r="AP1251" s="8">
        <v>0</v>
      </c>
      <c r="AQ1251" s="8">
        <v>186</v>
      </c>
      <c r="AR1251" s="8">
        <v>1</v>
      </c>
      <c r="AS1251" s="8">
        <v>0</v>
      </c>
      <c r="AT1251" s="8">
        <v>1</v>
      </c>
      <c r="AU1251" s="8">
        <v>1</v>
      </c>
    </row>
    <row r="1252" spans="1:47" x14ac:dyDescent="0.15">
      <c r="A1252" s="64" t="s">
        <v>12806</v>
      </c>
      <c r="B1252" s="8">
        <v>468</v>
      </c>
      <c r="C1252" s="8">
        <v>417</v>
      </c>
      <c r="D1252" s="8">
        <v>508</v>
      </c>
      <c r="E1252" s="8">
        <v>579</v>
      </c>
      <c r="F1252" s="8">
        <v>518</v>
      </c>
      <c r="G1252" s="8">
        <v>912</v>
      </c>
      <c r="H1252" s="8">
        <v>565</v>
      </c>
      <c r="I1252" s="8">
        <v>616</v>
      </c>
      <c r="J1252" s="8">
        <v>627</v>
      </c>
      <c r="K1252" s="8">
        <v>503</v>
      </c>
      <c r="L1252" s="8">
        <v>621</v>
      </c>
      <c r="M1252" s="8">
        <v>590</v>
      </c>
      <c r="N1252" s="8">
        <v>803</v>
      </c>
      <c r="O1252" s="8">
        <v>881</v>
      </c>
      <c r="P1252" s="8">
        <v>778</v>
      </c>
      <c r="Q1252" s="8">
        <v>613</v>
      </c>
      <c r="R1252" s="8">
        <v>774</v>
      </c>
      <c r="S1252" s="8">
        <v>886</v>
      </c>
      <c r="T1252" s="8">
        <v>717</v>
      </c>
      <c r="U1252" s="8">
        <v>826</v>
      </c>
      <c r="V1252" s="8">
        <v>735</v>
      </c>
      <c r="W1252" s="8">
        <v>780</v>
      </c>
      <c r="X1252" s="8">
        <v>649</v>
      </c>
      <c r="Y1252" s="8">
        <v>344</v>
      </c>
      <c r="Z1252" s="8">
        <v>503</v>
      </c>
      <c r="AA1252" s="8">
        <v>213</v>
      </c>
      <c r="AB1252" s="8">
        <v>561</v>
      </c>
      <c r="AC1252" s="8">
        <v>648</v>
      </c>
      <c r="AD1252" s="8">
        <v>789</v>
      </c>
      <c r="AE1252" s="8">
        <v>152</v>
      </c>
      <c r="AF1252" s="8">
        <v>269</v>
      </c>
      <c r="AG1252" s="8">
        <v>540</v>
      </c>
      <c r="AH1252" s="8">
        <v>734</v>
      </c>
      <c r="AI1252" s="8">
        <v>126</v>
      </c>
      <c r="AJ1252" s="8">
        <v>520</v>
      </c>
      <c r="AK1252" s="8">
        <v>386</v>
      </c>
      <c r="AL1252" s="8">
        <v>397</v>
      </c>
      <c r="AM1252" s="8">
        <v>472</v>
      </c>
      <c r="AN1252" s="8">
        <v>298</v>
      </c>
      <c r="AO1252" s="8">
        <v>448</v>
      </c>
      <c r="AP1252" s="8">
        <v>844</v>
      </c>
      <c r="AQ1252" s="8">
        <v>661</v>
      </c>
      <c r="AR1252" s="8">
        <v>476</v>
      </c>
      <c r="AS1252" s="8">
        <v>942</v>
      </c>
      <c r="AT1252" s="8">
        <v>96</v>
      </c>
      <c r="AU1252" s="8">
        <v>272</v>
      </c>
    </row>
    <row r="1253" spans="1:47" x14ac:dyDescent="0.15">
      <c r="A1253" s="64" t="s">
        <v>11355</v>
      </c>
      <c r="B1253" s="8">
        <v>735</v>
      </c>
      <c r="C1253" s="8">
        <v>793</v>
      </c>
      <c r="D1253" s="8">
        <v>775</v>
      </c>
      <c r="E1253" s="8">
        <v>1039</v>
      </c>
      <c r="F1253" s="8">
        <v>620</v>
      </c>
      <c r="G1253" s="8">
        <v>949</v>
      </c>
      <c r="H1253" s="8">
        <v>647</v>
      </c>
      <c r="I1253" s="8">
        <v>835</v>
      </c>
      <c r="J1253" s="8">
        <v>613</v>
      </c>
      <c r="K1253" s="8">
        <v>905</v>
      </c>
      <c r="L1253" s="8">
        <v>776</v>
      </c>
      <c r="M1253" s="8">
        <v>693</v>
      </c>
      <c r="N1253" s="8">
        <v>732</v>
      </c>
      <c r="O1253" s="8">
        <v>720</v>
      </c>
      <c r="P1253" s="8">
        <v>798</v>
      </c>
      <c r="Q1253" s="8">
        <v>803</v>
      </c>
      <c r="R1253" s="8">
        <v>577</v>
      </c>
      <c r="S1253" s="8">
        <v>762</v>
      </c>
      <c r="T1253" s="8">
        <v>979</v>
      </c>
      <c r="U1253" s="8">
        <v>1063</v>
      </c>
      <c r="V1253" s="8">
        <v>914</v>
      </c>
      <c r="W1253" s="8">
        <v>927</v>
      </c>
      <c r="X1253" s="8">
        <v>653</v>
      </c>
      <c r="Y1253" s="8">
        <v>305</v>
      </c>
      <c r="Z1253" s="8">
        <v>388</v>
      </c>
      <c r="AA1253" s="8">
        <v>591</v>
      </c>
      <c r="AB1253" s="8">
        <v>1017</v>
      </c>
      <c r="AC1253" s="8">
        <v>266</v>
      </c>
      <c r="AD1253" s="8">
        <v>295</v>
      </c>
      <c r="AE1253" s="8">
        <v>520</v>
      </c>
      <c r="AF1253" s="8">
        <v>535</v>
      </c>
      <c r="AG1253" s="8">
        <v>533</v>
      </c>
      <c r="AH1253" s="8">
        <v>574</v>
      </c>
      <c r="AI1253" s="8">
        <v>35</v>
      </c>
      <c r="AJ1253" s="8">
        <v>666</v>
      </c>
      <c r="AK1253" s="8">
        <v>836</v>
      </c>
      <c r="AL1253" s="8">
        <v>1102</v>
      </c>
      <c r="AM1253" s="8">
        <v>4</v>
      </c>
      <c r="AN1253" s="8">
        <v>527</v>
      </c>
      <c r="AO1253" s="8">
        <v>952</v>
      </c>
      <c r="AP1253" s="8">
        <v>1</v>
      </c>
      <c r="AQ1253" s="8">
        <v>403</v>
      </c>
      <c r="AR1253" s="8">
        <v>308</v>
      </c>
      <c r="AS1253" s="8">
        <v>213</v>
      </c>
      <c r="AT1253" s="8">
        <v>405</v>
      </c>
      <c r="AU1253" s="8">
        <v>427</v>
      </c>
    </row>
    <row r="1254" spans="1:47" x14ac:dyDescent="0.15">
      <c r="A1254" s="64" t="s">
        <v>11683</v>
      </c>
      <c r="B1254" s="8">
        <v>10388</v>
      </c>
      <c r="C1254" s="8">
        <v>12295</v>
      </c>
      <c r="D1254" s="8">
        <v>11172</v>
      </c>
      <c r="E1254" s="8">
        <v>9773</v>
      </c>
      <c r="F1254" s="8">
        <v>9961</v>
      </c>
      <c r="G1254" s="8">
        <v>8641</v>
      </c>
      <c r="H1254" s="8">
        <v>11740</v>
      </c>
      <c r="I1254" s="8">
        <v>10365</v>
      </c>
      <c r="J1254" s="8">
        <v>10427</v>
      </c>
      <c r="K1254" s="8">
        <v>9035</v>
      </c>
      <c r="L1254" s="8">
        <v>10659</v>
      </c>
      <c r="M1254" s="8">
        <v>9212</v>
      </c>
      <c r="N1254" s="8">
        <v>9980</v>
      </c>
      <c r="O1254" s="8">
        <v>9339</v>
      </c>
      <c r="P1254" s="8">
        <v>10566</v>
      </c>
      <c r="Q1254" s="8">
        <v>9221</v>
      </c>
      <c r="R1254" s="8">
        <v>8413</v>
      </c>
      <c r="S1254" s="8">
        <v>9452</v>
      </c>
      <c r="T1254" s="8">
        <v>9732</v>
      </c>
      <c r="U1254" s="8">
        <v>9799</v>
      </c>
      <c r="V1254" s="8">
        <v>9365</v>
      </c>
      <c r="W1254" s="8">
        <v>10701</v>
      </c>
      <c r="X1254" s="8">
        <v>9110</v>
      </c>
      <c r="Y1254" s="8">
        <v>6844</v>
      </c>
      <c r="Z1254" s="8">
        <v>7613</v>
      </c>
      <c r="AA1254" s="8">
        <v>7325</v>
      </c>
      <c r="AB1254" s="8">
        <v>7093</v>
      </c>
      <c r="AC1254" s="8">
        <v>5484</v>
      </c>
      <c r="AD1254" s="8">
        <v>6498</v>
      </c>
      <c r="AE1254" s="8">
        <v>8573</v>
      </c>
      <c r="AF1254" s="8">
        <v>7470</v>
      </c>
      <c r="AG1254" s="8">
        <v>7620</v>
      </c>
      <c r="AH1254" s="8">
        <v>6086</v>
      </c>
      <c r="AI1254" s="8">
        <v>5734</v>
      </c>
      <c r="AJ1254" s="8">
        <v>6967</v>
      </c>
      <c r="AK1254" s="8">
        <v>7707</v>
      </c>
      <c r="AL1254" s="8">
        <v>7766</v>
      </c>
      <c r="AM1254" s="8">
        <v>6389</v>
      </c>
      <c r="AN1254" s="8">
        <v>7737</v>
      </c>
      <c r="AO1254" s="8">
        <v>4842</v>
      </c>
      <c r="AP1254" s="8">
        <v>6760</v>
      </c>
      <c r="AQ1254" s="8">
        <v>6553</v>
      </c>
      <c r="AR1254" s="8">
        <v>5830</v>
      </c>
      <c r="AS1254" s="8">
        <v>8756</v>
      </c>
      <c r="AT1254" s="8">
        <v>7746</v>
      </c>
      <c r="AU1254" s="8">
        <v>6208</v>
      </c>
    </row>
    <row r="1255" spans="1:47" x14ac:dyDescent="0.15">
      <c r="A1255" s="64" t="s">
        <v>1776</v>
      </c>
      <c r="B1255" s="8">
        <v>116</v>
      </c>
      <c r="C1255" s="8">
        <v>141</v>
      </c>
      <c r="D1255" s="8">
        <v>71</v>
      </c>
      <c r="E1255" s="8">
        <v>144</v>
      </c>
      <c r="F1255" s="8">
        <v>90</v>
      </c>
      <c r="G1255" s="8">
        <v>111</v>
      </c>
      <c r="H1255" s="8">
        <v>119</v>
      </c>
      <c r="I1255" s="8">
        <v>105</v>
      </c>
      <c r="J1255" s="8">
        <v>89</v>
      </c>
      <c r="K1255" s="8">
        <v>84</v>
      </c>
      <c r="L1255" s="8">
        <v>71</v>
      </c>
      <c r="M1255" s="8">
        <v>67</v>
      </c>
      <c r="N1255" s="8">
        <v>79</v>
      </c>
      <c r="O1255" s="8">
        <v>61</v>
      </c>
      <c r="P1255" s="8">
        <v>70</v>
      </c>
      <c r="Q1255" s="8">
        <v>88</v>
      </c>
      <c r="R1255" s="8">
        <v>86</v>
      </c>
      <c r="S1255" s="8">
        <v>36</v>
      </c>
      <c r="T1255" s="8">
        <v>83</v>
      </c>
      <c r="U1255" s="8">
        <v>82</v>
      </c>
      <c r="V1255" s="8">
        <v>48</v>
      </c>
      <c r="W1255" s="8">
        <v>121</v>
      </c>
      <c r="X1255" s="8">
        <v>92</v>
      </c>
      <c r="Y1255" s="8">
        <v>13</v>
      </c>
      <c r="Z1255" s="8">
        <v>19</v>
      </c>
      <c r="AA1255" s="8">
        <v>43</v>
      </c>
      <c r="AB1255" s="8">
        <v>15</v>
      </c>
      <c r="AC1255" s="8">
        <v>35</v>
      </c>
      <c r="AD1255" s="8">
        <v>140</v>
      </c>
      <c r="AE1255" s="8">
        <v>26</v>
      </c>
      <c r="AF1255" s="8">
        <v>34</v>
      </c>
      <c r="AG1255" s="8">
        <v>21</v>
      </c>
      <c r="AH1255" s="8">
        <v>44</v>
      </c>
      <c r="AI1255" s="8">
        <v>39</v>
      </c>
      <c r="AJ1255" s="8">
        <v>15</v>
      </c>
      <c r="AK1255" s="8">
        <v>16</v>
      </c>
      <c r="AL1255" s="8">
        <v>27</v>
      </c>
      <c r="AM1255" s="8">
        <v>17</v>
      </c>
      <c r="AN1255" s="8">
        <v>28</v>
      </c>
      <c r="AO1255" s="8">
        <v>59</v>
      </c>
      <c r="AP1255" s="8">
        <v>28</v>
      </c>
      <c r="AQ1255" s="8">
        <v>25</v>
      </c>
      <c r="AR1255" s="8">
        <v>38</v>
      </c>
      <c r="AS1255" s="8">
        <v>14</v>
      </c>
      <c r="AT1255" s="8">
        <v>33</v>
      </c>
      <c r="AU1255" s="8">
        <v>19</v>
      </c>
    </row>
    <row r="1256" spans="1:47" x14ac:dyDescent="0.15">
      <c r="A1256" s="64" t="s">
        <v>9778</v>
      </c>
      <c r="B1256" s="8">
        <v>1183</v>
      </c>
      <c r="C1256" s="8">
        <v>1342</v>
      </c>
      <c r="D1256" s="8">
        <v>1719</v>
      </c>
      <c r="E1256" s="8">
        <v>1629</v>
      </c>
      <c r="F1256" s="8">
        <v>1660</v>
      </c>
      <c r="G1256" s="8">
        <v>2119</v>
      </c>
      <c r="H1256" s="8">
        <v>1560</v>
      </c>
      <c r="I1256" s="8">
        <v>1726</v>
      </c>
      <c r="J1256" s="8">
        <v>2082</v>
      </c>
      <c r="K1256" s="8">
        <v>1671</v>
      </c>
      <c r="L1256" s="8">
        <v>1807</v>
      </c>
      <c r="M1256" s="8">
        <v>1942</v>
      </c>
      <c r="N1256" s="8">
        <v>1815</v>
      </c>
      <c r="O1256" s="8">
        <v>2174</v>
      </c>
      <c r="P1256" s="8">
        <v>2037</v>
      </c>
      <c r="Q1256" s="8">
        <v>2123</v>
      </c>
      <c r="R1256" s="8">
        <v>2527</v>
      </c>
      <c r="S1256" s="8">
        <v>1432</v>
      </c>
      <c r="T1256" s="8">
        <v>1832</v>
      </c>
      <c r="U1256" s="8">
        <v>1676</v>
      </c>
      <c r="V1256" s="8">
        <v>2402</v>
      </c>
      <c r="W1256" s="8">
        <v>2009</v>
      </c>
      <c r="X1256" s="8">
        <v>1708</v>
      </c>
      <c r="Y1256" s="8">
        <v>1264</v>
      </c>
      <c r="Z1256" s="8">
        <v>1112</v>
      </c>
      <c r="AA1256" s="8">
        <v>2797</v>
      </c>
      <c r="AB1256" s="8">
        <v>1793</v>
      </c>
      <c r="AC1256" s="8">
        <v>1286</v>
      </c>
      <c r="AD1256" s="8">
        <v>1611</v>
      </c>
      <c r="AE1256" s="8">
        <v>1351</v>
      </c>
      <c r="AF1256" s="8">
        <v>1140</v>
      </c>
      <c r="AG1256" s="8">
        <v>1243</v>
      </c>
      <c r="AH1256" s="8">
        <v>2635</v>
      </c>
      <c r="AI1256" s="8">
        <v>1434</v>
      </c>
      <c r="AJ1256" s="8">
        <v>2233</v>
      </c>
      <c r="AK1256" s="8">
        <v>2681</v>
      </c>
      <c r="AL1256" s="8">
        <v>692</v>
      </c>
      <c r="AM1256" s="8">
        <v>799</v>
      </c>
      <c r="AN1256" s="8">
        <v>851</v>
      </c>
      <c r="AO1256" s="8">
        <v>1298</v>
      </c>
      <c r="AP1256" s="8">
        <v>1977</v>
      </c>
      <c r="AQ1256" s="8">
        <v>2047</v>
      </c>
      <c r="AR1256" s="8">
        <v>740</v>
      </c>
      <c r="AS1256" s="8">
        <v>2027</v>
      </c>
      <c r="AT1256" s="8">
        <v>2620</v>
      </c>
      <c r="AU1256" s="8">
        <v>2992</v>
      </c>
    </row>
    <row r="1257" spans="1:47" x14ac:dyDescent="0.15">
      <c r="A1257" s="64" t="s">
        <v>12807</v>
      </c>
      <c r="B1257" s="8">
        <v>583</v>
      </c>
      <c r="C1257" s="8">
        <v>788</v>
      </c>
      <c r="D1257" s="8">
        <v>590</v>
      </c>
      <c r="E1257" s="8">
        <v>427</v>
      </c>
      <c r="F1257" s="8">
        <v>412</v>
      </c>
      <c r="G1257" s="8">
        <v>407</v>
      </c>
      <c r="H1257" s="8">
        <v>581</v>
      </c>
      <c r="I1257" s="8">
        <v>407</v>
      </c>
      <c r="J1257" s="8">
        <v>433</v>
      </c>
      <c r="K1257" s="8">
        <v>354</v>
      </c>
      <c r="L1257" s="8">
        <v>396</v>
      </c>
      <c r="M1257" s="8">
        <v>224</v>
      </c>
      <c r="N1257" s="8">
        <v>564</v>
      </c>
      <c r="O1257" s="8">
        <v>372</v>
      </c>
      <c r="P1257" s="8">
        <v>303</v>
      </c>
      <c r="Q1257" s="8">
        <v>381</v>
      </c>
      <c r="R1257" s="8">
        <v>450</v>
      </c>
      <c r="S1257" s="8">
        <v>497</v>
      </c>
      <c r="T1257" s="8">
        <v>590</v>
      </c>
      <c r="U1257" s="8">
        <v>321</v>
      </c>
      <c r="V1257" s="8">
        <v>544</v>
      </c>
      <c r="W1257" s="8">
        <v>448</v>
      </c>
      <c r="X1257" s="8">
        <v>641</v>
      </c>
      <c r="Y1257" s="8">
        <v>391</v>
      </c>
      <c r="Z1257" s="8">
        <v>467</v>
      </c>
      <c r="AA1257" s="8">
        <v>730</v>
      </c>
      <c r="AB1257" s="8">
        <v>441</v>
      </c>
      <c r="AC1257" s="8">
        <v>237</v>
      </c>
      <c r="AD1257" s="8">
        <v>26</v>
      </c>
      <c r="AE1257" s="8">
        <v>110</v>
      </c>
      <c r="AF1257" s="8">
        <v>258</v>
      </c>
      <c r="AG1257" s="8">
        <v>689</v>
      </c>
      <c r="AH1257" s="8">
        <v>490</v>
      </c>
      <c r="AI1257" s="8">
        <v>77</v>
      </c>
      <c r="AJ1257" s="8">
        <v>549</v>
      </c>
      <c r="AK1257" s="8">
        <v>106</v>
      </c>
      <c r="AL1257" s="8">
        <v>270</v>
      </c>
      <c r="AM1257" s="8">
        <v>2</v>
      </c>
      <c r="AN1257" s="8">
        <v>305</v>
      </c>
      <c r="AO1257" s="8">
        <v>301</v>
      </c>
      <c r="AP1257" s="8">
        <v>1</v>
      </c>
      <c r="AQ1257" s="8">
        <v>514</v>
      </c>
      <c r="AR1257" s="8">
        <v>0</v>
      </c>
      <c r="AS1257" s="8">
        <v>122</v>
      </c>
      <c r="AT1257" s="8">
        <v>3</v>
      </c>
      <c r="AU1257" s="8">
        <v>12</v>
      </c>
    </row>
    <row r="1258" spans="1:47" x14ac:dyDescent="0.15">
      <c r="A1258" s="64" t="s">
        <v>12808</v>
      </c>
      <c r="B1258" s="8">
        <v>1544</v>
      </c>
      <c r="C1258" s="8">
        <v>2066</v>
      </c>
      <c r="D1258" s="8">
        <v>2860</v>
      </c>
      <c r="E1258" s="8">
        <v>2114</v>
      </c>
      <c r="F1258" s="8">
        <v>1880</v>
      </c>
      <c r="G1258" s="8">
        <v>2170</v>
      </c>
      <c r="H1258" s="8">
        <v>2057</v>
      </c>
      <c r="I1258" s="8">
        <v>2799</v>
      </c>
      <c r="J1258" s="8">
        <v>3188</v>
      </c>
      <c r="K1258" s="8">
        <v>2220</v>
      </c>
      <c r="L1258" s="8">
        <v>2252</v>
      </c>
      <c r="M1258" s="8">
        <v>1990</v>
      </c>
      <c r="N1258" s="8">
        <v>2969</v>
      </c>
      <c r="O1258" s="8">
        <v>3511</v>
      </c>
      <c r="P1258" s="8">
        <v>3109</v>
      </c>
      <c r="Q1258" s="8">
        <v>3093</v>
      </c>
      <c r="R1258" s="8">
        <v>2745</v>
      </c>
      <c r="S1258" s="8">
        <v>2648</v>
      </c>
      <c r="T1258" s="8">
        <v>3373</v>
      </c>
      <c r="U1258" s="8">
        <v>3202</v>
      </c>
      <c r="V1258" s="8">
        <v>2565</v>
      </c>
      <c r="W1258" s="8">
        <v>3050</v>
      </c>
      <c r="X1258" s="8">
        <v>2056</v>
      </c>
      <c r="Y1258" s="8">
        <v>1352</v>
      </c>
      <c r="Z1258" s="8">
        <v>2772</v>
      </c>
      <c r="AA1258" s="8">
        <v>2435</v>
      </c>
      <c r="AB1258" s="8">
        <v>1312</v>
      </c>
      <c r="AC1258" s="8">
        <v>1459</v>
      </c>
      <c r="AD1258" s="8">
        <v>1015</v>
      </c>
      <c r="AE1258" s="8">
        <v>1951</v>
      </c>
      <c r="AF1258" s="8">
        <v>1068</v>
      </c>
      <c r="AG1258" s="8">
        <v>1673</v>
      </c>
      <c r="AH1258" s="8">
        <v>1219</v>
      </c>
      <c r="AI1258" s="8">
        <v>813</v>
      </c>
      <c r="AJ1258" s="8">
        <v>952</v>
      </c>
      <c r="AK1258" s="8">
        <v>1374</v>
      </c>
      <c r="AL1258" s="8">
        <v>5539</v>
      </c>
      <c r="AM1258" s="8">
        <v>1816</v>
      </c>
      <c r="AN1258" s="8">
        <v>1972</v>
      </c>
      <c r="AO1258" s="8">
        <v>1753</v>
      </c>
      <c r="AP1258" s="8">
        <v>1224</v>
      </c>
      <c r="AQ1258" s="8">
        <v>4326</v>
      </c>
      <c r="AR1258" s="8">
        <v>99</v>
      </c>
      <c r="AS1258" s="8">
        <v>1822</v>
      </c>
      <c r="AT1258" s="8">
        <v>2131</v>
      </c>
      <c r="AU1258" s="8">
        <v>1767</v>
      </c>
    </row>
    <row r="1259" spans="1:47" x14ac:dyDescent="0.15">
      <c r="A1259" s="64" t="s">
        <v>2132</v>
      </c>
      <c r="B1259" s="8">
        <v>1029</v>
      </c>
      <c r="C1259" s="8">
        <v>1269</v>
      </c>
      <c r="D1259" s="8">
        <v>1620</v>
      </c>
      <c r="E1259" s="8">
        <v>1172</v>
      </c>
      <c r="F1259" s="8">
        <v>1008</v>
      </c>
      <c r="G1259" s="8">
        <v>1334</v>
      </c>
      <c r="H1259" s="8">
        <v>1269</v>
      </c>
      <c r="I1259" s="8">
        <v>1564</v>
      </c>
      <c r="J1259" s="8">
        <v>1836</v>
      </c>
      <c r="K1259" s="8">
        <v>1345</v>
      </c>
      <c r="L1259" s="8">
        <v>1218</v>
      </c>
      <c r="M1259" s="8">
        <v>1188</v>
      </c>
      <c r="N1259" s="8">
        <v>1475</v>
      </c>
      <c r="O1259" s="8">
        <v>2038</v>
      </c>
      <c r="P1259" s="8">
        <v>1766</v>
      </c>
      <c r="Q1259" s="8">
        <v>1517</v>
      </c>
      <c r="R1259" s="8">
        <v>948</v>
      </c>
      <c r="S1259" s="8">
        <v>1177</v>
      </c>
      <c r="T1259" s="8">
        <v>1733</v>
      </c>
      <c r="U1259" s="8">
        <v>1737</v>
      </c>
      <c r="V1259" s="8">
        <v>1707</v>
      </c>
      <c r="W1259" s="8">
        <v>1686</v>
      </c>
      <c r="X1259" s="8">
        <v>1152</v>
      </c>
      <c r="Y1259" s="8">
        <v>201</v>
      </c>
      <c r="Z1259" s="8">
        <v>425</v>
      </c>
      <c r="AA1259" s="8">
        <v>221</v>
      </c>
      <c r="AB1259" s="8">
        <v>284</v>
      </c>
      <c r="AC1259" s="8">
        <v>354</v>
      </c>
      <c r="AD1259" s="8">
        <v>227</v>
      </c>
      <c r="AE1259" s="8">
        <v>188</v>
      </c>
      <c r="AF1259" s="8">
        <v>424</v>
      </c>
      <c r="AG1259" s="8">
        <v>355</v>
      </c>
      <c r="AH1259" s="8">
        <v>282</v>
      </c>
      <c r="AI1259" s="8">
        <v>359</v>
      </c>
      <c r="AJ1259" s="8">
        <v>210</v>
      </c>
      <c r="AK1259" s="8">
        <v>372</v>
      </c>
      <c r="AL1259" s="8">
        <v>1146</v>
      </c>
      <c r="AM1259" s="8">
        <v>565</v>
      </c>
      <c r="AN1259" s="8">
        <v>832</v>
      </c>
      <c r="AO1259" s="8">
        <v>449</v>
      </c>
      <c r="AP1259" s="8">
        <v>217</v>
      </c>
      <c r="AQ1259" s="8">
        <v>1238</v>
      </c>
      <c r="AR1259" s="8">
        <v>540</v>
      </c>
      <c r="AS1259" s="8">
        <v>767</v>
      </c>
      <c r="AT1259" s="8">
        <v>296</v>
      </c>
      <c r="AU1259" s="8">
        <v>533</v>
      </c>
    </row>
    <row r="1260" spans="1:47" x14ac:dyDescent="0.15">
      <c r="A1260" s="64" t="s">
        <v>3337</v>
      </c>
      <c r="B1260" s="8">
        <v>11905</v>
      </c>
      <c r="C1260" s="8">
        <v>13090</v>
      </c>
      <c r="D1260" s="8">
        <v>11817</v>
      </c>
      <c r="E1260" s="8">
        <v>12298</v>
      </c>
      <c r="F1260" s="8">
        <v>12022</v>
      </c>
      <c r="G1260" s="8">
        <v>11470</v>
      </c>
      <c r="H1260" s="8">
        <v>11829</v>
      </c>
      <c r="I1260" s="8">
        <v>12860</v>
      </c>
      <c r="J1260" s="8">
        <v>10059</v>
      </c>
      <c r="K1260" s="8">
        <v>11982</v>
      </c>
      <c r="L1260" s="8">
        <v>11625</v>
      </c>
      <c r="M1260" s="8">
        <v>10623</v>
      </c>
      <c r="N1260" s="8">
        <v>13645</v>
      </c>
      <c r="O1260" s="8">
        <v>15081</v>
      </c>
      <c r="P1260" s="8">
        <v>13163</v>
      </c>
      <c r="Q1260" s="8">
        <v>13142</v>
      </c>
      <c r="R1260" s="8">
        <v>12488</v>
      </c>
      <c r="S1260" s="8">
        <v>13174</v>
      </c>
      <c r="T1260" s="8">
        <v>13656</v>
      </c>
      <c r="U1260" s="8">
        <v>14759</v>
      </c>
      <c r="V1260" s="8">
        <v>13334</v>
      </c>
      <c r="W1260" s="8">
        <v>13620</v>
      </c>
      <c r="X1260" s="8">
        <v>13690</v>
      </c>
      <c r="Y1260" s="8">
        <v>6791</v>
      </c>
      <c r="Z1260" s="8">
        <v>9001</v>
      </c>
      <c r="AA1260" s="8">
        <v>5675</v>
      </c>
      <c r="AB1260" s="8">
        <v>6320</v>
      </c>
      <c r="AC1260" s="8">
        <v>7894</v>
      </c>
      <c r="AD1260" s="8">
        <v>9465</v>
      </c>
      <c r="AE1260" s="8">
        <v>6944</v>
      </c>
      <c r="AF1260" s="8">
        <v>7397</v>
      </c>
      <c r="AG1260" s="8">
        <v>5720</v>
      </c>
      <c r="AH1260" s="8">
        <v>7931</v>
      </c>
      <c r="AI1260" s="8">
        <v>7407</v>
      </c>
      <c r="AJ1260" s="8">
        <v>8605</v>
      </c>
      <c r="AK1260" s="8">
        <v>8736</v>
      </c>
      <c r="AL1260" s="8">
        <v>9866</v>
      </c>
      <c r="AM1260" s="8">
        <v>8713</v>
      </c>
      <c r="AN1260" s="8">
        <v>10285</v>
      </c>
      <c r="AO1260" s="8">
        <v>7849</v>
      </c>
      <c r="AP1260" s="8">
        <v>9242</v>
      </c>
      <c r="AQ1260" s="8">
        <v>11338</v>
      </c>
      <c r="AR1260" s="8">
        <v>6611</v>
      </c>
      <c r="AS1260" s="8">
        <v>9589</v>
      </c>
      <c r="AT1260" s="8">
        <v>6802</v>
      </c>
      <c r="AU1260" s="8">
        <v>9121</v>
      </c>
    </row>
    <row r="1261" spans="1:47" x14ac:dyDescent="0.15">
      <c r="A1261" s="64" t="s">
        <v>12809</v>
      </c>
      <c r="B1261" s="8">
        <v>294</v>
      </c>
      <c r="C1261" s="8">
        <v>314</v>
      </c>
      <c r="D1261" s="8">
        <v>334</v>
      </c>
      <c r="E1261" s="8">
        <v>392</v>
      </c>
      <c r="F1261" s="8">
        <v>274</v>
      </c>
      <c r="G1261" s="8">
        <v>240</v>
      </c>
      <c r="H1261" s="8">
        <v>318</v>
      </c>
      <c r="I1261" s="8">
        <v>238</v>
      </c>
      <c r="J1261" s="8">
        <v>231</v>
      </c>
      <c r="K1261" s="8">
        <v>263</v>
      </c>
      <c r="L1261" s="8">
        <v>318</v>
      </c>
      <c r="M1261" s="8">
        <v>361</v>
      </c>
      <c r="N1261" s="8">
        <v>437</v>
      </c>
      <c r="O1261" s="8">
        <v>352</v>
      </c>
      <c r="P1261" s="8">
        <v>514</v>
      </c>
      <c r="Q1261" s="8">
        <v>337</v>
      </c>
      <c r="R1261" s="8">
        <v>206</v>
      </c>
      <c r="S1261" s="8">
        <v>411</v>
      </c>
      <c r="T1261" s="8">
        <v>450</v>
      </c>
      <c r="U1261" s="8">
        <v>442</v>
      </c>
      <c r="V1261" s="8">
        <v>338</v>
      </c>
      <c r="W1261" s="8">
        <v>343</v>
      </c>
      <c r="X1261" s="8">
        <v>438</v>
      </c>
      <c r="Y1261" s="8">
        <v>191</v>
      </c>
      <c r="Z1261" s="8">
        <v>215</v>
      </c>
      <c r="AA1261" s="8">
        <v>130</v>
      </c>
      <c r="AB1261" s="8">
        <v>68</v>
      </c>
      <c r="AC1261" s="8">
        <v>140</v>
      </c>
      <c r="AD1261" s="8">
        <v>211</v>
      </c>
      <c r="AE1261" s="8">
        <v>48</v>
      </c>
      <c r="AF1261" s="8">
        <v>405</v>
      </c>
      <c r="AG1261" s="8">
        <v>141</v>
      </c>
      <c r="AH1261" s="8">
        <v>115</v>
      </c>
      <c r="AI1261" s="8">
        <v>336</v>
      </c>
      <c r="AJ1261" s="8">
        <v>125</v>
      </c>
      <c r="AK1261" s="8">
        <v>1</v>
      </c>
      <c r="AL1261" s="8">
        <v>872</v>
      </c>
      <c r="AM1261" s="8">
        <v>34</v>
      </c>
      <c r="AN1261" s="8">
        <v>48</v>
      </c>
      <c r="AO1261" s="8">
        <v>45</v>
      </c>
      <c r="AP1261" s="8">
        <v>12</v>
      </c>
      <c r="AQ1261" s="8">
        <v>211</v>
      </c>
      <c r="AR1261" s="8">
        <v>97</v>
      </c>
      <c r="AS1261" s="8">
        <v>2</v>
      </c>
      <c r="AT1261" s="8">
        <v>309</v>
      </c>
      <c r="AU1261" s="8">
        <v>69</v>
      </c>
    </row>
    <row r="1262" spans="1:47" x14ac:dyDescent="0.15">
      <c r="A1262" s="64" t="s">
        <v>3514</v>
      </c>
      <c r="B1262" s="8">
        <v>1361</v>
      </c>
      <c r="C1262" s="8">
        <v>1342</v>
      </c>
      <c r="D1262" s="8">
        <v>1084</v>
      </c>
      <c r="E1262" s="8">
        <v>1759</v>
      </c>
      <c r="F1262" s="8">
        <v>1391</v>
      </c>
      <c r="G1262" s="8">
        <v>1349</v>
      </c>
      <c r="H1262" s="8">
        <v>1684</v>
      </c>
      <c r="I1262" s="8">
        <v>2012</v>
      </c>
      <c r="J1262" s="8">
        <v>1851</v>
      </c>
      <c r="K1262" s="8">
        <v>1189</v>
      </c>
      <c r="L1262" s="8">
        <v>1857</v>
      </c>
      <c r="M1262" s="8">
        <v>1307</v>
      </c>
      <c r="N1262" s="8">
        <v>1251</v>
      </c>
      <c r="O1262" s="8">
        <v>2587</v>
      </c>
      <c r="P1262" s="8">
        <v>2323</v>
      </c>
      <c r="Q1262" s="8">
        <v>1979</v>
      </c>
      <c r="R1262" s="8">
        <v>1619</v>
      </c>
      <c r="S1262" s="8">
        <v>1063</v>
      </c>
      <c r="T1262" s="8">
        <v>1724</v>
      </c>
      <c r="U1262" s="8">
        <v>1641</v>
      </c>
      <c r="V1262" s="8">
        <v>1300</v>
      </c>
      <c r="W1262" s="8">
        <v>2225</v>
      </c>
      <c r="X1262" s="8">
        <v>1189</v>
      </c>
      <c r="Y1262" s="8">
        <v>642</v>
      </c>
      <c r="Z1262" s="8">
        <v>899</v>
      </c>
      <c r="AA1262" s="8">
        <v>432</v>
      </c>
      <c r="AB1262" s="8">
        <v>1003</v>
      </c>
      <c r="AC1262" s="8">
        <v>801</v>
      </c>
      <c r="AD1262" s="8">
        <v>470</v>
      </c>
      <c r="AE1262" s="8">
        <v>643</v>
      </c>
      <c r="AF1262" s="8">
        <v>562</v>
      </c>
      <c r="AG1262" s="8">
        <v>1005</v>
      </c>
      <c r="AH1262" s="8">
        <v>1051</v>
      </c>
      <c r="AI1262" s="8">
        <v>115</v>
      </c>
      <c r="AJ1262" s="8">
        <v>1080</v>
      </c>
      <c r="AK1262" s="8">
        <v>806</v>
      </c>
      <c r="AL1262" s="8">
        <v>1363</v>
      </c>
      <c r="AM1262" s="8">
        <v>733</v>
      </c>
      <c r="AN1262" s="8">
        <v>1112</v>
      </c>
      <c r="AO1262" s="8">
        <v>672</v>
      </c>
      <c r="AP1262" s="8">
        <v>550</v>
      </c>
      <c r="AQ1262" s="8">
        <v>906</v>
      </c>
      <c r="AR1262" s="8">
        <v>2835</v>
      </c>
      <c r="AS1262" s="8">
        <v>1088</v>
      </c>
      <c r="AT1262" s="8">
        <v>1593</v>
      </c>
      <c r="AU1262" s="8">
        <v>1049</v>
      </c>
    </row>
    <row r="1263" spans="1:47" x14ac:dyDescent="0.15">
      <c r="A1263" s="64" t="s">
        <v>11510</v>
      </c>
      <c r="B1263" s="8">
        <v>4661</v>
      </c>
      <c r="C1263" s="8">
        <v>5117</v>
      </c>
      <c r="D1263" s="8">
        <v>3952</v>
      </c>
      <c r="E1263" s="8">
        <v>3856</v>
      </c>
      <c r="F1263" s="8">
        <v>3783</v>
      </c>
      <c r="G1263" s="8">
        <v>3965</v>
      </c>
      <c r="H1263" s="8">
        <v>4423</v>
      </c>
      <c r="I1263" s="8">
        <v>4095</v>
      </c>
      <c r="J1263" s="8">
        <v>4566</v>
      </c>
      <c r="K1263" s="8">
        <v>3815</v>
      </c>
      <c r="L1263" s="8">
        <v>4154</v>
      </c>
      <c r="M1263" s="8">
        <v>3503</v>
      </c>
      <c r="N1263" s="8">
        <v>4596</v>
      </c>
      <c r="O1263" s="8">
        <v>4340</v>
      </c>
      <c r="P1263" s="8">
        <v>5251</v>
      </c>
      <c r="Q1263" s="8">
        <v>4473</v>
      </c>
      <c r="R1263" s="8">
        <v>4507</v>
      </c>
      <c r="S1263" s="8">
        <v>4261</v>
      </c>
      <c r="T1263" s="8">
        <v>5208</v>
      </c>
      <c r="U1263" s="8">
        <v>4408</v>
      </c>
      <c r="V1263" s="8">
        <v>4647</v>
      </c>
      <c r="W1263" s="8">
        <v>5115</v>
      </c>
      <c r="X1263" s="8">
        <v>4488</v>
      </c>
      <c r="Y1263" s="8">
        <v>3070</v>
      </c>
      <c r="Z1263" s="8">
        <v>4501</v>
      </c>
      <c r="AA1263" s="8">
        <v>3401</v>
      </c>
      <c r="AB1263" s="8">
        <v>2965</v>
      </c>
      <c r="AC1263" s="8">
        <v>2820</v>
      </c>
      <c r="AD1263" s="8">
        <v>2539</v>
      </c>
      <c r="AE1263" s="8">
        <v>3551</v>
      </c>
      <c r="AF1263" s="8">
        <v>3154</v>
      </c>
      <c r="AG1263" s="8">
        <v>2766</v>
      </c>
      <c r="AH1263" s="8">
        <v>1973</v>
      </c>
      <c r="AI1263" s="8">
        <v>2447</v>
      </c>
      <c r="AJ1263" s="8">
        <v>2258</v>
      </c>
      <c r="AK1263" s="8">
        <v>3371</v>
      </c>
      <c r="AL1263" s="8">
        <v>2484</v>
      </c>
      <c r="AM1263" s="8">
        <v>3612</v>
      </c>
      <c r="AN1263" s="8">
        <v>2250</v>
      </c>
      <c r="AO1263" s="8">
        <v>871</v>
      </c>
      <c r="AP1263" s="8">
        <v>2264</v>
      </c>
      <c r="AQ1263" s="8">
        <v>3879</v>
      </c>
      <c r="AR1263" s="8">
        <v>3797</v>
      </c>
      <c r="AS1263" s="8">
        <v>6857</v>
      </c>
      <c r="AT1263" s="8">
        <v>2954</v>
      </c>
      <c r="AU1263" s="8">
        <v>4173</v>
      </c>
    </row>
    <row r="1264" spans="1:47" x14ac:dyDescent="0.15">
      <c r="A1264" s="64" t="s">
        <v>11397</v>
      </c>
      <c r="B1264" s="8">
        <v>581</v>
      </c>
      <c r="C1264" s="8">
        <v>727</v>
      </c>
      <c r="D1264" s="8">
        <v>645</v>
      </c>
      <c r="E1264" s="8">
        <v>552</v>
      </c>
      <c r="F1264" s="8">
        <v>449</v>
      </c>
      <c r="G1264" s="8">
        <v>539</v>
      </c>
      <c r="H1264" s="8">
        <v>548</v>
      </c>
      <c r="I1264" s="8">
        <v>449</v>
      </c>
      <c r="J1264" s="8">
        <v>507</v>
      </c>
      <c r="K1264" s="8">
        <v>651</v>
      </c>
      <c r="L1264" s="8">
        <v>548</v>
      </c>
      <c r="M1264" s="8">
        <v>386</v>
      </c>
      <c r="N1264" s="8">
        <v>607</v>
      </c>
      <c r="O1264" s="8">
        <v>470</v>
      </c>
      <c r="P1264" s="8">
        <v>686</v>
      </c>
      <c r="Q1264" s="8">
        <v>679</v>
      </c>
      <c r="R1264" s="8">
        <v>630</v>
      </c>
      <c r="S1264" s="8">
        <v>761</v>
      </c>
      <c r="T1264" s="8">
        <v>820</v>
      </c>
      <c r="U1264" s="8">
        <v>636</v>
      </c>
      <c r="V1264" s="8">
        <v>732</v>
      </c>
      <c r="W1264" s="8">
        <v>629</v>
      </c>
      <c r="X1264" s="8">
        <v>694</v>
      </c>
      <c r="Y1264" s="8">
        <v>320</v>
      </c>
      <c r="Z1264" s="8">
        <v>82</v>
      </c>
      <c r="AA1264" s="8">
        <v>198</v>
      </c>
      <c r="AB1264" s="8">
        <v>360</v>
      </c>
      <c r="AC1264" s="8">
        <v>219</v>
      </c>
      <c r="AD1264" s="8">
        <v>279</v>
      </c>
      <c r="AE1264" s="8">
        <v>478</v>
      </c>
      <c r="AF1264" s="8">
        <v>450</v>
      </c>
      <c r="AG1264" s="8">
        <v>205</v>
      </c>
      <c r="AH1264" s="8">
        <v>269</v>
      </c>
      <c r="AI1264" s="8">
        <v>245</v>
      </c>
      <c r="AJ1264" s="8">
        <v>170</v>
      </c>
      <c r="AK1264" s="8">
        <v>355</v>
      </c>
      <c r="AL1264" s="8">
        <v>1188</v>
      </c>
      <c r="AM1264" s="8">
        <v>462</v>
      </c>
      <c r="AN1264" s="8">
        <v>480</v>
      </c>
      <c r="AO1264" s="8">
        <v>186</v>
      </c>
      <c r="AP1264" s="8">
        <v>630</v>
      </c>
      <c r="AQ1264" s="8">
        <v>745</v>
      </c>
      <c r="AR1264" s="8">
        <v>1533</v>
      </c>
      <c r="AS1264" s="8">
        <v>478</v>
      </c>
      <c r="AT1264" s="8">
        <v>343</v>
      </c>
      <c r="AU1264" s="8">
        <v>126</v>
      </c>
    </row>
    <row r="1265" spans="1:47" x14ac:dyDescent="0.15">
      <c r="A1265" s="64" t="s">
        <v>10356</v>
      </c>
      <c r="B1265" s="8">
        <v>4007</v>
      </c>
      <c r="C1265" s="8">
        <v>3239</v>
      </c>
      <c r="D1265" s="8">
        <v>3270</v>
      </c>
      <c r="E1265" s="8">
        <v>3678</v>
      </c>
      <c r="F1265" s="8">
        <v>5246</v>
      </c>
      <c r="G1265" s="8">
        <v>3711</v>
      </c>
      <c r="H1265" s="8">
        <v>3311</v>
      </c>
      <c r="I1265" s="8">
        <v>3087</v>
      </c>
      <c r="J1265" s="8">
        <v>2932</v>
      </c>
      <c r="K1265" s="8">
        <v>5113</v>
      </c>
      <c r="L1265" s="8">
        <v>4812</v>
      </c>
      <c r="M1265" s="8">
        <v>4350</v>
      </c>
      <c r="N1265" s="8">
        <v>3027</v>
      </c>
      <c r="O1265" s="8">
        <v>2982</v>
      </c>
      <c r="P1265" s="8">
        <v>3366</v>
      </c>
      <c r="Q1265" s="8">
        <v>3803</v>
      </c>
      <c r="R1265" s="8">
        <v>3171</v>
      </c>
      <c r="S1265" s="8">
        <v>3703</v>
      </c>
      <c r="T1265" s="8">
        <v>2545</v>
      </c>
      <c r="U1265" s="8">
        <v>3357</v>
      </c>
      <c r="V1265" s="8">
        <v>2683</v>
      </c>
      <c r="W1265" s="8">
        <v>3098</v>
      </c>
      <c r="X1265" s="8">
        <v>2961</v>
      </c>
      <c r="Y1265" s="8">
        <v>3542</v>
      </c>
      <c r="Z1265" s="8">
        <v>3490</v>
      </c>
      <c r="AA1265" s="8">
        <v>4300</v>
      </c>
      <c r="AB1265" s="8">
        <v>3669</v>
      </c>
      <c r="AC1265" s="8">
        <v>3733</v>
      </c>
      <c r="AD1265" s="8">
        <v>3344</v>
      </c>
      <c r="AE1265" s="8">
        <v>3493</v>
      </c>
      <c r="AF1265" s="8">
        <v>3818</v>
      </c>
      <c r="AG1265" s="8">
        <v>3587</v>
      </c>
      <c r="AH1265" s="8">
        <v>3197</v>
      </c>
      <c r="AI1265" s="8">
        <v>3063</v>
      </c>
      <c r="AJ1265" s="8">
        <v>3524</v>
      </c>
      <c r="AK1265" s="8">
        <v>2598</v>
      </c>
      <c r="AL1265" s="8">
        <v>1666</v>
      </c>
      <c r="AM1265" s="8">
        <v>3951</v>
      </c>
      <c r="AN1265" s="8">
        <v>1351</v>
      </c>
      <c r="AO1265" s="8">
        <v>1874</v>
      </c>
      <c r="AP1265" s="8">
        <v>4239</v>
      </c>
      <c r="AQ1265" s="8">
        <v>1468</v>
      </c>
      <c r="AR1265" s="8">
        <v>1609</v>
      </c>
      <c r="AS1265" s="8">
        <v>1196</v>
      </c>
      <c r="AT1265" s="8">
        <v>1089</v>
      </c>
      <c r="AU1265" s="8">
        <v>2064</v>
      </c>
    </row>
    <row r="1266" spans="1:47" x14ac:dyDescent="0.15">
      <c r="A1266" s="64" t="s">
        <v>12810</v>
      </c>
      <c r="B1266" s="8">
        <v>520</v>
      </c>
      <c r="C1266" s="8">
        <v>497</v>
      </c>
      <c r="D1266" s="8">
        <v>508</v>
      </c>
      <c r="E1266" s="8">
        <v>679</v>
      </c>
      <c r="F1266" s="8">
        <v>567</v>
      </c>
      <c r="G1266" s="8">
        <v>522</v>
      </c>
      <c r="H1266" s="8">
        <v>581</v>
      </c>
      <c r="I1266" s="8">
        <v>541</v>
      </c>
      <c r="J1266" s="8">
        <v>559</v>
      </c>
      <c r="K1266" s="8">
        <v>427</v>
      </c>
      <c r="L1266" s="8">
        <v>478</v>
      </c>
      <c r="M1266" s="8">
        <v>413</v>
      </c>
      <c r="N1266" s="8">
        <v>586</v>
      </c>
      <c r="O1266" s="8">
        <v>452</v>
      </c>
      <c r="P1266" s="8">
        <v>545</v>
      </c>
      <c r="Q1266" s="8">
        <v>638</v>
      </c>
      <c r="R1266" s="8">
        <v>735</v>
      </c>
      <c r="S1266" s="8">
        <v>715</v>
      </c>
      <c r="T1266" s="8">
        <v>684</v>
      </c>
      <c r="U1266" s="8">
        <v>457</v>
      </c>
      <c r="V1266" s="8">
        <v>558</v>
      </c>
      <c r="W1266" s="8">
        <v>657</v>
      </c>
      <c r="X1266" s="8">
        <v>557</v>
      </c>
      <c r="Y1266" s="8">
        <v>175</v>
      </c>
      <c r="Z1266" s="8">
        <v>143</v>
      </c>
      <c r="AA1266" s="8">
        <v>385</v>
      </c>
      <c r="AB1266" s="8">
        <v>503</v>
      </c>
      <c r="AC1266" s="8">
        <v>305</v>
      </c>
      <c r="AD1266" s="8">
        <v>453</v>
      </c>
      <c r="AE1266" s="8">
        <v>445</v>
      </c>
      <c r="AF1266" s="8">
        <v>284</v>
      </c>
      <c r="AG1266" s="8">
        <v>109</v>
      </c>
      <c r="AH1266" s="8">
        <v>530</v>
      </c>
      <c r="AI1266" s="8">
        <v>217</v>
      </c>
      <c r="AJ1266" s="8">
        <v>197</v>
      </c>
      <c r="AK1266" s="8">
        <v>223</v>
      </c>
      <c r="AL1266" s="8">
        <v>0</v>
      </c>
      <c r="AM1266" s="8">
        <v>120</v>
      </c>
      <c r="AN1266" s="8">
        <v>223</v>
      </c>
      <c r="AO1266" s="8">
        <v>691</v>
      </c>
      <c r="AP1266" s="8">
        <v>112</v>
      </c>
      <c r="AQ1266" s="8">
        <v>470</v>
      </c>
      <c r="AR1266" s="8">
        <v>223</v>
      </c>
      <c r="AS1266" s="8">
        <v>218</v>
      </c>
      <c r="AT1266" s="8">
        <v>399</v>
      </c>
      <c r="AU1266" s="8">
        <v>401</v>
      </c>
    </row>
    <row r="1267" spans="1:47" x14ac:dyDescent="0.15">
      <c r="A1267" s="64" t="s">
        <v>6414</v>
      </c>
      <c r="B1267" s="8">
        <v>1117</v>
      </c>
      <c r="C1267" s="8">
        <v>1133</v>
      </c>
      <c r="D1267" s="8">
        <v>1279</v>
      </c>
      <c r="E1267" s="8">
        <v>1237</v>
      </c>
      <c r="F1267" s="8">
        <v>1163</v>
      </c>
      <c r="G1267" s="8">
        <v>1343</v>
      </c>
      <c r="H1267" s="8">
        <v>1418</v>
      </c>
      <c r="I1267" s="8">
        <v>1173</v>
      </c>
      <c r="J1267" s="8">
        <v>1281</v>
      </c>
      <c r="K1267" s="8">
        <v>1208</v>
      </c>
      <c r="L1267" s="8">
        <v>1444</v>
      </c>
      <c r="M1267" s="8">
        <v>1426</v>
      </c>
      <c r="N1267" s="8">
        <v>1454</v>
      </c>
      <c r="O1267" s="8">
        <v>1375</v>
      </c>
      <c r="P1267" s="8">
        <v>1463</v>
      </c>
      <c r="Q1267" s="8">
        <v>1357</v>
      </c>
      <c r="R1267" s="8">
        <v>1222</v>
      </c>
      <c r="S1267" s="8">
        <v>1077</v>
      </c>
      <c r="T1267" s="8">
        <v>1179</v>
      </c>
      <c r="U1267" s="8">
        <v>1178</v>
      </c>
      <c r="V1267" s="8">
        <v>1146</v>
      </c>
      <c r="W1267" s="8">
        <v>1345</v>
      </c>
      <c r="X1267" s="8">
        <v>1271</v>
      </c>
      <c r="Y1267" s="8">
        <v>586</v>
      </c>
      <c r="Z1267" s="8">
        <v>375</v>
      </c>
      <c r="AA1267" s="8">
        <v>731</v>
      </c>
      <c r="AB1267" s="8">
        <v>1224</v>
      </c>
      <c r="AC1267" s="8">
        <v>277</v>
      </c>
      <c r="AD1267" s="8">
        <v>817</v>
      </c>
      <c r="AE1267" s="8">
        <v>848</v>
      </c>
      <c r="AF1267" s="8">
        <v>558</v>
      </c>
      <c r="AG1267" s="8">
        <v>1097</v>
      </c>
      <c r="AH1267" s="8">
        <v>584</v>
      </c>
      <c r="AI1267" s="8">
        <v>1118</v>
      </c>
      <c r="AJ1267" s="8">
        <v>1003</v>
      </c>
      <c r="AK1267" s="8">
        <v>1181</v>
      </c>
      <c r="AL1267" s="8">
        <v>1307</v>
      </c>
      <c r="AM1267" s="8">
        <v>482</v>
      </c>
      <c r="AN1267" s="8">
        <v>908</v>
      </c>
      <c r="AO1267" s="8">
        <v>550</v>
      </c>
      <c r="AP1267" s="8">
        <v>308</v>
      </c>
      <c r="AQ1267" s="8">
        <v>888</v>
      </c>
      <c r="AR1267" s="8">
        <v>219</v>
      </c>
      <c r="AS1267" s="8">
        <v>1203</v>
      </c>
      <c r="AT1267" s="8">
        <v>892</v>
      </c>
      <c r="AU1267" s="8">
        <v>394</v>
      </c>
    </row>
    <row r="1268" spans="1:47" x14ac:dyDescent="0.15">
      <c r="A1268" s="64" t="s">
        <v>10819</v>
      </c>
      <c r="B1268" s="8">
        <v>20766</v>
      </c>
      <c r="C1268" s="8">
        <v>23408</v>
      </c>
      <c r="D1268" s="8">
        <v>21613</v>
      </c>
      <c r="E1268" s="8">
        <v>18585</v>
      </c>
      <c r="F1268" s="8">
        <v>20396</v>
      </c>
      <c r="G1268" s="8">
        <v>19327</v>
      </c>
      <c r="H1268" s="8">
        <v>23713</v>
      </c>
      <c r="I1268" s="8">
        <v>19753</v>
      </c>
      <c r="J1268" s="8">
        <v>19837</v>
      </c>
      <c r="K1268" s="8">
        <v>16262</v>
      </c>
      <c r="L1268" s="8">
        <v>18789</v>
      </c>
      <c r="M1268" s="8">
        <v>17173</v>
      </c>
      <c r="N1268" s="8">
        <v>26812</v>
      </c>
      <c r="O1268" s="8">
        <v>20099</v>
      </c>
      <c r="P1268" s="8">
        <v>22111</v>
      </c>
      <c r="Q1268" s="8">
        <v>21408</v>
      </c>
      <c r="R1268" s="8">
        <v>23565</v>
      </c>
      <c r="S1268" s="8">
        <v>22994</v>
      </c>
      <c r="T1268" s="8">
        <v>22683</v>
      </c>
      <c r="U1268" s="8">
        <v>20952</v>
      </c>
      <c r="V1268" s="8">
        <v>23024</v>
      </c>
      <c r="W1268" s="8">
        <v>24597</v>
      </c>
      <c r="X1268" s="8">
        <v>28027</v>
      </c>
      <c r="Y1268" s="8">
        <v>14018</v>
      </c>
      <c r="Z1268" s="8">
        <v>21577</v>
      </c>
      <c r="AA1268" s="8">
        <v>19903</v>
      </c>
      <c r="AB1268" s="8">
        <v>15928</v>
      </c>
      <c r="AC1268" s="8">
        <v>13158</v>
      </c>
      <c r="AD1268" s="8">
        <v>8816</v>
      </c>
      <c r="AE1268" s="8">
        <v>18198</v>
      </c>
      <c r="AF1268" s="8">
        <v>16862</v>
      </c>
      <c r="AG1268" s="8">
        <v>16465</v>
      </c>
      <c r="AH1268" s="8">
        <v>14967</v>
      </c>
      <c r="AI1268" s="8">
        <v>16029</v>
      </c>
      <c r="AJ1268" s="8">
        <v>14680</v>
      </c>
      <c r="AK1268" s="8">
        <v>20686</v>
      </c>
      <c r="AL1268" s="8">
        <v>22649</v>
      </c>
      <c r="AM1268" s="8">
        <v>17512</v>
      </c>
      <c r="AN1268" s="8">
        <v>21576</v>
      </c>
      <c r="AO1268" s="8">
        <v>9052</v>
      </c>
      <c r="AP1268" s="8">
        <v>12334</v>
      </c>
      <c r="AQ1268" s="8">
        <v>18560</v>
      </c>
      <c r="AR1268" s="8">
        <v>13682</v>
      </c>
      <c r="AS1268" s="8">
        <v>14077</v>
      </c>
      <c r="AT1268" s="8">
        <v>15924</v>
      </c>
      <c r="AU1268" s="8">
        <v>14158</v>
      </c>
    </row>
    <row r="1269" spans="1:47" x14ac:dyDescent="0.15">
      <c r="A1269" s="64" t="s">
        <v>5479</v>
      </c>
      <c r="B1269" s="8">
        <v>46507</v>
      </c>
      <c r="C1269" s="8">
        <v>42552</v>
      </c>
      <c r="D1269" s="8">
        <v>41401</v>
      </c>
      <c r="E1269" s="8">
        <v>54093</v>
      </c>
      <c r="F1269" s="8">
        <v>62047</v>
      </c>
      <c r="G1269" s="8">
        <v>59464</v>
      </c>
      <c r="H1269" s="8">
        <v>50188</v>
      </c>
      <c r="I1269" s="8">
        <v>49497</v>
      </c>
      <c r="J1269" s="8">
        <v>45500</v>
      </c>
      <c r="K1269" s="8">
        <v>60562</v>
      </c>
      <c r="L1269" s="8">
        <v>56955</v>
      </c>
      <c r="M1269" s="8">
        <v>59053</v>
      </c>
      <c r="N1269" s="8">
        <v>65121</v>
      </c>
      <c r="O1269" s="8">
        <v>60368</v>
      </c>
      <c r="P1269" s="8">
        <v>64099</v>
      </c>
      <c r="Q1269" s="8">
        <v>67810</v>
      </c>
      <c r="R1269" s="8">
        <v>76139</v>
      </c>
      <c r="S1269" s="8">
        <v>65075</v>
      </c>
      <c r="T1269" s="8">
        <v>57021</v>
      </c>
      <c r="U1269" s="8">
        <v>57054</v>
      </c>
      <c r="V1269" s="8">
        <v>50484</v>
      </c>
      <c r="W1269" s="8">
        <v>60904</v>
      </c>
      <c r="X1269" s="8">
        <v>63445</v>
      </c>
      <c r="Y1269" s="8">
        <v>63250</v>
      </c>
      <c r="Z1269" s="8">
        <v>45140</v>
      </c>
      <c r="AA1269" s="8">
        <v>56879</v>
      </c>
      <c r="AB1269" s="8">
        <v>57235</v>
      </c>
      <c r="AC1269" s="8">
        <v>62139</v>
      </c>
      <c r="AD1269" s="8">
        <v>69564</v>
      </c>
      <c r="AE1269" s="8">
        <v>65844</v>
      </c>
      <c r="AF1269" s="8">
        <v>59696</v>
      </c>
      <c r="AG1269" s="8">
        <v>51162</v>
      </c>
      <c r="AH1269" s="8">
        <v>69568</v>
      </c>
      <c r="AI1269" s="8">
        <v>55921</v>
      </c>
      <c r="AJ1269" s="8">
        <v>74661</v>
      </c>
      <c r="AK1269" s="8">
        <v>41209</v>
      </c>
      <c r="AL1269" s="8">
        <v>32570</v>
      </c>
      <c r="AM1269" s="8">
        <v>34417</v>
      </c>
      <c r="AN1269" s="8">
        <v>26424</v>
      </c>
      <c r="AO1269" s="8">
        <v>42328</v>
      </c>
      <c r="AP1269" s="8">
        <v>36929</v>
      </c>
      <c r="AQ1269" s="8">
        <v>20337</v>
      </c>
      <c r="AR1269" s="8">
        <v>40789</v>
      </c>
      <c r="AS1269" s="8">
        <v>24763</v>
      </c>
      <c r="AT1269" s="8">
        <v>31166</v>
      </c>
      <c r="AU1269" s="8">
        <v>27795</v>
      </c>
    </row>
    <row r="1270" spans="1:47" x14ac:dyDescent="0.15">
      <c r="A1270" s="64" t="s">
        <v>2117</v>
      </c>
      <c r="B1270" s="8">
        <v>2941</v>
      </c>
      <c r="C1270" s="8">
        <v>2894</v>
      </c>
      <c r="D1270" s="8">
        <v>4087</v>
      </c>
      <c r="E1270" s="8">
        <v>3326</v>
      </c>
      <c r="F1270" s="8">
        <v>3373</v>
      </c>
      <c r="G1270" s="8">
        <v>4464</v>
      </c>
      <c r="H1270" s="8">
        <v>3283</v>
      </c>
      <c r="I1270" s="8">
        <v>3604</v>
      </c>
      <c r="J1270" s="8">
        <v>4097</v>
      </c>
      <c r="K1270" s="8">
        <v>3092</v>
      </c>
      <c r="L1270" s="8">
        <v>3006</v>
      </c>
      <c r="M1270" s="8">
        <v>3326</v>
      </c>
      <c r="N1270" s="8">
        <v>3739</v>
      </c>
      <c r="O1270" s="8">
        <v>3389</v>
      </c>
      <c r="P1270" s="8">
        <v>3405</v>
      </c>
      <c r="Q1270" s="8">
        <v>3744</v>
      </c>
      <c r="R1270" s="8">
        <v>2224</v>
      </c>
      <c r="S1270" s="8">
        <v>2943</v>
      </c>
      <c r="T1270" s="8">
        <v>3593</v>
      </c>
      <c r="U1270" s="8">
        <v>3934</v>
      </c>
      <c r="V1270" s="8">
        <v>3519</v>
      </c>
      <c r="W1270" s="8">
        <v>3475</v>
      </c>
      <c r="X1270" s="8">
        <v>3508</v>
      </c>
      <c r="Y1270" s="8">
        <v>764</v>
      </c>
      <c r="Z1270" s="8">
        <v>1271</v>
      </c>
      <c r="AA1270" s="8">
        <v>773</v>
      </c>
      <c r="AB1270" s="8">
        <v>1114</v>
      </c>
      <c r="AC1270" s="8">
        <v>1050</v>
      </c>
      <c r="AD1270" s="8">
        <v>1963</v>
      </c>
      <c r="AE1270" s="8">
        <v>780</v>
      </c>
      <c r="AF1270" s="8">
        <v>821</v>
      </c>
      <c r="AG1270" s="8">
        <v>1016</v>
      </c>
      <c r="AH1270" s="8">
        <v>981</v>
      </c>
      <c r="AI1270" s="8">
        <v>737</v>
      </c>
      <c r="AJ1270" s="8">
        <v>1374</v>
      </c>
      <c r="AK1270" s="8">
        <v>761</v>
      </c>
      <c r="AL1270" s="8">
        <v>958</v>
      </c>
      <c r="AM1270" s="8">
        <v>1802</v>
      </c>
      <c r="AN1270" s="8">
        <v>1956</v>
      </c>
      <c r="AO1270" s="8">
        <v>792</v>
      </c>
      <c r="AP1270" s="8">
        <v>1801</v>
      </c>
      <c r="AQ1270" s="8">
        <v>1493</v>
      </c>
      <c r="AR1270" s="8">
        <v>992</v>
      </c>
      <c r="AS1270" s="8">
        <v>1247</v>
      </c>
      <c r="AT1270" s="8">
        <v>732</v>
      </c>
      <c r="AU1270" s="8">
        <v>1623</v>
      </c>
    </row>
    <row r="1271" spans="1:47" x14ac:dyDescent="0.15">
      <c r="A1271" s="64" t="s">
        <v>5838</v>
      </c>
      <c r="B1271" s="8">
        <v>26875</v>
      </c>
      <c r="C1271" s="8">
        <v>21606</v>
      </c>
      <c r="D1271" s="8">
        <v>26782</v>
      </c>
      <c r="E1271" s="8">
        <v>29374</v>
      </c>
      <c r="F1271" s="8">
        <v>26257</v>
      </c>
      <c r="G1271" s="8">
        <v>29388</v>
      </c>
      <c r="H1271" s="8">
        <v>26132</v>
      </c>
      <c r="I1271" s="8">
        <v>30767</v>
      </c>
      <c r="J1271" s="8">
        <v>28382</v>
      </c>
      <c r="K1271" s="8">
        <v>32005</v>
      </c>
      <c r="L1271" s="8">
        <v>29909</v>
      </c>
      <c r="M1271" s="8">
        <v>30237</v>
      </c>
      <c r="N1271" s="8">
        <v>26671</v>
      </c>
      <c r="O1271" s="8">
        <v>29077</v>
      </c>
      <c r="P1271" s="8">
        <v>29767</v>
      </c>
      <c r="Q1271" s="8">
        <v>32394</v>
      </c>
      <c r="R1271" s="8">
        <v>34053</v>
      </c>
      <c r="S1271" s="8">
        <v>29730</v>
      </c>
      <c r="T1271" s="8">
        <v>28032</v>
      </c>
      <c r="U1271" s="8">
        <v>29894</v>
      </c>
      <c r="V1271" s="8">
        <v>28564</v>
      </c>
      <c r="W1271" s="8">
        <v>26654</v>
      </c>
      <c r="X1271" s="8">
        <v>29195</v>
      </c>
      <c r="Y1271" s="8">
        <v>15712</v>
      </c>
      <c r="Z1271" s="8">
        <v>13459</v>
      </c>
      <c r="AA1271" s="8">
        <v>13696</v>
      </c>
      <c r="AB1271" s="8">
        <v>16557</v>
      </c>
      <c r="AC1271" s="8">
        <v>24351</v>
      </c>
      <c r="AD1271" s="8">
        <v>20724</v>
      </c>
      <c r="AE1271" s="8">
        <v>14623</v>
      </c>
      <c r="AF1271" s="8">
        <v>22194</v>
      </c>
      <c r="AG1271" s="8">
        <v>18623</v>
      </c>
      <c r="AH1271" s="8">
        <v>20919</v>
      </c>
      <c r="AI1271" s="8">
        <v>18542</v>
      </c>
      <c r="AJ1271" s="8">
        <v>18686</v>
      </c>
      <c r="AK1271" s="8">
        <v>17294</v>
      </c>
      <c r="AL1271" s="8">
        <v>22894</v>
      </c>
      <c r="AM1271" s="8">
        <v>24296</v>
      </c>
      <c r="AN1271" s="8">
        <v>26540</v>
      </c>
      <c r="AO1271" s="8">
        <v>23866</v>
      </c>
      <c r="AP1271" s="8">
        <v>22452</v>
      </c>
      <c r="AQ1271" s="8">
        <v>16119</v>
      </c>
      <c r="AR1271" s="8">
        <v>18834</v>
      </c>
      <c r="AS1271" s="8">
        <v>17504</v>
      </c>
      <c r="AT1271" s="8">
        <v>24731</v>
      </c>
      <c r="AU1271" s="8">
        <v>20286</v>
      </c>
    </row>
    <row r="1272" spans="1:47" x14ac:dyDescent="0.15">
      <c r="A1272" s="64" t="s">
        <v>11777</v>
      </c>
      <c r="B1272" s="8">
        <v>88</v>
      </c>
      <c r="C1272" s="8">
        <v>95</v>
      </c>
      <c r="D1272" s="8">
        <v>40</v>
      </c>
      <c r="E1272" s="8">
        <v>114</v>
      </c>
      <c r="F1272" s="8">
        <v>68</v>
      </c>
      <c r="G1272" s="8">
        <v>73</v>
      </c>
      <c r="H1272" s="8">
        <v>85</v>
      </c>
      <c r="I1272" s="8">
        <v>76</v>
      </c>
      <c r="J1272" s="8">
        <v>62</v>
      </c>
      <c r="K1272" s="8">
        <v>124</v>
      </c>
      <c r="L1272" s="8">
        <v>116</v>
      </c>
      <c r="M1272" s="8">
        <v>68</v>
      </c>
      <c r="N1272" s="8">
        <v>114</v>
      </c>
      <c r="O1272" s="8">
        <v>103</v>
      </c>
      <c r="P1272" s="8">
        <v>94</v>
      </c>
      <c r="Q1272" s="8">
        <v>169</v>
      </c>
      <c r="R1272" s="8">
        <v>117</v>
      </c>
      <c r="S1272" s="8">
        <v>132</v>
      </c>
      <c r="T1272" s="8">
        <v>96</v>
      </c>
      <c r="U1272" s="8">
        <v>71</v>
      </c>
      <c r="V1272" s="8">
        <v>85</v>
      </c>
      <c r="W1272" s="8">
        <v>130</v>
      </c>
      <c r="X1272" s="8">
        <v>63</v>
      </c>
      <c r="Y1272" s="8">
        <v>27</v>
      </c>
      <c r="Z1272" s="8">
        <v>14</v>
      </c>
      <c r="AA1272" s="8">
        <v>11</v>
      </c>
      <c r="AB1272" s="8">
        <v>19</v>
      </c>
      <c r="AC1272" s="8">
        <v>31</v>
      </c>
      <c r="AD1272" s="8">
        <v>38</v>
      </c>
      <c r="AE1272" s="8">
        <v>22</v>
      </c>
      <c r="AF1272" s="8">
        <v>18</v>
      </c>
      <c r="AG1272" s="8">
        <v>21</v>
      </c>
      <c r="AH1272" s="8">
        <v>225</v>
      </c>
      <c r="AI1272" s="8">
        <v>19</v>
      </c>
      <c r="AJ1272" s="8">
        <v>11</v>
      </c>
      <c r="AK1272" s="8">
        <v>16</v>
      </c>
      <c r="AL1272" s="8">
        <v>27</v>
      </c>
      <c r="AM1272" s="8">
        <v>24</v>
      </c>
      <c r="AN1272" s="8">
        <v>18</v>
      </c>
      <c r="AO1272" s="8">
        <v>13</v>
      </c>
      <c r="AP1272" s="8">
        <v>21</v>
      </c>
      <c r="AQ1272" s="8">
        <v>61</v>
      </c>
      <c r="AR1272" s="8">
        <v>725</v>
      </c>
      <c r="AS1272" s="8">
        <v>14</v>
      </c>
      <c r="AT1272" s="8">
        <v>23</v>
      </c>
      <c r="AU1272" s="8">
        <v>123</v>
      </c>
    </row>
    <row r="1273" spans="1:47" x14ac:dyDescent="0.15">
      <c r="A1273" s="64" t="s">
        <v>3792</v>
      </c>
      <c r="B1273" s="8">
        <v>1780</v>
      </c>
      <c r="C1273" s="8">
        <v>2079</v>
      </c>
      <c r="D1273" s="8">
        <v>1833</v>
      </c>
      <c r="E1273" s="8">
        <v>1895</v>
      </c>
      <c r="F1273" s="8">
        <v>1119</v>
      </c>
      <c r="G1273" s="8">
        <v>958</v>
      </c>
      <c r="H1273" s="8">
        <v>1923</v>
      </c>
      <c r="I1273" s="8">
        <v>1552</v>
      </c>
      <c r="J1273" s="8">
        <v>1721</v>
      </c>
      <c r="K1273" s="8">
        <v>975</v>
      </c>
      <c r="L1273" s="8">
        <v>1336</v>
      </c>
      <c r="M1273" s="8">
        <v>1059</v>
      </c>
      <c r="N1273" s="8">
        <v>1602</v>
      </c>
      <c r="O1273" s="8">
        <v>2088</v>
      </c>
      <c r="P1273" s="8">
        <v>1796</v>
      </c>
      <c r="Q1273" s="8">
        <v>1368</v>
      </c>
      <c r="R1273" s="8">
        <v>1433</v>
      </c>
      <c r="S1273" s="8">
        <v>1499</v>
      </c>
      <c r="T1273" s="8">
        <v>2103</v>
      </c>
      <c r="U1273" s="8">
        <v>1812</v>
      </c>
      <c r="V1273" s="8">
        <v>1715</v>
      </c>
      <c r="W1273" s="8">
        <v>1721</v>
      </c>
      <c r="X1273" s="8">
        <v>1911</v>
      </c>
      <c r="Y1273" s="8">
        <v>611</v>
      </c>
      <c r="Z1273" s="8">
        <v>835</v>
      </c>
      <c r="AA1273" s="8">
        <v>1152</v>
      </c>
      <c r="AB1273" s="8">
        <v>813</v>
      </c>
      <c r="AC1273" s="8">
        <v>907</v>
      </c>
      <c r="AD1273" s="8">
        <v>1191</v>
      </c>
      <c r="AE1273" s="8">
        <v>1014</v>
      </c>
      <c r="AF1273" s="8">
        <v>1228</v>
      </c>
      <c r="AG1273" s="8">
        <v>584</v>
      </c>
      <c r="AH1273" s="8">
        <v>592</v>
      </c>
      <c r="AI1273" s="8">
        <v>682</v>
      </c>
      <c r="AJ1273" s="8">
        <v>546</v>
      </c>
      <c r="AK1273" s="8">
        <v>290</v>
      </c>
      <c r="AL1273" s="8">
        <v>434</v>
      </c>
      <c r="AM1273" s="8">
        <v>304</v>
      </c>
      <c r="AN1273" s="8">
        <v>725</v>
      </c>
      <c r="AO1273" s="8">
        <v>992</v>
      </c>
      <c r="AP1273" s="8">
        <v>1460</v>
      </c>
      <c r="AQ1273" s="8">
        <v>1031</v>
      </c>
      <c r="AR1273" s="8">
        <v>2345</v>
      </c>
      <c r="AS1273" s="8">
        <v>431</v>
      </c>
      <c r="AT1273" s="8">
        <v>717</v>
      </c>
      <c r="AU1273" s="8">
        <v>941</v>
      </c>
    </row>
    <row r="1274" spans="1:47" x14ac:dyDescent="0.15">
      <c r="A1274" s="64" t="s">
        <v>12167</v>
      </c>
      <c r="B1274" s="8">
        <v>771</v>
      </c>
      <c r="C1274" s="8">
        <v>731</v>
      </c>
      <c r="D1274" s="8">
        <v>624</v>
      </c>
      <c r="E1274" s="8">
        <v>546</v>
      </c>
      <c r="F1274" s="8">
        <v>419</v>
      </c>
      <c r="G1274" s="8">
        <v>608</v>
      </c>
      <c r="H1274" s="8">
        <v>581</v>
      </c>
      <c r="I1274" s="8">
        <v>565</v>
      </c>
      <c r="J1274" s="8">
        <v>713</v>
      </c>
      <c r="K1274" s="8">
        <v>674</v>
      </c>
      <c r="L1274" s="8">
        <v>583</v>
      </c>
      <c r="M1274" s="8">
        <v>584</v>
      </c>
      <c r="N1274" s="8">
        <v>660</v>
      </c>
      <c r="O1274" s="8">
        <v>530</v>
      </c>
      <c r="P1274" s="8">
        <v>690</v>
      </c>
      <c r="Q1274" s="8">
        <v>780</v>
      </c>
      <c r="R1274" s="8">
        <v>553</v>
      </c>
      <c r="S1274" s="8">
        <v>575</v>
      </c>
      <c r="T1274" s="8">
        <v>804</v>
      </c>
      <c r="U1274" s="8">
        <v>819</v>
      </c>
      <c r="V1274" s="8">
        <v>1010</v>
      </c>
      <c r="W1274" s="8">
        <v>305</v>
      </c>
      <c r="X1274" s="8">
        <v>781</v>
      </c>
      <c r="Y1274" s="8">
        <v>505</v>
      </c>
      <c r="Z1274" s="8">
        <v>417</v>
      </c>
      <c r="AA1274" s="8">
        <v>616</v>
      </c>
      <c r="AB1274" s="8">
        <v>99</v>
      </c>
      <c r="AC1274" s="8">
        <v>468</v>
      </c>
      <c r="AD1274" s="8">
        <v>245</v>
      </c>
      <c r="AE1274" s="8">
        <v>498</v>
      </c>
      <c r="AF1274" s="8">
        <v>240</v>
      </c>
      <c r="AG1274" s="8">
        <v>370</v>
      </c>
      <c r="AH1274" s="8">
        <v>380</v>
      </c>
      <c r="AI1274" s="8">
        <v>171</v>
      </c>
      <c r="AJ1274" s="8">
        <v>325</v>
      </c>
      <c r="AK1274" s="8">
        <v>186</v>
      </c>
      <c r="AL1274" s="8">
        <v>509</v>
      </c>
      <c r="AM1274" s="8">
        <v>2</v>
      </c>
      <c r="AN1274" s="8">
        <v>494</v>
      </c>
      <c r="AO1274" s="8">
        <v>85</v>
      </c>
      <c r="AP1274" s="8">
        <v>1</v>
      </c>
      <c r="AQ1274" s="8">
        <v>522</v>
      </c>
      <c r="AR1274" s="8">
        <v>0</v>
      </c>
      <c r="AS1274" s="8">
        <v>92</v>
      </c>
      <c r="AT1274" s="8">
        <v>34</v>
      </c>
      <c r="AU1274" s="8">
        <v>330</v>
      </c>
    </row>
    <row r="1275" spans="1:47" x14ac:dyDescent="0.15">
      <c r="A1275" s="64" t="s">
        <v>12811</v>
      </c>
      <c r="B1275" s="8">
        <v>821</v>
      </c>
      <c r="C1275" s="8">
        <v>660</v>
      </c>
      <c r="D1275" s="8">
        <v>1239</v>
      </c>
      <c r="E1275" s="8">
        <v>1250</v>
      </c>
      <c r="F1275" s="8">
        <v>1238</v>
      </c>
      <c r="G1275" s="8">
        <v>1368</v>
      </c>
      <c r="H1275" s="8">
        <v>987</v>
      </c>
      <c r="I1275" s="8">
        <v>1018</v>
      </c>
      <c r="J1275" s="8">
        <v>1260</v>
      </c>
      <c r="K1275" s="8">
        <v>1208</v>
      </c>
      <c r="L1275" s="8">
        <v>1304</v>
      </c>
      <c r="M1275" s="8">
        <v>1310</v>
      </c>
      <c r="N1275" s="8">
        <v>929</v>
      </c>
      <c r="O1275" s="8">
        <v>1262</v>
      </c>
      <c r="P1275" s="8">
        <v>1188</v>
      </c>
      <c r="Q1275" s="8">
        <v>1125</v>
      </c>
      <c r="R1275" s="8">
        <v>902</v>
      </c>
      <c r="S1275" s="8">
        <v>982</v>
      </c>
      <c r="T1275" s="8">
        <v>1089</v>
      </c>
      <c r="U1275" s="8">
        <v>1163</v>
      </c>
      <c r="V1275" s="8">
        <v>963</v>
      </c>
      <c r="W1275" s="8">
        <v>1191</v>
      </c>
      <c r="X1275" s="8">
        <v>1105</v>
      </c>
      <c r="Y1275" s="8">
        <v>438</v>
      </c>
      <c r="Z1275" s="8">
        <v>472</v>
      </c>
      <c r="AA1275" s="8">
        <v>666</v>
      </c>
      <c r="AB1275" s="8">
        <v>746</v>
      </c>
      <c r="AC1275" s="8">
        <v>649</v>
      </c>
      <c r="AD1275" s="8">
        <v>933</v>
      </c>
      <c r="AE1275" s="8">
        <v>801</v>
      </c>
      <c r="AF1275" s="8">
        <v>925</v>
      </c>
      <c r="AG1275" s="8">
        <v>973</v>
      </c>
      <c r="AH1275" s="8">
        <v>715</v>
      </c>
      <c r="AI1275" s="8">
        <v>708</v>
      </c>
      <c r="AJ1275" s="8">
        <v>565</v>
      </c>
      <c r="AK1275" s="8">
        <v>943</v>
      </c>
      <c r="AL1275" s="8">
        <v>25</v>
      </c>
      <c r="AM1275" s="8">
        <v>561</v>
      </c>
      <c r="AN1275" s="8">
        <v>739</v>
      </c>
      <c r="AO1275" s="8">
        <v>1194</v>
      </c>
      <c r="AP1275" s="8">
        <v>445</v>
      </c>
      <c r="AQ1275" s="8">
        <v>609</v>
      </c>
      <c r="AR1275" s="8">
        <v>736</v>
      </c>
      <c r="AS1275" s="8">
        <v>746</v>
      </c>
      <c r="AT1275" s="8">
        <v>59</v>
      </c>
      <c r="AU1275" s="8">
        <v>905</v>
      </c>
    </row>
    <row r="1276" spans="1:47" x14ac:dyDescent="0.15">
      <c r="A1276" s="64" t="s">
        <v>6432</v>
      </c>
      <c r="B1276" s="8">
        <v>3742</v>
      </c>
      <c r="C1276" s="8">
        <v>5354</v>
      </c>
      <c r="D1276" s="8">
        <v>6870</v>
      </c>
      <c r="E1276" s="8">
        <v>4120</v>
      </c>
      <c r="F1276" s="8">
        <v>4442</v>
      </c>
      <c r="G1276" s="8">
        <v>5177</v>
      </c>
      <c r="H1276" s="8">
        <v>5609</v>
      </c>
      <c r="I1276" s="8">
        <v>5218</v>
      </c>
      <c r="J1276" s="8">
        <v>6592</v>
      </c>
      <c r="K1276" s="8">
        <v>3331</v>
      </c>
      <c r="L1276" s="8">
        <v>3710</v>
      </c>
      <c r="M1276" s="8">
        <v>5345</v>
      </c>
      <c r="N1276" s="8">
        <v>4418</v>
      </c>
      <c r="O1276" s="8">
        <v>2951</v>
      </c>
      <c r="P1276" s="8">
        <v>2373</v>
      </c>
      <c r="Q1276" s="8">
        <v>3635</v>
      </c>
      <c r="R1276" s="8">
        <v>3848</v>
      </c>
      <c r="S1276" s="8">
        <v>4573</v>
      </c>
      <c r="T1276" s="8">
        <v>3736</v>
      </c>
      <c r="U1276" s="8">
        <v>4486</v>
      </c>
      <c r="V1276" s="8">
        <v>5523</v>
      </c>
      <c r="W1276" s="8">
        <v>3135</v>
      </c>
      <c r="X1276" s="8">
        <v>4810</v>
      </c>
      <c r="Y1276" s="8">
        <v>2406</v>
      </c>
      <c r="Z1276" s="8">
        <v>3572</v>
      </c>
      <c r="AA1276" s="8">
        <v>3751</v>
      </c>
      <c r="AB1276" s="8">
        <v>1972</v>
      </c>
      <c r="AC1276" s="8">
        <v>2819</v>
      </c>
      <c r="AD1276" s="8">
        <v>2539</v>
      </c>
      <c r="AE1276" s="8">
        <v>2385</v>
      </c>
      <c r="AF1276" s="8">
        <v>3522</v>
      </c>
      <c r="AG1276" s="8">
        <v>2442</v>
      </c>
      <c r="AH1276" s="8">
        <v>4669</v>
      </c>
      <c r="AI1276" s="8">
        <v>3799</v>
      </c>
      <c r="AJ1276" s="8">
        <v>2767</v>
      </c>
      <c r="AK1276" s="8">
        <v>2859</v>
      </c>
      <c r="AL1276" s="8">
        <v>1366</v>
      </c>
      <c r="AM1276" s="8">
        <v>891</v>
      </c>
      <c r="AN1276" s="8">
        <v>2346</v>
      </c>
      <c r="AO1276" s="8">
        <v>2087</v>
      </c>
      <c r="AP1276" s="8">
        <v>4506</v>
      </c>
      <c r="AQ1276" s="8">
        <v>3223</v>
      </c>
      <c r="AR1276" s="8">
        <v>4182</v>
      </c>
      <c r="AS1276" s="8">
        <v>2042</v>
      </c>
      <c r="AT1276" s="8">
        <v>1029</v>
      </c>
      <c r="AU1276" s="8">
        <v>1560</v>
      </c>
    </row>
    <row r="1277" spans="1:47" x14ac:dyDescent="0.15">
      <c r="A1277" s="64" t="s">
        <v>6228</v>
      </c>
      <c r="B1277" s="8">
        <v>4514</v>
      </c>
      <c r="C1277" s="8">
        <v>5018</v>
      </c>
      <c r="D1277" s="8">
        <v>6497</v>
      </c>
      <c r="E1277" s="8">
        <v>5829</v>
      </c>
      <c r="F1277" s="8">
        <v>6069</v>
      </c>
      <c r="G1277" s="8">
        <v>8470</v>
      </c>
      <c r="H1277" s="8">
        <v>5547</v>
      </c>
      <c r="I1277" s="8">
        <v>7533</v>
      </c>
      <c r="J1277" s="8">
        <v>8357</v>
      </c>
      <c r="K1277" s="8">
        <v>6688</v>
      </c>
      <c r="L1277" s="8">
        <v>6839</v>
      </c>
      <c r="M1277" s="8">
        <v>7498</v>
      </c>
      <c r="N1277" s="8">
        <v>8225</v>
      </c>
      <c r="O1277" s="8">
        <v>9209</v>
      </c>
      <c r="P1277" s="8">
        <v>7905</v>
      </c>
      <c r="Q1277" s="8">
        <v>8197</v>
      </c>
      <c r="R1277" s="8">
        <v>7950</v>
      </c>
      <c r="S1277" s="8">
        <v>7560</v>
      </c>
      <c r="T1277" s="8">
        <v>8312</v>
      </c>
      <c r="U1277" s="8">
        <v>9494</v>
      </c>
      <c r="V1277" s="8">
        <v>9467</v>
      </c>
      <c r="W1277" s="8">
        <v>6908</v>
      </c>
      <c r="X1277" s="8">
        <v>7398</v>
      </c>
      <c r="Y1277" s="8">
        <v>2924</v>
      </c>
      <c r="Z1277" s="8">
        <v>2708</v>
      </c>
      <c r="AA1277" s="8">
        <v>4602</v>
      </c>
      <c r="AB1277" s="8">
        <v>3445</v>
      </c>
      <c r="AC1277" s="8">
        <v>5517</v>
      </c>
      <c r="AD1277" s="8">
        <v>4336</v>
      </c>
      <c r="AE1277" s="8">
        <v>3456</v>
      </c>
      <c r="AF1277" s="8">
        <v>4989</v>
      </c>
      <c r="AG1277" s="8">
        <v>5098</v>
      </c>
      <c r="AH1277" s="8">
        <v>5387</v>
      </c>
      <c r="AI1277" s="8">
        <v>4691</v>
      </c>
      <c r="AJ1277" s="8">
        <v>4505</v>
      </c>
      <c r="AK1277" s="8">
        <v>3957</v>
      </c>
      <c r="AL1277" s="8">
        <v>5940</v>
      </c>
      <c r="AM1277" s="8">
        <v>3600</v>
      </c>
      <c r="AN1277" s="8">
        <v>3138</v>
      </c>
      <c r="AO1277" s="8">
        <v>4373</v>
      </c>
      <c r="AP1277" s="8">
        <v>7050</v>
      </c>
      <c r="AQ1277" s="8">
        <v>9429</v>
      </c>
      <c r="AR1277" s="8">
        <v>7410</v>
      </c>
      <c r="AS1277" s="8">
        <v>6020</v>
      </c>
      <c r="AT1277" s="8">
        <v>3420</v>
      </c>
      <c r="AU1277" s="8">
        <v>5170</v>
      </c>
    </row>
    <row r="1278" spans="1:47" x14ac:dyDescent="0.15">
      <c r="A1278" s="64" t="s">
        <v>3307</v>
      </c>
      <c r="B1278" s="8">
        <v>9581</v>
      </c>
      <c r="C1278" s="8">
        <v>9335</v>
      </c>
      <c r="D1278" s="8">
        <v>6934</v>
      </c>
      <c r="E1278" s="8">
        <v>8148</v>
      </c>
      <c r="F1278" s="8">
        <v>6575</v>
      </c>
      <c r="G1278" s="8">
        <v>6550</v>
      </c>
      <c r="H1278" s="8">
        <v>7712</v>
      </c>
      <c r="I1278" s="8">
        <v>7093</v>
      </c>
      <c r="J1278" s="8">
        <v>7710</v>
      </c>
      <c r="K1278" s="8">
        <v>6762</v>
      </c>
      <c r="L1278" s="8">
        <v>7213</v>
      </c>
      <c r="M1278" s="8">
        <v>6528</v>
      </c>
      <c r="N1278" s="8">
        <v>7604</v>
      </c>
      <c r="O1278" s="8">
        <v>7458</v>
      </c>
      <c r="P1278" s="8">
        <v>7947</v>
      </c>
      <c r="Q1278" s="8">
        <v>7770</v>
      </c>
      <c r="R1278" s="8">
        <v>8890</v>
      </c>
      <c r="S1278" s="8">
        <v>8999</v>
      </c>
      <c r="T1278" s="8">
        <v>8184</v>
      </c>
      <c r="U1278" s="8">
        <v>8007</v>
      </c>
      <c r="V1278" s="8">
        <v>7800</v>
      </c>
      <c r="W1278" s="8">
        <v>8022</v>
      </c>
      <c r="X1278" s="8">
        <v>9014</v>
      </c>
      <c r="Y1278" s="8">
        <v>6920</v>
      </c>
      <c r="Z1278" s="8">
        <v>6571</v>
      </c>
      <c r="AA1278" s="8">
        <v>5014</v>
      </c>
      <c r="AB1278" s="8">
        <v>5157</v>
      </c>
      <c r="AC1278" s="8">
        <v>4291</v>
      </c>
      <c r="AD1278" s="8">
        <v>5299</v>
      </c>
      <c r="AE1278" s="8">
        <v>4493</v>
      </c>
      <c r="AF1278" s="8">
        <v>5052</v>
      </c>
      <c r="AG1278" s="8">
        <v>4893</v>
      </c>
      <c r="AH1278" s="8">
        <v>4156</v>
      </c>
      <c r="AI1278" s="8">
        <v>4465</v>
      </c>
      <c r="AJ1278" s="8">
        <v>4249</v>
      </c>
      <c r="AK1278" s="8">
        <v>5393</v>
      </c>
      <c r="AL1278" s="8">
        <v>4335</v>
      </c>
      <c r="AM1278" s="8">
        <v>5038</v>
      </c>
      <c r="AN1278" s="8">
        <v>6331</v>
      </c>
      <c r="AO1278" s="8">
        <v>4520</v>
      </c>
      <c r="AP1278" s="8">
        <v>5453</v>
      </c>
      <c r="AQ1278" s="8">
        <v>5726</v>
      </c>
      <c r="AR1278" s="8">
        <v>4546</v>
      </c>
      <c r="AS1278" s="8">
        <v>4570</v>
      </c>
      <c r="AT1278" s="8">
        <v>5053</v>
      </c>
      <c r="AU1278" s="8">
        <v>5194</v>
      </c>
    </row>
    <row r="1279" spans="1:47" x14ac:dyDescent="0.15">
      <c r="A1279" s="64" t="s">
        <v>11337</v>
      </c>
      <c r="B1279" s="8">
        <v>10934</v>
      </c>
      <c r="C1279" s="8">
        <v>11181</v>
      </c>
      <c r="D1279" s="8">
        <v>10984</v>
      </c>
      <c r="E1279" s="8">
        <v>10077</v>
      </c>
      <c r="F1279" s="8">
        <v>8846</v>
      </c>
      <c r="G1279" s="8">
        <v>10122</v>
      </c>
      <c r="H1279" s="8">
        <v>11719</v>
      </c>
      <c r="I1279" s="8">
        <v>11614</v>
      </c>
      <c r="J1279" s="8">
        <v>11920</v>
      </c>
      <c r="K1279" s="8">
        <v>8382</v>
      </c>
      <c r="L1279" s="8">
        <v>9554</v>
      </c>
      <c r="M1279" s="8">
        <v>8805</v>
      </c>
      <c r="N1279" s="8">
        <v>12333</v>
      </c>
      <c r="O1279" s="8">
        <v>14130</v>
      </c>
      <c r="P1279" s="8">
        <v>13741</v>
      </c>
      <c r="Q1279" s="8">
        <v>11461</v>
      </c>
      <c r="R1279" s="8">
        <v>11161</v>
      </c>
      <c r="S1279" s="8">
        <v>12365</v>
      </c>
      <c r="T1279" s="8">
        <v>13551</v>
      </c>
      <c r="U1279" s="8">
        <v>13250</v>
      </c>
      <c r="V1279" s="8">
        <v>13284</v>
      </c>
      <c r="W1279" s="8">
        <v>13763</v>
      </c>
      <c r="X1279" s="8">
        <v>12497</v>
      </c>
      <c r="Y1279" s="8">
        <v>6676</v>
      </c>
      <c r="Z1279" s="8">
        <v>6837</v>
      </c>
      <c r="AA1279" s="8">
        <v>7410</v>
      </c>
      <c r="AB1279" s="8">
        <v>5406</v>
      </c>
      <c r="AC1279" s="8">
        <v>4185</v>
      </c>
      <c r="AD1279" s="8">
        <v>7375</v>
      </c>
      <c r="AE1279" s="8">
        <v>7593</v>
      </c>
      <c r="AF1279" s="8">
        <v>7819</v>
      </c>
      <c r="AG1279" s="8">
        <v>8171</v>
      </c>
      <c r="AH1279" s="8">
        <v>8080</v>
      </c>
      <c r="AI1279" s="8">
        <v>10511</v>
      </c>
      <c r="AJ1279" s="8">
        <v>7785</v>
      </c>
      <c r="AK1279" s="8">
        <v>10670</v>
      </c>
      <c r="AL1279" s="8">
        <v>10509</v>
      </c>
      <c r="AM1279" s="8">
        <v>9274</v>
      </c>
      <c r="AN1279" s="8">
        <v>10181</v>
      </c>
      <c r="AO1279" s="8">
        <v>3486</v>
      </c>
      <c r="AP1279" s="8">
        <v>7395</v>
      </c>
      <c r="AQ1279" s="8">
        <v>12424</v>
      </c>
      <c r="AR1279" s="8">
        <v>11240</v>
      </c>
      <c r="AS1279" s="8">
        <v>13509</v>
      </c>
      <c r="AT1279" s="8">
        <v>7282</v>
      </c>
      <c r="AU1279" s="8">
        <v>6281</v>
      </c>
    </row>
    <row r="1280" spans="1:47" x14ac:dyDescent="0.15">
      <c r="A1280" s="64" t="s">
        <v>11801</v>
      </c>
      <c r="B1280" s="8">
        <v>36203</v>
      </c>
      <c r="C1280" s="8">
        <v>33943</v>
      </c>
      <c r="D1280" s="8">
        <v>29870</v>
      </c>
      <c r="E1280" s="8">
        <v>34340</v>
      </c>
      <c r="F1280" s="8">
        <v>36908</v>
      </c>
      <c r="G1280" s="8">
        <v>31293</v>
      </c>
      <c r="H1280" s="8">
        <v>31595</v>
      </c>
      <c r="I1280" s="8">
        <v>32291</v>
      </c>
      <c r="J1280" s="8">
        <v>29393</v>
      </c>
      <c r="K1280" s="8">
        <v>38193</v>
      </c>
      <c r="L1280" s="8">
        <v>31957</v>
      </c>
      <c r="M1280" s="8">
        <v>30606</v>
      </c>
      <c r="N1280" s="8">
        <v>29506</v>
      </c>
      <c r="O1280" s="8">
        <v>30992</v>
      </c>
      <c r="P1280" s="8">
        <v>28884</v>
      </c>
      <c r="Q1280" s="8">
        <v>30494</v>
      </c>
      <c r="R1280" s="8">
        <v>30330</v>
      </c>
      <c r="S1280" s="8">
        <v>37043</v>
      </c>
      <c r="T1280" s="8">
        <v>29765</v>
      </c>
      <c r="U1280" s="8">
        <v>34537</v>
      </c>
      <c r="V1280" s="8">
        <v>27373</v>
      </c>
      <c r="W1280" s="8">
        <v>30697</v>
      </c>
      <c r="X1280" s="8">
        <v>27962</v>
      </c>
      <c r="Y1280" s="8">
        <v>25816</v>
      </c>
      <c r="Z1280" s="8">
        <v>25201</v>
      </c>
      <c r="AA1280" s="8">
        <v>21209</v>
      </c>
      <c r="AB1280" s="8">
        <v>24456</v>
      </c>
      <c r="AC1280" s="8">
        <v>26684</v>
      </c>
      <c r="AD1280" s="8">
        <v>30450</v>
      </c>
      <c r="AE1280" s="8">
        <v>22964</v>
      </c>
      <c r="AF1280" s="8">
        <v>22789</v>
      </c>
      <c r="AG1280" s="8">
        <v>19843</v>
      </c>
      <c r="AH1280" s="8">
        <v>24072</v>
      </c>
      <c r="AI1280" s="8">
        <v>25335</v>
      </c>
      <c r="AJ1280" s="8">
        <v>26078</v>
      </c>
      <c r="AK1280" s="8">
        <v>19571</v>
      </c>
      <c r="AL1280" s="8">
        <v>19034</v>
      </c>
      <c r="AM1280" s="8">
        <v>23179</v>
      </c>
      <c r="AN1280" s="8">
        <v>22306</v>
      </c>
      <c r="AO1280" s="8">
        <v>21575</v>
      </c>
      <c r="AP1280" s="8">
        <v>17118</v>
      </c>
      <c r="AQ1280" s="8">
        <v>14903</v>
      </c>
      <c r="AR1280" s="8">
        <v>21944</v>
      </c>
      <c r="AS1280" s="8">
        <v>13127</v>
      </c>
      <c r="AT1280" s="8">
        <v>22731</v>
      </c>
      <c r="AU1280" s="8">
        <v>19530</v>
      </c>
    </row>
    <row r="1281" spans="1:47" x14ac:dyDescent="0.15">
      <c r="A1281" s="64" t="s">
        <v>1879</v>
      </c>
      <c r="B1281" s="8">
        <v>4464</v>
      </c>
      <c r="C1281" s="8">
        <v>5512</v>
      </c>
      <c r="D1281" s="8">
        <v>4088</v>
      </c>
      <c r="E1281" s="8">
        <v>4631</v>
      </c>
      <c r="F1281" s="8">
        <v>4120</v>
      </c>
      <c r="G1281" s="8">
        <v>4302</v>
      </c>
      <c r="H1281" s="8">
        <v>4823</v>
      </c>
      <c r="I1281" s="8">
        <v>4011</v>
      </c>
      <c r="J1281" s="8">
        <v>4605</v>
      </c>
      <c r="K1281" s="8">
        <v>3916</v>
      </c>
      <c r="L1281" s="8">
        <v>4973</v>
      </c>
      <c r="M1281" s="8">
        <v>3596</v>
      </c>
      <c r="N1281" s="8">
        <v>3701</v>
      </c>
      <c r="O1281" s="8">
        <v>3175</v>
      </c>
      <c r="P1281" s="8">
        <v>4006</v>
      </c>
      <c r="Q1281" s="8">
        <v>4199</v>
      </c>
      <c r="R1281" s="8">
        <v>3859</v>
      </c>
      <c r="S1281" s="8">
        <v>3595</v>
      </c>
      <c r="T1281" s="8">
        <v>4132</v>
      </c>
      <c r="U1281" s="8">
        <v>3146</v>
      </c>
      <c r="V1281" s="8">
        <v>3731</v>
      </c>
      <c r="W1281" s="8">
        <v>3779</v>
      </c>
      <c r="X1281" s="8">
        <v>4046</v>
      </c>
      <c r="Y1281" s="8">
        <v>2600</v>
      </c>
      <c r="Z1281" s="8">
        <v>2800</v>
      </c>
      <c r="AA1281" s="8">
        <v>1743</v>
      </c>
      <c r="AB1281" s="8">
        <v>1627</v>
      </c>
      <c r="AC1281" s="8">
        <v>1398</v>
      </c>
      <c r="AD1281" s="8">
        <v>1986</v>
      </c>
      <c r="AE1281" s="8">
        <v>2320</v>
      </c>
      <c r="AF1281" s="8">
        <v>1759</v>
      </c>
      <c r="AG1281" s="8">
        <v>1651</v>
      </c>
      <c r="AH1281" s="8">
        <v>1049</v>
      </c>
      <c r="AI1281" s="8">
        <v>1192</v>
      </c>
      <c r="AJ1281" s="8">
        <v>1010</v>
      </c>
      <c r="AK1281" s="8">
        <v>1334</v>
      </c>
      <c r="AL1281" s="8">
        <v>2485</v>
      </c>
      <c r="AM1281" s="8">
        <v>627</v>
      </c>
      <c r="AN1281" s="8">
        <v>993</v>
      </c>
      <c r="AO1281" s="8">
        <v>703</v>
      </c>
      <c r="AP1281" s="8">
        <v>1087</v>
      </c>
      <c r="AQ1281" s="8">
        <v>1439</v>
      </c>
      <c r="AR1281" s="8">
        <v>3088</v>
      </c>
      <c r="AS1281" s="8">
        <v>1874</v>
      </c>
      <c r="AT1281" s="8">
        <v>767</v>
      </c>
      <c r="AU1281" s="8">
        <v>2809</v>
      </c>
    </row>
    <row r="1282" spans="1:47" x14ac:dyDescent="0.15">
      <c r="A1282" s="64" t="s">
        <v>6362</v>
      </c>
      <c r="B1282" s="8">
        <v>3259</v>
      </c>
      <c r="C1282" s="8">
        <v>3546</v>
      </c>
      <c r="D1282" s="8">
        <v>2791</v>
      </c>
      <c r="E1282" s="8">
        <v>3199</v>
      </c>
      <c r="F1282" s="8">
        <v>2491</v>
      </c>
      <c r="G1282" s="8">
        <v>2182</v>
      </c>
      <c r="H1282" s="8">
        <v>2860</v>
      </c>
      <c r="I1282" s="8">
        <v>2571</v>
      </c>
      <c r="J1282" s="8">
        <v>2913</v>
      </c>
      <c r="K1282" s="8">
        <v>2268</v>
      </c>
      <c r="L1282" s="8">
        <v>2437</v>
      </c>
      <c r="M1282" s="8">
        <v>2142</v>
      </c>
      <c r="N1282" s="8">
        <v>4071</v>
      </c>
      <c r="O1282" s="8">
        <v>4537</v>
      </c>
      <c r="P1282" s="8">
        <v>3880</v>
      </c>
      <c r="Q1282" s="8">
        <v>3068</v>
      </c>
      <c r="R1282" s="8">
        <v>3204</v>
      </c>
      <c r="S1282" s="8">
        <v>3319</v>
      </c>
      <c r="T1282" s="8">
        <v>4753</v>
      </c>
      <c r="U1282" s="8">
        <v>4427</v>
      </c>
      <c r="V1282" s="8">
        <v>4735</v>
      </c>
      <c r="W1282" s="8">
        <v>4298</v>
      </c>
      <c r="X1282" s="8">
        <v>3643</v>
      </c>
      <c r="Y1282" s="8">
        <v>1567</v>
      </c>
      <c r="Z1282" s="8">
        <v>1684</v>
      </c>
      <c r="AA1282" s="8">
        <v>1793</v>
      </c>
      <c r="AB1282" s="8">
        <v>1978</v>
      </c>
      <c r="AC1282" s="8">
        <v>1690</v>
      </c>
      <c r="AD1282" s="8">
        <v>1592</v>
      </c>
      <c r="AE1282" s="8">
        <v>1995</v>
      </c>
      <c r="AF1282" s="8">
        <v>1236</v>
      </c>
      <c r="AG1282" s="8">
        <v>1411</v>
      </c>
      <c r="AH1282" s="8">
        <v>1495</v>
      </c>
      <c r="AI1282" s="8">
        <v>1640</v>
      </c>
      <c r="AJ1282" s="8">
        <v>1084</v>
      </c>
      <c r="AK1282" s="8">
        <v>1121</v>
      </c>
      <c r="AL1282" s="8">
        <v>3898</v>
      </c>
      <c r="AM1282" s="8">
        <v>2732</v>
      </c>
      <c r="AN1282" s="8">
        <v>2548</v>
      </c>
      <c r="AO1282" s="8">
        <v>1720</v>
      </c>
      <c r="AP1282" s="8">
        <v>2463</v>
      </c>
      <c r="AQ1282" s="8">
        <v>4711</v>
      </c>
      <c r="AR1282" s="8">
        <v>2184</v>
      </c>
      <c r="AS1282" s="8">
        <v>4500</v>
      </c>
      <c r="AT1282" s="8">
        <v>712</v>
      </c>
      <c r="AU1282" s="8">
        <v>1656</v>
      </c>
    </row>
    <row r="1283" spans="1:47" x14ac:dyDescent="0.15">
      <c r="A1283" s="64" t="s">
        <v>11516</v>
      </c>
      <c r="B1283" s="8">
        <v>1251</v>
      </c>
      <c r="C1283" s="8">
        <v>1648</v>
      </c>
      <c r="D1283" s="8">
        <v>1067</v>
      </c>
      <c r="E1283" s="8">
        <v>1107</v>
      </c>
      <c r="F1283" s="8">
        <v>712</v>
      </c>
      <c r="G1283" s="8">
        <v>973</v>
      </c>
      <c r="H1283" s="8">
        <v>1211</v>
      </c>
      <c r="I1283" s="8">
        <v>1064</v>
      </c>
      <c r="J1283" s="8">
        <v>973</v>
      </c>
      <c r="K1283" s="8">
        <v>949</v>
      </c>
      <c r="L1283" s="8">
        <v>1122</v>
      </c>
      <c r="M1283" s="8">
        <v>1032</v>
      </c>
      <c r="N1283" s="8">
        <v>1375</v>
      </c>
      <c r="O1283" s="8">
        <v>1318</v>
      </c>
      <c r="P1283" s="8">
        <v>1322</v>
      </c>
      <c r="Q1283" s="8">
        <v>1420</v>
      </c>
      <c r="R1283" s="8">
        <v>1141</v>
      </c>
      <c r="S1283" s="8">
        <v>1185</v>
      </c>
      <c r="T1283" s="8">
        <v>1440</v>
      </c>
      <c r="U1283" s="8">
        <v>1546</v>
      </c>
      <c r="V1283" s="8">
        <v>1361</v>
      </c>
      <c r="W1283" s="8">
        <v>1388</v>
      </c>
      <c r="X1283" s="8">
        <v>1259</v>
      </c>
      <c r="Y1283" s="8">
        <v>837</v>
      </c>
      <c r="Z1283" s="8">
        <v>1220</v>
      </c>
      <c r="AA1283" s="8">
        <v>873</v>
      </c>
      <c r="AB1283" s="8">
        <v>733</v>
      </c>
      <c r="AC1283" s="8">
        <v>410</v>
      </c>
      <c r="AD1283" s="8">
        <v>350</v>
      </c>
      <c r="AE1283" s="8">
        <v>1068</v>
      </c>
      <c r="AF1283" s="8">
        <v>352</v>
      </c>
      <c r="AG1283" s="8">
        <v>896</v>
      </c>
      <c r="AH1283" s="8">
        <v>670</v>
      </c>
      <c r="AI1283" s="8">
        <v>569</v>
      </c>
      <c r="AJ1283" s="8">
        <v>661</v>
      </c>
      <c r="AK1283" s="8">
        <v>912</v>
      </c>
      <c r="AL1283" s="8">
        <v>1275</v>
      </c>
      <c r="AM1283" s="8">
        <v>302</v>
      </c>
      <c r="AN1283" s="8">
        <v>575</v>
      </c>
      <c r="AO1283" s="8">
        <v>839</v>
      </c>
      <c r="AP1283" s="8">
        <v>881</v>
      </c>
      <c r="AQ1283" s="8">
        <v>1297</v>
      </c>
      <c r="AR1283" s="8">
        <v>1944</v>
      </c>
      <c r="AS1283" s="8">
        <v>851</v>
      </c>
      <c r="AT1283" s="8">
        <v>1005</v>
      </c>
      <c r="AU1283" s="8">
        <v>858</v>
      </c>
    </row>
    <row r="1284" spans="1:47" x14ac:dyDescent="0.15">
      <c r="A1284" s="64" t="s">
        <v>12812</v>
      </c>
      <c r="B1284" s="8">
        <v>873</v>
      </c>
      <c r="C1284" s="8">
        <v>839</v>
      </c>
      <c r="D1284" s="8">
        <v>915</v>
      </c>
      <c r="E1284" s="8">
        <v>842</v>
      </c>
      <c r="F1284" s="8">
        <v>750</v>
      </c>
      <c r="G1284" s="8">
        <v>871</v>
      </c>
      <c r="H1284" s="8">
        <v>861</v>
      </c>
      <c r="I1284" s="8">
        <v>953</v>
      </c>
      <c r="J1284" s="8">
        <v>939</v>
      </c>
      <c r="K1284" s="8">
        <v>694</v>
      </c>
      <c r="L1284" s="8">
        <v>916</v>
      </c>
      <c r="M1284" s="8">
        <v>682</v>
      </c>
      <c r="N1284" s="8">
        <v>827</v>
      </c>
      <c r="O1284" s="8">
        <v>1155</v>
      </c>
      <c r="P1284" s="8">
        <v>1036</v>
      </c>
      <c r="Q1284" s="8">
        <v>798</v>
      </c>
      <c r="R1284" s="8">
        <v>630</v>
      </c>
      <c r="S1284" s="8">
        <v>712</v>
      </c>
      <c r="T1284" s="8">
        <v>944</v>
      </c>
      <c r="U1284" s="8">
        <v>919</v>
      </c>
      <c r="V1284" s="8">
        <v>921</v>
      </c>
      <c r="W1284" s="8">
        <v>805</v>
      </c>
      <c r="X1284" s="8">
        <v>792</v>
      </c>
      <c r="Y1284" s="8">
        <v>407</v>
      </c>
      <c r="Z1284" s="8">
        <v>843</v>
      </c>
      <c r="AA1284" s="8">
        <v>811</v>
      </c>
      <c r="AB1284" s="8">
        <v>580</v>
      </c>
      <c r="AC1284" s="8">
        <v>193</v>
      </c>
      <c r="AD1284" s="8">
        <v>174</v>
      </c>
      <c r="AE1284" s="8">
        <v>454</v>
      </c>
      <c r="AF1284" s="8">
        <v>457</v>
      </c>
      <c r="AG1284" s="8">
        <v>433</v>
      </c>
      <c r="AH1284" s="8">
        <v>314</v>
      </c>
      <c r="AI1284" s="8">
        <v>523</v>
      </c>
      <c r="AJ1284" s="8">
        <v>420</v>
      </c>
      <c r="AK1284" s="8">
        <v>216</v>
      </c>
      <c r="AL1284" s="8">
        <v>1448</v>
      </c>
      <c r="AM1284" s="8">
        <v>257</v>
      </c>
      <c r="AN1284" s="8">
        <v>1057</v>
      </c>
      <c r="AO1284" s="8">
        <v>140</v>
      </c>
      <c r="AP1284" s="8">
        <v>265</v>
      </c>
      <c r="AQ1284" s="8">
        <v>774</v>
      </c>
      <c r="AR1284" s="8">
        <v>694</v>
      </c>
      <c r="AS1284" s="8">
        <v>519</v>
      </c>
      <c r="AT1284" s="8">
        <v>23</v>
      </c>
      <c r="AU1284" s="8">
        <v>276</v>
      </c>
    </row>
    <row r="1285" spans="1:47" x14ac:dyDescent="0.15">
      <c r="A1285" s="64" t="s">
        <v>10858</v>
      </c>
      <c r="B1285" s="8">
        <v>2234</v>
      </c>
      <c r="C1285" s="8">
        <v>2486</v>
      </c>
      <c r="D1285" s="8">
        <v>1988</v>
      </c>
      <c r="E1285" s="8">
        <v>1814</v>
      </c>
      <c r="F1285" s="8">
        <v>1591</v>
      </c>
      <c r="G1285" s="8">
        <v>1375</v>
      </c>
      <c r="H1285" s="8">
        <v>2119</v>
      </c>
      <c r="I1285" s="8">
        <v>2128</v>
      </c>
      <c r="J1285" s="8">
        <v>2136</v>
      </c>
      <c r="K1285" s="8">
        <v>1576</v>
      </c>
      <c r="L1285" s="8">
        <v>1991</v>
      </c>
      <c r="M1285" s="8">
        <v>1637</v>
      </c>
      <c r="N1285" s="8">
        <v>2081</v>
      </c>
      <c r="O1285" s="8">
        <v>2132</v>
      </c>
      <c r="P1285" s="8">
        <v>2385</v>
      </c>
      <c r="Q1285" s="8">
        <v>1955</v>
      </c>
      <c r="R1285" s="8">
        <v>1914</v>
      </c>
      <c r="S1285" s="8">
        <v>1859</v>
      </c>
      <c r="T1285" s="8">
        <v>2662</v>
      </c>
      <c r="U1285" s="8">
        <v>2076</v>
      </c>
      <c r="V1285" s="8">
        <v>2288</v>
      </c>
      <c r="W1285" s="8">
        <v>2243</v>
      </c>
      <c r="X1285" s="8">
        <v>2257</v>
      </c>
      <c r="Y1285" s="8">
        <v>1113</v>
      </c>
      <c r="Z1285" s="8">
        <v>1559</v>
      </c>
      <c r="AA1285" s="8">
        <v>550</v>
      </c>
      <c r="AB1285" s="8">
        <v>1939</v>
      </c>
      <c r="AC1285" s="8">
        <v>1618</v>
      </c>
      <c r="AD1285" s="8">
        <v>933</v>
      </c>
      <c r="AE1285" s="8">
        <v>1539</v>
      </c>
      <c r="AF1285" s="8">
        <v>1223</v>
      </c>
      <c r="AG1285" s="8">
        <v>1976</v>
      </c>
      <c r="AH1285" s="8">
        <v>1092</v>
      </c>
      <c r="AI1285" s="8">
        <v>364</v>
      </c>
      <c r="AJ1285" s="8">
        <v>868</v>
      </c>
      <c r="AK1285" s="8">
        <v>1365</v>
      </c>
      <c r="AL1285" s="8">
        <v>2735</v>
      </c>
      <c r="AM1285" s="8">
        <v>2022</v>
      </c>
      <c r="AN1285" s="8">
        <v>1418</v>
      </c>
      <c r="AO1285" s="8">
        <v>776</v>
      </c>
      <c r="AP1285" s="8">
        <v>1501</v>
      </c>
      <c r="AQ1285" s="8">
        <v>2674</v>
      </c>
      <c r="AR1285" s="8">
        <v>1340</v>
      </c>
      <c r="AS1285" s="8">
        <v>2111</v>
      </c>
      <c r="AT1285" s="8">
        <v>2258</v>
      </c>
      <c r="AU1285" s="8">
        <v>1617</v>
      </c>
    </row>
    <row r="1286" spans="1:47" x14ac:dyDescent="0.15">
      <c r="A1286" s="64" t="s">
        <v>12191</v>
      </c>
      <c r="B1286" s="8">
        <v>439</v>
      </c>
      <c r="C1286" s="8">
        <v>620</v>
      </c>
      <c r="D1286" s="8">
        <v>522</v>
      </c>
      <c r="E1286" s="8">
        <v>530</v>
      </c>
      <c r="F1286" s="8">
        <v>530</v>
      </c>
      <c r="G1286" s="8">
        <v>540</v>
      </c>
      <c r="H1286" s="8">
        <v>509</v>
      </c>
      <c r="I1286" s="8">
        <v>511</v>
      </c>
      <c r="J1286" s="8">
        <v>594</v>
      </c>
      <c r="K1286" s="8">
        <v>635</v>
      </c>
      <c r="L1286" s="8">
        <v>742</v>
      </c>
      <c r="M1286" s="8">
        <v>636</v>
      </c>
      <c r="N1286" s="8">
        <v>616</v>
      </c>
      <c r="O1286" s="8">
        <v>537</v>
      </c>
      <c r="P1286" s="8">
        <v>301</v>
      </c>
      <c r="Q1286" s="8">
        <v>711</v>
      </c>
      <c r="R1286" s="8">
        <v>632</v>
      </c>
      <c r="S1286" s="8">
        <v>537</v>
      </c>
      <c r="T1286" s="8">
        <v>692</v>
      </c>
      <c r="U1286" s="8">
        <v>525</v>
      </c>
      <c r="V1286" s="8">
        <v>676</v>
      </c>
      <c r="W1286" s="8">
        <v>451</v>
      </c>
      <c r="X1286" s="8">
        <v>342</v>
      </c>
      <c r="Y1286" s="8">
        <v>226</v>
      </c>
      <c r="Z1286" s="8">
        <v>431</v>
      </c>
      <c r="AA1286" s="8">
        <v>89</v>
      </c>
      <c r="AB1286" s="8">
        <v>101</v>
      </c>
      <c r="AC1286" s="8">
        <v>16</v>
      </c>
      <c r="AD1286" s="8">
        <v>368</v>
      </c>
      <c r="AE1286" s="8">
        <v>83</v>
      </c>
      <c r="AF1286" s="8">
        <v>498</v>
      </c>
      <c r="AG1286" s="8">
        <v>353</v>
      </c>
      <c r="AH1286" s="8">
        <v>101</v>
      </c>
      <c r="AI1286" s="8">
        <v>326</v>
      </c>
      <c r="AJ1286" s="8">
        <v>328</v>
      </c>
      <c r="AK1286" s="8">
        <v>576</v>
      </c>
      <c r="AL1286" s="8">
        <v>1208</v>
      </c>
      <c r="AM1286" s="8">
        <v>460</v>
      </c>
      <c r="AN1286" s="8">
        <v>557</v>
      </c>
      <c r="AO1286" s="8">
        <v>513</v>
      </c>
      <c r="AP1286" s="8">
        <v>42</v>
      </c>
      <c r="AQ1286" s="8">
        <v>307</v>
      </c>
      <c r="AR1286" s="8">
        <v>4</v>
      </c>
      <c r="AS1286" s="8">
        <v>267</v>
      </c>
      <c r="AT1286" s="8">
        <v>139</v>
      </c>
      <c r="AU1286" s="8">
        <v>6</v>
      </c>
    </row>
    <row r="1287" spans="1:47" x14ac:dyDescent="0.15">
      <c r="A1287" s="64" t="s">
        <v>12813</v>
      </c>
      <c r="B1287" s="8">
        <v>1012</v>
      </c>
      <c r="C1287" s="8">
        <v>1127</v>
      </c>
      <c r="D1287" s="8">
        <v>1392</v>
      </c>
      <c r="E1287" s="8">
        <v>1218</v>
      </c>
      <c r="F1287" s="8">
        <v>1244</v>
      </c>
      <c r="G1287" s="8">
        <v>1022</v>
      </c>
      <c r="H1287" s="8">
        <v>947</v>
      </c>
      <c r="I1287" s="8">
        <v>996</v>
      </c>
      <c r="J1287" s="8">
        <v>1056</v>
      </c>
      <c r="K1287" s="8">
        <v>1241</v>
      </c>
      <c r="L1287" s="8">
        <v>1240</v>
      </c>
      <c r="M1287" s="8">
        <v>1033</v>
      </c>
      <c r="N1287" s="8">
        <v>1161</v>
      </c>
      <c r="O1287" s="8">
        <v>1397</v>
      </c>
      <c r="P1287" s="8">
        <v>997</v>
      </c>
      <c r="Q1287" s="8">
        <v>977</v>
      </c>
      <c r="R1287" s="8">
        <v>1033</v>
      </c>
      <c r="S1287" s="8">
        <v>966</v>
      </c>
      <c r="T1287" s="8">
        <v>820</v>
      </c>
      <c r="U1287" s="8">
        <v>1262</v>
      </c>
      <c r="V1287" s="8">
        <v>1106</v>
      </c>
      <c r="W1287" s="8">
        <v>1104</v>
      </c>
      <c r="X1287" s="8">
        <v>1244</v>
      </c>
      <c r="Y1287" s="8">
        <v>638</v>
      </c>
      <c r="Z1287" s="8">
        <v>781</v>
      </c>
      <c r="AA1287" s="8">
        <v>200</v>
      </c>
      <c r="AB1287" s="8">
        <v>550</v>
      </c>
      <c r="AC1287" s="8">
        <v>481</v>
      </c>
      <c r="AD1287" s="8">
        <v>1736</v>
      </c>
      <c r="AE1287" s="8">
        <v>499</v>
      </c>
      <c r="AF1287" s="8">
        <v>848</v>
      </c>
      <c r="AG1287" s="8">
        <v>351</v>
      </c>
      <c r="AH1287" s="8">
        <v>768</v>
      </c>
      <c r="AI1287" s="8">
        <v>989</v>
      </c>
      <c r="AJ1287" s="8">
        <v>698</v>
      </c>
      <c r="AK1287" s="8">
        <v>682</v>
      </c>
      <c r="AL1287" s="8">
        <v>694</v>
      </c>
      <c r="AM1287" s="8">
        <v>286</v>
      </c>
      <c r="AN1287" s="8">
        <v>602</v>
      </c>
      <c r="AO1287" s="8">
        <v>871</v>
      </c>
      <c r="AP1287" s="8">
        <v>1168</v>
      </c>
      <c r="AQ1287" s="8">
        <v>494</v>
      </c>
      <c r="AR1287" s="8">
        <v>810</v>
      </c>
      <c r="AS1287" s="8">
        <v>144</v>
      </c>
      <c r="AT1287" s="8">
        <v>129</v>
      </c>
      <c r="AU1287" s="8">
        <v>720</v>
      </c>
    </row>
    <row r="1288" spans="1:47" x14ac:dyDescent="0.15">
      <c r="A1288" s="64" t="s">
        <v>6788</v>
      </c>
      <c r="B1288" s="8">
        <v>425</v>
      </c>
      <c r="C1288" s="8">
        <v>228</v>
      </c>
      <c r="D1288" s="8">
        <v>422</v>
      </c>
      <c r="E1288" s="8">
        <v>375</v>
      </c>
      <c r="F1288" s="8">
        <v>229</v>
      </c>
      <c r="G1288" s="8">
        <v>244</v>
      </c>
      <c r="H1288" s="8">
        <v>311</v>
      </c>
      <c r="I1288" s="8">
        <v>308</v>
      </c>
      <c r="J1288" s="8">
        <v>365</v>
      </c>
      <c r="K1288" s="8">
        <v>341</v>
      </c>
      <c r="L1288" s="8">
        <v>134</v>
      </c>
      <c r="M1288" s="8">
        <v>257</v>
      </c>
      <c r="N1288" s="8">
        <v>152</v>
      </c>
      <c r="O1288" s="8">
        <v>209</v>
      </c>
      <c r="P1288" s="8">
        <v>130</v>
      </c>
      <c r="Q1288" s="8">
        <v>188</v>
      </c>
      <c r="R1288" s="8">
        <v>123</v>
      </c>
      <c r="S1288" s="8">
        <v>205</v>
      </c>
      <c r="T1288" s="8">
        <v>215</v>
      </c>
      <c r="U1288" s="8">
        <v>152</v>
      </c>
      <c r="V1288" s="8">
        <v>239</v>
      </c>
      <c r="W1288" s="8">
        <v>182</v>
      </c>
      <c r="X1288" s="8">
        <v>224</v>
      </c>
      <c r="Y1288" s="8">
        <v>115</v>
      </c>
      <c r="Z1288" s="8">
        <v>11</v>
      </c>
      <c r="AA1288" s="8">
        <v>137</v>
      </c>
      <c r="AB1288" s="8">
        <v>35</v>
      </c>
      <c r="AC1288" s="8">
        <v>68</v>
      </c>
      <c r="AD1288" s="8">
        <v>44</v>
      </c>
      <c r="AE1288" s="8">
        <v>50</v>
      </c>
      <c r="AF1288" s="8">
        <v>230</v>
      </c>
      <c r="AG1288" s="8">
        <v>183</v>
      </c>
      <c r="AH1288" s="8">
        <v>95</v>
      </c>
      <c r="AI1288" s="8">
        <v>112</v>
      </c>
      <c r="AJ1288" s="8">
        <v>101</v>
      </c>
      <c r="AK1288" s="8">
        <v>1</v>
      </c>
      <c r="AL1288" s="8">
        <v>0</v>
      </c>
      <c r="AM1288" s="8">
        <v>104</v>
      </c>
      <c r="AN1288" s="8">
        <v>4</v>
      </c>
      <c r="AO1288" s="8">
        <v>9</v>
      </c>
      <c r="AP1288" s="8">
        <v>152</v>
      </c>
      <c r="AQ1288" s="8">
        <v>168</v>
      </c>
      <c r="AR1288" s="8">
        <v>126</v>
      </c>
      <c r="AS1288" s="8">
        <v>61</v>
      </c>
      <c r="AT1288" s="8">
        <v>80</v>
      </c>
      <c r="AU1288" s="8">
        <v>98</v>
      </c>
    </row>
    <row r="1289" spans="1:47" x14ac:dyDescent="0.15">
      <c r="A1289" s="64" t="s">
        <v>2032</v>
      </c>
      <c r="B1289" s="8">
        <v>708</v>
      </c>
      <c r="C1289" s="8">
        <v>931</v>
      </c>
      <c r="D1289" s="8">
        <v>937</v>
      </c>
      <c r="E1289" s="8">
        <v>805</v>
      </c>
      <c r="F1289" s="8">
        <v>804</v>
      </c>
      <c r="G1289" s="8">
        <v>876</v>
      </c>
      <c r="H1289" s="8">
        <v>868</v>
      </c>
      <c r="I1289" s="8">
        <v>1021</v>
      </c>
      <c r="J1289" s="8">
        <v>985</v>
      </c>
      <c r="K1289" s="8">
        <v>571</v>
      </c>
      <c r="L1289" s="8">
        <v>629</v>
      </c>
      <c r="M1289" s="8">
        <v>810</v>
      </c>
      <c r="N1289" s="8">
        <v>840</v>
      </c>
      <c r="O1289" s="8">
        <v>613</v>
      </c>
      <c r="P1289" s="8">
        <v>727</v>
      </c>
      <c r="Q1289" s="8">
        <v>768</v>
      </c>
      <c r="R1289" s="8">
        <v>780</v>
      </c>
      <c r="S1289" s="8">
        <v>485</v>
      </c>
      <c r="T1289" s="8">
        <v>784</v>
      </c>
      <c r="U1289" s="8">
        <v>838</v>
      </c>
      <c r="V1289" s="8">
        <v>825</v>
      </c>
      <c r="W1289" s="8">
        <v>782</v>
      </c>
      <c r="X1289" s="8">
        <v>877</v>
      </c>
      <c r="Y1289" s="8">
        <v>214</v>
      </c>
      <c r="Z1289" s="8">
        <v>282</v>
      </c>
      <c r="AA1289" s="8">
        <v>300</v>
      </c>
      <c r="AB1289" s="8">
        <v>214</v>
      </c>
      <c r="AC1289" s="8">
        <v>394</v>
      </c>
      <c r="AD1289" s="8">
        <v>322</v>
      </c>
      <c r="AE1289" s="8">
        <v>246</v>
      </c>
      <c r="AF1289" s="8">
        <v>395</v>
      </c>
      <c r="AG1289" s="8">
        <v>360</v>
      </c>
      <c r="AH1289" s="8">
        <v>227</v>
      </c>
      <c r="AI1289" s="8">
        <v>106</v>
      </c>
      <c r="AJ1289" s="8">
        <v>374</v>
      </c>
      <c r="AK1289" s="8">
        <v>366</v>
      </c>
      <c r="AL1289" s="8">
        <v>456</v>
      </c>
      <c r="AM1289" s="8">
        <v>305</v>
      </c>
      <c r="AN1289" s="8">
        <v>276</v>
      </c>
      <c r="AO1289" s="8">
        <v>246</v>
      </c>
      <c r="AP1289" s="8">
        <v>109</v>
      </c>
      <c r="AQ1289" s="8">
        <v>465</v>
      </c>
      <c r="AR1289" s="8">
        <v>287</v>
      </c>
      <c r="AS1289" s="8">
        <v>114</v>
      </c>
      <c r="AT1289" s="8">
        <v>280</v>
      </c>
      <c r="AU1289" s="8">
        <v>156</v>
      </c>
    </row>
    <row r="1290" spans="1:47" x14ac:dyDescent="0.15">
      <c r="A1290" s="64" t="s">
        <v>9947</v>
      </c>
      <c r="B1290" s="8">
        <v>373</v>
      </c>
      <c r="C1290" s="8">
        <v>341</v>
      </c>
      <c r="D1290" s="8">
        <v>275</v>
      </c>
      <c r="E1290" s="8">
        <v>259</v>
      </c>
      <c r="F1290" s="8">
        <v>328</v>
      </c>
      <c r="G1290" s="8">
        <v>383</v>
      </c>
      <c r="H1290" s="8">
        <v>356</v>
      </c>
      <c r="I1290" s="8">
        <v>325</v>
      </c>
      <c r="J1290" s="8">
        <v>386</v>
      </c>
      <c r="K1290" s="8">
        <v>537</v>
      </c>
      <c r="L1290" s="8">
        <v>340</v>
      </c>
      <c r="M1290" s="8">
        <v>385</v>
      </c>
      <c r="N1290" s="8">
        <v>222</v>
      </c>
      <c r="O1290" s="8">
        <v>344</v>
      </c>
      <c r="P1290" s="8">
        <v>212</v>
      </c>
      <c r="Q1290" s="8">
        <v>369</v>
      </c>
      <c r="R1290" s="8">
        <v>358</v>
      </c>
      <c r="S1290" s="8">
        <v>476</v>
      </c>
      <c r="T1290" s="8">
        <v>263</v>
      </c>
      <c r="U1290" s="8">
        <v>310</v>
      </c>
      <c r="V1290" s="8">
        <v>466</v>
      </c>
      <c r="W1290" s="8">
        <v>94</v>
      </c>
      <c r="X1290" s="8">
        <v>331</v>
      </c>
      <c r="Y1290" s="8">
        <v>365</v>
      </c>
      <c r="Z1290" s="8">
        <v>353</v>
      </c>
      <c r="AA1290" s="8">
        <v>1</v>
      </c>
      <c r="AB1290" s="8">
        <v>474</v>
      </c>
      <c r="AC1290" s="8">
        <v>653</v>
      </c>
      <c r="AD1290" s="8">
        <v>606</v>
      </c>
      <c r="AE1290" s="8">
        <v>274</v>
      </c>
      <c r="AF1290" s="8">
        <v>121</v>
      </c>
      <c r="AG1290" s="8">
        <v>318</v>
      </c>
      <c r="AH1290" s="8">
        <v>262</v>
      </c>
      <c r="AI1290" s="8">
        <v>732</v>
      </c>
      <c r="AJ1290" s="8">
        <v>219</v>
      </c>
      <c r="AK1290" s="8">
        <v>0</v>
      </c>
      <c r="AL1290" s="8">
        <v>2</v>
      </c>
      <c r="AM1290" s="8">
        <v>14</v>
      </c>
      <c r="AN1290" s="8">
        <v>51</v>
      </c>
      <c r="AO1290" s="8">
        <v>121</v>
      </c>
      <c r="AP1290" s="8">
        <v>613</v>
      </c>
      <c r="AQ1290" s="8">
        <v>156</v>
      </c>
      <c r="AR1290" s="8">
        <v>525</v>
      </c>
      <c r="AS1290" s="8">
        <v>384</v>
      </c>
      <c r="AT1290" s="8">
        <v>384</v>
      </c>
      <c r="AU1290" s="8">
        <v>624</v>
      </c>
    </row>
    <row r="1291" spans="1:47" x14ac:dyDescent="0.15">
      <c r="A1291" s="64" t="s">
        <v>1622</v>
      </c>
      <c r="B1291" s="8">
        <v>5150</v>
      </c>
      <c r="C1291" s="8">
        <v>5177</v>
      </c>
      <c r="D1291" s="8">
        <v>4897</v>
      </c>
      <c r="E1291" s="8">
        <v>4919</v>
      </c>
      <c r="F1291" s="8">
        <v>4054</v>
      </c>
      <c r="G1291" s="8">
        <v>3988</v>
      </c>
      <c r="H1291" s="8">
        <v>5635</v>
      </c>
      <c r="I1291" s="8">
        <v>5982</v>
      </c>
      <c r="J1291" s="8">
        <v>5437</v>
      </c>
      <c r="K1291" s="8">
        <v>2975</v>
      </c>
      <c r="L1291" s="8">
        <v>4418</v>
      </c>
      <c r="M1291" s="8">
        <v>3337</v>
      </c>
      <c r="N1291" s="8">
        <v>5658</v>
      </c>
      <c r="O1291" s="8">
        <v>7413</v>
      </c>
      <c r="P1291" s="8">
        <v>7613</v>
      </c>
      <c r="Q1291" s="8">
        <v>5103</v>
      </c>
      <c r="R1291" s="8">
        <v>5481</v>
      </c>
      <c r="S1291" s="8">
        <v>5388</v>
      </c>
      <c r="T1291" s="8">
        <v>7269</v>
      </c>
      <c r="U1291" s="8">
        <v>6403</v>
      </c>
      <c r="V1291" s="8">
        <v>5846</v>
      </c>
      <c r="W1291" s="8">
        <v>8152</v>
      </c>
      <c r="X1291" s="8">
        <v>6005</v>
      </c>
      <c r="Y1291" s="8">
        <v>2053</v>
      </c>
      <c r="Z1291" s="8">
        <v>1906</v>
      </c>
      <c r="AA1291" s="8">
        <v>1555</v>
      </c>
      <c r="AB1291" s="8">
        <v>2065</v>
      </c>
      <c r="AC1291" s="8">
        <v>2260</v>
      </c>
      <c r="AD1291" s="8">
        <v>2167</v>
      </c>
      <c r="AE1291" s="8">
        <v>2894</v>
      </c>
      <c r="AF1291" s="8">
        <v>2271</v>
      </c>
      <c r="AG1291" s="8">
        <v>2907</v>
      </c>
      <c r="AH1291" s="8">
        <v>1676</v>
      </c>
      <c r="AI1291" s="8">
        <v>1543</v>
      </c>
      <c r="AJ1291" s="8">
        <v>1915</v>
      </c>
      <c r="AK1291" s="8">
        <v>2214</v>
      </c>
      <c r="AL1291" s="8">
        <v>5469</v>
      </c>
      <c r="AM1291" s="8">
        <v>2899</v>
      </c>
      <c r="AN1291" s="8">
        <v>2568</v>
      </c>
      <c r="AO1291" s="8">
        <v>3213</v>
      </c>
      <c r="AP1291" s="8">
        <v>2069</v>
      </c>
      <c r="AQ1291" s="8">
        <v>5130</v>
      </c>
      <c r="AR1291" s="8">
        <v>3555</v>
      </c>
      <c r="AS1291" s="8">
        <v>3256</v>
      </c>
      <c r="AT1291" s="8">
        <v>3193</v>
      </c>
      <c r="AU1291" s="8">
        <v>2040</v>
      </c>
    </row>
    <row r="1292" spans="1:47" x14ac:dyDescent="0.15">
      <c r="A1292" s="64" t="s">
        <v>10864</v>
      </c>
      <c r="B1292" s="8">
        <v>97</v>
      </c>
      <c r="C1292" s="8">
        <v>46</v>
      </c>
      <c r="D1292" s="8">
        <v>81</v>
      </c>
      <c r="E1292" s="8">
        <v>85</v>
      </c>
      <c r="F1292" s="8">
        <v>102</v>
      </c>
      <c r="G1292" s="8">
        <v>61</v>
      </c>
      <c r="H1292" s="8">
        <v>64</v>
      </c>
      <c r="I1292" s="8">
        <v>73</v>
      </c>
      <c r="J1292" s="8">
        <v>77</v>
      </c>
      <c r="K1292" s="8">
        <v>111</v>
      </c>
      <c r="L1292" s="8">
        <v>87</v>
      </c>
      <c r="M1292" s="8">
        <v>92</v>
      </c>
      <c r="N1292" s="8">
        <v>137</v>
      </c>
      <c r="O1292" s="8">
        <v>102</v>
      </c>
      <c r="P1292" s="8">
        <v>70</v>
      </c>
      <c r="Q1292" s="8">
        <v>150</v>
      </c>
      <c r="R1292" s="8">
        <v>132</v>
      </c>
      <c r="S1292" s="8">
        <v>120</v>
      </c>
      <c r="T1292" s="8">
        <v>140</v>
      </c>
      <c r="U1292" s="8">
        <v>148</v>
      </c>
      <c r="V1292" s="8">
        <v>119</v>
      </c>
      <c r="W1292" s="8">
        <v>111</v>
      </c>
      <c r="X1292" s="8">
        <v>66</v>
      </c>
      <c r="Y1292" s="8">
        <v>35</v>
      </c>
      <c r="Z1292" s="8">
        <v>1</v>
      </c>
      <c r="AA1292" s="8">
        <v>168</v>
      </c>
      <c r="AB1292" s="8">
        <v>0</v>
      </c>
      <c r="AC1292" s="8">
        <v>164</v>
      </c>
      <c r="AD1292" s="8">
        <v>150</v>
      </c>
      <c r="AE1292" s="8">
        <v>1</v>
      </c>
      <c r="AF1292" s="8">
        <v>99</v>
      </c>
      <c r="AG1292" s="8">
        <v>31</v>
      </c>
      <c r="AH1292" s="8">
        <v>90</v>
      </c>
      <c r="AI1292" s="8">
        <v>1</v>
      </c>
      <c r="AJ1292" s="8">
        <v>98</v>
      </c>
      <c r="AK1292" s="8">
        <v>105</v>
      </c>
      <c r="AL1292" s="8">
        <v>3</v>
      </c>
      <c r="AM1292" s="8">
        <v>69</v>
      </c>
      <c r="AN1292" s="8">
        <v>4</v>
      </c>
      <c r="AO1292" s="8">
        <v>107</v>
      </c>
      <c r="AP1292" s="8">
        <v>3</v>
      </c>
      <c r="AQ1292" s="8">
        <v>17</v>
      </c>
      <c r="AR1292" s="8">
        <v>4</v>
      </c>
      <c r="AS1292" s="8">
        <v>69</v>
      </c>
      <c r="AT1292" s="8">
        <v>2</v>
      </c>
      <c r="AU1292" s="8">
        <v>6</v>
      </c>
    </row>
    <row r="1293" spans="1:47" x14ac:dyDescent="0.15">
      <c r="A1293" s="64" t="s">
        <v>3702</v>
      </c>
      <c r="B1293" s="8">
        <v>298</v>
      </c>
      <c r="C1293" s="8">
        <v>243</v>
      </c>
      <c r="D1293" s="8">
        <v>215</v>
      </c>
      <c r="E1293" s="8">
        <v>367</v>
      </c>
      <c r="F1293" s="8">
        <v>338</v>
      </c>
      <c r="G1293" s="8">
        <v>378</v>
      </c>
      <c r="H1293" s="8">
        <v>239</v>
      </c>
      <c r="I1293" s="8">
        <v>245</v>
      </c>
      <c r="J1293" s="8">
        <v>287</v>
      </c>
      <c r="K1293" s="8">
        <v>401</v>
      </c>
      <c r="L1293" s="8">
        <v>386</v>
      </c>
      <c r="M1293" s="8">
        <v>305</v>
      </c>
      <c r="N1293" s="8">
        <v>204</v>
      </c>
      <c r="O1293" s="8">
        <v>194</v>
      </c>
      <c r="P1293" s="8">
        <v>262</v>
      </c>
      <c r="Q1293" s="8">
        <v>351</v>
      </c>
      <c r="R1293" s="8">
        <v>369</v>
      </c>
      <c r="S1293" s="8">
        <v>303</v>
      </c>
      <c r="T1293" s="8">
        <v>275</v>
      </c>
      <c r="U1293" s="8">
        <v>282</v>
      </c>
      <c r="V1293" s="8">
        <v>212</v>
      </c>
      <c r="W1293" s="8">
        <v>286</v>
      </c>
      <c r="X1293" s="8">
        <v>218</v>
      </c>
      <c r="Y1293" s="8">
        <v>167</v>
      </c>
      <c r="Z1293" s="8">
        <v>108</v>
      </c>
      <c r="AA1293" s="8">
        <v>199</v>
      </c>
      <c r="AB1293" s="8">
        <v>176</v>
      </c>
      <c r="AC1293" s="8">
        <v>164</v>
      </c>
      <c r="AD1293" s="8">
        <v>257</v>
      </c>
      <c r="AE1293" s="8">
        <v>192</v>
      </c>
      <c r="AF1293" s="8">
        <v>162</v>
      </c>
      <c r="AG1293" s="8">
        <v>139</v>
      </c>
      <c r="AH1293" s="8">
        <v>216</v>
      </c>
      <c r="AI1293" s="8">
        <v>177</v>
      </c>
      <c r="AJ1293" s="8">
        <v>183</v>
      </c>
      <c r="AK1293" s="8">
        <v>196</v>
      </c>
      <c r="AL1293" s="8">
        <v>93</v>
      </c>
      <c r="AM1293" s="8">
        <v>141</v>
      </c>
      <c r="AN1293" s="8">
        <v>77</v>
      </c>
      <c r="AO1293" s="8">
        <v>105</v>
      </c>
      <c r="AP1293" s="8">
        <v>170</v>
      </c>
      <c r="AQ1293" s="8">
        <v>165</v>
      </c>
      <c r="AR1293" s="8">
        <v>242</v>
      </c>
      <c r="AS1293" s="8">
        <v>149</v>
      </c>
      <c r="AT1293" s="8">
        <v>121</v>
      </c>
      <c r="AU1293" s="8">
        <v>173</v>
      </c>
    </row>
    <row r="1294" spans="1:47" x14ac:dyDescent="0.15">
      <c r="A1294" s="64" t="s">
        <v>1821</v>
      </c>
      <c r="B1294" s="8">
        <v>325</v>
      </c>
      <c r="C1294" s="8">
        <v>245</v>
      </c>
      <c r="D1294" s="8">
        <v>164</v>
      </c>
      <c r="E1294" s="8">
        <v>330</v>
      </c>
      <c r="F1294" s="8">
        <v>387</v>
      </c>
      <c r="G1294" s="8">
        <v>423</v>
      </c>
      <c r="H1294" s="8">
        <v>257</v>
      </c>
      <c r="I1294" s="8">
        <v>256</v>
      </c>
      <c r="J1294" s="8">
        <v>256</v>
      </c>
      <c r="K1294" s="8">
        <v>454</v>
      </c>
      <c r="L1294" s="8">
        <v>406</v>
      </c>
      <c r="M1294" s="8">
        <v>312</v>
      </c>
      <c r="N1294" s="8">
        <v>233</v>
      </c>
      <c r="O1294" s="8">
        <v>202</v>
      </c>
      <c r="P1294" s="8">
        <v>259</v>
      </c>
      <c r="Q1294" s="8">
        <v>403</v>
      </c>
      <c r="R1294" s="8">
        <v>350</v>
      </c>
      <c r="S1294" s="8">
        <v>229</v>
      </c>
      <c r="T1294" s="8">
        <v>317</v>
      </c>
      <c r="U1294" s="8">
        <v>243</v>
      </c>
      <c r="V1294" s="8">
        <v>217</v>
      </c>
      <c r="W1294" s="8">
        <v>239</v>
      </c>
      <c r="X1294" s="8">
        <v>232</v>
      </c>
      <c r="Y1294" s="8">
        <v>71</v>
      </c>
      <c r="Z1294" s="8">
        <v>95</v>
      </c>
      <c r="AA1294" s="8">
        <v>71</v>
      </c>
      <c r="AB1294" s="8">
        <v>109</v>
      </c>
      <c r="AC1294" s="8">
        <v>131</v>
      </c>
      <c r="AD1294" s="8">
        <v>162</v>
      </c>
      <c r="AE1294" s="8">
        <v>122</v>
      </c>
      <c r="AF1294" s="8">
        <v>121</v>
      </c>
      <c r="AG1294" s="8">
        <v>114</v>
      </c>
      <c r="AH1294" s="8">
        <v>150</v>
      </c>
      <c r="AI1294" s="8">
        <v>91</v>
      </c>
      <c r="AJ1294" s="8">
        <v>93</v>
      </c>
      <c r="AK1294" s="8">
        <v>97</v>
      </c>
      <c r="AL1294" s="8">
        <v>76</v>
      </c>
      <c r="AM1294" s="8">
        <v>102</v>
      </c>
      <c r="AN1294" s="8">
        <v>89</v>
      </c>
      <c r="AO1294" s="8">
        <v>217</v>
      </c>
      <c r="AP1294" s="8">
        <v>280</v>
      </c>
      <c r="AQ1294" s="8">
        <v>96</v>
      </c>
      <c r="AR1294" s="8">
        <v>82</v>
      </c>
      <c r="AS1294" s="8">
        <v>112</v>
      </c>
      <c r="AT1294" s="8">
        <v>144</v>
      </c>
      <c r="AU1294" s="8">
        <v>83</v>
      </c>
    </row>
    <row r="1295" spans="1:47" x14ac:dyDescent="0.15">
      <c r="A1295" s="64" t="s">
        <v>3667</v>
      </c>
      <c r="B1295" s="8">
        <v>33163</v>
      </c>
      <c r="C1295" s="8">
        <v>32846</v>
      </c>
      <c r="D1295" s="8">
        <v>40282</v>
      </c>
      <c r="E1295" s="8">
        <v>35137</v>
      </c>
      <c r="F1295" s="8">
        <v>36214</v>
      </c>
      <c r="G1295" s="8">
        <v>33286</v>
      </c>
      <c r="H1295" s="8">
        <v>34601</v>
      </c>
      <c r="I1295" s="8">
        <v>28383</v>
      </c>
      <c r="J1295" s="8">
        <v>27825</v>
      </c>
      <c r="K1295" s="8">
        <v>39576</v>
      </c>
      <c r="L1295" s="8">
        <v>29499</v>
      </c>
      <c r="M1295" s="8">
        <v>31686</v>
      </c>
      <c r="N1295" s="8">
        <v>20705</v>
      </c>
      <c r="O1295" s="8">
        <v>18242</v>
      </c>
      <c r="P1295" s="8">
        <v>14997</v>
      </c>
      <c r="Q1295" s="8">
        <v>17955</v>
      </c>
      <c r="R1295" s="8">
        <v>17588</v>
      </c>
      <c r="S1295" s="8">
        <v>22849</v>
      </c>
      <c r="T1295" s="8">
        <v>16452</v>
      </c>
      <c r="U1295" s="8">
        <v>19244</v>
      </c>
      <c r="V1295" s="8">
        <v>15023</v>
      </c>
      <c r="W1295" s="8">
        <v>15307</v>
      </c>
      <c r="X1295" s="8">
        <v>17822</v>
      </c>
      <c r="Y1295" s="8">
        <v>17948</v>
      </c>
      <c r="Z1295" s="8">
        <v>20311</v>
      </c>
      <c r="AA1295" s="8">
        <v>21124</v>
      </c>
      <c r="AB1295" s="8">
        <v>16639</v>
      </c>
      <c r="AC1295" s="8">
        <v>20132</v>
      </c>
      <c r="AD1295" s="8">
        <v>25513</v>
      </c>
      <c r="AE1295" s="8">
        <v>20684</v>
      </c>
      <c r="AF1295" s="8">
        <v>14957</v>
      </c>
      <c r="AG1295" s="8">
        <v>16079</v>
      </c>
      <c r="AH1295" s="8">
        <v>22295</v>
      </c>
      <c r="AI1295" s="8">
        <v>29316</v>
      </c>
      <c r="AJ1295" s="8">
        <v>23471</v>
      </c>
      <c r="AK1295" s="8">
        <v>11158</v>
      </c>
      <c r="AL1295" s="8">
        <v>12063</v>
      </c>
      <c r="AM1295" s="8">
        <v>9372</v>
      </c>
      <c r="AN1295" s="8">
        <v>7678</v>
      </c>
      <c r="AO1295" s="8">
        <v>7214</v>
      </c>
      <c r="AP1295" s="8">
        <v>13647</v>
      </c>
      <c r="AQ1295" s="8">
        <v>10074</v>
      </c>
      <c r="AR1295" s="8">
        <v>12245</v>
      </c>
      <c r="AS1295" s="8">
        <v>9068</v>
      </c>
      <c r="AT1295" s="8">
        <v>5505</v>
      </c>
      <c r="AU1295" s="8">
        <v>6110</v>
      </c>
    </row>
    <row r="1296" spans="1:47" x14ac:dyDescent="0.15">
      <c r="A1296" s="64" t="s">
        <v>1180</v>
      </c>
      <c r="B1296" s="8">
        <v>5396</v>
      </c>
      <c r="C1296" s="8">
        <v>5398</v>
      </c>
      <c r="D1296" s="8">
        <v>6500</v>
      </c>
      <c r="E1296" s="8">
        <v>4886</v>
      </c>
      <c r="F1296" s="8">
        <v>5493</v>
      </c>
      <c r="G1296" s="8">
        <v>4953</v>
      </c>
      <c r="H1296" s="8">
        <v>5507</v>
      </c>
      <c r="I1296" s="8">
        <v>4347</v>
      </c>
      <c r="J1296" s="8">
        <v>4033</v>
      </c>
      <c r="K1296" s="8">
        <v>6158</v>
      </c>
      <c r="L1296" s="8">
        <v>4907</v>
      </c>
      <c r="M1296" s="8">
        <v>5289</v>
      </c>
      <c r="N1296" s="8">
        <v>3711</v>
      </c>
      <c r="O1296" s="8">
        <v>3154</v>
      </c>
      <c r="P1296" s="8">
        <v>2504</v>
      </c>
      <c r="Q1296" s="8">
        <v>2654</v>
      </c>
      <c r="R1296" s="8">
        <v>2723</v>
      </c>
      <c r="S1296" s="8">
        <v>3801</v>
      </c>
      <c r="T1296" s="8">
        <v>3073</v>
      </c>
      <c r="U1296" s="8">
        <v>3679</v>
      </c>
      <c r="V1296" s="8">
        <v>2766</v>
      </c>
      <c r="W1296" s="8">
        <v>2517</v>
      </c>
      <c r="X1296" s="8">
        <v>2690</v>
      </c>
      <c r="Y1296" s="8">
        <v>2476</v>
      </c>
      <c r="Z1296" s="8">
        <v>3157</v>
      </c>
      <c r="AA1296" s="8">
        <v>2687</v>
      </c>
      <c r="AB1296" s="8">
        <v>2875</v>
      </c>
      <c r="AC1296" s="8">
        <v>4163</v>
      </c>
      <c r="AD1296" s="8">
        <v>2009</v>
      </c>
      <c r="AE1296" s="8">
        <v>2850</v>
      </c>
      <c r="AF1296" s="8">
        <v>3468</v>
      </c>
      <c r="AG1296" s="8">
        <v>3117</v>
      </c>
      <c r="AH1296" s="8">
        <v>2758</v>
      </c>
      <c r="AI1296" s="8">
        <v>4226</v>
      </c>
      <c r="AJ1296" s="8">
        <v>2880</v>
      </c>
      <c r="AK1296" s="8">
        <v>2291</v>
      </c>
      <c r="AL1296" s="8">
        <v>1844</v>
      </c>
      <c r="AM1296" s="8">
        <v>1712</v>
      </c>
      <c r="AN1296" s="8">
        <v>1334</v>
      </c>
      <c r="AO1296" s="8">
        <v>1183</v>
      </c>
      <c r="AP1296" s="8">
        <v>2427</v>
      </c>
      <c r="AQ1296" s="8">
        <v>2270</v>
      </c>
      <c r="AR1296" s="8">
        <v>2286</v>
      </c>
      <c r="AS1296" s="8">
        <v>2230</v>
      </c>
      <c r="AT1296" s="8">
        <v>587</v>
      </c>
      <c r="AU1296" s="8">
        <v>2079</v>
      </c>
    </row>
    <row r="1297" spans="1:47" x14ac:dyDescent="0.15">
      <c r="A1297" s="64" t="s">
        <v>12814</v>
      </c>
      <c r="B1297" s="8">
        <v>179</v>
      </c>
      <c r="C1297" s="8">
        <v>176</v>
      </c>
      <c r="D1297" s="8">
        <v>85</v>
      </c>
      <c r="E1297" s="8">
        <v>118</v>
      </c>
      <c r="F1297" s="8">
        <v>191</v>
      </c>
      <c r="G1297" s="8">
        <v>115</v>
      </c>
      <c r="H1297" s="8">
        <v>189</v>
      </c>
      <c r="I1297" s="8">
        <v>257</v>
      </c>
      <c r="J1297" s="8">
        <v>177</v>
      </c>
      <c r="K1297" s="8">
        <v>148</v>
      </c>
      <c r="L1297" s="8">
        <v>172</v>
      </c>
      <c r="M1297" s="8">
        <v>100</v>
      </c>
      <c r="N1297" s="8">
        <v>185</v>
      </c>
      <c r="O1297" s="8">
        <v>254</v>
      </c>
      <c r="P1297" s="8">
        <v>270</v>
      </c>
      <c r="Q1297" s="8">
        <v>137</v>
      </c>
      <c r="R1297" s="8">
        <v>93</v>
      </c>
      <c r="S1297" s="8">
        <v>126</v>
      </c>
      <c r="T1297" s="8">
        <v>233</v>
      </c>
      <c r="U1297" s="8">
        <v>242</v>
      </c>
      <c r="V1297" s="8">
        <v>133</v>
      </c>
      <c r="W1297" s="8">
        <v>257</v>
      </c>
      <c r="X1297" s="8">
        <v>90</v>
      </c>
      <c r="Y1297" s="8">
        <v>33</v>
      </c>
      <c r="Z1297" s="8">
        <v>18</v>
      </c>
      <c r="AA1297" s="8">
        <v>30</v>
      </c>
      <c r="AB1297" s="8">
        <v>128</v>
      </c>
      <c r="AC1297" s="8">
        <v>6</v>
      </c>
      <c r="AD1297" s="8">
        <v>96</v>
      </c>
      <c r="AE1297" s="8">
        <v>110</v>
      </c>
      <c r="AF1297" s="8">
        <v>21</v>
      </c>
      <c r="AG1297" s="8">
        <v>12</v>
      </c>
      <c r="AH1297" s="8">
        <v>45</v>
      </c>
      <c r="AI1297" s="8">
        <v>3</v>
      </c>
      <c r="AJ1297" s="8">
        <v>165</v>
      </c>
      <c r="AK1297" s="8">
        <v>123</v>
      </c>
      <c r="AL1297" s="8">
        <v>56</v>
      </c>
      <c r="AM1297" s="8">
        <v>204</v>
      </c>
      <c r="AN1297" s="8">
        <v>143</v>
      </c>
      <c r="AO1297" s="8">
        <v>3</v>
      </c>
      <c r="AP1297" s="8">
        <v>4</v>
      </c>
      <c r="AQ1297" s="8">
        <v>15</v>
      </c>
      <c r="AR1297" s="8">
        <v>226</v>
      </c>
      <c r="AS1297" s="8">
        <v>221</v>
      </c>
      <c r="AT1297" s="8">
        <v>114</v>
      </c>
      <c r="AU1297" s="8">
        <v>91</v>
      </c>
    </row>
    <row r="1298" spans="1:47" x14ac:dyDescent="0.15">
      <c r="A1298" s="64" t="s">
        <v>12056</v>
      </c>
      <c r="B1298" s="8">
        <v>1459</v>
      </c>
      <c r="C1298" s="8">
        <v>1703</v>
      </c>
      <c r="D1298" s="8">
        <v>1850</v>
      </c>
      <c r="E1298" s="8">
        <v>1679</v>
      </c>
      <c r="F1298" s="8">
        <v>1587</v>
      </c>
      <c r="G1298" s="8">
        <v>2027</v>
      </c>
      <c r="H1298" s="8">
        <v>1806</v>
      </c>
      <c r="I1298" s="8">
        <v>1977</v>
      </c>
      <c r="J1298" s="8">
        <v>2078</v>
      </c>
      <c r="K1298" s="8">
        <v>1918</v>
      </c>
      <c r="L1298" s="8">
        <v>1626</v>
      </c>
      <c r="M1298" s="8">
        <v>1860</v>
      </c>
      <c r="N1298" s="8">
        <v>1655</v>
      </c>
      <c r="O1298" s="8">
        <v>2119</v>
      </c>
      <c r="P1298" s="8">
        <v>1524</v>
      </c>
      <c r="Q1298" s="8">
        <v>1681</v>
      </c>
      <c r="R1298" s="8">
        <v>1743</v>
      </c>
      <c r="S1298" s="8">
        <v>1801</v>
      </c>
      <c r="T1298" s="8">
        <v>1499</v>
      </c>
      <c r="U1298" s="8">
        <v>1743</v>
      </c>
      <c r="V1298" s="8">
        <v>1704</v>
      </c>
      <c r="W1298" s="8">
        <v>1468</v>
      </c>
      <c r="X1298" s="8">
        <v>1450</v>
      </c>
      <c r="Y1298" s="8">
        <v>1361</v>
      </c>
      <c r="Z1298" s="8">
        <v>853</v>
      </c>
      <c r="AA1298" s="8">
        <v>426</v>
      </c>
      <c r="AB1298" s="8">
        <v>645</v>
      </c>
      <c r="AC1298" s="8">
        <v>1792</v>
      </c>
      <c r="AD1298" s="8">
        <v>2021</v>
      </c>
      <c r="AE1298" s="8">
        <v>825</v>
      </c>
      <c r="AF1298" s="8">
        <v>1080</v>
      </c>
      <c r="AG1298" s="8">
        <v>1714</v>
      </c>
      <c r="AH1298" s="8">
        <v>1354</v>
      </c>
      <c r="AI1298" s="8">
        <v>1099</v>
      </c>
      <c r="AJ1298" s="8">
        <v>1193</v>
      </c>
      <c r="AK1298" s="8">
        <v>477</v>
      </c>
      <c r="AL1298" s="8">
        <v>1827</v>
      </c>
      <c r="AM1298" s="8">
        <v>791</v>
      </c>
      <c r="AN1298" s="8">
        <v>876</v>
      </c>
      <c r="AO1298" s="8">
        <v>386</v>
      </c>
      <c r="AP1298" s="8">
        <v>1279</v>
      </c>
      <c r="AQ1298" s="8">
        <v>920</v>
      </c>
      <c r="AR1298" s="8">
        <v>1797</v>
      </c>
      <c r="AS1298" s="8">
        <v>1208</v>
      </c>
      <c r="AT1298" s="8">
        <v>964</v>
      </c>
      <c r="AU1298" s="8">
        <v>498</v>
      </c>
    </row>
    <row r="1299" spans="1:47" x14ac:dyDescent="0.15">
      <c r="A1299" s="64" t="s">
        <v>10843</v>
      </c>
      <c r="B1299" s="8">
        <v>4290</v>
      </c>
      <c r="C1299" s="8">
        <v>5326</v>
      </c>
      <c r="D1299" s="8">
        <v>5734</v>
      </c>
      <c r="E1299" s="8">
        <v>4288</v>
      </c>
      <c r="F1299" s="8">
        <v>4320</v>
      </c>
      <c r="G1299" s="8">
        <v>3175</v>
      </c>
      <c r="H1299" s="8">
        <v>5440</v>
      </c>
      <c r="I1299" s="8">
        <v>4591</v>
      </c>
      <c r="J1299" s="8">
        <v>4014</v>
      </c>
      <c r="K1299" s="8">
        <v>3760</v>
      </c>
      <c r="L1299" s="8">
        <v>4882</v>
      </c>
      <c r="M1299" s="8">
        <v>3782</v>
      </c>
      <c r="N1299" s="8">
        <v>5362</v>
      </c>
      <c r="O1299" s="8">
        <v>5283</v>
      </c>
      <c r="P1299" s="8">
        <v>5499</v>
      </c>
      <c r="Q1299" s="8">
        <v>3568</v>
      </c>
      <c r="R1299" s="8">
        <v>4396</v>
      </c>
      <c r="S1299" s="8">
        <v>3978</v>
      </c>
      <c r="T1299" s="8">
        <v>5321</v>
      </c>
      <c r="U1299" s="8">
        <v>5171</v>
      </c>
      <c r="V1299" s="8">
        <v>5557</v>
      </c>
      <c r="W1299" s="8">
        <v>4867</v>
      </c>
      <c r="X1299" s="8">
        <v>4824</v>
      </c>
      <c r="Y1299" s="8">
        <v>2712</v>
      </c>
      <c r="Z1299" s="8">
        <v>2950</v>
      </c>
      <c r="AA1299" s="8">
        <v>3927</v>
      </c>
      <c r="AB1299" s="8">
        <v>2477</v>
      </c>
      <c r="AC1299" s="8">
        <v>1866</v>
      </c>
      <c r="AD1299" s="8">
        <v>1256</v>
      </c>
      <c r="AE1299" s="8">
        <v>2535</v>
      </c>
      <c r="AF1299" s="8">
        <v>2656</v>
      </c>
      <c r="AG1299" s="8">
        <v>3268</v>
      </c>
      <c r="AH1299" s="8">
        <v>2786</v>
      </c>
      <c r="AI1299" s="8">
        <v>5005</v>
      </c>
      <c r="AJ1299" s="8">
        <v>2523</v>
      </c>
      <c r="AK1299" s="8">
        <v>4972</v>
      </c>
      <c r="AL1299" s="8">
        <v>7613</v>
      </c>
      <c r="AM1299" s="8">
        <v>2279</v>
      </c>
      <c r="AN1299" s="8">
        <v>3978</v>
      </c>
      <c r="AO1299" s="8">
        <v>1660</v>
      </c>
      <c r="AP1299" s="8">
        <v>4151</v>
      </c>
      <c r="AQ1299" s="8">
        <v>7676</v>
      </c>
      <c r="AR1299" s="8">
        <v>2026</v>
      </c>
      <c r="AS1299" s="8">
        <v>4549</v>
      </c>
      <c r="AT1299" s="8">
        <v>3679</v>
      </c>
      <c r="AU1299" s="8">
        <v>2702</v>
      </c>
    </row>
    <row r="1300" spans="1:47" x14ac:dyDescent="0.15">
      <c r="A1300" s="64" t="s">
        <v>3729</v>
      </c>
      <c r="B1300" s="8">
        <v>1810</v>
      </c>
      <c r="C1300" s="8">
        <v>1928</v>
      </c>
      <c r="D1300" s="8">
        <v>2375</v>
      </c>
      <c r="E1300" s="8">
        <v>1520</v>
      </c>
      <c r="F1300" s="8">
        <v>1305</v>
      </c>
      <c r="G1300" s="8">
        <v>1572</v>
      </c>
      <c r="H1300" s="8">
        <v>1918</v>
      </c>
      <c r="I1300" s="8">
        <v>1879</v>
      </c>
      <c r="J1300" s="8">
        <v>1724</v>
      </c>
      <c r="K1300" s="8">
        <v>1407</v>
      </c>
      <c r="L1300" s="8">
        <v>1607</v>
      </c>
      <c r="M1300" s="8">
        <v>1257</v>
      </c>
      <c r="N1300" s="8">
        <v>1901</v>
      </c>
      <c r="O1300" s="8">
        <v>1847</v>
      </c>
      <c r="P1300" s="8">
        <v>1703</v>
      </c>
      <c r="Q1300" s="8">
        <v>1676</v>
      </c>
      <c r="R1300" s="8">
        <v>1294</v>
      </c>
      <c r="S1300" s="8">
        <v>1529</v>
      </c>
      <c r="T1300" s="8">
        <v>2244</v>
      </c>
      <c r="U1300" s="8">
        <v>2156</v>
      </c>
      <c r="V1300" s="8">
        <v>2022</v>
      </c>
      <c r="W1300" s="8">
        <v>1944</v>
      </c>
      <c r="X1300" s="8">
        <v>1635</v>
      </c>
      <c r="Y1300" s="8">
        <v>752</v>
      </c>
      <c r="Z1300" s="8">
        <v>1075</v>
      </c>
      <c r="AA1300" s="8">
        <v>662</v>
      </c>
      <c r="AB1300" s="8">
        <v>798</v>
      </c>
      <c r="AC1300" s="8">
        <v>668</v>
      </c>
      <c r="AD1300" s="8">
        <v>583</v>
      </c>
      <c r="AE1300" s="8">
        <v>864</v>
      </c>
      <c r="AF1300" s="8">
        <v>895</v>
      </c>
      <c r="AG1300" s="8">
        <v>742</v>
      </c>
      <c r="AH1300" s="8">
        <v>910</v>
      </c>
      <c r="AI1300" s="8">
        <v>900</v>
      </c>
      <c r="AJ1300" s="8">
        <v>511</v>
      </c>
      <c r="AK1300" s="8">
        <v>1509</v>
      </c>
      <c r="AL1300" s="8">
        <v>1355</v>
      </c>
      <c r="AM1300" s="8">
        <v>986</v>
      </c>
      <c r="AN1300" s="8">
        <v>1128</v>
      </c>
      <c r="AO1300" s="8">
        <v>430</v>
      </c>
      <c r="AP1300" s="8">
        <v>1560</v>
      </c>
      <c r="AQ1300" s="8">
        <v>1866</v>
      </c>
      <c r="AR1300" s="8">
        <v>327</v>
      </c>
      <c r="AS1300" s="8">
        <v>1175</v>
      </c>
      <c r="AT1300" s="8">
        <v>1143</v>
      </c>
      <c r="AU1300" s="8">
        <v>765</v>
      </c>
    </row>
    <row r="1301" spans="1:47" x14ac:dyDescent="0.15">
      <c r="A1301" s="64" t="s">
        <v>6240</v>
      </c>
      <c r="B1301" s="8">
        <v>2912</v>
      </c>
      <c r="C1301" s="8">
        <v>2998</v>
      </c>
      <c r="D1301" s="8">
        <v>3379</v>
      </c>
      <c r="E1301" s="8">
        <v>3390</v>
      </c>
      <c r="F1301" s="8">
        <v>2523</v>
      </c>
      <c r="G1301" s="8">
        <v>2581</v>
      </c>
      <c r="H1301" s="8">
        <v>3189</v>
      </c>
      <c r="I1301" s="8">
        <v>3360</v>
      </c>
      <c r="J1301" s="8">
        <v>2922</v>
      </c>
      <c r="K1301" s="8">
        <v>2132</v>
      </c>
      <c r="L1301" s="8">
        <v>2681</v>
      </c>
      <c r="M1301" s="8">
        <v>2248</v>
      </c>
      <c r="N1301" s="8">
        <v>3249</v>
      </c>
      <c r="O1301" s="8">
        <v>3614</v>
      </c>
      <c r="P1301" s="8">
        <v>3251</v>
      </c>
      <c r="Q1301" s="8">
        <v>2847</v>
      </c>
      <c r="R1301" s="8">
        <v>2278</v>
      </c>
      <c r="S1301" s="8">
        <v>2872</v>
      </c>
      <c r="T1301" s="8">
        <v>3555</v>
      </c>
      <c r="U1301" s="8">
        <v>3292</v>
      </c>
      <c r="V1301" s="8">
        <v>2891</v>
      </c>
      <c r="W1301" s="8">
        <v>3272</v>
      </c>
      <c r="X1301" s="8">
        <v>2843</v>
      </c>
      <c r="Y1301" s="8">
        <v>2182</v>
      </c>
      <c r="Z1301" s="8">
        <v>2057</v>
      </c>
      <c r="AA1301" s="8">
        <v>2069</v>
      </c>
      <c r="AB1301" s="8">
        <v>1554</v>
      </c>
      <c r="AC1301" s="8">
        <v>1463</v>
      </c>
      <c r="AD1301" s="8">
        <v>826</v>
      </c>
      <c r="AE1301" s="8">
        <v>1921</v>
      </c>
      <c r="AF1301" s="8">
        <v>1552</v>
      </c>
      <c r="AG1301" s="8">
        <v>1764</v>
      </c>
      <c r="AH1301" s="8">
        <v>2052</v>
      </c>
      <c r="AI1301" s="8">
        <v>1551</v>
      </c>
      <c r="AJ1301" s="8">
        <v>884</v>
      </c>
      <c r="AK1301" s="8">
        <v>1792</v>
      </c>
      <c r="AL1301" s="8">
        <v>2657</v>
      </c>
      <c r="AM1301" s="8">
        <v>2763</v>
      </c>
      <c r="AN1301" s="8">
        <v>1813</v>
      </c>
      <c r="AO1301" s="8">
        <v>962</v>
      </c>
      <c r="AP1301" s="8">
        <v>1674</v>
      </c>
      <c r="AQ1301" s="8">
        <v>3313</v>
      </c>
      <c r="AR1301" s="8">
        <v>3571</v>
      </c>
      <c r="AS1301" s="8">
        <v>1272</v>
      </c>
      <c r="AT1301" s="8">
        <v>1819</v>
      </c>
      <c r="AU1301" s="8">
        <v>1917</v>
      </c>
    </row>
    <row r="1302" spans="1:47" x14ac:dyDescent="0.15">
      <c r="A1302" s="64" t="s">
        <v>2231</v>
      </c>
      <c r="B1302" s="8">
        <v>220</v>
      </c>
      <c r="C1302" s="8">
        <v>119</v>
      </c>
      <c r="D1302" s="8">
        <v>198</v>
      </c>
      <c r="E1302" s="8">
        <v>410</v>
      </c>
      <c r="F1302" s="8">
        <v>250</v>
      </c>
      <c r="G1302" s="8">
        <v>265</v>
      </c>
      <c r="H1302" s="8">
        <v>187</v>
      </c>
      <c r="I1302" s="8">
        <v>396</v>
      </c>
      <c r="J1302" s="8">
        <v>200</v>
      </c>
      <c r="K1302" s="8">
        <v>100</v>
      </c>
      <c r="L1302" s="8">
        <v>296</v>
      </c>
      <c r="M1302" s="8">
        <v>301</v>
      </c>
      <c r="N1302" s="8">
        <v>249</v>
      </c>
      <c r="O1302" s="8">
        <v>536</v>
      </c>
      <c r="P1302" s="8">
        <v>551</v>
      </c>
      <c r="Q1302" s="8">
        <v>299</v>
      </c>
      <c r="R1302" s="8">
        <v>188</v>
      </c>
      <c r="S1302" s="8">
        <v>213</v>
      </c>
      <c r="T1302" s="8">
        <v>270</v>
      </c>
      <c r="U1302" s="8">
        <v>405</v>
      </c>
      <c r="V1302" s="8">
        <v>120</v>
      </c>
      <c r="W1302" s="8">
        <v>643</v>
      </c>
      <c r="X1302" s="8">
        <v>162</v>
      </c>
      <c r="Y1302" s="8">
        <v>7</v>
      </c>
      <c r="Z1302" s="8">
        <v>2</v>
      </c>
      <c r="AA1302" s="8">
        <v>10</v>
      </c>
      <c r="AB1302" s="8">
        <v>5</v>
      </c>
      <c r="AC1302" s="8">
        <v>25</v>
      </c>
      <c r="AD1302" s="8">
        <v>28</v>
      </c>
      <c r="AE1302" s="8">
        <v>12</v>
      </c>
      <c r="AF1302" s="8">
        <v>68</v>
      </c>
      <c r="AG1302" s="8">
        <v>32</v>
      </c>
      <c r="AH1302" s="8">
        <v>16</v>
      </c>
      <c r="AI1302" s="8">
        <v>78</v>
      </c>
      <c r="AJ1302" s="8">
        <v>17</v>
      </c>
      <c r="AK1302" s="8">
        <v>8</v>
      </c>
      <c r="AL1302" s="8">
        <v>12</v>
      </c>
      <c r="AM1302" s="8">
        <v>72</v>
      </c>
      <c r="AN1302" s="8">
        <v>12</v>
      </c>
      <c r="AO1302" s="8">
        <v>40</v>
      </c>
      <c r="AP1302" s="8">
        <v>7</v>
      </c>
      <c r="AQ1302" s="8">
        <v>33</v>
      </c>
      <c r="AR1302" s="8">
        <v>16</v>
      </c>
      <c r="AS1302" s="8">
        <v>1</v>
      </c>
      <c r="AT1302" s="8">
        <v>83</v>
      </c>
      <c r="AU1302" s="8">
        <v>1</v>
      </c>
    </row>
    <row r="1303" spans="1:47" x14ac:dyDescent="0.15">
      <c r="A1303" s="64" t="s">
        <v>3370</v>
      </c>
      <c r="B1303" s="8">
        <v>26327</v>
      </c>
      <c r="C1303" s="8">
        <v>23824</v>
      </c>
      <c r="D1303" s="8">
        <v>25202</v>
      </c>
      <c r="E1303" s="8">
        <v>24846</v>
      </c>
      <c r="F1303" s="8">
        <v>29704</v>
      </c>
      <c r="G1303" s="8">
        <v>25121</v>
      </c>
      <c r="H1303" s="8">
        <v>23743</v>
      </c>
      <c r="I1303" s="8">
        <v>24786</v>
      </c>
      <c r="J1303" s="8">
        <v>22703</v>
      </c>
      <c r="K1303" s="8">
        <v>28240</v>
      </c>
      <c r="L1303" s="8">
        <v>25821</v>
      </c>
      <c r="M1303" s="8">
        <v>25661</v>
      </c>
      <c r="N1303" s="8">
        <v>25717</v>
      </c>
      <c r="O1303" s="8">
        <v>26679</v>
      </c>
      <c r="P1303" s="8">
        <v>25398</v>
      </c>
      <c r="Q1303" s="8">
        <v>25021</v>
      </c>
      <c r="R1303" s="8">
        <v>19440</v>
      </c>
      <c r="S1303" s="8">
        <v>25683</v>
      </c>
      <c r="T1303" s="8">
        <v>25197</v>
      </c>
      <c r="U1303" s="8">
        <v>26044</v>
      </c>
      <c r="V1303" s="8">
        <v>22351</v>
      </c>
      <c r="W1303" s="8">
        <v>23821</v>
      </c>
      <c r="X1303" s="8">
        <v>25392</v>
      </c>
      <c r="Y1303" s="8">
        <v>15980</v>
      </c>
      <c r="Z1303" s="8">
        <v>13505</v>
      </c>
      <c r="AA1303" s="8">
        <v>16354</v>
      </c>
      <c r="AB1303" s="8">
        <v>13684</v>
      </c>
      <c r="AC1303" s="8">
        <v>18728</v>
      </c>
      <c r="AD1303" s="8">
        <v>19712</v>
      </c>
      <c r="AE1303" s="8">
        <v>13305</v>
      </c>
      <c r="AF1303" s="8">
        <v>16517</v>
      </c>
      <c r="AG1303" s="8">
        <v>13083</v>
      </c>
      <c r="AH1303" s="8">
        <v>15575</v>
      </c>
      <c r="AI1303" s="8">
        <v>17945</v>
      </c>
      <c r="AJ1303" s="8">
        <v>17919</v>
      </c>
      <c r="AK1303" s="8">
        <v>17779</v>
      </c>
      <c r="AL1303" s="8">
        <v>15917</v>
      </c>
      <c r="AM1303" s="8">
        <v>17633</v>
      </c>
      <c r="AN1303" s="8">
        <v>19211</v>
      </c>
      <c r="AO1303" s="8">
        <v>12187</v>
      </c>
      <c r="AP1303" s="8">
        <v>16464</v>
      </c>
      <c r="AQ1303" s="8">
        <v>15493</v>
      </c>
      <c r="AR1303" s="8">
        <v>15452</v>
      </c>
      <c r="AS1303" s="8">
        <v>14606</v>
      </c>
      <c r="AT1303" s="8">
        <v>14453</v>
      </c>
      <c r="AU1303" s="8">
        <v>16998</v>
      </c>
    </row>
    <row r="1304" spans="1:47" x14ac:dyDescent="0.15">
      <c r="A1304" s="64" t="s">
        <v>11317</v>
      </c>
      <c r="B1304" s="8">
        <v>1233</v>
      </c>
      <c r="C1304" s="8">
        <v>1388</v>
      </c>
      <c r="D1304" s="8">
        <v>879</v>
      </c>
      <c r="E1304" s="8">
        <v>1217</v>
      </c>
      <c r="F1304" s="8">
        <v>932</v>
      </c>
      <c r="G1304" s="8">
        <v>774</v>
      </c>
      <c r="H1304" s="8">
        <v>738</v>
      </c>
      <c r="I1304" s="8">
        <v>1017</v>
      </c>
      <c r="J1304" s="8">
        <v>970</v>
      </c>
      <c r="K1304" s="8">
        <v>1419</v>
      </c>
      <c r="L1304" s="8">
        <v>1210</v>
      </c>
      <c r="M1304" s="8">
        <v>944</v>
      </c>
      <c r="N1304" s="8">
        <v>1189</v>
      </c>
      <c r="O1304" s="8">
        <v>1275</v>
      </c>
      <c r="P1304" s="8">
        <v>1292</v>
      </c>
      <c r="Q1304" s="8">
        <v>1128</v>
      </c>
      <c r="R1304" s="8">
        <v>1197</v>
      </c>
      <c r="S1304" s="8">
        <v>1229</v>
      </c>
      <c r="T1304" s="8">
        <v>1275</v>
      </c>
      <c r="U1304" s="8">
        <v>1094</v>
      </c>
      <c r="V1304" s="8">
        <v>1228</v>
      </c>
      <c r="W1304" s="8">
        <v>982</v>
      </c>
      <c r="X1304" s="8">
        <v>1151</v>
      </c>
      <c r="Y1304" s="8">
        <v>540</v>
      </c>
      <c r="Z1304" s="8">
        <v>878</v>
      </c>
      <c r="AA1304" s="8">
        <v>869</v>
      </c>
      <c r="AB1304" s="8">
        <v>827</v>
      </c>
      <c r="AC1304" s="8">
        <v>1015</v>
      </c>
      <c r="AD1304" s="8">
        <v>878</v>
      </c>
      <c r="AE1304" s="8">
        <v>1099</v>
      </c>
      <c r="AF1304" s="8">
        <v>581</v>
      </c>
      <c r="AG1304" s="8">
        <v>1140</v>
      </c>
      <c r="AH1304" s="8">
        <v>810</v>
      </c>
      <c r="AI1304" s="8">
        <v>481</v>
      </c>
      <c r="AJ1304" s="8">
        <v>1091</v>
      </c>
      <c r="AK1304" s="8">
        <v>1393</v>
      </c>
      <c r="AL1304" s="8">
        <v>895</v>
      </c>
      <c r="AM1304" s="8">
        <v>747</v>
      </c>
      <c r="AN1304" s="8">
        <v>770</v>
      </c>
      <c r="AO1304" s="8">
        <v>884</v>
      </c>
      <c r="AP1304" s="8">
        <v>809</v>
      </c>
      <c r="AQ1304" s="8">
        <v>928</v>
      </c>
      <c r="AR1304" s="8">
        <v>410</v>
      </c>
      <c r="AS1304" s="8">
        <v>632</v>
      </c>
      <c r="AT1304" s="8">
        <v>298</v>
      </c>
      <c r="AU1304" s="8">
        <v>353</v>
      </c>
    </row>
    <row r="1305" spans="1:47" x14ac:dyDescent="0.15">
      <c r="A1305" s="64" t="s">
        <v>5841</v>
      </c>
      <c r="B1305" s="8">
        <v>7370</v>
      </c>
      <c r="C1305" s="8">
        <v>6900</v>
      </c>
      <c r="D1305" s="8">
        <v>7180</v>
      </c>
      <c r="E1305" s="8">
        <v>7348</v>
      </c>
      <c r="F1305" s="8">
        <v>6188</v>
      </c>
      <c r="G1305" s="8">
        <v>5512</v>
      </c>
      <c r="H1305" s="8">
        <v>7004</v>
      </c>
      <c r="I1305" s="8">
        <v>6672</v>
      </c>
      <c r="J1305" s="8">
        <v>6314</v>
      </c>
      <c r="K1305" s="8">
        <v>6585</v>
      </c>
      <c r="L1305" s="8">
        <v>6592</v>
      </c>
      <c r="M1305" s="8">
        <v>5930</v>
      </c>
      <c r="N1305" s="8">
        <v>7059</v>
      </c>
      <c r="O1305" s="8">
        <v>6519</v>
      </c>
      <c r="P1305" s="8">
        <v>6534</v>
      </c>
      <c r="Q1305" s="8">
        <v>6175</v>
      </c>
      <c r="R1305" s="8">
        <v>5723</v>
      </c>
      <c r="S1305" s="8">
        <v>5847</v>
      </c>
      <c r="T1305" s="8">
        <v>6887</v>
      </c>
      <c r="U1305" s="8">
        <v>6594</v>
      </c>
      <c r="V1305" s="8">
        <v>5979</v>
      </c>
      <c r="W1305" s="8">
        <v>6298</v>
      </c>
      <c r="X1305" s="8">
        <v>6453</v>
      </c>
      <c r="Y1305" s="8">
        <v>4758</v>
      </c>
      <c r="Z1305" s="8">
        <v>4346</v>
      </c>
      <c r="AA1305" s="8">
        <v>3771</v>
      </c>
      <c r="AB1305" s="8">
        <v>4990</v>
      </c>
      <c r="AC1305" s="8">
        <v>4815</v>
      </c>
      <c r="AD1305" s="8">
        <v>3985</v>
      </c>
      <c r="AE1305" s="8">
        <v>4756</v>
      </c>
      <c r="AF1305" s="8">
        <v>4174</v>
      </c>
      <c r="AG1305" s="8">
        <v>3194</v>
      </c>
      <c r="AH1305" s="8">
        <v>3524</v>
      </c>
      <c r="AI1305" s="8">
        <v>4463</v>
      </c>
      <c r="AJ1305" s="8">
        <v>3918</v>
      </c>
      <c r="AK1305" s="8">
        <v>5164</v>
      </c>
      <c r="AL1305" s="8">
        <v>5520</v>
      </c>
      <c r="AM1305" s="8">
        <v>5725</v>
      </c>
      <c r="AN1305" s="8">
        <v>5289</v>
      </c>
      <c r="AO1305" s="8">
        <v>3582</v>
      </c>
      <c r="AP1305" s="8">
        <v>2790</v>
      </c>
      <c r="AQ1305" s="8">
        <v>5291</v>
      </c>
      <c r="AR1305" s="8">
        <v>3708</v>
      </c>
      <c r="AS1305" s="8">
        <v>4998</v>
      </c>
      <c r="AT1305" s="8">
        <v>3998</v>
      </c>
      <c r="AU1305" s="8">
        <v>5389</v>
      </c>
    </row>
    <row r="1306" spans="1:47" x14ac:dyDescent="0.15">
      <c r="A1306" s="64" t="s">
        <v>3289</v>
      </c>
      <c r="B1306" s="8">
        <v>4122</v>
      </c>
      <c r="C1306" s="8">
        <v>4727</v>
      </c>
      <c r="D1306" s="8">
        <v>4518</v>
      </c>
      <c r="E1306" s="8">
        <v>4083</v>
      </c>
      <c r="F1306" s="8">
        <v>3574</v>
      </c>
      <c r="G1306" s="8">
        <v>3298</v>
      </c>
      <c r="H1306" s="8">
        <v>4232</v>
      </c>
      <c r="I1306" s="8">
        <v>3685</v>
      </c>
      <c r="J1306" s="8">
        <v>3846</v>
      </c>
      <c r="K1306" s="8">
        <v>3370</v>
      </c>
      <c r="L1306" s="8">
        <v>3564</v>
      </c>
      <c r="M1306" s="8">
        <v>3382</v>
      </c>
      <c r="N1306" s="8">
        <v>3976</v>
      </c>
      <c r="O1306" s="8">
        <v>3772</v>
      </c>
      <c r="P1306" s="8">
        <v>3876</v>
      </c>
      <c r="Q1306" s="8">
        <v>3300</v>
      </c>
      <c r="R1306" s="8">
        <v>2380</v>
      </c>
      <c r="S1306" s="8">
        <v>3744</v>
      </c>
      <c r="T1306" s="8">
        <v>3920</v>
      </c>
      <c r="U1306" s="8">
        <v>3873</v>
      </c>
      <c r="V1306" s="8">
        <v>4089</v>
      </c>
      <c r="W1306" s="8">
        <v>3333</v>
      </c>
      <c r="X1306" s="8">
        <v>3505</v>
      </c>
      <c r="Y1306" s="8">
        <v>2357</v>
      </c>
      <c r="Z1306" s="8">
        <v>2591</v>
      </c>
      <c r="AA1306" s="8">
        <v>2135</v>
      </c>
      <c r="AB1306" s="8">
        <v>2572</v>
      </c>
      <c r="AC1306" s="8">
        <v>2419</v>
      </c>
      <c r="AD1306" s="8">
        <v>2014</v>
      </c>
      <c r="AE1306" s="8">
        <v>1773</v>
      </c>
      <c r="AF1306" s="8">
        <v>1573</v>
      </c>
      <c r="AG1306" s="8">
        <v>2965</v>
      </c>
      <c r="AH1306" s="8">
        <v>2224</v>
      </c>
      <c r="AI1306" s="8">
        <v>4234</v>
      </c>
      <c r="AJ1306" s="8">
        <v>2712</v>
      </c>
      <c r="AK1306" s="8">
        <v>3213</v>
      </c>
      <c r="AL1306" s="8">
        <v>2380</v>
      </c>
      <c r="AM1306" s="8">
        <v>2708</v>
      </c>
      <c r="AN1306" s="8">
        <v>1734</v>
      </c>
      <c r="AO1306" s="8">
        <v>741</v>
      </c>
      <c r="AP1306" s="8">
        <v>1488</v>
      </c>
      <c r="AQ1306" s="8">
        <v>3384</v>
      </c>
      <c r="AR1306" s="8">
        <v>2654</v>
      </c>
      <c r="AS1306" s="8">
        <v>3401</v>
      </c>
      <c r="AT1306" s="8">
        <v>1132</v>
      </c>
      <c r="AU1306" s="8">
        <v>1943</v>
      </c>
    </row>
    <row r="1307" spans="1:47" x14ac:dyDescent="0.15">
      <c r="A1307" s="64" t="s">
        <v>3863</v>
      </c>
      <c r="B1307" s="8">
        <v>3634</v>
      </c>
      <c r="C1307" s="8">
        <v>3329</v>
      </c>
      <c r="D1307" s="8">
        <v>3208</v>
      </c>
      <c r="E1307" s="8">
        <v>3676</v>
      </c>
      <c r="F1307" s="8">
        <v>3786</v>
      </c>
      <c r="G1307" s="8">
        <v>3548</v>
      </c>
      <c r="H1307" s="8">
        <v>3408</v>
      </c>
      <c r="I1307" s="8">
        <v>4020</v>
      </c>
      <c r="J1307" s="8">
        <v>3298</v>
      </c>
      <c r="K1307" s="8">
        <v>3588</v>
      </c>
      <c r="L1307" s="8">
        <v>3380</v>
      </c>
      <c r="M1307" s="8">
        <v>3729</v>
      </c>
      <c r="N1307" s="8">
        <v>3471</v>
      </c>
      <c r="O1307" s="8">
        <v>3516</v>
      </c>
      <c r="P1307" s="8">
        <v>3544</v>
      </c>
      <c r="Q1307" s="8">
        <v>3319</v>
      </c>
      <c r="R1307" s="8">
        <v>3368</v>
      </c>
      <c r="S1307" s="8">
        <v>3172</v>
      </c>
      <c r="T1307" s="8">
        <v>3338</v>
      </c>
      <c r="U1307" s="8">
        <v>3579</v>
      </c>
      <c r="V1307" s="8">
        <v>3015</v>
      </c>
      <c r="W1307" s="8">
        <v>3412</v>
      </c>
      <c r="X1307" s="8">
        <v>3712</v>
      </c>
      <c r="Y1307" s="8">
        <v>1413</v>
      </c>
      <c r="Z1307" s="8">
        <v>1456</v>
      </c>
      <c r="AA1307" s="8">
        <v>1583</v>
      </c>
      <c r="AB1307" s="8">
        <v>1279</v>
      </c>
      <c r="AC1307" s="8">
        <v>1539</v>
      </c>
      <c r="AD1307" s="8">
        <v>2059</v>
      </c>
      <c r="AE1307" s="8">
        <v>1360</v>
      </c>
      <c r="AF1307" s="8">
        <v>2186</v>
      </c>
      <c r="AG1307" s="8">
        <v>1445</v>
      </c>
      <c r="AH1307" s="8">
        <v>1627</v>
      </c>
      <c r="AI1307" s="8">
        <v>1663</v>
      </c>
      <c r="AJ1307" s="8">
        <v>1705</v>
      </c>
      <c r="AK1307" s="8">
        <v>2719</v>
      </c>
      <c r="AL1307" s="8">
        <v>3197</v>
      </c>
      <c r="AM1307" s="8">
        <v>2493</v>
      </c>
      <c r="AN1307" s="8">
        <v>2038</v>
      </c>
      <c r="AO1307" s="8">
        <v>1728</v>
      </c>
      <c r="AP1307" s="8">
        <v>2170</v>
      </c>
      <c r="AQ1307" s="8">
        <v>2227</v>
      </c>
      <c r="AR1307" s="8">
        <v>1435</v>
      </c>
      <c r="AS1307" s="8">
        <v>1855</v>
      </c>
      <c r="AT1307" s="8">
        <v>1387</v>
      </c>
      <c r="AU1307" s="8">
        <v>1696</v>
      </c>
    </row>
    <row r="1308" spans="1:47" x14ac:dyDescent="0.15">
      <c r="A1308" s="64" t="s">
        <v>11190</v>
      </c>
      <c r="B1308" s="8">
        <v>478</v>
      </c>
      <c r="C1308" s="8">
        <v>563</v>
      </c>
      <c r="D1308" s="8">
        <v>397</v>
      </c>
      <c r="E1308" s="8">
        <v>552</v>
      </c>
      <c r="F1308" s="8">
        <v>462</v>
      </c>
      <c r="G1308" s="8">
        <v>487</v>
      </c>
      <c r="H1308" s="8">
        <v>392</v>
      </c>
      <c r="I1308" s="8">
        <v>478</v>
      </c>
      <c r="J1308" s="8">
        <v>510</v>
      </c>
      <c r="K1308" s="8">
        <v>624</v>
      </c>
      <c r="L1308" s="8">
        <v>470</v>
      </c>
      <c r="M1308" s="8">
        <v>464</v>
      </c>
      <c r="N1308" s="8">
        <v>457</v>
      </c>
      <c r="O1308" s="8">
        <v>450</v>
      </c>
      <c r="P1308" s="8">
        <v>404</v>
      </c>
      <c r="Q1308" s="8">
        <v>524</v>
      </c>
      <c r="R1308" s="8">
        <v>468</v>
      </c>
      <c r="S1308" s="8">
        <v>438</v>
      </c>
      <c r="T1308" s="8">
        <v>451</v>
      </c>
      <c r="U1308" s="8">
        <v>413</v>
      </c>
      <c r="V1308" s="8">
        <v>406</v>
      </c>
      <c r="W1308" s="8">
        <v>494</v>
      </c>
      <c r="X1308" s="8">
        <v>449</v>
      </c>
      <c r="Y1308" s="8">
        <v>262</v>
      </c>
      <c r="Z1308" s="8">
        <v>598</v>
      </c>
      <c r="AA1308" s="8">
        <v>501</v>
      </c>
      <c r="AB1308" s="8">
        <v>385</v>
      </c>
      <c r="AC1308" s="8">
        <v>473</v>
      </c>
      <c r="AD1308" s="8">
        <v>734</v>
      </c>
      <c r="AE1308" s="8">
        <v>262</v>
      </c>
      <c r="AF1308" s="8">
        <v>369</v>
      </c>
      <c r="AG1308" s="8">
        <v>289</v>
      </c>
      <c r="AH1308" s="8">
        <v>436</v>
      </c>
      <c r="AI1308" s="8">
        <v>687</v>
      </c>
      <c r="AJ1308" s="8">
        <v>369</v>
      </c>
      <c r="AK1308" s="8">
        <v>410</v>
      </c>
      <c r="AL1308" s="8">
        <v>421</v>
      </c>
      <c r="AM1308" s="8">
        <v>157</v>
      </c>
      <c r="AN1308" s="8">
        <v>184</v>
      </c>
      <c r="AO1308" s="8">
        <v>168</v>
      </c>
      <c r="AP1308" s="8">
        <v>120</v>
      </c>
      <c r="AQ1308" s="8">
        <v>146</v>
      </c>
      <c r="AR1308" s="8">
        <v>264</v>
      </c>
      <c r="AS1308" s="8">
        <v>507</v>
      </c>
      <c r="AT1308" s="8">
        <v>115</v>
      </c>
      <c r="AU1308" s="8">
        <v>161</v>
      </c>
    </row>
    <row r="1309" spans="1:47" x14ac:dyDescent="0.15">
      <c r="A1309" s="64" t="s">
        <v>11457</v>
      </c>
      <c r="B1309" s="8">
        <v>10186</v>
      </c>
      <c r="C1309" s="8">
        <v>9156</v>
      </c>
      <c r="D1309" s="8">
        <v>8341</v>
      </c>
      <c r="E1309" s="8">
        <v>10648</v>
      </c>
      <c r="F1309" s="8">
        <v>12395</v>
      </c>
      <c r="G1309" s="8">
        <v>11015</v>
      </c>
      <c r="H1309" s="8">
        <v>8593</v>
      </c>
      <c r="I1309" s="8">
        <v>9558</v>
      </c>
      <c r="J1309" s="8">
        <v>8307</v>
      </c>
      <c r="K1309" s="8">
        <v>12504</v>
      </c>
      <c r="L1309" s="8">
        <v>11436</v>
      </c>
      <c r="M1309" s="8">
        <v>10930</v>
      </c>
      <c r="N1309" s="8">
        <v>9756</v>
      </c>
      <c r="O1309" s="8">
        <v>9377</v>
      </c>
      <c r="P1309" s="8">
        <v>9769</v>
      </c>
      <c r="Q1309" s="8">
        <v>10178</v>
      </c>
      <c r="R1309" s="8">
        <v>9234</v>
      </c>
      <c r="S1309" s="8">
        <v>10383</v>
      </c>
      <c r="T1309" s="8">
        <v>9470</v>
      </c>
      <c r="U1309" s="8">
        <v>10315</v>
      </c>
      <c r="V1309" s="8">
        <v>7949</v>
      </c>
      <c r="W1309" s="8">
        <v>9682</v>
      </c>
      <c r="X1309" s="8">
        <v>10735</v>
      </c>
      <c r="Y1309" s="8">
        <v>8568</v>
      </c>
      <c r="Z1309" s="8">
        <v>6770</v>
      </c>
      <c r="AA1309" s="8">
        <v>6028</v>
      </c>
      <c r="AB1309" s="8">
        <v>7669</v>
      </c>
      <c r="AC1309" s="8">
        <v>7982</v>
      </c>
      <c r="AD1309" s="8">
        <v>12182</v>
      </c>
      <c r="AE1309" s="8">
        <v>6368</v>
      </c>
      <c r="AF1309" s="8">
        <v>7586</v>
      </c>
      <c r="AG1309" s="8">
        <v>6778</v>
      </c>
      <c r="AH1309" s="8">
        <v>7866</v>
      </c>
      <c r="AI1309" s="8">
        <v>6516</v>
      </c>
      <c r="AJ1309" s="8">
        <v>7887</v>
      </c>
      <c r="AK1309" s="8">
        <v>5259</v>
      </c>
      <c r="AL1309" s="8">
        <v>6983</v>
      </c>
      <c r="AM1309" s="8">
        <v>7235</v>
      </c>
      <c r="AN1309" s="8">
        <v>7060</v>
      </c>
      <c r="AO1309" s="8">
        <v>8243</v>
      </c>
      <c r="AP1309" s="8">
        <v>6526</v>
      </c>
      <c r="AQ1309" s="8">
        <v>5429</v>
      </c>
      <c r="AR1309" s="8">
        <v>6354</v>
      </c>
      <c r="AS1309" s="8">
        <v>4514</v>
      </c>
      <c r="AT1309" s="8">
        <v>7119</v>
      </c>
      <c r="AU1309" s="8">
        <v>6999</v>
      </c>
    </row>
    <row r="1310" spans="1:47" x14ac:dyDescent="0.15">
      <c r="A1310" s="64" t="s">
        <v>5557</v>
      </c>
      <c r="B1310" s="8">
        <v>8952</v>
      </c>
      <c r="C1310" s="8">
        <v>11419</v>
      </c>
      <c r="D1310" s="8">
        <v>10246</v>
      </c>
      <c r="E1310" s="8">
        <v>7519</v>
      </c>
      <c r="F1310" s="8">
        <v>6540</v>
      </c>
      <c r="G1310" s="8">
        <v>6055</v>
      </c>
      <c r="H1310" s="8">
        <v>9701</v>
      </c>
      <c r="I1310" s="8">
        <v>9490</v>
      </c>
      <c r="J1310" s="8">
        <v>9667</v>
      </c>
      <c r="K1310" s="8">
        <v>4002</v>
      </c>
      <c r="L1310" s="8">
        <v>6634</v>
      </c>
      <c r="M1310" s="8">
        <v>5982</v>
      </c>
      <c r="N1310" s="8">
        <v>9842</v>
      </c>
      <c r="O1310" s="8">
        <v>11134</v>
      </c>
      <c r="P1310" s="8">
        <v>10626</v>
      </c>
      <c r="Q1310" s="8">
        <v>6896</v>
      </c>
      <c r="R1310" s="8">
        <v>6506</v>
      </c>
      <c r="S1310" s="8">
        <v>8001</v>
      </c>
      <c r="T1310" s="8">
        <v>11523</v>
      </c>
      <c r="U1310" s="8">
        <v>9759</v>
      </c>
      <c r="V1310" s="8">
        <v>9904</v>
      </c>
      <c r="W1310" s="8">
        <v>9684</v>
      </c>
      <c r="X1310" s="8">
        <v>8146</v>
      </c>
      <c r="Y1310" s="8">
        <v>3607</v>
      </c>
      <c r="Z1310" s="8">
        <v>7606</v>
      </c>
      <c r="AA1310" s="8">
        <v>4887</v>
      </c>
      <c r="AB1310" s="8">
        <v>4756</v>
      </c>
      <c r="AC1310" s="8">
        <v>5864</v>
      </c>
      <c r="AD1310" s="8">
        <v>3178</v>
      </c>
      <c r="AE1310" s="8">
        <v>5792</v>
      </c>
      <c r="AF1310" s="8">
        <v>4154</v>
      </c>
      <c r="AG1310" s="8">
        <v>6221</v>
      </c>
      <c r="AH1310" s="8">
        <v>3405</v>
      </c>
      <c r="AI1310" s="8">
        <v>5570</v>
      </c>
      <c r="AJ1310" s="8">
        <v>2836</v>
      </c>
      <c r="AK1310" s="8">
        <v>5381</v>
      </c>
      <c r="AL1310" s="8">
        <v>12702</v>
      </c>
      <c r="AM1310" s="8">
        <v>7808</v>
      </c>
      <c r="AN1310" s="8">
        <v>5566</v>
      </c>
      <c r="AO1310" s="8">
        <v>5554</v>
      </c>
      <c r="AP1310" s="8">
        <v>4612</v>
      </c>
      <c r="AQ1310" s="8">
        <v>15699</v>
      </c>
      <c r="AR1310" s="8">
        <v>6127</v>
      </c>
      <c r="AS1310" s="8">
        <v>8877</v>
      </c>
      <c r="AT1310" s="8">
        <v>5841</v>
      </c>
      <c r="AU1310" s="8">
        <v>6972</v>
      </c>
    </row>
    <row r="1311" spans="1:47" x14ac:dyDescent="0.15">
      <c r="A1311" s="64" t="s">
        <v>1400</v>
      </c>
      <c r="B1311" s="8">
        <v>9389</v>
      </c>
      <c r="C1311" s="8">
        <v>10377</v>
      </c>
      <c r="D1311" s="8">
        <v>9368</v>
      </c>
      <c r="E1311" s="8">
        <v>7518</v>
      </c>
      <c r="F1311" s="8">
        <v>5987</v>
      </c>
      <c r="G1311" s="8">
        <v>6876</v>
      </c>
      <c r="H1311" s="8">
        <v>10334</v>
      </c>
      <c r="I1311" s="8">
        <v>7088</v>
      </c>
      <c r="J1311" s="8">
        <v>7945</v>
      </c>
      <c r="K1311" s="8">
        <v>5657</v>
      </c>
      <c r="L1311" s="8">
        <v>7456</v>
      </c>
      <c r="M1311" s="8">
        <v>5508</v>
      </c>
      <c r="N1311" s="8">
        <v>8676</v>
      </c>
      <c r="O1311" s="8">
        <v>6003</v>
      </c>
      <c r="P1311" s="8">
        <v>7253</v>
      </c>
      <c r="Q1311" s="8">
        <v>6720</v>
      </c>
      <c r="R1311" s="8">
        <v>5022</v>
      </c>
      <c r="S1311" s="8">
        <v>7366</v>
      </c>
      <c r="T1311" s="8">
        <v>8231</v>
      </c>
      <c r="U1311" s="8">
        <v>7911</v>
      </c>
      <c r="V1311" s="8">
        <v>6814</v>
      </c>
      <c r="W1311" s="8">
        <v>7692</v>
      </c>
      <c r="X1311" s="8">
        <v>6717</v>
      </c>
      <c r="Y1311" s="8">
        <v>4669</v>
      </c>
      <c r="Z1311" s="8">
        <v>4102</v>
      </c>
      <c r="AA1311" s="8">
        <v>4875</v>
      </c>
      <c r="AB1311" s="8">
        <v>3927</v>
      </c>
      <c r="AC1311" s="8">
        <v>2701</v>
      </c>
      <c r="AD1311" s="8">
        <v>2248</v>
      </c>
      <c r="AE1311" s="8">
        <v>5151</v>
      </c>
      <c r="AF1311" s="8">
        <v>4407</v>
      </c>
      <c r="AG1311" s="8">
        <v>3364</v>
      </c>
      <c r="AH1311" s="8">
        <v>3884</v>
      </c>
      <c r="AI1311" s="8">
        <v>5622</v>
      </c>
      <c r="AJ1311" s="8">
        <v>3101</v>
      </c>
      <c r="AK1311" s="8">
        <v>5931</v>
      </c>
      <c r="AL1311" s="8">
        <v>4759</v>
      </c>
      <c r="AM1311" s="8">
        <v>3404</v>
      </c>
      <c r="AN1311" s="8">
        <v>1789</v>
      </c>
      <c r="AO1311" s="8">
        <v>2771</v>
      </c>
      <c r="AP1311" s="8">
        <v>3654</v>
      </c>
      <c r="AQ1311" s="8">
        <v>3659</v>
      </c>
      <c r="AR1311" s="8">
        <v>1915</v>
      </c>
      <c r="AS1311" s="8">
        <v>4575</v>
      </c>
      <c r="AT1311" s="8">
        <v>2814</v>
      </c>
      <c r="AU1311" s="8">
        <v>5272</v>
      </c>
    </row>
    <row r="1312" spans="1:47" x14ac:dyDescent="0.15">
      <c r="A1312" s="64" t="s">
        <v>1263</v>
      </c>
      <c r="B1312" s="8">
        <v>36929</v>
      </c>
      <c r="C1312" s="8">
        <v>37458</v>
      </c>
      <c r="D1312" s="8">
        <v>36547</v>
      </c>
      <c r="E1312" s="8">
        <v>37227</v>
      </c>
      <c r="F1312" s="8">
        <v>39941</v>
      </c>
      <c r="G1312" s="8">
        <v>36307</v>
      </c>
      <c r="H1312" s="8">
        <v>35764</v>
      </c>
      <c r="I1312" s="8">
        <v>36188</v>
      </c>
      <c r="J1312" s="8">
        <v>31888</v>
      </c>
      <c r="K1312" s="8">
        <v>39168</v>
      </c>
      <c r="L1312" s="8">
        <v>34660</v>
      </c>
      <c r="M1312" s="8">
        <v>34572</v>
      </c>
      <c r="N1312" s="8">
        <v>39043</v>
      </c>
      <c r="O1312" s="8">
        <v>38631</v>
      </c>
      <c r="P1312" s="8">
        <v>33314</v>
      </c>
      <c r="Q1312" s="8">
        <v>33771</v>
      </c>
      <c r="R1312" s="8">
        <v>26989</v>
      </c>
      <c r="S1312" s="8">
        <v>37210</v>
      </c>
      <c r="T1312" s="8">
        <v>37150</v>
      </c>
      <c r="U1312" s="8">
        <v>39251</v>
      </c>
      <c r="V1312" s="8">
        <v>33207</v>
      </c>
      <c r="W1312" s="8">
        <v>34898</v>
      </c>
      <c r="X1312" s="8">
        <v>37397</v>
      </c>
      <c r="Y1312" s="8">
        <v>16918</v>
      </c>
      <c r="Z1312" s="8">
        <v>17210</v>
      </c>
      <c r="AA1312" s="8">
        <v>17534</v>
      </c>
      <c r="AB1312" s="8">
        <v>16486</v>
      </c>
      <c r="AC1312" s="8">
        <v>15754</v>
      </c>
      <c r="AD1312" s="8">
        <v>28449</v>
      </c>
      <c r="AE1312" s="8">
        <v>17879</v>
      </c>
      <c r="AF1312" s="8">
        <v>18578</v>
      </c>
      <c r="AG1312" s="8">
        <v>14011</v>
      </c>
      <c r="AH1312" s="8">
        <v>18504</v>
      </c>
      <c r="AI1312" s="8">
        <v>21192</v>
      </c>
      <c r="AJ1312" s="8">
        <v>18939</v>
      </c>
      <c r="AK1312" s="8">
        <v>21720</v>
      </c>
      <c r="AL1312" s="8">
        <v>33974</v>
      </c>
      <c r="AM1312" s="8">
        <v>18525</v>
      </c>
      <c r="AN1312" s="8">
        <v>19359</v>
      </c>
      <c r="AO1312" s="8">
        <v>16955</v>
      </c>
      <c r="AP1312" s="8">
        <v>20241</v>
      </c>
      <c r="AQ1312" s="8">
        <v>36653</v>
      </c>
      <c r="AR1312" s="8">
        <v>25716</v>
      </c>
      <c r="AS1312" s="8">
        <v>21878</v>
      </c>
      <c r="AT1312" s="8">
        <v>19070</v>
      </c>
      <c r="AU1312" s="8">
        <v>19060</v>
      </c>
    </row>
    <row r="1313" spans="1:47" x14ac:dyDescent="0.15">
      <c r="A1313" s="64" t="s">
        <v>12188</v>
      </c>
      <c r="B1313" s="8">
        <v>1257</v>
      </c>
      <c r="C1313" s="8">
        <v>1442</v>
      </c>
      <c r="D1313" s="8">
        <v>1639</v>
      </c>
      <c r="E1313" s="8">
        <v>1489</v>
      </c>
      <c r="F1313" s="8">
        <v>1680</v>
      </c>
      <c r="G1313" s="8">
        <v>1356</v>
      </c>
      <c r="H1313" s="8">
        <v>1497</v>
      </c>
      <c r="I1313" s="8">
        <v>1124</v>
      </c>
      <c r="J1313" s="8">
        <v>985</v>
      </c>
      <c r="K1313" s="8">
        <v>1874</v>
      </c>
      <c r="L1313" s="8">
        <v>1477</v>
      </c>
      <c r="M1313" s="8">
        <v>1380</v>
      </c>
      <c r="N1313" s="8">
        <v>2024</v>
      </c>
      <c r="O1313" s="8">
        <v>1183</v>
      </c>
      <c r="P1313" s="8">
        <v>1243</v>
      </c>
      <c r="Q1313" s="8">
        <v>1472</v>
      </c>
      <c r="R1313" s="8">
        <v>1386</v>
      </c>
      <c r="S1313" s="8">
        <v>1934</v>
      </c>
      <c r="T1313" s="8">
        <v>1239</v>
      </c>
      <c r="U1313" s="8">
        <v>1782</v>
      </c>
      <c r="V1313" s="8">
        <v>1473</v>
      </c>
      <c r="W1313" s="8">
        <v>1118</v>
      </c>
      <c r="X1313" s="8">
        <v>1511</v>
      </c>
      <c r="Y1313" s="8">
        <v>723</v>
      </c>
      <c r="Z1313" s="8">
        <v>688</v>
      </c>
      <c r="AA1313" s="8">
        <v>708</v>
      </c>
      <c r="AB1313" s="8">
        <v>789</v>
      </c>
      <c r="AC1313" s="8">
        <v>755</v>
      </c>
      <c r="AD1313" s="8">
        <v>1551</v>
      </c>
      <c r="AE1313" s="8">
        <v>456</v>
      </c>
      <c r="AF1313" s="8">
        <v>785</v>
      </c>
      <c r="AG1313" s="8">
        <v>438</v>
      </c>
      <c r="AH1313" s="8">
        <v>1220</v>
      </c>
      <c r="AI1313" s="8">
        <v>1377</v>
      </c>
      <c r="AJ1313" s="8">
        <v>852</v>
      </c>
      <c r="AK1313" s="8">
        <v>136</v>
      </c>
      <c r="AL1313" s="8">
        <v>291</v>
      </c>
      <c r="AM1313" s="8">
        <v>1193</v>
      </c>
      <c r="AN1313" s="8">
        <v>1029</v>
      </c>
      <c r="AO1313" s="8">
        <v>293</v>
      </c>
      <c r="AP1313" s="8">
        <v>2302</v>
      </c>
      <c r="AQ1313" s="8">
        <v>1141</v>
      </c>
      <c r="AR1313" s="8">
        <v>902</v>
      </c>
      <c r="AS1313" s="8">
        <v>996</v>
      </c>
      <c r="AT1313" s="8">
        <v>786</v>
      </c>
      <c r="AU1313" s="8">
        <v>568</v>
      </c>
    </row>
    <row r="1314" spans="1:47" x14ac:dyDescent="0.15">
      <c r="A1314" s="64" t="s">
        <v>3684</v>
      </c>
      <c r="B1314" s="8">
        <v>2639</v>
      </c>
      <c r="C1314" s="8">
        <v>2391</v>
      </c>
      <c r="D1314" s="8">
        <v>2608</v>
      </c>
      <c r="E1314" s="8">
        <v>2533</v>
      </c>
      <c r="F1314" s="8">
        <v>2764</v>
      </c>
      <c r="G1314" s="8">
        <v>2350</v>
      </c>
      <c r="H1314" s="8">
        <v>2706</v>
      </c>
      <c r="I1314" s="8">
        <v>2432</v>
      </c>
      <c r="J1314" s="8">
        <v>1942</v>
      </c>
      <c r="K1314" s="8">
        <v>2056</v>
      </c>
      <c r="L1314" s="8">
        <v>2948</v>
      </c>
      <c r="M1314" s="8">
        <v>2494</v>
      </c>
      <c r="N1314" s="8">
        <v>2851</v>
      </c>
      <c r="O1314" s="8">
        <v>1818</v>
      </c>
      <c r="P1314" s="8">
        <v>1669</v>
      </c>
      <c r="Q1314" s="8">
        <v>1740</v>
      </c>
      <c r="R1314" s="8">
        <v>2173</v>
      </c>
      <c r="S1314" s="8">
        <v>2141</v>
      </c>
      <c r="T1314" s="8">
        <v>2204</v>
      </c>
      <c r="U1314" s="8">
        <v>2842</v>
      </c>
      <c r="V1314" s="8">
        <v>2223</v>
      </c>
      <c r="W1314" s="8">
        <v>1780</v>
      </c>
      <c r="X1314" s="8">
        <v>2179</v>
      </c>
      <c r="Y1314" s="8">
        <v>1872</v>
      </c>
      <c r="Z1314" s="8">
        <v>1787</v>
      </c>
      <c r="AA1314" s="8">
        <v>1225</v>
      </c>
      <c r="AB1314" s="8">
        <v>1041</v>
      </c>
      <c r="AC1314" s="8">
        <v>1759</v>
      </c>
      <c r="AD1314" s="8">
        <v>1058</v>
      </c>
      <c r="AE1314" s="8">
        <v>1750</v>
      </c>
      <c r="AF1314" s="8">
        <v>916</v>
      </c>
      <c r="AG1314" s="8">
        <v>1451</v>
      </c>
      <c r="AH1314" s="8">
        <v>1992</v>
      </c>
      <c r="AI1314" s="8">
        <v>534</v>
      </c>
      <c r="AJ1314" s="8">
        <v>1088</v>
      </c>
      <c r="AK1314" s="8">
        <v>1037</v>
      </c>
      <c r="AL1314" s="8">
        <v>1114</v>
      </c>
      <c r="AM1314" s="8">
        <v>454</v>
      </c>
      <c r="AN1314" s="8">
        <v>991</v>
      </c>
      <c r="AO1314" s="8">
        <v>734</v>
      </c>
      <c r="AP1314" s="8">
        <v>1897</v>
      </c>
      <c r="AQ1314" s="8">
        <v>1638</v>
      </c>
      <c r="AR1314" s="8">
        <v>2185</v>
      </c>
      <c r="AS1314" s="8">
        <v>1563</v>
      </c>
      <c r="AT1314" s="8">
        <v>1836</v>
      </c>
      <c r="AU1314" s="8">
        <v>650</v>
      </c>
    </row>
    <row r="1315" spans="1:47" x14ac:dyDescent="0.15">
      <c r="A1315" s="64" t="s">
        <v>1503</v>
      </c>
      <c r="B1315" s="8">
        <v>13276</v>
      </c>
      <c r="C1315" s="8">
        <v>15008</v>
      </c>
      <c r="D1315" s="8">
        <v>12206</v>
      </c>
      <c r="E1315" s="8">
        <v>13204</v>
      </c>
      <c r="F1315" s="8">
        <v>9706</v>
      </c>
      <c r="G1315" s="8">
        <v>9727</v>
      </c>
      <c r="H1315" s="8">
        <v>13783</v>
      </c>
      <c r="I1315" s="8">
        <v>12685</v>
      </c>
      <c r="J1315" s="8">
        <v>10756</v>
      </c>
      <c r="K1315" s="8">
        <v>8146</v>
      </c>
      <c r="L1315" s="8">
        <v>9815</v>
      </c>
      <c r="M1315" s="8">
        <v>8265</v>
      </c>
      <c r="N1315" s="8">
        <v>10042</v>
      </c>
      <c r="O1315" s="8">
        <v>8911</v>
      </c>
      <c r="P1315" s="8">
        <v>10299</v>
      </c>
      <c r="Q1315" s="8">
        <v>9844</v>
      </c>
      <c r="R1315" s="8">
        <v>10925</v>
      </c>
      <c r="S1315" s="8">
        <v>8083</v>
      </c>
      <c r="T1315" s="8">
        <v>11620</v>
      </c>
      <c r="U1315" s="8">
        <v>10312</v>
      </c>
      <c r="V1315" s="8">
        <v>10089</v>
      </c>
      <c r="W1315" s="8">
        <v>11869</v>
      </c>
      <c r="X1315" s="8">
        <v>11679</v>
      </c>
      <c r="Y1315" s="8">
        <v>6706</v>
      </c>
      <c r="Z1315" s="8">
        <v>7396</v>
      </c>
      <c r="AA1315" s="8">
        <v>6421</v>
      </c>
      <c r="AB1315" s="8">
        <v>4732</v>
      </c>
      <c r="AC1315" s="8">
        <v>5787</v>
      </c>
      <c r="AD1315" s="8">
        <v>7916</v>
      </c>
      <c r="AE1315" s="8">
        <v>6633</v>
      </c>
      <c r="AF1315" s="8">
        <v>7047</v>
      </c>
      <c r="AG1315" s="8">
        <v>5568</v>
      </c>
      <c r="AH1315" s="8">
        <v>4983</v>
      </c>
      <c r="AI1315" s="8">
        <v>3722</v>
      </c>
      <c r="AJ1315" s="8">
        <v>5953</v>
      </c>
      <c r="AK1315" s="8">
        <v>3414</v>
      </c>
      <c r="AL1315" s="8">
        <v>8270</v>
      </c>
      <c r="AM1315" s="8">
        <v>3277</v>
      </c>
      <c r="AN1315" s="8">
        <v>4427</v>
      </c>
      <c r="AO1315" s="8">
        <v>4533</v>
      </c>
      <c r="AP1315" s="8">
        <v>5741</v>
      </c>
      <c r="AQ1315" s="8">
        <v>5411</v>
      </c>
      <c r="AR1315" s="8">
        <v>4896</v>
      </c>
      <c r="AS1315" s="8">
        <v>5278</v>
      </c>
      <c r="AT1315" s="8">
        <v>5535</v>
      </c>
      <c r="AU1315" s="8">
        <v>4655</v>
      </c>
    </row>
    <row r="1316" spans="1:47" x14ac:dyDescent="0.15">
      <c r="A1316" s="64" t="s">
        <v>3323</v>
      </c>
      <c r="B1316" s="8">
        <v>30619</v>
      </c>
      <c r="C1316" s="8">
        <v>32294</v>
      </c>
      <c r="D1316" s="8">
        <v>30515</v>
      </c>
      <c r="E1316" s="8">
        <v>28957</v>
      </c>
      <c r="F1316" s="8">
        <v>28056</v>
      </c>
      <c r="G1316" s="8">
        <v>26454</v>
      </c>
      <c r="H1316" s="8">
        <v>35047</v>
      </c>
      <c r="I1316" s="8">
        <v>31144</v>
      </c>
      <c r="J1316" s="8">
        <v>31165</v>
      </c>
      <c r="K1316" s="8">
        <v>24035</v>
      </c>
      <c r="L1316" s="8">
        <v>28393</v>
      </c>
      <c r="M1316" s="8">
        <v>25564</v>
      </c>
      <c r="N1316" s="8">
        <v>33874</v>
      </c>
      <c r="O1316" s="8">
        <v>31220</v>
      </c>
      <c r="P1316" s="8">
        <v>35509</v>
      </c>
      <c r="Q1316" s="8">
        <v>31074</v>
      </c>
      <c r="R1316" s="8">
        <v>34364</v>
      </c>
      <c r="S1316" s="8">
        <v>33014</v>
      </c>
      <c r="T1316" s="8">
        <v>35722</v>
      </c>
      <c r="U1316" s="8">
        <v>31164</v>
      </c>
      <c r="V1316" s="8">
        <v>33232</v>
      </c>
      <c r="W1316" s="8">
        <v>36393</v>
      </c>
      <c r="X1316" s="8">
        <v>34815</v>
      </c>
      <c r="Y1316" s="8">
        <v>16949</v>
      </c>
      <c r="Z1316" s="8">
        <v>23770</v>
      </c>
      <c r="AA1316" s="8">
        <v>23243</v>
      </c>
      <c r="AB1316" s="8">
        <v>16373</v>
      </c>
      <c r="AC1316" s="8">
        <v>17058</v>
      </c>
      <c r="AD1316" s="8">
        <v>16358</v>
      </c>
      <c r="AE1316" s="8">
        <v>21914</v>
      </c>
      <c r="AF1316" s="8">
        <v>18436</v>
      </c>
      <c r="AG1316" s="8">
        <v>18168</v>
      </c>
      <c r="AH1316" s="8">
        <v>19172</v>
      </c>
      <c r="AI1316" s="8">
        <v>19357</v>
      </c>
      <c r="AJ1316" s="8">
        <v>17686</v>
      </c>
      <c r="AK1316" s="8">
        <v>19646</v>
      </c>
      <c r="AL1316" s="8">
        <v>19057</v>
      </c>
      <c r="AM1316" s="8">
        <v>24219</v>
      </c>
      <c r="AN1316" s="8">
        <v>23021</v>
      </c>
      <c r="AO1316" s="8">
        <v>17441</v>
      </c>
      <c r="AP1316" s="8">
        <v>22824</v>
      </c>
      <c r="AQ1316" s="8">
        <v>28675</v>
      </c>
      <c r="AR1316" s="8">
        <v>19486</v>
      </c>
      <c r="AS1316" s="8">
        <v>25677</v>
      </c>
      <c r="AT1316" s="8">
        <v>17908</v>
      </c>
      <c r="AU1316" s="8">
        <v>20986</v>
      </c>
    </row>
    <row r="1317" spans="1:47" x14ac:dyDescent="0.15">
      <c r="A1317" s="64" t="s">
        <v>3778</v>
      </c>
      <c r="B1317" s="8">
        <v>5800</v>
      </c>
      <c r="C1317" s="8">
        <v>5871</v>
      </c>
      <c r="D1317" s="8">
        <v>4638</v>
      </c>
      <c r="E1317" s="8">
        <v>5203</v>
      </c>
      <c r="F1317" s="8">
        <v>4633</v>
      </c>
      <c r="G1317" s="8">
        <v>4660</v>
      </c>
      <c r="H1317" s="8">
        <v>5839</v>
      </c>
      <c r="I1317" s="8">
        <v>4895</v>
      </c>
      <c r="J1317" s="8">
        <v>4776</v>
      </c>
      <c r="K1317" s="8">
        <v>4260</v>
      </c>
      <c r="L1317" s="8">
        <v>4426</v>
      </c>
      <c r="M1317" s="8">
        <v>4147</v>
      </c>
      <c r="N1317" s="8">
        <v>6233</v>
      </c>
      <c r="O1317" s="8">
        <v>5220</v>
      </c>
      <c r="P1317" s="8">
        <v>6581</v>
      </c>
      <c r="Q1317" s="8">
        <v>6699</v>
      </c>
      <c r="R1317" s="8">
        <v>7146</v>
      </c>
      <c r="S1317" s="8">
        <v>4768</v>
      </c>
      <c r="T1317" s="8">
        <v>6317</v>
      </c>
      <c r="U1317" s="8">
        <v>6672</v>
      </c>
      <c r="V1317" s="8">
        <v>5986</v>
      </c>
      <c r="W1317" s="8">
        <v>6851</v>
      </c>
      <c r="X1317" s="8">
        <v>6657</v>
      </c>
      <c r="Y1317" s="8">
        <v>2213</v>
      </c>
      <c r="Z1317" s="8">
        <v>3701</v>
      </c>
      <c r="AA1317" s="8">
        <v>2435</v>
      </c>
      <c r="AB1317" s="8">
        <v>3222</v>
      </c>
      <c r="AC1317" s="8">
        <v>1910</v>
      </c>
      <c r="AD1317" s="8">
        <v>5101</v>
      </c>
      <c r="AE1317" s="8">
        <v>2468</v>
      </c>
      <c r="AF1317" s="8">
        <v>3184</v>
      </c>
      <c r="AG1317" s="8">
        <v>2134</v>
      </c>
      <c r="AH1317" s="8">
        <v>3061</v>
      </c>
      <c r="AI1317" s="8">
        <v>4971</v>
      </c>
      <c r="AJ1317" s="8">
        <v>2529</v>
      </c>
      <c r="AK1317" s="8">
        <v>2475</v>
      </c>
      <c r="AL1317" s="8">
        <v>4170</v>
      </c>
      <c r="AM1317" s="8">
        <v>4340</v>
      </c>
      <c r="AN1317" s="8">
        <v>2719</v>
      </c>
      <c r="AO1317" s="8">
        <v>4831</v>
      </c>
      <c r="AP1317" s="8">
        <v>1274</v>
      </c>
      <c r="AQ1317" s="8">
        <v>2081</v>
      </c>
      <c r="AR1317" s="8">
        <v>3265</v>
      </c>
      <c r="AS1317" s="8">
        <v>1516</v>
      </c>
      <c r="AT1317" s="8">
        <v>2375</v>
      </c>
      <c r="AU1317" s="8">
        <v>2990</v>
      </c>
    </row>
    <row r="1318" spans="1:47" x14ac:dyDescent="0.15">
      <c r="A1318" s="64" t="s">
        <v>11048</v>
      </c>
      <c r="B1318" s="8">
        <v>17722</v>
      </c>
      <c r="C1318" s="8">
        <v>18763</v>
      </c>
      <c r="D1318" s="8">
        <v>16402</v>
      </c>
      <c r="E1318" s="8">
        <v>17771</v>
      </c>
      <c r="F1318" s="8">
        <v>14852</v>
      </c>
      <c r="G1318" s="8">
        <v>13708</v>
      </c>
      <c r="H1318" s="8">
        <v>18604</v>
      </c>
      <c r="I1318" s="8">
        <v>18824</v>
      </c>
      <c r="J1318" s="8">
        <v>17762</v>
      </c>
      <c r="K1318" s="8">
        <v>11062</v>
      </c>
      <c r="L1318" s="8">
        <v>14510</v>
      </c>
      <c r="M1318" s="8">
        <v>13992</v>
      </c>
      <c r="N1318" s="8">
        <v>18816</v>
      </c>
      <c r="O1318" s="8">
        <v>22661</v>
      </c>
      <c r="P1318" s="8">
        <v>20624</v>
      </c>
      <c r="Q1318" s="8">
        <v>15808</v>
      </c>
      <c r="R1318" s="8">
        <v>19296</v>
      </c>
      <c r="S1318" s="8">
        <v>16167</v>
      </c>
      <c r="T1318" s="8">
        <v>21115</v>
      </c>
      <c r="U1318" s="8">
        <v>17980</v>
      </c>
      <c r="V1318" s="8">
        <v>17986</v>
      </c>
      <c r="W1318" s="8">
        <v>22091</v>
      </c>
      <c r="X1318" s="8">
        <v>18957</v>
      </c>
      <c r="Y1318" s="8">
        <v>10469</v>
      </c>
      <c r="Z1318" s="8">
        <v>14001</v>
      </c>
      <c r="AA1318" s="8">
        <v>12042</v>
      </c>
      <c r="AB1318" s="8">
        <v>9859</v>
      </c>
      <c r="AC1318" s="8">
        <v>8362</v>
      </c>
      <c r="AD1318" s="8">
        <v>9888</v>
      </c>
      <c r="AE1318" s="8">
        <v>11153</v>
      </c>
      <c r="AF1318" s="8">
        <v>11288</v>
      </c>
      <c r="AG1318" s="8">
        <v>11307</v>
      </c>
      <c r="AH1318" s="8">
        <v>8964</v>
      </c>
      <c r="AI1318" s="8">
        <v>9262</v>
      </c>
      <c r="AJ1318" s="8">
        <v>8698</v>
      </c>
      <c r="AK1318" s="8">
        <v>14558</v>
      </c>
      <c r="AL1318" s="8">
        <v>24738</v>
      </c>
      <c r="AM1318" s="8">
        <v>13650</v>
      </c>
      <c r="AN1318" s="8">
        <v>10122</v>
      </c>
      <c r="AO1318" s="8">
        <v>12168</v>
      </c>
      <c r="AP1318" s="8">
        <v>10561</v>
      </c>
      <c r="AQ1318" s="8">
        <v>26944</v>
      </c>
      <c r="AR1318" s="8">
        <v>23230</v>
      </c>
      <c r="AS1318" s="8">
        <v>18520</v>
      </c>
      <c r="AT1318" s="8">
        <v>11805</v>
      </c>
      <c r="AU1318" s="8">
        <v>9843</v>
      </c>
    </row>
    <row r="1319" spans="1:47" x14ac:dyDescent="0.15">
      <c r="A1319" s="64" t="s">
        <v>12815</v>
      </c>
      <c r="B1319" s="8">
        <v>157</v>
      </c>
      <c r="C1319" s="8">
        <v>226</v>
      </c>
      <c r="D1319" s="8">
        <v>213</v>
      </c>
      <c r="E1319" s="8">
        <v>261</v>
      </c>
      <c r="F1319" s="8">
        <v>207</v>
      </c>
      <c r="G1319" s="8">
        <v>173</v>
      </c>
      <c r="H1319" s="8">
        <v>177</v>
      </c>
      <c r="I1319" s="8">
        <v>231</v>
      </c>
      <c r="J1319" s="8">
        <v>171</v>
      </c>
      <c r="K1319" s="8">
        <v>135</v>
      </c>
      <c r="L1319" s="8">
        <v>123</v>
      </c>
      <c r="M1319" s="8">
        <v>156</v>
      </c>
      <c r="N1319" s="8">
        <v>315</v>
      </c>
      <c r="O1319" s="8">
        <v>256</v>
      </c>
      <c r="P1319" s="8">
        <v>289</v>
      </c>
      <c r="Q1319" s="8">
        <v>241</v>
      </c>
      <c r="R1319" s="8">
        <v>226</v>
      </c>
      <c r="S1319" s="8">
        <v>146</v>
      </c>
      <c r="T1319" s="8">
        <v>213</v>
      </c>
      <c r="U1319" s="8">
        <v>242</v>
      </c>
      <c r="V1319" s="8">
        <v>172</v>
      </c>
      <c r="W1319" s="8">
        <v>306</v>
      </c>
      <c r="X1319" s="8">
        <v>217</v>
      </c>
      <c r="Y1319" s="8">
        <v>97</v>
      </c>
      <c r="Z1319" s="8">
        <v>162</v>
      </c>
      <c r="AA1319" s="8">
        <v>2</v>
      </c>
      <c r="AB1319" s="8">
        <v>47</v>
      </c>
      <c r="AC1319" s="8">
        <v>0</v>
      </c>
      <c r="AD1319" s="8">
        <v>20</v>
      </c>
      <c r="AE1319" s="8">
        <v>163</v>
      </c>
      <c r="AF1319" s="8">
        <v>275</v>
      </c>
      <c r="AG1319" s="8">
        <v>57</v>
      </c>
      <c r="AH1319" s="8">
        <v>333</v>
      </c>
      <c r="AI1319" s="8">
        <v>291</v>
      </c>
      <c r="AJ1319" s="8">
        <v>32</v>
      </c>
      <c r="AK1319" s="8">
        <v>1</v>
      </c>
      <c r="AL1319" s="8">
        <v>26</v>
      </c>
      <c r="AM1319" s="8">
        <v>248</v>
      </c>
      <c r="AN1319" s="8">
        <v>93</v>
      </c>
      <c r="AO1319" s="8">
        <v>0</v>
      </c>
      <c r="AP1319" s="8">
        <v>120</v>
      </c>
      <c r="AQ1319" s="8">
        <v>208</v>
      </c>
      <c r="AR1319" s="8">
        <v>356</v>
      </c>
      <c r="AS1319" s="8">
        <v>411</v>
      </c>
      <c r="AT1319" s="8">
        <v>242</v>
      </c>
      <c r="AU1319" s="8">
        <v>0</v>
      </c>
    </row>
    <row r="1320" spans="1:47" x14ac:dyDescent="0.15">
      <c r="A1320" s="64" t="s">
        <v>11013</v>
      </c>
      <c r="B1320" s="8">
        <v>2739</v>
      </c>
      <c r="C1320" s="8">
        <v>3256</v>
      </c>
      <c r="D1320" s="8">
        <v>2588</v>
      </c>
      <c r="E1320" s="8">
        <v>2873</v>
      </c>
      <c r="F1320" s="8">
        <v>2572</v>
      </c>
      <c r="G1320" s="8">
        <v>2612</v>
      </c>
      <c r="H1320" s="8">
        <v>2988</v>
      </c>
      <c r="I1320" s="8">
        <v>2702</v>
      </c>
      <c r="J1320" s="8">
        <v>2739</v>
      </c>
      <c r="K1320" s="8">
        <v>2348</v>
      </c>
      <c r="L1320" s="8">
        <v>2591</v>
      </c>
      <c r="M1320" s="8">
        <v>2509</v>
      </c>
      <c r="N1320" s="8">
        <v>2813</v>
      </c>
      <c r="O1320" s="8">
        <v>2558</v>
      </c>
      <c r="P1320" s="8">
        <v>2673</v>
      </c>
      <c r="Q1320" s="8">
        <v>2352</v>
      </c>
      <c r="R1320" s="8">
        <v>2349</v>
      </c>
      <c r="S1320" s="8">
        <v>2431</v>
      </c>
      <c r="T1320" s="8">
        <v>2698</v>
      </c>
      <c r="U1320" s="8">
        <v>2208</v>
      </c>
      <c r="V1320" s="8">
        <v>2528</v>
      </c>
      <c r="W1320" s="8">
        <v>2605</v>
      </c>
      <c r="X1320" s="8">
        <v>2642</v>
      </c>
      <c r="Y1320" s="8">
        <v>1471</v>
      </c>
      <c r="Z1320" s="8">
        <v>2217</v>
      </c>
      <c r="AA1320" s="8">
        <v>1175</v>
      </c>
      <c r="AB1320" s="8">
        <v>2273</v>
      </c>
      <c r="AC1320" s="8">
        <v>2083</v>
      </c>
      <c r="AD1320" s="8">
        <v>1593</v>
      </c>
      <c r="AE1320" s="8">
        <v>3129</v>
      </c>
      <c r="AF1320" s="8">
        <v>2101</v>
      </c>
      <c r="AG1320" s="8">
        <v>1749</v>
      </c>
      <c r="AH1320" s="8">
        <v>1407</v>
      </c>
      <c r="AI1320" s="8">
        <v>1947</v>
      </c>
      <c r="AJ1320" s="8">
        <v>2213</v>
      </c>
      <c r="AK1320" s="8">
        <v>2876</v>
      </c>
      <c r="AL1320" s="8">
        <v>3477</v>
      </c>
      <c r="AM1320" s="8">
        <v>1992</v>
      </c>
      <c r="AN1320" s="8">
        <v>1321</v>
      </c>
      <c r="AO1320" s="8">
        <v>1549</v>
      </c>
      <c r="AP1320" s="8">
        <v>945</v>
      </c>
      <c r="AQ1320" s="8">
        <v>2380</v>
      </c>
      <c r="AR1320" s="8">
        <v>1201</v>
      </c>
      <c r="AS1320" s="8">
        <v>2652</v>
      </c>
      <c r="AT1320" s="8">
        <v>1496</v>
      </c>
      <c r="AU1320" s="8">
        <v>492</v>
      </c>
    </row>
    <row r="1321" spans="1:47" x14ac:dyDescent="0.15">
      <c r="A1321" s="64" t="s">
        <v>6237</v>
      </c>
      <c r="B1321" s="8">
        <v>2922</v>
      </c>
      <c r="C1321" s="8">
        <v>3062</v>
      </c>
      <c r="D1321" s="8">
        <v>2917</v>
      </c>
      <c r="E1321" s="8">
        <v>3251</v>
      </c>
      <c r="F1321" s="8">
        <v>2786</v>
      </c>
      <c r="G1321" s="8">
        <v>2777</v>
      </c>
      <c r="H1321" s="8">
        <v>3001</v>
      </c>
      <c r="I1321" s="8">
        <v>2819</v>
      </c>
      <c r="J1321" s="8">
        <v>2378</v>
      </c>
      <c r="K1321" s="8">
        <v>2801</v>
      </c>
      <c r="L1321" s="8">
        <v>2733</v>
      </c>
      <c r="M1321" s="8">
        <v>2762</v>
      </c>
      <c r="N1321" s="8">
        <v>2359</v>
      </c>
      <c r="O1321" s="8">
        <v>2588</v>
      </c>
      <c r="P1321" s="8">
        <v>2460</v>
      </c>
      <c r="Q1321" s="8">
        <v>2504</v>
      </c>
      <c r="R1321" s="8">
        <v>2205</v>
      </c>
      <c r="S1321" s="8">
        <v>2116</v>
      </c>
      <c r="T1321" s="8">
        <v>2253</v>
      </c>
      <c r="U1321" s="8">
        <v>2165</v>
      </c>
      <c r="V1321" s="8">
        <v>2028</v>
      </c>
      <c r="W1321" s="8">
        <v>2217</v>
      </c>
      <c r="X1321" s="8">
        <v>2415</v>
      </c>
      <c r="Y1321" s="8">
        <v>1916</v>
      </c>
      <c r="Z1321" s="8">
        <v>2043</v>
      </c>
      <c r="AA1321" s="8">
        <v>2045</v>
      </c>
      <c r="AB1321" s="8">
        <v>1727</v>
      </c>
      <c r="AC1321" s="8">
        <v>1140</v>
      </c>
      <c r="AD1321" s="8">
        <v>2133</v>
      </c>
      <c r="AE1321" s="8">
        <v>2030</v>
      </c>
      <c r="AF1321" s="8">
        <v>2390</v>
      </c>
      <c r="AG1321" s="8">
        <v>1131</v>
      </c>
      <c r="AH1321" s="8">
        <v>2498</v>
      </c>
      <c r="AI1321" s="8">
        <v>1190</v>
      </c>
      <c r="AJ1321" s="8">
        <v>1766</v>
      </c>
      <c r="AK1321" s="8">
        <v>1599</v>
      </c>
      <c r="AL1321" s="8">
        <v>1805</v>
      </c>
      <c r="AM1321" s="8">
        <v>2153</v>
      </c>
      <c r="AN1321" s="8">
        <v>1113</v>
      </c>
      <c r="AO1321" s="8">
        <v>1412</v>
      </c>
      <c r="AP1321" s="8">
        <v>1083</v>
      </c>
      <c r="AQ1321" s="8">
        <v>950</v>
      </c>
      <c r="AR1321" s="8">
        <v>1495</v>
      </c>
      <c r="AS1321" s="8">
        <v>1037</v>
      </c>
      <c r="AT1321" s="8">
        <v>2116</v>
      </c>
      <c r="AU1321" s="8">
        <v>1507</v>
      </c>
    </row>
    <row r="1322" spans="1:47" x14ac:dyDescent="0.15">
      <c r="A1322" s="64" t="s">
        <v>10780</v>
      </c>
      <c r="B1322" s="8">
        <v>35559</v>
      </c>
      <c r="C1322" s="8">
        <v>36236</v>
      </c>
      <c r="D1322" s="8">
        <v>36629</v>
      </c>
      <c r="E1322" s="8">
        <v>36277</v>
      </c>
      <c r="F1322" s="8">
        <v>34299</v>
      </c>
      <c r="G1322" s="8">
        <v>31995</v>
      </c>
      <c r="H1322" s="8">
        <v>34261</v>
      </c>
      <c r="I1322" s="8">
        <v>36843</v>
      </c>
      <c r="J1322" s="8">
        <v>31951</v>
      </c>
      <c r="K1322" s="8">
        <v>31798</v>
      </c>
      <c r="L1322" s="8">
        <v>32744</v>
      </c>
      <c r="M1322" s="8">
        <v>35063</v>
      </c>
      <c r="N1322" s="8">
        <v>32290</v>
      </c>
      <c r="O1322" s="8">
        <v>38133</v>
      </c>
      <c r="P1322" s="8">
        <v>31618</v>
      </c>
      <c r="Q1322" s="8">
        <v>30172</v>
      </c>
      <c r="R1322" s="8">
        <v>31392</v>
      </c>
      <c r="S1322" s="8">
        <v>32554</v>
      </c>
      <c r="T1322" s="8">
        <v>32389</v>
      </c>
      <c r="U1322" s="8">
        <v>34986</v>
      </c>
      <c r="V1322" s="8">
        <v>30895</v>
      </c>
      <c r="W1322" s="8">
        <v>33559</v>
      </c>
      <c r="X1322" s="8">
        <v>32611</v>
      </c>
      <c r="Y1322" s="8">
        <v>22089</v>
      </c>
      <c r="Z1322" s="8">
        <v>21451</v>
      </c>
      <c r="AA1322" s="8">
        <v>19466</v>
      </c>
      <c r="AB1322" s="8">
        <v>21730</v>
      </c>
      <c r="AC1322" s="8">
        <v>21885</v>
      </c>
      <c r="AD1322" s="8">
        <v>32342</v>
      </c>
      <c r="AE1322" s="8">
        <v>21043</v>
      </c>
      <c r="AF1322" s="8">
        <v>23121</v>
      </c>
      <c r="AG1322" s="8">
        <v>22780</v>
      </c>
      <c r="AH1322" s="8">
        <v>22854</v>
      </c>
      <c r="AI1322" s="8">
        <v>23987</v>
      </c>
      <c r="AJ1322" s="8">
        <v>23866</v>
      </c>
      <c r="AK1322" s="8">
        <v>24195</v>
      </c>
      <c r="AL1322" s="8">
        <v>33933</v>
      </c>
      <c r="AM1322" s="8">
        <v>27968</v>
      </c>
      <c r="AN1322" s="8">
        <v>27577</v>
      </c>
      <c r="AO1322" s="8">
        <v>23447</v>
      </c>
      <c r="AP1322" s="8">
        <v>29018</v>
      </c>
      <c r="AQ1322" s="8">
        <v>35056</v>
      </c>
      <c r="AR1322" s="8">
        <v>30763</v>
      </c>
      <c r="AS1322" s="8">
        <v>28601</v>
      </c>
      <c r="AT1322" s="8">
        <v>25498</v>
      </c>
      <c r="AU1322" s="8">
        <v>25589</v>
      </c>
    </row>
    <row r="1323" spans="1:47" x14ac:dyDescent="0.15">
      <c r="A1323" s="64" t="s">
        <v>12816</v>
      </c>
      <c r="B1323" s="8">
        <v>472</v>
      </c>
      <c r="C1323" s="8">
        <v>427</v>
      </c>
      <c r="D1323" s="8">
        <v>580</v>
      </c>
      <c r="E1323" s="8">
        <v>498</v>
      </c>
      <c r="F1323" s="8">
        <v>672</v>
      </c>
      <c r="G1323" s="8">
        <v>949</v>
      </c>
      <c r="H1323" s="8">
        <v>597</v>
      </c>
      <c r="I1323" s="8">
        <v>563</v>
      </c>
      <c r="J1323" s="8">
        <v>730</v>
      </c>
      <c r="K1323" s="8">
        <v>694</v>
      </c>
      <c r="L1323" s="8">
        <v>862</v>
      </c>
      <c r="M1323" s="8">
        <v>753</v>
      </c>
      <c r="N1323" s="8">
        <v>723</v>
      </c>
      <c r="O1323" s="8">
        <v>847</v>
      </c>
      <c r="P1323" s="8">
        <v>901</v>
      </c>
      <c r="Q1323" s="8">
        <v>803</v>
      </c>
      <c r="R1323" s="8">
        <v>674</v>
      </c>
      <c r="S1323" s="8">
        <v>601</v>
      </c>
      <c r="T1323" s="8">
        <v>902</v>
      </c>
      <c r="U1323" s="8">
        <v>746</v>
      </c>
      <c r="V1323" s="8">
        <v>749</v>
      </c>
      <c r="W1323" s="8">
        <v>562</v>
      </c>
      <c r="X1323" s="8">
        <v>620</v>
      </c>
      <c r="Y1323" s="8">
        <v>245</v>
      </c>
      <c r="Z1323" s="8">
        <v>220</v>
      </c>
      <c r="AA1323" s="8">
        <v>321</v>
      </c>
      <c r="AB1323" s="8">
        <v>130</v>
      </c>
      <c r="AC1323" s="8">
        <v>162</v>
      </c>
      <c r="AD1323" s="8">
        <v>33</v>
      </c>
      <c r="AE1323" s="8">
        <v>670</v>
      </c>
      <c r="AF1323" s="8">
        <v>60</v>
      </c>
      <c r="AG1323" s="8">
        <v>154</v>
      </c>
      <c r="AH1323" s="8">
        <v>124</v>
      </c>
      <c r="AI1323" s="8">
        <v>328</v>
      </c>
      <c r="AJ1323" s="8">
        <v>519</v>
      </c>
      <c r="AK1323" s="8">
        <v>502</v>
      </c>
      <c r="AL1323" s="8">
        <v>580</v>
      </c>
      <c r="AM1323" s="8">
        <v>86</v>
      </c>
      <c r="AN1323" s="8">
        <v>181</v>
      </c>
      <c r="AO1323" s="8">
        <v>73</v>
      </c>
      <c r="AP1323" s="8">
        <v>2</v>
      </c>
      <c r="AQ1323" s="8">
        <v>932</v>
      </c>
      <c r="AR1323" s="8">
        <v>511</v>
      </c>
      <c r="AS1323" s="8">
        <v>1691</v>
      </c>
      <c r="AT1323" s="8">
        <v>2</v>
      </c>
      <c r="AU1323" s="8">
        <v>558</v>
      </c>
    </row>
    <row r="1324" spans="1:47" x14ac:dyDescent="0.15">
      <c r="A1324" s="64" t="s">
        <v>5668</v>
      </c>
      <c r="B1324" s="8">
        <v>1901</v>
      </c>
      <c r="C1324" s="8">
        <v>1919</v>
      </c>
      <c r="D1324" s="8">
        <v>2237</v>
      </c>
      <c r="E1324" s="8">
        <v>1685</v>
      </c>
      <c r="F1324" s="8">
        <v>1938</v>
      </c>
      <c r="G1324" s="8">
        <v>2441</v>
      </c>
      <c r="H1324" s="8">
        <v>2284</v>
      </c>
      <c r="I1324" s="8">
        <v>2795</v>
      </c>
      <c r="J1324" s="8">
        <v>2786</v>
      </c>
      <c r="K1324" s="8">
        <v>1682</v>
      </c>
      <c r="L1324" s="8">
        <v>2254</v>
      </c>
      <c r="M1324" s="8">
        <v>1974</v>
      </c>
      <c r="N1324" s="8">
        <v>2365</v>
      </c>
      <c r="O1324" s="8">
        <v>3420</v>
      </c>
      <c r="P1324" s="8">
        <v>2834</v>
      </c>
      <c r="Q1324" s="8">
        <v>2414</v>
      </c>
      <c r="R1324" s="8">
        <v>2240</v>
      </c>
      <c r="S1324" s="8">
        <v>2239</v>
      </c>
      <c r="T1324" s="8">
        <v>2507</v>
      </c>
      <c r="U1324" s="8">
        <v>2787</v>
      </c>
      <c r="V1324" s="8">
        <v>2467</v>
      </c>
      <c r="W1324" s="8">
        <v>2538</v>
      </c>
      <c r="X1324" s="8">
        <v>2340</v>
      </c>
      <c r="Y1324" s="8">
        <v>775</v>
      </c>
      <c r="Z1324" s="8">
        <v>1007</v>
      </c>
      <c r="AA1324" s="8">
        <v>2228</v>
      </c>
      <c r="AB1324" s="8">
        <v>1979</v>
      </c>
      <c r="AC1324" s="8">
        <v>1237</v>
      </c>
      <c r="AD1324" s="8">
        <v>1138</v>
      </c>
      <c r="AE1324" s="8">
        <v>936</v>
      </c>
      <c r="AF1324" s="8">
        <v>1450</v>
      </c>
      <c r="AG1324" s="8">
        <v>2069</v>
      </c>
      <c r="AH1324" s="8">
        <v>1102</v>
      </c>
      <c r="AI1324" s="8">
        <v>1361</v>
      </c>
      <c r="AJ1324" s="8">
        <v>908</v>
      </c>
      <c r="AK1324" s="8">
        <v>2385</v>
      </c>
      <c r="AL1324" s="8">
        <v>1703</v>
      </c>
      <c r="AM1324" s="8">
        <v>1276</v>
      </c>
      <c r="AN1324" s="8">
        <v>775</v>
      </c>
      <c r="AO1324" s="8">
        <v>1066</v>
      </c>
      <c r="AP1324" s="8">
        <v>1781</v>
      </c>
      <c r="AQ1324" s="8">
        <v>3861</v>
      </c>
      <c r="AR1324" s="8">
        <v>3478</v>
      </c>
      <c r="AS1324" s="8">
        <v>2836</v>
      </c>
      <c r="AT1324" s="8">
        <v>2362</v>
      </c>
      <c r="AU1324" s="8">
        <v>684</v>
      </c>
    </row>
    <row r="1325" spans="1:47" x14ac:dyDescent="0.15">
      <c r="A1325" s="64" t="s">
        <v>10377</v>
      </c>
      <c r="B1325" s="8">
        <v>2459</v>
      </c>
      <c r="C1325" s="8">
        <v>2796</v>
      </c>
      <c r="D1325" s="8">
        <v>3370</v>
      </c>
      <c r="E1325" s="8">
        <v>3698</v>
      </c>
      <c r="F1325" s="8">
        <v>4012</v>
      </c>
      <c r="G1325" s="8">
        <v>4504</v>
      </c>
      <c r="H1325" s="8">
        <v>2998</v>
      </c>
      <c r="I1325" s="8">
        <v>3318</v>
      </c>
      <c r="J1325" s="8">
        <v>4332</v>
      </c>
      <c r="K1325" s="8">
        <v>4450</v>
      </c>
      <c r="L1325" s="8">
        <v>3899</v>
      </c>
      <c r="M1325" s="8">
        <v>4037</v>
      </c>
      <c r="N1325" s="8">
        <v>3219</v>
      </c>
      <c r="O1325" s="8">
        <v>3229</v>
      </c>
      <c r="P1325" s="8">
        <v>3157</v>
      </c>
      <c r="Q1325" s="8">
        <v>3782</v>
      </c>
      <c r="R1325" s="8">
        <v>3751</v>
      </c>
      <c r="S1325" s="8">
        <v>3049</v>
      </c>
      <c r="T1325" s="8">
        <v>2866</v>
      </c>
      <c r="U1325" s="8">
        <v>3357</v>
      </c>
      <c r="V1325" s="8">
        <v>2845</v>
      </c>
      <c r="W1325" s="8">
        <v>3623</v>
      </c>
      <c r="X1325" s="8">
        <v>2843</v>
      </c>
      <c r="Y1325" s="8">
        <v>2045</v>
      </c>
      <c r="Z1325" s="8">
        <v>2377</v>
      </c>
      <c r="AA1325" s="8">
        <v>3179</v>
      </c>
      <c r="AB1325" s="8">
        <v>1438</v>
      </c>
      <c r="AC1325" s="8">
        <v>2131</v>
      </c>
      <c r="AD1325" s="8">
        <v>1825</v>
      </c>
      <c r="AE1325" s="8">
        <v>2325</v>
      </c>
      <c r="AF1325" s="8">
        <v>1411</v>
      </c>
      <c r="AG1325" s="8">
        <v>3286</v>
      </c>
      <c r="AH1325" s="8">
        <v>2052</v>
      </c>
      <c r="AI1325" s="8">
        <v>2735</v>
      </c>
      <c r="AJ1325" s="8">
        <v>3030</v>
      </c>
      <c r="AK1325" s="8">
        <v>2858</v>
      </c>
      <c r="AL1325" s="8">
        <v>7264</v>
      </c>
      <c r="AM1325" s="8">
        <v>2229</v>
      </c>
      <c r="AN1325" s="8">
        <v>2869</v>
      </c>
      <c r="AO1325" s="8">
        <v>2190</v>
      </c>
      <c r="AP1325" s="8">
        <v>2695</v>
      </c>
      <c r="AQ1325" s="8">
        <v>3435</v>
      </c>
      <c r="AR1325" s="8">
        <v>1946</v>
      </c>
      <c r="AS1325" s="8">
        <v>1393</v>
      </c>
      <c r="AT1325" s="8">
        <v>4223</v>
      </c>
      <c r="AU1325" s="8">
        <v>3060</v>
      </c>
    </row>
    <row r="1326" spans="1:47" x14ac:dyDescent="0.15">
      <c r="A1326" s="64" t="s">
        <v>10178</v>
      </c>
      <c r="B1326" s="8">
        <v>4515</v>
      </c>
      <c r="C1326" s="8">
        <v>5683</v>
      </c>
      <c r="D1326" s="8">
        <v>8633</v>
      </c>
      <c r="E1326" s="8">
        <v>5126</v>
      </c>
      <c r="F1326" s="8">
        <v>5549</v>
      </c>
      <c r="G1326" s="8">
        <v>7468</v>
      </c>
      <c r="H1326" s="8">
        <v>6172</v>
      </c>
      <c r="I1326" s="8">
        <v>6730</v>
      </c>
      <c r="J1326" s="8">
        <v>8290</v>
      </c>
      <c r="K1326" s="8">
        <v>5834</v>
      </c>
      <c r="L1326" s="8">
        <v>6061</v>
      </c>
      <c r="M1326" s="8">
        <v>7771</v>
      </c>
      <c r="N1326" s="8">
        <v>7260</v>
      </c>
      <c r="O1326" s="8">
        <v>7474</v>
      </c>
      <c r="P1326" s="8">
        <v>5789</v>
      </c>
      <c r="Q1326" s="8">
        <v>6669</v>
      </c>
      <c r="R1326" s="8">
        <v>5448</v>
      </c>
      <c r="S1326" s="8">
        <v>6778</v>
      </c>
      <c r="T1326" s="8">
        <v>6372</v>
      </c>
      <c r="U1326" s="8">
        <v>6078</v>
      </c>
      <c r="V1326" s="8">
        <v>8554</v>
      </c>
      <c r="W1326" s="8">
        <v>5556</v>
      </c>
      <c r="X1326" s="8">
        <v>5848</v>
      </c>
      <c r="Y1326" s="8">
        <v>3223</v>
      </c>
      <c r="Z1326" s="8">
        <v>4698</v>
      </c>
      <c r="AA1326" s="8">
        <v>6308</v>
      </c>
      <c r="AB1326" s="8">
        <v>3966</v>
      </c>
      <c r="AC1326" s="8">
        <v>6016</v>
      </c>
      <c r="AD1326" s="8">
        <v>3990</v>
      </c>
      <c r="AE1326" s="8">
        <v>3278</v>
      </c>
      <c r="AF1326" s="8">
        <v>2915</v>
      </c>
      <c r="AG1326" s="8">
        <v>4641</v>
      </c>
      <c r="AH1326" s="8">
        <v>4230</v>
      </c>
      <c r="AI1326" s="8">
        <v>5310</v>
      </c>
      <c r="AJ1326" s="8">
        <v>3093</v>
      </c>
      <c r="AK1326" s="8">
        <v>6841</v>
      </c>
      <c r="AL1326" s="8">
        <v>8143</v>
      </c>
      <c r="AM1326" s="8">
        <v>4436</v>
      </c>
      <c r="AN1326" s="8">
        <v>7970</v>
      </c>
      <c r="AO1326" s="8">
        <v>1473</v>
      </c>
      <c r="AP1326" s="8">
        <v>5040</v>
      </c>
      <c r="AQ1326" s="8">
        <v>8708</v>
      </c>
      <c r="AR1326" s="8">
        <v>7331</v>
      </c>
      <c r="AS1326" s="8">
        <v>12469</v>
      </c>
      <c r="AT1326" s="8">
        <v>3223</v>
      </c>
      <c r="AU1326" s="8">
        <v>3971</v>
      </c>
    </row>
    <row r="1327" spans="1:47" x14ac:dyDescent="0.15">
      <c r="A1327" s="64" t="s">
        <v>12817</v>
      </c>
      <c r="B1327" s="8">
        <v>103</v>
      </c>
      <c r="C1327" s="8">
        <v>176</v>
      </c>
      <c r="D1327" s="8">
        <v>144</v>
      </c>
      <c r="E1327" s="8">
        <v>43</v>
      </c>
      <c r="F1327" s="8">
        <v>100</v>
      </c>
      <c r="G1327" s="8">
        <v>131</v>
      </c>
      <c r="H1327" s="8">
        <v>103</v>
      </c>
      <c r="I1327" s="8">
        <v>155</v>
      </c>
      <c r="J1327" s="8">
        <v>163</v>
      </c>
      <c r="K1327" s="8">
        <v>143</v>
      </c>
      <c r="L1327" s="8">
        <v>108</v>
      </c>
      <c r="M1327" s="8">
        <v>146</v>
      </c>
      <c r="N1327" s="8">
        <v>135</v>
      </c>
      <c r="O1327" s="8">
        <v>100</v>
      </c>
      <c r="P1327" s="8">
        <v>130</v>
      </c>
      <c r="Q1327" s="8">
        <v>103</v>
      </c>
      <c r="R1327" s="8">
        <v>108</v>
      </c>
      <c r="S1327" s="8">
        <v>84</v>
      </c>
      <c r="T1327" s="8">
        <v>93</v>
      </c>
      <c r="U1327" s="8">
        <v>139</v>
      </c>
      <c r="V1327" s="8">
        <v>146</v>
      </c>
      <c r="W1327" s="8">
        <v>134</v>
      </c>
      <c r="X1327" s="8">
        <v>109</v>
      </c>
      <c r="Y1327" s="8">
        <v>41</v>
      </c>
      <c r="Z1327" s="8">
        <v>1</v>
      </c>
      <c r="AA1327" s="8">
        <v>2</v>
      </c>
      <c r="AB1327" s="8">
        <v>4</v>
      </c>
      <c r="AC1327" s="8">
        <v>2</v>
      </c>
      <c r="AD1327" s="8">
        <v>83</v>
      </c>
      <c r="AE1327" s="8">
        <v>4</v>
      </c>
      <c r="AF1327" s="8">
        <v>124</v>
      </c>
      <c r="AG1327" s="8">
        <v>92</v>
      </c>
      <c r="AH1327" s="8">
        <v>55</v>
      </c>
      <c r="AI1327" s="8">
        <v>2</v>
      </c>
      <c r="AJ1327" s="8">
        <v>36</v>
      </c>
      <c r="AK1327" s="8">
        <v>235</v>
      </c>
      <c r="AL1327" s="8">
        <v>599</v>
      </c>
      <c r="AM1327" s="8">
        <v>1</v>
      </c>
      <c r="AN1327" s="8">
        <v>173</v>
      </c>
      <c r="AO1327" s="8">
        <v>3</v>
      </c>
      <c r="AP1327" s="8">
        <v>139</v>
      </c>
      <c r="AQ1327" s="8">
        <v>54</v>
      </c>
      <c r="AR1327" s="8">
        <v>448</v>
      </c>
      <c r="AS1327" s="8">
        <v>291</v>
      </c>
      <c r="AT1327" s="8">
        <v>258</v>
      </c>
      <c r="AU1327" s="8">
        <v>4</v>
      </c>
    </row>
    <row r="1328" spans="1:47" x14ac:dyDescent="0.15">
      <c r="A1328" s="64" t="s">
        <v>11914</v>
      </c>
      <c r="B1328" s="8">
        <v>978</v>
      </c>
      <c r="C1328" s="8">
        <v>1125</v>
      </c>
      <c r="D1328" s="8">
        <v>1296</v>
      </c>
      <c r="E1328" s="8">
        <v>805</v>
      </c>
      <c r="F1328" s="8">
        <v>1132</v>
      </c>
      <c r="G1328" s="8">
        <v>1433</v>
      </c>
      <c r="H1328" s="8">
        <v>1133</v>
      </c>
      <c r="I1328" s="8">
        <v>1362</v>
      </c>
      <c r="J1328" s="8">
        <v>1584</v>
      </c>
      <c r="K1328" s="8">
        <v>920</v>
      </c>
      <c r="L1328" s="8">
        <v>1184</v>
      </c>
      <c r="M1328" s="8">
        <v>1354</v>
      </c>
      <c r="N1328" s="8">
        <v>1638</v>
      </c>
      <c r="O1328" s="8">
        <v>1785</v>
      </c>
      <c r="P1328" s="8">
        <v>1722</v>
      </c>
      <c r="Q1328" s="8">
        <v>1320</v>
      </c>
      <c r="R1328" s="8">
        <v>1380</v>
      </c>
      <c r="S1328" s="8">
        <v>1236</v>
      </c>
      <c r="T1328" s="8">
        <v>1714</v>
      </c>
      <c r="U1328" s="8">
        <v>1583</v>
      </c>
      <c r="V1328" s="8">
        <v>1826</v>
      </c>
      <c r="W1328" s="8">
        <v>1430</v>
      </c>
      <c r="X1328" s="8">
        <v>1183</v>
      </c>
      <c r="Y1328" s="8">
        <v>564</v>
      </c>
      <c r="Z1328" s="8">
        <v>799</v>
      </c>
      <c r="AA1328" s="8">
        <v>357</v>
      </c>
      <c r="AB1328" s="8">
        <v>750</v>
      </c>
      <c r="AC1328" s="8">
        <v>806</v>
      </c>
      <c r="AD1328" s="8">
        <v>299</v>
      </c>
      <c r="AE1328" s="8">
        <v>1647</v>
      </c>
      <c r="AF1328" s="8">
        <v>1378</v>
      </c>
      <c r="AG1328" s="8">
        <v>1878</v>
      </c>
      <c r="AH1328" s="8">
        <v>798</v>
      </c>
      <c r="AI1328" s="8">
        <v>300</v>
      </c>
      <c r="AJ1328" s="8">
        <v>840</v>
      </c>
      <c r="AK1328" s="8">
        <v>588</v>
      </c>
      <c r="AL1328" s="8">
        <v>236</v>
      </c>
      <c r="AM1328" s="8">
        <v>1293</v>
      </c>
      <c r="AN1328" s="8">
        <v>340</v>
      </c>
      <c r="AO1328" s="8">
        <v>234</v>
      </c>
      <c r="AP1328" s="8">
        <v>1127</v>
      </c>
      <c r="AQ1328" s="8">
        <v>2195</v>
      </c>
      <c r="AR1328" s="8">
        <v>1293</v>
      </c>
      <c r="AS1328" s="8">
        <v>1974</v>
      </c>
      <c r="AT1328" s="8">
        <v>325</v>
      </c>
      <c r="AU1328" s="8">
        <v>746</v>
      </c>
    </row>
    <row r="1329" spans="1:47" x14ac:dyDescent="0.15">
      <c r="A1329" s="64" t="s">
        <v>10209</v>
      </c>
      <c r="B1329" s="8">
        <v>1253</v>
      </c>
      <c r="C1329" s="8">
        <v>992</v>
      </c>
      <c r="D1329" s="8">
        <v>1664</v>
      </c>
      <c r="E1329" s="8">
        <v>1353</v>
      </c>
      <c r="F1329" s="8">
        <v>1663</v>
      </c>
      <c r="G1329" s="8">
        <v>1917</v>
      </c>
      <c r="H1329" s="8">
        <v>1526</v>
      </c>
      <c r="I1329" s="8">
        <v>1671</v>
      </c>
      <c r="J1329" s="8">
        <v>1997</v>
      </c>
      <c r="K1329" s="8">
        <v>1269</v>
      </c>
      <c r="L1329" s="8">
        <v>1463</v>
      </c>
      <c r="M1329" s="8">
        <v>1675</v>
      </c>
      <c r="N1329" s="8">
        <v>1709</v>
      </c>
      <c r="O1329" s="8">
        <v>1917</v>
      </c>
      <c r="P1329" s="8">
        <v>1620</v>
      </c>
      <c r="Q1329" s="8">
        <v>1597</v>
      </c>
      <c r="R1329" s="8">
        <v>1549</v>
      </c>
      <c r="S1329" s="8">
        <v>1381</v>
      </c>
      <c r="T1329" s="8">
        <v>1904</v>
      </c>
      <c r="U1329" s="8">
        <v>1765</v>
      </c>
      <c r="V1329" s="8">
        <v>1896</v>
      </c>
      <c r="W1329" s="8">
        <v>1646</v>
      </c>
      <c r="X1329" s="8">
        <v>1344</v>
      </c>
      <c r="Y1329" s="8">
        <v>689</v>
      </c>
      <c r="Z1329" s="8">
        <v>1667</v>
      </c>
      <c r="AA1329" s="8">
        <v>415</v>
      </c>
      <c r="AB1329" s="8">
        <v>601</v>
      </c>
      <c r="AC1329" s="8">
        <v>512</v>
      </c>
      <c r="AD1329" s="8">
        <v>387</v>
      </c>
      <c r="AE1329" s="8">
        <v>1531</v>
      </c>
      <c r="AF1329" s="8">
        <v>1428</v>
      </c>
      <c r="AG1329" s="8">
        <v>1201</v>
      </c>
      <c r="AH1329" s="8">
        <v>1472</v>
      </c>
      <c r="AI1329" s="8">
        <v>508</v>
      </c>
      <c r="AJ1329" s="8">
        <v>862</v>
      </c>
      <c r="AK1329" s="8">
        <v>1392</v>
      </c>
      <c r="AL1329" s="8">
        <v>1083</v>
      </c>
      <c r="AM1329" s="8">
        <v>2181</v>
      </c>
      <c r="AN1329" s="8">
        <v>1169</v>
      </c>
      <c r="AO1329" s="8">
        <v>1362</v>
      </c>
      <c r="AP1329" s="8">
        <v>1397</v>
      </c>
      <c r="AQ1329" s="8">
        <v>2204</v>
      </c>
      <c r="AR1329" s="8">
        <v>4196</v>
      </c>
      <c r="AS1329" s="8">
        <v>1360</v>
      </c>
      <c r="AT1329" s="8">
        <v>1907</v>
      </c>
      <c r="AU1329" s="8">
        <v>1593</v>
      </c>
    </row>
    <row r="1330" spans="1:47" x14ac:dyDescent="0.15">
      <c r="A1330" s="64" t="s">
        <v>12818</v>
      </c>
      <c r="B1330" s="8">
        <v>392</v>
      </c>
      <c r="C1330" s="8">
        <v>443</v>
      </c>
      <c r="D1330" s="8">
        <v>440</v>
      </c>
      <c r="E1330" s="8">
        <v>355</v>
      </c>
      <c r="F1330" s="8">
        <v>343</v>
      </c>
      <c r="G1330" s="8">
        <v>484</v>
      </c>
      <c r="H1330" s="8">
        <v>287</v>
      </c>
      <c r="I1330" s="8">
        <v>437</v>
      </c>
      <c r="J1330" s="8">
        <v>602</v>
      </c>
      <c r="K1330" s="8">
        <v>644</v>
      </c>
      <c r="L1330" s="8">
        <v>443</v>
      </c>
      <c r="M1330" s="8">
        <v>501</v>
      </c>
      <c r="N1330" s="8">
        <v>430</v>
      </c>
      <c r="O1330" s="8">
        <v>692</v>
      </c>
      <c r="P1330" s="8">
        <v>724</v>
      </c>
      <c r="Q1330" s="8">
        <v>735</v>
      </c>
      <c r="R1330" s="8">
        <v>562</v>
      </c>
      <c r="S1330" s="8">
        <v>606</v>
      </c>
      <c r="T1330" s="8">
        <v>660</v>
      </c>
      <c r="U1330" s="8">
        <v>572</v>
      </c>
      <c r="V1330" s="8">
        <v>784</v>
      </c>
      <c r="W1330" s="8">
        <v>286</v>
      </c>
      <c r="X1330" s="8">
        <v>613</v>
      </c>
      <c r="Y1330" s="8">
        <v>206</v>
      </c>
      <c r="Z1330" s="8">
        <v>175</v>
      </c>
      <c r="AA1330" s="8">
        <v>146</v>
      </c>
      <c r="AB1330" s="8">
        <v>221</v>
      </c>
      <c r="AC1330" s="8">
        <v>219</v>
      </c>
      <c r="AD1330" s="8">
        <v>173</v>
      </c>
      <c r="AE1330" s="8">
        <v>14</v>
      </c>
      <c r="AF1330" s="8">
        <v>445</v>
      </c>
      <c r="AG1330" s="8">
        <v>412</v>
      </c>
      <c r="AH1330" s="8">
        <v>236</v>
      </c>
      <c r="AI1330" s="8">
        <v>169</v>
      </c>
      <c r="AJ1330" s="8">
        <v>147</v>
      </c>
      <c r="AK1330" s="8">
        <v>70</v>
      </c>
      <c r="AL1330" s="8">
        <v>811</v>
      </c>
      <c r="AM1330" s="8">
        <v>123</v>
      </c>
      <c r="AN1330" s="8">
        <v>414</v>
      </c>
      <c r="AO1330" s="8">
        <v>3</v>
      </c>
      <c r="AP1330" s="8">
        <v>285</v>
      </c>
      <c r="AQ1330" s="8">
        <v>537</v>
      </c>
      <c r="AR1330" s="8">
        <v>561</v>
      </c>
      <c r="AS1330" s="8">
        <v>806</v>
      </c>
      <c r="AT1330" s="8">
        <v>7</v>
      </c>
      <c r="AU1330" s="8">
        <v>349</v>
      </c>
    </row>
    <row r="1331" spans="1:47" x14ac:dyDescent="0.15">
      <c r="A1331" s="64" t="s">
        <v>11586</v>
      </c>
      <c r="B1331" s="8">
        <v>1327</v>
      </c>
      <c r="C1331" s="8">
        <v>892</v>
      </c>
      <c r="D1331" s="8">
        <v>1082</v>
      </c>
      <c r="E1331" s="8">
        <v>1340</v>
      </c>
      <c r="F1331" s="8">
        <v>1097</v>
      </c>
      <c r="G1331" s="8">
        <v>1365</v>
      </c>
      <c r="H1331" s="8">
        <v>912</v>
      </c>
      <c r="I1331" s="8">
        <v>932</v>
      </c>
      <c r="J1331" s="8">
        <v>1145</v>
      </c>
      <c r="K1331" s="8">
        <v>1012</v>
      </c>
      <c r="L1331" s="8">
        <v>1028</v>
      </c>
      <c r="M1331" s="8">
        <v>1061</v>
      </c>
      <c r="N1331" s="8">
        <v>1162</v>
      </c>
      <c r="O1331" s="8">
        <v>1168</v>
      </c>
      <c r="P1331" s="8">
        <v>1048</v>
      </c>
      <c r="Q1331" s="8">
        <v>1202</v>
      </c>
      <c r="R1331" s="8">
        <v>1269</v>
      </c>
      <c r="S1331" s="8">
        <v>1215</v>
      </c>
      <c r="T1331" s="8">
        <v>1374</v>
      </c>
      <c r="U1331" s="8">
        <v>1293</v>
      </c>
      <c r="V1331" s="8">
        <v>1337</v>
      </c>
      <c r="W1331" s="8">
        <v>1293</v>
      </c>
      <c r="X1331" s="8">
        <v>1022</v>
      </c>
      <c r="Y1331" s="8">
        <v>529</v>
      </c>
      <c r="Z1331" s="8">
        <v>182</v>
      </c>
      <c r="AA1331" s="8">
        <v>113</v>
      </c>
      <c r="AB1331" s="8">
        <v>786</v>
      </c>
      <c r="AC1331" s="8">
        <v>815</v>
      </c>
      <c r="AD1331" s="8">
        <v>274</v>
      </c>
      <c r="AE1331" s="8">
        <v>1008</v>
      </c>
      <c r="AF1331" s="8">
        <v>855</v>
      </c>
      <c r="AG1331" s="8">
        <v>712</v>
      </c>
      <c r="AH1331" s="8">
        <v>635</v>
      </c>
      <c r="AI1331" s="8">
        <v>411</v>
      </c>
      <c r="AJ1331" s="8">
        <v>903</v>
      </c>
      <c r="AK1331" s="8">
        <v>811</v>
      </c>
      <c r="AL1331" s="8">
        <v>750</v>
      </c>
      <c r="AM1331" s="8">
        <v>639</v>
      </c>
      <c r="AN1331" s="8">
        <v>821</v>
      </c>
      <c r="AO1331" s="8">
        <v>1215</v>
      </c>
      <c r="AP1331" s="8">
        <v>1555</v>
      </c>
      <c r="AQ1331" s="8">
        <v>1779</v>
      </c>
      <c r="AR1331" s="8">
        <v>1038</v>
      </c>
      <c r="AS1331" s="8">
        <v>1640</v>
      </c>
      <c r="AT1331" s="8">
        <v>429</v>
      </c>
      <c r="AU1331" s="8">
        <v>821</v>
      </c>
    </row>
    <row r="1332" spans="1:47" x14ac:dyDescent="0.15">
      <c r="A1332" s="64" t="s">
        <v>12819</v>
      </c>
      <c r="B1332" s="8">
        <v>329</v>
      </c>
      <c r="C1332" s="8">
        <v>204</v>
      </c>
      <c r="D1332" s="8">
        <v>281</v>
      </c>
      <c r="E1332" s="8">
        <v>201</v>
      </c>
      <c r="F1332" s="8">
        <v>213</v>
      </c>
      <c r="G1332" s="8">
        <v>357</v>
      </c>
      <c r="H1332" s="8">
        <v>412</v>
      </c>
      <c r="I1332" s="8">
        <v>233</v>
      </c>
      <c r="J1332" s="8">
        <v>376</v>
      </c>
      <c r="K1332" s="8">
        <v>337</v>
      </c>
      <c r="L1332" s="8">
        <v>242</v>
      </c>
      <c r="M1332" s="8">
        <v>261</v>
      </c>
      <c r="N1332" s="8">
        <v>576</v>
      </c>
      <c r="O1332" s="8">
        <v>623</v>
      </c>
      <c r="P1332" s="8">
        <v>470</v>
      </c>
      <c r="Q1332" s="8">
        <v>312</v>
      </c>
      <c r="R1332" s="8">
        <v>394</v>
      </c>
      <c r="S1332" s="8">
        <v>584</v>
      </c>
      <c r="T1332" s="8">
        <v>412</v>
      </c>
      <c r="U1332" s="8">
        <v>597</v>
      </c>
      <c r="V1332" s="8">
        <v>486</v>
      </c>
      <c r="W1332" s="8">
        <v>503</v>
      </c>
      <c r="X1332" s="8">
        <v>692</v>
      </c>
      <c r="Y1332" s="8">
        <v>2</v>
      </c>
      <c r="Z1332" s="8">
        <v>384</v>
      </c>
      <c r="AA1332" s="8">
        <v>610</v>
      </c>
      <c r="AB1332" s="8">
        <v>95</v>
      </c>
      <c r="AC1332" s="8">
        <v>156</v>
      </c>
      <c r="AD1332" s="8">
        <v>207</v>
      </c>
      <c r="AE1332" s="8">
        <v>75</v>
      </c>
      <c r="AF1332" s="8">
        <v>248</v>
      </c>
      <c r="AG1332" s="8">
        <v>379</v>
      </c>
      <c r="AH1332" s="8">
        <v>75</v>
      </c>
      <c r="AI1332" s="8">
        <v>30</v>
      </c>
      <c r="AJ1332" s="8">
        <v>6</v>
      </c>
      <c r="AK1332" s="8">
        <v>463</v>
      </c>
      <c r="AL1332" s="8">
        <v>1</v>
      </c>
      <c r="AM1332" s="8">
        <v>461</v>
      </c>
      <c r="AN1332" s="8">
        <v>770</v>
      </c>
      <c r="AO1332" s="8">
        <v>332</v>
      </c>
      <c r="AP1332" s="8">
        <v>160</v>
      </c>
      <c r="AQ1332" s="8">
        <v>184</v>
      </c>
      <c r="AR1332" s="8">
        <v>27</v>
      </c>
      <c r="AS1332" s="8">
        <v>4</v>
      </c>
      <c r="AT1332" s="8">
        <v>535</v>
      </c>
      <c r="AU1332" s="8">
        <v>91</v>
      </c>
    </row>
    <row r="1333" spans="1:47" x14ac:dyDescent="0.15">
      <c r="A1333" s="64" t="s">
        <v>10444</v>
      </c>
      <c r="B1333" s="8">
        <v>232</v>
      </c>
      <c r="C1333" s="8">
        <v>146</v>
      </c>
      <c r="D1333" s="8">
        <v>137</v>
      </c>
      <c r="E1333" s="8">
        <v>137</v>
      </c>
      <c r="F1333" s="8">
        <v>62</v>
      </c>
      <c r="G1333" s="8">
        <v>87</v>
      </c>
      <c r="H1333" s="8">
        <v>99</v>
      </c>
      <c r="I1333" s="8">
        <v>116</v>
      </c>
      <c r="J1333" s="8">
        <v>112</v>
      </c>
      <c r="K1333" s="8">
        <v>194</v>
      </c>
      <c r="L1333" s="8">
        <v>189</v>
      </c>
      <c r="M1333" s="8">
        <v>105</v>
      </c>
      <c r="N1333" s="8">
        <v>62</v>
      </c>
      <c r="O1333" s="8">
        <v>131</v>
      </c>
      <c r="P1333" s="8">
        <v>138</v>
      </c>
      <c r="Q1333" s="8">
        <v>172</v>
      </c>
      <c r="R1333" s="8">
        <v>97</v>
      </c>
      <c r="S1333" s="8">
        <v>129</v>
      </c>
      <c r="T1333" s="8">
        <v>55</v>
      </c>
      <c r="U1333" s="8">
        <v>90</v>
      </c>
      <c r="V1333" s="8">
        <v>79</v>
      </c>
      <c r="W1333" s="8">
        <v>9</v>
      </c>
      <c r="X1333" s="8">
        <v>127</v>
      </c>
      <c r="Y1333" s="8">
        <v>108</v>
      </c>
      <c r="Z1333" s="8">
        <v>583</v>
      </c>
      <c r="AA1333" s="8">
        <v>241</v>
      </c>
      <c r="AB1333" s="8">
        <v>83</v>
      </c>
      <c r="AC1333" s="8">
        <v>180</v>
      </c>
      <c r="AD1333" s="8">
        <v>25</v>
      </c>
      <c r="AE1333" s="8">
        <v>2</v>
      </c>
      <c r="AF1333" s="8">
        <v>332</v>
      </c>
      <c r="AG1333" s="8">
        <v>0</v>
      </c>
      <c r="AH1333" s="8">
        <v>142</v>
      </c>
      <c r="AI1333" s="8">
        <v>1</v>
      </c>
      <c r="AJ1333" s="8">
        <v>171</v>
      </c>
      <c r="AK1333" s="8">
        <v>0</v>
      </c>
      <c r="AL1333" s="8">
        <v>0</v>
      </c>
      <c r="AM1333" s="8">
        <v>0</v>
      </c>
      <c r="AN1333" s="8">
        <v>0</v>
      </c>
      <c r="AO1333" s="8">
        <v>0</v>
      </c>
      <c r="AP1333" s="8">
        <v>2</v>
      </c>
      <c r="AQ1333" s="8">
        <v>80</v>
      </c>
      <c r="AR1333" s="8">
        <v>0</v>
      </c>
      <c r="AS1333" s="8">
        <v>6</v>
      </c>
      <c r="AT1333" s="8">
        <v>0</v>
      </c>
      <c r="AU1333" s="8">
        <v>1</v>
      </c>
    </row>
    <row r="1334" spans="1:47" x14ac:dyDescent="0.15">
      <c r="A1334" s="64" t="s">
        <v>6393</v>
      </c>
      <c r="B1334" s="8">
        <v>7420</v>
      </c>
      <c r="C1334" s="8">
        <v>6457</v>
      </c>
      <c r="D1334" s="8">
        <v>5784</v>
      </c>
      <c r="E1334" s="8">
        <v>7617</v>
      </c>
      <c r="F1334" s="8">
        <v>6257</v>
      </c>
      <c r="G1334" s="8">
        <v>6620</v>
      </c>
      <c r="H1334" s="8">
        <v>6401</v>
      </c>
      <c r="I1334" s="8">
        <v>6633</v>
      </c>
      <c r="J1334" s="8">
        <v>4940</v>
      </c>
      <c r="K1334" s="8">
        <v>7178</v>
      </c>
      <c r="L1334" s="8">
        <v>6268</v>
      </c>
      <c r="M1334" s="8">
        <v>5271</v>
      </c>
      <c r="N1334" s="8">
        <v>5818</v>
      </c>
      <c r="O1334" s="8">
        <v>4986</v>
      </c>
      <c r="P1334" s="8">
        <v>5243</v>
      </c>
      <c r="Q1334" s="8">
        <v>6333</v>
      </c>
      <c r="R1334" s="8">
        <v>5616</v>
      </c>
      <c r="S1334" s="8">
        <v>4323</v>
      </c>
      <c r="T1334" s="8">
        <v>5382</v>
      </c>
      <c r="U1334" s="8">
        <v>5743</v>
      </c>
      <c r="V1334" s="8">
        <v>4554</v>
      </c>
      <c r="W1334" s="8">
        <v>6128</v>
      </c>
      <c r="X1334" s="8">
        <v>6433</v>
      </c>
      <c r="Y1334" s="8">
        <v>3250</v>
      </c>
      <c r="Z1334" s="8">
        <v>3693</v>
      </c>
      <c r="AA1334" s="8">
        <v>2749</v>
      </c>
      <c r="AB1334" s="8">
        <v>3020</v>
      </c>
      <c r="AC1334" s="8">
        <v>3851</v>
      </c>
      <c r="AD1334" s="8">
        <v>5355</v>
      </c>
      <c r="AE1334" s="8">
        <v>3804</v>
      </c>
      <c r="AF1334" s="8">
        <v>4092</v>
      </c>
      <c r="AG1334" s="8">
        <v>3242</v>
      </c>
      <c r="AH1334" s="8">
        <v>4343</v>
      </c>
      <c r="AI1334" s="8">
        <v>5013</v>
      </c>
      <c r="AJ1334" s="8">
        <v>3670</v>
      </c>
      <c r="AK1334" s="8">
        <v>3425</v>
      </c>
      <c r="AL1334" s="8">
        <v>3083</v>
      </c>
      <c r="AM1334" s="8">
        <v>4223</v>
      </c>
      <c r="AN1334" s="8">
        <v>5327</v>
      </c>
      <c r="AO1334" s="8">
        <v>4019</v>
      </c>
      <c r="AP1334" s="8">
        <v>3096</v>
      </c>
      <c r="AQ1334" s="8">
        <v>2356</v>
      </c>
      <c r="AR1334" s="8">
        <v>2299</v>
      </c>
      <c r="AS1334" s="8">
        <v>3142</v>
      </c>
      <c r="AT1334" s="8">
        <v>5448</v>
      </c>
      <c r="AU1334" s="8">
        <v>3494</v>
      </c>
    </row>
    <row r="1335" spans="1:47" x14ac:dyDescent="0.15">
      <c r="A1335" s="64" t="s">
        <v>10680</v>
      </c>
      <c r="B1335" s="8">
        <v>27239</v>
      </c>
      <c r="C1335" s="8">
        <v>18004</v>
      </c>
      <c r="D1335" s="8">
        <v>17636</v>
      </c>
      <c r="E1335" s="8">
        <v>13889</v>
      </c>
      <c r="F1335" s="8">
        <v>12976</v>
      </c>
      <c r="G1335" s="8">
        <v>11473</v>
      </c>
      <c r="H1335" s="8">
        <v>18954</v>
      </c>
      <c r="I1335" s="8">
        <v>18471</v>
      </c>
      <c r="J1335" s="8">
        <v>18421</v>
      </c>
      <c r="K1335" s="8">
        <v>14684</v>
      </c>
      <c r="L1335" s="8">
        <v>16884</v>
      </c>
      <c r="M1335" s="8">
        <v>16085</v>
      </c>
      <c r="N1335" s="8">
        <v>18660</v>
      </c>
      <c r="O1335" s="8">
        <v>24141</v>
      </c>
      <c r="P1335" s="8">
        <v>27499</v>
      </c>
      <c r="Q1335" s="8">
        <v>24988</v>
      </c>
      <c r="R1335" s="8">
        <v>17281</v>
      </c>
      <c r="S1335" s="8">
        <v>26966</v>
      </c>
      <c r="T1335" s="8">
        <v>26592</v>
      </c>
      <c r="U1335" s="8">
        <v>24110</v>
      </c>
      <c r="V1335" s="8">
        <v>27121</v>
      </c>
      <c r="W1335" s="8">
        <v>13504</v>
      </c>
      <c r="X1335" s="8">
        <v>25742</v>
      </c>
      <c r="Y1335" s="8">
        <v>16506</v>
      </c>
      <c r="Z1335" s="8">
        <v>13574</v>
      </c>
      <c r="AA1335" s="8">
        <v>11700</v>
      </c>
      <c r="AB1335" s="8">
        <v>10639</v>
      </c>
      <c r="AC1335" s="8">
        <v>13812</v>
      </c>
      <c r="AD1335" s="8">
        <v>9807</v>
      </c>
      <c r="AE1335" s="8">
        <v>13204</v>
      </c>
      <c r="AF1335" s="8">
        <v>11251</v>
      </c>
      <c r="AG1335" s="8">
        <v>12154</v>
      </c>
      <c r="AH1335" s="8">
        <v>8419</v>
      </c>
      <c r="AI1335" s="8">
        <v>11222</v>
      </c>
      <c r="AJ1335" s="8">
        <v>9444</v>
      </c>
      <c r="AK1335" s="8">
        <v>19111</v>
      </c>
      <c r="AL1335" s="8">
        <v>22494</v>
      </c>
      <c r="AM1335" s="8">
        <v>19446</v>
      </c>
      <c r="AN1335" s="8">
        <v>15390</v>
      </c>
      <c r="AO1335" s="8">
        <v>16319</v>
      </c>
      <c r="AP1335" s="8">
        <v>15858</v>
      </c>
      <c r="AQ1335" s="8">
        <v>26967</v>
      </c>
      <c r="AR1335" s="8">
        <v>22997</v>
      </c>
      <c r="AS1335" s="8">
        <v>24426</v>
      </c>
      <c r="AT1335" s="8">
        <v>8477</v>
      </c>
      <c r="AU1335" s="8">
        <v>20176</v>
      </c>
    </row>
    <row r="1336" spans="1:47" x14ac:dyDescent="0.15">
      <c r="A1336" s="64" t="s">
        <v>6195</v>
      </c>
      <c r="B1336" s="8">
        <v>8299</v>
      </c>
      <c r="C1336" s="8">
        <v>9477</v>
      </c>
      <c r="D1336" s="8">
        <v>8821</v>
      </c>
      <c r="E1336" s="8">
        <v>8167</v>
      </c>
      <c r="F1336" s="8">
        <v>7757</v>
      </c>
      <c r="G1336" s="8">
        <v>7839</v>
      </c>
      <c r="H1336" s="8">
        <v>8798</v>
      </c>
      <c r="I1336" s="8">
        <v>7847</v>
      </c>
      <c r="J1336" s="8">
        <v>8118</v>
      </c>
      <c r="K1336" s="8">
        <v>7261</v>
      </c>
      <c r="L1336" s="8">
        <v>7797</v>
      </c>
      <c r="M1336" s="8">
        <v>6652</v>
      </c>
      <c r="N1336" s="8">
        <v>8203</v>
      </c>
      <c r="O1336" s="8">
        <v>7864</v>
      </c>
      <c r="P1336" s="8">
        <v>7673</v>
      </c>
      <c r="Q1336" s="8">
        <v>7325</v>
      </c>
      <c r="R1336" s="8">
        <v>4628</v>
      </c>
      <c r="S1336" s="8">
        <v>7598</v>
      </c>
      <c r="T1336" s="8">
        <v>8211</v>
      </c>
      <c r="U1336" s="8">
        <v>7921</v>
      </c>
      <c r="V1336" s="8">
        <v>7641</v>
      </c>
      <c r="W1336" s="8">
        <v>6802</v>
      </c>
      <c r="X1336" s="8">
        <v>8494</v>
      </c>
      <c r="Y1336" s="8">
        <v>7031</v>
      </c>
      <c r="Z1336" s="8">
        <v>8005</v>
      </c>
      <c r="AA1336" s="8">
        <v>6742</v>
      </c>
      <c r="AB1336" s="8">
        <v>7229</v>
      </c>
      <c r="AC1336" s="8">
        <v>3458</v>
      </c>
      <c r="AD1336" s="8">
        <v>4845</v>
      </c>
      <c r="AE1336" s="8">
        <v>6993</v>
      </c>
      <c r="AF1336" s="8">
        <v>7034</v>
      </c>
      <c r="AG1336" s="8">
        <v>6591</v>
      </c>
      <c r="AH1336" s="8">
        <v>3947</v>
      </c>
      <c r="AI1336" s="8">
        <v>3411</v>
      </c>
      <c r="AJ1336" s="8">
        <v>2762</v>
      </c>
      <c r="AK1336" s="8">
        <v>5735</v>
      </c>
      <c r="AL1336" s="8">
        <v>4612</v>
      </c>
      <c r="AM1336" s="8">
        <v>3738</v>
      </c>
      <c r="AN1336" s="8">
        <v>4073</v>
      </c>
      <c r="AO1336" s="8">
        <v>3423</v>
      </c>
      <c r="AP1336" s="8">
        <v>4605</v>
      </c>
      <c r="AQ1336" s="8">
        <v>4184</v>
      </c>
      <c r="AR1336" s="8">
        <v>2692</v>
      </c>
      <c r="AS1336" s="8">
        <v>5136</v>
      </c>
      <c r="AT1336" s="8">
        <v>5295</v>
      </c>
      <c r="AU1336" s="8">
        <v>4925</v>
      </c>
    </row>
    <row r="1337" spans="1:47" x14ac:dyDescent="0.15">
      <c r="A1337" s="64" t="s">
        <v>12820</v>
      </c>
      <c r="B1337" s="8">
        <v>110</v>
      </c>
      <c r="C1337" s="8">
        <v>91</v>
      </c>
      <c r="D1337" s="8">
        <v>106</v>
      </c>
      <c r="E1337" s="8">
        <v>48</v>
      </c>
      <c r="F1337" s="8">
        <v>86</v>
      </c>
      <c r="G1337" s="8">
        <v>55</v>
      </c>
      <c r="H1337" s="8">
        <v>54</v>
      </c>
      <c r="I1337" s="8">
        <v>39</v>
      </c>
      <c r="J1337" s="8">
        <v>98</v>
      </c>
      <c r="K1337" s="8">
        <v>111</v>
      </c>
      <c r="L1337" s="8">
        <v>93</v>
      </c>
      <c r="M1337" s="8">
        <v>41</v>
      </c>
      <c r="N1337" s="8">
        <v>50</v>
      </c>
      <c r="O1337" s="8">
        <v>40</v>
      </c>
      <c r="P1337" s="8">
        <v>60</v>
      </c>
      <c r="Q1337" s="8">
        <v>84</v>
      </c>
      <c r="R1337" s="8">
        <v>55</v>
      </c>
      <c r="S1337" s="8">
        <v>53</v>
      </c>
      <c r="T1337" s="8">
        <v>69</v>
      </c>
      <c r="U1337" s="8">
        <v>48</v>
      </c>
      <c r="V1337" s="8">
        <v>90</v>
      </c>
      <c r="W1337" s="8">
        <v>48</v>
      </c>
      <c r="X1337" s="8">
        <v>35</v>
      </c>
      <c r="Y1337" s="8">
        <v>135</v>
      </c>
      <c r="Z1337" s="8">
        <v>32</v>
      </c>
      <c r="AA1337" s="8">
        <v>10</v>
      </c>
      <c r="AB1337" s="8">
        <v>55</v>
      </c>
      <c r="AC1337" s="8">
        <v>88</v>
      </c>
      <c r="AD1337" s="8">
        <v>10</v>
      </c>
      <c r="AE1337" s="8">
        <v>78</v>
      </c>
      <c r="AF1337" s="8">
        <v>12</v>
      </c>
      <c r="AG1337" s="8">
        <v>87</v>
      </c>
      <c r="AH1337" s="8">
        <v>9</v>
      </c>
      <c r="AI1337" s="8">
        <v>7</v>
      </c>
      <c r="AJ1337" s="8">
        <v>9</v>
      </c>
      <c r="AK1337" s="8">
        <v>6</v>
      </c>
      <c r="AL1337" s="8">
        <v>7</v>
      </c>
      <c r="AM1337" s="8">
        <v>6</v>
      </c>
      <c r="AN1337" s="8">
        <v>51</v>
      </c>
      <c r="AO1337" s="8">
        <v>7</v>
      </c>
      <c r="AP1337" s="8">
        <v>616</v>
      </c>
      <c r="AQ1337" s="8">
        <v>10</v>
      </c>
      <c r="AR1337" s="8">
        <v>0</v>
      </c>
      <c r="AS1337" s="8">
        <v>15</v>
      </c>
      <c r="AT1337" s="8">
        <v>8</v>
      </c>
      <c r="AU1337" s="8">
        <v>52</v>
      </c>
    </row>
    <row r="1338" spans="1:47" x14ac:dyDescent="0.15">
      <c r="A1338" s="64" t="s">
        <v>6387</v>
      </c>
      <c r="B1338" s="8">
        <v>13245</v>
      </c>
      <c r="C1338" s="8">
        <v>13690</v>
      </c>
      <c r="D1338" s="8">
        <v>14522</v>
      </c>
      <c r="E1338" s="8">
        <v>13750</v>
      </c>
      <c r="F1338" s="8">
        <v>11944</v>
      </c>
      <c r="G1338" s="8">
        <v>10616</v>
      </c>
      <c r="H1338" s="8">
        <v>14116</v>
      </c>
      <c r="I1338" s="8">
        <v>12044</v>
      </c>
      <c r="J1338" s="8">
        <v>12248</v>
      </c>
      <c r="K1338" s="8">
        <v>10514</v>
      </c>
      <c r="L1338" s="8">
        <v>11548</v>
      </c>
      <c r="M1338" s="8">
        <v>10922</v>
      </c>
      <c r="N1338" s="8">
        <v>12324</v>
      </c>
      <c r="O1338" s="8">
        <v>13069</v>
      </c>
      <c r="P1338" s="8">
        <v>12582</v>
      </c>
      <c r="Q1338" s="8">
        <v>11814</v>
      </c>
      <c r="R1338" s="8">
        <v>10870</v>
      </c>
      <c r="S1338" s="8">
        <v>12199</v>
      </c>
      <c r="T1338" s="8">
        <v>12508</v>
      </c>
      <c r="U1338" s="8">
        <v>12708</v>
      </c>
      <c r="V1338" s="8">
        <v>12194</v>
      </c>
      <c r="W1338" s="8">
        <v>12717</v>
      </c>
      <c r="X1338" s="8">
        <v>13028</v>
      </c>
      <c r="Y1338" s="8">
        <v>8727</v>
      </c>
      <c r="Z1338" s="8">
        <v>7865</v>
      </c>
      <c r="AA1338" s="8">
        <v>8479</v>
      </c>
      <c r="AB1338" s="8">
        <v>7536</v>
      </c>
      <c r="AC1338" s="8">
        <v>6410</v>
      </c>
      <c r="AD1338" s="8">
        <v>8814</v>
      </c>
      <c r="AE1338" s="8">
        <v>7732</v>
      </c>
      <c r="AF1338" s="8">
        <v>6655</v>
      </c>
      <c r="AG1338" s="8">
        <v>9565</v>
      </c>
      <c r="AH1338" s="8">
        <v>6600</v>
      </c>
      <c r="AI1338" s="8">
        <v>10855</v>
      </c>
      <c r="AJ1338" s="8">
        <v>6090</v>
      </c>
      <c r="AK1338" s="8">
        <v>7729</v>
      </c>
      <c r="AL1338" s="8">
        <v>9841</v>
      </c>
      <c r="AM1338" s="8">
        <v>8173</v>
      </c>
      <c r="AN1338" s="8">
        <v>8035</v>
      </c>
      <c r="AO1338" s="8">
        <v>6645</v>
      </c>
      <c r="AP1338" s="8">
        <v>8353</v>
      </c>
      <c r="AQ1338" s="8">
        <v>8782</v>
      </c>
      <c r="AR1338" s="8">
        <v>5844</v>
      </c>
      <c r="AS1338" s="8">
        <v>6047</v>
      </c>
      <c r="AT1338" s="8">
        <v>7639</v>
      </c>
      <c r="AU1338" s="8">
        <v>8723</v>
      </c>
    </row>
    <row r="1339" spans="1:47" x14ac:dyDescent="0.15">
      <c r="A1339" s="64" t="s">
        <v>12203</v>
      </c>
      <c r="B1339" s="8">
        <v>360</v>
      </c>
      <c r="C1339" s="8">
        <v>369</v>
      </c>
      <c r="D1339" s="8">
        <v>383</v>
      </c>
      <c r="E1339" s="8">
        <v>298</v>
      </c>
      <c r="F1339" s="8">
        <v>354</v>
      </c>
      <c r="G1339" s="8">
        <v>346</v>
      </c>
      <c r="H1339" s="8">
        <v>344</v>
      </c>
      <c r="I1339" s="8">
        <v>256</v>
      </c>
      <c r="J1339" s="8">
        <v>393</v>
      </c>
      <c r="K1339" s="8">
        <v>242</v>
      </c>
      <c r="L1339" s="8">
        <v>297</v>
      </c>
      <c r="M1339" s="8">
        <v>367</v>
      </c>
      <c r="N1339" s="8">
        <v>325</v>
      </c>
      <c r="O1339" s="8">
        <v>323</v>
      </c>
      <c r="P1339" s="8">
        <v>307</v>
      </c>
      <c r="Q1339" s="8">
        <v>360</v>
      </c>
      <c r="R1339" s="8">
        <v>285</v>
      </c>
      <c r="S1339" s="8">
        <v>332</v>
      </c>
      <c r="T1339" s="8">
        <v>355</v>
      </c>
      <c r="U1339" s="8">
        <v>342</v>
      </c>
      <c r="V1339" s="8">
        <v>395</v>
      </c>
      <c r="W1339" s="8">
        <v>410</v>
      </c>
      <c r="X1339" s="8">
        <v>312</v>
      </c>
      <c r="Y1339" s="8">
        <v>234</v>
      </c>
      <c r="Z1339" s="8">
        <v>220</v>
      </c>
      <c r="AA1339" s="8">
        <v>90</v>
      </c>
      <c r="AB1339" s="8">
        <v>146</v>
      </c>
      <c r="AC1339" s="8">
        <v>192</v>
      </c>
      <c r="AD1339" s="8">
        <v>68</v>
      </c>
      <c r="AE1339" s="8">
        <v>32</v>
      </c>
      <c r="AF1339" s="8">
        <v>134</v>
      </c>
      <c r="AG1339" s="8">
        <v>167</v>
      </c>
      <c r="AH1339" s="8">
        <v>164</v>
      </c>
      <c r="AI1339" s="8">
        <v>341</v>
      </c>
      <c r="AJ1339" s="8">
        <v>42</v>
      </c>
      <c r="AK1339" s="8">
        <v>55</v>
      </c>
      <c r="AL1339" s="8">
        <v>618</v>
      </c>
      <c r="AM1339" s="8">
        <v>157</v>
      </c>
      <c r="AN1339" s="8">
        <v>267</v>
      </c>
      <c r="AO1339" s="8">
        <v>106</v>
      </c>
      <c r="AP1339" s="8">
        <v>42</v>
      </c>
      <c r="AQ1339" s="8">
        <v>220</v>
      </c>
      <c r="AR1339" s="8">
        <v>126</v>
      </c>
      <c r="AS1339" s="8">
        <v>307</v>
      </c>
      <c r="AT1339" s="8">
        <v>288</v>
      </c>
      <c r="AU1339" s="8">
        <v>124</v>
      </c>
    </row>
    <row r="1340" spans="1:47" x14ac:dyDescent="0.15">
      <c r="A1340" s="64" t="s">
        <v>12821</v>
      </c>
      <c r="B1340" s="8">
        <v>821</v>
      </c>
      <c r="C1340" s="8">
        <v>1080</v>
      </c>
      <c r="D1340" s="8">
        <v>1038</v>
      </c>
      <c r="E1340" s="8">
        <v>728</v>
      </c>
      <c r="F1340" s="8">
        <v>536</v>
      </c>
      <c r="G1340" s="8">
        <v>642</v>
      </c>
      <c r="H1340" s="8">
        <v>1047</v>
      </c>
      <c r="I1340" s="8">
        <v>873</v>
      </c>
      <c r="J1340" s="8">
        <v>787</v>
      </c>
      <c r="K1340" s="8">
        <v>498</v>
      </c>
      <c r="L1340" s="8">
        <v>750</v>
      </c>
      <c r="M1340" s="8">
        <v>568</v>
      </c>
      <c r="N1340" s="8">
        <v>940</v>
      </c>
      <c r="O1340" s="8">
        <v>776</v>
      </c>
      <c r="P1340" s="8">
        <v>1001</v>
      </c>
      <c r="Q1340" s="8">
        <v>922</v>
      </c>
      <c r="R1340" s="8">
        <v>976</v>
      </c>
      <c r="S1340" s="8">
        <v>764</v>
      </c>
      <c r="T1340" s="8">
        <v>990</v>
      </c>
      <c r="U1340" s="8">
        <v>866</v>
      </c>
      <c r="V1340" s="8">
        <v>1305</v>
      </c>
      <c r="W1340" s="8">
        <v>900</v>
      </c>
      <c r="X1340" s="8">
        <v>1073</v>
      </c>
      <c r="Y1340" s="8">
        <v>786</v>
      </c>
      <c r="Z1340" s="8">
        <v>192</v>
      </c>
      <c r="AA1340" s="8">
        <v>183</v>
      </c>
      <c r="AB1340" s="8">
        <v>696</v>
      </c>
      <c r="AC1340" s="8">
        <v>732</v>
      </c>
      <c r="AD1340" s="8">
        <v>195</v>
      </c>
      <c r="AE1340" s="8">
        <v>452</v>
      </c>
      <c r="AF1340" s="8">
        <v>182</v>
      </c>
      <c r="AG1340" s="8">
        <v>671</v>
      </c>
      <c r="AH1340" s="8">
        <v>323</v>
      </c>
      <c r="AI1340" s="8">
        <v>639</v>
      </c>
      <c r="AJ1340" s="8">
        <v>336</v>
      </c>
      <c r="AK1340" s="8">
        <v>420</v>
      </c>
      <c r="AL1340" s="8">
        <v>839</v>
      </c>
      <c r="AM1340" s="8">
        <v>435</v>
      </c>
      <c r="AN1340" s="8">
        <v>737</v>
      </c>
      <c r="AO1340" s="8">
        <v>702</v>
      </c>
      <c r="AP1340" s="8">
        <v>66</v>
      </c>
      <c r="AQ1340" s="8">
        <v>758</v>
      </c>
      <c r="AR1340" s="8">
        <v>39</v>
      </c>
      <c r="AS1340" s="8">
        <v>1318</v>
      </c>
      <c r="AT1340" s="8">
        <v>979</v>
      </c>
      <c r="AU1340" s="8">
        <v>393</v>
      </c>
    </row>
    <row r="1341" spans="1:47" x14ac:dyDescent="0.15">
      <c r="A1341" s="64" t="s">
        <v>1198</v>
      </c>
      <c r="B1341" s="8">
        <v>32752</v>
      </c>
      <c r="C1341" s="8">
        <v>32940</v>
      </c>
      <c r="D1341" s="8">
        <v>30293</v>
      </c>
      <c r="E1341" s="8">
        <v>26181</v>
      </c>
      <c r="F1341" s="8">
        <v>21250</v>
      </c>
      <c r="G1341" s="8">
        <v>20994</v>
      </c>
      <c r="H1341" s="8">
        <v>31750</v>
      </c>
      <c r="I1341" s="8">
        <v>29023</v>
      </c>
      <c r="J1341" s="8">
        <v>30041</v>
      </c>
      <c r="K1341" s="8">
        <v>18492</v>
      </c>
      <c r="L1341" s="8">
        <v>21606</v>
      </c>
      <c r="M1341" s="8">
        <v>18902</v>
      </c>
      <c r="N1341" s="8">
        <v>31438</v>
      </c>
      <c r="O1341" s="8">
        <v>35145</v>
      </c>
      <c r="P1341" s="8">
        <v>32351</v>
      </c>
      <c r="Q1341" s="8">
        <v>27494</v>
      </c>
      <c r="R1341" s="8">
        <v>20967</v>
      </c>
      <c r="S1341" s="8">
        <v>28932</v>
      </c>
      <c r="T1341" s="8">
        <v>35573</v>
      </c>
      <c r="U1341" s="8">
        <v>32070</v>
      </c>
      <c r="V1341" s="8">
        <v>32478</v>
      </c>
      <c r="W1341" s="8">
        <v>33242</v>
      </c>
      <c r="X1341" s="8">
        <v>29816</v>
      </c>
      <c r="Y1341" s="8">
        <v>14717</v>
      </c>
      <c r="Z1341" s="8">
        <v>20017</v>
      </c>
      <c r="AA1341" s="8">
        <v>15957</v>
      </c>
      <c r="AB1341" s="8">
        <v>13384</v>
      </c>
      <c r="AC1341" s="8">
        <v>14469</v>
      </c>
      <c r="AD1341" s="8">
        <v>12293</v>
      </c>
      <c r="AE1341" s="8">
        <v>16045</v>
      </c>
      <c r="AF1341" s="8">
        <v>16564</v>
      </c>
      <c r="AG1341" s="8">
        <v>16602</v>
      </c>
      <c r="AH1341" s="8">
        <v>12600</v>
      </c>
      <c r="AI1341" s="8">
        <v>14062</v>
      </c>
      <c r="AJ1341" s="8">
        <v>11447</v>
      </c>
      <c r="AK1341" s="8">
        <v>21046</v>
      </c>
      <c r="AL1341" s="8">
        <v>25126</v>
      </c>
      <c r="AM1341" s="8">
        <v>17588</v>
      </c>
      <c r="AN1341" s="8">
        <v>16997</v>
      </c>
      <c r="AO1341" s="8">
        <v>11823</v>
      </c>
      <c r="AP1341" s="8">
        <v>13917</v>
      </c>
      <c r="AQ1341" s="8">
        <v>32707</v>
      </c>
      <c r="AR1341" s="8">
        <v>15355</v>
      </c>
      <c r="AS1341" s="8">
        <v>22355</v>
      </c>
      <c r="AT1341" s="8">
        <v>14249</v>
      </c>
      <c r="AU1341" s="8">
        <v>16316</v>
      </c>
    </row>
    <row r="1342" spans="1:47" x14ac:dyDescent="0.15">
      <c r="A1342" s="64" t="s">
        <v>6749</v>
      </c>
      <c r="B1342" s="8">
        <v>1061</v>
      </c>
      <c r="C1342" s="8">
        <v>823</v>
      </c>
      <c r="D1342" s="8">
        <v>684</v>
      </c>
      <c r="E1342" s="8">
        <v>1013</v>
      </c>
      <c r="F1342" s="8">
        <v>689</v>
      </c>
      <c r="G1342" s="8">
        <v>729</v>
      </c>
      <c r="H1342" s="8">
        <v>785</v>
      </c>
      <c r="I1342" s="8">
        <v>818</v>
      </c>
      <c r="J1342" s="8">
        <v>696</v>
      </c>
      <c r="K1342" s="8">
        <v>781</v>
      </c>
      <c r="L1342" s="8">
        <v>944</v>
      </c>
      <c r="M1342" s="8">
        <v>724</v>
      </c>
      <c r="N1342" s="8">
        <v>685</v>
      </c>
      <c r="O1342" s="8">
        <v>670</v>
      </c>
      <c r="P1342" s="8">
        <v>694</v>
      </c>
      <c r="Q1342" s="8">
        <v>772</v>
      </c>
      <c r="R1342" s="8">
        <v>733</v>
      </c>
      <c r="S1342" s="8">
        <v>586</v>
      </c>
      <c r="T1342" s="8">
        <v>652</v>
      </c>
      <c r="U1342" s="8">
        <v>821</v>
      </c>
      <c r="V1342" s="8">
        <v>552</v>
      </c>
      <c r="W1342" s="8">
        <v>986</v>
      </c>
      <c r="X1342" s="8">
        <v>842</v>
      </c>
      <c r="Y1342" s="8">
        <v>357</v>
      </c>
      <c r="Z1342" s="8">
        <v>481</v>
      </c>
      <c r="AA1342" s="8">
        <v>264</v>
      </c>
      <c r="AB1342" s="8">
        <v>324</v>
      </c>
      <c r="AC1342" s="8">
        <v>739</v>
      </c>
      <c r="AD1342" s="8">
        <v>682</v>
      </c>
      <c r="AE1342" s="8">
        <v>296</v>
      </c>
      <c r="AF1342" s="8">
        <v>228</v>
      </c>
      <c r="AG1342" s="8">
        <v>285</v>
      </c>
      <c r="AH1342" s="8">
        <v>424</v>
      </c>
      <c r="AI1342" s="8">
        <v>498</v>
      </c>
      <c r="AJ1342" s="8">
        <v>247</v>
      </c>
      <c r="AK1342" s="8">
        <v>313</v>
      </c>
      <c r="AL1342" s="8">
        <v>484</v>
      </c>
      <c r="AM1342" s="8">
        <v>167</v>
      </c>
      <c r="AN1342" s="8">
        <v>439</v>
      </c>
      <c r="AO1342" s="8">
        <v>593</v>
      </c>
      <c r="AP1342" s="8">
        <v>371</v>
      </c>
      <c r="AQ1342" s="8">
        <v>392</v>
      </c>
      <c r="AR1342" s="8">
        <v>314</v>
      </c>
      <c r="AS1342" s="8">
        <v>29</v>
      </c>
      <c r="AT1342" s="8">
        <v>233</v>
      </c>
      <c r="AU1342" s="8">
        <v>528</v>
      </c>
    </row>
    <row r="1343" spans="1:47" x14ac:dyDescent="0.15">
      <c r="A1343" s="64" t="s">
        <v>10846</v>
      </c>
      <c r="B1343" s="8">
        <v>1437</v>
      </c>
      <c r="C1343" s="8">
        <v>1686</v>
      </c>
      <c r="D1343" s="8">
        <v>1735</v>
      </c>
      <c r="E1343" s="8">
        <v>1698</v>
      </c>
      <c r="F1343" s="8">
        <v>1763</v>
      </c>
      <c r="G1343" s="8">
        <v>2258</v>
      </c>
      <c r="H1343" s="8">
        <v>2075</v>
      </c>
      <c r="I1343" s="8">
        <v>1996</v>
      </c>
      <c r="J1343" s="8">
        <v>2377</v>
      </c>
      <c r="K1343" s="8">
        <v>1746</v>
      </c>
      <c r="L1343" s="8">
        <v>2031</v>
      </c>
      <c r="M1343" s="8">
        <v>1651</v>
      </c>
      <c r="N1343" s="8">
        <v>2060</v>
      </c>
      <c r="O1343" s="8">
        <v>2395</v>
      </c>
      <c r="P1343" s="8">
        <v>2312</v>
      </c>
      <c r="Q1343" s="8">
        <v>2509</v>
      </c>
      <c r="R1343" s="8">
        <v>2229</v>
      </c>
      <c r="S1343" s="8">
        <v>1914</v>
      </c>
      <c r="T1343" s="8">
        <v>2117</v>
      </c>
      <c r="U1343" s="8">
        <v>2372</v>
      </c>
      <c r="V1343" s="8">
        <v>2596</v>
      </c>
      <c r="W1343" s="8">
        <v>2079</v>
      </c>
      <c r="X1343" s="8">
        <v>2225</v>
      </c>
      <c r="Y1343" s="8">
        <v>1081</v>
      </c>
      <c r="Z1343" s="8">
        <v>1760</v>
      </c>
      <c r="AA1343" s="8">
        <v>1416</v>
      </c>
      <c r="AB1343" s="8">
        <v>1172</v>
      </c>
      <c r="AC1343" s="8">
        <v>1198</v>
      </c>
      <c r="AD1343" s="8">
        <v>1145</v>
      </c>
      <c r="AE1343" s="8">
        <v>1038</v>
      </c>
      <c r="AF1343" s="8">
        <v>1218</v>
      </c>
      <c r="AG1343" s="8">
        <v>1566</v>
      </c>
      <c r="AH1343" s="8">
        <v>835</v>
      </c>
      <c r="AI1343" s="8">
        <v>1051</v>
      </c>
      <c r="AJ1343" s="8">
        <v>698</v>
      </c>
      <c r="AK1343" s="8">
        <v>3260</v>
      </c>
      <c r="AL1343" s="8">
        <v>3947</v>
      </c>
      <c r="AM1343" s="8">
        <v>1641</v>
      </c>
      <c r="AN1343" s="8">
        <v>840</v>
      </c>
      <c r="AO1343" s="8">
        <v>1267</v>
      </c>
      <c r="AP1343" s="8">
        <v>777</v>
      </c>
      <c r="AQ1343" s="8">
        <v>2850</v>
      </c>
      <c r="AR1343" s="8">
        <v>2391</v>
      </c>
      <c r="AS1343" s="8">
        <v>1415</v>
      </c>
      <c r="AT1343" s="8">
        <v>1350</v>
      </c>
      <c r="AU1343" s="8">
        <v>1329</v>
      </c>
    </row>
    <row r="1344" spans="1:47" x14ac:dyDescent="0.15">
      <c r="A1344" s="64" t="s">
        <v>12822</v>
      </c>
      <c r="B1344" s="8">
        <v>112</v>
      </c>
      <c r="C1344" s="8">
        <v>195</v>
      </c>
      <c r="D1344" s="8">
        <v>37</v>
      </c>
      <c r="E1344" s="8">
        <v>59</v>
      </c>
      <c r="F1344" s="8">
        <v>63</v>
      </c>
      <c r="G1344" s="8">
        <v>36</v>
      </c>
      <c r="H1344" s="8">
        <v>119</v>
      </c>
      <c r="I1344" s="8">
        <v>3</v>
      </c>
      <c r="J1344" s="8">
        <v>232</v>
      </c>
      <c r="K1344" s="8">
        <v>184</v>
      </c>
      <c r="L1344" s="8">
        <v>152</v>
      </c>
      <c r="M1344" s="8">
        <v>103</v>
      </c>
      <c r="N1344" s="8">
        <v>56</v>
      </c>
      <c r="O1344" s="8">
        <v>31</v>
      </c>
      <c r="P1344" s="8">
        <v>13</v>
      </c>
      <c r="Q1344" s="8">
        <v>128</v>
      </c>
      <c r="R1344" s="8">
        <v>35</v>
      </c>
      <c r="S1344" s="8">
        <v>17</v>
      </c>
      <c r="T1344" s="8">
        <v>35</v>
      </c>
      <c r="U1344" s="8">
        <v>19</v>
      </c>
      <c r="V1344" s="8">
        <v>419</v>
      </c>
      <c r="W1344" s="8">
        <v>79</v>
      </c>
      <c r="X1344" s="8">
        <v>24</v>
      </c>
      <c r="Y1344" s="8">
        <v>141</v>
      </c>
      <c r="Z1344" s="8">
        <v>462</v>
      </c>
      <c r="AA1344" s="8">
        <v>423</v>
      </c>
      <c r="AB1344" s="8">
        <v>165</v>
      </c>
      <c r="AC1344" s="8">
        <v>2</v>
      </c>
      <c r="AD1344" s="8">
        <v>0</v>
      </c>
      <c r="AE1344" s="8">
        <v>321</v>
      </c>
      <c r="AF1344" s="8">
        <v>1</v>
      </c>
      <c r="AG1344" s="8">
        <v>123</v>
      </c>
      <c r="AH1344" s="8">
        <v>0</v>
      </c>
      <c r="AI1344" s="8">
        <v>0</v>
      </c>
      <c r="AJ1344" s="8">
        <v>24</v>
      </c>
      <c r="AK1344" s="8">
        <v>0</v>
      </c>
      <c r="AL1344" s="8">
        <v>0</v>
      </c>
      <c r="AM1344" s="8">
        <v>0</v>
      </c>
      <c r="AN1344" s="8">
        <v>1</v>
      </c>
      <c r="AO1344" s="8">
        <v>0</v>
      </c>
      <c r="AP1344" s="8">
        <v>0</v>
      </c>
      <c r="AQ1344" s="8">
        <v>0</v>
      </c>
      <c r="AR1344" s="8">
        <v>0</v>
      </c>
      <c r="AS1344" s="8">
        <v>0</v>
      </c>
      <c r="AT1344" s="8">
        <v>0</v>
      </c>
      <c r="AU1344" s="8">
        <v>0</v>
      </c>
    </row>
    <row r="1345" spans="1:47" x14ac:dyDescent="0.15">
      <c r="A1345" s="64" t="s">
        <v>10137</v>
      </c>
      <c r="B1345" s="8">
        <v>1463</v>
      </c>
      <c r="C1345" s="8">
        <v>1401</v>
      </c>
      <c r="D1345" s="8">
        <v>1116</v>
      </c>
      <c r="E1345" s="8">
        <v>1392</v>
      </c>
      <c r="F1345" s="8">
        <v>1125</v>
      </c>
      <c r="G1345" s="8">
        <v>946</v>
      </c>
      <c r="H1345" s="8">
        <v>1477</v>
      </c>
      <c r="I1345" s="8">
        <v>1990</v>
      </c>
      <c r="J1345" s="8">
        <v>1974</v>
      </c>
      <c r="K1345" s="8">
        <v>910</v>
      </c>
      <c r="L1345" s="8">
        <v>874</v>
      </c>
      <c r="M1345" s="8">
        <v>917</v>
      </c>
      <c r="N1345" s="8">
        <v>1135</v>
      </c>
      <c r="O1345" s="8">
        <v>2932</v>
      </c>
      <c r="P1345" s="8">
        <v>1472</v>
      </c>
      <c r="Q1345" s="8">
        <v>1370</v>
      </c>
      <c r="R1345" s="8">
        <v>2297</v>
      </c>
      <c r="S1345" s="8">
        <v>1182</v>
      </c>
      <c r="T1345" s="8">
        <v>1586</v>
      </c>
      <c r="U1345" s="8">
        <v>1338</v>
      </c>
      <c r="V1345" s="8">
        <v>1159</v>
      </c>
      <c r="W1345" s="8">
        <v>1727</v>
      </c>
      <c r="X1345" s="8">
        <v>1083</v>
      </c>
      <c r="Y1345" s="8">
        <v>921</v>
      </c>
      <c r="Z1345" s="8">
        <v>1274</v>
      </c>
      <c r="AA1345" s="8">
        <v>1232</v>
      </c>
      <c r="AB1345" s="8">
        <v>899</v>
      </c>
      <c r="AC1345" s="8">
        <v>926</v>
      </c>
      <c r="AD1345" s="8">
        <v>1432</v>
      </c>
      <c r="AE1345" s="8">
        <v>1149</v>
      </c>
      <c r="AF1345" s="8">
        <v>1778</v>
      </c>
      <c r="AG1345" s="8">
        <v>1296</v>
      </c>
      <c r="AH1345" s="8">
        <v>881</v>
      </c>
      <c r="AI1345" s="8">
        <v>1216</v>
      </c>
      <c r="AJ1345" s="8">
        <v>591</v>
      </c>
      <c r="AK1345" s="8">
        <v>743</v>
      </c>
      <c r="AL1345" s="8">
        <v>1794</v>
      </c>
      <c r="AM1345" s="8">
        <v>751</v>
      </c>
      <c r="AN1345" s="8">
        <v>626</v>
      </c>
      <c r="AO1345" s="8">
        <v>1313</v>
      </c>
      <c r="AP1345" s="8">
        <v>921</v>
      </c>
      <c r="AQ1345" s="8">
        <v>2023</v>
      </c>
      <c r="AR1345" s="8">
        <v>1133</v>
      </c>
      <c r="AS1345" s="8">
        <v>1361</v>
      </c>
      <c r="AT1345" s="8">
        <v>1053</v>
      </c>
      <c r="AU1345" s="8">
        <v>1351</v>
      </c>
    </row>
    <row r="1346" spans="1:47" x14ac:dyDescent="0.15">
      <c r="A1346" s="64" t="s">
        <v>10852</v>
      </c>
      <c r="B1346" s="8">
        <v>6981</v>
      </c>
      <c r="C1346" s="8">
        <v>6804</v>
      </c>
      <c r="D1346" s="8">
        <v>6753</v>
      </c>
      <c r="E1346" s="8">
        <v>6139</v>
      </c>
      <c r="F1346" s="8">
        <v>6079</v>
      </c>
      <c r="G1346" s="8">
        <v>5165</v>
      </c>
      <c r="H1346" s="8">
        <v>7128</v>
      </c>
      <c r="I1346" s="8">
        <v>5955</v>
      </c>
      <c r="J1346" s="8">
        <v>6290</v>
      </c>
      <c r="K1346" s="8">
        <v>5777</v>
      </c>
      <c r="L1346" s="8">
        <v>6297</v>
      </c>
      <c r="M1346" s="8">
        <v>5983</v>
      </c>
      <c r="N1346" s="8">
        <v>4733</v>
      </c>
      <c r="O1346" s="8">
        <v>4894</v>
      </c>
      <c r="P1346" s="8">
        <v>5385</v>
      </c>
      <c r="Q1346" s="8">
        <v>5463</v>
      </c>
      <c r="R1346" s="8">
        <v>4950</v>
      </c>
      <c r="S1346" s="8">
        <v>5713</v>
      </c>
      <c r="T1346" s="8">
        <v>5371</v>
      </c>
      <c r="U1346" s="8">
        <v>4518</v>
      </c>
      <c r="V1346" s="8">
        <v>5666</v>
      </c>
      <c r="W1346" s="8">
        <v>4599</v>
      </c>
      <c r="X1346" s="8">
        <v>5852</v>
      </c>
      <c r="Y1346" s="8">
        <v>6070</v>
      </c>
      <c r="Z1346" s="8">
        <v>6015</v>
      </c>
      <c r="AA1346" s="8">
        <v>8432</v>
      </c>
      <c r="AB1346" s="8">
        <v>5672</v>
      </c>
      <c r="AC1346" s="8">
        <v>3499</v>
      </c>
      <c r="AD1346" s="8">
        <v>3890</v>
      </c>
      <c r="AE1346" s="8">
        <v>5102</v>
      </c>
      <c r="AF1346" s="8">
        <v>4581</v>
      </c>
      <c r="AG1346" s="8">
        <v>3848</v>
      </c>
      <c r="AH1346" s="8">
        <v>3682</v>
      </c>
      <c r="AI1346" s="8">
        <v>4153</v>
      </c>
      <c r="AJ1346" s="8">
        <v>5348</v>
      </c>
      <c r="AK1346" s="8">
        <v>3007</v>
      </c>
      <c r="AL1346" s="8">
        <v>2784</v>
      </c>
      <c r="AM1346" s="8">
        <v>4536</v>
      </c>
      <c r="AN1346" s="8">
        <v>3107</v>
      </c>
      <c r="AO1346" s="8">
        <v>1294</v>
      </c>
      <c r="AP1346" s="8">
        <v>4585</v>
      </c>
      <c r="AQ1346" s="8">
        <v>4729</v>
      </c>
      <c r="AR1346" s="8">
        <v>3931</v>
      </c>
      <c r="AS1346" s="8">
        <v>4758</v>
      </c>
      <c r="AT1346" s="8">
        <v>2813</v>
      </c>
      <c r="AU1346" s="8">
        <v>5429</v>
      </c>
    </row>
    <row r="1347" spans="1:47" x14ac:dyDescent="0.15">
      <c r="A1347" s="64" t="s">
        <v>12194</v>
      </c>
      <c r="B1347" s="8">
        <v>895</v>
      </c>
      <c r="C1347" s="8">
        <v>707</v>
      </c>
      <c r="D1347" s="8">
        <v>840</v>
      </c>
      <c r="E1347" s="8">
        <v>780</v>
      </c>
      <c r="F1347" s="8">
        <v>659</v>
      </c>
      <c r="G1347" s="8">
        <v>658</v>
      </c>
      <c r="H1347" s="8">
        <v>872</v>
      </c>
      <c r="I1347" s="8">
        <v>677</v>
      </c>
      <c r="J1347" s="8">
        <v>682</v>
      </c>
      <c r="K1347" s="8">
        <v>981</v>
      </c>
      <c r="L1347" s="8">
        <v>914</v>
      </c>
      <c r="M1347" s="8">
        <v>639</v>
      </c>
      <c r="N1347" s="8">
        <v>876</v>
      </c>
      <c r="O1347" s="8">
        <v>712</v>
      </c>
      <c r="P1347" s="8">
        <v>872</v>
      </c>
      <c r="Q1347" s="8">
        <v>721</v>
      </c>
      <c r="R1347" s="8">
        <v>774</v>
      </c>
      <c r="S1347" s="8">
        <v>863</v>
      </c>
      <c r="T1347" s="8">
        <v>839</v>
      </c>
      <c r="U1347" s="8">
        <v>773</v>
      </c>
      <c r="V1347" s="8">
        <v>819</v>
      </c>
      <c r="W1347" s="8">
        <v>530</v>
      </c>
      <c r="X1347" s="8">
        <v>892</v>
      </c>
      <c r="Y1347" s="8">
        <v>618</v>
      </c>
      <c r="Z1347" s="8">
        <v>206</v>
      </c>
      <c r="AA1347" s="8">
        <v>262</v>
      </c>
      <c r="AB1347" s="8">
        <v>548</v>
      </c>
      <c r="AC1347" s="8">
        <v>409</v>
      </c>
      <c r="AD1347" s="8">
        <v>983</v>
      </c>
      <c r="AE1347" s="8">
        <v>858</v>
      </c>
      <c r="AF1347" s="8">
        <v>610</v>
      </c>
      <c r="AG1347" s="8">
        <v>201</v>
      </c>
      <c r="AH1347" s="8">
        <v>750</v>
      </c>
      <c r="AI1347" s="8">
        <v>49</v>
      </c>
      <c r="AJ1347" s="8">
        <v>944</v>
      </c>
      <c r="AK1347" s="8">
        <v>300</v>
      </c>
      <c r="AL1347" s="8">
        <v>4</v>
      </c>
      <c r="AM1347" s="8">
        <v>126</v>
      </c>
      <c r="AN1347" s="8">
        <v>398</v>
      </c>
      <c r="AO1347" s="8">
        <v>346</v>
      </c>
      <c r="AP1347" s="8">
        <v>58</v>
      </c>
      <c r="AQ1347" s="8">
        <v>584</v>
      </c>
      <c r="AR1347" s="8">
        <v>287</v>
      </c>
      <c r="AS1347" s="8">
        <v>415</v>
      </c>
      <c r="AT1347" s="8">
        <v>274</v>
      </c>
      <c r="AU1347" s="8">
        <v>532</v>
      </c>
    </row>
    <row r="1348" spans="1:47" x14ac:dyDescent="0.15">
      <c r="A1348" s="64" t="s">
        <v>11726</v>
      </c>
      <c r="B1348" s="8">
        <v>2493</v>
      </c>
      <c r="C1348" s="8">
        <v>2952</v>
      </c>
      <c r="D1348" s="8">
        <v>2819</v>
      </c>
      <c r="E1348" s="8">
        <v>3077</v>
      </c>
      <c r="F1348" s="8">
        <v>2614</v>
      </c>
      <c r="G1348" s="8">
        <v>2827</v>
      </c>
      <c r="H1348" s="8">
        <v>2749</v>
      </c>
      <c r="I1348" s="8">
        <v>2769</v>
      </c>
      <c r="J1348" s="8">
        <v>2560</v>
      </c>
      <c r="K1348" s="8">
        <v>2243</v>
      </c>
      <c r="L1348" s="8">
        <v>2655</v>
      </c>
      <c r="M1348" s="8">
        <v>2575</v>
      </c>
      <c r="N1348" s="8">
        <v>3719</v>
      </c>
      <c r="O1348" s="8">
        <v>4117</v>
      </c>
      <c r="P1348" s="8">
        <v>3805</v>
      </c>
      <c r="Q1348" s="8">
        <v>3174</v>
      </c>
      <c r="R1348" s="8">
        <v>2894</v>
      </c>
      <c r="S1348" s="8">
        <v>3053</v>
      </c>
      <c r="T1348" s="8">
        <v>3426</v>
      </c>
      <c r="U1348" s="8">
        <v>3888</v>
      </c>
      <c r="V1348" s="8">
        <v>3219</v>
      </c>
      <c r="W1348" s="8">
        <v>3752</v>
      </c>
      <c r="X1348" s="8">
        <v>3466</v>
      </c>
      <c r="Y1348" s="8">
        <v>1989</v>
      </c>
      <c r="Z1348" s="8">
        <v>1785</v>
      </c>
      <c r="AA1348" s="8">
        <v>1224</v>
      </c>
      <c r="AB1348" s="8">
        <v>1338</v>
      </c>
      <c r="AC1348" s="8">
        <v>1715</v>
      </c>
      <c r="AD1348" s="8">
        <v>1132</v>
      </c>
      <c r="AE1348" s="8">
        <v>1636</v>
      </c>
      <c r="AF1348" s="8">
        <v>1933</v>
      </c>
      <c r="AG1348" s="8">
        <v>2675</v>
      </c>
      <c r="AH1348" s="8">
        <v>1426</v>
      </c>
      <c r="AI1348" s="8">
        <v>1862</v>
      </c>
      <c r="AJ1348" s="8">
        <v>1869</v>
      </c>
      <c r="AK1348" s="8">
        <v>1674</v>
      </c>
      <c r="AL1348" s="8">
        <v>2112</v>
      </c>
      <c r="AM1348" s="8">
        <v>4178</v>
      </c>
      <c r="AN1348" s="8">
        <v>2317</v>
      </c>
      <c r="AO1348" s="8">
        <v>3203</v>
      </c>
      <c r="AP1348" s="8">
        <v>1989</v>
      </c>
      <c r="AQ1348" s="8">
        <v>2579</v>
      </c>
      <c r="AR1348" s="8">
        <v>2216</v>
      </c>
      <c r="AS1348" s="8">
        <v>4105</v>
      </c>
      <c r="AT1348" s="8">
        <v>2062</v>
      </c>
      <c r="AU1348" s="8">
        <v>2139</v>
      </c>
    </row>
    <row r="1349" spans="1:47" x14ac:dyDescent="0.15">
      <c r="A1349" s="64" t="s">
        <v>1538</v>
      </c>
      <c r="B1349" s="8">
        <v>2053</v>
      </c>
      <c r="C1349" s="8">
        <v>2272</v>
      </c>
      <c r="D1349" s="8">
        <v>2350</v>
      </c>
      <c r="E1349" s="8">
        <v>2299</v>
      </c>
      <c r="F1349" s="8">
        <v>2345</v>
      </c>
      <c r="G1349" s="8">
        <v>1937</v>
      </c>
      <c r="H1349" s="8">
        <v>2114</v>
      </c>
      <c r="I1349" s="8">
        <v>2262</v>
      </c>
      <c r="J1349" s="8">
        <v>1957</v>
      </c>
      <c r="K1349" s="8">
        <v>1893</v>
      </c>
      <c r="L1349" s="8">
        <v>1903</v>
      </c>
      <c r="M1349" s="8">
        <v>2297</v>
      </c>
      <c r="N1349" s="8">
        <v>1986</v>
      </c>
      <c r="O1349" s="8">
        <v>2082</v>
      </c>
      <c r="P1349" s="8">
        <v>1923</v>
      </c>
      <c r="Q1349" s="8">
        <v>1729</v>
      </c>
      <c r="R1349" s="8">
        <v>1937</v>
      </c>
      <c r="S1349" s="8">
        <v>1738</v>
      </c>
      <c r="T1349" s="8">
        <v>1720</v>
      </c>
      <c r="U1349" s="8">
        <v>1932</v>
      </c>
      <c r="V1349" s="8">
        <v>1751</v>
      </c>
      <c r="W1349" s="8">
        <v>1918</v>
      </c>
      <c r="X1349" s="8">
        <v>1772</v>
      </c>
      <c r="Y1349" s="8">
        <v>816</v>
      </c>
      <c r="Z1349" s="8">
        <v>989</v>
      </c>
      <c r="AA1349" s="8">
        <v>1200</v>
      </c>
      <c r="AB1349" s="8">
        <v>948</v>
      </c>
      <c r="AC1349" s="8">
        <v>936</v>
      </c>
      <c r="AD1349" s="8">
        <v>1340</v>
      </c>
      <c r="AE1349" s="8">
        <v>694</v>
      </c>
      <c r="AF1349" s="8">
        <v>1343</v>
      </c>
      <c r="AG1349" s="8">
        <v>716</v>
      </c>
      <c r="AH1349" s="8">
        <v>1142</v>
      </c>
      <c r="AI1349" s="8">
        <v>710</v>
      </c>
      <c r="AJ1349" s="8">
        <v>1004</v>
      </c>
      <c r="AK1349" s="8">
        <v>891</v>
      </c>
      <c r="AL1349" s="8">
        <v>1602</v>
      </c>
      <c r="AM1349" s="8">
        <v>801</v>
      </c>
      <c r="AN1349" s="8">
        <v>1227</v>
      </c>
      <c r="AO1349" s="8">
        <v>1494</v>
      </c>
      <c r="AP1349" s="8">
        <v>905</v>
      </c>
      <c r="AQ1349" s="8">
        <v>1003</v>
      </c>
      <c r="AR1349" s="8">
        <v>846</v>
      </c>
      <c r="AS1349" s="8">
        <v>673</v>
      </c>
      <c r="AT1349" s="8">
        <v>798</v>
      </c>
      <c r="AU1349" s="8">
        <v>1132</v>
      </c>
    </row>
    <row r="1350" spans="1:47" x14ac:dyDescent="0.15">
      <c r="A1350" s="64" t="s">
        <v>3949</v>
      </c>
      <c r="B1350" s="8">
        <v>1774</v>
      </c>
      <c r="C1350" s="8">
        <v>1763</v>
      </c>
      <c r="D1350" s="8">
        <v>1736</v>
      </c>
      <c r="E1350" s="8">
        <v>1425</v>
      </c>
      <c r="F1350" s="8">
        <v>979</v>
      </c>
      <c r="G1350" s="8">
        <v>1065</v>
      </c>
      <c r="H1350" s="8">
        <v>1647</v>
      </c>
      <c r="I1350" s="8">
        <v>1663</v>
      </c>
      <c r="J1350" s="8">
        <v>1464</v>
      </c>
      <c r="K1350" s="8">
        <v>977</v>
      </c>
      <c r="L1350" s="8">
        <v>1129</v>
      </c>
      <c r="M1350" s="8">
        <v>1189</v>
      </c>
      <c r="N1350" s="8">
        <v>1558</v>
      </c>
      <c r="O1350" s="8">
        <v>2105</v>
      </c>
      <c r="P1350" s="8">
        <v>1875</v>
      </c>
      <c r="Q1350" s="8">
        <v>1385</v>
      </c>
      <c r="R1350" s="8">
        <v>1170</v>
      </c>
      <c r="S1350" s="8">
        <v>1309</v>
      </c>
      <c r="T1350" s="8">
        <v>1859</v>
      </c>
      <c r="U1350" s="8">
        <v>1936</v>
      </c>
      <c r="V1350" s="8">
        <v>1881</v>
      </c>
      <c r="W1350" s="8">
        <v>2073</v>
      </c>
      <c r="X1350" s="8">
        <v>1804</v>
      </c>
      <c r="Y1350" s="8">
        <v>454</v>
      </c>
      <c r="Z1350" s="8">
        <v>795</v>
      </c>
      <c r="AA1350" s="8">
        <v>754</v>
      </c>
      <c r="AB1350" s="8">
        <v>516</v>
      </c>
      <c r="AC1350" s="8">
        <v>326</v>
      </c>
      <c r="AD1350" s="8">
        <v>514</v>
      </c>
      <c r="AE1350" s="8">
        <v>337</v>
      </c>
      <c r="AF1350" s="8">
        <v>387</v>
      </c>
      <c r="AG1350" s="8">
        <v>518</v>
      </c>
      <c r="AH1350" s="8">
        <v>388</v>
      </c>
      <c r="AI1350" s="8">
        <v>595</v>
      </c>
      <c r="AJ1350" s="8">
        <v>435</v>
      </c>
      <c r="AK1350" s="8">
        <v>561</v>
      </c>
      <c r="AL1350" s="8">
        <v>2299</v>
      </c>
      <c r="AM1350" s="8">
        <v>578</v>
      </c>
      <c r="AN1350" s="8">
        <v>514</v>
      </c>
      <c r="AO1350" s="8">
        <v>362</v>
      </c>
      <c r="AP1350" s="8">
        <v>210</v>
      </c>
      <c r="AQ1350" s="8">
        <v>1335</v>
      </c>
      <c r="AR1350" s="8">
        <v>308</v>
      </c>
      <c r="AS1350" s="8">
        <v>1172</v>
      </c>
      <c r="AT1350" s="8">
        <v>469</v>
      </c>
      <c r="AU1350" s="8">
        <v>631</v>
      </c>
    </row>
    <row r="1351" spans="1:47" x14ac:dyDescent="0.15">
      <c r="A1351" s="64" t="s">
        <v>3804</v>
      </c>
      <c r="B1351" s="8">
        <v>1541</v>
      </c>
      <c r="C1351" s="8">
        <v>1551</v>
      </c>
      <c r="D1351" s="8">
        <v>1372</v>
      </c>
      <c r="E1351" s="8">
        <v>1379</v>
      </c>
      <c r="F1351" s="8">
        <v>918</v>
      </c>
      <c r="G1351" s="8">
        <v>825</v>
      </c>
      <c r="H1351" s="8">
        <v>1083</v>
      </c>
      <c r="I1351" s="8">
        <v>1638</v>
      </c>
      <c r="J1351" s="8">
        <v>1523</v>
      </c>
      <c r="K1351" s="8">
        <v>850</v>
      </c>
      <c r="L1351" s="8">
        <v>889</v>
      </c>
      <c r="M1351" s="8">
        <v>715</v>
      </c>
      <c r="N1351" s="8">
        <v>1024</v>
      </c>
      <c r="O1351" s="8">
        <v>1598</v>
      </c>
      <c r="P1351" s="8">
        <v>1420</v>
      </c>
      <c r="Q1351" s="8">
        <v>1249</v>
      </c>
      <c r="R1351" s="8">
        <v>1060</v>
      </c>
      <c r="S1351" s="8">
        <v>817</v>
      </c>
      <c r="T1351" s="8">
        <v>1307</v>
      </c>
      <c r="U1351" s="8">
        <v>1333</v>
      </c>
      <c r="V1351" s="8">
        <v>1196</v>
      </c>
      <c r="W1351" s="8">
        <v>1116</v>
      </c>
      <c r="X1351" s="8">
        <v>1598</v>
      </c>
      <c r="Y1351" s="8">
        <v>593</v>
      </c>
      <c r="Z1351" s="8">
        <v>926</v>
      </c>
      <c r="AA1351" s="8">
        <v>347</v>
      </c>
      <c r="AB1351" s="8">
        <v>535</v>
      </c>
      <c r="AC1351" s="8">
        <v>466</v>
      </c>
      <c r="AD1351" s="8">
        <v>745</v>
      </c>
      <c r="AE1351" s="8">
        <v>546</v>
      </c>
      <c r="AF1351" s="8">
        <v>666</v>
      </c>
      <c r="AG1351" s="8">
        <v>657</v>
      </c>
      <c r="AH1351" s="8">
        <v>418</v>
      </c>
      <c r="AI1351" s="8">
        <v>169</v>
      </c>
      <c r="AJ1351" s="8">
        <v>383</v>
      </c>
      <c r="AK1351" s="8">
        <v>689</v>
      </c>
      <c r="AL1351" s="8">
        <v>1182</v>
      </c>
      <c r="AM1351" s="8">
        <v>414</v>
      </c>
      <c r="AN1351" s="8">
        <v>655</v>
      </c>
      <c r="AO1351" s="8">
        <v>306</v>
      </c>
      <c r="AP1351" s="8">
        <v>929</v>
      </c>
      <c r="AQ1351" s="8">
        <v>1166</v>
      </c>
      <c r="AR1351" s="8">
        <v>446</v>
      </c>
      <c r="AS1351" s="8">
        <v>494</v>
      </c>
      <c r="AT1351" s="8">
        <v>785</v>
      </c>
      <c r="AU1351" s="8">
        <v>857</v>
      </c>
    </row>
    <row r="1352" spans="1:47" x14ac:dyDescent="0.15">
      <c r="A1352" s="64" t="s">
        <v>6510</v>
      </c>
      <c r="B1352" s="8">
        <v>14558</v>
      </c>
      <c r="C1352" s="8">
        <v>15392</v>
      </c>
      <c r="D1352" s="8">
        <v>15599</v>
      </c>
      <c r="E1352" s="8">
        <v>13925</v>
      </c>
      <c r="F1352" s="8">
        <v>15307</v>
      </c>
      <c r="G1352" s="8">
        <v>13232</v>
      </c>
      <c r="H1352" s="8">
        <v>14328</v>
      </c>
      <c r="I1352" s="8">
        <v>13322</v>
      </c>
      <c r="J1352" s="8">
        <v>12845</v>
      </c>
      <c r="K1352" s="8">
        <v>15440</v>
      </c>
      <c r="L1352" s="8">
        <v>14697</v>
      </c>
      <c r="M1352" s="8">
        <v>14680</v>
      </c>
      <c r="N1352" s="8">
        <v>10520</v>
      </c>
      <c r="O1352" s="8">
        <v>10063</v>
      </c>
      <c r="P1352" s="8">
        <v>9962</v>
      </c>
      <c r="Q1352" s="8">
        <v>10980</v>
      </c>
      <c r="R1352" s="8">
        <v>9647</v>
      </c>
      <c r="S1352" s="8">
        <v>11329</v>
      </c>
      <c r="T1352" s="8">
        <v>9954</v>
      </c>
      <c r="U1352" s="8">
        <v>10142</v>
      </c>
      <c r="V1352" s="8">
        <v>9793</v>
      </c>
      <c r="W1352" s="8">
        <v>9829</v>
      </c>
      <c r="X1352" s="8">
        <v>10145</v>
      </c>
      <c r="Y1352" s="8">
        <v>7999</v>
      </c>
      <c r="Z1352" s="8">
        <v>9569</v>
      </c>
      <c r="AA1352" s="8">
        <v>8299</v>
      </c>
      <c r="AB1352" s="8">
        <v>7145</v>
      </c>
      <c r="AC1352" s="8">
        <v>7845</v>
      </c>
      <c r="AD1352" s="8">
        <v>10157</v>
      </c>
      <c r="AE1352" s="8">
        <v>9565</v>
      </c>
      <c r="AF1352" s="8">
        <v>7963</v>
      </c>
      <c r="AG1352" s="8">
        <v>9142</v>
      </c>
      <c r="AH1352" s="8">
        <v>10483</v>
      </c>
      <c r="AI1352" s="8">
        <v>10510</v>
      </c>
      <c r="AJ1352" s="8">
        <v>11300</v>
      </c>
      <c r="AK1352" s="8">
        <v>7298</v>
      </c>
      <c r="AL1352" s="8">
        <v>5478</v>
      </c>
      <c r="AM1352" s="8">
        <v>6675</v>
      </c>
      <c r="AN1352" s="8">
        <v>8929</v>
      </c>
      <c r="AO1352" s="8">
        <v>7018</v>
      </c>
      <c r="AP1352" s="8">
        <v>6044</v>
      </c>
      <c r="AQ1352" s="8">
        <v>5671</v>
      </c>
      <c r="AR1352" s="8">
        <v>6471</v>
      </c>
      <c r="AS1352" s="8">
        <v>5749</v>
      </c>
      <c r="AT1352" s="8">
        <v>5752</v>
      </c>
      <c r="AU1352" s="8">
        <v>4652</v>
      </c>
    </row>
    <row r="1353" spans="1:47" x14ac:dyDescent="0.15">
      <c r="A1353" s="64" t="s">
        <v>1688</v>
      </c>
      <c r="B1353" s="8">
        <v>2424</v>
      </c>
      <c r="C1353" s="8">
        <v>2580</v>
      </c>
      <c r="D1353" s="8">
        <v>2184</v>
      </c>
      <c r="E1353" s="8">
        <v>2065</v>
      </c>
      <c r="F1353" s="8">
        <v>1874</v>
      </c>
      <c r="G1353" s="8">
        <v>1858</v>
      </c>
      <c r="H1353" s="8">
        <v>1989</v>
      </c>
      <c r="I1353" s="8">
        <v>2409</v>
      </c>
      <c r="J1353" s="8">
        <v>2025</v>
      </c>
      <c r="K1353" s="8">
        <v>1915</v>
      </c>
      <c r="L1353" s="8">
        <v>1878</v>
      </c>
      <c r="M1353" s="8">
        <v>1781</v>
      </c>
      <c r="N1353" s="8">
        <v>1809</v>
      </c>
      <c r="O1353" s="8">
        <v>2191</v>
      </c>
      <c r="P1353" s="8">
        <v>2110</v>
      </c>
      <c r="Q1353" s="8">
        <v>1818</v>
      </c>
      <c r="R1353" s="8">
        <v>1522</v>
      </c>
      <c r="S1353" s="8">
        <v>1860</v>
      </c>
      <c r="T1353" s="8">
        <v>2034</v>
      </c>
      <c r="U1353" s="8">
        <v>2115</v>
      </c>
      <c r="V1353" s="8">
        <v>1690</v>
      </c>
      <c r="W1353" s="8">
        <v>2002</v>
      </c>
      <c r="X1353" s="8">
        <v>1784</v>
      </c>
      <c r="Y1353" s="8">
        <v>702</v>
      </c>
      <c r="Z1353" s="8">
        <v>1125</v>
      </c>
      <c r="AA1353" s="8">
        <v>1522</v>
      </c>
      <c r="AB1353" s="8">
        <v>842</v>
      </c>
      <c r="AC1353" s="8">
        <v>985</v>
      </c>
      <c r="AD1353" s="8">
        <v>803</v>
      </c>
      <c r="AE1353" s="8">
        <v>756</v>
      </c>
      <c r="AF1353" s="8">
        <v>1139</v>
      </c>
      <c r="AG1353" s="8">
        <v>925</v>
      </c>
      <c r="AH1353" s="8">
        <v>931</v>
      </c>
      <c r="AI1353" s="8">
        <v>1057</v>
      </c>
      <c r="AJ1353" s="8">
        <v>806</v>
      </c>
      <c r="AK1353" s="8">
        <v>1511</v>
      </c>
      <c r="AL1353" s="8">
        <v>833</v>
      </c>
      <c r="AM1353" s="8">
        <v>583</v>
      </c>
      <c r="AN1353" s="8">
        <v>657</v>
      </c>
      <c r="AO1353" s="8">
        <v>708</v>
      </c>
      <c r="AP1353" s="8">
        <v>676</v>
      </c>
      <c r="AQ1353" s="8">
        <v>1345</v>
      </c>
      <c r="AR1353" s="8">
        <v>269</v>
      </c>
      <c r="AS1353" s="8">
        <v>1124</v>
      </c>
      <c r="AT1353" s="8">
        <v>812</v>
      </c>
      <c r="AU1353" s="8">
        <v>840</v>
      </c>
    </row>
    <row r="1354" spans="1:47" x14ac:dyDescent="0.15">
      <c r="A1354" s="64" t="s">
        <v>3304</v>
      </c>
      <c r="B1354" s="8">
        <v>7186</v>
      </c>
      <c r="C1354" s="8">
        <v>7760</v>
      </c>
      <c r="D1354" s="8">
        <v>8135</v>
      </c>
      <c r="E1354" s="8">
        <v>7457</v>
      </c>
      <c r="F1354" s="8">
        <v>7358</v>
      </c>
      <c r="G1354" s="8">
        <v>6890</v>
      </c>
      <c r="H1354" s="8">
        <v>6797</v>
      </c>
      <c r="I1354" s="8">
        <v>7731</v>
      </c>
      <c r="J1354" s="8">
        <v>7422</v>
      </c>
      <c r="K1354" s="8">
        <v>6213</v>
      </c>
      <c r="L1354" s="8">
        <v>6477</v>
      </c>
      <c r="M1354" s="8">
        <v>6708</v>
      </c>
      <c r="N1354" s="8">
        <v>6131</v>
      </c>
      <c r="O1354" s="8">
        <v>6262</v>
      </c>
      <c r="P1354" s="8">
        <v>5344</v>
      </c>
      <c r="Q1354" s="8">
        <v>5098</v>
      </c>
      <c r="R1354" s="8">
        <v>5307</v>
      </c>
      <c r="S1354" s="8">
        <v>5897</v>
      </c>
      <c r="T1354" s="8">
        <v>6015</v>
      </c>
      <c r="U1354" s="8">
        <v>6380</v>
      </c>
      <c r="V1354" s="8">
        <v>5658</v>
      </c>
      <c r="W1354" s="8">
        <v>6319</v>
      </c>
      <c r="X1354" s="8">
        <v>5930</v>
      </c>
      <c r="Y1354" s="8">
        <v>3569</v>
      </c>
      <c r="Z1354" s="8">
        <v>4232</v>
      </c>
      <c r="AA1354" s="8">
        <v>5401</v>
      </c>
      <c r="AB1354" s="8">
        <v>5424</v>
      </c>
      <c r="AC1354" s="8">
        <v>5376</v>
      </c>
      <c r="AD1354" s="8">
        <v>3559</v>
      </c>
      <c r="AE1354" s="8">
        <v>3386</v>
      </c>
      <c r="AF1354" s="8">
        <v>4024</v>
      </c>
      <c r="AG1354" s="8">
        <v>4319</v>
      </c>
      <c r="AH1354" s="8">
        <v>4818</v>
      </c>
      <c r="AI1354" s="8">
        <v>4912</v>
      </c>
      <c r="AJ1354" s="8">
        <v>3833</v>
      </c>
      <c r="AK1354" s="8">
        <v>3662</v>
      </c>
      <c r="AL1354" s="8">
        <v>5086</v>
      </c>
      <c r="AM1354" s="8">
        <v>2550</v>
      </c>
      <c r="AN1354" s="8">
        <v>3205</v>
      </c>
      <c r="AO1354" s="8">
        <v>2724</v>
      </c>
      <c r="AP1354" s="8">
        <v>3680</v>
      </c>
      <c r="AQ1354" s="8">
        <v>6460</v>
      </c>
      <c r="AR1354" s="8">
        <v>3833</v>
      </c>
      <c r="AS1354" s="8">
        <v>4659</v>
      </c>
      <c r="AT1354" s="8">
        <v>4592</v>
      </c>
      <c r="AU1354" s="8">
        <v>4047</v>
      </c>
    </row>
    <row r="1355" spans="1:47" x14ac:dyDescent="0.15">
      <c r="A1355" s="64" t="s">
        <v>1478</v>
      </c>
      <c r="B1355" s="8">
        <v>4300</v>
      </c>
      <c r="C1355" s="8">
        <v>4702</v>
      </c>
      <c r="D1355" s="8">
        <v>4498</v>
      </c>
      <c r="E1355" s="8">
        <v>4622</v>
      </c>
      <c r="F1355" s="8">
        <v>3390</v>
      </c>
      <c r="G1355" s="8">
        <v>3963</v>
      </c>
      <c r="H1355" s="8">
        <v>5231</v>
      </c>
      <c r="I1355" s="8">
        <v>4089</v>
      </c>
      <c r="J1355" s="8">
        <v>3828</v>
      </c>
      <c r="K1355" s="8">
        <v>3793</v>
      </c>
      <c r="L1355" s="8">
        <v>3829</v>
      </c>
      <c r="M1355" s="8">
        <v>3371</v>
      </c>
      <c r="N1355" s="8">
        <v>6396</v>
      </c>
      <c r="O1355" s="8">
        <v>4496</v>
      </c>
      <c r="P1355" s="8">
        <v>4929</v>
      </c>
      <c r="Q1355" s="8">
        <v>6719</v>
      </c>
      <c r="R1355" s="8">
        <v>5278</v>
      </c>
      <c r="S1355" s="8">
        <v>4828</v>
      </c>
      <c r="T1355" s="8">
        <v>6896</v>
      </c>
      <c r="U1355" s="8">
        <v>6553</v>
      </c>
      <c r="V1355" s="8">
        <v>5235</v>
      </c>
      <c r="W1355" s="8">
        <v>6206</v>
      </c>
      <c r="X1355" s="8">
        <v>6505</v>
      </c>
      <c r="Y1355" s="8">
        <v>1856</v>
      </c>
      <c r="Z1355" s="8">
        <v>2129</v>
      </c>
      <c r="AA1355" s="8">
        <v>1494</v>
      </c>
      <c r="AB1355" s="8">
        <v>2161</v>
      </c>
      <c r="AC1355" s="8">
        <v>2011</v>
      </c>
      <c r="AD1355" s="8">
        <v>3355</v>
      </c>
      <c r="AE1355" s="8">
        <v>2974</v>
      </c>
      <c r="AF1355" s="8">
        <v>1519</v>
      </c>
      <c r="AG1355" s="8">
        <v>2117</v>
      </c>
      <c r="AH1355" s="8">
        <v>2584</v>
      </c>
      <c r="AI1355" s="8">
        <v>1868</v>
      </c>
      <c r="AJ1355" s="8">
        <v>2081</v>
      </c>
      <c r="AK1355" s="8">
        <v>3793</v>
      </c>
      <c r="AL1355" s="8">
        <v>1865</v>
      </c>
      <c r="AM1355" s="8">
        <v>2830</v>
      </c>
      <c r="AN1355" s="8">
        <v>2206</v>
      </c>
      <c r="AO1355" s="8">
        <v>2311</v>
      </c>
      <c r="AP1355" s="8">
        <v>4653</v>
      </c>
      <c r="AQ1355" s="8">
        <v>4712</v>
      </c>
      <c r="AR1355" s="8">
        <v>2184</v>
      </c>
      <c r="AS1355" s="8">
        <v>3481</v>
      </c>
      <c r="AT1355" s="8">
        <v>1876</v>
      </c>
      <c r="AU1355" s="8">
        <v>1856</v>
      </c>
    </row>
    <row r="1356" spans="1:47" x14ac:dyDescent="0.15">
      <c r="A1356" s="64" t="s">
        <v>6773</v>
      </c>
      <c r="B1356" s="8">
        <v>457</v>
      </c>
      <c r="C1356" s="8">
        <v>442</v>
      </c>
      <c r="D1356" s="8">
        <v>421</v>
      </c>
      <c r="E1356" s="8">
        <v>508</v>
      </c>
      <c r="F1356" s="8">
        <v>484</v>
      </c>
      <c r="G1356" s="8">
        <v>448</v>
      </c>
      <c r="H1356" s="8">
        <v>555</v>
      </c>
      <c r="I1356" s="8">
        <v>529</v>
      </c>
      <c r="J1356" s="8">
        <v>480</v>
      </c>
      <c r="K1356" s="8">
        <v>502</v>
      </c>
      <c r="L1356" s="8">
        <v>534</v>
      </c>
      <c r="M1356" s="8">
        <v>527</v>
      </c>
      <c r="N1356" s="8">
        <v>563</v>
      </c>
      <c r="O1356" s="8">
        <v>516</v>
      </c>
      <c r="P1356" s="8">
        <v>568</v>
      </c>
      <c r="Q1356" s="8">
        <v>458</v>
      </c>
      <c r="R1356" s="8">
        <v>504</v>
      </c>
      <c r="S1356" s="8">
        <v>530</v>
      </c>
      <c r="T1356" s="8">
        <v>531</v>
      </c>
      <c r="U1356" s="8">
        <v>661</v>
      </c>
      <c r="V1356" s="8">
        <v>583</v>
      </c>
      <c r="W1356" s="8">
        <v>605</v>
      </c>
      <c r="X1356" s="8">
        <v>411</v>
      </c>
      <c r="Y1356" s="8">
        <v>186</v>
      </c>
      <c r="Z1356" s="8">
        <v>157</v>
      </c>
      <c r="AA1356" s="8">
        <v>287</v>
      </c>
      <c r="AB1356" s="8">
        <v>184</v>
      </c>
      <c r="AC1356" s="8">
        <v>183</v>
      </c>
      <c r="AD1356" s="8">
        <v>450</v>
      </c>
      <c r="AE1356" s="8">
        <v>473</v>
      </c>
      <c r="AF1356" s="8">
        <v>269</v>
      </c>
      <c r="AG1356" s="8">
        <v>74</v>
      </c>
      <c r="AH1356" s="8">
        <v>174</v>
      </c>
      <c r="AI1356" s="8">
        <v>255</v>
      </c>
      <c r="AJ1356" s="8">
        <v>250</v>
      </c>
      <c r="AK1356" s="8">
        <v>79</v>
      </c>
      <c r="AL1356" s="8">
        <v>71</v>
      </c>
      <c r="AM1356" s="8">
        <v>414</v>
      </c>
      <c r="AN1356" s="8">
        <v>63</v>
      </c>
      <c r="AO1356" s="8">
        <v>39</v>
      </c>
      <c r="AP1356" s="8">
        <v>270</v>
      </c>
      <c r="AQ1356" s="8">
        <v>412</v>
      </c>
      <c r="AR1356" s="8">
        <v>320</v>
      </c>
      <c r="AS1356" s="8">
        <v>256</v>
      </c>
      <c r="AT1356" s="8">
        <v>249</v>
      </c>
      <c r="AU1356" s="8">
        <v>17</v>
      </c>
    </row>
    <row r="1357" spans="1:47" x14ac:dyDescent="0.15">
      <c r="A1357" s="64" t="s">
        <v>12050</v>
      </c>
      <c r="B1357" s="8">
        <v>11596</v>
      </c>
      <c r="C1357" s="8">
        <v>11305</v>
      </c>
      <c r="D1357" s="8">
        <v>9902</v>
      </c>
      <c r="E1357" s="8">
        <v>13859</v>
      </c>
      <c r="F1357" s="8">
        <v>16842</v>
      </c>
      <c r="G1357" s="8">
        <v>16819</v>
      </c>
      <c r="H1357" s="8">
        <v>11335</v>
      </c>
      <c r="I1357" s="8">
        <v>13001</v>
      </c>
      <c r="J1357" s="8">
        <v>10914</v>
      </c>
      <c r="K1357" s="8">
        <v>15702</v>
      </c>
      <c r="L1357" s="8">
        <v>14189</v>
      </c>
      <c r="M1357" s="8">
        <v>15340</v>
      </c>
      <c r="N1357" s="8">
        <v>13846</v>
      </c>
      <c r="O1357" s="8">
        <v>14017</v>
      </c>
      <c r="P1357" s="8">
        <v>12939</v>
      </c>
      <c r="Q1357" s="8">
        <v>13795</v>
      </c>
      <c r="R1357" s="8">
        <v>16030</v>
      </c>
      <c r="S1357" s="8">
        <v>14601</v>
      </c>
      <c r="T1357" s="8">
        <v>12595</v>
      </c>
      <c r="U1357" s="8">
        <v>13439</v>
      </c>
      <c r="V1357" s="8">
        <v>10705</v>
      </c>
      <c r="W1357" s="8">
        <v>14736</v>
      </c>
      <c r="X1357" s="8">
        <v>14688</v>
      </c>
      <c r="Y1357" s="8">
        <v>8711</v>
      </c>
      <c r="Z1357" s="8">
        <v>6183</v>
      </c>
      <c r="AA1357" s="8">
        <v>6943</v>
      </c>
      <c r="AB1357" s="8">
        <v>8295</v>
      </c>
      <c r="AC1357" s="8">
        <v>10827</v>
      </c>
      <c r="AD1357" s="8">
        <v>15370</v>
      </c>
      <c r="AE1357" s="8">
        <v>8224</v>
      </c>
      <c r="AF1357" s="8">
        <v>8696</v>
      </c>
      <c r="AG1357" s="8">
        <v>8139</v>
      </c>
      <c r="AH1357" s="8">
        <v>9995</v>
      </c>
      <c r="AI1357" s="8">
        <v>9495</v>
      </c>
      <c r="AJ1357" s="8">
        <v>10566</v>
      </c>
      <c r="AK1357" s="8">
        <v>9237</v>
      </c>
      <c r="AL1357" s="8">
        <v>8160</v>
      </c>
      <c r="AM1357" s="8">
        <v>9781</v>
      </c>
      <c r="AN1357" s="8">
        <v>10188</v>
      </c>
      <c r="AO1357" s="8">
        <v>8969</v>
      </c>
      <c r="AP1357" s="8">
        <v>9595</v>
      </c>
      <c r="AQ1357" s="8">
        <v>4241</v>
      </c>
      <c r="AR1357" s="8">
        <v>8652</v>
      </c>
      <c r="AS1357" s="8">
        <v>5207</v>
      </c>
      <c r="AT1357" s="8">
        <v>9492</v>
      </c>
      <c r="AU1357" s="8">
        <v>9177</v>
      </c>
    </row>
    <row r="1358" spans="1:47" x14ac:dyDescent="0.15">
      <c r="A1358" s="64" t="s">
        <v>10774</v>
      </c>
      <c r="B1358" s="8">
        <v>21436</v>
      </c>
      <c r="C1358" s="8">
        <v>21203</v>
      </c>
      <c r="D1358" s="8">
        <v>23691</v>
      </c>
      <c r="E1358" s="8">
        <v>19647</v>
      </c>
      <c r="F1358" s="8">
        <v>16572</v>
      </c>
      <c r="G1358" s="8">
        <v>15235</v>
      </c>
      <c r="H1358" s="8">
        <v>19831</v>
      </c>
      <c r="I1358" s="8">
        <v>20689</v>
      </c>
      <c r="J1358" s="8">
        <v>18930</v>
      </c>
      <c r="K1358" s="8">
        <v>14191</v>
      </c>
      <c r="L1358" s="8">
        <v>17528</v>
      </c>
      <c r="M1358" s="8">
        <v>17905</v>
      </c>
      <c r="N1358" s="8">
        <v>21244</v>
      </c>
      <c r="O1358" s="8">
        <v>25169</v>
      </c>
      <c r="P1358" s="8">
        <v>21429</v>
      </c>
      <c r="Q1358" s="8">
        <v>17355</v>
      </c>
      <c r="R1358" s="8">
        <v>17334</v>
      </c>
      <c r="S1358" s="8">
        <v>21191</v>
      </c>
      <c r="T1358" s="8">
        <v>23393</v>
      </c>
      <c r="U1358" s="8">
        <v>22917</v>
      </c>
      <c r="V1358" s="8">
        <v>23418</v>
      </c>
      <c r="W1358" s="8">
        <v>23798</v>
      </c>
      <c r="X1358" s="8">
        <v>20467</v>
      </c>
      <c r="Y1358" s="8">
        <v>12359</v>
      </c>
      <c r="Z1358" s="8">
        <v>14367</v>
      </c>
      <c r="AA1358" s="8">
        <v>13491</v>
      </c>
      <c r="AB1358" s="8">
        <v>10602</v>
      </c>
      <c r="AC1358" s="8">
        <v>9543</v>
      </c>
      <c r="AD1358" s="8">
        <v>9711</v>
      </c>
      <c r="AE1358" s="8">
        <v>12151</v>
      </c>
      <c r="AF1358" s="8">
        <v>10873</v>
      </c>
      <c r="AG1358" s="8">
        <v>12734</v>
      </c>
      <c r="AH1358" s="8">
        <v>12389</v>
      </c>
      <c r="AI1358" s="8">
        <v>12872</v>
      </c>
      <c r="AJ1358" s="8">
        <v>11931</v>
      </c>
      <c r="AK1358" s="8">
        <v>16078</v>
      </c>
      <c r="AL1358" s="8">
        <v>28709</v>
      </c>
      <c r="AM1358" s="8">
        <v>17906</v>
      </c>
      <c r="AN1358" s="8">
        <v>16264</v>
      </c>
      <c r="AO1358" s="8">
        <v>15659</v>
      </c>
      <c r="AP1358" s="8">
        <v>14316</v>
      </c>
      <c r="AQ1358" s="8">
        <v>30795</v>
      </c>
      <c r="AR1358" s="8">
        <v>15823</v>
      </c>
      <c r="AS1358" s="8">
        <v>22203</v>
      </c>
      <c r="AT1358" s="8">
        <v>18376</v>
      </c>
      <c r="AU1358" s="8">
        <v>17554</v>
      </c>
    </row>
    <row r="1359" spans="1:47" x14ac:dyDescent="0.15">
      <c r="A1359" s="64" t="s">
        <v>1517</v>
      </c>
      <c r="B1359" s="8">
        <v>9778</v>
      </c>
      <c r="C1359" s="8">
        <v>12348</v>
      </c>
      <c r="D1359" s="8">
        <v>9630</v>
      </c>
      <c r="E1359" s="8">
        <v>9572</v>
      </c>
      <c r="F1359" s="8">
        <v>7943</v>
      </c>
      <c r="G1359" s="8">
        <v>6602</v>
      </c>
      <c r="H1359" s="8">
        <v>9646</v>
      </c>
      <c r="I1359" s="8">
        <v>9139</v>
      </c>
      <c r="J1359" s="8">
        <v>9653</v>
      </c>
      <c r="K1359" s="8">
        <v>7826</v>
      </c>
      <c r="L1359" s="8">
        <v>8321</v>
      </c>
      <c r="M1359" s="8">
        <v>7480</v>
      </c>
      <c r="N1359" s="8">
        <v>8955</v>
      </c>
      <c r="O1359" s="8">
        <v>9131</v>
      </c>
      <c r="P1359" s="8">
        <v>9111</v>
      </c>
      <c r="Q1359" s="8">
        <v>7913</v>
      </c>
      <c r="R1359" s="8">
        <v>7020</v>
      </c>
      <c r="S1359" s="8">
        <v>9202</v>
      </c>
      <c r="T1359" s="8">
        <v>9587</v>
      </c>
      <c r="U1359" s="8">
        <v>7884</v>
      </c>
      <c r="V1359" s="8">
        <v>9584</v>
      </c>
      <c r="W1359" s="8">
        <v>7035</v>
      </c>
      <c r="X1359" s="8">
        <v>8719</v>
      </c>
      <c r="Y1359" s="8">
        <v>4548</v>
      </c>
      <c r="Z1359" s="8">
        <v>6088</v>
      </c>
      <c r="AA1359" s="8">
        <v>4354</v>
      </c>
      <c r="AB1359" s="8">
        <v>4322</v>
      </c>
      <c r="AC1359" s="8">
        <v>3499</v>
      </c>
      <c r="AD1359" s="8">
        <v>5017</v>
      </c>
      <c r="AE1359" s="8">
        <v>4622</v>
      </c>
      <c r="AF1359" s="8">
        <v>4160</v>
      </c>
      <c r="AG1359" s="8">
        <v>4593</v>
      </c>
      <c r="AH1359" s="8">
        <v>3434</v>
      </c>
      <c r="AI1359" s="8">
        <v>6646</v>
      </c>
      <c r="AJ1359" s="8">
        <v>4425</v>
      </c>
      <c r="AK1359" s="8">
        <v>3091</v>
      </c>
      <c r="AL1359" s="8">
        <v>4962</v>
      </c>
      <c r="AM1359" s="8">
        <v>4015</v>
      </c>
      <c r="AN1359" s="8">
        <v>4851</v>
      </c>
      <c r="AO1359" s="8">
        <v>2671</v>
      </c>
      <c r="AP1359" s="8">
        <v>5184</v>
      </c>
      <c r="AQ1359" s="8">
        <v>6102</v>
      </c>
      <c r="AR1359" s="8">
        <v>3873</v>
      </c>
      <c r="AS1359" s="8">
        <v>4740</v>
      </c>
      <c r="AT1359" s="8">
        <v>3369</v>
      </c>
      <c r="AU1359" s="8">
        <v>5081</v>
      </c>
    </row>
    <row r="1360" spans="1:47" x14ac:dyDescent="0.15">
      <c r="A1360" s="64" t="s">
        <v>3555</v>
      </c>
      <c r="B1360" s="8">
        <v>5421</v>
      </c>
      <c r="C1360" s="8">
        <v>4906</v>
      </c>
      <c r="D1360" s="8">
        <v>4861</v>
      </c>
      <c r="E1360" s="8">
        <v>5928</v>
      </c>
      <c r="F1360" s="8">
        <v>6072</v>
      </c>
      <c r="G1360" s="8">
        <v>7772</v>
      </c>
      <c r="H1360" s="8">
        <v>5914</v>
      </c>
      <c r="I1360" s="8">
        <v>6355</v>
      </c>
      <c r="J1360" s="8">
        <v>6257</v>
      </c>
      <c r="K1360" s="8">
        <v>6117</v>
      </c>
      <c r="L1360" s="8">
        <v>6503</v>
      </c>
      <c r="M1360" s="8">
        <v>6398</v>
      </c>
      <c r="N1360" s="8">
        <v>7299</v>
      </c>
      <c r="O1360" s="8">
        <v>7343</v>
      </c>
      <c r="P1360" s="8">
        <v>7736</v>
      </c>
      <c r="Q1360" s="8">
        <v>8152</v>
      </c>
      <c r="R1360" s="8">
        <v>8337</v>
      </c>
      <c r="S1360" s="8">
        <v>7405</v>
      </c>
      <c r="T1360" s="8">
        <v>6422</v>
      </c>
      <c r="U1360" s="8">
        <v>7356</v>
      </c>
      <c r="V1360" s="8">
        <v>6903</v>
      </c>
      <c r="W1360" s="8">
        <v>7717</v>
      </c>
      <c r="X1360" s="8">
        <v>7619</v>
      </c>
      <c r="Y1360" s="8">
        <v>2962</v>
      </c>
      <c r="Z1360" s="8">
        <v>2455</v>
      </c>
      <c r="AA1360" s="8">
        <v>3952</v>
      </c>
      <c r="AB1360" s="8">
        <v>4275</v>
      </c>
      <c r="AC1360" s="8">
        <v>4570</v>
      </c>
      <c r="AD1360" s="8">
        <v>3999</v>
      </c>
      <c r="AE1360" s="8">
        <v>4831</v>
      </c>
      <c r="AF1360" s="8">
        <v>4468</v>
      </c>
      <c r="AG1360" s="8">
        <v>4665</v>
      </c>
      <c r="AH1360" s="8">
        <v>5124</v>
      </c>
      <c r="AI1360" s="8">
        <v>3373</v>
      </c>
      <c r="AJ1360" s="8">
        <v>4413</v>
      </c>
      <c r="AK1360" s="8">
        <v>4838</v>
      </c>
      <c r="AL1360" s="8">
        <v>4556</v>
      </c>
      <c r="AM1360" s="8">
        <v>5112</v>
      </c>
      <c r="AN1360" s="8">
        <v>3683</v>
      </c>
      <c r="AO1360" s="8">
        <v>5209</v>
      </c>
      <c r="AP1360" s="8">
        <v>2829</v>
      </c>
      <c r="AQ1360" s="8">
        <v>3236</v>
      </c>
      <c r="AR1360" s="8">
        <v>2887</v>
      </c>
      <c r="AS1360" s="8">
        <v>3606</v>
      </c>
      <c r="AT1360" s="8">
        <v>3793</v>
      </c>
      <c r="AU1360" s="8">
        <v>4213</v>
      </c>
    </row>
    <row r="1361" spans="1:47" x14ac:dyDescent="0.15">
      <c r="A1361" s="64" t="s">
        <v>6513</v>
      </c>
      <c r="B1361" s="8">
        <v>2173</v>
      </c>
      <c r="C1361" s="8">
        <v>2245</v>
      </c>
      <c r="D1361" s="8">
        <v>1802</v>
      </c>
      <c r="E1361" s="8">
        <v>2399</v>
      </c>
      <c r="F1361" s="8">
        <v>2038</v>
      </c>
      <c r="G1361" s="8">
        <v>2155</v>
      </c>
      <c r="H1361" s="8">
        <v>2152</v>
      </c>
      <c r="I1361" s="8">
        <v>2070</v>
      </c>
      <c r="J1361" s="8">
        <v>1955</v>
      </c>
      <c r="K1361" s="8">
        <v>2036</v>
      </c>
      <c r="L1361" s="8">
        <v>2051</v>
      </c>
      <c r="M1361" s="8">
        <v>1604</v>
      </c>
      <c r="N1361" s="8">
        <v>2176</v>
      </c>
      <c r="O1361" s="8">
        <v>2084</v>
      </c>
      <c r="P1361" s="8">
        <v>1943</v>
      </c>
      <c r="Q1361" s="8">
        <v>2029</v>
      </c>
      <c r="R1361" s="8">
        <v>1932</v>
      </c>
      <c r="S1361" s="8">
        <v>2159</v>
      </c>
      <c r="T1361" s="8">
        <v>2343</v>
      </c>
      <c r="U1361" s="8">
        <v>2053</v>
      </c>
      <c r="V1361" s="8">
        <v>1958</v>
      </c>
      <c r="W1361" s="8">
        <v>2192</v>
      </c>
      <c r="X1361" s="8">
        <v>2171</v>
      </c>
      <c r="Y1361" s="8">
        <v>1227</v>
      </c>
      <c r="Z1361" s="8">
        <v>1612</v>
      </c>
      <c r="AA1361" s="8">
        <v>1189</v>
      </c>
      <c r="AB1361" s="8">
        <v>1692</v>
      </c>
      <c r="AC1361" s="8">
        <v>651</v>
      </c>
      <c r="AD1361" s="8">
        <v>1464</v>
      </c>
      <c r="AE1361" s="8">
        <v>1886</v>
      </c>
      <c r="AF1361" s="8">
        <v>1265</v>
      </c>
      <c r="AG1361" s="8">
        <v>1577</v>
      </c>
      <c r="AH1361" s="8">
        <v>1076</v>
      </c>
      <c r="AI1361" s="8">
        <v>1289</v>
      </c>
      <c r="AJ1361" s="8">
        <v>1019</v>
      </c>
      <c r="AK1361" s="8">
        <v>1033</v>
      </c>
      <c r="AL1361" s="8">
        <v>180</v>
      </c>
      <c r="AM1361" s="8">
        <v>1831</v>
      </c>
      <c r="AN1361" s="8">
        <v>1096</v>
      </c>
      <c r="AO1361" s="8">
        <v>727</v>
      </c>
      <c r="AP1361" s="8">
        <v>690</v>
      </c>
      <c r="AQ1361" s="8">
        <v>1024</v>
      </c>
      <c r="AR1361" s="8">
        <v>2408</v>
      </c>
      <c r="AS1361" s="8">
        <v>1302</v>
      </c>
      <c r="AT1361" s="8">
        <v>1683</v>
      </c>
      <c r="AU1361" s="8">
        <v>639</v>
      </c>
    </row>
    <row r="1362" spans="1:47" x14ac:dyDescent="0.15">
      <c r="A1362" s="64" t="s">
        <v>3573</v>
      </c>
      <c r="B1362" s="8">
        <v>3390</v>
      </c>
      <c r="C1362" s="8">
        <v>3166</v>
      </c>
      <c r="D1362" s="8">
        <v>3159</v>
      </c>
      <c r="E1362" s="8">
        <v>2715</v>
      </c>
      <c r="F1362" s="8">
        <v>2864</v>
      </c>
      <c r="G1362" s="8">
        <v>2665</v>
      </c>
      <c r="H1362" s="8">
        <v>3162</v>
      </c>
      <c r="I1362" s="8">
        <v>2719</v>
      </c>
      <c r="J1362" s="8">
        <v>2823</v>
      </c>
      <c r="K1362" s="8">
        <v>3043</v>
      </c>
      <c r="L1362" s="8">
        <v>2745</v>
      </c>
      <c r="M1362" s="8">
        <v>2951</v>
      </c>
      <c r="N1362" s="8">
        <v>2454</v>
      </c>
      <c r="O1362" s="8">
        <v>2655</v>
      </c>
      <c r="P1362" s="8">
        <v>2414</v>
      </c>
      <c r="Q1362" s="8">
        <v>2160</v>
      </c>
      <c r="R1362" s="8">
        <v>2421</v>
      </c>
      <c r="S1362" s="8">
        <v>2212</v>
      </c>
      <c r="T1362" s="8">
        <v>2231</v>
      </c>
      <c r="U1362" s="8">
        <v>2255</v>
      </c>
      <c r="V1362" s="8">
        <v>2319</v>
      </c>
      <c r="W1362" s="8">
        <v>1930</v>
      </c>
      <c r="X1362" s="8">
        <v>2212</v>
      </c>
      <c r="Y1362" s="8">
        <v>1224</v>
      </c>
      <c r="Z1362" s="8">
        <v>1657</v>
      </c>
      <c r="AA1362" s="8">
        <v>1639</v>
      </c>
      <c r="AB1362" s="8">
        <v>866</v>
      </c>
      <c r="AC1362" s="8">
        <v>1388</v>
      </c>
      <c r="AD1362" s="8">
        <v>2274</v>
      </c>
      <c r="AE1362" s="8">
        <v>1482</v>
      </c>
      <c r="AF1362" s="8">
        <v>1334</v>
      </c>
      <c r="AG1362" s="8">
        <v>1231</v>
      </c>
      <c r="AH1362" s="8">
        <v>1527</v>
      </c>
      <c r="AI1362" s="8">
        <v>1395</v>
      </c>
      <c r="AJ1362" s="8">
        <v>1311</v>
      </c>
      <c r="AK1362" s="8">
        <v>902</v>
      </c>
      <c r="AL1362" s="8">
        <v>14</v>
      </c>
      <c r="AM1362" s="8">
        <v>1577</v>
      </c>
      <c r="AN1362" s="8">
        <v>1589</v>
      </c>
      <c r="AO1362" s="8">
        <v>1433</v>
      </c>
      <c r="AP1362" s="8">
        <v>1144</v>
      </c>
      <c r="AQ1362" s="8">
        <v>1838</v>
      </c>
      <c r="AR1362" s="8">
        <v>2334</v>
      </c>
      <c r="AS1362" s="8">
        <v>1519</v>
      </c>
      <c r="AT1362" s="8">
        <v>975</v>
      </c>
      <c r="AU1362" s="8">
        <v>1934</v>
      </c>
    </row>
    <row r="1363" spans="1:47" x14ac:dyDescent="0.15">
      <c r="A1363" s="64" t="s">
        <v>6055</v>
      </c>
      <c r="B1363" s="8">
        <v>2578</v>
      </c>
      <c r="C1363" s="8">
        <v>2727</v>
      </c>
      <c r="D1363" s="8">
        <v>2686</v>
      </c>
      <c r="E1363" s="8">
        <v>2656</v>
      </c>
      <c r="F1363" s="8">
        <v>2471</v>
      </c>
      <c r="G1363" s="8">
        <v>2084</v>
      </c>
      <c r="H1363" s="8">
        <v>2471</v>
      </c>
      <c r="I1363" s="8">
        <v>2368</v>
      </c>
      <c r="J1363" s="8">
        <v>2712</v>
      </c>
      <c r="K1363" s="8">
        <v>2282</v>
      </c>
      <c r="L1363" s="8">
        <v>2527</v>
      </c>
      <c r="M1363" s="8">
        <v>2053</v>
      </c>
      <c r="N1363" s="8">
        <v>2556</v>
      </c>
      <c r="O1363" s="8">
        <v>3131</v>
      </c>
      <c r="P1363" s="8">
        <v>2809</v>
      </c>
      <c r="Q1363" s="8">
        <v>2515</v>
      </c>
      <c r="R1363" s="8">
        <v>2247</v>
      </c>
      <c r="S1363" s="8">
        <v>2385</v>
      </c>
      <c r="T1363" s="8">
        <v>2969</v>
      </c>
      <c r="U1363" s="8">
        <v>2943</v>
      </c>
      <c r="V1363" s="8">
        <v>2706</v>
      </c>
      <c r="W1363" s="8">
        <v>2648</v>
      </c>
      <c r="X1363" s="8">
        <v>2371</v>
      </c>
      <c r="Y1363" s="8">
        <v>2273</v>
      </c>
      <c r="Z1363" s="8">
        <v>1564</v>
      </c>
      <c r="AA1363" s="8">
        <v>1618</v>
      </c>
      <c r="AB1363" s="8">
        <v>1976</v>
      </c>
      <c r="AC1363" s="8">
        <v>889</v>
      </c>
      <c r="AD1363" s="8">
        <v>2162</v>
      </c>
      <c r="AE1363" s="8">
        <v>1962</v>
      </c>
      <c r="AF1363" s="8">
        <v>2047</v>
      </c>
      <c r="AG1363" s="8">
        <v>1415</v>
      </c>
      <c r="AH1363" s="8">
        <v>1331</v>
      </c>
      <c r="AI1363" s="8">
        <v>1076</v>
      </c>
      <c r="AJ1363" s="8">
        <v>1732</v>
      </c>
      <c r="AK1363" s="8">
        <v>2709</v>
      </c>
      <c r="AL1363" s="8">
        <v>1611</v>
      </c>
      <c r="AM1363" s="8">
        <v>1400</v>
      </c>
      <c r="AN1363" s="8">
        <v>1132</v>
      </c>
      <c r="AO1363" s="8">
        <v>1473</v>
      </c>
      <c r="AP1363" s="8">
        <v>2066</v>
      </c>
      <c r="AQ1363" s="8">
        <v>1889</v>
      </c>
      <c r="AR1363" s="8">
        <v>640</v>
      </c>
      <c r="AS1363" s="8">
        <v>2851</v>
      </c>
      <c r="AT1363" s="8">
        <v>1055</v>
      </c>
      <c r="AU1363" s="8">
        <v>1548</v>
      </c>
    </row>
    <row r="1364" spans="1:47" x14ac:dyDescent="0.15">
      <c r="A1364" s="64" t="s">
        <v>1269</v>
      </c>
      <c r="B1364" s="8">
        <v>1966</v>
      </c>
      <c r="C1364" s="8">
        <v>2248</v>
      </c>
      <c r="D1364" s="8">
        <v>2178</v>
      </c>
      <c r="E1364" s="8">
        <v>1735</v>
      </c>
      <c r="F1364" s="8">
        <v>1694</v>
      </c>
      <c r="G1364" s="8">
        <v>1290</v>
      </c>
      <c r="H1364" s="8">
        <v>1999</v>
      </c>
      <c r="I1364" s="8">
        <v>1783</v>
      </c>
      <c r="J1364" s="8">
        <v>1527</v>
      </c>
      <c r="K1364" s="8">
        <v>1553</v>
      </c>
      <c r="L1364" s="8">
        <v>1491</v>
      </c>
      <c r="M1364" s="8">
        <v>1459</v>
      </c>
      <c r="N1364" s="8">
        <v>2064</v>
      </c>
      <c r="O1364" s="8">
        <v>2467</v>
      </c>
      <c r="P1364" s="8">
        <v>2234</v>
      </c>
      <c r="Q1364" s="8">
        <v>1316</v>
      </c>
      <c r="R1364" s="8">
        <v>1496</v>
      </c>
      <c r="S1364" s="8">
        <v>1710</v>
      </c>
      <c r="T1364" s="8">
        <v>2299</v>
      </c>
      <c r="U1364" s="8">
        <v>2185</v>
      </c>
      <c r="V1364" s="8">
        <v>2316</v>
      </c>
      <c r="W1364" s="8">
        <v>1810</v>
      </c>
      <c r="X1364" s="8">
        <v>1612</v>
      </c>
      <c r="Y1364" s="8">
        <v>979</v>
      </c>
      <c r="Z1364" s="8">
        <v>1039</v>
      </c>
      <c r="AA1364" s="8">
        <v>1000</v>
      </c>
      <c r="AB1364" s="8">
        <v>975</v>
      </c>
      <c r="AC1364" s="8">
        <v>727</v>
      </c>
      <c r="AD1364" s="8">
        <v>449</v>
      </c>
      <c r="AE1364" s="8">
        <v>897</v>
      </c>
      <c r="AF1364" s="8">
        <v>1307</v>
      </c>
      <c r="AG1364" s="8">
        <v>741</v>
      </c>
      <c r="AH1364" s="8">
        <v>737</v>
      </c>
      <c r="AI1364" s="8">
        <v>735</v>
      </c>
      <c r="AJ1364" s="8">
        <v>657</v>
      </c>
      <c r="AK1364" s="8">
        <v>782</v>
      </c>
      <c r="AL1364" s="8">
        <v>1546</v>
      </c>
      <c r="AM1364" s="8">
        <v>1234</v>
      </c>
      <c r="AN1364" s="8">
        <v>1435</v>
      </c>
      <c r="AO1364" s="8">
        <v>1029</v>
      </c>
      <c r="AP1364" s="8">
        <v>1301</v>
      </c>
      <c r="AQ1364" s="8">
        <v>1342</v>
      </c>
      <c r="AR1364" s="8">
        <v>879</v>
      </c>
      <c r="AS1364" s="8">
        <v>1131</v>
      </c>
      <c r="AT1364" s="8">
        <v>728</v>
      </c>
      <c r="AU1364" s="8">
        <v>2198</v>
      </c>
    </row>
    <row r="1365" spans="1:47" x14ac:dyDescent="0.15">
      <c r="A1365" s="64" t="s">
        <v>5627</v>
      </c>
      <c r="B1365" s="8">
        <v>5733</v>
      </c>
      <c r="C1365" s="8">
        <v>5211</v>
      </c>
      <c r="D1365" s="8">
        <v>6013</v>
      </c>
      <c r="E1365" s="8">
        <v>4911</v>
      </c>
      <c r="F1365" s="8">
        <v>5233</v>
      </c>
      <c r="G1365" s="8">
        <v>5295</v>
      </c>
      <c r="H1365" s="8">
        <v>5525</v>
      </c>
      <c r="I1365" s="8">
        <v>4577</v>
      </c>
      <c r="J1365" s="8">
        <v>4493</v>
      </c>
      <c r="K1365" s="8">
        <v>5958</v>
      </c>
      <c r="L1365" s="8">
        <v>5423</v>
      </c>
      <c r="M1365" s="8">
        <v>5240</v>
      </c>
      <c r="N1365" s="8">
        <v>6807</v>
      </c>
      <c r="O1365" s="8">
        <v>5752</v>
      </c>
      <c r="P1365" s="8">
        <v>5088</v>
      </c>
      <c r="Q1365" s="8">
        <v>4969</v>
      </c>
      <c r="R1365" s="8">
        <v>5427</v>
      </c>
      <c r="S1365" s="8">
        <v>9017</v>
      </c>
      <c r="T1365" s="8">
        <v>5959</v>
      </c>
      <c r="U1365" s="8">
        <v>7394</v>
      </c>
      <c r="V1365" s="8">
        <v>5791</v>
      </c>
      <c r="W1365" s="8">
        <v>4956</v>
      </c>
      <c r="X1365" s="8">
        <v>5351</v>
      </c>
      <c r="Y1365" s="8">
        <v>2551</v>
      </c>
      <c r="Z1365" s="8">
        <v>1951</v>
      </c>
      <c r="AA1365" s="8">
        <v>2183</v>
      </c>
      <c r="AB1365" s="8">
        <v>2360</v>
      </c>
      <c r="AC1365" s="8">
        <v>4289</v>
      </c>
      <c r="AD1365" s="8">
        <v>3371</v>
      </c>
      <c r="AE1365" s="8">
        <v>1989</v>
      </c>
      <c r="AF1365" s="8">
        <v>2422</v>
      </c>
      <c r="AG1365" s="8">
        <v>2715</v>
      </c>
      <c r="AH1365" s="8">
        <v>3591</v>
      </c>
      <c r="AI1365" s="8">
        <v>3521</v>
      </c>
      <c r="AJ1365" s="8">
        <v>3552</v>
      </c>
      <c r="AK1365" s="8">
        <v>3901</v>
      </c>
      <c r="AL1365" s="8">
        <v>6549</v>
      </c>
      <c r="AM1365" s="8">
        <v>4442</v>
      </c>
      <c r="AN1365" s="8">
        <v>3256</v>
      </c>
      <c r="AO1365" s="8">
        <v>4147</v>
      </c>
      <c r="AP1365" s="8">
        <v>8824</v>
      </c>
      <c r="AQ1365" s="8">
        <v>8470</v>
      </c>
      <c r="AR1365" s="8">
        <v>6865</v>
      </c>
      <c r="AS1365" s="8">
        <v>9317</v>
      </c>
      <c r="AT1365" s="8">
        <v>2672</v>
      </c>
      <c r="AU1365" s="8">
        <v>2724</v>
      </c>
    </row>
    <row r="1366" spans="1:47" x14ac:dyDescent="0.15">
      <c r="A1366" s="64" t="s">
        <v>3906</v>
      </c>
      <c r="B1366" s="8">
        <v>7984</v>
      </c>
      <c r="C1366" s="8">
        <v>6753</v>
      </c>
      <c r="D1366" s="8">
        <v>7139</v>
      </c>
      <c r="E1366" s="8">
        <v>6489</v>
      </c>
      <c r="F1366" s="8">
        <v>6739</v>
      </c>
      <c r="G1366" s="8">
        <v>5858</v>
      </c>
      <c r="H1366" s="8">
        <v>6063</v>
      </c>
      <c r="I1366" s="8">
        <v>5510</v>
      </c>
      <c r="J1366" s="8">
        <v>5569</v>
      </c>
      <c r="K1366" s="8">
        <v>8235</v>
      </c>
      <c r="L1366" s="8">
        <v>7268</v>
      </c>
      <c r="M1366" s="8">
        <v>7335</v>
      </c>
      <c r="N1366" s="8">
        <v>4570</v>
      </c>
      <c r="O1366" s="8">
        <v>4894</v>
      </c>
      <c r="P1366" s="8">
        <v>5676</v>
      </c>
      <c r="Q1366" s="8">
        <v>5298</v>
      </c>
      <c r="R1366" s="8">
        <v>4692</v>
      </c>
      <c r="S1366" s="8">
        <v>5583</v>
      </c>
      <c r="T1366" s="8">
        <v>4702</v>
      </c>
      <c r="U1366" s="8">
        <v>4829</v>
      </c>
      <c r="V1366" s="8">
        <v>5235</v>
      </c>
      <c r="W1366" s="8">
        <v>3965</v>
      </c>
      <c r="X1366" s="8">
        <v>5606</v>
      </c>
      <c r="Y1366" s="8">
        <v>4189</v>
      </c>
      <c r="Z1366" s="8">
        <v>3385</v>
      </c>
      <c r="AA1366" s="8">
        <v>2883</v>
      </c>
      <c r="AB1366" s="8">
        <v>3201</v>
      </c>
      <c r="AC1366" s="8">
        <v>2616</v>
      </c>
      <c r="AD1366" s="8">
        <v>3942</v>
      </c>
      <c r="AE1366" s="8">
        <v>2537</v>
      </c>
      <c r="AF1366" s="8">
        <v>2547</v>
      </c>
      <c r="AG1366" s="8">
        <v>2600</v>
      </c>
      <c r="AH1366" s="8">
        <v>3231</v>
      </c>
      <c r="AI1366" s="8">
        <v>2835</v>
      </c>
      <c r="AJ1366" s="8">
        <v>2417</v>
      </c>
      <c r="AK1366" s="8">
        <v>2682</v>
      </c>
      <c r="AL1366" s="8">
        <v>4236</v>
      </c>
      <c r="AM1366" s="8">
        <v>3602</v>
      </c>
      <c r="AN1366" s="8">
        <v>2577</v>
      </c>
      <c r="AO1366" s="8">
        <v>3655</v>
      </c>
      <c r="AP1366" s="8">
        <v>3737</v>
      </c>
      <c r="AQ1366" s="8">
        <v>2474</v>
      </c>
      <c r="AR1366" s="8">
        <v>1732</v>
      </c>
      <c r="AS1366" s="8">
        <v>2765</v>
      </c>
      <c r="AT1366" s="8">
        <v>1116</v>
      </c>
      <c r="AU1366" s="8">
        <v>1851</v>
      </c>
    </row>
    <row r="1367" spans="1:47" x14ac:dyDescent="0.15">
      <c r="A1367" s="64" t="s">
        <v>6317</v>
      </c>
      <c r="B1367" s="8">
        <v>18786</v>
      </c>
      <c r="C1367" s="8">
        <v>18023</v>
      </c>
      <c r="D1367" s="8">
        <v>18917</v>
      </c>
      <c r="E1367" s="8">
        <v>20650</v>
      </c>
      <c r="F1367" s="8">
        <v>23050</v>
      </c>
      <c r="G1367" s="8">
        <v>20316</v>
      </c>
      <c r="H1367" s="8">
        <v>19498</v>
      </c>
      <c r="I1367" s="8">
        <v>18348</v>
      </c>
      <c r="J1367" s="8">
        <v>15801</v>
      </c>
      <c r="K1367" s="8">
        <v>22163</v>
      </c>
      <c r="L1367" s="8">
        <v>18820</v>
      </c>
      <c r="M1367" s="8">
        <v>21357</v>
      </c>
      <c r="N1367" s="8">
        <v>16598</v>
      </c>
      <c r="O1367" s="8">
        <v>16405</v>
      </c>
      <c r="P1367" s="8">
        <v>14403</v>
      </c>
      <c r="Q1367" s="8">
        <v>15228</v>
      </c>
      <c r="R1367" s="8">
        <v>16115</v>
      </c>
      <c r="S1367" s="8">
        <v>17392</v>
      </c>
      <c r="T1367" s="8">
        <v>14113</v>
      </c>
      <c r="U1367" s="8">
        <v>15744</v>
      </c>
      <c r="V1367" s="8">
        <v>12056</v>
      </c>
      <c r="W1367" s="8">
        <v>17350</v>
      </c>
      <c r="X1367" s="8">
        <v>15365</v>
      </c>
      <c r="Y1367" s="8">
        <v>11497</v>
      </c>
      <c r="Z1367" s="8">
        <v>11893</v>
      </c>
      <c r="AA1367" s="8">
        <v>12163</v>
      </c>
      <c r="AB1367" s="8">
        <v>12867</v>
      </c>
      <c r="AC1367" s="8">
        <v>14673</v>
      </c>
      <c r="AD1367" s="8">
        <v>16508</v>
      </c>
      <c r="AE1367" s="8">
        <v>12366</v>
      </c>
      <c r="AF1367" s="8">
        <v>14312</v>
      </c>
      <c r="AG1367" s="8">
        <v>11641</v>
      </c>
      <c r="AH1367" s="8">
        <v>16612</v>
      </c>
      <c r="AI1367" s="8">
        <v>14847</v>
      </c>
      <c r="AJ1367" s="8">
        <v>17772</v>
      </c>
      <c r="AK1367" s="8">
        <v>10127</v>
      </c>
      <c r="AL1367" s="8">
        <v>8640</v>
      </c>
      <c r="AM1367" s="8">
        <v>8617</v>
      </c>
      <c r="AN1367" s="8">
        <v>10472</v>
      </c>
      <c r="AO1367" s="8">
        <v>11135</v>
      </c>
      <c r="AP1367" s="8">
        <v>10806</v>
      </c>
      <c r="AQ1367" s="8">
        <v>7246</v>
      </c>
      <c r="AR1367" s="8">
        <v>9568</v>
      </c>
      <c r="AS1367" s="8">
        <v>7251</v>
      </c>
      <c r="AT1367" s="8">
        <v>8868</v>
      </c>
      <c r="AU1367" s="8">
        <v>7701</v>
      </c>
    </row>
    <row r="1368" spans="1:47" x14ac:dyDescent="0.15">
      <c r="A1368" s="64" t="s">
        <v>1222</v>
      </c>
      <c r="B1368" s="8">
        <v>2399</v>
      </c>
      <c r="C1368" s="8">
        <v>1822</v>
      </c>
      <c r="D1368" s="8">
        <v>2317</v>
      </c>
      <c r="E1368" s="8">
        <v>1853</v>
      </c>
      <c r="F1368" s="8">
        <v>2135</v>
      </c>
      <c r="G1368" s="8">
        <v>2273</v>
      </c>
      <c r="H1368" s="8">
        <v>2237</v>
      </c>
      <c r="I1368" s="8">
        <v>1646</v>
      </c>
      <c r="J1368" s="8">
        <v>1818</v>
      </c>
      <c r="K1368" s="8">
        <v>2307</v>
      </c>
      <c r="L1368" s="8">
        <v>2193</v>
      </c>
      <c r="M1368" s="8">
        <v>1700</v>
      </c>
      <c r="N1368" s="8">
        <v>2318</v>
      </c>
      <c r="O1368" s="8">
        <v>1602</v>
      </c>
      <c r="P1368" s="8">
        <v>1981</v>
      </c>
      <c r="Q1368" s="8">
        <v>1794</v>
      </c>
      <c r="R1368" s="8">
        <v>1124</v>
      </c>
      <c r="S1368" s="8">
        <v>2443</v>
      </c>
      <c r="T1368" s="8">
        <v>2212</v>
      </c>
      <c r="U1368" s="8">
        <v>2564</v>
      </c>
      <c r="V1368" s="8">
        <v>1816</v>
      </c>
      <c r="W1368" s="8">
        <v>1999</v>
      </c>
      <c r="X1368" s="8">
        <v>1577</v>
      </c>
      <c r="Y1368" s="8">
        <v>1097</v>
      </c>
      <c r="Z1368" s="8">
        <v>1628</v>
      </c>
      <c r="AA1368" s="8">
        <v>951</v>
      </c>
      <c r="AB1368" s="8">
        <v>1057</v>
      </c>
      <c r="AC1368" s="8">
        <v>1194</v>
      </c>
      <c r="AD1368" s="8">
        <v>1045</v>
      </c>
      <c r="AE1368" s="8">
        <v>1201</v>
      </c>
      <c r="AF1368" s="8">
        <v>921</v>
      </c>
      <c r="AG1368" s="8">
        <v>948</v>
      </c>
      <c r="AH1368" s="8">
        <v>1078</v>
      </c>
      <c r="AI1368" s="8">
        <v>1107</v>
      </c>
      <c r="AJ1368" s="8">
        <v>791</v>
      </c>
      <c r="AK1368" s="8">
        <v>1253</v>
      </c>
      <c r="AL1368" s="8">
        <v>1484</v>
      </c>
      <c r="AM1368" s="8">
        <v>1223</v>
      </c>
      <c r="AN1368" s="8">
        <v>851</v>
      </c>
      <c r="AO1368" s="8">
        <v>641</v>
      </c>
      <c r="AP1368" s="8">
        <v>582</v>
      </c>
      <c r="AQ1368" s="8">
        <v>1381</v>
      </c>
      <c r="AR1368" s="8">
        <v>2677</v>
      </c>
      <c r="AS1368" s="8">
        <v>550</v>
      </c>
      <c r="AT1368" s="8">
        <v>850</v>
      </c>
      <c r="AU1368" s="8">
        <v>1298</v>
      </c>
    </row>
    <row r="1369" spans="1:47" x14ac:dyDescent="0.15">
      <c r="A1369" s="64" t="s">
        <v>11108</v>
      </c>
      <c r="B1369" s="8">
        <v>2787</v>
      </c>
      <c r="C1369" s="8">
        <v>3605</v>
      </c>
      <c r="D1369" s="8">
        <v>3364</v>
      </c>
      <c r="E1369" s="8">
        <v>2419</v>
      </c>
      <c r="F1369" s="8">
        <v>2088</v>
      </c>
      <c r="G1369" s="8">
        <v>2177</v>
      </c>
      <c r="H1369" s="8">
        <v>3456</v>
      </c>
      <c r="I1369" s="8">
        <v>2844</v>
      </c>
      <c r="J1369" s="8">
        <v>2459</v>
      </c>
      <c r="K1369" s="8">
        <v>2049</v>
      </c>
      <c r="L1369" s="8">
        <v>2685</v>
      </c>
      <c r="M1369" s="8">
        <v>2008</v>
      </c>
      <c r="N1369" s="8">
        <v>3916</v>
      </c>
      <c r="O1369" s="8">
        <v>3488</v>
      </c>
      <c r="P1369" s="8">
        <v>3187</v>
      </c>
      <c r="Q1369" s="8">
        <v>2670</v>
      </c>
      <c r="R1369" s="8">
        <v>2468</v>
      </c>
      <c r="S1369" s="8">
        <v>3324</v>
      </c>
      <c r="T1369" s="8">
        <v>3730</v>
      </c>
      <c r="U1369" s="8">
        <v>3862</v>
      </c>
      <c r="V1369" s="8">
        <v>3673</v>
      </c>
      <c r="W1369" s="8">
        <v>3030</v>
      </c>
      <c r="X1369" s="8">
        <v>2907</v>
      </c>
      <c r="Y1369" s="8">
        <v>1846</v>
      </c>
      <c r="Z1369" s="8">
        <v>1569</v>
      </c>
      <c r="AA1369" s="8">
        <v>1708</v>
      </c>
      <c r="AB1369" s="8">
        <v>901</v>
      </c>
      <c r="AC1369" s="8">
        <v>1040</v>
      </c>
      <c r="AD1369" s="8">
        <v>1072</v>
      </c>
      <c r="AE1369" s="8">
        <v>2333</v>
      </c>
      <c r="AF1369" s="8">
        <v>1356</v>
      </c>
      <c r="AG1369" s="8">
        <v>2149</v>
      </c>
      <c r="AH1369" s="8">
        <v>1643</v>
      </c>
      <c r="AI1369" s="8">
        <v>1765</v>
      </c>
      <c r="AJ1369" s="8">
        <v>1081</v>
      </c>
      <c r="AK1369" s="8">
        <v>1000</v>
      </c>
      <c r="AL1369" s="8">
        <v>4775</v>
      </c>
      <c r="AM1369" s="8">
        <v>2186</v>
      </c>
      <c r="AN1369" s="8">
        <v>896</v>
      </c>
      <c r="AO1369" s="8">
        <v>1301</v>
      </c>
      <c r="AP1369" s="8">
        <v>3267</v>
      </c>
      <c r="AQ1369" s="8">
        <v>4566</v>
      </c>
      <c r="AR1369" s="8">
        <v>7388</v>
      </c>
      <c r="AS1369" s="8">
        <v>3747</v>
      </c>
      <c r="AT1369" s="8">
        <v>973</v>
      </c>
      <c r="AU1369" s="8">
        <v>3083</v>
      </c>
    </row>
    <row r="1370" spans="1:47" x14ac:dyDescent="0.15">
      <c r="A1370" s="64" t="s">
        <v>1965</v>
      </c>
      <c r="B1370" s="8">
        <v>4656</v>
      </c>
      <c r="C1370" s="8">
        <v>2583</v>
      </c>
      <c r="D1370" s="8">
        <v>2898</v>
      </c>
      <c r="E1370" s="8">
        <v>4238</v>
      </c>
      <c r="F1370" s="8">
        <v>1930</v>
      </c>
      <c r="G1370" s="8">
        <v>2870</v>
      </c>
      <c r="H1370" s="8">
        <v>2460</v>
      </c>
      <c r="I1370" s="8">
        <v>4923</v>
      </c>
      <c r="J1370" s="8">
        <v>4294</v>
      </c>
      <c r="K1370" s="8">
        <v>4112</v>
      </c>
      <c r="L1370" s="8">
        <v>4258</v>
      </c>
      <c r="M1370" s="8">
        <v>3626</v>
      </c>
      <c r="N1370" s="8">
        <v>2129</v>
      </c>
      <c r="O1370" s="8">
        <v>5293</v>
      </c>
      <c r="P1370" s="8">
        <v>4793</v>
      </c>
      <c r="Q1370" s="8">
        <v>4505</v>
      </c>
      <c r="R1370" s="8">
        <v>3146</v>
      </c>
      <c r="S1370" s="8">
        <v>2375</v>
      </c>
      <c r="T1370" s="8">
        <v>2603</v>
      </c>
      <c r="U1370" s="8">
        <v>2723</v>
      </c>
      <c r="V1370" s="8">
        <v>4309</v>
      </c>
      <c r="W1370" s="8">
        <v>2458</v>
      </c>
      <c r="X1370" s="8">
        <v>4686</v>
      </c>
      <c r="Y1370" s="8">
        <v>1234</v>
      </c>
      <c r="Z1370" s="8">
        <v>494</v>
      </c>
      <c r="AA1370" s="8">
        <v>821</v>
      </c>
      <c r="AB1370" s="8">
        <v>1400</v>
      </c>
      <c r="AC1370" s="8">
        <v>1572</v>
      </c>
      <c r="AD1370" s="8">
        <v>1738</v>
      </c>
      <c r="AE1370" s="8">
        <v>333</v>
      </c>
      <c r="AF1370" s="8">
        <v>1900</v>
      </c>
      <c r="AG1370" s="8">
        <v>1282</v>
      </c>
      <c r="AH1370" s="8">
        <v>691</v>
      </c>
      <c r="AI1370" s="8">
        <v>170</v>
      </c>
      <c r="AJ1370" s="8">
        <v>188</v>
      </c>
      <c r="AK1370" s="8">
        <v>188</v>
      </c>
      <c r="AL1370" s="8">
        <v>2937</v>
      </c>
      <c r="AM1370" s="8">
        <v>1121</v>
      </c>
      <c r="AN1370" s="8">
        <v>1528</v>
      </c>
      <c r="AO1370" s="8">
        <v>731</v>
      </c>
      <c r="AP1370" s="8">
        <v>175</v>
      </c>
      <c r="AQ1370" s="8">
        <v>566</v>
      </c>
      <c r="AR1370" s="8">
        <v>199</v>
      </c>
      <c r="AS1370" s="8">
        <v>2041</v>
      </c>
      <c r="AT1370" s="8">
        <v>283</v>
      </c>
      <c r="AU1370" s="8">
        <v>1525</v>
      </c>
    </row>
    <row r="1371" spans="1:47" x14ac:dyDescent="0.15">
      <c r="A1371" s="64" t="s">
        <v>5766</v>
      </c>
      <c r="B1371" s="8">
        <v>32924</v>
      </c>
      <c r="C1371" s="8">
        <v>31845</v>
      </c>
      <c r="D1371" s="8">
        <v>33569</v>
      </c>
      <c r="E1371" s="8">
        <v>36057</v>
      </c>
      <c r="F1371" s="8">
        <v>35872</v>
      </c>
      <c r="G1371" s="8">
        <v>34428</v>
      </c>
      <c r="H1371" s="8">
        <v>36642</v>
      </c>
      <c r="I1371" s="8">
        <v>34660</v>
      </c>
      <c r="J1371" s="8">
        <v>30402</v>
      </c>
      <c r="K1371" s="8">
        <v>31562</v>
      </c>
      <c r="L1371" s="8">
        <v>32650</v>
      </c>
      <c r="M1371" s="8">
        <v>35759</v>
      </c>
      <c r="N1371" s="8">
        <v>31754</v>
      </c>
      <c r="O1371" s="8">
        <v>31433</v>
      </c>
      <c r="P1371" s="8">
        <v>31689</v>
      </c>
      <c r="Q1371" s="8">
        <v>28918</v>
      </c>
      <c r="R1371" s="8">
        <v>33041</v>
      </c>
      <c r="S1371" s="8">
        <v>32670</v>
      </c>
      <c r="T1371" s="8">
        <v>30881</v>
      </c>
      <c r="U1371" s="8">
        <v>30218</v>
      </c>
      <c r="V1371" s="8">
        <v>28343</v>
      </c>
      <c r="W1371" s="8">
        <v>31676</v>
      </c>
      <c r="X1371" s="8">
        <v>32131</v>
      </c>
      <c r="Y1371" s="8">
        <v>19122</v>
      </c>
      <c r="Z1371" s="8">
        <v>22346</v>
      </c>
      <c r="AA1371" s="8">
        <v>19638</v>
      </c>
      <c r="AB1371" s="8">
        <v>20241</v>
      </c>
      <c r="AC1371" s="8">
        <v>20981</v>
      </c>
      <c r="AD1371" s="8">
        <v>19481</v>
      </c>
      <c r="AE1371" s="8">
        <v>17555</v>
      </c>
      <c r="AF1371" s="8">
        <v>19706</v>
      </c>
      <c r="AG1371" s="8">
        <v>16980</v>
      </c>
      <c r="AH1371" s="8">
        <v>22557</v>
      </c>
      <c r="AI1371" s="8">
        <v>29298</v>
      </c>
      <c r="AJ1371" s="8">
        <v>24681</v>
      </c>
      <c r="AK1371" s="8">
        <v>20694</v>
      </c>
      <c r="AL1371" s="8">
        <v>28018</v>
      </c>
      <c r="AM1371" s="8">
        <v>22429</v>
      </c>
      <c r="AN1371" s="8">
        <v>24285</v>
      </c>
      <c r="AO1371" s="8">
        <v>23718</v>
      </c>
      <c r="AP1371" s="8">
        <v>24912</v>
      </c>
      <c r="AQ1371" s="8">
        <v>34324</v>
      </c>
      <c r="AR1371" s="8">
        <v>27179</v>
      </c>
      <c r="AS1371" s="8">
        <v>25786</v>
      </c>
      <c r="AT1371" s="8">
        <v>17366</v>
      </c>
      <c r="AU1371" s="8">
        <v>18888</v>
      </c>
    </row>
    <row r="1372" spans="1:47" x14ac:dyDescent="0.15">
      <c r="A1372" s="64" t="s">
        <v>10526</v>
      </c>
      <c r="B1372" s="8">
        <v>7472</v>
      </c>
      <c r="C1372" s="8">
        <v>8627</v>
      </c>
      <c r="D1372" s="8">
        <v>9015</v>
      </c>
      <c r="E1372" s="8">
        <v>6414</v>
      </c>
      <c r="F1372" s="8">
        <v>5409</v>
      </c>
      <c r="G1372" s="8">
        <v>5406</v>
      </c>
      <c r="H1372" s="8">
        <v>8163</v>
      </c>
      <c r="I1372" s="8">
        <v>6569</v>
      </c>
      <c r="J1372" s="8">
        <v>8507</v>
      </c>
      <c r="K1372" s="8">
        <v>4170</v>
      </c>
      <c r="L1372" s="8">
        <v>5453</v>
      </c>
      <c r="M1372" s="8">
        <v>4357</v>
      </c>
      <c r="N1372" s="8">
        <v>9526</v>
      </c>
      <c r="O1372" s="8">
        <v>9820</v>
      </c>
      <c r="P1372" s="8">
        <v>10326</v>
      </c>
      <c r="Q1372" s="8">
        <v>8205</v>
      </c>
      <c r="R1372" s="8">
        <v>6763</v>
      </c>
      <c r="S1372" s="8">
        <v>8009</v>
      </c>
      <c r="T1372" s="8">
        <v>10909</v>
      </c>
      <c r="U1372" s="8">
        <v>9781</v>
      </c>
      <c r="V1372" s="8">
        <v>10616</v>
      </c>
      <c r="W1372" s="8">
        <v>8976</v>
      </c>
      <c r="X1372" s="8">
        <v>8136</v>
      </c>
      <c r="Y1372" s="8">
        <v>3580</v>
      </c>
      <c r="Z1372" s="8">
        <v>5703</v>
      </c>
      <c r="AA1372" s="8">
        <v>5074</v>
      </c>
      <c r="AB1372" s="8">
        <v>4615</v>
      </c>
      <c r="AC1372" s="8">
        <v>3285</v>
      </c>
      <c r="AD1372" s="8">
        <v>3922</v>
      </c>
      <c r="AE1372" s="8">
        <v>5207</v>
      </c>
      <c r="AF1372" s="8">
        <v>3496</v>
      </c>
      <c r="AG1372" s="8">
        <v>5065</v>
      </c>
      <c r="AH1372" s="8">
        <v>5044</v>
      </c>
      <c r="AI1372" s="8">
        <v>5156</v>
      </c>
      <c r="AJ1372" s="8">
        <v>3680</v>
      </c>
      <c r="AK1372" s="8">
        <v>7069</v>
      </c>
      <c r="AL1372" s="8">
        <v>10161</v>
      </c>
      <c r="AM1372" s="8">
        <v>7927</v>
      </c>
      <c r="AN1372" s="8">
        <v>4260</v>
      </c>
      <c r="AO1372" s="8">
        <v>4203</v>
      </c>
      <c r="AP1372" s="8">
        <v>5947</v>
      </c>
      <c r="AQ1372" s="8">
        <v>14294</v>
      </c>
      <c r="AR1372" s="8">
        <v>9977</v>
      </c>
      <c r="AS1372" s="8">
        <v>9973</v>
      </c>
      <c r="AT1372" s="8">
        <v>7744</v>
      </c>
      <c r="AU1372" s="8">
        <v>8838</v>
      </c>
    </row>
    <row r="1373" spans="1:47" x14ac:dyDescent="0.15">
      <c r="A1373" s="64" t="s">
        <v>11373</v>
      </c>
      <c r="B1373" s="8">
        <v>1848</v>
      </c>
      <c r="C1373" s="8">
        <v>2386</v>
      </c>
      <c r="D1373" s="8">
        <v>1877</v>
      </c>
      <c r="E1373" s="8">
        <v>2042</v>
      </c>
      <c r="F1373" s="8">
        <v>1749</v>
      </c>
      <c r="G1373" s="8">
        <v>1558</v>
      </c>
      <c r="H1373" s="8">
        <v>1899</v>
      </c>
      <c r="I1373" s="8">
        <v>1902</v>
      </c>
      <c r="J1373" s="8">
        <v>2054</v>
      </c>
      <c r="K1373" s="8">
        <v>1544</v>
      </c>
      <c r="L1373" s="8">
        <v>1849</v>
      </c>
      <c r="M1373" s="8">
        <v>1879</v>
      </c>
      <c r="N1373" s="8">
        <v>1959</v>
      </c>
      <c r="O1373" s="8">
        <v>2209</v>
      </c>
      <c r="P1373" s="8">
        <v>2254</v>
      </c>
      <c r="Q1373" s="8">
        <v>2036</v>
      </c>
      <c r="R1373" s="8">
        <v>1382</v>
      </c>
      <c r="S1373" s="8">
        <v>1799</v>
      </c>
      <c r="T1373" s="8">
        <v>2090</v>
      </c>
      <c r="U1373" s="8">
        <v>2194</v>
      </c>
      <c r="V1373" s="8">
        <v>2003</v>
      </c>
      <c r="W1373" s="8">
        <v>2645</v>
      </c>
      <c r="X1373" s="8">
        <v>1674</v>
      </c>
      <c r="Y1373" s="8">
        <v>999</v>
      </c>
      <c r="Z1373" s="8">
        <v>1101</v>
      </c>
      <c r="AA1373" s="8">
        <v>554</v>
      </c>
      <c r="AB1373" s="8">
        <v>1724</v>
      </c>
      <c r="AC1373" s="8">
        <v>498</v>
      </c>
      <c r="AD1373" s="8">
        <v>1406</v>
      </c>
      <c r="AE1373" s="8">
        <v>1036</v>
      </c>
      <c r="AF1373" s="8">
        <v>1828</v>
      </c>
      <c r="AG1373" s="8">
        <v>916</v>
      </c>
      <c r="AH1373" s="8">
        <v>1217</v>
      </c>
      <c r="AI1373" s="8">
        <v>1664</v>
      </c>
      <c r="AJ1373" s="8">
        <v>1905</v>
      </c>
      <c r="AK1373" s="8">
        <v>1633</v>
      </c>
      <c r="AL1373" s="8">
        <v>2033</v>
      </c>
      <c r="AM1373" s="8">
        <v>1935</v>
      </c>
      <c r="AN1373" s="8">
        <v>1713</v>
      </c>
      <c r="AO1373" s="8">
        <v>1333</v>
      </c>
      <c r="AP1373" s="8">
        <v>654</v>
      </c>
      <c r="AQ1373" s="8">
        <v>1518</v>
      </c>
      <c r="AR1373" s="8">
        <v>1598</v>
      </c>
      <c r="AS1373" s="8">
        <v>1559</v>
      </c>
      <c r="AT1373" s="8">
        <v>1511</v>
      </c>
      <c r="AU1373" s="8">
        <v>1230</v>
      </c>
    </row>
    <row r="1374" spans="1:47" x14ac:dyDescent="0.15">
      <c r="A1374" s="64" t="s">
        <v>3508</v>
      </c>
      <c r="B1374" s="8">
        <v>596</v>
      </c>
      <c r="C1374" s="8">
        <v>507</v>
      </c>
      <c r="D1374" s="8">
        <v>569</v>
      </c>
      <c r="E1374" s="8">
        <v>773</v>
      </c>
      <c r="F1374" s="8">
        <v>523</v>
      </c>
      <c r="G1374" s="8">
        <v>684</v>
      </c>
      <c r="H1374" s="8">
        <v>742</v>
      </c>
      <c r="I1374" s="8">
        <v>770</v>
      </c>
      <c r="J1374" s="8">
        <v>1026</v>
      </c>
      <c r="K1374" s="8">
        <v>590</v>
      </c>
      <c r="L1374" s="8">
        <v>485</v>
      </c>
      <c r="M1374" s="8">
        <v>460</v>
      </c>
      <c r="N1374" s="8">
        <v>586</v>
      </c>
      <c r="O1374" s="8">
        <v>1461</v>
      </c>
      <c r="P1374" s="8">
        <v>677</v>
      </c>
      <c r="Q1374" s="8">
        <v>980</v>
      </c>
      <c r="R1374" s="8">
        <v>853</v>
      </c>
      <c r="S1374" s="8">
        <v>835</v>
      </c>
      <c r="T1374" s="8">
        <v>750</v>
      </c>
      <c r="U1374" s="8">
        <v>937</v>
      </c>
      <c r="V1374" s="8">
        <v>764</v>
      </c>
      <c r="W1374" s="8">
        <v>728</v>
      </c>
      <c r="X1374" s="8">
        <v>847</v>
      </c>
      <c r="Y1374" s="8">
        <v>374</v>
      </c>
      <c r="Z1374" s="8">
        <v>222</v>
      </c>
      <c r="AA1374" s="8">
        <v>208</v>
      </c>
      <c r="AB1374" s="8">
        <v>369</v>
      </c>
      <c r="AC1374" s="8">
        <v>518</v>
      </c>
      <c r="AD1374" s="8">
        <v>369</v>
      </c>
      <c r="AE1374" s="8">
        <v>377</v>
      </c>
      <c r="AF1374" s="8">
        <v>252</v>
      </c>
      <c r="AG1374" s="8">
        <v>405</v>
      </c>
      <c r="AH1374" s="8">
        <v>344</v>
      </c>
      <c r="AI1374" s="8">
        <v>618</v>
      </c>
      <c r="AJ1374" s="8">
        <v>324</v>
      </c>
      <c r="AK1374" s="8">
        <v>373</v>
      </c>
      <c r="AL1374" s="8">
        <v>516</v>
      </c>
      <c r="AM1374" s="8">
        <v>179</v>
      </c>
      <c r="AN1374" s="8">
        <v>418</v>
      </c>
      <c r="AO1374" s="8">
        <v>700</v>
      </c>
      <c r="AP1374" s="8">
        <v>552</v>
      </c>
      <c r="AQ1374" s="8">
        <v>858</v>
      </c>
      <c r="AR1374" s="8">
        <v>300</v>
      </c>
      <c r="AS1374" s="8">
        <v>940</v>
      </c>
      <c r="AT1374" s="8">
        <v>366</v>
      </c>
      <c r="AU1374" s="8">
        <v>419</v>
      </c>
    </row>
    <row r="1375" spans="1:47" x14ac:dyDescent="0.15">
      <c r="A1375" s="64" t="s">
        <v>11904</v>
      </c>
      <c r="B1375" s="8">
        <v>13529</v>
      </c>
      <c r="C1375" s="8">
        <v>14462</v>
      </c>
      <c r="D1375" s="8">
        <v>13582</v>
      </c>
      <c r="E1375" s="8">
        <v>12564</v>
      </c>
      <c r="F1375" s="8">
        <v>11354</v>
      </c>
      <c r="G1375" s="8">
        <v>11009</v>
      </c>
      <c r="H1375" s="8">
        <v>12524</v>
      </c>
      <c r="I1375" s="8">
        <v>11417</v>
      </c>
      <c r="J1375" s="8">
        <v>10349</v>
      </c>
      <c r="K1375" s="8">
        <v>13783</v>
      </c>
      <c r="L1375" s="8">
        <v>12112</v>
      </c>
      <c r="M1375" s="8">
        <v>12004</v>
      </c>
      <c r="N1375" s="8">
        <v>13497</v>
      </c>
      <c r="O1375" s="8">
        <v>12386</v>
      </c>
      <c r="P1375" s="8">
        <v>12848</v>
      </c>
      <c r="Q1375" s="8">
        <v>13353</v>
      </c>
      <c r="R1375" s="8">
        <v>10117</v>
      </c>
      <c r="S1375" s="8">
        <v>13573</v>
      </c>
      <c r="T1375" s="8">
        <v>12668</v>
      </c>
      <c r="U1375" s="8">
        <v>12762</v>
      </c>
      <c r="V1375" s="8">
        <v>12122</v>
      </c>
      <c r="W1375" s="8">
        <v>11399</v>
      </c>
      <c r="X1375" s="8">
        <v>11580</v>
      </c>
      <c r="Y1375" s="8">
        <v>8013</v>
      </c>
      <c r="Z1375" s="8">
        <v>8070</v>
      </c>
      <c r="AA1375" s="8">
        <v>7603</v>
      </c>
      <c r="AB1375" s="8">
        <v>8919</v>
      </c>
      <c r="AC1375" s="8">
        <v>7408</v>
      </c>
      <c r="AD1375" s="8">
        <v>11585</v>
      </c>
      <c r="AE1375" s="8">
        <v>9284</v>
      </c>
      <c r="AF1375" s="8">
        <v>7657</v>
      </c>
      <c r="AG1375" s="8">
        <v>7934</v>
      </c>
      <c r="AH1375" s="8">
        <v>8148</v>
      </c>
      <c r="AI1375" s="8">
        <v>7738</v>
      </c>
      <c r="AJ1375" s="8">
        <v>7974</v>
      </c>
      <c r="AK1375" s="8">
        <v>10038</v>
      </c>
      <c r="AL1375" s="8">
        <v>5649</v>
      </c>
      <c r="AM1375" s="8">
        <v>9695</v>
      </c>
      <c r="AN1375" s="8">
        <v>10025</v>
      </c>
      <c r="AO1375" s="8">
        <v>4510</v>
      </c>
      <c r="AP1375" s="8">
        <v>10884</v>
      </c>
      <c r="AQ1375" s="8">
        <v>9726</v>
      </c>
      <c r="AR1375" s="8">
        <v>9258</v>
      </c>
      <c r="AS1375" s="8">
        <v>7195</v>
      </c>
      <c r="AT1375" s="8">
        <v>7298</v>
      </c>
      <c r="AU1375" s="8">
        <v>8746</v>
      </c>
    </row>
    <row r="1376" spans="1:47" x14ac:dyDescent="0.15">
      <c r="A1376" s="64" t="s">
        <v>9643</v>
      </c>
      <c r="B1376" s="8">
        <v>2965</v>
      </c>
      <c r="C1376" s="8">
        <v>2506</v>
      </c>
      <c r="D1376" s="8">
        <v>3291</v>
      </c>
      <c r="E1376" s="8">
        <v>2987</v>
      </c>
      <c r="F1376" s="8">
        <v>2500</v>
      </c>
      <c r="G1376" s="8">
        <v>2462</v>
      </c>
      <c r="H1376" s="8">
        <v>3428</v>
      </c>
      <c r="I1376" s="8">
        <v>2879</v>
      </c>
      <c r="J1376" s="8">
        <v>2901</v>
      </c>
      <c r="K1376" s="8">
        <v>2155</v>
      </c>
      <c r="L1376" s="8">
        <v>2422</v>
      </c>
      <c r="M1376" s="8">
        <v>1889</v>
      </c>
      <c r="N1376" s="8">
        <v>2926</v>
      </c>
      <c r="O1376" s="8">
        <v>3188</v>
      </c>
      <c r="P1376" s="8">
        <v>2282</v>
      </c>
      <c r="Q1376" s="8">
        <v>2165</v>
      </c>
      <c r="R1376" s="8">
        <v>2788</v>
      </c>
      <c r="S1376" s="8">
        <v>2349</v>
      </c>
      <c r="T1376" s="8">
        <v>2868</v>
      </c>
      <c r="U1376" s="8">
        <v>2584</v>
      </c>
      <c r="V1376" s="8">
        <v>2850</v>
      </c>
      <c r="W1376" s="8">
        <v>3068</v>
      </c>
      <c r="X1376" s="8">
        <v>2729</v>
      </c>
      <c r="Y1376" s="8">
        <v>2282</v>
      </c>
      <c r="Z1376" s="8">
        <v>2262</v>
      </c>
      <c r="AA1376" s="8">
        <v>4623</v>
      </c>
      <c r="AB1376" s="8">
        <v>3523</v>
      </c>
      <c r="AC1376" s="8">
        <v>3896</v>
      </c>
      <c r="AD1376" s="8">
        <v>1538</v>
      </c>
      <c r="AE1376" s="8">
        <v>3262</v>
      </c>
      <c r="AF1376" s="8">
        <v>3334</v>
      </c>
      <c r="AG1376" s="8">
        <v>2988</v>
      </c>
      <c r="AH1376" s="8">
        <v>3928</v>
      </c>
      <c r="AI1376" s="8">
        <v>3399</v>
      </c>
      <c r="AJ1376" s="8">
        <v>2551</v>
      </c>
      <c r="AK1376" s="8">
        <v>2466</v>
      </c>
      <c r="AL1376" s="8">
        <v>1129</v>
      </c>
      <c r="AM1376" s="8">
        <v>1855</v>
      </c>
      <c r="AN1376" s="8">
        <v>650</v>
      </c>
      <c r="AO1376" s="8">
        <v>1730</v>
      </c>
      <c r="AP1376" s="8">
        <v>3263</v>
      </c>
      <c r="AQ1376" s="8">
        <v>4522</v>
      </c>
      <c r="AR1376" s="8">
        <v>3102</v>
      </c>
      <c r="AS1376" s="8">
        <v>6810</v>
      </c>
      <c r="AT1376" s="8">
        <v>3105</v>
      </c>
      <c r="AU1376" s="8">
        <v>4381</v>
      </c>
    </row>
    <row r="1377" spans="1:47" x14ac:dyDescent="0.15">
      <c r="A1377" s="64" t="s">
        <v>10031</v>
      </c>
      <c r="B1377" s="8">
        <v>91</v>
      </c>
      <c r="C1377" s="8">
        <v>115</v>
      </c>
      <c r="D1377" s="8">
        <v>102</v>
      </c>
      <c r="E1377" s="8">
        <v>92</v>
      </c>
      <c r="F1377" s="8">
        <v>76</v>
      </c>
      <c r="G1377" s="8">
        <v>117</v>
      </c>
      <c r="H1377" s="8">
        <v>106</v>
      </c>
      <c r="I1377" s="8">
        <v>135</v>
      </c>
      <c r="J1377" s="8">
        <v>111</v>
      </c>
      <c r="K1377" s="8">
        <v>111</v>
      </c>
      <c r="L1377" s="8">
        <v>174</v>
      </c>
      <c r="M1377" s="8">
        <v>112</v>
      </c>
      <c r="N1377" s="8">
        <v>112</v>
      </c>
      <c r="O1377" s="8">
        <v>156</v>
      </c>
      <c r="P1377" s="8">
        <v>257</v>
      </c>
      <c r="Q1377" s="8">
        <v>141</v>
      </c>
      <c r="R1377" s="8">
        <v>138</v>
      </c>
      <c r="S1377" s="8">
        <v>190</v>
      </c>
      <c r="T1377" s="8">
        <v>208</v>
      </c>
      <c r="U1377" s="8">
        <v>150</v>
      </c>
      <c r="V1377" s="8">
        <v>172</v>
      </c>
      <c r="W1377" s="8">
        <v>109</v>
      </c>
      <c r="X1377" s="8">
        <v>115</v>
      </c>
      <c r="Y1377" s="8">
        <v>137</v>
      </c>
      <c r="Z1377" s="8">
        <v>21</v>
      </c>
      <c r="AA1377" s="8">
        <v>53</v>
      </c>
      <c r="AB1377" s="8">
        <v>64</v>
      </c>
      <c r="AC1377" s="8">
        <v>20</v>
      </c>
      <c r="AD1377" s="8">
        <v>252</v>
      </c>
      <c r="AE1377" s="8">
        <v>23</v>
      </c>
      <c r="AF1377" s="8">
        <v>449</v>
      </c>
      <c r="AG1377" s="8">
        <v>60</v>
      </c>
      <c r="AH1377" s="8">
        <v>285</v>
      </c>
      <c r="AI1377" s="8">
        <v>43</v>
      </c>
      <c r="AJ1377" s="8">
        <v>303</v>
      </c>
      <c r="AK1377" s="8">
        <v>4</v>
      </c>
      <c r="AL1377" s="8">
        <v>5</v>
      </c>
      <c r="AM1377" s="8">
        <v>8</v>
      </c>
      <c r="AN1377" s="8">
        <v>35</v>
      </c>
      <c r="AO1377" s="8">
        <v>8</v>
      </c>
      <c r="AP1377" s="8">
        <v>18</v>
      </c>
      <c r="AQ1377" s="8">
        <v>169</v>
      </c>
      <c r="AR1377" s="8">
        <v>20</v>
      </c>
      <c r="AS1377" s="8">
        <v>444</v>
      </c>
      <c r="AT1377" s="8">
        <v>9</v>
      </c>
      <c r="AU1377" s="8">
        <v>363</v>
      </c>
    </row>
    <row r="1378" spans="1:47" x14ac:dyDescent="0.15">
      <c r="A1378" s="64" t="s">
        <v>12823</v>
      </c>
      <c r="B1378" s="8">
        <v>728</v>
      </c>
      <c r="C1378" s="8">
        <v>848</v>
      </c>
      <c r="D1378" s="8">
        <v>578</v>
      </c>
      <c r="E1378" s="8">
        <v>842</v>
      </c>
      <c r="F1378" s="8">
        <v>678</v>
      </c>
      <c r="G1378" s="8">
        <v>525</v>
      </c>
      <c r="H1378" s="8">
        <v>501</v>
      </c>
      <c r="I1378" s="8">
        <v>572</v>
      </c>
      <c r="J1378" s="8">
        <v>693</v>
      </c>
      <c r="K1378" s="8">
        <v>464</v>
      </c>
      <c r="L1378" s="8">
        <v>595</v>
      </c>
      <c r="M1378" s="8">
        <v>459</v>
      </c>
      <c r="N1378" s="8">
        <v>647</v>
      </c>
      <c r="O1378" s="8">
        <v>516</v>
      </c>
      <c r="P1378" s="8">
        <v>661</v>
      </c>
      <c r="Q1378" s="8">
        <v>534</v>
      </c>
      <c r="R1378" s="8">
        <v>663</v>
      </c>
      <c r="S1378" s="8">
        <v>735</v>
      </c>
      <c r="T1378" s="8">
        <v>703</v>
      </c>
      <c r="U1378" s="8">
        <v>669</v>
      </c>
      <c r="V1378" s="8">
        <v>653</v>
      </c>
      <c r="W1378" s="8">
        <v>805</v>
      </c>
      <c r="X1378" s="8">
        <v>635</v>
      </c>
      <c r="Y1378" s="8">
        <v>465</v>
      </c>
      <c r="Z1378" s="8">
        <v>150</v>
      </c>
      <c r="AA1378" s="8">
        <v>327</v>
      </c>
      <c r="AB1378" s="8">
        <v>613</v>
      </c>
      <c r="AC1378" s="8">
        <v>373</v>
      </c>
      <c r="AD1378" s="8">
        <v>363</v>
      </c>
      <c r="AE1378" s="8">
        <v>646</v>
      </c>
      <c r="AF1378" s="8">
        <v>140</v>
      </c>
      <c r="AG1378" s="8">
        <v>747</v>
      </c>
      <c r="AH1378" s="8">
        <v>362</v>
      </c>
      <c r="AI1378" s="8">
        <v>342</v>
      </c>
      <c r="AJ1378" s="8">
        <v>103</v>
      </c>
      <c r="AK1378" s="8">
        <v>247</v>
      </c>
      <c r="AL1378" s="8">
        <v>645</v>
      </c>
      <c r="AM1378" s="8">
        <v>443</v>
      </c>
      <c r="AN1378" s="8">
        <v>132</v>
      </c>
      <c r="AO1378" s="8">
        <v>271</v>
      </c>
      <c r="AP1378" s="8">
        <v>328</v>
      </c>
      <c r="AQ1378" s="8">
        <v>608</v>
      </c>
      <c r="AR1378" s="8">
        <v>220</v>
      </c>
      <c r="AS1378" s="8">
        <v>729</v>
      </c>
      <c r="AT1378" s="8">
        <v>25</v>
      </c>
      <c r="AU1378" s="8">
        <v>908</v>
      </c>
    </row>
    <row r="1379" spans="1:47" x14ac:dyDescent="0.15">
      <c r="A1379" s="64" t="s">
        <v>11500</v>
      </c>
      <c r="B1379" s="8">
        <v>256</v>
      </c>
      <c r="C1379" s="8">
        <v>226</v>
      </c>
      <c r="D1379" s="8">
        <v>135</v>
      </c>
      <c r="E1379" s="8">
        <v>302</v>
      </c>
      <c r="F1379" s="8">
        <v>252</v>
      </c>
      <c r="G1379" s="8">
        <v>326</v>
      </c>
      <c r="H1379" s="8">
        <v>234</v>
      </c>
      <c r="I1379" s="8">
        <v>216</v>
      </c>
      <c r="J1379" s="8">
        <v>139</v>
      </c>
      <c r="K1379" s="8">
        <v>285</v>
      </c>
      <c r="L1379" s="8">
        <v>304</v>
      </c>
      <c r="M1379" s="8">
        <v>323</v>
      </c>
      <c r="N1379" s="8">
        <v>244</v>
      </c>
      <c r="O1379" s="8">
        <v>190</v>
      </c>
      <c r="P1379" s="8">
        <v>170</v>
      </c>
      <c r="Q1379" s="8">
        <v>246</v>
      </c>
      <c r="R1379" s="8">
        <v>249</v>
      </c>
      <c r="S1379" s="8">
        <v>211</v>
      </c>
      <c r="T1379" s="8">
        <v>191</v>
      </c>
      <c r="U1379" s="8">
        <v>155</v>
      </c>
      <c r="V1379" s="8">
        <v>291</v>
      </c>
      <c r="W1379" s="8">
        <v>165</v>
      </c>
      <c r="X1379" s="8">
        <v>200</v>
      </c>
      <c r="Y1379" s="8">
        <v>233</v>
      </c>
      <c r="Z1379" s="8">
        <v>23</v>
      </c>
      <c r="AA1379" s="8">
        <v>451</v>
      </c>
      <c r="AB1379" s="8">
        <v>601</v>
      </c>
      <c r="AC1379" s="8">
        <v>275</v>
      </c>
      <c r="AD1379" s="8">
        <v>233</v>
      </c>
      <c r="AE1379" s="8">
        <v>582</v>
      </c>
      <c r="AF1379" s="8">
        <v>56</v>
      </c>
      <c r="AG1379" s="8">
        <v>461</v>
      </c>
      <c r="AH1379" s="8">
        <v>479</v>
      </c>
      <c r="AI1379" s="8">
        <v>301</v>
      </c>
      <c r="AJ1379" s="8">
        <v>495</v>
      </c>
      <c r="AK1379" s="8">
        <v>0</v>
      </c>
      <c r="AL1379" s="8">
        <v>1</v>
      </c>
      <c r="AM1379" s="8">
        <v>2</v>
      </c>
      <c r="AN1379" s="8">
        <v>0</v>
      </c>
      <c r="AO1379" s="8">
        <v>16</v>
      </c>
      <c r="AP1379" s="8">
        <v>13</v>
      </c>
      <c r="AQ1379" s="8">
        <v>65</v>
      </c>
      <c r="AR1379" s="8">
        <v>1</v>
      </c>
      <c r="AS1379" s="8">
        <v>29</v>
      </c>
      <c r="AT1379" s="8">
        <v>1</v>
      </c>
      <c r="AU1379" s="8">
        <v>233</v>
      </c>
    </row>
    <row r="1380" spans="1:47" x14ac:dyDescent="0.15">
      <c r="A1380" s="64" t="s">
        <v>10551</v>
      </c>
      <c r="B1380" s="8">
        <v>6361</v>
      </c>
      <c r="C1380" s="8">
        <v>7085</v>
      </c>
      <c r="D1380" s="8">
        <v>6448</v>
      </c>
      <c r="E1380" s="8">
        <v>6323</v>
      </c>
      <c r="F1380" s="8">
        <v>6004</v>
      </c>
      <c r="G1380" s="8">
        <v>5197</v>
      </c>
      <c r="H1380" s="8">
        <v>7072</v>
      </c>
      <c r="I1380" s="8">
        <v>5976</v>
      </c>
      <c r="J1380" s="8">
        <v>5863</v>
      </c>
      <c r="K1380" s="8">
        <v>5015</v>
      </c>
      <c r="L1380" s="8">
        <v>5862</v>
      </c>
      <c r="M1380" s="8">
        <v>4866</v>
      </c>
      <c r="N1380" s="8">
        <v>8540</v>
      </c>
      <c r="O1380" s="8">
        <v>6924</v>
      </c>
      <c r="P1380" s="8">
        <v>6812</v>
      </c>
      <c r="Q1380" s="8">
        <v>7250</v>
      </c>
      <c r="R1380" s="8">
        <v>8382</v>
      </c>
      <c r="S1380" s="8">
        <v>8851</v>
      </c>
      <c r="T1380" s="8">
        <v>7942</v>
      </c>
      <c r="U1380" s="8">
        <v>7158</v>
      </c>
      <c r="V1380" s="8">
        <v>8121</v>
      </c>
      <c r="W1380" s="8">
        <v>6249</v>
      </c>
      <c r="X1380" s="8">
        <v>7386</v>
      </c>
      <c r="Y1380" s="8">
        <v>5966</v>
      </c>
      <c r="Z1380" s="8">
        <v>4692</v>
      </c>
      <c r="AA1380" s="8">
        <v>5269</v>
      </c>
      <c r="AB1380" s="8">
        <v>4933</v>
      </c>
      <c r="AC1380" s="8">
        <v>6377</v>
      </c>
      <c r="AD1380" s="8">
        <v>3755</v>
      </c>
      <c r="AE1380" s="8">
        <v>6034</v>
      </c>
      <c r="AF1380" s="8">
        <v>4550</v>
      </c>
      <c r="AG1380" s="8">
        <v>3702</v>
      </c>
      <c r="AH1380" s="8">
        <v>3848</v>
      </c>
      <c r="AI1380" s="8">
        <v>7122</v>
      </c>
      <c r="AJ1380" s="8">
        <v>5828</v>
      </c>
      <c r="AK1380" s="8">
        <v>7157</v>
      </c>
      <c r="AL1380" s="8">
        <v>5053</v>
      </c>
      <c r="AM1380" s="8">
        <v>4497</v>
      </c>
      <c r="AN1380" s="8">
        <v>3823</v>
      </c>
      <c r="AO1380" s="8">
        <v>7238</v>
      </c>
      <c r="AP1380" s="8">
        <v>5309</v>
      </c>
      <c r="AQ1380" s="8">
        <v>6642</v>
      </c>
      <c r="AR1380" s="8">
        <v>3126</v>
      </c>
      <c r="AS1380" s="8">
        <v>5609</v>
      </c>
      <c r="AT1380" s="8">
        <v>5023</v>
      </c>
      <c r="AU1380" s="8">
        <v>3812</v>
      </c>
    </row>
    <row r="1381" spans="1:47" x14ac:dyDescent="0.15">
      <c r="A1381" s="64" t="s">
        <v>6686</v>
      </c>
      <c r="B1381" s="8">
        <v>805</v>
      </c>
      <c r="C1381" s="8">
        <v>722</v>
      </c>
      <c r="D1381" s="8">
        <v>567</v>
      </c>
      <c r="E1381" s="8">
        <v>722</v>
      </c>
      <c r="F1381" s="8">
        <v>597</v>
      </c>
      <c r="G1381" s="8">
        <v>433</v>
      </c>
      <c r="H1381" s="8">
        <v>692</v>
      </c>
      <c r="I1381" s="8">
        <v>610</v>
      </c>
      <c r="J1381" s="8">
        <v>488</v>
      </c>
      <c r="K1381" s="8">
        <v>516</v>
      </c>
      <c r="L1381" s="8">
        <v>448</v>
      </c>
      <c r="M1381" s="8">
        <v>370</v>
      </c>
      <c r="N1381" s="8">
        <v>575</v>
      </c>
      <c r="O1381" s="8">
        <v>609</v>
      </c>
      <c r="P1381" s="8">
        <v>649</v>
      </c>
      <c r="Q1381" s="8">
        <v>709</v>
      </c>
      <c r="R1381" s="8">
        <v>717</v>
      </c>
      <c r="S1381" s="8">
        <v>523</v>
      </c>
      <c r="T1381" s="8">
        <v>684</v>
      </c>
      <c r="U1381" s="8">
        <v>743</v>
      </c>
      <c r="V1381" s="8">
        <v>480</v>
      </c>
      <c r="W1381" s="8">
        <v>608</v>
      </c>
      <c r="X1381" s="8">
        <v>670</v>
      </c>
      <c r="Y1381" s="8">
        <v>276</v>
      </c>
      <c r="Z1381" s="8">
        <v>394</v>
      </c>
      <c r="AA1381" s="8">
        <v>430</v>
      </c>
      <c r="AB1381" s="8">
        <v>302</v>
      </c>
      <c r="AC1381" s="8">
        <v>400</v>
      </c>
      <c r="AD1381" s="8">
        <v>563</v>
      </c>
      <c r="AE1381" s="8">
        <v>250</v>
      </c>
      <c r="AF1381" s="8">
        <v>181</v>
      </c>
      <c r="AG1381" s="8">
        <v>424</v>
      </c>
      <c r="AH1381" s="8">
        <v>460</v>
      </c>
      <c r="AI1381" s="8">
        <v>217</v>
      </c>
      <c r="AJ1381" s="8">
        <v>480</v>
      </c>
      <c r="AK1381" s="8">
        <v>195</v>
      </c>
      <c r="AL1381" s="8">
        <v>124</v>
      </c>
      <c r="AM1381" s="8">
        <v>306</v>
      </c>
      <c r="AN1381" s="8">
        <v>255</v>
      </c>
      <c r="AO1381" s="8">
        <v>675</v>
      </c>
      <c r="AP1381" s="8">
        <v>265</v>
      </c>
      <c r="AQ1381" s="8">
        <v>404</v>
      </c>
      <c r="AR1381" s="8">
        <v>233</v>
      </c>
      <c r="AS1381" s="8">
        <v>425</v>
      </c>
      <c r="AT1381" s="8">
        <v>71</v>
      </c>
      <c r="AU1381" s="8">
        <v>150</v>
      </c>
    </row>
    <row r="1382" spans="1:47" x14ac:dyDescent="0.15">
      <c r="A1382" s="64" t="s">
        <v>1159</v>
      </c>
      <c r="B1382" s="8">
        <v>2973</v>
      </c>
      <c r="C1382" s="8">
        <v>3410</v>
      </c>
      <c r="D1382" s="8">
        <v>3357</v>
      </c>
      <c r="E1382" s="8">
        <v>2923</v>
      </c>
      <c r="F1382" s="8">
        <v>2496</v>
      </c>
      <c r="G1382" s="8">
        <v>2867</v>
      </c>
      <c r="H1382" s="8">
        <v>3292</v>
      </c>
      <c r="I1382" s="8">
        <v>3329</v>
      </c>
      <c r="J1382" s="8">
        <v>3003</v>
      </c>
      <c r="K1382" s="8">
        <v>2885</v>
      </c>
      <c r="L1382" s="8">
        <v>3097</v>
      </c>
      <c r="M1382" s="8">
        <v>3015</v>
      </c>
      <c r="N1382" s="8">
        <v>3638</v>
      </c>
      <c r="O1382" s="8">
        <v>3770</v>
      </c>
      <c r="P1382" s="8">
        <v>3813</v>
      </c>
      <c r="Q1382" s="8">
        <v>3696</v>
      </c>
      <c r="R1382" s="8">
        <v>3299</v>
      </c>
      <c r="S1382" s="8">
        <v>3434</v>
      </c>
      <c r="T1382" s="8">
        <v>3661</v>
      </c>
      <c r="U1382" s="8">
        <v>3578</v>
      </c>
      <c r="V1382" s="8">
        <v>3609</v>
      </c>
      <c r="W1382" s="8">
        <v>3551</v>
      </c>
      <c r="X1382" s="8">
        <v>3963</v>
      </c>
      <c r="Y1382" s="8">
        <v>1691</v>
      </c>
      <c r="Z1382" s="8">
        <v>1725</v>
      </c>
      <c r="AA1382" s="8">
        <v>1984</v>
      </c>
      <c r="AB1382" s="8">
        <v>1679</v>
      </c>
      <c r="AC1382" s="8">
        <v>1682</v>
      </c>
      <c r="AD1382" s="8">
        <v>1944</v>
      </c>
      <c r="AE1382" s="8">
        <v>1590</v>
      </c>
      <c r="AF1382" s="8">
        <v>1896</v>
      </c>
      <c r="AG1382" s="8">
        <v>1843</v>
      </c>
      <c r="AH1382" s="8">
        <v>1790</v>
      </c>
      <c r="AI1382" s="8">
        <v>2143</v>
      </c>
      <c r="AJ1382" s="8">
        <v>1321</v>
      </c>
      <c r="AK1382" s="8">
        <v>1741</v>
      </c>
      <c r="AL1382" s="8">
        <v>3269</v>
      </c>
      <c r="AM1382" s="8">
        <v>2302</v>
      </c>
      <c r="AN1382" s="8">
        <v>1742</v>
      </c>
      <c r="AO1382" s="8">
        <v>2187</v>
      </c>
      <c r="AP1382" s="8">
        <v>2370</v>
      </c>
      <c r="AQ1382" s="8">
        <v>3964</v>
      </c>
      <c r="AR1382" s="8">
        <v>603</v>
      </c>
      <c r="AS1382" s="8">
        <v>1602</v>
      </c>
      <c r="AT1382" s="8">
        <v>2111</v>
      </c>
      <c r="AU1382" s="8">
        <v>2753</v>
      </c>
    </row>
    <row r="1383" spans="1:47" x14ac:dyDescent="0.15">
      <c r="A1383" s="64" t="s">
        <v>6304</v>
      </c>
      <c r="B1383" s="8">
        <v>2067</v>
      </c>
      <c r="C1383" s="8">
        <v>1635</v>
      </c>
      <c r="D1383" s="8">
        <v>1719</v>
      </c>
      <c r="E1383" s="8">
        <v>1985</v>
      </c>
      <c r="F1383" s="8">
        <v>1475</v>
      </c>
      <c r="G1383" s="8">
        <v>1384</v>
      </c>
      <c r="H1383" s="8">
        <v>1891</v>
      </c>
      <c r="I1383" s="8">
        <v>1752</v>
      </c>
      <c r="J1383" s="8">
        <v>1963</v>
      </c>
      <c r="K1383" s="8">
        <v>1386</v>
      </c>
      <c r="L1383" s="8">
        <v>1781</v>
      </c>
      <c r="M1383" s="8">
        <v>1388</v>
      </c>
      <c r="N1383" s="8">
        <v>1641</v>
      </c>
      <c r="O1383" s="8">
        <v>1955</v>
      </c>
      <c r="P1383" s="8">
        <v>1907</v>
      </c>
      <c r="Q1383" s="8">
        <v>1867</v>
      </c>
      <c r="R1383" s="8">
        <v>1329</v>
      </c>
      <c r="S1383" s="8">
        <v>1594</v>
      </c>
      <c r="T1383" s="8">
        <v>2176</v>
      </c>
      <c r="U1383" s="8">
        <v>2081</v>
      </c>
      <c r="V1383" s="8">
        <v>1826</v>
      </c>
      <c r="W1383" s="8">
        <v>1934</v>
      </c>
      <c r="X1383" s="8">
        <v>1712</v>
      </c>
      <c r="Y1383" s="8">
        <v>1019</v>
      </c>
      <c r="Z1383" s="8">
        <v>1109</v>
      </c>
      <c r="AA1383" s="8">
        <v>1554</v>
      </c>
      <c r="AB1383" s="8">
        <v>1525</v>
      </c>
      <c r="AC1383" s="8">
        <v>1269</v>
      </c>
      <c r="AD1383" s="8">
        <v>848</v>
      </c>
      <c r="AE1383" s="8">
        <v>592</v>
      </c>
      <c r="AF1383" s="8">
        <v>1227</v>
      </c>
      <c r="AG1383" s="8">
        <v>998</v>
      </c>
      <c r="AH1383" s="8">
        <v>1357</v>
      </c>
      <c r="AI1383" s="8">
        <v>572</v>
      </c>
      <c r="AJ1383" s="8">
        <v>1228</v>
      </c>
      <c r="AK1383" s="8">
        <v>1216</v>
      </c>
      <c r="AL1383" s="8">
        <v>1044</v>
      </c>
      <c r="AM1383" s="8">
        <v>1515</v>
      </c>
      <c r="AN1383" s="8">
        <v>1111</v>
      </c>
      <c r="AO1383" s="8">
        <v>684</v>
      </c>
      <c r="AP1383" s="8">
        <v>1033</v>
      </c>
      <c r="AQ1383" s="8">
        <v>1871</v>
      </c>
      <c r="AR1383" s="8">
        <v>487</v>
      </c>
      <c r="AS1383" s="8">
        <v>1821</v>
      </c>
      <c r="AT1383" s="8">
        <v>378</v>
      </c>
      <c r="AU1383" s="8">
        <v>433</v>
      </c>
    </row>
    <row r="1384" spans="1:47" x14ac:dyDescent="0.15">
      <c r="A1384" s="64" t="s">
        <v>10539</v>
      </c>
      <c r="B1384" s="8">
        <v>11971</v>
      </c>
      <c r="C1384" s="8">
        <v>11944</v>
      </c>
      <c r="D1384" s="8">
        <v>10851</v>
      </c>
      <c r="E1384" s="8">
        <v>11936</v>
      </c>
      <c r="F1384" s="8">
        <v>12350</v>
      </c>
      <c r="G1384" s="8">
        <v>10969</v>
      </c>
      <c r="H1384" s="8">
        <v>13264</v>
      </c>
      <c r="I1384" s="8">
        <v>11309</v>
      </c>
      <c r="J1384" s="8">
        <v>11509</v>
      </c>
      <c r="K1384" s="8">
        <v>10883</v>
      </c>
      <c r="L1384" s="8">
        <v>13389</v>
      </c>
      <c r="M1384" s="8">
        <v>11446</v>
      </c>
      <c r="N1384" s="8">
        <v>12505</v>
      </c>
      <c r="O1384" s="8">
        <v>12668</v>
      </c>
      <c r="P1384" s="8">
        <v>13277</v>
      </c>
      <c r="Q1384" s="8">
        <v>13289</v>
      </c>
      <c r="R1384" s="8">
        <v>13078</v>
      </c>
      <c r="S1384" s="8">
        <v>13302</v>
      </c>
      <c r="T1384" s="8">
        <v>12033</v>
      </c>
      <c r="U1384" s="8">
        <v>12398</v>
      </c>
      <c r="V1384" s="8">
        <v>12124</v>
      </c>
      <c r="W1384" s="8">
        <v>12472</v>
      </c>
      <c r="X1384" s="8">
        <v>12797</v>
      </c>
      <c r="Y1384" s="8">
        <v>12134</v>
      </c>
      <c r="Z1384" s="8">
        <v>13137</v>
      </c>
      <c r="AA1384" s="8">
        <v>11484</v>
      </c>
      <c r="AB1384" s="8">
        <v>10902</v>
      </c>
      <c r="AC1384" s="8">
        <v>11652</v>
      </c>
      <c r="AD1384" s="8">
        <v>9562</v>
      </c>
      <c r="AE1384" s="8">
        <v>10945</v>
      </c>
      <c r="AF1384" s="8">
        <v>8551</v>
      </c>
      <c r="AG1384" s="8">
        <v>9756</v>
      </c>
      <c r="AH1384" s="8">
        <v>9840</v>
      </c>
      <c r="AI1384" s="8">
        <v>9425</v>
      </c>
      <c r="AJ1384" s="8">
        <v>10139</v>
      </c>
      <c r="AK1384" s="8">
        <v>10837</v>
      </c>
      <c r="AL1384" s="8">
        <v>8673</v>
      </c>
      <c r="AM1384" s="8">
        <v>9603</v>
      </c>
      <c r="AN1384" s="8">
        <v>9406</v>
      </c>
      <c r="AO1384" s="8">
        <v>7337</v>
      </c>
      <c r="AP1384" s="8">
        <v>9266</v>
      </c>
      <c r="AQ1384" s="8">
        <v>7841</v>
      </c>
      <c r="AR1384" s="8">
        <v>8644</v>
      </c>
      <c r="AS1384" s="8">
        <v>6957</v>
      </c>
      <c r="AT1384" s="8">
        <v>8472</v>
      </c>
      <c r="AU1384" s="8">
        <v>7551</v>
      </c>
    </row>
    <row r="1385" spans="1:47" x14ac:dyDescent="0.15">
      <c r="A1385" s="64" t="s">
        <v>3661</v>
      </c>
      <c r="B1385" s="8">
        <v>5112</v>
      </c>
      <c r="C1385" s="8">
        <v>5533</v>
      </c>
      <c r="D1385" s="8">
        <v>5148</v>
      </c>
      <c r="E1385" s="8">
        <v>4665</v>
      </c>
      <c r="F1385" s="8">
        <v>4803</v>
      </c>
      <c r="G1385" s="8">
        <v>4711</v>
      </c>
      <c r="H1385" s="8">
        <v>5436</v>
      </c>
      <c r="I1385" s="8">
        <v>5073</v>
      </c>
      <c r="J1385" s="8">
        <v>4549</v>
      </c>
      <c r="K1385" s="8">
        <v>4165</v>
      </c>
      <c r="L1385" s="8">
        <v>4553</v>
      </c>
      <c r="M1385" s="8">
        <v>4909</v>
      </c>
      <c r="N1385" s="8">
        <v>4938</v>
      </c>
      <c r="O1385" s="8">
        <v>3812</v>
      </c>
      <c r="P1385" s="8">
        <v>4321</v>
      </c>
      <c r="Q1385" s="8">
        <v>4227</v>
      </c>
      <c r="R1385" s="8">
        <v>4370</v>
      </c>
      <c r="S1385" s="8">
        <v>4517</v>
      </c>
      <c r="T1385" s="8">
        <v>4640</v>
      </c>
      <c r="U1385" s="8">
        <v>4101</v>
      </c>
      <c r="V1385" s="8">
        <v>4780</v>
      </c>
      <c r="W1385" s="8">
        <v>4745</v>
      </c>
      <c r="X1385" s="8">
        <v>4578</v>
      </c>
      <c r="Y1385" s="8">
        <v>2686</v>
      </c>
      <c r="Z1385" s="8">
        <v>4307</v>
      </c>
      <c r="AA1385" s="8">
        <v>2820</v>
      </c>
      <c r="AB1385" s="8">
        <v>3374</v>
      </c>
      <c r="AC1385" s="8">
        <v>2315</v>
      </c>
      <c r="AD1385" s="8">
        <v>2404</v>
      </c>
      <c r="AE1385" s="8">
        <v>2739</v>
      </c>
      <c r="AF1385" s="8">
        <v>3556</v>
      </c>
      <c r="AG1385" s="8">
        <v>3712</v>
      </c>
      <c r="AH1385" s="8">
        <v>2108</v>
      </c>
      <c r="AI1385" s="8">
        <v>2235</v>
      </c>
      <c r="AJ1385" s="8">
        <v>2178</v>
      </c>
      <c r="AK1385" s="8">
        <v>2072</v>
      </c>
      <c r="AL1385" s="8">
        <v>1682</v>
      </c>
      <c r="AM1385" s="8">
        <v>2093</v>
      </c>
      <c r="AN1385" s="8">
        <v>1827</v>
      </c>
      <c r="AO1385" s="8">
        <v>2340</v>
      </c>
      <c r="AP1385" s="8">
        <v>3812</v>
      </c>
      <c r="AQ1385" s="8">
        <v>3994</v>
      </c>
      <c r="AR1385" s="8">
        <v>3256</v>
      </c>
      <c r="AS1385" s="8">
        <v>3505</v>
      </c>
      <c r="AT1385" s="8">
        <v>2381</v>
      </c>
      <c r="AU1385" s="8">
        <v>2271</v>
      </c>
    </row>
    <row r="1386" spans="1:47" x14ac:dyDescent="0.15">
      <c r="A1386" s="64" t="s">
        <v>3262</v>
      </c>
      <c r="B1386" s="8">
        <v>17713</v>
      </c>
      <c r="C1386" s="8">
        <v>21001</v>
      </c>
      <c r="D1386" s="8">
        <v>21088</v>
      </c>
      <c r="E1386" s="8">
        <v>19644</v>
      </c>
      <c r="F1386" s="8">
        <v>18797</v>
      </c>
      <c r="G1386" s="8">
        <v>20141</v>
      </c>
      <c r="H1386" s="8">
        <v>18835</v>
      </c>
      <c r="I1386" s="8">
        <v>20284</v>
      </c>
      <c r="J1386" s="8">
        <v>22079</v>
      </c>
      <c r="K1386" s="8">
        <v>15735</v>
      </c>
      <c r="L1386" s="8">
        <v>19741</v>
      </c>
      <c r="M1386" s="8">
        <v>19474</v>
      </c>
      <c r="N1386" s="8">
        <v>22193</v>
      </c>
      <c r="O1386" s="8">
        <v>25582</v>
      </c>
      <c r="P1386" s="8">
        <v>24588</v>
      </c>
      <c r="Q1386" s="8">
        <v>19017</v>
      </c>
      <c r="R1386" s="8">
        <v>14895</v>
      </c>
      <c r="S1386" s="8">
        <v>18269</v>
      </c>
      <c r="T1386" s="8">
        <v>22188</v>
      </c>
      <c r="U1386" s="8">
        <v>23160</v>
      </c>
      <c r="V1386" s="8">
        <v>20914</v>
      </c>
      <c r="W1386" s="8">
        <v>22846</v>
      </c>
      <c r="X1386" s="8">
        <v>19532</v>
      </c>
      <c r="Y1386" s="8">
        <v>8175</v>
      </c>
      <c r="Z1386" s="8">
        <v>13103</v>
      </c>
      <c r="AA1386" s="8">
        <v>12788</v>
      </c>
      <c r="AB1386" s="8">
        <v>12083</v>
      </c>
      <c r="AC1386" s="8">
        <v>12419</v>
      </c>
      <c r="AD1386" s="8">
        <v>10736</v>
      </c>
      <c r="AE1386" s="8">
        <v>12081</v>
      </c>
      <c r="AF1386" s="8">
        <v>12525</v>
      </c>
      <c r="AG1386" s="8">
        <v>11159</v>
      </c>
      <c r="AH1386" s="8">
        <v>12621</v>
      </c>
      <c r="AI1386" s="8">
        <v>13012</v>
      </c>
      <c r="AJ1386" s="8">
        <v>12632</v>
      </c>
      <c r="AK1386" s="8">
        <v>13849</v>
      </c>
      <c r="AL1386" s="8">
        <v>13901</v>
      </c>
      <c r="AM1386" s="8">
        <v>16604</v>
      </c>
      <c r="AN1386" s="8">
        <v>13416</v>
      </c>
      <c r="AO1386" s="8">
        <v>11496</v>
      </c>
      <c r="AP1386" s="8">
        <v>13605</v>
      </c>
      <c r="AQ1386" s="8">
        <v>18882</v>
      </c>
      <c r="AR1386" s="8">
        <v>18301</v>
      </c>
      <c r="AS1386" s="8">
        <v>16062</v>
      </c>
      <c r="AT1386" s="8">
        <v>15955</v>
      </c>
      <c r="AU1386" s="8">
        <v>15894</v>
      </c>
    </row>
    <row r="1387" spans="1:47" x14ac:dyDescent="0.15">
      <c r="A1387" s="64" t="s">
        <v>5994</v>
      </c>
      <c r="B1387" s="8">
        <v>1373</v>
      </c>
      <c r="C1387" s="8">
        <v>1265</v>
      </c>
      <c r="D1387" s="8">
        <v>1171</v>
      </c>
      <c r="E1387" s="8">
        <v>1140</v>
      </c>
      <c r="F1387" s="8">
        <v>811</v>
      </c>
      <c r="G1387" s="8">
        <v>807</v>
      </c>
      <c r="H1387" s="8">
        <v>1124</v>
      </c>
      <c r="I1387" s="8">
        <v>966</v>
      </c>
      <c r="J1387" s="8">
        <v>1347</v>
      </c>
      <c r="K1387" s="8">
        <v>1271</v>
      </c>
      <c r="L1387" s="8">
        <v>1102</v>
      </c>
      <c r="M1387" s="8">
        <v>939</v>
      </c>
      <c r="N1387" s="8">
        <v>1226</v>
      </c>
      <c r="O1387" s="8">
        <v>1641</v>
      </c>
      <c r="P1387" s="8">
        <v>1534</v>
      </c>
      <c r="Q1387" s="8">
        <v>1363</v>
      </c>
      <c r="R1387" s="8">
        <v>1044</v>
      </c>
      <c r="S1387" s="8">
        <v>1244</v>
      </c>
      <c r="T1387" s="8">
        <v>1379</v>
      </c>
      <c r="U1387" s="8">
        <v>1264</v>
      </c>
      <c r="V1387" s="8">
        <v>1406</v>
      </c>
      <c r="W1387" s="8">
        <v>826</v>
      </c>
      <c r="X1387" s="8">
        <v>1256</v>
      </c>
      <c r="Y1387" s="8">
        <v>925</v>
      </c>
      <c r="Z1387" s="8">
        <v>977</v>
      </c>
      <c r="AA1387" s="8">
        <v>371</v>
      </c>
      <c r="AB1387" s="8">
        <v>912</v>
      </c>
      <c r="AC1387" s="8">
        <v>754</v>
      </c>
      <c r="AD1387" s="8">
        <v>1337</v>
      </c>
      <c r="AE1387" s="8">
        <v>650</v>
      </c>
      <c r="AF1387" s="8">
        <v>1020</v>
      </c>
      <c r="AG1387" s="8">
        <v>465</v>
      </c>
      <c r="AH1387" s="8">
        <v>332</v>
      </c>
      <c r="AI1387" s="8">
        <v>555</v>
      </c>
      <c r="AJ1387" s="8">
        <v>286</v>
      </c>
      <c r="AK1387" s="8">
        <v>806</v>
      </c>
      <c r="AL1387" s="8">
        <v>2228</v>
      </c>
      <c r="AM1387" s="8">
        <v>348</v>
      </c>
      <c r="AN1387" s="8">
        <v>1034</v>
      </c>
      <c r="AO1387" s="8">
        <v>1327</v>
      </c>
      <c r="AP1387" s="8">
        <v>563</v>
      </c>
      <c r="AQ1387" s="8">
        <v>744</v>
      </c>
      <c r="AR1387" s="8">
        <v>625</v>
      </c>
      <c r="AS1387" s="8">
        <v>651</v>
      </c>
      <c r="AT1387" s="8">
        <v>305</v>
      </c>
      <c r="AU1387" s="8">
        <v>848</v>
      </c>
    </row>
    <row r="1388" spans="1:47" x14ac:dyDescent="0.15">
      <c r="A1388" s="64" t="s">
        <v>10424</v>
      </c>
      <c r="B1388" s="8">
        <v>192891</v>
      </c>
      <c r="C1388" s="8">
        <v>192482</v>
      </c>
      <c r="D1388" s="8">
        <v>211425</v>
      </c>
      <c r="E1388" s="8">
        <v>176717</v>
      </c>
      <c r="F1388" s="8">
        <v>202667</v>
      </c>
      <c r="G1388" s="8">
        <v>188669</v>
      </c>
      <c r="H1388" s="8">
        <v>192059</v>
      </c>
      <c r="I1388" s="8">
        <v>196155</v>
      </c>
      <c r="J1388" s="8">
        <v>165932</v>
      </c>
      <c r="K1388" s="8">
        <v>170799</v>
      </c>
      <c r="L1388" s="8">
        <v>186496</v>
      </c>
      <c r="M1388" s="8">
        <v>199816</v>
      </c>
      <c r="N1388" s="8">
        <v>217612</v>
      </c>
      <c r="O1388" s="8">
        <v>228596</v>
      </c>
      <c r="P1388" s="8">
        <v>191828</v>
      </c>
      <c r="Q1388" s="8">
        <v>190396</v>
      </c>
      <c r="R1388" s="8">
        <v>197951</v>
      </c>
      <c r="S1388" s="8">
        <v>215332</v>
      </c>
      <c r="T1388" s="8">
        <v>222457</v>
      </c>
      <c r="U1388" s="8">
        <v>226335</v>
      </c>
      <c r="V1388" s="8">
        <v>205550</v>
      </c>
      <c r="W1388" s="8">
        <v>216146</v>
      </c>
      <c r="X1388" s="8">
        <v>214350</v>
      </c>
      <c r="Y1388" s="8">
        <v>112026</v>
      </c>
      <c r="Z1388" s="8">
        <v>103488</v>
      </c>
      <c r="AA1388" s="8">
        <v>116654</v>
      </c>
      <c r="AB1388" s="8">
        <v>114707</v>
      </c>
      <c r="AC1388" s="8">
        <v>140144</v>
      </c>
      <c r="AD1388" s="8">
        <v>113536</v>
      </c>
      <c r="AE1388" s="8">
        <v>114459</v>
      </c>
      <c r="AF1388" s="8">
        <v>118518</v>
      </c>
      <c r="AG1388" s="8">
        <v>117158</v>
      </c>
      <c r="AH1388" s="8">
        <v>145445</v>
      </c>
      <c r="AI1388" s="8">
        <v>152634</v>
      </c>
      <c r="AJ1388" s="8">
        <v>140563</v>
      </c>
      <c r="AK1388" s="8">
        <v>180465</v>
      </c>
      <c r="AL1388" s="8">
        <v>239109</v>
      </c>
      <c r="AM1388" s="8">
        <v>156829</v>
      </c>
      <c r="AN1388" s="8">
        <v>190676</v>
      </c>
      <c r="AO1388" s="8">
        <v>163816</v>
      </c>
      <c r="AP1388" s="8">
        <v>197397</v>
      </c>
      <c r="AQ1388" s="8">
        <v>299266</v>
      </c>
      <c r="AR1388" s="8">
        <v>217084</v>
      </c>
      <c r="AS1388" s="8">
        <v>247975</v>
      </c>
      <c r="AT1388" s="8">
        <v>173505</v>
      </c>
      <c r="AU1388" s="8">
        <v>169809</v>
      </c>
    </row>
    <row r="1389" spans="1:47" x14ac:dyDescent="0.15">
      <c r="A1389" s="64" t="s">
        <v>11962</v>
      </c>
      <c r="B1389" s="8">
        <v>3315</v>
      </c>
      <c r="C1389" s="8">
        <v>3163</v>
      </c>
      <c r="D1389" s="8">
        <v>3601</v>
      </c>
      <c r="E1389" s="8">
        <v>2747</v>
      </c>
      <c r="F1389" s="8">
        <v>2812</v>
      </c>
      <c r="G1389" s="8">
        <v>2154</v>
      </c>
      <c r="H1389" s="8">
        <v>2657</v>
      </c>
      <c r="I1389" s="8">
        <v>2525</v>
      </c>
      <c r="J1389" s="8">
        <v>2509</v>
      </c>
      <c r="K1389" s="8">
        <v>2641</v>
      </c>
      <c r="L1389" s="8">
        <v>2954</v>
      </c>
      <c r="M1389" s="8">
        <v>2454</v>
      </c>
      <c r="N1389" s="8">
        <v>2581</v>
      </c>
      <c r="O1389" s="8">
        <v>2539</v>
      </c>
      <c r="P1389" s="8">
        <v>2438</v>
      </c>
      <c r="Q1389" s="8">
        <v>2344</v>
      </c>
      <c r="R1389" s="8">
        <v>1893</v>
      </c>
      <c r="S1389" s="8">
        <v>2039</v>
      </c>
      <c r="T1389" s="8">
        <v>2508</v>
      </c>
      <c r="U1389" s="8">
        <v>2645</v>
      </c>
      <c r="V1389" s="8">
        <v>2415</v>
      </c>
      <c r="W1389" s="8">
        <v>2227</v>
      </c>
      <c r="X1389" s="8">
        <v>2309</v>
      </c>
      <c r="Y1389" s="8">
        <v>1849</v>
      </c>
      <c r="Z1389" s="8">
        <v>2101</v>
      </c>
      <c r="AA1389" s="8">
        <v>1365</v>
      </c>
      <c r="AB1389" s="8">
        <v>1710</v>
      </c>
      <c r="AC1389" s="8">
        <v>2029</v>
      </c>
      <c r="AD1389" s="8">
        <v>1945</v>
      </c>
      <c r="AE1389" s="8">
        <v>1339</v>
      </c>
      <c r="AF1389" s="8">
        <v>994</v>
      </c>
      <c r="AG1389" s="8">
        <v>1695</v>
      </c>
      <c r="AH1389" s="8">
        <v>1976</v>
      </c>
      <c r="AI1389" s="8">
        <v>1689</v>
      </c>
      <c r="AJ1389" s="8">
        <v>2617</v>
      </c>
      <c r="AK1389" s="8">
        <v>2197</v>
      </c>
      <c r="AL1389" s="8">
        <v>1539</v>
      </c>
      <c r="AM1389" s="8">
        <v>1278</v>
      </c>
      <c r="AN1389" s="8">
        <v>2658</v>
      </c>
      <c r="AO1389" s="8">
        <v>860</v>
      </c>
      <c r="AP1389" s="8">
        <v>1398</v>
      </c>
      <c r="AQ1389" s="8">
        <v>2182</v>
      </c>
      <c r="AR1389" s="8">
        <v>1111</v>
      </c>
      <c r="AS1389" s="8">
        <v>1633</v>
      </c>
      <c r="AT1389" s="8">
        <v>1100</v>
      </c>
      <c r="AU1389" s="8">
        <v>1770</v>
      </c>
    </row>
    <row r="1390" spans="1:47" x14ac:dyDescent="0.15">
      <c r="A1390" s="64" t="s">
        <v>6596</v>
      </c>
      <c r="B1390" s="8">
        <v>4329</v>
      </c>
      <c r="C1390" s="8">
        <v>4739</v>
      </c>
      <c r="D1390" s="8">
        <v>3521</v>
      </c>
      <c r="E1390" s="8">
        <v>2969</v>
      </c>
      <c r="F1390" s="8">
        <v>2774</v>
      </c>
      <c r="G1390" s="8">
        <v>2559</v>
      </c>
      <c r="H1390" s="8">
        <v>3558</v>
      </c>
      <c r="I1390" s="8">
        <v>3230</v>
      </c>
      <c r="J1390" s="8">
        <v>3320</v>
      </c>
      <c r="K1390" s="8">
        <v>3224</v>
      </c>
      <c r="L1390" s="8">
        <v>3007</v>
      </c>
      <c r="M1390" s="8">
        <v>3100</v>
      </c>
      <c r="N1390" s="8">
        <v>4112</v>
      </c>
      <c r="O1390" s="8">
        <v>3680</v>
      </c>
      <c r="P1390" s="8">
        <v>4206</v>
      </c>
      <c r="Q1390" s="8">
        <v>3863</v>
      </c>
      <c r="R1390" s="8">
        <v>3707</v>
      </c>
      <c r="S1390" s="8">
        <v>4346</v>
      </c>
      <c r="T1390" s="8">
        <v>4213</v>
      </c>
      <c r="U1390" s="8">
        <v>4197</v>
      </c>
      <c r="V1390" s="8">
        <v>4759</v>
      </c>
      <c r="W1390" s="8">
        <v>3913</v>
      </c>
      <c r="X1390" s="8">
        <v>4105</v>
      </c>
      <c r="Y1390" s="8">
        <v>2477</v>
      </c>
      <c r="Z1390" s="8">
        <v>2665</v>
      </c>
      <c r="AA1390" s="8">
        <v>2181</v>
      </c>
      <c r="AB1390" s="8">
        <v>2284</v>
      </c>
      <c r="AC1390" s="8">
        <v>2067</v>
      </c>
      <c r="AD1390" s="8">
        <v>2142</v>
      </c>
      <c r="AE1390" s="8">
        <v>2436</v>
      </c>
      <c r="AF1390" s="8">
        <v>1580</v>
      </c>
      <c r="AG1390" s="8">
        <v>1896</v>
      </c>
      <c r="AH1390" s="8">
        <v>946</v>
      </c>
      <c r="AI1390" s="8">
        <v>1990</v>
      </c>
      <c r="AJ1390" s="8">
        <v>1612</v>
      </c>
      <c r="AK1390" s="8">
        <v>3414</v>
      </c>
      <c r="AL1390" s="8">
        <v>2717</v>
      </c>
      <c r="AM1390" s="8">
        <v>1656</v>
      </c>
      <c r="AN1390" s="8">
        <v>2534</v>
      </c>
      <c r="AO1390" s="8">
        <v>2410</v>
      </c>
      <c r="AP1390" s="8">
        <v>1933</v>
      </c>
      <c r="AQ1390" s="8">
        <v>2357</v>
      </c>
      <c r="AR1390" s="8">
        <v>2153</v>
      </c>
      <c r="AS1390" s="8">
        <v>3352</v>
      </c>
      <c r="AT1390" s="8">
        <v>957</v>
      </c>
      <c r="AU1390" s="8">
        <v>3262</v>
      </c>
    </row>
    <row r="1391" spans="1:47" x14ac:dyDescent="0.15">
      <c r="A1391" s="64" t="s">
        <v>12824</v>
      </c>
      <c r="B1391" s="8">
        <v>1343</v>
      </c>
      <c r="C1391" s="8">
        <v>902</v>
      </c>
      <c r="D1391" s="8">
        <v>1142</v>
      </c>
      <c r="E1391" s="8">
        <v>1006</v>
      </c>
      <c r="F1391" s="8">
        <v>703</v>
      </c>
      <c r="G1391" s="8">
        <v>799</v>
      </c>
      <c r="H1391" s="8">
        <v>1068</v>
      </c>
      <c r="I1391" s="8">
        <v>951</v>
      </c>
      <c r="J1391" s="8">
        <v>1124</v>
      </c>
      <c r="K1391" s="8">
        <v>685</v>
      </c>
      <c r="L1391" s="8">
        <v>758</v>
      </c>
      <c r="M1391" s="8">
        <v>786</v>
      </c>
      <c r="N1391" s="8">
        <v>1166</v>
      </c>
      <c r="O1391" s="8">
        <v>1288</v>
      </c>
      <c r="P1391" s="8">
        <v>1293</v>
      </c>
      <c r="Q1391" s="8">
        <v>913</v>
      </c>
      <c r="R1391" s="8">
        <v>1325</v>
      </c>
      <c r="S1391" s="8">
        <v>1506</v>
      </c>
      <c r="T1391" s="8">
        <v>1584</v>
      </c>
      <c r="U1391" s="8">
        <v>1162</v>
      </c>
      <c r="V1391" s="8">
        <v>1208</v>
      </c>
      <c r="W1391" s="8">
        <v>1501</v>
      </c>
      <c r="X1391" s="8">
        <v>1227</v>
      </c>
      <c r="Y1391" s="8">
        <v>1146</v>
      </c>
      <c r="Z1391" s="8">
        <v>886</v>
      </c>
      <c r="AA1391" s="8">
        <v>126</v>
      </c>
      <c r="AB1391" s="8">
        <v>770</v>
      </c>
      <c r="AC1391" s="8">
        <v>440</v>
      </c>
      <c r="AD1391" s="8">
        <v>241</v>
      </c>
      <c r="AE1391" s="8">
        <v>1085</v>
      </c>
      <c r="AF1391" s="8">
        <v>377</v>
      </c>
      <c r="AG1391" s="8">
        <v>1385</v>
      </c>
      <c r="AH1391" s="8">
        <v>650</v>
      </c>
      <c r="AI1391" s="8">
        <v>279</v>
      </c>
      <c r="AJ1391" s="8">
        <v>978</v>
      </c>
      <c r="AK1391" s="8">
        <v>707</v>
      </c>
      <c r="AL1391" s="8">
        <v>795</v>
      </c>
      <c r="AM1391" s="8">
        <v>840</v>
      </c>
      <c r="AN1391" s="8">
        <v>507</v>
      </c>
      <c r="AO1391" s="8">
        <v>87</v>
      </c>
      <c r="AP1391" s="8">
        <v>792</v>
      </c>
      <c r="AQ1391" s="8">
        <v>1852</v>
      </c>
      <c r="AR1391" s="8">
        <v>1539</v>
      </c>
      <c r="AS1391" s="8">
        <v>382</v>
      </c>
      <c r="AT1391" s="8">
        <v>504</v>
      </c>
      <c r="AU1391" s="8">
        <v>706</v>
      </c>
    </row>
    <row r="1392" spans="1:47" x14ac:dyDescent="0.15">
      <c r="A1392" s="64" t="s">
        <v>10882</v>
      </c>
      <c r="B1392" s="8">
        <v>2347</v>
      </c>
      <c r="C1392" s="8">
        <v>3234</v>
      </c>
      <c r="D1392" s="8">
        <v>3454</v>
      </c>
      <c r="E1392" s="8">
        <v>2301</v>
      </c>
      <c r="F1392" s="8">
        <v>2032</v>
      </c>
      <c r="G1392" s="8">
        <v>1850</v>
      </c>
      <c r="H1392" s="8">
        <v>2578</v>
      </c>
      <c r="I1392" s="8">
        <v>2848</v>
      </c>
      <c r="J1392" s="8">
        <v>3093</v>
      </c>
      <c r="K1392" s="8">
        <v>1766</v>
      </c>
      <c r="L1392" s="8">
        <v>2494</v>
      </c>
      <c r="M1392" s="8">
        <v>1855</v>
      </c>
      <c r="N1392" s="8">
        <v>3096</v>
      </c>
      <c r="O1392" s="8">
        <v>3204</v>
      </c>
      <c r="P1392" s="8">
        <v>2999</v>
      </c>
      <c r="Q1392" s="8">
        <v>2309</v>
      </c>
      <c r="R1392" s="8">
        <v>2027</v>
      </c>
      <c r="S1392" s="8">
        <v>2812</v>
      </c>
      <c r="T1392" s="8">
        <v>3382</v>
      </c>
      <c r="U1392" s="8">
        <v>2858</v>
      </c>
      <c r="V1392" s="8">
        <v>3388</v>
      </c>
      <c r="W1392" s="8">
        <v>3099</v>
      </c>
      <c r="X1392" s="8">
        <v>2623</v>
      </c>
      <c r="Y1392" s="8">
        <v>1242</v>
      </c>
      <c r="Z1392" s="8">
        <v>2257</v>
      </c>
      <c r="AA1392" s="8">
        <v>1465</v>
      </c>
      <c r="AB1392" s="8">
        <v>536</v>
      </c>
      <c r="AC1392" s="8">
        <v>1921</v>
      </c>
      <c r="AD1392" s="8">
        <v>764</v>
      </c>
      <c r="AE1392" s="8">
        <v>2830</v>
      </c>
      <c r="AF1392" s="8">
        <v>891</v>
      </c>
      <c r="AG1392" s="8">
        <v>2638</v>
      </c>
      <c r="AH1392" s="8">
        <v>1703</v>
      </c>
      <c r="AI1392" s="8">
        <v>1153</v>
      </c>
      <c r="AJ1392" s="8">
        <v>1154</v>
      </c>
      <c r="AK1392" s="8">
        <v>1900</v>
      </c>
      <c r="AL1392" s="8">
        <v>1905</v>
      </c>
      <c r="AM1392" s="8">
        <v>1308</v>
      </c>
      <c r="AN1392" s="8">
        <v>1661</v>
      </c>
      <c r="AO1392" s="8">
        <v>1981</v>
      </c>
      <c r="AP1392" s="8">
        <v>4199</v>
      </c>
      <c r="AQ1392" s="8">
        <v>5480</v>
      </c>
      <c r="AR1392" s="8">
        <v>4257</v>
      </c>
      <c r="AS1392" s="8">
        <v>2329</v>
      </c>
      <c r="AT1392" s="8">
        <v>1451</v>
      </c>
      <c r="AU1392" s="8">
        <v>2320</v>
      </c>
    </row>
    <row r="1393" spans="1:47" x14ac:dyDescent="0.15">
      <c r="A1393" s="64" t="s">
        <v>10762</v>
      </c>
      <c r="B1393" s="8">
        <v>2440</v>
      </c>
      <c r="C1393" s="8">
        <v>2867</v>
      </c>
      <c r="D1393" s="8">
        <v>2260</v>
      </c>
      <c r="E1393" s="8">
        <v>2592</v>
      </c>
      <c r="F1393" s="8">
        <v>2004</v>
      </c>
      <c r="G1393" s="8">
        <v>2044</v>
      </c>
      <c r="H1393" s="8">
        <v>3358</v>
      </c>
      <c r="I1393" s="8">
        <v>2466</v>
      </c>
      <c r="J1393" s="8">
        <v>2557</v>
      </c>
      <c r="K1393" s="8">
        <v>1817</v>
      </c>
      <c r="L1393" s="8">
        <v>1988</v>
      </c>
      <c r="M1393" s="8">
        <v>2078</v>
      </c>
      <c r="N1393" s="8">
        <v>3155</v>
      </c>
      <c r="O1393" s="8">
        <v>2943</v>
      </c>
      <c r="P1393" s="8">
        <v>2485</v>
      </c>
      <c r="Q1393" s="8">
        <v>2284</v>
      </c>
      <c r="R1393" s="8">
        <v>2768</v>
      </c>
      <c r="S1393" s="8">
        <v>2883</v>
      </c>
      <c r="T1393" s="8">
        <v>3482</v>
      </c>
      <c r="U1393" s="8">
        <v>2942</v>
      </c>
      <c r="V1393" s="8">
        <v>2767</v>
      </c>
      <c r="W1393" s="8">
        <v>2990</v>
      </c>
      <c r="X1393" s="8">
        <v>2729</v>
      </c>
      <c r="Y1393" s="8">
        <v>1328</v>
      </c>
      <c r="Z1393" s="8">
        <v>2375</v>
      </c>
      <c r="AA1393" s="8">
        <v>1109</v>
      </c>
      <c r="AB1393" s="8">
        <v>1270</v>
      </c>
      <c r="AC1393" s="8">
        <v>2402</v>
      </c>
      <c r="AD1393" s="8">
        <v>1638</v>
      </c>
      <c r="AE1393" s="8">
        <v>1927</v>
      </c>
      <c r="AF1393" s="8">
        <v>1894</v>
      </c>
      <c r="AG1393" s="8">
        <v>1868</v>
      </c>
      <c r="AH1393" s="8">
        <v>1122</v>
      </c>
      <c r="AI1393" s="8">
        <v>740</v>
      </c>
      <c r="AJ1393" s="8">
        <v>988</v>
      </c>
      <c r="AK1393" s="8">
        <v>2937</v>
      </c>
      <c r="AL1393" s="8">
        <v>5172</v>
      </c>
      <c r="AM1393" s="8">
        <v>1468</v>
      </c>
      <c r="AN1393" s="8">
        <v>1307</v>
      </c>
      <c r="AO1393" s="8">
        <v>1143</v>
      </c>
      <c r="AP1393" s="8">
        <v>1336</v>
      </c>
      <c r="AQ1393" s="8">
        <v>3399</v>
      </c>
      <c r="AR1393" s="8">
        <v>2614</v>
      </c>
      <c r="AS1393" s="8">
        <v>2907</v>
      </c>
      <c r="AT1393" s="8">
        <v>1958</v>
      </c>
      <c r="AU1393" s="8">
        <v>1650</v>
      </c>
    </row>
    <row r="1394" spans="1:47" x14ac:dyDescent="0.15">
      <c r="A1394" s="64" t="s">
        <v>1346</v>
      </c>
      <c r="B1394" s="8">
        <v>3475</v>
      </c>
      <c r="C1394" s="8">
        <v>2928</v>
      </c>
      <c r="D1394" s="8">
        <v>2634</v>
      </c>
      <c r="E1394" s="8">
        <v>2946</v>
      </c>
      <c r="F1394" s="8">
        <v>2684</v>
      </c>
      <c r="G1394" s="8">
        <v>2328</v>
      </c>
      <c r="H1394" s="8">
        <v>3461</v>
      </c>
      <c r="I1394" s="8">
        <v>3242</v>
      </c>
      <c r="J1394" s="8">
        <v>3423</v>
      </c>
      <c r="K1394" s="8">
        <v>2313</v>
      </c>
      <c r="L1394" s="8">
        <v>2547</v>
      </c>
      <c r="M1394" s="8">
        <v>2089</v>
      </c>
      <c r="N1394" s="8">
        <v>3111</v>
      </c>
      <c r="O1394" s="8">
        <v>4282</v>
      </c>
      <c r="P1394" s="8">
        <v>3915</v>
      </c>
      <c r="Q1394" s="8">
        <v>3115</v>
      </c>
      <c r="R1394" s="8">
        <v>2324</v>
      </c>
      <c r="S1394" s="8">
        <v>3012</v>
      </c>
      <c r="T1394" s="8">
        <v>4089</v>
      </c>
      <c r="U1394" s="8">
        <v>3745</v>
      </c>
      <c r="V1394" s="8">
        <v>3134</v>
      </c>
      <c r="W1394" s="8">
        <v>3295</v>
      </c>
      <c r="X1394" s="8">
        <v>3027</v>
      </c>
      <c r="Y1394" s="8">
        <v>1336</v>
      </c>
      <c r="Z1394" s="8">
        <v>2250</v>
      </c>
      <c r="AA1394" s="8">
        <v>1006</v>
      </c>
      <c r="AB1394" s="8">
        <v>1219</v>
      </c>
      <c r="AC1394" s="8">
        <v>1504</v>
      </c>
      <c r="AD1394" s="8">
        <v>1719</v>
      </c>
      <c r="AE1394" s="8">
        <v>972</v>
      </c>
      <c r="AF1394" s="8">
        <v>2535</v>
      </c>
      <c r="AG1394" s="8">
        <v>1089</v>
      </c>
      <c r="AH1394" s="8">
        <v>1633</v>
      </c>
      <c r="AI1394" s="8">
        <v>1813</v>
      </c>
      <c r="AJ1394" s="8">
        <v>1128</v>
      </c>
      <c r="AK1394" s="8">
        <v>1827</v>
      </c>
      <c r="AL1394" s="8">
        <v>2018</v>
      </c>
      <c r="AM1394" s="8">
        <v>2189</v>
      </c>
      <c r="AN1394" s="8">
        <v>1502</v>
      </c>
      <c r="AO1394" s="8">
        <v>912</v>
      </c>
      <c r="AP1394" s="8">
        <v>1081</v>
      </c>
      <c r="AQ1394" s="8">
        <v>3249</v>
      </c>
      <c r="AR1394" s="8">
        <v>2529</v>
      </c>
      <c r="AS1394" s="8">
        <v>987</v>
      </c>
      <c r="AT1394" s="8">
        <v>1633</v>
      </c>
      <c r="AU1394" s="8">
        <v>1821</v>
      </c>
    </row>
    <row r="1395" spans="1:47" x14ac:dyDescent="0.15">
      <c r="A1395" s="64" t="s">
        <v>11268</v>
      </c>
      <c r="B1395" s="8">
        <v>1161</v>
      </c>
      <c r="C1395" s="8">
        <v>1350</v>
      </c>
      <c r="D1395" s="8">
        <v>1331</v>
      </c>
      <c r="E1395" s="8">
        <v>1107</v>
      </c>
      <c r="F1395" s="8">
        <v>1238</v>
      </c>
      <c r="G1395" s="8">
        <v>979</v>
      </c>
      <c r="H1395" s="8">
        <v>1205</v>
      </c>
      <c r="I1395" s="8">
        <v>901</v>
      </c>
      <c r="J1395" s="8">
        <v>1149</v>
      </c>
      <c r="K1395" s="8">
        <v>1072</v>
      </c>
      <c r="L1395" s="8">
        <v>1173</v>
      </c>
      <c r="M1395" s="8">
        <v>1207</v>
      </c>
      <c r="N1395" s="8">
        <v>1099</v>
      </c>
      <c r="O1395" s="8">
        <v>1247</v>
      </c>
      <c r="P1395" s="8">
        <v>980</v>
      </c>
      <c r="Q1395" s="8">
        <v>1047</v>
      </c>
      <c r="R1395" s="8">
        <v>873</v>
      </c>
      <c r="S1395" s="8">
        <v>1068</v>
      </c>
      <c r="T1395" s="8">
        <v>1188</v>
      </c>
      <c r="U1395" s="8">
        <v>1224</v>
      </c>
      <c r="V1395" s="8">
        <v>1403</v>
      </c>
      <c r="W1395" s="8">
        <v>885</v>
      </c>
      <c r="X1395" s="8">
        <v>769</v>
      </c>
      <c r="Y1395" s="8">
        <v>995</v>
      </c>
      <c r="Z1395" s="8">
        <v>1144</v>
      </c>
      <c r="AA1395" s="8">
        <v>1736</v>
      </c>
      <c r="AB1395" s="8">
        <v>863</v>
      </c>
      <c r="AC1395" s="8">
        <v>722</v>
      </c>
      <c r="AD1395" s="8">
        <v>591</v>
      </c>
      <c r="AE1395" s="8">
        <v>1547</v>
      </c>
      <c r="AF1395" s="8">
        <v>1052</v>
      </c>
      <c r="AG1395" s="8">
        <v>317</v>
      </c>
      <c r="AH1395" s="8">
        <v>942</v>
      </c>
      <c r="AI1395" s="8">
        <v>1097</v>
      </c>
      <c r="AJ1395" s="8">
        <v>1017</v>
      </c>
      <c r="AK1395" s="8">
        <v>602</v>
      </c>
      <c r="AL1395" s="8">
        <v>983</v>
      </c>
      <c r="AM1395" s="8">
        <v>639</v>
      </c>
      <c r="AN1395" s="8">
        <v>675</v>
      </c>
      <c r="AO1395" s="8">
        <v>452</v>
      </c>
      <c r="AP1395" s="8">
        <v>3</v>
      </c>
      <c r="AQ1395" s="8">
        <v>1244</v>
      </c>
      <c r="AR1395" s="8">
        <v>16</v>
      </c>
      <c r="AS1395" s="8">
        <v>281</v>
      </c>
      <c r="AT1395" s="8">
        <v>34</v>
      </c>
      <c r="AU1395" s="8">
        <v>116</v>
      </c>
    </row>
    <row r="1396" spans="1:47" x14ac:dyDescent="0.15">
      <c r="A1396" s="64" t="s">
        <v>6252</v>
      </c>
      <c r="B1396" s="8">
        <v>63628</v>
      </c>
      <c r="C1396" s="8">
        <v>70428</v>
      </c>
      <c r="D1396" s="8">
        <v>67361</v>
      </c>
      <c r="E1396" s="8">
        <v>62314</v>
      </c>
      <c r="F1396" s="8">
        <v>67033</v>
      </c>
      <c r="G1396" s="8">
        <v>62467</v>
      </c>
      <c r="H1396" s="8">
        <v>72581</v>
      </c>
      <c r="I1396" s="8">
        <v>69177</v>
      </c>
      <c r="J1396" s="8">
        <v>64205</v>
      </c>
      <c r="K1396" s="8">
        <v>57563</v>
      </c>
      <c r="L1396" s="8">
        <v>64899</v>
      </c>
      <c r="M1396" s="8">
        <v>66785</v>
      </c>
      <c r="N1396" s="8">
        <v>79583</v>
      </c>
      <c r="O1396" s="8">
        <v>73030</v>
      </c>
      <c r="P1396" s="8">
        <v>75284</v>
      </c>
      <c r="Q1396" s="8">
        <v>68598</v>
      </c>
      <c r="R1396" s="8">
        <v>72052</v>
      </c>
      <c r="S1396" s="8">
        <v>72499</v>
      </c>
      <c r="T1396" s="8">
        <v>77132</v>
      </c>
      <c r="U1396" s="8">
        <v>72913</v>
      </c>
      <c r="V1396" s="8">
        <v>70021</v>
      </c>
      <c r="W1396" s="8">
        <v>77725</v>
      </c>
      <c r="X1396" s="8">
        <v>72690</v>
      </c>
      <c r="Y1396" s="8">
        <v>32447</v>
      </c>
      <c r="Z1396" s="8">
        <v>40771</v>
      </c>
      <c r="AA1396" s="8">
        <v>36009</v>
      </c>
      <c r="AB1396" s="8">
        <v>39469</v>
      </c>
      <c r="AC1396" s="8">
        <v>40249</v>
      </c>
      <c r="AD1396" s="8">
        <v>36755</v>
      </c>
      <c r="AE1396" s="8">
        <v>44940</v>
      </c>
      <c r="AF1396" s="8">
        <v>39961</v>
      </c>
      <c r="AG1396" s="8">
        <v>39105</v>
      </c>
      <c r="AH1396" s="8">
        <v>39188</v>
      </c>
      <c r="AI1396" s="8">
        <v>36674</v>
      </c>
      <c r="AJ1396" s="8">
        <v>44892</v>
      </c>
      <c r="AK1396" s="8">
        <v>41970</v>
      </c>
      <c r="AL1396" s="8">
        <v>84531</v>
      </c>
      <c r="AM1396" s="8">
        <v>45976</v>
      </c>
      <c r="AN1396" s="8">
        <v>51023</v>
      </c>
      <c r="AO1396" s="8">
        <v>48658</v>
      </c>
      <c r="AP1396" s="8">
        <v>46937</v>
      </c>
      <c r="AQ1396" s="8">
        <v>69899</v>
      </c>
      <c r="AR1396" s="8">
        <v>47904</v>
      </c>
      <c r="AS1396" s="8">
        <v>52348</v>
      </c>
      <c r="AT1396" s="8">
        <v>44969</v>
      </c>
      <c r="AU1396" s="8">
        <v>41387</v>
      </c>
    </row>
    <row r="1397" spans="1:47" x14ac:dyDescent="0.15">
      <c r="A1397" s="64" t="s">
        <v>12825</v>
      </c>
      <c r="B1397" s="8">
        <v>563</v>
      </c>
      <c r="C1397" s="8">
        <v>930</v>
      </c>
      <c r="D1397" s="8">
        <v>1080</v>
      </c>
      <c r="E1397" s="8">
        <v>543</v>
      </c>
      <c r="F1397" s="8">
        <v>618</v>
      </c>
      <c r="G1397" s="8">
        <v>532</v>
      </c>
      <c r="H1397" s="8">
        <v>556</v>
      </c>
      <c r="I1397" s="8">
        <v>570</v>
      </c>
      <c r="J1397" s="8">
        <v>588</v>
      </c>
      <c r="K1397" s="8">
        <v>464</v>
      </c>
      <c r="L1397" s="8">
        <v>489</v>
      </c>
      <c r="M1397" s="8">
        <v>442</v>
      </c>
      <c r="N1397" s="8">
        <v>738</v>
      </c>
      <c r="O1397" s="8">
        <v>434</v>
      </c>
      <c r="P1397" s="8">
        <v>432</v>
      </c>
      <c r="Q1397" s="8">
        <v>446</v>
      </c>
      <c r="R1397" s="8">
        <v>280</v>
      </c>
      <c r="S1397" s="8">
        <v>711</v>
      </c>
      <c r="T1397" s="8">
        <v>532</v>
      </c>
      <c r="U1397" s="8">
        <v>573</v>
      </c>
      <c r="V1397" s="8">
        <v>543</v>
      </c>
      <c r="W1397" s="8">
        <v>557</v>
      </c>
      <c r="X1397" s="8">
        <v>503</v>
      </c>
      <c r="Y1397" s="8">
        <v>281</v>
      </c>
      <c r="Z1397" s="8">
        <v>654</v>
      </c>
      <c r="AA1397" s="8">
        <v>315</v>
      </c>
      <c r="AB1397" s="8">
        <v>164</v>
      </c>
      <c r="AC1397" s="8">
        <v>376</v>
      </c>
      <c r="AD1397" s="8">
        <v>409</v>
      </c>
      <c r="AE1397" s="8">
        <v>398</v>
      </c>
      <c r="AF1397" s="8">
        <v>278</v>
      </c>
      <c r="AG1397" s="8">
        <v>201</v>
      </c>
      <c r="AH1397" s="8">
        <v>380</v>
      </c>
      <c r="AI1397" s="8">
        <v>7</v>
      </c>
      <c r="AJ1397" s="8">
        <v>377</v>
      </c>
      <c r="AK1397" s="8">
        <v>193</v>
      </c>
      <c r="AL1397" s="8">
        <v>4</v>
      </c>
      <c r="AM1397" s="8">
        <v>196</v>
      </c>
      <c r="AN1397" s="8">
        <v>13</v>
      </c>
      <c r="AO1397" s="8">
        <v>401</v>
      </c>
      <c r="AP1397" s="8">
        <v>445</v>
      </c>
      <c r="AQ1397" s="8">
        <v>409</v>
      </c>
      <c r="AR1397" s="8">
        <v>546</v>
      </c>
      <c r="AS1397" s="8">
        <v>584</v>
      </c>
      <c r="AT1397" s="8">
        <v>4</v>
      </c>
      <c r="AU1397" s="8">
        <v>349</v>
      </c>
    </row>
    <row r="1398" spans="1:47" x14ac:dyDescent="0.15">
      <c r="A1398" s="64" t="s">
        <v>10594</v>
      </c>
      <c r="B1398" s="8">
        <v>1424</v>
      </c>
      <c r="C1398" s="8">
        <v>1875</v>
      </c>
      <c r="D1398" s="8">
        <v>1738</v>
      </c>
      <c r="E1398" s="8">
        <v>1669</v>
      </c>
      <c r="F1398" s="8">
        <v>1786</v>
      </c>
      <c r="G1398" s="8">
        <v>1811</v>
      </c>
      <c r="H1398" s="8">
        <v>1547</v>
      </c>
      <c r="I1398" s="8">
        <v>1606</v>
      </c>
      <c r="J1398" s="8">
        <v>1590</v>
      </c>
      <c r="K1398" s="8">
        <v>2092</v>
      </c>
      <c r="L1398" s="8">
        <v>1495</v>
      </c>
      <c r="M1398" s="8">
        <v>1727</v>
      </c>
      <c r="N1398" s="8">
        <v>1494</v>
      </c>
      <c r="O1398" s="8">
        <v>1432</v>
      </c>
      <c r="P1398" s="8">
        <v>1227</v>
      </c>
      <c r="Q1398" s="8">
        <v>1691</v>
      </c>
      <c r="R1398" s="8">
        <v>1502</v>
      </c>
      <c r="S1398" s="8">
        <v>1483</v>
      </c>
      <c r="T1398" s="8">
        <v>1271</v>
      </c>
      <c r="U1398" s="8">
        <v>1367</v>
      </c>
      <c r="V1398" s="8">
        <v>1192</v>
      </c>
      <c r="W1398" s="8">
        <v>1485</v>
      </c>
      <c r="X1398" s="8">
        <v>1465</v>
      </c>
      <c r="Y1398" s="8">
        <v>1236</v>
      </c>
      <c r="Z1398" s="8">
        <v>1906</v>
      </c>
      <c r="AA1398" s="8">
        <v>566</v>
      </c>
      <c r="AB1398" s="8">
        <v>1159</v>
      </c>
      <c r="AC1398" s="8">
        <v>1448</v>
      </c>
      <c r="AD1398" s="8">
        <v>2702</v>
      </c>
      <c r="AE1398" s="8">
        <v>1038</v>
      </c>
      <c r="AF1398" s="8">
        <v>1013</v>
      </c>
      <c r="AG1398" s="8">
        <v>695</v>
      </c>
      <c r="AH1398" s="8">
        <v>1157</v>
      </c>
      <c r="AI1398" s="8">
        <v>1089</v>
      </c>
      <c r="AJ1398" s="8">
        <v>1186</v>
      </c>
      <c r="AK1398" s="8">
        <v>1266</v>
      </c>
      <c r="AL1398" s="8">
        <v>609</v>
      </c>
      <c r="AM1398" s="8">
        <v>1689</v>
      </c>
      <c r="AN1398" s="8">
        <v>780</v>
      </c>
      <c r="AO1398" s="8">
        <v>1230</v>
      </c>
      <c r="AP1398" s="8">
        <v>1221</v>
      </c>
      <c r="AQ1398" s="8">
        <v>644</v>
      </c>
      <c r="AR1398" s="8">
        <v>2080</v>
      </c>
      <c r="AS1398" s="8">
        <v>833</v>
      </c>
      <c r="AT1398" s="8">
        <v>879</v>
      </c>
      <c r="AU1398" s="8">
        <v>868</v>
      </c>
    </row>
    <row r="1399" spans="1:47" x14ac:dyDescent="0.15">
      <c r="A1399" s="64" t="s">
        <v>12826</v>
      </c>
      <c r="B1399" s="8">
        <v>1173</v>
      </c>
      <c r="C1399" s="8">
        <v>1410</v>
      </c>
      <c r="D1399" s="8">
        <v>1161</v>
      </c>
      <c r="E1399" s="8">
        <v>859</v>
      </c>
      <c r="F1399" s="8">
        <v>1395</v>
      </c>
      <c r="G1399" s="8">
        <v>1141</v>
      </c>
      <c r="H1399" s="8">
        <v>1092</v>
      </c>
      <c r="I1399" s="8">
        <v>680</v>
      </c>
      <c r="J1399" s="8">
        <v>921</v>
      </c>
      <c r="K1399" s="8">
        <v>1728</v>
      </c>
      <c r="L1399" s="8">
        <v>1333</v>
      </c>
      <c r="M1399" s="8">
        <v>1122</v>
      </c>
      <c r="N1399" s="8">
        <v>1363</v>
      </c>
      <c r="O1399" s="8">
        <v>916</v>
      </c>
      <c r="P1399" s="8">
        <v>1201</v>
      </c>
      <c r="Q1399" s="8">
        <v>1329</v>
      </c>
      <c r="R1399" s="8">
        <v>909</v>
      </c>
      <c r="S1399" s="8">
        <v>1191</v>
      </c>
      <c r="T1399" s="8">
        <v>1202</v>
      </c>
      <c r="U1399" s="8">
        <v>1554</v>
      </c>
      <c r="V1399" s="8">
        <v>1619</v>
      </c>
      <c r="W1399" s="8">
        <v>820</v>
      </c>
      <c r="X1399" s="8">
        <v>1147</v>
      </c>
      <c r="Y1399" s="8">
        <v>1037</v>
      </c>
      <c r="Z1399" s="8">
        <v>410</v>
      </c>
      <c r="AA1399" s="8">
        <v>868</v>
      </c>
      <c r="AB1399" s="8">
        <v>651</v>
      </c>
      <c r="AC1399" s="8">
        <v>344</v>
      </c>
      <c r="AD1399" s="8">
        <v>583</v>
      </c>
      <c r="AE1399" s="8">
        <v>1086</v>
      </c>
      <c r="AF1399" s="8">
        <v>548</v>
      </c>
      <c r="AG1399" s="8">
        <v>345</v>
      </c>
      <c r="AH1399" s="8">
        <v>234</v>
      </c>
      <c r="AI1399" s="8">
        <v>885</v>
      </c>
      <c r="AJ1399" s="8">
        <v>597</v>
      </c>
      <c r="AK1399" s="8">
        <v>892</v>
      </c>
      <c r="AL1399" s="8">
        <v>826</v>
      </c>
      <c r="AM1399" s="8">
        <v>190</v>
      </c>
      <c r="AN1399" s="8">
        <v>961</v>
      </c>
      <c r="AO1399" s="8">
        <v>582</v>
      </c>
      <c r="AP1399" s="8">
        <v>1103</v>
      </c>
      <c r="AQ1399" s="8">
        <v>1087</v>
      </c>
      <c r="AR1399" s="8">
        <v>7</v>
      </c>
      <c r="AS1399" s="8">
        <v>576</v>
      </c>
      <c r="AT1399" s="8">
        <v>420</v>
      </c>
      <c r="AU1399" s="8">
        <v>242</v>
      </c>
    </row>
    <row r="1400" spans="1:47" x14ac:dyDescent="0.15">
      <c r="A1400" s="64" t="s">
        <v>5919</v>
      </c>
      <c r="B1400" s="8">
        <v>874</v>
      </c>
      <c r="C1400" s="8">
        <v>970</v>
      </c>
      <c r="D1400" s="8">
        <v>920</v>
      </c>
      <c r="E1400" s="8">
        <v>946</v>
      </c>
      <c r="F1400" s="8">
        <v>982</v>
      </c>
      <c r="G1400" s="8">
        <v>985</v>
      </c>
      <c r="H1400" s="8">
        <v>913</v>
      </c>
      <c r="I1400" s="8">
        <v>872</v>
      </c>
      <c r="J1400" s="8">
        <v>823</v>
      </c>
      <c r="K1400" s="8">
        <v>1049</v>
      </c>
      <c r="L1400" s="8">
        <v>809</v>
      </c>
      <c r="M1400" s="8">
        <v>743</v>
      </c>
      <c r="N1400" s="8">
        <v>1003</v>
      </c>
      <c r="O1400" s="8">
        <v>984</v>
      </c>
      <c r="P1400" s="8">
        <v>881</v>
      </c>
      <c r="Q1400" s="8">
        <v>842</v>
      </c>
      <c r="R1400" s="8">
        <v>1123</v>
      </c>
      <c r="S1400" s="8">
        <v>981</v>
      </c>
      <c r="T1400" s="8">
        <v>911</v>
      </c>
      <c r="U1400" s="8">
        <v>1005</v>
      </c>
      <c r="V1400" s="8">
        <v>1232</v>
      </c>
      <c r="W1400" s="8">
        <v>1155</v>
      </c>
      <c r="X1400" s="8">
        <v>1124</v>
      </c>
      <c r="Y1400" s="8">
        <v>539</v>
      </c>
      <c r="Z1400" s="8">
        <v>240</v>
      </c>
      <c r="AA1400" s="8">
        <v>678</v>
      </c>
      <c r="AB1400" s="8">
        <v>339</v>
      </c>
      <c r="AC1400" s="8">
        <v>273</v>
      </c>
      <c r="AD1400" s="8">
        <v>399</v>
      </c>
      <c r="AE1400" s="8">
        <v>573</v>
      </c>
      <c r="AF1400" s="8">
        <v>538</v>
      </c>
      <c r="AG1400" s="8">
        <v>345</v>
      </c>
      <c r="AH1400" s="8">
        <v>320</v>
      </c>
      <c r="AI1400" s="8">
        <v>232</v>
      </c>
      <c r="AJ1400" s="8">
        <v>399</v>
      </c>
      <c r="AK1400" s="8">
        <v>726</v>
      </c>
      <c r="AL1400" s="8">
        <v>1118</v>
      </c>
      <c r="AM1400" s="8">
        <v>675</v>
      </c>
      <c r="AN1400" s="8">
        <v>638</v>
      </c>
      <c r="AO1400" s="8">
        <v>1319</v>
      </c>
      <c r="AP1400" s="8">
        <v>676</v>
      </c>
      <c r="AQ1400" s="8">
        <v>1104</v>
      </c>
      <c r="AR1400" s="8">
        <v>1938</v>
      </c>
      <c r="AS1400" s="8">
        <v>1597</v>
      </c>
      <c r="AT1400" s="8">
        <v>408</v>
      </c>
      <c r="AU1400" s="8">
        <v>249</v>
      </c>
    </row>
    <row r="1401" spans="1:47" x14ac:dyDescent="0.15">
      <c r="A1401" s="64" t="s">
        <v>6770</v>
      </c>
      <c r="B1401" s="8">
        <v>1700</v>
      </c>
      <c r="C1401" s="8">
        <v>1646</v>
      </c>
      <c r="D1401" s="8">
        <v>1628</v>
      </c>
      <c r="E1401" s="8">
        <v>1354</v>
      </c>
      <c r="F1401" s="8">
        <v>1455</v>
      </c>
      <c r="G1401" s="8">
        <v>1620</v>
      </c>
      <c r="H1401" s="8">
        <v>1708</v>
      </c>
      <c r="I1401" s="8">
        <v>1280</v>
      </c>
      <c r="J1401" s="8">
        <v>1383</v>
      </c>
      <c r="K1401" s="8">
        <v>2230</v>
      </c>
      <c r="L1401" s="8">
        <v>1613</v>
      </c>
      <c r="M1401" s="8">
        <v>1354</v>
      </c>
      <c r="N1401" s="8">
        <v>2956</v>
      </c>
      <c r="O1401" s="8">
        <v>2364</v>
      </c>
      <c r="P1401" s="8">
        <v>1960</v>
      </c>
      <c r="Q1401" s="8">
        <v>2383</v>
      </c>
      <c r="R1401" s="8">
        <v>2176</v>
      </c>
      <c r="S1401" s="8">
        <v>2961</v>
      </c>
      <c r="T1401" s="8">
        <v>2319</v>
      </c>
      <c r="U1401" s="8">
        <v>2484</v>
      </c>
      <c r="V1401" s="8">
        <v>2781</v>
      </c>
      <c r="W1401" s="8">
        <v>1958</v>
      </c>
      <c r="X1401" s="8">
        <v>2247</v>
      </c>
      <c r="Y1401" s="8">
        <v>940</v>
      </c>
      <c r="Z1401" s="8">
        <v>420</v>
      </c>
      <c r="AA1401" s="8">
        <v>518</v>
      </c>
      <c r="AB1401" s="8">
        <v>841</v>
      </c>
      <c r="AC1401" s="8">
        <v>586</v>
      </c>
      <c r="AD1401" s="8">
        <v>2131</v>
      </c>
      <c r="AE1401" s="8">
        <v>362</v>
      </c>
      <c r="AF1401" s="8">
        <v>391</v>
      </c>
      <c r="AG1401" s="8">
        <v>989</v>
      </c>
      <c r="AH1401" s="8">
        <v>551</v>
      </c>
      <c r="AI1401" s="8">
        <v>891</v>
      </c>
      <c r="AJ1401" s="8">
        <v>1097</v>
      </c>
      <c r="AK1401" s="8">
        <v>986</v>
      </c>
      <c r="AL1401" s="8">
        <v>603</v>
      </c>
      <c r="AM1401" s="8">
        <v>933</v>
      </c>
      <c r="AN1401" s="8">
        <v>320</v>
      </c>
      <c r="AO1401" s="8">
        <v>364</v>
      </c>
      <c r="AP1401" s="8">
        <v>2267</v>
      </c>
      <c r="AQ1401" s="8">
        <v>1666</v>
      </c>
      <c r="AR1401" s="8">
        <v>1232</v>
      </c>
      <c r="AS1401" s="8">
        <v>2718</v>
      </c>
      <c r="AT1401" s="8">
        <v>584</v>
      </c>
      <c r="AU1401" s="8">
        <v>589</v>
      </c>
    </row>
    <row r="1402" spans="1:47" x14ac:dyDescent="0.15">
      <c r="A1402" s="64" t="s">
        <v>10025</v>
      </c>
      <c r="B1402" s="8">
        <v>52196</v>
      </c>
      <c r="C1402" s="8">
        <v>41475</v>
      </c>
      <c r="D1402" s="8">
        <v>46448</v>
      </c>
      <c r="E1402" s="8">
        <v>42777</v>
      </c>
      <c r="F1402" s="8">
        <v>39698</v>
      </c>
      <c r="G1402" s="8">
        <v>39218</v>
      </c>
      <c r="H1402" s="8">
        <v>42358</v>
      </c>
      <c r="I1402" s="8">
        <v>44643</v>
      </c>
      <c r="J1402" s="8">
        <v>36752</v>
      </c>
      <c r="K1402" s="8">
        <v>35631</v>
      </c>
      <c r="L1402" s="8">
        <v>42387</v>
      </c>
      <c r="M1402" s="8">
        <v>36496</v>
      </c>
      <c r="N1402" s="8">
        <v>47410</v>
      </c>
      <c r="O1402" s="8">
        <v>53289</v>
      </c>
      <c r="P1402" s="8">
        <v>47605</v>
      </c>
      <c r="Q1402" s="8">
        <v>41334</v>
      </c>
      <c r="R1402" s="8">
        <v>39019</v>
      </c>
      <c r="S1402" s="8">
        <v>37951</v>
      </c>
      <c r="T1402" s="8">
        <v>53943</v>
      </c>
      <c r="U1402" s="8">
        <v>53007</v>
      </c>
      <c r="V1402" s="8">
        <v>43179</v>
      </c>
      <c r="W1402" s="8">
        <v>49350</v>
      </c>
      <c r="X1402" s="8">
        <v>46031</v>
      </c>
      <c r="Y1402" s="8">
        <v>24908</v>
      </c>
      <c r="Z1402" s="8">
        <v>26737</v>
      </c>
      <c r="AA1402" s="8">
        <v>22277</v>
      </c>
      <c r="AB1402" s="8">
        <v>27135</v>
      </c>
      <c r="AC1402" s="8">
        <v>36659</v>
      </c>
      <c r="AD1402" s="8">
        <v>29044</v>
      </c>
      <c r="AE1402" s="8">
        <v>30897</v>
      </c>
      <c r="AF1402" s="8">
        <v>29413</v>
      </c>
      <c r="AG1402" s="8">
        <v>29103</v>
      </c>
      <c r="AH1402" s="8">
        <v>27043</v>
      </c>
      <c r="AI1402" s="8">
        <v>27961</v>
      </c>
      <c r="AJ1402" s="8">
        <v>26218</v>
      </c>
      <c r="AK1402" s="8">
        <v>36650</v>
      </c>
      <c r="AL1402" s="8">
        <v>72433</v>
      </c>
      <c r="AM1402" s="8">
        <v>38513</v>
      </c>
      <c r="AN1402" s="8">
        <v>38445</v>
      </c>
      <c r="AO1402" s="8">
        <v>31459</v>
      </c>
      <c r="AP1402" s="8">
        <v>42162</v>
      </c>
      <c r="AQ1402" s="8">
        <v>83043</v>
      </c>
      <c r="AR1402" s="8">
        <v>54391</v>
      </c>
      <c r="AS1402" s="8">
        <v>56684</v>
      </c>
      <c r="AT1402" s="8">
        <v>38067</v>
      </c>
      <c r="AU1402" s="8">
        <v>42885</v>
      </c>
    </row>
    <row r="1403" spans="1:47" x14ac:dyDescent="0.15">
      <c r="A1403" s="64" t="s">
        <v>11934</v>
      </c>
      <c r="B1403" s="8">
        <v>846</v>
      </c>
      <c r="C1403" s="8">
        <v>631</v>
      </c>
      <c r="D1403" s="8">
        <v>636</v>
      </c>
      <c r="E1403" s="8">
        <v>724</v>
      </c>
      <c r="F1403" s="8">
        <v>865</v>
      </c>
      <c r="G1403" s="8">
        <v>1008</v>
      </c>
      <c r="H1403" s="8">
        <v>471</v>
      </c>
      <c r="I1403" s="8">
        <v>557</v>
      </c>
      <c r="J1403" s="8">
        <v>605</v>
      </c>
      <c r="K1403" s="8">
        <v>1073</v>
      </c>
      <c r="L1403" s="8">
        <v>1048</v>
      </c>
      <c r="M1403" s="8">
        <v>839</v>
      </c>
      <c r="N1403" s="8">
        <v>618</v>
      </c>
      <c r="O1403" s="8">
        <v>395</v>
      </c>
      <c r="P1403" s="8">
        <v>432</v>
      </c>
      <c r="Q1403" s="8">
        <v>691</v>
      </c>
      <c r="R1403" s="8">
        <v>543</v>
      </c>
      <c r="S1403" s="8">
        <v>462</v>
      </c>
      <c r="T1403" s="8">
        <v>532</v>
      </c>
      <c r="U1403" s="8">
        <v>553</v>
      </c>
      <c r="V1403" s="8">
        <v>581</v>
      </c>
      <c r="W1403" s="8">
        <v>483</v>
      </c>
      <c r="X1403" s="8">
        <v>543</v>
      </c>
      <c r="Y1403" s="8">
        <v>623</v>
      </c>
      <c r="Z1403" s="8">
        <v>52</v>
      </c>
      <c r="AA1403" s="8">
        <v>793</v>
      </c>
      <c r="AB1403" s="8">
        <v>258</v>
      </c>
      <c r="AC1403" s="8">
        <v>1055</v>
      </c>
      <c r="AD1403" s="8">
        <v>381</v>
      </c>
      <c r="AE1403" s="8">
        <v>655</v>
      </c>
      <c r="AF1403" s="8">
        <v>784</v>
      </c>
      <c r="AG1403" s="8">
        <v>100</v>
      </c>
      <c r="AH1403" s="8">
        <v>279</v>
      </c>
      <c r="AI1403" s="8">
        <v>217</v>
      </c>
      <c r="AJ1403" s="8">
        <v>686</v>
      </c>
      <c r="AK1403" s="8">
        <v>5</v>
      </c>
      <c r="AL1403" s="8">
        <v>5</v>
      </c>
      <c r="AM1403" s="8">
        <v>377</v>
      </c>
      <c r="AN1403" s="8">
        <v>88</v>
      </c>
      <c r="AO1403" s="8">
        <v>68</v>
      </c>
      <c r="AP1403" s="8">
        <v>969</v>
      </c>
      <c r="AQ1403" s="8">
        <v>329</v>
      </c>
      <c r="AR1403" s="8">
        <v>65</v>
      </c>
      <c r="AS1403" s="8">
        <v>236</v>
      </c>
      <c r="AT1403" s="8">
        <v>424</v>
      </c>
      <c r="AU1403" s="8">
        <v>12</v>
      </c>
    </row>
    <row r="1404" spans="1:47" x14ac:dyDescent="0.15">
      <c r="A1404" s="64" t="s">
        <v>11662</v>
      </c>
      <c r="B1404" s="8">
        <v>16458</v>
      </c>
      <c r="C1404" s="8">
        <v>16237</v>
      </c>
      <c r="D1404" s="8">
        <v>23144</v>
      </c>
      <c r="E1404" s="8">
        <v>22284</v>
      </c>
      <c r="F1404" s="8">
        <v>23822</v>
      </c>
      <c r="G1404" s="8">
        <v>30809</v>
      </c>
      <c r="H1404" s="8">
        <v>21386</v>
      </c>
      <c r="I1404" s="8">
        <v>28425</v>
      </c>
      <c r="J1404" s="8">
        <v>27515</v>
      </c>
      <c r="K1404" s="8">
        <v>21122</v>
      </c>
      <c r="L1404" s="8">
        <v>22686</v>
      </c>
      <c r="M1404" s="8">
        <v>28685</v>
      </c>
      <c r="N1404" s="8">
        <v>25426</v>
      </c>
      <c r="O1404" s="8">
        <v>35555</v>
      </c>
      <c r="P1404" s="8">
        <v>28280</v>
      </c>
      <c r="Q1404" s="8">
        <v>28417</v>
      </c>
      <c r="R1404" s="8">
        <v>28172</v>
      </c>
      <c r="S1404" s="8">
        <v>24988</v>
      </c>
      <c r="T1404" s="8">
        <v>24045</v>
      </c>
      <c r="U1404" s="8">
        <v>29185</v>
      </c>
      <c r="V1404" s="8">
        <v>25915</v>
      </c>
      <c r="W1404" s="8">
        <v>30636</v>
      </c>
      <c r="X1404" s="8">
        <v>25641</v>
      </c>
      <c r="Y1404" s="8">
        <v>10248</v>
      </c>
      <c r="Z1404" s="8">
        <v>9908</v>
      </c>
      <c r="AA1404" s="8">
        <v>13074</v>
      </c>
      <c r="AB1404" s="8">
        <v>12960</v>
      </c>
      <c r="AC1404" s="8">
        <v>20920</v>
      </c>
      <c r="AD1404" s="8">
        <v>14703</v>
      </c>
      <c r="AE1404" s="8">
        <v>14719</v>
      </c>
      <c r="AF1404" s="8">
        <v>17765</v>
      </c>
      <c r="AG1404" s="8">
        <v>16920</v>
      </c>
      <c r="AH1404" s="8">
        <v>22925</v>
      </c>
      <c r="AI1404" s="8">
        <v>16898</v>
      </c>
      <c r="AJ1404" s="8">
        <v>19461</v>
      </c>
      <c r="AK1404" s="8">
        <v>15462</v>
      </c>
      <c r="AL1404" s="8">
        <v>22643</v>
      </c>
      <c r="AM1404" s="8">
        <v>26231</v>
      </c>
      <c r="AN1404" s="8">
        <v>23246</v>
      </c>
      <c r="AO1404" s="8">
        <v>19317</v>
      </c>
      <c r="AP1404" s="8">
        <v>15367</v>
      </c>
      <c r="AQ1404" s="8">
        <v>16338</v>
      </c>
      <c r="AR1404" s="8">
        <v>18542</v>
      </c>
      <c r="AS1404" s="8">
        <v>18528</v>
      </c>
      <c r="AT1404" s="8">
        <v>23155</v>
      </c>
      <c r="AU1404" s="8">
        <v>20710</v>
      </c>
    </row>
    <row r="1405" spans="1:47" x14ac:dyDescent="0.15">
      <c r="A1405" s="64" t="s">
        <v>9688</v>
      </c>
      <c r="B1405" s="8">
        <v>2304</v>
      </c>
      <c r="C1405" s="8">
        <v>1932</v>
      </c>
      <c r="D1405" s="8">
        <v>2174</v>
      </c>
      <c r="E1405" s="8">
        <v>1877</v>
      </c>
      <c r="F1405" s="8">
        <v>1734</v>
      </c>
      <c r="G1405" s="8">
        <v>1565</v>
      </c>
      <c r="H1405" s="8">
        <v>2100</v>
      </c>
      <c r="I1405" s="8">
        <v>1686</v>
      </c>
      <c r="J1405" s="8">
        <v>1968</v>
      </c>
      <c r="K1405" s="8">
        <v>1743</v>
      </c>
      <c r="L1405" s="8">
        <v>1665</v>
      </c>
      <c r="M1405" s="8">
        <v>1621</v>
      </c>
      <c r="N1405" s="8">
        <v>2423</v>
      </c>
      <c r="O1405" s="8">
        <v>2243</v>
      </c>
      <c r="P1405" s="8">
        <v>2179</v>
      </c>
      <c r="Q1405" s="8">
        <v>1942</v>
      </c>
      <c r="R1405" s="8">
        <v>1792</v>
      </c>
      <c r="S1405" s="8">
        <v>2157</v>
      </c>
      <c r="T1405" s="8">
        <v>2450</v>
      </c>
      <c r="U1405" s="8">
        <v>2122</v>
      </c>
      <c r="V1405" s="8">
        <v>2137</v>
      </c>
      <c r="W1405" s="8">
        <v>1804</v>
      </c>
      <c r="X1405" s="8">
        <v>1976</v>
      </c>
      <c r="Y1405" s="8">
        <v>2087</v>
      </c>
      <c r="Z1405" s="8">
        <v>2671</v>
      </c>
      <c r="AA1405" s="8">
        <v>2579</v>
      </c>
      <c r="AB1405" s="8">
        <v>2304</v>
      </c>
      <c r="AC1405" s="8">
        <v>1089</v>
      </c>
      <c r="AD1405" s="8">
        <v>2565</v>
      </c>
      <c r="AE1405" s="8">
        <v>3122</v>
      </c>
      <c r="AF1405" s="8">
        <v>3167</v>
      </c>
      <c r="AG1405" s="8">
        <v>2504</v>
      </c>
      <c r="AH1405" s="8">
        <v>643</v>
      </c>
      <c r="AI1405" s="8">
        <v>2899</v>
      </c>
      <c r="AJ1405" s="8">
        <v>1735</v>
      </c>
      <c r="AK1405" s="8">
        <v>2067</v>
      </c>
      <c r="AL1405" s="8">
        <v>1870</v>
      </c>
      <c r="AM1405" s="8">
        <v>2414</v>
      </c>
      <c r="AN1405" s="8">
        <v>1838</v>
      </c>
      <c r="AO1405" s="8">
        <v>3297</v>
      </c>
      <c r="AP1405" s="8">
        <v>762</v>
      </c>
      <c r="AQ1405" s="8">
        <v>1293</v>
      </c>
      <c r="AR1405" s="8">
        <v>1621</v>
      </c>
      <c r="AS1405" s="8">
        <v>850</v>
      </c>
      <c r="AT1405" s="8">
        <v>1838</v>
      </c>
      <c r="AU1405" s="8">
        <v>1369</v>
      </c>
    </row>
    <row r="1406" spans="1:47" x14ac:dyDescent="0.15">
      <c r="A1406" s="64" t="s">
        <v>6283</v>
      </c>
      <c r="B1406" s="8">
        <v>15366</v>
      </c>
      <c r="C1406" s="8">
        <v>14658</v>
      </c>
      <c r="D1406" s="8">
        <v>15925</v>
      </c>
      <c r="E1406" s="8">
        <v>16155</v>
      </c>
      <c r="F1406" s="8">
        <v>14905</v>
      </c>
      <c r="G1406" s="8">
        <v>13608</v>
      </c>
      <c r="H1406" s="8">
        <v>14858</v>
      </c>
      <c r="I1406" s="8">
        <v>14698</v>
      </c>
      <c r="J1406" s="8">
        <v>13246</v>
      </c>
      <c r="K1406" s="8">
        <v>14930</v>
      </c>
      <c r="L1406" s="8">
        <v>16201</v>
      </c>
      <c r="M1406" s="8">
        <v>15788</v>
      </c>
      <c r="N1406" s="8">
        <v>17270</v>
      </c>
      <c r="O1406" s="8">
        <v>17416</v>
      </c>
      <c r="P1406" s="8">
        <v>17277</v>
      </c>
      <c r="Q1406" s="8">
        <v>16215</v>
      </c>
      <c r="R1406" s="8">
        <v>14603</v>
      </c>
      <c r="S1406" s="8">
        <v>15899</v>
      </c>
      <c r="T1406" s="8">
        <v>16260</v>
      </c>
      <c r="U1406" s="8">
        <v>16329</v>
      </c>
      <c r="V1406" s="8">
        <v>15623</v>
      </c>
      <c r="W1406" s="8">
        <v>15001</v>
      </c>
      <c r="X1406" s="8">
        <v>15820</v>
      </c>
      <c r="Y1406" s="8">
        <v>7132</v>
      </c>
      <c r="Z1406" s="8">
        <v>9387</v>
      </c>
      <c r="AA1406" s="8">
        <v>9070</v>
      </c>
      <c r="AB1406" s="8">
        <v>9042</v>
      </c>
      <c r="AC1406" s="8">
        <v>11237</v>
      </c>
      <c r="AD1406" s="8">
        <v>9925</v>
      </c>
      <c r="AE1406" s="8">
        <v>9276</v>
      </c>
      <c r="AF1406" s="8">
        <v>9793</v>
      </c>
      <c r="AG1406" s="8">
        <v>7486</v>
      </c>
      <c r="AH1406" s="8">
        <v>9827</v>
      </c>
      <c r="AI1406" s="8">
        <v>6648</v>
      </c>
      <c r="AJ1406" s="8">
        <v>8769</v>
      </c>
      <c r="AK1406" s="8">
        <v>12723</v>
      </c>
      <c r="AL1406" s="8">
        <v>13183</v>
      </c>
      <c r="AM1406" s="8">
        <v>10884</v>
      </c>
      <c r="AN1406" s="8">
        <v>14861</v>
      </c>
      <c r="AO1406" s="8">
        <v>8602</v>
      </c>
      <c r="AP1406" s="8">
        <v>9055</v>
      </c>
      <c r="AQ1406" s="8">
        <v>14869</v>
      </c>
      <c r="AR1406" s="8">
        <v>11727</v>
      </c>
      <c r="AS1406" s="8">
        <v>11371</v>
      </c>
      <c r="AT1406" s="8">
        <v>8537</v>
      </c>
      <c r="AU1406" s="8">
        <v>9242</v>
      </c>
    </row>
    <row r="1407" spans="1:47" x14ac:dyDescent="0.15">
      <c r="A1407" s="64" t="s">
        <v>12105</v>
      </c>
      <c r="B1407" s="8">
        <v>2096</v>
      </c>
      <c r="C1407" s="8">
        <v>2641</v>
      </c>
      <c r="D1407" s="8">
        <v>2488</v>
      </c>
      <c r="E1407" s="8">
        <v>2688</v>
      </c>
      <c r="F1407" s="8">
        <v>2446</v>
      </c>
      <c r="G1407" s="8">
        <v>2323</v>
      </c>
      <c r="H1407" s="8">
        <v>2965</v>
      </c>
      <c r="I1407" s="8">
        <v>2248</v>
      </c>
      <c r="J1407" s="8">
        <v>2285</v>
      </c>
      <c r="K1407" s="8">
        <v>2257</v>
      </c>
      <c r="L1407" s="8">
        <v>2760</v>
      </c>
      <c r="M1407" s="8">
        <v>2687</v>
      </c>
      <c r="N1407" s="8">
        <v>2608</v>
      </c>
      <c r="O1407" s="8">
        <v>2552</v>
      </c>
      <c r="P1407" s="8">
        <v>2862</v>
      </c>
      <c r="Q1407" s="8">
        <v>2756</v>
      </c>
      <c r="R1407" s="8">
        <v>1852</v>
      </c>
      <c r="S1407" s="8">
        <v>2471</v>
      </c>
      <c r="T1407" s="8">
        <v>3020</v>
      </c>
      <c r="U1407" s="8">
        <v>2862</v>
      </c>
      <c r="V1407" s="8">
        <v>2744</v>
      </c>
      <c r="W1407" s="8">
        <v>2315</v>
      </c>
      <c r="X1407" s="8">
        <v>2385</v>
      </c>
      <c r="Y1407" s="8">
        <v>1224</v>
      </c>
      <c r="Z1407" s="8">
        <v>2140</v>
      </c>
      <c r="AA1407" s="8">
        <v>1635</v>
      </c>
      <c r="AB1407" s="8">
        <v>1474</v>
      </c>
      <c r="AC1407" s="8">
        <v>882</v>
      </c>
      <c r="AD1407" s="8">
        <v>1602</v>
      </c>
      <c r="AE1407" s="8">
        <v>898</v>
      </c>
      <c r="AF1407" s="8">
        <v>1413</v>
      </c>
      <c r="AG1407" s="8">
        <v>2575</v>
      </c>
      <c r="AH1407" s="8">
        <v>1520</v>
      </c>
      <c r="AI1407" s="8">
        <v>2136</v>
      </c>
      <c r="AJ1407" s="8">
        <v>1649</v>
      </c>
      <c r="AK1407" s="8">
        <v>1706</v>
      </c>
      <c r="AL1407" s="8">
        <v>1404</v>
      </c>
      <c r="AM1407" s="8">
        <v>2948</v>
      </c>
      <c r="AN1407" s="8">
        <v>1648</v>
      </c>
      <c r="AO1407" s="8">
        <v>365</v>
      </c>
      <c r="AP1407" s="8">
        <v>417</v>
      </c>
      <c r="AQ1407" s="8">
        <v>3509</v>
      </c>
      <c r="AR1407" s="8">
        <v>910</v>
      </c>
      <c r="AS1407" s="8">
        <v>1318</v>
      </c>
      <c r="AT1407" s="8">
        <v>617</v>
      </c>
      <c r="AU1407" s="8">
        <v>1413</v>
      </c>
    </row>
    <row r="1408" spans="1:47" x14ac:dyDescent="0.15">
      <c r="A1408" s="64" t="s">
        <v>6333</v>
      </c>
      <c r="B1408" s="8">
        <v>1388</v>
      </c>
      <c r="C1408" s="8">
        <v>1695</v>
      </c>
      <c r="D1408" s="8">
        <v>1367</v>
      </c>
      <c r="E1408" s="8">
        <v>1549</v>
      </c>
      <c r="F1408" s="8">
        <v>1364</v>
      </c>
      <c r="G1408" s="8">
        <v>1760</v>
      </c>
      <c r="H1408" s="8">
        <v>1569</v>
      </c>
      <c r="I1408" s="8">
        <v>1239</v>
      </c>
      <c r="J1408" s="8">
        <v>1272</v>
      </c>
      <c r="K1408" s="8">
        <v>1558</v>
      </c>
      <c r="L1408" s="8">
        <v>1572</v>
      </c>
      <c r="M1408" s="8">
        <v>1596</v>
      </c>
      <c r="N1408" s="8">
        <v>1831</v>
      </c>
      <c r="O1408" s="8">
        <v>1835</v>
      </c>
      <c r="P1408" s="8">
        <v>1880</v>
      </c>
      <c r="Q1408" s="8">
        <v>1947</v>
      </c>
      <c r="R1408" s="8">
        <v>1527</v>
      </c>
      <c r="S1408" s="8">
        <v>1711</v>
      </c>
      <c r="T1408" s="8">
        <v>1499</v>
      </c>
      <c r="U1408" s="8">
        <v>1772</v>
      </c>
      <c r="V1408" s="8">
        <v>1484</v>
      </c>
      <c r="W1408" s="8">
        <v>2098</v>
      </c>
      <c r="X1408" s="8">
        <v>1925</v>
      </c>
      <c r="Y1408" s="8">
        <v>858</v>
      </c>
      <c r="Z1408" s="8">
        <v>1134</v>
      </c>
      <c r="AA1408" s="8">
        <v>857</v>
      </c>
      <c r="AB1408" s="8">
        <v>842</v>
      </c>
      <c r="AC1408" s="8">
        <v>811</v>
      </c>
      <c r="AD1408" s="8">
        <v>1408</v>
      </c>
      <c r="AE1408" s="8">
        <v>742</v>
      </c>
      <c r="AF1408" s="8">
        <v>686</v>
      </c>
      <c r="AG1408" s="8">
        <v>654</v>
      </c>
      <c r="AH1408" s="8">
        <v>762</v>
      </c>
      <c r="AI1408" s="8">
        <v>889</v>
      </c>
      <c r="AJ1408" s="8">
        <v>1398</v>
      </c>
      <c r="AK1408" s="8">
        <v>584</v>
      </c>
      <c r="AL1408" s="8">
        <v>489</v>
      </c>
      <c r="AM1408" s="8">
        <v>1094</v>
      </c>
      <c r="AN1408" s="8">
        <v>1027</v>
      </c>
      <c r="AO1408" s="8">
        <v>2001</v>
      </c>
      <c r="AP1408" s="8">
        <v>1331</v>
      </c>
      <c r="AQ1408" s="8">
        <v>1186</v>
      </c>
      <c r="AR1408" s="8">
        <v>1994</v>
      </c>
      <c r="AS1408" s="8">
        <v>535</v>
      </c>
      <c r="AT1408" s="8">
        <v>818</v>
      </c>
      <c r="AU1408" s="8">
        <v>1268</v>
      </c>
    </row>
    <row r="1409" spans="1:47" x14ac:dyDescent="0.15">
      <c r="A1409" s="64" t="s">
        <v>12827</v>
      </c>
      <c r="B1409" s="8">
        <v>891</v>
      </c>
      <c r="C1409" s="8">
        <v>944</v>
      </c>
      <c r="D1409" s="8">
        <v>1001</v>
      </c>
      <c r="E1409" s="8">
        <v>881</v>
      </c>
      <c r="F1409" s="8">
        <v>663</v>
      </c>
      <c r="G1409" s="8">
        <v>917</v>
      </c>
      <c r="H1409" s="8">
        <v>994</v>
      </c>
      <c r="I1409" s="8">
        <v>853</v>
      </c>
      <c r="J1409" s="8">
        <v>786</v>
      </c>
      <c r="K1409" s="8">
        <v>1066</v>
      </c>
      <c r="L1409" s="8">
        <v>1021</v>
      </c>
      <c r="M1409" s="8">
        <v>680</v>
      </c>
      <c r="N1409" s="8">
        <v>922</v>
      </c>
      <c r="O1409" s="8">
        <v>996</v>
      </c>
      <c r="P1409" s="8">
        <v>1063</v>
      </c>
      <c r="Q1409" s="8">
        <v>955</v>
      </c>
      <c r="R1409" s="8">
        <v>808</v>
      </c>
      <c r="S1409" s="8">
        <v>660</v>
      </c>
      <c r="T1409" s="8">
        <v>942</v>
      </c>
      <c r="U1409" s="8">
        <v>1089</v>
      </c>
      <c r="V1409" s="8">
        <v>863</v>
      </c>
      <c r="W1409" s="8">
        <v>1087</v>
      </c>
      <c r="X1409" s="8">
        <v>891</v>
      </c>
      <c r="Y1409" s="8">
        <v>325</v>
      </c>
      <c r="Z1409" s="8">
        <v>319</v>
      </c>
      <c r="AA1409" s="8">
        <v>946</v>
      </c>
      <c r="AB1409" s="8">
        <v>634</v>
      </c>
      <c r="AC1409" s="8">
        <v>699</v>
      </c>
      <c r="AD1409" s="8">
        <v>13</v>
      </c>
      <c r="AE1409" s="8">
        <v>576</v>
      </c>
      <c r="AF1409" s="8">
        <v>557</v>
      </c>
      <c r="AG1409" s="8">
        <v>822</v>
      </c>
      <c r="AH1409" s="8">
        <v>499</v>
      </c>
      <c r="AI1409" s="8">
        <v>646</v>
      </c>
      <c r="AJ1409" s="8">
        <v>80</v>
      </c>
      <c r="AK1409" s="8">
        <v>207</v>
      </c>
      <c r="AL1409" s="8">
        <v>2017</v>
      </c>
      <c r="AM1409" s="8">
        <v>658</v>
      </c>
      <c r="AN1409" s="8">
        <v>667</v>
      </c>
      <c r="AO1409" s="8">
        <v>1658</v>
      </c>
      <c r="AP1409" s="8">
        <v>1212</v>
      </c>
      <c r="AQ1409" s="8">
        <v>1861</v>
      </c>
      <c r="AR1409" s="8">
        <v>673</v>
      </c>
      <c r="AS1409" s="8">
        <v>1518</v>
      </c>
      <c r="AT1409" s="8">
        <v>901</v>
      </c>
      <c r="AU1409" s="8">
        <v>533</v>
      </c>
    </row>
    <row r="1410" spans="1:47" x14ac:dyDescent="0.15">
      <c r="A1410" s="64" t="s">
        <v>1991</v>
      </c>
      <c r="B1410" s="8">
        <v>10672</v>
      </c>
      <c r="C1410" s="8">
        <v>11858</v>
      </c>
      <c r="D1410" s="8">
        <v>11567</v>
      </c>
      <c r="E1410" s="8">
        <v>9897</v>
      </c>
      <c r="F1410" s="8">
        <v>9636</v>
      </c>
      <c r="G1410" s="8">
        <v>7374</v>
      </c>
      <c r="H1410" s="8">
        <v>9721</v>
      </c>
      <c r="I1410" s="8">
        <v>8038</v>
      </c>
      <c r="J1410" s="8">
        <v>7176</v>
      </c>
      <c r="K1410" s="8">
        <v>11323</v>
      </c>
      <c r="L1410" s="8">
        <v>8063</v>
      </c>
      <c r="M1410" s="8">
        <v>9248</v>
      </c>
      <c r="N1410" s="8">
        <v>8024</v>
      </c>
      <c r="O1410" s="8">
        <v>6395</v>
      </c>
      <c r="P1410" s="8">
        <v>4494</v>
      </c>
      <c r="Q1410" s="8">
        <v>6407</v>
      </c>
      <c r="R1410" s="8">
        <v>5713</v>
      </c>
      <c r="S1410" s="8">
        <v>9800</v>
      </c>
      <c r="T1410" s="8">
        <v>6764</v>
      </c>
      <c r="U1410" s="8">
        <v>6498</v>
      </c>
      <c r="V1410" s="8">
        <v>6716</v>
      </c>
      <c r="W1410" s="8">
        <v>5302</v>
      </c>
      <c r="X1410" s="8">
        <v>8755</v>
      </c>
      <c r="Y1410" s="8">
        <v>4389</v>
      </c>
      <c r="Z1410" s="8">
        <v>4673</v>
      </c>
      <c r="AA1410" s="8">
        <v>4572</v>
      </c>
      <c r="AB1410" s="8">
        <v>2332</v>
      </c>
      <c r="AC1410" s="8">
        <v>2850</v>
      </c>
      <c r="AD1410" s="8">
        <v>5278</v>
      </c>
      <c r="AE1410" s="8">
        <v>4889</v>
      </c>
      <c r="AF1410" s="8">
        <v>3478</v>
      </c>
      <c r="AG1410" s="8">
        <v>3494</v>
      </c>
      <c r="AH1410" s="8">
        <v>2319</v>
      </c>
      <c r="AI1410" s="8">
        <v>3285</v>
      </c>
      <c r="AJ1410" s="8">
        <v>3252</v>
      </c>
      <c r="AK1410" s="8">
        <v>2768</v>
      </c>
      <c r="AL1410" s="8">
        <v>982</v>
      </c>
      <c r="AM1410" s="8">
        <v>1969</v>
      </c>
      <c r="AN1410" s="8">
        <v>2720</v>
      </c>
      <c r="AO1410" s="8">
        <v>2171</v>
      </c>
      <c r="AP1410" s="8">
        <v>3879</v>
      </c>
      <c r="AQ1410" s="8">
        <v>3534</v>
      </c>
      <c r="AR1410" s="8">
        <v>3452</v>
      </c>
      <c r="AS1410" s="8">
        <v>3997</v>
      </c>
      <c r="AT1410" s="8">
        <v>1840</v>
      </c>
      <c r="AU1410" s="8">
        <v>2175</v>
      </c>
    </row>
    <row r="1411" spans="1:47" x14ac:dyDescent="0.15">
      <c r="A1411" s="64" t="s">
        <v>6740</v>
      </c>
      <c r="B1411" s="8">
        <v>1314</v>
      </c>
      <c r="C1411" s="8">
        <v>1490</v>
      </c>
      <c r="D1411" s="8">
        <v>956</v>
      </c>
      <c r="E1411" s="8">
        <v>1216</v>
      </c>
      <c r="F1411" s="8">
        <v>1238</v>
      </c>
      <c r="G1411" s="8">
        <v>1033</v>
      </c>
      <c r="H1411" s="8">
        <v>1073</v>
      </c>
      <c r="I1411" s="8">
        <v>1092</v>
      </c>
      <c r="J1411" s="8">
        <v>1109</v>
      </c>
      <c r="K1411" s="8">
        <v>1017</v>
      </c>
      <c r="L1411" s="8">
        <v>1035</v>
      </c>
      <c r="M1411" s="8">
        <v>987</v>
      </c>
      <c r="N1411" s="8">
        <v>1018</v>
      </c>
      <c r="O1411" s="8">
        <v>873</v>
      </c>
      <c r="P1411" s="8">
        <v>1061</v>
      </c>
      <c r="Q1411" s="8">
        <v>973</v>
      </c>
      <c r="R1411" s="8">
        <v>1179</v>
      </c>
      <c r="S1411" s="8">
        <v>1231</v>
      </c>
      <c r="T1411" s="8">
        <v>902</v>
      </c>
      <c r="U1411" s="8">
        <v>925</v>
      </c>
      <c r="V1411" s="8">
        <v>980</v>
      </c>
      <c r="W1411" s="8">
        <v>1185</v>
      </c>
      <c r="X1411" s="8">
        <v>1309</v>
      </c>
      <c r="Y1411" s="8">
        <v>697</v>
      </c>
      <c r="Z1411" s="8">
        <v>722</v>
      </c>
      <c r="AA1411" s="8">
        <v>691</v>
      </c>
      <c r="AB1411" s="8">
        <v>510</v>
      </c>
      <c r="AC1411" s="8">
        <v>881</v>
      </c>
      <c r="AD1411" s="8">
        <v>1338</v>
      </c>
      <c r="AE1411" s="8">
        <v>637</v>
      </c>
      <c r="AF1411" s="8">
        <v>105</v>
      </c>
      <c r="AG1411" s="8">
        <v>737</v>
      </c>
      <c r="AH1411" s="8">
        <v>631</v>
      </c>
      <c r="AI1411" s="8">
        <v>1115</v>
      </c>
      <c r="AJ1411" s="8">
        <v>759</v>
      </c>
      <c r="AK1411" s="8">
        <v>238</v>
      </c>
      <c r="AL1411" s="8">
        <v>154</v>
      </c>
      <c r="AM1411" s="8">
        <v>333</v>
      </c>
      <c r="AN1411" s="8">
        <v>337</v>
      </c>
      <c r="AO1411" s="8">
        <v>585</v>
      </c>
      <c r="AP1411" s="8">
        <v>516</v>
      </c>
      <c r="AQ1411" s="8">
        <v>437</v>
      </c>
      <c r="AR1411" s="8">
        <v>333</v>
      </c>
      <c r="AS1411" s="8">
        <v>426</v>
      </c>
      <c r="AT1411" s="8">
        <v>685</v>
      </c>
      <c r="AU1411" s="8">
        <v>719</v>
      </c>
    </row>
    <row r="1412" spans="1:47" x14ac:dyDescent="0.15">
      <c r="A1412" s="64" t="s">
        <v>6274</v>
      </c>
      <c r="B1412" s="8">
        <v>3457</v>
      </c>
      <c r="C1412" s="8">
        <v>3760</v>
      </c>
      <c r="D1412" s="8">
        <v>3425</v>
      </c>
      <c r="E1412" s="8">
        <v>2808</v>
      </c>
      <c r="F1412" s="8">
        <v>3820</v>
      </c>
      <c r="G1412" s="8">
        <v>3329</v>
      </c>
      <c r="H1412" s="8">
        <v>3276</v>
      </c>
      <c r="I1412" s="8">
        <v>2711</v>
      </c>
      <c r="J1412" s="8">
        <v>2871</v>
      </c>
      <c r="K1412" s="8">
        <v>3712</v>
      </c>
      <c r="L1412" s="8">
        <v>3158</v>
      </c>
      <c r="M1412" s="8">
        <v>2846</v>
      </c>
      <c r="N1412" s="8">
        <v>3922</v>
      </c>
      <c r="O1412" s="8">
        <v>2701</v>
      </c>
      <c r="P1412" s="8">
        <v>3490</v>
      </c>
      <c r="Q1412" s="8">
        <v>4314</v>
      </c>
      <c r="R1412" s="8">
        <v>3003</v>
      </c>
      <c r="S1412" s="8">
        <v>3442</v>
      </c>
      <c r="T1412" s="8">
        <v>3395</v>
      </c>
      <c r="U1412" s="8">
        <v>3546</v>
      </c>
      <c r="V1412" s="8">
        <v>3517</v>
      </c>
      <c r="W1412" s="8">
        <v>3569</v>
      </c>
      <c r="X1412" s="8">
        <v>3650</v>
      </c>
      <c r="Y1412" s="8">
        <v>2696</v>
      </c>
      <c r="Z1412" s="8">
        <v>3869</v>
      </c>
      <c r="AA1412" s="8">
        <v>2475</v>
      </c>
      <c r="AB1412" s="8">
        <v>2398</v>
      </c>
      <c r="AC1412" s="8">
        <v>2574</v>
      </c>
      <c r="AD1412" s="8">
        <v>2905</v>
      </c>
      <c r="AE1412" s="8">
        <v>3507</v>
      </c>
      <c r="AF1412" s="8">
        <v>2481</v>
      </c>
      <c r="AG1412" s="8">
        <v>2959</v>
      </c>
      <c r="AH1412" s="8">
        <v>2166</v>
      </c>
      <c r="AI1412" s="8">
        <v>2062</v>
      </c>
      <c r="AJ1412" s="8">
        <v>2383</v>
      </c>
      <c r="AK1412" s="8">
        <v>2374</v>
      </c>
      <c r="AL1412" s="8">
        <v>3282</v>
      </c>
      <c r="AM1412" s="8">
        <v>924</v>
      </c>
      <c r="AN1412" s="8">
        <v>1296</v>
      </c>
      <c r="AO1412" s="8">
        <v>1671</v>
      </c>
      <c r="AP1412" s="8">
        <v>1412</v>
      </c>
      <c r="AQ1412" s="8">
        <v>1638</v>
      </c>
      <c r="AR1412" s="8">
        <v>1479</v>
      </c>
      <c r="AS1412" s="8">
        <v>1870</v>
      </c>
      <c r="AT1412" s="8">
        <v>1194</v>
      </c>
      <c r="AU1412" s="8">
        <v>1785</v>
      </c>
    </row>
    <row r="1413" spans="1:47" x14ac:dyDescent="0.15">
      <c r="A1413" s="64" t="s">
        <v>12828</v>
      </c>
      <c r="B1413" s="8">
        <v>121</v>
      </c>
      <c r="C1413" s="8">
        <v>106</v>
      </c>
      <c r="D1413" s="8">
        <v>60</v>
      </c>
      <c r="E1413" s="8">
        <v>106</v>
      </c>
      <c r="F1413" s="8">
        <v>80</v>
      </c>
      <c r="G1413" s="8">
        <v>65</v>
      </c>
      <c r="H1413" s="8">
        <v>126</v>
      </c>
      <c r="I1413" s="8">
        <v>89</v>
      </c>
      <c r="J1413" s="8">
        <v>67</v>
      </c>
      <c r="K1413" s="8">
        <v>133</v>
      </c>
      <c r="L1413" s="8">
        <v>94</v>
      </c>
      <c r="M1413" s="8">
        <v>101</v>
      </c>
      <c r="N1413" s="8">
        <v>74</v>
      </c>
      <c r="O1413" s="8">
        <v>77</v>
      </c>
      <c r="P1413" s="8">
        <v>57</v>
      </c>
      <c r="Q1413" s="8">
        <v>82</v>
      </c>
      <c r="R1413" s="8">
        <v>114</v>
      </c>
      <c r="S1413" s="8">
        <v>93</v>
      </c>
      <c r="T1413" s="8">
        <v>85</v>
      </c>
      <c r="U1413" s="8">
        <v>99</v>
      </c>
      <c r="V1413" s="8">
        <v>83</v>
      </c>
      <c r="W1413" s="8">
        <v>92</v>
      </c>
      <c r="X1413" s="8">
        <v>83</v>
      </c>
      <c r="Y1413" s="8">
        <v>53</v>
      </c>
      <c r="Z1413" s="8">
        <v>52</v>
      </c>
      <c r="AA1413" s="8">
        <v>130</v>
      </c>
      <c r="AB1413" s="8">
        <v>48</v>
      </c>
      <c r="AC1413" s="8">
        <v>11</v>
      </c>
      <c r="AD1413" s="8">
        <v>69</v>
      </c>
      <c r="AE1413" s="8">
        <v>27</v>
      </c>
      <c r="AF1413" s="8">
        <v>4</v>
      </c>
      <c r="AG1413" s="8">
        <v>90</v>
      </c>
      <c r="AH1413" s="8">
        <v>1</v>
      </c>
      <c r="AI1413" s="8">
        <v>17</v>
      </c>
      <c r="AJ1413" s="8">
        <v>9</v>
      </c>
      <c r="AK1413" s="8">
        <v>31</v>
      </c>
      <c r="AL1413" s="8">
        <v>76</v>
      </c>
      <c r="AM1413" s="8">
        <v>89</v>
      </c>
      <c r="AN1413" s="8">
        <v>232</v>
      </c>
      <c r="AO1413" s="8">
        <v>52</v>
      </c>
      <c r="AP1413" s="8">
        <v>0</v>
      </c>
      <c r="AQ1413" s="8">
        <v>35</v>
      </c>
      <c r="AR1413" s="8">
        <v>0</v>
      </c>
      <c r="AS1413" s="8">
        <v>5</v>
      </c>
      <c r="AT1413" s="8">
        <v>2</v>
      </c>
      <c r="AU1413" s="8">
        <v>143</v>
      </c>
    </row>
    <row r="1414" spans="1:47" x14ac:dyDescent="0.15">
      <c r="A1414" s="64" t="s">
        <v>6544</v>
      </c>
      <c r="B1414" s="8">
        <v>6897</v>
      </c>
      <c r="C1414" s="8">
        <v>6429</v>
      </c>
      <c r="D1414" s="8">
        <v>6804</v>
      </c>
      <c r="E1414" s="8">
        <v>5533</v>
      </c>
      <c r="F1414" s="8">
        <v>5521</v>
      </c>
      <c r="G1414" s="8">
        <v>5337</v>
      </c>
      <c r="H1414" s="8">
        <v>5790</v>
      </c>
      <c r="I1414" s="8">
        <v>6207</v>
      </c>
      <c r="J1414" s="8">
        <v>6173</v>
      </c>
      <c r="K1414" s="8">
        <v>6002</v>
      </c>
      <c r="L1414" s="8">
        <v>5231</v>
      </c>
      <c r="M1414" s="8">
        <v>4543</v>
      </c>
      <c r="N1414" s="8">
        <v>6626</v>
      </c>
      <c r="O1414" s="8">
        <v>6987</v>
      </c>
      <c r="P1414" s="8">
        <v>5952</v>
      </c>
      <c r="Q1414" s="8">
        <v>5428</v>
      </c>
      <c r="R1414" s="8">
        <v>4162</v>
      </c>
      <c r="S1414" s="8">
        <v>5311</v>
      </c>
      <c r="T1414" s="8">
        <v>6655</v>
      </c>
      <c r="U1414" s="8">
        <v>6684</v>
      </c>
      <c r="V1414" s="8">
        <v>5634</v>
      </c>
      <c r="W1414" s="8">
        <v>5820</v>
      </c>
      <c r="X1414" s="8">
        <v>5470</v>
      </c>
      <c r="Y1414" s="8">
        <v>1805</v>
      </c>
      <c r="Z1414" s="8">
        <v>4170</v>
      </c>
      <c r="AA1414" s="8">
        <v>3203</v>
      </c>
      <c r="AB1414" s="8">
        <v>2331</v>
      </c>
      <c r="AC1414" s="8">
        <v>1966</v>
      </c>
      <c r="AD1414" s="8">
        <v>3547</v>
      </c>
      <c r="AE1414" s="8">
        <v>3018</v>
      </c>
      <c r="AF1414" s="8">
        <v>2076</v>
      </c>
      <c r="AG1414" s="8">
        <v>3570</v>
      </c>
      <c r="AH1414" s="8">
        <v>2879</v>
      </c>
      <c r="AI1414" s="8">
        <v>5388</v>
      </c>
      <c r="AJ1414" s="8">
        <v>2356</v>
      </c>
      <c r="AK1414" s="8">
        <v>4536</v>
      </c>
      <c r="AL1414" s="8">
        <v>6544</v>
      </c>
      <c r="AM1414" s="8">
        <v>3108</v>
      </c>
      <c r="AN1414" s="8">
        <v>3107</v>
      </c>
      <c r="AO1414" s="8">
        <v>3104</v>
      </c>
      <c r="AP1414" s="8">
        <v>4228</v>
      </c>
      <c r="AQ1414" s="8">
        <v>6923</v>
      </c>
      <c r="AR1414" s="8">
        <v>3034</v>
      </c>
      <c r="AS1414" s="8">
        <v>4651</v>
      </c>
      <c r="AT1414" s="8">
        <v>1890</v>
      </c>
      <c r="AU1414" s="8">
        <v>4058</v>
      </c>
    </row>
    <row r="1415" spans="1:47" x14ac:dyDescent="0.15">
      <c r="A1415" s="64" t="s">
        <v>1676</v>
      </c>
      <c r="B1415" s="8">
        <v>4810</v>
      </c>
      <c r="C1415" s="8">
        <v>5188</v>
      </c>
      <c r="D1415" s="8">
        <v>5090</v>
      </c>
      <c r="E1415" s="8">
        <v>4683</v>
      </c>
      <c r="F1415" s="8">
        <v>4631</v>
      </c>
      <c r="G1415" s="8">
        <v>4413</v>
      </c>
      <c r="H1415" s="8">
        <v>4819</v>
      </c>
      <c r="I1415" s="8">
        <v>4892</v>
      </c>
      <c r="J1415" s="8">
        <v>5178</v>
      </c>
      <c r="K1415" s="8">
        <v>4804</v>
      </c>
      <c r="L1415" s="8">
        <v>4942</v>
      </c>
      <c r="M1415" s="8">
        <v>4403</v>
      </c>
      <c r="N1415" s="8">
        <v>4409</v>
      </c>
      <c r="O1415" s="8">
        <v>4013</v>
      </c>
      <c r="P1415" s="8">
        <v>4420</v>
      </c>
      <c r="Q1415" s="8">
        <v>4095</v>
      </c>
      <c r="R1415" s="8">
        <v>3580</v>
      </c>
      <c r="S1415" s="8">
        <v>3656</v>
      </c>
      <c r="T1415" s="8">
        <v>4222</v>
      </c>
      <c r="U1415" s="8">
        <v>4584</v>
      </c>
      <c r="V1415" s="8">
        <v>3848</v>
      </c>
      <c r="W1415" s="8">
        <v>4481</v>
      </c>
      <c r="X1415" s="8">
        <v>4389</v>
      </c>
      <c r="Y1415" s="8">
        <v>1734</v>
      </c>
      <c r="Z1415" s="8">
        <v>1799</v>
      </c>
      <c r="AA1415" s="8">
        <v>2680</v>
      </c>
      <c r="AB1415" s="8">
        <v>2038</v>
      </c>
      <c r="AC1415" s="8">
        <v>2459</v>
      </c>
      <c r="AD1415" s="8">
        <v>2688</v>
      </c>
      <c r="AE1415" s="8">
        <v>3209</v>
      </c>
      <c r="AF1415" s="8">
        <v>2206</v>
      </c>
      <c r="AG1415" s="8">
        <v>2067</v>
      </c>
      <c r="AH1415" s="8">
        <v>2561</v>
      </c>
      <c r="AI1415" s="8">
        <v>1294</v>
      </c>
      <c r="AJ1415" s="8">
        <v>2623</v>
      </c>
      <c r="AK1415" s="8">
        <v>1216</v>
      </c>
      <c r="AL1415" s="8">
        <v>2302</v>
      </c>
      <c r="AM1415" s="8">
        <v>2540</v>
      </c>
      <c r="AN1415" s="8">
        <v>2162</v>
      </c>
      <c r="AO1415" s="8">
        <v>1027</v>
      </c>
      <c r="AP1415" s="8">
        <v>553</v>
      </c>
      <c r="AQ1415" s="8">
        <v>1832</v>
      </c>
      <c r="AR1415" s="8">
        <v>692</v>
      </c>
      <c r="AS1415" s="8">
        <v>2374</v>
      </c>
      <c r="AT1415" s="8">
        <v>872</v>
      </c>
      <c r="AU1415" s="8">
        <v>3607</v>
      </c>
    </row>
    <row r="1416" spans="1:47" x14ac:dyDescent="0.15">
      <c r="A1416" s="64" t="s">
        <v>12829</v>
      </c>
      <c r="B1416" s="8">
        <v>989</v>
      </c>
      <c r="C1416" s="8">
        <v>1379</v>
      </c>
      <c r="D1416" s="8">
        <v>1269</v>
      </c>
      <c r="E1416" s="8">
        <v>1264</v>
      </c>
      <c r="F1416" s="8">
        <v>940</v>
      </c>
      <c r="G1416" s="8">
        <v>1058</v>
      </c>
      <c r="H1416" s="8">
        <v>1086</v>
      </c>
      <c r="I1416" s="8">
        <v>1265</v>
      </c>
      <c r="J1416" s="8">
        <v>1332</v>
      </c>
      <c r="K1416" s="8">
        <v>1240</v>
      </c>
      <c r="L1416" s="8">
        <v>1372</v>
      </c>
      <c r="M1416" s="8">
        <v>1075</v>
      </c>
      <c r="N1416" s="8">
        <v>1154</v>
      </c>
      <c r="O1416" s="8">
        <v>1152</v>
      </c>
      <c r="P1416" s="8">
        <v>1320</v>
      </c>
      <c r="Q1416" s="8">
        <v>1301</v>
      </c>
      <c r="R1416" s="8">
        <v>845</v>
      </c>
      <c r="S1416" s="8">
        <v>873</v>
      </c>
      <c r="T1416" s="8">
        <v>844</v>
      </c>
      <c r="U1416" s="8">
        <v>829</v>
      </c>
      <c r="V1416" s="8">
        <v>1083</v>
      </c>
      <c r="W1416" s="8">
        <v>1359</v>
      </c>
      <c r="X1416" s="8">
        <v>795</v>
      </c>
      <c r="Y1416" s="8">
        <v>674</v>
      </c>
      <c r="Z1416" s="8">
        <v>265</v>
      </c>
      <c r="AA1416" s="8">
        <v>1151</v>
      </c>
      <c r="AB1416" s="8">
        <v>637</v>
      </c>
      <c r="AC1416" s="8">
        <v>340</v>
      </c>
      <c r="AD1416" s="8">
        <v>726</v>
      </c>
      <c r="AE1416" s="8">
        <v>1032</v>
      </c>
      <c r="AF1416" s="8">
        <v>1155</v>
      </c>
      <c r="AG1416" s="8">
        <v>1002</v>
      </c>
      <c r="AH1416" s="8">
        <v>1041</v>
      </c>
      <c r="AI1416" s="8">
        <v>121</v>
      </c>
      <c r="AJ1416" s="8">
        <v>512</v>
      </c>
      <c r="AK1416" s="8">
        <v>825</v>
      </c>
      <c r="AL1416" s="8">
        <v>1336</v>
      </c>
      <c r="AM1416" s="8">
        <v>821</v>
      </c>
      <c r="AN1416" s="8">
        <v>1081</v>
      </c>
      <c r="AO1416" s="8">
        <v>1352</v>
      </c>
      <c r="AP1416" s="8">
        <v>234</v>
      </c>
      <c r="AQ1416" s="8">
        <v>724</v>
      </c>
      <c r="AR1416" s="8">
        <v>2960</v>
      </c>
      <c r="AS1416" s="8">
        <v>709</v>
      </c>
      <c r="AT1416" s="8">
        <v>289</v>
      </c>
      <c r="AU1416" s="8">
        <v>1447</v>
      </c>
    </row>
    <row r="1417" spans="1:47" x14ac:dyDescent="0.15">
      <c r="A1417" s="64" t="s">
        <v>11418</v>
      </c>
      <c r="B1417" s="8">
        <v>4879</v>
      </c>
      <c r="C1417" s="8">
        <v>5351</v>
      </c>
      <c r="D1417" s="8">
        <v>4373</v>
      </c>
      <c r="E1417" s="8">
        <v>4025</v>
      </c>
      <c r="F1417" s="8">
        <v>3279</v>
      </c>
      <c r="G1417" s="8">
        <v>3466</v>
      </c>
      <c r="H1417" s="8">
        <v>4623</v>
      </c>
      <c r="I1417" s="8">
        <v>3751</v>
      </c>
      <c r="J1417" s="8">
        <v>4305</v>
      </c>
      <c r="K1417" s="8">
        <v>3326</v>
      </c>
      <c r="L1417" s="8">
        <v>3483</v>
      </c>
      <c r="M1417" s="8">
        <v>2900</v>
      </c>
      <c r="N1417" s="8">
        <v>4706</v>
      </c>
      <c r="O1417" s="8">
        <v>4537</v>
      </c>
      <c r="P1417" s="8">
        <v>4494</v>
      </c>
      <c r="Q1417" s="8">
        <v>4349</v>
      </c>
      <c r="R1417" s="8">
        <v>4790</v>
      </c>
      <c r="S1417" s="8">
        <v>4851</v>
      </c>
      <c r="T1417" s="8">
        <v>4676</v>
      </c>
      <c r="U1417" s="8">
        <v>4029</v>
      </c>
      <c r="V1417" s="8">
        <v>4231</v>
      </c>
      <c r="W1417" s="8">
        <v>4542</v>
      </c>
      <c r="X1417" s="8">
        <v>4792</v>
      </c>
      <c r="Y1417" s="8">
        <v>2759</v>
      </c>
      <c r="Z1417" s="8">
        <v>3483</v>
      </c>
      <c r="AA1417" s="8">
        <v>3308</v>
      </c>
      <c r="AB1417" s="8">
        <v>3281</v>
      </c>
      <c r="AC1417" s="8">
        <v>2878</v>
      </c>
      <c r="AD1417" s="8">
        <v>1975</v>
      </c>
      <c r="AE1417" s="8">
        <v>2977</v>
      </c>
      <c r="AF1417" s="8">
        <v>2105</v>
      </c>
      <c r="AG1417" s="8">
        <v>2038</v>
      </c>
      <c r="AH1417" s="8">
        <v>2648</v>
      </c>
      <c r="AI1417" s="8">
        <v>3967</v>
      </c>
      <c r="AJ1417" s="8">
        <v>3133</v>
      </c>
      <c r="AK1417" s="8">
        <v>3554</v>
      </c>
      <c r="AL1417" s="8">
        <v>1432</v>
      </c>
      <c r="AM1417" s="8">
        <v>2528</v>
      </c>
      <c r="AN1417" s="8">
        <v>2938</v>
      </c>
      <c r="AO1417" s="8">
        <v>2611</v>
      </c>
      <c r="AP1417" s="8">
        <v>5182</v>
      </c>
      <c r="AQ1417" s="8">
        <v>4099</v>
      </c>
      <c r="AR1417" s="8">
        <v>3192</v>
      </c>
      <c r="AS1417" s="8">
        <v>4553</v>
      </c>
      <c r="AT1417" s="8">
        <v>2276</v>
      </c>
      <c r="AU1417" s="8">
        <v>2898</v>
      </c>
    </row>
    <row r="1418" spans="1:47" x14ac:dyDescent="0.15">
      <c r="A1418" s="64" t="s">
        <v>5545</v>
      </c>
      <c r="B1418" s="8">
        <v>112</v>
      </c>
      <c r="C1418" s="8">
        <v>199</v>
      </c>
      <c r="D1418" s="8">
        <v>149</v>
      </c>
      <c r="E1418" s="8">
        <v>90</v>
      </c>
      <c r="F1418" s="8">
        <v>81</v>
      </c>
      <c r="G1418" s="8">
        <v>106</v>
      </c>
      <c r="H1418" s="8">
        <v>119</v>
      </c>
      <c r="I1418" s="8">
        <v>17</v>
      </c>
      <c r="J1418" s="8">
        <v>210</v>
      </c>
      <c r="K1418" s="8">
        <v>342</v>
      </c>
      <c r="L1418" s="8">
        <v>254</v>
      </c>
      <c r="M1418" s="8">
        <v>81</v>
      </c>
      <c r="N1418" s="8">
        <v>11</v>
      </c>
      <c r="O1418" s="8">
        <v>13</v>
      </c>
      <c r="P1418" s="8">
        <v>9</v>
      </c>
      <c r="Q1418" s="8">
        <v>67</v>
      </c>
      <c r="R1418" s="8">
        <v>32</v>
      </c>
      <c r="S1418" s="8">
        <v>14</v>
      </c>
      <c r="T1418" s="8">
        <v>10</v>
      </c>
      <c r="U1418" s="8">
        <v>9</v>
      </c>
      <c r="V1418" s="8">
        <v>139</v>
      </c>
      <c r="W1418" s="8">
        <v>16</v>
      </c>
      <c r="X1418" s="8">
        <v>39</v>
      </c>
      <c r="Y1418" s="8">
        <v>114</v>
      </c>
      <c r="Z1418" s="8">
        <v>439</v>
      </c>
      <c r="AA1418" s="8">
        <v>104</v>
      </c>
      <c r="AB1418" s="8">
        <v>165</v>
      </c>
      <c r="AC1418" s="8">
        <v>333</v>
      </c>
      <c r="AD1418" s="8">
        <v>251</v>
      </c>
      <c r="AE1418" s="8">
        <v>105</v>
      </c>
      <c r="AF1418" s="8">
        <v>57</v>
      </c>
      <c r="AG1418" s="8">
        <v>396</v>
      </c>
      <c r="AH1418" s="8">
        <v>222</v>
      </c>
      <c r="AI1418" s="8">
        <v>127</v>
      </c>
      <c r="AJ1418" s="8">
        <v>287</v>
      </c>
      <c r="AK1418" s="8">
        <v>1</v>
      </c>
      <c r="AL1418" s="8">
        <v>0</v>
      </c>
      <c r="AM1418" s="8">
        <v>0</v>
      </c>
      <c r="AN1418" s="8">
        <v>1</v>
      </c>
      <c r="AO1418" s="8">
        <v>1</v>
      </c>
      <c r="AP1418" s="8">
        <v>0</v>
      </c>
      <c r="AQ1418" s="8">
        <v>1</v>
      </c>
      <c r="AR1418" s="8">
        <v>0</v>
      </c>
      <c r="AS1418" s="8">
        <v>4</v>
      </c>
      <c r="AT1418" s="8">
        <v>1</v>
      </c>
      <c r="AU1418" s="8">
        <v>2</v>
      </c>
    </row>
    <row r="1419" spans="1:47" x14ac:dyDescent="0.15">
      <c r="A1419" s="64" t="s">
        <v>12830</v>
      </c>
      <c r="B1419" s="8">
        <v>107</v>
      </c>
      <c r="C1419" s="8">
        <v>88</v>
      </c>
      <c r="D1419" s="8">
        <v>81</v>
      </c>
      <c r="E1419" s="8">
        <v>133</v>
      </c>
      <c r="F1419" s="8">
        <v>151</v>
      </c>
      <c r="G1419" s="8">
        <v>180</v>
      </c>
      <c r="H1419" s="8">
        <v>107</v>
      </c>
      <c r="I1419" s="8">
        <v>129</v>
      </c>
      <c r="J1419" s="8">
        <v>72</v>
      </c>
      <c r="K1419" s="8">
        <v>183</v>
      </c>
      <c r="L1419" s="8">
        <v>212</v>
      </c>
      <c r="M1419" s="8">
        <v>172</v>
      </c>
      <c r="N1419" s="8">
        <v>109</v>
      </c>
      <c r="O1419" s="8">
        <v>57</v>
      </c>
      <c r="P1419" s="8">
        <v>93</v>
      </c>
      <c r="Q1419" s="8">
        <v>98</v>
      </c>
      <c r="R1419" s="8">
        <v>119</v>
      </c>
      <c r="S1419" s="8">
        <v>73</v>
      </c>
      <c r="T1419" s="8">
        <v>135</v>
      </c>
      <c r="U1419" s="8">
        <v>114</v>
      </c>
      <c r="V1419" s="8">
        <v>67</v>
      </c>
      <c r="W1419" s="8">
        <v>141</v>
      </c>
      <c r="X1419" s="8">
        <v>77</v>
      </c>
      <c r="Y1419" s="8">
        <v>174</v>
      </c>
      <c r="Z1419" s="8">
        <v>298</v>
      </c>
      <c r="AA1419" s="8">
        <v>35</v>
      </c>
      <c r="AB1419" s="8">
        <v>7</v>
      </c>
      <c r="AC1419" s="8">
        <v>88</v>
      </c>
      <c r="AD1419" s="8">
        <v>228</v>
      </c>
      <c r="AE1419" s="8">
        <v>16</v>
      </c>
      <c r="AF1419" s="8">
        <v>7</v>
      </c>
      <c r="AG1419" s="8">
        <v>143</v>
      </c>
      <c r="AH1419" s="8">
        <v>153</v>
      </c>
      <c r="AI1419" s="8">
        <v>1</v>
      </c>
      <c r="AJ1419" s="8">
        <v>44</v>
      </c>
      <c r="AK1419" s="8">
        <v>549</v>
      </c>
      <c r="AL1419" s="8">
        <v>52</v>
      </c>
      <c r="AM1419" s="8">
        <v>1</v>
      </c>
      <c r="AN1419" s="8">
        <v>0</v>
      </c>
      <c r="AO1419" s="8">
        <v>1</v>
      </c>
      <c r="AP1419" s="8">
        <v>4</v>
      </c>
      <c r="AQ1419" s="8">
        <v>2</v>
      </c>
      <c r="AR1419" s="8">
        <v>1</v>
      </c>
      <c r="AS1419" s="8">
        <v>1</v>
      </c>
      <c r="AT1419" s="8">
        <v>0</v>
      </c>
      <c r="AU1419" s="8">
        <v>22</v>
      </c>
    </row>
    <row r="1420" spans="1:47" x14ac:dyDescent="0.15">
      <c r="A1420" s="64" t="s">
        <v>1635</v>
      </c>
      <c r="B1420" s="8">
        <v>15396</v>
      </c>
      <c r="C1420" s="8">
        <v>16571</v>
      </c>
      <c r="D1420" s="8">
        <v>14181</v>
      </c>
      <c r="E1420" s="8">
        <v>16304</v>
      </c>
      <c r="F1420" s="8">
        <v>14122</v>
      </c>
      <c r="G1420" s="8">
        <v>14466</v>
      </c>
      <c r="H1420" s="8">
        <v>15825</v>
      </c>
      <c r="I1420" s="8">
        <v>15252</v>
      </c>
      <c r="J1420" s="8">
        <v>14443</v>
      </c>
      <c r="K1420" s="8">
        <v>12997</v>
      </c>
      <c r="L1420" s="8">
        <v>15833</v>
      </c>
      <c r="M1420" s="8">
        <v>13880</v>
      </c>
      <c r="N1420" s="8">
        <v>14806</v>
      </c>
      <c r="O1420" s="8">
        <v>14858</v>
      </c>
      <c r="P1420" s="8">
        <v>15925</v>
      </c>
      <c r="Q1420" s="8">
        <v>14181</v>
      </c>
      <c r="R1420" s="8">
        <v>13981</v>
      </c>
      <c r="S1420" s="8">
        <v>14513</v>
      </c>
      <c r="T1420" s="8">
        <v>15131</v>
      </c>
      <c r="U1420" s="8">
        <v>14454</v>
      </c>
      <c r="V1420" s="8">
        <v>13877</v>
      </c>
      <c r="W1420" s="8">
        <v>15727</v>
      </c>
      <c r="X1420" s="8">
        <v>14648</v>
      </c>
      <c r="Y1420" s="8">
        <v>9169</v>
      </c>
      <c r="Z1420" s="8">
        <v>7312</v>
      </c>
      <c r="AA1420" s="8">
        <v>8287</v>
      </c>
      <c r="AB1420" s="8">
        <v>7964</v>
      </c>
      <c r="AC1420" s="8">
        <v>5756</v>
      </c>
      <c r="AD1420" s="8">
        <v>6711</v>
      </c>
      <c r="AE1420" s="8">
        <v>6955</v>
      </c>
      <c r="AF1420" s="8">
        <v>9274</v>
      </c>
      <c r="AG1420" s="8">
        <v>7708</v>
      </c>
      <c r="AH1420" s="8">
        <v>8005</v>
      </c>
      <c r="AI1420" s="8">
        <v>8513</v>
      </c>
      <c r="AJ1420" s="8">
        <v>7615</v>
      </c>
      <c r="AK1420" s="8">
        <v>7231</v>
      </c>
      <c r="AL1420" s="8">
        <v>6152</v>
      </c>
      <c r="AM1420" s="8">
        <v>6495</v>
      </c>
      <c r="AN1420" s="8">
        <v>7427</v>
      </c>
      <c r="AO1420" s="8">
        <v>9191</v>
      </c>
      <c r="AP1420" s="8">
        <v>7813</v>
      </c>
      <c r="AQ1420" s="8">
        <v>6313</v>
      </c>
      <c r="AR1420" s="8">
        <v>7416</v>
      </c>
      <c r="AS1420" s="8">
        <v>5851</v>
      </c>
      <c r="AT1420" s="8">
        <v>5837</v>
      </c>
      <c r="AU1420" s="8">
        <v>5855</v>
      </c>
    </row>
    <row r="1421" spans="1:47" x14ac:dyDescent="0.15">
      <c r="A1421" s="64" t="s">
        <v>5728</v>
      </c>
      <c r="B1421" s="8">
        <v>20537</v>
      </c>
      <c r="C1421" s="8">
        <v>20309</v>
      </c>
      <c r="D1421" s="8">
        <v>17424</v>
      </c>
      <c r="E1421" s="8">
        <v>19155</v>
      </c>
      <c r="F1421" s="8">
        <v>21406</v>
      </c>
      <c r="G1421" s="8">
        <v>18200</v>
      </c>
      <c r="H1421" s="8">
        <v>20360</v>
      </c>
      <c r="I1421" s="8">
        <v>18011</v>
      </c>
      <c r="J1421" s="8">
        <v>17905</v>
      </c>
      <c r="K1421" s="8">
        <v>18411</v>
      </c>
      <c r="L1421" s="8">
        <v>20297</v>
      </c>
      <c r="M1421" s="8">
        <v>18172</v>
      </c>
      <c r="N1421" s="8">
        <v>17646</v>
      </c>
      <c r="O1421" s="8">
        <v>14540</v>
      </c>
      <c r="P1421" s="8">
        <v>16520</v>
      </c>
      <c r="Q1421" s="8">
        <v>16517</v>
      </c>
      <c r="R1421" s="8">
        <v>18394</v>
      </c>
      <c r="S1421" s="8">
        <v>18727</v>
      </c>
      <c r="T1421" s="8">
        <v>16596</v>
      </c>
      <c r="U1421" s="8">
        <v>14995</v>
      </c>
      <c r="V1421" s="8">
        <v>16338</v>
      </c>
      <c r="W1421" s="8">
        <v>16048</v>
      </c>
      <c r="X1421" s="8">
        <v>18357</v>
      </c>
      <c r="Y1421" s="8">
        <v>18291</v>
      </c>
      <c r="Z1421" s="8">
        <v>17129</v>
      </c>
      <c r="AA1421" s="8">
        <v>14433</v>
      </c>
      <c r="AB1421" s="8">
        <v>14557</v>
      </c>
      <c r="AC1421" s="8">
        <v>15347</v>
      </c>
      <c r="AD1421" s="8">
        <v>11579</v>
      </c>
      <c r="AE1421" s="8">
        <v>18530</v>
      </c>
      <c r="AF1421" s="8">
        <v>14877</v>
      </c>
      <c r="AG1421" s="8">
        <v>15992</v>
      </c>
      <c r="AH1421" s="8">
        <v>14529</v>
      </c>
      <c r="AI1421" s="8">
        <v>16093</v>
      </c>
      <c r="AJ1421" s="8">
        <v>16257</v>
      </c>
      <c r="AK1421" s="8">
        <v>12192</v>
      </c>
      <c r="AL1421" s="8">
        <v>9444</v>
      </c>
      <c r="AM1421" s="8">
        <v>11957</v>
      </c>
      <c r="AN1421" s="8">
        <v>10047</v>
      </c>
      <c r="AO1421" s="8">
        <v>8797</v>
      </c>
      <c r="AP1421" s="8">
        <v>9017</v>
      </c>
      <c r="AQ1421" s="8">
        <v>8927</v>
      </c>
      <c r="AR1421" s="8">
        <v>10944</v>
      </c>
      <c r="AS1421" s="8">
        <v>10821</v>
      </c>
      <c r="AT1421" s="8">
        <v>7531</v>
      </c>
      <c r="AU1421" s="8">
        <v>11291</v>
      </c>
    </row>
    <row r="1422" spans="1:47" x14ac:dyDescent="0.15">
      <c r="A1422" s="64" t="s">
        <v>1272</v>
      </c>
      <c r="B1422" s="8">
        <v>1825</v>
      </c>
      <c r="C1422" s="8">
        <v>2120</v>
      </c>
      <c r="D1422" s="8">
        <v>1640</v>
      </c>
      <c r="E1422" s="8">
        <v>1988</v>
      </c>
      <c r="F1422" s="8">
        <v>1649</v>
      </c>
      <c r="G1422" s="8">
        <v>1589</v>
      </c>
      <c r="H1422" s="8">
        <v>1739</v>
      </c>
      <c r="I1422" s="8">
        <v>1657</v>
      </c>
      <c r="J1422" s="8">
        <v>1718</v>
      </c>
      <c r="K1422" s="8">
        <v>1240</v>
      </c>
      <c r="L1422" s="8">
        <v>1599</v>
      </c>
      <c r="M1422" s="8">
        <v>1607</v>
      </c>
      <c r="N1422" s="8">
        <v>1754</v>
      </c>
      <c r="O1422" s="8">
        <v>1586</v>
      </c>
      <c r="P1422" s="8">
        <v>1540</v>
      </c>
      <c r="Q1422" s="8">
        <v>1426</v>
      </c>
      <c r="R1422" s="8">
        <v>1326</v>
      </c>
      <c r="S1422" s="8">
        <v>1682</v>
      </c>
      <c r="T1422" s="8">
        <v>1718</v>
      </c>
      <c r="U1422" s="8">
        <v>1657</v>
      </c>
      <c r="V1422" s="8">
        <v>1629</v>
      </c>
      <c r="W1422" s="8">
        <v>1853</v>
      </c>
      <c r="X1422" s="8">
        <v>1676</v>
      </c>
      <c r="Y1422" s="8">
        <v>789</v>
      </c>
      <c r="Z1422" s="8">
        <v>891</v>
      </c>
      <c r="AA1422" s="8">
        <v>1497</v>
      </c>
      <c r="AB1422" s="8">
        <v>1080</v>
      </c>
      <c r="AC1422" s="8">
        <v>652</v>
      </c>
      <c r="AD1422" s="8">
        <v>882</v>
      </c>
      <c r="AE1422" s="8">
        <v>1247</v>
      </c>
      <c r="AF1422" s="8">
        <v>464</v>
      </c>
      <c r="AG1422" s="8">
        <v>1116</v>
      </c>
      <c r="AH1422" s="8">
        <v>769</v>
      </c>
      <c r="AI1422" s="8">
        <v>1237</v>
      </c>
      <c r="AJ1422" s="8">
        <v>645</v>
      </c>
      <c r="AK1422" s="8">
        <v>1356</v>
      </c>
      <c r="AL1422" s="8">
        <v>706</v>
      </c>
      <c r="AM1422" s="8">
        <v>846</v>
      </c>
      <c r="AN1422" s="8">
        <v>1014</v>
      </c>
      <c r="AO1422" s="8">
        <v>611</v>
      </c>
      <c r="AP1422" s="8">
        <v>588</v>
      </c>
      <c r="AQ1422" s="8">
        <v>1056</v>
      </c>
      <c r="AR1422" s="8">
        <v>898</v>
      </c>
      <c r="AS1422" s="8">
        <v>579</v>
      </c>
      <c r="AT1422" s="8">
        <v>1442</v>
      </c>
      <c r="AU1422" s="8">
        <v>834</v>
      </c>
    </row>
    <row r="1423" spans="1:47" x14ac:dyDescent="0.15">
      <c r="A1423" s="64" t="s">
        <v>3921</v>
      </c>
      <c r="B1423" s="8">
        <v>1468</v>
      </c>
      <c r="C1423" s="8">
        <v>1609</v>
      </c>
      <c r="D1423" s="8">
        <v>1869</v>
      </c>
      <c r="E1423" s="8">
        <v>1618</v>
      </c>
      <c r="F1423" s="8">
        <v>1471</v>
      </c>
      <c r="G1423" s="8">
        <v>2125</v>
      </c>
      <c r="H1423" s="8">
        <v>1411</v>
      </c>
      <c r="I1423" s="8">
        <v>1875</v>
      </c>
      <c r="J1423" s="8">
        <v>2475</v>
      </c>
      <c r="K1423" s="8">
        <v>1809</v>
      </c>
      <c r="L1423" s="8">
        <v>1780</v>
      </c>
      <c r="M1423" s="8">
        <v>1866</v>
      </c>
      <c r="N1423" s="8">
        <v>2221</v>
      </c>
      <c r="O1423" s="8">
        <v>2464</v>
      </c>
      <c r="P1423" s="8">
        <v>2048</v>
      </c>
      <c r="Q1423" s="8">
        <v>2017</v>
      </c>
      <c r="R1423" s="8">
        <v>1407</v>
      </c>
      <c r="S1423" s="8">
        <v>1769</v>
      </c>
      <c r="T1423" s="8">
        <v>2474</v>
      </c>
      <c r="U1423" s="8">
        <v>2393</v>
      </c>
      <c r="V1423" s="8">
        <v>2513</v>
      </c>
      <c r="W1423" s="8">
        <v>2315</v>
      </c>
      <c r="X1423" s="8">
        <v>1883</v>
      </c>
      <c r="Y1423" s="8">
        <v>410</v>
      </c>
      <c r="Z1423" s="8">
        <v>704</v>
      </c>
      <c r="AA1423" s="8">
        <v>721</v>
      </c>
      <c r="AB1423" s="8">
        <v>883</v>
      </c>
      <c r="AC1423" s="8">
        <v>771</v>
      </c>
      <c r="AD1423" s="8">
        <v>643</v>
      </c>
      <c r="AE1423" s="8">
        <v>679</v>
      </c>
      <c r="AF1423" s="8">
        <v>603</v>
      </c>
      <c r="AG1423" s="8">
        <v>1127</v>
      </c>
      <c r="AH1423" s="8">
        <v>459</v>
      </c>
      <c r="AI1423" s="8">
        <v>525</v>
      </c>
      <c r="AJ1423" s="8">
        <v>771</v>
      </c>
      <c r="AK1423" s="8">
        <v>944</v>
      </c>
      <c r="AL1423" s="8">
        <v>1750</v>
      </c>
      <c r="AM1423" s="8">
        <v>452</v>
      </c>
      <c r="AN1423" s="8">
        <v>227</v>
      </c>
      <c r="AO1423" s="8">
        <v>444</v>
      </c>
      <c r="AP1423" s="8">
        <v>825</v>
      </c>
      <c r="AQ1423" s="8">
        <v>2981</v>
      </c>
      <c r="AR1423" s="8">
        <v>572</v>
      </c>
      <c r="AS1423" s="8">
        <v>2128</v>
      </c>
      <c r="AT1423" s="8">
        <v>1451</v>
      </c>
      <c r="AU1423" s="8">
        <v>1438</v>
      </c>
    </row>
    <row r="1424" spans="1:47" x14ac:dyDescent="0.15">
      <c r="A1424" s="64" t="s">
        <v>3874</v>
      </c>
      <c r="B1424" s="8">
        <v>17072</v>
      </c>
      <c r="C1424" s="8">
        <v>17860</v>
      </c>
      <c r="D1424" s="8">
        <v>18034</v>
      </c>
      <c r="E1424" s="8">
        <v>16814</v>
      </c>
      <c r="F1424" s="8">
        <v>15875</v>
      </c>
      <c r="G1424" s="8">
        <v>14760</v>
      </c>
      <c r="H1424" s="8">
        <v>18433</v>
      </c>
      <c r="I1424" s="8">
        <v>18359</v>
      </c>
      <c r="J1424" s="8">
        <v>16798</v>
      </c>
      <c r="K1424" s="8">
        <v>13185</v>
      </c>
      <c r="L1424" s="8">
        <v>15576</v>
      </c>
      <c r="M1424" s="8">
        <v>15034</v>
      </c>
      <c r="N1424" s="8">
        <v>18722</v>
      </c>
      <c r="O1424" s="8">
        <v>22498</v>
      </c>
      <c r="P1424" s="8">
        <v>19612</v>
      </c>
      <c r="Q1424" s="8">
        <v>16449</v>
      </c>
      <c r="R1424" s="8">
        <v>17343</v>
      </c>
      <c r="S1424" s="8">
        <v>17529</v>
      </c>
      <c r="T1424" s="8">
        <v>21471</v>
      </c>
      <c r="U1424" s="8">
        <v>19590</v>
      </c>
      <c r="V1424" s="8">
        <v>18381</v>
      </c>
      <c r="W1424" s="8">
        <v>19775</v>
      </c>
      <c r="X1424" s="8">
        <v>20296</v>
      </c>
      <c r="Y1424" s="8">
        <v>6158</v>
      </c>
      <c r="Z1424" s="8">
        <v>7090</v>
      </c>
      <c r="AA1424" s="8">
        <v>6499</v>
      </c>
      <c r="AB1424" s="8">
        <v>6205</v>
      </c>
      <c r="AC1424" s="8">
        <v>6176</v>
      </c>
      <c r="AD1424" s="8">
        <v>6426</v>
      </c>
      <c r="AE1424" s="8">
        <v>6310</v>
      </c>
      <c r="AF1424" s="8">
        <v>8511</v>
      </c>
      <c r="AG1424" s="8">
        <v>7627</v>
      </c>
      <c r="AH1424" s="8">
        <v>8661</v>
      </c>
      <c r="AI1424" s="8">
        <v>9226</v>
      </c>
      <c r="AJ1424" s="8">
        <v>7130</v>
      </c>
      <c r="AK1424" s="8">
        <v>10986</v>
      </c>
      <c r="AL1424" s="8">
        <v>17349</v>
      </c>
      <c r="AM1424" s="8">
        <v>11669</v>
      </c>
      <c r="AN1424" s="8">
        <v>13213</v>
      </c>
      <c r="AO1424" s="8">
        <v>9211</v>
      </c>
      <c r="AP1424" s="8">
        <v>8688</v>
      </c>
      <c r="AQ1424" s="8">
        <v>17888</v>
      </c>
      <c r="AR1424" s="8">
        <v>11834</v>
      </c>
      <c r="AS1424" s="8">
        <v>10395</v>
      </c>
      <c r="AT1424" s="8">
        <v>9882</v>
      </c>
      <c r="AU1424" s="8">
        <v>9545</v>
      </c>
    </row>
    <row r="1425" spans="1:47" x14ac:dyDescent="0.15">
      <c r="A1425" s="64" t="s">
        <v>1342</v>
      </c>
      <c r="B1425" s="8">
        <v>19154</v>
      </c>
      <c r="C1425" s="8">
        <v>20271</v>
      </c>
      <c r="D1425" s="8">
        <v>18600</v>
      </c>
      <c r="E1425" s="8">
        <v>18480</v>
      </c>
      <c r="F1425" s="8">
        <v>17613</v>
      </c>
      <c r="G1425" s="8">
        <v>16226</v>
      </c>
      <c r="H1425" s="8">
        <v>21037</v>
      </c>
      <c r="I1425" s="8">
        <v>19304</v>
      </c>
      <c r="J1425" s="8">
        <v>19514</v>
      </c>
      <c r="K1425" s="8">
        <v>15263</v>
      </c>
      <c r="L1425" s="8">
        <v>19371</v>
      </c>
      <c r="M1425" s="8">
        <v>17332</v>
      </c>
      <c r="N1425" s="8">
        <v>17987</v>
      </c>
      <c r="O1425" s="8">
        <v>16849</v>
      </c>
      <c r="P1425" s="8">
        <v>19741</v>
      </c>
      <c r="Q1425" s="8">
        <v>17099</v>
      </c>
      <c r="R1425" s="8">
        <v>19601</v>
      </c>
      <c r="S1425" s="8">
        <v>18264</v>
      </c>
      <c r="T1425" s="8">
        <v>17926</v>
      </c>
      <c r="U1425" s="8">
        <v>16221</v>
      </c>
      <c r="V1425" s="8">
        <v>18855</v>
      </c>
      <c r="W1425" s="8">
        <v>18374</v>
      </c>
      <c r="X1425" s="8">
        <v>17879</v>
      </c>
      <c r="Y1425" s="8">
        <v>10039</v>
      </c>
      <c r="Z1425" s="8">
        <v>11924</v>
      </c>
      <c r="AA1425" s="8">
        <v>11239</v>
      </c>
      <c r="AB1425" s="8">
        <v>9527</v>
      </c>
      <c r="AC1425" s="8">
        <v>9490</v>
      </c>
      <c r="AD1425" s="8">
        <v>8147</v>
      </c>
      <c r="AE1425" s="8">
        <v>10485</v>
      </c>
      <c r="AF1425" s="8">
        <v>11713</v>
      </c>
      <c r="AG1425" s="8">
        <v>11642</v>
      </c>
      <c r="AH1425" s="8">
        <v>9615</v>
      </c>
      <c r="AI1425" s="8">
        <v>10778</v>
      </c>
      <c r="AJ1425" s="8">
        <v>10296</v>
      </c>
      <c r="AK1425" s="8">
        <v>9105</v>
      </c>
      <c r="AL1425" s="8">
        <v>12567</v>
      </c>
      <c r="AM1425" s="8">
        <v>8972</v>
      </c>
      <c r="AN1425" s="8">
        <v>9346</v>
      </c>
      <c r="AO1425" s="8">
        <v>7110</v>
      </c>
      <c r="AP1425" s="8">
        <v>12601</v>
      </c>
      <c r="AQ1425" s="8">
        <v>12240</v>
      </c>
      <c r="AR1425" s="8">
        <v>13371</v>
      </c>
      <c r="AS1425" s="8">
        <v>9566</v>
      </c>
      <c r="AT1425" s="8">
        <v>6417</v>
      </c>
      <c r="AU1425" s="8">
        <v>9800</v>
      </c>
    </row>
    <row r="1426" spans="1:47" x14ac:dyDescent="0.15">
      <c r="A1426" s="64" t="s">
        <v>12163</v>
      </c>
      <c r="B1426" s="8">
        <v>3196</v>
      </c>
      <c r="C1426" s="8">
        <v>2800</v>
      </c>
      <c r="D1426" s="8">
        <v>2403</v>
      </c>
      <c r="E1426" s="8">
        <v>2628</v>
      </c>
      <c r="F1426" s="8">
        <v>2092</v>
      </c>
      <c r="G1426" s="8">
        <v>2270</v>
      </c>
      <c r="H1426" s="8">
        <v>2489</v>
      </c>
      <c r="I1426" s="8">
        <v>2232</v>
      </c>
      <c r="J1426" s="8">
        <v>2193</v>
      </c>
      <c r="K1426" s="8">
        <v>2483</v>
      </c>
      <c r="L1426" s="8">
        <v>2517</v>
      </c>
      <c r="M1426" s="8">
        <v>2345</v>
      </c>
      <c r="N1426" s="8">
        <v>2160</v>
      </c>
      <c r="O1426" s="8">
        <v>2102</v>
      </c>
      <c r="P1426" s="8">
        <v>2383</v>
      </c>
      <c r="Q1426" s="8">
        <v>2507</v>
      </c>
      <c r="R1426" s="8">
        <v>1954</v>
      </c>
      <c r="S1426" s="8">
        <v>2083</v>
      </c>
      <c r="T1426" s="8">
        <v>2783</v>
      </c>
      <c r="U1426" s="8">
        <v>2418</v>
      </c>
      <c r="V1426" s="8">
        <v>2419</v>
      </c>
      <c r="W1426" s="8">
        <v>2689</v>
      </c>
      <c r="X1426" s="8">
        <v>2445</v>
      </c>
      <c r="Y1426" s="8">
        <v>1803</v>
      </c>
      <c r="Z1426" s="8">
        <v>1410</v>
      </c>
      <c r="AA1426" s="8">
        <v>1619</v>
      </c>
      <c r="AB1426" s="8">
        <v>1524</v>
      </c>
      <c r="AC1426" s="8">
        <v>1553</v>
      </c>
      <c r="AD1426" s="8">
        <v>2541</v>
      </c>
      <c r="AE1426" s="8">
        <v>1795</v>
      </c>
      <c r="AF1426" s="8">
        <v>1010</v>
      </c>
      <c r="AG1426" s="8">
        <v>1835</v>
      </c>
      <c r="AH1426" s="8">
        <v>1302</v>
      </c>
      <c r="AI1426" s="8">
        <v>984</v>
      </c>
      <c r="AJ1426" s="8">
        <v>2008</v>
      </c>
      <c r="AK1426" s="8">
        <v>1232</v>
      </c>
      <c r="AL1426" s="8">
        <v>1690</v>
      </c>
      <c r="AM1426" s="8">
        <v>878</v>
      </c>
      <c r="AN1426" s="8">
        <v>999</v>
      </c>
      <c r="AO1426" s="8">
        <v>659</v>
      </c>
      <c r="AP1426" s="8">
        <v>596</v>
      </c>
      <c r="AQ1426" s="8">
        <v>2436</v>
      </c>
      <c r="AR1426" s="8">
        <v>268</v>
      </c>
      <c r="AS1426" s="8">
        <v>2976</v>
      </c>
      <c r="AT1426" s="8">
        <v>1066</v>
      </c>
      <c r="AU1426" s="8">
        <v>1769</v>
      </c>
    </row>
    <row r="1427" spans="1:47" x14ac:dyDescent="0.15">
      <c r="A1427" s="64" t="s">
        <v>12155</v>
      </c>
      <c r="B1427" s="8">
        <v>1036</v>
      </c>
      <c r="C1427" s="8">
        <v>1011</v>
      </c>
      <c r="D1427" s="8">
        <v>917</v>
      </c>
      <c r="E1427" s="8">
        <v>888</v>
      </c>
      <c r="F1427" s="8">
        <v>840</v>
      </c>
      <c r="G1427" s="8">
        <v>869</v>
      </c>
      <c r="H1427" s="8">
        <v>1099</v>
      </c>
      <c r="I1427" s="8">
        <v>755</v>
      </c>
      <c r="J1427" s="8">
        <v>850</v>
      </c>
      <c r="K1427" s="8">
        <v>965</v>
      </c>
      <c r="L1427" s="8">
        <v>1072</v>
      </c>
      <c r="M1427" s="8">
        <v>838</v>
      </c>
      <c r="N1427" s="8">
        <v>963</v>
      </c>
      <c r="O1427" s="8">
        <v>932</v>
      </c>
      <c r="P1427" s="8">
        <v>964</v>
      </c>
      <c r="Q1427" s="8">
        <v>984</v>
      </c>
      <c r="R1427" s="8">
        <v>999</v>
      </c>
      <c r="S1427" s="8">
        <v>932</v>
      </c>
      <c r="T1427" s="8">
        <v>1255</v>
      </c>
      <c r="U1427" s="8">
        <v>915</v>
      </c>
      <c r="V1427" s="8">
        <v>1110</v>
      </c>
      <c r="W1427" s="8">
        <v>772</v>
      </c>
      <c r="X1427" s="8">
        <v>829</v>
      </c>
      <c r="Y1427" s="8">
        <v>626</v>
      </c>
      <c r="Z1427" s="8">
        <v>751</v>
      </c>
      <c r="AA1427" s="8">
        <v>570</v>
      </c>
      <c r="AB1427" s="8">
        <v>738</v>
      </c>
      <c r="AC1427" s="8">
        <v>513</v>
      </c>
      <c r="AD1427" s="8">
        <v>520</v>
      </c>
      <c r="AE1427" s="8">
        <v>395</v>
      </c>
      <c r="AF1427" s="8">
        <v>577</v>
      </c>
      <c r="AG1427" s="8">
        <v>310</v>
      </c>
      <c r="AH1427" s="8">
        <v>309</v>
      </c>
      <c r="AI1427" s="8">
        <v>434</v>
      </c>
      <c r="AJ1427" s="8">
        <v>546</v>
      </c>
      <c r="AK1427" s="8">
        <v>386</v>
      </c>
      <c r="AL1427" s="8">
        <v>977</v>
      </c>
      <c r="AM1427" s="8">
        <v>256</v>
      </c>
      <c r="AN1427" s="8">
        <v>1222</v>
      </c>
      <c r="AO1427" s="8">
        <v>157</v>
      </c>
      <c r="AP1427" s="8">
        <v>202</v>
      </c>
      <c r="AQ1427" s="8">
        <v>828</v>
      </c>
      <c r="AR1427" s="8">
        <v>338</v>
      </c>
      <c r="AS1427" s="8">
        <v>1647</v>
      </c>
      <c r="AT1427" s="8">
        <v>187</v>
      </c>
      <c r="AU1427" s="8">
        <v>354</v>
      </c>
    </row>
    <row r="1428" spans="1:47" x14ac:dyDescent="0.15">
      <c r="A1428" s="64" t="s">
        <v>3600</v>
      </c>
      <c r="B1428" s="8">
        <v>16627</v>
      </c>
      <c r="C1428" s="8">
        <v>15795</v>
      </c>
      <c r="D1428" s="8">
        <v>16356</v>
      </c>
      <c r="E1428" s="8">
        <v>16963</v>
      </c>
      <c r="F1428" s="8">
        <v>16963</v>
      </c>
      <c r="G1428" s="8">
        <v>16084</v>
      </c>
      <c r="H1428" s="8">
        <v>15755</v>
      </c>
      <c r="I1428" s="8">
        <v>17267</v>
      </c>
      <c r="J1428" s="8">
        <v>14147</v>
      </c>
      <c r="K1428" s="8">
        <v>18150</v>
      </c>
      <c r="L1428" s="8">
        <v>16310</v>
      </c>
      <c r="M1428" s="8">
        <v>16886</v>
      </c>
      <c r="N1428" s="8">
        <v>16487</v>
      </c>
      <c r="O1428" s="8">
        <v>16043</v>
      </c>
      <c r="P1428" s="8">
        <v>15688</v>
      </c>
      <c r="Q1428" s="8">
        <v>15999</v>
      </c>
      <c r="R1428" s="8">
        <v>13132</v>
      </c>
      <c r="S1428" s="8">
        <v>13563</v>
      </c>
      <c r="T1428" s="8">
        <v>14982</v>
      </c>
      <c r="U1428" s="8">
        <v>15058</v>
      </c>
      <c r="V1428" s="8">
        <v>13887</v>
      </c>
      <c r="W1428" s="8">
        <v>15115</v>
      </c>
      <c r="X1428" s="8">
        <v>15157</v>
      </c>
      <c r="Y1428" s="8">
        <v>6797</v>
      </c>
      <c r="Z1428" s="8">
        <v>9592</v>
      </c>
      <c r="AA1428" s="8">
        <v>9893</v>
      </c>
      <c r="AB1428" s="8">
        <v>7352</v>
      </c>
      <c r="AC1428" s="8">
        <v>9638</v>
      </c>
      <c r="AD1428" s="8">
        <v>12205</v>
      </c>
      <c r="AE1428" s="8">
        <v>8350</v>
      </c>
      <c r="AF1428" s="8">
        <v>6735</v>
      </c>
      <c r="AG1428" s="8">
        <v>9970</v>
      </c>
      <c r="AH1428" s="8">
        <v>11617</v>
      </c>
      <c r="AI1428" s="8">
        <v>6834</v>
      </c>
      <c r="AJ1428" s="8">
        <v>9341</v>
      </c>
      <c r="AK1428" s="8">
        <v>10502</v>
      </c>
      <c r="AL1428" s="8">
        <v>5848</v>
      </c>
      <c r="AM1428" s="8">
        <v>10416</v>
      </c>
      <c r="AN1428" s="8">
        <v>11655</v>
      </c>
      <c r="AO1428" s="8">
        <v>6721</v>
      </c>
      <c r="AP1428" s="8">
        <v>7953</v>
      </c>
      <c r="AQ1428" s="8">
        <v>11267</v>
      </c>
      <c r="AR1428" s="8">
        <v>11480</v>
      </c>
      <c r="AS1428" s="8">
        <v>10315</v>
      </c>
      <c r="AT1428" s="8">
        <v>8631</v>
      </c>
      <c r="AU1428" s="8">
        <v>11042</v>
      </c>
    </row>
    <row r="1429" spans="1:47" x14ac:dyDescent="0.15">
      <c r="A1429" s="64" t="s">
        <v>11689</v>
      </c>
      <c r="B1429" s="8">
        <v>7067</v>
      </c>
      <c r="C1429" s="8">
        <v>6917</v>
      </c>
      <c r="D1429" s="8">
        <v>7135</v>
      </c>
      <c r="E1429" s="8">
        <v>5525</v>
      </c>
      <c r="F1429" s="8">
        <v>5314</v>
      </c>
      <c r="G1429" s="8">
        <v>5779</v>
      </c>
      <c r="H1429" s="8">
        <v>5997</v>
      </c>
      <c r="I1429" s="8">
        <v>6965</v>
      </c>
      <c r="J1429" s="8">
        <v>6352</v>
      </c>
      <c r="K1429" s="8">
        <v>5702</v>
      </c>
      <c r="L1429" s="8">
        <v>6271</v>
      </c>
      <c r="M1429" s="8">
        <v>5702</v>
      </c>
      <c r="N1429" s="8">
        <v>6802</v>
      </c>
      <c r="O1429" s="8">
        <v>7851</v>
      </c>
      <c r="P1429" s="8">
        <v>7497</v>
      </c>
      <c r="Q1429" s="8">
        <v>6288</v>
      </c>
      <c r="R1429" s="8">
        <v>5884</v>
      </c>
      <c r="S1429" s="8">
        <v>6309</v>
      </c>
      <c r="T1429" s="8">
        <v>7213</v>
      </c>
      <c r="U1429" s="8">
        <v>7516</v>
      </c>
      <c r="V1429" s="8">
        <v>6925</v>
      </c>
      <c r="W1429" s="8">
        <v>6606</v>
      </c>
      <c r="X1429" s="8">
        <v>6657</v>
      </c>
      <c r="Y1429" s="8">
        <v>3470</v>
      </c>
      <c r="Z1429" s="8">
        <v>4033</v>
      </c>
      <c r="AA1429" s="8">
        <v>3420</v>
      </c>
      <c r="AB1429" s="8">
        <v>4026</v>
      </c>
      <c r="AC1429" s="8">
        <v>4353</v>
      </c>
      <c r="AD1429" s="8">
        <v>3701</v>
      </c>
      <c r="AE1429" s="8">
        <v>7057</v>
      </c>
      <c r="AF1429" s="8">
        <v>4336</v>
      </c>
      <c r="AG1429" s="8">
        <v>4505</v>
      </c>
      <c r="AH1429" s="8">
        <v>4168</v>
      </c>
      <c r="AI1429" s="8">
        <v>1904</v>
      </c>
      <c r="AJ1429" s="8">
        <v>2619</v>
      </c>
      <c r="AK1429" s="8">
        <v>4145</v>
      </c>
      <c r="AL1429" s="8">
        <v>9071</v>
      </c>
      <c r="AM1429" s="8">
        <v>2232</v>
      </c>
      <c r="AN1429" s="8">
        <v>3873</v>
      </c>
      <c r="AO1429" s="8">
        <v>3919</v>
      </c>
      <c r="AP1429" s="8">
        <v>5575</v>
      </c>
      <c r="AQ1429" s="8">
        <v>6674</v>
      </c>
      <c r="AR1429" s="8">
        <v>4524</v>
      </c>
      <c r="AS1429" s="8">
        <v>5843</v>
      </c>
      <c r="AT1429" s="8">
        <v>2405</v>
      </c>
      <c r="AU1429" s="8">
        <v>6851</v>
      </c>
    </row>
    <row r="1430" spans="1:47" x14ac:dyDescent="0.15">
      <c r="A1430" s="64" t="s">
        <v>12831</v>
      </c>
      <c r="B1430" s="8">
        <v>755</v>
      </c>
      <c r="C1430" s="8">
        <v>720</v>
      </c>
      <c r="D1430" s="8">
        <v>862</v>
      </c>
      <c r="E1430" s="8">
        <v>587</v>
      </c>
      <c r="F1430" s="8">
        <v>898</v>
      </c>
      <c r="G1430" s="8">
        <v>606</v>
      </c>
      <c r="H1430" s="8">
        <v>580</v>
      </c>
      <c r="I1430" s="8">
        <v>586</v>
      </c>
      <c r="J1430" s="8">
        <v>653</v>
      </c>
      <c r="K1430" s="8">
        <v>1061</v>
      </c>
      <c r="L1430" s="8">
        <v>771</v>
      </c>
      <c r="M1430" s="8">
        <v>660</v>
      </c>
      <c r="N1430" s="8">
        <v>517</v>
      </c>
      <c r="O1430" s="8">
        <v>412</v>
      </c>
      <c r="P1430" s="8">
        <v>578</v>
      </c>
      <c r="Q1430" s="8">
        <v>597</v>
      </c>
      <c r="R1430" s="8">
        <v>472</v>
      </c>
      <c r="S1430" s="8">
        <v>525</v>
      </c>
      <c r="T1430" s="8">
        <v>391</v>
      </c>
      <c r="U1430" s="8">
        <v>398</v>
      </c>
      <c r="V1430" s="8">
        <v>607</v>
      </c>
      <c r="W1430" s="8">
        <v>321</v>
      </c>
      <c r="X1430" s="8">
        <v>401</v>
      </c>
      <c r="Y1430" s="8">
        <v>564</v>
      </c>
      <c r="Z1430" s="8">
        <v>787</v>
      </c>
      <c r="AA1430" s="8">
        <v>719</v>
      </c>
      <c r="AB1430" s="8">
        <v>595</v>
      </c>
      <c r="AC1430" s="8">
        <v>391</v>
      </c>
      <c r="AD1430" s="8">
        <v>516</v>
      </c>
      <c r="AE1430" s="8">
        <v>433</v>
      </c>
      <c r="AF1430" s="8">
        <v>298</v>
      </c>
      <c r="AG1430" s="8">
        <v>361</v>
      </c>
      <c r="AH1430" s="8">
        <v>548</v>
      </c>
      <c r="AI1430" s="8">
        <v>709</v>
      </c>
      <c r="AJ1430" s="8">
        <v>395</v>
      </c>
      <c r="AK1430" s="8">
        <v>68</v>
      </c>
      <c r="AL1430" s="8">
        <v>507</v>
      </c>
      <c r="AM1430" s="8">
        <v>302</v>
      </c>
      <c r="AN1430" s="8">
        <v>146</v>
      </c>
      <c r="AO1430" s="8">
        <v>5</v>
      </c>
      <c r="AP1430" s="8">
        <v>286</v>
      </c>
      <c r="AQ1430" s="8">
        <v>64</v>
      </c>
      <c r="AR1430" s="8">
        <v>0</v>
      </c>
      <c r="AS1430" s="8">
        <v>399</v>
      </c>
      <c r="AT1430" s="8">
        <v>187</v>
      </c>
      <c r="AU1430" s="8">
        <v>180</v>
      </c>
    </row>
    <row r="1431" spans="1:47" x14ac:dyDescent="0.15">
      <c r="A1431" s="64" t="s">
        <v>2254</v>
      </c>
      <c r="B1431" s="8">
        <v>8899</v>
      </c>
      <c r="C1431" s="8">
        <v>9289</v>
      </c>
      <c r="D1431" s="8">
        <v>9011</v>
      </c>
      <c r="E1431" s="8">
        <v>9146</v>
      </c>
      <c r="F1431" s="8">
        <v>8320</v>
      </c>
      <c r="G1431" s="8">
        <v>7685</v>
      </c>
      <c r="H1431" s="8">
        <v>8980</v>
      </c>
      <c r="I1431" s="8">
        <v>9535</v>
      </c>
      <c r="J1431" s="8">
        <v>8059</v>
      </c>
      <c r="K1431" s="8">
        <v>7871</v>
      </c>
      <c r="L1431" s="8">
        <v>8617</v>
      </c>
      <c r="M1431" s="8">
        <v>7979</v>
      </c>
      <c r="N1431" s="8">
        <v>8424</v>
      </c>
      <c r="O1431" s="8">
        <v>9732</v>
      </c>
      <c r="P1431" s="8">
        <v>9048</v>
      </c>
      <c r="Q1431" s="8">
        <v>8387</v>
      </c>
      <c r="R1431" s="8">
        <v>6921</v>
      </c>
      <c r="S1431" s="8">
        <v>7589</v>
      </c>
      <c r="T1431" s="8">
        <v>8317</v>
      </c>
      <c r="U1431" s="8">
        <v>9050</v>
      </c>
      <c r="V1431" s="8">
        <v>8501</v>
      </c>
      <c r="W1431" s="8">
        <v>8508</v>
      </c>
      <c r="X1431" s="8">
        <v>8408</v>
      </c>
      <c r="Y1431" s="8">
        <v>1172</v>
      </c>
      <c r="Z1431" s="8">
        <v>2416</v>
      </c>
      <c r="AA1431" s="8">
        <v>2032</v>
      </c>
      <c r="AB1431" s="8">
        <v>2008</v>
      </c>
      <c r="AC1431" s="8">
        <v>2222</v>
      </c>
      <c r="AD1431" s="8">
        <v>2659</v>
      </c>
      <c r="AE1431" s="8">
        <v>1725</v>
      </c>
      <c r="AF1431" s="8">
        <v>2464</v>
      </c>
      <c r="AG1431" s="8">
        <v>1881</v>
      </c>
      <c r="AH1431" s="8">
        <v>2295</v>
      </c>
      <c r="AI1431" s="8">
        <v>2649</v>
      </c>
      <c r="AJ1431" s="8">
        <v>2132</v>
      </c>
      <c r="AK1431" s="8">
        <v>1683</v>
      </c>
      <c r="AL1431" s="8">
        <v>2193</v>
      </c>
      <c r="AM1431" s="8">
        <v>2419</v>
      </c>
      <c r="AN1431" s="8">
        <v>1803</v>
      </c>
      <c r="AO1431" s="8">
        <v>2533</v>
      </c>
      <c r="AP1431" s="8">
        <v>1846</v>
      </c>
      <c r="AQ1431" s="8">
        <v>1782</v>
      </c>
      <c r="AR1431" s="8">
        <v>1817</v>
      </c>
      <c r="AS1431" s="8">
        <v>1301</v>
      </c>
      <c r="AT1431" s="8">
        <v>1631</v>
      </c>
      <c r="AU1431" s="8">
        <v>2746</v>
      </c>
    </row>
    <row r="1432" spans="1:47" x14ac:dyDescent="0.15">
      <c r="A1432" s="64" t="s">
        <v>11323</v>
      </c>
      <c r="B1432" s="8">
        <v>267</v>
      </c>
      <c r="C1432" s="8">
        <v>253</v>
      </c>
      <c r="D1432" s="8">
        <v>264</v>
      </c>
      <c r="E1432" s="8">
        <v>305</v>
      </c>
      <c r="F1432" s="8">
        <v>307</v>
      </c>
      <c r="G1432" s="8">
        <v>214</v>
      </c>
      <c r="H1432" s="8">
        <v>256</v>
      </c>
      <c r="I1432" s="8">
        <v>207</v>
      </c>
      <c r="J1432" s="8">
        <v>155</v>
      </c>
      <c r="K1432" s="8">
        <v>257</v>
      </c>
      <c r="L1432" s="8">
        <v>282</v>
      </c>
      <c r="M1432" s="8">
        <v>219</v>
      </c>
      <c r="N1432" s="8">
        <v>328</v>
      </c>
      <c r="O1432" s="8">
        <v>178</v>
      </c>
      <c r="P1432" s="8">
        <v>194</v>
      </c>
      <c r="Q1432" s="8">
        <v>276</v>
      </c>
      <c r="R1432" s="8">
        <v>175</v>
      </c>
      <c r="S1432" s="8">
        <v>269</v>
      </c>
      <c r="T1432" s="8">
        <v>221</v>
      </c>
      <c r="U1432" s="8">
        <v>269</v>
      </c>
      <c r="V1432" s="8">
        <v>245</v>
      </c>
      <c r="W1432" s="8">
        <v>320</v>
      </c>
      <c r="X1432" s="8">
        <v>288</v>
      </c>
      <c r="Y1432" s="8">
        <v>161</v>
      </c>
      <c r="Z1432" s="8">
        <v>235</v>
      </c>
      <c r="AA1432" s="8">
        <v>328</v>
      </c>
      <c r="AB1432" s="8">
        <v>159</v>
      </c>
      <c r="AC1432" s="8">
        <v>103</v>
      </c>
      <c r="AD1432" s="8">
        <v>231</v>
      </c>
      <c r="AE1432" s="8">
        <v>175</v>
      </c>
      <c r="AF1432" s="8">
        <v>294</v>
      </c>
      <c r="AG1432" s="8">
        <v>34</v>
      </c>
      <c r="AH1432" s="8">
        <v>137</v>
      </c>
      <c r="AI1432" s="8">
        <v>118</v>
      </c>
      <c r="AJ1432" s="8">
        <v>91</v>
      </c>
      <c r="AK1432" s="8">
        <v>128</v>
      </c>
      <c r="AL1432" s="8">
        <v>218</v>
      </c>
      <c r="AM1432" s="8">
        <v>38</v>
      </c>
      <c r="AN1432" s="8">
        <v>199</v>
      </c>
      <c r="AO1432" s="8">
        <v>379</v>
      </c>
      <c r="AP1432" s="8">
        <v>4</v>
      </c>
      <c r="AQ1432" s="8">
        <v>69</v>
      </c>
      <c r="AR1432" s="8">
        <v>111</v>
      </c>
      <c r="AS1432" s="8">
        <v>168</v>
      </c>
      <c r="AT1432" s="8">
        <v>257</v>
      </c>
      <c r="AU1432" s="8">
        <v>86</v>
      </c>
    </row>
    <row r="1433" spans="1:47" x14ac:dyDescent="0.15">
      <c r="A1433" s="64" t="s">
        <v>5875</v>
      </c>
      <c r="B1433" s="8">
        <v>6244</v>
      </c>
      <c r="C1433" s="8">
        <v>6657</v>
      </c>
      <c r="D1433" s="8">
        <v>6383</v>
      </c>
      <c r="E1433" s="8">
        <v>6329</v>
      </c>
      <c r="F1433" s="8">
        <v>6498</v>
      </c>
      <c r="G1433" s="8">
        <v>5620</v>
      </c>
      <c r="H1433" s="8">
        <v>6514</v>
      </c>
      <c r="I1433" s="8">
        <v>6424</v>
      </c>
      <c r="J1433" s="8">
        <v>5991</v>
      </c>
      <c r="K1433" s="8">
        <v>5551</v>
      </c>
      <c r="L1433" s="8">
        <v>6441</v>
      </c>
      <c r="M1433" s="8">
        <v>5449</v>
      </c>
      <c r="N1433" s="8">
        <v>5964</v>
      </c>
      <c r="O1433" s="8">
        <v>6662</v>
      </c>
      <c r="P1433" s="8">
        <v>6231</v>
      </c>
      <c r="Q1433" s="8">
        <v>5252</v>
      </c>
      <c r="R1433" s="8">
        <v>5345</v>
      </c>
      <c r="S1433" s="8">
        <v>5299</v>
      </c>
      <c r="T1433" s="8">
        <v>6343</v>
      </c>
      <c r="U1433" s="8">
        <v>6636</v>
      </c>
      <c r="V1433" s="8">
        <v>5200</v>
      </c>
      <c r="W1433" s="8">
        <v>6660</v>
      </c>
      <c r="X1433" s="8">
        <v>6183</v>
      </c>
      <c r="Y1433" s="8">
        <v>2874</v>
      </c>
      <c r="Z1433" s="8">
        <v>4468</v>
      </c>
      <c r="AA1433" s="8">
        <v>4689</v>
      </c>
      <c r="AB1433" s="8">
        <v>3514</v>
      </c>
      <c r="AC1433" s="8">
        <v>4306</v>
      </c>
      <c r="AD1433" s="8">
        <v>1898</v>
      </c>
      <c r="AE1433" s="8">
        <v>4359</v>
      </c>
      <c r="AF1433" s="8">
        <v>4505</v>
      </c>
      <c r="AG1433" s="8">
        <v>3426</v>
      </c>
      <c r="AH1433" s="8">
        <v>3610</v>
      </c>
      <c r="AI1433" s="8">
        <v>4007</v>
      </c>
      <c r="AJ1433" s="8">
        <v>3400</v>
      </c>
      <c r="AK1433" s="8">
        <v>3975</v>
      </c>
      <c r="AL1433" s="8">
        <v>4223</v>
      </c>
      <c r="AM1433" s="8">
        <v>5173</v>
      </c>
      <c r="AN1433" s="8">
        <v>3531</v>
      </c>
      <c r="AO1433" s="8">
        <v>5831</v>
      </c>
      <c r="AP1433" s="8">
        <v>1717</v>
      </c>
      <c r="AQ1433" s="8">
        <v>4308</v>
      </c>
      <c r="AR1433" s="8">
        <v>8225</v>
      </c>
      <c r="AS1433" s="8">
        <v>4220</v>
      </c>
      <c r="AT1433" s="8">
        <v>3806</v>
      </c>
      <c r="AU1433" s="8">
        <v>3715</v>
      </c>
    </row>
    <row r="1434" spans="1:47" x14ac:dyDescent="0.15">
      <c r="A1434" s="64" t="s">
        <v>1416</v>
      </c>
      <c r="B1434" s="8">
        <v>7303</v>
      </c>
      <c r="C1434" s="8">
        <v>6922</v>
      </c>
      <c r="D1434" s="8">
        <v>6060</v>
      </c>
      <c r="E1434" s="8">
        <v>7359</v>
      </c>
      <c r="F1434" s="8">
        <v>7189</v>
      </c>
      <c r="G1434" s="8">
        <v>6068</v>
      </c>
      <c r="H1434" s="8">
        <v>5787</v>
      </c>
      <c r="I1434" s="8">
        <v>5789</v>
      </c>
      <c r="J1434" s="8">
        <v>6011</v>
      </c>
      <c r="K1434" s="8">
        <v>8780</v>
      </c>
      <c r="L1434" s="8">
        <v>6221</v>
      </c>
      <c r="M1434" s="8">
        <v>5809</v>
      </c>
      <c r="N1434" s="8">
        <v>5705</v>
      </c>
      <c r="O1434" s="8">
        <v>6611</v>
      </c>
      <c r="P1434" s="8">
        <v>6171</v>
      </c>
      <c r="Q1434" s="8">
        <v>6101</v>
      </c>
      <c r="R1434" s="8">
        <v>7216</v>
      </c>
      <c r="S1434" s="8">
        <v>7256</v>
      </c>
      <c r="T1434" s="8">
        <v>5742</v>
      </c>
      <c r="U1434" s="8">
        <v>6328</v>
      </c>
      <c r="V1434" s="8">
        <v>5795</v>
      </c>
      <c r="W1434" s="8">
        <v>5782</v>
      </c>
      <c r="X1434" s="8">
        <v>6145</v>
      </c>
      <c r="Y1434" s="8">
        <v>3756</v>
      </c>
      <c r="Z1434" s="8">
        <v>3166</v>
      </c>
      <c r="AA1434" s="8">
        <v>2434</v>
      </c>
      <c r="AB1434" s="8">
        <v>3021</v>
      </c>
      <c r="AC1434" s="8">
        <v>2413</v>
      </c>
      <c r="AD1434" s="8">
        <v>6189</v>
      </c>
      <c r="AE1434" s="8">
        <v>3822</v>
      </c>
      <c r="AF1434" s="8">
        <v>2444</v>
      </c>
      <c r="AG1434" s="8">
        <v>2522</v>
      </c>
      <c r="AH1434" s="8">
        <v>2916</v>
      </c>
      <c r="AI1434" s="8">
        <v>4024</v>
      </c>
      <c r="AJ1434" s="8">
        <v>2687</v>
      </c>
      <c r="AK1434" s="8">
        <v>4414</v>
      </c>
      <c r="AL1434" s="8">
        <v>3110</v>
      </c>
      <c r="AM1434" s="8">
        <v>2373</v>
      </c>
      <c r="AN1434" s="8">
        <v>2882</v>
      </c>
      <c r="AO1434" s="8">
        <v>4535</v>
      </c>
      <c r="AP1434" s="8">
        <v>4320</v>
      </c>
      <c r="AQ1434" s="8">
        <v>3315</v>
      </c>
      <c r="AR1434" s="8">
        <v>3702</v>
      </c>
      <c r="AS1434" s="8">
        <v>2535</v>
      </c>
      <c r="AT1434" s="8">
        <v>2403</v>
      </c>
      <c r="AU1434" s="8">
        <v>4438</v>
      </c>
    </row>
    <row r="1435" spans="1:47" x14ac:dyDescent="0.15">
      <c r="A1435" s="64" t="s">
        <v>3271</v>
      </c>
      <c r="B1435" s="8">
        <v>18242</v>
      </c>
      <c r="C1435" s="8">
        <v>18032</v>
      </c>
      <c r="D1435" s="8">
        <v>17423</v>
      </c>
      <c r="E1435" s="8">
        <v>19681</v>
      </c>
      <c r="F1435" s="8">
        <v>19890</v>
      </c>
      <c r="G1435" s="8">
        <v>17465</v>
      </c>
      <c r="H1435" s="8">
        <v>18562</v>
      </c>
      <c r="I1435" s="8">
        <v>18809</v>
      </c>
      <c r="J1435" s="8">
        <v>14658</v>
      </c>
      <c r="K1435" s="8">
        <v>17786</v>
      </c>
      <c r="L1435" s="8">
        <v>18519</v>
      </c>
      <c r="M1435" s="8">
        <v>19492</v>
      </c>
      <c r="N1435" s="8">
        <v>17445</v>
      </c>
      <c r="O1435" s="8">
        <v>15987</v>
      </c>
      <c r="P1435" s="8">
        <v>17055</v>
      </c>
      <c r="Q1435" s="8">
        <v>16388</v>
      </c>
      <c r="R1435" s="8">
        <v>17989</v>
      </c>
      <c r="S1435" s="8">
        <v>17259</v>
      </c>
      <c r="T1435" s="8">
        <v>16274</v>
      </c>
      <c r="U1435" s="8">
        <v>16322</v>
      </c>
      <c r="V1435" s="8">
        <v>15160</v>
      </c>
      <c r="W1435" s="8">
        <v>17326</v>
      </c>
      <c r="X1435" s="8">
        <v>16622</v>
      </c>
      <c r="Y1435" s="8">
        <v>10271</v>
      </c>
      <c r="Z1435" s="8">
        <v>10218</v>
      </c>
      <c r="AA1435" s="8">
        <v>10787</v>
      </c>
      <c r="AB1435" s="8">
        <v>12062</v>
      </c>
      <c r="AC1435" s="8">
        <v>11263</v>
      </c>
      <c r="AD1435" s="8">
        <v>14657</v>
      </c>
      <c r="AE1435" s="8">
        <v>9317</v>
      </c>
      <c r="AF1435" s="8">
        <v>12926</v>
      </c>
      <c r="AG1435" s="8">
        <v>10760</v>
      </c>
      <c r="AH1435" s="8">
        <v>12768</v>
      </c>
      <c r="AI1435" s="8">
        <v>12225</v>
      </c>
      <c r="AJ1435" s="8">
        <v>11527</v>
      </c>
      <c r="AK1435" s="8">
        <v>11250</v>
      </c>
      <c r="AL1435" s="8">
        <v>9215</v>
      </c>
      <c r="AM1435" s="8">
        <v>12048</v>
      </c>
      <c r="AN1435" s="8">
        <v>14016</v>
      </c>
      <c r="AO1435" s="8">
        <v>16208</v>
      </c>
      <c r="AP1435" s="8">
        <v>10680</v>
      </c>
      <c r="AQ1435" s="8">
        <v>8308</v>
      </c>
      <c r="AR1435" s="8">
        <v>11311</v>
      </c>
      <c r="AS1435" s="8">
        <v>8137</v>
      </c>
      <c r="AT1435" s="8">
        <v>12234</v>
      </c>
      <c r="AU1435" s="8">
        <v>10919</v>
      </c>
    </row>
    <row r="1436" spans="1:47" x14ac:dyDescent="0.15">
      <c r="A1436" s="64" t="s">
        <v>6027</v>
      </c>
      <c r="B1436" s="8">
        <v>90114</v>
      </c>
      <c r="C1436" s="8">
        <v>87620</v>
      </c>
      <c r="D1436" s="8">
        <v>100562</v>
      </c>
      <c r="E1436" s="8">
        <v>86719</v>
      </c>
      <c r="F1436" s="8">
        <v>80508</v>
      </c>
      <c r="G1436" s="8">
        <v>73215</v>
      </c>
      <c r="H1436" s="8">
        <v>91992</v>
      </c>
      <c r="I1436" s="8">
        <v>92704</v>
      </c>
      <c r="J1436" s="8">
        <v>81405</v>
      </c>
      <c r="K1436" s="8">
        <v>67635</v>
      </c>
      <c r="L1436" s="8">
        <v>72342</v>
      </c>
      <c r="M1436" s="8">
        <v>81138</v>
      </c>
      <c r="N1436" s="8">
        <v>79297</v>
      </c>
      <c r="O1436" s="8">
        <v>88981</v>
      </c>
      <c r="P1436" s="8">
        <v>72414</v>
      </c>
      <c r="Q1436" s="8">
        <v>66037</v>
      </c>
      <c r="R1436" s="8">
        <v>67992</v>
      </c>
      <c r="S1436" s="8">
        <v>77430</v>
      </c>
      <c r="T1436" s="8">
        <v>80880</v>
      </c>
      <c r="U1436" s="8">
        <v>85051</v>
      </c>
      <c r="V1436" s="8">
        <v>75011</v>
      </c>
      <c r="W1436" s="8">
        <v>84129</v>
      </c>
      <c r="X1436" s="8">
        <v>76835</v>
      </c>
      <c r="Y1436" s="8">
        <v>41910</v>
      </c>
      <c r="Z1436" s="8">
        <v>44431</v>
      </c>
      <c r="AA1436" s="8">
        <v>47322</v>
      </c>
      <c r="AB1436" s="8">
        <v>38773</v>
      </c>
      <c r="AC1436" s="8">
        <v>48034</v>
      </c>
      <c r="AD1436" s="8">
        <v>52130</v>
      </c>
      <c r="AE1436" s="8">
        <v>46396</v>
      </c>
      <c r="AF1436" s="8">
        <v>43444</v>
      </c>
      <c r="AG1436" s="8">
        <v>50524</v>
      </c>
      <c r="AH1436" s="8">
        <v>51567</v>
      </c>
      <c r="AI1436" s="8">
        <v>63120</v>
      </c>
      <c r="AJ1436" s="8">
        <v>49562</v>
      </c>
      <c r="AK1436" s="8">
        <v>55172</v>
      </c>
      <c r="AL1436" s="8">
        <v>75085</v>
      </c>
      <c r="AM1436" s="8">
        <v>52906</v>
      </c>
      <c r="AN1436" s="8">
        <v>46347</v>
      </c>
      <c r="AO1436" s="8">
        <v>45202</v>
      </c>
      <c r="AP1436" s="8">
        <v>65855</v>
      </c>
      <c r="AQ1436" s="8">
        <v>92694</v>
      </c>
      <c r="AR1436" s="8">
        <v>64703</v>
      </c>
      <c r="AS1436" s="8">
        <v>70315</v>
      </c>
      <c r="AT1436" s="8">
        <v>61026</v>
      </c>
      <c r="AU1436" s="8">
        <v>53386</v>
      </c>
    </row>
    <row r="1437" spans="1:47" x14ac:dyDescent="0.15">
      <c r="A1437" s="64" t="s">
        <v>6147</v>
      </c>
      <c r="B1437" s="8">
        <v>2165</v>
      </c>
      <c r="C1437" s="8">
        <v>2993</v>
      </c>
      <c r="D1437" s="8">
        <v>3320</v>
      </c>
      <c r="E1437" s="8">
        <v>2381</v>
      </c>
      <c r="F1437" s="8">
        <v>2016</v>
      </c>
      <c r="G1437" s="8">
        <v>2141</v>
      </c>
      <c r="H1437" s="8">
        <v>3116</v>
      </c>
      <c r="I1437" s="8">
        <v>2801</v>
      </c>
      <c r="J1437" s="8">
        <v>2834</v>
      </c>
      <c r="K1437" s="8">
        <v>2078</v>
      </c>
      <c r="L1437" s="8">
        <v>2427</v>
      </c>
      <c r="M1437" s="8">
        <v>2373</v>
      </c>
      <c r="N1437" s="8">
        <v>2723</v>
      </c>
      <c r="O1437" s="8">
        <v>2238</v>
      </c>
      <c r="P1437" s="8">
        <v>2267</v>
      </c>
      <c r="Q1437" s="8">
        <v>2309</v>
      </c>
      <c r="R1437" s="8">
        <v>2147</v>
      </c>
      <c r="S1437" s="8">
        <v>2065</v>
      </c>
      <c r="T1437" s="8">
        <v>2207</v>
      </c>
      <c r="U1437" s="8">
        <v>2094</v>
      </c>
      <c r="V1437" s="8">
        <v>2380</v>
      </c>
      <c r="W1437" s="8">
        <v>2398</v>
      </c>
      <c r="X1437" s="8">
        <v>2469</v>
      </c>
      <c r="Y1437" s="8">
        <v>1558</v>
      </c>
      <c r="Z1437" s="8">
        <v>1364</v>
      </c>
      <c r="AA1437" s="8">
        <v>1501</v>
      </c>
      <c r="AB1437" s="8">
        <v>1083</v>
      </c>
      <c r="AC1437" s="8">
        <v>1155</v>
      </c>
      <c r="AD1437" s="8">
        <v>647</v>
      </c>
      <c r="AE1437" s="8">
        <v>1826</v>
      </c>
      <c r="AF1437" s="8">
        <v>2523</v>
      </c>
      <c r="AG1437" s="8">
        <v>2070</v>
      </c>
      <c r="AH1437" s="8">
        <v>1445</v>
      </c>
      <c r="AI1437" s="8">
        <v>1574</v>
      </c>
      <c r="AJ1437" s="8">
        <v>1670</v>
      </c>
      <c r="AK1437" s="8">
        <v>2410</v>
      </c>
      <c r="AL1437" s="8">
        <v>195</v>
      </c>
      <c r="AM1437" s="8">
        <v>571</v>
      </c>
      <c r="AN1437" s="8">
        <v>1635</v>
      </c>
      <c r="AO1437" s="8">
        <v>1031</v>
      </c>
      <c r="AP1437" s="8">
        <v>789</v>
      </c>
      <c r="AQ1437" s="8">
        <v>2512</v>
      </c>
      <c r="AR1437" s="8">
        <v>3107</v>
      </c>
      <c r="AS1437" s="8">
        <v>1909</v>
      </c>
      <c r="AT1437" s="8">
        <v>1541</v>
      </c>
      <c r="AU1437" s="8">
        <v>1641</v>
      </c>
    </row>
    <row r="1438" spans="1:47" x14ac:dyDescent="0.15">
      <c r="A1438" s="64" t="s">
        <v>11864</v>
      </c>
      <c r="B1438" s="8">
        <v>36847</v>
      </c>
      <c r="C1438" s="8">
        <v>33172</v>
      </c>
      <c r="D1438" s="8">
        <v>32199</v>
      </c>
      <c r="E1438" s="8">
        <v>36896</v>
      </c>
      <c r="F1438" s="8">
        <v>35827</v>
      </c>
      <c r="G1438" s="8">
        <v>35068</v>
      </c>
      <c r="H1438" s="8">
        <v>36075</v>
      </c>
      <c r="I1438" s="8">
        <v>34590</v>
      </c>
      <c r="J1438" s="8">
        <v>31044</v>
      </c>
      <c r="K1438" s="8">
        <v>33915</v>
      </c>
      <c r="L1438" s="8">
        <v>32957</v>
      </c>
      <c r="M1438" s="8">
        <v>34383</v>
      </c>
      <c r="N1438" s="8">
        <v>35085</v>
      </c>
      <c r="O1438" s="8">
        <v>35210</v>
      </c>
      <c r="P1438" s="8">
        <v>35215</v>
      </c>
      <c r="Q1438" s="8">
        <v>33738</v>
      </c>
      <c r="R1438" s="8">
        <v>32224</v>
      </c>
      <c r="S1438" s="8">
        <v>33531</v>
      </c>
      <c r="T1438" s="8">
        <v>33767</v>
      </c>
      <c r="U1438" s="8">
        <v>37290</v>
      </c>
      <c r="V1438" s="8">
        <v>29993</v>
      </c>
      <c r="W1438" s="8">
        <v>36695</v>
      </c>
      <c r="X1438" s="8">
        <v>33623</v>
      </c>
      <c r="Y1438" s="8">
        <v>20726</v>
      </c>
      <c r="Z1438" s="8">
        <v>23497</v>
      </c>
      <c r="AA1438" s="8">
        <v>21571</v>
      </c>
      <c r="AB1438" s="8">
        <v>19414</v>
      </c>
      <c r="AC1438" s="8">
        <v>24387</v>
      </c>
      <c r="AD1438" s="8">
        <v>27332</v>
      </c>
      <c r="AE1438" s="8">
        <v>26473</v>
      </c>
      <c r="AF1438" s="8">
        <v>23298</v>
      </c>
      <c r="AG1438" s="8">
        <v>22944</v>
      </c>
      <c r="AH1438" s="8">
        <v>24500</v>
      </c>
      <c r="AI1438" s="8">
        <v>28009</v>
      </c>
      <c r="AJ1438" s="8">
        <v>25459</v>
      </c>
      <c r="AK1438" s="8">
        <v>21947</v>
      </c>
      <c r="AL1438" s="8">
        <v>16063</v>
      </c>
      <c r="AM1438" s="8">
        <v>27101</v>
      </c>
      <c r="AN1438" s="8">
        <v>30786</v>
      </c>
      <c r="AO1438" s="8">
        <v>19546</v>
      </c>
      <c r="AP1438" s="8">
        <v>21304</v>
      </c>
      <c r="AQ1438" s="8">
        <v>21494</v>
      </c>
      <c r="AR1438" s="8">
        <v>20700</v>
      </c>
      <c r="AS1438" s="8">
        <v>21848</v>
      </c>
      <c r="AT1438" s="8">
        <v>30637</v>
      </c>
      <c r="AU1438" s="8">
        <v>21141</v>
      </c>
    </row>
    <row r="1439" spans="1:47" x14ac:dyDescent="0.15">
      <c r="A1439" s="64" t="s">
        <v>10807</v>
      </c>
      <c r="B1439" s="8">
        <v>3643</v>
      </c>
      <c r="C1439" s="8">
        <v>4342</v>
      </c>
      <c r="D1439" s="8">
        <v>3708</v>
      </c>
      <c r="E1439" s="8">
        <v>3590</v>
      </c>
      <c r="F1439" s="8">
        <v>3446</v>
      </c>
      <c r="G1439" s="8">
        <v>3088</v>
      </c>
      <c r="H1439" s="8">
        <v>3211</v>
      </c>
      <c r="I1439" s="8">
        <v>3082</v>
      </c>
      <c r="J1439" s="8">
        <v>2864</v>
      </c>
      <c r="K1439" s="8">
        <v>4819</v>
      </c>
      <c r="L1439" s="8">
        <v>4190</v>
      </c>
      <c r="M1439" s="8">
        <v>3774</v>
      </c>
      <c r="N1439" s="8">
        <v>3282</v>
      </c>
      <c r="O1439" s="8">
        <v>3316</v>
      </c>
      <c r="P1439" s="8">
        <v>3883</v>
      </c>
      <c r="Q1439" s="8">
        <v>3907</v>
      </c>
      <c r="R1439" s="8">
        <v>3430</v>
      </c>
      <c r="S1439" s="8">
        <v>3851</v>
      </c>
      <c r="T1439" s="8">
        <v>3408</v>
      </c>
      <c r="U1439" s="8">
        <v>3391</v>
      </c>
      <c r="V1439" s="8">
        <v>3868</v>
      </c>
      <c r="W1439" s="8">
        <v>2786</v>
      </c>
      <c r="X1439" s="8">
        <v>3244</v>
      </c>
      <c r="Y1439" s="8">
        <v>2653</v>
      </c>
      <c r="Z1439" s="8">
        <v>2684</v>
      </c>
      <c r="AA1439" s="8">
        <v>1998</v>
      </c>
      <c r="AB1439" s="8">
        <v>2267</v>
      </c>
      <c r="AC1439" s="8">
        <v>3036</v>
      </c>
      <c r="AD1439" s="8">
        <v>2478</v>
      </c>
      <c r="AE1439" s="8">
        <v>2298</v>
      </c>
      <c r="AF1439" s="8">
        <v>1285</v>
      </c>
      <c r="AG1439" s="8">
        <v>1991</v>
      </c>
      <c r="AH1439" s="8">
        <v>2210</v>
      </c>
      <c r="AI1439" s="8">
        <v>3258</v>
      </c>
      <c r="AJ1439" s="8">
        <v>3030</v>
      </c>
      <c r="AK1439" s="8">
        <v>2961</v>
      </c>
      <c r="AL1439" s="8">
        <v>3367</v>
      </c>
      <c r="AM1439" s="8">
        <v>3430</v>
      </c>
      <c r="AN1439" s="8">
        <v>3129</v>
      </c>
      <c r="AO1439" s="8">
        <v>2558</v>
      </c>
      <c r="AP1439" s="8">
        <v>3508</v>
      </c>
      <c r="AQ1439" s="8">
        <v>2991</v>
      </c>
      <c r="AR1439" s="8">
        <v>3813</v>
      </c>
      <c r="AS1439" s="8">
        <v>1833</v>
      </c>
      <c r="AT1439" s="8">
        <v>2101</v>
      </c>
      <c r="AU1439" s="8">
        <v>2648</v>
      </c>
    </row>
    <row r="1440" spans="1:47" x14ac:dyDescent="0.15">
      <c r="A1440" s="64" t="s">
        <v>11535</v>
      </c>
      <c r="B1440" s="8">
        <v>17240</v>
      </c>
      <c r="C1440" s="8">
        <v>16770</v>
      </c>
      <c r="D1440" s="8">
        <v>16541</v>
      </c>
      <c r="E1440" s="8">
        <v>14745</v>
      </c>
      <c r="F1440" s="8">
        <v>14482</v>
      </c>
      <c r="G1440" s="8">
        <v>12814</v>
      </c>
      <c r="H1440" s="8">
        <v>16825</v>
      </c>
      <c r="I1440" s="8">
        <v>16182</v>
      </c>
      <c r="J1440" s="8">
        <v>14610</v>
      </c>
      <c r="K1440" s="8">
        <v>13410</v>
      </c>
      <c r="L1440" s="8">
        <v>14825</v>
      </c>
      <c r="M1440" s="8">
        <v>14465</v>
      </c>
      <c r="N1440" s="8">
        <v>15844</v>
      </c>
      <c r="O1440" s="8">
        <v>17964</v>
      </c>
      <c r="P1440" s="8">
        <v>16649</v>
      </c>
      <c r="Q1440" s="8">
        <v>15178</v>
      </c>
      <c r="R1440" s="8">
        <v>14132</v>
      </c>
      <c r="S1440" s="8">
        <v>15525</v>
      </c>
      <c r="T1440" s="8">
        <v>16895</v>
      </c>
      <c r="U1440" s="8">
        <v>15128</v>
      </c>
      <c r="V1440" s="8">
        <v>15425</v>
      </c>
      <c r="W1440" s="8">
        <v>15469</v>
      </c>
      <c r="X1440" s="8">
        <v>15608</v>
      </c>
      <c r="Y1440" s="8">
        <v>9148</v>
      </c>
      <c r="Z1440" s="8">
        <v>12495</v>
      </c>
      <c r="AA1440" s="8">
        <v>8120</v>
      </c>
      <c r="AB1440" s="8">
        <v>9146</v>
      </c>
      <c r="AC1440" s="8">
        <v>11365</v>
      </c>
      <c r="AD1440" s="8">
        <v>8123</v>
      </c>
      <c r="AE1440" s="8">
        <v>9466</v>
      </c>
      <c r="AF1440" s="8">
        <v>8969</v>
      </c>
      <c r="AG1440" s="8">
        <v>8897</v>
      </c>
      <c r="AH1440" s="8">
        <v>10422</v>
      </c>
      <c r="AI1440" s="8">
        <v>12716</v>
      </c>
      <c r="AJ1440" s="8">
        <v>11235</v>
      </c>
      <c r="AK1440" s="8">
        <v>11301</v>
      </c>
      <c r="AL1440" s="8">
        <v>16322</v>
      </c>
      <c r="AM1440" s="8">
        <v>9103</v>
      </c>
      <c r="AN1440" s="8">
        <v>11511</v>
      </c>
      <c r="AO1440" s="8">
        <v>8682</v>
      </c>
      <c r="AP1440" s="8">
        <v>12351</v>
      </c>
      <c r="AQ1440" s="8">
        <v>16531</v>
      </c>
      <c r="AR1440" s="8">
        <v>11051</v>
      </c>
      <c r="AS1440" s="8">
        <v>15261</v>
      </c>
      <c r="AT1440" s="8">
        <v>9186</v>
      </c>
      <c r="AU1440" s="8">
        <v>10888</v>
      </c>
    </row>
    <row r="1441" spans="1:47" x14ac:dyDescent="0.15">
      <c r="A1441" s="64" t="s">
        <v>11367</v>
      </c>
      <c r="B1441" s="8">
        <v>8431</v>
      </c>
      <c r="C1441" s="8">
        <v>9298</v>
      </c>
      <c r="D1441" s="8">
        <v>7098</v>
      </c>
      <c r="E1441" s="8">
        <v>8341</v>
      </c>
      <c r="F1441" s="8">
        <v>5963</v>
      </c>
      <c r="G1441" s="8">
        <v>5556</v>
      </c>
      <c r="H1441" s="8">
        <v>7818</v>
      </c>
      <c r="I1441" s="8">
        <v>8000</v>
      </c>
      <c r="J1441" s="8">
        <v>8081</v>
      </c>
      <c r="K1441" s="8">
        <v>5424</v>
      </c>
      <c r="L1441" s="8">
        <v>6461</v>
      </c>
      <c r="M1441" s="8">
        <v>5900</v>
      </c>
      <c r="N1441" s="8">
        <v>6362</v>
      </c>
      <c r="O1441" s="8">
        <v>7142</v>
      </c>
      <c r="P1441" s="8">
        <v>8069</v>
      </c>
      <c r="Q1441" s="8">
        <v>6868</v>
      </c>
      <c r="R1441" s="8">
        <v>6917</v>
      </c>
      <c r="S1441" s="8">
        <v>6757</v>
      </c>
      <c r="T1441" s="8">
        <v>7444</v>
      </c>
      <c r="U1441" s="8">
        <v>6292</v>
      </c>
      <c r="V1441" s="8">
        <v>6636</v>
      </c>
      <c r="W1441" s="8">
        <v>7507</v>
      </c>
      <c r="X1441" s="8">
        <v>7802</v>
      </c>
      <c r="Y1441" s="8">
        <v>5928</v>
      </c>
      <c r="Z1441" s="8">
        <v>7347</v>
      </c>
      <c r="AA1441" s="8">
        <v>5486</v>
      </c>
      <c r="AB1441" s="8">
        <v>5472</v>
      </c>
      <c r="AC1441" s="8">
        <v>4382</v>
      </c>
      <c r="AD1441" s="8">
        <v>6236</v>
      </c>
      <c r="AE1441" s="8">
        <v>4781</v>
      </c>
      <c r="AF1441" s="8">
        <v>5716</v>
      </c>
      <c r="AG1441" s="8">
        <v>4803</v>
      </c>
      <c r="AH1441" s="8">
        <v>4258</v>
      </c>
      <c r="AI1441" s="8">
        <v>5330</v>
      </c>
      <c r="AJ1441" s="8">
        <v>5720</v>
      </c>
      <c r="AK1441" s="8">
        <v>3646</v>
      </c>
      <c r="AL1441" s="8">
        <v>3380</v>
      </c>
      <c r="AM1441" s="8">
        <v>3736</v>
      </c>
      <c r="AN1441" s="8">
        <v>5301</v>
      </c>
      <c r="AO1441" s="8">
        <v>5664</v>
      </c>
      <c r="AP1441" s="8">
        <v>6939</v>
      </c>
      <c r="AQ1441" s="8">
        <v>4501</v>
      </c>
      <c r="AR1441" s="8">
        <v>4293</v>
      </c>
      <c r="AS1441" s="8">
        <v>4838</v>
      </c>
      <c r="AT1441" s="8">
        <v>5040</v>
      </c>
      <c r="AU1441" s="8">
        <v>5645</v>
      </c>
    </row>
    <row r="1442" spans="1:47" x14ac:dyDescent="0.15">
      <c r="A1442" s="64" t="s">
        <v>1848</v>
      </c>
      <c r="B1442" s="8">
        <v>2912</v>
      </c>
      <c r="C1442" s="8">
        <v>2913</v>
      </c>
      <c r="D1442" s="8">
        <v>2608</v>
      </c>
      <c r="E1442" s="8">
        <v>2753</v>
      </c>
      <c r="F1442" s="8">
        <v>2449</v>
      </c>
      <c r="G1442" s="8">
        <v>1831</v>
      </c>
      <c r="H1442" s="8">
        <v>2913</v>
      </c>
      <c r="I1442" s="8">
        <v>2774</v>
      </c>
      <c r="J1442" s="8">
        <v>2150</v>
      </c>
      <c r="K1442" s="8">
        <v>2345</v>
      </c>
      <c r="L1442" s="8">
        <v>2769</v>
      </c>
      <c r="M1442" s="8">
        <v>2446</v>
      </c>
      <c r="N1442" s="8">
        <v>2677</v>
      </c>
      <c r="O1442" s="8">
        <v>2677</v>
      </c>
      <c r="P1442" s="8">
        <v>3104</v>
      </c>
      <c r="Q1442" s="8">
        <v>2237</v>
      </c>
      <c r="R1442" s="8">
        <v>2756</v>
      </c>
      <c r="S1442" s="8">
        <v>2741</v>
      </c>
      <c r="T1442" s="8">
        <v>2997</v>
      </c>
      <c r="U1442" s="8">
        <v>2769</v>
      </c>
      <c r="V1442" s="8">
        <v>3237</v>
      </c>
      <c r="W1442" s="8">
        <v>2746</v>
      </c>
      <c r="X1442" s="8">
        <v>3087</v>
      </c>
      <c r="Y1442" s="8">
        <v>1245</v>
      </c>
      <c r="Z1442" s="8">
        <v>1593</v>
      </c>
      <c r="AA1442" s="8">
        <v>1004</v>
      </c>
      <c r="AB1442" s="8">
        <v>1452</v>
      </c>
      <c r="AC1442" s="8">
        <v>612</v>
      </c>
      <c r="AD1442" s="8">
        <v>1077</v>
      </c>
      <c r="AE1442" s="8">
        <v>1105</v>
      </c>
      <c r="AF1442" s="8">
        <v>1317</v>
      </c>
      <c r="AG1442" s="8">
        <v>1226</v>
      </c>
      <c r="AH1442" s="8">
        <v>792</v>
      </c>
      <c r="AI1442" s="8">
        <v>872</v>
      </c>
      <c r="AJ1442" s="8">
        <v>762</v>
      </c>
      <c r="AK1442" s="8">
        <v>299</v>
      </c>
      <c r="AL1442" s="8">
        <v>1728</v>
      </c>
      <c r="AM1442" s="8">
        <v>729</v>
      </c>
      <c r="AN1442" s="8">
        <v>1297</v>
      </c>
      <c r="AO1442" s="8">
        <v>1275</v>
      </c>
      <c r="AP1442" s="8">
        <v>1810</v>
      </c>
      <c r="AQ1442" s="8">
        <v>1190</v>
      </c>
      <c r="AR1442" s="8">
        <v>671</v>
      </c>
      <c r="AS1442" s="8">
        <v>1099</v>
      </c>
      <c r="AT1442" s="8">
        <v>1430</v>
      </c>
      <c r="AU1442" s="8">
        <v>854</v>
      </c>
    </row>
    <row r="1443" spans="1:47" x14ac:dyDescent="0.15">
      <c r="A1443" s="64" t="s">
        <v>11745</v>
      </c>
      <c r="B1443" s="8">
        <v>1967</v>
      </c>
      <c r="C1443" s="8">
        <v>1863</v>
      </c>
      <c r="D1443" s="8">
        <v>1665</v>
      </c>
      <c r="E1443" s="8">
        <v>1634</v>
      </c>
      <c r="F1443" s="8">
        <v>1512</v>
      </c>
      <c r="G1443" s="8">
        <v>1449</v>
      </c>
      <c r="H1443" s="8">
        <v>1994</v>
      </c>
      <c r="I1443" s="8">
        <v>1996</v>
      </c>
      <c r="J1443" s="8">
        <v>1703</v>
      </c>
      <c r="K1443" s="8">
        <v>1189</v>
      </c>
      <c r="L1443" s="8">
        <v>1788</v>
      </c>
      <c r="M1443" s="8">
        <v>1800</v>
      </c>
      <c r="N1443" s="8">
        <v>2117</v>
      </c>
      <c r="O1443" s="8">
        <v>1983</v>
      </c>
      <c r="P1443" s="8">
        <v>1882</v>
      </c>
      <c r="Q1443" s="8">
        <v>1947</v>
      </c>
      <c r="R1443" s="8">
        <v>1659</v>
      </c>
      <c r="S1443" s="8">
        <v>1914</v>
      </c>
      <c r="T1443" s="8">
        <v>1965</v>
      </c>
      <c r="U1443" s="8">
        <v>1809</v>
      </c>
      <c r="V1443" s="8">
        <v>1927</v>
      </c>
      <c r="W1443" s="8">
        <v>1530</v>
      </c>
      <c r="X1443" s="8">
        <v>1747</v>
      </c>
      <c r="Y1443" s="8">
        <v>730</v>
      </c>
      <c r="Z1443" s="8">
        <v>1633</v>
      </c>
      <c r="AA1443" s="8">
        <v>1116</v>
      </c>
      <c r="AB1443" s="8">
        <v>1267</v>
      </c>
      <c r="AC1443" s="8">
        <v>952</v>
      </c>
      <c r="AD1443" s="8">
        <v>873</v>
      </c>
      <c r="AE1443" s="8">
        <v>1188</v>
      </c>
      <c r="AF1443" s="8">
        <v>753</v>
      </c>
      <c r="AG1443" s="8">
        <v>1158</v>
      </c>
      <c r="AH1443" s="8">
        <v>1173</v>
      </c>
      <c r="AI1443" s="8">
        <v>551</v>
      </c>
      <c r="AJ1443" s="8">
        <v>1297</v>
      </c>
      <c r="AK1443" s="8">
        <v>2060</v>
      </c>
      <c r="AL1443" s="8">
        <v>2485</v>
      </c>
      <c r="AM1443" s="8">
        <v>743</v>
      </c>
      <c r="AN1443" s="8">
        <v>791</v>
      </c>
      <c r="AO1443" s="8">
        <v>499</v>
      </c>
      <c r="AP1443" s="8">
        <v>1574</v>
      </c>
      <c r="AQ1443" s="8">
        <v>1509</v>
      </c>
      <c r="AR1443" s="8">
        <v>1449</v>
      </c>
      <c r="AS1443" s="8">
        <v>1827</v>
      </c>
      <c r="AT1443" s="8">
        <v>1004</v>
      </c>
      <c r="AU1443" s="8">
        <v>966</v>
      </c>
    </row>
    <row r="1444" spans="1:47" x14ac:dyDescent="0.15">
      <c r="A1444" s="64" t="s">
        <v>3795</v>
      </c>
      <c r="B1444" s="8">
        <v>4023</v>
      </c>
      <c r="C1444" s="8">
        <v>3068</v>
      </c>
      <c r="D1444" s="8">
        <v>3970</v>
      </c>
      <c r="E1444" s="8">
        <v>3711</v>
      </c>
      <c r="F1444" s="8">
        <v>3998</v>
      </c>
      <c r="G1444" s="8">
        <v>3223</v>
      </c>
      <c r="H1444" s="8">
        <v>3525</v>
      </c>
      <c r="I1444" s="8">
        <v>4180</v>
      </c>
      <c r="J1444" s="8">
        <v>3182</v>
      </c>
      <c r="K1444" s="8">
        <v>4021</v>
      </c>
      <c r="L1444" s="8">
        <v>3793</v>
      </c>
      <c r="M1444" s="8">
        <v>4127</v>
      </c>
      <c r="N1444" s="8">
        <v>2862</v>
      </c>
      <c r="O1444" s="8">
        <v>3216</v>
      </c>
      <c r="P1444" s="8">
        <v>2794</v>
      </c>
      <c r="Q1444" s="8">
        <v>2919</v>
      </c>
      <c r="R1444" s="8">
        <v>2706</v>
      </c>
      <c r="S1444" s="8">
        <v>2953</v>
      </c>
      <c r="T1444" s="8">
        <v>2843</v>
      </c>
      <c r="U1444" s="8">
        <v>3000</v>
      </c>
      <c r="V1444" s="8">
        <v>2850</v>
      </c>
      <c r="W1444" s="8">
        <v>2750</v>
      </c>
      <c r="X1444" s="8">
        <v>2779</v>
      </c>
      <c r="Y1444" s="8">
        <v>1491</v>
      </c>
      <c r="Z1444" s="8">
        <v>1405</v>
      </c>
      <c r="AA1444" s="8">
        <v>2243</v>
      </c>
      <c r="AB1444" s="8">
        <v>1404</v>
      </c>
      <c r="AC1444" s="8">
        <v>1649</v>
      </c>
      <c r="AD1444" s="8">
        <v>2136</v>
      </c>
      <c r="AE1444" s="8">
        <v>1623</v>
      </c>
      <c r="AF1444" s="8">
        <v>2022</v>
      </c>
      <c r="AG1444" s="8">
        <v>1120</v>
      </c>
      <c r="AH1444" s="8">
        <v>1642</v>
      </c>
      <c r="AI1444" s="8">
        <v>2992</v>
      </c>
      <c r="AJ1444" s="8">
        <v>1597</v>
      </c>
      <c r="AK1444" s="8">
        <v>1669</v>
      </c>
      <c r="AL1444" s="8">
        <v>2251</v>
      </c>
      <c r="AM1444" s="8">
        <v>1684</v>
      </c>
      <c r="AN1444" s="8">
        <v>1951</v>
      </c>
      <c r="AO1444" s="8">
        <v>2289</v>
      </c>
      <c r="AP1444" s="8">
        <v>1805</v>
      </c>
      <c r="AQ1444" s="8">
        <v>1951</v>
      </c>
      <c r="AR1444" s="8">
        <v>1376</v>
      </c>
      <c r="AS1444" s="8">
        <v>1152</v>
      </c>
      <c r="AT1444" s="8">
        <v>2273</v>
      </c>
      <c r="AU1444" s="8">
        <v>960</v>
      </c>
    </row>
    <row r="1445" spans="1:47" x14ac:dyDescent="0.15">
      <c r="A1445" s="64" t="s">
        <v>12832</v>
      </c>
      <c r="B1445" s="8">
        <v>1215</v>
      </c>
      <c r="C1445" s="8">
        <v>794</v>
      </c>
      <c r="D1445" s="8">
        <v>777</v>
      </c>
      <c r="E1445" s="8">
        <v>530</v>
      </c>
      <c r="F1445" s="8">
        <v>794</v>
      </c>
      <c r="G1445" s="8">
        <v>835</v>
      </c>
      <c r="H1445" s="8">
        <v>924</v>
      </c>
      <c r="I1445" s="8">
        <v>1288</v>
      </c>
      <c r="J1445" s="8">
        <v>1066</v>
      </c>
      <c r="K1445" s="8">
        <v>929</v>
      </c>
      <c r="L1445" s="8">
        <v>1129</v>
      </c>
      <c r="M1445" s="8">
        <v>808</v>
      </c>
      <c r="N1445" s="8">
        <v>842</v>
      </c>
      <c r="O1445" s="8">
        <v>1772</v>
      </c>
      <c r="P1445" s="8">
        <v>1212</v>
      </c>
      <c r="Q1445" s="8">
        <v>737</v>
      </c>
      <c r="R1445" s="8">
        <v>910</v>
      </c>
      <c r="S1445" s="8">
        <v>831</v>
      </c>
      <c r="T1445" s="8">
        <v>1281</v>
      </c>
      <c r="U1445" s="8">
        <v>1206</v>
      </c>
      <c r="V1445" s="8">
        <v>837</v>
      </c>
      <c r="W1445" s="8">
        <v>932</v>
      </c>
      <c r="X1445" s="8">
        <v>666</v>
      </c>
      <c r="Y1445" s="8">
        <v>811</v>
      </c>
      <c r="Z1445" s="8">
        <v>463</v>
      </c>
      <c r="AA1445" s="8">
        <v>461</v>
      </c>
      <c r="AB1445" s="8">
        <v>867</v>
      </c>
      <c r="AC1445" s="8">
        <v>621</v>
      </c>
      <c r="AD1445" s="8">
        <v>596</v>
      </c>
      <c r="AE1445" s="8">
        <v>650</v>
      </c>
      <c r="AF1445" s="8">
        <v>723</v>
      </c>
      <c r="AG1445" s="8">
        <v>1188</v>
      </c>
      <c r="AH1445" s="8">
        <v>585</v>
      </c>
      <c r="AI1445" s="8">
        <v>176</v>
      </c>
      <c r="AJ1445" s="8">
        <v>861</v>
      </c>
      <c r="AK1445" s="8">
        <v>3</v>
      </c>
      <c r="AL1445" s="8">
        <v>1357</v>
      </c>
      <c r="AM1445" s="8">
        <v>1022</v>
      </c>
      <c r="AN1445" s="8">
        <v>698</v>
      </c>
      <c r="AO1445" s="8">
        <v>283</v>
      </c>
      <c r="AP1445" s="8">
        <v>179</v>
      </c>
      <c r="AQ1445" s="8">
        <v>650</v>
      </c>
      <c r="AR1445" s="8">
        <v>510</v>
      </c>
      <c r="AS1445" s="8">
        <v>189</v>
      </c>
      <c r="AT1445" s="8">
        <v>854</v>
      </c>
      <c r="AU1445" s="8">
        <v>401</v>
      </c>
    </row>
    <row r="1446" spans="1:47" x14ac:dyDescent="0.15">
      <c r="A1446" s="64" t="s">
        <v>11454</v>
      </c>
      <c r="B1446" s="8">
        <v>83</v>
      </c>
      <c r="C1446" s="8">
        <v>115</v>
      </c>
      <c r="D1446" s="8">
        <v>94</v>
      </c>
      <c r="E1446" s="8">
        <v>62</v>
      </c>
      <c r="F1446" s="8">
        <v>74</v>
      </c>
      <c r="G1446" s="8">
        <v>84</v>
      </c>
      <c r="H1446" s="8">
        <v>91</v>
      </c>
      <c r="I1446" s="8">
        <v>95</v>
      </c>
      <c r="J1446" s="8">
        <v>82</v>
      </c>
      <c r="K1446" s="8">
        <v>90</v>
      </c>
      <c r="L1446" s="8">
        <v>113</v>
      </c>
      <c r="M1446" s="8">
        <v>52</v>
      </c>
      <c r="N1446" s="8">
        <v>101</v>
      </c>
      <c r="O1446" s="8">
        <v>78</v>
      </c>
      <c r="P1446" s="8">
        <v>75</v>
      </c>
      <c r="Q1446" s="8">
        <v>82</v>
      </c>
      <c r="R1446" s="8">
        <v>74</v>
      </c>
      <c r="S1446" s="8">
        <v>53</v>
      </c>
      <c r="T1446" s="8">
        <v>119</v>
      </c>
      <c r="U1446" s="8">
        <v>52</v>
      </c>
      <c r="V1446" s="8">
        <v>104</v>
      </c>
      <c r="W1446" s="8">
        <v>72</v>
      </c>
      <c r="X1446" s="8">
        <v>82</v>
      </c>
      <c r="Y1446" s="8">
        <v>60</v>
      </c>
      <c r="Z1446" s="8">
        <v>42</v>
      </c>
      <c r="AA1446" s="8">
        <v>75</v>
      </c>
      <c r="AB1446" s="8">
        <v>168</v>
      </c>
      <c r="AC1446" s="8">
        <v>23</v>
      </c>
      <c r="AD1446" s="8">
        <v>33</v>
      </c>
      <c r="AE1446" s="8">
        <v>50</v>
      </c>
      <c r="AF1446" s="8">
        <v>107</v>
      </c>
      <c r="AG1446" s="8">
        <v>32</v>
      </c>
      <c r="AH1446" s="8">
        <v>41</v>
      </c>
      <c r="AI1446" s="8">
        <v>45</v>
      </c>
      <c r="AJ1446" s="8">
        <v>70</v>
      </c>
      <c r="AK1446" s="8">
        <v>22</v>
      </c>
      <c r="AL1446" s="8">
        <v>52</v>
      </c>
      <c r="AM1446" s="8">
        <v>33</v>
      </c>
      <c r="AN1446" s="8">
        <v>37</v>
      </c>
      <c r="AO1446" s="8">
        <v>27</v>
      </c>
      <c r="AP1446" s="8">
        <v>48</v>
      </c>
      <c r="AQ1446" s="8">
        <v>195</v>
      </c>
      <c r="AR1446" s="8">
        <v>35</v>
      </c>
      <c r="AS1446" s="8">
        <v>16</v>
      </c>
      <c r="AT1446" s="8">
        <v>35</v>
      </c>
      <c r="AU1446" s="8">
        <v>40</v>
      </c>
    </row>
    <row r="1447" spans="1:47" x14ac:dyDescent="0.15">
      <c r="A1447" s="64" t="s">
        <v>3807</v>
      </c>
      <c r="B1447" s="8">
        <v>5035</v>
      </c>
      <c r="C1447" s="8">
        <v>5291</v>
      </c>
      <c r="D1447" s="8">
        <v>5963</v>
      </c>
      <c r="E1447" s="8">
        <v>4524</v>
      </c>
      <c r="F1447" s="8">
        <v>3960</v>
      </c>
      <c r="G1447" s="8">
        <v>3663</v>
      </c>
      <c r="H1447" s="8">
        <v>4427</v>
      </c>
      <c r="I1447" s="8">
        <v>4647</v>
      </c>
      <c r="J1447" s="8">
        <v>4508</v>
      </c>
      <c r="K1447" s="8">
        <v>3424</v>
      </c>
      <c r="L1447" s="8">
        <v>3996</v>
      </c>
      <c r="M1447" s="8">
        <v>3588</v>
      </c>
      <c r="N1447" s="8">
        <v>4873</v>
      </c>
      <c r="O1447" s="8">
        <v>4764</v>
      </c>
      <c r="P1447" s="8">
        <v>4911</v>
      </c>
      <c r="Q1447" s="8">
        <v>3972</v>
      </c>
      <c r="R1447" s="8">
        <v>2550</v>
      </c>
      <c r="S1447" s="8">
        <v>4102</v>
      </c>
      <c r="T1447" s="8">
        <v>4954</v>
      </c>
      <c r="U1447" s="8">
        <v>5116</v>
      </c>
      <c r="V1447" s="8">
        <v>4356</v>
      </c>
      <c r="W1447" s="8">
        <v>4274</v>
      </c>
      <c r="X1447" s="8">
        <v>4035</v>
      </c>
      <c r="Y1447" s="8">
        <v>2507</v>
      </c>
      <c r="Z1447" s="8">
        <v>2216</v>
      </c>
      <c r="AA1447" s="8">
        <v>2697</v>
      </c>
      <c r="AB1447" s="8">
        <v>1708</v>
      </c>
      <c r="AC1447" s="8">
        <v>2035</v>
      </c>
      <c r="AD1447" s="8">
        <v>2328</v>
      </c>
      <c r="AE1447" s="8">
        <v>1789</v>
      </c>
      <c r="AF1447" s="8">
        <v>1992</v>
      </c>
      <c r="AG1447" s="8">
        <v>2362</v>
      </c>
      <c r="AH1447" s="8">
        <v>1277</v>
      </c>
      <c r="AI1447" s="8">
        <v>3063</v>
      </c>
      <c r="AJ1447" s="8">
        <v>1049</v>
      </c>
      <c r="AK1447" s="8">
        <v>2276</v>
      </c>
      <c r="AL1447" s="8">
        <v>2332</v>
      </c>
      <c r="AM1447" s="8">
        <v>1481</v>
      </c>
      <c r="AN1447" s="8">
        <v>1136</v>
      </c>
      <c r="AO1447" s="8">
        <v>59</v>
      </c>
      <c r="AP1447" s="8">
        <v>3081</v>
      </c>
      <c r="AQ1447" s="8">
        <v>4953</v>
      </c>
      <c r="AR1447" s="8">
        <v>3832</v>
      </c>
      <c r="AS1447" s="8">
        <v>3004</v>
      </c>
      <c r="AT1447" s="8">
        <v>2413</v>
      </c>
      <c r="AU1447" s="8">
        <v>2413</v>
      </c>
    </row>
    <row r="1448" spans="1:47" x14ac:dyDescent="0.15">
      <c r="A1448" s="64" t="s">
        <v>1925</v>
      </c>
      <c r="B1448" s="8">
        <v>485</v>
      </c>
      <c r="C1448" s="8">
        <v>684</v>
      </c>
      <c r="D1448" s="8">
        <v>529</v>
      </c>
      <c r="E1448" s="8">
        <v>484</v>
      </c>
      <c r="F1448" s="8">
        <v>432</v>
      </c>
      <c r="G1448" s="8">
        <v>552</v>
      </c>
      <c r="H1448" s="8">
        <v>525</v>
      </c>
      <c r="I1448" s="8">
        <v>506</v>
      </c>
      <c r="J1448" s="8">
        <v>503</v>
      </c>
      <c r="K1448" s="8">
        <v>425</v>
      </c>
      <c r="L1448" s="8">
        <v>368</v>
      </c>
      <c r="M1448" s="8">
        <v>476</v>
      </c>
      <c r="N1448" s="8">
        <v>427</v>
      </c>
      <c r="O1448" s="8">
        <v>300</v>
      </c>
      <c r="P1448" s="8">
        <v>285</v>
      </c>
      <c r="Q1448" s="8">
        <v>388</v>
      </c>
      <c r="R1448" s="8">
        <v>311</v>
      </c>
      <c r="S1448" s="8">
        <v>456</v>
      </c>
      <c r="T1448" s="8">
        <v>318</v>
      </c>
      <c r="U1448" s="8">
        <v>421</v>
      </c>
      <c r="V1448" s="8">
        <v>436</v>
      </c>
      <c r="W1448" s="8">
        <v>285</v>
      </c>
      <c r="X1448" s="8">
        <v>550</v>
      </c>
      <c r="Y1448" s="8">
        <v>226</v>
      </c>
      <c r="Z1448" s="8">
        <v>348</v>
      </c>
      <c r="AA1448" s="8">
        <v>272</v>
      </c>
      <c r="AB1448" s="8">
        <v>132</v>
      </c>
      <c r="AC1448" s="8">
        <v>227</v>
      </c>
      <c r="AD1448" s="8">
        <v>136</v>
      </c>
      <c r="AE1448" s="8">
        <v>168</v>
      </c>
      <c r="AF1448" s="8">
        <v>214</v>
      </c>
      <c r="AG1448" s="8">
        <v>288</v>
      </c>
      <c r="AH1448" s="8">
        <v>268</v>
      </c>
      <c r="AI1448" s="8">
        <v>141</v>
      </c>
      <c r="AJ1448" s="8">
        <v>25</v>
      </c>
      <c r="AK1448" s="8">
        <v>158</v>
      </c>
      <c r="AL1448" s="8">
        <v>5</v>
      </c>
      <c r="AM1448" s="8">
        <v>108</v>
      </c>
      <c r="AN1448" s="8">
        <v>35</v>
      </c>
      <c r="AO1448" s="8">
        <v>96</v>
      </c>
      <c r="AP1448" s="8">
        <v>96</v>
      </c>
      <c r="AQ1448" s="8">
        <v>146</v>
      </c>
      <c r="AR1448" s="8">
        <v>155</v>
      </c>
      <c r="AS1448" s="8">
        <v>146</v>
      </c>
      <c r="AT1448" s="8">
        <v>93</v>
      </c>
      <c r="AU1448" s="8">
        <v>211</v>
      </c>
    </row>
    <row r="1449" spans="1:47" x14ac:dyDescent="0.15">
      <c r="A1449" s="64" t="s">
        <v>1644</v>
      </c>
      <c r="B1449" s="8">
        <v>54636</v>
      </c>
      <c r="C1449" s="8">
        <v>55974</v>
      </c>
      <c r="D1449" s="8">
        <v>53223</v>
      </c>
      <c r="E1449" s="8">
        <v>53500</v>
      </c>
      <c r="F1449" s="8">
        <v>48382</v>
      </c>
      <c r="G1449" s="8">
        <v>44972</v>
      </c>
      <c r="H1449" s="8">
        <v>52099</v>
      </c>
      <c r="I1449" s="8">
        <v>50447</v>
      </c>
      <c r="J1449" s="8">
        <v>49882</v>
      </c>
      <c r="K1449" s="8">
        <v>38834</v>
      </c>
      <c r="L1449" s="8">
        <v>45169</v>
      </c>
      <c r="M1449" s="8">
        <v>42864</v>
      </c>
      <c r="N1449" s="8">
        <v>46266</v>
      </c>
      <c r="O1449" s="8">
        <v>48539</v>
      </c>
      <c r="P1449" s="8">
        <v>47910</v>
      </c>
      <c r="Q1449" s="8">
        <v>41642</v>
      </c>
      <c r="R1449" s="8">
        <v>41092</v>
      </c>
      <c r="S1449" s="8">
        <v>42769</v>
      </c>
      <c r="T1449" s="8">
        <v>47839</v>
      </c>
      <c r="U1449" s="8">
        <v>48162</v>
      </c>
      <c r="V1449" s="8">
        <v>43706</v>
      </c>
      <c r="W1449" s="8">
        <v>51581</v>
      </c>
      <c r="X1449" s="8">
        <v>48232</v>
      </c>
      <c r="Y1449" s="8">
        <v>19047</v>
      </c>
      <c r="Z1449" s="8">
        <v>27843</v>
      </c>
      <c r="AA1449" s="8">
        <v>24216</v>
      </c>
      <c r="AB1449" s="8">
        <v>23684</v>
      </c>
      <c r="AC1449" s="8">
        <v>18958</v>
      </c>
      <c r="AD1449" s="8">
        <v>16591</v>
      </c>
      <c r="AE1449" s="8">
        <v>20924</v>
      </c>
      <c r="AF1449" s="8">
        <v>21487</v>
      </c>
      <c r="AG1449" s="8">
        <v>23231</v>
      </c>
      <c r="AH1449" s="8">
        <v>19592</v>
      </c>
      <c r="AI1449" s="8">
        <v>30196</v>
      </c>
      <c r="AJ1449" s="8">
        <v>22726</v>
      </c>
      <c r="AK1449" s="8">
        <v>21364</v>
      </c>
      <c r="AL1449" s="8">
        <v>27970</v>
      </c>
      <c r="AM1449" s="8">
        <v>26763</v>
      </c>
      <c r="AN1449" s="8">
        <v>26927</v>
      </c>
      <c r="AO1449" s="8">
        <v>19311</v>
      </c>
      <c r="AP1449" s="8">
        <v>15295</v>
      </c>
      <c r="AQ1449" s="8">
        <v>31330</v>
      </c>
      <c r="AR1449" s="8">
        <v>26130</v>
      </c>
      <c r="AS1449" s="8">
        <v>19785</v>
      </c>
      <c r="AT1449" s="8">
        <v>24070</v>
      </c>
      <c r="AU1449" s="8">
        <v>24638</v>
      </c>
    </row>
    <row r="1450" spans="1:47" x14ac:dyDescent="0.15">
      <c r="A1450" s="64" t="s">
        <v>10998</v>
      </c>
      <c r="B1450" s="8">
        <v>107462</v>
      </c>
      <c r="C1450" s="8">
        <v>107466</v>
      </c>
      <c r="D1450" s="8">
        <v>109462</v>
      </c>
      <c r="E1450" s="8">
        <v>110300</v>
      </c>
      <c r="F1450" s="8">
        <v>109878</v>
      </c>
      <c r="G1450" s="8">
        <v>99131</v>
      </c>
      <c r="H1450" s="8">
        <v>112142</v>
      </c>
      <c r="I1450" s="8">
        <v>113506</v>
      </c>
      <c r="J1450" s="8">
        <v>103428</v>
      </c>
      <c r="K1450" s="8">
        <v>96675</v>
      </c>
      <c r="L1450" s="8">
        <v>100959</v>
      </c>
      <c r="M1450" s="8">
        <v>99601</v>
      </c>
      <c r="N1450" s="8">
        <v>122333</v>
      </c>
      <c r="O1450" s="8">
        <v>135970</v>
      </c>
      <c r="P1450" s="8">
        <v>120883</v>
      </c>
      <c r="Q1450" s="8">
        <v>108878</v>
      </c>
      <c r="R1450" s="8">
        <v>114611</v>
      </c>
      <c r="S1450" s="8">
        <v>114886</v>
      </c>
      <c r="T1450" s="8">
        <v>124990</v>
      </c>
      <c r="U1450" s="8">
        <v>127928</v>
      </c>
      <c r="V1450" s="8">
        <v>108136</v>
      </c>
      <c r="W1450" s="8">
        <v>133877</v>
      </c>
      <c r="X1450" s="8">
        <v>113984</v>
      </c>
      <c r="Y1450" s="8">
        <v>68222</v>
      </c>
      <c r="Z1450" s="8">
        <v>66898</v>
      </c>
      <c r="AA1450" s="8">
        <v>68556</v>
      </c>
      <c r="AB1450" s="8">
        <v>65963</v>
      </c>
      <c r="AC1450" s="8">
        <v>69989</v>
      </c>
      <c r="AD1450" s="8">
        <v>74965</v>
      </c>
      <c r="AE1450" s="8">
        <v>68473</v>
      </c>
      <c r="AF1450" s="8">
        <v>64904</v>
      </c>
      <c r="AG1450" s="8">
        <v>75470</v>
      </c>
      <c r="AH1450" s="8">
        <v>73488</v>
      </c>
      <c r="AI1450" s="8">
        <v>91358</v>
      </c>
      <c r="AJ1450" s="8">
        <v>80472</v>
      </c>
      <c r="AK1450" s="8">
        <v>90971</v>
      </c>
      <c r="AL1450" s="8">
        <v>102183</v>
      </c>
      <c r="AM1450" s="8">
        <v>92827</v>
      </c>
      <c r="AN1450" s="8">
        <v>103282</v>
      </c>
      <c r="AO1450" s="8">
        <v>82167</v>
      </c>
      <c r="AP1450" s="8">
        <v>104616</v>
      </c>
      <c r="AQ1450" s="8">
        <v>135518</v>
      </c>
      <c r="AR1450" s="8">
        <v>95780</v>
      </c>
      <c r="AS1450" s="8">
        <v>96549</v>
      </c>
      <c r="AT1450" s="8">
        <v>88287</v>
      </c>
      <c r="AU1450" s="8">
        <v>88147</v>
      </c>
    </row>
    <row r="1451" spans="1:47" x14ac:dyDescent="0.15">
      <c r="A1451" s="64" t="s">
        <v>6102</v>
      </c>
      <c r="B1451" s="8">
        <v>6440</v>
      </c>
      <c r="C1451" s="8">
        <v>7094</v>
      </c>
      <c r="D1451" s="8">
        <v>6056</v>
      </c>
      <c r="E1451" s="8">
        <v>7030</v>
      </c>
      <c r="F1451" s="8">
        <v>5732</v>
      </c>
      <c r="G1451" s="8">
        <v>6133</v>
      </c>
      <c r="H1451" s="8">
        <v>6870</v>
      </c>
      <c r="I1451" s="8">
        <v>6925</v>
      </c>
      <c r="J1451" s="8">
        <v>7028</v>
      </c>
      <c r="K1451" s="8">
        <v>5476</v>
      </c>
      <c r="L1451" s="8">
        <v>6580</v>
      </c>
      <c r="M1451" s="8">
        <v>5215</v>
      </c>
      <c r="N1451" s="8">
        <v>8309</v>
      </c>
      <c r="O1451" s="8">
        <v>9156</v>
      </c>
      <c r="P1451" s="8">
        <v>9718</v>
      </c>
      <c r="Q1451" s="8">
        <v>7326</v>
      </c>
      <c r="R1451" s="8">
        <v>7251</v>
      </c>
      <c r="S1451" s="8">
        <v>6754</v>
      </c>
      <c r="T1451" s="8">
        <v>8752</v>
      </c>
      <c r="U1451" s="8">
        <v>8583</v>
      </c>
      <c r="V1451" s="8">
        <v>8511</v>
      </c>
      <c r="W1451" s="8">
        <v>9648</v>
      </c>
      <c r="X1451" s="8">
        <v>8312</v>
      </c>
      <c r="Y1451" s="8">
        <v>4656</v>
      </c>
      <c r="Z1451" s="8">
        <v>4326</v>
      </c>
      <c r="AA1451" s="8">
        <v>4449</v>
      </c>
      <c r="AB1451" s="8">
        <v>3385</v>
      </c>
      <c r="AC1451" s="8">
        <v>3660</v>
      </c>
      <c r="AD1451" s="8">
        <v>3617</v>
      </c>
      <c r="AE1451" s="8">
        <v>5227</v>
      </c>
      <c r="AF1451" s="8">
        <v>3702</v>
      </c>
      <c r="AG1451" s="8">
        <v>3725</v>
      </c>
      <c r="AH1451" s="8">
        <v>3087</v>
      </c>
      <c r="AI1451" s="8">
        <v>3729</v>
      </c>
      <c r="AJ1451" s="8">
        <v>3843</v>
      </c>
      <c r="AK1451" s="8">
        <v>6197</v>
      </c>
      <c r="AL1451" s="8">
        <v>5406</v>
      </c>
      <c r="AM1451" s="8">
        <v>8916</v>
      </c>
      <c r="AN1451" s="8">
        <v>5646</v>
      </c>
      <c r="AO1451" s="8">
        <v>3168</v>
      </c>
      <c r="AP1451" s="8">
        <v>3625</v>
      </c>
      <c r="AQ1451" s="8">
        <v>6834</v>
      </c>
      <c r="AR1451" s="8">
        <v>4708</v>
      </c>
      <c r="AS1451" s="8">
        <v>7491</v>
      </c>
      <c r="AT1451" s="8">
        <v>6267</v>
      </c>
      <c r="AU1451" s="8">
        <v>6316</v>
      </c>
    </row>
    <row r="1452" spans="1:47" x14ac:dyDescent="0.15">
      <c r="A1452" s="64" t="s">
        <v>11215</v>
      </c>
      <c r="B1452" s="8">
        <v>6296</v>
      </c>
      <c r="C1452" s="8">
        <v>6247</v>
      </c>
      <c r="D1452" s="8">
        <v>4906</v>
      </c>
      <c r="E1452" s="8">
        <v>5831</v>
      </c>
      <c r="F1452" s="8">
        <v>4552</v>
      </c>
      <c r="G1452" s="8">
        <v>4154</v>
      </c>
      <c r="H1452" s="8">
        <v>5036</v>
      </c>
      <c r="I1452" s="8">
        <v>5218</v>
      </c>
      <c r="J1452" s="8">
        <v>5189</v>
      </c>
      <c r="K1452" s="8">
        <v>6184</v>
      </c>
      <c r="L1452" s="8">
        <v>4762</v>
      </c>
      <c r="M1452" s="8">
        <v>4666</v>
      </c>
      <c r="N1452" s="8">
        <v>4498</v>
      </c>
      <c r="O1452" s="8">
        <v>6280</v>
      </c>
      <c r="P1452" s="8">
        <v>6632</v>
      </c>
      <c r="Q1452" s="8">
        <v>5692</v>
      </c>
      <c r="R1452" s="8">
        <v>4263</v>
      </c>
      <c r="S1452" s="8">
        <v>7519</v>
      </c>
      <c r="T1452" s="8">
        <v>6758</v>
      </c>
      <c r="U1452" s="8">
        <v>5344</v>
      </c>
      <c r="V1452" s="8">
        <v>6278</v>
      </c>
      <c r="W1452" s="8">
        <v>4393</v>
      </c>
      <c r="X1452" s="8">
        <v>6012</v>
      </c>
      <c r="Y1452" s="8">
        <v>4863</v>
      </c>
      <c r="Z1452" s="8">
        <v>3133</v>
      </c>
      <c r="AA1452" s="8">
        <v>3090</v>
      </c>
      <c r="AB1452" s="8">
        <v>4490</v>
      </c>
      <c r="AC1452" s="8">
        <v>3249</v>
      </c>
      <c r="AD1452" s="8">
        <v>4281</v>
      </c>
      <c r="AE1452" s="8">
        <v>3807</v>
      </c>
      <c r="AF1452" s="8">
        <v>2257</v>
      </c>
      <c r="AG1452" s="8">
        <v>3293</v>
      </c>
      <c r="AH1452" s="8">
        <v>2633</v>
      </c>
      <c r="AI1452" s="8">
        <v>3436</v>
      </c>
      <c r="AJ1452" s="8">
        <v>1786</v>
      </c>
      <c r="AK1452" s="8">
        <v>2591</v>
      </c>
      <c r="AL1452" s="8">
        <v>3846</v>
      </c>
      <c r="AM1452" s="8">
        <v>3572</v>
      </c>
      <c r="AN1452" s="8">
        <v>5199</v>
      </c>
      <c r="AO1452" s="8">
        <v>4657</v>
      </c>
      <c r="AP1452" s="8">
        <v>7052</v>
      </c>
      <c r="AQ1452" s="8">
        <v>7501</v>
      </c>
      <c r="AR1452" s="8">
        <v>5023</v>
      </c>
      <c r="AS1452" s="8">
        <v>5835</v>
      </c>
      <c r="AT1452" s="8">
        <v>4025</v>
      </c>
      <c r="AU1452" s="8">
        <v>3443</v>
      </c>
    </row>
    <row r="1453" spans="1:47" x14ac:dyDescent="0.15">
      <c r="A1453" s="64" t="s">
        <v>1833</v>
      </c>
      <c r="B1453" s="8">
        <v>10297</v>
      </c>
      <c r="C1453" s="8">
        <v>10285</v>
      </c>
      <c r="D1453" s="8">
        <v>8949</v>
      </c>
      <c r="E1453" s="8">
        <v>9482</v>
      </c>
      <c r="F1453" s="8">
        <v>7028</v>
      </c>
      <c r="G1453" s="8">
        <v>6100</v>
      </c>
      <c r="H1453" s="8">
        <v>9408</v>
      </c>
      <c r="I1453" s="8">
        <v>8826</v>
      </c>
      <c r="J1453" s="8">
        <v>8412</v>
      </c>
      <c r="K1453" s="8">
        <v>8011</v>
      </c>
      <c r="L1453" s="8">
        <v>7343</v>
      </c>
      <c r="M1453" s="8">
        <v>6776</v>
      </c>
      <c r="N1453" s="8">
        <v>8669</v>
      </c>
      <c r="O1453" s="8">
        <v>9704</v>
      </c>
      <c r="P1453" s="8">
        <v>9944</v>
      </c>
      <c r="Q1453" s="8">
        <v>8848</v>
      </c>
      <c r="R1453" s="8">
        <v>6669</v>
      </c>
      <c r="S1453" s="8">
        <v>8830</v>
      </c>
      <c r="T1453" s="8">
        <v>10676</v>
      </c>
      <c r="U1453" s="8">
        <v>9483</v>
      </c>
      <c r="V1453" s="8">
        <v>9113</v>
      </c>
      <c r="W1453" s="8">
        <v>8355</v>
      </c>
      <c r="X1453" s="8">
        <v>9485</v>
      </c>
      <c r="Y1453" s="8">
        <v>3298</v>
      </c>
      <c r="Z1453" s="8">
        <v>5404</v>
      </c>
      <c r="AA1453" s="8">
        <v>4093</v>
      </c>
      <c r="AB1453" s="8">
        <v>2969</v>
      </c>
      <c r="AC1453" s="8">
        <v>1884</v>
      </c>
      <c r="AD1453" s="8">
        <v>5390</v>
      </c>
      <c r="AE1453" s="8">
        <v>3135</v>
      </c>
      <c r="AF1453" s="8">
        <v>3482</v>
      </c>
      <c r="AG1453" s="8">
        <v>3082</v>
      </c>
      <c r="AH1453" s="8">
        <v>2101</v>
      </c>
      <c r="AI1453" s="8">
        <v>2858</v>
      </c>
      <c r="AJ1453" s="8">
        <v>2530</v>
      </c>
      <c r="AK1453" s="8">
        <v>3071</v>
      </c>
      <c r="AL1453" s="8">
        <v>5201</v>
      </c>
      <c r="AM1453" s="8">
        <v>4072</v>
      </c>
      <c r="AN1453" s="8">
        <v>4566</v>
      </c>
      <c r="AO1453" s="8">
        <v>3507</v>
      </c>
      <c r="AP1453" s="8">
        <v>3121</v>
      </c>
      <c r="AQ1453" s="8">
        <v>5650</v>
      </c>
      <c r="AR1453" s="8">
        <v>5011</v>
      </c>
      <c r="AS1453" s="8">
        <v>3798</v>
      </c>
      <c r="AT1453" s="8">
        <v>3296</v>
      </c>
      <c r="AU1453" s="8">
        <v>5437</v>
      </c>
    </row>
    <row r="1454" spans="1:47" x14ac:dyDescent="0.15">
      <c r="A1454" s="64" t="s">
        <v>11052</v>
      </c>
      <c r="B1454" s="8">
        <v>2427</v>
      </c>
      <c r="C1454" s="8">
        <v>1471</v>
      </c>
      <c r="D1454" s="8">
        <v>1170</v>
      </c>
      <c r="E1454" s="8">
        <v>1077</v>
      </c>
      <c r="F1454" s="8">
        <v>828</v>
      </c>
      <c r="G1454" s="8">
        <v>865</v>
      </c>
      <c r="H1454" s="8">
        <v>1384</v>
      </c>
      <c r="I1454" s="8">
        <v>1230</v>
      </c>
      <c r="J1454" s="8">
        <v>1196</v>
      </c>
      <c r="K1454" s="8">
        <v>1440</v>
      </c>
      <c r="L1454" s="8">
        <v>1451</v>
      </c>
      <c r="M1454" s="8">
        <v>1548</v>
      </c>
      <c r="N1454" s="8">
        <v>1037</v>
      </c>
      <c r="O1454" s="8">
        <v>1746</v>
      </c>
      <c r="P1454" s="8">
        <v>1307</v>
      </c>
      <c r="Q1454" s="8">
        <v>1755</v>
      </c>
      <c r="R1454" s="8">
        <v>1347</v>
      </c>
      <c r="S1454" s="8">
        <v>2187</v>
      </c>
      <c r="T1454" s="8">
        <v>1872</v>
      </c>
      <c r="U1454" s="8">
        <v>1543</v>
      </c>
      <c r="V1454" s="8">
        <v>1678</v>
      </c>
      <c r="W1454" s="8">
        <v>601</v>
      </c>
      <c r="X1454" s="8">
        <v>1164</v>
      </c>
      <c r="Y1454" s="8">
        <v>2316</v>
      </c>
      <c r="Z1454" s="8">
        <v>702</v>
      </c>
      <c r="AA1454" s="8">
        <v>1194</v>
      </c>
      <c r="AB1454" s="8">
        <v>911</v>
      </c>
      <c r="AC1454" s="8">
        <v>1044</v>
      </c>
      <c r="AD1454" s="8">
        <v>1030</v>
      </c>
      <c r="AE1454" s="8">
        <v>479</v>
      </c>
      <c r="AF1454" s="8">
        <v>927</v>
      </c>
      <c r="AG1454" s="8">
        <v>645</v>
      </c>
      <c r="AH1454" s="8">
        <v>882</v>
      </c>
      <c r="AI1454" s="8">
        <v>489</v>
      </c>
      <c r="AJ1454" s="8">
        <v>366</v>
      </c>
      <c r="AK1454" s="8">
        <v>821</v>
      </c>
      <c r="AL1454" s="8">
        <v>1252</v>
      </c>
      <c r="AM1454" s="8">
        <v>1823</v>
      </c>
      <c r="AN1454" s="8">
        <v>1183</v>
      </c>
      <c r="AO1454" s="8">
        <v>201</v>
      </c>
      <c r="AP1454" s="8">
        <v>1140</v>
      </c>
      <c r="AQ1454" s="8">
        <v>1499</v>
      </c>
      <c r="AR1454" s="8">
        <v>1539</v>
      </c>
      <c r="AS1454" s="8">
        <v>1535</v>
      </c>
      <c r="AT1454" s="8">
        <v>706</v>
      </c>
      <c r="AU1454" s="8">
        <v>408</v>
      </c>
    </row>
    <row r="1455" spans="1:47" x14ac:dyDescent="0.15">
      <c r="A1455" s="64" t="s">
        <v>10840</v>
      </c>
      <c r="B1455" s="8">
        <v>4678</v>
      </c>
      <c r="C1455" s="8">
        <v>5236</v>
      </c>
      <c r="D1455" s="8">
        <v>4756</v>
      </c>
      <c r="E1455" s="8">
        <v>4053</v>
      </c>
      <c r="F1455" s="8">
        <v>3985</v>
      </c>
      <c r="G1455" s="8">
        <v>4088</v>
      </c>
      <c r="H1455" s="8">
        <v>5540</v>
      </c>
      <c r="I1455" s="8">
        <v>4792</v>
      </c>
      <c r="J1455" s="8">
        <v>4785</v>
      </c>
      <c r="K1455" s="8">
        <v>3851</v>
      </c>
      <c r="L1455" s="8">
        <v>4348</v>
      </c>
      <c r="M1455" s="8">
        <v>4097</v>
      </c>
      <c r="N1455" s="8">
        <v>5284</v>
      </c>
      <c r="O1455" s="8">
        <v>4728</v>
      </c>
      <c r="P1455" s="8">
        <v>5581</v>
      </c>
      <c r="Q1455" s="8">
        <v>4658</v>
      </c>
      <c r="R1455" s="8">
        <v>5318</v>
      </c>
      <c r="S1455" s="8">
        <v>5011</v>
      </c>
      <c r="T1455" s="8">
        <v>5394</v>
      </c>
      <c r="U1455" s="8">
        <v>4613</v>
      </c>
      <c r="V1455" s="8">
        <v>5156</v>
      </c>
      <c r="W1455" s="8">
        <v>5261</v>
      </c>
      <c r="X1455" s="8">
        <v>4939</v>
      </c>
      <c r="Y1455" s="8">
        <v>3203</v>
      </c>
      <c r="Z1455" s="8">
        <v>3873</v>
      </c>
      <c r="AA1455" s="8">
        <v>2025</v>
      </c>
      <c r="AB1455" s="8">
        <v>3154</v>
      </c>
      <c r="AC1455" s="8">
        <v>3616</v>
      </c>
      <c r="AD1455" s="8">
        <v>2828</v>
      </c>
      <c r="AE1455" s="8">
        <v>3052</v>
      </c>
      <c r="AF1455" s="8">
        <v>3241</v>
      </c>
      <c r="AG1455" s="8">
        <v>2633</v>
      </c>
      <c r="AH1455" s="8">
        <v>3166</v>
      </c>
      <c r="AI1455" s="8">
        <v>2757</v>
      </c>
      <c r="AJ1455" s="8">
        <v>2247</v>
      </c>
      <c r="AK1455" s="8">
        <v>2776</v>
      </c>
      <c r="AL1455" s="8">
        <v>4469</v>
      </c>
      <c r="AM1455" s="8">
        <v>3268</v>
      </c>
      <c r="AN1455" s="8">
        <v>5323</v>
      </c>
      <c r="AO1455" s="8">
        <v>3212</v>
      </c>
      <c r="AP1455" s="8">
        <v>4240</v>
      </c>
      <c r="AQ1455" s="8">
        <v>6692</v>
      </c>
      <c r="AR1455" s="8">
        <v>5060</v>
      </c>
      <c r="AS1455" s="8">
        <v>5563</v>
      </c>
      <c r="AT1455" s="8">
        <v>3718</v>
      </c>
      <c r="AU1455" s="8">
        <v>4128</v>
      </c>
    </row>
    <row r="1456" spans="1:47" x14ac:dyDescent="0.15">
      <c r="A1456" s="64" t="s">
        <v>6720</v>
      </c>
      <c r="B1456" s="8">
        <v>18580</v>
      </c>
      <c r="C1456" s="8">
        <v>17767</v>
      </c>
      <c r="D1456" s="8">
        <v>20017</v>
      </c>
      <c r="E1456" s="8">
        <v>21410</v>
      </c>
      <c r="F1456" s="8">
        <v>20560</v>
      </c>
      <c r="G1456" s="8">
        <v>18681</v>
      </c>
      <c r="H1456" s="8">
        <v>19368</v>
      </c>
      <c r="I1456" s="8">
        <v>22201</v>
      </c>
      <c r="J1456" s="8">
        <v>17443</v>
      </c>
      <c r="K1456" s="8">
        <v>16132</v>
      </c>
      <c r="L1456" s="8">
        <v>18041</v>
      </c>
      <c r="M1456" s="8">
        <v>21502</v>
      </c>
      <c r="N1456" s="8">
        <v>18653</v>
      </c>
      <c r="O1456" s="8">
        <v>20814</v>
      </c>
      <c r="P1456" s="8">
        <v>18678</v>
      </c>
      <c r="Q1456" s="8">
        <v>16406</v>
      </c>
      <c r="R1456" s="8">
        <v>17796</v>
      </c>
      <c r="S1456" s="8">
        <v>18211</v>
      </c>
      <c r="T1456" s="8">
        <v>18082</v>
      </c>
      <c r="U1456" s="8">
        <v>19716</v>
      </c>
      <c r="V1456" s="8">
        <v>16907</v>
      </c>
      <c r="W1456" s="8">
        <v>20962</v>
      </c>
      <c r="X1456" s="8">
        <v>19770</v>
      </c>
      <c r="Y1456" s="8">
        <v>7888</v>
      </c>
      <c r="Z1456" s="8">
        <v>8441</v>
      </c>
      <c r="AA1456" s="8">
        <v>6560</v>
      </c>
      <c r="AB1456" s="8">
        <v>8607</v>
      </c>
      <c r="AC1456" s="8">
        <v>10507</v>
      </c>
      <c r="AD1456" s="8">
        <v>8143</v>
      </c>
      <c r="AE1456" s="8">
        <v>7115</v>
      </c>
      <c r="AF1456" s="8">
        <v>12805</v>
      </c>
      <c r="AG1456" s="8">
        <v>8148</v>
      </c>
      <c r="AH1456" s="8">
        <v>10585</v>
      </c>
      <c r="AI1456" s="8">
        <v>9506</v>
      </c>
      <c r="AJ1456" s="8">
        <v>11195</v>
      </c>
      <c r="AK1456" s="8">
        <v>11442</v>
      </c>
      <c r="AL1456" s="8">
        <v>11896</v>
      </c>
      <c r="AM1456" s="8">
        <v>13742</v>
      </c>
      <c r="AN1456" s="8">
        <v>11414</v>
      </c>
      <c r="AO1456" s="8">
        <v>16188</v>
      </c>
      <c r="AP1456" s="8">
        <v>15706</v>
      </c>
      <c r="AQ1456" s="8">
        <v>11843</v>
      </c>
      <c r="AR1456" s="8">
        <v>10768</v>
      </c>
      <c r="AS1456" s="8">
        <v>9398</v>
      </c>
      <c r="AT1456" s="8">
        <v>15094</v>
      </c>
      <c r="AU1456" s="8">
        <v>12570</v>
      </c>
    </row>
    <row r="1457" spans="1:47" x14ac:dyDescent="0.15">
      <c r="A1457" s="64" t="s">
        <v>6655</v>
      </c>
      <c r="B1457" s="8">
        <v>409</v>
      </c>
      <c r="C1457" s="8">
        <v>434</v>
      </c>
      <c r="D1457" s="8">
        <v>479</v>
      </c>
      <c r="E1457" s="8">
        <v>523</v>
      </c>
      <c r="F1457" s="8">
        <v>711</v>
      </c>
      <c r="G1457" s="8">
        <v>642</v>
      </c>
      <c r="H1457" s="8">
        <v>496</v>
      </c>
      <c r="I1457" s="8">
        <v>765</v>
      </c>
      <c r="J1457" s="8">
        <v>594</v>
      </c>
      <c r="K1457" s="8">
        <v>589</v>
      </c>
      <c r="L1457" s="8">
        <v>739</v>
      </c>
      <c r="M1457" s="8">
        <v>821</v>
      </c>
      <c r="N1457" s="8">
        <v>878</v>
      </c>
      <c r="O1457" s="8">
        <v>872</v>
      </c>
      <c r="P1457" s="8">
        <v>502</v>
      </c>
      <c r="Q1457" s="8">
        <v>812</v>
      </c>
      <c r="R1457" s="8">
        <v>1124</v>
      </c>
      <c r="S1457" s="8">
        <v>608</v>
      </c>
      <c r="T1457" s="8">
        <v>571</v>
      </c>
      <c r="U1457" s="8">
        <v>591</v>
      </c>
      <c r="V1457" s="8">
        <v>782</v>
      </c>
      <c r="W1457" s="8">
        <v>504</v>
      </c>
      <c r="X1457" s="8">
        <v>993</v>
      </c>
      <c r="Y1457" s="8">
        <v>327</v>
      </c>
      <c r="Z1457" s="8">
        <v>318</v>
      </c>
      <c r="AA1457" s="8">
        <v>346</v>
      </c>
      <c r="AB1457" s="8">
        <v>474</v>
      </c>
      <c r="AC1457" s="8">
        <v>243</v>
      </c>
      <c r="AD1457" s="8">
        <v>463</v>
      </c>
      <c r="AE1457" s="8">
        <v>161</v>
      </c>
      <c r="AF1457" s="8">
        <v>403</v>
      </c>
      <c r="AG1457" s="8">
        <v>508</v>
      </c>
      <c r="AH1457" s="8">
        <v>321</v>
      </c>
      <c r="AI1457" s="8">
        <v>282</v>
      </c>
      <c r="AJ1457" s="8">
        <v>168</v>
      </c>
      <c r="AK1457" s="8">
        <v>368</v>
      </c>
      <c r="AL1457" s="8">
        <v>970</v>
      </c>
      <c r="AM1457" s="8">
        <v>741</v>
      </c>
      <c r="AN1457" s="8">
        <v>396</v>
      </c>
      <c r="AO1457" s="8">
        <v>549</v>
      </c>
      <c r="AP1457" s="8">
        <v>284</v>
      </c>
      <c r="AQ1457" s="8">
        <v>180</v>
      </c>
      <c r="AR1457" s="8">
        <v>4</v>
      </c>
      <c r="AS1457" s="8">
        <v>503</v>
      </c>
      <c r="AT1457" s="8">
        <v>77</v>
      </c>
      <c r="AU1457" s="8">
        <v>106</v>
      </c>
    </row>
    <row r="1458" spans="1:47" x14ac:dyDescent="0.15">
      <c r="A1458" s="64" t="s">
        <v>3316</v>
      </c>
      <c r="B1458" s="8">
        <v>17699</v>
      </c>
      <c r="C1458" s="8">
        <v>13451</v>
      </c>
      <c r="D1458" s="8">
        <v>13660</v>
      </c>
      <c r="E1458" s="8">
        <v>12432</v>
      </c>
      <c r="F1458" s="8">
        <v>12185</v>
      </c>
      <c r="G1458" s="8">
        <v>11956</v>
      </c>
      <c r="H1458" s="8">
        <v>13458</v>
      </c>
      <c r="I1458" s="8">
        <v>12946</v>
      </c>
      <c r="J1458" s="8">
        <v>11693</v>
      </c>
      <c r="K1458" s="8">
        <v>14597</v>
      </c>
      <c r="L1458" s="8">
        <v>14435</v>
      </c>
      <c r="M1458" s="8">
        <v>11917</v>
      </c>
      <c r="N1458" s="8">
        <v>13373</v>
      </c>
      <c r="O1458" s="8">
        <v>13191</v>
      </c>
      <c r="P1458" s="8">
        <v>14930</v>
      </c>
      <c r="Q1458" s="8">
        <v>13878</v>
      </c>
      <c r="R1458" s="8">
        <v>9140</v>
      </c>
      <c r="S1458" s="8">
        <v>11970</v>
      </c>
      <c r="T1458" s="8">
        <v>13130</v>
      </c>
      <c r="U1458" s="8">
        <v>13296</v>
      </c>
      <c r="V1458" s="8">
        <v>13545</v>
      </c>
      <c r="W1458" s="8">
        <v>9752</v>
      </c>
      <c r="X1458" s="8">
        <v>12283</v>
      </c>
      <c r="Y1458" s="8">
        <v>8923</v>
      </c>
      <c r="Z1458" s="8">
        <v>11226</v>
      </c>
      <c r="AA1458" s="8">
        <v>7730</v>
      </c>
      <c r="AB1458" s="8">
        <v>7319</v>
      </c>
      <c r="AC1458" s="8">
        <v>7997</v>
      </c>
      <c r="AD1458" s="8">
        <v>7658</v>
      </c>
      <c r="AE1458" s="8">
        <v>9036</v>
      </c>
      <c r="AF1458" s="8">
        <v>8710</v>
      </c>
      <c r="AG1458" s="8">
        <v>8554</v>
      </c>
      <c r="AH1458" s="8">
        <v>7612</v>
      </c>
      <c r="AI1458" s="8">
        <v>6953</v>
      </c>
      <c r="AJ1458" s="8">
        <v>6814</v>
      </c>
      <c r="AK1458" s="8">
        <v>10941</v>
      </c>
      <c r="AL1458" s="8">
        <v>11879</v>
      </c>
      <c r="AM1458" s="8">
        <v>8585</v>
      </c>
      <c r="AN1458" s="8">
        <v>11362</v>
      </c>
      <c r="AO1458" s="8">
        <v>6829</v>
      </c>
      <c r="AP1458" s="8">
        <v>8374</v>
      </c>
      <c r="AQ1458" s="8">
        <v>9976</v>
      </c>
      <c r="AR1458" s="8">
        <v>4668</v>
      </c>
      <c r="AS1458" s="8">
        <v>7164</v>
      </c>
      <c r="AT1458" s="8">
        <v>4993</v>
      </c>
      <c r="AU1458" s="8">
        <v>8067</v>
      </c>
    </row>
    <row r="1459" spans="1:47" x14ac:dyDescent="0.15">
      <c r="A1459" s="64" t="s">
        <v>3822</v>
      </c>
      <c r="B1459" s="8">
        <v>22328</v>
      </c>
      <c r="C1459" s="8">
        <v>19945</v>
      </c>
      <c r="D1459" s="8">
        <v>20414</v>
      </c>
      <c r="E1459" s="8">
        <v>21425</v>
      </c>
      <c r="F1459" s="8">
        <v>17266</v>
      </c>
      <c r="G1459" s="8">
        <v>17230</v>
      </c>
      <c r="H1459" s="8">
        <v>20534</v>
      </c>
      <c r="I1459" s="8">
        <v>21118</v>
      </c>
      <c r="J1459" s="8">
        <v>17740</v>
      </c>
      <c r="K1459" s="8">
        <v>15713</v>
      </c>
      <c r="L1459" s="8">
        <v>16392</v>
      </c>
      <c r="M1459" s="8">
        <v>16293</v>
      </c>
      <c r="N1459" s="8">
        <v>18150</v>
      </c>
      <c r="O1459" s="8">
        <v>17425</v>
      </c>
      <c r="P1459" s="8">
        <v>17434</v>
      </c>
      <c r="Q1459" s="8">
        <v>17418</v>
      </c>
      <c r="R1459" s="8">
        <v>16454</v>
      </c>
      <c r="S1459" s="8">
        <v>15377</v>
      </c>
      <c r="T1459" s="8">
        <v>20159</v>
      </c>
      <c r="U1459" s="8">
        <v>21276</v>
      </c>
      <c r="V1459" s="8">
        <v>16312</v>
      </c>
      <c r="W1459" s="8">
        <v>20782</v>
      </c>
      <c r="X1459" s="8">
        <v>19023</v>
      </c>
      <c r="Y1459" s="8">
        <v>6781</v>
      </c>
      <c r="Z1459" s="8">
        <v>8030</v>
      </c>
      <c r="AA1459" s="8">
        <v>7198</v>
      </c>
      <c r="AB1459" s="8">
        <v>7648</v>
      </c>
      <c r="AC1459" s="8">
        <v>7765</v>
      </c>
      <c r="AD1459" s="8">
        <v>11031</v>
      </c>
      <c r="AE1459" s="8">
        <v>8105</v>
      </c>
      <c r="AF1459" s="8">
        <v>9831</v>
      </c>
      <c r="AG1459" s="8">
        <v>7965</v>
      </c>
      <c r="AH1459" s="8">
        <v>9880</v>
      </c>
      <c r="AI1459" s="8">
        <v>8550</v>
      </c>
      <c r="AJ1459" s="8">
        <v>9106</v>
      </c>
      <c r="AK1459" s="8">
        <v>8918</v>
      </c>
      <c r="AL1459" s="8">
        <v>15326</v>
      </c>
      <c r="AM1459" s="8">
        <v>10658</v>
      </c>
      <c r="AN1459" s="8">
        <v>10011</v>
      </c>
      <c r="AO1459" s="8">
        <v>9558</v>
      </c>
      <c r="AP1459" s="8">
        <v>14427</v>
      </c>
      <c r="AQ1459" s="8">
        <v>16899</v>
      </c>
      <c r="AR1459" s="8">
        <v>12703</v>
      </c>
      <c r="AS1459" s="8">
        <v>11686</v>
      </c>
      <c r="AT1459" s="8">
        <v>11018</v>
      </c>
      <c r="AU1459" s="8">
        <v>11134</v>
      </c>
    </row>
    <row r="1460" spans="1:47" x14ac:dyDescent="0.15">
      <c r="A1460" s="64" t="s">
        <v>10122</v>
      </c>
      <c r="B1460" s="8">
        <v>5890</v>
      </c>
      <c r="C1460" s="8">
        <v>6566</v>
      </c>
      <c r="D1460" s="8">
        <v>6082</v>
      </c>
      <c r="E1460" s="8">
        <v>5774</v>
      </c>
      <c r="F1460" s="8">
        <v>7600</v>
      </c>
      <c r="G1460" s="8">
        <v>6260</v>
      </c>
      <c r="H1460" s="8">
        <v>6194</v>
      </c>
      <c r="I1460" s="8">
        <v>6521</v>
      </c>
      <c r="J1460" s="8">
        <v>5808</v>
      </c>
      <c r="K1460" s="8">
        <v>6478</v>
      </c>
      <c r="L1460" s="8">
        <v>5866</v>
      </c>
      <c r="M1460" s="8">
        <v>6656</v>
      </c>
      <c r="N1460" s="8">
        <v>5964</v>
      </c>
      <c r="O1460" s="8">
        <v>5994</v>
      </c>
      <c r="P1460" s="8">
        <v>4919</v>
      </c>
      <c r="Q1460" s="8">
        <v>4884</v>
      </c>
      <c r="R1460" s="8">
        <v>5033</v>
      </c>
      <c r="S1460" s="8">
        <v>5266</v>
      </c>
      <c r="T1460" s="8">
        <v>5794</v>
      </c>
      <c r="U1460" s="8">
        <v>6423</v>
      </c>
      <c r="V1460" s="8">
        <v>5398</v>
      </c>
      <c r="W1460" s="8">
        <v>5736</v>
      </c>
      <c r="X1460" s="8">
        <v>5225</v>
      </c>
      <c r="Y1460" s="8">
        <v>4138</v>
      </c>
      <c r="Z1460" s="8">
        <v>4910</v>
      </c>
      <c r="AA1460" s="8">
        <v>4117</v>
      </c>
      <c r="AB1460" s="8">
        <v>4061</v>
      </c>
      <c r="AC1460" s="8">
        <v>6023</v>
      </c>
      <c r="AD1460" s="8">
        <v>5796</v>
      </c>
      <c r="AE1460" s="8">
        <v>3918</v>
      </c>
      <c r="AF1460" s="8">
        <v>3221</v>
      </c>
      <c r="AG1460" s="8">
        <v>3933</v>
      </c>
      <c r="AH1460" s="8">
        <v>4664</v>
      </c>
      <c r="AI1460" s="8">
        <v>4105</v>
      </c>
      <c r="AJ1460" s="8">
        <v>4869</v>
      </c>
      <c r="AK1460" s="8">
        <v>6430</v>
      </c>
      <c r="AL1460" s="8">
        <v>5660</v>
      </c>
      <c r="AM1460" s="8">
        <v>4761</v>
      </c>
      <c r="AN1460" s="8">
        <v>4367</v>
      </c>
      <c r="AO1460" s="8">
        <v>4507</v>
      </c>
      <c r="AP1460" s="8">
        <v>4704</v>
      </c>
      <c r="AQ1460" s="8">
        <v>6291</v>
      </c>
      <c r="AR1460" s="8">
        <v>5026</v>
      </c>
      <c r="AS1460" s="8">
        <v>4773</v>
      </c>
      <c r="AT1460" s="8">
        <v>7414</v>
      </c>
      <c r="AU1460" s="8">
        <v>4114</v>
      </c>
    </row>
    <row r="1461" spans="1:47" x14ac:dyDescent="0.15">
      <c r="A1461" s="64" t="s">
        <v>3744</v>
      </c>
      <c r="B1461" s="8">
        <v>3572</v>
      </c>
      <c r="C1461" s="8">
        <v>3540</v>
      </c>
      <c r="D1461" s="8">
        <v>3027</v>
      </c>
      <c r="E1461" s="8">
        <v>3523</v>
      </c>
      <c r="F1461" s="8">
        <v>3032</v>
      </c>
      <c r="G1461" s="8">
        <v>2856</v>
      </c>
      <c r="H1461" s="8">
        <v>2803</v>
      </c>
      <c r="I1461" s="8">
        <v>2841</v>
      </c>
      <c r="J1461" s="8">
        <v>2888</v>
      </c>
      <c r="K1461" s="8">
        <v>3852</v>
      </c>
      <c r="L1461" s="8">
        <v>2695</v>
      </c>
      <c r="M1461" s="8">
        <v>2471</v>
      </c>
      <c r="N1461" s="8">
        <v>3176</v>
      </c>
      <c r="O1461" s="8">
        <v>3685</v>
      </c>
      <c r="P1461" s="8">
        <v>2971</v>
      </c>
      <c r="Q1461" s="8">
        <v>2794</v>
      </c>
      <c r="R1461" s="8">
        <v>2433</v>
      </c>
      <c r="S1461" s="8">
        <v>2862</v>
      </c>
      <c r="T1461" s="8">
        <v>3178</v>
      </c>
      <c r="U1461" s="8">
        <v>3079</v>
      </c>
      <c r="V1461" s="8">
        <v>2932</v>
      </c>
      <c r="W1461" s="8">
        <v>2887</v>
      </c>
      <c r="X1461" s="8">
        <v>2792</v>
      </c>
      <c r="Y1461" s="8">
        <v>1624</v>
      </c>
      <c r="Z1461" s="8">
        <v>1802</v>
      </c>
      <c r="AA1461" s="8">
        <v>1555</v>
      </c>
      <c r="AB1461" s="8">
        <v>1365</v>
      </c>
      <c r="AC1461" s="8">
        <v>1012</v>
      </c>
      <c r="AD1461" s="8">
        <v>2125</v>
      </c>
      <c r="AE1461" s="8">
        <v>1367</v>
      </c>
      <c r="AF1461" s="8">
        <v>2060</v>
      </c>
      <c r="AG1461" s="8">
        <v>1653</v>
      </c>
      <c r="AH1461" s="8">
        <v>768</v>
      </c>
      <c r="AI1461" s="8">
        <v>1264</v>
      </c>
      <c r="AJ1461" s="8">
        <v>769</v>
      </c>
      <c r="AK1461" s="8">
        <v>2113</v>
      </c>
      <c r="AL1461" s="8">
        <v>2619</v>
      </c>
      <c r="AM1461" s="8">
        <v>1325</v>
      </c>
      <c r="AN1461" s="8">
        <v>1221</v>
      </c>
      <c r="AO1461" s="8">
        <v>2420</v>
      </c>
      <c r="AP1461" s="8">
        <v>1029</v>
      </c>
      <c r="AQ1461" s="8">
        <v>2019</v>
      </c>
      <c r="AR1461" s="8">
        <v>2265</v>
      </c>
      <c r="AS1461" s="8">
        <v>1206</v>
      </c>
      <c r="AT1461" s="8">
        <v>1704</v>
      </c>
      <c r="AU1461" s="8">
        <v>2606</v>
      </c>
    </row>
    <row r="1462" spans="1:47" x14ac:dyDescent="0.15">
      <c r="A1462" s="64" t="s">
        <v>2169</v>
      </c>
      <c r="B1462" s="8">
        <v>4073</v>
      </c>
      <c r="C1462" s="8">
        <v>3585</v>
      </c>
      <c r="D1462" s="8">
        <v>3937</v>
      </c>
      <c r="E1462" s="8">
        <v>4658</v>
      </c>
      <c r="F1462" s="8">
        <v>4084</v>
      </c>
      <c r="G1462" s="8">
        <v>3239</v>
      </c>
      <c r="H1462" s="8">
        <v>4014</v>
      </c>
      <c r="I1462" s="8">
        <v>4692</v>
      </c>
      <c r="J1462" s="8">
        <v>3649</v>
      </c>
      <c r="K1462" s="8">
        <v>4397</v>
      </c>
      <c r="L1462" s="8">
        <v>3663</v>
      </c>
      <c r="M1462" s="8">
        <v>4052</v>
      </c>
      <c r="N1462" s="8">
        <v>3499</v>
      </c>
      <c r="O1462" s="8">
        <v>4442</v>
      </c>
      <c r="P1462" s="8">
        <v>3477</v>
      </c>
      <c r="Q1462" s="8">
        <v>3147</v>
      </c>
      <c r="R1462" s="8">
        <v>3295</v>
      </c>
      <c r="S1462" s="8">
        <v>3283</v>
      </c>
      <c r="T1462" s="8">
        <v>3397</v>
      </c>
      <c r="U1462" s="8">
        <v>3982</v>
      </c>
      <c r="V1462" s="8">
        <v>3044</v>
      </c>
      <c r="W1462" s="8">
        <v>3227</v>
      </c>
      <c r="X1462" s="8">
        <v>2967</v>
      </c>
      <c r="Y1462" s="8">
        <v>988</v>
      </c>
      <c r="Z1462" s="8">
        <v>1411</v>
      </c>
      <c r="AA1462" s="8">
        <v>926</v>
      </c>
      <c r="AB1462" s="8">
        <v>869</v>
      </c>
      <c r="AC1462" s="8">
        <v>790</v>
      </c>
      <c r="AD1462" s="8">
        <v>1162</v>
      </c>
      <c r="AE1462" s="8">
        <v>957</v>
      </c>
      <c r="AF1462" s="8">
        <v>1359</v>
      </c>
      <c r="AG1462" s="8">
        <v>998</v>
      </c>
      <c r="AH1462" s="8">
        <v>1130</v>
      </c>
      <c r="AI1462" s="8">
        <v>1384</v>
      </c>
      <c r="AJ1462" s="8">
        <v>1089</v>
      </c>
      <c r="AK1462" s="8">
        <v>954</v>
      </c>
      <c r="AL1462" s="8">
        <v>2445</v>
      </c>
      <c r="AM1462" s="8">
        <v>1383</v>
      </c>
      <c r="AN1462" s="8">
        <v>1223</v>
      </c>
      <c r="AO1462" s="8">
        <v>1204</v>
      </c>
      <c r="AP1462" s="8">
        <v>1037</v>
      </c>
      <c r="AQ1462" s="8">
        <v>1419</v>
      </c>
      <c r="AR1462" s="8">
        <v>1134</v>
      </c>
      <c r="AS1462" s="8">
        <v>1127</v>
      </c>
      <c r="AT1462" s="8">
        <v>1215</v>
      </c>
      <c r="AU1462" s="8">
        <v>1335</v>
      </c>
    </row>
    <row r="1463" spans="1:47" x14ac:dyDescent="0.15">
      <c r="A1463" s="64" t="s">
        <v>1201</v>
      </c>
      <c r="B1463" s="8">
        <v>18099</v>
      </c>
      <c r="C1463" s="8">
        <v>16048</v>
      </c>
      <c r="D1463" s="8">
        <v>16323</v>
      </c>
      <c r="E1463" s="8">
        <v>16220</v>
      </c>
      <c r="F1463" s="8">
        <v>17644</v>
      </c>
      <c r="G1463" s="8">
        <v>15193</v>
      </c>
      <c r="H1463" s="8">
        <v>15817</v>
      </c>
      <c r="I1463" s="8">
        <v>16985</v>
      </c>
      <c r="J1463" s="8">
        <v>16242</v>
      </c>
      <c r="K1463" s="8">
        <v>19448</v>
      </c>
      <c r="L1463" s="8">
        <v>17989</v>
      </c>
      <c r="M1463" s="8">
        <v>16783</v>
      </c>
      <c r="N1463" s="8">
        <v>15440</v>
      </c>
      <c r="O1463" s="8">
        <v>18472</v>
      </c>
      <c r="P1463" s="8">
        <v>17400</v>
      </c>
      <c r="Q1463" s="8">
        <v>16473</v>
      </c>
      <c r="R1463" s="8">
        <v>14557</v>
      </c>
      <c r="S1463" s="8">
        <v>19869</v>
      </c>
      <c r="T1463" s="8">
        <v>18165</v>
      </c>
      <c r="U1463" s="8">
        <v>18447</v>
      </c>
      <c r="V1463" s="8">
        <v>16050</v>
      </c>
      <c r="W1463" s="8">
        <v>14052</v>
      </c>
      <c r="X1463" s="8">
        <v>16158</v>
      </c>
      <c r="Y1463" s="8">
        <v>11537</v>
      </c>
      <c r="Z1463" s="8">
        <v>8423</v>
      </c>
      <c r="AA1463" s="8">
        <v>9665</v>
      </c>
      <c r="AB1463" s="8">
        <v>8643</v>
      </c>
      <c r="AC1463" s="8">
        <v>9378</v>
      </c>
      <c r="AD1463" s="8">
        <v>8656</v>
      </c>
      <c r="AE1463" s="8">
        <v>9582</v>
      </c>
      <c r="AF1463" s="8">
        <v>9696</v>
      </c>
      <c r="AG1463" s="8">
        <v>8350</v>
      </c>
      <c r="AH1463" s="8">
        <v>9404</v>
      </c>
      <c r="AI1463" s="8">
        <v>13723</v>
      </c>
      <c r="AJ1463" s="8">
        <v>10215</v>
      </c>
      <c r="AK1463" s="8">
        <v>8083</v>
      </c>
      <c r="AL1463" s="8">
        <v>12246</v>
      </c>
      <c r="AM1463" s="8">
        <v>10845</v>
      </c>
      <c r="AN1463" s="8">
        <v>10184</v>
      </c>
      <c r="AO1463" s="8">
        <v>6335</v>
      </c>
      <c r="AP1463" s="8">
        <v>13150</v>
      </c>
      <c r="AQ1463" s="8">
        <v>15137</v>
      </c>
      <c r="AR1463" s="8">
        <v>12621</v>
      </c>
      <c r="AS1463" s="8">
        <v>10648</v>
      </c>
      <c r="AT1463" s="8">
        <v>8524</v>
      </c>
      <c r="AU1463" s="8">
        <v>6211</v>
      </c>
    </row>
    <row r="1464" spans="1:47" x14ac:dyDescent="0.15">
      <c r="A1464" s="64" t="s">
        <v>3590</v>
      </c>
      <c r="B1464" s="8">
        <v>2833</v>
      </c>
      <c r="C1464" s="8">
        <v>3161</v>
      </c>
      <c r="D1464" s="8">
        <v>3489</v>
      </c>
      <c r="E1464" s="8">
        <v>2787</v>
      </c>
      <c r="F1464" s="8">
        <v>2803</v>
      </c>
      <c r="G1464" s="8">
        <v>2504</v>
      </c>
      <c r="H1464" s="8">
        <v>2990</v>
      </c>
      <c r="I1464" s="8">
        <v>3168</v>
      </c>
      <c r="J1464" s="8">
        <v>2864</v>
      </c>
      <c r="K1464" s="8">
        <v>2033</v>
      </c>
      <c r="L1464" s="8">
        <v>2524</v>
      </c>
      <c r="M1464" s="8">
        <v>2471</v>
      </c>
      <c r="N1464" s="8">
        <v>2650</v>
      </c>
      <c r="O1464" s="8">
        <v>2781</v>
      </c>
      <c r="P1464" s="8">
        <v>2521</v>
      </c>
      <c r="Q1464" s="8">
        <v>2329</v>
      </c>
      <c r="R1464" s="8">
        <v>2494</v>
      </c>
      <c r="S1464" s="8">
        <v>2436</v>
      </c>
      <c r="T1464" s="8">
        <v>2822</v>
      </c>
      <c r="U1464" s="8">
        <v>2543</v>
      </c>
      <c r="V1464" s="8">
        <v>2690</v>
      </c>
      <c r="W1464" s="8">
        <v>2655</v>
      </c>
      <c r="X1464" s="8">
        <v>2759</v>
      </c>
      <c r="Y1464" s="8">
        <v>1549</v>
      </c>
      <c r="Z1464" s="8">
        <v>1050</v>
      </c>
      <c r="AA1464" s="8">
        <v>1487</v>
      </c>
      <c r="AB1464" s="8">
        <v>1672</v>
      </c>
      <c r="AC1464" s="8">
        <v>1458</v>
      </c>
      <c r="AD1464" s="8">
        <v>1029</v>
      </c>
      <c r="AE1464" s="8">
        <v>1747</v>
      </c>
      <c r="AF1464" s="8">
        <v>1521</v>
      </c>
      <c r="AG1464" s="8">
        <v>1711</v>
      </c>
      <c r="AH1464" s="8">
        <v>1195</v>
      </c>
      <c r="AI1464" s="8">
        <v>1001</v>
      </c>
      <c r="AJ1464" s="8">
        <v>969</v>
      </c>
      <c r="AK1464" s="8">
        <v>1642</v>
      </c>
      <c r="AL1464" s="8">
        <v>2356</v>
      </c>
      <c r="AM1464" s="8">
        <v>1376</v>
      </c>
      <c r="AN1464" s="8">
        <v>2193</v>
      </c>
      <c r="AO1464" s="8">
        <v>2188</v>
      </c>
      <c r="AP1464" s="8">
        <v>901</v>
      </c>
      <c r="AQ1464" s="8">
        <v>2506</v>
      </c>
      <c r="AR1464" s="8">
        <v>1760</v>
      </c>
      <c r="AS1464" s="8">
        <v>2093</v>
      </c>
      <c r="AT1464" s="8">
        <v>867</v>
      </c>
      <c r="AU1464" s="8">
        <v>1928</v>
      </c>
    </row>
    <row r="1465" spans="1:47" x14ac:dyDescent="0.15">
      <c r="A1465" s="64" t="s">
        <v>11572</v>
      </c>
      <c r="B1465" s="8">
        <v>3454</v>
      </c>
      <c r="C1465" s="8">
        <v>3733</v>
      </c>
      <c r="D1465" s="8">
        <v>3565</v>
      </c>
      <c r="E1465" s="8">
        <v>3613</v>
      </c>
      <c r="F1465" s="8">
        <v>3710</v>
      </c>
      <c r="G1465" s="8">
        <v>4064</v>
      </c>
      <c r="H1465" s="8">
        <v>4237</v>
      </c>
      <c r="I1465" s="8">
        <v>3669</v>
      </c>
      <c r="J1465" s="8">
        <v>4116</v>
      </c>
      <c r="K1465" s="8">
        <v>3444</v>
      </c>
      <c r="L1465" s="8">
        <v>3750</v>
      </c>
      <c r="M1465" s="8">
        <v>3445</v>
      </c>
      <c r="N1465" s="8">
        <v>4581</v>
      </c>
      <c r="O1465" s="8">
        <v>4264</v>
      </c>
      <c r="P1465" s="8">
        <v>4362</v>
      </c>
      <c r="Q1465" s="8">
        <v>4860</v>
      </c>
      <c r="R1465" s="8">
        <v>5495</v>
      </c>
      <c r="S1465" s="8">
        <v>5100</v>
      </c>
      <c r="T1465" s="8">
        <v>4907</v>
      </c>
      <c r="U1465" s="8">
        <v>4768</v>
      </c>
      <c r="V1465" s="8">
        <v>5268</v>
      </c>
      <c r="W1465" s="8">
        <v>4720</v>
      </c>
      <c r="X1465" s="8">
        <v>4802</v>
      </c>
      <c r="Y1465" s="8">
        <v>1980</v>
      </c>
      <c r="Z1465" s="8">
        <v>2675</v>
      </c>
      <c r="AA1465" s="8">
        <v>3166</v>
      </c>
      <c r="AB1465" s="8">
        <v>1620</v>
      </c>
      <c r="AC1465" s="8">
        <v>2527</v>
      </c>
      <c r="AD1465" s="8">
        <v>1640</v>
      </c>
      <c r="AE1465" s="8">
        <v>2434</v>
      </c>
      <c r="AF1465" s="8">
        <v>2609</v>
      </c>
      <c r="AG1465" s="8">
        <v>2353</v>
      </c>
      <c r="AH1465" s="8">
        <v>2273</v>
      </c>
      <c r="AI1465" s="8">
        <v>2810</v>
      </c>
      <c r="AJ1465" s="8">
        <v>2855</v>
      </c>
      <c r="AK1465" s="8">
        <v>825</v>
      </c>
      <c r="AL1465" s="8">
        <v>6000</v>
      </c>
      <c r="AM1465" s="8">
        <v>3179</v>
      </c>
      <c r="AN1465" s="8">
        <v>3724</v>
      </c>
      <c r="AO1465" s="8">
        <v>1424</v>
      </c>
      <c r="AP1465" s="8">
        <v>4675</v>
      </c>
      <c r="AQ1465" s="8">
        <v>2426</v>
      </c>
      <c r="AR1465" s="8">
        <v>4205</v>
      </c>
      <c r="AS1465" s="8">
        <v>4337</v>
      </c>
      <c r="AT1465" s="8">
        <v>3367</v>
      </c>
      <c r="AU1465" s="8">
        <v>5250</v>
      </c>
    </row>
    <row r="1466" spans="1:47" x14ac:dyDescent="0.15">
      <c r="A1466" s="64" t="s">
        <v>6608</v>
      </c>
      <c r="B1466" s="8">
        <v>27787</v>
      </c>
      <c r="C1466" s="8">
        <v>28438</v>
      </c>
      <c r="D1466" s="8">
        <v>37372</v>
      </c>
      <c r="E1466" s="8">
        <v>34500</v>
      </c>
      <c r="F1466" s="8">
        <v>27603</v>
      </c>
      <c r="G1466" s="8">
        <v>45154</v>
      </c>
      <c r="H1466" s="8">
        <v>34906</v>
      </c>
      <c r="I1466" s="8">
        <v>41128</v>
      </c>
      <c r="J1466" s="8">
        <v>42978</v>
      </c>
      <c r="K1466" s="8">
        <v>26564</v>
      </c>
      <c r="L1466" s="8">
        <v>32024</v>
      </c>
      <c r="M1466" s="8">
        <v>35048</v>
      </c>
      <c r="N1466" s="8">
        <v>38701</v>
      </c>
      <c r="O1466" s="8">
        <v>43237</v>
      </c>
      <c r="P1466" s="8">
        <v>39515</v>
      </c>
      <c r="Q1466" s="8">
        <v>45061</v>
      </c>
      <c r="R1466" s="8">
        <v>44782</v>
      </c>
      <c r="S1466" s="8">
        <v>32393</v>
      </c>
      <c r="T1466" s="8">
        <v>42031</v>
      </c>
      <c r="U1466" s="8">
        <v>47250</v>
      </c>
      <c r="V1466" s="8">
        <v>45094</v>
      </c>
      <c r="W1466" s="8">
        <v>39980</v>
      </c>
      <c r="X1466" s="8">
        <v>41101</v>
      </c>
      <c r="Y1466" s="8">
        <v>11711</v>
      </c>
      <c r="Z1466" s="8">
        <v>7646</v>
      </c>
      <c r="AA1466" s="8">
        <v>18228</v>
      </c>
      <c r="AB1466" s="8">
        <v>12904</v>
      </c>
      <c r="AC1466" s="8">
        <v>24031</v>
      </c>
      <c r="AD1466" s="8">
        <v>20154</v>
      </c>
      <c r="AE1466" s="8">
        <v>16156</v>
      </c>
      <c r="AF1466" s="8">
        <v>16087</v>
      </c>
      <c r="AG1466" s="8">
        <v>23195</v>
      </c>
      <c r="AH1466" s="8">
        <v>24648</v>
      </c>
      <c r="AI1466" s="8">
        <v>20730</v>
      </c>
      <c r="AJ1466" s="8">
        <v>18139</v>
      </c>
      <c r="AK1466" s="8">
        <v>19277</v>
      </c>
      <c r="AL1466" s="8">
        <v>36404</v>
      </c>
      <c r="AM1466" s="8">
        <v>26534</v>
      </c>
      <c r="AN1466" s="8">
        <v>29031</v>
      </c>
      <c r="AO1466" s="8">
        <v>27237</v>
      </c>
      <c r="AP1466" s="8">
        <v>30446</v>
      </c>
      <c r="AQ1466" s="8">
        <v>40410</v>
      </c>
      <c r="AR1466" s="8">
        <v>32313</v>
      </c>
      <c r="AS1466" s="8">
        <v>32494</v>
      </c>
      <c r="AT1466" s="8">
        <v>23538</v>
      </c>
      <c r="AU1466" s="8">
        <v>23334</v>
      </c>
    </row>
    <row r="1467" spans="1:47" x14ac:dyDescent="0.15">
      <c r="A1467" s="64" t="s">
        <v>3594</v>
      </c>
      <c r="B1467" s="8">
        <v>6109</v>
      </c>
      <c r="C1467" s="8">
        <v>6674</v>
      </c>
      <c r="D1467" s="8">
        <v>6780</v>
      </c>
      <c r="E1467" s="8">
        <v>6617</v>
      </c>
      <c r="F1467" s="8">
        <v>6396</v>
      </c>
      <c r="G1467" s="8">
        <v>5441</v>
      </c>
      <c r="H1467" s="8">
        <v>6890</v>
      </c>
      <c r="I1467" s="8">
        <v>6627</v>
      </c>
      <c r="J1467" s="8">
        <v>6765</v>
      </c>
      <c r="K1467" s="8">
        <v>4903</v>
      </c>
      <c r="L1467" s="8">
        <v>5829</v>
      </c>
      <c r="M1467" s="8">
        <v>5477</v>
      </c>
      <c r="N1467" s="8">
        <v>8234</v>
      </c>
      <c r="O1467" s="8">
        <v>7766</v>
      </c>
      <c r="P1467" s="8">
        <v>7904</v>
      </c>
      <c r="Q1467" s="8">
        <v>7336</v>
      </c>
      <c r="R1467" s="8">
        <v>6226</v>
      </c>
      <c r="S1467" s="8">
        <v>6129</v>
      </c>
      <c r="T1467" s="8">
        <v>7932</v>
      </c>
      <c r="U1467" s="8">
        <v>7630</v>
      </c>
      <c r="V1467" s="8">
        <v>7110</v>
      </c>
      <c r="W1467" s="8">
        <v>8724</v>
      </c>
      <c r="X1467" s="8">
        <v>6416</v>
      </c>
      <c r="Y1467" s="8">
        <v>2302</v>
      </c>
      <c r="Z1467" s="8">
        <v>4226</v>
      </c>
      <c r="AA1467" s="8">
        <v>3139</v>
      </c>
      <c r="AB1467" s="8">
        <v>3743</v>
      </c>
      <c r="AC1467" s="8">
        <v>2990</v>
      </c>
      <c r="AD1467" s="8">
        <v>3188</v>
      </c>
      <c r="AE1467" s="8">
        <v>4649</v>
      </c>
      <c r="AF1467" s="8">
        <v>2561</v>
      </c>
      <c r="AG1467" s="8">
        <v>2303</v>
      </c>
      <c r="AH1467" s="8">
        <v>3839</v>
      </c>
      <c r="AI1467" s="8">
        <v>3702</v>
      </c>
      <c r="AJ1467" s="8">
        <v>2902</v>
      </c>
      <c r="AK1467" s="8">
        <v>6041</v>
      </c>
      <c r="AL1467" s="8">
        <v>6442</v>
      </c>
      <c r="AM1467" s="8">
        <v>4800</v>
      </c>
      <c r="AN1467" s="8">
        <v>4301</v>
      </c>
      <c r="AO1467" s="8">
        <v>4487</v>
      </c>
      <c r="AP1467" s="8">
        <v>3691</v>
      </c>
      <c r="AQ1467" s="8">
        <v>7024</v>
      </c>
      <c r="AR1467" s="8">
        <v>2593</v>
      </c>
      <c r="AS1467" s="8">
        <v>4962</v>
      </c>
      <c r="AT1467" s="8">
        <v>5185</v>
      </c>
      <c r="AU1467" s="8">
        <v>2515</v>
      </c>
    </row>
    <row r="1468" spans="1:47" x14ac:dyDescent="0.15">
      <c r="A1468" s="64" t="s">
        <v>1359</v>
      </c>
      <c r="B1468" s="8">
        <v>8031</v>
      </c>
      <c r="C1468" s="8">
        <v>6971</v>
      </c>
      <c r="D1468" s="8">
        <v>7516</v>
      </c>
      <c r="E1468" s="8">
        <v>7336</v>
      </c>
      <c r="F1468" s="8">
        <v>8286</v>
      </c>
      <c r="G1468" s="8">
        <v>7784</v>
      </c>
      <c r="H1468" s="8">
        <v>7100</v>
      </c>
      <c r="I1468" s="8">
        <v>7615</v>
      </c>
      <c r="J1468" s="8">
        <v>7150</v>
      </c>
      <c r="K1468" s="8">
        <v>7656</v>
      </c>
      <c r="L1468" s="8">
        <v>8274</v>
      </c>
      <c r="M1468" s="8">
        <v>7809</v>
      </c>
      <c r="N1468" s="8">
        <v>7565</v>
      </c>
      <c r="O1468" s="8">
        <v>7064</v>
      </c>
      <c r="P1468" s="8">
        <v>7132</v>
      </c>
      <c r="Q1468" s="8">
        <v>6910</v>
      </c>
      <c r="R1468" s="8">
        <v>4550</v>
      </c>
      <c r="S1468" s="8">
        <v>6294</v>
      </c>
      <c r="T1468" s="8">
        <v>7210</v>
      </c>
      <c r="U1468" s="8">
        <v>7170</v>
      </c>
      <c r="V1468" s="8">
        <v>6407</v>
      </c>
      <c r="W1468" s="8">
        <v>6121</v>
      </c>
      <c r="X1468" s="8">
        <v>6531</v>
      </c>
      <c r="Y1468" s="8">
        <v>3993</v>
      </c>
      <c r="Z1468" s="8">
        <v>3156</v>
      </c>
      <c r="AA1468" s="8">
        <v>2222</v>
      </c>
      <c r="AB1468" s="8">
        <v>3449</v>
      </c>
      <c r="AC1468" s="8">
        <v>3495</v>
      </c>
      <c r="AD1468" s="8">
        <v>5365</v>
      </c>
      <c r="AE1468" s="8">
        <v>3922</v>
      </c>
      <c r="AF1468" s="8">
        <v>4670</v>
      </c>
      <c r="AG1468" s="8">
        <v>4001</v>
      </c>
      <c r="AH1468" s="8">
        <v>3634</v>
      </c>
      <c r="AI1468" s="8">
        <v>5507</v>
      </c>
      <c r="AJ1468" s="8">
        <v>3897</v>
      </c>
      <c r="AK1468" s="8">
        <v>4903</v>
      </c>
      <c r="AL1468" s="8">
        <v>5358</v>
      </c>
      <c r="AM1468" s="8">
        <v>3359</v>
      </c>
      <c r="AN1468" s="8">
        <v>4728</v>
      </c>
      <c r="AO1468" s="8">
        <v>2806</v>
      </c>
      <c r="AP1468" s="8">
        <v>3350</v>
      </c>
      <c r="AQ1468" s="8">
        <v>4284</v>
      </c>
      <c r="AR1468" s="8">
        <v>2927</v>
      </c>
      <c r="AS1468" s="8">
        <v>4124</v>
      </c>
      <c r="AT1468" s="8">
        <v>3904</v>
      </c>
      <c r="AU1468" s="8">
        <v>2940</v>
      </c>
    </row>
    <row r="1469" spans="1:47" x14ac:dyDescent="0.15">
      <c r="A1469" s="64" t="s">
        <v>6296</v>
      </c>
      <c r="B1469" s="8">
        <v>34299</v>
      </c>
      <c r="C1469" s="8">
        <v>37160</v>
      </c>
      <c r="D1469" s="8">
        <v>39913</v>
      </c>
      <c r="E1469" s="8">
        <v>30747</v>
      </c>
      <c r="F1469" s="8">
        <v>30995</v>
      </c>
      <c r="G1469" s="8">
        <v>30975</v>
      </c>
      <c r="H1469" s="8">
        <v>34975</v>
      </c>
      <c r="I1469" s="8">
        <v>36797</v>
      </c>
      <c r="J1469" s="8">
        <v>33956</v>
      </c>
      <c r="K1469" s="8">
        <v>25301</v>
      </c>
      <c r="L1469" s="8">
        <v>31062</v>
      </c>
      <c r="M1469" s="8">
        <v>32550</v>
      </c>
      <c r="N1469" s="8">
        <v>32962</v>
      </c>
      <c r="O1469" s="8">
        <v>34151</v>
      </c>
      <c r="P1469" s="8">
        <v>33375</v>
      </c>
      <c r="Q1469" s="8">
        <v>29689</v>
      </c>
      <c r="R1469" s="8">
        <v>27045</v>
      </c>
      <c r="S1469" s="8">
        <v>31342</v>
      </c>
      <c r="T1469" s="8">
        <v>34555</v>
      </c>
      <c r="U1469" s="8">
        <v>33013</v>
      </c>
      <c r="V1469" s="8">
        <v>34644</v>
      </c>
      <c r="W1469" s="8">
        <v>33716</v>
      </c>
      <c r="X1469" s="8">
        <v>32395</v>
      </c>
      <c r="Y1469" s="8">
        <v>17111</v>
      </c>
      <c r="Z1469" s="8">
        <v>21400</v>
      </c>
      <c r="AA1469" s="8">
        <v>19392</v>
      </c>
      <c r="AB1469" s="8">
        <v>18350</v>
      </c>
      <c r="AC1469" s="8">
        <v>19563</v>
      </c>
      <c r="AD1469" s="8">
        <v>13599</v>
      </c>
      <c r="AE1469" s="8">
        <v>18524</v>
      </c>
      <c r="AF1469" s="8">
        <v>18098</v>
      </c>
      <c r="AG1469" s="8">
        <v>20009</v>
      </c>
      <c r="AH1469" s="8">
        <v>16995</v>
      </c>
      <c r="AI1469" s="8">
        <v>24267</v>
      </c>
      <c r="AJ1469" s="8">
        <v>16703</v>
      </c>
      <c r="AK1469" s="8">
        <v>20487</v>
      </c>
      <c r="AL1469" s="8">
        <v>26720</v>
      </c>
      <c r="AM1469" s="8">
        <v>21892</v>
      </c>
      <c r="AN1469" s="8">
        <v>22932</v>
      </c>
      <c r="AO1469" s="8">
        <v>15703</v>
      </c>
      <c r="AP1469" s="8">
        <v>23034</v>
      </c>
      <c r="AQ1469" s="8">
        <v>41205</v>
      </c>
      <c r="AR1469" s="8">
        <v>23941</v>
      </c>
      <c r="AS1469" s="8">
        <v>29601</v>
      </c>
      <c r="AT1469" s="8">
        <v>18700</v>
      </c>
      <c r="AU1469" s="8">
        <v>23333</v>
      </c>
    </row>
    <row r="1470" spans="1:47" x14ac:dyDescent="0.15">
      <c r="A1470" s="64" t="s">
        <v>5956</v>
      </c>
      <c r="B1470" s="8">
        <v>15983</v>
      </c>
      <c r="C1470" s="8">
        <v>14991</v>
      </c>
      <c r="D1470" s="8">
        <v>15208</v>
      </c>
      <c r="E1470" s="8">
        <v>16177</v>
      </c>
      <c r="F1470" s="8">
        <v>16379</v>
      </c>
      <c r="G1470" s="8">
        <v>15027</v>
      </c>
      <c r="H1470" s="8">
        <v>16571</v>
      </c>
      <c r="I1470" s="8">
        <v>14846</v>
      </c>
      <c r="J1470" s="8">
        <v>14752</v>
      </c>
      <c r="K1470" s="8">
        <v>15099</v>
      </c>
      <c r="L1470" s="8">
        <v>15499</v>
      </c>
      <c r="M1470" s="8">
        <v>14697</v>
      </c>
      <c r="N1470" s="8">
        <v>18323</v>
      </c>
      <c r="O1470" s="8">
        <v>16738</v>
      </c>
      <c r="P1470" s="8">
        <v>17436</v>
      </c>
      <c r="Q1470" s="8">
        <v>17884</v>
      </c>
      <c r="R1470" s="8">
        <v>17198</v>
      </c>
      <c r="S1470" s="8">
        <v>18581</v>
      </c>
      <c r="T1470" s="8">
        <v>17181</v>
      </c>
      <c r="U1470" s="8">
        <v>16357</v>
      </c>
      <c r="V1470" s="8">
        <v>15960</v>
      </c>
      <c r="W1470" s="8">
        <v>17292</v>
      </c>
      <c r="X1470" s="8">
        <v>17720</v>
      </c>
      <c r="Y1470" s="8">
        <v>9864</v>
      </c>
      <c r="Z1470" s="8">
        <v>12995</v>
      </c>
      <c r="AA1470" s="8">
        <v>10445</v>
      </c>
      <c r="AB1470" s="8">
        <v>9764</v>
      </c>
      <c r="AC1470" s="8">
        <v>8858</v>
      </c>
      <c r="AD1470" s="8">
        <v>9576</v>
      </c>
      <c r="AE1470" s="8">
        <v>10280</v>
      </c>
      <c r="AF1470" s="8">
        <v>10596</v>
      </c>
      <c r="AG1470" s="8">
        <v>10766</v>
      </c>
      <c r="AH1470" s="8">
        <v>10093</v>
      </c>
      <c r="AI1470" s="8">
        <v>13150</v>
      </c>
      <c r="AJ1470" s="8">
        <v>9768</v>
      </c>
      <c r="AK1470" s="8">
        <v>12112</v>
      </c>
      <c r="AL1470" s="8">
        <v>13989</v>
      </c>
      <c r="AM1470" s="8">
        <v>10020</v>
      </c>
      <c r="AN1470" s="8">
        <v>12895</v>
      </c>
      <c r="AO1470" s="8">
        <v>13319</v>
      </c>
      <c r="AP1470" s="8">
        <v>13138</v>
      </c>
      <c r="AQ1470" s="8">
        <v>12111</v>
      </c>
      <c r="AR1470" s="8">
        <v>9964</v>
      </c>
      <c r="AS1470" s="8">
        <v>11932</v>
      </c>
      <c r="AT1470" s="8">
        <v>9620</v>
      </c>
      <c r="AU1470" s="8">
        <v>10625</v>
      </c>
    </row>
    <row r="1471" spans="1:47" x14ac:dyDescent="0.15">
      <c r="A1471" s="64" t="s">
        <v>1317</v>
      </c>
      <c r="B1471" s="8">
        <v>14665</v>
      </c>
      <c r="C1471" s="8">
        <v>17342</v>
      </c>
      <c r="D1471" s="8">
        <v>13201</v>
      </c>
      <c r="E1471" s="8">
        <v>13036</v>
      </c>
      <c r="F1471" s="8">
        <v>11867</v>
      </c>
      <c r="G1471" s="8">
        <v>11261</v>
      </c>
      <c r="H1471" s="8">
        <v>14980</v>
      </c>
      <c r="I1471" s="8">
        <v>13051</v>
      </c>
      <c r="J1471" s="8">
        <v>14770</v>
      </c>
      <c r="K1471" s="8">
        <v>10641</v>
      </c>
      <c r="L1471" s="8">
        <v>13356</v>
      </c>
      <c r="M1471" s="8">
        <v>10371</v>
      </c>
      <c r="N1471" s="8">
        <v>11689</v>
      </c>
      <c r="O1471" s="8">
        <v>11945</v>
      </c>
      <c r="P1471" s="8">
        <v>13180</v>
      </c>
      <c r="Q1471" s="8">
        <v>12193</v>
      </c>
      <c r="R1471" s="8">
        <v>11847</v>
      </c>
      <c r="S1471" s="8">
        <v>11538</v>
      </c>
      <c r="T1471" s="8">
        <v>13584</v>
      </c>
      <c r="U1471" s="8">
        <v>10900</v>
      </c>
      <c r="V1471" s="8">
        <v>12943</v>
      </c>
      <c r="W1471" s="8">
        <v>12186</v>
      </c>
      <c r="X1471" s="8">
        <v>12946</v>
      </c>
      <c r="Y1471" s="8">
        <v>8574</v>
      </c>
      <c r="Z1471" s="8">
        <v>9334</v>
      </c>
      <c r="AA1471" s="8">
        <v>8297</v>
      </c>
      <c r="AB1471" s="8">
        <v>7789</v>
      </c>
      <c r="AC1471" s="8">
        <v>4589</v>
      </c>
      <c r="AD1471" s="8">
        <v>6101</v>
      </c>
      <c r="AE1471" s="8">
        <v>8412</v>
      </c>
      <c r="AF1471" s="8">
        <v>9202</v>
      </c>
      <c r="AG1471" s="8">
        <v>7895</v>
      </c>
      <c r="AH1471" s="8">
        <v>5426</v>
      </c>
      <c r="AI1471" s="8">
        <v>6362</v>
      </c>
      <c r="AJ1471" s="8">
        <v>5188</v>
      </c>
      <c r="AK1471" s="8">
        <v>7021</v>
      </c>
      <c r="AL1471" s="8">
        <v>9944</v>
      </c>
      <c r="AM1471" s="8">
        <v>5000</v>
      </c>
      <c r="AN1471" s="8">
        <v>5575</v>
      </c>
      <c r="AO1471" s="8">
        <v>6919</v>
      </c>
      <c r="AP1471" s="8">
        <v>4069</v>
      </c>
      <c r="AQ1471" s="8">
        <v>6606</v>
      </c>
      <c r="AR1471" s="8">
        <v>7988</v>
      </c>
      <c r="AS1471" s="8">
        <v>6745</v>
      </c>
      <c r="AT1471" s="8">
        <v>6115</v>
      </c>
      <c r="AU1471" s="8">
        <v>9429</v>
      </c>
    </row>
    <row r="1472" spans="1:47" x14ac:dyDescent="0.15">
      <c r="A1472" s="64" t="s">
        <v>11819</v>
      </c>
      <c r="B1472" s="8">
        <v>537</v>
      </c>
      <c r="C1472" s="8">
        <v>334</v>
      </c>
      <c r="D1472" s="8">
        <v>486</v>
      </c>
      <c r="E1472" s="8">
        <v>402</v>
      </c>
      <c r="F1472" s="8">
        <v>377</v>
      </c>
      <c r="G1472" s="8">
        <v>315</v>
      </c>
      <c r="H1472" s="8">
        <v>359</v>
      </c>
      <c r="I1472" s="8">
        <v>396</v>
      </c>
      <c r="J1472" s="8">
        <v>369</v>
      </c>
      <c r="K1472" s="8">
        <v>457</v>
      </c>
      <c r="L1472" s="8">
        <v>323</v>
      </c>
      <c r="M1472" s="8">
        <v>263</v>
      </c>
      <c r="N1472" s="8">
        <v>287</v>
      </c>
      <c r="O1472" s="8">
        <v>297</v>
      </c>
      <c r="P1472" s="8">
        <v>284</v>
      </c>
      <c r="Q1472" s="8">
        <v>280</v>
      </c>
      <c r="R1472" s="8">
        <v>273</v>
      </c>
      <c r="S1472" s="8">
        <v>285</v>
      </c>
      <c r="T1472" s="8">
        <v>278</v>
      </c>
      <c r="U1472" s="8">
        <v>379</v>
      </c>
      <c r="V1472" s="8">
        <v>283</v>
      </c>
      <c r="W1472" s="8">
        <v>347</v>
      </c>
      <c r="X1472" s="8">
        <v>390</v>
      </c>
      <c r="Y1472" s="8">
        <v>267</v>
      </c>
      <c r="Z1472" s="8">
        <v>288</v>
      </c>
      <c r="AA1472" s="8">
        <v>150</v>
      </c>
      <c r="AB1472" s="8">
        <v>307</v>
      </c>
      <c r="AC1472" s="8">
        <v>214</v>
      </c>
      <c r="AD1472" s="8">
        <v>334</v>
      </c>
      <c r="AE1472" s="8">
        <v>302</v>
      </c>
      <c r="AF1472" s="8">
        <v>184</v>
      </c>
      <c r="AG1472" s="8">
        <v>480</v>
      </c>
      <c r="AH1472" s="8">
        <v>218</v>
      </c>
      <c r="AI1472" s="8">
        <v>850</v>
      </c>
      <c r="AJ1472" s="8">
        <v>205</v>
      </c>
      <c r="AK1472" s="8">
        <v>154</v>
      </c>
      <c r="AL1472" s="8">
        <v>1</v>
      </c>
      <c r="AM1472" s="8">
        <v>107</v>
      </c>
      <c r="AN1472" s="8">
        <v>54</v>
      </c>
      <c r="AO1472" s="8">
        <v>104</v>
      </c>
      <c r="AP1472" s="8">
        <v>108</v>
      </c>
      <c r="AQ1472" s="8">
        <v>454</v>
      </c>
      <c r="AR1472" s="8">
        <v>254</v>
      </c>
      <c r="AS1472" s="8">
        <v>95</v>
      </c>
      <c r="AT1472" s="8">
        <v>112</v>
      </c>
      <c r="AU1472" s="8">
        <v>296</v>
      </c>
    </row>
    <row r="1473" spans="1:47" x14ac:dyDescent="0.15">
      <c r="A1473" s="64" t="s">
        <v>12833</v>
      </c>
      <c r="B1473" s="8">
        <v>9390</v>
      </c>
      <c r="C1473" s="8">
        <v>6094</v>
      </c>
      <c r="D1473" s="8">
        <v>4813</v>
      </c>
      <c r="E1473" s="8">
        <v>5083</v>
      </c>
      <c r="F1473" s="8">
        <v>2866</v>
      </c>
      <c r="G1473" s="8">
        <v>2192</v>
      </c>
      <c r="H1473" s="8">
        <v>4815</v>
      </c>
      <c r="I1473" s="8">
        <v>4690</v>
      </c>
      <c r="J1473" s="8">
        <v>5157</v>
      </c>
      <c r="K1473" s="8">
        <v>4656</v>
      </c>
      <c r="L1473" s="8">
        <v>4766</v>
      </c>
      <c r="M1473" s="8">
        <v>3488</v>
      </c>
      <c r="N1473" s="8">
        <v>4695</v>
      </c>
      <c r="O1473" s="8">
        <v>7575</v>
      </c>
      <c r="P1473" s="8">
        <v>7913</v>
      </c>
      <c r="Q1473" s="8">
        <v>6920</v>
      </c>
      <c r="R1473" s="8">
        <v>4883</v>
      </c>
      <c r="S1473" s="8">
        <v>6589</v>
      </c>
      <c r="T1473" s="8">
        <v>8408</v>
      </c>
      <c r="U1473" s="8">
        <v>7170</v>
      </c>
      <c r="V1473" s="8">
        <v>9590</v>
      </c>
      <c r="W1473" s="8">
        <v>1730</v>
      </c>
      <c r="X1473" s="8">
        <v>7693</v>
      </c>
      <c r="Y1473" s="8">
        <v>4327</v>
      </c>
      <c r="Z1473" s="8">
        <v>4841</v>
      </c>
      <c r="AA1473" s="8">
        <v>2641</v>
      </c>
      <c r="AB1473" s="8">
        <v>2827</v>
      </c>
      <c r="AC1473" s="8">
        <v>2716</v>
      </c>
      <c r="AD1473" s="8">
        <v>2213</v>
      </c>
      <c r="AE1473" s="8">
        <v>3112</v>
      </c>
      <c r="AF1473" s="8">
        <v>3188</v>
      </c>
      <c r="AG1473" s="8">
        <v>3061</v>
      </c>
      <c r="AH1473" s="8">
        <v>933</v>
      </c>
      <c r="AI1473" s="8">
        <v>2393</v>
      </c>
      <c r="AJ1473" s="8">
        <v>3111</v>
      </c>
      <c r="AK1473" s="8">
        <v>3737</v>
      </c>
      <c r="AL1473" s="8">
        <v>6862</v>
      </c>
      <c r="AM1473" s="8">
        <v>4232</v>
      </c>
      <c r="AN1473" s="8">
        <v>4287</v>
      </c>
      <c r="AO1473" s="8">
        <v>5128</v>
      </c>
      <c r="AP1473" s="8">
        <v>4289</v>
      </c>
      <c r="AQ1473" s="8">
        <v>9578</v>
      </c>
      <c r="AR1473" s="8">
        <v>6554</v>
      </c>
      <c r="AS1473" s="8">
        <v>7219</v>
      </c>
      <c r="AT1473" s="8">
        <v>1583</v>
      </c>
      <c r="AU1473" s="8">
        <v>3246</v>
      </c>
    </row>
    <row r="1474" spans="1:47" x14ac:dyDescent="0.15">
      <c r="A1474" s="64" t="s">
        <v>12834</v>
      </c>
      <c r="B1474" s="8">
        <v>381</v>
      </c>
      <c r="C1474" s="8">
        <v>286</v>
      </c>
      <c r="D1474" s="8">
        <v>433</v>
      </c>
      <c r="E1474" s="8">
        <v>391</v>
      </c>
      <c r="F1474" s="8">
        <v>463</v>
      </c>
      <c r="G1474" s="8">
        <v>394</v>
      </c>
      <c r="H1474" s="8">
        <v>345</v>
      </c>
      <c r="I1474" s="8">
        <v>434</v>
      </c>
      <c r="J1474" s="8">
        <v>548</v>
      </c>
      <c r="K1474" s="8">
        <v>428</v>
      </c>
      <c r="L1474" s="8">
        <v>381</v>
      </c>
      <c r="M1474" s="8">
        <v>390</v>
      </c>
      <c r="N1474" s="8">
        <v>452</v>
      </c>
      <c r="O1474" s="8">
        <v>473</v>
      </c>
      <c r="P1474" s="8">
        <v>332</v>
      </c>
      <c r="Q1474" s="8">
        <v>314</v>
      </c>
      <c r="R1474" s="8">
        <v>303</v>
      </c>
      <c r="S1474" s="8">
        <v>306</v>
      </c>
      <c r="T1474" s="8">
        <v>315</v>
      </c>
      <c r="U1474" s="8">
        <v>361</v>
      </c>
      <c r="V1474" s="8">
        <v>479</v>
      </c>
      <c r="W1474" s="8">
        <v>349</v>
      </c>
      <c r="X1474" s="8">
        <v>228</v>
      </c>
      <c r="Y1474" s="8">
        <v>121</v>
      </c>
      <c r="Z1474" s="8">
        <v>134</v>
      </c>
      <c r="AA1474" s="8">
        <v>333</v>
      </c>
      <c r="AB1474" s="8">
        <v>177</v>
      </c>
      <c r="AC1474" s="8">
        <v>139</v>
      </c>
      <c r="AD1474" s="8">
        <v>167</v>
      </c>
      <c r="AE1474" s="8">
        <v>74</v>
      </c>
      <c r="AF1474" s="8">
        <v>207</v>
      </c>
      <c r="AG1474" s="8">
        <v>288</v>
      </c>
      <c r="AH1474" s="8">
        <v>331</v>
      </c>
      <c r="AI1474" s="8">
        <v>19</v>
      </c>
      <c r="AJ1474" s="8">
        <v>132</v>
      </c>
      <c r="AK1474" s="8">
        <v>327</v>
      </c>
      <c r="AL1474" s="8">
        <v>531</v>
      </c>
      <c r="AM1474" s="8">
        <v>936</v>
      </c>
      <c r="AN1474" s="8">
        <v>219</v>
      </c>
      <c r="AO1474" s="8">
        <v>488</v>
      </c>
      <c r="AP1474" s="8">
        <v>523</v>
      </c>
      <c r="AQ1474" s="8">
        <v>291</v>
      </c>
      <c r="AR1474" s="8">
        <v>383</v>
      </c>
      <c r="AS1474" s="8">
        <v>86</v>
      </c>
      <c r="AT1474" s="8">
        <v>271</v>
      </c>
      <c r="AU1474" s="8">
        <v>4</v>
      </c>
    </row>
    <row r="1475" spans="1:47" x14ac:dyDescent="0.15">
      <c r="A1475" s="64" t="s">
        <v>3472</v>
      </c>
      <c r="B1475" s="8">
        <v>16325</v>
      </c>
      <c r="C1475" s="8">
        <v>15481</v>
      </c>
      <c r="D1475" s="8">
        <v>13520</v>
      </c>
      <c r="E1475" s="8">
        <v>16692</v>
      </c>
      <c r="F1475" s="8">
        <v>16575</v>
      </c>
      <c r="G1475" s="8">
        <v>13536</v>
      </c>
      <c r="H1475" s="8">
        <v>13310</v>
      </c>
      <c r="I1475" s="8">
        <v>13723</v>
      </c>
      <c r="J1475" s="8">
        <v>11828</v>
      </c>
      <c r="K1475" s="8">
        <v>20003</v>
      </c>
      <c r="L1475" s="8">
        <v>14668</v>
      </c>
      <c r="M1475" s="8">
        <v>14973</v>
      </c>
      <c r="N1475" s="8">
        <v>10274</v>
      </c>
      <c r="O1475" s="8">
        <v>10185</v>
      </c>
      <c r="P1475" s="8">
        <v>8983</v>
      </c>
      <c r="Q1475" s="8">
        <v>11585</v>
      </c>
      <c r="R1475" s="8">
        <v>10626</v>
      </c>
      <c r="S1475" s="8">
        <v>11239</v>
      </c>
      <c r="T1475" s="8">
        <v>9206</v>
      </c>
      <c r="U1475" s="8">
        <v>10476</v>
      </c>
      <c r="V1475" s="8">
        <v>9115</v>
      </c>
      <c r="W1475" s="8">
        <v>9243</v>
      </c>
      <c r="X1475" s="8">
        <v>12632</v>
      </c>
      <c r="Y1475" s="8">
        <v>9244</v>
      </c>
      <c r="Z1475" s="8">
        <v>10239</v>
      </c>
      <c r="AA1475" s="8">
        <v>7999</v>
      </c>
      <c r="AB1475" s="8">
        <v>9927</v>
      </c>
      <c r="AC1475" s="8">
        <v>10256</v>
      </c>
      <c r="AD1475" s="8">
        <v>17189</v>
      </c>
      <c r="AE1475" s="8">
        <v>8536</v>
      </c>
      <c r="AF1475" s="8">
        <v>9667</v>
      </c>
      <c r="AG1475" s="8">
        <v>8032</v>
      </c>
      <c r="AH1475" s="8">
        <v>9215</v>
      </c>
      <c r="AI1475" s="8">
        <v>10736</v>
      </c>
      <c r="AJ1475" s="8">
        <v>10465</v>
      </c>
      <c r="AK1475" s="8">
        <v>5307</v>
      </c>
      <c r="AL1475" s="8">
        <v>5300</v>
      </c>
      <c r="AM1475" s="8">
        <v>7514</v>
      </c>
      <c r="AN1475" s="8">
        <v>7196</v>
      </c>
      <c r="AO1475" s="8">
        <v>6771</v>
      </c>
      <c r="AP1475" s="8">
        <v>7136</v>
      </c>
      <c r="AQ1475" s="8">
        <v>3396</v>
      </c>
      <c r="AR1475" s="8">
        <v>5371</v>
      </c>
      <c r="AS1475" s="8">
        <v>3777</v>
      </c>
      <c r="AT1475" s="8">
        <v>4285</v>
      </c>
      <c r="AU1475" s="8">
        <v>7028</v>
      </c>
    </row>
    <row r="1476" spans="1:47" x14ac:dyDescent="0.15">
      <c r="A1476" s="64" t="s">
        <v>3361</v>
      </c>
      <c r="B1476" s="8">
        <v>9223</v>
      </c>
      <c r="C1476" s="8">
        <v>7412</v>
      </c>
      <c r="D1476" s="8">
        <v>6229</v>
      </c>
      <c r="E1476" s="8">
        <v>7752</v>
      </c>
      <c r="F1476" s="8">
        <v>5451</v>
      </c>
      <c r="G1476" s="8">
        <v>5677</v>
      </c>
      <c r="H1476" s="8">
        <v>7124</v>
      </c>
      <c r="I1476" s="8">
        <v>6307</v>
      </c>
      <c r="J1476" s="8">
        <v>6378</v>
      </c>
      <c r="K1476" s="8">
        <v>5913</v>
      </c>
      <c r="L1476" s="8">
        <v>5424</v>
      </c>
      <c r="M1476" s="8">
        <v>4621</v>
      </c>
      <c r="N1476" s="8">
        <v>6102</v>
      </c>
      <c r="O1476" s="8">
        <v>6012</v>
      </c>
      <c r="P1476" s="8">
        <v>6072</v>
      </c>
      <c r="Q1476" s="8">
        <v>6726</v>
      </c>
      <c r="R1476" s="8">
        <v>5731</v>
      </c>
      <c r="S1476" s="8">
        <v>5725</v>
      </c>
      <c r="T1476" s="8">
        <v>7268</v>
      </c>
      <c r="U1476" s="8">
        <v>7380</v>
      </c>
      <c r="V1476" s="8">
        <v>5764</v>
      </c>
      <c r="W1476" s="8">
        <v>6482</v>
      </c>
      <c r="X1476" s="8">
        <v>6344</v>
      </c>
      <c r="Y1476" s="8">
        <v>4417</v>
      </c>
      <c r="Z1476" s="8">
        <v>4139</v>
      </c>
      <c r="AA1476" s="8">
        <v>3555</v>
      </c>
      <c r="AB1476" s="8">
        <v>4631</v>
      </c>
      <c r="AC1476" s="8">
        <v>3466</v>
      </c>
      <c r="AD1476" s="8">
        <v>4890</v>
      </c>
      <c r="AE1476" s="8">
        <v>4269</v>
      </c>
      <c r="AF1476" s="8">
        <v>3477</v>
      </c>
      <c r="AG1476" s="8">
        <v>3350</v>
      </c>
      <c r="AH1476" s="8">
        <v>4245</v>
      </c>
      <c r="AI1476" s="8">
        <v>4205</v>
      </c>
      <c r="AJ1476" s="8">
        <v>2358</v>
      </c>
      <c r="AK1476" s="8">
        <v>5641</v>
      </c>
      <c r="AL1476" s="8">
        <v>5358</v>
      </c>
      <c r="AM1476" s="8">
        <v>4348</v>
      </c>
      <c r="AN1476" s="8">
        <v>4263</v>
      </c>
      <c r="AO1476" s="8">
        <v>3242</v>
      </c>
      <c r="AP1476" s="8">
        <v>4474</v>
      </c>
      <c r="AQ1476" s="8">
        <v>4741</v>
      </c>
      <c r="AR1476" s="8">
        <v>2364</v>
      </c>
      <c r="AS1476" s="8">
        <v>4404</v>
      </c>
      <c r="AT1476" s="8">
        <v>3592</v>
      </c>
      <c r="AU1476" s="8">
        <v>3551</v>
      </c>
    </row>
    <row r="1477" spans="1:47" x14ac:dyDescent="0.15">
      <c r="A1477" s="64" t="s">
        <v>12835</v>
      </c>
      <c r="B1477" s="8">
        <v>193</v>
      </c>
      <c r="C1477" s="8">
        <v>156</v>
      </c>
      <c r="D1477" s="8">
        <v>288</v>
      </c>
      <c r="E1477" s="8">
        <v>194</v>
      </c>
      <c r="F1477" s="8">
        <v>182</v>
      </c>
      <c r="G1477" s="8">
        <v>69</v>
      </c>
      <c r="H1477" s="8">
        <v>161</v>
      </c>
      <c r="I1477" s="8">
        <v>78</v>
      </c>
      <c r="J1477" s="8">
        <v>291</v>
      </c>
      <c r="K1477" s="8">
        <v>297</v>
      </c>
      <c r="L1477" s="8">
        <v>107</v>
      </c>
      <c r="M1477" s="8">
        <v>153</v>
      </c>
      <c r="N1477" s="8">
        <v>53</v>
      </c>
      <c r="O1477" s="8">
        <v>41</v>
      </c>
      <c r="P1477" s="8">
        <v>55</v>
      </c>
      <c r="Q1477" s="8">
        <v>168</v>
      </c>
      <c r="R1477" s="8">
        <v>158</v>
      </c>
      <c r="S1477" s="8">
        <v>127</v>
      </c>
      <c r="T1477" s="8">
        <v>142</v>
      </c>
      <c r="U1477" s="8">
        <v>51</v>
      </c>
      <c r="V1477" s="8">
        <v>125</v>
      </c>
      <c r="W1477" s="8">
        <v>57</v>
      </c>
      <c r="X1477" s="8">
        <v>172</v>
      </c>
      <c r="Y1477" s="8">
        <v>131</v>
      </c>
      <c r="Z1477" s="8">
        <v>540</v>
      </c>
      <c r="AA1477" s="8">
        <v>408</v>
      </c>
      <c r="AB1477" s="8">
        <v>355</v>
      </c>
      <c r="AC1477" s="8">
        <v>226</v>
      </c>
      <c r="AD1477" s="8">
        <v>150</v>
      </c>
      <c r="AE1477" s="8">
        <v>72</v>
      </c>
      <c r="AF1477" s="8">
        <v>37</v>
      </c>
      <c r="AG1477" s="8">
        <v>637</v>
      </c>
      <c r="AH1477" s="8">
        <v>163</v>
      </c>
      <c r="AI1477" s="8">
        <v>161</v>
      </c>
      <c r="AJ1477" s="8">
        <v>480</v>
      </c>
      <c r="AK1477" s="8">
        <v>0</v>
      </c>
      <c r="AL1477" s="8">
        <v>0</v>
      </c>
      <c r="AM1477" s="8">
        <v>1</v>
      </c>
      <c r="AN1477" s="8">
        <v>33</v>
      </c>
      <c r="AO1477" s="8">
        <v>2</v>
      </c>
      <c r="AP1477" s="8">
        <v>1</v>
      </c>
      <c r="AQ1477" s="8">
        <v>94</v>
      </c>
      <c r="AR1477" s="8">
        <v>0</v>
      </c>
      <c r="AS1477" s="8">
        <v>2</v>
      </c>
      <c r="AT1477" s="8">
        <v>0</v>
      </c>
      <c r="AU1477" s="8">
        <v>115</v>
      </c>
    </row>
    <row r="1478" spans="1:47" x14ac:dyDescent="0.15">
      <c r="A1478" s="64" t="s">
        <v>12836</v>
      </c>
      <c r="B1478" s="8">
        <v>171</v>
      </c>
      <c r="C1478" s="8">
        <v>68</v>
      </c>
      <c r="D1478" s="8">
        <v>83</v>
      </c>
      <c r="E1478" s="8">
        <v>69</v>
      </c>
      <c r="F1478" s="8">
        <v>99</v>
      </c>
      <c r="G1478" s="8">
        <v>54</v>
      </c>
      <c r="H1478" s="8">
        <v>71</v>
      </c>
      <c r="I1478" s="8">
        <v>92</v>
      </c>
      <c r="J1478" s="8">
        <v>85</v>
      </c>
      <c r="K1478" s="8">
        <v>133</v>
      </c>
      <c r="L1478" s="8">
        <v>112</v>
      </c>
      <c r="M1478" s="8">
        <v>116</v>
      </c>
      <c r="N1478" s="8">
        <v>103</v>
      </c>
      <c r="O1478" s="8">
        <v>16</v>
      </c>
      <c r="P1478" s="8">
        <v>160</v>
      </c>
      <c r="Q1478" s="8">
        <v>164</v>
      </c>
      <c r="R1478" s="8">
        <v>101</v>
      </c>
      <c r="S1478" s="8">
        <v>83</v>
      </c>
      <c r="T1478" s="8">
        <v>128</v>
      </c>
      <c r="U1478" s="8">
        <v>32</v>
      </c>
      <c r="V1478" s="8">
        <v>113</v>
      </c>
      <c r="W1478" s="8">
        <v>10</v>
      </c>
      <c r="X1478" s="8">
        <v>119</v>
      </c>
      <c r="Y1478" s="8">
        <v>8</v>
      </c>
      <c r="Z1478" s="8">
        <v>10</v>
      </c>
      <c r="AA1478" s="8">
        <v>6</v>
      </c>
      <c r="AB1478" s="8">
        <v>124</v>
      </c>
      <c r="AC1478" s="8">
        <v>332</v>
      </c>
      <c r="AD1478" s="8">
        <v>2</v>
      </c>
      <c r="AE1478" s="8">
        <v>4</v>
      </c>
      <c r="AF1478" s="8">
        <v>10</v>
      </c>
      <c r="AG1478" s="8">
        <v>110</v>
      </c>
      <c r="AH1478" s="8">
        <v>2</v>
      </c>
      <c r="AI1478" s="8">
        <v>4</v>
      </c>
      <c r="AJ1478" s="8">
        <v>3</v>
      </c>
      <c r="AK1478" s="8">
        <v>245</v>
      </c>
      <c r="AL1478" s="8">
        <v>2</v>
      </c>
      <c r="AM1478" s="8">
        <v>5</v>
      </c>
      <c r="AN1478" s="8">
        <v>184</v>
      </c>
      <c r="AO1478" s="8">
        <v>8</v>
      </c>
      <c r="AP1478" s="8">
        <v>5</v>
      </c>
      <c r="AQ1478" s="8">
        <v>75</v>
      </c>
      <c r="AR1478" s="8">
        <v>12</v>
      </c>
      <c r="AS1478" s="8">
        <v>3</v>
      </c>
      <c r="AT1478" s="8">
        <v>3</v>
      </c>
      <c r="AU1478" s="8">
        <v>5</v>
      </c>
    </row>
    <row r="1479" spans="1:47" x14ac:dyDescent="0.15">
      <c r="A1479" s="64" t="s">
        <v>10792</v>
      </c>
      <c r="B1479" s="8">
        <v>762</v>
      </c>
      <c r="C1479" s="8">
        <v>571</v>
      </c>
      <c r="D1479" s="8">
        <v>594</v>
      </c>
      <c r="E1479" s="8">
        <v>429</v>
      </c>
      <c r="F1479" s="8">
        <v>454</v>
      </c>
      <c r="G1479" s="8">
        <v>433</v>
      </c>
      <c r="H1479" s="8">
        <v>527</v>
      </c>
      <c r="I1479" s="8">
        <v>688</v>
      </c>
      <c r="J1479" s="8">
        <v>604</v>
      </c>
      <c r="K1479" s="8">
        <v>477</v>
      </c>
      <c r="L1479" s="8">
        <v>378</v>
      </c>
      <c r="M1479" s="8">
        <v>285</v>
      </c>
      <c r="N1479" s="8">
        <v>505</v>
      </c>
      <c r="O1479" s="8">
        <v>664</v>
      </c>
      <c r="P1479" s="8">
        <v>541</v>
      </c>
      <c r="Q1479" s="8">
        <v>865</v>
      </c>
      <c r="R1479" s="8">
        <v>726</v>
      </c>
      <c r="S1479" s="8">
        <v>682</v>
      </c>
      <c r="T1479" s="8">
        <v>756</v>
      </c>
      <c r="U1479" s="8">
        <v>649</v>
      </c>
      <c r="V1479" s="8">
        <v>588</v>
      </c>
      <c r="W1479" s="8">
        <v>419</v>
      </c>
      <c r="X1479" s="8">
        <v>569</v>
      </c>
      <c r="Y1479" s="8">
        <v>674</v>
      </c>
      <c r="Z1479" s="8">
        <v>841</v>
      </c>
      <c r="AA1479" s="8">
        <v>279</v>
      </c>
      <c r="AB1479" s="8">
        <v>231</v>
      </c>
      <c r="AC1479" s="8">
        <v>246</v>
      </c>
      <c r="AD1479" s="8">
        <v>773</v>
      </c>
      <c r="AE1479" s="8">
        <v>502</v>
      </c>
      <c r="AF1479" s="8">
        <v>267</v>
      </c>
      <c r="AG1479" s="8">
        <v>756</v>
      </c>
      <c r="AH1479" s="8">
        <v>300</v>
      </c>
      <c r="AI1479" s="8">
        <v>469</v>
      </c>
      <c r="AJ1479" s="8">
        <v>491</v>
      </c>
      <c r="AK1479" s="8">
        <v>341</v>
      </c>
      <c r="AL1479" s="8">
        <v>50</v>
      </c>
      <c r="AM1479" s="8">
        <v>454</v>
      </c>
      <c r="AN1479" s="8">
        <v>293</v>
      </c>
      <c r="AO1479" s="8">
        <v>33</v>
      </c>
      <c r="AP1479" s="8">
        <v>81</v>
      </c>
      <c r="AQ1479" s="8">
        <v>733</v>
      </c>
      <c r="AR1479" s="8">
        <v>522</v>
      </c>
      <c r="AS1479" s="8">
        <v>90</v>
      </c>
      <c r="AT1479" s="8">
        <v>334</v>
      </c>
      <c r="AU1479" s="8">
        <v>717</v>
      </c>
    </row>
    <row r="1480" spans="1:47" x14ac:dyDescent="0.15">
      <c r="A1480" s="64" t="s">
        <v>1523</v>
      </c>
      <c r="B1480" s="8">
        <v>9613</v>
      </c>
      <c r="C1480" s="8">
        <v>12012</v>
      </c>
      <c r="D1480" s="8">
        <v>14366</v>
      </c>
      <c r="E1480" s="8">
        <v>14406</v>
      </c>
      <c r="F1480" s="8">
        <v>12954</v>
      </c>
      <c r="G1480" s="8">
        <v>19855</v>
      </c>
      <c r="H1480" s="8">
        <v>14191</v>
      </c>
      <c r="I1480" s="8">
        <v>18834</v>
      </c>
      <c r="J1480" s="8">
        <v>21191</v>
      </c>
      <c r="K1480" s="8">
        <v>11652</v>
      </c>
      <c r="L1480" s="8">
        <v>13131</v>
      </c>
      <c r="M1480" s="8">
        <v>16293</v>
      </c>
      <c r="N1480" s="8">
        <v>17019</v>
      </c>
      <c r="O1480" s="8">
        <v>24927</v>
      </c>
      <c r="P1480" s="8">
        <v>21059</v>
      </c>
      <c r="Q1480" s="8">
        <v>19597</v>
      </c>
      <c r="R1480" s="8">
        <v>17405</v>
      </c>
      <c r="S1480" s="8">
        <v>14574</v>
      </c>
      <c r="T1480" s="8">
        <v>17734</v>
      </c>
      <c r="U1480" s="8">
        <v>20577</v>
      </c>
      <c r="V1480" s="8">
        <v>19951</v>
      </c>
      <c r="W1480" s="8">
        <v>20538</v>
      </c>
      <c r="X1480" s="8">
        <v>17534</v>
      </c>
      <c r="Y1480" s="8">
        <v>5671</v>
      </c>
      <c r="Z1480" s="8">
        <v>6481</v>
      </c>
      <c r="AA1480" s="8">
        <v>8232</v>
      </c>
      <c r="AB1480" s="8">
        <v>6198</v>
      </c>
      <c r="AC1480" s="8">
        <v>8319</v>
      </c>
      <c r="AD1480" s="8">
        <v>6792</v>
      </c>
      <c r="AE1480" s="8">
        <v>6150</v>
      </c>
      <c r="AF1480" s="8">
        <v>7677</v>
      </c>
      <c r="AG1480" s="8">
        <v>7164</v>
      </c>
      <c r="AH1480" s="8">
        <v>8825</v>
      </c>
      <c r="AI1480" s="8">
        <v>8303</v>
      </c>
      <c r="AJ1480" s="8">
        <v>5921</v>
      </c>
      <c r="AK1480" s="8">
        <v>8686</v>
      </c>
      <c r="AL1480" s="8">
        <v>15616</v>
      </c>
      <c r="AM1480" s="8">
        <v>7876</v>
      </c>
      <c r="AN1480" s="8">
        <v>9889</v>
      </c>
      <c r="AO1480" s="8">
        <v>10946</v>
      </c>
      <c r="AP1480" s="8">
        <v>7613</v>
      </c>
      <c r="AQ1480" s="8">
        <v>10275</v>
      </c>
      <c r="AR1480" s="8">
        <v>9650</v>
      </c>
      <c r="AS1480" s="8">
        <v>12688</v>
      </c>
      <c r="AT1480" s="8">
        <v>9702</v>
      </c>
      <c r="AU1480" s="8">
        <v>10643</v>
      </c>
    </row>
    <row r="1481" spans="1:47" x14ac:dyDescent="0.15">
      <c r="A1481" s="64" t="s">
        <v>5769</v>
      </c>
      <c r="B1481" s="8">
        <v>10847</v>
      </c>
      <c r="C1481" s="8">
        <v>13371</v>
      </c>
      <c r="D1481" s="8">
        <v>17592</v>
      </c>
      <c r="E1481" s="8">
        <v>11383</v>
      </c>
      <c r="F1481" s="8">
        <v>12780</v>
      </c>
      <c r="G1481" s="8">
        <v>16428</v>
      </c>
      <c r="H1481" s="8">
        <v>13235</v>
      </c>
      <c r="I1481" s="8">
        <v>14557</v>
      </c>
      <c r="J1481" s="8">
        <v>19783</v>
      </c>
      <c r="K1481" s="8">
        <v>12327</v>
      </c>
      <c r="L1481" s="8">
        <v>13172</v>
      </c>
      <c r="M1481" s="8">
        <v>14079</v>
      </c>
      <c r="N1481" s="8">
        <v>16094</v>
      </c>
      <c r="O1481" s="8">
        <v>15518</v>
      </c>
      <c r="P1481" s="8">
        <v>15469</v>
      </c>
      <c r="Q1481" s="8">
        <v>15385</v>
      </c>
      <c r="R1481" s="8">
        <v>12255</v>
      </c>
      <c r="S1481" s="8">
        <v>12409</v>
      </c>
      <c r="T1481" s="8">
        <v>15782</v>
      </c>
      <c r="U1481" s="8">
        <v>16191</v>
      </c>
      <c r="V1481" s="8">
        <v>16733</v>
      </c>
      <c r="W1481" s="8">
        <v>13855</v>
      </c>
      <c r="X1481" s="8">
        <v>13331</v>
      </c>
      <c r="Y1481" s="8">
        <v>5645</v>
      </c>
      <c r="Z1481" s="8">
        <v>9679</v>
      </c>
      <c r="AA1481" s="8">
        <v>8667</v>
      </c>
      <c r="AB1481" s="8">
        <v>8115</v>
      </c>
      <c r="AC1481" s="8">
        <v>11351</v>
      </c>
      <c r="AD1481" s="8">
        <v>8481</v>
      </c>
      <c r="AE1481" s="8">
        <v>9008</v>
      </c>
      <c r="AF1481" s="8">
        <v>9931</v>
      </c>
      <c r="AG1481" s="8">
        <v>10920</v>
      </c>
      <c r="AH1481" s="8">
        <v>8624</v>
      </c>
      <c r="AI1481" s="8">
        <v>9745</v>
      </c>
      <c r="AJ1481" s="8">
        <v>6620</v>
      </c>
      <c r="AK1481" s="8">
        <v>11659</v>
      </c>
      <c r="AL1481" s="8">
        <v>14967</v>
      </c>
      <c r="AM1481" s="8">
        <v>11084</v>
      </c>
      <c r="AN1481" s="8">
        <v>9938</v>
      </c>
      <c r="AO1481" s="8">
        <v>8347</v>
      </c>
      <c r="AP1481" s="8">
        <v>5880</v>
      </c>
      <c r="AQ1481" s="8">
        <v>18636</v>
      </c>
      <c r="AR1481" s="8">
        <v>9572</v>
      </c>
      <c r="AS1481" s="8">
        <v>14555</v>
      </c>
      <c r="AT1481" s="8">
        <v>5966</v>
      </c>
      <c r="AU1481" s="8">
        <v>10174</v>
      </c>
    </row>
    <row r="1482" spans="1:47" x14ac:dyDescent="0.15">
      <c r="A1482" s="64" t="s">
        <v>12837</v>
      </c>
      <c r="B1482" s="8">
        <v>1256</v>
      </c>
      <c r="C1482" s="8">
        <v>1442</v>
      </c>
      <c r="D1482" s="8">
        <v>1519</v>
      </c>
      <c r="E1482" s="8">
        <v>1261</v>
      </c>
      <c r="F1482" s="8">
        <v>1493</v>
      </c>
      <c r="G1482" s="8">
        <v>1453</v>
      </c>
      <c r="H1482" s="8">
        <v>1364</v>
      </c>
      <c r="I1482" s="8">
        <v>1434</v>
      </c>
      <c r="J1482" s="8">
        <v>1672</v>
      </c>
      <c r="K1482" s="8">
        <v>969</v>
      </c>
      <c r="L1482" s="8">
        <v>1360</v>
      </c>
      <c r="M1482" s="8">
        <v>1496</v>
      </c>
      <c r="N1482" s="8">
        <v>1773</v>
      </c>
      <c r="O1482" s="8">
        <v>2092</v>
      </c>
      <c r="P1482" s="8">
        <v>1525</v>
      </c>
      <c r="Q1482" s="8">
        <v>1409</v>
      </c>
      <c r="R1482" s="8">
        <v>1190</v>
      </c>
      <c r="S1482" s="8">
        <v>1300</v>
      </c>
      <c r="T1482" s="8">
        <v>1522</v>
      </c>
      <c r="U1482" s="8">
        <v>1648</v>
      </c>
      <c r="V1482" s="8">
        <v>1331</v>
      </c>
      <c r="W1482" s="8">
        <v>1383</v>
      </c>
      <c r="X1482" s="8">
        <v>1300</v>
      </c>
      <c r="Y1482" s="8">
        <v>501</v>
      </c>
      <c r="Z1482" s="8">
        <v>1248</v>
      </c>
      <c r="AA1482" s="8">
        <v>650</v>
      </c>
      <c r="AB1482" s="8">
        <v>738</v>
      </c>
      <c r="AC1482" s="8">
        <v>714</v>
      </c>
      <c r="AD1482" s="8">
        <v>780</v>
      </c>
      <c r="AE1482" s="8">
        <v>1560</v>
      </c>
      <c r="AF1482" s="8">
        <v>694</v>
      </c>
      <c r="AG1482" s="8">
        <v>678</v>
      </c>
      <c r="AH1482" s="8">
        <v>1049</v>
      </c>
      <c r="AI1482" s="8">
        <v>393</v>
      </c>
      <c r="AJ1482" s="8">
        <v>689</v>
      </c>
      <c r="AK1482" s="8">
        <v>1260</v>
      </c>
      <c r="AL1482" s="8">
        <v>5067</v>
      </c>
      <c r="AM1482" s="8">
        <v>897</v>
      </c>
      <c r="AN1482" s="8">
        <v>1583</v>
      </c>
      <c r="AO1482" s="8">
        <v>677</v>
      </c>
      <c r="AP1482" s="8">
        <v>270</v>
      </c>
      <c r="AQ1482" s="8">
        <v>1966</v>
      </c>
      <c r="AR1482" s="8">
        <v>1574</v>
      </c>
      <c r="AS1482" s="8">
        <v>1612</v>
      </c>
      <c r="AT1482" s="8">
        <v>1514</v>
      </c>
      <c r="AU1482" s="8">
        <v>1211</v>
      </c>
    </row>
    <row r="1483" spans="1:47" x14ac:dyDescent="0.15">
      <c r="A1483" s="64" t="s">
        <v>3967</v>
      </c>
      <c r="B1483" s="8">
        <v>1628</v>
      </c>
      <c r="C1483" s="8">
        <v>1327</v>
      </c>
      <c r="D1483" s="8">
        <v>1756</v>
      </c>
      <c r="E1483" s="8">
        <v>1157</v>
      </c>
      <c r="F1483" s="8">
        <v>814</v>
      </c>
      <c r="G1483" s="8">
        <v>794</v>
      </c>
      <c r="H1483" s="8">
        <v>1192</v>
      </c>
      <c r="I1483" s="8">
        <v>615</v>
      </c>
      <c r="J1483" s="8">
        <v>1596</v>
      </c>
      <c r="K1483" s="8">
        <v>2397</v>
      </c>
      <c r="L1483" s="8">
        <v>1601</v>
      </c>
      <c r="M1483" s="8">
        <v>972</v>
      </c>
      <c r="N1483" s="8">
        <v>704</v>
      </c>
      <c r="O1483" s="8">
        <v>431</v>
      </c>
      <c r="P1483" s="8">
        <v>493</v>
      </c>
      <c r="Q1483" s="8">
        <v>1220</v>
      </c>
      <c r="R1483" s="8">
        <v>592</v>
      </c>
      <c r="S1483" s="8">
        <v>418</v>
      </c>
      <c r="T1483" s="8">
        <v>565</v>
      </c>
      <c r="U1483" s="8">
        <v>723</v>
      </c>
      <c r="V1483" s="8">
        <v>2203</v>
      </c>
      <c r="W1483" s="8">
        <v>585</v>
      </c>
      <c r="X1483" s="8">
        <v>459</v>
      </c>
      <c r="Y1483" s="8">
        <v>370</v>
      </c>
      <c r="Z1483" s="8">
        <v>512</v>
      </c>
      <c r="AA1483" s="8">
        <v>87</v>
      </c>
      <c r="AB1483" s="8">
        <v>167</v>
      </c>
      <c r="AC1483" s="8">
        <v>135</v>
      </c>
      <c r="AD1483" s="8">
        <v>534</v>
      </c>
      <c r="AE1483" s="8">
        <v>282</v>
      </c>
      <c r="AF1483" s="8">
        <v>199</v>
      </c>
      <c r="AG1483" s="8">
        <v>260</v>
      </c>
      <c r="AH1483" s="8">
        <v>100</v>
      </c>
      <c r="AI1483" s="8">
        <v>76</v>
      </c>
      <c r="AJ1483" s="8">
        <v>165</v>
      </c>
      <c r="AK1483" s="8">
        <v>65</v>
      </c>
      <c r="AL1483" s="8">
        <v>6</v>
      </c>
      <c r="AM1483" s="8">
        <v>472</v>
      </c>
      <c r="AN1483" s="8">
        <v>424</v>
      </c>
      <c r="AO1483" s="8">
        <v>370</v>
      </c>
      <c r="AP1483" s="8">
        <v>62</v>
      </c>
      <c r="AQ1483" s="8">
        <v>46</v>
      </c>
      <c r="AR1483" s="8">
        <v>78</v>
      </c>
      <c r="AS1483" s="8">
        <v>600</v>
      </c>
      <c r="AT1483" s="8">
        <v>418</v>
      </c>
      <c r="AU1483" s="8">
        <v>16</v>
      </c>
    </row>
    <row r="1484" spans="1:47" x14ac:dyDescent="0.15">
      <c r="A1484" s="64" t="s">
        <v>2216</v>
      </c>
      <c r="B1484" s="8">
        <v>17694</v>
      </c>
      <c r="C1484" s="8">
        <v>18561</v>
      </c>
      <c r="D1484" s="8">
        <v>16065</v>
      </c>
      <c r="E1484" s="8">
        <v>16978</v>
      </c>
      <c r="F1484" s="8">
        <v>13314</v>
      </c>
      <c r="G1484" s="8">
        <v>11377</v>
      </c>
      <c r="H1484" s="8">
        <v>15499</v>
      </c>
      <c r="I1484" s="8">
        <v>15788</v>
      </c>
      <c r="J1484" s="8">
        <v>12684</v>
      </c>
      <c r="K1484" s="8">
        <v>12436</v>
      </c>
      <c r="L1484" s="8">
        <v>12591</v>
      </c>
      <c r="M1484" s="8">
        <v>11705</v>
      </c>
      <c r="N1484" s="8">
        <v>12713</v>
      </c>
      <c r="O1484" s="8">
        <v>13986</v>
      </c>
      <c r="P1484" s="8">
        <v>12682</v>
      </c>
      <c r="Q1484" s="8">
        <v>11480</v>
      </c>
      <c r="R1484" s="8">
        <v>8630</v>
      </c>
      <c r="S1484" s="8">
        <v>11965</v>
      </c>
      <c r="T1484" s="8">
        <v>13731</v>
      </c>
      <c r="U1484" s="8">
        <v>14846</v>
      </c>
      <c r="V1484" s="8">
        <v>11048</v>
      </c>
      <c r="W1484" s="8">
        <v>14091</v>
      </c>
      <c r="X1484" s="8">
        <v>12505</v>
      </c>
      <c r="Y1484" s="8">
        <v>4546</v>
      </c>
      <c r="Z1484" s="8">
        <v>6072</v>
      </c>
      <c r="AA1484" s="8">
        <v>3234</v>
      </c>
      <c r="AB1484" s="8">
        <v>2912</v>
      </c>
      <c r="AC1484" s="8">
        <v>2620</v>
      </c>
      <c r="AD1484" s="8">
        <v>3087</v>
      </c>
      <c r="AE1484" s="8">
        <v>3141</v>
      </c>
      <c r="AF1484" s="8">
        <v>4092</v>
      </c>
      <c r="AG1484" s="8">
        <v>3955</v>
      </c>
      <c r="AH1484" s="8">
        <v>2737</v>
      </c>
      <c r="AI1484" s="8">
        <v>2916</v>
      </c>
      <c r="AJ1484" s="8">
        <v>2028</v>
      </c>
      <c r="AK1484" s="8">
        <v>2981</v>
      </c>
      <c r="AL1484" s="8">
        <v>6128</v>
      </c>
      <c r="AM1484" s="8">
        <v>3086</v>
      </c>
      <c r="AN1484" s="8">
        <v>3051</v>
      </c>
      <c r="AO1484" s="8">
        <v>2787</v>
      </c>
      <c r="AP1484" s="8">
        <v>3605</v>
      </c>
      <c r="AQ1484" s="8">
        <v>5413</v>
      </c>
      <c r="AR1484" s="8">
        <v>4238</v>
      </c>
      <c r="AS1484" s="8">
        <v>3162</v>
      </c>
      <c r="AT1484" s="8">
        <v>2889</v>
      </c>
      <c r="AU1484" s="8">
        <v>5257</v>
      </c>
    </row>
    <row r="1485" spans="1:47" x14ac:dyDescent="0.15">
      <c r="A1485" s="64" t="s">
        <v>1799</v>
      </c>
      <c r="B1485" s="8">
        <v>36303</v>
      </c>
      <c r="C1485" s="8">
        <v>34554</v>
      </c>
      <c r="D1485" s="8">
        <v>29095</v>
      </c>
      <c r="E1485" s="8">
        <v>34544</v>
      </c>
      <c r="F1485" s="8">
        <v>28940</v>
      </c>
      <c r="G1485" s="8">
        <v>20311</v>
      </c>
      <c r="H1485" s="8">
        <v>30331</v>
      </c>
      <c r="I1485" s="8">
        <v>27145</v>
      </c>
      <c r="J1485" s="8">
        <v>20933</v>
      </c>
      <c r="K1485" s="8">
        <v>30462</v>
      </c>
      <c r="L1485" s="8">
        <v>27419</v>
      </c>
      <c r="M1485" s="8">
        <v>25354</v>
      </c>
      <c r="N1485" s="8">
        <v>21675</v>
      </c>
      <c r="O1485" s="8">
        <v>24039</v>
      </c>
      <c r="P1485" s="8">
        <v>22739</v>
      </c>
      <c r="Q1485" s="8">
        <v>17042</v>
      </c>
      <c r="R1485" s="8">
        <v>19215</v>
      </c>
      <c r="S1485" s="8">
        <v>23336</v>
      </c>
      <c r="T1485" s="8">
        <v>23294</v>
      </c>
      <c r="U1485" s="8">
        <v>23785</v>
      </c>
      <c r="V1485" s="8">
        <v>20952</v>
      </c>
      <c r="W1485" s="8">
        <v>19323</v>
      </c>
      <c r="X1485" s="8">
        <v>23503</v>
      </c>
      <c r="Y1485" s="8">
        <v>16742</v>
      </c>
      <c r="Z1485" s="8">
        <v>17957</v>
      </c>
      <c r="AA1485" s="8">
        <v>12460</v>
      </c>
      <c r="AB1485" s="8">
        <v>10507</v>
      </c>
      <c r="AC1485" s="8">
        <v>10814</v>
      </c>
      <c r="AD1485" s="8">
        <v>15883</v>
      </c>
      <c r="AE1485" s="8">
        <v>15153</v>
      </c>
      <c r="AF1485" s="8">
        <v>12149</v>
      </c>
      <c r="AG1485" s="8">
        <v>14313</v>
      </c>
      <c r="AH1485" s="8">
        <v>9253</v>
      </c>
      <c r="AI1485" s="8">
        <v>11366</v>
      </c>
      <c r="AJ1485" s="8">
        <v>9715</v>
      </c>
      <c r="AK1485" s="8">
        <v>10372</v>
      </c>
      <c r="AL1485" s="8">
        <v>12337</v>
      </c>
      <c r="AM1485" s="8">
        <v>9053</v>
      </c>
      <c r="AN1485" s="8">
        <v>5905</v>
      </c>
      <c r="AO1485" s="8">
        <v>8143</v>
      </c>
      <c r="AP1485" s="8">
        <v>11364</v>
      </c>
      <c r="AQ1485" s="8">
        <v>9070</v>
      </c>
      <c r="AR1485" s="8">
        <v>10762</v>
      </c>
      <c r="AS1485" s="8">
        <v>9940</v>
      </c>
      <c r="AT1485" s="8">
        <v>7169</v>
      </c>
      <c r="AU1485" s="8">
        <v>9961</v>
      </c>
    </row>
    <row r="1486" spans="1:47" x14ac:dyDescent="0.15">
      <c r="A1486" s="64" t="s">
        <v>10931</v>
      </c>
      <c r="B1486" s="8">
        <v>1823</v>
      </c>
      <c r="C1486" s="8">
        <v>1924</v>
      </c>
      <c r="D1486" s="8">
        <v>1965</v>
      </c>
      <c r="E1486" s="8">
        <v>2024</v>
      </c>
      <c r="F1486" s="8">
        <v>1936</v>
      </c>
      <c r="G1486" s="8">
        <v>1747</v>
      </c>
      <c r="H1486" s="8">
        <v>1765</v>
      </c>
      <c r="I1486" s="8">
        <v>1734</v>
      </c>
      <c r="J1486" s="8">
        <v>1538</v>
      </c>
      <c r="K1486" s="8">
        <v>1751</v>
      </c>
      <c r="L1486" s="8">
        <v>1828</v>
      </c>
      <c r="M1486" s="8">
        <v>1900</v>
      </c>
      <c r="N1486" s="8">
        <v>1723</v>
      </c>
      <c r="O1486" s="8">
        <v>1958</v>
      </c>
      <c r="P1486" s="8">
        <v>1776</v>
      </c>
      <c r="Q1486" s="8">
        <v>1616</v>
      </c>
      <c r="R1486" s="8">
        <v>1778</v>
      </c>
      <c r="S1486" s="8">
        <v>1729</v>
      </c>
      <c r="T1486" s="8">
        <v>1755</v>
      </c>
      <c r="U1486" s="8">
        <v>1903</v>
      </c>
      <c r="V1486" s="8">
        <v>1610</v>
      </c>
      <c r="W1486" s="8">
        <v>1560</v>
      </c>
      <c r="X1486" s="8">
        <v>1911</v>
      </c>
      <c r="Y1486" s="8">
        <v>1217</v>
      </c>
      <c r="Z1486" s="8">
        <v>1153</v>
      </c>
      <c r="AA1486" s="8">
        <v>1005</v>
      </c>
      <c r="AB1486" s="8">
        <v>1231</v>
      </c>
      <c r="AC1486" s="8">
        <v>1121</v>
      </c>
      <c r="AD1486" s="8">
        <v>1319</v>
      </c>
      <c r="AE1486" s="8">
        <v>1007</v>
      </c>
      <c r="AF1486" s="8">
        <v>1784</v>
      </c>
      <c r="AG1486" s="8">
        <v>1482</v>
      </c>
      <c r="AH1486" s="8">
        <v>927</v>
      </c>
      <c r="AI1486" s="8">
        <v>1206</v>
      </c>
      <c r="AJ1486" s="8">
        <v>1104</v>
      </c>
      <c r="AK1486" s="8">
        <v>1540</v>
      </c>
      <c r="AL1486" s="8">
        <v>1938</v>
      </c>
      <c r="AM1486" s="8">
        <v>1373</v>
      </c>
      <c r="AN1486" s="8">
        <v>1770</v>
      </c>
      <c r="AO1486" s="8">
        <v>1571</v>
      </c>
      <c r="AP1486" s="8">
        <v>1576</v>
      </c>
      <c r="AQ1486" s="8">
        <v>1775</v>
      </c>
      <c r="AR1486" s="8">
        <v>1256</v>
      </c>
      <c r="AS1486" s="8">
        <v>663</v>
      </c>
      <c r="AT1486" s="8">
        <v>1150</v>
      </c>
      <c r="AU1486" s="8">
        <v>1391</v>
      </c>
    </row>
    <row r="1487" spans="1:47" x14ac:dyDescent="0.15">
      <c r="A1487" s="64" t="s">
        <v>9992</v>
      </c>
      <c r="B1487" s="8">
        <v>2009</v>
      </c>
      <c r="C1487" s="8">
        <v>1572</v>
      </c>
      <c r="D1487" s="8">
        <v>1897</v>
      </c>
      <c r="E1487" s="8">
        <v>1792</v>
      </c>
      <c r="F1487" s="8">
        <v>1706</v>
      </c>
      <c r="G1487" s="8">
        <v>1963</v>
      </c>
      <c r="H1487" s="8">
        <v>1980</v>
      </c>
      <c r="I1487" s="8">
        <v>1926</v>
      </c>
      <c r="J1487" s="8">
        <v>2027</v>
      </c>
      <c r="K1487" s="8">
        <v>1350</v>
      </c>
      <c r="L1487" s="8">
        <v>1930</v>
      </c>
      <c r="M1487" s="8">
        <v>1870</v>
      </c>
      <c r="N1487" s="8">
        <v>2772</v>
      </c>
      <c r="O1487" s="8">
        <v>2585</v>
      </c>
      <c r="P1487" s="8">
        <v>2548</v>
      </c>
      <c r="Q1487" s="8">
        <v>2091</v>
      </c>
      <c r="R1487" s="8">
        <v>2127</v>
      </c>
      <c r="S1487" s="8">
        <v>2372</v>
      </c>
      <c r="T1487" s="8">
        <v>2715</v>
      </c>
      <c r="U1487" s="8">
        <v>2374</v>
      </c>
      <c r="V1487" s="8">
        <v>2503</v>
      </c>
      <c r="W1487" s="8">
        <v>2302</v>
      </c>
      <c r="X1487" s="8">
        <v>1919</v>
      </c>
      <c r="Y1487" s="8">
        <v>1585</v>
      </c>
      <c r="Z1487" s="8">
        <v>1316</v>
      </c>
      <c r="AA1487" s="8">
        <v>1024</v>
      </c>
      <c r="AB1487" s="8">
        <v>1537</v>
      </c>
      <c r="AC1487" s="8">
        <v>1081</v>
      </c>
      <c r="AD1487" s="8">
        <v>1689</v>
      </c>
      <c r="AE1487" s="8">
        <v>1103</v>
      </c>
      <c r="AF1487" s="8">
        <v>519</v>
      </c>
      <c r="AG1487" s="8">
        <v>714</v>
      </c>
      <c r="AH1487" s="8">
        <v>1092</v>
      </c>
      <c r="AI1487" s="8">
        <v>1365</v>
      </c>
      <c r="AJ1487" s="8">
        <v>1569</v>
      </c>
      <c r="AK1487" s="8">
        <v>761</v>
      </c>
      <c r="AL1487" s="8">
        <v>5573</v>
      </c>
      <c r="AM1487" s="8">
        <v>2334</v>
      </c>
      <c r="AN1487" s="8">
        <v>2819</v>
      </c>
      <c r="AO1487" s="8">
        <v>2256</v>
      </c>
      <c r="AP1487" s="8">
        <v>1388</v>
      </c>
      <c r="AQ1487" s="8">
        <v>3165</v>
      </c>
      <c r="AR1487" s="8">
        <v>3414</v>
      </c>
      <c r="AS1487" s="8">
        <v>1669</v>
      </c>
      <c r="AT1487" s="8">
        <v>1500</v>
      </c>
      <c r="AU1487" s="8">
        <v>2583</v>
      </c>
    </row>
    <row r="1488" spans="1:47" x14ac:dyDescent="0.15">
      <c r="A1488" s="64" t="s">
        <v>10267</v>
      </c>
      <c r="B1488" s="8">
        <v>12984</v>
      </c>
      <c r="C1488" s="8">
        <v>17776</v>
      </c>
      <c r="D1488" s="8">
        <v>16605</v>
      </c>
      <c r="E1488" s="8">
        <v>11737</v>
      </c>
      <c r="F1488" s="8">
        <v>10636</v>
      </c>
      <c r="G1488" s="8">
        <v>12104</v>
      </c>
      <c r="H1488" s="8">
        <v>16212</v>
      </c>
      <c r="I1488" s="8">
        <v>12313</v>
      </c>
      <c r="J1488" s="8">
        <v>13157</v>
      </c>
      <c r="K1488" s="8">
        <v>8406</v>
      </c>
      <c r="L1488" s="8">
        <v>12759</v>
      </c>
      <c r="M1488" s="8">
        <v>11220</v>
      </c>
      <c r="N1488" s="8">
        <v>18112</v>
      </c>
      <c r="O1488" s="8">
        <v>18392</v>
      </c>
      <c r="P1488" s="8">
        <v>15909</v>
      </c>
      <c r="Q1488" s="8">
        <v>13356</v>
      </c>
      <c r="R1488" s="8">
        <v>12400</v>
      </c>
      <c r="S1488" s="8">
        <v>16355</v>
      </c>
      <c r="T1488" s="8">
        <v>17724</v>
      </c>
      <c r="U1488" s="8">
        <v>18065</v>
      </c>
      <c r="V1488" s="8">
        <v>18562</v>
      </c>
      <c r="W1488" s="8">
        <v>18774</v>
      </c>
      <c r="X1488" s="8">
        <v>16455</v>
      </c>
      <c r="Y1488" s="8">
        <v>7747</v>
      </c>
      <c r="Z1488" s="8">
        <v>8773</v>
      </c>
      <c r="AA1488" s="8">
        <v>8481</v>
      </c>
      <c r="AB1488" s="8">
        <v>7986</v>
      </c>
      <c r="AC1488" s="8">
        <v>8837</v>
      </c>
      <c r="AD1488" s="8">
        <v>5271</v>
      </c>
      <c r="AE1488" s="8">
        <v>9218</v>
      </c>
      <c r="AF1488" s="8">
        <v>7122</v>
      </c>
      <c r="AG1488" s="8">
        <v>8695</v>
      </c>
      <c r="AH1488" s="8">
        <v>9532</v>
      </c>
      <c r="AI1488" s="8">
        <v>9782</v>
      </c>
      <c r="AJ1488" s="8">
        <v>7650</v>
      </c>
      <c r="AK1488" s="8">
        <v>13632</v>
      </c>
      <c r="AL1488" s="8">
        <v>23659</v>
      </c>
      <c r="AM1488" s="8">
        <v>14063</v>
      </c>
      <c r="AN1488" s="8">
        <v>11555</v>
      </c>
      <c r="AO1488" s="8">
        <v>11425</v>
      </c>
      <c r="AP1488" s="8">
        <v>14697</v>
      </c>
      <c r="AQ1488" s="8">
        <v>28331</v>
      </c>
      <c r="AR1488" s="8">
        <v>15149</v>
      </c>
      <c r="AS1488" s="8">
        <v>22290</v>
      </c>
      <c r="AT1488" s="8">
        <v>14558</v>
      </c>
      <c r="AU1488" s="8">
        <v>15158</v>
      </c>
    </row>
    <row r="1489" spans="1:47" x14ac:dyDescent="0.15">
      <c r="A1489" s="64" t="s">
        <v>11001</v>
      </c>
      <c r="B1489" s="8">
        <v>1820</v>
      </c>
      <c r="C1489" s="8">
        <v>2346</v>
      </c>
      <c r="D1489" s="8">
        <v>2338</v>
      </c>
      <c r="E1489" s="8">
        <v>1316</v>
      </c>
      <c r="F1489" s="8">
        <v>1828</v>
      </c>
      <c r="G1489" s="8">
        <v>2057</v>
      </c>
      <c r="H1489" s="8">
        <v>1886</v>
      </c>
      <c r="I1489" s="8">
        <v>1678</v>
      </c>
      <c r="J1489" s="8">
        <v>1831</v>
      </c>
      <c r="K1489" s="8">
        <v>1526</v>
      </c>
      <c r="L1489" s="8">
        <v>1793</v>
      </c>
      <c r="M1489" s="8">
        <v>1726</v>
      </c>
      <c r="N1489" s="8">
        <v>1994</v>
      </c>
      <c r="O1489" s="8">
        <v>2069</v>
      </c>
      <c r="P1489" s="8">
        <v>1465</v>
      </c>
      <c r="Q1489" s="8">
        <v>1486</v>
      </c>
      <c r="R1489" s="8">
        <v>1613</v>
      </c>
      <c r="S1489" s="8">
        <v>2194</v>
      </c>
      <c r="T1489" s="8">
        <v>1764</v>
      </c>
      <c r="U1489" s="8">
        <v>1984</v>
      </c>
      <c r="V1489" s="8">
        <v>2562</v>
      </c>
      <c r="W1489" s="8">
        <v>1754</v>
      </c>
      <c r="X1489" s="8">
        <v>1580</v>
      </c>
      <c r="Y1489" s="8">
        <v>1623</v>
      </c>
      <c r="Z1489" s="8">
        <v>861</v>
      </c>
      <c r="AA1489" s="8">
        <v>1190</v>
      </c>
      <c r="AB1489" s="8">
        <v>630</v>
      </c>
      <c r="AC1489" s="8">
        <v>838</v>
      </c>
      <c r="AD1489" s="8">
        <v>1721</v>
      </c>
      <c r="AE1489" s="8">
        <v>1177</v>
      </c>
      <c r="AF1489" s="8">
        <v>1013</v>
      </c>
      <c r="AG1489" s="8">
        <v>1393</v>
      </c>
      <c r="AH1489" s="8">
        <v>1282</v>
      </c>
      <c r="AI1489" s="8">
        <v>882</v>
      </c>
      <c r="AJ1489" s="8">
        <v>1577</v>
      </c>
      <c r="AK1489" s="8">
        <v>1273</v>
      </c>
      <c r="AL1489" s="8">
        <v>1539</v>
      </c>
      <c r="AM1489" s="8">
        <v>788</v>
      </c>
      <c r="AN1489" s="8">
        <v>1127</v>
      </c>
      <c r="AO1489" s="8">
        <v>1866</v>
      </c>
      <c r="AP1489" s="8">
        <v>2405</v>
      </c>
      <c r="AQ1489" s="8">
        <v>3156</v>
      </c>
      <c r="AR1489" s="8">
        <v>295</v>
      </c>
      <c r="AS1489" s="8">
        <v>1886</v>
      </c>
      <c r="AT1489" s="8">
        <v>636</v>
      </c>
      <c r="AU1489" s="8">
        <v>1246</v>
      </c>
    </row>
    <row r="1490" spans="1:47" x14ac:dyDescent="0.15">
      <c r="A1490" s="64" t="s">
        <v>11602</v>
      </c>
      <c r="B1490" s="8">
        <v>7120</v>
      </c>
      <c r="C1490" s="8">
        <v>7663</v>
      </c>
      <c r="D1490" s="8">
        <v>6982</v>
      </c>
      <c r="E1490" s="8">
        <v>7414</v>
      </c>
      <c r="F1490" s="8">
        <v>7234</v>
      </c>
      <c r="G1490" s="8">
        <v>5768</v>
      </c>
      <c r="H1490" s="8">
        <v>6588</v>
      </c>
      <c r="I1490" s="8">
        <v>6819</v>
      </c>
      <c r="J1490" s="8">
        <v>6593</v>
      </c>
      <c r="K1490" s="8">
        <v>6924</v>
      </c>
      <c r="L1490" s="8">
        <v>6304</v>
      </c>
      <c r="M1490" s="8">
        <v>6762</v>
      </c>
      <c r="N1490" s="8">
        <v>6299</v>
      </c>
      <c r="O1490" s="8">
        <v>6875</v>
      </c>
      <c r="P1490" s="8">
        <v>6815</v>
      </c>
      <c r="Q1490" s="8">
        <v>6483</v>
      </c>
      <c r="R1490" s="8">
        <v>4636</v>
      </c>
      <c r="S1490" s="8">
        <v>6917</v>
      </c>
      <c r="T1490" s="8">
        <v>6425</v>
      </c>
      <c r="U1490" s="8">
        <v>6773</v>
      </c>
      <c r="V1490" s="8">
        <v>6279</v>
      </c>
      <c r="W1490" s="8">
        <v>6196</v>
      </c>
      <c r="X1490" s="8">
        <v>6353</v>
      </c>
      <c r="Y1490" s="8">
        <v>4846</v>
      </c>
      <c r="Z1490" s="8">
        <v>6093</v>
      </c>
      <c r="AA1490" s="8">
        <v>5439</v>
      </c>
      <c r="AB1490" s="8">
        <v>5181</v>
      </c>
      <c r="AC1490" s="8">
        <v>5663</v>
      </c>
      <c r="AD1490" s="8">
        <v>4257</v>
      </c>
      <c r="AE1490" s="8">
        <v>7069</v>
      </c>
      <c r="AF1490" s="8">
        <v>3711</v>
      </c>
      <c r="AG1490" s="8">
        <v>5079</v>
      </c>
      <c r="AH1490" s="8">
        <v>4044</v>
      </c>
      <c r="AI1490" s="8">
        <v>4787</v>
      </c>
      <c r="AJ1490" s="8">
        <v>4709</v>
      </c>
      <c r="AK1490" s="8">
        <v>4657</v>
      </c>
      <c r="AL1490" s="8">
        <v>5168</v>
      </c>
      <c r="AM1490" s="8">
        <v>3434</v>
      </c>
      <c r="AN1490" s="8">
        <v>4096</v>
      </c>
      <c r="AO1490" s="8">
        <v>3684</v>
      </c>
      <c r="AP1490" s="8">
        <v>3934</v>
      </c>
      <c r="AQ1490" s="8">
        <v>3883</v>
      </c>
      <c r="AR1490" s="8">
        <v>4459</v>
      </c>
      <c r="AS1490" s="8">
        <v>4832</v>
      </c>
      <c r="AT1490" s="8">
        <v>4770</v>
      </c>
      <c r="AU1490" s="8">
        <v>3580</v>
      </c>
    </row>
    <row r="1491" spans="1:47" x14ac:dyDescent="0.15">
      <c r="A1491" s="64" t="s">
        <v>1336</v>
      </c>
      <c r="B1491" s="8">
        <v>9504</v>
      </c>
      <c r="C1491" s="8">
        <v>9593</v>
      </c>
      <c r="D1491" s="8">
        <v>9280</v>
      </c>
      <c r="E1491" s="8">
        <v>8104</v>
      </c>
      <c r="F1491" s="8">
        <v>7939</v>
      </c>
      <c r="G1491" s="8">
        <v>7316</v>
      </c>
      <c r="H1491" s="8">
        <v>9352</v>
      </c>
      <c r="I1491" s="8">
        <v>9326</v>
      </c>
      <c r="J1491" s="8">
        <v>8925</v>
      </c>
      <c r="K1491" s="8">
        <v>7130</v>
      </c>
      <c r="L1491" s="8">
        <v>8240</v>
      </c>
      <c r="M1491" s="8">
        <v>7615</v>
      </c>
      <c r="N1491" s="8">
        <v>9548</v>
      </c>
      <c r="O1491" s="8">
        <v>9932</v>
      </c>
      <c r="P1491" s="8">
        <v>9579</v>
      </c>
      <c r="Q1491" s="8">
        <v>8882</v>
      </c>
      <c r="R1491" s="8">
        <v>8154</v>
      </c>
      <c r="S1491" s="8">
        <v>9159</v>
      </c>
      <c r="T1491" s="8">
        <v>10097</v>
      </c>
      <c r="U1491" s="8">
        <v>9146</v>
      </c>
      <c r="V1491" s="8">
        <v>9916</v>
      </c>
      <c r="W1491" s="8">
        <v>9302</v>
      </c>
      <c r="X1491" s="8">
        <v>8987</v>
      </c>
      <c r="Y1491" s="8">
        <v>4423</v>
      </c>
      <c r="Z1491" s="8">
        <v>4784</v>
      </c>
      <c r="AA1491" s="8">
        <v>3997</v>
      </c>
      <c r="AB1491" s="8">
        <v>3286</v>
      </c>
      <c r="AC1491" s="8">
        <v>6009</v>
      </c>
      <c r="AD1491" s="8">
        <v>4190</v>
      </c>
      <c r="AE1491" s="8">
        <v>5155</v>
      </c>
      <c r="AF1491" s="8">
        <v>4923</v>
      </c>
      <c r="AG1491" s="8">
        <v>4717</v>
      </c>
      <c r="AH1491" s="8">
        <v>4419</v>
      </c>
      <c r="AI1491" s="8">
        <v>4596</v>
      </c>
      <c r="AJ1491" s="8">
        <v>4423</v>
      </c>
      <c r="AK1491" s="8">
        <v>5311</v>
      </c>
      <c r="AL1491" s="8">
        <v>8078</v>
      </c>
      <c r="AM1491" s="8">
        <v>3853</v>
      </c>
      <c r="AN1491" s="8">
        <v>5523</v>
      </c>
      <c r="AO1491" s="8">
        <v>4014</v>
      </c>
      <c r="AP1491" s="8">
        <v>2639</v>
      </c>
      <c r="AQ1491" s="8">
        <v>7310</v>
      </c>
      <c r="AR1491" s="8">
        <v>5967</v>
      </c>
      <c r="AS1491" s="8">
        <v>6849</v>
      </c>
      <c r="AT1491" s="8">
        <v>4458</v>
      </c>
      <c r="AU1491" s="8">
        <v>4111</v>
      </c>
    </row>
    <row r="1492" spans="1:47" x14ac:dyDescent="0.15">
      <c r="A1492" s="64" t="s">
        <v>6289</v>
      </c>
      <c r="B1492" s="8">
        <v>7579</v>
      </c>
      <c r="C1492" s="8">
        <v>7202</v>
      </c>
      <c r="D1492" s="8">
        <v>6811</v>
      </c>
      <c r="E1492" s="8">
        <v>7017</v>
      </c>
      <c r="F1492" s="8">
        <v>5684</v>
      </c>
      <c r="G1492" s="8">
        <v>4701</v>
      </c>
      <c r="H1492" s="8">
        <v>6988</v>
      </c>
      <c r="I1492" s="8">
        <v>6485</v>
      </c>
      <c r="J1492" s="8">
        <v>5728</v>
      </c>
      <c r="K1492" s="8">
        <v>5731</v>
      </c>
      <c r="L1492" s="8">
        <v>6013</v>
      </c>
      <c r="M1492" s="8">
        <v>4785</v>
      </c>
      <c r="N1492" s="8">
        <v>6357</v>
      </c>
      <c r="O1492" s="8">
        <v>6179</v>
      </c>
      <c r="P1492" s="8">
        <v>6365</v>
      </c>
      <c r="Q1492" s="8">
        <v>5744</v>
      </c>
      <c r="R1492" s="8">
        <v>5396</v>
      </c>
      <c r="S1492" s="8">
        <v>6275</v>
      </c>
      <c r="T1492" s="8">
        <v>7136</v>
      </c>
      <c r="U1492" s="8">
        <v>5714</v>
      </c>
      <c r="V1492" s="8">
        <v>6474</v>
      </c>
      <c r="W1492" s="8">
        <v>6296</v>
      </c>
      <c r="X1492" s="8">
        <v>5898</v>
      </c>
      <c r="Y1492" s="8">
        <v>3796</v>
      </c>
      <c r="Z1492" s="8">
        <v>5243</v>
      </c>
      <c r="AA1492" s="8">
        <v>4015</v>
      </c>
      <c r="AB1492" s="8">
        <v>4271</v>
      </c>
      <c r="AC1492" s="8">
        <v>3185</v>
      </c>
      <c r="AD1492" s="8">
        <v>4456</v>
      </c>
      <c r="AE1492" s="8">
        <v>5547</v>
      </c>
      <c r="AF1492" s="8">
        <v>3421</v>
      </c>
      <c r="AG1492" s="8">
        <v>3809</v>
      </c>
      <c r="AH1492" s="8">
        <v>2914</v>
      </c>
      <c r="AI1492" s="8">
        <v>5796</v>
      </c>
      <c r="AJ1492" s="8">
        <v>2327</v>
      </c>
      <c r="AK1492" s="8">
        <v>2941</v>
      </c>
      <c r="AL1492" s="8">
        <v>2354</v>
      </c>
      <c r="AM1492" s="8">
        <v>3393</v>
      </c>
      <c r="AN1492" s="8">
        <v>4457</v>
      </c>
      <c r="AO1492" s="8">
        <v>3978</v>
      </c>
      <c r="AP1492" s="8">
        <v>5417</v>
      </c>
      <c r="AQ1492" s="8">
        <v>5188</v>
      </c>
      <c r="AR1492" s="8">
        <v>4301</v>
      </c>
      <c r="AS1492" s="8">
        <v>4258</v>
      </c>
      <c r="AT1492" s="8">
        <v>3748</v>
      </c>
      <c r="AU1492" s="8">
        <v>3166</v>
      </c>
    </row>
    <row r="1493" spans="1:47" x14ac:dyDescent="0.15">
      <c r="A1493" s="64" t="s">
        <v>11154</v>
      </c>
      <c r="B1493" s="8">
        <v>7057</v>
      </c>
      <c r="C1493" s="8">
        <v>6628</v>
      </c>
      <c r="D1493" s="8">
        <v>7485</v>
      </c>
      <c r="E1493" s="8">
        <v>6018</v>
      </c>
      <c r="F1493" s="8">
        <v>6213</v>
      </c>
      <c r="G1493" s="8">
        <v>6066</v>
      </c>
      <c r="H1493" s="8">
        <v>7311</v>
      </c>
      <c r="I1493" s="8">
        <v>6462</v>
      </c>
      <c r="J1493" s="8">
        <v>6224</v>
      </c>
      <c r="K1493" s="8">
        <v>6530</v>
      </c>
      <c r="L1493" s="8">
        <v>6182</v>
      </c>
      <c r="M1493" s="8">
        <v>5764</v>
      </c>
      <c r="N1493" s="8">
        <v>6975</v>
      </c>
      <c r="O1493" s="8">
        <v>6851</v>
      </c>
      <c r="P1493" s="8">
        <v>7329</v>
      </c>
      <c r="Q1493" s="8">
        <v>6214</v>
      </c>
      <c r="R1493" s="8">
        <v>4836</v>
      </c>
      <c r="S1493" s="8">
        <v>5637</v>
      </c>
      <c r="T1493" s="8">
        <v>7338</v>
      </c>
      <c r="U1493" s="8">
        <v>6230</v>
      </c>
      <c r="V1493" s="8">
        <v>6311</v>
      </c>
      <c r="W1493" s="8">
        <v>7217</v>
      </c>
      <c r="X1493" s="8">
        <v>6581</v>
      </c>
      <c r="Y1493" s="8">
        <v>4102</v>
      </c>
      <c r="Z1493" s="8">
        <v>5165</v>
      </c>
      <c r="AA1493" s="8">
        <v>5222</v>
      </c>
      <c r="AB1493" s="8">
        <v>3684</v>
      </c>
      <c r="AC1493" s="8">
        <v>3558</v>
      </c>
      <c r="AD1493" s="8">
        <v>4532</v>
      </c>
      <c r="AE1493" s="8">
        <v>5479</v>
      </c>
      <c r="AF1493" s="8">
        <v>4527</v>
      </c>
      <c r="AG1493" s="8">
        <v>4492</v>
      </c>
      <c r="AH1493" s="8">
        <v>3398</v>
      </c>
      <c r="AI1493" s="8">
        <v>7637</v>
      </c>
      <c r="AJ1493" s="8">
        <v>5063</v>
      </c>
      <c r="AK1493" s="8">
        <v>6778</v>
      </c>
      <c r="AL1493" s="8">
        <v>2096</v>
      </c>
      <c r="AM1493" s="8">
        <v>3308</v>
      </c>
      <c r="AN1493" s="8">
        <v>3587</v>
      </c>
      <c r="AO1493" s="8">
        <v>4197</v>
      </c>
      <c r="AP1493" s="8">
        <v>7231</v>
      </c>
      <c r="AQ1493" s="8">
        <v>5351</v>
      </c>
      <c r="AR1493" s="8">
        <v>6920</v>
      </c>
      <c r="AS1493" s="8">
        <v>5061</v>
      </c>
      <c r="AT1493" s="8">
        <v>4734</v>
      </c>
      <c r="AU1493" s="8">
        <v>3032</v>
      </c>
    </row>
    <row r="1494" spans="1:47" x14ac:dyDescent="0.15">
      <c r="A1494" s="64" t="s">
        <v>1571</v>
      </c>
      <c r="B1494" s="8">
        <v>4445</v>
      </c>
      <c r="C1494" s="8">
        <v>4175</v>
      </c>
      <c r="D1494" s="8">
        <v>3730</v>
      </c>
      <c r="E1494" s="8">
        <v>2934</v>
      </c>
      <c r="F1494" s="8">
        <v>3199</v>
      </c>
      <c r="G1494" s="8">
        <v>3010</v>
      </c>
      <c r="H1494" s="8">
        <v>3411</v>
      </c>
      <c r="I1494" s="8">
        <v>2899</v>
      </c>
      <c r="J1494" s="8">
        <v>3338</v>
      </c>
      <c r="K1494" s="8">
        <v>3513</v>
      </c>
      <c r="L1494" s="8">
        <v>2980</v>
      </c>
      <c r="M1494" s="8">
        <v>2458</v>
      </c>
      <c r="N1494" s="8">
        <v>4254</v>
      </c>
      <c r="O1494" s="8">
        <v>2995</v>
      </c>
      <c r="P1494" s="8">
        <v>4172</v>
      </c>
      <c r="Q1494" s="8">
        <v>3732</v>
      </c>
      <c r="R1494" s="8">
        <v>2879</v>
      </c>
      <c r="S1494" s="8">
        <v>3208</v>
      </c>
      <c r="T1494" s="8">
        <v>4571</v>
      </c>
      <c r="U1494" s="8">
        <v>3970</v>
      </c>
      <c r="V1494" s="8">
        <v>3960</v>
      </c>
      <c r="W1494" s="8">
        <v>4095</v>
      </c>
      <c r="X1494" s="8">
        <v>3366</v>
      </c>
      <c r="Y1494" s="8">
        <v>1135</v>
      </c>
      <c r="Z1494" s="8">
        <v>1767</v>
      </c>
      <c r="AA1494" s="8">
        <v>2307</v>
      </c>
      <c r="AB1494" s="8">
        <v>2081</v>
      </c>
      <c r="AC1494" s="8">
        <v>1971</v>
      </c>
      <c r="AD1494" s="8">
        <v>1047</v>
      </c>
      <c r="AE1494" s="8">
        <v>2234</v>
      </c>
      <c r="AF1494" s="8">
        <v>2031</v>
      </c>
      <c r="AG1494" s="8">
        <v>1615</v>
      </c>
      <c r="AH1494" s="8">
        <v>1479</v>
      </c>
      <c r="AI1494" s="8">
        <v>2459</v>
      </c>
      <c r="AJ1494" s="8">
        <v>1081</v>
      </c>
      <c r="AK1494" s="8">
        <v>1955</v>
      </c>
      <c r="AL1494" s="8">
        <v>1539</v>
      </c>
      <c r="AM1494" s="8">
        <v>2144</v>
      </c>
      <c r="AN1494" s="8">
        <v>2407</v>
      </c>
      <c r="AO1494" s="8">
        <v>1077</v>
      </c>
      <c r="AP1494" s="8">
        <v>798</v>
      </c>
      <c r="AQ1494" s="8">
        <v>2070</v>
      </c>
      <c r="AR1494" s="8">
        <v>1628</v>
      </c>
      <c r="AS1494" s="8">
        <v>2155</v>
      </c>
      <c r="AT1494" s="8">
        <v>1164</v>
      </c>
      <c r="AU1494" s="8">
        <v>1362</v>
      </c>
    </row>
    <row r="1495" spans="1:47" x14ac:dyDescent="0.15">
      <c r="A1495" s="64" t="s">
        <v>2194</v>
      </c>
      <c r="B1495" s="8">
        <v>7579</v>
      </c>
      <c r="C1495" s="8">
        <v>9383</v>
      </c>
      <c r="D1495" s="8">
        <v>9342</v>
      </c>
      <c r="E1495" s="8">
        <v>7623</v>
      </c>
      <c r="F1495" s="8">
        <v>7951</v>
      </c>
      <c r="G1495" s="8">
        <v>7805</v>
      </c>
      <c r="H1495" s="8">
        <v>8630</v>
      </c>
      <c r="I1495" s="8">
        <v>7508</v>
      </c>
      <c r="J1495" s="8">
        <v>7383</v>
      </c>
      <c r="K1495" s="8">
        <v>6788</v>
      </c>
      <c r="L1495" s="8">
        <v>7533</v>
      </c>
      <c r="M1495" s="8">
        <v>6911</v>
      </c>
      <c r="N1495" s="8">
        <v>9202</v>
      </c>
      <c r="O1495" s="8">
        <v>8175</v>
      </c>
      <c r="P1495" s="8">
        <v>9171</v>
      </c>
      <c r="Q1495" s="8">
        <v>8134</v>
      </c>
      <c r="R1495" s="8">
        <v>6041</v>
      </c>
      <c r="S1495" s="8">
        <v>6884</v>
      </c>
      <c r="T1495" s="8">
        <v>9346</v>
      </c>
      <c r="U1495" s="8">
        <v>8950</v>
      </c>
      <c r="V1495" s="8">
        <v>7696</v>
      </c>
      <c r="W1495" s="8">
        <v>8691</v>
      </c>
      <c r="X1495" s="8">
        <v>8909</v>
      </c>
      <c r="Y1495" s="8">
        <v>2516</v>
      </c>
      <c r="Z1495" s="8">
        <v>3538</v>
      </c>
      <c r="AA1495" s="8">
        <v>1921</v>
      </c>
      <c r="AB1495" s="8">
        <v>2110</v>
      </c>
      <c r="AC1495" s="8">
        <v>2842</v>
      </c>
      <c r="AD1495" s="8">
        <v>2546</v>
      </c>
      <c r="AE1495" s="8">
        <v>1926</v>
      </c>
      <c r="AF1495" s="8">
        <v>1861</v>
      </c>
      <c r="AG1495" s="8">
        <v>1954</v>
      </c>
      <c r="AH1495" s="8">
        <v>2256</v>
      </c>
      <c r="AI1495" s="8">
        <v>1930</v>
      </c>
      <c r="AJ1495" s="8">
        <v>2081</v>
      </c>
      <c r="AK1495" s="8">
        <v>2944</v>
      </c>
      <c r="AL1495" s="8">
        <v>2653</v>
      </c>
      <c r="AM1495" s="8">
        <v>2544</v>
      </c>
      <c r="AN1495" s="8">
        <v>2113</v>
      </c>
      <c r="AO1495" s="8">
        <v>3525</v>
      </c>
      <c r="AP1495" s="8">
        <v>1777</v>
      </c>
      <c r="AQ1495" s="8">
        <v>3563</v>
      </c>
      <c r="AR1495" s="8">
        <v>2169</v>
      </c>
      <c r="AS1495" s="8">
        <v>2470</v>
      </c>
      <c r="AT1495" s="8">
        <v>1881</v>
      </c>
      <c r="AU1495" s="8">
        <v>3002</v>
      </c>
    </row>
    <row r="1496" spans="1:47" x14ac:dyDescent="0.15">
      <c r="A1496" s="64" t="s">
        <v>3570</v>
      </c>
      <c r="B1496" s="8">
        <v>10428</v>
      </c>
      <c r="C1496" s="8">
        <v>11433</v>
      </c>
      <c r="D1496" s="8">
        <v>9701</v>
      </c>
      <c r="E1496" s="8">
        <v>11700</v>
      </c>
      <c r="F1496" s="8">
        <v>11643</v>
      </c>
      <c r="G1496" s="8">
        <v>10429</v>
      </c>
      <c r="H1496" s="8">
        <v>11584</v>
      </c>
      <c r="I1496" s="8">
        <v>11807</v>
      </c>
      <c r="J1496" s="8">
        <v>9783</v>
      </c>
      <c r="K1496" s="8">
        <v>9370</v>
      </c>
      <c r="L1496" s="8">
        <v>10949</v>
      </c>
      <c r="M1496" s="8">
        <v>10626</v>
      </c>
      <c r="N1496" s="8">
        <v>9619</v>
      </c>
      <c r="O1496" s="8">
        <v>9357</v>
      </c>
      <c r="P1496" s="8">
        <v>11027</v>
      </c>
      <c r="Q1496" s="8">
        <v>9665</v>
      </c>
      <c r="R1496" s="8">
        <v>9965</v>
      </c>
      <c r="S1496" s="8">
        <v>9938</v>
      </c>
      <c r="T1496" s="8">
        <v>9788</v>
      </c>
      <c r="U1496" s="8">
        <v>9249</v>
      </c>
      <c r="V1496" s="8">
        <v>8971</v>
      </c>
      <c r="W1496" s="8">
        <v>11002</v>
      </c>
      <c r="X1496" s="8">
        <v>10022</v>
      </c>
      <c r="Y1496" s="8">
        <v>6270</v>
      </c>
      <c r="Z1496" s="8">
        <v>6048</v>
      </c>
      <c r="AA1496" s="8">
        <v>7000</v>
      </c>
      <c r="AB1496" s="8">
        <v>6518</v>
      </c>
      <c r="AC1496" s="8">
        <v>6484</v>
      </c>
      <c r="AD1496" s="8">
        <v>5898</v>
      </c>
      <c r="AE1496" s="8">
        <v>6287</v>
      </c>
      <c r="AF1496" s="8">
        <v>7117</v>
      </c>
      <c r="AG1496" s="8">
        <v>6630</v>
      </c>
      <c r="AH1496" s="8">
        <v>7156</v>
      </c>
      <c r="AI1496" s="8">
        <v>5646</v>
      </c>
      <c r="AJ1496" s="8">
        <v>5844</v>
      </c>
      <c r="AK1496" s="8">
        <v>5580</v>
      </c>
      <c r="AL1496" s="8">
        <v>7777</v>
      </c>
      <c r="AM1496" s="8">
        <v>7544</v>
      </c>
      <c r="AN1496" s="8">
        <v>5735</v>
      </c>
      <c r="AO1496" s="8">
        <v>7091</v>
      </c>
      <c r="AP1496" s="8">
        <v>6012</v>
      </c>
      <c r="AQ1496" s="8">
        <v>4947</v>
      </c>
      <c r="AR1496" s="8">
        <v>6075</v>
      </c>
      <c r="AS1496" s="8">
        <v>5049</v>
      </c>
      <c r="AT1496" s="8">
        <v>5088</v>
      </c>
      <c r="AU1496" s="8">
        <v>4998</v>
      </c>
    </row>
    <row r="1497" spans="1:47" x14ac:dyDescent="0.15">
      <c r="A1497" s="64" t="s">
        <v>12838</v>
      </c>
      <c r="B1497" s="8">
        <v>862</v>
      </c>
      <c r="C1497" s="8">
        <v>949</v>
      </c>
      <c r="D1497" s="8">
        <v>827</v>
      </c>
      <c r="E1497" s="8">
        <v>675</v>
      </c>
      <c r="F1497" s="8">
        <v>550</v>
      </c>
      <c r="G1497" s="8">
        <v>767</v>
      </c>
      <c r="H1497" s="8">
        <v>778</v>
      </c>
      <c r="I1497" s="8">
        <v>900</v>
      </c>
      <c r="J1497" s="8">
        <v>625</v>
      </c>
      <c r="K1497" s="8">
        <v>643</v>
      </c>
      <c r="L1497" s="8">
        <v>712</v>
      </c>
      <c r="M1497" s="8">
        <v>691</v>
      </c>
      <c r="N1497" s="8">
        <v>876</v>
      </c>
      <c r="O1497" s="8">
        <v>983</v>
      </c>
      <c r="P1497" s="8">
        <v>975</v>
      </c>
      <c r="Q1497" s="8">
        <v>821</v>
      </c>
      <c r="R1497" s="8">
        <v>1000</v>
      </c>
      <c r="S1497" s="8">
        <v>744</v>
      </c>
      <c r="T1497" s="8">
        <v>947</v>
      </c>
      <c r="U1497" s="8">
        <v>942</v>
      </c>
      <c r="V1497" s="8">
        <v>756</v>
      </c>
      <c r="W1497" s="8">
        <v>1006</v>
      </c>
      <c r="X1497" s="8">
        <v>797</v>
      </c>
      <c r="Y1497" s="8">
        <v>799</v>
      </c>
      <c r="Z1497" s="8">
        <v>342</v>
      </c>
      <c r="AA1497" s="8">
        <v>334</v>
      </c>
      <c r="AB1497" s="8">
        <v>469</v>
      </c>
      <c r="AC1497" s="8">
        <v>729</v>
      </c>
      <c r="AD1497" s="8">
        <v>256</v>
      </c>
      <c r="AE1497" s="8">
        <v>895</v>
      </c>
      <c r="AF1497" s="8">
        <v>231</v>
      </c>
      <c r="AG1497" s="8">
        <v>438</v>
      </c>
      <c r="AH1497" s="8">
        <v>591</v>
      </c>
      <c r="AI1497" s="8">
        <v>601</v>
      </c>
      <c r="AJ1497" s="8">
        <v>391</v>
      </c>
      <c r="AK1497" s="8">
        <v>287</v>
      </c>
      <c r="AL1497" s="8">
        <v>3</v>
      </c>
      <c r="AM1497" s="8">
        <v>338</v>
      </c>
      <c r="AN1497" s="8">
        <v>378</v>
      </c>
      <c r="AO1497" s="8">
        <v>1561</v>
      </c>
      <c r="AP1497" s="8">
        <v>373</v>
      </c>
      <c r="AQ1497" s="8">
        <v>523</v>
      </c>
      <c r="AR1497" s="8">
        <v>3</v>
      </c>
      <c r="AS1497" s="8">
        <v>441</v>
      </c>
      <c r="AT1497" s="8">
        <v>462</v>
      </c>
      <c r="AU1497" s="8">
        <v>210</v>
      </c>
    </row>
    <row r="1498" spans="1:47" x14ac:dyDescent="0.15">
      <c r="A1498" s="64" t="s">
        <v>11497</v>
      </c>
      <c r="B1498" s="8">
        <v>7401</v>
      </c>
      <c r="C1498" s="8">
        <v>8137</v>
      </c>
      <c r="D1498" s="8">
        <v>8510</v>
      </c>
      <c r="E1498" s="8">
        <v>7069</v>
      </c>
      <c r="F1498" s="8">
        <v>8331</v>
      </c>
      <c r="G1498" s="8">
        <v>7963</v>
      </c>
      <c r="H1498" s="8">
        <v>8379</v>
      </c>
      <c r="I1498" s="8">
        <v>6627</v>
      </c>
      <c r="J1498" s="8">
        <v>6903</v>
      </c>
      <c r="K1498" s="8">
        <v>8640</v>
      </c>
      <c r="L1498" s="8">
        <v>7875</v>
      </c>
      <c r="M1498" s="8">
        <v>7765</v>
      </c>
      <c r="N1498" s="8">
        <v>6943</v>
      </c>
      <c r="O1498" s="8">
        <v>5519</v>
      </c>
      <c r="P1498" s="8">
        <v>5545</v>
      </c>
      <c r="Q1498" s="8">
        <v>6065</v>
      </c>
      <c r="R1498" s="8">
        <v>5581</v>
      </c>
      <c r="S1498" s="8">
        <v>7534</v>
      </c>
      <c r="T1498" s="8">
        <v>5295</v>
      </c>
      <c r="U1498" s="8">
        <v>5911</v>
      </c>
      <c r="V1498" s="8">
        <v>5883</v>
      </c>
      <c r="W1498" s="8">
        <v>5288</v>
      </c>
      <c r="X1498" s="8">
        <v>5285</v>
      </c>
      <c r="Y1498" s="8">
        <v>7022</v>
      </c>
      <c r="Z1498" s="8">
        <v>7839</v>
      </c>
      <c r="AA1498" s="8">
        <v>9326</v>
      </c>
      <c r="AB1498" s="8">
        <v>5863</v>
      </c>
      <c r="AC1498" s="8">
        <v>5265</v>
      </c>
      <c r="AD1498" s="8">
        <v>3208</v>
      </c>
      <c r="AE1498" s="8">
        <v>6089</v>
      </c>
      <c r="AF1498" s="8">
        <v>4899</v>
      </c>
      <c r="AG1498" s="8">
        <v>4379</v>
      </c>
      <c r="AH1498" s="8">
        <v>4753</v>
      </c>
      <c r="AI1498" s="8">
        <v>8025</v>
      </c>
      <c r="AJ1498" s="8">
        <v>4634</v>
      </c>
      <c r="AK1498" s="8">
        <v>6867</v>
      </c>
      <c r="AL1498" s="8">
        <v>2630</v>
      </c>
      <c r="AM1498" s="8">
        <v>2944</v>
      </c>
      <c r="AN1498" s="8">
        <v>2496</v>
      </c>
      <c r="AO1498" s="8">
        <v>5250</v>
      </c>
      <c r="AP1498" s="8">
        <v>5415</v>
      </c>
      <c r="AQ1498" s="8">
        <v>2900</v>
      </c>
      <c r="AR1498" s="8">
        <v>4860</v>
      </c>
      <c r="AS1498" s="8">
        <v>2325</v>
      </c>
      <c r="AT1498" s="8">
        <v>2353</v>
      </c>
      <c r="AU1498" s="8">
        <v>2763</v>
      </c>
    </row>
    <row r="1499" spans="1:47" x14ac:dyDescent="0.15">
      <c r="A1499" s="64" t="s">
        <v>5661</v>
      </c>
      <c r="B1499" s="8">
        <v>4157</v>
      </c>
      <c r="C1499" s="8">
        <v>5105</v>
      </c>
      <c r="D1499" s="8">
        <v>3957</v>
      </c>
      <c r="E1499" s="8">
        <v>3936</v>
      </c>
      <c r="F1499" s="8">
        <v>4166</v>
      </c>
      <c r="G1499" s="8">
        <v>4571</v>
      </c>
      <c r="H1499" s="8">
        <v>4703</v>
      </c>
      <c r="I1499" s="8">
        <v>3971</v>
      </c>
      <c r="J1499" s="8">
        <v>4443</v>
      </c>
      <c r="K1499" s="8">
        <v>3663</v>
      </c>
      <c r="L1499" s="8">
        <v>4164</v>
      </c>
      <c r="M1499" s="8">
        <v>4023</v>
      </c>
      <c r="N1499" s="8">
        <v>4297</v>
      </c>
      <c r="O1499" s="8">
        <v>3904</v>
      </c>
      <c r="P1499" s="8">
        <v>4337</v>
      </c>
      <c r="Q1499" s="8">
        <v>4263</v>
      </c>
      <c r="R1499" s="8">
        <v>4258</v>
      </c>
      <c r="S1499" s="8">
        <v>4707</v>
      </c>
      <c r="T1499" s="8">
        <v>4079</v>
      </c>
      <c r="U1499" s="8">
        <v>3723</v>
      </c>
      <c r="V1499" s="8">
        <v>3876</v>
      </c>
      <c r="W1499" s="8">
        <v>4530</v>
      </c>
      <c r="X1499" s="8">
        <v>4333</v>
      </c>
      <c r="Y1499" s="8">
        <v>3223</v>
      </c>
      <c r="Z1499" s="8">
        <v>2836</v>
      </c>
      <c r="AA1499" s="8">
        <v>3018</v>
      </c>
      <c r="AB1499" s="8">
        <v>3674</v>
      </c>
      <c r="AC1499" s="8">
        <v>5591</v>
      </c>
      <c r="AD1499" s="8">
        <v>2752</v>
      </c>
      <c r="AE1499" s="8">
        <v>4735</v>
      </c>
      <c r="AF1499" s="8">
        <v>2960</v>
      </c>
      <c r="AG1499" s="8">
        <v>4000</v>
      </c>
      <c r="AH1499" s="8">
        <v>2809</v>
      </c>
      <c r="AI1499" s="8">
        <v>2609</v>
      </c>
      <c r="AJ1499" s="8">
        <v>4106</v>
      </c>
      <c r="AK1499" s="8">
        <v>2247</v>
      </c>
      <c r="AL1499" s="8">
        <v>1236</v>
      </c>
      <c r="AM1499" s="8">
        <v>3277</v>
      </c>
      <c r="AN1499" s="8">
        <v>2613</v>
      </c>
      <c r="AO1499" s="8">
        <v>3282</v>
      </c>
      <c r="AP1499" s="8">
        <v>2971</v>
      </c>
      <c r="AQ1499" s="8">
        <v>3217</v>
      </c>
      <c r="AR1499" s="8">
        <v>815</v>
      </c>
      <c r="AS1499" s="8">
        <v>4148</v>
      </c>
      <c r="AT1499" s="8">
        <v>1400</v>
      </c>
      <c r="AU1499" s="8">
        <v>787</v>
      </c>
    </row>
    <row r="1500" spans="1:47" x14ac:dyDescent="0.15">
      <c r="A1500" s="64" t="s">
        <v>1962</v>
      </c>
      <c r="B1500" s="8">
        <v>10054</v>
      </c>
      <c r="C1500" s="8">
        <v>11690</v>
      </c>
      <c r="D1500" s="8">
        <v>12340</v>
      </c>
      <c r="E1500" s="8">
        <v>10549</v>
      </c>
      <c r="F1500" s="8">
        <v>7466</v>
      </c>
      <c r="G1500" s="8">
        <v>6636</v>
      </c>
      <c r="H1500" s="8">
        <v>11278</v>
      </c>
      <c r="I1500" s="8">
        <v>9995</v>
      </c>
      <c r="J1500" s="8">
        <v>9521</v>
      </c>
      <c r="K1500" s="8">
        <v>9088</v>
      </c>
      <c r="L1500" s="8">
        <v>11723</v>
      </c>
      <c r="M1500" s="8">
        <v>9760</v>
      </c>
      <c r="N1500" s="8">
        <v>9786</v>
      </c>
      <c r="O1500" s="8">
        <v>10171</v>
      </c>
      <c r="P1500" s="8">
        <v>13109</v>
      </c>
      <c r="Q1500" s="8">
        <v>9149</v>
      </c>
      <c r="R1500" s="8">
        <v>10244</v>
      </c>
      <c r="S1500" s="8">
        <v>8856</v>
      </c>
      <c r="T1500" s="8">
        <v>8078</v>
      </c>
      <c r="U1500" s="8">
        <v>8835</v>
      </c>
      <c r="V1500" s="8">
        <v>12273</v>
      </c>
      <c r="W1500" s="8">
        <v>10816</v>
      </c>
      <c r="X1500" s="8">
        <v>11869</v>
      </c>
      <c r="Y1500" s="8">
        <v>3219</v>
      </c>
      <c r="Z1500" s="8">
        <v>5006</v>
      </c>
      <c r="AA1500" s="8">
        <v>5670</v>
      </c>
      <c r="AB1500" s="8">
        <v>4170</v>
      </c>
      <c r="AC1500" s="8">
        <v>3570</v>
      </c>
      <c r="AD1500" s="8">
        <v>3869</v>
      </c>
      <c r="AE1500" s="8">
        <v>3587</v>
      </c>
      <c r="AF1500" s="8">
        <v>4965</v>
      </c>
      <c r="AG1500" s="8">
        <v>3861</v>
      </c>
      <c r="AH1500" s="8">
        <v>2871</v>
      </c>
      <c r="AI1500" s="8">
        <v>4359</v>
      </c>
      <c r="AJ1500" s="8">
        <v>3446</v>
      </c>
      <c r="AK1500" s="8">
        <v>3933</v>
      </c>
      <c r="AL1500" s="8">
        <v>5663</v>
      </c>
      <c r="AM1500" s="8">
        <v>4556</v>
      </c>
      <c r="AN1500" s="8">
        <v>3518</v>
      </c>
      <c r="AO1500" s="8">
        <v>3826</v>
      </c>
      <c r="AP1500" s="8">
        <v>2987</v>
      </c>
      <c r="AQ1500" s="8">
        <v>3484</v>
      </c>
      <c r="AR1500" s="8">
        <v>5350</v>
      </c>
      <c r="AS1500" s="8">
        <v>4104</v>
      </c>
      <c r="AT1500" s="8">
        <v>5478</v>
      </c>
      <c r="AU1500" s="8">
        <v>3401</v>
      </c>
    </row>
    <row r="1501" spans="1:47" x14ac:dyDescent="0.15">
      <c r="A1501" s="64" t="s">
        <v>1882</v>
      </c>
      <c r="B1501" s="8">
        <v>3845</v>
      </c>
      <c r="C1501" s="8">
        <v>3476</v>
      </c>
      <c r="D1501" s="8">
        <v>2416</v>
      </c>
      <c r="E1501" s="8">
        <v>3706</v>
      </c>
      <c r="F1501" s="8">
        <v>1764</v>
      </c>
      <c r="G1501" s="8">
        <v>1765</v>
      </c>
      <c r="H1501" s="8">
        <v>3230</v>
      </c>
      <c r="I1501" s="8">
        <v>2706</v>
      </c>
      <c r="J1501" s="8">
        <v>2084</v>
      </c>
      <c r="K1501" s="8">
        <v>1853</v>
      </c>
      <c r="L1501" s="8">
        <v>1886</v>
      </c>
      <c r="M1501" s="8">
        <v>1313</v>
      </c>
      <c r="N1501" s="8">
        <v>1689</v>
      </c>
      <c r="O1501" s="8">
        <v>1743</v>
      </c>
      <c r="P1501" s="8">
        <v>1747</v>
      </c>
      <c r="Q1501" s="8">
        <v>2290</v>
      </c>
      <c r="R1501" s="8">
        <v>2292</v>
      </c>
      <c r="S1501" s="8">
        <v>1287</v>
      </c>
      <c r="T1501" s="8">
        <v>2134</v>
      </c>
      <c r="U1501" s="8">
        <v>2748</v>
      </c>
      <c r="V1501" s="8">
        <v>1580</v>
      </c>
      <c r="W1501" s="8">
        <v>2378</v>
      </c>
      <c r="X1501" s="8">
        <v>2559</v>
      </c>
      <c r="Y1501" s="8">
        <v>1151</v>
      </c>
      <c r="Z1501" s="8">
        <v>732</v>
      </c>
      <c r="AA1501" s="8">
        <v>992</v>
      </c>
      <c r="AB1501" s="8">
        <v>671</v>
      </c>
      <c r="AC1501" s="8">
        <v>806</v>
      </c>
      <c r="AD1501" s="8">
        <v>1847</v>
      </c>
      <c r="AE1501" s="8">
        <v>582</v>
      </c>
      <c r="AF1501" s="8">
        <v>806</v>
      </c>
      <c r="AG1501" s="8">
        <v>735</v>
      </c>
      <c r="AH1501" s="8">
        <v>764</v>
      </c>
      <c r="AI1501" s="8">
        <v>1081</v>
      </c>
      <c r="AJ1501" s="8">
        <v>876</v>
      </c>
      <c r="AK1501" s="8">
        <v>966</v>
      </c>
      <c r="AL1501" s="8">
        <v>711</v>
      </c>
      <c r="AM1501" s="8">
        <v>1367</v>
      </c>
      <c r="AN1501" s="8">
        <v>685</v>
      </c>
      <c r="AO1501" s="8">
        <v>822</v>
      </c>
      <c r="AP1501" s="8">
        <v>691</v>
      </c>
      <c r="AQ1501" s="8">
        <v>762</v>
      </c>
      <c r="AR1501" s="8">
        <v>1302</v>
      </c>
      <c r="AS1501" s="8">
        <v>667</v>
      </c>
      <c r="AT1501" s="8">
        <v>924</v>
      </c>
      <c r="AU1501" s="8">
        <v>954</v>
      </c>
    </row>
    <row r="1502" spans="1:47" x14ac:dyDescent="0.15">
      <c r="A1502" s="64" t="s">
        <v>11816</v>
      </c>
      <c r="B1502" s="8">
        <v>45663</v>
      </c>
      <c r="C1502" s="8">
        <v>52052</v>
      </c>
      <c r="D1502" s="8">
        <v>45057</v>
      </c>
      <c r="E1502" s="8">
        <v>37720</v>
      </c>
      <c r="F1502" s="8">
        <v>32090</v>
      </c>
      <c r="G1502" s="8">
        <v>29652</v>
      </c>
      <c r="H1502" s="8">
        <v>43681</v>
      </c>
      <c r="I1502" s="8">
        <v>36524</v>
      </c>
      <c r="J1502" s="8">
        <v>37420</v>
      </c>
      <c r="K1502" s="8">
        <v>32267</v>
      </c>
      <c r="L1502" s="8">
        <v>31247</v>
      </c>
      <c r="M1502" s="8">
        <v>25785</v>
      </c>
      <c r="N1502" s="8">
        <v>36522</v>
      </c>
      <c r="O1502" s="8">
        <v>29421</v>
      </c>
      <c r="P1502" s="8">
        <v>32524</v>
      </c>
      <c r="Q1502" s="8">
        <v>34488</v>
      </c>
      <c r="R1502" s="8">
        <v>33718</v>
      </c>
      <c r="S1502" s="8">
        <v>34686</v>
      </c>
      <c r="T1502" s="8">
        <v>38160</v>
      </c>
      <c r="U1502" s="8">
        <v>34247</v>
      </c>
      <c r="V1502" s="8">
        <v>34879</v>
      </c>
      <c r="W1502" s="8">
        <v>35714</v>
      </c>
      <c r="X1502" s="8">
        <v>39067</v>
      </c>
      <c r="Y1502" s="8">
        <v>25499</v>
      </c>
      <c r="Z1502" s="8">
        <v>37413</v>
      </c>
      <c r="AA1502" s="8">
        <v>29219</v>
      </c>
      <c r="AB1502" s="8">
        <v>25834</v>
      </c>
      <c r="AC1502" s="8">
        <v>20760</v>
      </c>
      <c r="AD1502" s="8">
        <v>23172</v>
      </c>
      <c r="AE1502" s="8">
        <v>26995</v>
      </c>
      <c r="AF1502" s="8">
        <v>24543</v>
      </c>
      <c r="AG1502" s="8">
        <v>25832</v>
      </c>
      <c r="AH1502" s="8">
        <v>24178</v>
      </c>
      <c r="AI1502" s="8">
        <v>27777</v>
      </c>
      <c r="AJ1502" s="8">
        <v>20391</v>
      </c>
      <c r="AK1502" s="8">
        <v>25196</v>
      </c>
      <c r="AL1502" s="8">
        <v>27695</v>
      </c>
      <c r="AM1502" s="8">
        <v>22273</v>
      </c>
      <c r="AN1502" s="8">
        <v>17611</v>
      </c>
      <c r="AO1502" s="8">
        <v>22959</v>
      </c>
      <c r="AP1502" s="8">
        <v>23576</v>
      </c>
      <c r="AQ1502" s="8">
        <v>27432</v>
      </c>
      <c r="AR1502" s="8">
        <v>25439</v>
      </c>
      <c r="AS1502" s="8">
        <v>23352</v>
      </c>
      <c r="AT1502" s="8">
        <v>22251</v>
      </c>
      <c r="AU1502" s="8">
        <v>20500</v>
      </c>
    </row>
    <row r="1503" spans="1:47" x14ac:dyDescent="0.15">
      <c r="A1503" s="64" t="s">
        <v>11491</v>
      </c>
      <c r="B1503" s="8">
        <v>6440</v>
      </c>
      <c r="C1503" s="8">
        <v>6565</v>
      </c>
      <c r="D1503" s="8">
        <v>6850</v>
      </c>
      <c r="E1503" s="8">
        <v>5569</v>
      </c>
      <c r="F1503" s="8">
        <v>4520</v>
      </c>
      <c r="G1503" s="8">
        <v>4249</v>
      </c>
      <c r="H1503" s="8">
        <v>6357</v>
      </c>
      <c r="I1503" s="8">
        <v>6275</v>
      </c>
      <c r="J1503" s="8">
        <v>6549</v>
      </c>
      <c r="K1503" s="8">
        <v>3537</v>
      </c>
      <c r="L1503" s="8">
        <v>5182</v>
      </c>
      <c r="M1503" s="8">
        <v>3979</v>
      </c>
      <c r="N1503" s="8">
        <v>7210</v>
      </c>
      <c r="O1503" s="8">
        <v>7438</v>
      </c>
      <c r="P1503" s="8">
        <v>7610</v>
      </c>
      <c r="Q1503" s="8">
        <v>5798</v>
      </c>
      <c r="R1503" s="8">
        <v>5658</v>
      </c>
      <c r="S1503" s="8">
        <v>6247</v>
      </c>
      <c r="T1503" s="8">
        <v>8266</v>
      </c>
      <c r="U1503" s="8">
        <v>7499</v>
      </c>
      <c r="V1503" s="8">
        <v>7472</v>
      </c>
      <c r="W1503" s="8">
        <v>7075</v>
      </c>
      <c r="X1503" s="8">
        <v>6846</v>
      </c>
      <c r="Y1503" s="8">
        <v>3012</v>
      </c>
      <c r="Z1503" s="8">
        <v>5102</v>
      </c>
      <c r="AA1503" s="8">
        <v>4528</v>
      </c>
      <c r="AB1503" s="8">
        <v>3516</v>
      </c>
      <c r="AC1503" s="8">
        <v>3615</v>
      </c>
      <c r="AD1503" s="8">
        <v>1917</v>
      </c>
      <c r="AE1503" s="8">
        <v>4544</v>
      </c>
      <c r="AF1503" s="8">
        <v>3621</v>
      </c>
      <c r="AG1503" s="8">
        <v>3241</v>
      </c>
      <c r="AH1503" s="8">
        <v>3070</v>
      </c>
      <c r="AI1503" s="8">
        <v>3108</v>
      </c>
      <c r="AJ1503" s="8">
        <v>3482</v>
      </c>
      <c r="AK1503" s="8">
        <v>3507</v>
      </c>
      <c r="AL1503" s="8">
        <v>6411</v>
      </c>
      <c r="AM1503" s="8">
        <v>5125</v>
      </c>
      <c r="AN1503" s="8">
        <v>4413</v>
      </c>
      <c r="AO1503" s="8">
        <v>4195</v>
      </c>
      <c r="AP1503" s="8">
        <v>2594</v>
      </c>
      <c r="AQ1503" s="8">
        <v>10040</v>
      </c>
      <c r="AR1503" s="8">
        <v>6796</v>
      </c>
      <c r="AS1503" s="8">
        <v>5830</v>
      </c>
      <c r="AT1503" s="8">
        <v>4710</v>
      </c>
      <c r="AU1503" s="8">
        <v>4290</v>
      </c>
    </row>
    <row r="1504" spans="1:47" x14ac:dyDescent="0.15">
      <c r="A1504" s="64" t="s">
        <v>5518</v>
      </c>
      <c r="B1504" s="8">
        <v>1802</v>
      </c>
      <c r="C1504" s="8">
        <v>1658</v>
      </c>
      <c r="D1504" s="8">
        <v>1931</v>
      </c>
      <c r="E1504" s="8">
        <v>1690</v>
      </c>
      <c r="F1504" s="8">
        <v>1724</v>
      </c>
      <c r="G1504" s="8">
        <v>1644</v>
      </c>
      <c r="H1504" s="8">
        <v>1660</v>
      </c>
      <c r="I1504" s="8">
        <v>1693</v>
      </c>
      <c r="J1504" s="8">
        <v>1701</v>
      </c>
      <c r="K1504" s="8">
        <v>1391</v>
      </c>
      <c r="L1504" s="8">
        <v>1751</v>
      </c>
      <c r="M1504" s="8">
        <v>1881</v>
      </c>
      <c r="N1504" s="8">
        <v>2336</v>
      </c>
      <c r="O1504" s="8">
        <v>2427</v>
      </c>
      <c r="P1504" s="8">
        <v>2314</v>
      </c>
      <c r="Q1504" s="8">
        <v>2084</v>
      </c>
      <c r="R1504" s="8">
        <v>2098</v>
      </c>
      <c r="S1504" s="8">
        <v>1992</v>
      </c>
      <c r="T1504" s="8">
        <v>1901</v>
      </c>
      <c r="U1504" s="8">
        <v>2198</v>
      </c>
      <c r="V1504" s="8">
        <v>2228</v>
      </c>
      <c r="W1504" s="8">
        <v>2157</v>
      </c>
      <c r="X1504" s="8">
        <v>1981</v>
      </c>
      <c r="Y1504" s="8">
        <v>1166</v>
      </c>
      <c r="Z1504" s="8">
        <v>1258</v>
      </c>
      <c r="AA1504" s="8">
        <v>1047</v>
      </c>
      <c r="AB1504" s="8">
        <v>836</v>
      </c>
      <c r="AC1504" s="8">
        <v>1108</v>
      </c>
      <c r="AD1504" s="8">
        <v>1378</v>
      </c>
      <c r="AE1504" s="8">
        <v>1631</v>
      </c>
      <c r="AF1504" s="8">
        <v>520</v>
      </c>
      <c r="AG1504" s="8">
        <v>962</v>
      </c>
      <c r="AH1504" s="8">
        <v>1169</v>
      </c>
      <c r="AI1504" s="8">
        <v>1282</v>
      </c>
      <c r="AJ1504" s="8">
        <v>1216</v>
      </c>
      <c r="AK1504" s="8">
        <v>1205</v>
      </c>
      <c r="AL1504" s="8">
        <v>1340</v>
      </c>
      <c r="AM1504" s="8">
        <v>990</v>
      </c>
      <c r="AN1504" s="8">
        <v>1694</v>
      </c>
      <c r="AO1504" s="8">
        <v>1671</v>
      </c>
      <c r="AP1504" s="8">
        <v>2190</v>
      </c>
      <c r="AQ1504" s="8">
        <v>2122</v>
      </c>
      <c r="AR1504" s="8">
        <v>3215</v>
      </c>
      <c r="AS1504" s="8">
        <v>2583</v>
      </c>
      <c r="AT1504" s="8">
        <v>2689</v>
      </c>
      <c r="AU1504" s="8">
        <v>1810</v>
      </c>
    </row>
    <row r="1505" spans="1:47" x14ac:dyDescent="0.15">
      <c r="A1505" s="64" t="s">
        <v>2088</v>
      </c>
      <c r="B1505" s="8">
        <v>9809</v>
      </c>
      <c r="C1505" s="8">
        <v>8860</v>
      </c>
      <c r="D1505" s="8">
        <v>8094</v>
      </c>
      <c r="E1505" s="8">
        <v>9134</v>
      </c>
      <c r="F1505" s="8">
        <v>6898</v>
      </c>
      <c r="G1505" s="8">
        <v>6870</v>
      </c>
      <c r="H1505" s="8">
        <v>9078</v>
      </c>
      <c r="I1505" s="8">
        <v>8393</v>
      </c>
      <c r="J1505" s="8">
        <v>7503</v>
      </c>
      <c r="K1505" s="8">
        <v>6620</v>
      </c>
      <c r="L1505" s="8">
        <v>6399</v>
      </c>
      <c r="M1505" s="8">
        <v>5455</v>
      </c>
      <c r="N1505" s="8">
        <v>8110</v>
      </c>
      <c r="O1505" s="8">
        <v>7115</v>
      </c>
      <c r="P1505" s="8">
        <v>7907</v>
      </c>
      <c r="Q1505" s="8">
        <v>7314</v>
      </c>
      <c r="R1505" s="8">
        <v>8045</v>
      </c>
      <c r="S1505" s="8">
        <v>6177</v>
      </c>
      <c r="T1505" s="8">
        <v>8506</v>
      </c>
      <c r="U1505" s="8">
        <v>8431</v>
      </c>
      <c r="V1505" s="8">
        <v>6948</v>
      </c>
      <c r="W1505" s="8">
        <v>8370</v>
      </c>
      <c r="X1505" s="8">
        <v>7672</v>
      </c>
      <c r="Y1505" s="8">
        <v>2500</v>
      </c>
      <c r="Z1505" s="8">
        <v>2941</v>
      </c>
      <c r="AA1505" s="8">
        <v>2462</v>
      </c>
      <c r="AB1505" s="8">
        <v>1939</v>
      </c>
      <c r="AC1505" s="8">
        <v>2284</v>
      </c>
      <c r="AD1505" s="8">
        <v>3722</v>
      </c>
      <c r="AE1505" s="8">
        <v>2030</v>
      </c>
      <c r="AF1505" s="8">
        <v>2224</v>
      </c>
      <c r="AG1505" s="8">
        <v>1972</v>
      </c>
      <c r="AH1505" s="8">
        <v>2555</v>
      </c>
      <c r="AI1505" s="8">
        <v>3855</v>
      </c>
      <c r="AJ1505" s="8">
        <v>1933</v>
      </c>
      <c r="AK1505" s="8">
        <v>2478</v>
      </c>
      <c r="AL1505" s="8">
        <v>3306</v>
      </c>
      <c r="AM1505" s="8">
        <v>3765</v>
      </c>
      <c r="AN1505" s="8">
        <v>3572</v>
      </c>
      <c r="AO1505" s="8">
        <v>2797</v>
      </c>
      <c r="AP1505" s="8">
        <v>2836</v>
      </c>
      <c r="AQ1505" s="8">
        <v>3954</v>
      </c>
      <c r="AR1505" s="8">
        <v>2764</v>
      </c>
      <c r="AS1505" s="8">
        <v>3215</v>
      </c>
      <c r="AT1505" s="8">
        <v>2848</v>
      </c>
      <c r="AU1505" s="8">
        <v>3900</v>
      </c>
    </row>
    <row r="1506" spans="1:47" x14ac:dyDescent="0.15">
      <c r="A1506" s="64" t="s">
        <v>6375</v>
      </c>
      <c r="B1506" s="8">
        <v>2191</v>
      </c>
      <c r="C1506" s="8">
        <v>2446</v>
      </c>
      <c r="D1506" s="8">
        <v>2498</v>
      </c>
      <c r="E1506" s="8">
        <v>2211</v>
      </c>
      <c r="F1506" s="8">
        <v>2233</v>
      </c>
      <c r="G1506" s="8">
        <v>2134</v>
      </c>
      <c r="H1506" s="8">
        <v>2182</v>
      </c>
      <c r="I1506" s="8">
        <v>2471</v>
      </c>
      <c r="J1506" s="8">
        <v>2298</v>
      </c>
      <c r="K1506" s="8">
        <v>1776</v>
      </c>
      <c r="L1506" s="8">
        <v>2340</v>
      </c>
      <c r="M1506" s="8">
        <v>2430</v>
      </c>
      <c r="N1506" s="8">
        <v>2225</v>
      </c>
      <c r="O1506" s="8">
        <v>2774</v>
      </c>
      <c r="P1506" s="8">
        <v>2401</v>
      </c>
      <c r="Q1506" s="8">
        <v>2195</v>
      </c>
      <c r="R1506" s="8">
        <v>2552</v>
      </c>
      <c r="S1506" s="8">
        <v>2241</v>
      </c>
      <c r="T1506" s="8">
        <v>2313</v>
      </c>
      <c r="U1506" s="8">
        <v>2369</v>
      </c>
      <c r="V1506" s="8">
        <v>2284</v>
      </c>
      <c r="W1506" s="8">
        <v>2609</v>
      </c>
      <c r="X1506" s="8">
        <v>2657</v>
      </c>
      <c r="Y1506" s="8">
        <v>924</v>
      </c>
      <c r="Z1506" s="8">
        <v>1558</v>
      </c>
      <c r="AA1506" s="8">
        <v>880</v>
      </c>
      <c r="AB1506" s="8">
        <v>1592</v>
      </c>
      <c r="AC1506" s="8">
        <v>908</v>
      </c>
      <c r="AD1506" s="8">
        <v>1102</v>
      </c>
      <c r="AE1506" s="8">
        <v>944</v>
      </c>
      <c r="AF1506" s="8">
        <v>1584</v>
      </c>
      <c r="AG1506" s="8">
        <v>1063</v>
      </c>
      <c r="AH1506" s="8">
        <v>1431</v>
      </c>
      <c r="AI1506" s="8">
        <v>1584</v>
      </c>
      <c r="AJ1506" s="8">
        <v>1007</v>
      </c>
      <c r="AK1506" s="8">
        <v>2438</v>
      </c>
      <c r="AL1506" s="8">
        <v>1304</v>
      </c>
      <c r="AM1506" s="8">
        <v>2528</v>
      </c>
      <c r="AN1506" s="8">
        <v>1609</v>
      </c>
      <c r="AO1506" s="8">
        <v>980</v>
      </c>
      <c r="AP1506" s="8">
        <v>616</v>
      </c>
      <c r="AQ1506" s="8">
        <v>1598</v>
      </c>
      <c r="AR1506" s="8">
        <v>2771</v>
      </c>
      <c r="AS1506" s="8">
        <v>2050</v>
      </c>
      <c r="AT1506" s="8">
        <v>2042</v>
      </c>
      <c r="AU1506" s="8">
        <v>1205</v>
      </c>
    </row>
    <row r="1507" spans="1:47" x14ac:dyDescent="0.15">
      <c r="A1507" s="64" t="s">
        <v>1632</v>
      </c>
      <c r="B1507" s="8">
        <v>6625</v>
      </c>
      <c r="C1507" s="8">
        <v>5111</v>
      </c>
      <c r="D1507" s="8">
        <v>4409</v>
      </c>
      <c r="E1507" s="8">
        <v>5608</v>
      </c>
      <c r="F1507" s="8">
        <v>4032</v>
      </c>
      <c r="G1507" s="8">
        <v>4162</v>
      </c>
      <c r="H1507" s="8">
        <v>4667</v>
      </c>
      <c r="I1507" s="8">
        <v>4431</v>
      </c>
      <c r="J1507" s="8">
        <v>3423</v>
      </c>
      <c r="K1507" s="8">
        <v>3783</v>
      </c>
      <c r="L1507" s="8">
        <v>4253</v>
      </c>
      <c r="M1507" s="8">
        <v>3670</v>
      </c>
      <c r="N1507" s="8">
        <v>3834</v>
      </c>
      <c r="O1507" s="8">
        <v>3202</v>
      </c>
      <c r="P1507" s="8">
        <v>3381</v>
      </c>
      <c r="Q1507" s="8">
        <v>4259</v>
      </c>
      <c r="R1507" s="8">
        <v>3303</v>
      </c>
      <c r="S1507" s="8">
        <v>2487</v>
      </c>
      <c r="T1507" s="8">
        <v>3906</v>
      </c>
      <c r="U1507" s="8">
        <v>4554</v>
      </c>
      <c r="V1507" s="8">
        <v>3359</v>
      </c>
      <c r="W1507" s="8">
        <v>4739</v>
      </c>
      <c r="X1507" s="8">
        <v>4515</v>
      </c>
      <c r="Y1507" s="8">
        <v>1310</v>
      </c>
      <c r="Z1507" s="8">
        <v>2072</v>
      </c>
      <c r="AA1507" s="8">
        <v>2237</v>
      </c>
      <c r="AB1507" s="8">
        <v>1489</v>
      </c>
      <c r="AC1507" s="8">
        <v>1850</v>
      </c>
      <c r="AD1507" s="8">
        <v>3468</v>
      </c>
      <c r="AE1507" s="8">
        <v>993</v>
      </c>
      <c r="AF1507" s="8">
        <v>1576</v>
      </c>
      <c r="AG1507" s="8">
        <v>1533</v>
      </c>
      <c r="AH1507" s="8">
        <v>1902</v>
      </c>
      <c r="AI1507" s="8">
        <v>2625</v>
      </c>
      <c r="AJ1507" s="8">
        <v>2113</v>
      </c>
      <c r="AK1507" s="8">
        <v>1093</v>
      </c>
      <c r="AL1507" s="8">
        <v>2059</v>
      </c>
      <c r="AM1507" s="8">
        <v>3026</v>
      </c>
      <c r="AN1507" s="8">
        <v>2897</v>
      </c>
      <c r="AO1507" s="8">
        <v>1917</v>
      </c>
      <c r="AP1507" s="8">
        <v>1378</v>
      </c>
      <c r="AQ1507" s="8">
        <v>1655</v>
      </c>
      <c r="AR1507" s="8">
        <v>1566</v>
      </c>
      <c r="AS1507" s="8">
        <v>1663</v>
      </c>
      <c r="AT1507" s="8">
        <v>1994</v>
      </c>
      <c r="AU1507" s="8">
        <v>2163</v>
      </c>
    </row>
    <row r="1508" spans="1:47" x14ac:dyDescent="0.15">
      <c r="A1508" s="64" t="s">
        <v>3295</v>
      </c>
      <c r="B1508" s="8">
        <v>35540</v>
      </c>
      <c r="C1508" s="8">
        <v>36054</v>
      </c>
      <c r="D1508" s="8">
        <v>35585</v>
      </c>
      <c r="E1508" s="8">
        <v>30639</v>
      </c>
      <c r="F1508" s="8">
        <v>24144</v>
      </c>
      <c r="G1508" s="8">
        <v>22082</v>
      </c>
      <c r="H1508" s="8">
        <v>33503</v>
      </c>
      <c r="I1508" s="8">
        <v>32273</v>
      </c>
      <c r="J1508" s="8">
        <v>31110</v>
      </c>
      <c r="K1508" s="8">
        <v>18492</v>
      </c>
      <c r="L1508" s="8">
        <v>25967</v>
      </c>
      <c r="M1508" s="8">
        <v>24841</v>
      </c>
      <c r="N1508" s="8">
        <v>29642</v>
      </c>
      <c r="O1508" s="8">
        <v>36023</v>
      </c>
      <c r="P1508" s="8">
        <v>28442</v>
      </c>
      <c r="Q1508" s="8">
        <v>26612</v>
      </c>
      <c r="R1508" s="8">
        <v>22806</v>
      </c>
      <c r="S1508" s="8">
        <v>31068</v>
      </c>
      <c r="T1508" s="8">
        <v>35286</v>
      </c>
      <c r="U1508" s="8">
        <v>33408</v>
      </c>
      <c r="V1508" s="8">
        <v>34987</v>
      </c>
      <c r="W1508" s="8">
        <v>29767</v>
      </c>
      <c r="X1508" s="8">
        <v>32459</v>
      </c>
      <c r="Y1508" s="8">
        <v>17638</v>
      </c>
      <c r="Z1508" s="8">
        <v>23586</v>
      </c>
      <c r="AA1508" s="8">
        <v>21213</v>
      </c>
      <c r="AB1508" s="8">
        <v>14205</v>
      </c>
      <c r="AC1508" s="8">
        <v>14455</v>
      </c>
      <c r="AD1508" s="8">
        <v>10571</v>
      </c>
      <c r="AE1508" s="8">
        <v>16039</v>
      </c>
      <c r="AF1508" s="8">
        <v>16510</v>
      </c>
      <c r="AG1508" s="8">
        <v>14926</v>
      </c>
      <c r="AH1508" s="8">
        <v>15098</v>
      </c>
      <c r="AI1508" s="8">
        <v>23429</v>
      </c>
      <c r="AJ1508" s="8">
        <v>14765</v>
      </c>
      <c r="AK1508" s="8">
        <v>17605</v>
      </c>
      <c r="AL1508" s="8">
        <v>28261</v>
      </c>
      <c r="AM1508" s="8">
        <v>19090</v>
      </c>
      <c r="AN1508" s="8">
        <v>13496</v>
      </c>
      <c r="AO1508" s="8">
        <v>13251</v>
      </c>
      <c r="AP1508" s="8">
        <v>19681</v>
      </c>
      <c r="AQ1508" s="8">
        <v>40401</v>
      </c>
      <c r="AR1508" s="8">
        <v>25699</v>
      </c>
      <c r="AS1508" s="8">
        <v>31703</v>
      </c>
      <c r="AT1508" s="8">
        <v>13022</v>
      </c>
      <c r="AU1508" s="8">
        <v>18971</v>
      </c>
    </row>
    <row r="1509" spans="1:47" x14ac:dyDescent="0.15">
      <c r="A1509" s="64" t="s">
        <v>11550</v>
      </c>
      <c r="B1509" s="8">
        <v>7810</v>
      </c>
      <c r="C1509" s="8">
        <v>7585</v>
      </c>
      <c r="D1509" s="8">
        <v>6934</v>
      </c>
      <c r="E1509" s="8">
        <v>4973</v>
      </c>
      <c r="F1509" s="8">
        <v>4694</v>
      </c>
      <c r="G1509" s="8">
        <v>4988</v>
      </c>
      <c r="H1509" s="8">
        <v>6543</v>
      </c>
      <c r="I1509" s="8">
        <v>5874</v>
      </c>
      <c r="J1509" s="8">
        <v>6735</v>
      </c>
      <c r="K1509" s="8">
        <v>3961</v>
      </c>
      <c r="L1509" s="8">
        <v>4853</v>
      </c>
      <c r="M1509" s="8">
        <v>3425</v>
      </c>
      <c r="N1509" s="8">
        <v>7614</v>
      </c>
      <c r="O1509" s="8">
        <v>7600</v>
      </c>
      <c r="P1509" s="8">
        <v>8586</v>
      </c>
      <c r="Q1509" s="8">
        <v>5887</v>
      </c>
      <c r="R1509" s="8">
        <v>5051</v>
      </c>
      <c r="S1509" s="8">
        <v>5975</v>
      </c>
      <c r="T1509" s="8">
        <v>7908</v>
      </c>
      <c r="U1509" s="8">
        <v>7454</v>
      </c>
      <c r="V1509" s="8">
        <v>7334</v>
      </c>
      <c r="W1509" s="8">
        <v>8009</v>
      </c>
      <c r="X1509" s="8">
        <v>7204</v>
      </c>
      <c r="Y1509" s="8">
        <v>2856</v>
      </c>
      <c r="Z1509" s="8">
        <v>6037</v>
      </c>
      <c r="AA1509" s="8">
        <v>3891</v>
      </c>
      <c r="AB1509" s="8">
        <v>4439</v>
      </c>
      <c r="AC1509" s="8">
        <v>4218</v>
      </c>
      <c r="AD1509" s="8">
        <v>2869</v>
      </c>
      <c r="AE1509" s="8">
        <v>3679</v>
      </c>
      <c r="AF1509" s="8">
        <v>3741</v>
      </c>
      <c r="AG1509" s="8">
        <v>4079</v>
      </c>
      <c r="AH1509" s="8">
        <v>2782</v>
      </c>
      <c r="AI1509" s="8">
        <v>2805</v>
      </c>
      <c r="AJ1509" s="8">
        <v>2449</v>
      </c>
      <c r="AK1509" s="8">
        <v>9556</v>
      </c>
      <c r="AL1509" s="8">
        <v>7283</v>
      </c>
      <c r="AM1509" s="8">
        <v>5636</v>
      </c>
      <c r="AN1509" s="8">
        <v>3541</v>
      </c>
      <c r="AO1509" s="8">
        <v>1815</v>
      </c>
      <c r="AP1509" s="8">
        <v>6441</v>
      </c>
      <c r="AQ1509" s="8">
        <v>6726</v>
      </c>
      <c r="AR1509" s="8">
        <v>3641</v>
      </c>
      <c r="AS1509" s="8">
        <v>5738</v>
      </c>
      <c r="AT1509" s="8">
        <v>3840</v>
      </c>
      <c r="AU1509" s="8">
        <v>2734</v>
      </c>
    </row>
    <row r="1510" spans="1:47" x14ac:dyDescent="0.15">
      <c r="A1510" s="64" t="s">
        <v>3320</v>
      </c>
      <c r="B1510" s="8">
        <v>19240</v>
      </c>
      <c r="C1510" s="8">
        <v>20389</v>
      </c>
      <c r="D1510" s="8">
        <v>22164</v>
      </c>
      <c r="E1510" s="8">
        <v>18475</v>
      </c>
      <c r="F1510" s="8">
        <v>17727</v>
      </c>
      <c r="G1510" s="8">
        <v>16341</v>
      </c>
      <c r="H1510" s="8">
        <v>20399</v>
      </c>
      <c r="I1510" s="8">
        <v>19362</v>
      </c>
      <c r="J1510" s="8">
        <v>18978</v>
      </c>
      <c r="K1510" s="8">
        <v>15453</v>
      </c>
      <c r="L1510" s="8">
        <v>17157</v>
      </c>
      <c r="M1510" s="8">
        <v>17549</v>
      </c>
      <c r="N1510" s="8">
        <v>21315</v>
      </c>
      <c r="O1510" s="8">
        <v>20083</v>
      </c>
      <c r="P1510" s="8">
        <v>20631</v>
      </c>
      <c r="Q1510" s="8">
        <v>18591</v>
      </c>
      <c r="R1510" s="8">
        <v>19252</v>
      </c>
      <c r="S1510" s="8">
        <v>18628</v>
      </c>
      <c r="T1510" s="8">
        <v>21685</v>
      </c>
      <c r="U1510" s="8">
        <v>19160</v>
      </c>
      <c r="V1510" s="8">
        <v>19355</v>
      </c>
      <c r="W1510" s="8">
        <v>18468</v>
      </c>
      <c r="X1510" s="8">
        <v>20576</v>
      </c>
      <c r="Y1510" s="8">
        <v>9287</v>
      </c>
      <c r="Z1510" s="8">
        <v>12041</v>
      </c>
      <c r="AA1510" s="8">
        <v>13197</v>
      </c>
      <c r="AB1510" s="8">
        <v>8922</v>
      </c>
      <c r="AC1510" s="8">
        <v>11616</v>
      </c>
      <c r="AD1510" s="8">
        <v>8464</v>
      </c>
      <c r="AE1510" s="8">
        <v>11909</v>
      </c>
      <c r="AF1510" s="8">
        <v>11709</v>
      </c>
      <c r="AG1510" s="8">
        <v>10978</v>
      </c>
      <c r="AH1510" s="8">
        <v>11593</v>
      </c>
      <c r="AI1510" s="8">
        <v>13921</v>
      </c>
      <c r="AJ1510" s="8">
        <v>10954</v>
      </c>
      <c r="AK1510" s="8">
        <v>14338</v>
      </c>
      <c r="AL1510" s="8">
        <v>11164</v>
      </c>
      <c r="AM1510" s="8">
        <v>14259</v>
      </c>
      <c r="AN1510" s="8">
        <v>11282</v>
      </c>
      <c r="AO1510" s="8">
        <v>12069</v>
      </c>
      <c r="AP1510" s="8">
        <v>15504</v>
      </c>
      <c r="AQ1510" s="8">
        <v>22668</v>
      </c>
      <c r="AR1510" s="8">
        <v>12353</v>
      </c>
      <c r="AS1510" s="8">
        <v>16455</v>
      </c>
      <c r="AT1510" s="8">
        <v>7091</v>
      </c>
      <c r="AU1510" s="8">
        <v>12849</v>
      </c>
    </row>
    <row r="1511" spans="1:47" x14ac:dyDescent="0.15">
      <c r="A1511" s="64" t="s">
        <v>11644</v>
      </c>
      <c r="B1511" s="8">
        <v>2957</v>
      </c>
      <c r="C1511" s="8">
        <v>2218</v>
      </c>
      <c r="D1511" s="8">
        <v>1708</v>
      </c>
      <c r="E1511" s="8">
        <v>2549</v>
      </c>
      <c r="F1511" s="8">
        <v>1739</v>
      </c>
      <c r="G1511" s="8">
        <v>1428</v>
      </c>
      <c r="H1511" s="8">
        <v>1875</v>
      </c>
      <c r="I1511" s="8">
        <v>2215</v>
      </c>
      <c r="J1511" s="8">
        <v>1980</v>
      </c>
      <c r="K1511" s="8">
        <v>2526</v>
      </c>
      <c r="L1511" s="8">
        <v>1928</v>
      </c>
      <c r="M1511" s="8">
        <v>1437</v>
      </c>
      <c r="N1511" s="8">
        <v>1583</v>
      </c>
      <c r="O1511" s="8">
        <v>1749</v>
      </c>
      <c r="P1511" s="8">
        <v>1892</v>
      </c>
      <c r="Q1511" s="8">
        <v>1958</v>
      </c>
      <c r="R1511" s="8">
        <v>1529</v>
      </c>
      <c r="S1511" s="8">
        <v>1767</v>
      </c>
      <c r="T1511" s="8">
        <v>1744</v>
      </c>
      <c r="U1511" s="8">
        <v>1769</v>
      </c>
      <c r="V1511" s="8">
        <v>1587</v>
      </c>
      <c r="W1511" s="8">
        <v>1382</v>
      </c>
      <c r="X1511" s="8">
        <v>1954</v>
      </c>
      <c r="Y1511" s="8">
        <v>2008</v>
      </c>
      <c r="Z1511" s="8">
        <v>1177</v>
      </c>
      <c r="AA1511" s="8">
        <v>1412</v>
      </c>
      <c r="AB1511" s="8">
        <v>1651</v>
      </c>
      <c r="AC1511" s="8">
        <v>933</v>
      </c>
      <c r="AD1511" s="8">
        <v>2905</v>
      </c>
      <c r="AE1511" s="8">
        <v>1008</v>
      </c>
      <c r="AF1511" s="8">
        <v>1396</v>
      </c>
      <c r="AG1511" s="8">
        <v>1873</v>
      </c>
      <c r="AH1511" s="8">
        <v>1239</v>
      </c>
      <c r="AI1511" s="8">
        <v>1412</v>
      </c>
      <c r="AJ1511" s="8">
        <v>1256</v>
      </c>
      <c r="AK1511" s="8">
        <v>969</v>
      </c>
      <c r="AL1511" s="8">
        <v>342</v>
      </c>
      <c r="AM1511" s="8">
        <v>1284</v>
      </c>
      <c r="AN1511" s="8">
        <v>1422</v>
      </c>
      <c r="AO1511" s="8">
        <v>1158</v>
      </c>
      <c r="AP1511" s="8">
        <v>1617</v>
      </c>
      <c r="AQ1511" s="8">
        <v>1003</v>
      </c>
      <c r="AR1511" s="8">
        <v>1024</v>
      </c>
      <c r="AS1511" s="8">
        <v>939</v>
      </c>
      <c r="AT1511" s="8">
        <v>1142</v>
      </c>
      <c r="AU1511" s="8">
        <v>940</v>
      </c>
    </row>
    <row r="1512" spans="1:47" x14ac:dyDescent="0.15">
      <c r="A1512" s="64" t="s">
        <v>12839</v>
      </c>
      <c r="B1512" s="8">
        <v>681</v>
      </c>
      <c r="C1512" s="8">
        <v>850</v>
      </c>
      <c r="D1512" s="8">
        <v>711</v>
      </c>
      <c r="E1512" s="8">
        <v>754</v>
      </c>
      <c r="F1512" s="8">
        <v>749</v>
      </c>
      <c r="G1512" s="8">
        <v>693</v>
      </c>
      <c r="H1512" s="8">
        <v>871</v>
      </c>
      <c r="I1512" s="8">
        <v>665</v>
      </c>
      <c r="J1512" s="8">
        <v>776</v>
      </c>
      <c r="K1512" s="8">
        <v>589</v>
      </c>
      <c r="L1512" s="8">
        <v>729</v>
      </c>
      <c r="M1512" s="8">
        <v>556</v>
      </c>
      <c r="N1512" s="8">
        <v>682</v>
      </c>
      <c r="O1512" s="8">
        <v>617</v>
      </c>
      <c r="P1512" s="8">
        <v>786</v>
      </c>
      <c r="Q1512" s="8">
        <v>723</v>
      </c>
      <c r="R1512" s="8">
        <v>705</v>
      </c>
      <c r="S1512" s="8">
        <v>717</v>
      </c>
      <c r="T1512" s="8">
        <v>567</v>
      </c>
      <c r="U1512" s="8">
        <v>622</v>
      </c>
      <c r="V1512" s="8">
        <v>639</v>
      </c>
      <c r="W1512" s="8">
        <v>614</v>
      </c>
      <c r="X1512" s="8">
        <v>728</v>
      </c>
      <c r="Y1512" s="8">
        <v>1820</v>
      </c>
      <c r="Z1512" s="8">
        <v>975</v>
      </c>
      <c r="AA1512" s="8">
        <v>1699</v>
      </c>
      <c r="AB1512" s="8">
        <v>1318</v>
      </c>
      <c r="AC1512" s="8">
        <v>394</v>
      </c>
      <c r="AD1512" s="8">
        <v>778</v>
      </c>
      <c r="AE1512" s="8">
        <v>1016</v>
      </c>
      <c r="AF1512" s="8">
        <v>371</v>
      </c>
      <c r="AG1512" s="8">
        <v>1083</v>
      </c>
      <c r="AH1512" s="8">
        <v>403</v>
      </c>
      <c r="AI1512" s="8">
        <v>602</v>
      </c>
      <c r="AJ1512" s="8">
        <v>793</v>
      </c>
      <c r="AK1512" s="8">
        <v>153</v>
      </c>
      <c r="AL1512" s="8">
        <v>623</v>
      </c>
      <c r="AM1512" s="8">
        <v>500</v>
      </c>
      <c r="AN1512" s="8">
        <v>737</v>
      </c>
      <c r="AO1512" s="8">
        <v>85</v>
      </c>
      <c r="AP1512" s="8">
        <v>363</v>
      </c>
      <c r="AQ1512" s="8">
        <v>480</v>
      </c>
      <c r="AR1512" s="8">
        <v>5</v>
      </c>
      <c r="AS1512" s="8">
        <v>250</v>
      </c>
      <c r="AT1512" s="8">
        <v>462</v>
      </c>
      <c r="AU1512" s="8">
        <v>224</v>
      </c>
    </row>
    <row r="1513" spans="1:47" x14ac:dyDescent="0.15">
      <c r="A1513" s="64" t="s">
        <v>3723</v>
      </c>
      <c r="B1513" s="8">
        <v>2994</v>
      </c>
      <c r="C1513" s="8">
        <v>3525</v>
      </c>
      <c r="D1513" s="8">
        <v>2846</v>
      </c>
      <c r="E1513" s="8">
        <v>2379</v>
      </c>
      <c r="F1513" s="8">
        <v>2113</v>
      </c>
      <c r="G1513" s="8">
        <v>1851</v>
      </c>
      <c r="H1513" s="8">
        <v>2341</v>
      </c>
      <c r="I1513" s="8">
        <v>2399</v>
      </c>
      <c r="J1513" s="8">
        <v>2461</v>
      </c>
      <c r="K1513" s="8">
        <v>2607</v>
      </c>
      <c r="L1513" s="8">
        <v>2241</v>
      </c>
      <c r="M1513" s="8">
        <v>1874</v>
      </c>
      <c r="N1513" s="8">
        <v>2405</v>
      </c>
      <c r="O1513" s="8">
        <v>2646</v>
      </c>
      <c r="P1513" s="8">
        <v>2859</v>
      </c>
      <c r="Q1513" s="8">
        <v>2415</v>
      </c>
      <c r="R1513" s="8">
        <v>1717</v>
      </c>
      <c r="S1513" s="8">
        <v>2422</v>
      </c>
      <c r="T1513" s="8">
        <v>2877</v>
      </c>
      <c r="U1513" s="8">
        <v>2536</v>
      </c>
      <c r="V1513" s="8">
        <v>2831</v>
      </c>
      <c r="W1513" s="8">
        <v>2383</v>
      </c>
      <c r="X1513" s="8">
        <v>2387</v>
      </c>
      <c r="Y1513" s="8">
        <v>1243</v>
      </c>
      <c r="Z1513" s="8">
        <v>1825</v>
      </c>
      <c r="AA1513" s="8">
        <v>1219</v>
      </c>
      <c r="AB1513" s="8">
        <v>1194</v>
      </c>
      <c r="AC1513" s="8">
        <v>949</v>
      </c>
      <c r="AD1513" s="8">
        <v>909</v>
      </c>
      <c r="AE1513" s="8">
        <v>1901</v>
      </c>
      <c r="AF1513" s="8">
        <v>1067</v>
      </c>
      <c r="AG1513" s="8">
        <v>1562</v>
      </c>
      <c r="AH1513" s="8">
        <v>654</v>
      </c>
      <c r="AI1513" s="8">
        <v>672</v>
      </c>
      <c r="AJ1513" s="8">
        <v>750</v>
      </c>
      <c r="AK1513" s="8">
        <v>1547</v>
      </c>
      <c r="AL1513" s="8">
        <v>2458</v>
      </c>
      <c r="AM1513" s="8">
        <v>853</v>
      </c>
      <c r="AN1513" s="8">
        <v>951</v>
      </c>
      <c r="AO1513" s="8">
        <v>932</v>
      </c>
      <c r="AP1513" s="8">
        <v>1152</v>
      </c>
      <c r="AQ1513" s="8">
        <v>1340</v>
      </c>
      <c r="AR1513" s="8">
        <v>2600</v>
      </c>
      <c r="AS1513" s="8">
        <v>1366</v>
      </c>
      <c r="AT1513" s="8">
        <v>1652</v>
      </c>
      <c r="AU1513" s="8">
        <v>2291</v>
      </c>
    </row>
    <row r="1514" spans="1:47" x14ac:dyDescent="0.15">
      <c r="A1514" s="64" t="s">
        <v>12840</v>
      </c>
      <c r="B1514" s="8">
        <v>1633</v>
      </c>
      <c r="C1514" s="8">
        <v>2232</v>
      </c>
      <c r="D1514" s="8">
        <v>1869</v>
      </c>
      <c r="E1514" s="8">
        <v>1465</v>
      </c>
      <c r="F1514" s="8">
        <v>1001</v>
      </c>
      <c r="G1514" s="8">
        <v>1106</v>
      </c>
      <c r="H1514" s="8">
        <v>2008</v>
      </c>
      <c r="I1514" s="8">
        <v>1255</v>
      </c>
      <c r="J1514" s="8">
        <v>1530</v>
      </c>
      <c r="K1514" s="8">
        <v>1354</v>
      </c>
      <c r="L1514" s="8">
        <v>1256</v>
      </c>
      <c r="M1514" s="8">
        <v>1090</v>
      </c>
      <c r="N1514" s="8">
        <v>1773</v>
      </c>
      <c r="O1514" s="8">
        <v>1885</v>
      </c>
      <c r="P1514" s="8">
        <v>1917</v>
      </c>
      <c r="Q1514" s="8">
        <v>1714</v>
      </c>
      <c r="R1514" s="8">
        <v>1275</v>
      </c>
      <c r="S1514" s="8">
        <v>1734</v>
      </c>
      <c r="T1514" s="8">
        <v>2032</v>
      </c>
      <c r="U1514" s="8">
        <v>1762</v>
      </c>
      <c r="V1514" s="8">
        <v>2163</v>
      </c>
      <c r="W1514" s="8">
        <v>1596</v>
      </c>
      <c r="X1514" s="8">
        <v>2032</v>
      </c>
      <c r="Y1514" s="8">
        <v>1156</v>
      </c>
      <c r="Z1514" s="8">
        <v>2024</v>
      </c>
      <c r="AA1514" s="8">
        <v>1179</v>
      </c>
      <c r="AB1514" s="8">
        <v>754</v>
      </c>
      <c r="AC1514" s="8">
        <v>664</v>
      </c>
      <c r="AD1514" s="8">
        <v>533</v>
      </c>
      <c r="AE1514" s="8">
        <v>1027</v>
      </c>
      <c r="AF1514" s="8">
        <v>983</v>
      </c>
      <c r="AG1514" s="8">
        <v>1211</v>
      </c>
      <c r="AH1514" s="8">
        <v>664</v>
      </c>
      <c r="AI1514" s="8">
        <v>1041</v>
      </c>
      <c r="AJ1514" s="8">
        <v>379</v>
      </c>
      <c r="AK1514" s="8">
        <v>1975</v>
      </c>
      <c r="AL1514" s="8">
        <v>810</v>
      </c>
      <c r="AM1514" s="8">
        <v>419</v>
      </c>
      <c r="AN1514" s="8">
        <v>1052</v>
      </c>
      <c r="AO1514" s="8">
        <v>267</v>
      </c>
      <c r="AP1514" s="8">
        <v>1551</v>
      </c>
      <c r="AQ1514" s="8">
        <v>2486</v>
      </c>
      <c r="AR1514" s="8">
        <v>3236</v>
      </c>
      <c r="AS1514" s="8">
        <v>2895</v>
      </c>
      <c r="AT1514" s="8">
        <v>993</v>
      </c>
      <c r="AU1514" s="8">
        <v>979</v>
      </c>
    </row>
    <row r="1515" spans="1:47" x14ac:dyDescent="0.15">
      <c r="A1515" s="64" t="s">
        <v>1349</v>
      </c>
      <c r="B1515" s="8">
        <v>3062</v>
      </c>
      <c r="C1515" s="8">
        <v>4250</v>
      </c>
      <c r="D1515" s="8">
        <v>3188</v>
      </c>
      <c r="E1515" s="8">
        <v>3295</v>
      </c>
      <c r="F1515" s="8">
        <v>2412</v>
      </c>
      <c r="G1515" s="8">
        <v>2297</v>
      </c>
      <c r="H1515" s="8">
        <v>3442</v>
      </c>
      <c r="I1515" s="8">
        <v>3026</v>
      </c>
      <c r="J1515" s="8">
        <v>3021</v>
      </c>
      <c r="K1515" s="8">
        <v>2807</v>
      </c>
      <c r="L1515" s="8">
        <v>2846</v>
      </c>
      <c r="M1515" s="8">
        <v>2107</v>
      </c>
      <c r="N1515" s="8">
        <v>3037</v>
      </c>
      <c r="O1515" s="8">
        <v>3495</v>
      </c>
      <c r="P1515" s="8">
        <v>3553</v>
      </c>
      <c r="Q1515" s="8">
        <v>2858</v>
      </c>
      <c r="R1515" s="8">
        <v>2530</v>
      </c>
      <c r="S1515" s="8">
        <v>2936</v>
      </c>
      <c r="T1515" s="8">
        <v>3578</v>
      </c>
      <c r="U1515" s="8">
        <v>3335</v>
      </c>
      <c r="V1515" s="8">
        <v>2991</v>
      </c>
      <c r="W1515" s="8">
        <v>3217</v>
      </c>
      <c r="X1515" s="8">
        <v>3137</v>
      </c>
      <c r="Y1515" s="8">
        <v>1983</v>
      </c>
      <c r="Z1515" s="8">
        <v>2996</v>
      </c>
      <c r="AA1515" s="8">
        <v>1630</v>
      </c>
      <c r="AB1515" s="8">
        <v>2124</v>
      </c>
      <c r="AC1515" s="8">
        <v>1304</v>
      </c>
      <c r="AD1515" s="8">
        <v>1744</v>
      </c>
      <c r="AE1515" s="8">
        <v>1574</v>
      </c>
      <c r="AF1515" s="8">
        <v>1722</v>
      </c>
      <c r="AG1515" s="8">
        <v>2067</v>
      </c>
      <c r="AH1515" s="8">
        <v>1194</v>
      </c>
      <c r="AI1515" s="8">
        <v>2365</v>
      </c>
      <c r="AJ1515" s="8">
        <v>1134</v>
      </c>
      <c r="AK1515" s="8">
        <v>1455</v>
      </c>
      <c r="AL1515" s="8">
        <v>1573</v>
      </c>
      <c r="AM1515" s="8">
        <v>1092</v>
      </c>
      <c r="AN1515" s="8">
        <v>925</v>
      </c>
      <c r="AO1515" s="8">
        <v>2060</v>
      </c>
      <c r="AP1515" s="8">
        <v>1739</v>
      </c>
      <c r="AQ1515" s="8">
        <v>1606</v>
      </c>
      <c r="AR1515" s="8">
        <v>1398</v>
      </c>
      <c r="AS1515" s="8">
        <v>1515</v>
      </c>
      <c r="AT1515" s="8">
        <v>1328</v>
      </c>
      <c r="AU1515" s="8">
        <v>2253</v>
      </c>
    </row>
    <row r="1516" spans="1:47" x14ac:dyDescent="0.15">
      <c r="A1516" s="64" t="s">
        <v>10190</v>
      </c>
      <c r="B1516" s="8">
        <v>4921</v>
      </c>
      <c r="C1516" s="8">
        <v>4612</v>
      </c>
      <c r="D1516" s="8">
        <v>5397</v>
      </c>
      <c r="E1516" s="8">
        <v>4323</v>
      </c>
      <c r="F1516" s="8">
        <v>4198</v>
      </c>
      <c r="G1516" s="8">
        <v>4003</v>
      </c>
      <c r="H1516" s="8">
        <v>5292</v>
      </c>
      <c r="I1516" s="8">
        <v>4505</v>
      </c>
      <c r="J1516" s="8">
        <v>4229</v>
      </c>
      <c r="K1516" s="8">
        <v>3085</v>
      </c>
      <c r="L1516" s="8">
        <v>4649</v>
      </c>
      <c r="M1516" s="8">
        <v>3855</v>
      </c>
      <c r="N1516" s="8">
        <v>5613</v>
      </c>
      <c r="O1516" s="8">
        <v>5973</v>
      </c>
      <c r="P1516" s="8">
        <v>5568</v>
      </c>
      <c r="Q1516" s="8">
        <v>4288</v>
      </c>
      <c r="R1516" s="8">
        <v>4268</v>
      </c>
      <c r="S1516" s="8">
        <v>5679</v>
      </c>
      <c r="T1516" s="8">
        <v>5673</v>
      </c>
      <c r="U1516" s="8">
        <v>5558</v>
      </c>
      <c r="V1516" s="8">
        <v>5532</v>
      </c>
      <c r="W1516" s="8">
        <v>5166</v>
      </c>
      <c r="X1516" s="8">
        <v>4820</v>
      </c>
      <c r="Y1516" s="8">
        <v>2904</v>
      </c>
      <c r="Z1516" s="8">
        <v>3097</v>
      </c>
      <c r="AA1516" s="8">
        <v>3369</v>
      </c>
      <c r="AB1516" s="8">
        <v>3309</v>
      </c>
      <c r="AC1516" s="8">
        <v>4472</v>
      </c>
      <c r="AD1516" s="8">
        <v>2074</v>
      </c>
      <c r="AE1516" s="8">
        <v>3872</v>
      </c>
      <c r="AF1516" s="8">
        <v>2920</v>
      </c>
      <c r="AG1516" s="8">
        <v>2754</v>
      </c>
      <c r="AH1516" s="8">
        <v>5112</v>
      </c>
      <c r="AI1516" s="8">
        <v>3301</v>
      </c>
      <c r="AJ1516" s="8">
        <v>2615</v>
      </c>
      <c r="AK1516" s="8">
        <v>3832</v>
      </c>
      <c r="AL1516" s="8">
        <v>3061</v>
      </c>
      <c r="AM1516" s="8">
        <v>4221</v>
      </c>
      <c r="AN1516" s="8">
        <v>2174</v>
      </c>
      <c r="AO1516" s="8">
        <v>3158</v>
      </c>
      <c r="AP1516" s="8">
        <v>3489</v>
      </c>
      <c r="AQ1516" s="8">
        <v>8638</v>
      </c>
      <c r="AR1516" s="8">
        <v>7575</v>
      </c>
      <c r="AS1516" s="8">
        <v>9371</v>
      </c>
      <c r="AT1516" s="8">
        <v>4857</v>
      </c>
      <c r="AU1516" s="8">
        <v>3733</v>
      </c>
    </row>
    <row r="1517" spans="1:47" x14ac:dyDescent="0.15">
      <c r="A1517" s="64" t="s">
        <v>11469</v>
      </c>
      <c r="B1517" s="8">
        <v>2088</v>
      </c>
      <c r="C1517" s="8">
        <v>2231</v>
      </c>
      <c r="D1517" s="8">
        <v>2063</v>
      </c>
      <c r="E1517" s="8">
        <v>2768</v>
      </c>
      <c r="F1517" s="8">
        <v>1700</v>
      </c>
      <c r="G1517" s="8">
        <v>1602</v>
      </c>
      <c r="H1517" s="8">
        <v>1836</v>
      </c>
      <c r="I1517" s="8">
        <v>1828</v>
      </c>
      <c r="J1517" s="8">
        <v>1985</v>
      </c>
      <c r="K1517" s="8">
        <v>1942</v>
      </c>
      <c r="L1517" s="8">
        <v>1677</v>
      </c>
      <c r="M1517" s="8">
        <v>1444</v>
      </c>
      <c r="N1517" s="8">
        <v>1840</v>
      </c>
      <c r="O1517" s="8">
        <v>2085</v>
      </c>
      <c r="P1517" s="8">
        <v>1809</v>
      </c>
      <c r="Q1517" s="8">
        <v>1755</v>
      </c>
      <c r="R1517" s="8">
        <v>975</v>
      </c>
      <c r="S1517" s="8">
        <v>1697</v>
      </c>
      <c r="T1517" s="8">
        <v>2100</v>
      </c>
      <c r="U1517" s="8">
        <v>1790</v>
      </c>
      <c r="V1517" s="8">
        <v>1652</v>
      </c>
      <c r="W1517" s="8">
        <v>1839</v>
      </c>
      <c r="X1517" s="8">
        <v>1779</v>
      </c>
      <c r="Y1517" s="8">
        <v>1664</v>
      </c>
      <c r="Z1517" s="8">
        <v>1025</v>
      </c>
      <c r="AA1517" s="8">
        <v>2019</v>
      </c>
      <c r="AB1517" s="8">
        <v>1283</v>
      </c>
      <c r="AC1517" s="8">
        <v>838</v>
      </c>
      <c r="AD1517" s="8">
        <v>2003</v>
      </c>
      <c r="AE1517" s="8">
        <v>2101</v>
      </c>
      <c r="AF1517" s="8">
        <v>1337</v>
      </c>
      <c r="AG1517" s="8">
        <v>1355</v>
      </c>
      <c r="AH1517" s="8">
        <v>720</v>
      </c>
      <c r="AI1517" s="8">
        <v>844</v>
      </c>
      <c r="AJ1517" s="8">
        <v>967</v>
      </c>
      <c r="AK1517" s="8">
        <v>1057</v>
      </c>
      <c r="AL1517" s="8">
        <v>1472</v>
      </c>
      <c r="AM1517" s="8">
        <v>541</v>
      </c>
      <c r="AN1517" s="8">
        <v>650</v>
      </c>
      <c r="AO1517" s="8">
        <v>606</v>
      </c>
      <c r="AP1517" s="8">
        <v>1743</v>
      </c>
      <c r="AQ1517" s="8">
        <v>2055</v>
      </c>
      <c r="AR1517" s="8">
        <v>1391</v>
      </c>
      <c r="AS1517" s="8">
        <v>1851</v>
      </c>
      <c r="AT1517" s="8">
        <v>481</v>
      </c>
      <c r="AU1517" s="8">
        <v>2035</v>
      </c>
    </row>
    <row r="1518" spans="1:47" x14ac:dyDescent="0.15">
      <c r="A1518" s="64" t="s">
        <v>3313</v>
      </c>
      <c r="B1518" s="8">
        <v>23250</v>
      </c>
      <c r="C1518" s="8">
        <v>18154</v>
      </c>
      <c r="D1518" s="8">
        <v>16686</v>
      </c>
      <c r="E1518" s="8">
        <v>15672</v>
      </c>
      <c r="F1518" s="8">
        <v>14414</v>
      </c>
      <c r="G1518" s="8">
        <v>13440</v>
      </c>
      <c r="H1518" s="8">
        <v>17882</v>
      </c>
      <c r="I1518" s="8">
        <v>16540</v>
      </c>
      <c r="J1518" s="8">
        <v>16166</v>
      </c>
      <c r="K1518" s="8">
        <v>17106</v>
      </c>
      <c r="L1518" s="8">
        <v>17532</v>
      </c>
      <c r="M1518" s="8">
        <v>16126</v>
      </c>
      <c r="N1518" s="8">
        <v>16748</v>
      </c>
      <c r="O1518" s="8">
        <v>17105</v>
      </c>
      <c r="P1518" s="8">
        <v>21530</v>
      </c>
      <c r="Q1518" s="8">
        <v>20871</v>
      </c>
      <c r="R1518" s="8">
        <v>14829</v>
      </c>
      <c r="S1518" s="8">
        <v>19396</v>
      </c>
      <c r="T1518" s="8">
        <v>20122</v>
      </c>
      <c r="U1518" s="8">
        <v>18367</v>
      </c>
      <c r="V1518" s="8">
        <v>20118</v>
      </c>
      <c r="W1518" s="8">
        <v>13416</v>
      </c>
      <c r="X1518" s="8">
        <v>18822</v>
      </c>
      <c r="Y1518" s="8">
        <v>13350</v>
      </c>
      <c r="Z1518" s="8">
        <v>12439</v>
      </c>
      <c r="AA1518" s="8">
        <v>12808</v>
      </c>
      <c r="AB1518" s="8">
        <v>9133</v>
      </c>
      <c r="AC1518" s="8">
        <v>9178</v>
      </c>
      <c r="AD1518" s="8">
        <v>10621</v>
      </c>
      <c r="AE1518" s="8">
        <v>12782</v>
      </c>
      <c r="AF1518" s="8">
        <v>11520</v>
      </c>
      <c r="AG1518" s="8">
        <v>10189</v>
      </c>
      <c r="AH1518" s="8">
        <v>8031</v>
      </c>
      <c r="AI1518" s="8">
        <v>11008</v>
      </c>
      <c r="AJ1518" s="8">
        <v>9601</v>
      </c>
      <c r="AK1518" s="8">
        <v>12115</v>
      </c>
      <c r="AL1518" s="8">
        <v>8697</v>
      </c>
      <c r="AM1518" s="8">
        <v>16736</v>
      </c>
      <c r="AN1518" s="8">
        <v>9348</v>
      </c>
      <c r="AO1518" s="8">
        <v>10558</v>
      </c>
      <c r="AP1518" s="8">
        <v>9375</v>
      </c>
      <c r="AQ1518" s="8">
        <v>14040</v>
      </c>
      <c r="AR1518" s="8">
        <v>13343</v>
      </c>
      <c r="AS1518" s="8">
        <v>12308</v>
      </c>
      <c r="AT1518" s="8">
        <v>8191</v>
      </c>
      <c r="AU1518" s="8">
        <v>14262</v>
      </c>
    </row>
    <row r="1519" spans="1:47" x14ac:dyDescent="0.15">
      <c r="A1519" s="64" t="s">
        <v>3444</v>
      </c>
      <c r="B1519" s="8">
        <v>18299</v>
      </c>
      <c r="C1519" s="8">
        <v>15389</v>
      </c>
      <c r="D1519" s="8">
        <v>13044</v>
      </c>
      <c r="E1519" s="8">
        <v>17050</v>
      </c>
      <c r="F1519" s="8">
        <v>14918</v>
      </c>
      <c r="G1519" s="8">
        <v>13962</v>
      </c>
      <c r="H1519" s="8">
        <v>15187</v>
      </c>
      <c r="I1519" s="8">
        <v>15889</v>
      </c>
      <c r="J1519" s="8">
        <v>13976</v>
      </c>
      <c r="K1519" s="8">
        <v>17357</v>
      </c>
      <c r="L1519" s="8">
        <v>16593</v>
      </c>
      <c r="M1519" s="8">
        <v>15034</v>
      </c>
      <c r="N1519" s="8">
        <v>16202</v>
      </c>
      <c r="O1519" s="8">
        <v>17099</v>
      </c>
      <c r="P1519" s="8">
        <v>19431</v>
      </c>
      <c r="Q1519" s="8">
        <v>19119</v>
      </c>
      <c r="R1519" s="8">
        <v>15742</v>
      </c>
      <c r="S1519" s="8">
        <v>17672</v>
      </c>
      <c r="T1519" s="8">
        <v>18181</v>
      </c>
      <c r="U1519" s="8">
        <v>18098</v>
      </c>
      <c r="V1519" s="8">
        <v>17482</v>
      </c>
      <c r="W1519" s="8">
        <v>16110</v>
      </c>
      <c r="X1519" s="8">
        <v>17958</v>
      </c>
      <c r="Y1519" s="8">
        <v>12258</v>
      </c>
      <c r="Z1519" s="8">
        <v>11292</v>
      </c>
      <c r="AA1519" s="8">
        <v>7985</v>
      </c>
      <c r="AB1519" s="8">
        <v>10420</v>
      </c>
      <c r="AC1519" s="8">
        <v>9363</v>
      </c>
      <c r="AD1519" s="8">
        <v>11353</v>
      </c>
      <c r="AE1519" s="8">
        <v>10445</v>
      </c>
      <c r="AF1519" s="8">
        <v>10723</v>
      </c>
      <c r="AG1519" s="8">
        <v>10067</v>
      </c>
      <c r="AH1519" s="8">
        <v>10995</v>
      </c>
      <c r="AI1519" s="8">
        <v>9536</v>
      </c>
      <c r="AJ1519" s="8">
        <v>10305</v>
      </c>
      <c r="AK1519" s="8">
        <v>10727</v>
      </c>
      <c r="AL1519" s="8">
        <v>12217</v>
      </c>
      <c r="AM1519" s="8">
        <v>12105</v>
      </c>
      <c r="AN1519" s="8">
        <v>10408</v>
      </c>
      <c r="AO1519" s="8">
        <v>9506</v>
      </c>
      <c r="AP1519" s="8">
        <v>8353</v>
      </c>
      <c r="AQ1519" s="8">
        <v>12291</v>
      </c>
      <c r="AR1519" s="8">
        <v>9253</v>
      </c>
      <c r="AS1519" s="8">
        <v>7777</v>
      </c>
      <c r="AT1519" s="8">
        <v>10041</v>
      </c>
      <c r="AU1519" s="8">
        <v>9764</v>
      </c>
    </row>
    <row r="1520" spans="1:47" x14ac:dyDescent="0.15">
      <c r="A1520" s="64" t="s">
        <v>12078</v>
      </c>
      <c r="B1520" s="8">
        <v>3527</v>
      </c>
      <c r="C1520" s="8">
        <v>3766</v>
      </c>
      <c r="D1520" s="8">
        <v>3407</v>
      </c>
      <c r="E1520" s="8">
        <v>2963</v>
      </c>
      <c r="F1520" s="8">
        <v>2173</v>
      </c>
      <c r="G1520" s="8">
        <v>2154</v>
      </c>
      <c r="H1520" s="8">
        <v>3443</v>
      </c>
      <c r="I1520" s="8">
        <v>3259</v>
      </c>
      <c r="J1520" s="8">
        <v>2739</v>
      </c>
      <c r="K1520" s="8">
        <v>2230</v>
      </c>
      <c r="L1520" s="8">
        <v>2550</v>
      </c>
      <c r="M1520" s="8">
        <v>2469</v>
      </c>
      <c r="N1520" s="8">
        <v>2032</v>
      </c>
      <c r="O1520" s="8">
        <v>2441</v>
      </c>
      <c r="P1520" s="8">
        <v>2256</v>
      </c>
      <c r="Q1520" s="8">
        <v>1854</v>
      </c>
      <c r="R1520" s="8">
        <v>1778</v>
      </c>
      <c r="S1520" s="8">
        <v>2530</v>
      </c>
      <c r="T1520" s="8">
        <v>2459</v>
      </c>
      <c r="U1520" s="8">
        <v>2376</v>
      </c>
      <c r="V1520" s="8">
        <v>2179</v>
      </c>
      <c r="W1520" s="8">
        <v>2230</v>
      </c>
      <c r="X1520" s="8">
        <v>1912</v>
      </c>
      <c r="Y1520" s="8">
        <v>1986</v>
      </c>
      <c r="Z1520" s="8">
        <v>3108</v>
      </c>
      <c r="AA1520" s="8">
        <v>1810</v>
      </c>
      <c r="AB1520" s="8">
        <v>1807</v>
      </c>
      <c r="AC1520" s="8">
        <v>2119</v>
      </c>
      <c r="AD1520" s="8">
        <v>1357</v>
      </c>
      <c r="AE1520" s="8">
        <v>1897</v>
      </c>
      <c r="AF1520" s="8">
        <v>1325</v>
      </c>
      <c r="AG1520" s="8">
        <v>2195</v>
      </c>
      <c r="AH1520" s="8">
        <v>2016</v>
      </c>
      <c r="AI1520" s="8">
        <v>2130</v>
      </c>
      <c r="AJ1520" s="8">
        <v>1570</v>
      </c>
      <c r="AK1520" s="8">
        <v>1639</v>
      </c>
      <c r="AL1520" s="8">
        <v>2409</v>
      </c>
      <c r="AM1520" s="8">
        <v>1355</v>
      </c>
      <c r="AN1520" s="8">
        <v>904</v>
      </c>
      <c r="AO1520" s="8">
        <v>1328</v>
      </c>
      <c r="AP1520" s="8">
        <v>455</v>
      </c>
      <c r="AQ1520" s="8">
        <v>1946</v>
      </c>
      <c r="AR1520" s="8">
        <v>1348</v>
      </c>
      <c r="AS1520" s="8">
        <v>818</v>
      </c>
      <c r="AT1520" s="8">
        <v>671</v>
      </c>
      <c r="AU1520" s="8">
        <v>1439</v>
      </c>
    </row>
    <row r="1521" spans="1:47" x14ac:dyDescent="0.15">
      <c r="A1521" s="64" t="s">
        <v>10345</v>
      </c>
      <c r="B1521" s="8">
        <v>16688</v>
      </c>
      <c r="C1521" s="8">
        <v>18429</v>
      </c>
      <c r="D1521" s="8">
        <v>22167</v>
      </c>
      <c r="E1521" s="8">
        <v>17763</v>
      </c>
      <c r="F1521" s="8">
        <v>17172</v>
      </c>
      <c r="G1521" s="8">
        <v>21735</v>
      </c>
      <c r="H1521" s="8">
        <v>21333</v>
      </c>
      <c r="I1521" s="8">
        <v>24348</v>
      </c>
      <c r="J1521" s="8">
        <v>25897</v>
      </c>
      <c r="K1521" s="8">
        <v>13793</v>
      </c>
      <c r="L1521" s="8">
        <v>18555</v>
      </c>
      <c r="M1521" s="8">
        <v>20580</v>
      </c>
      <c r="N1521" s="8">
        <v>28973</v>
      </c>
      <c r="O1521" s="8">
        <v>34132</v>
      </c>
      <c r="P1521" s="8">
        <v>32841</v>
      </c>
      <c r="Q1521" s="8">
        <v>25265</v>
      </c>
      <c r="R1521" s="8">
        <v>27628</v>
      </c>
      <c r="S1521" s="8">
        <v>27412</v>
      </c>
      <c r="T1521" s="8">
        <v>32133</v>
      </c>
      <c r="U1521" s="8">
        <v>30727</v>
      </c>
      <c r="V1521" s="8">
        <v>31952</v>
      </c>
      <c r="W1521" s="8">
        <v>29796</v>
      </c>
      <c r="X1521" s="8">
        <v>25840</v>
      </c>
      <c r="Y1521" s="8">
        <v>9419</v>
      </c>
      <c r="Z1521" s="8">
        <v>10901</v>
      </c>
      <c r="AA1521" s="8">
        <v>9383</v>
      </c>
      <c r="AB1521" s="8">
        <v>11971</v>
      </c>
      <c r="AC1521" s="8">
        <v>13423</v>
      </c>
      <c r="AD1521" s="8">
        <v>9972</v>
      </c>
      <c r="AE1521" s="8">
        <v>13133</v>
      </c>
      <c r="AF1521" s="8">
        <v>12465</v>
      </c>
      <c r="AG1521" s="8">
        <v>16455</v>
      </c>
      <c r="AH1521" s="8">
        <v>15514</v>
      </c>
      <c r="AI1521" s="8">
        <v>15872</v>
      </c>
      <c r="AJ1521" s="8">
        <v>12533</v>
      </c>
      <c r="AK1521" s="8">
        <v>21178</v>
      </c>
      <c r="AL1521" s="8">
        <v>50526</v>
      </c>
      <c r="AM1521" s="8">
        <v>23309</v>
      </c>
      <c r="AN1521" s="8">
        <v>19631</v>
      </c>
      <c r="AO1521" s="8">
        <v>18761</v>
      </c>
      <c r="AP1521" s="8">
        <v>30491</v>
      </c>
      <c r="AQ1521" s="8">
        <v>51064</v>
      </c>
      <c r="AR1521" s="8">
        <v>26042</v>
      </c>
      <c r="AS1521" s="8">
        <v>44555</v>
      </c>
      <c r="AT1521" s="8">
        <v>16766</v>
      </c>
      <c r="AU1521" s="8">
        <v>22071</v>
      </c>
    </row>
    <row r="1522" spans="1:47" x14ac:dyDescent="0.15">
      <c r="A1522" s="64" t="s">
        <v>10653</v>
      </c>
      <c r="B1522" s="8">
        <v>6385</v>
      </c>
      <c r="C1522" s="8">
        <v>6048</v>
      </c>
      <c r="D1522" s="8">
        <v>5692</v>
      </c>
      <c r="E1522" s="8">
        <v>5602</v>
      </c>
      <c r="F1522" s="8">
        <v>5668</v>
      </c>
      <c r="G1522" s="8">
        <v>5660</v>
      </c>
      <c r="H1522" s="8">
        <v>5213</v>
      </c>
      <c r="I1522" s="8">
        <v>5229</v>
      </c>
      <c r="J1522" s="8">
        <v>4547</v>
      </c>
      <c r="K1522" s="8">
        <v>6055</v>
      </c>
      <c r="L1522" s="8">
        <v>4906</v>
      </c>
      <c r="M1522" s="8">
        <v>5813</v>
      </c>
      <c r="N1522" s="8">
        <v>5094</v>
      </c>
      <c r="O1522" s="8">
        <v>4122</v>
      </c>
      <c r="P1522" s="8">
        <v>4677</v>
      </c>
      <c r="Q1522" s="8">
        <v>5195</v>
      </c>
      <c r="R1522" s="8">
        <v>5159</v>
      </c>
      <c r="S1522" s="8">
        <v>5731</v>
      </c>
      <c r="T1522" s="8">
        <v>5234</v>
      </c>
      <c r="U1522" s="8">
        <v>5124</v>
      </c>
      <c r="V1522" s="8">
        <v>4938</v>
      </c>
      <c r="W1522" s="8">
        <v>4388</v>
      </c>
      <c r="X1522" s="8">
        <v>5622</v>
      </c>
      <c r="Y1522" s="8">
        <v>3871</v>
      </c>
      <c r="Z1522" s="8">
        <v>4407</v>
      </c>
      <c r="AA1522" s="8">
        <v>4422</v>
      </c>
      <c r="AB1522" s="8">
        <v>3768</v>
      </c>
      <c r="AC1522" s="8">
        <v>4968</v>
      </c>
      <c r="AD1522" s="8">
        <v>7654</v>
      </c>
      <c r="AE1522" s="8">
        <v>3638</v>
      </c>
      <c r="AF1522" s="8">
        <v>3521</v>
      </c>
      <c r="AG1522" s="8">
        <v>4515</v>
      </c>
      <c r="AH1522" s="8">
        <v>4928</v>
      </c>
      <c r="AI1522" s="8">
        <v>6228</v>
      </c>
      <c r="AJ1522" s="8">
        <v>6010</v>
      </c>
      <c r="AK1522" s="8">
        <v>3155</v>
      </c>
      <c r="AL1522" s="8">
        <v>3023</v>
      </c>
      <c r="AM1522" s="8">
        <v>4312</v>
      </c>
      <c r="AN1522" s="8">
        <v>3443</v>
      </c>
      <c r="AO1522" s="8">
        <v>3870</v>
      </c>
      <c r="AP1522" s="8">
        <v>4773</v>
      </c>
      <c r="AQ1522" s="8">
        <v>3446</v>
      </c>
      <c r="AR1522" s="8">
        <v>2330</v>
      </c>
      <c r="AS1522" s="8">
        <v>3284</v>
      </c>
      <c r="AT1522" s="8">
        <v>2228</v>
      </c>
      <c r="AU1522" s="8">
        <v>2848</v>
      </c>
    </row>
    <row r="1523" spans="1:47" x14ac:dyDescent="0.15">
      <c r="A1523" s="64" t="s">
        <v>11569</v>
      </c>
      <c r="B1523" s="8">
        <v>20276</v>
      </c>
      <c r="C1523" s="8">
        <v>19951</v>
      </c>
      <c r="D1523" s="8">
        <v>18947</v>
      </c>
      <c r="E1523" s="8">
        <v>19039</v>
      </c>
      <c r="F1523" s="8">
        <v>17312</v>
      </c>
      <c r="G1523" s="8">
        <v>17875</v>
      </c>
      <c r="H1523" s="8">
        <v>16508</v>
      </c>
      <c r="I1523" s="8">
        <v>16597</v>
      </c>
      <c r="J1523" s="8">
        <v>16389</v>
      </c>
      <c r="K1523" s="8">
        <v>21631</v>
      </c>
      <c r="L1523" s="8">
        <v>19125</v>
      </c>
      <c r="M1523" s="8">
        <v>17355</v>
      </c>
      <c r="N1523" s="8">
        <v>18492</v>
      </c>
      <c r="O1523" s="8">
        <v>17043</v>
      </c>
      <c r="P1523" s="8">
        <v>18184</v>
      </c>
      <c r="Q1523" s="8">
        <v>20876</v>
      </c>
      <c r="R1523" s="8">
        <v>15927</v>
      </c>
      <c r="S1523" s="8">
        <v>17929</v>
      </c>
      <c r="T1523" s="8">
        <v>18014</v>
      </c>
      <c r="U1523" s="8">
        <v>18356</v>
      </c>
      <c r="V1523" s="8">
        <v>21249</v>
      </c>
      <c r="W1523" s="8">
        <v>15302</v>
      </c>
      <c r="X1523" s="8">
        <v>18786</v>
      </c>
      <c r="Y1523" s="8">
        <v>13746</v>
      </c>
      <c r="Z1523" s="8">
        <v>15062</v>
      </c>
      <c r="AA1523" s="8">
        <v>16235</v>
      </c>
      <c r="AB1523" s="8">
        <v>11459</v>
      </c>
      <c r="AC1523" s="8">
        <v>12906</v>
      </c>
      <c r="AD1523" s="8">
        <v>16846</v>
      </c>
      <c r="AE1523" s="8">
        <v>16673</v>
      </c>
      <c r="AF1523" s="8">
        <v>16334</v>
      </c>
      <c r="AG1523" s="8">
        <v>12778</v>
      </c>
      <c r="AH1523" s="8">
        <v>11851</v>
      </c>
      <c r="AI1523" s="8">
        <v>12369</v>
      </c>
      <c r="AJ1523" s="8">
        <v>12488</v>
      </c>
      <c r="AK1523" s="8">
        <v>16406</v>
      </c>
      <c r="AL1523" s="8">
        <v>12009</v>
      </c>
      <c r="AM1523" s="8">
        <v>10604</v>
      </c>
      <c r="AN1523" s="8">
        <v>10949</v>
      </c>
      <c r="AO1523" s="8">
        <v>11190</v>
      </c>
      <c r="AP1523" s="8">
        <v>9161</v>
      </c>
      <c r="AQ1523" s="8">
        <v>8758</v>
      </c>
      <c r="AR1523" s="8">
        <v>14523</v>
      </c>
      <c r="AS1523" s="8">
        <v>8496</v>
      </c>
      <c r="AT1523" s="8">
        <v>10378</v>
      </c>
      <c r="AU1523" s="8">
        <v>16221</v>
      </c>
    </row>
    <row r="1524" spans="1:47" x14ac:dyDescent="0.15">
      <c r="A1524" s="64" t="s">
        <v>6665</v>
      </c>
      <c r="B1524" s="8">
        <v>1143</v>
      </c>
      <c r="C1524" s="8">
        <v>1061</v>
      </c>
      <c r="D1524" s="8">
        <v>1160</v>
      </c>
      <c r="E1524" s="8">
        <v>863</v>
      </c>
      <c r="F1524" s="8">
        <v>955</v>
      </c>
      <c r="G1524" s="8">
        <v>1284</v>
      </c>
      <c r="H1524" s="8">
        <v>1169</v>
      </c>
      <c r="I1524" s="8">
        <v>869</v>
      </c>
      <c r="J1524" s="8">
        <v>1050</v>
      </c>
      <c r="K1524" s="8">
        <v>1246</v>
      </c>
      <c r="L1524" s="8">
        <v>1161</v>
      </c>
      <c r="M1524" s="8">
        <v>925</v>
      </c>
      <c r="N1524" s="8">
        <v>1918</v>
      </c>
      <c r="O1524" s="8">
        <v>1221</v>
      </c>
      <c r="P1524" s="8">
        <v>1704</v>
      </c>
      <c r="Q1524" s="8">
        <v>1753</v>
      </c>
      <c r="R1524" s="8">
        <v>1121</v>
      </c>
      <c r="S1524" s="8">
        <v>2045</v>
      </c>
      <c r="T1524" s="8">
        <v>1686</v>
      </c>
      <c r="U1524" s="8">
        <v>1717</v>
      </c>
      <c r="V1524" s="8">
        <v>1392</v>
      </c>
      <c r="W1524" s="8">
        <v>1313</v>
      </c>
      <c r="X1524" s="8">
        <v>1366</v>
      </c>
      <c r="Y1524" s="8">
        <v>471</v>
      </c>
      <c r="Z1524" s="8">
        <v>746</v>
      </c>
      <c r="AA1524" s="8">
        <v>276</v>
      </c>
      <c r="AB1524" s="8">
        <v>337</v>
      </c>
      <c r="AC1524" s="8">
        <v>617</v>
      </c>
      <c r="AD1524" s="8">
        <v>306</v>
      </c>
      <c r="AE1524" s="8">
        <v>808</v>
      </c>
      <c r="AF1524" s="8">
        <v>381</v>
      </c>
      <c r="AG1524" s="8">
        <v>736</v>
      </c>
      <c r="AH1524" s="8">
        <v>682</v>
      </c>
      <c r="AI1524" s="8">
        <v>104</v>
      </c>
      <c r="AJ1524" s="8">
        <v>100</v>
      </c>
      <c r="AK1524" s="8">
        <v>905</v>
      </c>
      <c r="AL1524" s="8">
        <v>1271</v>
      </c>
      <c r="AM1524" s="8">
        <v>1286</v>
      </c>
      <c r="AN1524" s="8">
        <v>559</v>
      </c>
      <c r="AO1524" s="8">
        <v>463</v>
      </c>
      <c r="AP1524" s="8">
        <v>1766</v>
      </c>
      <c r="AQ1524" s="8">
        <v>984</v>
      </c>
      <c r="AR1524" s="8">
        <v>1802</v>
      </c>
      <c r="AS1524" s="8">
        <v>798</v>
      </c>
      <c r="AT1524" s="8">
        <v>745</v>
      </c>
      <c r="AU1524" s="8">
        <v>736</v>
      </c>
    </row>
    <row r="1525" spans="1:47" x14ac:dyDescent="0.15">
      <c r="A1525" s="64" t="s">
        <v>11624</v>
      </c>
      <c r="B1525" s="8">
        <v>581</v>
      </c>
      <c r="C1525" s="8">
        <v>565</v>
      </c>
      <c r="D1525" s="8">
        <v>561</v>
      </c>
      <c r="E1525" s="8">
        <v>628</v>
      </c>
      <c r="F1525" s="8">
        <v>487</v>
      </c>
      <c r="G1525" s="8">
        <v>442</v>
      </c>
      <c r="H1525" s="8">
        <v>537</v>
      </c>
      <c r="I1525" s="8">
        <v>477</v>
      </c>
      <c r="J1525" s="8">
        <v>729</v>
      </c>
      <c r="K1525" s="8">
        <v>735</v>
      </c>
      <c r="L1525" s="8">
        <v>713</v>
      </c>
      <c r="M1525" s="8">
        <v>459</v>
      </c>
      <c r="N1525" s="8">
        <v>668</v>
      </c>
      <c r="O1525" s="8">
        <v>441</v>
      </c>
      <c r="P1525" s="8">
        <v>919</v>
      </c>
      <c r="Q1525" s="8">
        <v>914</v>
      </c>
      <c r="R1525" s="8">
        <v>595</v>
      </c>
      <c r="S1525" s="8">
        <v>464</v>
      </c>
      <c r="T1525" s="8">
        <v>677</v>
      </c>
      <c r="U1525" s="8">
        <v>720</v>
      </c>
      <c r="V1525" s="8">
        <v>1045</v>
      </c>
      <c r="W1525" s="8">
        <v>673</v>
      </c>
      <c r="X1525" s="8">
        <v>466</v>
      </c>
      <c r="Y1525" s="8">
        <v>188</v>
      </c>
      <c r="Z1525" s="8">
        <v>301</v>
      </c>
      <c r="AA1525" s="8">
        <v>376</v>
      </c>
      <c r="AB1525" s="8">
        <v>193</v>
      </c>
      <c r="AC1525" s="8">
        <v>331</v>
      </c>
      <c r="AD1525" s="8">
        <v>58</v>
      </c>
      <c r="AE1525" s="8">
        <v>316</v>
      </c>
      <c r="AF1525" s="8">
        <v>286</v>
      </c>
      <c r="AG1525" s="8">
        <v>304</v>
      </c>
      <c r="AH1525" s="8">
        <v>411</v>
      </c>
      <c r="AI1525" s="8">
        <v>511</v>
      </c>
      <c r="AJ1525" s="8">
        <v>476</v>
      </c>
      <c r="AK1525" s="8">
        <v>418</v>
      </c>
      <c r="AL1525" s="8">
        <v>426</v>
      </c>
      <c r="AM1525" s="8">
        <v>680</v>
      </c>
      <c r="AN1525" s="8">
        <v>742</v>
      </c>
      <c r="AO1525" s="8">
        <v>821</v>
      </c>
      <c r="AP1525" s="8">
        <v>612</v>
      </c>
      <c r="AQ1525" s="8">
        <v>450</v>
      </c>
      <c r="AR1525" s="8">
        <v>634</v>
      </c>
      <c r="AS1525" s="8">
        <v>614</v>
      </c>
      <c r="AT1525" s="8">
        <v>4</v>
      </c>
      <c r="AU1525" s="8">
        <v>106</v>
      </c>
    </row>
    <row r="1526" spans="1:47" x14ac:dyDescent="0.15">
      <c r="A1526" s="64" t="s">
        <v>3616</v>
      </c>
      <c r="B1526" s="8">
        <v>760</v>
      </c>
      <c r="C1526" s="8">
        <v>724</v>
      </c>
      <c r="D1526" s="8">
        <v>752</v>
      </c>
      <c r="E1526" s="8">
        <v>774</v>
      </c>
      <c r="F1526" s="8">
        <v>476</v>
      </c>
      <c r="G1526" s="8">
        <v>499</v>
      </c>
      <c r="H1526" s="8">
        <v>683</v>
      </c>
      <c r="I1526" s="8">
        <v>706</v>
      </c>
      <c r="J1526" s="8">
        <v>616</v>
      </c>
      <c r="K1526" s="8">
        <v>667</v>
      </c>
      <c r="L1526" s="8">
        <v>630</v>
      </c>
      <c r="M1526" s="8">
        <v>541</v>
      </c>
      <c r="N1526" s="8">
        <v>656</v>
      </c>
      <c r="O1526" s="8">
        <v>778</v>
      </c>
      <c r="P1526" s="8">
        <v>661</v>
      </c>
      <c r="Q1526" s="8">
        <v>702</v>
      </c>
      <c r="R1526" s="8">
        <v>521</v>
      </c>
      <c r="S1526" s="8">
        <v>601</v>
      </c>
      <c r="T1526" s="8">
        <v>747</v>
      </c>
      <c r="U1526" s="8">
        <v>803</v>
      </c>
      <c r="V1526" s="8">
        <v>745</v>
      </c>
      <c r="W1526" s="8">
        <v>677</v>
      </c>
      <c r="X1526" s="8">
        <v>546</v>
      </c>
      <c r="Y1526" s="8">
        <v>269</v>
      </c>
      <c r="Z1526" s="8">
        <v>726</v>
      </c>
      <c r="AA1526" s="8">
        <v>378</v>
      </c>
      <c r="AB1526" s="8">
        <v>310</v>
      </c>
      <c r="AC1526" s="8">
        <v>235</v>
      </c>
      <c r="AD1526" s="8">
        <v>324</v>
      </c>
      <c r="AE1526" s="8">
        <v>512</v>
      </c>
      <c r="AF1526" s="8">
        <v>308</v>
      </c>
      <c r="AG1526" s="8">
        <v>400</v>
      </c>
      <c r="AH1526" s="8">
        <v>282</v>
      </c>
      <c r="AI1526" s="8">
        <v>264</v>
      </c>
      <c r="AJ1526" s="8">
        <v>103</v>
      </c>
      <c r="AK1526" s="8">
        <v>359</v>
      </c>
      <c r="AL1526" s="8">
        <v>589</v>
      </c>
      <c r="AM1526" s="8">
        <v>410</v>
      </c>
      <c r="AN1526" s="8">
        <v>330</v>
      </c>
      <c r="AO1526" s="8">
        <v>455</v>
      </c>
      <c r="AP1526" s="8">
        <v>335</v>
      </c>
      <c r="AQ1526" s="8">
        <v>385</v>
      </c>
      <c r="AR1526" s="8">
        <v>296</v>
      </c>
      <c r="AS1526" s="8">
        <v>388</v>
      </c>
      <c r="AT1526" s="8">
        <v>507</v>
      </c>
      <c r="AU1526" s="8">
        <v>488</v>
      </c>
    </row>
    <row r="1527" spans="1:47" x14ac:dyDescent="0.15">
      <c r="A1527" s="64" t="s">
        <v>11837</v>
      </c>
      <c r="B1527" s="8">
        <v>14996</v>
      </c>
      <c r="C1527" s="8">
        <v>12533</v>
      </c>
      <c r="D1527" s="8">
        <v>10042</v>
      </c>
      <c r="E1527" s="8">
        <v>10963</v>
      </c>
      <c r="F1527" s="8">
        <v>9903</v>
      </c>
      <c r="G1527" s="8">
        <v>9151</v>
      </c>
      <c r="H1527" s="8">
        <v>11348</v>
      </c>
      <c r="I1527" s="8">
        <v>11780</v>
      </c>
      <c r="J1527" s="8">
        <v>10454</v>
      </c>
      <c r="K1527" s="8">
        <v>12860</v>
      </c>
      <c r="L1527" s="8">
        <v>11624</v>
      </c>
      <c r="M1527" s="8">
        <v>11120</v>
      </c>
      <c r="N1527" s="8">
        <v>10647</v>
      </c>
      <c r="O1527" s="8">
        <v>12342</v>
      </c>
      <c r="P1527" s="8">
        <v>13166</v>
      </c>
      <c r="Q1527" s="8">
        <v>12009</v>
      </c>
      <c r="R1527" s="8">
        <v>11233</v>
      </c>
      <c r="S1527" s="8">
        <v>13767</v>
      </c>
      <c r="T1527" s="8">
        <v>12812</v>
      </c>
      <c r="U1527" s="8">
        <v>11424</v>
      </c>
      <c r="V1527" s="8">
        <v>11195</v>
      </c>
      <c r="W1527" s="8">
        <v>9368</v>
      </c>
      <c r="X1527" s="8">
        <v>12870</v>
      </c>
      <c r="Y1527" s="8">
        <v>9548</v>
      </c>
      <c r="Z1527" s="8">
        <v>9556</v>
      </c>
      <c r="AA1527" s="8">
        <v>6065</v>
      </c>
      <c r="AB1527" s="8">
        <v>8072</v>
      </c>
      <c r="AC1527" s="8">
        <v>7987</v>
      </c>
      <c r="AD1527" s="8">
        <v>9924</v>
      </c>
      <c r="AE1527" s="8">
        <v>7142</v>
      </c>
      <c r="AF1527" s="8">
        <v>7250</v>
      </c>
      <c r="AG1527" s="8">
        <v>6479</v>
      </c>
      <c r="AH1527" s="8">
        <v>6017</v>
      </c>
      <c r="AI1527" s="8">
        <v>6019</v>
      </c>
      <c r="AJ1527" s="8">
        <v>9309</v>
      </c>
      <c r="AK1527" s="8">
        <v>6900</v>
      </c>
      <c r="AL1527" s="8">
        <v>11127</v>
      </c>
      <c r="AM1527" s="8">
        <v>7872</v>
      </c>
      <c r="AN1527" s="8">
        <v>7977</v>
      </c>
      <c r="AO1527" s="8">
        <v>5782</v>
      </c>
      <c r="AP1527" s="8">
        <v>8022</v>
      </c>
      <c r="AQ1527" s="8">
        <v>11725</v>
      </c>
      <c r="AR1527" s="8">
        <v>8385</v>
      </c>
      <c r="AS1527" s="8">
        <v>8883</v>
      </c>
      <c r="AT1527" s="8">
        <v>6333</v>
      </c>
      <c r="AU1527" s="8">
        <v>7077</v>
      </c>
    </row>
    <row r="1528" spans="1:47" x14ac:dyDescent="0.15">
      <c r="A1528" s="64" t="s">
        <v>1698</v>
      </c>
      <c r="B1528" s="8">
        <v>4268</v>
      </c>
      <c r="C1528" s="8">
        <v>4394</v>
      </c>
      <c r="D1528" s="8">
        <v>3511</v>
      </c>
      <c r="E1528" s="8">
        <v>3572</v>
      </c>
      <c r="F1528" s="8">
        <v>3185</v>
      </c>
      <c r="G1528" s="8">
        <v>2942</v>
      </c>
      <c r="H1528" s="8">
        <v>3398</v>
      </c>
      <c r="I1528" s="8">
        <v>3062</v>
      </c>
      <c r="J1528" s="8">
        <v>3554</v>
      </c>
      <c r="K1528" s="8">
        <v>3804</v>
      </c>
      <c r="L1528" s="8">
        <v>2996</v>
      </c>
      <c r="M1528" s="8">
        <v>2524</v>
      </c>
      <c r="N1528" s="8">
        <v>3557</v>
      </c>
      <c r="O1528" s="8">
        <v>3598</v>
      </c>
      <c r="P1528" s="8">
        <v>3245</v>
      </c>
      <c r="Q1528" s="8">
        <v>3203</v>
      </c>
      <c r="R1528" s="8">
        <v>3258</v>
      </c>
      <c r="S1528" s="8">
        <v>3634</v>
      </c>
      <c r="T1528" s="8">
        <v>3970</v>
      </c>
      <c r="U1528" s="8">
        <v>3471</v>
      </c>
      <c r="V1528" s="8">
        <v>3585</v>
      </c>
      <c r="W1528" s="8">
        <v>3365</v>
      </c>
      <c r="X1528" s="8">
        <v>3372</v>
      </c>
      <c r="Y1528" s="8">
        <v>1462</v>
      </c>
      <c r="Z1528" s="8">
        <v>2207</v>
      </c>
      <c r="AA1528" s="8">
        <v>780</v>
      </c>
      <c r="AB1528" s="8">
        <v>804</v>
      </c>
      <c r="AC1528" s="8">
        <v>1626</v>
      </c>
      <c r="AD1528" s="8">
        <v>2542</v>
      </c>
      <c r="AE1528" s="8">
        <v>1791</v>
      </c>
      <c r="AF1528" s="8">
        <v>1191</v>
      </c>
      <c r="AG1528" s="8">
        <v>1209</v>
      </c>
      <c r="AH1528" s="8">
        <v>783</v>
      </c>
      <c r="AI1528" s="8">
        <v>785</v>
      </c>
      <c r="AJ1528" s="8">
        <v>1326</v>
      </c>
      <c r="AK1528" s="8">
        <v>2102</v>
      </c>
      <c r="AL1528" s="8">
        <v>2261</v>
      </c>
      <c r="AM1528" s="8">
        <v>2176</v>
      </c>
      <c r="AN1528" s="8">
        <v>1582</v>
      </c>
      <c r="AO1528" s="8">
        <v>1549</v>
      </c>
      <c r="AP1528" s="8">
        <v>2188</v>
      </c>
      <c r="AQ1528" s="8">
        <v>2219</v>
      </c>
      <c r="AR1528" s="8">
        <v>1540</v>
      </c>
      <c r="AS1528" s="8">
        <v>917</v>
      </c>
      <c r="AT1528" s="8">
        <v>1062</v>
      </c>
      <c r="AU1528" s="8">
        <v>1989</v>
      </c>
    </row>
    <row r="1529" spans="1:47" x14ac:dyDescent="0.15">
      <c r="A1529" s="64" t="s">
        <v>6015</v>
      </c>
      <c r="B1529" s="8">
        <v>4531</v>
      </c>
      <c r="C1529" s="8">
        <v>5056</v>
      </c>
      <c r="D1529" s="8">
        <v>5105</v>
      </c>
      <c r="E1529" s="8">
        <v>4206</v>
      </c>
      <c r="F1529" s="8">
        <v>4572</v>
      </c>
      <c r="G1529" s="8">
        <v>4086</v>
      </c>
      <c r="H1529" s="8">
        <v>4427</v>
      </c>
      <c r="I1529" s="8">
        <v>4518</v>
      </c>
      <c r="J1529" s="8">
        <v>4371</v>
      </c>
      <c r="K1529" s="8">
        <v>4024</v>
      </c>
      <c r="L1529" s="8">
        <v>4065</v>
      </c>
      <c r="M1529" s="8">
        <v>4878</v>
      </c>
      <c r="N1529" s="8">
        <v>5475</v>
      </c>
      <c r="O1529" s="8">
        <v>5786</v>
      </c>
      <c r="P1529" s="8">
        <v>4482</v>
      </c>
      <c r="Q1529" s="8">
        <v>4201</v>
      </c>
      <c r="R1529" s="8">
        <v>3597</v>
      </c>
      <c r="S1529" s="8">
        <v>4810</v>
      </c>
      <c r="T1529" s="8">
        <v>5355</v>
      </c>
      <c r="U1529" s="8">
        <v>5072</v>
      </c>
      <c r="V1529" s="8">
        <v>5518</v>
      </c>
      <c r="W1529" s="8">
        <v>4206</v>
      </c>
      <c r="X1529" s="8">
        <v>5043</v>
      </c>
      <c r="Y1529" s="8">
        <v>1640</v>
      </c>
      <c r="Z1529" s="8">
        <v>3332</v>
      </c>
      <c r="AA1529" s="8">
        <v>2519</v>
      </c>
      <c r="AB1529" s="8">
        <v>2559</v>
      </c>
      <c r="AC1529" s="8">
        <v>2358</v>
      </c>
      <c r="AD1529" s="8">
        <v>2228</v>
      </c>
      <c r="AE1529" s="8">
        <v>2646</v>
      </c>
      <c r="AF1529" s="8">
        <v>2120</v>
      </c>
      <c r="AG1529" s="8">
        <v>2283</v>
      </c>
      <c r="AH1529" s="8">
        <v>2369</v>
      </c>
      <c r="AI1529" s="8">
        <v>2121</v>
      </c>
      <c r="AJ1529" s="8">
        <v>3461</v>
      </c>
      <c r="AK1529" s="8">
        <v>3178</v>
      </c>
      <c r="AL1529" s="8">
        <v>5185</v>
      </c>
      <c r="AM1529" s="8">
        <v>2411</v>
      </c>
      <c r="AN1529" s="8">
        <v>4149</v>
      </c>
      <c r="AO1529" s="8">
        <v>3300</v>
      </c>
      <c r="AP1529" s="8">
        <v>1349</v>
      </c>
      <c r="AQ1529" s="8">
        <v>5463</v>
      </c>
      <c r="AR1529" s="8">
        <v>5937</v>
      </c>
      <c r="AS1529" s="8">
        <v>5304</v>
      </c>
      <c r="AT1529" s="8">
        <v>3204</v>
      </c>
      <c r="AU1529" s="8">
        <v>2898</v>
      </c>
    </row>
    <row r="1530" spans="1:47" x14ac:dyDescent="0.15">
      <c r="A1530" s="64" t="s">
        <v>11638</v>
      </c>
      <c r="B1530" s="8">
        <v>6653</v>
      </c>
      <c r="C1530" s="8">
        <v>7262</v>
      </c>
      <c r="D1530" s="8">
        <v>6580</v>
      </c>
      <c r="E1530" s="8">
        <v>6546</v>
      </c>
      <c r="F1530" s="8">
        <v>6572</v>
      </c>
      <c r="G1530" s="8">
        <v>6150</v>
      </c>
      <c r="H1530" s="8">
        <v>6698</v>
      </c>
      <c r="I1530" s="8">
        <v>6391</v>
      </c>
      <c r="J1530" s="8">
        <v>6065</v>
      </c>
      <c r="K1530" s="8">
        <v>5832</v>
      </c>
      <c r="L1530" s="8">
        <v>6724</v>
      </c>
      <c r="M1530" s="8">
        <v>6113</v>
      </c>
      <c r="N1530" s="8">
        <v>7345</v>
      </c>
      <c r="O1530" s="8">
        <v>8288</v>
      </c>
      <c r="P1530" s="8">
        <v>7471</v>
      </c>
      <c r="Q1530" s="8">
        <v>6823</v>
      </c>
      <c r="R1530" s="8">
        <v>5695</v>
      </c>
      <c r="S1530" s="8">
        <v>6836</v>
      </c>
      <c r="T1530" s="8">
        <v>7528</v>
      </c>
      <c r="U1530" s="8">
        <v>7901</v>
      </c>
      <c r="V1530" s="8">
        <v>6375</v>
      </c>
      <c r="W1530" s="8">
        <v>7821</v>
      </c>
      <c r="X1530" s="8">
        <v>6801</v>
      </c>
      <c r="Y1530" s="8">
        <v>4334</v>
      </c>
      <c r="Z1530" s="8">
        <v>6137</v>
      </c>
      <c r="AA1530" s="8">
        <v>4401</v>
      </c>
      <c r="AB1530" s="8">
        <v>4382</v>
      </c>
      <c r="AC1530" s="8">
        <v>3900</v>
      </c>
      <c r="AD1530" s="8">
        <v>2951</v>
      </c>
      <c r="AE1530" s="8">
        <v>4780</v>
      </c>
      <c r="AF1530" s="8">
        <v>4470</v>
      </c>
      <c r="AG1530" s="8">
        <v>6297</v>
      </c>
      <c r="AH1530" s="8">
        <v>4087</v>
      </c>
      <c r="AI1530" s="8">
        <v>4099</v>
      </c>
      <c r="AJ1530" s="8">
        <v>5142</v>
      </c>
      <c r="AK1530" s="8">
        <v>6048</v>
      </c>
      <c r="AL1530" s="8">
        <v>4868</v>
      </c>
      <c r="AM1530" s="8">
        <v>5181</v>
      </c>
      <c r="AN1530" s="8">
        <v>4244</v>
      </c>
      <c r="AO1530" s="8">
        <v>6095</v>
      </c>
      <c r="AP1530" s="8">
        <v>5953</v>
      </c>
      <c r="AQ1530" s="8">
        <v>5561</v>
      </c>
      <c r="AR1530" s="8">
        <v>3271</v>
      </c>
      <c r="AS1530" s="8">
        <v>5274</v>
      </c>
      <c r="AT1530" s="8">
        <v>2545</v>
      </c>
      <c r="AU1530" s="8">
        <v>4497</v>
      </c>
    </row>
    <row r="1531" spans="1:47" x14ac:dyDescent="0.15">
      <c r="A1531" s="64" t="s">
        <v>1601</v>
      </c>
      <c r="B1531" s="8">
        <v>148</v>
      </c>
      <c r="C1531" s="8">
        <v>203</v>
      </c>
      <c r="D1531" s="8">
        <v>169</v>
      </c>
      <c r="E1531" s="8">
        <v>125</v>
      </c>
      <c r="F1531" s="8">
        <v>196</v>
      </c>
      <c r="G1531" s="8">
        <v>117</v>
      </c>
      <c r="H1531" s="8">
        <v>127</v>
      </c>
      <c r="I1531" s="8">
        <v>153</v>
      </c>
      <c r="J1531" s="8">
        <v>167</v>
      </c>
      <c r="K1531" s="8">
        <v>224</v>
      </c>
      <c r="L1531" s="8">
        <v>153</v>
      </c>
      <c r="M1531" s="8">
        <v>188</v>
      </c>
      <c r="N1531" s="8">
        <v>111</v>
      </c>
      <c r="O1531" s="8">
        <v>119</v>
      </c>
      <c r="P1531" s="8">
        <v>207</v>
      </c>
      <c r="Q1531" s="8">
        <v>123</v>
      </c>
      <c r="R1531" s="8">
        <v>142</v>
      </c>
      <c r="S1531" s="8">
        <v>114</v>
      </c>
      <c r="T1531" s="8">
        <v>113</v>
      </c>
      <c r="U1531" s="8">
        <v>142</v>
      </c>
      <c r="V1531" s="8">
        <v>117</v>
      </c>
      <c r="W1531" s="8">
        <v>118</v>
      </c>
      <c r="X1531" s="8">
        <v>119</v>
      </c>
      <c r="Y1531" s="8">
        <v>61</v>
      </c>
      <c r="Z1531" s="8">
        <v>52</v>
      </c>
      <c r="AA1531" s="8">
        <v>145</v>
      </c>
      <c r="AB1531" s="8">
        <v>92</v>
      </c>
      <c r="AC1531" s="8">
        <v>35</v>
      </c>
      <c r="AD1531" s="8">
        <v>76</v>
      </c>
      <c r="AE1531" s="8">
        <v>114</v>
      </c>
      <c r="AF1531" s="8">
        <v>93</v>
      </c>
      <c r="AG1531" s="8">
        <v>67</v>
      </c>
      <c r="AH1531" s="8">
        <v>56</v>
      </c>
      <c r="AI1531" s="8">
        <v>68</v>
      </c>
      <c r="AJ1531" s="8">
        <v>38</v>
      </c>
      <c r="AK1531" s="8">
        <v>41</v>
      </c>
      <c r="AL1531" s="8">
        <v>59</v>
      </c>
      <c r="AM1531" s="8">
        <v>96</v>
      </c>
      <c r="AN1531" s="8">
        <v>69</v>
      </c>
      <c r="AO1531" s="8">
        <v>22</v>
      </c>
      <c r="AP1531" s="8">
        <v>52</v>
      </c>
      <c r="AQ1531" s="8">
        <v>60</v>
      </c>
      <c r="AR1531" s="8">
        <v>54</v>
      </c>
      <c r="AS1531" s="8">
        <v>51</v>
      </c>
      <c r="AT1531" s="8">
        <v>84</v>
      </c>
      <c r="AU1531" s="8">
        <v>70</v>
      </c>
    </row>
    <row r="1532" spans="1:47" x14ac:dyDescent="0.15">
      <c r="A1532" s="64" t="s">
        <v>6565</v>
      </c>
      <c r="B1532" s="8">
        <v>17963</v>
      </c>
      <c r="C1532" s="8">
        <v>14935</v>
      </c>
      <c r="D1532" s="8">
        <v>17173</v>
      </c>
      <c r="E1532" s="8">
        <v>15034</v>
      </c>
      <c r="F1532" s="8">
        <v>18465</v>
      </c>
      <c r="G1532" s="8">
        <v>15397</v>
      </c>
      <c r="H1532" s="8">
        <v>15556</v>
      </c>
      <c r="I1532" s="8">
        <v>16092</v>
      </c>
      <c r="J1532" s="8">
        <v>13462</v>
      </c>
      <c r="K1532" s="8">
        <v>21151</v>
      </c>
      <c r="L1532" s="8">
        <v>15367</v>
      </c>
      <c r="M1532" s="8">
        <v>18460</v>
      </c>
      <c r="N1532" s="8">
        <v>16075</v>
      </c>
      <c r="O1532" s="8">
        <v>16711</v>
      </c>
      <c r="P1532" s="8">
        <v>13852</v>
      </c>
      <c r="Q1532" s="8">
        <v>14979</v>
      </c>
      <c r="R1532" s="8">
        <v>15689</v>
      </c>
      <c r="S1532" s="8">
        <v>18678</v>
      </c>
      <c r="T1532" s="8">
        <v>14846</v>
      </c>
      <c r="U1532" s="8">
        <v>17657</v>
      </c>
      <c r="V1532" s="8">
        <v>14402</v>
      </c>
      <c r="W1532" s="8">
        <v>13862</v>
      </c>
      <c r="X1532" s="8">
        <v>14727</v>
      </c>
      <c r="Y1532" s="8">
        <v>8232</v>
      </c>
      <c r="Z1532" s="8">
        <v>7867</v>
      </c>
      <c r="AA1532" s="8">
        <v>7359</v>
      </c>
      <c r="AB1532" s="8">
        <v>7647</v>
      </c>
      <c r="AC1532" s="8">
        <v>11189</v>
      </c>
      <c r="AD1532" s="8">
        <v>12011</v>
      </c>
      <c r="AE1532" s="8">
        <v>8347</v>
      </c>
      <c r="AF1532" s="8">
        <v>6900</v>
      </c>
      <c r="AG1532" s="8">
        <v>7200</v>
      </c>
      <c r="AH1532" s="8">
        <v>9741</v>
      </c>
      <c r="AI1532" s="8">
        <v>10418</v>
      </c>
      <c r="AJ1532" s="8">
        <v>9263</v>
      </c>
      <c r="AK1532" s="8">
        <v>11283</v>
      </c>
      <c r="AL1532" s="8">
        <v>11284</v>
      </c>
      <c r="AM1532" s="8">
        <v>9308</v>
      </c>
      <c r="AN1532" s="8">
        <v>13348</v>
      </c>
      <c r="AO1532" s="8">
        <v>9118</v>
      </c>
      <c r="AP1532" s="8">
        <v>10881</v>
      </c>
      <c r="AQ1532" s="8">
        <v>13095</v>
      </c>
      <c r="AR1532" s="8">
        <v>13429</v>
      </c>
      <c r="AS1532" s="8">
        <v>11705</v>
      </c>
      <c r="AT1532" s="8">
        <v>8663</v>
      </c>
      <c r="AU1532" s="8">
        <v>10144</v>
      </c>
    </row>
    <row r="1533" spans="1:47" x14ac:dyDescent="0.15">
      <c r="A1533" s="64" t="s">
        <v>5615</v>
      </c>
      <c r="B1533" s="8">
        <v>1635</v>
      </c>
      <c r="C1533" s="8">
        <v>2381</v>
      </c>
      <c r="D1533" s="8">
        <v>1705</v>
      </c>
      <c r="E1533" s="8">
        <v>1388</v>
      </c>
      <c r="F1533" s="8">
        <v>1124</v>
      </c>
      <c r="G1533" s="8">
        <v>1308</v>
      </c>
      <c r="H1533" s="8">
        <v>2124</v>
      </c>
      <c r="I1533" s="8">
        <v>1608</v>
      </c>
      <c r="J1533" s="8">
        <v>1725</v>
      </c>
      <c r="K1533" s="8">
        <v>1215</v>
      </c>
      <c r="L1533" s="8">
        <v>1529</v>
      </c>
      <c r="M1533" s="8">
        <v>1372</v>
      </c>
      <c r="N1533" s="8">
        <v>1628</v>
      </c>
      <c r="O1533" s="8">
        <v>1819</v>
      </c>
      <c r="P1533" s="8">
        <v>1962</v>
      </c>
      <c r="Q1533" s="8">
        <v>1590</v>
      </c>
      <c r="R1533" s="8">
        <v>1735</v>
      </c>
      <c r="S1533" s="8">
        <v>1770</v>
      </c>
      <c r="T1533" s="8">
        <v>1986</v>
      </c>
      <c r="U1533" s="8">
        <v>1653</v>
      </c>
      <c r="V1533" s="8">
        <v>1954</v>
      </c>
      <c r="W1533" s="8">
        <v>1877</v>
      </c>
      <c r="X1533" s="8">
        <v>1705</v>
      </c>
      <c r="Y1533" s="8">
        <v>1140</v>
      </c>
      <c r="Z1533" s="8">
        <v>1614</v>
      </c>
      <c r="AA1533" s="8">
        <v>1184</v>
      </c>
      <c r="AB1533" s="8">
        <v>1436</v>
      </c>
      <c r="AC1533" s="8">
        <v>1388</v>
      </c>
      <c r="AD1533" s="8">
        <v>1054</v>
      </c>
      <c r="AE1533" s="8">
        <v>810</v>
      </c>
      <c r="AF1533" s="8">
        <v>808</v>
      </c>
      <c r="AG1533" s="8">
        <v>1102</v>
      </c>
      <c r="AH1533" s="8">
        <v>1174</v>
      </c>
      <c r="AI1533" s="8">
        <v>854</v>
      </c>
      <c r="AJ1533" s="8">
        <v>926</v>
      </c>
      <c r="AK1533" s="8">
        <v>1282</v>
      </c>
      <c r="AL1533" s="8">
        <v>1126</v>
      </c>
      <c r="AM1533" s="8">
        <v>931</v>
      </c>
      <c r="AN1533" s="8">
        <v>1030</v>
      </c>
      <c r="AO1533" s="8">
        <v>370</v>
      </c>
      <c r="AP1533" s="8">
        <v>1552</v>
      </c>
      <c r="AQ1533" s="8">
        <v>2207</v>
      </c>
      <c r="AR1533" s="8">
        <v>1825</v>
      </c>
      <c r="AS1533" s="8">
        <v>2205</v>
      </c>
      <c r="AT1533" s="8">
        <v>1194</v>
      </c>
      <c r="AU1533" s="8">
        <v>1181</v>
      </c>
    </row>
    <row r="1534" spans="1:47" x14ac:dyDescent="0.15">
      <c r="A1534" s="64" t="s">
        <v>10397</v>
      </c>
      <c r="B1534" s="8">
        <v>12756</v>
      </c>
      <c r="C1534" s="8">
        <v>12048</v>
      </c>
      <c r="D1534" s="8">
        <v>12040</v>
      </c>
      <c r="E1534" s="8">
        <v>12362</v>
      </c>
      <c r="F1534" s="8">
        <v>13063</v>
      </c>
      <c r="G1534" s="8">
        <v>11714</v>
      </c>
      <c r="H1534" s="8">
        <v>11998</v>
      </c>
      <c r="I1534" s="8">
        <v>12762</v>
      </c>
      <c r="J1534" s="8">
        <v>11373</v>
      </c>
      <c r="K1534" s="8">
        <v>12581</v>
      </c>
      <c r="L1534" s="8">
        <v>12606</v>
      </c>
      <c r="M1534" s="8">
        <v>13104</v>
      </c>
      <c r="N1534" s="8">
        <v>12543</v>
      </c>
      <c r="O1534" s="8">
        <v>12963</v>
      </c>
      <c r="P1534" s="8">
        <v>12795</v>
      </c>
      <c r="Q1534" s="8">
        <v>12198</v>
      </c>
      <c r="R1534" s="8">
        <v>12801</v>
      </c>
      <c r="S1534" s="8">
        <v>12943</v>
      </c>
      <c r="T1534" s="8">
        <v>12225</v>
      </c>
      <c r="U1534" s="8">
        <v>12358</v>
      </c>
      <c r="V1534" s="8">
        <v>11282</v>
      </c>
      <c r="W1534" s="8">
        <v>12945</v>
      </c>
      <c r="X1534" s="8">
        <v>12519</v>
      </c>
      <c r="Y1534" s="8">
        <v>9240</v>
      </c>
      <c r="Z1534" s="8">
        <v>12619</v>
      </c>
      <c r="AA1534" s="8">
        <v>10603</v>
      </c>
      <c r="AB1534" s="8">
        <v>9198</v>
      </c>
      <c r="AC1534" s="8">
        <v>12477</v>
      </c>
      <c r="AD1534" s="8">
        <v>11000</v>
      </c>
      <c r="AE1534" s="8">
        <v>10643</v>
      </c>
      <c r="AF1534" s="8">
        <v>10723</v>
      </c>
      <c r="AG1534" s="8">
        <v>9203</v>
      </c>
      <c r="AH1534" s="8">
        <v>9624</v>
      </c>
      <c r="AI1534" s="8">
        <v>11736</v>
      </c>
      <c r="AJ1534" s="8">
        <v>11071</v>
      </c>
      <c r="AK1534" s="8">
        <v>10255</v>
      </c>
      <c r="AL1534" s="8">
        <v>8343</v>
      </c>
      <c r="AM1534" s="8">
        <v>12353</v>
      </c>
      <c r="AN1534" s="8">
        <v>13984</v>
      </c>
      <c r="AO1534" s="8">
        <v>9811</v>
      </c>
      <c r="AP1534" s="8">
        <v>9058</v>
      </c>
      <c r="AQ1534" s="8">
        <v>7192</v>
      </c>
      <c r="AR1534" s="8">
        <v>6942</v>
      </c>
      <c r="AS1534" s="8">
        <v>6233</v>
      </c>
      <c r="AT1534" s="8">
        <v>8730</v>
      </c>
      <c r="AU1534" s="8">
        <v>7326</v>
      </c>
    </row>
    <row r="1535" spans="1:47" x14ac:dyDescent="0.15">
      <c r="A1535" s="64" t="s">
        <v>6213</v>
      </c>
      <c r="B1535" s="8">
        <v>15624</v>
      </c>
      <c r="C1535" s="8">
        <v>14835</v>
      </c>
      <c r="D1535" s="8">
        <v>13616</v>
      </c>
      <c r="E1535" s="8">
        <v>13338</v>
      </c>
      <c r="F1535" s="8">
        <v>12600</v>
      </c>
      <c r="G1535" s="8">
        <v>11941</v>
      </c>
      <c r="H1535" s="8">
        <v>14853</v>
      </c>
      <c r="I1535" s="8">
        <v>14418</v>
      </c>
      <c r="J1535" s="8">
        <v>13066</v>
      </c>
      <c r="K1535" s="8">
        <v>12482</v>
      </c>
      <c r="L1535" s="8">
        <v>12715</v>
      </c>
      <c r="M1535" s="8">
        <v>11925</v>
      </c>
      <c r="N1535" s="8">
        <v>14096</v>
      </c>
      <c r="O1535" s="8">
        <v>14439</v>
      </c>
      <c r="P1535" s="8">
        <v>13851</v>
      </c>
      <c r="Q1535" s="8">
        <v>14057</v>
      </c>
      <c r="R1535" s="8">
        <v>11968</v>
      </c>
      <c r="S1535" s="8">
        <v>12646</v>
      </c>
      <c r="T1535" s="8">
        <v>14446</v>
      </c>
      <c r="U1535" s="8">
        <v>14615</v>
      </c>
      <c r="V1535" s="8">
        <v>13564</v>
      </c>
      <c r="W1535" s="8">
        <v>13959</v>
      </c>
      <c r="X1535" s="8">
        <v>13189</v>
      </c>
      <c r="Y1535" s="8">
        <v>7516</v>
      </c>
      <c r="Z1535" s="8">
        <v>10073</v>
      </c>
      <c r="AA1535" s="8">
        <v>8429</v>
      </c>
      <c r="AB1535" s="8">
        <v>8926</v>
      </c>
      <c r="AC1535" s="8">
        <v>9443</v>
      </c>
      <c r="AD1535" s="8">
        <v>10658</v>
      </c>
      <c r="AE1535" s="8">
        <v>9509</v>
      </c>
      <c r="AF1535" s="8">
        <v>9261</v>
      </c>
      <c r="AG1535" s="8">
        <v>6633</v>
      </c>
      <c r="AH1535" s="8">
        <v>7934</v>
      </c>
      <c r="AI1535" s="8">
        <v>8612</v>
      </c>
      <c r="AJ1535" s="8">
        <v>9442</v>
      </c>
      <c r="AK1535" s="8">
        <v>6116</v>
      </c>
      <c r="AL1535" s="8">
        <v>13745</v>
      </c>
      <c r="AM1535" s="8">
        <v>7723</v>
      </c>
      <c r="AN1535" s="8">
        <v>10680</v>
      </c>
      <c r="AO1535" s="8">
        <v>6502</v>
      </c>
      <c r="AP1535" s="8">
        <v>6029</v>
      </c>
      <c r="AQ1535" s="8">
        <v>13482</v>
      </c>
      <c r="AR1535" s="8">
        <v>9734</v>
      </c>
      <c r="AS1535" s="8">
        <v>7480</v>
      </c>
      <c r="AT1535" s="8">
        <v>6536</v>
      </c>
      <c r="AU1535" s="8">
        <v>8173</v>
      </c>
    </row>
    <row r="1536" spans="1:47" x14ac:dyDescent="0.15">
      <c r="A1536" s="64" t="s">
        <v>12841</v>
      </c>
      <c r="B1536" s="8">
        <v>401</v>
      </c>
      <c r="C1536" s="8">
        <v>494</v>
      </c>
      <c r="D1536" s="8">
        <v>416</v>
      </c>
      <c r="E1536" s="8">
        <v>306</v>
      </c>
      <c r="F1536" s="8">
        <v>308</v>
      </c>
      <c r="G1536" s="8">
        <v>337</v>
      </c>
      <c r="H1536" s="8">
        <v>471</v>
      </c>
      <c r="I1536" s="8">
        <v>277</v>
      </c>
      <c r="J1536" s="8">
        <v>414</v>
      </c>
      <c r="K1536" s="8">
        <v>755</v>
      </c>
      <c r="L1536" s="8">
        <v>527</v>
      </c>
      <c r="M1536" s="8">
        <v>465</v>
      </c>
      <c r="N1536" s="8">
        <v>245</v>
      </c>
      <c r="O1536" s="8">
        <v>141</v>
      </c>
      <c r="P1536" s="8">
        <v>288</v>
      </c>
      <c r="Q1536" s="8">
        <v>485</v>
      </c>
      <c r="R1536" s="8">
        <v>391</v>
      </c>
      <c r="S1536" s="8">
        <v>408</v>
      </c>
      <c r="T1536" s="8">
        <v>235</v>
      </c>
      <c r="U1536" s="8">
        <v>191</v>
      </c>
      <c r="V1536" s="8">
        <v>735</v>
      </c>
      <c r="W1536" s="8">
        <v>161</v>
      </c>
      <c r="X1536" s="8">
        <v>219</v>
      </c>
      <c r="Y1536" s="8">
        <v>102</v>
      </c>
      <c r="Z1536" s="8">
        <v>226</v>
      </c>
      <c r="AA1536" s="8">
        <v>244</v>
      </c>
      <c r="AB1536" s="8">
        <v>428</v>
      </c>
      <c r="AC1536" s="8">
        <v>136</v>
      </c>
      <c r="AD1536" s="8">
        <v>310</v>
      </c>
      <c r="AE1536" s="8">
        <v>0</v>
      </c>
      <c r="AF1536" s="8">
        <v>246</v>
      </c>
      <c r="AG1536" s="8">
        <v>225</v>
      </c>
      <c r="AH1536" s="8">
        <v>7</v>
      </c>
      <c r="AI1536" s="8">
        <v>14</v>
      </c>
      <c r="AJ1536" s="8">
        <v>164</v>
      </c>
      <c r="AK1536" s="8">
        <v>351</v>
      </c>
      <c r="AL1536" s="8">
        <v>0</v>
      </c>
      <c r="AM1536" s="8">
        <v>282</v>
      </c>
      <c r="AN1536" s="8">
        <v>1</v>
      </c>
      <c r="AO1536" s="8">
        <v>186</v>
      </c>
      <c r="AP1536" s="8">
        <v>80</v>
      </c>
      <c r="AQ1536" s="8">
        <v>242</v>
      </c>
      <c r="AR1536" s="8">
        <v>1</v>
      </c>
      <c r="AS1536" s="8">
        <v>2</v>
      </c>
      <c r="AT1536" s="8">
        <v>1</v>
      </c>
      <c r="AU1536" s="8">
        <v>4</v>
      </c>
    </row>
    <row r="1537" spans="1:47" x14ac:dyDescent="0.15">
      <c r="A1537" s="64" t="s">
        <v>9841</v>
      </c>
      <c r="B1537" s="8">
        <v>3986</v>
      </c>
      <c r="C1537" s="8">
        <v>2385</v>
      </c>
      <c r="D1537" s="8">
        <v>2326</v>
      </c>
      <c r="E1537" s="8">
        <v>2309</v>
      </c>
      <c r="F1537" s="8">
        <v>2233</v>
      </c>
      <c r="G1537" s="8">
        <v>1873</v>
      </c>
      <c r="H1537" s="8">
        <v>2271</v>
      </c>
      <c r="I1537" s="8">
        <v>2863</v>
      </c>
      <c r="J1537" s="8">
        <v>2475</v>
      </c>
      <c r="K1537" s="8">
        <v>3073</v>
      </c>
      <c r="L1537" s="8">
        <v>2871</v>
      </c>
      <c r="M1537" s="8">
        <v>3117</v>
      </c>
      <c r="N1537" s="8">
        <v>1926</v>
      </c>
      <c r="O1537" s="8">
        <v>2481</v>
      </c>
      <c r="P1537" s="8">
        <v>2800</v>
      </c>
      <c r="Q1537" s="8">
        <v>3275</v>
      </c>
      <c r="R1537" s="8">
        <v>2352</v>
      </c>
      <c r="S1537" s="8">
        <v>3301</v>
      </c>
      <c r="T1537" s="8">
        <v>2572</v>
      </c>
      <c r="U1537" s="8">
        <v>2294</v>
      </c>
      <c r="V1537" s="8">
        <v>2583</v>
      </c>
      <c r="W1537" s="8">
        <v>1086</v>
      </c>
      <c r="X1537" s="8">
        <v>2711</v>
      </c>
      <c r="Y1537" s="8">
        <v>1997</v>
      </c>
      <c r="Z1537" s="8">
        <v>1376</v>
      </c>
      <c r="AA1537" s="8">
        <v>1363</v>
      </c>
      <c r="AB1537" s="8">
        <v>1658</v>
      </c>
      <c r="AC1537" s="8">
        <v>2693</v>
      </c>
      <c r="AD1537" s="8">
        <v>3688</v>
      </c>
      <c r="AE1537" s="8">
        <v>1376</v>
      </c>
      <c r="AF1537" s="8">
        <v>2096</v>
      </c>
      <c r="AG1537" s="8">
        <v>1987</v>
      </c>
      <c r="AH1537" s="8">
        <v>1520</v>
      </c>
      <c r="AI1537" s="8">
        <v>2236</v>
      </c>
      <c r="AJ1537" s="8">
        <v>1218</v>
      </c>
      <c r="AK1537" s="8">
        <v>1139</v>
      </c>
      <c r="AL1537" s="8">
        <v>2985</v>
      </c>
      <c r="AM1537" s="8">
        <v>2250</v>
      </c>
      <c r="AN1537" s="8">
        <v>2854</v>
      </c>
      <c r="AO1537" s="8">
        <v>1404</v>
      </c>
      <c r="AP1537" s="8">
        <v>2797</v>
      </c>
      <c r="AQ1537" s="8">
        <v>3129</v>
      </c>
      <c r="AR1537" s="8">
        <v>3195</v>
      </c>
      <c r="AS1537" s="8">
        <v>5135</v>
      </c>
      <c r="AT1537" s="8">
        <v>1956</v>
      </c>
      <c r="AU1537" s="8">
        <v>2277</v>
      </c>
    </row>
    <row r="1538" spans="1:47" x14ac:dyDescent="0.15">
      <c r="A1538" s="64" t="s">
        <v>3787</v>
      </c>
      <c r="B1538" s="8">
        <v>1087</v>
      </c>
      <c r="C1538" s="8">
        <v>952</v>
      </c>
      <c r="D1538" s="8">
        <v>899</v>
      </c>
      <c r="E1538" s="8">
        <v>947</v>
      </c>
      <c r="F1538" s="8">
        <v>717</v>
      </c>
      <c r="G1538" s="8">
        <v>660</v>
      </c>
      <c r="H1538" s="8">
        <v>1130</v>
      </c>
      <c r="I1538" s="8">
        <v>1218</v>
      </c>
      <c r="J1538" s="8">
        <v>839</v>
      </c>
      <c r="K1538" s="8">
        <v>520</v>
      </c>
      <c r="L1538" s="8">
        <v>680</v>
      </c>
      <c r="M1538" s="8">
        <v>378</v>
      </c>
      <c r="N1538" s="8">
        <v>1118</v>
      </c>
      <c r="O1538" s="8">
        <v>876</v>
      </c>
      <c r="P1538" s="8">
        <v>915</v>
      </c>
      <c r="Q1538" s="8">
        <v>867</v>
      </c>
      <c r="R1538" s="8">
        <v>849</v>
      </c>
      <c r="S1538" s="8">
        <v>578</v>
      </c>
      <c r="T1538" s="8">
        <v>1169</v>
      </c>
      <c r="U1538" s="8">
        <v>1295</v>
      </c>
      <c r="V1538" s="8">
        <v>858</v>
      </c>
      <c r="W1538" s="8">
        <v>1339</v>
      </c>
      <c r="X1538" s="8">
        <v>1019</v>
      </c>
      <c r="Y1538" s="8">
        <v>447</v>
      </c>
      <c r="Z1538" s="8">
        <v>456</v>
      </c>
      <c r="AA1538" s="8">
        <v>687</v>
      </c>
      <c r="AB1538" s="8">
        <v>436</v>
      </c>
      <c r="AC1538" s="8">
        <v>405</v>
      </c>
      <c r="AD1538" s="8">
        <v>210</v>
      </c>
      <c r="AE1538" s="8">
        <v>553</v>
      </c>
      <c r="AF1538" s="8">
        <v>408</v>
      </c>
      <c r="AG1538" s="8">
        <v>297</v>
      </c>
      <c r="AH1538" s="8">
        <v>268</v>
      </c>
      <c r="AI1538" s="8">
        <v>49</v>
      </c>
      <c r="AJ1538" s="8">
        <v>181</v>
      </c>
      <c r="AK1538" s="8">
        <v>193</v>
      </c>
      <c r="AL1538" s="8">
        <v>258</v>
      </c>
      <c r="AM1538" s="8">
        <v>456</v>
      </c>
      <c r="AN1538" s="8">
        <v>375</v>
      </c>
      <c r="AO1538" s="8">
        <v>408</v>
      </c>
      <c r="AP1538" s="8">
        <v>488</v>
      </c>
      <c r="AQ1538" s="8">
        <v>786</v>
      </c>
      <c r="AR1538" s="8">
        <v>1831</v>
      </c>
      <c r="AS1538" s="8">
        <v>952</v>
      </c>
      <c r="AT1538" s="8">
        <v>472</v>
      </c>
      <c r="AU1538" s="8">
        <v>512</v>
      </c>
    </row>
    <row r="1539" spans="1:47" x14ac:dyDescent="0.15">
      <c r="A1539" s="64" t="s">
        <v>10227</v>
      </c>
      <c r="B1539" s="8">
        <v>116</v>
      </c>
      <c r="C1539" s="8">
        <v>213</v>
      </c>
      <c r="D1539" s="8">
        <v>191</v>
      </c>
      <c r="E1539" s="8">
        <v>204</v>
      </c>
      <c r="F1539" s="8">
        <v>192</v>
      </c>
      <c r="G1539" s="8">
        <v>166</v>
      </c>
      <c r="H1539" s="8">
        <v>118</v>
      </c>
      <c r="I1539" s="8">
        <v>147</v>
      </c>
      <c r="J1539" s="8">
        <v>118</v>
      </c>
      <c r="K1539" s="8">
        <v>264</v>
      </c>
      <c r="L1539" s="8">
        <v>163</v>
      </c>
      <c r="M1539" s="8">
        <v>149</v>
      </c>
      <c r="N1539" s="8">
        <v>220</v>
      </c>
      <c r="O1539" s="8">
        <v>157</v>
      </c>
      <c r="P1539" s="8">
        <v>147</v>
      </c>
      <c r="Q1539" s="8">
        <v>164</v>
      </c>
      <c r="R1539" s="8">
        <v>186</v>
      </c>
      <c r="S1539" s="8">
        <v>278</v>
      </c>
      <c r="T1539" s="8">
        <v>257</v>
      </c>
      <c r="U1539" s="8">
        <v>187</v>
      </c>
      <c r="V1539" s="8">
        <v>143</v>
      </c>
      <c r="W1539" s="8">
        <v>244</v>
      </c>
      <c r="X1539" s="8">
        <v>195</v>
      </c>
      <c r="Y1539" s="8">
        <v>249</v>
      </c>
      <c r="Z1539" s="8">
        <v>255</v>
      </c>
      <c r="AA1539" s="8">
        <v>816</v>
      </c>
      <c r="AB1539" s="8">
        <v>205</v>
      </c>
      <c r="AC1539" s="8">
        <v>194</v>
      </c>
      <c r="AD1539" s="8">
        <v>31</v>
      </c>
      <c r="AE1539" s="8">
        <v>340</v>
      </c>
      <c r="AF1539" s="8">
        <v>12</v>
      </c>
      <c r="AG1539" s="8">
        <v>204</v>
      </c>
      <c r="AH1539" s="8">
        <v>131</v>
      </c>
      <c r="AI1539" s="8">
        <v>162</v>
      </c>
      <c r="AJ1539" s="8">
        <v>36</v>
      </c>
      <c r="AK1539" s="8">
        <v>1</v>
      </c>
      <c r="AL1539" s="8">
        <v>0</v>
      </c>
      <c r="AM1539" s="8">
        <v>1</v>
      </c>
      <c r="AN1539" s="8">
        <v>0</v>
      </c>
      <c r="AO1539" s="8">
        <v>1</v>
      </c>
      <c r="AP1539" s="8">
        <v>161</v>
      </c>
      <c r="AQ1539" s="8">
        <v>13</v>
      </c>
      <c r="AR1539" s="8">
        <v>531</v>
      </c>
      <c r="AS1539" s="8">
        <v>0</v>
      </c>
      <c r="AT1539" s="8">
        <v>2</v>
      </c>
      <c r="AU1539" s="8">
        <v>0</v>
      </c>
    </row>
    <row r="1540" spans="1:47" x14ac:dyDescent="0.15">
      <c r="A1540" s="64" t="s">
        <v>2181</v>
      </c>
      <c r="B1540" s="8">
        <v>900</v>
      </c>
      <c r="C1540" s="8">
        <v>778</v>
      </c>
      <c r="D1540" s="8">
        <v>965</v>
      </c>
      <c r="E1540" s="8">
        <v>859</v>
      </c>
      <c r="F1540" s="8">
        <v>781</v>
      </c>
      <c r="G1540" s="8">
        <v>957</v>
      </c>
      <c r="H1540" s="8">
        <v>1018</v>
      </c>
      <c r="I1540" s="8">
        <v>935</v>
      </c>
      <c r="J1540" s="8">
        <v>854</v>
      </c>
      <c r="K1540" s="8">
        <v>1056</v>
      </c>
      <c r="L1540" s="8">
        <v>910</v>
      </c>
      <c r="M1540" s="8">
        <v>868</v>
      </c>
      <c r="N1540" s="8">
        <v>992</v>
      </c>
      <c r="O1540" s="8">
        <v>1070</v>
      </c>
      <c r="P1540" s="8">
        <v>916</v>
      </c>
      <c r="Q1540" s="8">
        <v>1039</v>
      </c>
      <c r="R1540" s="8">
        <v>723</v>
      </c>
      <c r="S1540" s="8">
        <v>1078</v>
      </c>
      <c r="T1540" s="8">
        <v>1101</v>
      </c>
      <c r="U1540" s="8">
        <v>1050</v>
      </c>
      <c r="V1540" s="8">
        <v>1065</v>
      </c>
      <c r="W1540" s="8">
        <v>689</v>
      </c>
      <c r="X1540" s="8">
        <v>842</v>
      </c>
      <c r="Y1540" s="8">
        <v>152</v>
      </c>
      <c r="Z1540" s="8">
        <v>118</v>
      </c>
      <c r="AA1540" s="8">
        <v>443</v>
      </c>
      <c r="AB1540" s="8">
        <v>289</v>
      </c>
      <c r="AC1540" s="8">
        <v>140</v>
      </c>
      <c r="AD1540" s="8">
        <v>367</v>
      </c>
      <c r="AE1540" s="8">
        <v>359</v>
      </c>
      <c r="AF1540" s="8">
        <v>392</v>
      </c>
      <c r="AG1540" s="8">
        <v>141</v>
      </c>
      <c r="AH1540" s="8">
        <v>236</v>
      </c>
      <c r="AI1540" s="8">
        <v>291</v>
      </c>
      <c r="AJ1540" s="8">
        <v>150</v>
      </c>
      <c r="AK1540" s="8">
        <v>558</v>
      </c>
      <c r="AL1540" s="8">
        <v>156</v>
      </c>
      <c r="AM1540" s="8">
        <v>88</v>
      </c>
      <c r="AN1540" s="8">
        <v>145</v>
      </c>
      <c r="AO1540" s="8">
        <v>230</v>
      </c>
      <c r="AP1540" s="8">
        <v>157</v>
      </c>
      <c r="AQ1540" s="8">
        <v>153</v>
      </c>
      <c r="AR1540" s="8">
        <v>203</v>
      </c>
      <c r="AS1540" s="8">
        <v>380</v>
      </c>
      <c r="AT1540" s="8">
        <v>89</v>
      </c>
      <c r="AU1540" s="8">
        <v>394</v>
      </c>
    </row>
    <row r="1541" spans="1:47" x14ac:dyDescent="0.15">
      <c r="A1541" s="64" t="s">
        <v>6162</v>
      </c>
      <c r="B1541" s="8">
        <v>4050</v>
      </c>
      <c r="C1541" s="8">
        <v>4097</v>
      </c>
      <c r="D1541" s="8">
        <v>5571</v>
      </c>
      <c r="E1541" s="8">
        <v>4385</v>
      </c>
      <c r="F1541" s="8">
        <v>4558</v>
      </c>
      <c r="G1541" s="8">
        <v>4863</v>
      </c>
      <c r="H1541" s="8">
        <v>5005</v>
      </c>
      <c r="I1541" s="8">
        <v>5413</v>
      </c>
      <c r="J1541" s="8">
        <v>5729</v>
      </c>
      <c r="K1541" s="8">
        <v>4283</v>
      </c>
      <c r="L1541" s="8">
        <v>4945</v>
      </c>
      <c r="M1541" s="8">
        <v>4495</v>
      </c>
      <c r="N1541" s="8">
        <v>5173</v>
      </c>
      <c r="O1541" s="8">
        <v>5988</v>
      </c>
      <c r="P1541" s="8">
        <v>5568</v>
      </c>
      <c r="Q1541" s="8">
        <v>5963</v>
      </c>
      <c r="R1541" s="8">
        <v>5354</v>
      </c>
      <c r="S1541" s="8">
        <v>4818</v>
      </c>
      <c r="T1541" s="8">
        <v>5397</v>
      </c>
      <c r="U1541" s="8">
        <v>5013</v>
      </c>
      <c r="V1541" s="8">
        <v>5401</v>
      </c>
      <c r="W1541" s="8">
        <v>5368</v>
      </c>
      <c r="X1541" s="8">
        <v>5008</v>
      </c>
      <c r="Y1541" s="8">
        <v>3301</v>
      </c>
      <c r="Z1541" s="8">
        <v>4458</v>
      </c>
      <c r="AA1541" s="8">
        <v>2499</v>
      </c>
      <c r="AB1541" s="8">
        <v>3194</v>
      </c>
      <c r="AC1541" s="8">
        <v>3133</v>
      </c>
      <c r="AD1541" s="8">
        <v>2340</v>
      </c>
      <c r="AE1541" s="8">
        <v>3535</v>
      </c>
      <c r="AF1541" s="8">
        <v>4991</v>
      </c>
      <c r="AG1541" s="8">
        <v>2721</v>
      </c>
      <c r="AH1541" s="8">
        <v>2791</v>
      </c>
      <c r="AI1541" s="8">
        <v>1862</v>
      </c>
      <c r="AJ1541" s="8">
        <v>2958</v>
      </c>
      <c r="AK1541" s="8">
        <v>2973</v>
      </c>
      <c r="AL1541" s="8">
        <v>4778</v>
      </c>
      <c r="AM1541" s="8">
        <v>2835</v>
      </c>
      <c r="AN1541" s="8">
        <v>2730</v>
      </c>
      <c r="AO1541" s="8">
        <v>3314</v>
      </c>
      <c r="AP1541" s="8">
        <v>1969</v>
      </c>
      <c r="AQ1541" s="8">
        <v>3792</v>
      </c>
      <c r="AR1541" s="8">
        <v>3370</v>
      </c>
      <c r="AS1541" s="8">
        <v>3778</v>
      </c>
      <c r="AT1541" s="8">
        <v>4646</v>
      </c>
      <c r="AU1541" s="8">
        <v>3823</v>
      </c>
    </row>
    <row r="1542" spans="1:47" x14ac:dyDescent="0.15">
      <c r="A1542" s="64" t="s">
        <v>12842</v>
      </c>
      <c r="B1542" s="8">
        <v>1341</v>
      </c>
      <c r="C1542" s="8">
        <v>1830</v>
      </c>
      <c r="D1542" s="8">
        <v>1713</v>
      </c>
      <c r="E1542" s="8">
        <v>1705</v>
      </c>
      <c r="F1542" s="8">
        <v>1435</v>
      </c>
      <c r="G1542" s="8">
        <v>1257</v>
      </c>
      <c r="H1542" s="8">
        <v>1409</v>
      </c>
      <c r="I1542" s="8">
        <v>1309</v>
      </c>
      <c r="J1542" s="8">
        <v>1629</v>
      </c>
      <c r="K1542" s="8">
        <v>1240</v>
      </c>
      <c r="L1542" s="8">
        <v>1582</v>
      </c>
      <c r="M1542" s="8">
        <v>1098</v>
      </c>
      <c r="N1542" s="8">
        <v>1343</v>
      </c>
      <c r="O1542" s="8">
        <v>1907</v>
      </c>
      <c r="P1542" s="8">
        <v>1403</v>
      </c>
      <c r="Q1542" s="8">
        <v>1247</v>
      </c>
      <c r="R1542" s="8">
        <v>861</v>
      </c>
      <c r="S1542" s="8">
        <v>1372</v>
      </c>
      <c r="T1542" s="8">
        <v>1727</v>
      </c>
      <c r="U1542" s="8">
        <v>1446</v>
      </c>
      <c r="V1542" s="8">
        <v>1502</v>
      </c>
      <c r="W1542" s="8">
        <v>1542</v>
      </c>
      <c r="X1542" s="8">
        <v>1578</v>
      </c>
      <c r="Y1542" s="8">
        <v>528</v>
      </c>
      <c r="Z1542" s="8">
        <v>1186</v>
      </c>
      <c r="AA1542" s="8">
        <v>1033</v>
      </c>
      <c r="AB1542" s="8">
        <v>971</v>
      </c>
      <c r="AC1542" s="8">
        <v>257</v>
      </c>
      <c r="AD1542" s="8">
        <v>877</v>
      </c>
      <c r="AE1542" s="8">
        <v>1215</v>
      </c>
      <c r="AF1542" s="8">
        <v>595</v>
      </c>
      <c r="AG1542" s="8">
        <v>1126</v>
      </c>
      <c r="AH1542" s="8">
        <v>1183</v>
      </c>
      <c r="AI1542" s="8">
        <v>349</v>
      </c>
      <c r="AJ1542" s="8">
        <v>616</v>
      </c>
      <c r="AK1542" s="8">
        <v>2193</v>
      </c>
      <c r="AL1542" s="8">
        <v>950</v>
      </c>
      <c r="AM1542" s="8">
        <v>941</v>
      </c>
      <c r="AN1542" s="8">
        <v>1223</v>
      </c>
      <c r="AO1542" s="8">
        <v>69</v>
      </c>
      <c r="AP1542" s="8">
        <v>1725</v>
      </c>
      <c r="AQ1542" s="8">
        <v>1631</v>
      </c>
      <c r="AR1542" s="8">
        <v>429</v>
      </c>
      <c r="AS1542" s="8">
        <v>1702</v>
      </c>
      <c r="AT1542" s="8">
        <v>698</v>
      </c>
      <c r="AU1542" s="8">
        <v>1268</v>
      </c>
    </row>
    <row r="1543" spans="1:47" x14ac:dyDescent="0.15">
      <c r="A1543" s="64" t="s">
        <v>10487</v>
      </c>
      <c r="B1543" s="8">
        <v>3180</v>
      </c>
      <c r="C1543" s="8">
        <v>2863</v>
      </c>
      <c r="D1543" s="8">
        <v>2085</v>
      </c>
      <c r="E1543" s="8">
        <v>2185</v>
      </c>
      <c r="F1543" s="8">
        <v>1790</v>
      </c>
      <c r="G1543" s="8">
        <v>1349</v>
      </c>
      <c r="H1543" s="8">
        <v>1884</v>
      </c>
      <c r="I1543" s="8">
        <v>2320</v>
      </c>
      <c r="J1543" s="8">
        <v>2084</v>
      </c>
      <c r="K1543" s="8">
        <v>3356</v>
      </c>
      <c r="L1543" s="8">
        <v>2904</v>
      </c>
      <c r="M1543" s="8">
        <v>2540</v>
      </c>
      <c r="N1543" s="8">
        <v>1899</v>
      </c>
      <c r="O1543" s="8">
        <v>3556</v>
      </c>
      <c r="P1543" s="8">
        <v>3869</v>
      </c>
      <c r="Q1543" s="8">
        <v>3329</v>
      </c>
      <c r="R1543" s="8">
        <v>2644</v>
      </c>
      <c r="S1543" s="8">
        <v>3218</v>
      </c>
      <c r="T1543" s="8">
        <v>2984</v>
      </c>
      <c r="U1543" s="8">
        <v>2626</v>
      </c>
      <c r="V1543" s="8">
        <v>2915</v>
      </c>
      <c r="W1543" s="8">
        <v>1362</v>
      </c>
      <c r="X1543" s="8">
        <v>2913</v>
      </c>
      <c r="Y1543" s="8">
        <v>1535</v>
      </c>
      <c r="Z1543" s="8">
        <v>2114</v>
      </c>
      <c r="AA1543" s="8">
        <v>2268</v>
      </c>
      <c r="AB1543" s="8">
        <v>1568</v>
      </c>
      <c r="AC1543" s="8">
        <v>1747</v>
      </c>
      <c r="AD1543" s="8">
        <v>2453</v>
      </c>
      <c r="AE1543" s="8">
        <v>1160</v>
      </c>
      <c r="AF1543" s="8">
        <v>820</v>
      </c>
      <c r="AG1543" s="8">
        <v>685</v>
      </c>
      <c r="AH1543" s="8">
        <v>1033</v>
      </c>
      <c r="AI1543" s="8">
        <v>1237</v>
      </c>
      <c r="AJ1543" s="8">
        <v>1543</v>
      </c>
      <c r="AK1543" s="8">
        <v>455</v>
      </c>
      <c r="AL1543" s="8">
        <v>4108</v>
      </c>
      <c r="AM1543" s="8">
        <v>2751</v>
      </c>
      <c r="AN1543" s="8">
        <v>2560</v>
      </c>
      <c r="AO1543" s="8">
        <v>1038</v>
      </c>
      <c r="AP1543" s="8">
        <v>2128</v>
      </c>
      <c r="AQ1543" s="8">
        <v>3072</v>
      </c>
      <c r="AR1543" s="8">
        <v>4710</v>
      </c>
      <c r="AS1543" s="8">
        <v>3991</v>
      </c>
      <c r="AT1543" s="8">
        <v>2403</v>
      </c>
      <c r="AU1543" s="8">
        <v>3070</v>
      </c>
    </row>
    <row r="1544" spans="1:47" x14ac:dyDescent="0.15">
      <c r="A1544" s="64" t="s">
        <v>12843</v>
      </c>
      <c r="B1544" s="8">
        <v>79</v>
      </c>
      <c r="C1544" s="8">
        <v>15</v>
      </c>
      <c r="D1544" s="8">
        <v>134</v>
      </c>
      <c r="E1544" s="8">
        <v>224</v>
      </c>
      <c r="F1544" s="8">
        <v>126</v>
      </c>
      <c r="G1544" s="8">
        <v>186</v>
      </c>
      <c r="H1544" s="8">
        <v>27</v>
      </c>
      <c r="I1544" s="8">
        <v>91</v>
      </c>
      <c r="J1544" s="8">
        <v>139</v>
      </c>
      <c r="K1544" s="8">
        <v>77</v>
      </c>
      <c r="L1544" s="8">
        <v>109</v>
      </c>
      <c r="M1544" s="8">
        <v>160</v>
      </c>
      <c r="N1544" s="8">
        <v>133</v>
      </c>
      <c r="O1544" s="8">
        <v>65</v>
      </c>
      <c r="P1544" s="8">
        <v>195</v>
      </c>
      <c r="Q1544" s="8">
        <v>88</v>
      </c>
      <c r="R1544" s="8">
        <v>75</v>
      </c>
      <c r="S1544" s="8">
        <v>31</v>
      </c>
      <c r="T1544" s="8">
        <v>77</v>
      </c>
      <c r="U1544" s="8">
        <v>107</v>
      </c>
      <c r="V1544" s="8">
        <v>80</v>
      </c>
      <c r="W1544" s="8">
        <v>283</v>
      </c>
      <c r="X1544" s="8">
        <v>84</v>
      </c>
      <c r="Y1544" s="8">
        <v>57</v>
      </c>
      <c r="Z1544" s="8">
        <v>47</v>
      </c>
      <c r="AA1544" s="8">
        <v>140</v>
      </c>
      <c r="AB1544" s="8">
        <v>267</v>
      </c>
      <c r="AC1544" s="8">
        <v>0</v>
      </c>
      <c r="AD1544" s="8">
        <v>208</v>
      </c>
      <c r="AE1544" s="8">
        <v>113</v>
      </c>
      <c r="AF1544" s="8">
        <v>9</v>
      </c>
      <c r="AG1544" s="8">
        <v>0</v>
      </c>
      <c r="AH1544" s="8">
        <v>167</v>
      </c>
      <c r="AI1544" s="8">
        <v>25</v>
      </c>
      <c r="AJ1544" s="8">
        <v>394</v>
      </c>
      <c r="AK1544" s="8">
        <v>0</v>
      </c>
      <c r="AL1544" s="8">
        <v>1</v>
      </c>
      <c r="AM1544" s="8">
        <v>0</v>
      </c>
      <c r="AN1544" s="8">
        <v>103</v>
      </c>
      <c r="AO1544" s="8">
        <v>1</v>
      </c>
      <c r="AP1544" s="8">
        <v>1</v>
      </c>
      <c r="AQ1544" s="8">
        <v>37</v>
      </c>
      <c r="AR1544" s="8">
        <v>0</v>
      </c>
      <c r="AS1544" s="8">
        <v>0</v>
      </c>
      <c r="AT1544" s="8">
        <v>2</v>
      </c>
      <c r="AU1544" s="8">
        <v>1</v>
      </c>
    </row>
    <row r="1545" spans="1:47" x14ac:dyDescent="0.15">
      <c r="A1545" s="64" t="s">
        <v>6791</v>
      </c>
      <c r="B1545" s="8">
        <v>574</v>
      </c>
      <c r="C1545" s="8">
        <v>700</v>
      </c>
      <c r="D1545" s="8">
        <v>664</v>
      </c>
      <c r="E1545" s="8">
        <v>553</v>
      </c>
      <c r="F1545" s="8">
        <v>680</v>
      </c>
      <c r="G1545" s="8">
        <v>627</v>
      </c>
      <c r="H1545" s="8">
        <v>521</v>
      </c>
      <c r="I1545" s="8">
        <v>438</v>
      </c>
      <c r="J1545" s="8">
        <v>404</v>
      </c>
      <c r="K1545" s="8">
        <v>866</v>
      </c>
      <c r="L1545" s="8">
        <v>585</v>
      </c>
      <c r="M1545" s="8">
        <v>672</v>
      </c>
      <c r="N1545" s="8">
        <v>268</v>
      </c>
      <c r="O1545" s="8">
        <v>196</v>
      </c>
      <c r="P1545" s="8">
        <v>209</v>
      </c>
      <c r="Q1545" s="8">
        <v>312</v>
      </c>
      <c r="R1545" s="8">
        <v>360</v>
      </c>
      <c r="S1545" s="8">
        <v>227</v>
      </c>
      <c r="T1545" s="8">
        <v>234</v>
      </c>
      <c r="U1545" s="8">
        <v>289</v>
      </c>
      <c r="V1545" s="8">
        <v>263</v>
      </c>
      <c r="W1545" s="8">
        <v>280</v>
      </c>
      <c r="X1545" s="8">
        <v>389</v>
      </c>
      <c r="Y1545" s="8">
        <v>230</v>
      </c>
      <c r="Z1545" s="8">
        <v>279</v>
      </c>
      <c r="AA1545" s="8">
        <v>113</v>
      </c>
      <c r="AB1545" s="8">
        <v>135</v>
      </c>
      <c r="AC1545" s="8">
        <v>175</v>
      </c>
      <c r="AD1545" s="8">
        <v>257</v>
      </c>
      <c r="AE1545" s="8">
        <v>213</v>
      </c>
      <c r="AF1545" s="8">
        <v>188</v>
      </c>
      <c r="AG1545" s="8">
        <v>171</v>
      </c>
      <c r="AH1545" s="8">
        <v>216</v>
      </c>
      <c r="AI1545" s="8">
        <v>328</v>
      </c>
      <c r="AJ1545" s="8">
        <v>443</v>
      </c>
      <c r="AK1545" s="8">
        <v>353</v>
      </c>
      <c r="AL1545" s="8">
        <v>5</v>
      </c>
      <c r="AM1545" s="8">
        <v>53</v>
      </c>
      <c r="AN1545" s="8">
        <v>101</v>
      </c>
      <c r="AO1545" s="8">
        <v>25</v>
      </c>
      <c r="AP1545" s="8">
        <v>42</v>
      </c>
      <c r="AQ1545" s="8">
        <v>186</v>
      </c>
      <c r="AR1545" s="8">
        <v>35</v>
      </c>
      <c r="AS1545" s="8">
        <v>45</v>
      </c>
      <c r="AT1545" s="8">
        <v>1</v>
      </c>
      <c r="AU1545" s="8">
        <v>10</v>
      </c>
    </row>
    <row r="1546" spans="1:47" x14ac:dyDescent="0.15">
      <c r="A1546" s="64" t="s">
        <v>5888</v>
      </c>
      <c r="B1546" s="8">
        <v>3879</v>
      </c>
      <c r="C1546" s="8">
        <v>3727</v>
      </c>
      <c r="D1546" s="8">
        <v>3733</v>
      </c>
      <c r="E1546" s="8">
        <v>3368</v>
      </c>
      <c r="F1546" s="8">
        <v>3695</v>
      </c>
      <c r="G1546" s="8">
        <v>3364</v>
      </c>
      <c r="H1546" s="8">
        <v>3793</v>
      </c>
      <c r="I1546" s="8">
        <v>3623</v>
      </c>
      <c r="J1546" s="8">
        <v>3828</v>
      </c>
      <c r="K1546" s="8">
        <v>4219</v>
      </c>
      <c r="L1546" s="8">
        <v>4695</v>
      </c>
      <c r="M1546" s="8">
        <v>3949</v>
      </c>
      <c r="N1546" s="8">
        <v>3561</v>
      </c>
      <c r="O1546" s="8">
        <v>3849</v>
      </c>
      <c r="P1546" s="8">
        <v>4151</v>
      </c>
      <c r="Q1546" s="8">
        <v>3694</v>
      </c>
      <c r="R1546" s="8">
        <v>2976</v>
      </c>
      <c r="S1546" s="8">
        <v>3598</v>
      </c>
      <c r="T1546" s="8">
        <v>3074</v>
      </c>
      <c r="U1546" s="8">
        <v>3336</v>
      </c>
      <c r="V1546" s="8">
        <v>3184</v>
      </c>
      <c r="W1546" s="8">
        <v>2636</v>
      </c>
      <c r="X1546" s="8">
        <v>3288</v>
      </c>
      <c r="Y1546" s="8">
        <v>3533</v>
      </c>
      <c r="Z1546" s="8">
        <v>2997</v>
      </c>
      <c r="AA1546" s="8">
        <v>4287</v>
      </c>
      <c r="AB1546" s="8">
        <v>2053</v>
      </c>
      <c r="AC1546" s="8">
        <v>3216</v>
      </c>
      <c r="AD1546" s="8">
        <v>2266</v>
      </c>
      <c r="AE1546" s="8">
        <v>2969</v>
      </c>
      <c r="AF1546" s="8">
        <v>2801</v>
      </c>
      <c r="AG1546" s="8">
        <v>3049</v>
      </c>
      <c r="AH1546" s="8">
        <v>2667</v>
      </c>
      <c r="AI1546" s="8">
        <v>2171</v>
      </c>
      <c r="AJ1546" s="8">
        <v>3385</v>
      </c>
      <c r="AK1546" s="8">
        <v>2562</v>
      </c>
      <c r="AL1546" s="8">
        <v>3272</v>
      </c>
      <c r="AM1546" s="8">
        <v>1689</v>
      </c>
      <c r="AN1546" s="8">
        <v>2712</v>
      </c>
      <c r="AO1546" s="8">
        <v>966</v>
      </c>
      <c r="AP1546" s="8">
        <v>1242</v>
      </c>
      <c r="AQ1546" s="8">
        <v>1630</v>
      </c>
      <c r="AR1546" s="8">
        <v>3401</v>
      </c>
      <c r="AS1546" s="8">
        <v>1974</v>
      </c>
      <c r="AT1546" s="8">
        <v>1159</v>
      </c>
      <c r="AU1546" s="8">
        <v>908</v>
      </c>
    </row>
    <row r="1547" spans="1:47" x14ac:dyDescent="0.15">
      <c r="A1547" s="64" t="s">
        <v>1551</v>
      </c>
      <c r="B1547" s="8">
        <v>13136</v>
      </c>
      <c r="C1547" s="8">
        <v>14337</v>
      </c>
      <c r="D1547" s="8">
        <v>11531</v>
      </c>
      <c r="E1547" s="8">
        <v>13320</v>
      </c>
      <c r="F1547" s="8">
        <v>10558</v>
      </c>
      <c r="G1547" s="8">
        <v>9999</v>
      </c>
      <c r="H1547" s="8">
        <v>13122</v>
      </c>
      <c r="I1547" s="8">
        <v>12765</v>
      </c>
      <c r="J1547" s="8">
        <v>11971</v>
      </c>
      <c r="K1547" s="8">
        <v>11608</v>
      </c>
      <c r="L1547" s="8">
        <v>11019</v>
      </c>
      <c r="M1547" s="8">
        <v>9145</v>
      </c>
      <c r="N1547" s="8">
        <v>9056</v>
      </c>
      <c r="O1547" s="8">
        <v>9829</v>
      </c>
      <c r="P1547" s="8">
        <v>8903</v>
      </c>
      <c r="Q1547" s="8">
        <v>9199</v>
      </c>
      <c r="R1547" s="8">
        <v>8787</v>
      </c>
      <c r="S1547" s="8">
        <v>9239</v>
      </c>
      <c r="T1547" s="8">
        <v>8862</v>
      </c>
      <c r="U1547" s="8">
        <v>9612</v>
      </c>
      <c r="V1547" s="8">
        <v>7714</v>
      </c>
      <c r="W1547" s="8">
        <v>9189</v>
      </c>
      <c r="X1547" s="8">
        <v>9054</v>
      </c>
      <c r="Y1547" s="8">
        <v>5271</v>
      </c>
      <c r="Z1547" s="8">
        <v>6832</v>
      </c>
      <c r="AA1547" s="8">
        <v>6178</v>
      </c>
      <c r="AB1547" s="8">
        <v>5393</v>
      </c>
      <c r="AC1547" s="8">
        <v>4693</v>
      </c>
      <c r="AD1547" s="8">
        <v>7096</v>
      </c>
      <c r="AE1547" s="8">
        <v>5003</v>
      </c>
      <c r="AF1547" s="8">
        <v>6234</v>
      </c>
      <c r="AG1547" s="8">
        <v>5096</v>
      </c>
      <c r="AH1547" s="8">
        <v>4871</v>
      </c>
      <c r="AI1547" s="8">
        <v>6855</v>
      </c>
      <c r="AJ1547" s="8">
        <v>5585</v>
      </c>
      <c r="AK1547" s="8">
        <v>4590</v>
      </c>
      <c r="AL1547" s="8">
        <v>6784</v>
      </c>
      <c r="AM1547" s="8">
        <v>5150</v>
      </c>
      <c r="AN1547" s="8">
        <v>4199</v>
      </c>
      <c r="AO1547" s="8">
        <v>5654</v>
      </c>
      <c r="AP1547" s="8">
        <v>4740</v>
      </c>
      <c r="AQ1547" s="8">
        <v>4739</v>
      </c>
      <c r="AR1547" s="8">
        <v>4768</v>
      </c>
      <c r="AS1547" s="8">
        <v>3685</v>
      </c>
      <c r="AT1547" s="8">
        <v>3656</v>
      </c>
      <c r="AU1547" s="8">
        <v>4921</v>
      </c>
    </row>
    <row r="1548" spans="1:47" x14ac:dyDescent="0.15">
      <c r="A1548" s="64" t="s">
        <v>1239</v>
      </c>
      <c r="B1548" s="8">
        <v>8131</v>
      </c>
      <c r="C1548" s="8">
        <v>8148</v>
      </c>
      <c r="D1548" s="8">
        <v>7015</v>
      </c>
      <c r="E1548" s="8">
        <v>6823</v>
      </c>
      <c r="F1548" s="8">
        <v>5337</v>
      </c>
      <c r="G1548" s="8">
        <v>6055</v>
      </c>
      <c r="H1548" s="8">
        <v>6471</v>
      </c>
      <c r="I1548" s="8">
        <v>7546</v>
      </c>
      <c r="J1548" s="8">
        <v>7474</v>
      </c>
      <c r="K1548" s="8">
        <v>6274</v>
      </c>
      <c r="L1548" s="8">
        <v>6788</v>
      </c>
      <c r="M1548" s="8">
        <v>6403</v>
      </c>
      <c r="N1548" s="8">
        <v>5898</v>
      </c>
      <c r="O1548" s="8">
        <v>6962</v>
      </c>
      <c r="P1548" s="8">
        <v>7472</v>
      </c>
      <c r="Q1548" s="8">
        <v>6851</v>
      </c>
      <c r="R1548" s="8">
        <v>5847</v>
      </c>
      <c r="S1548" s="8">
        <v>5730</v>
      </c>
      <c r="T1548" s="8">
        <v>6500</v>
      </c>
      <c r="U1548" s="8">
        <v>6536</v>
      </c>
      <c r="V1548" s="8">
        <v>7699</v>
      </c>
      <c r="W1548" s="8">
        <v>5928</v>
      </c>
      <c r="X1548" s="8">
        <v>7003</v>
      </c>
      <c r="Y1548" s="8">
        <v>3855</v>
      </c>
      <c r="Z1548" s="8">
        <v>4653</v>
      </c>
      <c r="AA1548" s="8">
        <v>4082</v>
      </c>
      <c r="AB1548" s="8">
        <v>4918</v>
      </c>
      <c r="AC1548" s="8">
        <v>3690</v>
      </c>
      <c r="AD1548" s="8">
        <v>3071</v>
      </c>
      <c r="AE1548" s="8">
        <v>4820</v>
      </c>
      <c r="AF1548" s="8">
        <v>5509</v>
      </c>
      <c r="AG1548" s="8">
        <v>4242</v>
      </c>
      <c r="AH1548" s="8">
        <v>3549</v>
      </c>
      <c r="AI1548" s="8">
        <v>4264</v>
      </c>
      <c r="AJ1548" s="8">
        <v>4016</v>
      </c>
      <c r="AK1548" s="8">
        <v>5730</v>
      </c>
      <c r="AL1548" s="8">
        <v>3208</v>
      </c>
      <c r="AM1548" s="8">
        <v>4358</v>
      </c>
      <c r="AN1548" s="8">
        <v>3515</v>
      </c>
      <c r="AO1548" s="8">
        <v>3632</v>
      </c>
      <c r="AP1548" s="8">
        <v>2059</v>
      </c>
      <c r="AQ1548" s="8">
        <v>3527</v>
      </c>
      <c r="AR1548" s="8">
        <v>2572</v>
      </c>
      <c r="AS1548" s="8">
        <v>4026</v>
      </c>
      <c r="AT1548" s="8">
        <v>3023</v>
      </c>
      <c r="AU1548" s="8">
        <v>3603</v>
      </c>
    </row>
    <row r="1549" spans="1:47" x14ac:dyDescent="0.15">
      <c r="A1549" s="64" t="s">
        <v>11197</v>
      </c>
      <c r="B1549" s="8">
        <v>1899</v>
      </c>
      <c r="C1549" s="8">
        <v>2102</v>
      </c>
      <c r="D1549" s="8">
        <v>1936</v>
      </c>
      <c r="E1549" s="8">
        <v>1747</v>
      </c>
      <c r="F1549" s="8">
        <v>1975</v>
      </c>
      <c r="G1549" s="8">
        <v>1561</v>
      </c>
      <c r="H1549" s="8">
        <v>1821</v>
      </c>
      <c r="I1549" s="8">
        <v>1264</v>
      </c>
      <c r="J1549" s="8">
        <v>1678</v>
      </c>
      <c r="K1549" s="8">
        <v>2577</v>
      </c>
      <c r="L1549" s="8">
        <v>1978</v>
      </c>
      <c r="M1549" s="8">
        <v>1740</v>
      </c>
      <c r="N1549" s="8">
        <v>1147</v>
      </c>
      <c r="O1549" s="8">
        <v>1001</v>
      </c>
      <c r="P1549" s="8">
        <v>915</v>
      </c>
      <c r="Q1549" s="8">
        <v>1111</v>
      </c>
      <c r="R1549" s="8">
        <v>1273</v>
      </c>
      <c r="S1549" s="8">
        <v>1182</v>
      </c>
      <c r="T1549" s="8">
        <v>1074</v>
      </c>
      <c r="U1549" s="8">
        <v>1142</v>
      </c>
      <c r="V1549" s="8">
        <v>1642</v>
      </c>
      <c r="W1549" s="8">
        <v>1071</v>
      </c>
      <c r="X1549" s="8">
        <v>1265</v>
      </c>
      <c r="Y1549" s="8">
        <v>1381</v>
      </c>
      <c r="Z1549" s="8">
        <v>1475</v>
      </c>
      <c r="AA1549" s="8">
        <v>1488</v>
      </c>
      <c r="AB1549" s="8">
        <v>1639</v>
      </c>
      <c r="AC1549" s="8">
        <v>1577</v>
      </c>
      <c r="AD1549" s="8">
        <v>2575</v>
      </c>
      <c r="AE1549" s="8">
        <v>1154</v>
      </c>
      <c r="AF1549" s="8">
        <v>1031</v>
      </c>
      <c r="AG1549" s="8">
        <v>1085</v>
      </c>
      <c r="AH1549" s="8">
        <v>966</v>
      </c>
      <c r="AI1549" s="8">
        <v>1543</v>
      </c>
      <c r="AJ1549" s="8">
        <v>1572</v>
      </c>
      <c r="AK1549" s="8">
        <v>635</v>
      </c>
      <c r="AL1549" s="8">
        <v>1128</v>
      </c>
      <c r="AM1549" s="8">
        <v>670</v>
      </c>
      <c r="AN1549" s="8">
        <v>579</v>
      </c>
      <c r="AO1549" s="8">
        <v>1394</v>
      </c>
      <c r="AP1549" s="8">
        <v>1034</v>
      </c>
      <c r="AQ1549" s="8">
        <v>896</v>
      </c>
      <c r="AR1549" s="8">
        <v>312</v>
      </c>
      <c r="AS1549" s="8">
        <v>939</v>
      </c>
      <c r="AT1549" s="8">
        <v>301</v>
      </c>
      <c r="AU1549" s="8">
        <v>301</v>
      </c>
    </row>
    <row r="1550" spans="1:47" x14ac:dyDescent="0.15">
      <c r="A1550" s="64" t="s">
        <v>1548</v>
      </c>
      <c r="B1550" s="8">
        <v>2877</v>
      </c>
      <c r="C1550" s="8">
        <v>3509</v>
      </c>
      <c r="D1550" s="8">
        <v>3240</v>
      </c>
      <c r="E1550" s="8">
        <v>3202</v>
      </c>
      <c r="F1550" s="8">
        <v>2483</v>
      </c>
      <c r="G1550" s="8">
        <v>2335</v>
      </c>
      <c r="H1550" s="8">
        <v>3184</v>
      </c>
      <c r="I1550" s="8">
        <v>3101</v>
      </c>
      <c r="J1550" s="8">
        <v>2883</v>
      </c>
      <c r="K1550" s="8">
        <v>3074</v>
      </c>
      <c r="L1550" s="8">
        <v>2195</v>
      </c>
      <c r="M1550" s="8">
        <v>2055</v>
      </c>
      <c r="N1550" s="8">
        <v>3585</v>
      </c>
      <c r="O1550" s="8">
        <v>2835</v>
      </c>
      <c r="P1550" s="8">
        <v>2586</v>
      </c>
      <c r="Q1550" s="8">
        <v>2907</v>
      </c>
      <c r="R1550" s="8">
        <v>2515</v>
      </c>
      <c r="S1550" s="8">
        <v>3307</v>
      </c>
      <c r="T1550" s="8">
        <v>2620</v>
      </c>
      <c r="U1550" s="8">
        <v>2869</v>
      </c>
      <c r="V1550" s="8">
        <v>2403</v>
      </c>
      <c r="W1550" s="8">
        <v>2490</v>
      </c>
      <c r="X1550" s="8">
        <v>2903</v>
      </c>
      <c r="Y1550" s="8">
        <v>2178</v>
      </c>
      <c r="Z1550" s="8">
        <v>2345</v>
      </c>
      <c r="AA1550" s="8">
        <v>1643</v>
      </c>
      <c r="AB1550" s="8">
        <v>1824</v>
      </c>
      <c r="AC1550" s="8">
        <v>982</v>
      </c>
      <c r="AD1550" s="8">
        <v>1869</v>
      </c>
      <c r="AE1550" s="8">
        <v>1495</v>
      </c>
      <c r="AF1550" s="8">
        <v>1398</v>
      </c>
      <c r="AG1550" s="8">
        <v>1442</v>
      </c>
      <c r="AH1550" s="8">
        <v>1260</v>
      </c>
      <c r="AI1550" s="8">
        <v>1287</v>
      </c>
      <c r="AJ1550" s="8">
        <v>700</v>
      </c>
      <c r="AK1550" s="8">
        <v>2242</v>
      </c>
      <c r="AL1550" s="8">
        <v>1237</v>
      </c>
      <c r="AM1550" s="8">
        <v>1146</v>
      </c>
      <c r="AN1550" s="8">
        <v>1296</v>
      </c>
      <c r="AO1550" s="8">
        <v>1278</v>
      </c>
      <c r="AP1550" s="8">
        <v>1542</v>
      </c>
      <c r="AQ1550" s="8">
        <v>1174</v>
      </c>
      <c r="AR1550" s="8">
        <v>1381</v>
      </c>
      <c r="AS1550" s="8">
        <v>910</v>
      </c>
      <c r="AT1550" s="8">
        <v>958</v>
      </c>
      <c r="AU1550" s="8">
        <v>1164</v>
      </c>
    </row>
    <row r="1551" spans="1:47" x14ac:dyDescent="0.15">
      <c r="A1551" s="64" t="s">
        <v>11391</v>
      </c>
      <c r="B1551" s="8">
        <v>4160</v>
      </c>
      <c r="C1551" s="8">
        <v>4509</v>
      </c>
      <c r="D1551" s="8">
        <v>4720</v>
      </c>
      <c r="E1551" s="8">
        <v>4349</v>
      </c>
      <c r="F1551" s="8">
        <v>3970</v>
      </c>
      <c r="G1551" s="8">
        <v>3693</v>
      </c>
      <c r="H1551" s="8">
        <v>4393</v>
      </c>
      <c r="I1551" s="8">
        <v>3904</v>
      </c>
      <c r="J1551" s="8">
        <v>3949</v>
      </c>
      <c r="K1551" s="8">
        <v>3973</v>
      </c>
      <c r="L1551" s="8">
        <v>4031</v>
      </c>
      <c r="M1551" s="8">
        <v>4113</v>
      </c>
      <c r="N1551" s="8">
        <v>4362</v>
      </c>
      <c r="O1551" s="8">
        <v>4365</v>
      </c>
      <c r="P1551" s="8">
        <v>4257</v>
      </c>
      <c r="Q1551" s="8">
        <v>4453</v>
      </c>
      <c r="R1551" s="8">
        <v>4021</v>
      </c>
      <c r="S1551" s="8">
        <v>4226</v>
      </c>
      <c r="T1551" s="8">
        <v>4434</v>
      </c>
      <c r="U1551" s="8">
        <v>4203</v>
      </c>
      <c r="V1551" s="8">
        <v>4512</v>
      </c>
      <c r="W1551" s="8">
        <v>4160</v>
      </c>
      <c r="X1551" s="8">
        <v>4922</v>
      </c>
      <c r="Y1551" s="8">
        <v>2688</v>
      </c>
      <c r="Z1551" s="8">
        <v>2759</v>
      </c>
      <c r="AA1551" s="8">
        <v>2367</v>
      </c>
      <c r="AB1551" s="8">
        <v>2298</v>
      </c>
      <c r="AC1551" s="8">
        <v>1861</v>
      </c>
      <c r="AD1551" s="8">
        <v>3815</v>
      </c>
      <c r="AE1551" s="8">
        <v>2277</v>
      </c>
      <c r="AF1551" s="8">
        <v>2555</v>
      </c>
      <c r="AG1551" s="8">
        <v>2794</v>
      </c>
      <c r="AH1551" s="8">
        <v>3894</v>
      </c>
      <c r="AI1551" s="8">
        <v>3347</v>
      </c>
      <c r="AJ1551" s="8">
        <v>2863</v>
      </c>
      <c r="AK1551" s="8">
        <v>3245</v>
      </c>
      <c r="AL1551" s="8">
        <v>4037</v>
      </c>
      <c r="AM1551" s="8">
        <v>2507</v>
      </c>
      <c r="AN1551" s="8">
        <v>2905</v>
      </c>
      <c r="AO1551" s="8">
        <v>4747</v>
      </c>
      <c r="AP1551" s="8">
        <v>2983</v>
      </c>
      <c r="AQ1551" s="8">
        <v>3940</v>
      </c>
      <c r="AR1551" s="8">
        <v>2766</v>
      </c>
      <c r="AS1551" s="8">
        <v>2906</v>
      </c>
      <c r="AT1551" s="8">
        <v>3051</v>
      </c>
      <c r="AU1551" s="8">
        <v>2910</v>
      </c>
    </row>
    <row r="1552" spans="1:47" x14ac:dyDescent="0.15">
      <c r="A1552" s="64" t="s">
        <v>3964</v>
      </c>
      <c r="B1552" s="8">
        <v>1634</v>
      </c>
      <c r="C1552" s="8">
        <v>1846</v>
      </c>
      <c r="D1552" s="8">
        <v>1817</v>
      </c>
      <c r="E1552" s="8">
        <v>1279</v>
      </c>
      <c r="F1552" s="8">
        <v>964</v>
      </c>
      <c r="G1552" s="8">
        <v>889</v>
      </c>
      <c r="H1552" s="8">
        <v>1547</v>
      </c>
      <c r="I1552" s="8">
        <v>1457</v>
      </c>
      <c r="J1552" s="8">
        <v>1505</v>
      </c>
      <c r="K1552" s="8">
        <v>896</v>
      </c>
      <c r="L1552" s="8">
        <v>1034</v>
      </c>
      <c r="M1552" s="8">
        <v>1005</v>
      </c>
      <c r="N1552" s="8">
        <v>1307</v>
      </c>
      <c r="O1552" s="8">
        <v>1344</v>
      </c>
      <c r="P1552" s="8">
        <v>1486</v>
      </c>
      <c r="Q1552" s="8">
        <v>1228</v>
      </c>
      <c r="R1552" s="8">
        <v>784</v>
      </c>
      <c r="S1552" s="8">
        <v>1172</v>
      </c>
      <c r="T1552" s="8">
        <v>1817</v>
      </c>
      <c r="U1552" s="8">
        <v>1628</v>
      </c>
      <c r="V1552" s="8">
        <v>1612</v>
      </c>
      <c r="W1552" s="8">
        <v>1316</v>
      </c>
      <c r="X1552" s="8">
        <v>1227</v>
      </c>
      <c r="Y1552" s="8">
        <v>423</v>
      </c>
      <c r="Z1552" s="8">
        <v>487</v>
      </c>
      <c r="AA1552" s="8">
        <v>710</v>
      </c>
      <c r="AB1552" s="8">
        <v>233</v>
      </c>
      <c r="AC1552" s="8">
        <v>247</v>
      </c>
      <c r="AD1552" s="8">
        <v>80</v>
      </c>
      <c r="AE1552" s="8">
        <v>312</v>
      </c>
      <c r="AF1552" s="8">
        <v>673</v>
      </c>
      <c r="AG1552" s="8">
        <v>415</v>
      </c>
      <c r="AH1552" s="8">
        <v>416</v>
      </c>
      <c r="AI1552" s="8">
        <v>246</v>
      </c>
      <c r="AJ1552" s="8">
        <v>201</v>
      </c>
      <c r="AK1552" s="8">
        <v>884</v>
      </c>
      <c r="AL1552" s="8">
        <v>561</v>
      </c>
      <c r="AM1552" s="8">
        <v>191</v>
      </c>
      <c r="AN1552" s="8">
        <v>169</v>
      </c>
      <c r="AO1552" s="8">
        <v>419</v>
      </c>
      <c r="AP1552" s="8">
        <v>835</v>
      </c>
      <c r="AQ1552" s="8">
        <v>1190</v>
      </c>
      <c r="AR1552" s="8">
        <v>618</v>
      </c>
      <c r="AS1552" s="8">
        <v>450</v>
      </c>
      <c r="AT1552" s="8">
        <v>369</v>
      </c>
      <c r="AU1552" s="8">
        <v>1428</v>
      </c>
    </row>
    <row r="1553" spans="1:47" x14ac:dyDescent="0.15">
      <c r="A1553" s="64" t="s">
        <v>6574</v>
      </c>
      <c r="B1553" s="8">
        <v>2806</v>
      </c>
      <c r="C1553" s="8">
        <v>2722</v>
      </c>
      <c r="D1553" s="8">
        <v>2392</v>
      </c>
      <c r="E1553" s="8">
        <v>2201</v>
      </c>
      <c r="F1553" s="8">
        <v>2008</v>
      </c>
      <c r="G1553" s="8">
        <v>2041</v>
      </c>
      <c r="H1553" s="8">
        <v>2274</v>
      </c>
      <c r="I1553" s="8">
        <v>2022</v>
      </c>
      <c r="J1553" s="8">
        <v>1968</v>
      </c>
      <c r="K1553" s="8">
        <v>1927</v>
      </c>
      <c r="L1553" s="8">
        <v>2080</v>
      </c>
      <c r="M1553" s="8">
        <v>1571</v>
      </c>
      <c r="N1553" s="8">
        <v>2568</v>
      </c>
      <c r="O1553" s="8">
        <v>2209</v>
      </c>
      <c r="P1553" s="8">
        <v>2474</v>
      </c>
      <c r="Q1553" s="8">
        <v>2118</v>
      </c>
      <c r="R1553" s="8">
        <v>2001</v>
      </c>
      <c r="S1553" s="8">
        <v>2012</v>
      </c>
      <c r="T1553" s="8">
        <v>2751</v>
      </c>
      <c r="U1553" s="8">
        <v>2130</v>
      </c>
      <c r="V1553" s="8">
        <v>2478</v>
      </c>
      <c r="W1553" s="8">
        <v>2360</v>
      </c>
      <c r="X1553" s="8">
        <v>1908</v>
      </c>
      <c r="Y1553" s="8">
        <v>1296</v>
      </c>
      <c r="Z1553" s="8">
        <v>1571</v>
      </c>
      <c r="AA1553" s="8">
        <v>969</v>
      </c>
      <c r="AB1553" s="8">
        <v>1095</v>
      </c>
      <c r="AC1553" s="8">
        <v>1769</v>
      </c>
      <c r="AD1553" s="8">
        <v>972</v>
      </c>
      <c r="AE1553" s="8">
        <v>1303</v>
      </c>
      <c r="AF1553" s="8">
        <v>1572</v>
      </c>
      <c r="AG1553" s="8">
        <v>2160</v>
      </c>
      <c r="AH1553" s="8">
        <v>1733</v>
      </c>
      <c r="AI1553" s="8">
        <v>612</v>
      </c>
      <c r="AJ1553" s="8">
        <v>1027</v>
      </c>
      <c r="AK1553" s="8">
        <v>1753</v>
      </c>
      <c r="AL1553" s="8">
        <v>2060</v>
      </c>
      <c r="AM1553" s="8">
        <v>869</v>
      </c>
      <c r="AN1553" s="8">
        <v>1487</v>
      </c>
      <c r="AO1553" s="8">
        <v>838</v>
      </c>
      <c r="AP1553" s="8">
        <v>1329</v>
      </c>
      <c r="AQ1553" s="8">
        <v>2476</v>
      </c>
      <c r="AR1553" s="8">
        <v>460</v>
      </c>
      <c r="AS1553" s="8">
        <v>881</v>
      </c>
      <c r="AT1553" s="8">
        <v>915</v>
      </c>
      <c r="AU1553" s="8">
        <v>382</v>
      </c>
    </row>
    <row r="1554" spans="1:47" x14ac:dyDescent="0.15">
      <c r="A1554" s="64" t="s">
        <v>1802</v>
      </c>
      <c r="B1554" s="8">
        <v>1268</v>
      </c>
      <c r="C1554" s="8">
        <v>1512</v>
      </c>
      <c r="D1554" s="8">
        <v>1374</v>
      </c>
      <c r="E1554" s="8">
        <v>1014</v>
      </c>
      <c r="F1554" s="8">
        <v>1030</v>
      </c>
      <c r="G1554" s="8">
        <v>995</v>
      </c>
      <c r="H1554" s="8">
        <v>1253</v>
      </c>
      <c r="I1554" s="8">
        <v>1192</v>
      </c>
      <c r="J1554" s="8">
        <v>1117</v>
      </c>
      <c r="K1554" s="8">
        <v>1036</v>
      </c>
      <c r="L1554" s="8">
        <v>1048</v>
      </c>
      <c r="M1554" s="8">
        <v>931</v>
      </c>
      <c r="N1554" s="8">
        <v>1030</v>
      </c>
      <c r="O1554" s="8">
        <v>853</v>
      </c>
      <c r="P1554" s="8">
        <v>1014</v>
      </c>
      <c r="Q1554" s="8">
        <v>849</v>
      </c>
      <c r="R1554" s="8">
        <v>729</v>
      </c>
      <c r="S1554" s="8">
        <v>818</v>
      </c>
      <c r="T1554" s="8">
        <v>1166</v>
      </c>
      <c r="U1554" s="8">
        <v>1043</v>
      </c>
      <c r="V1554" s="8">
        <v>998</v>
      </c>
      <c r="W1554" s="8">
        <v>1066</v>
      </c>
      <c r="X1554" s="8">
        <v>894</v>
      </c>
      <c r="Y1554" s="8">
        <v>455</v>
      </c>
      <c r="Z1554" s="8">
        <v>668</v>
      </c>
      <c r="AA1554" s="8">
        <v>428</v>
      </c>
      <c r="AB1554" s="8">
        <v>580</v>
      </c>
      <c r="AC1554" s="8">
        <v>509</v>
      </c>
      <c r="AD1554" s="8">
        <v>215</v>
      </c>
      <c r="AE1554" s="8">
        <v>349</v>
      </c>
      <c r="AF1554" s="8">
        <v>387</v>
      </c>
      <c r="AG1554" s="8">
        <v>285</v>
      </c>
      <c r="AH1554" s="8">
        <v>227</v>
      </c>
      <c r="AI1554" s="8">
        <v>416</v>
      </c>
      <c r="AJ1554" s="8">
        <v>440</v>
      </c>
      <c r="AK1554" s="8">
        <v>486</v>
      </c>
      <c r="AL1554" s="8">
        <v>650</v>
      </c>
      <c r="AM1554" s="8">
        <v>487</v>
      </c>
      <c r="AN1554" s="8">
        <v>280</v>
      </c>
      <c r="AO1554" s="8">
        <v>521</v>
      </c>
      <c r="AP1554" s="8">
        <v>215</v>
      </c>
      <c r="AQ1554" s="8">
        <v>600</v>
      </c>
      <c r="AR1554" s="8">
        <v>734</v>
      </c>
      <c r="AS1554" s="8">
        <v>666</v>
      </c>
      <c r="AT1554" s="8">
        <v>233</v>
      </c>
      <c r="AU1554" s="8">
        <v>289</v>
      </c>
    </row>
    <row r="1555" spans="1:47" x14ac:dyDescent="0.15">
      <c r="A1555" s="64" t="s">
        <v>10756</v>
      </c>
      <c r="B1555" s="8">
        <v>1303</v>
      </c>
      <c r="C1555" s="8">
        <v>1661</v>
      </c>
      <c r="D1555" s="8">
        <v>1511</v>
      </c>
      <c r="E1555" s="8">
        <v>1439</v>
      </c>
      <c r="F1555" s="8">
        <v>1122</v>
      </c>
      <c r="G1555" s="8">
        <v>1260</v>
      </c>
      <c r="H1555" s="8">
        <v>1378</v>
      </c>
      <c r="I1555" s="8">
        <v>1428</v>
      </c>
      <c r="J1555" s="8">
        <v>1602</v>
      </c>
      <c r="K1555" s="8">
        <v>1026</v>
      </c>
      <c r="L1555" s="8">
        <v>1280</v>
      </c>
      <c r="M1555" s="8">
        <v>1124</v>
      </c>
      <c r="N1555" s="8">
        <v>1583</v>
      </c>
      <c r="O1555" s="8">
        <v>1688</v>
      </c>
      <c r="P1555" s="8">
        <v>1456</v>
      </c>
      <c r="Q1555" s="8">
        <v>1391</v>
      </c>
      <c r="R1555" s="8">
        <v>1419</v>
      </c>
      <c r="S1555" s="8">
        <v>1351</v>
      </c>
      <c r="T1555" s="8">
        <v>1676</v>
      </c>
      <c r="U1555" s="8">
        <v>1405</v>
      </c>
      <c r="V1555" s="8">
        <v>1471</v>
      </c>
      <c r="W1555" s="8">
        <v>1685</v>
      </c>
      <c r="X1555" s="8">
        <v>1629</v>
      </c>
      <c r="Y1555" s="8">
        <v>878</v>
      </c>
      <c r="Z1555" s="8">
        <v>522</v>
      </c>
      <c r="AA1555" s="8">
        <v>819</v>
      </c>
      <c r="AB1555" s="8">
        <v>818</v>
      </c>
      <c r="AC1555" s="8">
        <v>223</v>
      </c>
      <c r="AD1555" s="8">
        <v>763</v>
      </c>
      <c r="AE1555" s="8">
        <v>336</v>
      </c>
      <c r="AF1555" s="8">
        <v>812</v>
      </c>
      <c r="AG1555" s="8">
        <v>942</v>
      </c>
      <c r="AH1555" s="8">
        <v>1762</v>
      </c>
      <c r="AI1555" s="8">
        <v>772</v>
      </c>
      <c r="AJ1555" s="8">
        <v>755</v>
      </c>
      <c r="AK1555" s="8">
        <v>1400</v>
      </c>
      <c r="AL1555" s="8">
        <v>1619</v>
      </c>
      <c r="AM1555" s="8">
        <v>2127</v>
      </c>
      <c r="AN1555" s="8">
        <v>1716</v>
      </c>
      <c r="AO1555" s="8">
        <v>996</v>
      </c>
      <c r="AP1555" s="8">
        <v>95</v>
      </c>
      <c r="AQ1555" s="8">
        <v>2174</v>
      </c>
      <c r="AR1555" s="8">
        <v>861</v>
      </c>
      <c r="AS1555" s="8">
        <v>1932</v>
      </c>
      <c r="AT1555" s="8">
        <v>1240</v>
      </c>
      <c r="AU1555" s="8">
        <v>764</v>
      </c>
    </row>
    <row r="1556" spans="1:47" x14ac:dyDescent="0.15">
      <c r="A1556" s="64" t="s">
        <v>6183</v>
      </c>
      <c r="B1556" s="8">
        <v>5186</v>
      </c>
      <c r="C1556" s="8">
        <v>6060</v>
      </c>
      <c r="D1556" s="8">
        <v>4716</v>
      </c>
      <c r="E1556" s="8">
        <v>3885</v>
      </c>
      <c r="F1556" s="8">
        <v>2917</v>
      </c>
      <c r="G1556" s="8">
        <v>3362</v>
      </c>
      <c r="H1556" s="8">
        <v>4527</v>
      </c>
      <c r="I1556" s="8">
        <v>3485</v>
      </c>
      <c r="J1556" s="8">
        <v>3793</v>
      </c>
      <c r="K1556" s="8">
        <v>3048</v>
      </c>
      <c r="L1556" s="8">
        <v>3632</v>
      </c>
      <c r="M1556" s="8">
        <v>3029</v>
      </c>
      <c r="N1556" s="8">
        <v>3896</v>
      </c>
      <c r="O1556" s="8">
        <v>3673</v>
      </c>
      <c r="P1556" s="8">
        <v>4003</v>
      </c>
      <c r="Q1556" s="8">
        <v>3539</v>
      </c>
      <c r="R1556" s="8">
        <v>3650</v>
      </c>
      <c r="S1556" s="8">
        <v>3614</v>
      </c>
      <c r="T1556" s="8">
        <v>4701</v>
      </c>
      <c r="U1556" s="8">
        <v>4005</v>
      </c>
      <c r="V1556" s="8">
        <v>4463</v>
      </c>
      <c r="W1556" s="8">
        <v>4279</v>
      </c>
      <c r="X1556" s="8">
        <v>4208</v>
      </c>
      <c r="Y1556" s="8">
        <v>3977</v>
      </c>
      <c r="Z1556" s="8">
        <v>4354</v>
      </c>
      <c r="AA1556" s="8">
        <v>2785</v>
      </c>
      <c r="AB1556" s="8">
        <v>2794</v>
      </c>
      <c r="AC1556" s="8">
        <v>2562</v>
      </c>
      <c r="AD1556" s="8">
        <v>2265</v>
      </c>
      <c r="AE1556" s="8">
        <v>3460</v>
      </c>
      <c r="AF1556" s="8">
        <v>1985</v>
      </c>
      <c r="AG1556" s="8">
        <v>3026</v>
      </c>
      <c r="AH1556" s="8">
        <v>2009</v>
      </c>
      <c r="AI1556" s="8">
        <v>1278</v>
      </c>
      <c r="AJ1556" s="8">
        <v>2480</v>
      </c>
      <c r="AK1556" s="8">
        <v>1611</v>
      </c>
      <c r="AL1556" s="8">
        <v>4170</v>
      </c>
      <c r="AM1556" s="8">
        <v>2707</v>
      </c>
      <c r="AN1556" s="8">
        <v>1458</v>
      </c>
      <c r="AO1556" s="8">
        <v>850</v>
      </c>
      <c r="AP1556" s="8">
        <v>2865</v>
      </c>
      <c r="AQ1556" s="8">
        <v>2105</v>
      </c>
      <c r="AR1556" s="8">
        <v>2450</v>
      </c>
      <c r="AS1556" s="8">
        <v>2560</v>
      </c>
      <c r="AT1556" s="8">
        <v>1212</v>
      </c>
      <c r="AU1556" s="8">
        <v>3367</v>
      </c>
    </row>
    <row r="1557" spans="1:47" x14ac:dyDescent="0.15">
      <c r="A1557" s="64" t="s">
        <v>9754</v>
      </c>
      <c r="B1557" s="8">
        <v>16046</v>
      </c>
      <c r="C1557" s="8">
        <v>15325</v>
      </c>
      <c r="D1557" s="8">
        <v>16739</v>
      </c>
      <c r="E1557" s="8">
        <v>18084</v>
      </c>
      <c r="F1557" s="8">
        <v>21504</v>
      </c>
      <c r="G1557" s="8">
        <v>19251</v>
      </c>
      <c r="H1557" s="8">
        <v>16255</v>
      </c>
      <c r="I1557" s="8">
        <v>16653</v>
      </c>
      <c r="J1557" s="8">
        <v>13009</v>
      </c>
      <c r="K1557" s="8">
        <v>21847</v>
      </c>
      <c r="L1557" s="8">
        <v>18716</v>
      </c>
      <c r="M1557" s="8">
        <v>20955</v>
      </c>
      <c r="N1557" s="8">
        <v>15559</v>
      </c>
      <c r="O1557" s="8">
        <v>15099</v>
      </c>
      <c r="P1557" s="8">
        <v>15350</v>
      </c>
      <c r="Q1557" s="8">
        <v>15344</v>
      </c>
      <c r="R1557" s="8">
        <v>15359</v>
      </c>
      <c r="S1557" s="8">
        <v>16740</v>
      </c>
      <c r="T1557" s="8">
        <v>11814</v>
      </c>
      <c r="U1557" s="8">
        <v>14323</v>
      </c>
      <c r="V1557" s="8">
        <v>12373</v>
      </c>
      <c r="W1557" s="8">
        <v>13342</v>
      </c>
      <c r="X1557" s="8">
        <v>14611</v>
      </c>
      <c r="Y1557" s="8">
        <v>18451</v>
      </c>
      <c r="Z1557" s="8">
        <v>15216</v>
      </c>
      <c r="AA1557" s="8">
        <v>18578</v>
      </c>
      <c r="AB1557" s="8">
        <v>18196</v>
      </c>
      <c r="AC1557" s="8">
        <v>25820</v>
      </c>
      <c r="AD1557" s="8">
        <v>31461</v>
      </c>
      <c r="AE1557" s="8">
        <v>19558</v>
      </c>
      <c r="AF1557" s="8">
        <v>21528</v>
      </c>
      <c r="AG1557" s="8">
        <v>14021</v>
      </c>
      <c r="AH1557" s="8">
        <v>28029</v>
      </c>
      <c r="AI1557" s="8">
        <v>21536</v>
      </c>
      <c r="AJ1557" s="8">
        <v>30325</v>
      </c>
      <c r="AK1557" s="8">
        <v>11204</v>
      </c>
      <c r="AL1557" s="8">
        <v>8561</v>
      </c>
      <c r="AM1557" s="8">
        <v>13088</v>
      </c>
      <c r="AN1557" s="8">
        <v>10129</v>
      </c>
      <c r="AO1557" s="8">
        <v>11944</v>
      </c>
      <c r="AP1557" s="8">
        <v>10615</v>
      </c>
      <c r="AQ1557" s="8">
        <v>5383</v>
      </c>
      <c r="AR1557" s="8">
        <v>9377</v>
      </c>
      <c r="AS1557" s="8">
        <v>7291</v>
      </c>
      <c r="AT1557" s="8">
        <v>10703</v>
      </c>
      <c r="AU1557" s="8">
        <v>9915</v>
      </c>
    </row>
    <row r="1558" spans="1:47" x14ac:dyDescent="0.15">
      <c r="A1558" s="64" t="s">
        <v>10261</v>
      </c>
      <c r="B1558" s="8">
        <v>2644</v>
      </c>
      <c r="C1558" s="8">
        <v>2591</v>
      </c>
      <c r="D1558" s="8">
        <v>3556</v>
      </c>
      <c r="E1558" s="8">
        <v>3145</v>
      </c>
      <c r="F1558" s="8">
        <v>2886</v>
      </c>
      <c r="G1558" s="8">
        <v>4055</v>
      </c>
      <c r="H1558" s="8">
        <v>3399</v>
      </c>
      <c r="I1558" s="8">
        <v>3713</v>
      </c>
      <c r="J1558" s="8">
        <v>4224</v>
      </c>
      <c r="K1558" s="8">
        <v>3109</v>
      </c>
      <c r="L1558" s="8">
        <v>3426</v>
      </c>
      <c r="M1558" s="8">
        <v>3445</v>
      </c>
      <c r="N1558" s="8">
        <v>3595</v>
      </c>
      <c r="O1558" s="8">
        <v>3830</v>
      </c>
      <c r="P1558" s="8">
        <v>3600</v>
      </c>
      <c r="Q1558" s="8">
        <v>3338</v>
      </c>
      <c r="R1558" s="8">
        <v>4113</v>
      </c>
      <c r="S1558" s="8">
        <v>3828</v>
      </c>
      <c r="T1558" s="8">
        <v>3446</v>
      </c>
      <c r="U1558" s="8">
        <v>3693</v>
      </c>
      <c r="V1558" s="8">
        <v>4118</v>
      </c>
      <c r="W1558" s="8">
        <v>3154</v>
      </c>
      <c r="X1558" s="8">
        <v>3599</v>
      </c>
      <c r="Y1558" s="8">
        <v>1813</v>
      </c>
      <c r="Z1558" s="8">
        <v>2374</v>
      </c>
      <c r="AA1558" s="8">
        <v>2302</v>
      </c>
      <c r="AB1558" s="8">
        <v>1816</v>
      </c>
      <c r="AC1558" s="8">
        <v>2439</v>
      </c>
      <c r="AD1558" s="8">
        <v>1494</v>
      </c>
      <c r="AE1558" s="8">
        <v>2343</v>
      </c>
      <c r="AF1558" s="8">
        <v>2400</v>
      </c>
      <c r="AG1558" s="8">
        <v>3456</v>
      </c>
      <c r="AH1558" s="8">
        <v>2709</v>
      </c>
      <c r="AI1558" s="8">
        <v>2409</v>
      </c>
      <c r="AJ1558" s="8">
        <v>1929</v>
      </c>
      <c r="AK1558" s="8">
        <v>2534</v>
      </c>
      <c r="AL1558" s="8">
        <v>2322</v>
      </c>
      <c r="AM1558" s="8">
        <v>4297</v>
      </c>
      <c r="AN1558" s="8">
        <v>3295</v>
      </c>
      <c r="AO1558" s="8">
        <v>4845</v>
      </c>
      <c r="AP1558" s="8">
        <v>2151</v>
      </c>
      <c r="AQ1558" s="8">
        <v>3681</v>
      </c>
      <c r="AR1558" s="8">
        <v>3666</v>
      </c>
      <c r="AS1558" s="8">
        <v>5825</v>
      </c>
      <c r="AT1558" s="8">
        <v>2159</v>
      </c>
      <c r="AU1558" s="8">
        <v>2521</v>
      </c>
    </row>
    <row r="1559" spans="1:47" x14ac:dyDescent="0.15">
      <c r="A1559" s="64" t="s">
        <v>1736</v>
      </c>
      <c r="B1559" s="8">
        <v>9837</v>
      </c>
      <c r="C1559" s="8">
        <v>10482</v>
      </c>
      <c r="D1559" s="8">
        <v>9758</v>
      </c>
      <c r="E1559" s="8">
        <v>11151</v>
      </c>
      <c r="F1559" s="8">
        <v>10844</v>
      </c>
      <c r="G1559" s="8">
        <v>8979</v>
      </c>
      <c r="H1559" s="8">
        <v>9960</v>
      </c>
      <c r="I1559" s="8">
        <v>10543</v>
      </c>
      <c r="J1559" s="8">
        <v>8829</v>
      </c>
      <c r="K1559" s="8">
        <v>11687</v>
      </c>
      <c r="L1559" s="8">
        <v>9686</v>
      </c>
      <c r="M1559" s="8">
        <v>10939</v>
      </c>
      <c r="N1559" s="8">
        <v>8546</v>
      </c>
      <c r="O1559" s="8">
        <v>9743</v>
      </c>
      <c r="P1559" s="8">
        <v>8551</v>
      </c>
      <c r="Q1559" s="8">
        <v>9394</v>
      </c>
      <c r="R1559" s="8">
        <v>8498</v>
      </c>
      <c r="S1559" s="8">
        <v>8710</v>
      </c>
      <c r="T1559" s="8">
        <v>8029</v>
      </c>
      <c r="U1559" s="8">
        <v>8950</v>
      </c>
      <c r="V1559" s="8">
        <v>7583</v>
      </c>
      <c r="W1559" s="8">
        <v>8492</v>
      </c>
      <c r="X1559" s="8">
        <v>9111</v>
      </c>
      <c r="Y1559" s="8">
        <v>4585</v>
      </c>
      <c r="Z1559" s="8">
        <v>4278</v>
      </c>
      <c r="AA1559" s="8">
        <v>4137</v>
      </c>
      <c r="AB1559" s="8">
        <v>4486</v>
      </c>
      <c r="AC1559" s="8">
        <v>4521</v>
      </c>
      <c r="AD1559" s="8">
        <v>7689</v>
      </c>
      <c r="AE1559" s="8">
        <v>4280</v>
      </c>
      <c r="AF1559" s="8">
        <v>5570</v>
      </c>
      <c r="AG1559" s="8">
        <v>3916</v>
      </c>
      <c r="AH1559" s="8">
        <v>5222</v>
      </c>
      <c r="AI1559" s="8">
        <v>6178</v>
      </c>
      <c r="AJ1559" s="8">
        <v>5623</v>
      </c>
      <c r="AK1559" s="8">
        <v>3393</v>
      </c>
      <c r="AL1559" s="8">
        <v>4491</v>
      </c>
      <c r="AM1559" s="8">
        <v>5284</v>
      </c>
      <c r="AN1559" s="8">
        <v>4569</v>
      </c>
      <c r="AO1559" s="8">
        <v>4863</v>
      </c>
      <c r="AP1559" s="8">
        <v>3713</v>
      </c>
      <c r="AQ1559" s="8">
        <v>2878</v>
      </c>
      <c r="AR1559" s="8">
        <v>2633</v>
      </c>
      <c r="AS1559" s="8">
        <v>2859</v>
      </c>
      <c r="AT1559" s="8">
        <v>3818</v>
      </c>
      <c r="AU1559" s="8">
        <v>3378</v>
      </c>
    </row>
    <row r="1560" spans="1:47" x14ac:dyDescent="0.15">
      <c r="A1560" s="64" t="s">
        <v>11376</v>
      </c>
      <c r="B1560" s="8">
        <v>1016</v>
      </c>
      <c r="C1560" s="8">
        <v>859</v>
      </c>
      <c r="D1560" s="8">
        <v>793</v>
      </c>
      <c r="E1560" s="8">
        <v>971</v>
      </c>
      <c r="F1560" s="8">
        <v>857</v>
      </c>
      <c r="G1560" s="8">
        <v>828</v>
      </c>
      <c r="H1560" s="8">
        <v>966</v>
      </c>
      <c r="I1560" s="8">
        <v>732</v>
      </c>
      <c r="J1560" s="8">
        <v>856</v>
      </c>
      <c r="K1560" s="8">
        <v>1049</v>
      </c>
      <c r="L1560" s="8">
        <v>977</v>
      </c>
      <c r="M1560" s="8">
        <v>628</v>
      </c>
      <c r="N1560" s="8">
        <v>1175</v>
      </c>
      <c r="O1560" s="8">
        <v>806</v>
      </c>
      <c r="P1560" s="8">
        <v>961</v>
      </c>
      <c r="Q1560" s="8">
        <v>934</v>
      </c>
      <c r="R1560" s="8">
        <v>820</v>
      </c>
      <c r="S1560" s="8">
        <v>1159</v>
      </c>
      <c r="T1560" s="8">
        <v>1011</v>
      </c>
      <c r="U1560" s="8">
        <v>871</v>
      </c>
      <c r="V1560" s="8">
        <v>992</v>
      </c>
      <c r="W1560" s="8">
        <v>905</v>
      </c>
      <c r="X1560" s="8">
        <v>969</v>
      </c>
      <c r="Y1560" s="8">
        <v>766</v>
      </c>
      <c r="Z1560" s="8">
        <v>548</v>
      </c>
      <c r="AA1560" s="8">
        <v>512</v>
      </c>
      <c r="AB1560" s="8">
        <v>759</v>
      </c>
      <c r="AC1560" s="8">
        <v>577</v>
      </c>
      <c r="AD1560" s="8">
        <v>723</v>
      </c>
      <c r="AE1560" s="8">
        <v>864</v>
      </c>
      <c r="AF1560" s="8">
        <v>972</v>
      </c>
      <c r="AG1560" s="8">
        <v>806</v>
      </c>
      <c r="AH1560" s="8">
        <v>862</v>
      </c>
      <c r="AI1560" s="8">
        <v>611</v>
      </c>
      <c r="AJ1560" s="8">
        <v>689</v>
      </c>
      <c r="AK1560" s="8">
        <v>742</v>
      </c>
      <c r="AL1560" s="8">
        <v>454</v>
      </c>
      <c r="AM1560" s="8">
        <v>531</v>
      </c>
      <c r="AN1560" s="8">
        <v>778</v>
      </c>
      <c r="AO1560" s="8">
        <v>713</v>
      </c>
      <c r="AP1560" s="8">
        <v>354</v>
      </c>
      <c r="AQ1560" s="8">
        <v>494</v>
      </c>
      <c r="AR1560" s="8">
        <v>510</v>
      </c>
      <c r="AS1560" s="8">
        <v>464</v>
      </c>
      <c r="AT1560" s="8">
        <v>744</v>
      </c>
      <c r="AU1560" s="8">
        <v>686</v>
      </c>
    </row>
    <row r="1561" spans="1:47" x14ac:dyDescent="0.15">
      <c r="A1561" s="64" t="s">
        <v>3230</v>
      </c>
      <c r="B1561" s="8">
        <v>2477</v>
      </c>
      <c r="C1561" s="8">
        <v>2602</v>
      </c>
      <c r="D1561" s="8">
        <v>2340</v>
      </c>
      <c r="E1561" s="8">
        <v>2144</v>
      </c>
      <c r="F1561" s="8">
        <v>2045</v>
      </c>
      <c r="G1561" s="8">
        <v>2121</v>
      </c>
      <c r="H1561" s="8">
        <v>2300</v>
      </c>
      <c r="I1561" s="8">
        <v>2212</v>
      </c>
      <c r="J1561" s="8">
        <v>2075</v>
      </c>
      <c r="K1561" s="8">
        <v>1817</v>
      </c>
      <c r="L1561" s="8">
        <v>2494</v>
      </c>
      <c r="M1561" s="8">
        <v>1818</v>
      </c>
      <c r="N1561" s="8">
        <v>2475</v>
      </c>
      <c r="O1561" s="8">
        <v>1924</v>
      </c>
      <c r="P1561" s="8">
        <v>2535</v>
      </c>
      <c r="Q1561" s="8">
        <v>2445</v>
      </c>
      <c r="R1561" s="8">
        <v>2038</v>
      </c>
      <c r="S1561" s="8">
        <v>1932</v>
      </c>
      <c r="T1561" s="8">
        <v>2532</v>
      </c>
      <c r="U1561" s="8">
        <v>2751</v>
      </c>
      <c r="V1561" s="8">
        <v>2373</v>
      </c>
      <c r="W1561" s="8">
        <v>2597</v>
      </c>
      <c r="X1561" s="8">
        <v>2163</v>
      </c>
      <c r="Y1561" s="8">
        <v>1588</v>
      </c>
      <c r="Z1561" s="8">
        <v>1141</v>
      </c>
      <c r="AA1561" s="8">
        <v>1489</v>
      </c>
      <c r="AB1561" s="8">
        <v>1477</v>
      </c>
      <c r="AC1561" s="8">
        <v>1603</v>
      </c>
      <c r="AD1561" s="8">
        <v>924</v>
      </c>
      <c r="AE1561" s="8">
        <v>2016</v>
      </c>
      <c r="AF1561" s="8">
        <v>1369</v>
      </c>
      <c r="AG1561" s="8">
        <v>769</v>
      </c>
      <c r="AH1561" s="8">
        <v>1331</v>
      </c>
      <c r="AI1561" s="8">
        <v>1565</v>
      </c>
      <c r="AJ1561" s="8">
        <v>815</v>
      </c>
      <c r="AK1561" s="8">
        <v>1415</v>
      </c>
      <c r="AL1561" s="8">
        <v>1824</v>
      </c>
      <c r="AM1561" s="8">
        <v>836</v>
      </c>
      <c r="AN1561" s="8">
        <v>2302</v>
      </c>
      <c r="AO1561" s="8">
        <v>638</v>
      </c>
      <c r="AP1561" s="8">
        <v>903</v>
      </c>
      <c r="AQ1561" s="8">
        <v>2789</v>
      </c>
      <c r="AR1561" s="8">
        <v>2297</v>
      </c>
      <c r="AS1561" s="8">
        <v>2307</v>
      </c>
      <c r="AT1561" s="8">
        <v>2201</v>
      </c>
      <c r="AU1561" s="8">
        <v>1448</v>
      </c>
    </row>
    <row r="1562" spans="1:47" x14ac:dyDescent="0.15">
      <c r="A1562" s="64" t="s">
        <v>11762</v>
      </c>
      <c r="B1562" s="8">
        <v>1055</v>
      </c>
      <c r="C1562" s="8">
        <v>915</v>
      </c>
      <c r="D1562" s="8">
        <v>910</v>
      </c>
      <c r="E1562" s="8">
        <v>890</v>
      </c>
      <c r="F1562" s="8">
        <v>975</v>
      </c>
      <c r="G1562" s="8">
        <v>757</v>
      </c>
      <c r="H1562" s="8">
        <v>811</v>
      </c>
      <c r="I1562" s="8">
        <v>920</v>
      </c>
      <c r="J1562" s="8">
        <v>748</v>
      </c>
      <c r="K1562" s="8">
        <v>1208</v>
      </c>
      <c r="L1562" s="8">
        <v>942</v>
      </c>
      <c r="M1562" s="8">
        <v>803</v>
      </c>
      <c r="N1562" s="8">
        <v>970</v>
      </c>
      <c r="O1562" s="8">
        <v>1064</v>
      </c>
      <c r="P1562" s="8">
        <v>1263</v>
      </c>
      <c r="Q1562" s="8">
        <v>1205</v>
      </c>
      <c r="R1562" s="8">
        <v>1098</v>
      </c>
      <c r="S1562" s="8">
        <v>947</v>
      </c>
      <c r="T1562" s="8">
        <v>1137</v>
      </c>
      <c r="U1562" s="8">
        <v>1264</v>
      </c>
      <c r="V1562" s="8">
        <v>1004</v>
      </c>
      <c r="W1562" s="8">
        <v>1114</v>
      </c>
      <c r="X1562" s="8">
        <v>990</v>
      </c>
      <c r="Y1562" s="8">
        <v>836</v>
      </c>
      <c r="Z1562" s="8">
        <v>1051</v>
      </c>
      <c r="AA1562" s="8">
        <v>621</v>
      </c>
      <c r="AB1562" s="8">
        <v>369</v>
      </c>
      <c r="AC1562" s="8">
        <v>516</v>
      </c>
      <c r="AD1562" s="8">
        <v>909</v>
      </c>
      <c r="AE1562" s="8">
        <v>865</v>
      </c>
      <c r="AF1562" s="8">
        <v>222</v>
      </c>
      <c r="AG1562" s="8">
        <v>502</v>
      </c>
      <c r="AH1562" s="8">
        <v>343</v>
      </c>
      <c r="AI1562" s="8">
        <v>308</v>
      </c>
      <c r="AJ1562" s="8">
        <v>201</v>
      </c>
      <c r="AK1562" s="8">
        <v>922</v>
      </c>
      <c r="AL1562" s="8">
        <v>493</v>
      </c>
      <c r="AM1562" s="8">
        <v>880</v>
      </c>
      <c r="AN1562" s="8">
        <v>528</v>
      </c>
      <c r="AO1562" s="8">
        <v>328</v>
      </c>
      <c r="AP1562" s="8">
        <v>622</v>
      </c>
      <c r="AQ1562" s="8">
        <v>532</v>
      </c>
      <c r="AR1562" s="8">
        <v>2839</v>
      </c>
      <c r="AS1562" s="8">
        <v>621</v>
      </c>
      <c r="AT1562" s="8">
        <v>345</v>
      </c>
      <c r="AU1562" s="8">
        <v>169</v>
      </c>
    </row>
    <row r="1563" spans="1:47" x14ac:dyDescent="0.15">
      <c r="A1563" s="64" t="s">
        <v>10066</v>
      </c>
      <c r="B1563" s="8">
        <v>3097</v>
      </c>
      <c r="C1563" s="8">
        <v>3194</v>
      </c>
      <c r="D1563" s="8">
        <v>3423</v>
      </c>
      <c r="E1563" s="8">
        <v>3409</v>
      </c>
      <c r="F1563" s="8">
        <v>3025</v>
      </c>
      <c r="G1563" s="8">
        <v>2730</v>
      </c>
      <c r="H1563" s="8">
        <v>2986</v>
      </c>
      <c r="I1563" s="8">
        <v>3267</v>
      </c>
      <c r="J1563" s="8">
        <v>2654</v>
      </c>
      <c r="K1563" s="8">
        <v>2857</v>
      </c>
      <c r="L1563" s="8">
        <v>3028</v>
      </c>
      <c r="M1563" s="8">
        <v>3076</v>
      </c>
      <c r="N1563" s="8">
        <v>2936</v>
      </c>
      <c r="O1563" s="8">
        <v>2922</v>
      </c>
      <c r="P1563" s="8">
        <v>2631</v>
      </c>
      <c r="Q1563" s="8">
        <v>2513</v>
      </c>
      <c r="R1563" s="8">
        <v>2730</v>
      </c>
      <c r="S1563" s="8">
        <v>2954</v>
      </c>
      <c r="T1563" s="8">
        <v>2880</v>
      </c>
      <c r="U1563" s="8">
        <v>2852</v>
      </c>
      <c r="V1563" s="8">
        <v>2658</v>
      </c>
      <c r="W1563" s="8">
        <v>2770</v>
      </c>
      <c r="X1563" s="8">
        <v>2760</v>
      </c>
      <c r="Y1563" s="8">
        <v>2797</v>
      </c>
      <c r="Z1563" s="8">
        <v>2164</v>
      </c>
      <c r="AA1563" s="8">
        <v>2666</v>
      </c>
      <c r="AB1563" s="8">
        <v>1959</v>
      </c>
      <c r="AC1563" s="8">
        <v>3433</v>
      </c>
      <c r="AD1563" s="8">
        <v>2914</v>
      </c>
      <c r="AE1563" s="8">
        <v>1974</v>
      </c>
      <c r="AF1563" s="8">
        <v>1304</v>
      </c>
      <c r="AG1563" s="8">
        <v>1477</v>
      </c>
      <c r="AH1563" s="8">
        <v>1632</v>
      </c>
      <c r="AI1563" s="8">
        <v>1993</v>
      </c>
      <c r="AJ1563" s="8">
        <v>2008</v>
      </c>
      <c r="AK1563" s="8">
        <v>3754</v>
      </c>
      <c r="AL1563" s="8">
        <v>2812</v>
      </c>
      <c r="AM1563" s="8">
        <v>3104</v>
      </c>
      <c r="AN1563" s="8">
        <v>1417</v>
      </c>
      <c r="AO1563" s="8">
        <v>1313</v>
      </c>
      <c r="AP1563" s="8">
        <v>3270</v>
      </c>
      <c r="AQ1563" s="8">
        <v>3491</v>
      </c>
      <c r="AR1563" s="8">
        <v>2788</v>
      </c>
      <c r="AS1563" s="8">
        <v>3511</v>
      </c>
      <c r="AT1563" s="8">
        <v>2726</v>
      </c>
      <c r="AU1563" s="8">
        <v>2085</v>
      </c>
    </row>
    <row r="1564" spans="1:47" x14ac:dyDescent="0.15">
      <c r="A1564" s="64" t="s">
        <v>11898</v>
      </c>
      <c r="B1564" s="8">
        <v>26587</v>
      </c>
      <c r="C1564" s="8">
        <v>26985</v>
      </c>
      <c r="D1564" s="8">
        <v>26902</v>
      </c>
      <c r="E1564" s="8">
        <v>29103</v>
      </c>
      <c r="F1564" s="8">
        <v>28214</v>
      </c>
      <c r="G1564" s="8">
        <v>25065</v>
      </c>
      <c r="H1564" s="8">
        <v>26441</v>
      </c>
      <c r="I1564" s="8">
        <v>28823</v>
      </c>
      <c r="J1564" s="8">
        <v>23138</v>
      </c>
      <c r="K1564" s="8">
        <v>27923</v>
      </c>
      <c r="L1564" s="8">
        <v>25240</v>
      </c>
      <c r="M1564" s="8">
        <v>26392</v>
      </c>
      <c r="N1564" s="8">
        <v>23159</v>
      </c>
      <c r="O1564" s="8">
        <v>24802</v>
      </c>
      <c r="P1564" s="8">
        <v>22592</v>
      </c>
      <c r="Q1564" s="8">
        <v>22595</v>
      </c>
      <c r="R1564" s="8">
        <v>21557</v>
      </c>
      <c r="S1564" s="8">
        <v>21438</v>
      </c>
      <c r="T1564" s="8">
        <v>20446</v>
      </c>
      <c r="U1564" s="8">
        <v>22986</v>
      </c>
      <c r="V1564" s="8">
        <v>18553</v>
      </c>
      <c r="W1564" s="8">
        <v>23027</v>
      </c>
      <c r="X1564" s="8">
        <v>23238</v>
      </c>
      <c r="Y1564" s="8">
        <v>17966</v>
      </c>
      <c r="Z1564" s="8">
        <v>19504</v>
      </c>
      <c r="AA1564" s="8">
        <v>17055</v>
      </c>
      <c r="AB1564" s="8">
        <v>16479</v>
      </c>
      <c r="AC1564" s="8">
        <v>19350</v>
      </c>
      <c r="AD1564" s="8">
        <v>24176</v>
      </c>
      <c r="AE1564" s="8">
        <v>18317</v>
      </c>
      <c r="AF1564" s="8">
        <v>20289</v>
      </c>
      <c r="AG1564" s="8">
        <v>14630</v>
      </c>
      <c r="AH1564" s="8">
        <v>20507</v>
      </c>
      <c r="AI1564" s="8">
        <v>20368</v>
      </c>
      <c r="AJ1564" s="8">
        <v>19449</v>
      </c>
      <c r="AK1564" s="8">
        <v>13491</v>
      </c>
      <c r="AL1564" s="8">
        <v>18189</v>
      </c>
      <c r="AM1564" s="8">
        <v>16748</v>
      </c>
      <c r="AN1564" s="8">
        <v>15989</v>
      </c>
      <c r="AO1564" s="8">
        <v>16134</v>
      </c>
      <c r="AP1564" s="8">
        <v>11517</v>
      </c>
      <c r="AQ1564" s="8">
        <v>11672</v>
      </c>
      <c r="AR1564" s="8">
        <v>15372</v>
      </c>
      <c r="AS1564" s="8">
        <v>10104</v>
      </c>
      <c r="AT1564" s="8">
        <v>14300</v>
      </c>
      <c r="AU1564" s="8">
        <v>15819</v>
      </c>
    </row>
    <row r="1565" spans="1:47" x14ac:dyDescent="0.15">
      <c r="A1565" s="64" t="s">
        <v>11488</v>
      </c>
      <c r="B1565" s="8">
        <v>7647</v>
      </c>
      <c r="C1565" s="8">
        <v>6486</v>
      </c>
      <c r="D1565" s="8">
        <v>7117</v>
      </c>
      <c r="E1565" s="8">
        <v>5788</v>
      </c>
      <c r="F1565" s="8">
        <v>6763</v>
      </c>
      <c r="G1565" s="8">
        <v>5838</v>
      </c>
      <c r="H1565" s="8">
        <v>7215</v>
      </c>
      <c r="I1565" s="8">
        <v>7073</v>
      </c>
      <c r="J1565" s="8">
        <v>6620</v>
      </c>
      <c r="K1565" s="8">
        <v>5656</v>
      </c>
      <c r="L1565" s="8">
        <v>6469</v>
      </c>
      <c r="M1565" s="8">
        <v>5998</v>
      </c>
      <c r="N1565" s="8">
        <v>7125</v>
      </c>
      <c r="O1565" s="8">
        <v>6848</v>
      </c>
      <c r="P1565" s="8">
        <v>7281</v>
      </c>
      <c r="Q1565" s="8">
        <v>6296</v>
      </c>
      <c r="R1565" s="8">
        <v>6566</v>
      </c>
      <c r="S1565" s="8">
        <v>6190</v>
      </c>
      <c r="T1565" s="8">
        <v>7345</v>
      </c>
      <c r="U1565" s="8">
        <v>6638</v>
      </c>
      <c r="V1565" s="8">
        <v>6354</v>
      </c>
      <c r="W1565" s="8">
        <v>6329</v>
      </c>
      <c r="X1565" s="8">
        <v>6131</v>
      </c>
      <c r="Y1565" s="8">
        <v>3744</v>
      </c>
      <c r="Z1565" s="8">
        <v>4584</v>
      </c>
      <c r="AA1565" s="8">
        <v>4303</v>
      </c>
      <c r="AB1565" s="8">
        <v>4410</v>
      </c>
      <c r="AC1565" s="8">
        <v>4607</v>
      </c>
      <c r="AD1565" s="8">
        <v>5026</v>
      </c>
      <c r="AE1565" s="8">
        <v>3114</v>
      </c>
      <c r="AF1565" s="8">
        <v>3346</v>
      </c>
      <c r="AG1565" s="8">
        <v>3607</v>
      </c>
      <c r="AH1565" s="8">
        <v>4764</v>
      </c>
      <c r="AI1565" s="8">
        <v>4866</v>
      </c>
      <c r="AJ1565" s="8">
        <v>3810</v>
      </c>
      <c r="AK1565" s="8">
        <v>3839</v>
      </c>
      <c r="AL1565" s="8">
        <v>5040</v>
      </c>
      <c r="AM1565" s="8">
        <v>5013</v>
      </c>
      <c r="AN1565" s="8">
        <v>5737</v>
      </c>
      <c r="AO1565" s="8">
        <v>4929</v>
      </c>
      <c r="AP1565" s="8">
        <v>3924</v>
      </c>
      <c r="AQ1565" s="8">
        <v>7322</v>
      </c>
      <c r="AR1565" s="8">
        <v>7817</v>
      </c>
      <c r="AS1565" s="8">
        <v>5779</v>
      </c>
      <c r="AT1565" s="8">
        <v>3300</v>
      </c>
      <c r="AU1565" s="8">
        <v>5140</v>
      </c>
    </row>
    <row r="1566" spans="1:47" x14ac:dyDescent="0.15">
      <c r="A1566" s="64" t="s">
        <v>11060</v>
      </c>
      <c r="B1566" s="8">
        <v>3602</v>
      </c>
      <c r="C1566" s="8">
        <v>4116</v>
      </c>
      <c r="D1566" s="8">
        <v>3391</v>
      </c>
      <c r="E1566" s="8">
        <v>3169</v>
      </c>
      <c r="F1566" s="8">
        <v>2665</v>
      </c>
      <c r="G1566" s="8">
        <v>2727</v>
      </c>
      <c r="H1566" s="8">
        <v>3526</v>
      </c>
      <c r="I1566" s="8">
        <v>3400</v>
      </c>
      <c r="J1566" s="8">
        <v>3275</v>
      </c>
      <c r="K1566" s="8">
        <v>2708</v>
      </c>
      <c r="L1566" s="8">
        <v>2772</v>
      </c>
      <c r="M1566" s="8">
        <v>2457</v>
      </c>
      <c r="N1566" s="8">
        <v>3401</v>
      </c>
      <c r="O1566" s="8">
        <v>3467</v>
      </c>
      <c r="P1566" s="8">
        <v>3665</v>
      </c>
      <c r="Q1566" s="8">
        <v>3220</v>
      </c>
      <c r="R1566" s="8">
        <v>2556</v>
      </c>
      <c r="S1566" s="8">
        <v>3334</v>
      </c>
      <c r="T1566" s="8">
        <v>4114</v>
      </c>
      <c r="U1566" s="8">
        <v>3866</v>
      </c>
      <c r="V1566" s="8">
        <v>3648</v>
      </c>
      <c r="W1566" s="8">
        <v>3546</v>
      </c>
      <c r="X1566" s="8">
        <v>3275</v>
      </c>
      <c r="Y1566" s="8">
        <v>2673</v>
      </c>
      <c r="Z1566" s="8">
        <v>3331</v>
      </c>
      <c r="AA1566" s="8">
        <v>3162</v>
      </c>
      <c r="AB1566" s="8">
        <v>2360</v>
      </c>
      <c r="AC1566" s="8">
        <v>1860</v>
      </c>
      <c r="AD1566" s="8">
        <v>2653</v>
      </c>
      <c r="AE1566" s="8">
        <v>3633</v>
      </c>
      <c r="AF1566" s="8">
        <v>1846</v>
      </c>
      <c r="AG1566" s="8">
        <v>1596</v>
      </c>
      <c r="AH1566" s="8">
        <v>1340</v>
      </c>
      <c r="AI1566" s="8">
        <v>472</v>
      </c>
      <c r="AJ1566" s="8">
        <v>1238</v>
      </c>
      <c r="AK1566" s="8">
        <v>4886</v>
      </c>
      <c r="AL1566" s="8">
        <v>1705</v>
      </c>
      <c r="AM1566" s="8">
        <v>2267</v>
      </c>
      <c r="AN1566" s="8">
        <v>2342</v>
      </c>
      <c r="AO1566" s="8">
        <v>2725</v>
      </c>
      <c r="AP1566" s="8">
        <v>1676</v>
      </c>
      <c r="AQ1566" s="8">
        <v>3087</v>
      </c>
      <c r="AR1566" s="8">
        <v>2604</v>
      </c>
      <c r="AS1566" s="8">
        <v>2782</v>
      </c>
      <c r="AT1566" s="8">
        <v>2900</v>
      </c>
      <c r="AU1566" s="8">
        <v>1972</v>
      </c>
    </row>
    <row r="1567" spans="1:47" x14ac:dyDescent="0.15">
      <c r="A1567" s="64" t="s">
        <v>6640</v>
      </c>
      <c r="B1567" s="8">
        <v>4615</v>
      </c>
      <c r="C1567" s="8">
        <v>5059</v>
      </c>
      <c r="D1567" s="8">
        <v>5010</v>
      </c>
      <c r="E1567" s="8">
        <v>3903</v>
      </c>
      <c r="F1567" s="8">
        <v>3977</v>
      </c>
      <c r="G1567" s="8">
        <v>3611</v>
      </c>
      <c r="H1567" s="8">
        <v>4285</v>
      </c>
      <c r="I1567" s="8">
        <v>4152</v>
      </c>
      <c r="J1567" s="8">
        <v>4141</v>
      </c>
      <c r="K1567" s="8">
        <v>2848</v>
      </c>
      <c r="L1567" s="8">
        <v>4252</v>
      </c>
      <c r="M1567" s="8">
        <v>3642</v>
      </c>
      <c r="N1567" s="8">
        <v>4838</v>
      </c>
      <c r="O1567" s="8">
        <v>5131</v>
      </c>
      <c r="P1567" s="8">
        <v>4753</v>
      </c>
      <c r="Q1567" s="8">
        <v>4282</v>
      </c>
      <c r="R1567" s="8">
        <v>3273</v>
      </c>
      <c r="S1567" s="8">
        <v>4481</v>
      </c>
      <c r="T1567" s="8">
        <v>5184</v>
      </c>
      <c r="U1567" s="8">
        <v>4754</v>
      </c>
      <c r="V1567" s="8">
        <v>5057</v>
      </c>
      <c r="W1567" s="8">
        <v>4291</v>
      </c>
      <c r="X1567" s="8">
        <v>4885</v>
      </c>
      <c r="Y1567" s="8">
        <v>2052</v>
      </c>
      <c r="Z1567" s="8">
        <v>1784</v>
      </c>
      <c r="AA1567" s="8">
        <v>2360</v>
      </c>
      <c r="AB1567" s="8">
        <v>1954</v>
      </c>
      <c r="AC1567" s="8">
        <v>1282</v>
      </c>
      <c r="AD1567" s="8">
        <v>1693</v>
      </c>
      <c r="AE1567" s="8">
        <v>2349</v>
      </c>
      <c r="AF1567" s="8">
        <v>1783</v>
      </c>
      <c r="AG1567" s="8">
        <v>2600</v>
      </c>
      <c r="AH1567" s="8">
        <v>2779</v>
      </c>
      <c r="AI1567" s="8">
        <v>3560</v>
      </c>
      <c r="AJ1567" s="8">
        <v>2651</v>
      </c>
      <c r="AK1567" s="8">
        <v>2169</v>
      </c>
      <c r="AL1567" s="8">
        <v>4276</v>
      </c>
      <c r="AM1567" s="8">
        <v>2200</v>
      </c>
      <c r="AN1567" s="8">
        <v>1428</v>
      </c>
      <c r="AO1567" s="8">
        <v>1232</v>
      </c>
      <c r="AP1567" s="8">
        <v>2006</v>
      </c>
      <c r="AQ1567" s="8">
        <v>5921</v>
      </c>
      <c r="AR1567" s="8">
        <v>3735</v>
      </c>
      <c r="AS1567" s="8">
        <v>5835</v>
      </c>
      <c r="AT1567" s="8">
        <v>1434</v>
      </c>
      <c r="AU1567" s="8">
        <v>2027</v>
      </c>
    </row>
    <row r="1568" spans="1:47" x14ac:dyDescent="0.15">
      <c r="A1568" s="64" t="s">
        <v>6465</v>
      </c>
      <c r="B1568" s="8">
        <v>8989</v>
      </c>
      <c r="C1568" s="8">
        <v>8973</v>
      </c>
      <c r="D1568" s="8">
        <v>7614</v>
      </c>
      <c r="E1568" s="8">
        <v>6668</v>
      </c>
      <c r="F1568" s="8">
        <v>5854</v>
      </c>
      <c r="G1568" s="8">
        <v>5402</v>
      </c>
      <c r="H1568" s="8">
        <v>7495</v>
      </c>
      <c r="I1568" s="8">
        <v>7321</v>
      </c>
      <c r="J1568" s="8">
        <v>7067</v>
      </c>
      <c r="K1568" s="8">
        <v>6187</v>
      </c>
      <c r="L1568" s="8">
        <v>6611</v>
      </c>
      <c r="M1568" s="8">
        <v>5082</v>
      </c>
      <c r="N1568" s="8">
        <v>7775</v>
      </c>
      <c r="O1568" s="8">
        <v>7888</v>
      </c>
      <c r="P1568" s="8">
        <v>8556</v>
      </c>
      <c r="Q1568" s="8">
        <v>7436</v>
      </c>
      <c r="R1568" s="8">
        <v>6130</v>
      </c>
      <c r="S1568" s="8">
        <v>7703</v>
      </c>
      <c r="T1568" s="8">
        <v>8500</v>
      </c>
      <c r="U1568" s="8">
        <v>8052</v>
      </c>
      <c r="V1568" s="8">
        <v>8678</v>
      </c>
      <c r="W1568" s="8">
        <v>7541</v>
      </c>
      <c r="X1568" s="8">
        <v>8356</v>
      </c>
      <c r="Y1568" s="8">
        <v>4118</v>
      </c>
      <c r="Z1568" s="8">
        <v>7406</v>
      </c>
      <c r="AA1568" s="8">
        <v>4459</v>
      </c>
      <c r="AB1568" s="8">
        <v>5462</v>
      </c>
      <c r="AC1568" s="8">
        <v>2832</v>
      </c>
      <c r="AD1568" s="8">
        <v>3950</v>
      </c>
      <c r="AE1568" s="8">
        <v>6244</v>
      </c>
      <c r="AF1568" s="8">
        <v>5027</v>
      </c>
      <c r="AG1568" s="8">
        <v>4540</v>
      </c>
      <c r="AH1568" s="8">
        <v>2874</v>
      </c>
      <c r="AI1568" s="8">
        <v>2966</v>
      </c>
      <c r="AJ1568" s="8">
        <v>3108</v>
      </c>
      <c r="AK1568" s="8">
        <v>5611</v>
      </c>
      <c r="AL1568" s="8">
        <v>9607</v>
      </c>
      <c r="AM1568" s="8">
        <v>4945</v>
      </c>
      <c r="AN1568" s="8">
        <v>3091</v>
      </c>
      <c r="AO1568" s="8">
        <v>3030</v>
      </c>
      <c r="AP1568" s="8">
        <v>3262</v>
      </c>
      <c r="AQ1568" s="8">
        <v>4293</v>
      </c>
      <c r="AR1568" s="8">
        <v>4716</v>
      </c>
      <c r="AS1568" s="8">
        <v>3497</v>
      </c>
      <c r="AT1568" s="8">
        <v>3003</v>
      </c>
      <c r="AU1568" s="8">
        <v>5522</v>
      </c>
    </row>
    <row r="1569" spans="1:47" x14ac:dyDescent="0.15">
      <c r="A1569" s="64" t="s">
        <v>3625</v>
      </c>
      <c r="B1569" s="8">
        <v>2643</v>
      </c>
      <c r="C1569" s="8">
        <v>2545</v>
      </c>
      <c r="D1569" s="8">
        <v>3386</v>
      </c>
      <c r="E1569" s="8">
        <v>2496</v>
      </c>
      <c r="F1569" s="8">
        <v>2931</v>
      </c>
      <c r="G1569" s="8">
        <v>3536</v>
      </c>
      <c r="H1569" s="8">
        <v>2917</v>
      </c>
      <c r="I1569" s="8">
        <v>3009</v>
      </c>
      <c r="J1569" s="8">
        <v>3984</v>
      </c>
      <c r="K1569" s="8">
        <v>3304</v>
      </c>
      <c r="L1569" s="8">
        <v>3012</v>
      </c>
      <c r="M1569" s="8">
        <v>3258</v>
      </c>
      <c r="N1569" s="8">
        <v>2900</v>
      </c>
      <c r="O1569" s="8">
        <v>3033</v>
      </c>
      <c r="P1569" s="8">
        <v>2900</v>
      </c>
      <c r="Q1569" s="8">
        <v>3254</v>
      </c>
      <c r="R1569" s="8">
        <v>2502</v>
      </c>
      <c r="S1569" s="8">
        <v>2739</v>
      </c>
      <c r="T1569" s="8">
        <v>2906</v>
      </c>
      <c r="U1569" s="8">
        <v>3049</v>
      </c>
      <c r="V1569" s="8">
        <v>3475</v>
      </c>
      <c r="W1569" s="8">
        <v>2961</v>
      </c>
      <c r="X1569" s="8">
        <v>2640</v>
      </c>
      <c r="Y1569" s="8">
        <v>1119</v>
      </c>
      <c r="Z1569" s="8">
        <v>994</v>
      </c>
      <c r="AA1569" s="8">
        <v>2103</v>
      </c>
      <c r="AB1569" s="8">
        <v>1356</v>
      </c>
      <c r="AC1569" s="8">
        <v>1340</v>
      </c>
      <c r="AD1569" s="8">
        <v>1028</v>
      </c>
      <c r="AE1569" s="8">
        <v>1952</v>
      </c>
      <c r="AF1569" s="8">
        <v>2150</v>
      </c>
      <c r="AG1569" s="8">
        <v>1838</v>
      </c>
      <c r="AH1569" s="8">
        <v>1883</v>
      </c>
      <c r="AI1569" s="8">
        <v>1620</v>
      </c>
      <c r="AJ1569" s="8">
        <v>1601</v>
      </c>
      <c r="AK1569" s="8">
        <v>1710</v>
      </c>
      <c r="AL1569" s="8">
        <v>1718</v>
      </c>
      <c r="AM1569" s="8">
        <v>1599</v>
      </c>
      <c r="AN1569" s="8">
        <v>1025</v>
      </c>
      <c r="AO1569" s="8">
        <v>1568</v>
      </c>
      <c r="AP1569" s="8">
        <v>1258</v>
      </c>
      <c r="AQ1569" s="8">
        <v>2099</v>
      </c>
      <c r="AR1569" s="8">
        <v>4443</v>
      </c>
      <c r="AS1569" s="8">
        <v>1118</v>
      </c>
      <c r="AT1569" s="8">
        <v>2822</v>
      </c>
      <c r="AU1569" s="8">
        <v>2558</v>
      </c>
    </row>
    <row r="1570" spans="1:47" x14ac:dyDescent="0.15">
      <c r="A1570" s="64" t="s">
        <v>12844</v>
      </c>
      <c r="B1570" s="8">
        <v>714</v>
      </c>
      <c r="C1570" s="8">
        <v>919</v>
      </c>
      <c r="D1570" s="8">
        <v>772</v>
      </c>
      <c r="E1570" s="8">
        <v>1003</v>
      </c>
      <c r="F1570" s="8">
        <v>1055</v>
      </c>
      <c r="G1570" s="8">
        <v>1204</v>
      </c>
      <c r="H1570" s="8">
        <v>881</v>
      </c>
      <c r="I1570" s="8">
        <v>823</v>
      </c>
      <c r="J1570" s="8">
        <v>732</v>
      </c>
      <c r="K1570" s="8">
        <v>1120</v>
      </c>
      <c r="L1570" s="8">
        <v>851</v>
      </c>
      <c r="M1570" s="8">
        <v>1021</v>
      </c>
      <c r="N1570" s="8">
        <v>1071</v>
      </c>
      <c r="O1570" s="8">
        <v>696</v>
      </c>
      <c r="P1570" s="8">
        <v>744</v>
      </c>
      <c r="Q1570" s="8">
        <v>850</v>
      </c>
      <c r="R1570" s="8">
        <v>812</v>
      </c>
      <c r="S1570" s="8">
        <v>668</v>
      </c>
      <c r="T1570" s="8">
        <v>649</v>
      </c>
      <c r="U1570" s="8">
        <v>865</v>
      </c>
      <c r="V1570" s="8">
        <v>897</v>
      </c>
      <c r="W1570" s="8">
        <v>774</v>
      </c>
      <c r="X1570" s="8">
        <v>1050</v>
      </c>
      <c r="Y1570" s="8">
        <v>381</v>
      </c>
      <c r="Z1570" s="8">
        <v>695</v>
      </c>
      <c r="AA1570" s="8">
        <v>570</v>
      </c>
      <c r="AB1570" s="8">
        <v>697</v>
      </c>
      <c r="AC1570" s="8">
        <v>808</v>
      </c>
      <c r="AD1570" s="8">
        <v>1288</v>
      </c>
      <c r="AE1570" s="8">
        <v>670</v>
      </c>
      <c r="AF1570" s="8">
        <v>703</v>
      </c>
      <c r="AG1570" s="8">
        <v>551</v>
      </c>
      <c r="AH1570" s="8">
        <v>1316</v>
      </c>
      <c r="AI1570" s="8">
        <v>551</v>
      </c>
      <c r="AJ1570" s="8">
        <v>1037</v>
      </c>
      <c r="AK1570" s="8">
        <v>698</v>
      </c>
      <c r="AL1570" s="8">
        <v>540</v>
      </c>
      <c r="AM1570" s="8">
        <v>378</v>
      </c>
      <c r="AN1570" s="8">
        <v>510</v>
      </c>
      <c r="AO1570" s="8">
        <v>321</v>
      </c>
      <c r="AP1570" s="8">
        <v>572</v>
      </c>
      <c r="AQ1570" s="8">
        <v>120</v>
      </c>
      <c r="AR1570" s="8">
        <v>392</v>
      </c>
      <c r="AS1570" s="8">
        <v>444</v>
      </c>
      <c r="AT1570" s="8">
        <v>640</v>
      </c>
      <c r="AU1570" s="8">
        <v>1039</v>
      </c>
    </row>
    <row r="1571" spans="1:47" x14ac:dyDescent="0.15">
      <c r="A1571" s="64" t="s">
        <v>6384</v>
      </c>
      <c r="B1571" s="8">
        <v>2473</v>
      </c>
      <c r="C1571" s="8">
        <v>3133</v>
      </c>
      <c r="D1571" s="8">
        <v>2440</v>
      </c>
      <c r="E1571" s="8">
        <v>2553</v>
      </c>
      <c r="F1571" s="8">
        <v>2430</v>
      </c>
      <c r="G1571" s="8">
        <v>2476</v>
      </c>
      <c r="H1571" s="8">
        <v>2938</v>
      </c>
      <c r="I1571" s="8">
        <v>2671</v>
      </c>
      <c r="J1571" s="8">
        <v>2634</v>
      </c>
      <c r="K1571" s="8">
        <v>1560</v>
      </c>
      <c r="L1571" s="8">
        <v>2218</v>
      </c>
      <c r="M1571" s="8">
        <v>1856</v>
      </c>
      <c r="N1571" s="8">
        <v>3151</v>
      </c>
      <c r="O1571" s="8">
        <v>3509</v>
      </c>
      <c r="P1571" s="8">
        <v>3011</v>
      </c>
      <c r="Q1571" s="8">
        <v>2900</v>
      </c>
      <c r="R1571" s="8">
        <v>2565</v>
      </c>
      <c r="S1571" s="8">
        <v>2326</v>
      </c>
      <c r="T1571" s="8">
        <v>3831</v>
      </c>
      <c r="U1571" s="8">
        <v>3200</v>
      </c>
      <c r="V1571" s="8">
        <v>3144</v>
      </c>
      <c r="W1571" s="8">
        <v>3065</v>
      </c>
      <c r="X1571" s="8">
        <v>2945</v>
      </c>
      <c r="Y1571" s="8">
        <v>670</v>
      </c>
      <c r="Z1571" s="8">
        <v>1322</v>
      </c>
      <c r="AA1571" s="8">
        <v>1639</v>
      </c>
      <c r="AB1571" s="8">
        <v>1124</v>
      </c>
      <c r="AC1571" s="8">
        <v>1426</v>
      </c>
      <c r="AD1571" s="8">
        <v>1578</v>
      </c>
      <c r="AE1571" s="8">
        <v>2125</v>
      </c>
      <c r="AF1571" s="8">
        <v>2563</v>
      </c>
      <c r="AG1571" s="8">
        <v>1234</v>
      </c>
      <c r="AH1571" s="8">
        <v>962</v>
      </c>
      <c r="AI1571" s="8">
        <v>993</v>
      </c>
      <c r="AJ1571" s="8">
        <v>841</v>
      </c>
      <c r="AK1571" s="8">
        <v>2466</v>
      </c>
      <c r="AL1571" s="8">
        <v>3628</v>
      </c>
      <c r="AM1571" s="8">
        <v>1658</v>
      </c>
      <c r="AN1571" s="8">
        <v>1251</v>
      </c>
      <c r="AO1571" s="8">
        <v>1107</v>
      </c>
      <c r="AP1571" s="8">
        <v>1318</v>
      </c>
      <c r="AQ1571" s="8">
        <v>2325</v>
      </c>
      <c r="AR1571" s="8">
        <v>2519</v>
      </c>
      <c r="AS1571" s="8">
        <v>2692</v>
      </c>
      <c r="AT1571" s="8">
        <v>1460</v>
      </c>
      <c r="AU1571" s="8">
        <v>2003</v>
      </c>
    </row>
    <row r="1572" spans="1:47" x14ac:dyDescent="0.15">
      <c r="A1572" s="64" t="s">
        <v>12845</v>
      </c>
      <c r="B1572" s="8">
        <v>1442</v>
      </c>
      <c r="C1572" s="8">
        <v>1654</v>
      </c>
      <c r="D1572" s="8">
        <v>1759</v>
      </c>
      <c r="E1572" s="8">
        <v>1401</v>
      </c>
      <c r="F1572" s="8">
        <v>1163</v>
      </c>
      <c r="G1572" s="8">
        <v>1085</v>
      </c>
      <c r="H1572" s="8">
        <v>1464</v>
      </c>
      <c r="I1572" s="8">
        <v>1586</v>
      </c>
      <c r="J1572" s="8">
        <v>1572</v>
      </c>
      <c r="K1572" s="8">
        <v>1181</v>
      </c>
      <c r="L1572" s="8">
        <v>1285</v>
      </c>
      <c r="M1572" s="8">
        <v>1242</v>
      </c>
      <c r="N1572" s="8">
        <v>1597</v>
      </c>
      <c r="O1572" s="8">
        <v>1716</v>
      </c>
      <c r="P1572" s="8">
        <v>1571</v>
      </c>
      <c r="Q1572" s="8">
        <v>1039</v>
      </c>
      <c r="R1572" s="8">
        <v>769</v>
      </c>
      <c r="S1572" s="8">
        <v>1113</v>
      </c>
      <c r="T1572" s="8">
        <v>1596</v>
      </c>
      <c r="U1572" s="8">
        <v>1411</v>
      </c>
      <c r="V1572" s="8">
        <v>1760</v>
      </c>
      <c r="W1572" s="8">
        <v>1127</v>
      </c>
      <c r="X1572" s="8">
        <v>1179</v>
      </c>
      <c r="Y1572" s="8">
        <v>928</v>
      </c>
      <c r="Z1572" s="8">
        <v>1074</v>
      </c>
      <c r="AA1572" s="8">
        <v>1462</v>
      </c>
      <c r="AB1572" s="8">
        <v>430</v>
      </c>
      <c r="AC1572" s="8">
        <v>913</v>
      </c>
      <c r="AD1572" s="8">
        <v>291</v>
      </c>
      <c r="AE1572" s="8">
        <v>684</v>
      </c>
      <c r="AF1572" s="8">
        <v>656</v>
      </c>
      <c r="AG1572" s="8">
        <v>559</v>
      </c>
      <c r="AH1572" s="8">
        <v>838</v>
      </c>
      <c r="AI1572" s="8">
        <v>1741</v>
      </c>
      <c r="AJ1572" s="8">
        <v>1163</v>
      </c>
      <c r="AK1572" s="8">
        <v>1419</v>
      </c>
      <c r="AL1572" s="8">
        <v>1816</v>
      </c>
      <c r="AM1572" s="8">
        <v>435</v>
      </c>
      <c r="AN1572" s="8">
        <v>932</v>
      </c>
      <c r="AO1572" s="8">
        <v>848</v>
      </c>
      <c r="AP1572" s="8">
        <v>995</v>
      </c>
      <c r="AQ1572" s="8">
        <v>2725</v>
      </c>
      <c r="AR1572" s="8">
        <v>1970</v>
      </c>
      <c r="AS1572" s="8">
        <v>1746</v>
      </c>
      <c r="AT1572" s="8">
        <v>1116</v>
      </c>
      <c r="AU1572" s="8">
        <v>1262</v>
      </c>
    </row>
    <row r="1573" spans="1:47" x14ac:dyDescent="0.15">
      <c r="A1573" s="64" t="s">
        <v>1754</v>
      </c>
      <c r="B1573" s="8">
        <v>9025</v>
      </c>
      <c r="C1573" s="8">
        <v>9575</v>
      </c>
      <c r="D1573" s="8">
        <v>9545</v>
      </c>
      <c r="E1573" s="8">
        <v>8875</v>
      </c>
      <c r="F1573" s="8">
        <v>9749</v>
      </c>
      <c r="G1573" s="8">
        <v>9076</v>
      </c>
      <c r="H1573" s="8">
        <v>9150</v>
      </c>
      <c r="I1573" s="8">
        <v>9191</v>
      </c>
      <c r="J1573" s="8">
        <v>9238</v>
      </c>
      <c r="K1573" s="8">
        <v>8582</v>
      </c>
      <c r="L1573" s="8">
        <v>10071</v>
      </c>
      <c r="M1573" s="8">
        <v>8647</v>
      </c>
      <c r="N1573" s="8">
        <v>10063</v>
      </c>
      <c r="O1573" s="8">
        <v>12624</v>
      </c>
      <c r="P1573" s="8">
        <v>11207</v>
      </c>
      <c r="Q1573" s="8">
        <v>9487</v>
      </c>
      <c r="R1573" s="8">
        <v>8905</v>
      </c>
      <c r="S1573" s="8">
        <v>9137</v>
      </c>
      <c r="T1573" s="8">
        <v>11218</v>
      </c>
      <c r="U1573" s="8">
        <v>10127</v>
      </c>
      <c r="V1573" s="8">
        <v>8932</v>
      </c>
      <c r="W1573" s="8">
        <v>10774</v>
      </c>
      <c r="X1573" s="8">
        <v>9907</v>
      </c>
      <c r="Y1573" s="8">
        <v>2762</v>
      </c>
      <c r="Z1573" s="8">
        <v>4614</v>
      </c>
      <c r="AA1573" s="8">
        <v>3732</v>
      </c>
      <c r="AB1573" s="8">
        <v>3085</v>
      </c>
      <c r="AC1573" s="8">
        <v>4071</v>
      </c>
      <c r="AD1573" s="8">
        <v>4264</v>
      </c>
      <c r="AE1573" s="8">
        <v>3478</v>
      </c>
      <c r="AF1573" s="8">
        <v>3772</v>
      </c>
      <c r="AG1573" s="8">
        <v>4000</v>
      </c>
      <c r="AH1573" s="8">
        <v>3930</v>
      </c>
      <c r="AI1573" s="8">
        <v>4038</v>
      </c>
      <c r="AJ1573" s="8">
        <v>4328</v>
      </c>
      <c r="AK1573" s="8">
        <v>5135</v>
      </c>
      <c r="AL1573" s="8">
        <v>6569</v>
      </c>
      <c r="AM1573" s="8">
        <v>5870</v>
      </c>
      <c r="AN1573" s="8">
        <v>3906</v>
      </c>
      <c r="AO1573" s="8">
        <v>2575</v>
      </c>
      <c r="AP1573" s="8">
        <v>4380</v>
      </c>
      <c r="AQ1573" s="8">
        <v>8302</v>
      </c>
      <c r="AR1573" s="8">
        <v>5653</v>
      </c>
      <c r="AS1573" s="8">
        <v>4425</v>
      </c>
      <c r="AT1573" s="8">
        <v>4914</v>
      </c>
      <c r="AU1573" s="8">
        <v>4138</v>
      </c>
    </row>
    <row r="1574" spans="1:47" x14ac:dyDescent="0.15">
      <c r="A1574" s="64" t="s">
        <v>10588</v>
      </c>
      <c r="B1574" s="8">
        <v>464</v>
      </c>
      <c r="C1574" s="8">
        <v>415</v>
      </c>
      <c r="D1574" s="8">
        <v>383</v>
      </c>
      <c r="E1574" s="8">
        <v>382</v>
      </c>
      <c r="F1574" s="8">
        <v>422</v>
      </c>
      <c r="G1574" s="8">
        <v>353</v>
      </c>
      <c r="H1574" s="8">
        <v>351</v>
      </c>
      <c r="I1574" s="8">
        <v>459</v>
      </c>
      <c r="J1574" s="8">
        <v>373</v>
      </c>
      <c r="K1574" s="8">
        <v>440</v>
      </c>
      <c r="L1574" s="8">
        <v>482</v>
      </c>
      <c r="M1574" s="8">
        <v>450</v>
      </c>
      <c r="N1574" s="8">
        <v>343</v>
      </c>
      <c r="O1574" s="8">
        <v>359</v>
      </c>
      <c r="P1574" s="8">
        <v>264</v>
      </c>
      <c r="Q1574" s="8">
        <v>331</v>
      </c>
      <c r="R1574" s="8">
        <v>337</v>
      </c>
      <c r="S1574" s="8">
        <v>340</v>
      </c>
      <c r="T1574" s="8">
        <v>321</v>
      </c>
      <c r="U1574" s="8">
        <v>350</v>
      </c>
      <c r="V1574" s="8">
        <v>326</v>
      </c>
      <c r="W1574" s="8">
        <v>404</v>
      </c>
      <c r="X1574" s="8">
        <v>289</v>
      </c>
      <c r="Y1574" s="8">
        <v>242</v>
      </c>
      <c r="Z1574" s="8">
        <v>244</v>
      </c>
      <c r="AA1574" s="8">
        <v>201</v>
      </c>
      <c r="AB1574" s="8">
        <v>261</v>
      </c>
      <c r="AC1574" s="8">
        <v>215</v>
      </c>
      <c r="AD1574" s="8">
        <v>428</v>
      </c>
      <c r="AE1574" s="8">
        <v>226</v>
      </c>
      <c r="AF1574" s="8">
        <v>169</v>
      </c>
      <c r="AG1574" s="8">
        <v>252</v>
      </c>
      <c r="AH1574" s="8">
        <v>423</v>
      </c>
      <c r="AI1574" s="8">
        <v>156</v>
      </c>
      <c r="AJ1574" s="8">
        <v>323</v>
      </c>
      <c r="AK1574" s="8">
        <v>235</v>
      </c>
      <c r="AL1574" s="8">
        <v>187</v>
      </c>
      <c r="AM1574" s="8">
        <v>321</v>
      </c>
      <c r="AN1574" s="8">
        <v>472</v>
      </c>
      <c r="AO1574" s="8">
        <v>187</v>
      </c>
      <c r="AP1574" s="8">
        <v>353</v>
      </c>
      <c r="AQ1574" s="8">
        <v>110</v>
      </c>
      <c r="AR1574" s="8">
        <v>381</v>
      </c>
      <c r="AS1574" s="8">
        <v>530</v>
      </c>
      <c r="AT1574" s="8">
        <v>337</v>
      </c>
      <c r="AU1574" s="8">
        <v>191</v>
      </c>
    </row>
    <row r="1575" spans="1:47" x14ac:dyDescent="0.15">
      <c r="A1575" s="64" t="s">
        <v>10915</v>
      </c>
      <c r="B1575" s="8">
        <v>5752</v>
      </c>
      <c r="C1575" s="8">
        <v>5529</v>
      </c>
      <c r="D1575" s="8">
        <v>5568</v>
      </c>
      <c r="E1575" s="8">
        <v>5591</v>
      </c>
      <c r="F1575" s="8">
        <v>5446</v>
      </c>
      <c r="G1575" s="8">
        <v>4909</v>
      </c>
      <c r="H1575" s="8">
        <v>5431</v>
      </c>
      <c r="I1575" s="8">
        <v>5348</v>
      </c>
      <c r="J1575" s="8">
        <v>5445</v>
      </c>
      <c r="K1575" s="8">
        <v>5351</v>
      </c>
      <c r="L1575" s="8">
        <v>5828</v>
      </c>
      <c r="M1575" s="8">
        <v>5059</v>
      </c>
      <c r="N1575" s="8">
        <v>5175</v>
      </c>
      <c r="O1575" s="8">
        <v>5243</v>
      </c>
      <c r="P1575" s="8">
        <v>5830</v>
      </c>
      <c r="Q1575" s="8">
        <v>5804</v>
      </c>
      <c r="R1575" s="8">
        <v>4419</v>
      </c>
      <c r="S1575" s="8">
        <v>5337</v>
      </c>
      <c r="T1575" s="8">
        <v>5271</v>
      </c>
      <c r="U1575" s="8">
        <v>5602</v>
      </c>
      <c r="V1575" s="8">
        <v>5415</v>
      </c>
      <c r="W1575" s="8">
        <v>5317</v>
      </c>
      <c r="X1575" s="8">
        <v>5608</v>
      </c>
      <c r="Y1575" s="8">
        <v>4838</v>
      </c>
      <c r="Z1575" s="8">
        <v>5520</v>
      </c>
      <c r="AA1575" s="8">
        <v>3479</v>
      </c>
      <c r="AB1575" s="8">
        <v>3541</v>
      </c>
      <c r="AC1575" s="8">
        <v>3599</v>
      </c>
      <c r="AD1575" s="8">
        <v>5307</v>
      </c>
      <c r="AE1575" s="8">
        <v>4064</v>
      </c>
      <c r="AF1575" s="8">
        <v>2450</v>
      </c>
      <c r="AG1575" s="8">
        <v>4729</v>
      </c>
      <c r="AH1575" s="8">
        <v>4813</v>
      </c>
      <c r="AI1575" s="8">
        <v>4785</v>
      </c>
      <c r="AJ1575" s="8">
        <v>5439</v>
      </c>
      <c r="AK1575" s="8">
        <v>5854</v>
      </c>
      <c r="AL1575" s="8">
        <v>1230</v>
      </c>
      <c r="AM1575" s="8">
        <v>5449</v>
      </c>
      <c r="AN1575" s="8">
        <v>4133</v>
      </c>
      <c r="AO1575" s="8">
        <v>2443</v>
      </c>
      <c r="AP1575" s="8">
        <v>4316</v>
      </c>
      <c r="AQ1575" s="8">
        <v>4170</v>
      </c>
      <c r="AR1575" s="8">
        <v>1648</v>
      </c>
      <c r="AS1575" s="8">
        <v>3531</v>
      </c>
      <c r="AT1575" s="8">
        <v>2331</v>
      </c>
      <c r="AU1575" s="8">
        <v>3960</v>
      </c>
    </row>
    <row r="1576" spans="1:47" x14ac:dyDescent="0.15">
      <c r="A1576" s="64" t="s">
        <v>12846</v>
      </c>
      <c r="B1576" s="8">
        <v>1732</v>
      </c>
      <c r="C1576" s="8">
        <v>1260</v>
      </c>
      <c r="D1576" s="8">
        <v>1286</v>
      </c>
      <c r="E1576" s="8">
        <v>1292</v>
      </c>
      <c r="F1576" s="8">
        <v>930</v>
      </c>
      <c r="G1576" s="8">
        <v>875</v>
      </c>
      <c r="H1576" s="8">
        <v>1178</v>
      </c>
      <c r="I1576" s="8">
        <v>1558</v>
      </c>
      <c r="J1576" s="8">
        <v>1387</v>
      </c>
      <c r="K1576" s="8">
        <v>547</v>
      </c>
      <c r="L1576" s="8">
        <v>1232</v>
      </c>
      <c r="M1576" s="8">
        <v>1081</v>
      </c>
      <c r="N1576" s="8">
        <v>1438</v>
      </c>
      <c r="O1576" s="8">
        <v>1690</v>
      </c>
      <c r="P1576" s="8">
        <v>1554</v>
      </c>
      <c r="Q1576" s="8">
        <v>1194</v>
      </c>
      <c r="R1576" s="8">
        <v>1323</v>
      </c>
      <c r="S1576" s="8">
        <v>1361</v>
      </c>
      <c r="T1576" s="8">
        <v>1863</v>
      </c>
      <c r="U1576" s="8">
        <v>1509</v>
      </c>
      <c r="V1576" s="8">
        <v>1674</v>
      </c>
      <c r="W1576" s="8">
        <v>1368</v>
      </c>
      <c r="X1576" s="8">
        <v>1301</v>
      </c>
      <c r="Y1576" s="8">
        <v>1235</v>
      </c>
      <c r="Z1576" s="8">
        <v>868</v>
      </c>
      <c r="AA1576" s="8">
        <v>2053</v>
      </c>
      <c r="AB1576" s="8">
        <v>1442</v>
      </c>
      <c r="AC1576" s="8">
        <v>1163</v>
      </c>
      <c r="AD1576" s="8">
        <v>784</v>
      </c>
      <c r="AE1576" s="8">
        <v>1804</v>
      </c>
      <c r="AF1576" s="8">
        <v>509</v>
      </c>
      <c r="AG1576" s="8">
        <v>1318</v>
      </c>
      <c r="AH1576" s="8">
        <v>1336</v>
      </c>
      <c r="AI1576" s="8">
        <v>1823</v>
      </c>
      <c r="AJ1576" s="8">
        <v>990</v>
      </c>
      <c r="AK1576" s="8">
        <v>877</v>
      </c>
      <c r="AL1576" s="8">
        <v>820</v>
      </c>
      <c r="AM1576" s="8">
        <v>859</v>
      </c>
      <c r="AN1576" s="8">
        <v>1020</v>
      </c>
      <c r="AO1576" s="8">
        <v>191</v>
      </c>
      <c r="AP1576" s="8">
        <v>885</v>
      </c>
      <c r="AQ1576" s="8">
        <v>2809</v>
      </c>
      <c r="AR1576" s="8">
        <v>149</v>
      </c>
      <c r="AS1576" s="8">
        <v>1484</v>
      </c>
      <c r="AT1576" s="8">
        <v>258</v>
      </c>
      <c r="AU1576" s="8">
        <v>574</v>
      </c>
    </row>
    <row r="1577" spans="1:47" x14ac:dyDescent="0.15">
      <c r="A1577" s="64" t="s">
        <v>10169</v>
      </c>
      <c r="B1577" s="8">
        <v>3049</v>
      </c>
      <c r="C1577" s="8">
        <v>2897</v>
      </c>
      <c r="D1577" s="8">
        <v>3318</v>
      </c>
      <c r="E1577" s="8">
        <v>2605</v>
      </c>
      <c r="F1577" s="8">
        <v>2310</v>
      </c>
      <c r="G1577" s="8">
        <v>2366</v>
      </c>
      <c r="H1577" s="8">
        <v>3109</v>
      </c>
      <c r="I1577" s="8">
        <v>3200</v>
      </c>
      <c r="J1577" s="8">
        <v>3030</v>
      </c>
      <c r="K1577" s="8">
        <v>1799</v>
      </c>
      <c r="L1577" s="8">
        <v>2438</v>
      </c>
      <c r="M1577" s="8">
        <v>1916</v>
      </c>
      <c r="N1577" s="8">
        <v>3534</v>
      </c>
      <c r="O1577" s="8">
        <v>3132</v>
      </c>
      <c r="P1577" s="8">
        <v>3252</v>
      </c>
      <c r="Q1577" s="8">
        <v>2817</v>
      </c>
      <c r="R1577" s="8">
        <v>2379</v>
      </c>
      <c r="S1577" s="8">
        <v>2963</v>
      </c>
      <c r="T1577" s="8">
        <v>3854</v>
      </c>
      <c r="U1577" s="8">
        <v>3286</v>
      </c>
      <c r="V1577" s="8">
        <v>3262</v>
      </c>
      <c r="W1577" s="8">
        <v>3634</v>
      </c>
      <c r="X1577" s="8">
        <v>2796</v>
      </c>
      <c r="Y1577" s="8">
        <v>2111</v>
      </c>
      <c r="Z1577" s="8">
        <v>1849</v>
      </c>
      <c r="AA1577" s="8">
        <v>1797</v>
      </c>
      <c r="AB1577" s="8">
        <v>1499</v>
      </c>
      <c r="AC1577" s="8">
        <v>2041</v>
      </c>
      <c r="AD1577" s="8">
        <v>2322</v>
      </c>
      <c r="AE1577" s="8">
        <v>1868</v>
      </c>
      <c r="AF1577" s="8">
        <v>2282</v>
      </c>
      <c r="AG1577" s="8">
        <v>3113</v>
      </c>
      <c r="AH1577" s="8">
        <v>1676</v>
      </c>
      <c r="AI1577" s="8">
        <v>3023</v>
      </c>
      <c r="AJ1577" s="8">
        <v>1347</v>
      </c>
      <c r="AK1577" s="8">
        <v>1533</v>
      </c>
      <c r="AL1577" s="8">
        <v>3078</v>
      </c>
      <c r="AM1577" s="8">
        <v>2270</v>
      </c>
      <c r="AN1577" s="8">
        <v>1738</v>
      </c>
      <c r="AO1577" s="8">
        <v>637</v>
      </c>
      <c r="AP1577" s="8">
        <v>4501</v>
      </c>
      <c r="AQ1577" s="8">
        <v>4810</v>
      </c>
      <c r="AR1577" s="8">
        <v>1997</v>
      </c>
      <c r="AS1577" s="8">
        <v>4204</v>
      </c>
      <c r="AT1577" s="8">
        <v>3083</v>
      </c>
      <c r="AU1577" s="8">
        <v>3658</v>
      </c>
    </row>
    <row r="1578" spans="1:47" x14ac:dyDescent="0.15">
      <c r="A1578" s="64" t="s">
        <v>12847</v>
      </c>
      <c r="B1578" s="8">
        <v>664</v>
      </c>
      <c r="C1578" s="8">
        <v>592</v>
      </c>
      <c r="D1578" s="8">
        <v>647</v>
      </c>
      <c r="E1578" s="8">
        <v>550</v>
      </c>
      <c r="F1578" s="8">
        <v>570</v>
      </c>
      <c r="G1578" s="8">
        <v>589</v>
      </c>
      <c r="H1578" s="8">
        <v>631</v>
      </c>
      <c r="I1578" s="8">
        <v>625</v>
      </c>
      <c r="J1578" s="8">
        <v>486</v>
      </c>
      <c r="K1578" s="8">
        <v>423</v>
      </c>
      <c r="L1578" s="8">
        <v>542</v>
      </c>
      <c r="M1578" s="8">
        <v>478</v>
      </c>
      <c r="N1578" s="8">
        <v>643</v>
      </c>
      <c r="O1578" s="8">
        <v>644</v>
      </c>
      <c r="P1578" s="8">
        <v>671</v>
      </c>
      <c r="Q1578" s="8">
        <v>672</v>
      </c>
      <c r="R1578" s="8">
        <v>436</v>
      </c>
      <c r="S1578" s="8">
        <v>541</v>
      </c>
      <c r="T1578" s="8">
        <v>815</v>
      </c>
      <c r="U1578" s="8">
        <v>582</v>
      </c>
      <c r="V1578" s="8">
        <v>709</v>
      </c>
      <c r="W1578" s="8">
        <v>473</v>
      </c>
      <c r="X1578" s="8">
        <v>459</v>
      </c>
      <c r="Y1578" s="8">
        <v>249</v>
      </c>
      <c r="Z1578" s="8">
        <v>469</v>
      </c>
      <c r="AA1578" s="8">
        <v>279</v>
      </c>
      <c r="AB1578" s="8">
        <v>543</v>
      </c>
      <c r="AC1578" s="8">
        <v>348</v>
      </c>
      <c r="AD1578" s="8">
        <v>478</v>
      </c>
      <c r="AE1578" s="8">
        <v>478</v>
      </c>
      <c r="AF1578" s="8">
        <v>331</v>
      </c>
      <c r="AG1578" s="8">
        <v>202</v>
      </c>
      <c r="AH1578" s="8">
        <v>160</v>
      </c>
      <c r="AI1578" s="8">
        <v>394</v>
      </c>
      <c r="AJ1578" s="8">
        <v>323</v>
      </c>
      <c r="AK1578" s="8">
        <v>402</v>
      </c>
      <c r="AL1578" s="8">
        <v>485</v>
      </c>
      <c r="AM1578" s="8">
        <v>154</v>
      </c>
      <c r="AN1578" s="8">
        <v>568</v>
      </c>
      <c r="AO1578" s="8">
        <v>292</v>
      </c>
      <c r="AP1578" s="8">
        <v>591</v>
      </c>
      <c r="AQ1578" s="8">
        <v>648</v>
      </c>
      <c r="AR1578" s="8">
        <v>341</v>
      </c>
      <c r="AS1578" s="8">
        <v>1140</v>
      </c>
      <c r="AT1578" s="8">
        <v>202</v>
      </c>
      <c r="AU1578" s="8">
        <v>328</v>
      </c>
    </row>
    <row r="1579" spans="1:47" x14ac:dyDescent="0.15">
      <c r="A1579" s="64" t="s">
        <v>5809</v>
      </c>
      <c r="B1579" s="8">
        <v>4509</v>
      </c>
      <c r="C1579" s="8">
        <v>4431</v>
      </c>
      <c r="D1579" s="8">
        <v>4489</v>
      </c>
      <c r="E1579" s="8">
        <v>4039</v>
      </c>
      <c r="F1579" s="8">
        <v>3427</v>
      </c>
      <c r="G1579" s="8">
        <v>3430</v>
      </c>
      <c r="H1579" s="8">
        <v>5351</v>
      </c>
      <c r="I1579" s="8">
        <v>4409</v>
      </c>
      <c r="J1579" s="8">
        <v>4923</v>
      </c>
      <c r="K1579" s="8">
        <v>2203</v>
      </c>
      <c r="L1579" s="8">
        <v>3589</v>
      </c>
      <c r="M1579" s="8">
        <v>3002</v>
      </c>
      <c r="N1579" s="8">
        <v>5174</v>
      </c>
      <c r="O1579" s="8">
        <v>5867</v>
      </c>
      <c r="P1579" s="8">
        <v>6133</v>
      </c>
      <c r="Q1579" s="8">
        <v>4126</v>
      </c>
      <c r="R1579" s="8">
        <v>4249</v>
      </c>
      <c r="S1579" s="8">
        <v>5469</v>
      </c>
      <c r="T1579" s="8">
        <v>5894</v>
      </c>
      <c r="U1579" s="8">
        <v>5305</v>
      </c>
      <c r="V1579" s="8">
        <v>6066</v>
      </c>
      <c r="W1579" s="8">
        <v>6419</v>
      </c>
      <c r="X1579" s="8">
        <v>5400</v>
      </c>
      <c r="Y1579" s="8">
        <v>2195</v>
      </c>
      <c r="Z1579" s="8">
        <v>2797</v>
      </c>
      <c r="AA1579" s="8">
        <v>2336</v>
      </c>
      <c r="AB1579" s="8">
        <v>2800</v>
      </c>
      <c r="AC1579" s="8">
        <v>2302</v>
      </c>
      <c r="AD1579" s="8">
        <v>1514</v>
      </c>
      <c r="AE1579" s="8">
        <v>3503</v>
      </c>
      <c r="AF1579" s="8">
        <v>3571</v>
      </c>
      <c r="AG1579" s="8">
        <v>3565</v>
      </c>
      <c r="AH1579" s="8">
        <v>1713</v>
      </c>
      <c r="AI1579" s="8">
        <v>2138</v>
      </c>
      <c r="AJ1579" s="8">
        <v>1938</v>
      </c>
      <c r="AK1579" s="8">
        <v>4352</v>
      </c>
      <c r="AL1579" s="8">
        <v>1889</v>
      </c>
      <c r="AM1579" s="8">
        <v>3488</v>
      </c>
      <c r="AN1579" s="8">
        <v>2148</v>
      </c>
      <c r="AO1579" s="8">
        <v>3374</v>
      </c>
      <c r="AP1579" s="8">
        <v>3269</v>
      </c>
      <c r="AQ1579" s="8">
        <v>7490</v>
      </c>
      <c r="AR1579" s="8">
        <v>5280</v>
      </c>
      <c r="AS1579" s="8">
        <v>6134</v>
      </c>
      <c r="AT1579" s="8">
        <v>3140</v>
      </c>
      <c r="AU1579" s="8">
        <v>4198</v>
      </c>
    </row>
    <row r="1580" spans="1:47" x14ac:dyDescent="0.15">
      <c r="A1580" s="64" t="s">
        <v>10554</v>
      </c>
      <c r="B1580" s="8">
        <v>54742</v>
      </c>
      <c r="C1580" s="8">
        <v>53296</v>
      </c>
      <c r="D1580" s="8">
        <v>56938</v>
      </c>
      <c r="E1580" s="8">
        <v>51211</v>
      </c>
      <c r="F1580" s="8">
        <v>48386</v>
      </c>
      <c r="G1580" s="8">
        <v>45850</v>
      </c>
      <c r="H1580" s="8">
        <v>51112</v>
      </c>
      <c r="I1580" s="8">
        <v>54719</v>
      </c>
      <c r="J1580" s="8">
        <v>47527</v>
      </c>
      <c r="K1580" s="8">
        <v>42210</v>
      </c>
      <c r="L1580" s="8">
        <v>46772</v>
      </c>
      <c r="M1580" s="8">
        <v>48807</v>
      </c>
      <c r="N1580" s="8">
        <v>50811</v>
      </c>
      <c r="O1580" s="8">
        <v>57262</v>
      </c>
      <c r="P1580" s="8">
        <v>51603</v>
      </c>
      <c r="Q1580" s="8">
        <v>46698</v>
      </c>
      <c r="R1580" s="8">
        <v>48423</v>
      </c>
      <c r="S1580" s="8">
        <v>54659</v>
      </c>
      <c r="T1580" s="8">
        <v>54072</v>
      </c>
      <c r="U1580" s="8">
        <v>53062</v>
      </c>
      <c r="V1580" s="8">
        <v>49256</v>
      </c>
      <c r="W1580" s="8">
        <v>54326</v>
      </c>
      <c r="X1580" s="8">
        <v>54839</v>
      </c>
      <c r="Y1580" s="8">
        <v>32189</v>
      </c>
      <c r="Z1580" s="8">
        <v>27079</v>
      </c>
      <c r="AA1580" s="8">
        <v>34608</v>
      </c>
      <c r="AB1580" s="8">
        <v>30247</v>
      </c>
      <c r="AC1580" s="8">
        <v>33565</v>
      </c>
      <c r="AD1580" s="8">
        <v>32995</v>
      </c>
      <c r="AE1580" s="8">
        <v>27087</v>
      </c>
      <c r="AF1580" s="8">
        <v>32590</v>
      </c>
      <c r="AG1580" s="8">
        <v>29468</v>
      </c>
      <c r="AH1580" s="8">
        <v>35416</v>
      </c>
      <c r="AI1580" s="8">
        <v>45834</v>
      </c>
      <c r="AJ1580" s="8">
        <v>31131</v>
      </c>
      <c r="AK1580" s="8">
        <v>47133</v>
      </c>
      <c r="AL1580" s="8">
        <v>51390</v>
      </c>
      <c r="AM1580" s="8">
        <v>52329</v>
      </c>
      <c r="AN1580" s="8">
        <v>51191</v>
      </c>
      <c r="AO1580" s="8">
        <v>35051</v>
      </c>
      <c r="AP1580" s="8">
        <v>46099</v>
      </c>
      <c r="AQ1580" s="8">
        <v>62964</v>
      </c>
      <c r="AR1580" s="8">
        <v>45245</v>
      </c>
      <c r="AS1580" s="8">
        <v>50442</v>
      </c>
      <c r="AT1580" s="8">
        <v>49272</v>
      </c>
      <c r="AU1580" s="8">
        <v>38156</v>
      </c>
    </row>
    <row r="1581" spans="1:47" x14ac:dyDescent="0.15">
      <c r="A1581" s="64" t="s">
        <v>12848</v>
      </c>
      <c r="B1581" s="8">
        <v>2227</v>
      </c>
      <c r="C1581" s="8">
        <v>2473</v>
      </c>
      <c r="D1581" s="8">
        <v>2418</v>
      </c>
      <c r="E1581" s="8">
        <v>1941</v>
      </c>
      <c r="F1581" s="8">
        <v>1584</v>
      </c>
      <c r="G1581" s="8">
        <v>1516</v>
      </c>
      <c r="H1581" s="8">
        <v>1784</v>
      </c>
      <c r="I1581" s="8">
        <v>2189</v>
      </c>
      <c r="J1581" s="8">
        <v>1979</v>
      </c>
      <c r="K1581" s="8">
        <v>1112</v>
      </c>
      <c r="L1581" s="8">
        <v>1597</v>
      </c>
      <c r="M1581" s="8">
        <v>1398</v>
      </c>
      <c r="N1581" s="8">
        <v>2325</v>
      </c>
      <c r="O1581" s="8">
        <v>3092</v>
      </c>
      <c r="P1581" s="8">
        <v>2842</v>
      </c>
      <c r="Q1581" s="8">
        <v>2001</v>
      </c>
      <c r="R1581" s="8">
        <v>1685</v>
      </c>
      <c r="S1581" s="8">
        <v>2198</v>
      </c>
      <c r="T1581" s="8">
        <v>3334</v>
      </c>
      <c r="U1581" s="8">
        <v>3211</v>
      </c>
      <c r="V1581" s="8">
        <v>3147</v>
      </c>
      <c r="W1581" s="8">
        <v>2639</v>
      </c>
      <c r="X1581" s="8">
        <v>2150</v>
      </c>
      <c r="Y1581" s="8">
        <v>967</v>
      </c>
      <c r="Z1581" s="8">
        <v>2199</v>
      </c>
      <c r="AA1581" s="8">
        <v>724</v>
      </c>
      <c r="AB1581" s="8">
        <v>1139</v>
      </c>
      <c r="AC1581" s="8">
        <v>989</v>
      </c>
      <c r="AD1581" s="8">
        <v>54</v>
      </c>
      <c r="AE1581" s="8">
        <v>974</v>
      </c>
      <c r="AF1581" s="8">
        <v>1224</v>
      </c>
      <c r="AG1581" s="8">
        <v>2059</v>
      </c>
      <c r="AH1581" s="8">
        <v>1751</v>
      </c>
      <c r="AI1581" s="8">
        <v>1464</v>
      </c>
      <c r="AJ1581" s="8">
        <v>328</v>
      </c>
      <c r="AK1581" s="8">
        <v>3419</v>
      </c>
      <c r="AL1581" s="8">
        <v>3952</v>
      </c>
      <c r="AM1581" s="8">
        <v>2952</v>
      </c>
      <c r="AN1581" s="8">
        <v>1710</v>
      </c>
      <c r="AO1581" s="8">
        <v>3326</v>
      </c>
      <c r="AP1581" s="8">
        <v>3028</v>
      </c>
      <c r="AQ1581" s="8">
        <v>5203</v>
      </c>
      <c r="AR1581" s="8">
        <v>4243</v>
      </c>
      <c r="AS1581" s="8">
        <v>4916</v>
      </c>
      <c r="AT1581" s="8">
        <v>987</v>
      </c>
      <c r="AU1581" s="8">
        <v>2149</v>
      </c>
    </row>
    <row r="1582" spans="1:47" x14ac:dyDescent="0.15">
      <c r="A1582" s="64" t="s">
        <v>11523</v>
      </c>
      <c r="B1582" s="8">
        <v>12322</v>
      </c>
      <c r="C1582" s="8">
        <v>10976</v>
      </c>
      <c r="D1582" s="8">
        <v>12499</v>
      </c>
      <c r="E1582" s="8">
        <v>12859</v>
      </c>
      <c r="F1582" s="8">
        <v>14700</v>
      </c>
      <c r="G1582" s="8">
        <v>13135</v>
      </c>
      <c r="H1582" s="8">
        <v>11650</v>
      </c>
      <c r="I1582" s="8">
        <v>12430</v>
      </c>
      <c r="J1582" s="8">
        <v>11151</v>
      </c>
      <c r="K1582" s="8">
        <v>13492</v>
      </c>
      <c r="L1582" s="8">
        <v>13172</v>
      </c>
      <c r="M1582" s="8">
        <v>13513</v>
      </c>
      <c r="N1582" s="8">
        <v>13146</v>
      </c>
      <c r="O1582" s="8">
        <v>13175</v>
      </c>
      <c r="P1582" s="8">
        <v>12515</v>
      </c>
      <c r="Q1582" s="8">
        <v>13146</v>
      </c>
      <c r="R1582" s="8">
        <v>13275</v>
      </c>
      <c r="S1582" s="8">
        <v>13231</v>
      </c>
      <c r="T1582" s="8">
        <v>11718</v>
      </c>
      <c r="U1582" s="8">
        <v>13164</v>
      </c>
      <c r="V1582" s="8">
        <v>11391</v>
      </c>
      <c r="W1582" s="8">
        <v>13221</v>
      </c>
      <c r="X1582" s="8">
        <v>12467</v>
      </c>
      <c r="Y1582" s="8">
        <v>8462</v>
      </c>
      <c r="Z1582" s="8">
        <v>7901</v>
      </c>
      <c r="AA1582" s="8">
        <v>6302</v>
      </c>
      <c r="AB1582" s="8">
        <v>9188</v>
      </c>
      <c r="AC1582" s="8">
        <v>9754</v>
      </c>
      <c r="AD1582" s="8">
        <v>8148</v>
      </c>
      <c r="AE1582" s="8">
        <v>9652</v>
      </c>
      <c r="AF1582" s="8">
        <v>9659</v>
      </c>
      <c r="AG1582" s="8">
        <v>7338</v>
      </c>
      <c r="AH1582" s="8">
        <v>10454</v>
      </c>
      <c r="AI1582" s="8">
        <v>8296</v>
      </c>
      <c r="AJ1582" s="8">
        <v>10068</v>
      </c>
      <c r="AK1582" s="8">
        <v>10474</v>
      </c>
      <c r="AL1582" s="8">
        <v>4659</v>
      </c>
      <c r="AM1582" s="8">
        <v>11260</v>
      </c>
      <c r="AN1582" s="8">
        <v>11478</v>
      </c>
      <c r="AO1582" s="8">
        <v>9716</v>
      </c>
      <c r="AP1582" s="8">
        <v>9437</v>
      </c>
      <c r="AQ1582" s="8">
        <v>6327</v>
      </c>
      <c r="AR1582" s="8">
        <v>10268</v>
      </c>
      <c r="AS1582" s="8">
        <v>6974</v>
      </c>
      <c r="AT1582" s="8">
        <v>9041</v>
      </c>
      <c r="AU1582" s="8">
        <v>11042</v>
      </c>
    </row>
    <row r="1583" spans="1:47" x14ac:dyDescent="0.15">
      <c r="A1583" s="64" t="s">
        <v>10431</v>
      </c>
      <c r="B1583" s="8">
        <v>4921</v>
      </c>
      <c r="C1583" s="8">
        <v>4214</v>
      </c>
      <c r="D1583" s="8">
        <v>4587</v>
      </c>
      <c r="E1583" s="8">
        <v>4747</v>
      </c>
      <c r="F1583" s="8">
        <v>5082</v>
      </c>
      <c r="G1583" s="8">
        <v>4320</v>
      </c>
      <c r="H1583" s="8">
        <v>4180</v>
      </c>
      <c r="I1583" s="8">
        <v>4262</v>
      </c>
      <c r="J1583" s="8">
        <v>3892</v>
      </c>
      <c r="K1583" s="8">
        <v>5516</v>
      </c>
      <c r="L1583" s="8">
        <v>4715</v>
      </c>
      <c r="M1583" s="8">
        <v>4878</v>
      </c>
      <c r="N1583" s="8">
        <v>4795</v>
      </c>
      <c r="O1583" s="8">
        <v>4799</v>
      </c>
      <c r="P1583" s="8">
        <v>4534</v>
      </c>
      <c r="Q1583" s="8">
        <v>4748</v>
      </c>
      <c r="R1583" s="8">
        <v>5102</v>
      </c>
      <c r="S1583" s="8">
        <v>5255</v>
      </c>
      <c r="T1583" s="8">
        <v>4829</v>
      </c>
      <c r="U1583" s="8">
        <v>5457</v>
      </c>
      <c r="V1583" s="8">
        <v>4718</v>
      </c>
      <c r="W1583" s="8">
        <v>4732</v>
      </c>
      <c r="X1583" s="8">
        <v>4522</v>
      </c>
      <c r="Y1583" s="8">
        <v>2070</v>
      </c>
      <c r="Z1583" s="8">
        <v>1613</v>
      </c>
      <c r="AA1583" s="8">
        <v>3001</v>
      </c>
      <c r="AB1583" s="8">
        <v>3185</v>
      </c>
      <c r="AC1583" s="8">
        <v>4597</v>
      </c>
      <c r="AD1583" s="8">
        <v>3501</v>
      </c>
      <c r="AE1583" s="8">
        <v>3371</v>
      </c>
      <c r="AF1583" s="8">
        <v>1932</v>
      </c>
      <c r="AG1583" s="8">
        <v>3605</v>
      </c>
      <c r="AH1583" s="8">
        <v>4095</v>
      </c>
      <c r="AI1583" s="8">
        <v>4798</v>
      </c>
      <c r="AJ1583" s="8">
        <v>3901</v>
      </c>
      <c r="AK1583" s="8">
        <v>2044</v>
      </c>
      <c r="AL1583" s="8">
        <v>5325</v>
      </c>
      <c r="AM1583" s="8">
        <v>5027</v>
      </c>
      <c r="AN1583" s="8">
        <v>5731</v>
      </c>
      <c r="AO1583" s="8">
        <v>4500</v>
      </c>
      <c r="AP1583" s="8">
        <v>3770</v>
      </c>
      <c r="AQ1583" s="8">
        <v>5272</v>
      </c>
      <c r="AR1583" s="8">
        <v>4086</v>
      </c>
      <c r="AS1583" s="8">
        <v>3798</v>
      </c>
      <c r="AT1583" s="8">
        <v>2635</v>
      </c>
      <c r="AU1583" s="8">
        <v>3183</v>
      </c>
    </row>
    <row r="1584" spans="1:47" x14ac:dyDescent="0.15">
      <c r="A1584" s="64" t="s">
        <v>10457</v>
      </c>
      <c r="B1584" s="8">
        <v>531</v>
      </c>
      <c r="C1584" s="8">
        <v>473</v>
      </c>
      <c r="D1584" s="8">
        <v>594</v>
      </c>
      <c r="E1584" s="8">
        <v>472</v>
      </c>
      <c r="F1584" s="8">
        <v>589</v>
      </c>
      <c r="G1584" s="8">
        <v>373</v>
      </c>
      <c r="H1584" s="8">
        <v>624</v>
      </c>
      <c r="I1584" s="8">
        <v>512</v>
      </c>
      <c r="J1584" s="8">
        <v>531</v>
      </c>
      <c r="K1584" s="8">
        <v>324</v>
      </c>
      <c r="L1584" s="8">
        <v>502</v>
      </c>
      <c r="M1584" s="8">
        <v>435</v>
      </c>
      <c r="N1584" s="8">
        <v>502</v>
      </c>
      <c r="O1584" s="8">
        <v>434</v>
      </c>
      <c r="P1584" s="8">
        <v>339</v>
      </c>
      <c r="Q1584" s="8">
        <v>370</v>
      </c>
      <c r="R1584" s="8">
        <v>249</v>
      </c>
      <c r="S1584" s="8">
        <v>490</v>
      </c>
      <c r="T1584" s="8">
        <v>432</v>
      </c>
      <c r="U1584" s="8">
        <v>332</v>
      </c>
      <c r="V1584" s="8">
        <v>378</v>
      </c>
      <c r="W1584" s="8">
        <v>326</v>
      </c>
      <c r="X1584" s="8">
        <v>380</v>
      </c>
      <c r="Y1584" s="8">
        <v>31</v>
      </c>
      <c r="Z1584" s="8">
        <v>228</v>
      </c>
      <c r="AA1584" s="8">
        <v>12</v>
      </c>
      <c r="AB1584" s="8">
        <v>298</v>
      </c>
      <c r="AC1584" s="8">
        <v>345</v>
      </c>
      <c r="AD1584" s="8">
        <v>98</v>
      </c>
      <c r="AE1584" s="8">
        <v>551</v>
      </c>
      <c r="AF1584" s="8">
        <v>232</v>
      </c>
      <c r="AG1584" s="8">
        <v>163</v>
      </c>
      <c r="AH1584" s="8">
        <v>385</v>
      </c>
      <c r="AI1584" s="8">
        <v>503</v>
      </c>
      <c r="AJ1584" s="8">
        <v>231</v>
      </c>
      <c r="AK1584" s="8">
        <v>813</v>
      </c>
      <c r="AL1584" s="8">
        <v>1320</v>
      </c>
      <c r="AM1584" s="8">
        <v>235</v>
      </c>
      <c r="AN1584" s="8">
        <v>474</v>
      </c>
      <c r="AO1584" s="8">
        <v>604</v>
      </c>
      <c r="AP1584" s="8">
        <v>304</v>
      </c>
      <c r="AQ1584" s="8">
        <v>506</v>
      </c>
      <c r="AR1584" s="8">
        <v>95</v>
      </c>
      <c r="AS1584" s="8">
        <v>326</v>
      </c>
      <c r="AT1584" s="8">
        <v>154</v>
      </c>
      <c r="AU1584" s="8">
        <v>28</v>
      </c>
    </row>
    <row r="1585" spans="1:47" x14ac:dyDescent="0.15">
      <c r="A1585" s="64" t="s">
        <v>12849</v>
      </c>
      <c r="B1585" s="8">
        <v>84</v>
      </c>
      <c r="C1585" s="8">
        <v>109</v>
      </c>
      <c r="D1585" s="8">
        <v>81</v>
      </c>
      <c r="E1585" s="8">
        <v>75</v>
      </c>
      <c r="F1585" s="8">
        <v>104</v>
      </c>
      <c r="G1585" s="8">
        <v>82</v>
      </c>
      <c r="H1585" s="8">
        <v>72</v>
      </c>
      <c r="I1585" s="8">
        <v>84</v>
      </c>
      <c r="J1585" s="8">
        <v>96</v>
      </c>
      <c r="K1585" s="8">
        <v>116</v>
      </c>
      <c r="L1585" s="8">
        <v>100</v>
      </c>
      <c r="M1585" s="8">
        <v>73</v>
      </c>
      <c r="N1585" s="8">
        <v>63</v>
      </c>
      <c r="O1585" s="8">
        <v>87</v>
      </c>
      <c r="P1585" s="8">
        <v>87</v>
      </c>
      <c r="Q1585" s="8">
        <v>77</v>
      </c>
      <c r="R1585" s="8">
        <v>90</v>
      </c>
      <c r="S1585" s="8">
        <v>99</v>
      </c>
      <c r="T1585" s="8">
        <v>84</v>
      </c>
      <c r="U1585" s="8">
        <v>128</v>
      </c>
      <c r="V1585" s="8">
        <v>54</v>
      </c>
      <c r="W1585" s="8">
        <v>90</v>
      </c>
      <c r="X1585" s="8">
        <v>66</v>
      </c>
      <c r="Y1585" s="8">
        <v>61</v>
      </c>
      <c r="Z1585" s="8">
        <v>55</v>
      </c>
      <c r="AA1585" s="8">
        <v>53</v>
      </c>
      <c r="AB1585" s="8">
        <v>23</v>
      </c>
      <c r="AC1585" s="8">
        <v>25</v>
      </c>
      <c r="AD1585" s="8">
        <v>3</v>
      </c>
      <c r="AE1585" s="8">
        <v>79</v>
      </c>
      <c r="AF1585" s="8">
        <v>9</v>
      </c>
      <c r="AG1585" s="8">
        <v>12</v>
      </c>
      <c r="AH1585" s="8">
        <v>64</v>
      </c>
      <c r="AI1585" s="8">
        <v>8</v>
      </c>
      <c r="AJ1585" s="8">
        <v>205</v>
      </c>
      <c r="AK1585" s="8">
        <v>3</v>
      </c>
      <c r="AL1585" s="8">
        <v>0</v>
      </c>
      <c r="AM1585" s="8">
        <v>30</v>
      </c>
      <c r="AN1585" s="8">
        <v>42</v>
      </c>
      <c r="AO1585" s="8">
        <v>3</v>
      </c>
      <c r="AP1585" s="8">
        <v>56</v>
      </c>
      <c r="AQ1585" s="8">
        <v>28</v>
      </c>
      <c r="AR1585" s="8">
        <v>84</v>
      </c>
      <c r="AS1585" s="8">
        <v>0</v>
      </c>
      <c r="AT1585" s="8">
        <v>0</v>
      </c>
      <c r="AU1585" s="8">
        <v>76</v>
      </c>
    </row>
    <row r="1586" spans="1:47" x14ac:dyDescent="0.15">
      <c r="A1586" s="64" t="s">
        <v>3628</v>
      </c>
      <c r="B1586" s="8">
        <v>11099</v>
      </c>
      <c r="C1586" s="8">
        <v>11500</v>
      </c>
      <c r="D1586" s="8">
        <v>12463</v>
      </c>
      <c r="E1586" s="8">
        <v>12531</v>
      </c>
      <c r="F1586" s="8">
        <v>13342</v>
      </c>
      <c r="G1586" s="8">
        <v>15297</v>
      </c>
      <c r="H1586" s="8">
        <v>13053</v>
      </c>
      <c r="I1586" s="8">
        <v>13525</v>
      </c>
      <c r="J1586" s="8">
        <v>14027</v>
      </c>
      <c r="K1586" s="8">
        <v>15710</v>
      </c>
      <c r="L1586" s="8">
        <v>11874</v>
      </c>
      <c r="M1586" s="8">
        <v>13147</v>
      </c>
      <c r="N1586" s="8">
        <v>12163</v>
      </c>
      <c r="O1586" s="8">
        <v>12381</v>
      </c>
      <c r="P1586" s="8">
        <v>11847</v>
      </c>
      <c r="Q1586" s="8">
        <v>14332</v>
      </c>
      <c r="R1586" s="8">
        <v>14785</v>
      </c>
      <c r="S1586" s="8">
        <v>12895</v>
      </c>
      <c r="T1586" s="8">
        <v>12447</v>
      </c>
      <c r="U1586" s="8">
        <v>13010</v>
      </c>
      <c r="V1586" s="8">
        <v>12547</v>
      </c>
      <c r="W1586" s="8">
        <v>11030</v>
      </c>
      <c r="X1586" s="8">
        <v>12333</v>
      </c>
      <c r="Y1586" s="8">
        <v>5891</v>
      </c>
      <c r="Z1586" s="8">
        <v>5947</v>
      </c>
      <c r="AA1586" s="8">
        <v>5211</v>
      </c>
      <c r="AB1586" s="8">
        <v>6862</v>
      </c>
      <c r="AC1586" s="8">
        <v>8126</v>
      </c>
      <c r="AD1586" s="8">
        <v>11796</v>
      </c>
      <c r="AE1586" s="8">
        <v>5456</v>
      </c>
      <c r="AF1586" s="8">
        <v>7059</v>
      </c>
      <c r="AG1586" s="8">
        <v>6347</v>
      </c>
      <c r="AH1586" s="8">
        <v>7966</v>
      </c>
      <c r="AI1586" s="8">
        <v>7899</v>
      </c>
      <c r="AJ1586" s="8">
        <v>6868</v>
      </c>
      <c r="AK1586" s="8">
        <v>6881</v>
      </c>
      <c r="AL1586" s="8">
        <v>10008</v>
      </c>
      <c r="AM1586" s="8">
        <v>5892</v>
      </c>
      <c r="AN1586" s="8">
        <v>8759</v>
      </c>
      <c r="AO1586" s="8">
        <v>7092</v>
      </c>
      <c r="AP1586" s="8">
        <v>10631</v>
      </c>
      <c r="AQ1586" s="8">
        <v>9656</v>
      </c>
      <c r="AR1586" s="8">
        <v>6052</v>
      </c>
      <c r="AS1586" s="8">
        <v>9239</v>
      </c>
      <c r="AT1586" s="8">
        <v>6698</v>
      </c>
      <c r="AU1586" s="8">
        <v>7588</v>
      </c>
    </row>
    <row r="1587" spans="1:47" x14ac:dyDescent="0.15">
      <c r="A1587" s="64" t="s">
        <v>5844</v>
      </c>
      <c r="B1587" s="8">
        <v>18322</v>
      </c>
      <c r="C1587" s="8">
        <v>25129</v>
      </c>
      <c r="D1587" s="8">
        <v>23685</v>
      </c>
      <c r="E1587" s="8">
        <v>18448</v>
      </c>
      <c r="F1587" s="8">
        <v>15827</v>
      </c>
      <c r="G1587" s="8">
        <v>14895</v>
      </c>
      <c r="H1587" s="8">
        <v>21557</v>
      </c>
      <c r="I1587" s="8">
        <v>20008</v>
      </c>
      <c r="J1587" s="8">
        <v>19211</v>
      </c>
      <c r="K1587" s="8">
        <v>11994</v>
      </c>
      <c r="L1587" s="8">
        <v>14337</v>
      </c>
      <c r="M1587" s="8">
        <v>15491</v>
      </c>
      <c r="N1587" s="8">
        <v>19817</v>
      </c>
      <c r="O1587" s="8">
        <v>22145</v>
      </c>
      <c r="P1587" s="8">
        <v>19231</v>
      </c>
      <c r="Q1587" s="8">
        <v>15808</v>
      </c>
      <c r="R1587" s="8">
        <v>12905</v>
      </c>
      <c r="S1587" s="8">
        <v>17869</v>
      </c>
      <c r="T1587" s="8">
        <v>20558</v>
      </c>
      <c r="U1587" s="8">
        <v>19538</v>
      </c>
      <c r="V1587" s="8">
        <v>19620</v>
      </c>
      <c r="W1587" s="8">
        <v>20969</v>
      </c>
      <c r="X1587" s="8">
        <v>18801</v>
      </c>
      <c r="Y1587" s="8">
        <v>9114</v>
      </c>
      <c r="Z1587" s="8">
        <v>15202</v>
      </c>
      <c r="AA1587" s="8">
        <v>10858</v>
      </c>
      <c r="AB1587" s="8">
        <v>9671</v>
      </c>
      <c r="AC1587" s="8">
        <v>9515</v>
      </c>
      <c r="AD1587" s="8">
        <v>8461</v>
      </c>
      <c r="AE1587" s="8">
        <v>8440</v>
      </c>
      <c r="AF1587" s="8">
        <v>11397</v>
      </c>
      <c r="AG1587" s="8">
        <v>12518</v>
      </c>
      <c r="AH1587" s="8">
        <v>10727</v>
      </c>
      <c r="AI1587" s="8">
        <v>12711</v>
      </c>
      <c r="AJ1587" s="8">
        <v>7995</v>
      </c>
      <c r="AK1587" s="8">
        <v>16438</v>
      </c>
      <c r="AL1587" s="8">
        <v>17587</v>
      </c>
      <c r="AM1587" s="8">
        <v>11298</v>
      </c>
      <c r="AN1587" s="8">
        <v>11020</v>
      </c>
      <c r="AO1587" s="8">
        <v>12168</v>
      </c>
      <c r="AP1587" s="8">
        <v>12491</v>
      </c>
      <c r="AQ1587" s="8">
        <v>25715</v>
      </c>
      <c r="AR1587" s="8">
        <v>12875</v>
      </c>
      <c r="AS1587" s="8">
        <v>18242</v>
      </c>
      <c r="AT1587" s="8">
        <v>11313</v>
      </c>
      <c r="AU1587" s="8">
        <v>15168</v>
      </c>
    </row>
    <row r="1588" spans="1:47" x14ac:dyDescent="0.15">
      <c r="A1588" s="64" t="s">
        <v>6396</v>
      </c>
      <c r="B1588" s="8">
        <v>3545</v>
      </c>
      <c r="C1588" s="8">
        <v>4929</v>
      </c>
      <c r="D1588" s="8">
        <v>4254</v>
      </c>
      <c r="E1588" s="8">
        <v>4198</v>
      </c>
      <c r="F1588" s="8">
        <v>3626</v>
      </c>
      <c r="G1588" s="8">
        <v>3290</v>
      </c>
      <c r="H1588" s="8">
        <v>4066</v>
      </c>
      <c r="I1588" s="8">
        <v>4091</v>
      </c>
      <c r="J1588" s="8">
        <v>3400</v>
      </c>
      <c r="K1588" s="8">
        <v>3541</v>
      </c>
      <c r="L1588" s="8">
        <v>3995</v>
      </c>
      <c r="M1588" s="8">
        <v>3839</v>
      </c>
      <c r="N1588" s="8">
        <v>4858</v>
      </c>
      <c r="O1588" s="8">
        <v>4819</v>
      </c>
      <c r="P1588" s="8">
        <v>5102</v>
      </c>
      <c r="Q1588" s="8">
        <v>3575</v>
      </c>
      <c r="R1588" s="8">
        <v>3466</v>
      </c>
      <c r="S1588" s="8">
        <v>3446</v>
      </c>
      <c r="T1588" s="8">
        <v>4349</v>
      </c>
      <c r="U1588" s="8">
        <v>4676</v>
      </c>
      <c r="V1588" s="8">
        <v>3787</v>
      </c>
      <c r="W1588" s="8">
        <v>4349</v>
      </c>
      <c r="X1588" s="8">
        <v>4135</v>
      </c>
      <c r="Y1588" s="8">
        <v>2225</v>
      </c>
      <c r="Z1588" s="8">
        <v>3099</v>
      </c>
      <c r="AA1588" s="8">
        <v>1743</v>
      </c>
      <c r="AB1588" s="8">
        <v>1598</v>
      </c>
      <c r="AC1588" s="8">
        <v>2465</v>
      </c>
      <c r="AD1588" s="8">
        <v>1714</v>
      </c>
      <c r="AE1588" s="8">
        <v>2207</v>
      </c>
      <c r="AF1588" s="8">
        <v>2682</v>
      </c>
      <c r="AG1588" s="8">
        <v>2290</v>
      </c>
      <c r="AH1588" s="8">
        <v>2920</v>
      </c>
      <c r="AI1588" s="8">
        <v>3115</v>
      </c>
      <c r="AJ1588" s="8">
        <v>2315</v>
      </c>
      <c r="AK1588" s="8">
        <v>2828</v>
      </c>
      <c r="AL1588" s="8">
        <v>2131</v>
      </c>
      <c r="AM1588" s="8">
        <v>1307</v>
      </c>
      <c r="AN1588" s="8">
        <v>2431</v>
      </c>
      <c r="AO1588" s="8">
        <v>3334</v>
      </c>
      <c r="AP1588" s="8">
        <v>1332</v>
      </c>
      <c r="AQ1588" s="8">
        <v>3208</v>
      </c>
      <c r="AR1588" s="8">
        <v>2715</v>
      </c>
      <c r="AS1588" s="8">
        <v>3278</v>
      </c>
      <c r="AT1588" s="8">
        <v>2038</v>
      </c>
      <c r="AU1588" s="8">
        <v>5604</v>
      </c>
    </row>
    <row r="1589" spans="1:47" x14ac:dyDescent="0.15">
      <c r="A1589" s="64" t="s">
        <v>11742</v>
      </c>
      <c r="B1589" s="8">
        <v>13130</v>
      </c>
      <c r="C1589" s="8">
        <v>13659</v>
      </c>
      <c r="D1589" s="8">
        <v>13484</v>
      </c>
      <c r="E1589" s="8">
        <v>13281</v>
      </c>
      <c r="F1589" s="8">
        <v>13796</v>
      </c>
      <c r="G1589" s="8">
        <v>11944</v>
      </c>
      <c r="H1589" s="8">
        <v>13327</v>
      </c>
      <c r="I1589" s="8">
        <v>12815</v>
      </c>
      <c r="J1589" s="8">
        <v>11639</v>
      </c>
      <c r="K1589" s="8">
        <v>13397</v>
      </c>
      <c r="L1589" s="8">
        <v>13022</v>
      </c>
      <c r="M1589" s="8">
        <v>13229</v>
      </c>
      <c r="N1589" s="8">
        <v>11675</v>
      </c>
      <c r="O1589" s="8">
        <v>12652</v>
      </c>
      <c r="P1589" s="8">
        <v>11458</v>
      </c>
      <c r="Q1589" s="8">
        <v>11576</v>
      </c>
      <c r="R1589" s="8">
        <v>10093</v>
      </c>
      <c r="S1589" s="8">
        <v>11613</v>
      </c>
      <c r="T1589" s="8">
        <v>11148</v>
      </c>
      <c r="U1589" s="8">
        <v>11948</v>
      </c>
      <c r="V1589" s="8">
        <v>10831</v>
      </c>
      <c r="W1589" s="8">
        <v>11196</v>
      </c>
      <c r="X1589" s="8">
        <v>10925</v>
      </c>
      <c r="Y1589" s="8">
        <v>7096</v>
      </c>
      <c r="Z1589" s="8">
        <v>8305</v>
      </c>
      <c r="AA1589" s="8">
        <v>7038</v>
      </c>
      <c r="AB1589" s="8">
        <v>8348</v>
      </c>
      <c r="AC1589" s="8">
        <v>9314</v>
      </c>
      <c r="AD1589" s="8">
        <v>9474</v>
      </c>
      <c r="AE1589" s="8">
        <v>8497</v>
      </c>
      <c r="AF1589" s="8">
        <v>8582</v>
      </c>
      <c r="AG1589" s="8">
        <v>8175</v>
      </c>
      <c r="AH1589" s="8">
        <v>8248</v>
      </c>
      <c r="AI1589" s="8">
        <v>10222</v>
      </c>
      <c r="AJ1589" s="8">
        <v>7752</v>
      </c>
      <c r="AK1589" s="8">
        <v>5666</v>
      </c>
      <c r="AL1589" s="8">
        <v>10381</v>
      </c>
      <c r="AM1589" s="8">
        <v>9329</v>
      </c>
      <c r="AN1589" s="8">
        <v>10517</v>
      </c>
      <c r="AO1589" s="8">
        <v>7504</v>
      </c>
      <c r="AP1589" s="8">
        <v>8813</v>
      </c>
      <c r="AQ1589" s="8">
        <v>8434</v>
      </c>
      <c r="AR1589" s="8">
        <v>8602</v>
      </c>
      <c r="AS1589" s="8">
        <v>7070</v>
      </c>
      <c r="AT1589" s="8">
        <v>8648</v>
      </c>
      <c r="AU1589" s="8">
        <v>8645</v>
      </c>
    </row>
    <row r="1590" spans="1:47" x14ac:dyDescent="0.15">
      <c r="A1590" s="64" t="s">
        <v>10460</v>
      </c>
      <c r="B1590" s="8">
        <v>3955</v>
      </c>
      <c r="C1590" s="8">
        <v>4026</v>
      </c>
      <c r="D1590" s="8">
        <v>2939</v>
      </c>
      <c r="E1590" s="8">
        <v>3172</v>
      </c>
      <c r="F1590" s="8">
        <v>2686</v>
      </c>
      <c r="G1590" s="8">
        <v>2606</v>
      </c>
      <c r="H1590" s="8">
        <v>3450</v>
      </c>
      <c r="I1590" s="8">
        <v>3265</v>
      </c>
      <c r="J1590" s="8">
        <v>3113</v>
      </c>
      <c r="K1590" s="8">
        <v>2498</v>
      </c>
      <c r="L1590" s="8">
        <v>2872</v>
      </c>
      <c r="M1590" s="8">
        <v>2482</v>
      </c>
      <c r="N1590" s="8">
        <v>2654</v>
      </c>
      <c r="O1590" s="8">
        <v>2754</v>
      </c>
      <c r="P1590" s="8">
        <v>3009</v>
      </c>
      <c r="Q1590" s="8">
        <v>2729</v>
      </c>
      <c r="R1590" s="8">
        <v>3196</v>
      </c>
      <c r="S1590" s="8">
        <v>2777</v>
      </c>
      <c r="T1590" s="8">
        <v>3106</v>
      </c>
      <c r="U1590" s="8">
        <v>2743</v>
      </c>
      <c r="V1590" s="8">
        <v>2856</v>
      </c>
      <c r="W1590" s="8">
        <v>2953</v>
      </c>
      <c r="X1590" s="8">
        <v>2894</v>
      </c>
      <c r="Y1590" s="8">
        <v>2430</v>
      </c>
      <c r="Z1590" s="8">
        <v>3598</v>
      </c>
      <c r="AA1590" s="8">
        <v>3308</v>
      </c>
      <c r="AB1590" s="8">
        <v>2871</v>
      </c>
      <c r="AC1590" s="8">
        <v>2568</v>
      </c>
      <c r="AD1590" s="8">
        <v>2292</v>
      </c>
      <c r="AE1590" s="8">
        <v>3060</v>
      </c>
      <c r="AF1590" s="8">
        <v>2391</v>
      </c>
      <c r="AG1590" s="8">
        <v>2761</v>
      </c>
      <c r="AH1590" s="8">
        <v>2134</v>
      </c>
      <c r="AI1590" s="8">
        <v>2201</v>
      </c>
      <c r="AJ1590" s="8">
        <v>1816</v>
      </c>
      <c r="AK1590" s="8">
        <v>1311</v>
      </c>
      <c r="AL1590" s="8">
        <v>808</v>
      </c>
      <c r="AM1590" s="8">
        <v>1709</v>
      </c>
      <c r="AN1590" s="8">
        <v>1718</v>
      </c>
      <c r="AO1590" s="8">
        <v>3551</v>
      </c>
      <c r="AP1590" s="8">
        <v>1572</v>
      </c>
      <c r="AQ1590" s="8">
        <v>1530</v>
      </c>
      <c r="AR1590" s="8">
        <v>2580</v>
      </c>
      <c r="AS1590" s="8">
        <v>1549</v>
      </c>
      <c r="AT1590" s="8">
        <v>3529</v>
      </c>
      <c r="AU1590" s="8">
        <v>2957</v>
      </c>
    </row>
    <row r="1591" spans="1:47" x14ac:dyDescent="0.15">
      <c r="A1591" s="64" t="s">
        <v>6580</v>
      </c>
      <c r="B1591" s="8">
        <v>577</v>
      </c>
      <c r="C1591" s="8">
        <v>530</v>
      </c>
      <c r="D1591" s="8">
        <v>467</v>
      </c>
      <c r="E1591" s="8">
        <v>474</v>
      </c>
      <c r="F1591" s="8">
        <v>398</v>
      </c>
      <c r="G1591" s="8">
        <v>442</v>
      </c>
      <c r="H1591" s="8">
        <v>532</v>
      </c>
      <c r="I1591" s="8">
        <v>549</v>
      </c>
      <c r="J1591" s="8">
        <v>399</v>
      </c>
      <c r="K1591" s="8">
        <v>389</v>
      </c>
      <c r="L1591" s="8">
        <v>447</v>
      </c>
      <c r="M1591" s="8">
        <v>290</v>
      </c>
      <c r="N1591" s="8">
        <v>688</v>
      </c>
      <c r="O1591" s="8">
        <v>575</v>
      </c>
      <c r="P1591" s="8">
        <v>673</v>
      </c>
      <c r="Q1591" s="8">
        <v>617</v>
      </c>
      <c r="R1591" s="8">
        <v>693</v>
      </c>
      <c r="S1591" s="8">
        <v>701</v>
      </c>
      <c r="T1591" s="8">
        <v>880</v>
      </c>
      <c r="U1591" s="8">
        <v>826</v>
      </c>
      <c r="V1591" s="8">
        <v>680</v>
      </c>
      <c r="W1591" s="8">
        <v>820</v>
      </c>
      <c r="X1591" s="8">
        <v>732</v>
      </c>
      <c r="Y1591" s="8">
        <v>132</v>
      </c>
      <c r="Z1591" s="8">
        <v>219</v>
      </c>
      <c r="AA1591" s="8">
        <v>233</v>
      </c>
      <c r="AB1591" s="8">
        <v>221</v>
      </c>
      <c r="AC1591" s="8">
        <v>97</v>
      </c>
      <c r="AD1591" s="8">
        <v>274</v>
      </c>
      <c r="AE1591" s="8">
        <v>191</v>
      </c>
      <c r="AF1591" s="8">
        <v>346</v>
      </c>
      <c r="AG1591" s="8">
        <v>382</v>
      </c>
      <c r="AH1591" s="8">
        <v>194</v>
      </c>
      <c r="AI1591" s="8">
        <v>250</v>
      </c>
      <c r="AJ1591" s="8">
        <v>129</v>
      </c>
      <c r="AK1591" s="8">
        <v>254</v>
      </c>
      <c r="AL1591" s="8">
        <v>537</v>
      </c>
      <c r="AM1591" s="8">
        <v>263</v>
      </c>
      <c r="AN1591" s="8">
        <v>520</v>
      </c>
      <c r="AO1591" s="8">
        <v>494</v>
      </c>
      <c r="AP1591" s="8">
        <v>834</v>
      </c>
      <c r="AQ1591" s="8">
        <v>664</v>
      </c>
      <c r="AR1591" s="8">
        <v>723</v>
      </c>
      <c r="AS1591" s="8">
        <v>678</v>
      </c>
      <c r="AT1591" s="8">
        <v>406</v>
      </c>
      <c r="AU1591" s="8">
        <v>510</v>
      </c>
    </row>
    <row r="1592" spans="1:47" x14ac:dyDescent="0.15">
      <c r="A1592" s="64" t="s">
        <v>6541</v>
      </c>
      <c r="B1592" s="8">
        <v>8849</v>
      </c>
      <c r="C1592" s="8">
        <v>8384</v>
      </c>
      <c r="D1592" s="8">
        <v>9613</v>
      </c>
      <c r="E1592" s="8">
        <v>7642</v>
      </c>
      <c r="F1592" s="8">
        <v>8774</v>
      </c>
      <c r="G1592" s="8">
        <v>8387</v>
      </c>
      <c r="H1592" s="8">
        <v>7317</v>
      </c>
      <c r="I1592" s="8">
        <v>8854</v>
      </c>
      <c r="J1592" s="8">
        <v>7393</v>
      </c>
      <c r="K1592" s="8">
        <v>8934</v>
      </c>
      <c r="L1592" s="8">
        <v>8855</v>
      </c>
      <c r="M1592" s="8">
        <v>8466</v>
      </c>
      <c r="N1592" s="8">
        <v>8755</v>
      </c>
      <c r="O1592" s="8">
        <v>9405</v>
      </c>
      <c r="P1592" s="8">
        <v>8449</v>
      </c>
      <c r="Q1592" s="8">
        <v>8293</v>
      </c>
      <c r="R1592" s="8">
        <v>8049</v>
      </c>
      <c r="S1592" s="8">
        <v>8697</v>
      </c>
      <c r="T1592" s="8">
        <v>9311</v>
      </c>
      <c r="U1592" s="8">
        <v>9260</v>
      </c>
      <c r="V1592" s="8">
        <v>7286</v>
      </c>
      <c r="W1592" s="8">
        <v>8491</v>
      </c>
      <c r="X1592" s="8">
        <v>8054</v>
      </c>
      <c r="Y1592" s="8">
        <v>2650</v>
      </c>
      <c r="Z1592" s="8">
        <v>3401</v>
      </c>
      <c r="AA1592" s="8">
        <v>4305</v>
      </c>
      <c r="AB1592" s="8">
        <v>2640</v>
      </c>
      <c r="AC1592" s="8">
        <v>4506</v>
      </c>
      <c r="AD1592" s="8">
        <v>4362</v>
      </c>
      <c r="AE1592" s="8">
        <v>4616</v>
      </c>
      <c r="AF1592" s="8">
        <v>3310</v>
      </c>
      <c r="AG1592" s="8">
        <v>3997</v>
      </c>
      <c r="AH1592" s="8">
        <v>4143</v>
      </c>
      <c r="AI1592" s="8">
        <v>5936</v>
      </c>
      <c r="AJ1592" s="8">
        <v>2896</v>
      </c>
      <c r="AK1592" s="8">
        <v>5973</v>
      </c>
      <c r="AL1592" s="8">
        <v>12960</v>
      </c>
      <c r="AM1592" s="8">
        <v>3603</v>
      </c>
      <c r="AN1592" s="8">
        <v>6165</v>
      </c>
      <c r="AO1592" s="8">
        <v>3500</v>
      </c>
      <c r="AP1592" s="8">
        <v>6348</v>
      </c>
      <c r="AQ1592" s="8">
        <v>10815</v>
      </c>
      <c r="AR1592" s="8">
        <v>7550</v>
      </c>
      <c r="AS1592" s="8">
        <v>8344</v>
      </c>
      <c r="AT1592" s="8">
        <v>4941</v>
      </c>
      <c r="AU1592" s="8">
        <v>4662</v>
      </c>
    </row>
    <row r="1593" spans="1:47" x14ac:dyDescent="0.15">
      <c r="A1593" s="64" t="s">
        <v>1722</v>
      </c>
      <c r="B1593" s="8">
        <v>4269</v>
      </c>
      <c r="C1593" s="8">
        <v>3988</v>
      </c>
      <c r="D1593" s="8">
        <v>4297</v>
      </c>
      <c r="E1593" s="8">
        <v>3387</v>
      </c>
      <c r="F1593" s="8">
        <v>3480</v>
      </c>
      <c r="G1593" s="8">
        <v>3264</v>
      </c>
      <c r="H1593" s="8">
        <v>3700</v>
      </c>
      <c r="I1593" s="8">
        <v>3689</v>
      </c>
      <c r="J1593" s="8">
        <v>4029</v>
      </c>
      <c r="K1593" s="8">
        <v>3143</v>
      </c>
      <c r="L1593" s="8">
        <v>3658</v>
      </c>
      <c r="M1593" s="8">
        <v>3185</v>
      </c>
      <c r="N1593" s="8">
        <v>3799</v>
      </c>
      <c r="O1593" s="8">
        <v>3730</v>
      </c>
      <c r="P1593" s="8">
        <v>3831</v>
      </c>
      <c r="Q1593" s="8">
        <v>3507</v>
      </c>
      <c r="R1593" s="8">
        <v>3396</v>
      </c>
      <c r="S1593" s="8">
        <v>3583</v>
      </c>
      <c r="T1593" s="8">
        <v>4295</v>
      </c>
      <c r="U1593" s="8">
        <v>4130</v>
      </c>
      <c r="V1593" s="8">
        <v>3707</v>
      </c>
      <c r="W1593" s="8">
        <v>3783</v>
      </c>
      <c r="X1593" s="8">
        <v>3725</v>
      </c>
      <c r="Y1593" s="8">
        <v>1579</v>
      </c>
      <c r="Z1593" s="8">
        <v>1386</v>
      </c>
      <c r="AA1593" s="8">
        <v>1504</v>
      </c>
      <c r="AB1593" s="8">
        <v>1517</v>
      </c>
      <c r="AC1593" s="8">
        <v>2111</v>
      </c>
      <c r="AD1593" s="8">
        <v>1818</v>
      </c>
      <c r="AE1593" s="8">
        <v>1815</v>
      </c>
      <c r="AF1593" s="8">
        <v>1382</v>
      </c>
      <c r="AG1593" s="8">
        <v>1816</v>
      </c>
      <c r="AH1593" s="8">
        <v>1163</v>
      </c>
      <c r="AI1593" s="8">
        <v>941</v>
      </c>
      <c r="AJ1593" s="8">
        <v>1310</v>
      </c>
      <c r="AK1593" s="8">
        <v>1723</v>
      </c>
      <c r="AL1593" s="8">
        <v>1926</v>
      </c>
      <c r="AM1593" s="8">
        <v>1528</v>
      </c>
      <c r="AN1593" s="8">
        <v>1563</v>
      </c>
      <c r="AO1593" s="8">
        <v>924</v>
      </c>
      <c r="AP1593" s="8">
        <v>2458</v>
      </c>
      <c r="AQ1593" s="8">
        <v>2651</v>
      </c>
      <c r="AR1593" s="8">
        <v>3570</v>
      </c>
      <c r="AS1593" s="8">
        <v>2053</v>
      </c>
      <c r="AT1593" s="8">
        <v>1294</v>
      </c>
      <c r="AU1593" s="8">
        <v>2106</v>
      </c>
    </row>
    <row r="1594" spans="1:47" x14ac:dyDescent="0.15">
      <c r="A1594" s="64" t="s">
        <v>12850</v>
      </c>
      <c r="B1594" s="8">
        <v>702</v>
      </c>
      <c r="C1594" s="8">
        <v>618</v>
      </c>
      <c r="D1594" s="8">
        <v>806</v>
      </c>
      <c r="E1594" s="8">
        <v>847</v>
      </c>
      <c r="F1594" s="8">
        <v>1077</v>
      </c>
      <c r="G1594" s="8">
        <v>349</v>
      </c>
      <c r="H1594" s="8">
        <v>804</v>
      </c>
      <c r="I1594" s="8">
        <v>595</v>
      </c>
      <c r="J1594" s="8">
        <v>289</v>
      </c>
      <c r="K1594" s="8">
        <v>968</v>
      </c>
      <c r="L1594" s="8">
        <v>815</v>
      </c>
      <c r="M1594" s="8">
        <v>1209</v>
      </c>
      <c r="N1594" s="8">
        <v>695</v>
      </c>
      <c r="O1594" s="8">
        <v>783</v>
      </c>
      <c r="P1594" s="8">
        <v>487</v>
      </c>
      <c r="Q1594" s="8">
        <v>233</v>
      </c>
      <c r="R1594" s="8">
        <v>486</v>
      </c>
      <c r="S1594" s="8">
        <v>510</v>
      </c>
      <c r="T1594" s="8">
        <v>517</v>
      </c>
      <c r="U1594" s="8">
        <v>890</v>
      </c>
      <c r="V1594" s="8">
        <v>624</v>
      </c>
      <c r="W1594" s="8">
        <v>445</v>
      </c>
      <c r="X1594" s="8">
        <v>484</v>
      </c>
      <c r="Y1594" s="8">
        <v>518</v>
      </c>
      <c r="Z1594" s="8">
        <v>676</v>
      </c>
      <c r="AA1594" s="8">
        <v>151</v>
      </c>
      <c r="AB1594" s="8">
        <v>474</v>
      </c>
      <c r="AC1594" s="8">
        <v>651</v>
      </c>
      <c r="AD1594" s="8">
        <v>974</v>
      </c>
      <c r="AE1594" s="8">
        <v>340</v>
      </c>
      <c r="AF1594" s="8">
        <v>696</v>
      </c>
      <c r="AG1594" s="8">
        <v>324</v>
      </c>
      <c r="AH1594" s="8">
        <v>517</v>
      </c>
      <c r="AI1594" s="8">
        <v>396</v>
      </c>
      <c r="AJ1594" s="8">
        <v>664</v>
      </c>
      <c r="AK1594" s="8">
        <v>330</v>
      </c>
      <c r="AL1594" s="8">
        <v>305</v>
      </c>
      <c r="AM1594" s="8">
        <v>278</v>
      </c>
      <c r="AN1594" s="8">
        <v>195</v>
      </c>
      <c r="AO1594" s="8">
        <v>389</v>
      </c>
      <c r="AP1594" s="8">
        <v>539</v>
      </c>
      <c r="AQ1594" s="8">
        <v>268</v>
      </c>
      <c r="AR1594" s="8">
        <v>318</v>
      </c>
      <c r="AS1594" s="8">
        <v>258</v>
      </c>
      <c r="AT1594" s="8">
        <v>381</v>
      </c>
      <c r="AU1594" s="8">
        <v>187</v>
      </c>
    </row>
    <row r="1595" spans="1:47" x14ac:dyDescent="0.15">
      <c r="A1595" s="64" t="s">
        <v>12291</v>
      </c>
      <c r="B1595" s="8">
        <v>826</v>
      </c>
      <c r="C1595" s="8">
        <v>818</v>
      </c>
      <c r="D1595" s="8">
        <v>615</v>
      </c>
      <c r="E1595" s="8">
        <v>757</v>
      </c>
      <c r="F1595" s="8">
        <v>604</v>
      </c>
      <c r="G1595" s="8">
        <v>564</v>
      </c>
      <c r="H1595" s="8">
        <v>559</v>
      </c>
      <c r="I1595" s="8">
        <v>742</v>
      </c>
      <c r="J1595" s="8">
        <v>700</v>
      </c>
      <c r="K1595" s="8">
        <v>482</v>
      </c>
      <c r="L1595" s="8">
        <v>613</v>
      </c>
      <c r="M1595" s="8">
        <v>479</v>
      </c>
      <c r="N1595" s="8">
        <v>566</v>
      </c>
      <c r="O1595" s="8">
        <v>647</v>
      </c>
      <c r="P1595" s="8">
        <v>771</v>
      </c>
      <c r="Q1595" s="8">
        <v>656</v>
      </c>
      <c r="R1595" s="8">
        <v>423</v>
      </c>
      <c r="S1595" s="8">
        <v>641</v>
      </c>
      <c r="T1595" s="8">
        <v>820</v>
      </c>
      <c r="U1595" s="8">
        <v>731</v>
      </c>
      <c r="V1595" s="8">
        <v>721</v>
      </c>
      <c r="W1595" s="8">
        <v>745</v>
      </c>
      <c r="X1595" s="8">
        <v>614</v>
      </c>
      <c r="Y1595" s="8">
        <v>378</v>
      </c>
      <c r="Z1595" s="8">
        <v>549</v>
      </c>
      <c r="AA1595" s="8">
        <v>303</v>
      </c>
      <c r="AB1595" s="8">
        <v>370</v>
      </c>
      <c r="AC1595" s="8">
        <v>341</v>
      </c>
      <c r="AD1595" s="8">
        <v>550</v>
      </c>
      <c r="AE1595" s="8">
        <v>386</v>
      </c>
      <c r="AF1595" s="8">
        <v>607</v>
      </c>
      <c r="AG1595" s="8">
        <v>222</v>
      </c>
      <c r="AH1595" s="8">
        <v>177</v>
      </c>
      <c r="AI1595" s="8">
        <v>260</v>
      </c>
      <c r="AJ1595" s="8">
        <v>402</v>
      </c>
      <c r="AK1595" s="8">
        <v>71</v>
      </c>
      <c r="AL1595" s="8">
        <v>54</v>
      </c>
      <c r="AM1595" s="8">
        <v>429</v>
      </c>
      <c r="AN1595" s="8">
        <v>387</v>
      </c>
      <c r="AO1595" s="8">
        <v>37</v>
      </c>
      <c r="AP1595" s="8">
        <v>155</v>
      </c>
      <c r="AQ1595" s="8">
        <v>295</v>
      </c>
      <c r="AR1595" s="8">
        <v>1170</v>
      </c>
      <c r="AS1595" s="8">
        <v>169</v>
      </c>
      <c r="AT1595" s="8">
        <v>207</v>
      </c>
      <c r="AU1595" s="8">
        <v>303</v>
      </c>
    </row>
    <row r="1596" spans="1:47" x14ac:dyDescent="0.15">
      <c r="A1596" s="64" t="s">
        <v>12238</v>
      </c>
      <c r="B1596" s="8">
        <v>920</v>
      </c>
      <c r="C1596" s="8">
        <v>888</v>
      </c>
      <c r="D1596" s="8">
        <v>740</v>
      </c>
      <c r="E1596" s="8">
        <v>919</v>
      </c>
      <c r="F1596" s="8">
        <v>805</v>
      </c>
      <c r="G1596" s="8">
        <v>724</v>
      </c>
      <c r="H1596" s="8">
        <v>858</v>
      </c>
      <c r="I1596" s="8">
        <v>627</v>
      </c>
      <c r="J1596" s="8">
        <v>642</v>
      </c>
      <c r="K1596" s="8">
        <v>696</v>
      </c>
      <c r="L1596" s="8">
        <v>723</v>
      </c>
      <c r="M1596" s="8">
        <v>657</v>
      </c>
      <c r="N1596" s="8">
        <v>855</v>
      </c>
      <c r="O1596" s="8">
        <v>639</v>
      </c>
      <c r="P1596" s="8">
        <v>838</v>
      </c>
      <c r="Q1596" s="8">
        <v>895</v>
      </c>
      <c r="R1596" s="8">
        <v>713</v>
      </c>
      <c r="S1596" s="8">
        <v>663</v>
      </c>
      <c r="T1596" s="8">
        <v>963</v>
      </c>
      <c r="U1596" s="8">
        <v>958</v>
      </c>
      <c r="V1596" s="8">
        <v>697</v>
      </c>
      <c r="W1596" s="8">
        <v>815</v>
      </c>
      <c r="X1596" s="8">
        <v>964</v>
      </c>
      <c r="Y1596" s="8">
        <v>452</v>
      </c>
      <c r="Z1596" s="8">
        <v>289</v>
      </c>
      <c r="AA1596" s="8">
        <v>512</v>
      </c>
      <c r="AB1596" s="8">
        <v>586</v>
      </c>
      <c r="AC1596" s="8">
        <v>300</v>
      </c>
      <c r="AD1596" s="8">
        <v>518</v>
      </c>
      <c r="AE1596" s="8">
        <v>719</v>
      </c>
      <c r="AF1596" s="8">
        <v>99</v>
      </c>
      <c r="AG1596" s="8">
        <v>257</v>
      </c>
      <c r="AH1596" s="8">
        <v>450</v>
      </c>
      <c r="AI1596" s="8">
        <v>531</v>
      </c>
      <c r="AJ1596" s="8">
        <v>405</v>
      </c>
      <c r="AK1596" s="8">
        <v>516</v>
      </c>
      <c r="AL1596" s="8">
        <v>729</v>
      </c>
      <c r="AM1596" s="8">
        <v>183</v>
      </c>
      <c r="AN1596" s="8">
        <v>14</v>
      </c>
      <c r="AO1596" s="8">
        <v>146</v>
      </c>
      <c r="AP1596" s="8">
        <v>444</v>
      </c>
      <c r="AQ1596" s="8">
        <v>648</v>
      </c>
      <c r="AR1596" s="8">
        <v>389</v>
      </c>
      <c r="AS1596" s="8">
        <v>800</v>
      </c>
      <c r="AT1596" s="8">
        <v>400</v>
      </c>
      <c r="AU1596" s="8">
        <v>423</v>
      </c>
    </row>
    <row r="1597" spans="1:47" x14ac:dyDescent="0.15">
      <c r="A1597" s="64" t="s">
        <v>12851</v>
      </c>
      <c r="B1597" s="8">
        <v>1289</v>
      </c>
      <c r="C1597" s="8">
        <v>978</v>
      </c>
      <c r="D1597" s="8">
        <v>941</v>
      </c>
      <c r="E1597" s="8">
        <v>1400</v>
      </c>
      <c r="F1597" s="8">
        <v>894</v>
      </c>
      <c r="G1597" s="8">
        <v>798</v>
      </c>
      <c r="H1597" s="8">
        <v>1201</v>
      </c>
      <c r="I1597" s="8">
        <v>968</v>
      </c>
      <c r="J1597" s="8">
        <v>896</v>
      </c>
      <c r="K1597" s="8">
        <v>1076</v>
      </c>
      <c r="L1597" s="8">
        <v>841</v>
      </c>
      <c r="M1597" s="8">
        <v>757</v>
      </c>
      <c r="N1597" s="8">
        <v>840</v>
      </c>
      <c r="O1597" s="8">
        <v>1237</v>
      </c>
      <c r="P1597" s="8">
        <v>963</v>
      </c>
      <c r="Q1597" s="8">
        <v>1148</v>
      </c>
      <c r="R1597" s="8">
        <v>958</v>
      </c>
      <c r="S1597" s="8">
        <v>746</v>
      </c>
      <c r="T1597" s="8">
        <v>1213</v>
      </c>
      <c r="U1597" s="8">
        <v>1194</v>
      </c>
      <c r="V1597" s="8">
        <v>800</v>
      </c>
      <c r="W1597" s="8">
        <v>1088</v>
      </c>
      <c r="X1597" s="8">
        <v>931</v>
      </c>
      <c r="Y1597" s="8">
        <v>548</v>
      </c>
      <c r="Z1597" s="8">
        <v>492</v>
      </c>
      <c r="AA1597" s="8">
        <v>790</v>
      </c>
      <c r="AB1597" s="8">
        <v>492</v>
      </c>
      <c r="AC1597" s="8">
        <v>251</v>
      </c>
      <c r="AD1597" s="8">
        <v>400</v>
      </c>
      <c r="AE1597" s="8">
        <v>670</v>
      </c>
      <c r="AF1597" s="8">
        <v>89</v>
      </c>
      <c r="AG1597" s="8">
        <v>409</v>
      </c>
      <c r="AH1597" s="8">
        <v>35</v>
      </c>
      <c r="AI1597" s="8">
        <v>593</v>
      </c>
      <c r="AJ1597" s="8">
        <v>527</v>
      </c>
      <c r="AK1597" s="8">
        <v>399</v>
      </c>
      <c r="AL1597" s="8">
        <v>54</v>
      </c>
      <c r="AM1597" s="8">
        <v>226</v>
      </c>
      <c r="AN1597" s="8">
        <v>688</v>
      </c>
      <c r="AO1597" s="8">
        <v>821</v>
      </c>
      <c r="AP1597" s="8">
        <v>210</v>
      </c>
      <c r="AQ1597" s="8">
        <v>292</v>
      </c>
      <c r="AR1597" s="8">
        <v>2299</v>
      </c>
      <c r="AS1597" s="8">
        <v>714</v>
      </c>
      <c r="AT1597" s="8">
        <v>116</v>
      </c>
      <c r="AU1597" s="8">
        <v>309</v>
      </c>
    </row>
    <row r="1598" spans="1:47" x14ac:dyDescent="0.15">
      <c r="A1598" s="64" t="s">
        <v>11563</v>
      </c>
      <c r="B1598" s="8">
        <v>5103</v>
      </c>
      <c r="C1598" s="8">
        <v>5209</v>
      </c>
      <c r="D1598" s="8">
        <v>5039</v>
      </c>
      <c r="E1598" s="8">
        <v>5622</v>
      </c>
      <c r="F1598" s="8">
        <v>6073</v>
      </c>
      <c r="G1598" s="8">
        <v>4891</v>
      </c>
      <c r="H1598" s="8">
        <v>4766</v>
      </c>
      <c r="I1598" s="8">
        <v>4794</v>
      </c>
      <c r="J1598" s="8">
        <v>4306</v>
      </c>
      <c r="K1598" s="8">
        <v>6031</v>
      </c>
      <c r="L1598" s="8">
        <v>5120</v>
      </c>
      <c r="M1598" s="8">
        <v>5382</v>
      </c>
      <c r="N1598" s="8">
        <v>5245</v>
      </c>
      <c r="O1598" s="8">
        <v>4498</v>
      </c>
      <c r="P1598" s="8">
        <v>4436</v>
      </c>
      <c r="Q1598" s="8">
        <v>4257</v>
      </c>
      <c r="R1598" s="8">
        <v>4812</v>
      </c>
      <c r="S1598" s="8">
        <v>4805</v>
      </c>
      <c r="T1598" s="8">
        <v>4205</v>
      </c>
      <c r="U1598" s="8">
        <v>5087</v>
      </c>
      <c r="V1598" s="8">
        <v>3896</v>
      </c>
      <c r="W1598" s="8">
        <v>4311</v>
      </c>
      <c r="X1598" s="8">
        <v>4795</v>
      </c>
      <c r="Y1598" s="8">
        <v>3563</v>
      </c>
      <c r="Z1598" s="8">
        <v>3087</v>
      </c>
      <c r="AA1598" s="8">
        <v>2957</v>
      </c>
      <c r="AB1598" s="8">
        <v>3131</v>
      </c>
      <c r="AC1598" s="8">
        <v>4814</v>
      </c>
      <c r="AD1598" s="8">
        <v>4242</v>
      </c>
      <c r="AE1598" s="8">
        <v>3418</v>
      </c>
      <c r="AF1598" s="8">
        <v>3890</v>
      </c>
      <c r="AG1598" s="8">
        <v>3336</v>
      </c>
      <c r="AH1598" s="8">
        <v>4664</v>
      </c>
      <c r="AI1598" s="8">
        <v>3683</v>
      </c>
      <c r="AJ1598" s="8">
        <v>5670</v>
      </c>
      <c r="AK1598" s="8">
        <v>2369</v>
      </c>
      <c r="AL1598" s="8">
        <v>2634</v>
      </c>
      <c r="AM1598" s="8">
        <v>4282</v>
      </c>
      <c r="AN1598" s="8">
        <v>2918</v>
      </c>
      <c r="AO1598" s="8">
        <v>3989</v>
      </c>
      <c r="AP1598" s="8">
        <v>3221</v>
      </c>
      <c r="AQ1598" s="8">
        <v>1748</v>
      </c>
      <c r="AR1598" s="8">
        <v>3344</v>
      </c>
      <c r="AS1598" s="8">
        <v>2505</v>
      </c>
      <c r="AT1598" s="8">
        <v>3046</v>
      </c>
      <c r="AU1598" s="8">
        <v>3048</v>
      </c>
    </row>
    <row r="1599" spans="1:47" x14ac:dyDescent="0.15">
      <c r="A1599" s="64" t="s">
        <v>12852</v>
      </c>
      <c r="B1599" s="8">
        <v>581</v>
      </c>
      <c r="C1599" s="8">
        <v>436</v>
      </c>
      <c r="D1599" s="8">
        <v>501</v>
      </c>
      <c r="E1599" s="8">
        <v>645</v>
      </c>
      <c r="F1599" s="8">
        <v>555</v>
      </c>
      <c r="G1599" s="8">
        <v>623</v>
      </c>
      <c r="H1599" s="8">
        <v>338</v>
      </c>
      <c r="I1599" s="8">
        <v>549</v>
      </c>
      <c r="J1599" s="8">
        <v>535</v>
      </c>
      <c r="K1599" s="8">
        <v>873</v>
      </c>
      <c r="L1599" s="8">
        <v>541</v>
      </c>
      <c r="M1599" s="8">
        <v>756</v>
      </c>
      <c r="N1599" s="8">
        <v>419</v>
      </c>
      <c r="O1599" s="8">
        <v>311</v>
      </c>
      <c r="P1599" s="8">
        <v>492</v>
      </c>
      <c r="Q1599" s="8">
        <v>428</v>
      </c>
      <c r="R1599" s="8">
        <v>324</v>
      </c>
      <c r="S1599" s="8">
        <v>537</v>
      </c>
      <c r="T1599" s="8">
        <v>522</v>
      </c>
      <c r="U1599" s="8">
        <v>524</v>
      </c>
      <c r="V1599" s="8">
        <v>579</v>
      </c>
      <c r="W1599" s="8">
        <v>389</v>
      </c>
      <c r="X1599" s="8">
        <v>302</v>
      </c>
      <c r="Y1599" s="8">
        <v>278</v>
      </c>
      <c r="Z1599" s="8">
        <v>68</v>
      </c>
      <c r="AA1599" s="8">
        <v>801</v>
      </c>
      <c r="AB1599" s="8">
        <v>397</v>
      </c>
      <c r="AC1599" s="8">
        <v>144</v>
      </c>
      <c r="AD1599" s="8">
        <v>234</v>
      </c>
      <c r="AE1599" s="8">
        <v>398</v>
      </c>
      <c r="AF1599" s="8">
        <v>448</v>
      </c>
      <c r="AG1599" s="8">
        <v>133</v>
      </c>
      <c r="AH1599" s="8">
        <v>147</v>
      </c>
      <c r="AI1599" s="8">
        <v>410</v>
      </c>
      <c r="AJ1599" s="8">
        <v>189</v>
      </c>
      <c r="AK1599" s="8">
        <v>390</v>
      </c>
      <c r="AL1599" s="8">
        <v>849</v>
      </c>
      <c r="AM1599" s="8">
        <v>592</v>
      </c>
      <c r="AN1599" s="8">
        <v>200</v>
      </c>
      <c r="AO1599" s="8">
        <v>290</v>
      </c>
      <c r="AP1599" s="8">
        <v>1</v>
      </c>
      <c r="AQ1599" s="8">
        <v>244</v>
      </c>
      <c r="AR1599" s="8">
        <v>4</v>
      </c>
      <c r="AS1599" s="8">
        <v>312</v>
      </c>
      <c r="AT1599" s="8">
        <v>0</v>
      </c>
      <c r="AU1599" s="8">
        <v>294</v>
      </c>
    </row>
    <row r="1600" spans="1:47" x14ac:dyDescent="0.15">
      <c r="A1600" s="64" t="s">
        <v>12853</v>
      </c>
      <c r="B1600" s="8">
        <v>3211</v>
      </c>
      <c r="C1600" s="8">
        <v>4014</v>
      </c>
      <c r="D1600" s="8">
        <v>3770</v>
      </c>
      <c r="E1600" s="8">
        <v>3590</v>
      </c>
      <c r="F1600" s="8">
        <v>2890</v>
      </c>
      <c r="G1600" s="8">
        <v>2914</v>
      </c>
      <c r="H1600" s="8">
        <v>3745</v>
      </c>
      <c r="I1600" s="8">
        <v>3151</v>
      </c>
      <c r="J1600" s="8">
        <v>3544</v>
      </c>
      <c r="K1600" s="8">
        <v>2327</v>
      </c>
      <c r="L1600" s="8">
        <v>2957</v>
      </c>
      <c r="M1600" s="8">
        <v>3200</v>
      </c>
      <c r="N1600" s="8">
        <v>3350</v>
      </c>
      <c r="O1600" s="8">
        <v>3733</v>
      </c>
      <c r="P1600" s="8">
        <v>3963</v>
      </c>
      <c r="Q1600" s="8">
        <v>2945</v>
      </c>
      <c r="R1600" s="8">
        <v>2178</v>
      </c>
      <c r="S1600" s="8">
        <v>2588</v>
      </c>
      <c r="T1600" s="8">
        <v>3685</v>
      </c>
      <c r="U1600" s="8">
        <v>3821</v>
      </c>
      <c r="V1600" s="8">
        <v>3552</v>
      </c>
      <c r="W1600" s="8">
        <v>3847</v>
      </c>
      <c r="X1600" s="8">
        <v>3576</v>
      </c>
      <c r="Y1600" s="8">
        <v>2278</v>
      </c>
      <c r="Z1600" s="8">
        <v>3050</v>
      </c>
      <c r="AA1600" s="8">
        <v>2220</v>
      </c>
      <c r="AB1600" s="8">
        <v>2072</v>
      </c>
      <c r="AC1600" s="8">
        <v>1960</v>
      </c>
      <c r="AD1600" s="8">
        <v>1517</v>
      </c>
      <c r="AE1600" s="8">
        <v>2451</v>
      </c>
      <c r="AF1600" s="8">
        <v>2802</v>
      </c>
      <c r="AG1600" s="8">
        <v>1996</v>
      </c>
      <c r="AH1600" s="8">
        <v>1466</v>
      </c>
      <c r="AI1600" s="8">
        <v>1754</v>
      </c>
      <c r="AJ1600" s="8">
        <v>1283</v>
      </c>
      <c r="AK1600" s="8">
        <v>4717</v>
      </c>
      <c r="AL1600" s="8">
        <v>2232</v>
      </c>
      <c r="AM1600" s="8">
        <v>2544</v>
      </c>
      <c r="AN1600" s="8">
        <v>1879</v>
      </c>
      <c r="AO1600" s="8">
        <v>777</v>
      </c>
      <c r="AP1600" s="8">
        <v>931</v>
      </c>
      <c r="AQ1600" s="8">
        <v>2344</v>
      </c>
      <c r="AR1600" s="8">
        <v>5427</v>
      </c>
      <c r="AS1600" s="8">
        <v>2758</v>
      </c>
      <c r="AT1600" s="8">
        <v>1451</v>
      </c>
      <c r="AU1600" s="8">
        <v>3479</v>
      </c>
    </row>
    <row r="1601" spans="1:47" x14ac:dyDescent="0.15">
      <c r="A1601" s="64" t="s">
        <v>5863</v>
      </c>
      <c r="B1601" s="8">
        <v>5017</v>
      </c>
      <c r="C1601" s="8">
        <v>4640</v>
      </c>
      <c r="D1601" s="8">
        <v>4646</v>
      </c>
      <c r="E1601" s="8">
        <v>4214</v>
      </c>
      <c r="F1601" s="8">
        <v>3998</v>
      </c>
      <c r="G1601" s="8">
        <v>3573</v>
      </c>
      <c r="H1601" s="8">
        <v>4976</v>
      </c>
      <c r="I1601" s="8">
        <v>4031</v>
      </c>
      <c r="J1601" s="8">
        <v>4151</v>
      </c>
      <c r="K1601" s="8">
        <v>3526</v>
      </c>
      <c r="L1601" s="8">
        <v>3846</v>
      </c>
      <c r="M1601" s="8">
        <v>3626</v>
      </c>
      <c r="N1601" s="8">
        <v>4697</v>
      </c>
      <c r="O1601" s="8">
        <v>4845</v>
      </c>
      <c r="P1601" s="8">
        <v>4781</v>
      </c>
      <c r="Q1601" s="8">
        <v>4363</v>
      </c>
      <c r="R1601" s="8">
        <v>3404</v>
      </c>
      <c r="S1601" s="8">
        <v>4414</v>
      </c>
      <c r="T1601" s="8">
        <v>5334</v>
      </c>
      <c r="U1601" s="8">
        <v>4839</v>
      </c>
      <c r="V1601" s="8">
        <v>4718</v>
      </c>
      <c r="W1601" s="8">
        <v>5302</v>
      </c>
      <c r="X1601" s="8">
        <v>4416</v>
      </c>
      <c r="Y1601" s="8">
        <v>2366</v>
      </c>
      <c r="Z1601" s="8">
        <v>2768</v>
      </c>
      <c r="AA1601" s="8">
        <v>3031</v>
      </c>
      <c r="AB1601" s="8">
        <v>1901</v>
      </c>
      <c r="AC1601" s="8">
        <v>3231</v>
      </c>
      <c r="AD1601" s="8">
        <v>2236</v>
      </c>
      <c r="AE1601" s="8">
        <v>2506</v>
      </c>
      <c r="AF1601" s="8">
        <v>2577</v>
      </c>
      <c r="AG1601" s="8">
        <v>2381</v>
      </c>
      <c r="AH1601" s="8">
        <v>3305</v>
      </c>
      <c r="AI1601" s="8">
        <v>1273</v>
      </c>
      <c r="AJ1601" s="8">
        <v>1803</v>
      </c>
      <c r="AK1601" s="8">
        <v>1987</v>
      </c>
      <c r="AL1601" s="8">
        <v>3736</v>
      </c>
      <c r="AM1601" s="8">
        <v>2914</v>
      </c>
      <c r="AN1601" s="8">
        <v>3230</v>
      </c>
      <c r="AO1601" s="8">
        <v>4134</v>
      </c>
      <c r="AP1601" s="8">
        <v>2764</v>
      </c>
      <c r="AQ1601" s="8">
        <v>6136</v>
      </c>
      <c r="AR1601" s="8">
        <v>3399</v>
      </c>
      <c r="AS1601" s="8">
        <v>4993</v>
      </c>
      <c r="AT1601" s="8">
        <v>3730</v>
      </c>
      <c r="AU1601" s="8">
        <v>3414</v>
      </c>
    </row>
    <row r="1602" spans="1:47" x14ac:dyDescent="0.15">
      <c r="A1602" s="64" t="s">
        <v>6343</v>
      </c>
      <c r="B1602" s="8">
        <v>5276</v>
      </c>
      <c r="C1602" s="8">
        <v>7036</v>
      </c>
      <c r="D1602" s="8">
        <v>6147</v>
      </c>
      <c r="E1602" s="8">
        <v>4806</v>
      </c>
      <c r="F1602" s="8">
        <v>4943</v>
      </c>
      <c r="G1602" s="8">
        <v>4650</v>
      </c>
      <c r="H1602" s="8">
        <v>5916</v>
      </c>
      <c r="I1602" s="8">
        <v>4542</v>
      </c>
      <c r="J1602" s="8">
        <v>5319</v>
      </c>
      <c r="K1602" s="8">
        <v>4219</v>
      </c>
      <c r="L1602" s="8">
        <v>3614</v>
      </c>
      <c r="M1602" s="8">
        <v>3623</v>
      </c>
      <c r="N1602" s="8">
        <v>5531</v>
      </c>
      <c r="O1602" s="8">
        <v>3172</v>
      </c>
      <c r="P1602" s="8">
        <v>3526</v>
      </c>
      <c r="Q1602" s="8">
        <v>3839</v>
      </c>
      <c r="R1602" s="8">
        <v>4118</v>
      </c>
      <c r="S1602" s="8">
        <v>5114</v>
      </c>
      <c r="T1602" s="8">
        <v>4973</v>
      </c>
      <c r="U1602" s="8">
        <v>5282</v>
      </c>
      <c r="V1602" s="8">
        <v>5265</v>
      </c>
      <c r="W1602" s="8">
        <v>4552</v>
      </c>
      <c r="X1602" s="8">
        <v>5364</v>
      </c>
      <c r="Y1602" s="8">
        <v>2489</v>
      </c>
      <c r="Z1602" s="8">
        <v>3608</v>
      </c>
      <c r="AA1602" s="8">
        <v>4218</v>
      </c>
      <c r="AB1602" s="8">
        <v>2765</v>
      </c>
      <c r="AC1602" s="8">
        <v>2541</v>
      </c>
      <c r="AD1602" s="8">
        <v>2702</v>
      </c>
      <c r="AE1602" s="8">
        <v>4032</v>
      </c>
      <c r="AF1602" s="8">
        <v>2555</v>
      </c>
      <c r="AG1602" s="8">
        <v>3453</v>
      </c>
      <c r="AH1602" s="8">
        <v>2431</v>
      </c>
      <c r="AI1602" s="8">
        <v>4236</v>
      </c>
      <c r="AJ1602" s="8">
        <v>4178</v>
      </c>
      <c r="AK1602" s="8">
        <v>4553</v>
      </c>
      <c r="AL1602" s="8">
        <v>1613</v>
      </c>
      <c r="AM1602" s="8">
        <v>1060</v>
      </c>
      <c r="AN1602" s="8">
        <v>870</v>
      </c>
      <c r="AO1602" s="8">
        <v>2642</v>
      </c>
      <c r="AP1602" s="8">
        <v>3503</v>
      </c>
      <c r="AQ1602" s="8">
        <v>3696</v>
      </c>
      <c r="AR1602" s="8">
        <v>4193</v>
      </c>
      <c r="AS1602" s="8">
        <v>3395</v>
      </c>
      <c r="AT1602" s="8">
        <v>1961</v>
      </c>
      <c r="AU1602" s="8">
        <v>2945</v>
      </c>
    </row>
    <row r="1603" spans="1:47" x14ac:dyDescent="0.15">
      <c r="A1603" s="64" t="s">
        <v>1968</v>
      </c>
      <c r="B1603" s="8">
        <v>8689</v>
      </c>
      <c r="C1603" s="8">
        <v>10863</v>
      </c>
      <c r="D1603" s="8">
        <v>11154</v>
      </c>
      <c r="E1603" s="8">
        <v>8021</v>
      </c>
      <c r="F1603" s="8">
        <v>6877</v>
      </c>
      <c r="G1603" s="8">
        <v>7417</v>
      </c>
      <c r="H1603" s="8">
        <v>10475</v>
      </c>
      <c r="I1603" s="8">
        <v>9160</v>
      </c>
      <c r="J1603" s="8">
        <v>9463</v>
      </c>
      <c r="K1603" s="8">
        <v>6077</v>
      </c>
      <c r="L1603" s="8">
        <v>7455</v>
      </c>
      <c r="M1603" s="8">
        <v>5971</v>
      </c>
      <c r="N1603" s="8">
        <v>8843</v>
      </c>
      <c r="O1603" s="8">
        <v>8952</v>
      </c>
      <c r="P1603" s="8">
        <v>9328</v>
      </c>
      <c r="Q1603" s="8">
        <v>7171</v>
      </c>
      <c r="R1603" s="8">
        <v>4121</v>
      </c>
      <c r="S1603" s="8">
        <v>7804</v>
      </c>
      <c r="T1603" s="8">
        <v>9549</v>
      </c>
      <c r="U1603" s="8">
        <v>8879</v>
      </c>
      <c r="V1603" s="8">
        <v>9066</v>
      </c>
      <c r="W1603" s="8">
        <v>8699</v>
      </c>
      <c r="X1603" s="8">
        <v>8124</v>
      </c>
      <c r="Y1603" s="8">
        <v>2679</v>
      </c>
      <c r="Z1603" s="8">
        <v>3238</v>
      </c>
      <c r="AA1603" s="8">
        <v>3208</v>
      </c>
      <c r="AB1603" s="8">
        <v>2664</v>
      </c>
      <c r="AC1603" s="8">
        <v>2741</v>
      </c>
      <c r="AD1603" s="8">
        <v>2189</v>
      </c>
      <c r="AE1603" s="8">
        <v>3732</v>
      </c>
      <c r="AF1603" s="8">
        <v>3080</v>
      </c>
      <c r="AG1603" s="8">
        <v>2787</v>
      </c>
      <c r="AH1603" s="8">
        <v>3025</v>
      </c>
      <c r="AI1603" s="8">
        <v>4271</v>
      </c>
      <c r="AJ1603" s="8">
        <v>1638</v>
      </c>
      <c r="AK1603" s="8">
        <v>2836</v>
      </c>
      <c r="AL1603" s="8">
        <v>4960</v>
      </c>
      <c r="AM1603" s="8">
        <v>3402</v>
      </c>
      <c r="AN1603" s="8">
        <v>3366</v>
      </c>
      <c r="AO1603" s="8">
        <v>1959</v>
      </c>
      <c r="AP1603" s="8">
        <v>3931</v>
      </c>
      <c r="AQ1603" s="8">
        <v>6498</v>
      </c>
      <c r="AR1603" s="8">
        <v>2999</v>
      </c>
      <c r="AS1603" s="8">
        <v>3094</v>
      </c>
      <c r="AT1603" s="8">
        <v>3573</v>
      </c>
      <c r="AU1603" s="8">
        <v>4555</v>
      </c>
    </row>
    <row r="1604" spans="1:47" x14ac:dyDescent="0.15">
      <c r="A1604" s="64" t="s">
        <v>2144</v>
      </c>
      <c r="B1604" s="8">
        <v>10214</v>
      </c>
      <c r="C1604" s="8">
        <v>11970</v>
      </c>
      <c r="D1604" s="8">
        <v>9624</v>
      </c>
      <c r="E1604" s="8">
        <v>9777</v>
      </c>
      <c r="F1604" s="8">
        <v>8157</v>
      </c>
      <c r="G1604" s="8">
        <v>8471</v>
      </c>
      <c r="H1604" s="8">
        <v>9704</v>
      </c>
      <c r="I1604" s="8">
        <v>9952</v>
      </c>
      <c r="J1604" s="8">
        <v>10090</v>
      </c>
      <c r="K1604" s="8">
        <v>8322</v>
      </c>
      <c r="L1604" s="8">
        <v>8495</v>
      </c>
      <c r="M1604" s="8">
        <v>7307</v>
      </c>
      <c r="N1604" s="8">
        <v>10047</v>
      </c>
      <c r="O1604" s="8">
        <v>12158</v>
      </c>
      <c r="P1604" s="8">
        <v>11651</v>
      </c>
      <c r="Q1604" s="8">
        <v>9688</v>
      </c>
      <c r="R1604" s="8">
        <v>6968</v>
      </c>
      <c r="S1604" s="8">
        <v>9193</v>
      </c>
      <c r="T1604" s="8">
        <v>11593</v>
      </c>
      <c r="U1604" s="8">
        <v>11207</v>
      </c>
      <c r="V1604" s="8">
        <v>11067</v>
      </c>
      <c r="W1604" s="8">
        <v>10807</v>
      </c>
      <c r="X1604" s="8">
        <v>10916</v>
      </c>
      <c r="Y1604" s="8">
        <v>2263</v>
      </c>
      <c r="Z1604" s="8">
        <v>3654</v>
      </c>
      <c r="AA1604" s="8">
        <v>2447</v>
      </c>
      <c r="AB1604" s="8">
        <v>2507</v>
      </c>
      <c r="AC1604" s="8">
        <v>2691</v>
      </c>
      <c r="AD1604" s="8">
        <v>3725</v>
      </c>
      <c r="AE1604" s="8">
        <v>2822</v>
      </c>
      <c r="AF1604" s="8">
        <v>3118</v>
      </c>
      <c r="AG1604" s="8">
        <v>2828</v>
      </c>
      <c r="AH1604" s="8">
        <v>2624</v>
      </c>
      <c r="AI1604" s="8">
        <v>2285</v>
      </c>
      <c r="AJ1604" s="8">
        <v>2446</v>
      </c>
      <c r="AK1604" s="8">
        <v>3470</v>
      </c>
      <c r="AL1604" s="8">
        <v>5803</v>
      </c>
      <c r="AM1604" s="8">
        <v>4155</v>
      </c>
      <c r="AN1604" s="8">
        <v>3929</v>
      </c>
      <c r="AO1604" s="8">
        <v>2931</v>
      </c>
      <c r="AP1604" s="8">
        <v>3487</v>
      </c>
      <c r="AQ1604" s="8">
        <v>5534</v>
      </c>
      <c r="AR1604" s="8">
        <v>3633</v>
      </c>
      <c r="AS1604" s="8">
        <v>3024</v>
      </c>
      <c r="AT1604" s="8">
        <v>3116</v>
      </c>
      <c r="AU1604" s="8">
        <v>4902</v>
      </c>
    </row>
    <row r="1605" spans="1:47" x14ac:dyDescent="0.15">
      <c r="A1605" s="64" t="s">
        <v>10928</v>
      </c>
      <c r="B1605" s="8">
        <v>1885</v>
      </c>
      <c r="C1605" s="8">
        <v>1697</v>
      </c>
      <c r="D1605" s="8">
        <v>1863</v>
      </c>
      <c r="E1605" s="8">
        <v>1542</v>
      </c>
      <c r="F1605" s="8">
        <v>1315</v>
      </c>
      <c r="G1605" s="8">
        <v>1538</v>
      </c>
      <c r="H1605" s="8">
        <v>1843</v>
      </c>
      <c r="I1605" s="8">
        <v>1612</v>
      </c>
      <c r="J1605" s="8">
        <v>1479</v>
      </c>
      <c r="K1605" s="8">
        <v>1442</v>
      </c>
      <c r="L1605" s="8">
        <v>1658</v>
      </c>
      <c r="M1605" s="8">
        <v>1454</v>
      </c>
      <c r="N1605" s="8">
        <v>1932</v>
      </c>
      <c r="O1605" s="8">
        <v>1842</v>
      </c>
      <c r="P1605" s="8">
        <v>2250</v>
      </c>
      <c r="Q1605" s="8">
        <v>1742</v>
      </c>
      <c r="R1605" s="8">
        <v>1363</v>
      </c>
      <c r="S1605" s="8">
        <v>1690</v>
      </c>
      <c r="T1605" s="8">
        <v>2088</v>
      </c>
      <c r="U1605" s="8">
        <v>1873</v>
      </c>
      <c r="V1605" s="8">
        <v>2116</v>
      </c>
      <c r="W1605" s="8">
        <v>1782</v>
      </c>
      <c r="X1605" s="8">
        <v>1822</v>
      </c>
      <c r="Y1605" s="8">
        <v>1132</v>
      </c>
      <c r="Z1605" s="8">
        <v>753</v>
      </c>
      <c r="AA1605" s="8">
        <v>1425</v>
      </c>
      <c r="AB1605" s="8">
        <v>774</v>
      </c>
      <c r="AC1605" s="8">
        <v>965</v>
      </c>
      <c r="AD1605" s="8">
        <v>807</v>
      </c>
      <c r="AE1605" s="8">
        <v>1485</v>
      </c>
      <c r="AF1605" s="8">
        <v>1041</v>
      </c>
      <c r="AG1605" s="8">
        <v>1488</v>
      </c>
      <c r="AH1605" s="8">
        <v>1169</v>
      </c>
      <c r="AI1605" s="8">
        <v>656</v>
      </c>
      <c r="AJ1605" s="8">
        <v>613</v>
      </c>
      <c r="AK1605" s="8">
        <v>1449</v>
      </c>
      <c r="AL1605" s="8">
        <v>1672</v>
      </c>
      <c r="AM1605" s="8">
        <v>1334</v>
      </c>
      <c r="AN1605" s="8">
        <v>1758</v>
      </c>
      <c r="AO1605" s="8">
        <v>313</v>
      </c>
      <c r="AP1605" s="8">
        <v>1044</v>
      </c>
      <c r="AQ1605" s="8">
        <v>3253</v>
      </c>
      <c r="AR1605" s="8">
        <v>1989</v>
      </c>
      <c r="AS1605" s="8">
        <v>1642</v>
      </c>
      <c r="AT1605" s="8">
        <v>1317</v>
      </c>
      <c r="AU1605" s="8">
        <v>1589</v>
      </c>
    </row>
    <row r="1606" spans="1:47" x14ac:dyDescent="0.15">
      <c r="A1606" s="64" t="s">
        <v>10731</v>
      </c>
      <c r="B1606" s="8">
        <v>1644</v>
      </c>
      <c r="C1606" s="8">
        <v>2259</v>
      </c>
      <c r="D1606" s="8">
        <v>1338</v>
      </c>
      <c r="E1606" s="8">
        <v>1508</v>
      </c>
      <c r="F1606" s="8">
        <v>1122</v>
      </c>
      <c r="G1606" s="8">
        <v>1040</v>
      </c>
      <c r="H1606" s="8">
        <v>1453</v>
      </c>
      <c r="I1606" s="8">
        <v>1530</v>
      </c>
      <c r="J1606" s="8">
        <v>1681</v>
      </c>
      <c r="K1606" s="8">
        <v>1260</v>
      </c>
      <c r="L1606" s="8">
        <v>1663</v>
      </c>
      <c r="M1606" s="8">
        <v>1257</v>
      </c>
      <c r="N1606" s="8">
        <v>1027</v>
      </c>
      <c r="O1606" s="8">
        <v>813</v>
      </c>
      <c r="P1606" s="8">
        <v>1201</v>
      </c>
      <c r="Q1606" s="8">
        <v>1174</v>
      </c>
      <c r="R1606" s="8">
        <v>1158</v>
      </c>
      <c r="S1606" s="8">
        <v>1062</v>
      </c>
      <c r="T1606" s="8">
        <v>1096</v>
      </c>
      <c r="U1606" s="8">
        <v>910</v>
      </c>
      <c r="V1606" s="8">
        <v>1078</v>
      </c>
      <c r="W1606" s="8">
        <v>831</v>
      </c>
      <c r="X1606" s="8">
        <v>1311</v>
      </c>
      <c r="Y1606" s="8">
        <v>918</v>
      </c>
      <c r="Z1606" s="8">
        <v>1602</v>
      </c>
      <c r="AA1606" s="8">
        <v>1830</v>
      </c>
      <c r="AB1606" s="8">
        <v>608</v>
      </c>
      <c r="AC1606" s="8">
        <v>1122</v>
      </c>
      <c r="AD1606" s="8">
        <v>582</v>
      </c>
      <c r="AE1606" s="8">
        <v>1323</v>
      </c>
      <c r="AF1606" s="8">
        <v>1722</v>
      </c>
      <c r="AG1606" s="8">
        <v>1474</v>
      </c>
      <c r="AH1606" s="8">
        <v>1138</v>
      </c>
      <c r="AI1606" s="8">
        <v>810</v>
      </c>
      <c r="AJ1606" s="8">
        <v>662</v>
      </c>
      <c r="AK1606" s="8">
        <v>1273</v>
      </c>
      <c r="AL1606" s="8">
        <v>111</v>
      </c>
      <c r="AM1606" s="8">
        <v>506</v>
      </c>
      <c r="AN1606" s="8">
        <v>554</v>
      </c>
      <c r="AO1606" s="8">
        <v>228</v>
      </c>
      <c r="AP1606" s="8">
        <v>1019</v>
      </c>
      <c r="AQ1606" s="8">
        <v>1065</v>
      </c>
      <c r="AR1606" s="8">
        <v>1667</v>
      </c>
      <c r="AS1606" s="8">
        <v>901</v>
      </c>
      <c r="AT1606" s="8">
        <v>290</v>
      </c>
      <c r="AU1606" s="8">
        <v>602</v>
      </c>
    </row>
    <row r="1607" spans="1:47" x14ac:dyDescent="0.15">
      <c r="A1607" s="64" t="s">
        <v>5806</v>
      </c>
      <c r="B1607" s="8">
        <v>2544</v>
      </c>
      <c r="C1607" s="8">
        <v>2768</v>
      </c>
      <c r="D1607" s="8">
        <v>3529</v>
      </c>
      <c r="E1607" s="8">
        <v>3092</v>
      </c>
      <c r="F1607" s="8">
        <v>2793</v>
      </c>
      <c r="G1607" s="8">
        <v>3897</v>
      </c>
      <c r="H1607" s="8">
        <v>3295</v>
      </c>
      <c r="I1607" s="8">
        <v>3841</v>
      </c>
      <c r="J1607" s="8">
        <v>4545</v>
      </c>
      <c r="K1607" s="8">
        <v>3120</v>
      </c>
      <c r="L1607" s="8">
        <v>3677</v>
      </c>
      <c r="M1607" s="8">
        <v>3764</v>
      </c>
      <c r="N1607" s="8">
        <v>3724</v>
      </c>
      <c r="O1607" s="8">
        <v>4597</v>
      </c>
      <c r="P1607" s="8">
        <v>4236</v>
      </c>
      <c r="Q1607" s="8">
        <v>4502</v>
      </c>
      <c r="R1607" s="8">
        <v>2994</v>
      </c>
      <c r="S1607" s="8">
        <v>3774</v>
      </c>
      <c r="T1607" s="8">
        <v>4145</v>
      </c>
      <c r="U1607" s="8">
        <v>4453</v>
      </c>
      <c r="V1607" s="8">
        <v>4038</v>
      </c>
      <c r="W1607" s="8">
        <v>3903</v>
      </c>
      <c r="X1607" s="8">
        <v>4071</v>
      </c>
      <c r="Y1607" s="8">
        <v>1777</v>
      </c>
      <c r="Z1607" s="8">
        <v>1551</v>
      </c>
      <c r="AA1607" s="8">
        <v>2501</v>
      </c>
      <c r="AB1607" s="8">
        <v>1887</v>
      </c>
      <c r="AC1607" s="8">
        <v>1904</v>
      </c>
      <c r="AD1607" s="8">
        <v>1273</v>
      </c>
      <c r="AE1607" s="8">
        <v>2782</v>
      </c>
      <c r="AF1607" s="8">
        <v>1971</v>
      </c>
      <c r="AG1607" s="8">
        <v>2374</v>
      </c>
      <c r="AH1607" s="8">
        <v>2531</v>
      </c>
      <c r="AI1607" s="8">
        <v>2297</v>
      </c>
      <c r="AJ1607" s="8">
        <v>1503</v>
      </c>
      <c r="AK1607" s="8">
        <v>2134</v>
      </c>
      <c r="AL1607" s="8">
        <v>1813</v>
      </c>
      <c r="AM1607" s="8">
        <v>4090</v>
      </c>
      <c r="AN1607" s="8">
        <v>3640</v>
      </c>
      <c r="AO1607" s="8">
        <v>4078</v>
      </c>
      <c r="AP1607" s="8">
        <v>2577</v>
      </c>
      <c r="AQ1607" s="8">
        <v>4461</v>
      </c>
      <c r="AR1607" s="8">
        <v>3044</v>
      </c>
      <c r="AS1607" s="8">
        <v>2525</v>
      </c>
      <c r="AT1607" s="8">
        <v>3874</v>
      </c>
      <c r="AU1607" s="8">
        <v>2296</v>
      </c>
    </row>
    <row r="1608" spans="1:47" x14ac:dyDescent="0.15">
      <c r="A1608" s="64" t="s">
        <v>3233</v>
      </c>
      <c r="B1608" s="8">
        <v>14082</v>
      </c>
      <c r="C1608" s="8">
        <v>14424</v>
      </c>
      <c r="D1608" s="8">
        <v>20726</v>
      </c>
      <c r="E1608" s="8">
        <v>14832</v>
      </c>
      <c r="F1608" s="8">
        <v>15073</v>
      </c>
      <c r="G1608" s="8">
        <v>23936</v>
      </c>
      <c r="H1608" s="8">
        <v>21592</v>
      </c>
      <c r="I1608" s="8">
        <v>17487</v>
      </c>
      <c r="J1608" s="8">
        <v>24894</v>
      </c>
      <c r="K1608" s="8">
        <v>14911</v>
      </c>
      <c r="L1608" s="8">
        <v>15537</v>
      </c>
      <c r="M1608" s="8">
        <v>15689</v>
      </c>
      <c r="N1608" s="8">
        <v>27795</v>
      </c>
      <c r="O1608" s="8">
        <v>25721</v>
      </c>
      <c r="P1608" s="8">
        <v>22414</v>
      </c>
      <c r="Q1608" s="8">
        <v>24426</v>
      </c>
      <c r="R1608" s="8">
        <v>23682</v>
      </c>
      <c r="S1608" s="8">
        <v>30198</v>
      </c>
      <c r="T1608" s="8">
        <v>26352</v>
      </c>
      <c r="U1608" s="8">
        <v>25970</v>
      </c>
      <c r="V1608" s="8">
        <v>30225</v>
      </c>
      <c r="W1608" s="8">
        <v>20830</v>
      </c>
      <c r="X1608" s="8">
        <v>24321</v>
      </c>
      <c r="Y1608" s="8">
        <v>7829</v>
      </c>
      <c r="Z1608" s="8">
        <v>10671</v>
      </c>
      <c r="AA1608" s="8">
        <v>10269</v>
      </c>
      <c r="AB1608" s="8">
        <v>9493</v>
      </c>
      <c r="AC1608" s="8">
        <v>13906</v>
      </c>
      <c r="AD1608" s="8">
        <v>6826</v>
      </c>
      <c r="AE1608" s="8">
        <v>13132</v>
      </c>
      <c r="AF1608" s="8">
        <v>6544</v>
      </c>
      <c r="AG1608" s="8">
        <v>14771</v>
      </c>
      <c r="AH1608" s="8">
        <v>14386</v>
      </c>
      <c r="AI1608" s="8">
        <v>12787</v>
      </c>
      <c r="AJ1608" s="8">
        <v>6990</v>
      </c>
      <c r="AK1608" s="8">
        <v>13562</v>
      </c>
      <c r="AL1608" s="8">
        <v>25522</v>
      </c>
      <c r="AM1608" s="8">
        <v>13195</v>
      </c>
      <c r="AN1608" s="8">
        <v>14552</v>
      </c>
      <c r="AO1608" s="8">
        <v>11652</v>
      </c>
      <c r="AP1608" s="8">
        <v>22914</v>
      </c>
      <c r="AQ1608" s="8">
        <v>37912</v>
      </c>
      <c r="AR1608" s="8">
        <v>20570</v>
      </c>
      <c r="AS1608" s="8">
        <v>26286</v>
      </c>
      <c r="AT1608" s="8">
        <v>13602</v>
      </c>
      <c r="AU1608" s="8">
        <v>12488</v>
      </c>
    </row>
    <row r="1609" spans="1:47" x14ac:dyDescent="0.15">
      <c r="A1609" s="64" t="s">
        <v>11029</v>
      </c>
      <c r="B1609" s="8">
        <v>127</v>
      </c>
      <c r="C1609" s="8">
        <v>104</v>
      </c>
      <c r="D1609" s="8">
        <v>120</v>
      </c>
      <c r="E1609" s="8">
        <v>194</v>
      </c>
      <c r="F1609" s="8">
        <v>152</v>
      </c>
      <c r="G1609" s="8">
        <v>143</v>
      </c>
      <c r="H1609" s="8">
        <v>140</v>
      </c>
      <c r="I1609" s="8">
        <v>102</v>
      </c>
      <c r="J1609" s="8">
        <v>141</v>
      </c>
      <c r="K1609" s="8">
        <v>176</v>
      </c>
      <c r="L1609" s="8">
        <v>240</v>
      </c>
      <c r="M1609" s="8">
        <v>131</v>
      </c>
      <c r="N1609" s="8">
        <v>305</v>
      </c>
      <c r="O1609" s="8">
        <v>324</v>
      </c>
      <c r="P1609" s="8">
        <v>196</v>
      </c>
      <c r="Q1609" s="8">
        <v>338</v>
      </c>
      <c r="R1609" s="8">
        <v>224</v>
      </c>
      <c r="S1609" s="8">
        <v>418</v>
      </c>
      <c r="T1609" s="8">
        <v>285</v>
      </c>
      <c r="U1609" s="8">
        <v>278</v>
      </c>
      <c r="V1609" s="8">
        <v>187</v>
      </c>
      <c r="W1609" s="8">
        <v>249</v>
      </c>
      <c r="X1609" s="8">
        <v>248</v>
      </c>
      <c r="Y1609" s="8">
        <v>46</v>
      </c>
      <c r="Z1609" s="8">
        <v>18</v>
      </c>
      <c r="AA1609" s="8">
        <v>267</v>
      </c>
      <c r="AB1609" s="8">
        <v>149</v>
      </c>
      <c r="AC1609" s="8">
        <v>80</v>
      </c>
      <c r="AD1609" s="8">
        <v>84</v>
      </c>
      <c r="AE1609" s="8">
        <v>104</v>
      </c>
      <c r="AF1609" s="8">
        <v>156</v>
      </c>
      <c r="AG1609" s="8">
        <v>202</v>
      </c>
      <c r="AH1609" s="8">
        <v>179</v>
      </c>
      <c r="AI1609" s="8">
        <v>24</v>
      </c>
      <c r="AJ1609" s="8">
        <v>60</v>
      </c>
      <c r="AK1609" s="8">
        <v>295</v>
      </c>
      <c r="AL1609" s="8">
        <v>11</v>
      </c>
      <c r="AM1609" s="8">
        <v>254</v>
      </c>
      <c r="AN1609" s="8">
        <v>366</v>
      </c>
      <c r="AO1609" s="8">
        <v>90</v>
      </c>
      <c r="AP1609" s="8">
        <v>37</v>
      </c>
      <c r="AQ1609" s="8">
        <v>162</v>
      </c>
      <c r="AR1609" s="8">
        <v>74</v>
      </c>
      <c r="AS1609" s="8">
        <v>186</v>
      </c>
      <c r="AT1609" s="8">
        <v>138</v>
      </c>
      <c r="AU1609" s="8">
        <v>95</v>
      </c>
    </row>
    <row r="1610" spans="1:47" x14ac:dyDescent="0.15">
      <c r="A1610" s="64" t="s">
        <v>1598</v>
      </c>
      <c r="B1610" s="8">
        <v>2356</v>
      </c>
      <c r="C1610" s="8">
        <v>2356</v>
      </c>
      <c r="D1610" s="8">
        <v>2618</v>
      </c>
      <c r="E1610" s="8">
        <v>2755</v>
      </c>
      <c r="F1610" s="8">
        <v>2591</v>
      </c>
      <c r="G1610" s="8">
        <v>2598</v>
      </c>
      <c r="H1610" s="8">
        <v>2533</v>
      </c>
      <c r="I1610" s="8">
        <v>2263</v>
      </c>
      <c r="J1610" s="8">
        <v>2281</v>
      </c>
      <c r="K1610" s="8">
        <v>2264</v>
      </c>
      <c r="L1610" s="8">
        <v>2391</v>
      </c>
      <c r="M1610" s="8">
        <v>3020</v>
      </c>
      <c r="N1610" s="8">
        <v>2968</v>
      </c>
      <c r="O1610" s="8">
        <v>2745</v>
      </c>
      <c r="P1610" s="8">
        <v>2619</v>
      </c>
      <c r="Q1610" s="8">
        <v>2697</v>
      </c>
      <c r="R1610" s="8">
        <v>2271</v>
      </c>
      <c r="S1610" s="8">
        <v>2578</v>
      </c>
      <c r="T1610" s="8">
        <v>2545</v>
      </c>
      <c r="U1610" s="8">
        <v>2807</v>
      </c>
      <c r="V1610" s="8">
        <v>2489</v>
      </c>
      <c r="W1610" s="8">
        <v>2815</v>
      </c>
      <c r="X1610" s="8">
        <v>2779</v>
      </c>
      <c r="Y1610" s="8">
        <v>978</v>
      </c>
      <c r="Z1610" s="8">
        <v>1048</v>
      </c>
      <c r="AA1610" s="8">
        <v>955</v>
      </c>
      <c r="AB1610" s="8">
        <v>1049</v>
      </c>
      <c r="AC1610" s="8">
        <v>1319</v>
      </c>
      <c r="AD1610" s="8">
        <v>741</v>
      </c>
      <c r="AE1610" s="8">
        <v>850</v>
      </c>
      <c r="AF1610" s="8">
        <v>1654</v>
      </c>
      <c r="AG1610" s="8">
        <v>885</v>
      </c>
      <c r="AH1610" s="8">
        <v>1552</v>
      </c>
      <c r="AI1610" s="8">
        <v>978</v>
      </c>
      <c r="AJ1610" s="8">
        <v>1050</v>
      </c>
      <c r="AK1610" s="8">
        <v>1912</v>
      </c>
      <c r="AL1610" s="8">
        <v>1316</v>
      </c>
      <c r="AM1610" s="8">
        <v>2402</v>
      </c>
      <c r="AN1610" s="8">
        <v>1250</v>
      </c>
      <c r="AO1610" s="8">
        <v>1563</v>
      </c>
      <c r="AP1610" s="8">
        <v>1396</v>
      </c>
      <c r="AQ1610" s="8">
        <v>1246</v>
      </c>
      <c r="AR1610" s="8">
        <v>1824</v>
      </c>
      <c r="AS1610" s="8">
        <v>910</v>
      </c>
      <c r="AT1610" s="8">
        <v>1254</v>
      </c>
      <c r="AU1610" s="8">
        <v>1235</v>
      </c>
    </row>
    <row r="1611" spans="1:47" x14ac:dyDescent="0.15">
      <c r="A1611" s="64" t="s">
        <v>5503</v>
      </c>
      <c r="B1611" s="8">
        <v>19698</v>
      </c>
      <c r="C1611" s="8">
        <v>21549</v>
      </c>
      <c r="D1611" s="8">
        <v>25104</v>
      </c>
      <c r="E1611" s="8">
        <v>25487</v>
      </c>
      <c r="F1611" s="8">
        <v>27314</v>
      </c>
      <c r="G1611" s="8">
        <v>27650</v>
      </c>
      <c r="H1611" s="8">
        <v>24129</v>
      </c>
      <c r="I1611" s="8">
        <v>23762</v>
      </c>
      <c r="J1611" s="8">
        <v>23719</v>
      </c>
      <c r="K1611" s="8">
        <v>28630</v>
      </c>
      <c r="L1611" s="8">
        <v>23576</v>
      </c>
      <c r="M1611" s="8">
        <v>26703</v>
      </c>
      <c r="N1611" s="8">
        <v>22724</v>
      </c>
      <c r="O1611" s="8">
        <v>22373</v>
      </c>
      <c r="P1611" s="8">
        <v>19674</v>
      </c>
      <c r="Q1611" s="8">
        <v>24741</v>
      </c>
      <c r="R1611" s="8">
        <v>23291</v>
      </c>
      <c r="S1611" s="8">
        <v>23164</v>
      </c>
      <c r="T1611" s="8">
        <v>18998</v>
      </c>
      <c r="U1611" s="8">
        <v>20804</v>
      </c>
      <c r="V1611" s="8">
        <v>18866</v>
      </c>
      <c r="W1611" s="8">
        <v>21128</v>
      </c>
      <c r="X1611" s="8">
        <v>25161</v>
      </c>
      <c r="Y1611" s="8">
        <v>17562</v>
      </c>
      <c r="Z1611" s="8">
        <v>18524</v>
      </c>
      <c r="AA1611" s="8">
        <v>21641</v>
      </c>
      <c r="AB1611" s="8">
        <v>19225</v>
      </c>
      <c r="AC1611" s="8">
        <v>24490</v>
      </c>
      <c r="AD1611" s="8">
        <v>33344</v>
      </c>
      <c r="AE1611" s="8">
        <v>18858</v>
      </c>
      <c r="AF1611" s="8">
        <v>24139</v>
      </c>
      <c r="AG1611" s="8">
        <v>20574</v>
      </c>
      <c r="AH1611" s="8">
        <v>30839</v>
      </c>
      <c r="AI1611" s="8">
        <v>29373</v>
      </c>
      <c r="AJ1611" s="8">
        <v>27839</v>
      </c>
      <c r="AK1611" s="8">
        <v>14288</v>
      </c>
      <c r="AL1611" s="8">
        <v>12544</v>
      </c>
      <c r="AM1611" s="8">
        <v>14912</v>
      </c>
      <c r="AN1611" s="8">
        <v>13130</v>
      </c>
      <c r="AO1611" s="8">
        <v>18018</v>
      </c>
      <c r="AP1611" s="8">
        <v>14588</v>
      </c>
      <c r="AQ1611" s="8">
        <v>10208</v>
      </c>
      <c r="AR1611" s="8">
        <v>11976</v>
      </c>
      <c r="AS1611" s="8">
        <v>9969</v>
      </c>
      <c r="AT1611" s="8">
        <v>12135</v>
      </c>
      <c r="AU1611" s="8">
        <v>12604</v>
      </c>
    </row>
    <row r="1612" spans="1:47" x14ac:dyDescent="0.15">
      <c r="A1612" s="64" t="s">
        <v>2225</v>
      </c>
      <c r="B1612" s="8">
        <v>5188</v>
      </c>
      <c r="C1612" s="8">
        <v>5089</v>
      </c>
      <c r="D1612" s="8">
        <v>5095</v>
      </c>
      <c r="E1612" s="8">
        <v>5934</v>
      </c>
      <c r="F1612" s="8">
        <v>6264</v>
      </c>
      <c r="G1612" s="8">
        <v>8658</v>
      </c>
      <c r="H1612" s="8">
        <v>6982</v>
      </c>
      <c r="I1612" s="8">
        <v>7759</v>
      </c>
      <c r="J1612" s="8">
        <v>8165</v>
      </c>
      <c r="K1612" s="8">
        <v>5234</v>
      </c>
      <c r="L1612" s="8">
        <v>4472</v>
      </c>
      <c r="M1612" s="8">
        <v>6060</v>
      </c>
      <c r="N1612" s="8">
        <v>5564</v>
      </c>
      <c r="O1612" s="8">
        <v>6776</v>
      </c>
      <c r="P1612" s="8">
        <v>5842</v>
      </c>
      <c r="Q1612" s="8">
        <v>7042</v>
      </c>
      <c r="R1612" s="8">
        <v>6240</v>
      </c>
      <c r="S1612" s="8">
        <v>7581</v>
      </c>
      <c r="T1612" s="8">
        <v>6437</v>
      </c>
      <c r="U1612" s="8">
        <v>6006</v>
      </c>
      <c r="V1612" s="8">
        <v>5887</v>
      </c>
      <c r="W1612" s="8">
        <v>5803</v>
      </c>
      <c r="X1612" s="8">
        <v>6851</v>
      </c>
      <c r="Y1612" s="8">
        <v>1391</v>
      </c>
      <c r="Z1612" s="8">
        <v>1317</v>
      </c>
      <c r="AA1612" s="8">
        <v>1438</v>
      </c>
      <c r="AB1612" s="8">
        <v>1720</v>
      </c>
      <c r="AC1612" s="8">
        <v>1497</v>
      </c>
      <c r="AD1612" s="8">
        <v>3140</v>
      </c>
      <c r="AE1612" s="8">
        <v>1955</v>
      </c>
      <c r="AF1612" s="8">
        <v>2466</v>
      </c>
      <c r="AG1612" s="8">
        <v>2465</v>
      </c>
      <c r="AH1612" s="8">
        <v>1571</v>
      </c>
      <c r="AI1612" s="8">
        <v>1047</v>
      </c>
      <c r="AJ1612" s="8">
        <v>1624</v>
      </c>
      <c r="AK1612" s="8">
        <v>796</v>
      </c>
      <c r="AL1612" s="8">
        <v>1515</v>
      </c>
      <c r="AM1612" s="8">
        <v>1459</v>
      </c>
      <c r="AN1612" s="8">
        <v>1086</v>
      </c>
      <c r="AO1612" s="8">
        <v>1588</v>
      </c>
      <c r="AP1612" s="8">
        <v>2075</v>
      </c>
      <c r="AQ1612" s="8">
        <v>1374</v>
      </c>
      <c r="AR1612" s="8">
        <v>1020</v>
      </c>
      <c r="AS1612" s="8">
        <v>988</v>
      </c>
      <c r="AT1612" s="8">
        <v>1938</v>
      </c>
      <c r="AU1612" s="8">
        <v>1107</v>
      </c>
    </row>
    <row r="1613" spans="1:47" x14ac:dyDescent="0.15">
      <c r="A1613" s="64" t="s">
        <v>9974</v>
      </c>
      <c r="B1613" s="8">
        <v>28</v>
      </c>
      <c r="C1613" s="8">
        <v>10</v>
      </c>
      <c r="D1613" s="8">
        <v>38</v>
      </c>
      <c r="E1613" s="8">
        <v>42</v>
      </c>
      <c r="F1613" s="8">
        <v>63</v>
      </c>
      <c r="G1613" s="8">
        <v>115</v>
      </c>
      <c r="H1613" s="8">
        <v>84</v>
      </c>
      <c r="I1613" s="8">
        <v>66</v>
      </c>
      <c r="J1613" s="8">
        <v>125</v>
      </c>
      <c r="K1613" s="8">
        <v>62</v>
      </c>
      <c r="L1613" s="8">
        <v>105</v>
      </c>
      <c r="M1613" s="8">
        <v>66</v>
      </c>
      <c r="N1613" s="8">
        <v>35</v>
      </c>
      <c r="O1613" s="8">
        <v>80</v>
      </c>
      <c r="P1613" s="8">
        <v>104</v>
      </c>
      <c r="Q1613" s="8">
        <v>115</v>
      </c>
      <c r="R1613" s="8">
        <v>133</v>
      </c>
      <c r="S1613" s="8">
        <v>43</v>
      </c>
      <c r="T1613" s="8">
        <v>60</v>
      </c>
      <c r="U1613" s="8">
        <v>64</v>
      </c>
      <c r="V1613" s="8">
        <v>84</v>
      </c>
      <c r="W1613" s="8">
        <v>94</v>
      </c>
      <c r="X1613" s="8">
        <v>22</v>
      </c>
      <c r="Y1613" s="8">
        <v>91</v>
      </c>
      <c r="Z1613" s="8">
        <v>4</v>
      </c>
      <c r="AA1613" s="8">
        <v>230</v>
      </c>
      <c r="AB1613" s="8">
        <v>27</v>
      </c>
      <c r="AC1613" s="8">
        <v>206</v>
      </c>
      <c r="AD1613" s="8">
        <v>120</v>
      </c>
      <c r="AE1613" s="8">
        <v>146</v>
      </c>
      <c r="AF1613" s="8">
        <v>7</v>
      </c>
      <c r="AG1613" s="8">
        <v>1</v>
      </c>
      <c r="AH1613" s="8">
        <v>89</v>
      </c>
      <c r="AI1613" s="8">
        <v>2</v>
      </c>
      <c r="AJ1613" s="8">
        <v>20</v>
      </c>
      <c r="AK1613" s="8">
        <v>0</v>
      </c>
      <c r="AL1613" s="8">
        <v>1</v>
      </c>
      <c r="AM1613" s="8">
        <v>0</v>
      </c>
      <c r="AN1613" s="8">
        <v>1</v>
      </c>
      <c r="AO1613" s="8">
        <v>1</v>
      </c>
      <c r="AP1613" s="8">
        <v>0</v>
      </c>
      <c r="AQ1613" s="8">
        <v>168</v>
      </c>
      <c r="AR1613" s="8">
        <v>1</v>
      </c>
      <c r="AS1613" s="8">
        <v>5</v>
      </c>
      <c r="AT1613" s="8">
        <v>0</v>
      </c>
      <c r="AU1613" s="8">
        <v>132</v>
      </c>
    </row>
    <row r="1614" spans="1:47" x14ac:dyDescent="0.15">
      <c r="A1614" s="64" t="s">
        <v>12854</v>
      </c>
      <c r="B1614" s="8">
        <v>286</v>
      </c>
      <c r="C1614" s="8">
        <v>218</v>
      </c>
      <c r="D1614" s="8">
        <v>318</v>
      </c>
      <c r="E1614" s="8">
        <v>295</v>
      </c>
      <c r="F1614" s="8">
        <v>262</v>
      </c>
      <c r="G1614" s="8">
        <v>395</v>
      </c>
      <c r="H1614" s="8">
        <v>81</v>
      </c>
      <c r="I1614" s="8">
        <v>304</v>
      </c>
      <c r="J1614" s="8">
        <v>247</v>
      </c>
      <c r="K1614" s="8">
        <v>312</v>
      </c>
      <c r="L1614" s="8">
        <v>305</v>
      </c>
      <c r="M1614" s="8">
        <v>442</v>
      </c>
      <c r="N1614" s="8">
        <v>311</v>
      </c>
      <c r="O1614" s="8">
        <v>257</v>
      </c>
      <c r="P1614" s="8">
        <v>422</v>
      </c>
      <c r="Q1614" s="8">
        <v>375</v>
      </c>
      <c r="R1614" s="8">
        <v>295</v>
      </c>
      <c r="S1614" s="8">
        <v>210</v>
      </c>
      <c r="T1614" s="8">
        <v>281</v>
      </c>
      <c r="U1614" s="8">
        <v>280</v>
      </c>
      <c r="V1614" s="8">
        <v>236</v>
      </c>
      <c r="W1614" s="8">
        <v>522</v>
      </c>
      <c r="X1614" s="8">
        <v>332</v>
      </c>
      <c r="Y1614" s="8">
        <v>302</v>
      </c>
      <c r="Z1614" s="8">
        <v>80</v>
      </c>
      <c r="AA1614" s="8">
        <v>175</v>
      </c>
      <c r="AB1614" s="8">
        <v>91</v>
      </c>
      <c r="AC1614" s="8">
        <v>0</v>
      </c>
      <c r="AD1614" s="8">
        <v>274</v>
      </c>
      <c r="AE1614" s="8">
        <v>220</v>
      </c>
      <c r="AF1614" s="8">
        <v>34</v>
      </c>
      <c r="AG1614" s="8">
        <v>283</v>
      </c>
      <c r="AH1614" s="8">
        <v>334</v>
      </c>
      <c r="AI1614" s="8">
        <v>391</v>
      </c>
      <c r="AJ1614" s="8">
        <v>336</v>
      </c>
      <c r="AK1614" s="8">
        <v>154</v>
      </c>
      <c r="AL1614" s="8">
        <v>2</v>
      </c>
      <c r="AM1614" s="8">
        <v>278</v>
      </c>
      <c r="AN1614" s="8">
        <v>99</v>
      </c>
      <c r="AO1614" s="8">
        <v>0</v>
      </c>
      <c r="AP1614" s="8">
        <v>386</v>
      </c>
      <c r="AQ1614" s="8">
        <v>4</v>
      </c>
      <c r="AR1614" s="8">
        <v>1</v>
      </c>
      <c r="AS1614" s="8">
        <v>126</v>
      </c>
      <c r="AT1614" s="8">
        <v>3</v>
      </c>
      <c r="AU1614" s="8">
        <v>11</v>
      </c>
    </row>
    <row r="1615" spans="1:47" x14ac:dyDescent="0.15">
      <c r="A1615" s="64" t="s">
        <v>3622</v>
      </c>
      <c r="B1615" s="8">
        <v>942</v>
      </c>
      <c r="C1615" s="8">
        <v>1029</v>
      </c>
      <c r="D1615" s="8">
        <v>1427</v>
      </c>
      <c r="E1615" s="8">
        <v>1003</v>
      </c>
      <c r="F1615" s="8">
        <v>1202</v>
      </c>
      <c r="G1615" s="8">
        <v>1111</v>
      </c>
      <c r="H1615" s="8">
        <v>1203</v>
      </c>
      <c r="I1615" s="8">
        <v>1013</v>
      </c>
      <c r="J1615" s="8">
        <v>1368</v>
      </c>
      <c r="K1615" s="8">
        <v>938</v>
      </c>
      <c r="L1615" s="8">
        <v>1192</v>
      </c>
      <c r="M1615" s="8">
        <v>1211</v>
      </c>
      <c r="N1615" s="8">
        <v>1125</v>
      </c>
      <c r="O1615" s="8">
        <v>1198</v>
      </c>
      <c r="P1615" s="8">
        <v>1349</v>
      </c>
      <c r="Q1615" s="8">
        <v>920</v>
      </c>
      <c r="R1615" s="8">
        <v>807</v>
      </c>
      <c r="S1615" s="8">
        <v>1298</v>
      </c>
      <c r="T1615" s="8">
        <v>1243</v>
      </c>
      <c r="U1615" s="8">
        <v>1340</v>
      </c>
      <c r="V1615" s="8">
        <v>1191</v>
      </c>
      <c r="W1615" s="8">
        <v>1027</v>
      </c>
      <c r="X1615" s="8">
        <v>794</v>
      </c>
      <c r="Y1615" s="8">
        <v>706</v>
      </c>
      <c r="Z1615" s="8">
        <v>1003</v>
      </c>
      <c r="AA1615" s="8">
        <v>359</v>
      </c>
      <c r="AB1615" s="8">
        <v>755</v>
      </c>
      <c r="AC1615" s="8">
        <v>322</v>
      </c>
      <c r="AD1615" s="8">
        <v>485</v>
      </c>
      <c r="AE1615" s="8">
        <v>837</v>
      </c>
      <c r="AF1615" s="8">
        <v>508</v>
      </c>
      <c r="AG1615" s="8">
        <v>744</v>
      </c>
      <c r="AH1615" s="8">
        <v>541</v>
      </c>
      <c r="AI1615" s="8">
        <v>656</v>
      </c>
      <c r="AJ1615" s="8">
        <v>575</v>
      </c>
      <c r="AK1615" s="8">
        <v>572</v>
      </c>
      <c r="AL1615" s="8">
        <v>521</v>
      </c>
      <c r="AM1615" s="8">
        <v>384</v>
      </c>
      <c r="AN1615" s="8">
        <v>575</v>
      </c>
      <c r="AO1615" s="8">
        <v>856</v>
      </c>
      <c r="AP1615" s="8">
        <v>624</v>
      </c>
      <c r="AQ1615" s="8">
        <v>960</v>
      </c>
      <c r="AR1615" s="8">
        <v>700</v>
      </c>
      <c r="AS1615" s="8">
        <v>579</v>
      </c>
      <c r="AT1615" s="8">
        <v>884</v>
      </c>
      <c r="AU1615" s="8">
        <v>862</v>
      </c>
    </row>
    <row r="1616" spans="1:47" x14ac:dyDescent="0.15">
      <c r="A1616" s="64" t="s">
        <v>2067</v>
      </c>
      <c r="B1616" s="8">
        <v>1007</v>
      </c>
      <c r="C1616" s="8">
        <v>1049</v>
      </c>
      <c r="D1616" s="8">
        <v>965</v>
      </c>
      <c r="E1616" s="8">
        <v>1101</v>
      </c>
      <c r="F1616" s="8">
        <v>799</v>
      </c>
      <c r="G1616" s="8">
        <v>768</v>
      </c>
      <c r="H1616" s="8">
        <v>995</v>
      </c>
      <c r="I1616" s="8">
        <v>843</v>
      </c>
      <c r="J1616" s="8">
        <v>762</v>
      </c>
      <c r="K1616" s="8">
        <v>676</v>
      </c>
      <c r="L1616" s="8">
        <v>665</v>
      </c>
      <c r="M1616" s="8">
        <v>672</v>
      </c>
      <c r="N1616" s="8">
        <v>1105</v>
      </c>
      <c r="O1616" s="8">
        <v>937</v>
      </c>
      <c r="P1616" s="8">
        <v>793</v>
      </c>
      <c r="Q1616" s="8">
        <v>1023</v>
      </c>
      <c r="R1616" s="8">
        <v>828</v>
      </c>
      <c r="S1616" s="8">
        <v>941</v>
      </c>
      <c r="T1616" s="8">
        <v>926</v>
      </c>
      <c r="U1616" s="8">
        <v>987</v>
      </c>
      <c r="V1616" s="8">
        <v>939</v>
      </c>
      <c r="W1616" s="8">
        <v>813</v>
      </c>
      <c r="X1616" s="8">
        <v>1135</v>
      </c>
      <c r="Y1616" s="8">
        <v>186</v>
      </c>
      <c r="Z1616" s="8">
        <v>404</v>
      </c>
      <c r="AA1616" s="8">
        <v>465</v>
      </c>
      <c r="AB1616" s="8">
        <v>169</v>
      </c>
      <c r="AC1616" s="8">
        <v>95</v>
      </c>
      <c r="AD1616" s="8">
        <v>208</v>
      </c>
      <c r="AE1616" s="8">
        <v>247</v>
      </c>
      <c r="AF1616" s="8">
        <v>401</v>
      </c>
      <c r="AG1616" s="8">
        <v>248</v>
      </c>
      <c r="AH1616" s="8">
        <v>200</v>
      </c>
      <c r="AI1616" s="8">
        <v>291</v>
      </c>
      <c r="AJ1616" s="8">
        <v>240</v>
      </c>
      <c r="AK1616" s="8">
        <v>325</v>
      </c>
      <c r="AL1616" s="8">
        <v>599</v>
      </c>
      <c r="AM1616" s="8">
        <v>278</v>
      </c>
      <c r="AN1616" s="8">
        <v>139</v>
      </c>
      <c r="AO1616" s="8">
        <v>402</v>
      </c>
      <c r="AP1616" s="8">
        <v>245</v>
      </c>
      <c r="AQ1616" s="8">
        <v>219</v>
      </c>
      <c r="AR1616" s="8">
        <v>683</v>
      </c>
      <c r="AS1616" s="8">
        <v>42</v>
      </c>
      <c r="AT1616" s="8">
        <v>253</v>
      </c>
      <c r="AU1616" s="8">
        <v>152</v>
      </c>
    </row>
    <row r="1617" spans="1:47" x14ac:dyDescent="0.15">
      <c r="A1617" s="64" t="s">
        <v>11612</v>
      </c>
      <c r="B1617" s="8">
        <v>129</v>
      </c>
      <c r="C1617" s="8">
        <v>279</v>
      </c>
      <c r="D1617" s="8">
        <v>258</v>
      </c>
      <c r="E1617" s="8">
        <v>213</v>
      </c>
      <c r="F1617" s="8">
        <v>168</v>
      </c>
      <c r="G1617" s="8">
        <v>276</v>
      </c>
      <c r="H1617" s="8">
        <v>247</v>
      </c>
      <c r="I1617" s="8">
        <v>131</v>
      </c>
      <c r="J1617" s="8">
        <v>186</v>
      </c>
      <c r="K1617" s="8">
        <v>156</v>
      </c>
      <c r="L1617" s="8">
        <v>136</v>
      </c>
      <c r="M1617" s="8">
        <v>115</v>
      </c>
      <c r="N1617" s="8">
        <v>238</v>
      </c>
      <c r="O1617" s="8">
        <v>139</v>
      </c>
      <c r="P1617" s="8">
        <v>147</v>
      </c>
      <c r="Q1617" s="8">
        <v>214</v>
      </c>
      <c r="R1617" s="8">
        <v>147</v>
      </c>
      <c r="S1617" s="8">
        <v>162</v>
      </c>
      <c r="T1617" s="8">
        <v>183</v>
      </c>
      <c r="U1617" s="8">
        <v>194</v>
      </c>
      <c r="V1617" s="8">
        <v>239</v>
      </c>
      <c r="W1617" s="8">
        <v>174</v>
      </c>
      <c r="X1617" s="8">
        <v>305</v>
      </c>
      <c r="Y1617" s="8">
        <v>221</v>
      </c>
      <c r="Z1617" s="8">
        <v>418</v>
      </c>
      <c r="AA1617" s="8">
        <v>111</v>
      </c>
      <c r="AB1617" s="8">
        <v>181</v>
      </c>
      <c r="AC1617" s="8">
        <v>1</v>
      </c>
      <c r="AD1617" s="8">
        <v>217</v>
      </c>
      <c r="AE1617" s="8">
        <v>152</v>
      </c>
      <c r="AF1617" s="8">
        <v>248</v>
      </c>
      <c r="AG1617" s="8">
        <v>243</v>
      </c>
      <c r="AH1617" s="8">
        <v>100</v>
      </c>
      <c r="AI1617" s="8">
        <v>203</v>
      </c>
      <c r="AJ1617" s="8">
        <v>114</v>
      </c>
      <c r="AK1617" s="8">
        <v>0</v>
      </c>
      <c r="AL1617" s="8">
        <v>0</v>
      </c>
      <c r="AM1617" s="8">
        <v>1</v>
      </c>
      <c r="AN1617" s="8">
        <v>0</v>
      </c>
      <c r="AO1617" s="8">
        <v>1</v>
      </c>
      <c r="AP1617" s="8">
        <v>195</v>
      </c>
      <c r="AQ1617" s="8">
        <v>323</v>
      </c>
      <c r="AR1617" s="8">
        <v>0</v>
      </c>
      <c r="AS1617" s="8">
        <v>98</v>
      </c>
      <c r="AT1617" s="8">
        <v>1</v>
      </c>
      <c r="AU1617" s="8">
        <v>230</v>
      </c>
    </row>
    <row r="1618" spans="1:47" x14ac:dyDescent="0.15">
      <c r="A1618" s="64" t="s">
        <v>10855</v>
      </c>
      <c r="B1618" s="8">
        <v>449</v>
      </c>
      <c r="C1618" s="8">
        <v>256</v>
      </c>
      <c r="D1618" s="8">
        <v>163</v>
      </c>
      <c r="E1618" s="8">
        <v>147</v>
      </c>
      <c r="F1618" s="8">
        <v>172</v>
      </c>
      <c r="G1618" s="8">
        <v>198</v>
      </c>
      <c r="H1618" s="8">
        <v>253</v>
      </c>
      <c r="I1618" s="8">
        <v>202</v>
      </c>
      <c r="J1618" s="8">
        <v>227</v>
      </c>
      <c r="K1618" s="8">
        <v>250</v>
      </c>
      <c r="L1618" s="8">
        <v>299</v>
      </c>
      <c r="M1618" s="8">
        <v>267</v>
      </c>
      <c r="N1618" s="8">
        <v>251</v>
      </c>
      <c r="O1618" s="8">
        <v>381</v>
      </c>
      <c r="P1618" s="8">
        <v>364</v>
      </c>
      <c r="Q1618" s="8">
        <v>272</v>
      </c>
      <c r="R1618" s="8">
        <v>161</v>
      </c>
      <c r="S1618" s="8">
        <v>298</v>
      </c>
      <c r="T1618" s="8">
        <v>278</v>
      </c>
      <c r="U1618" s="8">
        <v>185</v>
      </c>
      <c r="V1618" s="8">
        <v>237</v>
      </c>
      <c r="W1618" s="8">
        <v>188</v>
      </c>
      <c r="X1618" s="8">
        <v>261</v>
      </c>
      <c r="Y1618" s="8">
        <v>160</v>
      </c>
      <c r="Z1618" s="8">
        <v>29</v>
      </c>
      <c r="AA1618" s="8">
        <v>426</v>
      </c>
      <c r="AB1618" s="8">
        <v>238</v>
      </c>
      <c r="AC1618" s="8">
        <v>147</v>
      </c>
      <c r="AD1618" s="8">
        <v>866</v>
      </c>
      <c r="AE1618" s="8">
        <v>15</v>
      </c>
      <c r="AF1618" s="8">
        <v>209</v>
      </c>
      <c r="AG1618" s="8">
        <v>57</v>
      </c>
      <c r="AH1618" s="8">
        <v>241</v>
      </c>
      <c r="AI1618" s="8">
        <v>561</v>
      </c>
      <c r="AJ1618" s="8">
        <v>564</v>
      </c>
      <c r="AK1618" s="8">
        <v>161</v>
      </c>
      <c r="AL1618" s="8">
        <v>668</v>
      </c>
      <c r="AM1618" s="8">
        <v>971</v>
      </c>
      <c r="AN1618" s="8">
        <v>168</v>
      </c>
      <c r="AO1618" s="8">
        <v>379</v>
      </c>
      <c r="AP1618" s="8">
        <v>3</v>
      </c>
      <c r="AQ1618" s="8">
        <v>0</v>
      </c>
      <c r="AR1618" s="8">
        <v>3</v>
      </c>
      <c r="AS1618" s="8">
        <v>0</v>
      </c>
      <c r="AT1618" s="8">
        <v>3</v>
      </c>
      <c r="AU1618" s="8">
        <v>2</v>
      </c>
    </row>
    <row r="1619" spans="1:47" x14ac:dyDescent="0.15">
      <c r="A1619" s="64" t="s">
        <v>1186</v>
      </c>
      <c r="B1619" s="8">
        <v>6923</v>
      </c>
      <c r="C1619" s="8">
        <v>7109</v>
      </c>
      <c r="D1619" s="8">
        <v>9904</v>
      </c>
      <c r="E1619" s="8">
        <v>7019</v>
      </c>
      <c r="F1619" s="8">
        <v>7701</v>
      </c>
      <c r="G1619" s="8">
        <v>9370</v>
      </c>
      <c r="H1619" s="8">
        <v>7692</v>
      </c>
      <c r="I1619" s="8">
        <v>9832</v>
      </c>
      <c r="J1619" s="8">
        <v>10771</v>
      </c>
      <c r="K1619" s="8">
        <v>8329</v>
      </c>
      <c r="L1619" s="8">
        <v>8064</v>
      </c>
      <c r="M1619" s="8">
        <v>7671</v>
      </c>
      <c r="N1619" s="8">
        <v>10804</v>
      </c>
      <c r="O1619" s="8">
        <v>12306</v>
      </c>
      <c r="P1619" s="8">
        <v>11183</v>
      </c>
      <c r="Q1619" s="8">
        <v>10603</v>
      </c>
      <c r="R1619" s="8">
        <v>8323</v>
      </c>
      <c r="S1619" s="8">
        <v>8845</v>
      </c>
      <c r="T1619" s="8">
        <v>10472</v>
      </c>
      <c r="U1619" s="8">
        <v>10946</v>
      </c>
      <c r="V1619" s="8">
        <v>11091</v>
      </c>
      <c r="W1619" s="8">
        <v>10504</v>
      </c>
      <c r="X1619" s="8">
        <v>8885</v>
      </c>
      <c r="Y1619" s="8">
        <v>4197</v>
      </c>
      <c r="Z1619" s="8">
        <v>4785</v>
      </c>
      <c r="AA1619" s="8">
        <v>5706</v>
      </c>
      <c r="AB1619" s="8">
        <v>5547</v>
      </c>
      <c r="AC1619" s="8">
        <v>4511</v>
      </c>
      <c r="AD1619" s="8">
        <v>4373</v>
      </c>
      <c r="AE1619" s="8">
        <v>6329</v>
      </c>
      <c r="AF1619" s="8">
        <v>5040</v>
      </c>
      <c r="AG1619" s="8">
        <v>6927</v>
      </c>
      <c r="AH1619" s="8">
        <v>4448</v>
      </c>
      <c r="AI1619" s="8">
        <v>4067</v>
      </c>
      <c r="AJ1619" s="8">
        <v>4171</v>
      </c>
      <c r="AK1619" s="8">
        <v>5167</v>
      </c>
      <c r="AL1619" s="8">
        <v>7030</v>
      </c>
      <c r="AM1619" s="8">
        <v>4675</v>
      </c>
      <c r="AN1619" s="8">
        <v>7421</v>
      </c>
      <c r="AO1619" s="8">
        <v>5351</v>
      </c>
      <c r="AP1619" s="8">
        <v>5128</v>
      </c>
      <c r="AQ1619" s="8">
        <v>7261</v>
      </c>
      <c r="AR1619" s="8">
        <v>9069</v>
      </c>
      <c r="AS1619" s="8">
        <v>6005</v>
      </c>
      <c r="AT1619" s="8">
        <v>4116</v>
      </c>
      <c r="AU1619" s="8">
        <v>7768</v>
      </c>
    </row>
    <row r="1620" spans="1:47" x14ac:dyDescent="0.15">
      <c r="A1620" s="64" t="s">
        <v>10813</v>
      </c>
      <c r="B1620" s="8">
        <v>5964</v>
      </c>
      <c r="C1620" s="8">
        <v>6576</v>
      </c>
      <c r="D1620" s="8">
        <v>5136</v>
      </c>
      <c r="E1620" s="8">
        <v>4269</v>
      </c>
      <c r="F1620" s="8">
        <v>3504</v>
      </c>
      <c r="G1620" s="8">
        <v>3402</v>
      </c>
      <c r="H1620" s="8">
        <v>4996</v>
      </c>
      <c r="I1620" s="8">
        <v>4259</v>
      </c>
      <c r="J1620" s="8">
        <v>5036</v>
      </c>
      <c r="K1620" s="8">
        <v>3685</v>
      </c>
      <c r="L1620" s="8">
        <v>4081</v>
      </c>
      <c r="M1620" s="8">
        <v>3151</v>
      </c>
      <c r="N1620" s="8">
        <v>5187</v>
      </c>
      <c r="O1620" s="8">
        <v>5092</v>
      </c>
      <c r="P1620" s="8">
        <v>5221</v>
      </c>
      <c r="Q1620" s="8">
        <v>5122</v>
      </c>
      <c r="R1620" s="8">
        <v>4049</v>
      </c>
      <c r="S1620" s="8">
        <v>5467</v>
      </c>
      <c r="T1620" s="8">
        <v>6157</v>
      </c>
      <c r="U1620" s="8">
        <v>5342</v>
      </c>
      <c r="V1620" s="8">
        <v>6336</v>
      </c>
      <c r="W1620" s="8">
        <v>3680</v>
      </c>
      <c r="X1620" s="8">
        <v>5616</v>
      </c>
      <c r="Y1620" s="8">
        <v>3463</v>
      </c>
      <c r="Z1620" s="8">
        <v>3243</v>
      </c>
      <c r="AA1620" s="8">
        <v>2895</v>
      </c>
      <c r="AB1620" s="8">
        <v>3135</v>
      </c>
      <c r="AC1620" s="8">
        <v>2328</v>
      </c>
      <c r="AD1620" s="8">
        <v>3191</v>
      </c>
      <c r="AE1620" s="8">
        <v>3636</v>
      </c>
      <c r="AF1620" s="8">
        <v>3483</v>
      </c>
      <c r="AG1620" s="8">
        <v>2478</v>
      </c>
      <c r="AH1620" s="8">
        <v>2979</v>
      </c>
      <c r="AI1620" s="8">
        <v>3615</v>
      </c>
      <c r="AJ1620" s="8">
        <v>2413</v>
      </c>
      <c r="AK1620" s="8">
        <v>5803</v>
      </c>
      <c r="AL1620" s="8">
        <v>5307</v>
      </c>
      <c r="AM1620" s="8">
        <v>4983</v>
      </c>
      <c r="AN1620" s="8">
        <v>2735</v>
      </c>
      <c r="AO1620" s="8">
        <v>3118</v>
      </c>
      <c r="AP1620" s="8">
        <v>5082</v>
      </c>
      <c r="AQ1620" s="8">
        <v>5062</v>
      </c>
      <c r="AR1620" s="8">
        <v>1875</v>
      </c>
      <c r="AS1620" s="8">
        <v>5430</v>
      </c>
      <c r="AT1620" s="8">
        <v>3699</v>
      </c>
      <c r="AU1620" s="8">
        <v>3020</v>
      </c>
    </row>
    <row r="1621" spans="1:47" x14ac:dyDescent="0.15">
      <c r="A1621" s="64" t="s">
        <v>6280</v>
      </c>
      <c r="B1621" s="8">
        <v>1107</v>
      </c>
      <c r="C1621" s="8">
        <v>1094</v>
      </c>
      <c r="D1621" s="8">
        <v>1164</v>
      </c>
      <c r="E1621" s="8">
        <v>1076</v>
      </c>
      <c r="F1621" s="8">
        <v>1114</v>
      </c>
      <c r="G1621" s="8">
        <v>1069</v>
      </c>
      <c r="H1621" s="8">
        <v>1022</v>
      </c>
      <c r="I1621" s="8">
        <v>1068</v>
      </c>
      <c r="J1621" s="8">
        <v>1050</v>
      </c>
      <c r="K1621" s="8">
        <v>1176</v>
      </c>
      <c r="L1621" s="8">
        <v>1062</v>
      </c>
      <c r="M1621" s="8">
        <v>1085</v>
      </c>
      <c r="N1621" s="8">
        <v>1327</v>
      </c>
      <c r="O1621" s="8">
        <v>1280</v>
      </c>
      <c r="P1621" s="8">
        <v>1317</v>
      </c>
      <c r="Q1621" s="8">
        <v>1427</v>
      </c>
      <c r="R1621" s="8">
        <v>1577</v>
      </c>
      <c r="S1621" s="8">
        <v>1491</v>
      </c>
      <c r="T1621" s="8">
        <v>1464</v>
      </c>
      <c r="U1621" s="8">
        <v>1574</v>
      </c>
      <c r="V1621" s="8">
        <v>1389</v>
      </c>
      <c r="W1621" s="8">
        <v>1250</v>
      </c>
      <c r="X1621" s="8">
        <v>1532</v>
      </c>
      <c r="Y1621" s="8">
        <v>525</v>
      </c>
      <c r="Z1621" s="8">
        <v>657</v>
      </c>
      <c r="AA1621" s="8">
        <v>504</v>
      </c>
      <c r="AB1621" s="8">
        <v>683</v>
      </c>
      <c r="AC1621" s="8">
        <v>333</v>
      </c>
      <c r="AD1621" s="8">
        <v>419</v>
      </c>
      <c r="AE1621" s="8">
        <v>888</v>
      </c>
      <c r="AF1621" s="8">
        <v>837</v>
      </c>
      <c r="AG1621" s="8">
        <v>783</v>
      </c>
      <c r="AH1621" s="8">
        <v>707</v>
      </c>
      <c r="AI1621" s="8">
        <v>286</v>
      </c>
      <c r="AJ1621" s="8">
        <v>540</v>
      </c>
      <c r="AK1621" s="8">
        <v>853</v>
      </c>
      <c r="AL1621" s="8">
        <v>1882</v>
      </c>
      <c r="AM1621" s="8">
        <v>1048</v>
      </c>
      <c r="AN1621" s="8">
        <v>780</v>
      </c>
      <c r="AO1621" s="8">
        <v>717</v>
      </c>
      <c r="AP1621" s="8">
        <v>1672</v>
      </c>
      <c r="AQ1621" s="8">
        <v>1137</v>
      </c>
      <c r="AR1621" s="8">
        <v>602</v>
      </c>
      <c r="AS1621" s="8">
        <v>1132</v>
      </c>
      <c r="AT1621" s="8">
        <v>555</v>
      </c>
      <c r="AU1621" s="8">
        <v>969</v>
      </c>
    </row>
    <row r="1622" spans="1:47" x14ac:dyDescent="0.15">
      <c r="A1622" s="64" t="s">
        <v>11234</v>
      </c>
      <c r="B1622" s="8">
        <v>1266</v>
      </c>
      <c r="C1622" s="8">
        <v>1191</v>
      </c>
      <c r="D1622" s="8">
        <v>1213</v>
      </c>
      <c r="E1622" s="8">
        <v>1181</v>
      </c>
      <c r="F1622" s="8">
        <v>1231</v>
      </c>
      <c r="G1622" s="8">
        <v>1400</v>
      </c>
      <c r="H1622" s="8">
        <v>1195</v>
      </c>
      <c r="I1622" s="8">
        <v>1411</v>
      </c>
      <c r="J1622" s="8">
        <v>1515</v>
      </c>
      <c r="K1622" s="8">
        <v>1392</v>
      </c>
      <c r="L1622" s="8">
        <v>1012</v>
      </c>
      <c r="M1622" s="8">
        <v>992</v>
      </c>
      <c r="N1622" s="8">
        <v>1234</v>
      </c>
      <c r="O1622" s="8">
        <v>1525</v>
      </c>
      <c r="P1622" s="8">
        <v>1604</v>
      </c>
      <c r="Q1622" s="8">
        <v>1427</v>
      </c>
      <c r="R1622" s="8">
        <v>1350</v>
      </c>
      <c r="S1622" s="8">
        <v>1344</v>
      </c>
      <c r="T1622" s="8">
        <v>1301</v>
      </c>
      <c r="U1622" s="8">
        <v>1425</v>
      </c>
      <c r="V1622" s="8">
        <v>1334</v>
      </c>
      <c r="W1622" s="8">
        <v>1550</v>
      </c>
      <c r="X1622" s="8">
        <v>1339</v>
      </c>
      <c r="Y1622" s="8">
        <v>1192</v>
      </c>
      <c r="Z1622" s="8">
        <v>971</v>
      </c>
      <c r="AA1622" s="8">
        <v>658</v>
      </c>
      <c r="AB1622" s="8">
        <v>671</v>
      </c>
      <c r="AC1622" s="8">
        <v>581</v>
      </c>
      <c r="AD1622" s="8">
        <v>1181</v>
      </c>
      <c r="AE1622" s="8">
        <v>1015</v>
      </c>
      <c r="AF1622" s="8">
        <v>1098</v>
      </c>
      <c r="AG1622" s="8">
        <v>1278</v>
      </c>
      <c r="AH1622" s="8">
        <v>745</v>
      </c>
      <c r="AI1622" s="8">
        <v>833</v>
      </c>
      <c r="AJ1622" s="8">
        <v>621</v>
      </c>
      <c r="AK1622" s="8">
        <v>1003</v>
      </c>
      <c r="AL1622" s="8">
        <v>1250</v>
      </c>
      <c r="AM1622" s="8">
        <v>850</v>
      </c>
      <c r="AN1622" s="8">
        <v>1473</v>
      </c>
      <c r="AO1622" s="8">
        <v>869</v>
      </c>
      <c r="AP1622" s="8">
        <v>837</v>
      </c>
      <c r="AQ1622" s="8">
        <v>984</v>
      </c>
      <c r="AR1622" s="8">
        <v>832</v>
      </c>
      <c r="AS1622" s="8">
        <v>848</v>
      </c>
      <c r="AT1622" s="8">
        <v>1489</v>
      </c>
      <c r="AU1622" s="8">
        <v>341</v>
      </c>
    </row>
    <row r="1623" spans="1:47" x14ac:dyDescent="0.15">
      <c r="A1623" s="64" t="s">
        <v>9847</v>
      </c>
      <c r="B1623" s="8">
        <v>475</v>
      </c>
      <c r="C1623" s="8">
        <v>589</v>
      </c>
      <c r="D1623" s="8">
        <v>397</v>
      </c>
      <c r="E1623" s="8">
        <v>489</v>
      </c>
      <c r="F1623" s="8">
        <v>494</v>
      </c>
      <c r="G1623" s="8">
        <v>389</v>
      </c>
      <c r="H1623" s="8">
        <v>459</v>
      </c>
      <c r="I1623" s="8">
        <v>589</v>
      </c>
      <c r="J1623" s="8">
        <v>445</v>
      </c>
      <c r="K1623" s="8">
        <v>375</v>
      </c>
      <c r="L1623" s="8">
        <v>373</v>
      </c>
      <c r="M1623" s="8">
        <v>413</v>
      </c>
      <c r="N1623" s="8">
        <v>425</v>
      </c>
      <c r="O1623" s="8">
        <v>357</v>
      </c>
      <c r="P1623" s="8">
        <v>395</v>
      </c>
      <c r="Q1623" s="8">
        <v>379</v>
      </c>
      <c r="R1623" s="8">
        <v>401</v>
      </c>
      <c r="S1623" s="8">
        <v>469</v>
      </c>
      <c r="T1623" s="8">
        <v>354</v>
      </c>
      <c r="U1623" s="8">
        <v>441</v>
      </c>
      <c r="V1623" s="8">
        <v>426</v>
      </c>
      <c r="W1623" s="8">
        <v>352</v>
      </c>
      <c r="X1623" s="8">
        <v>281</v>
      </c>
      <c r="Y1623" s="8">
        <v>371</v>
      </c>
      <c r="Z1623" s="8">
        <v>557</v>
      </c>
      <c r="AA1623" s="8">
        <v>337</v>
      </c>
      <c r="AB1623" s="8">
        <v>419</v>
      </c>
      <c r="AC1623" s="8">
        <v>206</v>
      </c>
      <c r="AD1623" s="8">
        <v>447</v>
      </c>
      <c r="AE1623" s="8">
        <v>784</v>
      </c>
      <c r="AF1623" s="8">
        <v>564</v>
      </c>
      <c r="AG1623" s="8">
        <v>465</v>
      </c>
      <c r="AH1623" s="8">
        <v>228</v>
      </c>
      <c r="AI1623" s="8">
        <v>1488</v>
      </c>
      <c r="AJ1623" s="8">
        <v>154</v>
      </c>
      <c r="AK1623" s="8">
        <v>2</v>
      </c>
      <c r="AL1623" s="8">
        <v>185</v>
      </c>
      <c r="AM1623" s="8">
        <v>10</v>
      </c>
      <c r="AN1623" s="8">
        <v>79</v>
      </c>
      <c r="AO1623" s="8">
        <v>303</v>
      </c>
      <c r="AP1623" s="8">
        <v>400</v>
      </c>
      <c r="AQ1623" s="8">
        <v>416</v>
      </c>
      <c r="AR1623" s="8">
        <v>187</v>
      </c>
      <c r="AS1623" s="8">
        <v>431</v>
      </c>
      <c r="AT1623" s="8">
        <v>903</v>
      </c>
      <c r="AU1623" s="8">
        <v>382</v>
      </c>
    </row>
    <row r="1624" spans="1:47" x14ac:dyDescent="0.15">
      <c r="A1624" s="64" t="s">
        <v>10798</v>
      </c>
      <c r="B1624" s="8">
        <v>9630</v>
      </c>
      <c r="C1624" s="8">
        <v>9515</v>
      </c>
      <c r="D1624" s="8">
        <v>9737</v>
      </c>
      <c r="E1624" s="8">
        <v>7611</v>
      </c>
      <c r="F1624" s="8">
        <v>6217</v>
      </c>
      <c r="G1624" s="8">
        <v>6800</v>
      </c>
      <c r="H1624" s="8">
        <v>9757</v>
      </c>
      <c r="I1624" s="8">
        <v>8724</v>
      </c>
      <c r="J1624" s="8">
        <v>9370</v>
      </c>
      <c r="K1624" s="8">
        <v>4638</v>
      </c>
      <c r="L1624" s="8">
        <v>6780</v>
      </c>
      <c r="M1624" s="8">
        <v>5994</v>
      </c>
      <c r="N1624" s="8">
        <v>9464</v>
      </c>
      <c r="O1624" s="8">
        <v>10612</v>
      </c>
      <c r="P1624" s="8">
        <v>9661</v>
      </c>
      <c r="Q1624" s="8">
        <v>7458</v>
      </c>
      <c r="R1624" s="8">
        <v>6928</v>
      </c>
      <c r="S1624" s="8">
        <v>9462</v>
      </c>
      <c r="T1624" s="8">
        <v>10365</v>
      </c>
      <c r="U1624" s="8">
        <v>10071</v>
      </c>
      <c r="V1624" s="8">
        <v>10409</v>
      </c>
      <c r="W1624" s="8">
        <v>10227</v>
      </c>
      <c r="X1624" s="8">
        <v>8999</v>
      </c>
      <c r="Y1624" s="8">
        <v>5376</v>
      </c>
      <c r="Z1624" s="8">
        <v>5861</v>
      </c>
      <c r="AA1624" s="8">
        <v>5241</v>
      </c>
      <c r="AB1624" s="8">
        <v>5781</v>
      </c>
      <c r="AC1624" s="8">
        <v>3831</v>
      </c>
      <c r="AD1624" s="8">
        <v>3264</v>
      </c>
      <c r="AE1624" s="8">
        <v>6983</v>
      </c>
      <c r="AF1624" s="8">
        <v>6378</v>
      </c>
      <c r="AG1624" s="8">
        <v>5652</v>
      </c>
      <c r="AH1624" s="8">
        <v>3897</v>
      </c>
      <c r="AI1624" s="8">
        <v>3200</v>
      </c>
      <c r="AJ1624" s="8">
        <v>4352</v>
      </c>
      <c r="AK1624" s="8">
        <v>8315</v>
      </c>
      <c r="AL1624" s="8">
        <v>10548</v>
      </c>
      <c r="AM1624" s="8">
        <v>4307</v>
      </c>
      <c r="AN1624" s="8">
        <v>5493</v>
      </c>
      <c r="AO1624" s="8">
        <v>7225</v>
      </c>
      <c r="AP1624" s="8">
        <v>6702</v>
      </c>
      <c r="AQ1624" s="8">
        <v>13317</v>
      </c>
      <c r="AR1624" s="8">
        <v>11004</v>
      </c>
      <c r="AS1624" s="8">
        <v>11641</v>
      </c>
      <c r="AT1624" s="8">
        <v>6211</v>
      </c>
      <c r="AU1624" s="8">
        <v>7295</v>
      </c>
    </row>
    <row r="1625" spans="1:47" x14ac:dyDescent="0.15">
      <c r="A1625" s="64" t="s">
        <v>10484</v>
      </c>
      <c r="B1625" s="8">
        <v>995</v>
      </c>
      <c r="C1625" s="8">
        <v>972</v>
      </c>
      <c r="D1625" s="8">
        <v>912</v>
      </c>
      <c r="E1625" s="8">
        <v>986</v>
      </c>
      <c r="F1625" s="8">
        <v>973</v>
      </c>
      <c r="G1625" s="8">
        <v>997</v>
      </c>
      <c r="H1625" s="8">
        <v>1044</v>
      </c>
      <c r="I1625" s="8">
        <v>954</v>
      </c>
      <c r="J1625" s="8">
        <v>999</v>
      </c>
      <c r="K1625" s="8">
        <v>968</v>
      </c>
      <c r="L1625" s="8">
        <v>1032</v>
      </c>
      <c r="M1625" s="8">
        <v>727</v>
      </c>
      <c r="N1625" s="8">
        <v>1039</v>
      </c>
      <c r="O1625" s="8">
        <v>902</v>
      </c>
      <c r="P1625" s="8">
        <v>981</v>
      </c>
      <c r="Q1625" s="8">
        <v>953</v>
      </c>
      <c r="R1625" s="8">
        <v>992</v>
      </c>
      <c r="S1625" s="8">
        <v>958</v>
      </c>
      <c r="T1625" s="8">
        <v>995</v>
      </c>
      <c r="U1625" s="8">
        <v>1033</v>
      </c>
      <c r="V1625" s="8">
        <v>863</v>
      </c>
      <c r="W1625" s="8">
        <v>1113</v>
      </c>
      <c r="X1625" s="8">
        <v>917</v>
      </c>
      <c r="Y1625" s="8">
        <v>602</v>
      </c>
      <c r="Z1625" s="8">
        <v>389</v>
      </c>
      <c r="AA1625" s="8">
        <v>947</v>
      </c>
      <c r="AB1625" s="8">
        <v>385</v>
      </c>
      <c r="AC1625" s="8">
        <v>419</v>
      </c>
      <c r="AD1625" s="8">
        <v>723</v>
      </c>
      <c r="AE1625" s="8">
        <v>479</v>
      </c>
      <c r="AF1625" s="8">
        <v>819</v>
      </c>
      <c r="AG1625" s="8">
        <v>587</v>
      </c>
      <c r="AH1625" s="8">
        <v>763</v>
      </c>
      <c r="AI1625" s="8">
        <v>518</v>
      </c>
      <c r="AJ1625" s="8">
        <v>778</v>
      </c>
      <c r="AK1625" s="8">
        <v>574</v>
      </c>
      <c r="AL1625" s="8">
        <v>1257</v>
      </c>
      <c r="AM1625" s="8">
        <v>833</v>
      </c>
      <c r="AN1625" s="8">
        <v>556</v>
      </c>
      <c r="AO1625" s="8">
        <v>916</v>
      </c>
      <c r="AP1625" s="8">
        <v>913</v>
      </c>
      <c r="AQ1625" s="8">
        <v>844</v>
      </c>
      <c r="AR1625" s="8">
        <v>1076</v>
      </c>
      <c r="AS1625" s="8">
        <v>1450</v>
      </c>
      <c r="AT1625" s="8">
        <v>738</v>
      </c>
      <c r="AU1625" s="8">
        <v>1062</v>
      </c>
    </row>
    <row r="1626" spans="1:47" x14ac:dyDescent="0.15">
      <c r="A1626" s="64" t="s">
        <v>3764</v>
      </c>
      <c r="B1626" s="8">
        <v>4841</v>
      </c>
      <c r="C1626" s="8">
        <v>5506</v>
      </c>
      <c r="D1626" s="8">
        <v>6623</v>
      </c>
      <c r="E1626" s="8">
        <v>5789</v>
      </c>
      <c r="F1626" s="8">
        <v>6358</v>
      </c>
      <c r="G1626" s="8">
        <v>8177</v>
      </c>
      <c r="H1626" s="8">
        <v>6221</v>
      </c>
      <c r="I1626" s="8">
        <v>7596</v>
      </c>
      <c r="J1626" s="8">
        <v>8765</v>
      </c>
      <c r="K1626" s="8">
        <v>6017</v>
      </c>
      <c r="L1626" s="8">
        <v>6347</v>
      </c>
      <c r="M1626" s="8">
        <v>7691</v>
      </c>
      <c r="N1626" s="8">
        <v>6650</v>
      </c>
      <c r="O1626" s="8">
        <v>8148</v>
      </c>
      <c r="P1626" s="8">
        <v>7057</v>
      </c>
      <c r="Q1626" s="8">
        <v>8346</v>
      </c>
      <c r="R1626" s="8">
        <v>5210</v>
      </c>
      <c r="S1626" s="8">
        <v>6466</v>
      </c>
      <c r="T1626" s="8">
        <v>6816</v>
      </c>
      <c r="U1626" s="8">
        <v>7306</v>
      </c>
      <c r="V1626" s="8">
        <v>7660</v>
      </c>
      <c r="W1626" s="8">
        <v>6977</v>
      </c>
      <c r="X1626" s="8">
        <v>6151</v>
      </c>
      <c r="Y1626" s="8">
        <v>1946</v>
      </c>
      <c r="Z1626" s="8">
        <v>2768</v>
      </c>
      <c r="AA1626" s="8">
        <v>2578</v>
      </c>
      <c r="AB1626" s="8">
        <v>3471</v>
      </c>
      <c r="AC1626" s="8">
        <v>3317</v>
      </c>
      <c r="AD1626" s="8">
        <v>2156</v>
      </c>
      <c r="AE1626" s="8">
        <v>4070</v>
      </c>
      <c r="AF1626" s="8">
        <v>3243</v>
      </c>
      <c r="AG1626" s="8">
        <v>4642</v>
      </c>
      <c r="AH1626" s="8">
        <v>4311</v>
      </c>
      <c r="AI1626" s="8">
        <v>3114</v>
      </c>
      <c r="AJ1626" s="8">
        <v>2171</v>
      </c>
      <c r="AK1626" s="8">
        <v>2859</v>
      </c>
      <c r="AL1626" s="8">
        <v>5994</v>
      </c>
      <c r="AM1626" s="8">
        <v>4349</v>
      </c>
      <c r="AN1626" s="8">
        <v>2968</v>
      </c>
      <c r="AO1626" s="8">
        <v>2181</v>
      </c>
      <c r="AP1626" s="8">
        <v>2055</v>
      </c>
      <c r="AQ1626" s="8">
        <v>5908</v>
      </c>
      <c r="AR1626" s="8">
        <v>6520</v>
      </c>
      <c r="AS1626" s="8">
        <v>5164</v>
      </c>
      <c r="AT1626" s="8">
        <v>2244</v>
      </c>
      <c r="AU1626" s="8">
        <v>6863</v>
      </c>
    </row>
    <row r="1627" spans="1:47" x14ac:dyDescent="0.15">
      <c r="A1627" s="64" t="s">
        <v>10674</v>
      </c>
      <c r="B1627" s="8">
        <v>1589</v>
      </c>
      <c r="C1627" s="8">
        <v>1705</v>
      </c>
      <c r="D1627" s="8">
        <v>1960</v>
      </c>
      <c r="E1627" s="8">
        <v>1626</v>
      </c>
      <c r="F1627" s="8">
        <v>1862</v>
      </c>
      <c r="G1627" s="8">
        <v>1893</v>
      </c>
      <c r="H1627" s="8">
        <v>1637</v>
      </c>
      <c r="I1627" s="8">
        <v>1622</v>
      </c>
      <c r="J1627" s="8">
        <v>2173</v>
      </c>
      <c r="K1627" s="8">
        <v>1831</v>
      </c>
      <c r="L1627" s="8">
        <v>1746</v>
      </c>
      <c r="M1627" s="8">
        <v>1908</v>
      </c>
      <c r="N1627" s="8">
        <v>1878</v>
      </c>
      <c r="O1627" s="8">
        <v>2030</v>
      </c>
      <c r="P1627" s="8">
        <v>1968</v>
      </c>
      <c r="Q1627" s="8">
        <v>1868</v>
      </c>
      <c r="R1627" s="8">
        <v>1253</v>
      </c>
      <c r="S1627" s="8">
        <v>1433</v>
      </c>
      <c r="T1627" s="8">
        <v>1675</v>
      </c>
      <c r="U1627" s="8">
        <v>2114</v>
      </c>
      <c r="V1627" s="8">
        <v>1987</v>
      </c>
      <c r="W1627" s="8">
        <v>1713</v>
      </c>
      <c r="X1627" s="8">
        <v>1603</v>
      </c>
      <c r="Y1627" s="8">
        <v>1085</v>
      </c>
      <c r="Z1627" s="8">
        <v>1637</v>
      </c>
      <c r="AA1627" s="8">
        <v>1663</v>
      </c>
      <c r="AB1627" s="8">
        <v>1295</v>
      </c>
      <c r="AC1627" s="8">
        <v>1364</v>
      </c>
      <c r="AD1627" s="8">
        <v>633</v>
      </c>
      <c r="AE1627" s="8">
        <v>1660</v>
      </c>
      <c r="AF1627" s="8">
        <v>2505</v>
      </c>
      <c r="AG1627" s="8">
        <v>1306</v>
      </c>
      <c r="AH1627" s="8">
        <v>1233</v>
      </c>
      <c r="AI1627" s="8">
        <v>743</v>
      </c>
      <c r="AJ1627" s="8">
        <v>1223</v>
      </c>
      <c r="AK1627" s="8">
        <v>1250</v>
      </c>
      <c r="AL1627" s="8">
        <v>977</v>
      </c>
      <c r="AM1627" s="8">
        <v>1484</v>
      </c>
      <c r="AN1627" s="8">
        <v>1165</v>
      </c>
      <c r="AO1627" s="8">
        <v>234</v>
      </c>
      <c r="AP1627" s="8">
        <v>1685</v>
      </c>
      <c r="AQ1627" s="8">
        <v>1746</v>
      </c>
      <c r="AR1627" s="8">
        <v>2084</v>
      </c>
      <c r="AS1627" s="8">
        <v>1297</v>
      </c>
      <c r="AT1627" s="8">
        <v>1525</v>
      </c>
      <c r="AU1627" s="8">
        <v>1665</v>
      </c>
    </row>
    <row r="1628" spans="1:47" x14ac:dyDescent="0.15">
      <c r="A1628" s="64" t="s">
        <v>5716</v>
      </c>
      <c r="B1628" s="8">
        <v>4228</v>
      </c>
      <c r="C1628" s="8">
        <v>4183</v>
      </c>
      <c r="D1628" s="8">
        <v>4018</v>
      </c>
      <c r="E1628" s="8">
        <v>3538</v>
      </c>
      <c r="F1628" s="8">
        <v>4091</v>
      </c>
      <c r="G1628" s="8">
        <v>3330</v>
      </c>
      <c r="H1628" s="8">
        <v>3799</v>
      </c>
      <c r="I1628" s="8">
        <v>3780</v>
      </c>
      <c r="J1628" s="8">
        <v>3897</v>
      </c>
      <c r="K1628" s="8">
        <v>3724</v>
      </c>
      <c r="L1628" s="8">
        <v>3739</v>
      </c>
      <c r="M1628" s="8">
        <v>3378</v>
      </c>
      <c r="N1628" s="8">
        <v>3155</v>
      </c>
      <c r="O1628" s="8">
        <v>3405</v>
      </c>
      <c r="P1628" s="8">
        <v>3101</v>
      </c>
      <c r="Q1628" s="8">
        <v>2931</v>
      </c>
      <c r="R1628" s="8">
        <v>3135</v>
      </c>
      <c r="S1628" s="8">
        <v>3086</v>
      </c>
      <c r="T1628" s="8">
        <v>2897</v>
      </c>
      <c r="U1628" s="8">
        <v>3025</v>
      </c>
      <c r="V1628" s="8">
        <v>2637</v>
      </c>
      <c r="W1628" s="8">
        <v>2798</v>
      </c>
      <c r="X1628" s="8">
        <v>2947</v>
      </c>
      <c r="Y1628" s="8">
        <v>2991</v>
      </c>
      <c r="Z1628" s="8">
        <v>3488</v>
      </c>
      <c r="AA1628" s="8">
        <v>2384</v>
      </c>
      <c r="AB1628" s="8">
        <v>2278</v>
      </c>
      <c r="AC1628" s="8">
        <v>2372</v>
      </c>
      <c r="AD1628" s="8">
        <v>3382</v>
      </c>
      <c r="AE1628" s="8">
        <v>2542</v>
      </c>
      <c r="AF1628" s="8">
        <v>2809</v>
      </c>
      <c r="AG1628" s="8">
        <v>1693</v>
      </c>
      <c r="AH1628" s="8">
        <v>1923</v>
      </c>
      <c r="AI1628" s="8">
        <v>2236</v>
      </c>
      <c r="AJ1628" s="8">
        <v>2488</v>
      </c>
      <c r="AK1628" s="8">
        <v>2930</v>
      </c>
      <c r="AL1628" s="8">
        <v>2830</v>
      </c>
      <c r="AM1628" s="8">
        <v>2995</v>
      </c>
      <c r="AN1628" s="8">
        <v>2392</v>
      </c>
      <c r="AO1628" s="8">
        <v>2393</v>
      </c>
      <c r="AP1628" s="8">
        <v>2001</v>
      </c>
      <c r="AQ1628" s="8">
        <v>1987</v>
      </c>
      <c r="AR1628" s="8">
        <v>1836</v>
      </c>
      <c r="AS1628" s="8">
        <v>2276</v>
      </c>
      <c r="AT1628" s="8">
        <v>882</v>
      </c>
      <c r="AU1628" s="8">
        <v>1821</v>
      </c>
    </row>
    <row r="1629" spans="1:47" x14ac:dyDescent="0.15">
      <c r="A1629" s="64" t="s">
        <v>9983</v>
      </c>
      <c r="B1629" s="8">
        <v>1246</v>
      </c>
      <c r="C1629" s="8">
        <v>999</v>
      </c>
      <c r="D1629" s="8">
        <v>1505</v>
      </c>
      <c r="E1629" s="8">
        <v>1390</v>
      </c>
      <c r="F1629" s="8">
        <v>1492</v>
      </c>
      <c r="G1629" s="8">
        <v>1798</v>
      </c>
      <c r="H1629" s="8">
        <v>1597</v>
      </c>
      <c r="I1629" s="8">
        <v>1846</v>
      </c>
      <c r="J1629" s="8">
        <v>2057</v>
      </c>
      <c r="K1629" s="8">
        <v>1138</v>
      </c>
      <c r="L1629" s="8">
        <v>1610</v>
      </c>
      <c r="M1629" s="8">
        <v>1805</v>
      </c>
      <c r="N1629" s="8">
        <v>2082</v>
      </c>
      <c r="O1629" s="8">
        <v>2309</v>
      </c>
      <c r="P1629" s="8">
        <v>2086</v>
      </c>
      <c r="Q1629" s="8">
        <v>1987</v>
      </c>
      <c r="R1629" s="8">
        <v>2169</v>
      </c>
      <c r="S1629" s="8">
        <v>1584</v>
      </c>
      <c r="T1629" s="8">
        <v>1985</v>
      </c>
      <c r="U1629" s="8">
        <v>2114</v>
      </c>
      <c r="V1629" s="8">
        <v>2572</v>
      </c>
      <c r="W1629" s="8">
        <v>1895</v>
      </c>
      <c r="X1629" s="8">
        <v>1919</v>
      </c>
      <c r="Y1629" s="8">
        <v>835</v>
      </c>
      <c r="Z1629" s="8">
        <v>795</v>
      </c>
      <c r="AA1629" s="8">
        <v>2177</v>
      </c>
      <c r="AB1629" s="8">
        <v>1032</v>
      </c>
      <c r="AC1629" s="8">
        <v>1108</v>
      </c>
      <c r="AD1629" s="8">
        <v>703</v>
      </c>
      <c r="AE1629" s="8">
        <v>1125</v>
      </c>
      <c r="AF1629" s="8">
        <v>1281</v>
      </c>
      <c r="AG1629" s="8">
        <v>785</v>
      </c>
      <c r="AH1629" s="8">
        <v>966</v>
      </c>
      <c r="AI1629" s="8">
        <v>321</v>
      </c>
      <c r="AJ1629" s="8">
        <v>954</v>
      </c>
      <c r="AK1629" s="8">
        <v>1160</v>
      </c>
      <c r="AL1629" s="8">
        <v>5435</v>
      </c>
      <c r="AM1629" s="8">
        <v>1924</v>
      </c>
      <c r="AN1629" s="8">
        <v>1474</v>
      </c>
      <c r="AO1629" s="8">
        <v>2225</v>
      </c>
      <c r="AP1629" s="8">
        <v>1493</v>
      </c>
      <c r="AQ1629" s="8">
        <v>2216</v>
      </c>
      <c r="AR1629" s="8">
        <v>2300</v>
      </c>
      <c r="AS1629" s="8">
        <v>2545</v>
      </c>
      <c r="AT1629" s="8">
        <v>1530</v>
      </c>
      <c r="AU1629" s="8">
        <v>1485</v>
      </c>
    </row>
    <row r="1630" spans="1:47" x14ac:dyDescent="0.15">
      <c r="A1630" s="64" t="s">
        <v>9905</v>
      </c>
      <c r="B1630" s="8">
        <v>4659</v>
      </c>
      <c r="C1630" s="8">
        <v>4823</v>
      </c>
      <c r="D1630" s="8">
        <v>5131</v>
      </c>
      <c r="E1630" s="8">
        <v>5191</v>
      </c>
      <c r="F1630" s="8">
        <v>6586</v>
      </c>
      <c r="G1630" s="8">
        <v>7648</v>
      </c>
      <c r="H1630" s="8">
        <v>4725</v>
      </c>
      <c r="I1630" s="8">
        <v>4566</v>
      </c>
      <c r="J1630" s="8">
        <v>5984</v>
      </c>
      <c r="K1630" s="8">
        <v>9144</v>
      </c>
      <c r="L1630" s="8">
        <v>6768</v>
      </c>
      <c r="M1630" s="8">
        <v>7546</v>
      </c>
      <c r="N1630" s="8">
        <v>6174</v>
      </c>
      <c r="O1630" s="8">
        <v>5796</v>
      </c>
      <c r="P1630" s="8">
        <v>4878</v>
      </c>
      <c r="Q1630" s="8">
        <v>6909</v>
      </c>
      <c r="R1630" s="8">
        <v>7053</v>
      </c>
      <c r="S1630" s="8">
        <v>7722</v>
      </c>
      <c r="T1630" s="8">
        <v>4942</v>
      </c>
      <c r="U1630" s="8">
        <v>5510</v>
      </c>
      <c r="V1630" s="8">
        <v>7407</v>
      </c>
      <c r="W1630" s="8">
        <v>4068</v>
      </c>
      <c r="X1630" s="8">
        <v>5203</v>
      </c>
      <c r="Y1630" s="8">
        <v>4421</v>
      </c>
      <c r="Z1630" s="8">
        <v>7141</v>
      </c>
      <c r="AA1630" s="8">
        <v>4978</v>
      </c>
      <c r="AB1630" s="8">
        <v>5256</v>
      </c>
      <c r="AC1630" s="8">
        <v>7380</v>
      </c>
      <c r="AD1630" s="8">
        <v>5276</v>
      </c>
      <c r="AE1630" s="8">
        <v>4927</v>
      </c>
      <c r="AF1630" s="8">
        <v>4701</v>
      </c>
      <c r="AG1630" s="8">
        <v>6277</v>
      </c>
      <c r="AH1630" s="8">
        <v>7583</v>
      </c>
      <c r="AI1630" s="8">
        <v>7198</v>
      </c>
      <c r="AJ1630" s="8">
        <v>8659</v>
      </c>
      <c r="AK1630" s="8">
        <v>5295</v>
      </c>
      <c r="AL1630" s="8">
        <v>4789</v>
      </c>
      <c r="AM1630" s="8">
        <v>4666</v>
      </c>
      <c r="AN1630" s="8">
        <v>4331</v>
      </c>
      <c r="AO1630" s="8">
        <v>5804</v>
      </c>
      <c r="AP1630" s="8">
        <v>4990</v>
      </c>
      <c r="AQ1630" s="8">
        <v>3433</v>
      </c>
      <c r="AR1630" s="8">
        <v>4315</v>
      </c>
      <c r="AS1630" s="8">
        <v>4229</v>
      </c>
      <c r="AT1630" s="8">
        <v>2059</v>
      </c>
      <c r="AU1630" s="8">
        <v>3443</v>
      </c>
    </row>
    <row r="1631" spans="1:47" x14ac:dyDescent="0.15">
      <c r="A1631" s="64" t="s">
        <v>1422</v>
      </c>
      <c r="B1631" s="8">
        <v>1173</v>
      </c>
      <c r="C1631" s="8">
        <v>1134</v>
      </c>
      <c r="D1631" s="8">
        <v>1035</v>
      </c>
      <c r="E1631" s="8">
        <v>1179</v>
      </c>
      <c r="F1631" s="8">
        <v>1239</v>
      </c>
      <c r="G1631" s="8">
        <v>1096</v>
      </c>
      <c r="H1631" s="8">
        <v>1150</v>
      </c>
      <c r="I1631" s="8">
        <v>1086</v>
      </c>
      <c r="J1631" s="8">
        <v>897</v>
      </c>
      <c r="K1631" s="8">
        <v>1295</v>
      </c>
      <c r="L1631" s="8">
        <v>1115</v>
      </c>
      <c r="M1631" s="8">
        <v>1270</v>
      </c>
      <c r="N1631" s="8">
        <v>1049</v>
      </c>
      <c r="O1631" s="8">
        <v>985</v>
      </c>
      <c r="P1631" s="8">
        <v>823</v>
      </c>
      <c r="Q1631" s="8">
        <v>1021</v>
      </c>
      <c r="R1631" s="8">
        <v>1078</v>
      </c>
      <c r="S1631" s="8">
        <v>894</v>
      </c>
      <c r="T1631" s="8">
        <v>852</v>
      </c>
      <c r="U1631" s="8">
        <v>896</v>
      </c>
      <c r="V1631" s="8">
        <v>836</v>
      </c>
      <c r="W1631" s="8">
        <v>862</v>
      </c>
      <c r="X1631" s="8">
        <v>1034</v>
      </c>
      <c r="Y1631" s="8">
        <v>471</v>
      </c>
      <c r="Z1631" s="8">
        <v>457</v>
      </c>
      <c r="AA1631" s="8">
        <v>329</v>
      </c>
      <c r="AB1631" s="8">
        <v>394</v>
      </c>
      <c r="AC1631" s="8">
        <v>619</v>
      </c>
      <c r="AD1631" s="8">
        <v>1256</v>
      </c>
      <c r="AE1631" s="8">
        <v>335</v>
      </c>
      <c r="AF1631" s="8">
        <v>602</v>
      </c>
      <c r="AG1631" s="8">
        <v>345</v>
      </c>
      <c r="AH1631" s="8">
        <v>575</v>
      </c>
      <c r="AI1631" s="8">
        <v>625</v>
      </c>
      <c r="AJ1631" s="8">
        <v>678</v>
      </c>
      <c r="AK1631" s="8">
        <v>295</v>
      </c>
      <c r="AL1631" s="8">
        <v>219</v>
      </c>
      <c r="AM1631" s="8">
        <v>644</v>
      </c>
      <c r="AN1631" s="8">
        <v>549</v>
      </c>
      <c r="AO1631" s="8">
        <v>810</v>
      </c>
      <c r="AP1631" s="8">
        <v>200</v>
      </c>
      <c r="AQ1631" s="8">
        <v>301</v>
      </c>
      <c r="AR1631" s="8">
        <v>740</v>
      </c>
      <c r="AS1631" s="8">
        <v>309</v>
      </c>
      <c r="AT1631" s="8">
        <v>467</v>
      </c>
      <c r="AU1631" s="8">
        <v>651</v>
      </c>
    </row>
    <row r="1632" spans="1:47" x14ac:dyDescent="0.15">
      <c r="A1632" s="64" t="s">
        <v>12855</v>
      </c>
      <c r="B1632" s="8">
        <v>1209</v>
      </c>
      <c r="C1632" s="8">
        <v>1201</v>
      </c>
      <c r="D1632" s="8">
        <v>1781</v>
      </c>
      <c r="E1632" s="8">
        <v>1462</v>
      </c>
      <c r="F1632" s="8">
        <v>1240</v>
      </c>
      <c r="G1632" s="8">
        <v>1764</v>
      </c>
      <c r="H1632" s="8">
        <v>1679</v>
      </c>
      <c r="I1632" s="8">
        <v>1548</v>
      </c>
      <c r="J1632" s="8">
        <v>2091</v>
      </c>
      <c r="K1632" s="8">
        <v>1505</v>
      </c>
      <c r="L1632" s="8">
        <v>1352</v>
      </c>
      <c r="M1632" s="8">
        <v>1522</v>
      </c>
      <c r="N1632" s="8">
        <v>1361</v>
      </c>
      <c r="O1632" s="8">
        <v>1358</v>
      </c>
      <c r="P1632" s="8">
        <v>1385</v>
      </c>
      <c r="Q1632" s="8">
        <v>1564</v>
      </c>
      <c r="R1632" s="8">
        <v>1392</v>
      </c>
      <c r="S1632" s="8">
        <v>1721</v>
      </c>
      <c r="T1632" s="8">
        <v>1616</v>
      </c>
      <c r="U1632" s="8">
        <v>1680</v>
      </c>
      <c r="V1632" s="8">
        <v>1712</v>
      </c>
      <c r="W1632" s="8">
        <v>998</v>
      </c>
      <c r="X1632" s="8">
        <v>1491</v>
      </c>
      <c r="Y1632" s="8">
        <v>896</v>
      </c>
      <c r="Z1632" s="8">
        <v>898</v>
      </c>
      <c r="AA1632" s="8">
        <v>1828</v>
      </c>
      <c r="AB1632" s="8">
        <v>536</v>
      </c>
      <c r="AC1632" s="8">
        <v>790</v>
      </c>
      <c r="AD1632" s="8">
        <v>874</v>
      </c>
      <c r="AE1632" s="8">
        <v>1238</v>
      </c>
      <c r="AF1632" s="8">
        <v>908</v>
      </c>
      <c r="AG1632" s="8">
        <v>1716</v>
      </c>
      <c r="AH1632" s="8">
        <v>1328</v>
      </c>
      <c r="AI1632" s="8">
        <v>1724</v>
      </c>
      <c r="AJ1632" s="8">
        <v>567</v>
      </c>
      <c r="AK1632" s="8">
        <v>57</v>
      </c>
      <c r="AL1632" s="8">
        <v>1623</v>
      </c>
      <c r="AM1632" s="8">
        <v>563</v>
      </c>
      <c r="AN1632" s="8">
        <v>1079</v>
      </c>
      <c r="AO1632" s="8">
        <v>81</v>
      </c>
      <c r="AP1632" s="8">
        <v>2029</v>
      </c>
      <c r="AQ1632" s="8">
        <v>1548</v>
      </c>
      <c r="AR1632" s="8">
        <v>2100</v>
      </c>
      <c r="AS1632" s="8">
        <v>1362</v>
      </c>
      <c r="AT1632" s="8">
        <v>1224</v>
      </c>
      <c r="AU1632" s="8">
        <v>711</v>
      </c>
    </row>
    <row r="1633" spans="1:47" x14ac:dyDescent="0.15">
      <c r="A1633" s="64" t="s">
        <v>6767</v>
      </c>
      <c r="B1633" s="8">
        <v>695</v>
      </c>
      <c r="C1633" s="8">
        <v>637</v>
      </c>
      <c r="D1633" s="8">
        <v>1078</v>
      </c>
      <c r="E1633" s="8">
        <v>635</v>
      </c>
      <c r="F1633" s="8">
        <v>611</v>
      </c>
      <c r="G1633" s="8">
        <v>802</v>
      </c>
      <c r="H1633" s="8">
        <v>703</v>
      </c>
      <c r="I1633" s="8">
        <v>467</v>
      </c>
      <c r="J1633" s="8">
        <v>1177</v>
      </c>
      <c r="K1633" s="8">
        <v>1281</v>
      </c>
      <c r="L1633" s="8">
        <v>1240</v>
      </c>
      <c r="M1633" s="8">
        <v>882</v>
      </c>
      <c r="N1633" s="8">
        <v>492</v>
      </c>
      <c r="O1633" s="8">
        <v>451</v>
      </c>
      <c r="P1633" s="8">
        <v>421</v>
      </c>
      <c r="Q1633" s="8">
        <v>556</v>
      </c>
      <c r="R1633" s="8">
        <v>507</v>
      </c>
      <c r="S1633" s="8">
        <v>425</v>
      </c>
      <c r="T1633" s="8">
        <v>408</v>
      </c>
      <c r="U1633" s="8">
        <v>336</v>
      </c>
      <c r="V1633" s="8">
        <v>1758</v>
      </c>
      <c r="W1633" s="8">
        <v>265</v>
      </c>
      <c r="X1633" s="8">
        <v>303</v>
      </c>
      <c r="Y1633" s="8">
        <v>206</v>
      </c>
      <c r="Z1633" s="8">
        <v>322</v>
      </c>
      <c r="AA1633" s="8">
        <v>109</v>
      </c>
      <c r="AB1633" s="8">
        <v>220</v>
      </c>
      <c r="AC1633" s="8">
        <v>208</v>
      </c>
      <c r="AD1633" s="8">
        <v>400</v>
      </c>
      <c r="AE1633" s="8">
        <v>66</v>
      </c>
      <c r="AF1633" s="8">
        <v>121</v>
      </c>
      <c r="AG1633" s="8">
        <v>434</v>
      </c>
      <c r="AH1633" s="8">
        <v>468</v>
      </c>
      <c r="AI1633" s="8">
        <v>401</v>
      </c>
      <c r="AJ1633" s="8">
        <v>338</v>
      </c>
      <c r="AK1633" s="8">
        <v>91</v>
      </c>
      <c r="AL1633" s="8">
        <v>137</v>
      </c>
      <c r="AM1633" s="8">
        <v>230</v>
      </c>
      <c r="AN1633" s="8">
        <v>234</v>
      </c>
      <c r="AO1633" s="8">
        <v>211</v>
      </c>
      <c r="AP1633" s="8">
        <v>6</v>
      </c>
      <c r="AQ1633" s="8">
        <v>239</v>
      </c>
      <c r="AR1633" s="8">
        <v>161</v>
      </c>
      <c r="AS1633" s="8">
        <v>813</v>
      </c>
      <c r="AT1633" s="8">
        <v>547</v>
      </c>
      <c r="AU1633" s="8">
        <v>132</v>
      </c>
    </row>
    <row r="1634" spans="1:47" x14ac:dyDescent="0.15">
      <c r="A1634" s="64" t="s">
        <v>10490</v>
      </c>
      <c r="B1634" s="8">
        <v>4377</v>
      </c>
      <c r="C1634" s="8">
        <v>4129</v>
      </c>
      <c r="D1634" s="8">
        <v>3700</v>
      </c>
      <c r="E1634" s="8">
        <v>3228</v>
      </c>
      <c r="F1634" s="8">
        <v>2924</v>
      </c>
      <c r="G1634" s="8">
        <v>2632</v>
      </c>
      <c r="H1634" s="8">
        <v>4114</v>
      </c>
      <c r="I1634" s="8">
        <v>3625</v>
      </c>
      <c r="J1634" s="8">
        <v>3376</v>
      </c>
      <c r="K1634" s="8">
        <v>2967</v>
      </c>
      <c r="L1634" s="8">
        <v>3775</v>
      </c>
      <c r="M1634" s="8">
        <v>3017</v>
      </c>
      <c r="N1634" s="8">
        <v>3039</v>
      </c>
      <c r="O1634" s="8">
        <v>3086</v>
      </c>
      <c r="P1634" s="8">
        <v>3343</v>
      </c>
      <c r="Q1634" s="8">
        <v>3245</v>
      </c>
      <c r="R1634" s="8">
        <v>3469</v>
      </c>
      <c r="S1634" s="8">
        <v>3736</v>
      </c>
      <c r="T1634" s="8">
        <v>3679</v>
      </c>
      <c r="U1634" s="8">
        <v>3058</v>
      </c>
      <c r="V1634" s="8">
        <v>4103</v>
      </c>
      <c r="W1634" s="8">
        <v>2752</v>
      </c>
      <c r="X1634" s="8">
        <v>3827</v>
      </c>
      <c r="Y1634" s="8">
        <v>3386</v>
      </c>
      <c r="Z1634" s="8">
        <v>3805</v>
      </c>
      <c r="AA1634" s="8">
        <v>3724</v>
      </c>
      <c r="AB1634" s="8">
        <v>3463</v>
      </c>
      <c r="AC1634" s="8">
        <v>1216</v>
      </c>
      <c r="AD1634" s="8">
        <v>1320</v>
      </c>
      <c r="AE1634" s="8">
        <v>3171</v>
      </c>
      <c r="AF1634" s="8">
        <v>2464</v>
      </c>
      <c r="AG1634" s="8">
        <v>3298</v>
      </c>
      <c r="AH1634" s="8">
        <v>1610</v>
      </c>
      <c r="AI1634" s="8">
        <v>2710</v>
      </c>
      <c r="AJ1634" s="8">
        <v>2545</v>
      </c>
      <c r="AK1634" s="8">
        <v>5479</v>
      </c>
      <c r="AL1634" s="8">
        <v>1786</v>
      </c>
      <c r="AM1634" s="8">
        <v>3171</v>
      </c>
      <c r="AN1634" s="8">
        <v>2131</v>
      </c>
      <c r="AO1634" s="8">
        <v>1863</v>
      </c>
      <c r="AP1634" s="8">
        <v>3306</v>
      </c>
      <c r="AQ1634" s="8">
        <v>2843</v>
      </c>
      <c r="AR1634" s="8">
        <v>1345</v>
      </c>
      <c r="AS1634" s="8">
        <v>1985</v>
      </c>
      <c r="AT1634" s="8">
        <v>1253</v>
      </c>
      <c r="AU1634" s="8">
        <v>2550</v>
      </c>
    </row>
    <row r="1635" spans="1:47" x14ac:dyDescent="0.15">
      <c r="A1635" s="64" t="s">
        <v>3580</v>
      </c>
      <c r="B1635" s="8">
        <v>1693</v>
      </c>
      <c r="C1635" s="8">
        <v>2618</v>
      </c>
      <c r="D1635" s="8">
        <v>2356</v>
      </c>
      <c r="E1635" s="8">
        <v>1830</v>
      </c>
      <c r="F1635" s="8">
        <v>1559</v>
      </c>
      <c r="G1635" s="8">
        <v>1690</v>
      </c>
      <c r="H1635" s="8">
        <v>2319</v>
      </c>
      <c r="I1635" s="8">
        <v>2014</v>
      </c>
      <c r="J1635" s="8">
        <v>2082</v>
      </c>
      <c r="K1635" s="8">
        <v>1226</v>
      </c>
      <c r="L1635" s="8">
        <v>1760</v>
      </c>
      <c r="M1635" s="8">
        <v>1644</v>
      </c>
      <c r="N1635" s="8">
        <v>2187</v>
      </c>
      <c r="O1635" s="8">
        <v>2546</v>
      </c>
      <c r="P1635" s="8">
        <v>2191</v>
      </c>
      <c r="Q1635" s="8">
        <v>1708</v>
      </c>
      <c r="R1635" s="8">
        <v>1239</v>
      </c>
      <c r="S1635" s="8">
        <v>1859</v>
      </c>
      <c r="T1635" s="8">
        <v>2173</v>
      </c>
      <c r="U1635" s="8">
        <v>2109</v>
      </c>
      <c r="V1635" s="8">
        <v>2122</v>
      </c>
      <c r="W1635" s="8">
        <v>2138</v>
      </c>
      <c r="X1635" s="8">
        <v>2273</v>
      </c>
      <c r="Y1635" s="8">
        <v>820</v>
      </c>
      <c r="Z1635" s="8">
        <v>772</v>
      </c>
      <c r="AA1635" s="8">
        <v>483</v>
      </c>
      <c r="AB1635" s="8">
        <v>945</v>
      </c>
      <c r="AC1635" s="8">
        <v>839</v>
      </c>
      <c r="AD1635" s="8">
        <v>550</v>
      </c>
      <c r="AE1635" s="8">
        <v>1835</v>
      </c>
      <c r="AF1635" s="8">
        <v>1457</v>
      </c>
      <c r="AG1635" s="8">
        <v>1276</v>
      </c>
      <c r="AH1635" s="8">
        <v>1134</v>
      </c>
      <c r="AI1635" s="8">
        <v>644</v>
      </c>
      <c r="AJ1635" s="8">
        <v>639</v>
      </c>
      <c r="AK1635" s="8">
        <v>592</v>
      </c>
      <c r="AL1635" s="8">
        <v>714</v>
      </c>
      <c r="AM1635" s="8">
        <v>733</v>
      </c>
      <c r="AN1635" s="8">
        <v>1392</v>
      </c>
      <c r="AO1635" s="8">
        <v>1505</v>
      </c>
      <c r="AP1635" s="8">
        <v>2382</v>
      </c>
      <c r="AQ1635" s="8">
        <v>2024</v>
      </c>
      <c r="AR1635" s="8">
        <v>1454</v>
      </c>
      <c r="AS1635" s="8">
        <v>2406</v>
      </c>
      <c r="AT1635" s="8">
        <v>1362</v>
      </c>
      <c r="AU1635" s="8">
        <v>1674</v>
      </c>
    </row>
    <row r="1636" spans="1:47" x14ac:dyDescent="0.15">
      <c r="A1636" s="64" t="s">
        <v>3903</v>
      </c>
      <c r="B1636" s="8">
        <v>850</v>
      </c>
      <c r="C1636" s="8">
        <v>786</v>
      </c>
      <c r="D1636" s="8">
        <v>913</v>
      </c>
      <c r="E1636" s="8">
        <v>925</v>
      </c>
      <c r="F1636" s="8">
        <v>759</v>
      </c>
      <c r="G1636" s="8">
        <v>713</v>
      </c>
      <c r="H1636" s="8">
        <v>899</v>
      </c>
      <c r="I1636" s="8">
        <v>847</v>
      </c>
      <c r="J1636" s="8">
        <v>687</v>
      </c>
      <c r="K1636" s="8">
        <v>723</v>
      </c>
      <c r="L1636" s="8">
        <v>847</v>
      </c>
      <c r="M1636" s="8">
        <v>691</v>
      </c>
      <c r="N1636" s="8">
        <v>779</v>
      </c>
      <c r="O1636" s="8">
        <v>792</v>
      </c>
      <c r="P1636" s="8">
        <v>778</v>
      </c>
      <c r="Q1636" s="8">
        <v>700</v>
      </c>
      <c r="R1636" s="8">
        <v>641</v>
      </c>
      <c r="S1636" s="8">
        <v>929</v>
      </c>
      <c r="T1636" s="8">
        <v>846</v>
      </c>
      <c r="U1636" s="8">
        <v>740</v>
      </c>
      <c r="V1636" s="8">
        <v>917</v>
      </c>
      <c r="W1636" s="8">
        <v>796</v>
      </c>
      <c r="X1636" s="8">
        <v>742</v>
      </c>
      <c r="Y1636" s="8">
        <v>580</v>
      </c>
      <c r="Z1636" s="8">
        <v>272</v>
      </c>
      <c r="AA1636" s="8">
        <v>295</v>
      </c>
      <c r="AB1636" s="8">
        <v>176</v>
      </c>
      <c r="AC1636" s="8">
        <v>322</v>
      </c>
      <c r="AD1636" s="8">
        <v>452</v>
      </c>
      <c r="AE1636" s="8">
        <v>404</v>
      </c>
      <c r="AF1636" s="8">
        <v>302</v>
      </c>
      <c r="AG1636" s="8">
        <v>235</v>
      </c>
      <c r="AH1636" s="8">
        <v>511</v>
      </c>
      <c r="AI1636" s="8">
        <v>140</v>
      </c>
      <c r="AJ1636" s="8">
        <v>183</v>
      </c>
      <c r="AK1636" s="8">
        <v>386</v>
      </c>
      <c r="AL1636" s="8">
        <v>97</v>
      </c>
      <c r="AM1636" s="8">
        <v>415</v>
      </c>
      <c r="AN1636" s="8">
        <v>316</v>
      </c>
      <c r="AO1636" s="8">
        <v>903</v>
      </c>
      <c r="AP1636" s="8">
        <v>366</v>
      </c>
      <c r="AQ1636" s="8">
        <v>429</v>
      </c>
      <c r="AR1636" s="8">
        <v>261</v>
      </c>
      <c r="AS1636" s="8">
        <v>168</v>
      </c>
      <c r="AT1636" s="8">
        <v>790</v>
      </c>
      <c r="AU1636" s="8">
        <v>167</v>
      </c>
    </row>
    <row r="1637" spans="1:47" x14ac:dyDescent="0.15">
      <c r="A1637" s="64" t="s">
        <v>6480</v>
      </c>
      <c r="B1637" s="8">
        <v>22800</v>
      </c>
      <c r="C1637" s="8">
        <v>19837</v>
      </c>
      <c r="D1637" s="8">
        <v>18643</v>
      </c>
      <c r="E1637" s="8">
        <v>21363</v>
      </c>
      <c r="F1637" s="8">
        <v>25734</v>
      </c>
      <c r="G1637" s="8">
        <v>22829</v>
      </c>
      <c r="H1637" s="8">
        <v>21350</v>
      </c>
      <c r="I1637" s="8">
        <v>22150</v>
      </c>
      <c r="J1637" s="8">
        <v>20203</v>
      </c>
      <c r="K1637" s="8">
        <v>24140</v>
      </c>
      <c r="L1637" s="8">
        <v>24710</v>
      </c>
      <c r="M1637" s="8">
        <v>23354</v>
      </c>
      <c r="N1637" s="8">
        <v>22182</v>
      </c>
      <c r="O1637" s="8">
        <v>24283</v>
      </c>
      <c r="P1637" s="8">
        <v>23626</v>
      </c>
      <c r="Q1637" s="8">
        <v>22686</v>
      </c>
      <c r="R1637" s="8">
        <v>18874</v>
      </c>
      <c r="S1637" s="8">
        <v>21862</v>
      </c>
      <c r="T1637" s="8">
        <v>22882</v>
      </c>
      <c r="U1637" s="8">
        <v>22837</v>
      </c>
      <c r="V1637" s="8">
        <v>19787</v>
      </c>
      <c r="W1637" s="8">
        <v>22157</v>
      </c>
      <c r="X1637" s="8">
        <v>21025</v>
      </c>
      <c r="Y1637" s="8">
        <v>12804</v>
      </c>
      <c r="Z1637" s="8">
        <v>11355</v>
      </c>
      <c r="AA1637" s="8">
        <v>9300</v>
      </c>
      <c r="AB1637" s="8">
        <v>10786</v>
      </c>
      <c r="AC1637" s="8">
        <v>14725</v>
      </c>
      <c r="AD1637" s="8">
        <v>16012</v>
      </c>
      <c r="AE1637" s="8">
        <v>10006</v>
      </c>
      <c r="AF1637" s="8">
        <v>12611</v>
      </c>
      <c r="AG1637" s="8">
        <v>10314</v>
      </c>
      <c r="AH1637" s="8">
        <v>13896</v>
      </c>
      <c r="AI1637" s="8">
        <v>14650</v>
      </c>
      <c r="AJ1637" s="8">
        <v>15597</v>
      </c>
      <c r="AK1637" s="8">
        <v>13274</v>
      </c>
      <c r="AL1637" s="8">
        <v>17332</v>
      </c>
      <c r="AM1637" s="8">
        <v>19093</v>
      </c>
      <c r="AN1637" s="8">
        <v>18482</v>
      </c>
      <c r="AO1637" s="8">
        <v>13553</v>
      </c>
      <c r="AP1637" s="8">
        <v>13348</v>
      </c>
      <c r="AQ1637" s="8">
        <v>14085</v>
      </c>
      <c r="AR1637" s="8">
        <v>16038</v>
      </c>
      <c r="AS1637" s="8">
        <v>12596</v>
      </c>
      <c r="AT1637" s="8">
        <v>15469</v>
      </c>
      <c r="AU1637" s="8">
        <v>14668</v>
      </c>
    </row>
    <row r="1638" spans="1:47" x14ac:dyDescent="0.15">
      <c r="A1638" s="64" t="s">
        <v>11659</v>
      </c>
      <c r="B1638" s="8">
        <v>5375</v>
      </c>
      <c r="C1638" s="8">
        <v>4813</v>
      </c>
      <c r="D1638" s="8">
        <v>4575</v>
      </c>
      <c r="E1638" s="8">
        <v>4812</v>
      </c>
      <c r="F1638" s="8">
        <v>4244</v>
      </c>
      <c r="G1638" s="8">
        <v>4808</v>
      </c>
      <c r="H1638" s="8">
        <v>4588</v>
      </c>
      <c r="I1638" s="8">
        <v>5953</v>
      </c>
      <c r="J1638" s="8">
        <v>7000</v>
      </c>
      <c r="K1638" s="8">
        <v>6954</v>
      </c>
      <c r="L1638" s="8">
        <v>5697</v>
      </c>
      <c r="M1638" s="8">
        <v>6365</v>
      </c>
      <c r="N1638" s="8">
        <v>5640</v>
      </c>
      <c r="O1638" s="8">
        <v>8090</v>
      </c>
      <c r="P1638" s="8">
        <v>7935</v>
      </c>
      <c r="Q1638" s="8">
        <v>9313</v>
      </c>
      <c r="R1638" s="8">
        <v>6056</v>
      </c>
      <c r="S1638" s="8">
        <v>7342</v>
      </c>
      <c r="T1638" s="8">
        <v>8284</v>
      </c>
      <c r="U1638" s="8">
        <v>7253</v>
      </c>
      <c r="V1638" s="8">
        <v>9361</v>
      </c>
      <c r="W1638" s="8">
        <v>3938</v>
      </c>
      <c r="X1638" s="8">
        <v>7341</v>
      </c>
      <c r="Y1638" s="8">
        <v>4583</v>
      </c>
      <c r="Z1638" s="8">
        <v>4940</v>
      </c>
      <c r="AA1638" s="8">
        <v>2055</v>
      </c>
      <c r="AB1638" s="8">
        <v>2314</v>
      </c>
      <c r="AC1638" s="8">
        <v>4492</v>
      </c>
      <c r="AD1638" s="8">
        <v>3253</v>
      </c>
      <c r="AE1638" s="8">
        <v>2907</v>
      </c>
      <c r="AF1638" s="8">
        <v>3497</v>
      </c>
      <c r="AG1638" s="8">
        <v>3171</v>
      </c>
      <c r="AH1638" s="8">
        <v>2867</v>
      </c>
      <c r="AI1638" s="8">
        <v>3791</v>
      </c>
      <c r="AJ1638" s="8">
        <v>3187</v>
      </c>
      <c r="AK1638" s="8">
        <v>4186</v>
      </c>
      <c r="AL1638" s="8">
        <v>10503</v>
      </c>
      <c r="AM1638" s="8">
        <v>3938</v>
      </c>
      <c r="AN1638" s="8">
        <v>3690</v>
      </c>
      <c r="AO1638" s="8">
        <v>1815</v>
      </c>
      <c r="AP1638" s="8">
        <v>4577</v>
      </c>
      <c r="AQ1638" s="8">
        <v>8975</v>
      </c>
      <c r="AR1638" s="8">
        <v>5983</v>
      </c>
      <c r="AS1638" s="8">
        <v>7961</v>
      </c>
      <c r="AT1638" s="8">
        <v>2228</v>
      </c>
      <c r="AU1638" s="8">
        <v>3700</v>
      </c>
    </row>
    <row r="1639" spans="1:47" x14ac:dyDescent="0.15">
      <c r="A1639" s="64" t="s">
        <v>6089</v>
      </c>
      <c r="B1639" s="8">
        <v>2642</v>
      </c>
      <c r="C1639" s="8">
        <v>2395</v>
      </c>
      <c r="D1639" s="8">
        <v>3041</v>
      </c>
      <c r="E1639" s="8">
        <v>2865</v>
      </c>
      <c r="F1639" s="8">
        <v>2787</v>
      </c>
      <c r="G1639" s="8">
        <v>3917</v>
      </c>
      <c r="H1639" s="8">
        <v>3199</v>
      </c>
      <c r="I1639" s="8">
        <v>3287</v>
      </c>
      <c r="J1639" s="8">
        <v>4448</v>
      </c>
      <c r="K1639" s="8">
        <v>2519</v>
      </c>
      <c r="L1639" s="8">
        <v>2833</v>
      </c>
      <c r="M1639" s="8">
        <v>3011</v>
      </c>
      <c r="N1639" s="8">
        <v>4242</v>
      </c>
      <c r="O1639" s="8">
        <v>6958</v>
      </c>
      <c r="P1639" s="8">
        <v>4814</v>
      </c>
      <c r="Q1639" s="8">
        <v>4311</v>
      </c>
      <c r="R1639" s="8">
        <v>4145</v>
      </c>
      <c r="S1639" s="8">
        <v>3270</v>
      </c>
      <c r="T1639" s="8">
        <v>4839</v>
      </c>
      <c r="U1639" s="8">
        <v>4875</v>
      </c>
      <c r="V1639" s="8">
        <v>5058</v>
      </c>
      <c r="W1639" s="8">
        <v>4604</v>
      </c>
      <c r="X1639" s="8">
        <v>4370</v>
      </c>
      <c r="Y1639" s="8">
        <v>829</v>
      </c>
      <c r="Z1639" s="8">
        <v>1184</v>
      </c>
      <c r="AA1639" s="8">
        <v>545</v>
      </c>
      <c r="AB1639" s="8">
        <v>1402</v>
      </c>
      <c r="AC1639" s="8">
        <v>2447</v>
      </c>
      <c r="AD1639" s="8">
        <v>2060</v>
      </c>
      <c r="AE1639" s="8">
        <v>1236</v>
      </c>
      <c r="AF1639" s="8">
        <v>1829</v>
      </c>
      <c r="AG1639" s="8">
        <v>1096</v>
      </c>
      <c r="AH1639" s="8">
        <v>1652</v>
      </c>
      <c r="AI1639" s="8">
        <v>1432</v>
      </c>
      <c r="AJ1639" s="8">
        <v>1612</v>
      </c>
      <c r="AK1639" s="8">
        <v>4002</v>
      </c>
      <c r="AL1639" s="8">
        <v>7026</v>
      </c>
      <c r="AM1639" s="8">
        <v>2328</v>
      </c>
      <c r="AN1639" s="8">
        <v>3119</v>
      </c>
      <c r="AO1639" s="8">
        <v>1463</v>
      </c>
      <c r="AP1639" s="8">
        <v>3452</v>
      </c>
      <c r="AQ1639" s="8">
        <v>7867</v>
      </c>
      <c r="AR1639" s="8">
        <v>3714</v>
      </c>
      <c r="AS1639" s="8">
        <v>5657</v>
      </c>
      <c r="AT1639" s="8">
        <v>2801</v>
      </c>
      <c r="AU1639" s="8">
        <v>3508</v>
      </c>
    </row>
    <row r="1640" spans="1:47" x14ac:dyDescent="0.15">
      <c r="A1640" s="64" t="s">
        <v>1438</v>
      </c>
      <c r="B1640" s="8">
        <v>3231</v>
      </c>
      <c r="C1640" s="8">
        <v>3161</v>
      </c>
      <c r="D1640" s="8">
        <v>5268</v>
      </c>
      <c r="E1640" s="8">
        <v>4487</v>
      </c>
      <c r="F1640" s="8">
        <v>3642</v>
      </c>
      <c r="G1640" s="8">
        <v>6088</v>
      </c>
      <c r="H1640" s="8">
        <v>4938</v>
      </c>
      <c r="I1640" s="8">
        <v>5988</v>
      </c>
      <c r="J1640" s="8">
        <v>6176</v>
      </c>
      <c r="K1640" s="8">
        <v>3529</v>
      </c>
      <c r="L1640" s="8">
        <v>3799</v>
      </c>
      <c r="M1640" s="8">
        <v>4599</v>
      </c>
      <c r="N1640" s="8">
        <v>7311</v>
      </c>
      <c r="O1640" s="8">
        <v>9628</v>
      </c>
      <c r="P1640" s="8">
        <v>7239</v>
      </c>
      <c r="Q1640" s="8">
        <v>6840</v>
      </c>
      <c r="R1640" s="8">
        <v>6605</v>
      </c>
      <c r="S1640" s="8">
        <v>6719</v>
      </c>
      <c r="T1640" s="8">
        <v>6772</v>
      </c>
      <c r="U1640" s="8">
        <v>8275</v>
      </c>
      <c r="V1640" s="8">
        <v>7409</v>
      </c>
      <c r="W1640" s="8">
        <v>6300</v>
      </c>
      <c r="X1640" s="8">
        <v>6325</v>
      </c>
      <c r="Y1640" s="8">
        <v>1738</v>
      </c>
      <c r="Z1640" s="8">
        <v>1422</v>
      </c>
      <c r="AA1640" s="8">
        <v>2313</v>
      </c>
      <c r="AB1640" s="8">
        <v>1657</v>
      </c>
      <c r="AC1640" s="8">
        <v>2228</v>
      </c>
      <c r="AD1640" s="8">
        <v>3598</v>
      </c>
      <c r="AE1640" s="8">
        <v>1037</v>
      </c>
      <c r="AF1640" s="8">
        <v>1905</v>
      </c>
      <c r="AG1640" s="8">
        <v>2153</v>
      </c>
      <c r="AH1640" s="8">
        <v>2576</v>
      </c>
      <c r="AI1640" s="8">
        <v>1506</v>
      </c>
      <c r="AJ1640" s="8">
        <v>1587</v>
      </c>
      <c r="AK1640" s="8">
        <v>3925</v>
      </c>
      <c r="AL1640" s="8">
        <v>9132</v>
      </c>
      <c r="AM1640" s="8">
        <v>2153</v>
      </c>
      <c r="AN1640" s="8">
        <v>2844</v>
      </c>
      <c r="AO1640" s="8">
        <v>3265</v>
      </c>
      <c r="AP1640" s="8">
        <v>4524</v>
      </c>
      <c r="AQ1640" s="8">
        <v>5845</v>
      </c>
      <c r="AR1640" s="8">
        <v>4044</v>
      </c>
      <c r="AS1640" s="8">
        <v>4475</v>
      </c>
      <c r="AT1640" s="8">
        <v>2756</v>
      </c>
      <c r="AU1640" s="8">
        <v>3792</v>
      </c>
    </row>
    <row r="1641" spans="1:47" x14ac:dyDescent="0.15">
      <c r="A1641" s="64" t="s">
        <v>5573</v>
      </c>
      <c r="B1641" s="8">
        <v>14049</v>
      </c>
      <c r="C1641" s="8">
        <v>14458</v>
      </c>
      <c r="D1641" s="8">
        <v>13742</v>
      </c>
      <c r="E1641" s="8">
        <v>13354</v>
      </c>
      <c r="F1641" s="8">
        <v>11925</v>
      </c>
      <c r="G1641" s="8">
        <v>11515</v>
      </c>
      <c r="H1641" s="8">
        <v>14224</v>
      </c>
      <c r="I1641" s="8">
        <v>13761</v>
      </c>
      <c r="J1641" s="8">
        <v>12691</v>
      </c>
      <c r="K1641" s="8">
        <v>11771</v>
      </c>
      <c r="L1641" s="8">
        <v>11666</v>
      </c>
      <c r="M1641" s="8">
        <v>12155</v>
      </c>
      <c r="N1641" s="8">
        <v>15541</v>
      </c>
      <c r="O1641" s="8">
        <v>16616</v>
      </c>
      <c r="P1641" s="8">
        <v>14917</v>
      </c>
      <c r="Q1641" s="8">
        <v>12858</v>
      </c>
      <c r="R1641" s="8">
        <v>13265</v>
      </c>
      <c r="S1641" s="8">
        <v>13377</v>
      </c>
      <c r="T1641" s="8">
        <v>14786</v>
      </c>
      <c r="U1641" s="8">
        <v>14824</v>
      </c>
      <c r="V1641" s="8">
        <v>14456</v>
      </c>
      <c r="W1641" s="8">
        <v>14435</v>
      </c>
      <c r="X1641" s="8">
        <v>13642</v>
      </c>
      <c r="Y1641" s="8">
        <v>8129</v>
      </c>
      <c r="Z1641" s="8">
        <v>10453</v>
      </c>
      <c r="AA1641" s="8">
        <v>7102</v>
      </c>
      <c r="AB1641" s="8">
        <v>7495</v>
      </c>
      <c r="AC1641" s="8">
        <v>9404</v>
      </c>
      <c r="AD1641" s="8">
        <v>8919</v>
      </c>
      <c r="AE1641" s="8">
        <v>6690</v>
      </c>
      <c r="AF1641" s="8">
        <v>6128</v>
      </c>
      <c r="AG1641" s="8">
        <v>6670</v>
      </c>
      <c r="AH1641" s="8">
        <v>7629</v>
      </c>
      <c r="AI1641" s="8">
        <v>9554</v>
      </c>
      <c r="AJ1641" s="8">
        <v>9361</v>
      </c>
      <c r="AK1641" s="8">
        <v>10934</v>
      </c>
      <c r="AL1641" s="8">
        <v>18491</v>
      </c>
      <c r="AM1641" s="8">
        <v>9893</v>
      </c>
      <c r="AN1641" s="8">
        <v>10364</v>
      </c>
      <c r="AO1641" s="8">
        <v>8561</v>
      </c>
      <c r="AP1641" s="8">
        <v>10426</v>
      </c>
      <c r="AQ1641" s="8">
        <v>16215</v>
      </c>
      <c r="AR1641" s="8">
        <v>10670</v>
      </c>
      <c r="AS1641" s="8">
        <v>15673</v>
      </c>
      <c r="AT1641" s="8">
        <v>10892</v>
      </c>
      <c r="AU1641" s="8">
        <v>10207</v>
      </c>
    </row>
    <row r="1642" spans="1:47" x14ac:dyDescent="0.15">
      <c r="A1642" s="64" t="s">
        <v>3490</v>
      </c>
      <c r="B1642" s="8">
        <v>6136</v>
      </c>
      <c r="C1642" s="8">
        <v>6005</v>
      </c>
      <c r="D1642" s="8">
        <v>6238</v>
      </c>
      <c r="E1642" s="8">
        <v>6023</v>
      </c>
      <c r="F1642" s="8">
        <v>5145</v>
      </c>
      <c r="G1642" s="8">
        <v>5285</v>
      </c>
      <c r="H1642" s="8">
        <v>6566</v>
      </c>
      <c r="I1642" s="8">
        <v>5997</v>
      </c>
      <c r="J1642" s="8">
        <v>5978</v>
      </c>
      <c r="K1642" s="8">
        <v>4520</v>
      </c>
      <c r="L1642" s="8">
        <v>5440</v>
      </c>
      <c r="M1642" s="8">
        <v>5229</v>
      </c>
      <c r="N1642" s="8">
        <v>7254</v>
      </c>
      <c r="O1642" s="8">
        <v>7792</v>
      </c>
      <c r="P1642" s="8">
        <v>7180</v>
      </c>
      <c r="Q1642" s="8">
        <v>6021</v>
      </c>
      <c r="R1642" s="8">
        <v>5798</v>
      </c>
      <c r="S1642" s="8">
        <v>6506</v>
      </c>
      <c r="T1642" s="8">
        <v>7426</v>
      </c>
      <c r="U1642" s="8">
        <v>7556</v>
      </c>
      <c r="V1642" s="8">
        <v>7579</v>
      </c>
      <c r="W1642" s="8">
        <v>6811</v>
      </c>
      <c r="X1642" s="8">
        <v>6105</v>
      </c>
      <c r="Y1642" s="8">
        <v>3865</v>
      </c>
      <c r="Z1642" s="8">
        <v>3006</v>
      </c>
      <c r="AA1642" s="8">
        <v>4888</v>
      </c>
      <c r="AB1642" s="8">
        <v>3295</v>
      </c>
      <c r="AC1642" s="8">
        <v>3302</v>
      </c>
      <c r="AD1642" s="8">
        <v>2680</v>
      </c>
      <c r="AE1642" s="8">
        <v>2691</v>
      </c>
      <c r="AF1642" s="8">
        <v>2081</v>
      </c>
      <c r="AG1642" s="8">
        <v>3788</v>
      </c>
      <c r="AH1642" s="8">
        <v>3290</v>
      </c>
      <c r="AI1642" s="8">
        <v>3906</v>
      </c>
      <c r="AJ1642" s="8">
        <v>3449</v>
      </c>
      <c r="AK1642" s="8">
        <v>4011</v>
      </c>
      <c r="AL1642" s="8">
        <v>3392</v>
      </c>
      <c r="AM1642" s="8">
        <v>3701</v>
      </c>
      <c r="AN1642" s="8">
        <v>4190</v>
      </c>
      <c r="AO1642" s="8">
        <v>2202</v>
      </c>
      <c r="AP1642" s="8">
        <v>2700</v>
      </c>
      <c r="AQ1642" s="8">
        <v>9356</v>
      </c>
      <c r="AR1642" s="8">
        <v>5513</v>
      </c>
      <c r="AS1642" s="8">
        <v>5900</v>
      </c>
      <c r="AT1642" s="8">
        <v>4311</v>
      </c>
      <c r="AU1642" s="8">
        <v>3308</v>
      </c>
    </row>
    <row r="1643" spans="1:47" x14ac:dyDescent="0.15">
      <c r="A1643" s="64" t="s">
        <v>3891</v>
      </c>
      <c r="B1643" s="8">
        <v>6096</v>
      </c>
      <c r="C1643" s="8">
        <v>5679</v>
      </c>
      <c r="D1643" s="8">
        <v>6235</v>
      </c>
      <c r="E1643" s="8">
        <v>6513</v>
      </c>
      <c r="F1643" s="8">
        <v>5236</v>
      </c>
      <c r="G1643" s="8">
        <v>5252</v>
      </c>
      <c r="H1643" s="8">
        <v>5853</v>
      </c>
      <c r="I1643" s="8">
        <v>6225</v>
      </c>
      <c r="J1643" s="8">
        <v>4990</v>
      </c>
      <c r="K1643" s="8">
        <v>5507</v>
      </c>
      <c r="L1643" s="8">
        <v>5145</v>
      </c>
      <c r="M1643" s="8">
        <v>5891</v>
      </c>
      <c r="N1643" s="8">
        <v>6034</v>
      </c>
      <c r="O1643" s="8">
        <v>6854</v>
      </c>
      <c r="P1643" s="8">
        <v>5486</v>
      </c>
      <c r="Q1643" s="8">
        <v>4800</v>
      </c>
      <c r="R1643" s="8">
        <v>4974</v>
      </c>
      <c r="S1643" s="8">
        <v>5776</v>
      </c>
      <c r="T1643" s="8">
        <v>5781</v>
      </c>
      <c r="U1643" s="8">
        <v>7298</v>
      </c>
      <c r="V1643" s="8">
        <v>5621</v>
      </c>
      <c r="W1643" s="8">
        <v>5524</v>
      </c>
      <c r="X1643" s="8">
        <v>5859</v>
      </c>
      <c r="Y1643" s="8">
        <v>2233</v>
      </c>
      <c r="Z1643" s="8">
        <v>2789</v>
      </c>
      <c r="AA1643" s="8">
        <v>1722</v>
      </c>
      <c r="AB1643" s="8">
        <v>2277</v>
      </c>
      <c r="AC1643" s="8">
        <v>1765</v>
      </c>
      <c r="AD1643" s="8">
        <v>2995</v>
      </c>
      <c r="AE1643" s="8">
        <v>2237</v>
      </c>
      <c r="AF1643" s="8">
        <v>2695</v>
      </c>
      <c r="AG1643" s="8">
        <v>1950</v>
      </c>
      <c r="AH1643" s="8">
        <v>2472</v>
      </c>
      <c r="AI1643" s="8">
        <v>2136</v>
      </c>
      <c r="AJ1643" s="8">
        <v>2025</v>
      </c>
      <c r="AK1643" s="8">
        <v>3086</v>
      </c>
      <c r="AL1643" s="8">
        <v>5966</v>
      </c>
      <c r="AM1643" s="8">
        <v>3111</v>
      </c>
      <c r="AN1643" s="8">
        <v>3429</v>
      </c>
      <c r="AO1643" s="8">
        <v>2817</v>
      </c>
      <c r="AP1643" s="8">
        <v>3400</v>
      </c>
      <c r="AQ1643" s="8">
        <v>4992</v>
      </c>
      <c r="AR1643" s="8">
        <v>4605</v>
      </c>
      <c r="AS1643" s="8">
        <v>3807</v>
      </c>
      <c r="AT1643" s="8">
        <v>2234</v>
      </c>
      <c r="AU1643" s="8">
        <v>3087</v>
      </c>
    </row>
    <row r="1644" spans="1:47" x14ac:dyDescent="0.15">
      <c r="A1644" s="64" t="s">
        <v>5749</v>
      </c>
      <c r="B1644" s="8">
        <v>38218</v>
      </c>
      <c r="C1644" s="8">
        <v>35801</v>
      </c>
      <c r="D1644" s="8">
        <v>38831</v>
      </c>
      <c r="E1644" s="8">
        <v>37735</v>
      </c>
      <c r="F1644" s="8">
        <v>39717</v>
      </c>
      <c r="G1644" s="8">
        <v>37185</v>
      </c>
      <c r="H1644" s="8">
        <v>37661</v>
      </c>
      <c r="I1644" s="8">
        <v>38570</v>
      </c>
      <c r="J1644" s="8">
        <v>32594</v>
      </c>
      <c r="K1644" s="8">
        <v>38463</v>
      </c>
      <c r="L1644" s="8">
        <v>37364</v>
      </c>
      <c r="M1644" s="8">
        <v>39160</v>
      </c>
      <c r="N1644" s="8">
        <v>41072</v>
      </c>
      <c r="O1644" s="8">
        <v>41089</v>
      </c>
      <c r="P1644" s="8">
        <v>38781</v>
      </c>
      <c r="Q1644" s="8">
        <v>37552</v>
      </c>
      <c r="R1644" s="8">
        <v>37371</v>
      </c>
      <c r="S1644" s="8">
        <v>38644</v>
      </c>
      <c r="T1644" s="8">
        <v>41924</v>
      </c>
      <c r="U1644" s="8">
        <v>41269</v>
      </c>
      <c r="V1644" s="8">
        <v>38054</v>
      </c>
      <c r="W1644" s="8">
        <v>41166</v>
      </c>
      <c r="X1644" s="8">
        <v>38282</v>
      </c>
      <c r="Y1644" s="8">
        <v>18460</v>
      </c>
      <c r="Z1644" s="8">
        <v>21165</v>
      </c>
      <c r="AA1644" s="8">
        <v>16955</v>
      </c>
      <c r="AB1644" s="8">
        <v>20325</v>
      </c>
      <c r="AC1644" s="8">
        <v>22699</v>
      </c>
      <c r="AD1644" s="8">
        <v>21454</v>
      </c>
      <c r="AE1644" s="8">
        <v>19101</v>
      </c>
      <c r="AF1644" s="8">
        <v>18873</v>
      </c>
      <c r="AG1644" s="8">
        <v>18183</v>
      </c>
      <c r="AH1644" s="8">
        <v>27856</v>
      </c>
      <c r="AI1644" s="8">
        <v>27292</v>
      </c>
      <c r="AJ1644" s="8">
        <v>22230</v>
      </c>
      <c r="AK1644" s="8">
        <v>32196</v>
      </c>
      <c r="AL1644" s="8">
        <v>41951</v>
      </c>
      <c r="AM1644" s="8">
        <v>30848</v>
      </c>
      <c r="AN1644" s="8">
        <v>34657</v>
      </c>
      <c r="AO1644" s="8">
        <v>24758</v>
      </c>
      <c r="AP1644" s="8">
        <v>35254</v>
      </c>
      <c r="AQ1644" s="8">
        <v>48038</v>
      </c>
      <c r="AR1644" s="8">
        <v>36569</v>
      </c>
      <c r="AS1644" s="8">
        <v>31652</v>
      </c>
      <c r="AT1644" s="8">
        <v>32227</v>
      </c>
      <c r="AU1644" s="8">
        <v>29019</v>
      </c>
    </row>
    <row r="1645" spans="1:47" x14ac:dyDescent="0.15">
      <c r="A1645" s="64" t="s">
        <v>12856</v>
      </c>
      <c r="B1645" s="8">
        <v>2070</v>
      </c>
      <c r="C1645" s="8">
        <v>2585</v>
      </c>
      <c r="D1645" s="8">
        <v>2188</v>
      </c>
      <c r="E1645" s="8">
        <v>1982</v>
      </c>
      <c r="F1645" s="8">
        <v>1635</v>
      </c>
      <c r="G1645" s="8">
        <v>1789</v>
      </c>
      <c r="H1645" s="8">
        <v>2357</v>
      </c>
      <c r="I1645" s="8">
        <v>2187</v>
      </c>
      <c r="J1645" s="8">
        <v>2184</v>
      </c>
      <c r="K1645" s="8">
        <v>1230</v>
      </c>
      <c r="L1645" s="8">
        <v>1868</v>
      </c>
      <c r="M1645" s="8">
        <v>1688</v>
      </c>
      <c r="N1645" s="8">
        <v>2526</v>
      </c>
      <c r="O1645" s="8">
        <v>2806</v>
      </c>
      <c r="P1645" s="8">
        <v>2778</v>
      </c>
      <c r="Q1645" s="8">
        <v>2132</v>
      </c>
      <c r="R1645" s="8">
        <v>1845</v>
      </c>
      <c r="S1645" s="8">
        <v>2312</v>
      </c>
      <c r="T1645" s="8">
        <v>2437</v>
      </c>
      <c r="U1645" s="8">
        <v>2256</v>
      </c>
      <c r="V1645" s="8">
        <v>2076</v>
      </c>
      <c r="W1645" s="8">
        <v>2681</v>
      </c>
      <c r="X1645" s="8">
        <v>2133</v>
      </c>
      <c r="Y1645" s="8">
        <v>1704</v>
      </c>
      <c r="Z1645" s="8">
        <v>1193</v>
      </c>
      <c r="AA1645" s="8">
        <v>2860</v>
      </c>
      <c r="AB1645" s="8">
        <v>1401</v>
      </c>
      <c r="AC1645" s="8">
        <v>1198</v>
      </c>
      <c r="AD1645" s="8">
        <v>683</v>
      </c>
      <c r="AE1645" s="8">
        <v>1767</v>
      </c>
      <c r="AF1645" s="8">
        <v>2027</v>
      </c>
      <c r="AG1645" s="8">
        <v>1828</v>
      </c>
      <c r="AH1645" s="8">
        <v>1289</v>
      </c>
      <c r="AI1645" s="8">
        <v>1082</v>
      </c>
      <c r="AJ1645" s="8">
        <v>1562</v>
      </c>
      <c r="AK1645" s="8">
        <v>934</v>
      </c>
      <c r="AL1645" s="8">
        <v>2720</v>
      </c>
      <c r="AM1645" s="8">
        <v>2343</v>
      </c>
      <c r="AN1645" s="8">
        <v>817</v>
      </c>
      <c r="AO1645" s="8">
        <v>770</v>
      </c>
      <c r="AP1645" s="8">
        <v>1073</v>
      </c>
      <c r="AQ1645" s="8">
        <v>2765</v>
      </c>
      <c r="AR1645" s="8">
        <v>1494</v>
      </c>
      <c r="AS1645" s="8">
        <v>1991</v>
      </c>
      <c r="AT1645" s="8">
        <v>763</v>
      </c>
      <c r="AU1645" s="8">
        <v>779</v>
      </c>
    </row>
    <row r="1646" spans="1:47" x14ac:dyDescent="0.15">
      <c r="A1646" s="64" t="s">
        <v>6658</v>
      </c>
      <c r="B1646" s="8">
        <v>5977</v>
      </c>
      <c r="C1646" s="8">
        <v>6246</v>
      </c>
      <c r="D1646" s="8">
        <v>6317</v>
      </c>
      <c r="E1646" s="8">
        <v>6525</v>
      </c>
      <c r="F1646" s="8">
        <v>5893</v>
      </c>
      <c r="G1646" s="8">
        <v>5720</v>
      </c>
      <c r="H1646" s="8">
        <v>5815</v>
      </c>
      <c r="I1646" s="8">
        <v>6489</v>
      </c>
      <c r="J1646" s="8">
        <v>5412</v>
      </c>
      <c r="K1646" s="8">
        <v>6238</v>
      </c>
      <c r="L1646" s="8">
        <v>5852</v>
      </c>
      <c r="M1646" s="8">
        <v>6025</v>
      </c>
      <c r="N1646" s="8">
        <v>6157</v>
      </c>
      <c r="O1646" s="8">
        <v>6474</v>
      </c>
      <c r="P1646" s="8">
        <v>5360</v>
      </c>
      <c r="Q1646" s="8">
        <v>5069</v>
      </c>
      <c r="R1646" s="8">
        <v>5790</v>
      </c>
      <c r="S1646" s="8">
        <v>5425</v>
      </c>
      <c r="T1646" s="8">
        <v>5410</v>
      </c>
      <c r="U1646" s="8">
        <v>5746</v>
      </c>
      <c r="V1646" s="8">
        <v>5310</v>
      </c>
      <c r="W1646" s="8">
        <v>4987</v>
      </c>
      <c r="X1646" s="8">
        <v>5221</v>
      </c>
      <c r="Y1646" s="8">
        <v>2740</v>
      </c>
      <c r="Z1646" s="8">
        <v>3485</v>
      </c>
      <c r="AA1646" s="8">
        <v>2866</v>
      </c>
      <c r="AB1646" s="8">
        <v>2484</v>
      </c>
      <c r="AC1646" s="8">
        <v>2334</v>
      </c>
      <c r="AD1646" s="8">
        <v>4294</v>
      </c>
      <c r="AE1646" s="8">
        <v>2286</v>
      </c>
      <c r="AF1646" s="8">
        <v>2954</v>
      </c>
      <c r="AG1646" s="8">
        <v>2819</v>
      </c>
      <c r="AH1646" s="8">
        <v>2162</v>
      </c>
      <c r="AI1646" s="8">
        <v>3208</v>
      </c>
      <c r="AJ1646" s="8">
        <v>2159</v>
      </c>
      <c r="AK1646" s="8">
        <v>4260</v>
      </c>
      <c r="AL1646" s="8">
        <v>5306</v>
      </c>
      <c r="AM1646" s="8">
        <v>2770</v>
      </c>
      <c r="AN1646" s="8">
        <v>2809</v>
      </c>
      <c r="AO1646" s="8">
        <v>5172</v>
      </c>
      <c r="AP1646" s="8">
        <v>5088</v>
      </c>
      <c r="AQ1646" s="8">
        <v>4703</v>
      </c>
      <c r="AR1646" s="8">
        <v>4277</v>
      </c>
      <c r="AS1646" s="8">
        <v>4490</v>
      </c>
      <c r="AT1646" s="8">
        <v>2164</v>
      </c>
      <c r="AU1646" s="8">
        <v>3378</v>
      </c>
    </row>
    <row r="1647" spans="1:47" x14ac:dyDescent="0.15">
      <c r="A1647" s="64" t="s">
        <v>12857</v>
      </c>
      <c r="B1647" s="8">
        <v>629</v>
      </c>
      <c r="C1647" s="8">
        <v>743</v>
      </c>
      <c r="D1647" s="8">
        <v>793</v>
      </c>
      <c r="E1647" s="8">
        <v>481</v>
      </c>
      <c r="F1647" s="8">
        <v>607</v>
      </c>
      <c r="G1647" s="8">
        <v>722</v>
      </c>
      <c r="H1647" s="8">
        <v>771</v>
      </c>
      <c r="I1647" s="8">
        <v>514</v>
      </c>
      <c r="J1647" s="8">
        <v>996</v>
      </c>
      <c r="K1647" s="8">
        <v>935</v>
      </c>
      <c r="L1647" s="8">
        <v>967</v>
      </c>
      <c r="M1647" s="8">
        <v>851</v>
      </c>
      <c r="N1647" s="8">
        <v>590</v>
      </c>
      <c r="O1647" s="8">
        <v>530</v>
      </c>
      <c r="P1647" s="8">
        <v>528</v>
      </c>
      <c r="Q1647" s="8">
        <v>732</v>
      </c>
      <c r="R1647" s="8">
        <v>808</v>
      </c>
      <c r="S1647" s="8">
        <v>739</v>
      </c>
      <c r="T1647" s="8">
        <v>664</v>
      </c>
      <c r="U1647" s="8">
        <v>556</v>
      </c>
      <c r="V1647" s="8">
        <v>1734</v>
      </c>
      <c r="W1647" s="8">
        <v>648</v>
      </c>
      <c r="X1647" s="8">
        <v>720</v>
      </c>
      <c r="Y1647" s="8">
        <v>385</v>
      </c>
      <c r="Z1647" s="8">
        <v>180</v>
      </c>
      <c r="AA1647" s="8">
        <v>473</v>
      </c>
      <c r="AB1647" s="8">
        <v>560</v>
      </c>
      <c r="AC1647" s="8">
        <v>372</v>
      </c>
      <c r="AD1647" s="8">
        <v>1006</v>
      </c>
      <c r="AE1647" s="8">
        <v>318</v>
      </c>
      <c r="AF1647" s="8">
        <v>316</v>
      </c>
      <c r="AG1647" s="8">
        <v>628</v>
      </c>
      <c r="AH1647" s="8">
        <v>537</v>
      </c>
      <c r="AI1647" s="8">
        <v>478</v>
      </c>
      <c r="AJ1647" s="8">
        <v>176</v>
      </c>
      <c r="AK1647" s="8">
        <v>548</v>
      </c>
      <c r="AL1647" s="8">
        <v>1589</v>
      </c>
      <c r="AM1647" s="8">
        <v>621</v>
      </c>
      <c r="AN1647" s="8">
        <v>633</v>
      </c>
      <c r="AO1647" s="8">
        <v>849</v>
      </c>
      <c r="AP1647" s="8">
        <v>1085</v>
      </c>
      <c r="AQ1647" s="8">
        <v>512</v>
      </c>
      <c r="AR1647" s="8">
        <v>7</v>
      </c>
      <c r="AS1647" s="8">
        <v>1210</v>
      </c>
      <c r="AT1647" s="8">
        <v>126</v>
      </c>
      <c r="AU1647" s="8">
        <v>143</v>
      </c>
    </row>
    <row r="1648" spans="1:47" x14ac:dyDescent="0.15">
      <c r="A1648" s="64" t="s">
        <v>5686</v>
      </c>
      <c r="B1648" s="8">
        <v>8808</v>
      </c>
      <c r="C1648" s="8">
        <v>9712</v>
      </c>
      <c r="D1648" s="8">
        <v>8171</v>
      </c>
      <c r="E1648" s="8">
        <v>8253</v>
      </c>
      <c r="F1648" s="8">
        <v>7866</v>
      </c>
      <c r="G1648" s="8">
        <v>6721</v>
      </c>
      <c r="H1648" s="8">
        <v>9534</v>
      </c>
      <c r="I1648" s="8">
        <v>8854</v>
      </c>
      <c r="J1648" s="8">
        <v>8753</v>
      </c>
      <c r="K1648" s="8">
        <v>6316</v>
      </c>
      <c r="L1648" s="8">
        <v>7725</v>
      </c>
      <c r="M1648" s="8">
        <v>7163</v>
      </c>
      <c r="N1648" s="8">
        <v>7991</v>
      </c>
      <c r="O1648" s="8">
        <v>8042</v>
      </c>
      <c r="P1648" s="8">
        <v>8279</v>
      </c>
      <c r="Q1648" s="8">
        <v>7629</v>
      </c>
      <c r="R1648" s="8">
        <v>6921</v>
      </c>
      <c r="S1648" s="8">
        <v>8552</v>
      </c>
      <c r="T1648" s="8">
        <v>8283</v>
      </c>
      <c r="U1648" s="8">
        <v>7722</v>
      </c>
      <c r="V1648" s="8">
        <v>8016</v>
      </c>
      <c r="W1648" s="8">
        <v>7534</v>
      </c>
      <c r="X1648" s="8">
        <v>9225</v>
      </c>
      <c r="Y1648" s="8">
        <v>7437</v>
      </c>
      <c r="Z1648" s="8">
        <v>6267</v>
      </c>
      <c r="AA1648" s="8">
        <v>7271</v>
      </c>
      <c r="AB1648" s="8">
        <v>6417</v>
      </c>
      <c r="AC1648" s="8">
        <v>4089</v>
      </c>
      <c r="AD1648" s="8">
        <v>5498</v>
      </c>
      <c r="AE1648" s="8">
        <v>7718</v>
      </c>
      <c r="AF1648" s="8">
        <v>7961</v>
      </c>
      <c r="AG1648" s="8">
        <v>7161</v>
      </c>
      <c r="AH1648" s="8">
        <v>5166</v>
      </c>
      <c r="AI1648" s="8">
        <v>4474</v>
      </c>
      <c r="AJ1648" s="8">
        <v>6688</v>
      </c>
      <c r="AK1648" s="8">
        <v>4528</v>
      </c>
      <c r="AL1648" s="8">
        <v>6795</v>
      </c>
      <c r="AM1648" s="8">
        <v>3685</v>
      </c>
      <c r="AN1648" s="8">
        <v>5896</v>
      </c>
      <c r="AO1648" s="8">
        <v>4406</v>
      </c>
      <c r="AP1648" s="8">
        <v>5339</v>
      </c>
      <c r="AQ1648" s="8">
        <v>5760</v>
      </c>
      <c r="AR1648" s="8">
        <v>6227</v>
      </c>
      <c r="AS1648" s="8">
        <v>4558</v>
      </c>
      <c r="AT1648" s="8">
        <v>3928</v>
      </c>
      <c r="AU1648" s="8">
        <v>4479</v>
      </c>
    </row>
    <row r="1649" spans="1:47" x14ac:dyDescent="0.15">
      <c r="A1649" s="64" t="s">
        <v>2047</v>
      </c>
      <c r="B1649" s="8">
        <v>1495</v>
      </c>
      <c r="C1649" s="8">
        <v>1711</v>
      </c>
      <c r="D1649" s="8">
        <v>1565</v>
      </c>
      <c r="E1649" s="8">
        <v>1495</v>
      </c>
      <c r="F1649" s="8">
        <v>1487</v>
      </c>
      <c r="G1649" s="8">
        <v>1709</v>
      </c>
      <c r="H1649" s="8">
        <v>1111</v>
      </c>
      <c r="I1649" s="8">
        <v>1212</v>
      </c>
      <c r="J1649" s="8">
        <v>1313</v>
      </c>
      <c r="K1649" s="8">
        <v>1579</v>
      </c>
      <c r="L1649" s="8">
        <v>1534</v>
      </c>
      <c r="M1649" s="8">
        <v>1255</v>
      </c>
      <c r="N1649" s="8">
        <v>1132</v>
      </c>
      <c r="O1649" s="8">
        <v>997</v>
      </c>
      <c r="P1649" s="8">
        <v>1063</v>
      </c>
      <c r="Q1649" s="8">
        <v>1340</v>
      </c>
      <c r="R1649" s="8">
        <v>987</v>
      </c>
      <c r="S1649" s="8">
        <v>1207</v>
      </c>
      <c r="T1649" s="8">
        <v>1409</v>
      </c>
      <c r="U1649" s="8">
        <v>1326</v>
      </c>
      <c r="V1649" s="8">
        <v>1113</v>
      </c>
      <c r="W1649" s="8">
        <v>1066</v>
      </c>
      <c r="X1649" s="8">
        <v>1177</v>
      </c>
      <c r="Y1649" s="8">
        <v>315</v>
      </c>
      <c r="Z1649" s="8">
        <v>474</v>
      </c>
      <c r="AA1649" s="8">
        <v>763</v>
      </c>
      <c r="AB1649" s="8">
        <v>376</v>
      </c>
      <c r="AC1649" s="8">
        <v>590</v>
      </c>
      <c r="AD1649" s="8">
        <v>451</v>
      </c>
      <c r="AE1649" s="8">
        <v>394</v>
      </c>
      <c r="AF1649" s="8">
        <v>390</v>
      </c>
      <c r="AG1649" s="8">
        <v>289</v>
      </c>
      <c r="AH1649" s="8">
        <v>353</v>
      </c>
      <c r="AI1649" s="8">
        <v>809</v>
      </c>
      <c r="AJ1649" s="8">
        <v>553</v>
      </c>
      <c r="AK1649" s="8">
        <v>447</v>
      </c>
      <c r="AL1649" s="8">
        <v>574</v>
      </c>
      <c r="AM1649" s="8">
        <v>596</v>
      </c>
      <c r="AN1649" s="8">
        <v>389</v>
      </c>
      <c r="AO1649" s="8">
        <v>283</v>
      </c>
      <c r="AP1649" s="8">
        <v>200</v>
      </c>
      <c r="AQ1649" s="8">
        <v>883</v>
      </c>
      <c r="AR1649" s="8">
        <v>78</v>
      </c>
      <c r="AS1649" s="8">
        <v>335</v>
      </c>
      <c r="AT1649" s="8">
        <v>352</v>
      </c>
      <c r="AU1649" s="8">
        <v>87</v>
      </c>
    </row>
    <row r="1650" spans="1:47" x14ac:dyDescent="0.15">
      <c r="A1650" s="64" t="s">
        <v>5778</v>
      </c>
      <c r="B1650" s="8">
        <v>5419</v>
      </c>
      <c r="C1650" s="8">
        <v>5370</v>
      </c>
      <c r="D1650" s="8">
        <v>4461</v>
      </c>
      <c r="E1650" s="8">
        <v>4645</v>
      </c>
      <c r="F1650" s="8">
        <v>4334</v>
      </c>
      <c r="G1650" s="8">
        <v>3875</v>
      </c>
      <c r="H1650" s="8">
        <v>4788</v>
      </c>
      <c r="I1650" s="8">
        <v>4697</v>
      </c>
      <c r="J1650" s="8">
        <v>4557</v>
      </c>
      <c r="K1650" s="8">
        <v>4173</v>
      </c>
      <c r="L1650" s="8">
        <v>4388</v>
      </c>
      <c r="M1650" s="8">
        <v>3605</v>
      </c>
      <c r="N1650" s="8">
        <v>4955</v>
      </c>
      <c r="O1650" s="8">
        <v>4794</v>
      </c>
      <c r="P1650" s="8">
        <v>5599</v>
      </c>
      <c r="Q1650" s="8">
        <v>4971</v>
      </c>
      <c r="R1650" s="8">
        <v>4967</v>
      </c>
      <c r="S1650" s="8">
        <v>4859</v>
      </c>
      <c r="T1650" s="8">
        <v>5808</v>
      </c>
      <c r="U1650" s="8">
        <v>4856</v>
      </c>
      <c r="V1650" s="8">
        <v>5405</v>
      </c>
      <c r="W1650" s="8">
        <v>4591</v>
      </c>
      <c r="X1650" s="8">
        <v>5295</v>
      </c>
      <c r="Y1650" s="8">
        <v>2544</v>
      </c>
      <c r="Z1650" s="8">
        <v>3195</v>
      </c>
      <c r="AA1650" s="8">
        <v>2825</v>
      </c>
      <c r="AB1650" s="8">
        <v>2816</v>
      </c>
      <c r="AC1650" s="8">
        <v>2667</v>
      </c>
      <c r="AD1650" s="8">
        <v>2326</v>
      </c>
      <c r="AE1650" s="8">
        <v>2246</v>
      </c>
      <c r="AF1650" s="8">
        <v>3193</v>
      </c>
      <c r="AG1650" s="8">
        <v>2424</v>
      </c>
      <c r="AH1650" s="8">
        <v>3030</v>
      </c>
      <c r="AI1650" s="8">
        <v>3524</v>
      </c>
      <c r="AJ1650" s="8">
        <v>2197</v>
      </c>
      <c r="AK1650" s="8">
        <v>3707</v>
      </c>
      <c r="AL1650" s="8">
        <v>5376</v>
      </c>
      <c r="AM1650" s="8">
        <v>4872</v>
      </c>
      <c r="AN1650" s="8">
        <v>3158</v>
      </c>
      <c r="AO1650" s="8">
        <v>2631</v>
      </c>
      <c r="AP1650" s="8">
        <v>4913</v>
      </c>
      <c r="AQ1650" s="8">
        <v>5282</v>
      </c>
      <c r="AR1650" s="8">
        <v>3287</v>
      </c>
      <c r="AS1650" s="8">
        <v>4611</v>
      </c>
      <c r="AT1650" s="8">
        <v>3337</v>
      </c>
      <c r="AU1650" s="8">
        <v>2891</v>
      </c>
    </row>
    <row r="1651" spans="1:47" x14ac:dyDescent="0.15">
      <c r="A1651" s="64" t="s">
        <v>5462</v>
      </c>
      <c r="B1651" s="8">
        <v>13126</v>
      </c>
      <c r="C1651" s="8">
        <v>14156</v>
      </c>
      <c r="D1651" s="8">
        <v>13831</v>
      </c>
      <c r="E1651" s="8">
        <v>12940</v>
      </c>
      <c r="F1651" s="8">
        <v>9979</v>
      </c>
      <c r="G1651" s="8">
        <v>11154</v>
      </c>
      <c r="H1651" s="8">
        <v>15434</v>
      </c>
      <c r="I1651" s="8">
        <v>15085</v>
      </c>
      <c r="J1651" s="8">
        <v>14592</v>
      </c>
      <c r="K1651" s="8">
        <v>7306</v>
      </c>
      <c r="L1651" s="8">
        <v>11366</v>
      </c>
      <c r="M1651" s="8">
        <v>10007</v>
      </c>
      <c r="N1651" s="8">
        <v>15861</v>
      </c>
      <c r="O1651" s="8">
        <v>20503</v>
      </c>
      <c r="P1651" s="8">
        <v>17133</v>
      </c>
      <c r="Q1651" s="8">
        <v>13744</v>
      </c>
      <c r="R1651" s="8">
        <v>11179</v>
      </c>
      <c r="S1651" s="8">
        <v>12622</v>
      </c>
      <c r="T1651" s="8">
        <v>18817</v>
      </c>
      <c r="U1651" s="8">
        <v>18828</v>
      </c>
      <c r="V1651" s="8">
        <v>16751</v>
      </c>
      <c r="W1651" s="8">
        <v>20396</v>
      </c>
      <c r="X1651" s="8">
        <v>14373</v>
      </c>
      <c r="Y1651" s="8">
        <v>7705</v>
      </c>
      <c r="Z1651" s="8">
        <v>10056</v>
      </c>
      <c r="AA1651" s="8">
        <v>7574</v>
      </c>
      <c r="AB1651" s="8">
        <v>6256</v>
      </c>
      <c r="AC1651" s="8">
        <v>7538</v>
      </c>
      <c r="AD1651" s="8">
        <v>4630</v>
      </c>
      <c r="AE1651" s="8">
        <v>7273</v>
      </c>
      <c r="AF1651" s="8">
        <v>5597</v>
      </c>
      <c r="AG1651" s="8">
        <v>11296</v>
      </c>
      <c r="AH1651" s="8">
        <v>6221</v>
      </c>
      <c r="AI1651" s="8">
        <v>9356</v>
      </c>
      <c r="AJ1651" s="8">
        <v>6486</v>
      </c>
      <c r="AK1651" s="8">
        <v>13562</v>
      </c>
      <c r="AL1651" s="8">
        <v>29680</v>
      </c>
      <c r="AM1651" s="8">
        <v>13133</v>
      </c>
      <c r="AN1651" s="8">
        <v>15520</v>
      </c>
      <c r="AO1651" s="8">
        <v>12831</v>
      </c>
      <c r="AP1651" s="8">
        <v>12681</v>
      </c>
      <c r="AQ1651" s="8">
        <v>23710</v>
      </c>
      <c r="AR1651" s="8">
        <v>14521</v>
      </c>
      <c r="AS1651" s="8">
        <v>19179</v>
      </c>
      <c r="AT1651" s="8">
        <v>16493</v>
      </c>
      <c r="AU1651" s="8">
        <v>16021</v>
      </c>
    </row>
    <row r="1652" spans="1:47" x14ac:dyDescent="0.15">
      <c r="A1652" s="64" t="s">
        <v>11293</v>
      </c>
      <c r="B1652" s="8">
        <v>29798</v>
      </c>
      <c r="C1652" s="8">
        <v>27113</v>
      </c>
      <c r="D1652" s="8">
        <v>30515</v>
      </c>
      <c r="E1652" s="8">
        <v>29402</v>
      </c>
      <c r="F1652" s="8">
        <v>31583</v>
      </c>
      <c r="G1652" s="8">
        <v>28813</v>
      </c>
      <c r="H1652" s="8">
        <v>29506</v>
      </c>
      <c r="I1652" s="8">
        <v>31501</v>
      </c>
      <c r="J1652" s="8">
        <v>26819</v>
      </c>
      <c r="K1652" s="8">
        <v>31452</v>
      </c>
      <c r="L1652" s="8">
        <v>29493</v>
      </c>
      <c r="M1652" s="8">
        <v>32041</v>
      </c>
      <c r="N1652" s="8">
        <v>29532</v>
      </c>
      <c r="O1652" s="8">
        <v>31380</v>
      </c>
      <c r="P1652" s="8">
        <v>28259</v>
      </c>
      <c r="Q1652" s="8">
        <v>28657</v>
      </c>
      <c r="R1652" s="8">
        <v>27759</v>
      </c>
      <c r="S1652" s="8">
        <v>31031</v>
      </c>
      <c r="T1652" s="8">
        <v>28732</v>
      </c>
      <c r="U1652" s="8">
        <v>31102</v>
      </c>
      <c r="V1652" s="8">
        <v>26765</v>
      </c>
      <c r="W1652" s="8">
        <v>30383</v>
      </c>
      <c r="X1652" s="8">
        <v>28056</v>
      </c>
      <c r="Y1652" s="8">
        <v>18128</v>
      </c>
      <c r="Z1652" s="8">
        <v>21328</v>
      </c>
      <c r="AA1652" s="8">
        <v>15321</v>
      </c>
      <c r="AB1652" s="8">
        <v>17487</v>
      </c>
      <c r="AC1652" s="8">
        <v>19280</v>
      </c>
      <c r="AD1652" s="8">
        <v>24169</v>
      </c>
      <c r="AE1652" s="8">
        <v>16951</v>
      </c>
      <c r="AF1652" s="8">
        <v>20393</v>
      </c>
      <c r="AG1652" s="8">
        <v>19877</v>
      </c>
      <c r="AH1652" s="8">
        <v>22250</v>
      </c>
      <c r="AI1652" s="8">
        <v>22119</v>
      </c>
      <c r="AJ1652" s="8">
        <v>20713</v>
      </c>
      <c r="AK1652" s="8">
        <v>23304</v>
      </c>
      <c r="AL1652" s="8">
        <v>23186</v>
      </c>
      <c r="AM1652" s="8">
        <v>23784</v>
      </c>
      <c r="AN1652" s="8">
        <v>24901</v>
      </c>
      <c r="AO1652" s="8">
        <v>22609</v>
      </c>
      <c r="AP1652" s="8">
        <v>22795</v>
      </c>
      <c r="AQ1652" s="8">
        <v>25017</v>
      </c>
      <c r="AR1652" s="8">
        <v>24272</v>
      </c>
      <c r="AS1652" s="8">
        <v>18587</v>
      </c>
      <c r="AT1652" s="8">
        <v>22175</v>
      </c>
      <c r="AU1652" s="8">
        <v>22915</v>
      </c>
    </row>
    <row r="1653" spans="1:47" x14ac:dyDescent="0.15">
      <c r="A1653" s="64" t="s">
        <v>1326</v>
      </c>
      <c r="B1653" s="8">
        <v>9346</v>
      </c>
      <c r="C1653" s="8">
        <v>10118</v>
      </c>
      <c r="D1653" s="8">
        <v>8950</v>
      </c>
      <c r="E1653" s="8">
        <v>9095</v>
      </c>
      <c r="F1653" s="8">
        <v>8772</v>
      </c>
      <c r="G1653" s="8">
        <v>7513</v>
      </c>
      <c r="H1653" s="8">
        <v>9056</v>
      </c>
      <c r="I1653" s="8">
        <v>9028</v>
      </c>
      <c r="J1653" s="8">
        <v>8259</v>
      </c>
      <c r="K1653" s="8">
        <v>8760</v>
      </c>
      <c r="L1653" s="8">
        <v>8649</v>
      </c>
      <c r="M1653" s="8">
        <v>8451</v>
      </c>
      <c r="N1653" s="8">
        <v>8108</v>
      </c>
      <c r="O1653" s="8">
        <v>8168</v>
      </c>
      <c r="P1653" s="8">
        <v>7273</v>
      </c>
      <c r="Q1653" s="8">
        <v>7590</v>
      </c>
      <c r="R1653" s="8">
        <v>5576</v>
      </c>
      <c r="S1653" s="8">
        <v>7507</v>
      </c>
      <c r="T1653" s="8">
        <v>8187</v>
      </c>
      <c r="U1653" s="8">
        <v>7914</v>
      </c>
      <c r="V1653" s="8">
        <v>8046</v>
      </c>
      <c r="W1653" s="8">
        <v>7375</v>
      </c>
      <c r="X1653" s="8">
        <v>7145</v>
      </c>
      <c r="Y1653" s="8">
        <v>5373</v>
      </c>
      <c r="Z1653" s="8">
        <v>5923</v>
      </c>
      <c r="AA1653" s="8">
        <v>3488</v>
      </c>
      <c r="AB1653" s="8">
        <v>4261</v>
      </c>
      <c r="AC1653" s="8">
        <v>4016</v>
      </c>
      <c r="AD1653" s="8">
        <v>4933</v>
      </c>
      <c r="AE1653" s="8">
        <v>5010</v>
      </c>
      <c r="AF1653" s="8">
        <v>6507</v>
      </c>
      <c r="AG1653" s="8">
        <v>3863</v>
      </c>
      <c r="AH1653" s="8">
        <v>4077</v>
      </c>
      <c r="AI1653" s="8">
        <v>4678</v>
      </c>
      <c r="AJ1653" s="8">
        <v>5096</v>
      </c>
      <c r="AK1653" s="8">
        <v>4389</v>
      </c>
      <c r="AL1653" s="8">
        <v>4710</v>
      </c>
      <c r="AM1653" s="8">
        <v>4909</v>
      </c>
      <c r="AN1653" s="8">
        <v>3303</v>
      </c>
      <c r="AO1653" s="8">
        <v>4706</v>
      </c>
      <c r="AP1653" s="8">
        <v>6244</v>
      </c>
      <c r="AQ1653" s="8">
        <v>4369</v>
      </c>
      <c r="AR1653" s="8">
        <v>3452</v>
      </c>
      <c r="AS1653" s="8">
        <v>3555</v>
      </c>
      <c r="AT1653" s="8">
        <v>4210</v>
      </c>
      <c r="AU1653" s="8">
        <v>3862</v>
      </c>
    </row>
    <row r="1654" spans="1:47" x14ac:dyDescent="0.15">
      <c r="A1654" s="64" t="s">
        <v>12858</v>
      </c>
      <c r="B1654" s="8">
        <v>2755</v>
      </c>
      <c r="C1654" s="8">
        <v>3325</v>
      </c>
      <c r="D1654" s="8">
        <v>2523</v>
      </c>
      <c r="E1654" s="8">
        <v>2130</v>
      </c>
      <c r="F1654" s="8">
        <v>1915</v>
      </c>
      <c r="G1654" s="8">
        <v>2007</v>
      </c>
      <c r="H1654" s="8">
        <v>2525</v>
      </c>
      <c r="I1654" s="8">
        <v>2130</v>
      </c>
      <c r="J1654" s="8">
        <v>2351</v>
      </c>
      <c r="K1654" s="8">
        <v>1812</v>
      </c>
      <c r="L1654" s="8">
        <v>2075</v>
      </c>
      <c r="M1654" s="8">
        <v>1593</v>
      </c>
      <c r="N1654" s="8">
        <v>2543</v>
      </c>
      <c r="O1654" s="8">
        <v>2180</v>
      </c>
      <c r="P1654" s="8">
        <v>2125</v>
      </c>
      <c r="Q1654" s="8">
        <v>2271</v>
      </c>
      <c r="R1654" s="8">
        <v>2496</v>
      </c>
      <c r="S1654" s="8">
        <v>2572</v>
      </c>
      <c r="T1654" s="8">
        <v>2443</v>
      </c>
      <c r="U1654" s="8">
        <v>2431</v>
      </c>
      <c r="V1654" s="8">
        <v>2646</v>
      </c>
      <c r="W1654" s="8">
        <v>2080</v>
      </c>
      <c r="X1654" s="8">
        <v>2672</v>
      </c>
      <c r="Y1654" s="8">
        <v>2030</v>
      </c>
      <c r="Z1654" s="8">
        <v>2586</v>
      </c>
      <c r="AA1654" s="8">
        <v>2273</v>
      </c>
      <c r="AB1654" s="8">
        <v>2395</v>
      </c>
      <c r="AC1654" s="8">
        <v>2264</v>
      </c>
      <c r="AD1654" s="8">
        <v>1661</v>
      </c>
      <c r="AE1654" s="8">
        <v>2115</v>
      </c>
      <c r="AF1654" s="8">
        <v>1688</v>
      </c>
      <c r="AG1654" s="8">
        <v>1264</v>
      </c>
      <c r="AH1654" s="8">
        <v>899</v>
      </c>
      <c r="AI1654" s="8">
        <v>800</v>
      </c>
      <c r="AJ1654" s="8">
        <v>2384</v>
      </c>
      <c r="AK1654" s="8">
        <v>2114</v>
      </c>
      <c r="AL1654" s="8">
        <v>5</v>
      </c>
      <c r="AM1654" s="8">
        <v>1664</v>
      </c>
      <c r="AN1654" s="8">
        <v>1582</v>
      </c>
      <c r="AO1654" s="8">
        <v>1614</v>
      </c>
      <c r="AP1654" s="8">
        <v>1371</v>
      </c>
      <c r="AQ1654" s="8">
        <v>1685</v>
      </c>
      <c r="AR1654" s="8">
        <v>658</v>
      </c>
      <c r="AS1654" s="8">
        <v>2316</v>
      </c>
      <c r="AT1654" s="8">
        <v>459</v>
      </c>
      <c r="AU1654" s="8">
        <v>546</v>
      </c>
    </row>
    <row r="1655" spans="1:47" x14ac:dyDescent="0.15">
      <c r="A1655" s="64" t="s">
        <v>11007</v>
      </c>
      <c r="B1655" s="8">
        <v>3008</v>
      </c>
      <c r="C1655" s="8">
        <v>3526</v>
      </c>
      <c r="D1655" s="8">
        <v>3197</v>
      </c>
      <c r="E1655" s="8">
        <v>2263</v>
      </c>
      <c r="F1655" s="8">
        <v>2175</v>
      </c>
      <c r="G1655" s="8">
        <v>2000</v>
      </c>
      <c r="H1655" s="8">
        <v>2373</v>
      </c>
      <c r="I1655" s="8">
        <v>2353</v>
      </c>
      <c r="J1655" s="8">
        <v>2508</v>
      </c>
      <c r="K1655" s="8">
        <v>1764</v>
      </c>
      <c r="L1655" s="8">
        <v>2266</v>
      </c>
      <c r="M1655" s="8">
        <v>2312</v>
      </c>
      <c r="N1655" s="8">
        <v>1940</v>
      </c>
      <c r="O1655" s="8">
        <v>2031</v>
      </c>
      <c r="P1655" s="8">
        <v>2124</v>
      </c>
      <c r="Q1655" s="8">
        <v>1371</v>
      </c>
      <c r="R1655" s="8">
        <v>1285</v>
      </c>
      <c r="S1655" s="8">
        <v>1569</v>
      </c>
      <c r="T1655" s="8">
        <v>1855</v>
      </c>
      <c r="U1655" s="8">
        <v>1631</v>
      </c>
      <c r="V1655" s="8">
        <v>1863</v>
      </c>
      <c r="W1655" s="8">
        <v>1717</v>
      </c>
      <c r="X1655" s="8">
        <v>1175</v>
      </c>
      <c r="Y1655" s="8">
        <v>1912</v>
      </c>
      <c r="Z1655" s="8">
        <v>2133</v>
      </c>
      <c r="AA1655" s="8">
        <v>2768</v>
      </c>
      <c r="AB1655" s="8">
        <v>1631</v>
      </c>
      <c r="AC1655" s="8">
        <v>1342</v>
      </c>
      <c r="AD1655" s="8">
        <v>1173</v>
      </c>
      <c r="AE1655" s="8">
        <v>1203</v>
      </c>
      <c r="AF1655" s="8">
        <v>1541</v>
      </c>
      <c r="AG1655" s="8">
        <v>1631</v>
      </c>
      <c r="AH1655" s="8">
        <v>1120</v>
      </c>
      <c r="AI1655" s="8">
        <v>989</v>
      </c>
      <c r="AJ1655" s="8">
        <v>1999</v>
      </c>
      <c r="AK1655" s="8">
        <v>1199</v>
      </c>
      <c r="AL1655" s="8">
        <v>1449</v>
      </c>
      <c r="AM1655" s="8">
        <v>446</v>
      </c>
      <c r="AN1655" s="8">
        <v>768</v>
      </c>
      <c r="AO1655" s="8">
        <v>249</v>
      </c>
      <c r="AP1655" s="8">
        <v>1841</v>
      </c>
      <c r="AQ1655" s="8">
        <v>2649</v>
      </c>
      <c r="AR1655" s="8">
        <v>783</v>
      </c>
      <c r="AS1655" s="8">
        <v>2288</v>
      </c>
      <c r="AT1655" s="8">
        <v>2787</v>
      </c>
      <c r="AU1655" s="8">
        <v>2417</v>
      </c>
    </row>
    <row r="1656" spans="1:47" x14ac:dyDescent="0.15">
      <c r="A1656" s="64" t="s">
        <v>3520</v>
      </c>
      <c r="B1656" s="8">
        <v>7407</v>
      </c>
      <c r="C1656" s="8">
        <v>6826</v>
      </c>
      <c r="D1656" s="8">
        <v>7791</v>
      </c>
      <c r="E1656" s="8">
        <v>6108</v>
      </c>
      <c r="F1656" s="8">
        <v>6604</v>
      </c>
      <c r="G1656" s="8">
        <v>6680</v>
      </c>
      <c r="H1656" s="8">
        <v>6352</v>
      </c>
      <c r="I1656" s="8">
        <v>6627</v>
      </c>
      <c r="J1656" s="8">
        <v>5987</v>
      </c>
      <c r="K1656" s="8">
        <v>8269</v>
      </c>
      <c r="L1656" s="8">
        <v>7705</v>
      </c>
      <c r="M1656" s="8">
        <v>6980</v>
      </c>
      <c r="N1656" s="8">
        <v>7093</v>
      </c>
      <c r="O1656" s="8">
        <v>6289</v>
      </c>
      <c r="P1656" s="8">
        <v>5733</v>
      </c>
      <c r="Q1656" s="8">
        <v>6638</v>
      </c>
      <c r="R1656" s="8">
        <v>6175</v>
      </c>
      <c r="S1656" s="8">
        <v>6937</v>
      </c>
      <c r="T1656" s="8">
        <v>6568</v>
      </c>
      <c r="U1656" s="8">
        <v>6249</v>
      </c>
      <c r="V1656" s="8">
        <v>6265</v>
      </c>
      <c r="W1656" s="8">
        <v>6093</v>
      </c>
      <c r="X1656" s="8">
        <v>6203</v>
      </c>
      <c r="Y1656" s="8">
        <v>3587</v>
      </c>
      <c r="Z1656" s="8">
        <v>5476</v>
      </c>
      <c r="AA1656" s="8">
        <v>4370</v>
      </c>
      <c r="AB1656" s="8">
        <v>3076</v>
      </c>
      <c r="AC1656" s="8">
        <v>3706</v>
      </c>
      <c r="AD1656" s="8">
        <v>3283</v>
      </c>
      <c r="AE1656" s="8">
        <v>3192</v>
      </c>
      <c r="AF1656" s="8">
        <v>3524</v>
      </c>
      <c r="AG1656" s="8">
        <v>4096</v>
      </c>
      <c r="AH1656" s="8">
        <v>4060</v>
      </c>
      <c r="AI1656" s="8">
        <v>3946</v>
      </c>
      <c r="AJ1656" s="8">
        <v>3111</v>
      </c>
      <c r="AK1656" s="8">
        <v>4245</v>
      </c>
      <c r="AL1656" s="8">
        <v>3779</v>
      </c>
      <c r="AM1656" s="8">
        <v>4768</v>
      </c>
      <c r="AN1656" s="8">
        <v>4786</v>
      </c>
      <c r="AO1656" s="8">
        <v>2720</v>
      </c>
      <c r="AP1656" s="8">
        <v>7300</v>
      </c>
      <c r="AQ1656" s="8">
        <v>5616</v>
      </c>
      <c r="AR1656" s="8">
        <v>3140</v>
      </c>
      <c r="AS1656" s="8">
        <v>4220</v>
      </c>
      <c r="AT1656" s="8">
        <v>3038</v>
      </c>
      <c r="AU1656" s="8">
        <v>3320</v>
      </c>
    </row>
    <row r="1657" spans="1:47" x14ac:dyDescent="0.15">
      <c r="A1657" s="64" t="s">
        <v>10128</v>
      </c>
      <c r="B1657" s="8">
        <v>12569</v>
      </c>
      <c r="C1657" s="8">
        <v>13828</v>
      </c>
      <c r="D1657" s="8">
        <v>14442</v>
      </c>
      <c r="E1657" s="8">
        <v>13372</v>
      </c>
      <c r="F1657" s="8">
        <v>14666</v>
      </c>
      <c r="G1657" s="8">
        <v>11681</v>
      </c>
      <c r="H1657" s="8">
        <v>12638</v>
      </c>
      <c r="I1657" s="8">
        <v>12201</v>
      </c>
      <c r="J1657" s="8">
        <v>11589</v>
      </c>
      <c r="K1657" s="8">
        <v>14287</v>
      </c>
      <c r="L1657" s="8">
        <v>13156</v>
      </c>
      <c r="M1657" s="8">
        <v>13934</v>
      </c>
      <c r="N1657" s="8">
        <v>9928</v>
      </c>
      <c r="O1657" s="8">
        <v>8614</v>
      </c>
      <c r="P1657" s="8">
        <v>9571</v>
      </c>
      <c r="Q1657" s="8">
        <v>9214</v>
      </c>
      <c r="R1657" s="8">
        <v>8084</v>
      </c>
      <c r="S1657" s="8">
        <v>9096</v>
      </c>
      <c r="T1657" s="8">
        <v>8423</v>
      </c>
      <c r="U1657" s="8">
        <v>9139</v>
      </c>
      <c r="V1657" s="8">
        <v>8266</v>
      </c>
      <c r="W1657" s="8">
        <v>9458</v>
      </c>
      <c r="X1657" s="8">
        <v>8890</v>
      </c>
      <c r="Y1657" s="8">
        <v>10347</v>
      </c>
      <c r="Z1657" s="8">
        <v>13636</v>
      </c>
      <c r="AA1657" s="8">
        <v>13049</v>
      </c>
      <c r="AB1657" s="8">
        <v>10648</v>
      </c>
      <c r="AC1657" s="8">
        <v>12959</v>
      </c>
      <c r="AD1657" s="8">
        <v>13069</v>
      </c>
      <c r="AE1657" s="8">
        <v>11092</v>
      </c>
      <c r="AF1657" s="8">
        <v>12829</v>
      </c>
      <c r="AG1657" s="8">
        <v>11816</v>
      </c>
      <c r="AH1657" s="8">
        <v>10980</v>
      </c>
      <c r="AI1657" s="8">
        <v>12751</v>
      </c>
      <c r="AJ1657" s="8">
        <v>13799</v>
      </c>
      <c r="AK1657" s="8">
        <v>7647</v>
      </c>
      <c r="AL1657" s="8">
        <v>7687</v>
      </c>
      <c r="AM1657" s="8">
        <v>7934</v>
      </c>
      <c r="AN1657" s="8">
        <v>7154</v>
      </c>
      <c r="AO1657" s="8">
        <v>9118</v>
      </c>
      <c r="AP1657" s="8">
        <v>2813</v>
      </c>
      <c r="AQ1657" s="8">
        <v>6458</v>
      </c>
      <c r="AR1657" s="8">
        <v>4127</v>
      </c>
      <c r="AS1657" s="8">
        <v>6121</v>
      </c>
      <c r="AT1657" s="8">
        <v>5817</v>
      </c>
      <c r="AU1657" s="8">
        <v>7239</v>
      </c>
    </row>
    <row r="1658" spans="1:47" x14ac:dyDescent="0.15">
      <c r="A1658" s="64" t="s">
        <v>3880</v>
      </c>
      <c r="B1658" s="8">
        <v>1571</v>
      </c>
      <c r="C1658" s="8">
        <v>1716</v>
      </c>
      <c r="D1658" s="8">
        <v>1548</v>
      </c>
      <c r="E1658" s="8">
        <v>1350</v>
      </c>
      <c r="F1658" s="8">
        <v>1087</v>
      </c>
      <c r="G1658" s="8">
        <v>1127</v>
      </c>
      <c r="H1658" s="8">
        <v>1445</v>
      </c>
      <c r="I1658" s="8">
        <v>1647</v>
      </c>
      <c r="J1658" s="8">
        <v>1431</v>
      </c>
      <c r="K1658" s="8">
        <v>1223</v>
      </c>
      <c r="L1658" s="8">
        <v>1206</v>
      </c>
      <c r="M1658" s="8">
        <v>849</v>
      </c>
      <c r="N1658" s="8">
        <v>1634</v>
      </c>
      <c r="O1658" s="8">
        <v>1376</v>
      </c>
      <c r="P1658" s="8">
        <v>1422</v>
      </c>
      <c r="Q1658" s="8">
        <v>1333</v>
      </c>
      <c r="R1658" s="8">
        <v>1026</v>
      </c>
      <c r="S1658" s="8">
        <v>1083</v>
      </c>
      <c r="T1658" s="8">
        <v>1562</v>
      </c>
      <c r="U1658" s="8">
        <v>1382</v>
      </c>
      <c r="V1658" s="8">
        <v>1525</v>
      </c>
      <c r="W1658" s="8">
        <v>1742</v>
      </c>
      <c r="X1658" s="8">
        <v>1079</v>
      </c>
      <c r="Y1658" s="8">
        <v>420</v>
      </c>
      <c r="Z1658" s="8">
        <v>570</v>
      </c>
      <c r="AA1658" s="8">
        <v>287</v>
      </c>
      <c r="AB1658" s="8">
        <v>753</v>
      </c>
      <c r="AC1658" s="8">
        <v>380</v>
      </c>
      <c r="AD1658" s="8">
        <v>471</v>
      </c>
      <c r="AE1658" s="8">
        <v>844</v>
      </c>
      <c r="AF1658" s="8">
        <v>758</v>
      </c>
      <c r="AG1658" s="8">
        <v>762</v>
      </c>
      <c r="AH1658" s="8">
        <v>815</v>
      </c>
      <c r="AI1658" s="8">
        <v>864</v>
      </c>
      <c r="AJ1658" s="8">
        <v>576</v>
      </c>
      <c r="AK1658" s="8">
        <v>695</v>
      </c>
      <c r="AL1658" s="8">
        <v>784</v>
      </c>
      <c r="AM1658" s="8">
        <v>676</v>
      </c>
      <c r="AN1658" s="8">
        <v>691</v>
      </c>
      <c r="AO1658" s="8">
        <v>513</v>
      </c>
      <c r="AP1658" s="8">
        <v>39</v>
      </c>
      <c r="AQ1658" s="8">
        <v>866</v>
      </c>
      <c r="AR1658" s="8">
        <v>1459</v>
      </c>
      <c r="AS1658" s="8">
        <v>343</v>
      </c>
      <c r="AT1658" s="8">
        <v>580</v>
      </c>
      <c r="AU1658" s="8">
        <v>201</v>
      </c>
    </row>
    <row r="1659" spans="1:47" x14ac:dyDescent="0.15">
      <c r="A1659" s="64" t="s">
        <v>1535</v>
      </c>
      <c r="B1659" s="8">
        <v>3739</v>
      </c>
      <c r="C1659" s="8">
        <v>4067</v>
      </c>
      <c r="D1659" s="8">
        <v>3547</v>
      </c>
      <c r="E1659" s="8">
        <v>3277</v>
      </c>
      <c r="F1659" s="8">
        <v>3325</v>
      </c>
      <c r="G1659" s="8">
        <v>2863</v>
      </c>
      <c r="H1659" s="8">
        <v>3504</v>
      </c>
      <c r="I1659" s="8">
        <v>3175</v>
      </c>
      <c r="J1659" s="8">
        <v>2990</v>
      </c>
      <c r="K1659" s="8">
        <v>3638</v>
      </c>
      <c r="L1659" s="8">
        <v>3278</v>
      </c>
      <c r="M1659" s="8">
        <v>3393</v>
      </c>
      <c r="N1659" s="8">
        <v>3176</v>
      </c>
      <c r="O1659" s="8">
        <v>2626</v>
      </c>
      <c r="P1659" s="8">
        <v>2625</v>
      </c>
      <c r="Q1659" s="8">
        <v>3010</v>
      </c>
      <c r="R1659" s="8">
        <v>2494</v>
      </c>
      <c r="S1659" s="8">
        <v>2865</v>
      </c>
      <c r="T1659" s="8">
        <v>2745</v>
      </c>
      <c r="U1659" s="8">
        <v>2957</v>
      </c>
      <c r="V1659" s="8">
        <v>2897</v>
      </c>
      <c r="W1659" s="8">
        <v>2571</v>
      </c>
      <c r="X1659" s="8">
        <v>2935</v>
      </c>
      <c r="Y1659" s="8">
        <v>1044</v>
      </c>
      <c r="Z1659" s="8">
        <v>1769</v>
      </c>
      <c r="AA1659" s="8">
        <v>2105</v>
      </c>
      <c r="AB1659" s="8">
        <v>1542</v>
      </c>
      <c r="AC1659" s="8">
        <v>902</v>
      </c>
      <c r="AD1659" s="8">
        <v>2143</v>
      </c>
      <c r="AE1659" s="8">
        <v>1182</v>
      </c>
      <c r="AF1659" s="8">
        <v>1999</v>
      </c>
      <c r="AG1659" s="8">
        <v>1151</v>
      </c>
      <c r="AH1659" s="8">
        <v>2053</v>
      </c>
      <c r="AI1659" s="8">
        <v>1027</v>
      </c>
      <c r="AJ1659" s="8">
        <v>1177</v>
      </c>
      <c r="AK1659" s="8">
        <v>1555</v>
      </c>
      <c r="AL1659" s="8">
        <v>468</v>
      </c>
      <c r="AM1659" s="8">
        <v>1180</v>
      </c>
      <c r="AN1659" s="8">
        <v>1720</v>
      </c>
      <c r="AO1659" s="8">
        <v>2007</v>
      </c>
      <c r="AP1659" s="8">
        <v>871</v>
      </c>
      <c r="AQ1659" s="8">
        <v>1445</v>
      </c>
      <c r="AR1659" s="8">
        <v>1593</v>
      </c>
      <c r="AS1659" s="8">
        <v>1394</v>
      </c>
      <c r="AT1659" s="8">
        <v>1554</v>
      </c>
      <c r="AU1659" s="8">
        <v>2838</v>
      </c>
    </row>
    <row r="1660" spans="1:47" x14ac:dyDescent="0.15">
      <c r="A1660" s="64" t="s">
        <v>12859</v>
      </c>
      <c r="B1660" s="8">
        <v>628</v>
      </c>
      <c r="C1660" s="8">
        <v>503</v>
      </c>
      <c r="D1660" s="8">
        <v>467</v>
      </c>
      <c r="E1660" s="8">
        <v>479</v>
      </c>
      <c r="F1660" s="8">
        <v>551</v>
      </c>
      <c r="G1660" s="8">
        <v>443</v>
      </c>
      <c r="H1660" s="8">
        <v>457</v>
      </c>
      <c r="I1660" s="8">
        <v>509</v>
      </c>
      <c r="J1660" s="8">
        <v>509</v>
      </c>
      <c r="K1660" s="8">
        <v>498</v>
      </c>
      <c r="L1660" s="8">
        <v>476</v>
      </c>
      <c r="M1660" s="8">
        <v>375</v>
      </c>
      <c r="N1660" s="8">
        <v>611</v>
      </c>
      <c r="O1660" s="8">
        <v>622</v>
      </c>
      <c r="P1660" s="8">
        <v>630</v>
      </c>
      <c r="Q1660" s="8">
        <v>573</v>
      </c>
      <c r="R1660" s="8">
        <v>380</v>
      </c>
      <c r="S1660" s="8">
        <v>474</v>
      </c>
      <c r="T1660" s="8">
        <v>591</v>
      </c>
      <c r="U1660" s="8">
        <v>622</v>
      </c>
      <c r="V1660" s="8">
        <v>683</v>
      </c>
      <c r="W1660" s="8">
        <v>470</v>
      </c>
      <c r="X1660" s="8">
        <v>595</v>
      </c>
      <c r="Y1660" s="8">
        <v>207</v>
      </c>
      <c r="Z1660" s="8">
        <v>247</v>
      </c>
      <c r="AA1660" s="8">
        <v>343</v>
      </c>
      <c r="AB1660" s="8">
        <v>363</v>
      </c>
      <c r="AC1660" s="8">
        <v>319</v>
      </c>
      <c r="AD1660" s="8">
        <v>134</v>
      </c>
      <c r="AE1660" s="8">
        <v>268</v>
      </c>
      <c r="AF1660" s="8">
        <v>230</v>
      </c>
      <c r="AG1660" s="8">
        <v>242</v>
      </c>
      <c r="AH1660" s="8">
        <v>177</v>
      </c>
      <c r="AI1660" s="8">
        <v>9</v>
      </c>
      <c r="AJ1660" s="8">
        <v>236</v>
      </c>
      <c r="AK1660" s="8">
        <v>473</v>
      </c>
      <c r="AL1660" s="8">
        <v>536</v>
      </c>
      <c r="AM1660" s="8">
        <v>2</v>
      </c>
      <c r="AN1660" s="8">
        <v>238</v>
      </c>
      <c r="AO1660" s="8">
        <v>0</v>
      </c>
      <c r="AP1660" s="8">
        <v>374</v>
      </c>
      <c r="AQ1660" s="8">
        <v>299</v>
      </c>
      <c r="AR1660" s="8">
        <v>757</v>
      </c>
      <c r="AS1660" s="8">
        <v>55</v>
      </c>
      <c r="AT1660" s="8">
        <v>392</v>
      </c>
      <c r="AU1660" s="8">
        <v>187</v>
      </c>
    </row>
    <row r="1661" spans="1:47" x14ac:dyDescent="0.15">
      <c r="A1661" s="64" t="s">
        <v>12860</v>
      </c>
      <c r="B1661" s="8">
        <v>127</v>
      </c>
      <c r="C1661" s="8">
        <v>158</v>
      </c>
      <c r="D1661" s="8">
        <v>142</v>
      </c>
      <c r="E1661" s="8">
        <v>116</v>
      </c>
      <c r="F1661" s="8">
        <v>66</v>
      </c>
      <c r="G1661" s="8">
        <v>22</v>
      </c>
      <c r="H1661" s="8">
        <v>39</v>
      </c>
      <c r="I1661" s="8">
        <v>46</v>
      </c>
      <c r="J1661" s="8">
        <v>143</v>
      </c>
      <c r="K1661" s="8">
        <v>252</v>
      </c>
      <c r="L1661" s="8">
        <v>90</v>
      </c>
      <c r="M1661" s="8">
        <v>96</v>
      </c>
      <c r="N1661" s="8">
        <v>8</v>
      </c>
      <c r="O1661" s="8">
        <v>15</v>
      </c>
      <c r="P1661" s="8">
        <v>50</v>
      </c>
      <c r="Q1661" s="8">
        <v>96</v>
      </c>
      <c r="R1661" s="8">
        <v>114</v>
      </c>
      <c r="S1661" s="8">
        <v>33</v>
      </c>
      <c r="T1661" s="8">
        <v>32</v>
      </c>
      <c r="U1661" s="8">
        <v>31</v>
      </c>
      <c r="V1661" s="8">
        <v>198</v>
      </c>
      <c r="W1661" s="8">
        <v>10</v>
      </c>
      <c r="X1661" s="8">
        <v>8</v>
      </c>
      <c r="Y1661" s="8">
        <v>93</v>
      </c>
      <c r="Z1661" s="8">
        <v>0</v>
      </c>
      <c r="AA1661" s="8">
        <v>0</v>
      </c>
      <c r="AB1661" s="8">
        <v>7</v>
      </c>
      <c r="AC1661" s="8">
        <v>165</v>
      </c>
      <c r="AD1661" s="8">
        <v>0</v>
      </c>
      <c r="AE1661" s="8">
        <v>100</v>
      </c>
      <c r="AF1661" s="8">
        <v>6</v>
      </c>
      <c r="AG1661" s="8">
        <v>10</v>
      </c>
      <c r="AH1661" s="8">
        <v>66</v>
      </c>
      <c r="AI1661" s="8">
        <v>0</v>
      </c>
      <c r="AJ1661" s="8">
        <v>154</v>
      </c>
      <c r="AK1661" s="8">
        <v>0</v>
      </c>
      <c r="AL1661" s="8">
        <v>0</v>
      </c>
      <c r="AM1661" s="8">
        <v>0</v>
      </c>
      <c r="AN1661" s="8">
        <v>0</v>
      </c>
      <c r="AO1661" s="8">
        <v>0</v>
      </c>
      <c r="AP1661" s="8">
        <v>0</v>
      </c>
      <c r="AQ1661" s="8">
        <v>16</v>
      </c>
      <c r="AR1661" s="8">
        <v>1</v>
      </c>
      <c r="AS1661" s="8">
        <v>0</v>
      </c>
      <c r="AT1661" s="8">
        <v>1</v>
      </c>
      <c r="AU1661" s="8">
        <v>0</v>
      </c>
    </row>
    <row r="1662" spans="1:47" x14ac:dyDescent="0.15">
      <c r="A1662" s="64" t="s">
        <v>2041</v>
      </c>
      <c r="B1662" s="8">
        <v>3339</v>
      </c>
      <c r="C1662" s="8">
        <v>3209</v>
      </c>
      <c r="D1662" s="8">
        <v>3300</v>
      </c>
      <c r="E1662" s="8">
        <v>3893</v>
      </c>
      <c r="F1662" s="8">
        <v>3209</v>
      </c>
      <c r="G1662" s="8">
        <v>2896</v>
      </c>
      <c r="H1662" s="8">
        <v>3266</v>
      </c>
      <c r="I1662" s="8">
        <v>3361</v>
      </c>
      <c r="J1662" s="8">
        <v>2589</v>
      </c>
      <c r="K1662" s="8">
        <v>4000</v>
      </c>
      <c r="L1662" s="8">
        <v>3235</v>
      </c>
      <c r="M1662" s="8">
        <v>3293</v>
      </c>
      <c r="N1662" s="8">
        <v>2920</v>
      </c>
      <c r="O1662" s="8">
        <v>3198</v>
      </c>
      <c r="P1662" s="8">
        <v>3037</v>
      </c>
      <c r="Q1662" s="8">
        <v>2920</v>
      </c>
      <c r="R1662" s="8">
        <v>2660</v>
      </c>
      <c r="S1662" s="8">
        <v>2496</v>
      </c>
      <c r="T1662" s="8">
        <v>2809</v>
      </c>
      <c r="U1662" s="8">
        <v>3103</v>
      </c>
      <c r="V1662" s="8">
        <v>2641</v>
      </c>
      <c r="W1662" s="8">
        <v>2628</v>
      </c>
      <c r="X1662" s="8">
        <v>2856</v>
      </c>
      <c r="Y1662" s="8">
        <v>670</v>
      </c>
      <c r="Z1662" s="8">
        <v>735</v>
      </c>
      <c r="AA1662" s="8">
        <v>870</v>
      </c>
      <c r="AB1662" s="8">
        <v>945</v>
      </c>
      <c r="AC1662" s="8">
        <v>1080</v>
      </c>
      <c r="AD1662" s="8">
        <v>1574</v>
      </c>
      <c r="AE1662" s="8">
        <v>689</v>
      </c>
      <c r="AF1662" s="8">
        <v>1492</v>
      </c>
      <c r="AG1662" s="8">
        <v>681</v>
      </c>
      <c r="AH1662" s="8">
        <v>1172</v>
      </c>
      <c r="AI1662" s="8">
        <v>1381</v>
      </c>
      <c r="AJ1662" s="8">
        <v>1161</v>
      </c>
      <c r="AK1662" s="8">
        <v>1126</v>
      </c>
      <c r="AL1662" s="8">
        <v>1484</v>
      </c>
      <c r="AM1662" s="8">
        <v>1199</v>
      </c>
      <c r="AN1662" s="8">
        <v>1200</v>
      </c>
      <c r="AO1662" s="8">
        <v>1411</v>
      </c>
      <c r="AP1662" s="8">
        <v>920</v>
      </c>
      <c r="AQ1662" s="8">
        <v>1079</v>
      </c>
      <c r="AR1662" s="8">
        <v>1917</v>
      </c>
      <c r="AS1662" s="8">
        <v>1881</v>
      </c>
      <c r="AT1662" s="8">
        <v>943</v>
      </c>
      <c r="AU1662" s="8">
        <v>1158</v>
      </c>
    </row>
    <row r="1663" spans="1:47" x14ac:dyDescent="0.15">
      <c r="A1663" s="64" t="s">
        <v>6758</v>
      </c>
      <c r="B1663" s="8">
        <v>804</v>
      </c>
      <c r="C1663" s="8">
        <v>874</v>
      </c>
      <c r="D1663" s="8">
        <v>686</v>
      </c>
      <c r="E1663" s="8">
        <v>799</v>
      </c>
      <c r="F1663" s="8">
        <v>643</v>
      </c>
      <c r="G1663" s="8">
        <v>834</v>
      </c>
      <c r="H1663" s="8">
        <v>804</v>
      </c>
      <c r="I1663" s="8">
        <v>708</v>
      </c>
      <c r="J1663" s="8">
        <v>930</v>
      </c>
      <c r="K1663" s="8">
        <v>516</v>
      </c>
      <c r="L1663" s="8">
        <v>514</v>
      </c>
      <c r="M1663" s="8">
        <v>690</v>
      </c>
      <c r="N1663" s="8">
        <v>605</v>
      </c>
      <c r="O1663" s="8">
        <v>556</v>
      </c>
      <c r="P1663" s="8">
        <v>522</v>
      </c>
      <c r="Q1663" s="8">
        <v>660</v>
      </c>
      <c r="R1663" s="8">
        <v>740</v>
      </c>
      <c r="S1663" s="8">
        <v>404</v>
      </c>
      <c r="T1663" s="8">
        <v>626</v>
      </c>
      <c r="U1663" s="8">
        <v>626</v>
      </c>
      <c r="V1663" s="8">
        <v>544</v>
      </c>
      <c r="W1663" s="8">
        <v>919</v>
      </c>
      <c r="X1663" s="8">
        <v>603</v>
      </c>
      <c r="Y1663" s="8">
        <v>374</v>
      </c>
      <c r="Z1663" s="8">
        <v>369</v>
      </c>
      <c r="AA1663" s="8">
        <v>259</v>
      </c>
      <c r="AB1663" s="8">
        <v>549</v>
      </c>
      <c r="AC1663" s="8">
        <v>414</v>
      </c>
      <c r="AD1663" s="8">
        <v>242</v>
      </c>
      <c r="AE1663" s="8">
        <v>264</v>
      </c>
      <c r="AF1663" s="8">
        <v>356</v>
      </c>
      <c r="AG1663" s="8">
        <v>315</v>
      </c>
      <c r="AH1663" s="8">
        <v>391</v>
      </c>
      <c r="AI1663" s="8">
        <v>653</v>
      </c>
      <c r="AJ1663" s="8">
        <v>209</v>
      </c>
      <c r="AK1663" s="8">
        <v>152</v>
      </c>
      <c r="AL1663" s="8">
        <v>4</v>
      </c>
      <c r="AM1663" s="8">
        <v>398</v>
      </c>
      <c r="AN1663" s="8">
        <v>313</v>
      </c>
      <c r="AO1663" s="8">
        <v>130</v>
      </c>
      <c r="AP1663" s="8">
        <v>35</v>
      </c>
      <c r="AQ1663" s="8">
        <v>333</v>
      </c>
      <c r="AR1663" s="8">
        <v>316</v>
      </c>
      <c r="AS1663" s="8">
        <v>488</v>
      </c>
      <c r="AT1663" s="8">
        <v>156</v>
      </c>
      <c r="AU1663" s="8">
        <v>323</v>
      </c>
    </row>
    <row r="1664" spans="1:47" x14ac:dyDescent="0.15">
      <c r="A1664" s="64" t="s">
        <v>10849</v>
      </c>
      <c r="B1664" s="8">
        <v>95</v>
      </c>
      <c r="C1664" s="8">
        <v>200</v>
      </c>
      <c r="D1664" s="8">
        <v>175</v>
      </c>
      <c r="E1664" s="8">
        <v>74</v>
      </c>
      <c r="F1664" s="8">
        <v>116</v>
      </c>
      <c r="G1664" s="8">
        <v>192</v>
      </c>
      <c r="H1664" s="8">
        <v>156</v>
      </c>
      <c r="I1664" s="8">
        <v>78</v>
      </c>
      <c r="J1664" s="8">
        <v>115</v>
      </c>
      <c r="K1664" s="8">
        <v>194</v>
      </c>
      <c r="L1664" s="8">
        <v>178</v>
      </c>
      <c r="M1664" s="8">
        <v>71</v>
      </c>
      <c r="N1664" s="8">
        <v>103</v>
      </c>
      <c r="O1664" s="8">
        <v>58</v>
      </c>
      <c r="P1664" s="8">
        <v>85</v>
      </c>
      <c r="Q1664" s="8">
        <v>59</v>
      </c>
      <c r="R1664" s="8">
        <v>119</v>
      </c>
      <c r="S1664" s="8">
        <v>73</v>
      </c>
      <c r="T1664" s="8">
        <v>67</v>
      </c>
      <c r="U1664" s="8">
        <v>85</v>
      </c>
      <c r="V1664" s="8">
        <v>117</v>
      </c>
      <c r="W1664" s="8">
        <v>92</v>
      </c>
      <c r="X1664" s="8">
        <v>122</v>
      </c>
      <c r="Y1664" s="8">
        <v>2</v>
      </c>
      <c r="Z1664" s="8">
        <v>179</v>
      </c>
      <c r="AA1664" s="8">
        <v>282</v>
      </c>
      <c r="AB1664" s="8">
        <v>49</v>
      </c>
      <c r="AC1664" s="8">
        <v>248</v>
      </c>
      <c r="AD1664" s="8">
        <v>255</v>
      </c>
      <c r="AE1664" s="8">
        <v>39</v>
      </c>
      <c r="AF1664" s="8">
        <v>10</v>
      </c>
      <c r="AG1664" s="8">
        <v>105</v>
      </c>
      <c r="AH1664" s="8">
        <v>5</v>
      </c>
      <c r="AI1664" s="8">
        <v>194</v>
      </c>
      <c r="AJ1664" s="8">
        <v>212</v>
      </c>
      <c r="AK1664" s="8">
        <v>10</v>
      </c>
      <c r="AL1664" s="8">
        <v>6</v>
      </c>
      <c r="AM1664" s="8">
        <v>11</v>
      </c>
      <c r="AN1664" s="8">
        <v>203</v>
      </c>
      <c r="AO1664" s="8">
        <v>3</v>
      </c>
      <c r="AP1664" s="8">
        <v>7</v>
      </c>
      <c r="AQ1664" s="8">
        <v>28</v>
      </c>
      <c r="AR1664" s="8">
        <v>5</v>
      </c>
      <c r="AS1664" s="8">
        <v>7</v>
      </c>
      <c r="AT1664" s="8">
        <v>7</v>
      </c>
      <c r="AU1664" s="8">
        <v>8</v>
      </c>
    </row>
    <row r="1665" spans="1:47" x14ac:dyDescent="0.15">
      <c r="A1665" s="64" t="s">
        <v>6117</v>
      </c>
      <c r="B1665" s="8">
        <v>1285</v>
      </c>
      <c r="C1665" s="8">
        <v>1555</v>
      </c>
      <c r="D1665" s="8">
        <v>1644</v>
      </c>
      <c r="E1665" s="8">
        <v>1656</v>
      </c>
      <c r="F1665" s="8">
        <v>1505</v>
      </c>
      <c r="G1665" s="8">
        <v>1803</v>
      </c>
      <c r="H1665" s="8">
        <v>1714</v>
      </c>
      <c r="I1665" s="8">
        <v>2316</v>
      </c>
      <c r="J1665" s="8">
        <v>2222</v>
      </c>
      <c r="K1665" s="8">
        <v>1730</v>
      </c>
      <c r="L1665" s="8">
        <v>1978</v>
      </c>
      <c r="M1665" s="8">
        <v>1719</v>
      </c>
      <c r="N1665" s="8">
        <v>2003</v>
      </c>
      <c r="O1665" s="8">
        <v>3104</v>
      </c>
      <c r="P1665" s="8">
        <v>2686</v>
      </c>
      <c r="Q1665" s="8">
        <v>2357</v>
      </c>
      <c r="R1665" s="8">
        <v>2521</v>
      </c>
      <c r="S1665" s="8">
        <v>1966</v>
      </c>
      <c r="T1665" s="8">
        <v>2335</v>
      </c>
      <c r="U1665" s="8">
        <v>2280</v>
      </c>
      <c r="V1665" s="8">
        <v>2588</v>
      </c>
      <c r="W1665" s="8">
        <v>2506</v>
      </c>
      <c r="X1665" s="8">
        <v>2090</v>
      </c>
      <c r="Y1665" s="8">
        <v>1039</v>
      </c>
      <c r="Z1665" s="8">
        <v>1227</v>
      </c>
      <c r="AA1665" s="8">
        <v>983</v>
      </c>
      <c r="AB1665" s="8">
        <v>587</v>
      </c>
      <c r="AC1665" s="8">
        <v>2161</v>
      </c>
      <c r="AD1665" s="8">
        <v>1156</v>
      </c>
      <c r="AE1665" s="8">
        <v>1332</v>
      </c>
      <c r="AF1665" s="8">
        <v>1852</v>
      </c>
      <c r="AG1665" s="8">
        <v>1483</v>
      </c>
      <c r="AH1665" s="8">
        <v>733</v>
      </c>
      <c r="AI1665" s="8">
        <v>2045</v>
      </c>
      <c r="AJ1665" s="8">
        <v>1187</v>
      </c>
      <c r="AK1665" s="8">
        <v>980</v>
      </c>
      <c r="AL1665" s="8">
        <v>2200</v>
      </c>
      <c r="AM1665" s="8">
        <v>1236</v>
      </c>
      <c r="AN1665" s="8">
        <v>1293</v>
      </c>
      <c r="AO1665" s="8">
        <v>256</v>
      </c>
      <c r="AP1665" s="8">
        <v>333</v>
      </c>
      <c r="AQ1665" s="8">
        <v>2924</v>
      </c>
      <c r="AR1665" s="8">
        <v>1308</v>
      </c>
      <c r="AS1665" s="8">
        <v>912</v>
      </c>
      <c r="AT1665" s="8">
        <v>846</v>
      </c>
      <c r="AU1665" s="8">
        <v>1123</v>
      </c>
    </row>
    <row r="1666" spans="1:47" x14ac:dyDescent="0.15">
      <c r="A1666" s="64" t="s">
        <v>10335</v>
      </c>
      <c r="B1666" s="8">
        <v>2940</v>
      </c>
      <c r="C1666" s="8">
        <v>3360</v>
      </c>
      <c r="D1666" s="8">
        <v>2737</v>
      </c>
      <c r="E1666" s="8">
        <v>2994</v>
      </c>
      <c r="F1666" s="8">
        <v>3200</v>
      </c>
      <c r="G1666" s="8">
        <v>3159</v>
      </c>
      <c r="H1666" s="8">
        <v>3212</v>
      </c>
      <c r="I1666" s="8">
        <v>2860</v>
      </c>
      <c r="J1666" s="8">
        <v>3173</v>
      </c>
      <c r="K1666" s="8">
        <v>3214</v>
      </c>
      <c r="L1666" s="8">
        <v>3264</v>
      </c>
      <c r="M1666" s="8">
        <v>3356</v>
      </c>
      <c r="N1666" s="8">
        <v>2768</v>
      </c>
      <c r="O1666" s="8">
        <v>2428</v>
      </c>
      <c r="P1666" s="8">
        <v>2659</v>
      </c>
      <c r="Q1666" s="8">
        <v>2931</v>
      </c>
      <c r="R1666" s="8">
        <v>3198</v>
      </c>
      <c r="S1666" s="8">
        <v>3096</v>
      </c>
      <c r="T1666" s="8">
        <v>2931</v>
      </c>
      <c r="U1666" s="8">
        <v>2516</v>
      </c>
      <c r="V1666" s="8">
        <v>2759</v>
      </c>
      <c r="W1666" s="8">
        <v>2823</v>
      </c>
      <c r="X1666" s="8">
        <v>2909</v>
      </c>
      <c r="Y1666" s="8">
        <v>2717</v>
      </c>
      <c r="Z1666" s="8">
        <v>3099</v>
      </c>
      <c r="AA1666" s="8">
        <v>2419</v>
      </c>
      <c r="AB1666" s="8">
        <v>3071</v>
      </c>
      <c r="AC1666" s="8">
        <v>1921</v>
      </c>
      <c r="AD1666" s="8">
        <v>2270</v>
      </c>
      <c r="AE1666" s="8">
        <v>2800</v>
      </c>
      <c r="AF1666" s="8">
        <v>2763</v>
      </c>
      <c r="AG1666" s="8">
        <v>2522</v>
      </c>
      <c r="AH1666" s="8">
        <v>2249</v>
      </c>
      <c r="AI1666" s="8">
        <v>3361</v>
      </c>
      <c r="AJ1666" s="8">
        <v>2830</v>
      </c>
      <c r="AK1666" s="8">
        <v>2622</v>
      </c>
      <c r="AL1666" s="8">
        <v>934</v>
      </c>
      <c r="AM1666" s="8">
        <v>2424</v>
      </c>
      <c r="AN1666" s="8">
        <v>3083</v>
      </c>
      <c r="AO1666" s="8">
        <v>2511</v>
      </c>
      <c r="AP1666" s="8">
        <v>2102</v>
      </c>
      <c r="AQ1666" s="8">
        <v>2254</v>
      </c>
      <c r="AR1666" s="8">
        <v>848</v>
      </c>
      <c r="AS1666" s="8">
        <v>2045</v>
      </c>
      <c r="AT1666" s="8">
        <v>1352</v>
      </c>
      <c r="AU1666" s="8">
        <v>2265</v>
      </c>
    </row>
    <row r="1667" spans="1:47" x14ac:dyDescent="0.15">
      <c r="A1667" s="64" t="s">
        <v>12149</v>
      </c>
      <c r="B1667" s="8">
        <v>641</v>
      </c>
      <c r="C1667" s="8">
        <v>688</v>
      </c>
      <c r="D1667" s="8">
        <v>629</v>
      </c>
      <c r="E1667" s="8">
        <v>485</v>
      </c>
      <c r="F1667" s="8">
        <v>341</v>
      </c>
      <c r="G1667" s="8">
        <v>468</v>
      </c>
      <c r="H1667" s="8">
        <v>708</v>
      </c>
      <c r="I1667" s="8">
        <v>504</v>
      </c>
      <c r="J1667" s="8">
        <v>697</v>
      </c>
      <c r="K1667" s="8">
        <v>372</v>
      </c>
      <c r="L1667" s="8">
        <v>427</v>
      </c>
      <c r="M1667" s="8">
        <v>341</v>
      </c>
      <c r="N1667" s="8">
        <v>752</v>
      </c>
      <c r="O1667" s="8">
        <v>779</v>
      </c>
      <c r="P1667" s="8">
        <v>785</v>
      </c>
      <c r="Q1667" s="8">
        <v>655</v>
      </c>
      <c r="R1667" s="8">
        <v>521</v>
      </c>
      <c r="S1667" s="8">
        <v>596</v>
      </c>
      <c r="T1667" s="8">
        <v>892</v>
      </c>
      <c r="U1667" s="8">
        <v>807</v>
      </c>
      <c r="V1667" s="8">
        <v>839</v>
      </c>
      <c r="W1667" s="8">
        <v>690</v>
      </c>
      <c r="X1667" s="8">
        <v>699</v>
      </c>
      <c r="Y1667" s="8">
        <v>407</v>
      </c>
      <c r="Z1667" s="8">
        <v>285</v>
      </c>
      <c r="AA1667" s="8">
        <v>289</v>
      </c>
      <c r="AB1667" s="8">
        <v>399</v>
      </c>
      <c r="AC1667" s="8">
        <v>485</v>
      </c>
      <c r="AD1667" s="8">
        <v>9</v>
      </c>
      <c r="AE1667" s="8">
        <v>412</v>
      </c>
      <c r="AF1667" s="8">
        <v>282</v>
      </c>
      <c r="AG1667" s="8">
        <v>721</v>
      </c>
      <c r="AH1667" s="8">
        <v>231</v>
      </c>
      <c r="AI1667" s="8">
        <v>249</v>
      </c>
      <c r="AJ1667" s="8">
        <v>28</v>
      </c>
      <c r="AK1667" s="8">
        <v>333</v>
      </c>
      <c r="AL1667" s="8">
        <v>85</v>
      </c>
      <c r="AM1667" s="8">
        <v>184</v>
      </c>
      <c r="AN1667" s="8">
        <v>231</v>
      </c>
      <c r="AO1667" s="8">
        <v>61</v>
      </c>
      <c r="AP1667" s="8">
        <v>274</v>
      </c>
      <c r="AQ1667" s="8">
        <v>940</v>
      </c>
      <c r="AR1667" s="8">
        <v>583</v>
      </c>
      <c r="AS1667" s="8">
        <v>721</v>
      </c>
      <c r="AT1667" s="8">
        <v>1009</v>
      </c>
      <c r="AU1667" s="8">
        <v>410</v>
      </c>
    </row>
    <row r="1668" spans="1:47" x14ac:dyDescent="0.15">
      <c r="A1668" s="64" t="s">
        <v>12206</v>
      </c>
      <c r="B1668" s="8">
        <v>2599</v>
      </c>
      <c r="C1668" s="8">
        <v>3007</v>
      </c>
      <c r="D1668" s="8">
        <v>2719</v>
      </c>
      <c r="E1668" s="8">
        <v>2212</v>
      </c>
      <c r="F1668" s="8">
        <v>1976</v>
      </c>
      <c r="G1668" s="8">
        <v>1798</v>
      </c>
      <c r="H1668" s="8">
        <v>2374</v>
      </c>
      <c r="I1668" s="8">
        <v>1875</v>
      </c>
      <c r="J1668" s="8">
        <v>1733</v>
      </c>
      <c r="K1668" s="8">
        <v>1562</v>
      </c>
      <c r="L1668" s="8">
        <v>1784</v>
      </c>
      <c r="M1668" s="8">
        <v>1510</v>
      </c>
      <c r="N1668" s="8">
        <v>2221</v>
      </c>
      <c r="O1668" s="8">
        <v>2491</v>
      </c>
      <c r="P1668" s="8">
        <v>2551</v>
      </c>
      <c r="Q1668" s="8">
        <v>2074</v>
      </c>
      <c r="R1668" s="8">
        <v>1889</v>
      </c>
      <c r="S1668" s="8">
        <v>2458</v>
      </c>
      <c r="T1668" s="8">
        <v>2983</v>
      </c>
      <c r="U1668" s="8">
        <v>2151</v>
      </c>
      <c r="V1668" s="8">
        <v>3105</v>
      </c>
      <c r="W1668" s="8">
        <v>1966</v>
      </c>
      <c r="X1668" s="8">
        <v>2113</v>
      </c>
      <c r="Y1668" s="8">
        <v>1200</v>
      </c>
      <c r="Z1668" s="8">
        <v>1447</v>
      </c>
      <c r="AA1668" s="8">
        <v>1024</v>
      </c>
      <c r="AB1668" s="8">
        <v>1195</v>
      </c>
      <c r="AC1668" s="8">
        <v>2098</v>
      </c>
      <c r="AD1668" s="8">
        <v>581</v>
      </c>
      <c r="AE1668" s="8">
        <v>1709</v>
      </c>
      <c r="AF1668" s="8">
        <v>1745</v>
      </c>
      <c r="AG1668" s="8">
        <v>794</v>
      </c>
      <c r="AH1668" s="8">
        <v>1156</v>
      </c>
      <c r="AI1668" s="8">
        <v>1249</v>
      </c>
      <c r="AJ1668" s="8">
        <v>577</v>
      </c>
      <c r="AK1668" s="8">
        <v>846</v>
      </c>
      <c r="AL1668" s="8">
        <v>874</v>
      </c>
      <c r="AM1668" s="8">
        <v>1171</v>
      </c>
      <c r="AN1668" s="8">
        <v>308</v>
      </c>
      <c r="AO1668" s="8">
        <v>261</v>
      </c>
      <c r="AP1668" s="8">
        <v>2468</v>
      </c>
      <c r="AQ1668" s="8">
        <v>3789</v>
      </c>
      <c r="AR1668" s="8">
        <v>2020</v>
      </c>
      <c r="AS1668" s="8">
        <v>1899</v>
      </c>
      <c r="AT1668" s="8">
        <v>102</v>
      </c>
      <c r="AU1668" s="8">
        <v>1748</v>
      </c>
    </row>
    <row r="1669" spans="1:47" x14ac:dyDescent="0.15">
      <c r="A1669" s="64" t="s">
        <v>12066</v>
      </c>
      <c r="B1669" s="8">
        <v>1566</v>
      </c>
      <c r="C1669" s="8">
        <v>1943</v>
      </c>
      <c r="D1669" s="8">
        <v>1425</v>
      </c>
      <c r="E1669" s="8">
        <v>1137</v>
      </c>
      <c r="F1669" s="8">
        <v>1041</v>
      </c>
      <c r="G1669" s="8">
        <v>931</v>
      </c>
      <c r="H1669" s="8">
        <v>1171</v>
      </c>
      <c r="I1669" s="8">
        <v>1225</v>
      </c>
      <c r="J1669" s="8">
        <v>1440</v>
      </c>
      <c r="K1669" s="8">
        <v>1045</v>
      </c>
      <c r="L1669" s="8">
        <v>1221</v>
      </c>
      <c r="M1669" s="8">
        <v>717</v>
      </c>
      <c r="N1669" s="8">
        <v>1351</v>
      </c>
      <c r="O1669" s="8">
        <v>1556</v>
      </c>
      <c r="P1669" s="8">
        <v>1215</v>
      </c>
      <c r="Q1669" s="8">
        <v>1461</v>
      </c>
      <c r="R1669" s="8">
        <v>997</v>
      </c>
      <c r="S1669" s="8">
        <v>1219</v>
      </c>
      <c r="T1669" s="8">
        <v>1756</v>
      </c>
      <c r="U1669" s="8">
        <v>1350</v>
      </c>
      <c r="V1669" s="8">
        <v>1384</v>
      </c>
      <c r="W1669" s="8">
        <v>1252</v>
      </c>
      <c r="X1669" s="8">
        <v>1326</v>
      </c>
      <c r="Y1669" s="8">
        <v>680</v>
      </c>
      <c r="Z1669" s="8">
        <v>1493</v>
      </c>
      <c r="AA1669" s="8">
        <v>747</v>
      </c>
      <c r="AB1669" s="8">
        <v>836</v>
      </c>
      <c r="AC1669" s="8">
        <v>359</v>
      </c>
      <c r="AD1669" s="8">
        <v>160</v>
      </c>
      <c r="AE1669" s="8">
        <v>1109</v>
      </c>
      <c r="AF1669" s="8">
        <v>803</v>
      </c>
      <c r="AG1669" s="8">
        <v>839</v>
      </c>
      <c r="AH1669" s="8">
        <v>546</v>
      </c>
      <c r="AI1669" s="8">
        <v>864</v>
      </c>
      <c r="AJ1669" s="8">
        <v>835</v>
      </c>
      <c r="AK1669" s="8">
        <v>93</v>
      </c>
      <c r="AL1669" s="8">
        <v>952</v>
      </c>
      <c r="AM1669" s="8">
        <v>1707</v>
      </c>
      <c r="AN1669" s="8">
        <v>864</v>
      </c>
      <c r="AO1669" s="8">
        <v>583</v>
      </c>
      <c r="AP1669" s="8">
        <v>431</v>
      </c>
      <c r="AQ1669" s="8">
        <v>1204</v>
      </c>
      <c r="AR1669" s="8">
        <v>379</v>
      </c>
      <c r="AS1669" s="8">
        <v>1098</v>
      </c>
      <c r="AT1669" s="8">
        <v>530</v>
      </c>
      <c r="AU1669" s="8">
        <v>591</v>
      </c>
    </row>
    <row r="1670" spans="1:47" x14ac:dyDescent="0.15">
      <c r="A1670" s="64" t="s">
        <v>6602</v>
      </c>
      <c r="B1670" s="8">
        <v>114</v>
      </c>
      <c r="C1670" s="8">
        <v>283</v>
      </c>
      <c r="D1670" s="8">
        <v>113</v>
      </c>
      <c r="E1670" s="8">
        <v>74</v>
      </c>
      <c r="F1670" s="8">
        <v>29</v>
      </c>
      <c r="G1670" s="8">
        <v>59</v>
      </c>
      <c r="H1670" s="8">
        <v>119</v>
      </c>
      <c r="I1670" s="8">
        <v>8</v>
      </c>
      <c r="J1670" s="8">
        <v>215</v>
      </c>
      <c r="K1670" s="8">
        <v>136</v>
      </c>
      <c r="L1670" s="8">
        <v>193</v>
      </c>
      <c r="M1670" s="8">
        <v>92</v>
      </c>
      <c r="N1670" s="8">
        <v>18</v>
      </c>
      <c r="O1670" s="8">
        <v>19</v>
      </c>
      <c r="P1670" s="8">
        <v>21</v>
      </c>
      <c r="Q1670" s="8">
        <v>74</v>
      </c>
      <c r="R1670" s="8">
        <v>36</v>
      </c>
      <c r="S1670" s="8">
        <v>26</v>
      </c>
      <c r="T1670" s="8">
        <v>15</v>
      </c>
      <c r="U1670" s="8">
        <v>20</v>
      </c>
      <c r="V1670" s="8">
        <v>213</v>
      </c>
      <c r="W1670" s="8">
        <v>20</v>
      </c>
      <c r="X1670" s="8">
        <v>28</v>
      </c>
      <c r="Y1670" s="8">
        <v>79</v>
      </c>
      <c r="Z1670" s="8">
        <v>131</v>
      </c>
      <c r="AA1670" s="8">
        <v>10</v>
      </c>
      <c r="AB1670" s="8">
        <v>10</v>
      </c>
      <c r="AC1670" s="8">
        <v>82</v>
      </c>
      <c r="AD1670" s="8">
        <v>303</v>
      </c>
      <c r="AE1670" s="8">
        <v>25</v>
      </c>
      <c r="AF1670" s="8">
        <v>11</v>
      </c>
      <c r="AG1670" s="8">
        <v>71</v>
      </c>
      <c r="AH1670" s="8">
        <v>45</v>
      </c>
      <c r="AI1670" s="8">
        <v>4</v>
      </c>
      <c r="AJ1670" s="8">
        <v>6</v>
      </c>
      <c r="AK1670" s="8">
        <v>7</v>
      </c>
      <c r="AL1670" s="8">
        <v>12</v>
      </c>
      <c r="AM1670" s="8">
        <v>2</v>
      </c>
      <c r="AN1670" s="8">
        <v>31</v>
      </c>
      <c r="AO1670" s="8">
        <v>5</v>
      </c>
      <c r="AP1670" s="8">
        <v>3</v>
      </c>
      <c r="AQ1670" s="8">
        <v>4</v>
      </c>
      <c r="AR1670" s="8">
        <v>14</v>
      </c>
      <c r="AS1670" s="8">
        <v>7</v>
      </c>
      <c r="AT1670" s="8">
        <v>7</v>
      </c>
      <c r="AU1670" s="8">
        <v>6</v>
      </c>
    </row>
    <row r="1671" spans="1:47" x14ac:dyDescent="0.15">
      <c r="A1671" s="64" t="s">
        <v>10181</v>
      </c>
      <c r="B1671" s="8">
        <v>8035</v>
      </c>
      <c r="C1671" s="8">
        <v>7808</v>
      </c>
      <c r="D1671" s="8">
        <v>7157</v>
      </c>
      <c r="E1671" s="8">
        <v>8892</v>
      </c>
      <c r="F1671" s="8">
        <v>7197</v>
      </c>
      <c r="G1671" s="8">
        <v>6376</v>
      </c>
      <c r="H1671" s="8">
        <v>7352</v>
      </c>
      <c r="I1671" s="8">
        <v>7293</v>
      </c>
      <c r="J1671" s="8">
        <v>6908</v>
      </c>
      <c r="K1671" s="8">
        <v>5965</v>
      </c>
      <c r="L1671" s="8">
        <v>7178</v>
      </c>
      <c r="M1671" s="8">
        <v>7307</v>
      </c>
      <c r="N1671" s="8">
        <v>7048</v>
      </c>
      <c r="O1671" s="8">
        <v>8568</v>
      </c>
      <c r="P1671" s="8">
        <v>7505</v>
      </c>
      <c r="Q1671" s="8">
        <v>6682</v>
      </c>
      <c r="R1671" s="8">
        <v>5457</v>
      </c>
      <c r="S1671" s="8">
        <v>6604</v>
      </c>
      <c r="T1671" s="8">
        <v>7869</v>
      </c>
      <c r="U1671" s="8">
        <v>8255</v>
      </c>
      <c r="V1671" s="8">
        <v>6148</v>
      </c>
      <c r="W1671" s="8">
        <v>8885</v>
      </c>
      <c r="X1671" s="8">
        <v>8257</v>
      </c>
      <c r="Y1671" s="8">
        <v>5747</v>
      </c>
      <c r="Z1671" s="8">
        <v>4912</v>
      </c>
      <c r="AA1671" s="8">
        <v>4277</v>
      </c>
      <c r="AB1671" s="8">
        <v>5034</v>
      </c>
      <c r="AC1671" s="8">
        <v>4253</v>
      </c>
      <c r="AD1671" s="8">
        <v>4428</v>
      </c>
      <c r="AE1671" s="8">
        <v>5938</v>
      </c>
      <c r="AF1671" s="8">
        <v>5260</v>
      </c>
      <c r="AG1671" s="8">
        <v>4554</v>
      </c>
      <c r="AH1671" s="8">
        <v>4755</v>
      </c>
      <c r="AI1671" s="8">
        <v>4222</v>
      </c>
      <c r="AJ1671" s="8">
        <v>5254</v>
      </c>
      <c r="AK1671" s="8">
        <v>7059</v>
      </c>
      <c r="AL1671" s="8">
        <v>7656</v>
      </c>
      <c r="AM1671" s="8">
        <v>4613</v>
      </c>
      <c r="AN1671" s="8">
        <v>9917</v>
      </c>
      <c r="AO1671" s="8">
        <v>7953</v>
      </c>
      <c r="AP1671" s="8">
        <v>6581</v>
      </c>
      <c r="AQ1671" s="8">
        <v>6943</v>
      </c>
      <c r="AR1671" s="8">
        <v>6213</v>
      </c>
      <c r="AS1671" s="8">
        <v>4197</v>
      </c>
      <c r="AT1671" s="8">
        <v>8587</v>
      </c>
      <c r="AU1671" s="8">
        <v>9509</v>
      </c>
    </row>
    <row r="1672" spans="1:47" x14ac:dyDescent="0.15">
      <c r="A1672" s="64" t="s">
        <v>12861</v>
      </c>
      <c r="B1672" s="8">
        <v>5143</v>
      </c>
      <c r="C1672" s="8">
        <v>6021</v>
      </c>
      <c r="D1672" s="8">
        <v>6305</v>
      </c>
      <c r="E1672" s="8">
        <v>4655</v>
      </c>
      <c r="F1672" s="8">
        <v>3955</v>
      </c>
      <c r="G1672" s="8">
        <v>4229</v>
      </c>
      <c r="H1672" s="8">
        <v>5530</v>
      </c>
      <c r="I1672" s="8">
        <v>5343</v>
      </c>
      <c r="J1672" s="8">
        <v>5334</v>
      </c>
      <c r="K1672" s="8">
        <v>2998</v>
      </c>
      <c r="L1672" s="8">
        <v>4268</v>
      </c>
      <c r="M1672" s="8">
        <v>4146</v>
      </c>
      <c r="N1672" s="8">
        <v>5723</v>
      </c>
      <c r="O1672" s="8">
        <v>7067</v>
      </c>
      <c r="P1672" s="8">
        <v>5748</v>
      </c>
      <c r="Q1672" s="8">
        <v>4998</v>
      </c>
      <c r="R1672" s="8">
        <v>3819</v>
      </c>
      <c r="S1672" s="8">
        <v>5059</v>
      </c>
      <c r="T1672" s="8">
        <v>6591</v>
      </c>
      <c r="U1672" s="8">
        <v>5946</v>
      </c>
      <c r="V1672" s="8">
        <v>6613</v>
      </c>
      <c r="W1672" s="8">
        <v>6426</v>
      </c>
      <c r="X1672" s="8">
        <v>5687</v>
      </c>
      <c r="Y1672" s="8">
        <v>2991</v>
      </c>
      <c r="Z1672" s="8">
        <v>3411</v>
      </c>
      <c r="AA1672" s="8">
        <v>3510</v>
      </c>
      <c r="AB1672" s="8">
        <v>2443</v>
      </c>
      <c r="AC1672" s="8">
        <v>3590</v>
      </c>
      <c r="AD1672" s="8">
        <v>3064</v>
      </c>
      <c r="AE1672" s="8">
        <v>3913</v>
      </c>
      <c r="AF1672" s="8">
        <v>3256</v>
      </c>
      <c r="AG1672" s="8">
        <v>3041</v>
      </c>
      <c r="AH1672" s="8">
        <v>3296</v>
      </c>
      <c r="AI1672" s="8">
        <v>2126</v>
      </c>
      <c r="AJ1672" s="8">
        <v>1719</v>
      </c>
      <c r="AK1672" s="8">
        <v>3303</v>
      </c>
      <c r="AL1672" s="8">
        <v>13619</v>
      </c>
      <c r="AM1672" s="8">
        <v>4095</v>
      </c>
      <c r="AN1672" s="8">
        <v>6352</v>
      </c>
      <c r="AO1672" s="8">
        <v>1980</v>
      </c>
      <c r="AP1672" s="8">
        <v>3823</v>
      </c>
      <c r="AQ1672" s="8">
        <v>8362</v>
      </c>
      <c r="AR1672" s="8">
        <v>6408</v>
      </c>
      <c r="AS1672" s="8">
        <v>6136</v>
      </c>
      <c r="AT1672" s="8">
        <v>2166</v>
      </c>
      <c r="AU1672" s="8">
        <v>4809</v>
      </c>
    </row>
    <row r="1673" spans="1:47" x14ac:dyDescent="0.15">
      <c r="A1673" s="64" t="s">
        <v>6429</v>
      </c>
      <c r="B1673" s="8">
        <v>6103</v>
      </c>
      <c r="C1673" s="8">
        <v>6389</v>
      </c>
      <c r="D1673" s="8">
        <v>6203</v>
      </c>
      <c r="E1673" s="8">
        <v>5919</v>
      </c>
      <c r="F1673" s="8">
        <v>5316</v>
      </c>
      <c r="G1673" s="8">
        <v>5396</v>
      </c>
      <c r="H1673" s="8">
        <v>6947</v>
      </c>
      <c r="I1673" s="8">
        <v>5777</v>
      </c>
      <c r="J1673" s="8">
        <v>5359</v>
      </c>
      <c r="K1673" s="8">
        <v>5177</v>
      </c>
      <c r="L1673" s="8">
        <v>5003</v>
      </c>
      <c r="M1673" s="8">
        <v>4677</v>
      </c>
      <c r="N1673" s="8">
        <v>6782</v>
      </c>
      <c r="O1673" s="8">
        <v>5648</v>
      </c>
      <c r="P1673" s="8">
        <v>6050</v>
      </c>
      <c r="Q1673" s="8">
        <v>6044</v>
      </c>
      <c r="R1673" s="8">
        <v>4969</v>
      </c>
      <c r="S1673" s="8">
        <v>8615</v>
      </c>
      <c r="T1673" s="8">
        <v>7218</v>
      </c>
      <c r="U1673" s="8">
        <v>6825</v>
      </c>
      <c r="V1673" s="8">
        <v>6096</v>
      </c>
      <c r="W1673" s="8">
        <v>6093</v>
      </c>
      <c r="X1673" s="8">
        <v>6174</v>
      </c>
      <c r="Y1673" s="8">
        <v>4046</v>
      </c>
      <c r="Z1673" s="8">
        <v>3883</v>
      </c>
      <c r="AA1673" s="8">
        <v>4916</v>
      </c>
      <c r="AB1673" s="8">
        <v>3561</v>
      </c>
      <c r="AC1673" s="8">
        <v>3769</v>
      </c>
      <c r="AD1673" s="8">
        <v>3829</v>
      </c>
      <c r="AE1673" s="8">
        <v>4721</v>
      </c>
      <c r="AF1673" s="8">
        <v>3735</v>
      </c>
      <c r="AG1673" s="8">
        <v>3555</v>
      </c>
      <c r="AH1673" s="8">
        <v>3914</v>
      </c>
      <c r="AI1673" s="8">
        <v>3268</v>
      </c>
      <c r="AJ1673" s="8">
        <v>2389</v>
      </c>
      <c r="AK1673" s="8">
        <v>2222</v>
      </c>
      <c r="AL1673" s="8">
        <v>4002</v>
      </c>
      <c r="AM1673" s="8">
        <v>2940</v>
      </c>
      <c r="AN1673" s="8">
        <v>2967</v>
      </c>
      <c r="AO1673" s="8">
        <v>3491</v>
      </c>
      <c r="AP1673" s="8">
        <v>3367</v>
      </c>
      <c r="AQ1673" s="8">
        <v>5804</v>
      </c>
      <c r="AR1673" s="8">
        <v>7076</v>
      </c>
      <c r="AS1673" s="8">
        <v>4669</v>
      </c>
      <c r="AT1673" s="8">
        <v>2560</v>
      </c>
      <c r="AU1673" s="8">
        <v>2971</v>
      </c>
    </row>
    <row r="1674" spans="1:47" x14ac:dyDescent="0.15">
      <c r="A1674" s="64" t="s">
        <v>3607</v>
      </c>
      <c r="B1674" s="8">
        <v>2407</v>
      </c>
      <c r="C1674" s="8">
        <v>3969</v>
      </c>
      <c r="D1674" s="8">
        <v>4024</v>
      </c>
      <c r="E1674" s="8">
        <v>2201</v>
      </c>
      <c r="F1674" s="8">
        <v>2773</v>
      </c>
      <c r="G1674" s="8">
        <v>3429</v>
      </c>
      <c r="H1674" s="8">
        <v>2860</v>
      </c>
      <c r="I1674" s="8">
        <v>2795</v>
      </c>
      <c r="J1674" s="8">
        <v>4433</v>
      </c>
      <c r="K1674" s="8">
        <v>2402</v>
      </c>
      <c r="L1674" s="8">
        <v>2041</v>
      </c>
      <c r="M1674" s="8">
        <v>2913</v>
      </c>
      <c r="N1674" s="8">
        <v>2567</v>
      </c>
      <c r="O1674" s="8">
        <v>1986</v>
      </c>
      <c r="P1674" s="8">
        <v>1615</v>
      </c>
      <c r="Q1674" s="8">
        <v>2768</v>
      </c>
      <c r="R1674" s="8">
        <v>2955</v>
      </c>
      <c r="S1674" s="8">
        <v>2929</v>
      </c>
      <c r="T1674" s="8">
        <v>2371</v>
      </c>
      <c r="U1674" s="8">
        <v>2424</v>
      </c>
      <c r="V1674" s="8">
        <v>3282</v>
      </c>
      <c r="W1674" s="8">
        <v>2090</v>
      </c>
      <c r="X1674" s="8">
        <v>3109</v>
      </c>
      <c r="Y1674" s="8">
        <v>1274</v>
      </c>
      <c r="Z1674" s="8">
        <v>1490</v>
      </c>
      <c r="AA1674" s="8">
        <v>1720</v>
      </c>
      <c r="AB1674" s="8">
        <v>1158</v>
      </c>
      <c r="AC1674" s="8">
        <v>1776</v>
      </c>
      <c r="AD1674" s="8">
        <v>1038</v>
      </c>
      <c r="AE1674" s="8">
        <v>1274</v>
      </c>
      <c r="AF1674" s="8">
        <v>2039</v>
      </c>
      <c r="AG1674" s="8">
        <v>2684</v>
      </c>
      <c r="AH1674" s="8">
        <v>1897</v>
      </c>
      <c r="AI1674" s="8">
        <v>2218</v>
      </c>
      <c r="AJ1674" s="8">
        <v>1676</v>
      </c>
      <c r="AK1674" s="8">
        <v>2071</v>
      </c>
      <c r="AL1674" s="8">
        <v>1408</v>
      </c>
      <c r="AM1674" s="8">
        <v>821</v>
      </c>
      <c r="AN1674" s="8">
        <v>1510</v>
      </c>
      <c r="AO1674" s="8">
        <v>790</v>
      </c>
      <c r="AP1674" s="8">
        <v>1533</v>
      </c>
      <c r="AQ1674" s="8">
        <v>1588</v>
      </c>
      <c r="AR1674" s="8">
        <v>2524</v>
      </c>
      <c r="AS1674" s="8">
        <v>1960</v>
      </c>
      <c r="AT1674" s="8">
        <v>1283</v>
      </c>
      <c r="AU1674" s="8">
        <v>1465</v>
      </c>
    </row>
    <row r="1675" spans="1:47" x14ac:dyDescent="0.15">
      <c r="A1675" s="64" t="s">
        <v>3478</v>
      </c>
      <c r="B1675" s="8">
        <v>10181</v>
      </c>
      <c r="C1675" s="8">
        <v>9803</v>
      </c>
      <c r="D1675" s="8">
        <v>13322</v>
      </c>
      <c r="E1675" s="8">
        <v>10085</v>
      </c>
      <c r="F1675" s="8">
        <v>10052</v>
      </c>
      <c r="G1675" s="8">
        <v>13425</v>
      </c>
      <c r="H1675" s="8">
        <v>11683</v>
      </c>
      <c r="I1675" s="8">
        <v>12845</v>
      </c>
      <c r="J1675" s="8">
        <v>15531</v>
      </c>
      <c r="K1675" s="8">
        <v>9740</v>
      </c>
      <c r="L1675" s="8">
        <v>10960</v>
      </c>
      <c r="M1675" s="8">
        <v>11796</v>
      </c>
      <c r="N1675" s="8">
        <v>15459</v>
      </c>
      <c r="O1675" s="8">
        <v>19227</v>
      </c>
      <c r="P1675" s="8">
        <v>16452</v>
      </c>
      <c r="Q1675" s="8">
        <v>15896</v>
      </c>
      <c r="R1675" s="8">
        <v>12242</v>
      </c>
      <c r="S1675" s="8">
        <v>14938</v>
      </c>
      <c r="T1675" s="8">
        <v>16612</v>
      </c>
      <c r="U1675" s="8">
        <v>17386</v>
      </c>
      <c r="V1675" s="8">
        <v>16047</v>
      </c>
      <c r="W1675" s="8">
        <v>15634</v>
      </c>
      <c r="X1675" s="8">
        <v>14832</v>
      </c>
      <c r="Y1675" s="8">
        <v>5511</v>
      </c>
      <c r="Z1675" s="8">
        <v>5412</v>
      </c>
      <c r="AA1675" s="8">
        <v>5832</v>
      </c>
      <c r="AB1675" s="8">
        <v>5600</v>
      </c>
      <c r="AC1675" s="8">
        <v>5595</v>
      </c>
      <c r="AD1675" s="8">
        <v>11148</v>
      </c>
      <c r="AE1675" s="8">
        <v>5900</v>
      </c>
      <c r="AF1675" s="8">
        <v>6443</v>
      </c>
      <c r="AG1675" s="8">
        <v>6994</v>
      </c>
      <c r="AH1675" s="8">
        <v>7074</v>
      </c>
      <c r="AI1675" s="8">
        <v>6419</v>
      </c>
      <c r="AJ1675" s="8">
        <v>6212</v>
      </c>
      <c r="AK1675" s="8">
        <v>9274</v>
      </c>
      <c r="AL1675" s="8">
        <v>12973</v>
      </c>
      <c r="AM1675" s="8">
        <v>7935</v>
      </c>
      <c r="AN1675" s="8">
        <v>7847</v>
      </c>
      <c r="AO1675" s="8">
        <v>7218</v>
      </c>
      <c r="AP1675" s="8">
        <v>8962</v>
      </c>
      <c r="AQ1675" s="8">
        <v>19565</v>
      </c>
      <c r="AR1675" s="8">
        <v>11144</v>
      </c>
      <c r="AS1675" s="8">
        <v>15658</v>
      </c>
      <c r="AT1675" s="8">
        <v>7933</v>
      </c>
      <c r="AU1675" s="8">
        <v>8528</v>
      </c>
    </row>
    <row r="1676" spans="1:47" x14ac:dyDescent="0.15">
      <c r="A1676" s="64" t="s">
        <v>12862</v>
      </c>
      <c r="B1676" s="8">
        <v>1841</v>
      </c>
      <c r="C1676" s="8">
        <v>1801</v>
      </c>
      <c r="D1676" s="8">
        <v>1749</v>
      </c>
      <c r="E1676" s="8">
        <v>1525</v>
      </c>
      <c r="F1676" s="8">
        <v>1525</v>
      </c>
      <c r="G1676" s="8">
        <v>1922</v>
      </c>
      <c r="H1676" s="8">
        <v>1744</v>
      </c>
      <c r="I1676" s="8">
        <v>1733</v>
      </c>
      <c r="J1676" s="8">
        <v>2044</v>
      </c>
      <c r="K1676" s="8">
        <v>1304</v>
      </c>
      <c r="L1676" s="8">
        <v>1620</v>
      </c>
      <c r="M1676" s="8">
        <v>1626</v>
      </c>
      <c r="N1676" s="8">
        <v>1968</v>
      </c>
      <c r="O1676" s="8">
        <v>2237</v>
      </c>
      <c r="P1676" s="8">
        <v>2252</v>
      </c>
      <c r="Q1676" s="8">
        <v>2026</v>
      </c>
      <c r="R1676" s="8">
        <v>2484</v>
      </c>
      <c r="S1676" s="8">
        <v>2037</v>
      </c>
      <c r="T1676" s="8">
        <v>2572</v>
      </c>
      <c r="U1676" s="8">
        <v>2139</v>
      </c>
      <c r="V1676" s="8">
        <v>2292</v>
      </c>
      <c r="W1676" s="8">
        <v>1920</v>
      </c>
      <c r="X1676" s="8">
        <v>2083</v>
      </c>
      <c r="Y1676" s="8">
        <v>1907</v>
      </c>
      <c r="Z1676" s="8">
        <v>1276</v>
      </c>
      <c r="AA1676" s="8">
        <v>1286</v>
      </c>
      <c r="AB1676" s="8">
        <v>2354</v>
      </c>
      <c r="AC1676" s="8">
        <v>1581</v>
      </c>
      <c r="AD1676" s="8">
        <v>1507</v>
      </c>
      <c r="AE1676" s="8">
        <v>2399</v>
      </c>
      <c r="AF1676" s="8">
        <v>1768</v>
      </c>
      <c r="AG1676" s="8">
        <v>2364</v>
      </c>
      <c r="AH1676" s="8">
        <v>1624</v>
      </c>
      <c r="AI1676" s="8">
        <v>1554</v>
      </c>
      <c r="AJ1676" s="8">
        <v>2027</v>
      </c>
      <c r="AK1676" s="8">
        <v>1960</v>
      </c>
      <c r="AL1676" s="8">
        <v>92</v>
      </c>
      <c r="AM1676" s="8">
        <v>1825</v>
      </c>
      <c r="AN1676" s="8">
        <v>1483</v>
      </c>
      <c r="AO1676" s="8">
        <v>1292</v>
      </c>
      <c r="AP1676" s="8">
        <v>701</v>
      </c>
      <c r="AQ1676" s="8">
        <v>2000</v>
      </c>
      <c r="AR1676" s="8">
        <v>1140</v>
      </c>
      <c r="AS1676" s="8">
        <v>2624</v>
      </c>
      <c r="AT1676" s="8">
        <v>925</v>
      </c>
      <c r="AU1676" s="8">
        <v>1335</v>
      </c>
    </row>
    <row r="1677" spans="1:47" x14ac:dyDescent="0.15">
      <c r="A1677" s="64" t="s">
        <v>12170</v>
      </c>
      <c r="B1677" s="8">
        <v>2981</v>
      </c>
      <c r="C1677" s="8">
        <v>4263</v>
      </c>
      <c r="D1677" s="8">
        <v>4694</v>
      </c>
      <c r="E1677" s="8">
        <v>2309</v>
      </c>
      <c r="F1677" s="8">
        <v>2491</v>
      </c>
      <c r="G1677" s="8">
        <v>3015</v>
      </c>
      <c r="H1677" s="8">
        <v>3116</v>
      </c>
      <c r="I1677" s="8">
        <v>3283</v>
      </c>
      <c r="J1677" s="8">
        <v>4080</v>
      </c>
      <c r="K1677" s="8">
        <v>1812</v>
      </c>
      <c r="L1677" s="8">
        <v>2180</v>
      </c>
      <c r="M1677" s="8">
        <v>3330</v>
      </c>
      <c r="N1677" s="8">
        <v>2663</v>
      </c>
      <c r="O1677" s="8">
        <v>1934</v>
      </c>
      <c r="P1677" s="8">
        <v>1408</v>
      </c>
      <c r="Q1677" s="8">
        <v>2253</v>
      </c>
      <c r="R1677" s="8">
        <v>2549</v>
      </c>
      <c r="S1677" s="8">
        <v>2309</v>
      </c>
      <c r="T1677" s="8">
        <v>2207</v>
      </c>
      <c r="U1677" s="8">
        <v>2251</v>
      </c>
      <c r="V1677" s="8">
        <v>2861</v>
      </c>
      <c r="W1677" s="8">
        <v>1937</v>
      </c>
      <c r="X1677" s="8">
        <v>2984</v>
      </c>
      <c r="Y1677" s="8">
        <v>1271</v>
      </c>
      <c r="Z1677" s="8">
        <v>1522</v>
      </c>
      <c r="AA1677" s="8">
        <v>2430</v>
      </c>
      <c r="AB1677" s="8">
        <v>431</v>
      </c>
      <c r="AC1677" s="8">
        <v>1670</v>
      </c>
      <c r="AD1677" s="8">
        <v>966</v>
      </c>
      <c r="AE1677" s="8">
        <v>1967</v>
      </c>
      <c r="AF1677" s="8">
        <v>998</v>
      </c>
      <c r="AG1677" s="8">
        <v>2539</v>
      </c>
      <c r="AH1677" s="8">
        <v>1573</v>
      </c>
      <c r="AI1677" s="8">
        <v>2542</v>
      </c>
      <c r="AJ1677" s="8">
        <v>2227</v>
      </c>
      <c r="AK1677" s="8">
        <v>306</v>
      </c>
      <c r="AL1677" s="8">
        <v>556</v>
      </c>
      <c r="AM1677" s="8">
        <v>1404</v>
      </c>
      <c r="AN1677" s="8">
        <v>1300</v>
      </c>
      <c r="AO1677" s="8">
        <v>1742</v>
      </c>
      <c r="AP1677" s="8">
        <v>1392</v>
      </c>
      <c r="AQ1677" s="8">
        <v>1284</v>
      </c>
      <c r="AR1677" s="8">
        <v>3606</v>
      </c>
      <c r="AS1677" s="8">
        <v>3289</v>
      </c>
      <c r="AT1677" s="8">
        <v>248</v>
      </c>
      <c r="AU1677" s="8">
        <v>450</v>
      </c>
    </row>
    <row r="1678" spans="1:47" x14ac:dyDescent="0.15">
      <c r="A1678" s="64" t="s">
        <v>10380</v>
      </c>
      <c r="B1678" s="8">
        <v>2432</v>
      </c>
      <c r="C1678" s="8">
        <v>2588</v>
      </c>
      <c r="D1678" s="8">
        <v>3641</v>
      </c>
      <c r="E1678" s="8">
        <v>2687</v>
      </c>
      <c r="F1678" s="8">
        <v>2735</v>
      </c>
      <c r="G1678" s="8">
        <v>3926</v>
      </c>
      <c r="H1678" s="8">
        <v>3424</v>
      </c>
      <c r="I1678" s="8">
        <v>3424</v>
      </c>
      <c r="J1678" s="8">
        <v>4284</v>
      </c>
      <c r="K1678" s="8">
        <v>2935</v>
      </c>
      <c r="L1678" s="8">
        <v>3076</v>
      </c>
      <c r="M1678" s="8">
        <v>3503</v>
      </c>
      <c r="N1678" s="8">
        <v>3121</v>
      </c>
      <c r="O1678" s="8">
        <v>4101</v>
      </c>
      <c r="P1678" s="8">
        <v>3515</v>
      </c>
      <c r="Q1678" s="8">
        <v>3384</v>
      </c>
      <c r="R1678" s="8">
        <v>3971</v>
      </c>
      <c r="S1678" s="8">
        <v>3003</v>
      </c>
      <c r="T1678" s="8">
        <v>3212</v>
      </c>
      <c r="U1678" s="8">
        <v>2963</v>
      </c>
      <c r="V1678" s="8">
        <v>3681</v>
      </c>
      <c r="W1678" s="8">
        <v>3137</v>
      </c>
      <c r="X1678" s="8">
        <v>3140</v>
      </c>
      <c r="Y1678" s="8">
        <v>1680</v>
      </c>
      <c r="Z1678" s="8">
        <v>1442</v>
      </c>
      <c r="AA1678" s="8">
        <v>2823</v>
      </c>
      <c r="AB1678" s="8">
        <v>1557</v>
      </c>
      <c r="AC1678" s="8">
        <v>2591</v>
      </c>
      <c r="AD1678" s="8">
        <v>2528</v>
      </c>
      <c r="AE1678" s="8">
        <v>2371</v>
      </c>
      <c r="AF1678" s="8">
        <v>971</v>
      </c>
      <c r="AG1678" s="8">
        <v>2318</v>
      </c>
      <c r="AH1678" s="8">
        <v>2988</v>
      </c>
      <c r="AI1678" s="8">
        <v>2045</v>
      </c>
      <c r="AJ1678" s="8">
        <v>1102</v>
      </c>
      <c r="AK1678" s="8">
        <v>2901</v>
      </c>
      <c r="AL1678" s="8">
        <v>6735</v>
      </c>
      <c r="AM1678" s="8">
        <v>2433</v>
      </c>
      <c r="AN1678" s="8">
        <v>2979</v>
      </c>
      <c r="AO1678" s="8">
        <v>5133</v>
      </c>
      <c r="AP1678" s="8">
        <v>4597</v>
      </c>
      <c r="AQ1678" s="8">
        <v>3082</v>
      </c>
      <c r="AR1678" s="8">
        <v>1140</v>
      </c>
      <c r="AS1678" s="8">
        <v>2803</v>
      </c>
      <c r="AT1678" s="8">
        <v>1333</v>
      </c>
      <c r="AU1678" s="8">
        <v>2509</v>
      </c>
    </row>
    <row r="1679" spans="1:47" x14ac:dyDescent="0.15">
      <c r="A1679" s="64" t="s">
        <v>3350</v>
      </c>
      <c r="B1679" s="8">
        <v>534</v>
      </c>
      <c r="C1679" s="8">
        <v>576</v>
      </c>
      <c r="D1679" s="8">
        <v>917</v>
      </c>
      <c r="E1679" s="8">
        <v>758</v>
      </c>
      <c r="F1679" s="8">
        <v>771</v>
      </c>
      <c r="G1679" s="8">
        <v>940</v>
      </c>
      <c r="H1679" s="8">
        <v>672</v>
      </c>
      <c r="I1679" s="8">
        <v>875</v>
      </c>
      <c r="J1679" s="8">
        <v>830</v>
      </c>
      <c r="K1679" s="8">
        <v>657</v>
      </c>
      <c r="L1679" s="8">
        <v>751</v>
      </c>
      <c r="M1679" s="8">
        <v>1200</v>
      </c>
      <c r="N1679" s="8">
        <v>705</v>
      </c>
      <c r="O1679" s="8">
        <v>1077</v>
      </c>
      <c r="P1679" s="8">
        <v>831</v>
      </c>
      <c r="Q1679" s="8">
        <v>864</v>
      </c>
      <c r="R1679" s="8">
        <v>805</v>
      </c>
      <c r="S1679" s="8">
        <v>842</v>
      </c>
      <c r="T1679" s="8">
        <v>809</v>
      </c>
      <c r="U1679" s="8">
        <v>807</v>
      </c>
      <c r="V1679" s="8">
        <v>668</v>
      </c>
      <c r="W1679" s="8">
        <v>787</v>
      </c>
      <c r="X1679" s="8">
        <v>799</v>
      </c>
      <c r="Y1679" s="8">
        <v>424</v>
      </c>
      <c r="Z1679" s="8">
        <v>409</v>
      </c>
      <c r="AA1679" s="8">
        <v>245</v>
      </c>
      <c r="AB1679" s="8">
        <v>144</v>
      </c>
      <c r="AC1679" s="8">
        <v>426</v>
      </c>
      <c r="AD1679" s="8">
        <v>428</v>
      </c>
      <c r="AE1679" s="8">
        <v>326</v>
      </c>
      <c r="AF1679" s="8">
        <v>582</v>
      </c>
      <c r="AG1679" s="8">
        <v>390</v>
      </c>
      <c r="AH1679" s="8">
        <v>645</v>
      </c>
      <c r="AI1679" s="8">
        <v>499</v>
      </c>
      <c r="AJ1679" s="8">
        <v>274</v>
      </c>
      <c r="AK1679" s="8">
        <v>545</v>
      </c>
      <c r="AL1679" s="8">
        <v>760</v>
      </c>
      <c r="AM1679" s="8">
        <v>300</v>
      </c>
      <c r="AN1679" s="8">
        <v>261</v>
      </c>
      <c r="AO1679" s="8">
        <v>134</v>
      </c>
      <c r="AP1679" s="8">
        <v>1467</v>
      </c>
      <c r="AQ1679" s="8">
        <v>616</v>
      </c>
      <c r="AR1679" s="8">
        <v>473</v>
      </c>
      <c r="AS1679" s="8">
        <v>1165</v>
      </c>
      <c r="AT1679" s="8">
        <v>166</v>
      </c>
      <c r="AU1679" s="8">
        <v>940</v>
      </c>
    </row>
    <row r="1680" spans="1:47" x14ac:dyDescent="0.15">
      <c r="A1680" s="64" t="s">
        <v>3816</v>
      </c>
      <c r="B1680" s="8">
        <v>40087</v>
      </c>
      <c r="C1680" s="8">
        <v>41719</v>
      </c>
      <c r="D1680" s="8">
        <v>58695</v>
      </c>
      <c r="E1680" s="8">
        <v>53010</v>
      </c>
      <c r="F1680" s="8">
        <v>45630</v>
      </c>
      <c r="G1680" s="8">
        <v>62607</v>
      </c>
      <c r="H1680" s="8">
        <v>51679</v>
      </c>
      <c r="I1680" s="8">
        <v>62827</v>
      </c>
      <c r="J1680" s="8">
        <v>63250</v>
      </c>
      <c r="K1680" s="8">
        <v>40871</v>
      </c>
      <c r="L1680" s="8">
        <v>48175</v>
      </c>
      <c r="M1680" s="8">
        <v>59784</v>
      </c>
      <c r="N1680" s="8">
        <v>51153</v>
      </c>
      <c r="O1680" s="8">
        <v>60608</v>
      </c>
      <c r="P1680" s="8">
        <v>53935</v>
      </c>
      <c r="Q1680" s="8">
        <v>53930</v>
      </c>
      <c r="R1680" s="8">
        <v>49687</v>
      </c>
      <c r="S1680" s="8">
        <v>48430</v>
      </c>
      <c r="T1680" s="8">
        <v>52990</v>
      </c>
      <c r="U1680" s="8">
        <v>59264</v>
      </c>
      <c r="V1680" s="8">
        <v>54264</v>
      </c>
      <c r="W1680" s="8">
        <v>53038</v>
      </c>
      <c r="X1680" s="8">
        <v>52107</v>
      </c>
      <c r="Y1680" s="8">
        <v>17795</v>
      </c>
      <c r="Z1680" s="8">
        <v>16428</v>
      </c>
      <c r="AA1680" s="8">
        <v>20190</v>
      </c>
      <c r="AB1680" s="8">
        <v>21307</v>
      </c>
      <c r="AC1680" s="8">
        <v>30813</v>
      </c>
      <c r="AD1680" s="8">
        <v>28957</v>
      </c>
      <c r="AE1680" s="8">
        <v>22296</v>
      </c>
      <c r="AF1680" s="8">
        <v>24720</v>
      </c>
      <c r="AG1680" s="8">
        <v>27447</v>
      </c>
      <c r="AH1680" s="8">
        <v>34292</v>
      </c>
      <c r="AI1680" s="8">
        <v>25614</v>
      </c>
      <c r="AJ1680" s="8">
        <v>23502</v>
      </c>
      <c r="AK1680" s="8">
        <v>23790</v>
      </c>
      <c r="AL1680" s="8">
        <v>37110</v>
      </c>
      <c r="AM1680" s="8">
        <v>28466</v>
      </c>
      <c r="AN1680" s="8">
        <v>32074</v>
      </c>
      <c r="AO1680" s="8">
        <v>26703</v>
      </c>
      <c r="AP1680" s="8">
        <v>33293</v>
      </c>
      <c r="AQ1680" s="8">
        <v>48420</v>
      </c>
      <c r="AR1680" s="8">
        <v>42369</v>
      </c>
      <c r="AS1680" s="8">
        <v>43320</v>
      </c>
      <c r="AT1680" s="8">
        <v>29284</v>
      </c>
      <c r="AU1680" s="8">
        <v>31887</v>
      </c>
    </row>
    <row r="1681" spans="1:47" x14ac:dyDescent="0.15">
      <c r="A1681" s="64" t="s">
        <v>9671</v>
      </c>
      <c r="B1681" s="8">
        <v>129</v>
      </c>
      <c r="C1681" s="8">
        <v>52</v>
      </c>
      <c r="D1681" s="8">
        <v>110</v>
      </c>
      <c r="E1681" s="8">
        <v>114</v>
      </c>
      <c r="F1681" s="8">
        <v>151</v>
      </c>
      <c r="G1681" s="8">
        <v>121</v>
      </c>
      <c r="H1681" s="8">
        <v>135</v>
      </c>
      <c r="I1681" s="8">
        <v>198</v>
      </c>
      <c r="J1681" s="8">
        <v>232</v>
      </c>
      <c r="K1681" s="8">
        <v>117</v>
      </c>
      <c r="L1681" s="8">
        <v>158</v>
      </c>
      <c r="M1681" s="8">
        <v>126</v>
      </c>
      <c r="N1681" s="8">
        <v>124</v>
      </c>
      <c r="O1681" s="8">
        <v>228</v>
      </c>
      <c r="P1681" s="8">
        <v>244</v>
      </c>
      <c r="Q1681" s="8">
        <v>138</v>
      </c>
      <c r="R1681" s="8">
        <v>91</v>
      </c>
      <c r="S1681" s="8">
        <v>185</v>
      </c>
      <c r="T1681" s="8">
        <v>107</v>
      </c>
      <c r="U1681" s="8">
        <v>114</v>
      </c>
      <c r="V1681" s="8">
        <v>153</v>
      </c>
      <c r="W1681" s="8">
        <v>35</v>
      </c>
      <c r="X1681" s="8">
        <v>200</v>
      </c>
      <c r="Y1681" s="8">
        <v>33</v>
      </c>
      <c r="Z1681" s="8">
        <v>0</v>
      </c>
      <c r="AA1681" s="8">
        <v>88</v>
      </c>
      <c r="AB1681" s="8">
        <v>75</v>
      </c>
      <c r="AC1681" s="8">
        <v>801</v>
      </c>
      <c r="AD1681" s="8">
        <v>275</v>
      </c>
      <c r="AE1681" s="8">
        <v>235</v>
      </c>
      <c r="AF1681" s="8">
        <v>4</v>
      </c>
      <c r="AG1681" s="8">
        <v>197</v>
      </c>
      <c r="AH1681" s="8">
        <v>152</v>
      </c>
      <c r="AI1681" s="8">
        <v>415</v>
      </c>
      <c r="AJ1681" s="8">
        <v>149</v>
      </c>
      <c r="AK1681" s="8">
        <v>1</v>
      </c>
      <c r="AL1681" s="8">
        <v>0</v>
      </c>
      <c r="AM1681" s="8">
        <v>20</v>
      </c>
      <c r="AN1681" s="8">
        <v>7</v>
      </c>
      <c r="AO1681" s="8">
        <v>5</v>
      </c>
      <c r="AP1681" s="8">
        <v>803</v>
      </c>
      <c r="AQ1681" s="8">
        <v>316</v>
      </c>
      <c r="AR1681" s="8">
        <v>1</v>
      </c>
      <c r="AS1681" s="8">
        <v>309</v>
      </c>
      <c r="AT1681" s="8">
        <v>8</v>
      </c>
      <c r="AU1681" s="8">
        <v>226</v>
      </c>
    </row>
    <row r="1682" spans="1:47" x14ac:dyDescent="0.15">
      <c r="A1682" s="64" t="s">
        <v>10957</v>
      </c>
      <c r="B1682" s="8">
        <v>3766</v>
      </c>
      <c r="C1682" s="8">
        <v>3380</v>
      </c>
      <c r="D1682" s="8">
        <v>6071</v>
      </c>
      <c r="E1682" s="8">
        <v>4756</v>
      </c>
      <c r="F1682" s="8">
        <v>4305</v>
      </c>
      <c r="G1682" s="8">
        <v>6075</v>
      </c>
      <c r="H1682" s="8">
        <v>4880</v>
      </c>
      <c r="I1682" s="8">
        <v>5265</v>
      </c>
      <c r="J1682" s="8">
        <v>6542</v>
      </c>
      <c r="K1682" s="8">
        <v>4256</v>
      </c>
      <c r="L1682" s="8">
        <v>5087</v>
      </c>
      <c r="M1682" s="8">
        <v>5834</v>
      </c>
      <c r="N1682" s="8">
        <v>5301</v>
      </c>
      <c r="O1682" s="8">
        <v>6268</v>
      </c>
      <c r="P1682" s="8">
        <v>5565</v>
      </c>
      <c r="Q1682" s="8">
        <v>5770</v>
      </c>
      <c r="R1682" s="8">
        <v>5487</v>
      </c>
      <c r="S1682" s="8">
        <v>5637</v>
      </c>
      <c r="T1682" s="8">
        <v>5132</v>
      </c>
      <c r="U1682" s="8">
        <v>4779</v>
      </c>
      <c r="V1682" s="8">
        <v>6016</v>
      </c>
      <c r="W1682" s="8">
        <v>5988</v>
      </c>
      <c r="X1682" s="8">
        <v>5389</v>
      </c>
      <c r="Y1682" s="8">
        <v>1861</v>
      </c>
      <c r="Z1682" s="8">
        <v>3078</v>
      </c>
      <c r="AA1682" s="8">
        <v>4760</v>
      </c>
      <c r="AB1682" s="8">
        <v>3094</v>
      </c>
      <c r="AC1682" s="8">
        <v>4441</v>
      </c>
      <c r="AD1682" s="8">
        <v>3110</v>
      </c>
      <c r="AE1682" s="8">
        <v>2836</v>
      </c>
      <c r="AF1682" s="8">
        <v>3837</v>
      </c>
      <c r="AG1682" s="8">
        <v>3171</v>
      </c>
      <c r="AH1682" s="8">
        <v>3503</v>
      </c>
      <c r="AI1682" s="8">
        <v>1923</v>
      </c>
      <c r="AJ1682" s="8">
        <v>3442</v>
      </c>
      <c r="AK1682" s="8">
        <v>3430</v>
      </c>
      <c r="AL1682" s="8">
        <v>8766</v>
      </c>
      <c r="AM1682" s="8">
        <v>2841</v>
      </c>
      <c r="AN1682" s="8">
        <v>5168</v>
      </c>
      <c r="AO1682" s="8">
        <v>1519</v>
      </c>
      <c r="AP1682" s="8">
        <v>6394</v>
      </c>
      <c r="AQ1682" s="8">
        <v>5301</v>
      </c>
      <c r="AR1682" s="8">
        <v>5784</v>
      </c>
      <c r="AS1682" s="8">
        <v>3795</v>
      </c>
      <c r="AT1682" s="8">
        <v>2024</v>
      </c>
      <c r="AU1682" s="8">
        <v>4690</v>
      </c>
    </row>
    <row r="1683" spans="1:47" x14ac:dyDescent="0.15">
      <c r="A1683" s="64" t="s">
        <v>6165</v>
      </c>
      <c r="B1683" s="8">
        <v>16302</v>
      </c>
      <c r="C1683" s="8">
        <v>15784</v>
      </c>
      <c r="D1683" s="8">
        <v>14516</v>
      </c>
      <c r="E1683" s="8">
        <v>16888</v>
      </c>
      <c r="F1683" s="8">
        <v>16224</v>
      </c>
      <c r="G1683" s="8">
        <v>13843</v>
      </c>
      <c r="H1683" s="8">
        <v>14558</v>
      </c>
      <c r="I1683" s="8">
        <v>13744</v>
      </c>
      <c r="J1683" s="8">
        <v>12617</v>
      </c>
      <c r="K1683" s="8">
        <v>19350</v>
      </c>
      <c r="L1683" s="8">
        <v>17240</v>
      </c>
      <c r="M1683" s="8">
        <v>14795</v>
      </c>
      <c r="N1683" s="8">
        <v>14155</v>
      </c>
      <c r="O1683" s="8">
        <v>14619</v>
      </c>
      <c r="P1683" s="8">
        <v>14778</v>
      </c>
      <c r="Q1683" s="8">
        <v>15785</v>
      </c>
      <c r="R1683" s="8">
        <v>12603</v>
      </c>
      <c r="S1683" s="8">
        <v>14359</v>
      </c>
      <c r="T1683" s="8">
        <v>13244</v>
      </c>
      <c r="U1683" s="8">
        <v>13505</v>
      </c>
      <c r="V1683" s="8">
        <v>13003</v>
      </c>
      <c r="W1683" s="8">
        <v>12856</v>
      </c>
      <c r="X1683" s="8">
        <v>14320</v>
      </c>
      <c r="Y1683" s="8">
        <v>13212</v>
      </c>
      <c r="Z1683" s="8">
        <v>13668</v>
      </c>
      <c r="AA1683" s="8">
        <v>14634</v>
      </c>
      <c r="AB1683" s="8">
        <v>10596</v>
      </c>
      <c r="AC1683" s="8">
        <v>12479</v>
      </c>
      <c r="AD1683" s="8">
        <v>15816</v>
      </c>
      <c r="AE1683" s="8">
        <v>13349</v>
      </c>
      <c r="AF1683" s="8">
        <v>14758</v>
      </c>
      <c r="AG1683" s="8">
        <v>10233</v>
      </c>
      <c r="AH1683" s="8">
        <v>12633</v>
      </c>
      <c r="AI1683" s="8">
        <v>13828</v>
      </c>
      <c r="AJ1683" s="8">
        <v>12981</v>
      </c>
      <c r="AK1683" s="8">
        <v>8743</v>
      </c>
      <c r="AL1683" s="8">
        <v>8109</v>
      </c>
      <c r="AM1683" s="8">
        <v>6604</v>
      </c>
      <c r="AN1683" s="8">
        <v>6029</v>
      </c>
      <c r="AO1683" s="8">
        <v>9317</v>
      </c>
      <c r="AP1683" s="8">
        <v>8271</v>
      </c>
      <c r="AQ1683" s="8">
        <v>4738</v>
      </c>
      <c r="AR1683" s="8">
        <v>4645</v>
      </c>
      <c r="AS1683" s="8">
        <v>6422</v>
      </c>
      <c r="AT1683" s="8">
        <v>7011</v>
      </c>
      <c r="AU1683" s="8">
        <v>7484</v>
      </c>
    </row>
    <row r="1684" spans="1:47" x14ac:dyDescent="0.15">
      <c r="A1684" s="64" t="s">
        <v>6471</v>
      </c>
      <c r="B1684" s="8">
        <v>3058</v>
      </c>
      <c r="C1684" s="8">
        <v>2956</v>
      </c>
      <c r="D1684" s="8">
        <v>2588</v>
      </c>
      <c r="E1684" s="8">
        <v>3333</v>
      </c>
      <c r="F1684" s="8">
        <v>3279</v>
      </c>
      <c r="G1684" s="8">
        <v>3477</v>
      </c>
      <c r="H1684" s="8">
        <v>2812</v>
      </c>
      <c r="I1684" s="8">
        <v>3106</v>
      </c>
      <c r="J1684" s="8">
        <v>2940</v>
      </c>
      <c r="K1684" s="8">
        <v>3305</v>
      </c>
      <c r="L1684" s="8">
        <v>3336</v>
      </c>
      <c r="M1684" s="8">
        <v>3136</v>
      </c>
      <c r="N1684" s="8">
        <v>3426</v>
      </c>
      <c r="O1684" s="8">
        <v>3766</v>
      </c>
      <c r="P1684" s="8">
        <v>3555</v>
      </c>
      <c r="Q1684" s="8">
        <v>3850</v>
      </c>
      <c r="R1684" s="8">
        <v>3429</v>
      </c>
      <c r="S1684" s="8">
        <v>3404</v>
      </c>
      <c r="T1684" s="8">
        <v>3131</v>
      </c>
      <c r="U1684" s="8">
        <v>3685</v>
      </c>
      <c r="V1684" s="8">
        <v>2796</v>
      </c>
      <c r="W1684" s="8">
        <v>3252</v>
      </c>
      <c r="X1684" s="8">
        <v>3365</v>
      </c>
      <c r="Y1684" s="8">
        <v>1806</v>
      </c>
      <c r="Z1684" s="8">
        <v>2389</v>
      </c>
      <c r="AA1684" s="8">
        <v>2241</v>
      </c>
      <c r="AB1684" s="8">
        <v>1566</v>
      </c>
      <c r="AC1684" s="8">
        <v>2216</v>
      </c>
      <c r="AD1684" s="8">
        <v>2613</v>
      </c>
      <c r="AE1684" s="8">
        <v>1806</v>
      </c>
      <c r="AF1684" s="8">
        <v>2420</v>
      </c>
      <c r="AG1684" s="8">
        <v>1909</v>
      </c>
      <c r="AH1684" s="8">
        <v>2433</v>
      </c>
      <c r="AI1684" s="8">
        <v>1802</v>
      </c>
      <c r="AJ1684" s="8">
        <v>1760</v>
      </c>
      <c r="AK1684" s="8">
        <v>2334</v>
      </c>
      <c r="AL1684" s="8">
        <v>2173</v>
      </c>
      <c r="AM1684" s="8">
        <v>2922</v>
      </c>
      <c r="AN1684" s="8">
        <v>2447</v>
      </c>
      <c r="AO1684" s="8">
        <v>2557</v>
      </c>
      <c r="AP1684" s="8">
        <v>1727</v>
      </c>
      <c r="AQ1684" s="8">
        <v>1253</v>
      </c>
      <c r="AR1684" s="8">
        <v>1760</v>
      </c>
      <c r="AS1684" s="8">
        <v>1525</v>
      </c>
      <c r="AT1684" s="8">
        <v>1691</v>
      </c>
      <c r="AU1684" s="8">
        <v>2086</v>
      </c>
    </row>
    <row r="1685" spans="1:47" x14ac:dyDescent="0.15">
      <c r="A1685" s="64" t="s">
        <v>10514</v>
      </c>
      <c r="B1685" s="8">
        <v>2191</v>
      </c>
      <c r="C1685" s="8">
        <v>2249</v>
      </c>
      <c r="D1685" s="8">
        <v>1852</v>
      </c>
      <c r="E1685" s="8">
        <v>1988</v>
      </c>
      <c r="F1685" s="8">
        <v>1483</v>
      </c>
      <c r="G1685" s="8">
        <v>1589</v>
      </c>
      <c r="H1685" s="8">
        <v>2305</v>
      </c>
      <c r="I1685" s="8">
        <v>2179</v>
      </c>
      <c r="J1685" s="8">
        <v>2116</v>
      </c>
      <c r="K1685" s="8">
        <v>1317</v>
      </c>
      <c r="L1685" s="8">
        <v>2125</v>
      </c>
      <c r="M1685" s="8">
        <v>1797</v>
      </c>
      <c r="N1685" s="8">
        <v>2617</v>
      </c>
      <c r="O1685" s="8">
        <v>3069</v>
      </c>
      <c r="P1685" s="8">
        <v>2935</v>
      </c>
      <c r="Q1685" s="8">
        <v>2257</v>
      </c>
      <c r="R1685" s="8">
        <v>1536</v>
      </c>
      <c r="S1685" s="8">
        <v>2199</v>
      </c>
      <c r="T1685" s="8">
        <v>2927</v>
      </c>
      <c r="U1685" s="8">
        <v>2386</v>
      </c>
      <c r="V1685" s="8">
        <v>3000</v>
      </c>
      <c r="W1685" s="8">
        <v>2591</v>
      </c>
      <c r="X1685" s="8">
        <v>2330</v>
      </c>
      <c r="Y1685" s="8">
        <v>1869</v>
      </c>
      <c r="Z1685" s="8">
        <v>2136</v>
      </c>
      <c r="AA1685" s="8">
        <v>1807</v>
      </c>
      <c r="AB1685" s="8">
        <v>2037</v>
      </c>
      <c r="AC1685" s="8">
        <v>1681</v>
      </c>
      <c r="AD1685" s="8">
        <v>791</v>
      </c>
      <c r="AE1685" s="8">
        <v>2280</v>
      </c>
      <c r="AF1685" s="8">
        <v>2103</v>
      </c>
      <c r="AG1685" s="8">
        <v>1644</v>
      </c>
      <c r="AH1685" s="8">
        <v>1579</v>
      </c>
      <c r="AI1685" s="8">
        <v>2539</v>
      </c>
      <c r="AJ1685" s="8">
        <v>1077</v>
      </c>
      <c r="AK1685" s="8">
        <v>898</v>
      </c>
      <c r="AL1685" s="8">
        <v>2318</v>
      </c>
      <c r="AM1685" s="8">
        <v>2323</v>
      </c>
      <c r="AN1685" s="8">
        <v>1462</v>
      </c>
      <c r="AO1685" s="8">
        <v>1698</v>
      </c>
      <c r="AP1685" s="8">
        <v>1404</v>
      </c>
      <c r="AQ1685" s="8">
        <v>1167</v>
      </c>
      <c r="AR1685" s="8">
        <v>1631</v>
      </c>
      <c r="AS1685" s="8">
        <v>554</v>
      </c>
      <c r="AT1685" s="8">
        <v>2715</v>
      </c>
      <c r="AU1685" s="8">
        <v>1141</v>
      </c>
    </row>
    <row r="1686" spans="1:47" x14ac:dyDescent="0.15">
      <c r="A1686" s="64" t="s">
        <v>5677</v>
      </c>
      <c r="B1686" s="8">
        <v>6810</v>
      </c>
      <c r="C1686" s="8">
        <v>6256</v>
      </c>
      <c r="D1686" s="8">
        <v>6852</v>
      </c>
      <c r="E1686" s="8">
        <v>7239</v>
      </c>
      <c r="F1686" s="8">
        <v>7056</v>
      </c>
      <c r="G1686" s="8">
        <v>7395</v>
      </c>
      <c r="H1686" s="8">
        <v>6887</v>
      </c>
      <c r="I1686" s="8">
        <v>6826</v>
      </c>
      <c r="J1686" s="8">
        <v>7262</v>
      </c>
      <c r="K1686" s="8">
        <v>6867</v>
      </c>
      <c r="L1686" s="8">
        <v>6726</v>
      </c>
      <c r="M1686" s="8">
        <v>6776</v>
      </c>
      <c r="N1686" s="8">
        <v>6487</v>
      </c>
      <c r="O1686" s="8">
        <v>6610</v>
      </c>
      <c r="P1686" s="8">
        <v>6535</v>
      </c>
      <c r="Q1686" s="8">
        <v>7210</v>
      </c>
      <c r="R1686" s="8">
        <v>6293</v>
      </c>
      <c r="S1686" s="8">
        <v>6151</v>
      </c>
      <c r="T1686" s="8">
        <v>5725</v>
      </c>
      <c r="U1686" s="8">
        <v>6314</v>
      </c>
      <c r="V1686" s="8">
        <v>7108</v>
      </c>
      <c r="W1686" s="8">
        <v>6868</v>
      </c>
      <c r="X1686" s="8">
        <v>6799</v>
      </c>
      <c r="Y1686" s="8">
        <v>5563</v>
      </c>
      <c r="Z1686" s="8">
        <v>6536</v>
      </c>
      <c r="AA1686" s="8">
        <v>4694</v>
      </c>
      <c r="AB1686" s="8">
        <v>4878</v>
      </c>
      <c r="AC1686" s="8">
        <v>4298</v>
      </c>
      <c r="AD1686" s="8">
        <v>5150</v>
      </c>
      <c r="AE1686" s="8">
        <v>6069</v>
      </c>
      <c r="AF1686" s="8">
        <v>5557</v>
      </c>
      <c r="AG1686" s="8">
        <v>4360</v>
      </c>
      <c r="AH1686" s="8">
        <v>5296</v>
      </c>
      <c r="AI1686" s="8">
        <v>7989</v>
      </c>
      <c r="AJ1686" s="8">
        <v>4475</v>
      </c>
      <c r="AK1686" s="8">
        <v>4297</v>
      </c>
      <c r="AL1686" s="8">
        <v>5228</v>
      </c>
      <c r="AM1686" s="8">
        <v>4906</v>
      </c>
      <c r="AN1686" s="8">
        <v>3155</v>
      </c>
      <c r="AO1686" s="8">
        <v>2596</v>
      </c>
      <c r="AP1686" s="8">
        <v>1990</v>
      </c>
      <c r="AQ1686" s="8">
        <v>3968</v>
      </c>
      <c r="AR1686" s="8">
        <v>6041</v>
      </c>
      <c r="AS1686" s="8">
        <v>3360</v>
      </c>
      <c r="AT1686" s="8">
        <v>5017</v>
      </c>
      <c r="AU1686" s="8">
        <v>4695</v>
      </c>
    </row>
    <row r="1687" spans="1:47" x14ac:dyDescent="0.15">
      <c r="A1687" s="64" t="s">
        <v>10233</v>
      </c>
      <c r="B1687" s="8">
        <v>111</v>
      </c>
      <c r="C1687" s="8">
        <v>117</v>
      </c>
      <c r="D1687" s="8">
        <v>64</v>
      </c>
      <c r="E1687" s="8">
        <v>81</v>
      </c>
      <c r="F1687" s="8">
        <v>128</v>
      </c>
      <c r="G1687" s="8">
        <v>106</v>
      </c>
      <c r="H1687" s="8">
        <v>116</v>
      </c>
      <c r="I1687" s="8">
        <v>57</v>
      </c>
      <c r="J1687" s="8">
        <v>129</v>
      </c>
      <c r="K1687" s="8">
        <v>81</v>
      </c>
      <c r="L1687" s="8">
        <v>139</v>
      </c>
      <c r="M1687" s="8">
        <v>82</v>
      </c>
      <c r="N1687" s="8">
        <v>65</v>
      </c>
      <c r="O1687" s="8">
        <v>129</v>
      </c>
      <c r="P1687" s="8">
        <v>67</v>
      </c>
      <c r="Q1687" s="8">
        <v>85</v>
      </c>
      <c r="R1687" s="8">
        <v>92</v>
      </c>
      <c r="S1687" s="8">
        <v>95</v>
      </c>
      <c r="T1687" s="8">
        <v>50</v>
      </c>
      <c r="U1687" s="8">
        <v>84</v>
      </c>
      <c r="V1687" s="8">
        <v>150</v>
      </c>
      <c r="W1687" s="8">
        <v>71</v>
      </c>
      <c r="X1687" s="8">
        <v>117</v>
      </c>
      <c r="Y1687" s="8">
        <v>38</v>
      </c>
      <c r="Z1687" s="8">
        <v>16</v>
      </c>
      <c r="AA1687" s="8">
        <v>342</v>
      </c>
      <c r="AB1687" s="8">
        <v>40</v>
      </c>
      <c r="AC1687" s="8">
        <v>188</v>
      </c>
      <c r="AD1687" s="8">
        <v>21</v>
      </c>
      <c r="AE1687" s="8">
        <v>139</v>
      </c>
      <c r="AF1687" s="8">
        <v>17</v>
      </c>
      <c r="AG1687" s="8">
        <v>11</v>
      </c>
      <c r="AH1687" s="8">
        <v>9</v>
      </c>
      <c r="AI1687" s="8">
        <v>11</v>
      </c>
      <c r="AJ1687" s="8">
        <v>139</v>
      </c>
      <c r="AK1687" s="8">
        <v>4</v>
      </c>
      <c r="AL1687" s="8">
        <v>14</v>
      </c>
      <c r="AM1687" s="8">
        <v>9</v>
      </c>
      <c r="AN1687" s="8">
        <v>18</v>
      </c>
      <c r="AO1687" s="8">
        <v>8</v>
      </c>
      <c r="AP1687" s="8">
        <v>15</v>
      </c>
      <c r="AQ1687" s="8">
        <v>80</v>
      </c>
      <c r="AR1687" s="8">
        <v>22</v>
      </c>
      <c r="AS1687" s="8">
        <v>529</v>
      </c>
      <c r="AT1687" s="8">
        <v>11</v>
      </c>
      <c r="AU1687" s="8">
        <v>6</v>
      </c>
    </row>
    <row r="1688" spans="1:47" x14ac:dyDescent="0.15">
      <c r="A1688" s="64" t="s">
        <v>12863</v>
      </c>
      <c r="B1688" s="8">
        <v>360</v>
      </c>
      <c r="C1688" s="8">
        <v>278</v>
      </c>
      <c r="D1688" s="8">
        <v>414</v>
      </c>
      <c r="E1688" s="8">
        <v>326</v>
      </c>
      <c r="F1688" s="8">
        <v>396</v>
      </c>
      <c r="G1688" s="8">
        <v>447</v>
      </c>
      <c r="H1688" s="8">
        <v>380</v>
      </c>
      <c r="I1688" s="8">
        <v>509</v>
      </c>
      <c r="J1688" s="8">
        <v>533</v>
      </c>
      <c r="K1688" s="8">
        <v>402</v>
      </c>
      <c r="L1688" s="8">
        <v>493</v>
      </c>
      <c r="M1688" s="8">
        <v>427</v>
      </c>
      <c r="N1688" s="8">
        <v>327</v>
      </c>
      <c r="O1688" s="8">
        <v>469</v>
      </c>
      <c r="P1688" s="8">
        <v>323</v>
      </c>
      <c r="Q1688" s="8">
        <v>474</v>
      </c>
      <c r="R1688" s="8">
        <v>454</v>
      </c>
      <c r="S1688" s="8">
        <v>330</v>
      </c>
      <c r="T1688" s="8">
        <v>398</v>
      </c>
      <c r="U1688" s="8">
        <v>306</v>
      </c>
      <c r="V1688" s="8">
        <v>512</v>
      </c>
      <c r="W1688" s="8">
        <v>399</v>
      </c>
      <c r="X1688" s="8">
        <v>351</v>
      </c>
      <c r="Y1688" s="8">
        <v>175</v>
      </c>
      <c r="Z1688" s="8">
        <v>281</v>
      </c>
      <c r="AA1688" s="8">
        <v>463</v>
      </c>
      <c r="AB1688" s="8">
        <v>156</v>
      </c>
      <c r="AC1688" s="8">
        <v>575</v>
      </c>
      <c r="AD1688" s="8">
        <v>531</v>
      </c>
      <c r="AE1688" s="8">
        <v>250</v>
      </c>
      <c r="AF1688" s="8">
        <v>286</v>
      </c>
      <c r="AG1688" s="8">
        <v>175</v>
      </c>
      <c r="AH1688" s="8">
        <v>226</v>
      </c>
      <c r="AI1688" s="8">
        <v>276</v>
      </c>
      <c r="AJ1688" s="8">
        <v>192</v>
      </c>
      <c r="AK1688" s="8">
        <v>716</v>
      </c>
      <c r="AL1688" s="8">
        <v>2</v>
      </c>
      <c r="AM1688" s="8">
        <v>418</v>
      </c>
      <c r="AN1688" s="8">
        <v>169</v>
      </c>
      <c r="AO1688" s="8">
        <v>242</v>
      </c>
      <c r="AP1688" s="8">
        <v>277</v>
      </c>
      <c r="AQ1688" s="8">
        <v>340</v>
      </c>
      <c r="AR1688" s="8">
        <v>103</v>
      </c>
      <c r="AS1688" s="8">
        <v>320</v>
      </c>
      <c r="AT1688" s="8">
        <v>258</v>
      </c>
      <c r="AU1688" s="8">
        <v>153</v>
      </c>
    </row>
    <row r="1689" spans="1:47" x14ac:dyDescent="0.15">
      <c r="A1689" s="64" t="s">
        <v>2237</v>
      </c>
      <c r="B1689" s="8">
        <v>3549</v>
      </c>
      <c r="C1689" s="8">
        <v>3058</v>
      </c>
      <c r="D1689" s="8">
        <v>5569</v>
      </c>
      <c r="E1689" s="8">
        <v>4872</v>
      </c>
      <c r="F1689" s="8">
        <v>4014</v>
      </c>
      <c r="G1689" s="8">
        <v>4381</v>
      </c>
      <c r="H1689" s="8">
        <v>4915</v>
      </c>
      <c r="I1689" s="8">
        <v>5764</v>
      </c>
      <c r="J1689" s="8">
        <v>5826</v>
      </c>
      <c r="K1689" s="8">
        <v>3466</v>
      </c>
      <c r="L1689" s="8">
        <v>3597</v>
      </c>
      <c r="M1689" s="8">
        <v>4356</v>
      </c>
      <c r="N1689" s="8">
        <v>4545</v>
      </c>
      <c r="O1689" s="8">
        <v>6213</v>
      </c>
      <c r="P1689" s="8">
        <v>4684</v>
      </c>
      <c r="Q1689" s="8">
        <v>4918</v>
      </c>
      <c r="R1689" s="8">
        <v>4336</v>
      </c>
      <c r="S1689" s="8">
        <v>3569</v>
      </c>
      <c r="T1689" s="8">
        <v>5004</v>
      </c>
      <c r="U1689" s="8">
        <v>5883</v>
      </c>
      <c r="V1689" s="8">
        <v>5230</v>
      </c>
      <c r="W1689" s="8">
        <v>3805</v>
      </c>
      <c r="X1689" s="8">
        <v>4702</v>
      </c>
      <c r="Y1689" s="8">
        <v>602</v>
      </c>
      <c r="Z1689" s="8">
        <v>546</v>
      </c>
      <c r="AA1689" s="8">
        <v>775</v>
      </c>
      <c r="AB1689" s="8">
        <v>576</v>
      </c>
      <c r="AC1689" s="8">
        <v>891</v>
      </c>
      <c r="AD1689" s="8">
        <v>1151</v>
      </c>
      <c r="AE1689" s="8">
        <v>355</v>
      </c>
      <c r="AF1689" s="8">
        <v>1155</v>
      </c>
      <c r="AG1689" s="8">
        <v>950</v>
      </c>
      <c r="AH1689" s="8">
        <v>786</v>
      </c>
      <c r="AI1689" s="8">
        <v>699</v>
      </c>
      <c r="AJ1689" s="8">
        <v>732</v>
      </c>
      <c r="AK1689" s="8">
        <v>833</v>
      </c>
      <c r="AL1689" s="8">
        <v>3289</v>
      </c>
      <c r="AM1689" s="8">
        <v>1494</v>
      </c>
      <c r="AN1689" s="8">
        <v>1586</v>
      </c>
      <c r="AO1689" s="8">
        <v>1504</v>
      </c>
      <c r="AP1689" s="8">
        <v>787</v>
      </c>
      <c r="AQ1689" s="8">
        <v>2046</v>
      </c>
      <c r="AR1689" s="8">
        <v>1114</v>
      </c>
      <c r="AS1689" s="8">
        <v>1278</v>
      </c>
      <c r="AT1689" s="8">
        <v>740</v>
      </c>
      <c r="AU1689" s="8">
        <v>1140</v>
      </c>
    </row>
    <row r="1690" spans="1:47" x14ac:dyDescent="0.15">
      <c r="A1690" s="64" t="s">
        <v>10712</v>
      </c>
      <c r="B1690" s="8">
        <v>2363</v>
      </c>
      <c r="C1690" s="8">
        <v>2679</v>
      </c>
      <c r="D1690" s="8">
        <v>3570</v>
      </c>
      <c r="E1690" s="8">
        <v>2555</v>
      </c>
      <c r="F1690" s="8">
        <v>2555</v>
      </c>
      <c r="G1690" s="8">
        <v>3482</v>
      </c>
      <c r="H1690" s="8">
        <v>3014</v>
      </c>
      <c r="I1690" s="8">
        <v>2823</v>
      </c>
      <c r="J1690" s="8">
        <v>3231</v>
      </c>
      <c r="K1690" s="8">
        <v>2314</v>
      </c>
      <c r="L1690" s="8">
        <v>2921</v>
      </c>
      <c r="M1690" s="8">
        <v>3358</v>
      </c>
      <c r="N1690" s="8">
        <v>3354</v>
      </c>
      <c r="O1690" s="8">
        <v>3925</v>
      </c>
      <c r="P1690" s="8">
        <v>3747</v>
      </c>
      <c r="Q1690" s="8">
        <v>3639</v>
      </c>
      <c r="R1690" s="8">
        <v>3269</v>
      </c>
      <c r="S1690" s="8">
        <v>3379</v>
      </c>
      <c r="T1690" s="8">
        <v>4100</v>
      </c>
      <c r="U1690" s="8">
        <v>3607</v>
      </c>
      <c r="V1690" s="8">
        <v>3875</v>
      </c>
      <c r="W1690" s="8">
        <v>3216</v>
      </c>
      <c r="X1690" s="8">
        <v>3532</v>
      </c>
      <c r="Y1690" s="8">
        <v>1780</v>
      </c>
      <c r="Z1690" s="8">
        <v>2375</v>
      </c>
      <c r="AA1690" s="8">
        <v>2673</v>
      </c>
      <c r="AB1690" s="8">
        <v>2744</v>
      </c>
      <c r="AC1690" s="8">
        <v>2557</v>
      </c>
      <c r="AD1690" s="8">
        <v>2231</v>
      </c>
      <c r="AE1690" s="8">
        <v>2271</v>
      </c>
      <c r="AF1690" s="8">
        <v>1733</v>
      </c>
      <c r="AG1690" s="8">
        <v>2423</v>
      </c>
      <c r="AH1690" s="8">
        <v>2424</v>
      </c>
      <c r="AI1690" s="8">
        <v>1822</v>
      </c>
      <c r="AJ1690" s="8">
        <v>2042</v>
      </c>
      <c r="AK1690" s="8">
        <v>3666</v>
      </c>
      <c r="AL1690" s="8">
        <v>1223</v>
      </c>
      <c r="AM1690" s="8">
        <v>1586</v>
      </c>
      <c r="AN1690" s="8">
        <v>2448</v>
      </c>
      <c r="AO1690" s="8">
        <v>1772</v>
      </c>
      <c r="AP1690" s="8">
        <v>2505</v>
      </c>
      <c r="AQ1690" s="8">
        <v>3919</v>
      </c>
      <c r="AR1690" s="8">
        <v>2109</v>
      </c>
      <c r="AS1690" s="8">
        <v>4595</v>
      </c>
      <c r="AT1690" s="8">
        <v>2993</v>
      </c>
      <c r="AU1690" s="8">
        <v>3580</v>
      </c>
    </row>
    <row r="1691" spans="1:47" x14ac:dyDescent="0.15">
      <c r="A1691" s="64" t="s">
        <v>5775</v>
      </c>
      <c r="B1691" s="8">
        <v>2122</v>
      </c>
      <c r="C1691" s="8">
        <v>2549</v>
      </c>
      <c r="D1691" s="8">
        <v>3111</v>
      </c>
      <c r="E1691" s="8">
        <v>2564</v>
      </c>
      <c r="F1691" s="8">
        <v>3002</v>
      </c>
      <c r="G1691" s="8">
        <v>3518</v>
      </c>
      <c r="H1691" s="8">
        <v>2809</v>
      </c>
      <c r="I1691" s="8">
        <v>3152</v>
      </c>
      <c r="J1691" s="8">
        <v>3355</v>
      </c>
      <c r="K1691" s="8">
        <v>2385</v>
      </c>
      <c r="L1691" s="8">
        <v>3139</v>
      </c>
      <c r="M1691" s="8">
        <v>2916</v>
      </c>
      <c r="N1691" s="8">
        <v>3265</v>
      </c>
      <c r="O1691" s="8">
        <v>3658</v>
      </c>
      <c r="P1691" s="8">
        <v>3901</v>
      </c>
      <c r="Q1691" s="8">
        <v>3510</v>
      </c>
      <c r="R1691" s="8">
        <v>4015</v>
      </c>
      <c r="S1691" s="8">
        <v>3843</v>
      </c>
      <c r="T1691" s="8">
        <v>3276</v>
      </c>
      <c r="U1691" s="8">
        <v>3203</v>
      </c>
      <c r="V1691" s="8">
        <v>3516</v>
      </c>
      <c r="W1691" s="8">
        <v>3572</v>
      </c>
      <c r="X1691" s="8">
        <v>2937</v>
      </c>
      <c r="Y1691" s="8">
        <v>1663</v>
      </c>
      <c r="Z1691" s="8">
        <v>3257</v>
      </c>
      <c r="AA1691" s="8">
        <v>3230</v>
      </c>
      <c r="AB1691" s="8">
        <v>1273</v>
      </c>
      <c r="AC1691" s="8">
        <v>2845</v>
      </c>
      <c r="AD1691" s="8">
        <v>1532</v>
      </c>
      <c r="AE1691" s="8">
        <v>2598</v>
      </c>
      <c r="AF1691" s="8">
        <v>2517</v>
      </c>
      <c r="AG1691" s="8">
        <v>2424</v>
      </c>
      <c r="AH1691" s="8">
        <v>2049</v>
      </c>
      <c r="AI1691" s="8">
        <v>1283</v>
      </c>
      <c r="AJ1691" s="8">
        <v>1645</v>
      </c>
      <c r="AK1691" s="8">
        <v>1100</v>
      </c>
      <c r="AL1691" s="8">
        <v>3375</v>
      </c>
      <c r="AM1691" s="8">
        <v>1353</v>
      </c>
      <c r="AN1691" s="8">
        <v>3222</v>
      </c>
      <c r="AO1691" s="8">
        <v>1891</v>
      </c>
      <c r="AP1691" s="8">
        <v>567</v>
      </c>
      <c r="AQ1691" s="8">
        <v>2418</v>
      </c>
      <c r="AR1691" s="8">
        <v>3537</v>
      </c>
      <c r="AS1691" s="8">
        <v>1761</v>
      </c>
      <c r="AT1691" s="8">
        <v>1281</v>
      </c>
      <c r="AU1691" s="8">
        <v>2102</v>
      </c>
    </row>
    <row r="1692" spans="1:47" x14ac:dyDescent="0.15">
      <c r="A1692" s="64" t="s">
        <v>11952</v>
      </c>
      <c r="B1692" s="8">
        <v>2166</v>
      </c>
      <c r="C1692" s="8">
        <v>1892</v>
      </c>
      <c r="D1692" s="8">
        <v>2442</v>
      </c>
      <c r="E1692" s="8">
        <v>1988</v>
      </c>
      <c r="F1692" s="8">
        <v>1989</v>
      </c>
      <c r="G1692" s="8">
        <v>2098</v>
      </c>
      <c r="H1692" s="8">
        <v>2471</v>
      </c>
      <c r="I1692" s="8">
        <v>2651</v>
      </c>
      <c r="J1692" s="8">
        <v>2960</v>
      </c>
      <c r="K1692" s="8">
        <v>2641</v>
      </c>
      <c r="L1692" s="8">
        <v>2491</v>
      </c>
      <c r="M1692" s="8">
        <v>2196</v>
      </c>
      <c r="N1692" s="8">
        <v>2611</v>
      </c>
      <c r="O1692" s="8">
        <v>2871</v>
      </c>
      <c r="P1692" s="8">
        <v>3097</v>
      </c>
      <c r="Q1692" s="8">
        <v>3225</v>
      </c>
      <c r="R1692" s="8">
        <v>2967</v>
      </c>
      <c r="S1692" s="8">
        <v>2825</v>
      </c>
      <c r="T1692" s="8">
        <v>2946</v>
      </c>
      <c r="U1692" s="8">
        <v>2761</v>
      </c>
      <c r="V1692" s="8">
        <v>3523</v>
      </c>
      <c r="W1692" s="8">
        <v>1998</v>
      </c>
      <c r="X1692" s="8">
        <v>3081</v>
      </c>
      <c r="Y1692" s="8">
        <v>1002</v>
      </c>
      <c r="Z1692" s="8">
        <v>1005</v>
      </c>
      <c r="AA1692" s="8">
        <v>1228</v>
      </c>
      <c r="AB1692" s="8">
        <v>339</v>
      </c>
      <c r="AC1692" s="8">
        <v>2176</v>
      </c>
      <c r="AD1692" s="8">
        <v>1392</v>
      </c>
      <c r="AE1692" s="8">
        <v>1379</v>
      </c>
      <c r="AF1692" s="8">
        <v>712</v>
      </c>
      <c r="AG1692" s="8">
        <v>1984</v>
      </c>
      <c r="AH1692" s="8">
        <v>2434</v>
      </c>
      <c r="AI1692" s="8">
        <v>1861</v>
      </c>
      <c r="AJ1692" s="8">
        <v>1073</v>
      </c>
      <c r="AK1692" s="8">
        <v>1501</v>
      </c>
      <c r="AL1692" s="8">
        <v>2665</v>
      </c>
      <c r="AM1692" s="8">
        <v>1612</v>
      </c>
      <c r="AN1692" s="8">
        <v>1865</v>
      </c>
      <c r="AO1692" s="8">
        <v>1161</v>
      </c>
      <c r="AP1692" s="8">
        <v>3813</v>
      </c>
      <c r="AQ1692" s="8">
        <v>3384</v>
      </c>
      <c r="AR1692" s="8">
        <v>721</v>
      </c>
      <c r="AS1692" s="8">
        <v>2618</v>
      </c>
      <c r="AT1692" s="8">
        <v>1402</v>
      </c>
      <c r="AU1692" s="8">
        <v>1740</v>
      </c>
    </row>
    <row r="1693" spans="1:47" x14ac:dyDescent="0.15">
      <c r="A1693" s="64" t="s">
        <v>11277</v>
      </c>
      <c r="B1693" s="8">
        <v>1160</v>
      </c>
      <c r="C1693" s="8">
        <v>1083</v>
      </c>
      <c r="D1693" s="8">
        <v>1213</v>
      </c>
      <c r="E1693" s="8">
        <v>746</v>
      </c>
      <c r="F1693" s="8">
        <v>949</v>
      </c>
      <c r="G1693" s="8">
        <v>1114</v>
      </c>
      <c r="H1693" s="8">
        <v>1209</v>
      </c>
      <c r="I1693" s="8">
        <v>1149</v>
      </c>
      <c r="J1693" s="8">
        <v>1116</v>
      </c>
      <c r="K1693" s="8">
        <v>820</v>
      </c>
      <c r="L1693" s="8">
        <v>1112</v>
      </c>
      <c r="M1693" s="8">
        <v>877</v>
      </c>
      <c r="N1693" s="8">
        <v>1342</v>
      </c>
      <c r="O1693" s="8">
        <v>1443</v>
      </c>
      <c r="P1693" s="8">
        <v>1550</v>
      </c>
      <c r="Q1693" s="8">
        <v>1133</v>
      </c>
      <c r="R1693" s="8">
        <v>1104</v>
      </c>
      <c r="S1693" s="8">
        <v>1152</v>
      </c>
      <c r="T1693" s="8">
        <v>1358</v>
      </c>
      <c r="U1693" s="8">
        <v>1233</v>
      </c>
      <c r="V1693" s="8">
        <v>1234</v>
      </c>
      <c r="W1693" s="8">
        <v>1208</v>
      </c>
      <c r="X1693" s="8">
        <v>1298</v>
      </c>
      <c r="Y1693" s="8">
        <v>416</v>
      </c>
      <c r="Z1693" s="8">
        <v>1229</v>
      </c>
      <c r="AA1693" s="8">
        <v>963</v>
      </c>
      <c r="AB1693" s="8">
        <v>1017</v>
      </c>
      <c r="AC1693" s="8">
        <v>1113</v>
      </c>
      <c r="AD1693" s="8">
        <v>116</v>
      </c>
      <c r="AE1693" s="8">
        <v>1092</v>
      </c>
      <c r="AF1693" s="8">
        <v>692</v>
      </c>
      <c r="AG1693" s="8">
        <v>1019</v>
      </c>
      <c r="AH1693" s="8">
        <v>1223</v>
      </c>
      <c r="AI1693" s="8">
        <v>708</v>
      </c>
      <c r="AJ1693" s="8">
        <v>1019</v>
      </c>
      <c r="AK1693" s="8">
        <v>345</v>
      </c>
      <c r="AL1693" s="8">
        <v>398</v>
      </c>
      <c r="AM1693" s="8">
        <v>990</v>
      </c>
      <c r="AN1693" s="8">
        <v>474</v>
      </c>
      <c r="AO1693" s="8">
        <v>654</v>
      </c>
      <c r="AP1693" s="8">
        <v>206</v>
      </c>
      <c r="AQ1693" s="8">
        <v>1245</v>
      </c>
      <c r="AR1693" s="8">
        <v>1015</v>
      </c>
      <c r="AS1693" s="8">
        <v>845</v>
      </c>
      <c r="AT1693" s="8">
        <v>1132</v>
      </c>
      <c r="AU1693" s="8">
        <v>776</v>
      </c>
    </row>
    <row r="1694" spans="1:47" x14ac:dyDescent="0.15">
      <c r="A1694" s="64" t="s">
        <v>11448</v>
      </c>
      <c r="B1694" s="8">
        <v>138</v>
      </c>
      <c r="C1694" s="8">
        <v>100</v>
      </c>
      <c r="D1694" s="8">
        <v>89</v>
      </c>
      <c r="E1694" s="8">
        <v>70</v>
      </c>
      <c r="F1694" s="8">
        <v>151</v>
      </c>
      <c r="G1694" s="8">
        <v>117</v>
      </c>
      <c r="H1694" s="8">
        <v>107</v>
      </c>
      <c r="I1694" s="8">
        <v>66</v>
      </c>
      <c r="J1694" s="8">
        <v>122</v>
      </c>
      <c r="K1694" s="8">
        <v>172</v>
      </c>
      <c r="L1694" s="8">
        <v>133</v>
      </c>
      <c r="M1694" s="8">
        <v>93</v>
      </c>
      <c r="N1694" s="8">
        <v>68</v>
      </c>
      <c r="O1694" s="8">
        <v>83</v>
      </c>
      <c r="P1694" s="8">
        <v>56</v>
      </c>
      <c r="Q1694" s="8">
        <v>93</v>
      </c>
      <c r="R1694" s="8">
        <v>63</v>
      </c>
      <c r="S1694" s="8">
        <v>70</v>
      </c>
      <c r="T1694" s="8">
        <v>58</v>
      </c>
      <c r="U1694" s="8">
        <v>72</v>
      </c>
      <c r="V1694" s="8">
        <v>84</v>
      </c>
      <c r="W1694" s="8">
        <v>63</v>
      </c>
      <c r="X1694" s="8">
        <v>64</v>
      </c>
      <c r="Y1694" s="8">
        <v>100</v>
      </c>
      <c r="Z1694" s="8">
        <v>63</v>
      </c>
      <c r="AA1694" s="8">
        <v>120</v>
      </c>
      <c r="AB1694" s="8">
        <v>82</v>
      </c>
      <c r="AC1694" s="8">
        <v>55</v>
      </c>
      <c r="AD1694" s="8">
        <v>169</v>
      </c>
      <c r="AE1694" s="8">
        <v>75</v>
      </c>
      <c r="AF1694" s="8">
        <v>15</v>
      </c>
      <c r="AG1694" s="8">
        <v>137</v>
      </c>
      <c r="AH1694" s="8">
        <v>59</v>
      </c>
      <c r="AI1694" s="8">
        <v>39</v>
      </c>
      <c r="AJ1694" s="8">
        <v>31</v>
      </c>
      <c r="AK1694" s="8">
        <v>11</v>
      </c>
      <c r="AL1694" s="8">
        <v>0</v>
      </c>
      <c r="AM1694" s="8">
        <v>44</v>
      </c>
      <c r="AN1694" s="8">
        <v>1</v>
      </c>
      <c r="AO1694" s="8">
        <v>4</v>
      </c>
      <c r="AP1694" s="8">
        <v>12</v>
      </c>
      <c r="AQ1694" s="8">
        <v>2</v>
      </c>
      <c r="AR1694" s="8">
        <v>1</v>
      </c>
      <c r="AS1694" s="8">
        <v>188</v>
      </c>
      <c r="AT1694" s="8">
        <v>1</v>
      </c>
      <c r="AU1694" s="8">
        <v>46</v>
      </c>
    </row>
    <row r="1695" spans="1:47" x14ac:dyDescent="0.15">
      <c r="A1695" s="64" t="s">
        <v>9995</v>
      </c>
      <c r="B1695" s="8">
        <v>2593</v>
      </c>
      <c r="C1695" s="8">
        <v>3126</v>
      </c>
      <c r="D1695" s="8">
        <v>4089</v>
      </c>
      <c r="E1695" s="8">
        <v>3196</v>
      </c>
      <c r="F1695" s="8">
        <v>2708</v>
      </c>
      <c r="G1695" s="8">
        <v>4208</v>
      </c>
      <c r="H1695" s="8">
        <v>3319</v>
      </c>
      <c r="I1695" s="8">
        <v>4151</v>
      </c>
      <c r="J1695" s="8">
        <v>4387</v>
      </c>
      <c r="K1695" s="8">
        <v>3685</v>
      </c>
      <c r="L1695" s="8">
        <v>3710</v>
      </c>
      <c r="M1695" s="8">
        <v>4221</v>
      </c>
      <c r="N1695" s="8">
        <v>3586</v>
      </c>
      <c r="O1695" s="8">
        <v>3782</v>
      </c>
      <c r="P1695" s="8">
        <v>3199</v>
      </c>
      <c r="Q1695" s="8">
        <v>3942</v>
      </c>
      <c r="R1695" s="8">
        <v>2812</v>
      </c>
      <c r="S1695" s="8">
        <v>3784</v>
      </c>
      <c r="T1695" s="8">
        <v>3238</v>
      </c>
      <c r="U1695" s="8">
        <v>3819</v>
      </c>
      <c r="V1695" s="8">
        <v>3909</v>
      </c>
      <c r="W1695" s="8">
        <v>3147</v>
      </c>
      <c r="X1695" s="8">
        <v>3208</v>
      </c>
      <c r="Y1695" s="8">
        <v>2265</v>
      </c>
      <c r="Z1695" s="8">
        <v>1832</v>
      </c>
      <c r="AA1695" s="8">
        <v>2865</v>
      </c>
      <c r="AB1695" s="8">
        <v>2951</v>
      </c>
      <c r="AC1695" s="8">
        <v>4611</v>
      </c>
      <c r="AD1695" s="8">
        <v>3250</v>
      </c>
      <c r="AE1695" s="8">
        <v>3830</v>
      </c>
      <c r="AF1695" s="8">
        <v>4212</v>
      </c>
      <c r="AG1695" s="8">
        <v>3538</v>
      </c>
      <c r="AH1695" s="8">
        <v>3974</v>
      </c>
      <c r="AI1695" s="8">
        <v>4702</v>
      </c>
      <c r="AJ1695" s="8">
        <v>2691</v>
      </c>
      <c r="AK1695" s="8">
        <v>3344</v>
      </c>
      <c r="AL1695" s="8">
        <v>875</v>
      </c>
      <c r="AM1695" s="8">
        <v>1852</v>
      </c>
      <c r="AN1695" s="8">
        <v>2247</v>
      </c>
      <c r="AO1695" s="8">
        <v>1912</v>
      </c>
      <c r="AP1695" s="8">
        <v>3829</v>
      </c>
      <c r="AQ1695" s="8">
        <v>3426</v>
      </c>
      <c r="AR1695" s="8">
        <v>4065</v>
      </c>
      <c r="AS1695" s="8">
        <v>4098</v>
      </c>
      <c r="AT1695" s="8">
        <v>1440</v>
      </c>
      <c r="AU1695" s="8">
        <v>2853</v>
      </c>
    </row>
    <row r="1696" spans="1:47" x14ac:dyDescent="0.15">
      <c r="A1696" s="64" t="s">
        <v>6708</v>
      </c>
      <c r="B1696" s="8">
        <v>78</v>
      </c>
      <c r="C1696" s="8">
        <v>71</v>
      </c>
      <c r="D1696" s="8">
        <v>108</v>
      </c>
      <c r="E1696" s="8">
        <v>50</v>
      </c>
      <c r="F1696" s="8">
        <v>97</v>
      </c>
      <c r="G1696" s="8">
        <v>111</v>
      </c>
      <c r="H1696" s="8">
        <v>40</v>
      </c>
      <c r="I1696" s="8">
        <v>36</v>
      </c>
      <c r="J1696" s="8">
        <v>93</v>
      </c>
      <c r="K1696" s="8">
        <v>129</v>
      </c>
      <c r="L1696" s="8">
        <v>80</v>
      </c>
      <c r="M1696" s="8">
        <v>73</v>
      </c>
      <c r="N1696" s="8">
        <v>63</v>
      </c>
      <c r="O1696" s="8">
        <v>66</v>
      </c>
      <c r="P1696" s="8">
        <v>66</v>
      </c>
      <c r="Q1696" s="8">
        <v>79</v>
      </c>
      <c r="R1696" s="8">
        <v>70</v>
      </c>
      <c r="S1696" s="8">
        <v>46</v>
      </c>
      <c r="T1696" s="8">
        <v>27</v>
      </c>
      <c r="U1696" s="8">
        <v>67</v>
      </c>
      <c r="V1696" s="8">
        <v>80</v>
      </c>
      <c r="W1696" s="8">
        <v>26</v>
      </c>
      <c r="X1696" s="8">
        <v>79</v>
      </c>
      <c r="Y1696" s="8">
        <v>29</v>
      </c>
      <c r="Z1696" s="8">
        <v>186</v>
      </c>
      <c r="AA1696" s="8">
        <v>18</v>
      </c>
      <c r="AB1696" s="8">
        <v>20</v>
      </c>
      <c r="AC1696" s="8">
        <v>213</v>
      </c>
      <c r="AD1696" s="8">
        <v>29</v>
      </c>
      <c r="AE1696" s="8">
        <v>24</v>
      </c>
      <c r="AF1696" s="8">
        <v>16</v>
      </c>
      <c r="AG1696" s="8">
        <v>21</v>
      </c>
      <c r="AH1696" s="8">
        <v>18</v>
      </c>
      <c r="AI1696" s="8">
        <v>6</v>
      </c>
      <c r="AJ1696" s="8">
        <v>147</v>
      </c>
      <c r="AK1696" s="8">
        <v>14</v>
      </c>
      <c r="AL1696" s="8">
        <v>8</v>
      </c>
      <c r="AM1696" s="8">
        <v>4</v>
      </c>
      <c r="AN1696" s="8">
        <v>4</v>
      </c>
      <c r="AO1696" s="8">
        <v>18</v>
      </c>
      <c r="AP1696" s="8">
        <v>8</v>
      </c>
      <c r="AQ1696" s="8">
        <v>33</v>
      </c>
      <c r="AR1696" s="8">
        <v>7</v>
      </c>
      <c r="AS1696" s="8">
        <v>4</v>
      </c>
      <c r="AT1696" s="8">
        <v>7</v>
      </c>
      <c r="AU1696" s="8">
        <v>11</v>
      </c>
    </row>
    <row r="1697" spans="1:47" x14ac:dyDescent="0.15">
      <c r="A1697" s="64" t="s">
        <v>11426</v>
      </c>
      <c r="B1697" s="8">
        <v>1927</v>
      </c>
      <c r="C1697" s="8">
        <v>2047</v>
      </c>
      <c r="D1697" s="8">
        <v>2412</v>
      </c>
      <c r="E1697" s="8">
        <v>2363</v>
      </c>
      <c r="F1697" s="8">
        <v>2238</v>
      </c>
      <c r="G1697" s="8">
        <v>2568</v>
      </c>
      <c r="H1697" s="8">
        <v>2396</v>
      </c>
      <c r="I1697" s="8">
        <v>2490</v>
      </c>
      <c r="J1697" s="8">
        <v>2904</v>
      </c>
      <c r="K1697" s="8">
        <v>2070</v>
      </c>
      <c r="L1697" s="8">
        <v>2585</v>
      </c>
      <c r="M1697" s="8">
        <v>2316</v>
      </c>
      <c r="N1697" s="8">
        <v>2691</v>
      </c>
      <c r="O1697" s="8">
        <v>2372</v>
      </c>
      <c r="P1697" s="8">
        <v>2724</v>
      </c>
      <c r="Q1697" s="8">
        <v>2997</v>
      </c>
      <c r="R1697" s="8">
        <v>2609</v>
      </c>
      <c r="S1697" s="8">
        <v>2491</v>
      </c>
      <c r="T1697" s="8">
        <v>2605</v>
      </c>
      <c r="U1697" s="8">
        <v>2819</v>
      </c>
      <c r="V1697" s="8">
        <v>2976</v>
      </c>
      <c r="W1697" s="8">
        <v>2442</v>
      </c>
      <c r="X1697" s="8">
        <v>2156</v>
      </c>
      <c r="Y1697" s="8">
        <v>1046</v>
      </c>
      <c r="Z1697" s="8">
        <v>727</v>
      </c>
      <c r="AA1697" s="8">
        <v>1341</v>
      </c>
      <c r="AB1697" s="8">
        <v>2235</v>
      </c>
      <c r="AC1697" s="8">
        <v>2179</v>
      </c>
      <c r="AD1697" s="8">
        <v>1463</v>
      </c>
      <c r="AE1697" s="8">
        <v>1862</v>
      </c>
      <c r="AF1697" s="8">
        <v>1938</v>
      </c>
      <c r="AG1697" s="8">
        <v>1265</v>
      </c>
      <c r="AH1697" s="8">
        <v>788</v>
      </c>
      <c r="AI1697" s="8">
        <v>1665</v>
      </c>
      <c r="AJ1697" s="8">
        <v>2209</v>
      </c>
      <c r="AK1697" s="8">
        <v>704</v>
      </c>
      <c r="AL1697" s="8">
        <v>2271</v>
      </c>
      <c r="AM1697" s="8">
        <v>1331</v>
      </c>
      <c r="AN1697" s="8">
        <v>2377</v>
      </c>
      <c r="AO1697" s="8">
        <v>607</v>
      </c>
      <c r="AP1697" s="8">
        <v>4114</v>
      </c>
      <c r="AQ1697" s="8">
        <v>2302</v>
      </c>
      <c r="AR1697" s="8">
        <v>2169</v>
      </c>
      <c r="AS1697" s="8">
        <v>2539</v>
      </c>
      <c r="AT1697" s="8">
        <v>1763</v>
      </c>
      <c r="AU1697" s="8">
        <v>1705</v>
      </c>
    </row>
    <row r="1698" spans="1:47" x14ac:dyDescent="0.15">
      <c r="A1698" s="64" t="s">
        <v>12232</v>
      </c>
      <c r="B1698" s="8">
        <v>2298</v>
      </c>
      <c r="C1698" s="8">
        <v>2444</v>
      </c>
      <c r="D1698" s="8">
        <v>2359</v>
      </c>
      <c r="E1698" s="8">
        <v>2053</v>
      </c>
      <c r="F1698" s="8">
        <v>2000</v>
      </c>
      <c r="G1698" s="8">
        <v>2524</v>
      </c>
      <c r="H1698" s="8">
        <v>2151</v>
      </c>
      <c r="I1698" s="8">
        <v>2276</v>
      </c>
      <c r="J1698" s="8">
        <v>2879</v>
      </c>
      <c r="K1698" s="8">
        <v>3066</v>
      </c>
      <c r="L1698" s="8">
        <v>2818</v>
      </c>
      <c r="M1698" s="8">
        <v>2553</v>
      </c>
      <c r="N1698" s="8">
        <v>2253</v>
      </c>
      <c r="O1698" s="8">
        <v>2414</v>
      </c>
      <c r="P1698" s="8">
        <v>2287</v>
      </c>
      <c r="Q1698" s="8">
        <v>2538</v>
      </c>
      <c r="R1698" s="8">
        <v>1844</v>
      </c>
      <c r="S1698" s="8">
        <v>2206</v>
      </c>
      <c r="T1698" s="8">
        <v>2421</v>
      </c>
      <c r="U1698" s="8">
        <v>2550</v>
      </c>
      <c r="V1698" s="8">
        <v>3980</v>
      </c>
      <c r="W1698" s="8">
        <v>1998</v>
      </c>
      <c r="X1698" s="8">
        <v>2606</v>
      </c>
      <c r="Y1698" s="8">
        <v>1294</v>
      </c>
      <c r="Z1698" s="8">
        <v>1824</v>
      </c>
      <c r="AA1698" s="8">
        <v>2670</v>
      </c>
      <c r="AB1698" s="8">
        <v>947</v>
      </c>
      <c r="AC1698" s="8">
        <v>718</v>
      </c>
      <c r="AD1698" s="8">
        <v>1428</v>
      </c>
      <c r="AE1698" s="8">
        <v>1665</v>
      </c>
      <c r="AF1698" s="8">
        <v>1347</v>
      </c>
      <c r="AG1698" s="8">
        <v>3126</v>
      </c>
      <c r="AH1698" s="8">
        <v>1958</v>
      </c>
      <c r="AI1698" s="8">
        <v>1021</v>
      </c>
      <c r="AJ1698" s="8">
        <v>879</v>
      </c>
      <c r="AK1698" s="8">
        <v>1089</v>
      </c>
      <c r="AL1698" s="8">
        <v>834</v>
      </c>
      <c r="AM1698" s="8">
        <v>404</v>
      </c>
      <c r="AN1698" s="8">
        <v>1045</v>
      </c>
      <c r="AO1698" s="8">
        <v>448</v>
      </c>
      <c r="AP1698" s="8">
        <v>1680</v>
      </c>
      <c r="AQ1698" s="8">
        <v>1928</v>
      </c>
      <c r="AR1698" s="8">
        <v>3603</v>
      </c>
      <c r="AS1698" s="8">
        <v>2281</v>
      </c>
      <c r="AT1698" s="8">
        <v>493</v>
      </c>
      <c r="AU1698" s="8">
        <v>929</v>
      </c>
    </row>
    <row r="1699" spans="1:47" x14ac:dyDescent="0.15">
      <c r="A1699" s="64" t="s">
        <v>9710</v>
      </c>
      <c r="B1699" s="8">
        <v>366</v>
      </c>
      <c r="C1699" s="8">
        <v>408</v>
      </c>
      <c r="D1699" s="8">
        <v>533</v>
      </c>
      <c r="E1699" s="8">
        <v>434</v>
      </c>
      <c r="F1699" s="8">
        <v>527</v>
      </c>
      <c r="G1699" s="8">
        <v>645</v>
      </c>
      <c r="H1699" s="8">
        <v>599</v>
      </c>
      <c r="I1699" s="8">
        <v>731</v>
      </c>
      <c r="J1699" s="8">
        <v>616</v>
      </c>
      <c r="K1699" s="8">
        <v>353</v>
      </c>
      <c r="L1699" s="8">
        <v>402</v>
      </c>
      <c r="M1699" s="8">
        <v>479</v>
      </c>
      <c r="N1699" s="8">
        <v>568</v>
      </c>
      <c r="O1699" s="8">
        <v>862</v>
      </c>
      <c r="P1699" s="8">
        <v>867</v>
      </c>
      <c r="Q1699" s="8">
        <v>803</v>
      </c>
      <c r="R1699" s="8">
        <v>765</v>
      </c>
      <c r="S1699" s="8">
        <v>590</v>
      </c>
      <c r="T1699" s="8">
        <v>740</v>
      </c>
      <c r="U1699" s="8">
        <v>785</v>
      </c>
      <c r="V1699" s="8">
        <v>795</v>
      </c>
      <c r="W1699" s="8">
        <v>898</v>
      </c>
      <c r="X1699" s="8">
        <v>606</v>
      </c>
      <c r="Y1699" s="8">
        <v>328</v>
      </c>
      <c r="Z1699" s="8">
        <v>171</v>
      </c>
      <c r="AA1699" s="8">
        <v>356</v>
      </c>
      <c r="AB1699" s="8">
        <v>209</v>
      </c>
      <c r="AC1699" s="8">
        <v>328</v>
      </c>
      <c r="AD1699" s="8">
        <v>173</v>
      </c>
      <c r="AE1699" s="8">
        <v>546</v>
      </c>
      <c r="AF1699" s="8">
        <v>477</v>
      </c>
      <c r="AG1699" s="8">
        <v>497</v>
      </c>
      <c r="AH1699" s="8">
        <v>899</v>
      </c>
      <c r="AI1699" s="8">
        <v>708</v>
      </c>
      <c r="AJ1699" s="8">
        <v>527</v>
      </c>
      <c r="AK1699" s="8">
        <v>229</v>
      </c>
      <c r="AL1699" s="8">
        <v>1104</v>
      </c>
      <c r="AM1699" s="8">
        <v>1400</v>
      </c>
      <c r="AN1699" s="8">
        <v>561</v>
      </c>
      <c r="AO1699" s="8">
        <v>706</v>
      </c>
      <c r="AP1699" s="8">
        <v>744</v>
      </c>
      <c r="AQ1699" s="8">
        <v>699</v>
      </c>
      <c r="AR1699" s="8">
        <v>2197</v>
      </c>
      <c r="AS1699" s="8">
        <v>984</v>
      </c>
      <c r="AT1699" s="8">
        <v>488</v>
      </c>
      <c r="AU1699" s="8">
        <v>781</v>
      </c>
    </row>
    <row r="1700" spans="1:47" x14ac:dyDescent="0.15">
      <c r="A1700" s="64" t="s">
        <v>11181</v>
      </c>
      <c r="B1700" s="8">
        <v>2687</v>
      </c>
      <c r="C1700" s="8">
        <v>2918</v>
      </c>
      <c r="D1700" s="8">
        <v>4225</v>
      </c>
      <c r="E1700" s="8">
        <v>3370</v>
      </c>
      <c r="F1700" s="8">
        <v>3504</v>
      </c>
      <c r="G1700" s="8">
        <v>5345</v>
      </c>
      <c r="H1700" s="8">
        <v>4642</v>
      </c>
      <c r="I1700" s="8">
        <v>3744</v>
      </c>
      <c r="J1700" s="8">
        <v>4916</v>
      </c>
      <c r="K1700" s="8">
        <v>3303</v>
      </c>
      <c r="L1700" s="8">
        <v>3824</v>
      </c>
      <c r="M1700" s="8">
        <v>4080</v>
      </c>
      <c r="N1700" s="8">
        <v>3583</v>
      </c>
      <c r="O1700" s="8">
        <v>2754</v>
      </c>
      <c r="P1700" s="8">
        <v>2218</v>
      </c>
      <c r="Q1700" s="8">
        <v>2783</v>
      </c>
      <c r="R1700" s="8">
        <v>2937</v>
      </c>
      <c r="S1700" s="8">
        <v>4682</v>
      </c>
      <c r="T1700" s="8">
        <v>2887</v>
      </c>
      <c r="U1700" s="8">
        <v>3009</v>
      </c>
      <c r="V1700" s="8">
        <v>3199</v>
      </c>
      <c r="W1700" s="8">
        <v>2157</v>
      </c>
      <c r="X1700" s="8">
        <v>2620</v>
      </c>
      <c r="Y1700" s="8">
        <v>1661</v>
      </c>
      <c r="Z1700" s="8">
        <v>1153</v>
      </c>
      <c r="AA1700" s="8">
        <v>3170</v>
      </c>
      <c r="AB1700" s="8">
        <v>2678</v>
      </c>
      <c r="AC1700" s="8">
        <v>2533</v>
      </c>
      <c r="AD1700" s="8">
        <v>2722</v>
      </c>
      <c r="AE1700" s="8">
        <v>3962</v>
      </c>
      <c r="AF1700" s="8">
        <v>2317</v>
      </c>
      <c r="AG1700" s="8">
        <v>2437</v>
      </c>
      <c r="AH1700" s="8">
        <v>3925</v>
      </c>
      <c r="AI1700" s="8">
        <v>3295</v>
      </c>
      <c r="AJ1700" s="8">
        <v>2521</v>
      </c>
      <c r="AK1700" s="8">
        <v>4181</v>
      </c>
      <c r="AL1700" s="8">
        <v>1927</v>
      </c>
      <c r="AM1700" s="8">
        <v>2563</v>
      </c>
      <c r="AN1700" s="8">
        <v>1466</v>
      </c>
      <c r="AO1700" s="8">
        <v>1497</v>
      </c>
      <c r="AP1700" s="8">
        <v>1286</v>
      </c>
      <c r="AQ1700" s="8">
        <v>2532</v>
      </c>
      <c r="AR1700" s="8">
        <v>2738</v>
      </c>
      <c r="AS1700" s="8">
        <v>2480</v>
      </c>
      <c r="AT1700" s="8">
        <v>1051</v>
      </c>
      <c r="AU1700" s="8">
        <v>2010</v>
      </c>
    </row>
    <row r="1701" spans="1:47" x14ac:dyDescent="0.15">
      <c r="A1701" s="64" t="s">
        <v>10548</v>
      </c>
      <c r="B1701" s="8">
        <v>1456</v>
      </c>
      <c r="C1701" s="8">
        <v>2163</v>
      </c>
      <c r="D1701" s="8">
        <v>2056</v>
      </c>
      <c r="E1701" s="8">
        <v>1239</v>
      </c>
      <c r="F1701" s="8">
        <v>1645</v>
      </c>
      <c r="G1701" s="8">
        <v>2243</v>
      </c>
      <c r="H1701" s="8">
        <v>2030</v>
      </c>
      <c r="I1701" s="8">
        <v>1847</v>
      </c>
      <c r="J1701" s="8">
        <v>1924</v>
      </c>
      <c r="K1701" s="8">
        <v>1804</v>
      </c>
      <c r="L1701" s="8">
        <v>1841</v>
      </c>
      <c r="M1701" s="8">
        <v>1547</v>
      </c>
      <c r="N1701" s="8">
        <v>1982</v>
      </c>
      <c r="O1701" s="8">
        <v>1649</v>
      </c>
      <c r="P1701" s="8">
        <v>1647</v>
      </c>
      <c r="Q1701" s="8">
        <v>1744</v>
      </c>
      <c r="R1701" s="8">
        <v>1142</v>
      </c>
      <c r="S1701" s="8">
        <v>1935</v>
      </c>
      <c r="T1701" s="8">
        <v>1753</v>
      </c>
      <c r="U1701" s="8">
        <v>2178</v>
      </c>
      <c r="V1701" s="8">
        <v>1876</v>
      </c>
      <c r="W1701" s="8">
        <v>1665</v>
      </c>
      <c r="X1701" s="8">
        <v>2059</v>
      </c>
      <c r="Y1701" s="8">
        <v>1168</v>
      </c>
      <c r="Z1701" s="8">
        <v>1452</v>
      </c>
      <c r="AA1701" s="8">
        <v>782</v>
      </c>
      <c r="AB1701" s="8">
        <v>1511</v>
      </c>
      <c r="AC1701" s="8">
        <v>766</v>
      </c>
      <c r="AD1701" s="8">
        <v>991</v>
      </c>
      <c r="AE1701" s="8">
        <v>1796</v>
      </c>
      <c r="AF1701" s="8">
        <v>1922</v>
      </c>
      <c r="AG1701" s="8">
        <v>2356</v>
      </c>
      <c r="AH1701" s="8">
        <v>1030</v>
      </c>
      <c r="AI1701" s="8">
        <v>1116</v>
      </c>
      <c r="AJ1701" s="8">
        <v>1022</v>
      </c>
      <c r="AK1701" s="8">
        <v>2814</v>
      </c>
      <c r="AL1701" s="8">
        <v>2981</v>
      </c>
      <c r="AM1701" s="8">
        <v>2178</v>
      </c>
      <c r="AN1701" s="8">
        <v>974</v>
      </c>
      <c r="AO1701" s="8">
        <v>260</v>
      </c>
      <c r="AP1701" s="8">
        <v>787</v>
      </c>
      <c r="AQ1701" s="8">
        <v>1620</v>
      </c>
      <c r="AR1701" s="8">
        <v>280</v>
      </c>
      <c r="AS1701" s="8">
        <v>118</v>
      </c>
      <c r="AT1701" s="8">
        <v>533</v>
      </c>
      <c r="AU1701" s="8">
        <v>2093</v>
      </c>
    </row>
    <row r="1702" spans="1:47" x14ac:dyDescent="0.15">
      <c r="A1702" s="64" t="s">
        <v>6219</v>
      </c>
      <c r="B1702" s="8">
        <v>7298</v>
      </c>
      <c r="C1702" s="8">
        <v>7049</v>
      </c>
      <c r="D1702" s="8">
        <v>9684</v>
      </c>
      <c r="E1702" s="8">
        <v>8293</v>
      </c>
      <c r="F1702" s="8">
        <v>10005</v>
      </c>
      <c r="G1702" s="8">
        <v>10516</v>
      </c>
      <c r="H1702" s="8">
        <v>8972</v>
      </c>
      <c r="I1702" s="8">
        <v>8901</v>
      </c>
      <c r="J1702" s="8">
        <v>9961</v>
      </c>
      <c r="K1702" s="8">
        <v>10020</v>
      </c>
      <c r="L1702" s="8">
        <v>9113</v>
      </c>
      <c r="M1702" s="8">
        <v>9712</v>
      </c>
      <c r="N1702" s="8">
        <v>8361</v>
      </c>
      <c r="O1702" s="8">
        <v>9290</v>
      </c>
      <c r="P1702" s="8">
        <v>8698</v>
      </c>
      <c r="Q1702" s="8">
        <v>9365</v>
      </c>
      <c r="R1702" s="8">
        <v>6952</v>
      </c>
      <c r="S1702" s="8">
        <v>8250</v>
      </c>
      <c r="T1702" s="8">
        <v>8333</v>
      </c>
      <c r="U1702" s="8">
        <v>8416</v>
      </c>
      <c r="V1702" s="8">
        <v>9288</v>
      </c>
      <c r="W1702" s="8">
        <v>8048</v>
      </c>
      <c r="X1702" s="8">
        <v>8733</v>
      </c>
      <c r="Y1702" s="8">
        <v>3742</v>
      </c>
      <c r="Z1702" s="8">
        <v>4588</v>
      </c>
      <c r="AA1702" s="8">
        <v>4705</v>
      </c>
      <c r="AB1702" s="8">
        <v>4359</v>
      </c>
      <c r="AC1702" s="8">
        <v>7458</v>
      </c>
      <c r="AD1702" s="8">
        <v>6619</v>
      </c>
      <c r="AE1702" s="8">
        <v>6233</v>
      </c>
      <c r="AF1702" s="8">
        <v>6282</v>
      </c>
      <c r="AG1702" s="8">
        <v>5474</v>
      </c>
      <c r="AH1702" s="8">
        <v>7331</v>
      </c>
      <c r="AI1702" s="8">
        <v>6966</v>
      </c>
      <c r="AJ1702" s="8">
        <v>6294</v>
      </c>
      <c r="AK1702" s="8">
        <v>5936</v>
      </c>
      <c r="AL1702" s="8">
        <v>7543</v>
      </c>
      <c r="AM1702" s="8">
        <v>4225</v>
      </c>
      <c r="AN1702" s="8">
        <v>5719</v>
      </c>
      <c r="AO1702" s="8">
        <v>5327</v>
      </c>
      <c r="AP1702" s="8">
        <v>6687</v>
      </c>
      <c r="AQ1702" s="8">
        <v>6820</v>
      </c>
      <c r="AR1702" s="8">
        <v>4551</v>
      </c>
      <c r="AS1702" s="8">
        <v>6120</v>
      </c>
      <c r="AT1702" s="8">
        <v>3398</v>
      </c>
      <c r="AU1702" s="8">
        <v>5464</v>
      </c>
    </row>
    <row r="1703" spans="1:47" x14ac:dyDescent="0.15">
      <c r="A1703" s="64" t="s">
        <v>10618</v>
      </c>
      <c r="B1703" s="8">
        <v>1338</v>
      </c>
      <c r="C1703" s="8">
        <v>1115</v>
      </c>
      <c r="D1703" s="8">
        <v>1082</v>
      </c>
      <c r="E1703" s="8">
        <v>1636</v>
      </c>
      <c r="F1703" s="8">
        <v>1460</v>
      </c>
      <c r="G1703" s="8">
        <v>1795</v>
      </c>
      <c r="H1703" s="8">
        <v>1372</v>
      </c>
      <c r="I1703" s="8">
        <v>1303</v>
      </c>
      <c r="J1703" s="8">
        <v>1338</v>
      </c>
      <c r="K1703" s="8">
        <v>1735</v>
      </c>
      <c r="L1703" s="8">
        <v>1426</v>
      </c>
      <c r="M1703" s="8">
        <v>1514</v>
      </c>
      <c r="N1703" s="8">
        <v>1691</v>
      </c>
      <c r="O1703" s="8">
        <v>1788</v>
      </c>
      <c r="P1703" s="8">
        <v>1560</v>
      </c>
      <c r="Q1703" s="8">
        <v>1790</v>
      </c>
      <c r="R1703" s="8">
        <v>1690</v>
      </c>
      <c r="S1703" s="8">
        <v>1920</v>
      </c>
      <c r="T1703" s="8">
        <v>1606</v>
      </c>
      <c r="U1703" s="8">
        <v>1941</v>
      </c>
      <c r="V1703" s="8">
        <v>2306</v>
      </c>
      <c r="W1703" s="8">
        <v>1150</v>
      </c>
      <c r="X1703" s="8">
        <v>1385</v>
      </c>
      <c r="Y1703" s="8">
        <v>1660</v>
      </c>
      <c r="Z1703" s="8">
        <v>1482</v>
      </c>
      <c r="AA1703" s="8">
        <v>1664</v>
      </c>
      <c r="AB1703" s="8">
        <v>762</v>
      </c>
      <c r="AC1703" s="8">
        <v>585</v>
      </c>
      <c r="AD1703" s="8">
        <v>1484</v>
      </c>
      <c r="AE1703" s="8">
        <v>806</v>
      </c>
      <c r="AF1703" s="8">
        <v>692</v>
      </c>
      <c r="AG1703" s="8">
        <v>999</v>
      </c>
      <c r="AH1703" s="8">
        <v>1071</v>
      </c>
      <c r="AI1703" s="8">
        <v>249</v>
      </c>
      <c r="AJ1703" s="8">
        <v>732</v>
      </c>
      <c r="AK1703" s="8">
        <v>531</v>
      </c>
      <c r="AL1703" s="8">
        <v>1809</v>
      </c>
      <c r="AM1703" s="8">
        <v>687</v>
      </c>
      <c r="AN1703" s="8">
        <v>520</v>
      </c>
      <c r="AO1703" s="8">
        <v>300</v>
      </c>
      <c r="AP1703" s="8">
        <v>909</v>
      </c>
      <c r="AQ1703" s="8">
        <v>1802</v>
      </c>
      <c r="AR1703" s="8">
        <v>3812</v>
      </c>
      <c r="AS1703" s="8">
        <v>3456</v>
      </c>
      <c r="AT1703" s="8">
        <v>211</v>
      </c>
      <c r="AU1703" s="8">
        <v>2203</v>
      </c>
    </row>
    <row r="1704" spans="1:47" x14ac:dyDescent="0.15">
      <c r="A1704" s="64" t="s">
        <v>11541</v>
      </c>
      <c r="B1704" s="8">
        <v>14928</v>
      </c>
      <c r="C1704" s="8">
        <v>17941</v>
      </c>
      <c r="D1704" s="8">
        <v>25891</v>
      </c>
      <c r="E1704" s="8">
        <v>17950</v>
      </c>
      <c r="F1704" s="8">
        <v>18278</v>
      </c>
      <c r="G1704" s="8">
        <v>25606</v>
      </c>
      <c r="H1704" s="8">
        <v>20740</v>
      </c>
      <c r="I1704" s="8">
        <v>20643</v>
      </c>
      <c r="J1704" s="8">
        <v>28040</v>
      </c>
      <c r="K1704" s="8">
        <v>16600</v>
      </c>
      <c r="L1704" s="8">
        <v>18791</v>
      </c>
      <c r="M1704" s="8">
        <v>21535</v>
      </c>
      <c r="N1704" s="8">
        <v>24363</v>
      </c>
      <c r="O1704" s="8">
        <v>26055</v>
      </c>
      <c r="P1704" s="8">
        <v>20900</v>
      </c>
      <c r="Q1704" s="8">
        <v>22627</v>
      </c>
      <c r="R1704" s="8">
        <v>21299</v>
      </c>
      <c r="S1704" s="8">
        <v>24515</v>
      </c>
      <c r="T1704" s="8">
        <v>23906</v>
      </c>
      <c r="U1704" s="8">
        <v>24534</v>
      </c>
      <c r="V1704" s="8">
        <v>31445</v>
      </c>
      <c r="W1704" s="8">
        <v>18771</v>
      </c>
      <c r="X1704" s="8">
        <v>22730</v>
      </c>
      <c r="Y1704" s="8">
        <v>8974</v>
      </c>
      <c r="Z1704" s="8">
        <v>13182</v>
      </c>
      <c r="AA1704" s="8">
        <v>13164</v>
      </c>
      <c r="AB1704" s="8">
        <v>10296</v>
      </c>
      <c r="AC1704" s="8">
        <v>14924</v>
      </c>
      <c r="AD1704" s="8">
        <v>14227</v>
      </c>
      <c r="AE1704" s="8">
        <v>13484</v>
      </c>
      <c r="AF1704" s="8">
        <v>13466</v>
      </c>
      <c r="AG1704" s="8">
        <v>16337</v>
      </c>
      <c r="AH1704" s="8">
        <v>16547</v>
      </c>
      <c r="AI1704" s="8">
        <v>12854</v>
      </c>
      <c r="AJ1704" s="8">
        <v>11922</v>
      </c>
      <c r="AK1704" s="8">
        <v>18632</v>
      </c>
      <c r="AL1704" s="8">
        <v>31491</v>
      </c>
      <c r="AM1704" s="8">
        <v>9910</v>
      </c>
      <c r="AN1704" s="8">
        <v>10887</v>
      </c>
      <c r="AO1704" s="8">
        <v>8400</v>
      </c>
      <c r="AP1704" s="8">
        <v>19054</v>
      </c>
      <c r="AQ1704" s="8">
        <v>28001</v>
      </c>
      <c r="AR1704" s="8">
        <v>17444</v>
      </c>
      <c r="AS1704" s="8">
        <v>24273</v>
      </c>
      <c r="AT1704" s="8">
        <v>12111</v>
      </c>
      <c r="AU1704" s="8">
        <v>15429</v>
      </c>
    </row>
    <row r="1705" spans="1:47" x14ac:dyDescent="0.15">
      <c r="A1705" s="64" t="s">
        <v>1377</v>
      </c>
      <c r="B1705" s="8">
        <v>2527</v>
      </c>
      <c r="C1705" s="8">
        <v>2768</v>
      </c>
      <c r="D1705" s="8">
        <v>2966</v>
      </c>
      <c r="E1705" s="8">
        <v>2592</v>
      </c>
      <c r="F1705" s="8">
        <v>2529</v>
      </c>
      <c r="G1705" s="8">
        <v>3658</v>
      </c>
      <c r="H1705" s="8">
        <v>2497</v>
      </c>
      <c r="I1705" s="8">
        <v>3075</v>
      </c>
      <c r="J1705" s="8">
        <v>4041</v>
      </c>
      <c r="K1705" s="8">
        <v>2657</v>
      </c>
      <c r="L1705" s="8">
        <v>2155</v>
      </c>
      <c r="M1705" s="8">
        <v>1934</v>
      </c>
      <c r="N1705" s="8">
        <v>3915</v>
      </c>
      <c r="O1705" s="8">
        <v>5504</v>
      </c>
      <c r="P1705" s="8">
        <v>3097</v>
      </c>
      <c r="Q1705" s="8">
        <v>3645</v>
      </c>
      <c r="R1705" s="8">
        <v>3987</v>
      </c>
      <c r="S1705" s="8">
        <v>3591</v>
      </c>
      <c r="T1705" s="8">
        <v>4555</v>
      </c>
      <c r="U1705" s="8">
        <v>4822</v>
      </c>
      <c r="V1705" s="8">
        <v>4628</v>
      </c>
      <c r="W1705" s="8">
        <v>3171</v>
      </c>
      <c r="X1705" s="8">
        <v>3823</v>
      </c>
      <c r="Y1705" s="8">
        <v>715</v>
      </c>
      <c r="Z1705" s="8">
        <v>843</v>
      </c>
      <c r="AA1705" s="8">
        <v>1366</v>
      </c>
      <c r="AB1705" s="8">
        <v>1178</v>
      </c>
      <c r="AC1705" s="8">
        <v>2625</v>
      </c>
      <c r="AD1705" s="8">
        <v>1971</v>
      </c>
      <c r="AE1705" s="8">
        <v>1086</v>
      </c>
      <c r="AF1705" s="8">
        <v>1601</v>
      </c>
      <c r="AG1705" s="8">
        <v>1140</v>
      </c>
      <c r="AH1705" s="8">
        <v>1518</v>
      </c>
      <c r="AI1705" s="8">
        <v>2670</v>
      </c>
      <c r="AJ1705" s="8">
        <v>897</v>
      </c>
      <c r="AK1705" s="8">
        <v>1398</v>
      </c>
      <c r="AL1705" s="8">
        <v>2545</v>
      </c>
      <c r="AM1705" s="8">
        <v>1564</v>
      </c>
      <c r="AN1705" s="8">
        <v>1338</v>
      </c>
      <c r="AO1705" s="8">
        <v>1522</v>
      </c>
      <c r="AP1705" s="8">
        <v>564</v>
      </c>
      <c r="AQ1705" s="8">
        <v>3794</v>
      </c>
      <c r="AR1705" s="8">
        <v>3766</v>
      </c>
      <c r="AS1705" s="8">
        <v>2472</v>
      </c>
      <c r="AT1705" s="8">
        <v>1330</v>
      </c>
      <c r="AU1705" s="8">
        <v>1763</v>
      </c>
    </row>
    <row r="1706" spans="1:47" x14ac:dyDescent="0.15">
      <c r="A1706" s="64" t="s">
        <v>6255</v>
      </c>
      <c r="B1706" s="8">
        <v>1763</v>
      </c>
      <c r="C1706" s="8">
        <v>1985</v>
      </c>
      <c r="D1706" s="8">
        <v>2299</v>
      </c>
      <c r="E1706" s="8">
        <v>2167</v>
      </c>
      <c r="F1706" s="8">
        <v>1992</v>
      </c>
      <c r="G1706" s="8">
        <v>2639</v>
      </c>
      <c r="H1706" s="8">
        <v>2401</v>
      </c>
      <c r="I1706" s="8">
        <v>2582</v>
      </c>
      <c r="J1706" s="8">
        <v>2927</v>
      </c>
      <c r="K1706" s="8">
        <v>2097</v>
      </c>
      <c r="L1706" s="8">
        <v>1932</v>
      </c>
      <c r="M1706" s="8">
        <v>2404</v>
      </c>
      <c r="N1706" s="8">
        <v>2736</v>
      </c>
      <c r="O1706" s="8">
        <v>3347</v>
      </c>
      <c r="P1706" s="8">
        <v>2899</v>
      </c>
      <c r="Q1706" s="8">
        <v>2912</v>
      </c>
      <c r="R1706" s="8">
        <v>2857</v>
      </c>
      <c r="S1706" s="8">
        <v>2765</v>
      </c>
      <c r="T1706" s="8">
        <v>2736</v>
      </c>
      <c r="U1706" s="8">
        <v>2911</v>
      </c>
      <c r="V1706" s="8">
        <v>2988</v>
      </c>
      <c r="W1706" s="8">
        <v>2491</v>
      </c>
      <c r="X1706" s="8">
        <v>2952</v>
      </c>
      <c r="Y1706" s="8">
        <v>1262</v>
      </c>
      <c r="Z1706" s="8">
        <v>1203</v>
      </c>
      <c r="AA1706" s="8">
        <v>1686</v>
      </c>
      <c r="AB1706" s="8">
        <v>1784</v>
      </c>
      <c r="AC1706" s="8">
        <v>1529</v>
      </c>
      <c r="AD1706" s="8">
        <v>2173</v>
      </c>
      <c r="AE1706" s="8">
        <v>1716</v>
      </c>
      <c r="AF1706" s="8">
        <v>1423</v>
      </c>
      <c r="AG1706" s="8">
        <v>1885</v>
      </c>
      <c r="AH1706" s="8">
        <v>1842</v>
      </c>
      <c r="AI1706" s="8">
        <v>1096</v>
      </c>
      <c r="AJ1706" s="8">
        <v>1047</v>
      </c>
      <c r="AK1706" s="8">
        <v>1021</v>
      </c>
      <c r="AL1706" s="8">
        <v>459</v>
      </c>
      <c r="AM1706" s="8">
        <v>1425</v>
      </c>
      <c r="AN1706" s="8">
        <v>1529</v>
      </c>
      <c r="AO1706" s="8">
        <v>1635</v>
      </c>
      <c r="AP1706" s="8">
        <v>1743</v>
      </c>
      <c r="AQ1706" s="8">
        <v>3729</v>
      </c>
      <c r="AR1706" s="8">
        <v>2984</v>
      </c>
      <c r="AS1706" s="8">
        <v>1425</v>
      </c>
      <c r="AT1706" s="8">
        <v>1478</v>
      </c>
      <c r="AU1706" s="8">
        <v>2564</v>
      </c>
    </row>
    <row r="1707" spans="1:47" x14ac:dyDescent="0.15">
      <c r="A1707" s="64" t="s">
        <v>5476</v>
      </c>
      <c r="B1707" s="8">
        <v>2484</v>
      </c>
      <c r="C1707" s="8">
        <v>2511</v>
      </c>
      <c r="D1707" s="8">
        <v>2595</v>
      </c>
      <c r="E1707" s="8">
        <v>2453</v>
      </c>
      <c r="F1707" s="8">
        <v>2626</v>
      </c>
      <c r="G1707" s="8">
        <v>2766</v>
      </c>
      <c r="H1707" s="8">
        <v>2587</v>
      </c>
      <c r="I1707" s="8">
        <v>2607</v>
      </c>
      <c r="J1707" s="8">
        <v>3113</v>
      </c>
      <c r="K1707" s="8">
        <v>3202</v>
      </c>
      <c r="L1707" s="8">
        <v>2812</v>
      </c>
      <c r="M1707" s="8">
        <v>2653</v>
      </c>
      <c r="N1707" s="8">
        <v>2380</v>
      </c>
      <c r="O1707" s="8">
        <v>2182</v>
      </c>
      <c r="P1707" s="8">
        <v>2468</v>
      </c>
      <c r="Q1707" s="8">
        <v>2742</v>
      </c>
      <c r="R1707" s="8">
        <v>2344</v>
      </c>
      <c r="S1707" s="8">
        <v>2385</v>
      </c>
      <c r="T1707" s="8">
        <v>2435</v>
      </c>
      <c r="U1707" s="8">
        <v>2378</v>
      </c>
      <c r="V1707" s="8">
        <v>2543</v>
      </c>
      <c r="W1707" s="8">
        <v>1841</v>
      </c>
      <c r="X1707" s="8">
        <v>2162</v>
      </c>
      <c r="Y1707" s="8">
        <v>1846</v>
      </c>
      <c r="Z1707" s="8">
        <v>1677</v>
      </c>
      <c r="AA1707" s="8">
        <v>3193</v>
      </c>
      <c r="AB1707" s="8">
        <v>2434</v>
      </c>
      <c r="AC1707" s="8">
        <v>1774</v>
      </c>
      <c r="AD1707" s="8">
        <v>2424</v>
      </c>
      <c r="AE1707" s="8">
        <v>2041</v>
      </c>
      <c r="AF1707" s="8">
        <v>2177</v>
      </c>
      <c r="AG1707" s="8">
        <v>2420</v>
      </c>
      <c r="AH1707" s="8">
        <v>1966</v>
      </c>
      <c r="AI1707" s="8">
        <v>1181</v>
      </c>
      <c r="AJ1707" s="8">
        <v>912</v>
      </c>
      <c r="AK1707" s="8">
        <v>1547</v>
      </c>
      <c r="AL1707" s="8">
        <v>2073</v>
      </c>
      <c r="AM1707" s="8">
        <v>1650</v>
      </c>
      <c r="AN1707" s="8">
        <v>1301</v>
      </c>
      <c r="AO1707" s="8">
        <v>982</v>
      </c>
      <c r="AP1707" s="8">
        <v>3296</v>
      </c>
      <c r="AQ1707" s="8">
        <v>2911</v>
      </c>
      <c r="AR1707" s="8">
        <v>2495</v>
      </c>
      <c r="AS1707" s="8">
        <v>3091</v>
      </c>
      <c r="AT1707" s="8">
        <v>1542</v>
      </c>
      <c r="AU1707" s="8">
        <v>1617</v>
      </c>
    </row>
    <row r="1708" spans="1:47" x14ac:dyDescent="0.15">
      <c r="A1708" s="64" t="s">
        <v>1910</v>
      </c>
      <c r="B1708" s="8">
        <v>1580</v>
      </c>
      <c r="C1708" s="8">
        <v>1225</v>
      </c>
      <c r="D1708" s="8">
        <v>2159</v>
      </c>
      <c r="E1708" s="8">
        <v>2068</v>
      </c>
      <c r="F1708" s="8">
        <v>1242</v>
      </c>
      <c r="G1708" s="8">
        <v>1911</v>
      </c>
      <c r="H1708" s="8">
        <v>1841</v>
      </c>
      <c r="I1708" s="8">
        <v>2258</v>
      </c>
      <c r="J1708" s="8">
        <v>2353</v>
      </c>
      <c r="K1708" s="8">
        <v>1069</v>
      </c>
      <c r="L1708" s="8">
        <v>1512</v>
      </c>
      <c r="M1708" s="8">
        <v>1451</v>
      </c>
      <c r="N1708" s="8">
        <v>1782</v>
      </c>
      <c r="O1708" s="8">
        <v>1458</v>
      </c>
      <c r="P1708" s="8">
        <v>1740</v>
      </c>
      <c r="Q1708" s="8">
        <v>1654</v>
      </c>
      <c r="R1708" s="8">
        <v>1346</v>
      </c>
      <c r="S1708" s="8">
        <v>1062</v>
      </c>
      <c r="T1708" s="8">
        <v>1692</v>
      </c>
      <c r="U1708" s="8">
        <v>1778</v>
      </c>
      <c r="V1708" s="8">
        <v>1360</v>
      </c>
      <c r="W1708" s="8">
        <v>1869</v>
      </c>
      <c r="X1708" s="8">
        <v>1838</v>
      </c>
      <c r="Y1708" s="8">
        <v>422</v>
      </c>
      <c r="Z1708" s="8">
        <v>631</v>
      </c>
      <c r="AA1708" s="8">
        <v>444</v>
      </c>
      <c r="AB1708" s="8">
        <v>360</v>
      </c>
      <c r="AC1708" s="8">
        <v>688</v>
      </c>
      <c r="AD1708" s="8">
        <v>765</v>
      </c>
      <c r="AE1708" s="8">
        <v>983</v>
      </c>
      <c r="AF1708" s="8">
        <v>393</v>
      </c>
      <c r="AG1708" s="8">
        <v>657</v>
      </c>
      <c r="AH1708" s="8">
        <v>409</v>
      </c>
      <c r="AI1708" s="8">
        <v>308</v>
      </c>
      <c r="AJ1708" s="8">
        <v>674</v>
      </c>
      <c r="AK1708" s="8">
        <v>13</v>
      </c>
      <c r="AL1708" s="8">
        <v>941</v>
      </c>
      <c r="AM1708" s="8">
        <v>267</v>
      </c>
      <c r="AN1708" s="8">
        <v>26</v>
      </c>
      <c r="AO1708" s="8">
        <v>385</v>
      </c>
      <c r="AP1708" s="8">
        <v>58</v>
      </c>
      <c r="AQ1708" s="8">
        <v>968</v>
      </c>
      <c r="AR1708" s="8">
        <v>934</v>
      </c>
      <c r="AS1708" s="8">
        <v>480</v>
      </c>
      <c r="AT1708" s="8">
        <v>173</v>
      </c>
      <c r="AU1708" s="8">
        <v>543</v>
      </c>
    </row>
    <row r="1709" spans="1:47" x14ac:dyDescent="0.15">
      <c r="A1709" s="64" t="s">
        <v>3857</v>
      </c>
      <c r="B1709" s="8">
        <v>1606</v>
      </c>
      <c r="C1709" s="8">
        <v>1656</v>
      </c>
      <c r="D1709" s="8">
        <v>2443</v>
      </c>
      <c r="E1709" s="8">
        <v>1842</v>
      </c>
      <c r="F1709" s="8">
        <v>2223</v>
      </c>
      <c r="G1709" s="8">
        <v>3228</v>
      </c>
      <c r="H1709" s="8">
        <v>2553</v>
      </c>
      <c r="I1709" s="8">
        <v>2117</v>
      </c>
      <c r="J1709" s="8">
        <v>2723</v>
      </c>
      <c r="K1709" s="8">
        <v>2034</v>
      </c>
      <c r="L1709" s="8">
        <v>2276</v>
      </c>
      <c r="M1709" s="8">
        <v>2289</v>
      </c>
      <c r="N1709" s="8">
        <v>3392</v>
      </c>
      <c r="O1709" s="8">
        <v>3195</v>
      </c>
      <c r="P1709" s="8">
        <v>2723</v>
      </c>
      <c r="Q1709" s="8">
        <v>3023</v>
      </c>
      <c r="R1709" s="8">
        <v>2755</v>
      </c>
      <c r="S1709" s="8">
        <v>3469</v>
      </c>
      <c r="T1709" s="8">
        <v>3032</v>
      </c>
      <c r="U1709" s="8">
        <v>3439</v>
      </c>
      <c r="V1709" s="8">
        <v>3764</v>
      </c>
      <c r="W1709" s="8">
        <v>2221</v>
      </c>
      <c r="X1709" s="8">
        <v>2710</v>
      </c>
      <c r="Y1709" s="8">
        <v>891</v>
      </c>
      <c r="Z1709" s="8">
        <v>529</v>
      </c>
      <c r="AA1709" s="8">
        <v>794</v>
      </c>
      <c r="AB1709" s="8">
        <v>1023</v>
      </c>
      <c r="AC1709" s="8">
        <v>1136</v>
      </c>
      <c r="AD1709" s="8">
        <v>643</v>
      </c>
      <c r="AE1709" s="8">
        <v>868</v>
      </c>
      <c r="AF1709" s="8">
        <v>675</v>
      </c>
      <c r="AG1709" s="8">
        <v>1209</v>
      </c>
      <c r="AH1709" s="8">
        <v>1390</v>
      </c>
      <c r="AI1709" s="8">
        <v>1173</v>
      </c>
      <c r="AJ1709" s="8">
        <v>1266</v>
      </c>
      <c r="AK1709" s="8">
        <v>1101</v>
      </c>
      <c r="AL1709" s="8">
        <v>3355</v>
      </c>
      <c r="AM1709" s="8">
        <v>654</v>
      </c>
      <c r="AN1709" s="8">
        <v>758</v>
      </c>
      <c r="AO1709" s="8">
        <v>1236</v>
      </c>
      <c r="AP1709" s="8">
        <v>3919</v>
      </c>
      <c r="AQ1709" s="8">
        <v>2612</v>
      </c>
      <c r="AR1709" s="8">
        <v>1765</v>
      </c>
      <c r="AS1709" s="8">
        <v>2067</v>
      </c>
      <c r="AT1709" s="8">
        <v>1150</v>
      </c>
      <c r="AU1709" s="8">
        <v>1124</v>
      </c>
    </row>
    <row r="1710" spans="1:47" x14ac:dyDescent="0.15">
      <c r="A1710" s="64" t="s">
        <v>9932</v>
      </c>
      <c r="B1710" s="8">
        <v>585</v>
      </c>
      <c r="C1710" s="8">
        <v>628</v>
      </c>
      <c r="D1710" s="8">
        <v>823</v>
      </c>
      <c r="E1710" s="8">
        <v>1044</v>
      </c>
      <c r="F1710" s="8">
        <v>1327</v>
      </c>
      <c r="G1710" s="8">
        <v>1718</v>
      </c>
      <c r="H1710" s="8">
        <v>774</v>
      </c>
      <c r="I1710" s="8">
        <v>1133</v>
      </c>
      <c r="J1710" s="8">
        <v>1230</v>
      </c>
      <c r="K1710" s="8">
        <v>1236</v>
      </c>
      <c r="L1710" s="8">
        <v>1043</v>
      </c>
      <c r="M1710" s="8">
        <v>1392</v>
      </c>
      <c r="N1710" s="8">
        <v>1286</v>
      </c>
      <c r="O1710" s="8">
        <v>1616</v>
      </c>
      <c r="P1710" s="8">
        <v>1183</v>
      </c>
      <c r="Q1710" s="8">
        <v>1252</v>
      </c>
      <c r="R1710" s="8">
        <v>1368</v>
      </c>
      <c r="S1710" s="8">
        <v>1510</v>
      </c>
      <c r="T1710" s="8">
        <v>1138</v>
      </c>
      <c r="U1710" s="8">
        <v>1367</v>
      </c>
      <c r="V1710" s="8">
        <v>1466</v>
      </c>
      <c r="W1710" s="8">
        <v>878</v>
      </c>
      <c r="X1710" s="8">
        <v>1260</v>
      </c>
      <c r="Y1710" s="8">
        <v>769</v>
      </c>
      <c r="Z1710" s="8">
        <v>1244</v>
      </c>
      <c r="AA1710" s="8">
        <v>794</v>
      </c>
      <c r="AB1710" s="8">
        <v>768</v>
      </c>
      <c r="AC1710" s="8">
        <v>693</v>
      </c>
      <c r="AD1710" s="8">
        <v>1080</v>
      </c>
      <c r="AE1710" s="8">
        <v>923</v>
      </c>
      <c r="AF1710" s="8">
        <v>948</v>
      </c>
      <c r="AG1710" s="8">
        <v>1225</v>
      </c>
      <c r="AH1710" s="8">
        <v>1563</v>
      </c>
      <c r="AI1710" s="8">
        <v>2449</v>
      </c>
      <c r="AJ1710" s="8">
        <v>1875</v>
      </c>
      <c r="AK1710" s="8">
        <v>502</v>
      </c>
      <c r="AL1710" s="8">
        <v>545</v>
      </c>
      <c r="AM1710" s="8">
        <v>611</v>
      </c>
      <c r="AN1710" s="8">
        <v>988</v>
      </c>
      <c r="AO1710" s="8">
        <v>593</v>
      </c>
      <c r="AP1710" s="8">
        <v>345</v>
      </c>
      <c r="AQ1710" s="8">
        <v>1639</v>
      </c>
      <c r="AR1710" s="8">
        <v>742</v>
      </c>
      <c r="AS1710" s="8">
        <v>1494</v>
      </c>
      <c r="AT1710" s="8">
        <v>1036</v>
      </c>
      <c r="AU1710" s="8">
        <v>1397</v>
      </c>
    </row>
    <row r="1711" spans="1:47" x14ac:dyDescent="0.15">
      <c r="A1711" s="64" t="s">
        <v>5605</v>
      </c>
      <c r="B1711" s="8">
        <v>3019</v>
      </c>
      <c r="C1711" s="8">
        <v>4195</v>
      </c>
      <c r="D1711" s="8">
        <v>3654</v>
      </c>
      <c r="E1711" s="8">
        <v>2935</v>
      </c>
      <c r="F1711" s="8">
        <v>3514</v>
      </c>
      <c r="G1711" s="8">
        <v>4046</v>
      </c>
      <c r="H1711" s="8">
        <v>3358</v>
      </c>
      <c r="I1711" s="8">
        <v>4638</v>
      </c>
      <c r="J1711" s="8">
        <v>4819</v>
      </c>
      <c r="K1711" s="8">
        <v>3294</v>
      </c>
      <c r="L1711" s="8">
        <v>3153</v>
      </c>
      <c r="M1711" s="8">
        <v>3679</v>
      </c>
      <c r="N1711" s="8">
        <v>3971</v>
      </c>
      <c r="O1711" s="8">
        <v>4000</v>
      </c>
      <c r="P1711" s="8">
        <v>3851</v>
      </c>
      <c r="Q1711" s="8">
        <v>3731</v>
      </c>
      <c r="R1711" s="8">
        <v>4213</v>
      </c>
      <c r="S1711" s="8">
        <v>4026</v>
      </c>
      <c r="T1711" s="8">
        <v>4082</v>
      </c>
      <c r="U1711" s="8">
        <v>3908</v>
      </c>
      <c r="V1711" s="8">
        <v>4078</v>
      </c>
      <c r="W1711" s="8">
        <v>3073</v>
      </c>
      <c r="X1711" s="8">
        <v>4190</v>
      </c>
      <c r="Y1711" s="8">
        <v>2302</v>
      </c>
      <c r="Z1711" s="8">
        <v>3065</v>
      </c>
      <c r="AA1711" s="8">
        <v>1867</v>
      </c>
      <c r="AB1711" s="8">
        <v>2714</v>
      </c>
      <c r="AC1711" s="8">
        <v>2510</v>
      </c>
      <c r="AD1711" s="8">
        <v>3394</v>
      </c>
      <c r="AE1711" s="8">
        <v>2489</v>
      </c>
      <c r="AF1711" s="8">
        <v>1397</v>
      </c>
      <c r="AG1711" s="8">
        <v>3203</v>
      </c>
      <c r="AH1711" s="8">
        <v>2935</v>
      </c>
      <c r="AI1711" s="8">
        <v>2256</v>
      </c>
      <c r="AJ1711" s="8">
        <v>1575</v>
      </c>
      <c r="AK1711" s="8">
        <v>1822</v>
      </c>
      <c r="AL1711" s="8">
        <v>1237</v>
      </c>
      <c r="AM1711" s="8">
        <v>2122</v>
      </c>
      <c r="AN1711" s="8">
        <v>3263</v>
      </c>
      <c r="AO1711" s="8">
        <v>1515</v>
      </c>
      <c r="AP1711" s="8">
        <v>4905</v>
      </c>
      <c r="AQ1711" s="8">
        <v>6147</v>
      </c>
      <c r="AR1711" s="8">
        <v>2910</v>
      </c>
      <c r="AS1711" s="8">
        <v>5870</v>
      </c>
      <c r="AT1711" s="8">
        <v>1722</v>
      </c>
      <c r="AU1711" s="8">
        <v>3245</v>
      </c>
    </row>
    <row r="1712" spans="1:47" x14ac:dyDescent="0.15">
      <c r="A1712" s="64" t="s">
        <v>10603</v>
      </c>
      <c r="B1712" s="8">
        <v>2744</v>
      </c>
      <c r="C1712" s="8">
        <v>2787</v>
      </c>
      <c r="D1712" s="8">
        <v>3887</v>
      </c>
      <c r="E1712" s="8">
        <v>3056</v>
      </c>
      <c r="F1712" s="8">
        <v>3304</v>
      </c>
      <c r="G1712" s="8">
        <v>4183</v>
      </c>
      <c r="H1712" s="8">
        <v>3388</v>
      </c>
      <c r="I1712" s="8">
        <v>4390</v>
      </c>
      <c r="J1712" s="8">
        <v>4056</v>
      </c>
      <c r="K1712" s="8">
        <v>3407</v>
      </c>
      <c r="L1712" s="8">
        <v>3598</v>
      </c>
      <c r="M1712" s="8">
        <v>4272</v>
      </c>
      <c r="N1712" s="8">
        <v>3248</v>
      </c>
      <c r="O1712" s="8">
        <v>4506</v>
      </c>
      <c r="P1712" s="8">
        <v>3539</v>
      </c>
      <c r="Q1712" s="8">
        <v>3391</v>
      </c>
      <c r="R1712" s="8">
        <v>3429</v>
      </c>
      <c r="S1712" s="8">
        <v>3449</v>
      </c>
      <c r="T1712" s="8">
        <v>3474</v>
      </c>
      <c r="U1712" s="8">
        <v>3542</v>
      </c>
      <c r="V1712" s="8">
        <v>3943</v>
      </c>
      <c r="W1712" s="8">
        <v>2872</v>
      </c>
      <c r="X1712" s="8">
        <v>3274</v>
      </c>
      <c r="Y1712" s="8">
        <v>1326</v>
      </c>
      <c r="Z1712" s="8">
        <v>1812</v>
      </c>
      <c r="AA1712" s="8">
        <v>2111</v>
      </c>
      <c r="AB1712" s="8">
        <v>2105</v>
      </c>
      <c r="AC1712" s="8">
        <v>2419</v>
      </c>
      <c r="AD1712" s="8">
        <v>2243</v>
      </c>
      <c r="AE1712" s="8">
        <v>1924</v>
      </c>
      <c r="AF1712" s="8">
        <v>2814</v>
      </c>
      <c r="AG1712" s="8">
        <v>3299</v>
      </c>
      <c r="AH1712" s="8">
        <v>3179</v>
      </c>
      <c r="AI1712" s="8">
        <v>2416</v>
      </c>
      <c r="AJ1712" s="8">
        <v>2597</v>
      </c>
      <c r="AK1712" s="8">
        <v>2688</v>
      </c>
      <c r="AL1712" s="8">
        <v>4775</v>
      </c>
      <c r="AM1712" s="8">
        <v>3278</v>
      </c>
      <c r="AN1712" s="8">
        <v>2772</v>
      </c>
      <c r="AO1712" s="8">
        <v>1747</v>
      </c>
      <c r="AP1712" s="8">
        <v>3239</v>
      </c>
      <c r="AQ1712" s="8">
        <v>4965</v>
      </c>
      <c r="AR1712" s="8">
        <v>2107</v>
      </c>
      <c r="AS1712" s="8">
        <v>2561</v>
      </c>
      <c r="AT1712" s="8">
        <v>3348</v>
      </c>
      <c r="AU1712" s="8">
        <v>3310</v>
      </c>
    </row>
    <row r="1713" spans="1:47" x14ac:dyDescent="0.15">
      <c r="A1713" s="64" t="s">
        <v>1997</v>
      </c>
      <c r="B1713" s="8">
        <v>1261</v>
      </c>
      <c r="C1713" s="8">
        <v>1533</v>
      </c>
      <c r="D1713" s="8">
        <v>1795</v>
      </c>
      <c r="E1713" s="8">
        <v>1861</v>
      </c>
      <c r="F1713" s="8">
        <v>1549</v>
      </c>
      <c r="G1713" s="8">
        <v>2094</v>
      </c>
      <c r="H1713" s="8">
        <v>1597</v>
      </c>
      <c r="I1713" s="8">
        <v>2128</v>
      </c>
      <c r="J1713" s="8">
        <v>2244</v>
      </c>
      <c r="K1713" s="8">
        <v>1728</v>
      </c>
      <c r="L1713" s="8">
        <v>1499</v>
      </c>
      <c r="M1713" s="8">
        <v>1752</v>
      </c>
      <c r="N1713" s="8">
        <v>1706</v>
      </c>
      <c r="O1713" s="8">
        <v>2236</v>
      </c>
      <c r="P1713" s="8">
        <v>2006</v>
      </c>
      <c r="Q1713" s="8">
        <v>2118</v>
      </c>
      <c r="R1713" s="8">
        <v>1828</v>
      </c>
      <c r="S1713" s="8">
        <v>1837</v>
      </c>
      <c r="T1713" s="8">
        <v>2021</v>
      </c>
      <c r="U1713" s="8">
        <v>2203</v>
      </c>
      <c r="V1713" s="8">
        <v>2386</v>
      </c>
      <c r="W1713" s="8">
        <v>2051</v>
      </c>
      <c r="X1713" s="8">
        <v>1927</v>
      </c>
      <c r="Y1713" s="8">
        <v>263</v>
      </c>
      <c r="Z1713" s="8">
        <v>680</v>
      </c>
      <c r="AA1713" s="8">
        <v>325</v>
      </c>
      <c r="AB1713" s="8">
        <v>704</v>
      </c>
      <c r="AC1713" s="8">
        <v>665</v>
      </c>
      <c r="AD1713" s="8">
        <v>476</v>
      </c>
      <c r="AE1713" s="8">
        <v>561</v>
      </c>
      <c r="AF1713" s="8">
        <v>393</v>
      </c>
      <c r="AG1713" s="8">
        <v>1079</v>
      </c>
      <c r="AH1713" s="8">
        <v>703</v>
      </c>
      <c r="AI1713" s="8">
        <v>874</v>
      </c>
      <c r="AJ1713" s="8">
        <v>639</v>
      </c>
      <c r="AK1713" s="8">
        <v>354</v>
      </c>
      <c r="AL1713" s="8">
        <v>831</v>
      </c>
      <c r="AM1713" s="8">
        <v>425</v>
      </c>
      <c r="AN1713" s="8">
        <v>917</v>
      </c>
      <c r="AO1713" s="8">
        <v>1222</v>
      </c>
      <c r="AP1713" s="8">
        <v>672</v>
      </c>
      <c r="AQ1713" s="8">
        <v>1354</v>
      </c>
      <c r="AR1713" s="8">
        <v>542</v>
      </c>
      <c r="AS1713" s="8">
        <v>649</v>
      </c>
      <c r="AT1713" s="8">
        <v>513</v>
      </c>
      <c r="AU1713" s="8">
        <v>1374</v>
      </c>
    </row>
    <row r="1714" spans="1:47" x14ac:dyDescent="0.15">
      <c r="A1714" s="64" t="s">
        <v>3597</v>
      </c>
      <c r="B1714" s="8">
        <v>3823</v>
      </c>
      <c r="C1714" s="8">
        <v>3216</v>
      </c>
      <c r="D1714" s="8">
        <v>2987</v>
      </c>
      <c r="E1714" s="8">
        <v>3148</v>
      </c>
      <c r="F1714" s="8">
        <v>3297</v>
      </c>
      <c r="G1714" s="8">
        <v>3064</v>
      </c>
      <c r="H1714" s="8">
        <v>2803</v>
      </c>
      <c r="I1714" s="8">
        <v>3114</v>
      </c>
      <c r="J1714" s="8">
        <v>2807</v>
      </c>
      <c r="K1714" s="8">
        <v>4686</v>
      </c>
      <c r="L1714" s="8">
        <v>4052</v>
      </c>
      <c r="M1714" s="8">
        <v>3541</v>
      </c>
      <c r="N1714" s="8">
        <v>3270</v>
      </c>
      <c r="O1714" s="8">
        <v>3054</v>
      </c>
      <c r="P1714" s="8">
        <v>3324</v>
      </c>
      <c r="Q1714" s="8">
        <v>3733</v>
      </c>
      <c r="R1714" s="8">
        <v>3224</v>
      </c>
      <c r="S1714" s="8">
        <v>3750</v>
      </c>
      <c r="T1714" s="8">
        <v>3227</v>
      </c>
      <c r="U1714" s="8">
        <v>3694</v>
      </c>
      <c r="V1714" s="8">
        <v>3247</v>
      </c>
      <c r="W1714" s="8">
        <v>2980</v>
      </c>
      <c r="X1714" s="8">
        <v>3390</v>
      </c>
      <c r="Y1714" s="8">
        <v>2308</v>
      </c>
      <c r="Z1714" s="8">
        <v>2150</v>
      </c>
      <c r="AA1714" s="8">
        <v>2053</v>
      </c>
      <c r="AB1714" s="8">
        <v>1674</v>
      </c>
      <c r="AC1714" s="8">
        <v>2708</v>
      </c>
      <c r="AD1714" s="8">
        <v>3604</v>
      </c>
      <c r="AE1714" s="8">
        <v>1955</v>
      </c>
      <c r="AF1714" s="8">
        <v>1775</v>
      </c>
      <c r="AG1714" s="8">
        <v>1940</v>
      </c>
      <c r="AH1714" s="8">
        <v>1448</v>
      </c>
      <c r="AI1714" s="8">
        <v>2216</v>
      </c>
      <c r="AJ1714" s="8">
        <v>1724</v>
      </c>
      <c r="AK1714" s="8">
        <v>1857</v>
      </c>
      <c r="AL1714" s="8">
        <v>573</v>
      </c>
      <c r="AM1714" s="8">
        <v>1361</v>
      </c>
      <c r="AN1714" s="8">
        <v>2863</v>
      </c>
      <c r="AO1714" s="8">
        <v>1573</v>
      </c>
      <c r="AP1714" s="8">
        <v>3303</v>
      </c>
      <c r="AQ1714" s="8">
        <v>1952</v>
      </c>
      <c r="AR1714" s="8">
        <v>2262</v>
      </c>
      <c r="AS1714" s="8">
        <v>1138</v>
      </c>
      <c r="AT1714" s="8">
        <v>1422</v>
      </c>
      <c r="AU1714" s="8">
        <v>976</v>
      </c>
    </row>
    <row r="1715" spans="1:47" x14ac:dyDescent="0.15">
      <c r="A1715" s="64" t="s">
        <v>11696</v>
      </c>
      <c r="B1715" s="8">
        <v>791</v>
      </c>
      <c r="C1715" s="8">
        <v>893</v>
      </c>
      <c r="D1715" s="8">
        <v>1160</v>
      </c>
      <c r="E1715" s="8">
        <v>1233</v>
      </c>
      <c r="F1715" s="8">
        <v>901</v>
      </c>
      <c r="G1715" s="8">
        <v>1039</v>
      </c>
      <c r="H1715" s="8">
        <v>997</v>
      </c>
      <c r="I1715" s="8">
        <v>1253</v>
      </c>
      <c r="J1715" s="8">
        <v>1284</v>
      </c>
      <c r="K1715" s="8">
        <v>965</v>
      </c>
      <c r="L1715" s="8">
        <v>1061</v>
      </c>
      <c r="M1715" s="8">
        <v>871</v>
      </c>
      <c r="N1715" s="8">
        <v>1237</v>
      </c>
      <c r="O1715" s="8">
        <v>1188</v>
      </c>
      <c r="P1715" s="8">
        <v>1308</v>
      </c>
      <c r="Q1715" s="8">
        <v>1190</v>
      </c>
      <c r="R1715" s="8">
        <v>1201</v>
      </c>
      <c r="S1715" s="8">
        <v>1022</v>
      </c>
      <c r="T1715" s="8">
        <v>1110</v>
      </c>
      <c r="U1715" s="8">
        <v>1063</v>
      </c>
      <c r="V1715" s="8">
        <v>1476</v>
      </c>
      <c r="W1715" s="8">
        <v>1464</v>
      </c>
      <c r="X1715" s="8">
        <v>1022</v>
      </c>
      <c r="Y1715" s="8">
        <v>633</v>
      </c>
      <c r="Z1715" s="8">
        <v>971</v>
      </c>
      <c r="AA1715" s="8">
        <v>615</v>
      </c>
      <c r="AB1715" s="8">
        <v>551</v>
      </c>
      <c r="AC1715" s="8">
        <v>684</v>
      </c>
      <c r="AD1715" s="8">
        <v>861</v>
      </c>
      <c r="AE1715" s="8">
        <v>513</v>
      </c>
      <c r="AF1715" s="8">
        <v>462</v>
      </c>
      <c r="AG1715" s="8">
        <v>798</v>
      </c>
      <c r="AH1715" s="8">
        <v>531</v>
      </c>
      <c r="AI1715" s="8">
        <v>333</v>
      </c>
      <c r="AJ1715" s="8">
        <v>526</v>
      </c>
      <c r="AK1715" s="8">
        <v>497</v>
      </c>
      <c r="AL1715" s="8">
        <v>2704</v>
      </c>
      <c r="AM1715" s="8">
        <v>508</v>
      </c>
      <c r="AN1715" s="8">
        <v>290</v>
      </c>
      <c r="AO1715" s="8">
        <v>736</v>
      </c>
      <c r="AP1715" s="8">
        <v>407</v>
      </c>
      <c r="AQ1715" s="8">
        <v>992</v>
      </c>
      <c r="AR1715" s="8">
        <v>419</v>
      </c>
      <c r="AS1715" s="8">
        <v>868</v>
      </c>
      <c r="AT1715" s="8">
        <v>918</v>
      </c>
      <c r="AU1715" s="8">
        <v>1327</v>
      </c>
    </row>
    <row r="1716" spans="1:47" x14ac:dyDescent="0.15">
      <c r="A1716" s="64" t="s">
        <v>10560</v>
      </c>
      <c r="B1716" s="8">
        <v>2444</v>
      </c>
      <c r="C1716" s="8">
        <v>2583</v>
      </c>
      <c r="D1716" s="8">
        <v>2845</v>
      </c>
      <c r="E1716" s="8">
        <v>2177</v>
      </c>
      <c r="F1716" s="8">
        <v>2369</v>
      </c>
      <c r="G1716" s="8">
        <v>3089</v>
      </c>
      <c r="H1716" s="8">
        <v>3005</v>
      </c>
      <c r="I1716" s="8">
        <v>3091</v>
      </c>
      <c r="J1716" s="8">
        <v>3485</v>
      </c>
      <c r="K1716" s="8">
        <v>2720</v>
      </c>
      <c r="L1716" s="8">
        <v>2945</v>
      </c>
      <c r="M1716" s="8">
        <v>2857</v>
      </c>
      <c r="N1716" s="8">
        <v>2899</v>
      </c>
      <c r="O1716" s="8">
        <v>3104</v>
      </c>
      <c r="P1716" s="8">
        <v>3403</v>
      </c>
      <c r="Q1716" s="8">
        <v>3683</v>
      </c>
      <c r="R1716" s="8">
        <v>2560</v>
      </c>
      <c r="S1716" s="8">
        <v>2600</v>
      </c>
      <c r="T1716" s="8">
        <v>3100</v>
      </c>
      <c r="U1716" s="8">
        <v>2991</v>
      </c>
      <c r="V1716" s="8">
        <v>3307</v>
      </c>
      <c r="W1716" s="8">
        <v>2966</v>
      </c>
      <c r="X1716" s="8">
        <v>2645</v>
      </c>
      <c r="Y1716" s="8">
        <v>1551</v>
      </c>
      <c r="Z1716" s="8">
        <v>2536</v>
      </c>
      <c r="AA1716" s="8">
        <v>2877</v>
      </c>
      <c r="AB1716" s="8">
        <v>2105</v>
      </c>
      <c r="AC1716" s="8">
        <v>2035</v>
      </c>
      <c r="AD1716" s="8">
        <v>1368</v>
      </c>
      <c r="AE1716" s="8">
        <v>2671</v>
      </c>
      <c r="AF1716" s="8">
        <v>2341</v>
      </c>
      <c r="AG1716" s="8">
        <v>2607</v>
      </c>
      <c r="AH1716" s="8">
        <v>2233</v>
      </c>
      <c r="AI1716" s="8">
        <v>2089</v>
      </c>
      <c r="AJ1716" s="8">
        <v>1492</v>
      </c>
      <c r="AK1716" s="8">
        <v>2673</v>
      </c>
      <c r="AL1716" s="8">
        <v>3380</v>
      </c>
      <c r="AM1716" s="8">
        <v>1290</v>
      </c>
      <c r="AN1716" s="8">
        <v>1572</v>
      </c>
      <c r="AO1716" s="8">
        <v>912</v>
      </c>
      <c r="AP1716" s="8">
        <v>3572</v>
      </c>
      <c r="AQ1716" s="8">
        <v>2917</v>
      </c>
      <c r="AR1716" s="8">
        <v>2315</v>
      </c>
      <c r="AS1716" s="8">
        <v>2718</v>
      </c>
      <c r="AT1716" s="8">
        <v>1511</v>
      </c>
      <c r="AU1716" s="8">
        <v>2816</v>
      </c>
    </row>
    <row r="1717" spans="1:47" x14ac:dyDescent="0.15">
      <c r="A1717" s="64" t="s">
        <v>10109</v>
      </c>
      <c r="B1717" s="8">
        <v>5259</v>
      </c>
      <c r="C1717" s="8">
        <v>4123</v>
      </c>
      <c r="D1717" s="8">
        <v>3986</v>
      </c>
      <c r="E1717" s="8">
        <v>3743</v>
      </c>
      <c r="F1717" s="8">
        <v>3581</v>
      </c>
      <c r="G1717" s="8">
        <v>3329</v>
      </c>
      <c r="H1717" s="8">
        <v>4465</v>
      </c>
      <c r="I1717" s="8">
        <v>3480</v>
      </c>
      <c r="J1717" s="8">
        <v>4481</v>
      </c>
      <c r="K1717" s="8">
        <v>3770</v>
      </c>
      <c r="L1717" s="8">
        <v>4072</v>
      </c>
      <c r="M1717" s="8">
        <v>3712</v>
      </c>
      <c r="N1717" s="8">
        <v>4361</v>
      </c>
      <c r="O1717" s="8">
        <v>4055</v>
      </c>
      <c r="P1717" s="8">
        <v>5560</v>
      </c>
      <c r="Q1717" s="8">
        <v>5806</v>
      </c>
      <c r="R1717" s="8">
        <v>4748</v>
      </c>
      <c r="S1717" s="8">
        <v>4429</v>
      </c>
      <c r="T1717" s="8">
        <v>5727</v>
      </c>
      <c r="U1717" s="8">
        <v>4370</v>
      </c>
      <c r="V1717" s="8">
        <v>5507</v>
      </c>
      <c r="W1717" s="8">
        <v>3701</v>
      </c>
      <c r="X1717" s="8">
        <v>4706</v>
      </c>
      <c r="Y1717" s="8">
        <v>4119</v>
      </c>
      <c r="Z1717" s="8">
        <v>4156</v>
      </c>
      <c r="AA1717" s="8">
        <v>4054</v>
      </c>
      <c r="AB1717" s="8">
        <v>3350</v>
      </c>
      <c r="AC1717" s="8">
        <v>3594</v>
      </c>
      <c r="AD1717" s="8">
        <v>3648</v>
      </c>
      <c r="AE1717" s="8">
        <v>3470</v>
      </c>
      <c r="AF1717" s="8">
        <v>2778</v>
      </c>
      <c r="AG1717" s="8">
        <v>3638</v>
      </c>
      <c r="AH1717" s="8">
        <v>1406</v>
      </c>
      <c r="AI1717" s="8">
        <v>3050</v>
      </c>
      <c r="AJ1717" s="8">
        <v>2058</v>
      </c>
      <c r="AK1717" s="8">
        <v>3218</v>
      </c>
      <c r="AL1717" s="8">
        <v>1911</v>
      </c>
      <c r="AM1717" s="8">
        <v>2495</v>
      </c>
      <c r="AN1717" s="8">
        <v>4081</v>
      </c>
      <c r="AO1717" s="8">
        <v>3241</v>
      </c>
      <c r="AP1717" s="8">
        <v>5497</v>
      </c>
      <c r="AQ1717" s="8">
        <v>4325</v>
      </c>
      <c r="AR1717" s="8">
        <v>6857</v>
      </c>
      <c r="AS1717" s="8">
        <v>7200</v>
      </c>
      <c r="AT1717" s="8">
        <v>3469</v>
      </c>
      <c r="AU1717" s="8">
        <v>4528</v>
      </c>
    </row>
    <row r="1718" spans="1:47" x14ac:dyDescent="0.15">
      <c r="A1718" s="64" t="s">
        <v>9694</v>
      </c>
      <c r="B1718" s="8">
        <v>63</v>
      </c>
      <c r="C1718" s="8">
        <v>47</v>
      </c>
      <c r="D1718" s="8">
        <v>94</v>
      </c>
      <c r="E1718" s="8">
        <v>92</v>
      </c>
      <c r="F1718" s="8">
        <v>26</v>
      </c>
      <c r="G1718" s="8">
        <v>61</v>
      </c>
      <c r="H1718" s="8">
        <v>42</v>
      </c>
      <c r="I1718" s="8">
        <v>44</v>
      </c>
      <c r="J1718" s="8">
        <v>22</v>
      </c>
      <c r="K1718" s="8">
        <v>59</v>
      </c>
      <c r="L1718" s="8">
        <v>91</v>
      </c>
      <c r="M1718" s="8">
        <v>38</v>
      </c>
      <c r="N1718" s="8">
        <v>37</v>
      </c>
      <c r="O1718" s="8">
        <v>7</v>
      </c>
      <c r="P1718" s="8">
        <v>14</v>
      </c>
      <c r="Q1718" s="8">
        <v>23</v>
      </c>
      <c r="R1718" s="8">
        <v>23</v>
      </c>
      <c r="S1718" s="8">
        <v>27</v>
      </c>
      <c r="T1718" s="8">
        <v>8</v>
      </c>
      <c r="U1718" s="8">
        <v>15</v>
      </c>
      <c r="V1718" s="8">
        <v>14</v>
      </c>
      <c r="W1718" s="8">
        <v>25</v>
      </c>
      <c r="X1718" s="8">
        <v>19</v>
      </c>
      <c r="Y1718" s="8">
        <v>59</v>
      </c>
      <c r="Z1718" s="8">
        <v>116</v>
      </c>
      <c r="AA1718" s="8">
        <v>67</v>
      </c>
      <c r="AB1718" s="8">
        <v>183</v>
      </c>
      <c r="AC1718" s="8">
        <v>67</v>
      </c>
      <c r="AD1718" s="8">
        <v>179</v>
      </c>
      <c r="AE1718" s="8">
        <v>168</v>
      </c>
      <c r="AF1718" s="8">
        <v>104</v>
      </c>
      <c r="AG1718" s="8">
        <v>32</v>
      </c>
      <c r="AH1718" s="8">
        <v>312</v>
      </c>
      <c r="AI1718" s="8">
        <v>111</v>
      </c>
      <c r="AJ1718" s="8">
        <v>107</v>
      </c>
      <c r="AK1718" s="8">
        <v>0</v>
      </c>
      <c r="AL1718" s="8">
        <v>1</v>
      </c>
      <c r="AM1718" s="8">
        <v>0</v>
      </c>
      <c r="AN1718" s="8">
        <v>0</v>
      </c>
      <c r="AO1718" s="8">
        <v>1</v>
      </c>
      <c r="AP1718" s="8">
        <v>1</v>
      </c>
      <c r="AQ1718" s="8">
        <v>48</v>
      </c>
      <c r="AR1718" s="8">
        <v>0</v>
      </c>
      <c r="AS1718" s="8">
        <v>1</v>
      </c>
      <c r="AT1718" s="8">
        <v>0</v>
      </c>
      <c r="AU1718" s="8">
        <v>0</v>
      </c>
    </row>
    <row r="1719" spans="1:47" x14ac:dyDescent="0.15">
      <c r="A1719" s="64" t="s">
        <v>12185</v>
      </c>
      <c r="B1719" s="8">
        <v>1335</v>
      </c>
      <c r="C1719" s="8">
        <v>863</v>
      </c>
      <c r="D1719" s="8">
        <v>1063</v>
      </c>
      <c r="E1719" s="8">
        <v>771</v>
      </c>
      <c r="F1719" s="8">
        <v>855</v>
      </c>
      <c r="G1719" s="8">
        <v>765</v>
      </c>
      <c r="H1719" s="8">
        <v>956</v>
      </c>
      <c r="I1719" s="8">
        <v>906</v>
      </c>
      <c r="J1719" s="8">
        <v>1163</v>
      </c>
      <c r="K1719" s="8">
        <v>1267</v>
      </c>
      <c r="L1719" s="8">
        <v>1381</v>
      </c>
      <c r="M1719" s="8">
        <v>1050</v>
      </c>
      <c r="N1719" s="8">
        <v>916</v>
      </c>
      <c r="O1719" s="8">
        <v>1121</v>
      </c>
      <c r="P1719" s="8">
        <v>1228</v>
      </c>
      <c r="Q1719" s="8">
        <v>1163</v>
      </c>
      <c r="R1719" s="8">
        <v>1128</v>
      </c>
      <c r="S1719" s="8">
        <v>821</v>
      </c>
      <c r="T1719" s="8">
        <v>1138</v>
      </c>
      <c r="U1719" s="8">
        <v>1017</v>
      </c>
      <c r="V1719" s="8">
        <v>1397</v>
      </c>
      <c r="W1719" s="8">
        <v>575</v>
      </c>
      <c r="X1719" s="8">
        <v>952</v>
      </c>
      <c r="Y1719" s="8">
        <v>674</v>
      </c>
      <c r="Z1719" s="8">
        <v>572</v>
      </c>
      <c r="AA1719" s="8">
        <v>4</v>
      </c>
      <c r="AB1719" s="8">
        <v>445</v>
      </c>
      <c r="AC1719" s="8">
        <v>807</v>
      </c>
      <c r="AD1719" s="8">
        <v>787</v>
      </c>
      <c r="AE1719" s="8">
        <v>505</v>
      </c>
      <c r="AF1719" s="8">
        <v>293</v>
      </c>
      <c r="AG1719" s="8">
        <v>334</v>
      </c>
      <c r="AH1719" s="8">
        <v>339</v>
      </c>
      <c r="AI1719" s="8">
        <v>190</v>
      </c>
      <c r="AJ1719" s="8">
        <v>386</v>
      </c>
      <c r="AK1719" s="8">
        <v>707</v>
      </c>
      <c r="AL1719" s="8">
        <v>1308</v>
      </c>
      <c r="AM1719" s="8">
        <v>36</v>
      </c>
      <c r="AN1719" s="8">
        <v>658</v>
      </c>
      <c r="AO1719" s="8">
        <v>404</v>
      </c>
      <c r="AP1719" s="8">
        <v>708</v>
      </c>
      <c r="AQ1719" s="8">
        <v>760</v>
      </c>
      <c r="AR1719" s="8">
        <v>5</v>
      </c>
      <c r="AS1719" s="8">
        <v>615</v>
      </c>
      <c r="AT1719" s="8">
        <v>352</v>
      </c>
      <c r="AU1719" s="8">
        <v>647</v>
      </c>
    </row>
    <row r="1720" spans="1:47" x14ac:dyDescent="0.15">
      <c r="A1720" s="64" t="s">
        <v>11810</v>
      </c>
      <c r="B1720" s="8">
        <v>5095</v>
      </c>
      <c r="C1720" s="8">
        <v>5708</v>
      </c>
      <c r="D1720" s="8">
        <v>4955</v>
      </c>
      <c r="E1720" s="8">
        <v>4648</v>
      </c>
      <c r="F1720" s="8">
        <v>3986</v>
      </c>
      <c r="G1720" s="8">
        <v>3748</v>
      </c>
      <c r="H1720" s="8">
        <v>4638</v>
      </c>
      <c r="I1720" s="8">
        <v>4759</v>
      </c>
      <c r="J1720" s="8">
        <v>4517</v>
      </c>
      <c r="K1720" s="8">
        <v>3699</v>
      </c>
      <c r="L1720" s="8">
        <v>4737</v>
      </c>
      <c r="M1720" s="8">
        <v>4364</v>
      </c>
      <c r="N1720" s="8">
        <v>4646</v>
      </c>
      <c r="O1720" s="8">
        <v>5578</v>
      </c>
      <c r="P1720" s="8">
        <v>5777</v>
      </c>
      <c r="Q1720" s="8">
        <v>4642</v>
      </c>
      <c r="R1720" s="8">
        <v>3483</v>
      </c>
      <c r="S1720" s="8">
        <v>4322</v>
      </c>
      <c r="T1720" s="8">
        <v>5613</v>
      </c>
      <c r="U1720" s="8">
        <v>5380</v>
      </c>
      <c r="V1720" s="8">
        <v>5400</v>
      </c>
      <c r="W1720" s="8">
        <v>4673</v>
      </c>
      <c r="X1720" s="8">
        <v>4724</v>
      </c>
      <c r="Y1720" s="8">
        <v>3439</v>
      </c>
      <c r="Z1720" s="8">
        <v>2115</v>
      </c>
      <c r="AA1720" s="8">
        <v>5316</v>
      </c>
      <c r="AB1720" s="8">
        <v>2510</v>
      </c>
      <c r="AC1720" s="8">
        <v>2369</v>
      </c>
      <c r="AD1720" s="8">
        <v>3478</v>
      </c>
      <c r="AE1720" s="8">
        <v>3584</v>
      </c>
      <c r="AF1720" s="8">
        <v>3660</v>
      </c>
      <c r="AG1720" s="8">
        <v>2930</v>
      </c>
      <c r="AH1720" s="8">
        <v>3258</v>
      </c>
      <c r="AI1720" s="8">
        <v>2909</v>
      </c>
      <c r="AJ1720" s="8">
        <v>4352</v>
      </c>
      <c r="AK1720" s="8">
        <v>1330</v>
      </c>
      <c r="AL1720" s="8">
        <v>2521</v>
      </c>
      <c r="AM1720" s="8">
        <v>4359</v>
      </c>
      <c r="AN1720" s="8">
        <v>2937</v>
      </c>
      <c r="AO1720" s="8">
        <v>1165</v>
      </c>
      <c r="AP1720" s="8">
        <v>4641</v>
      </c>
      <c r="AQ1720" s="8">
        <v>5483</v>
      </c>
      <c r="AR1720" s="8">
        <v>4653</v>
      </c>
      <c r="AS1720" s="8">
        <v>2954</v>
      </c>
      <c r="AT1720" s="8">
        <v>2486</v>
      </c>
      <c r="AU1720" s="8">
        <v>1917</v>
      </c>
    </row>
    <row r="1721" spans="1:47" x14ac:dyDescent="0.15">
      <c r="A1721" s="64" t="s">
        <v>1898</v>
      </c>
      <c r="B1721" s="8">
        <v>3472</v>
      </c>
      <c r="C1721" s="8">
        <v>3897</v>
      </c>
      <c r="D1721" s="8">
        <v>3981</v>
      </c>
      <c r="E1721" s="8">
        <v>3703</v>
      </c>
      <c r="F1721" s="8">
        <v>3070</v>
      </c>
      <c r="G1721" s="8">
        <v>3141</v>
      </c>
      <c r="H1721" s="8">
        <v>3787</v>
      </c>
      <c r="I1721" s="8">
        <v>3139</v>
      </c>
      <c r="J1721" s="8">
        <v>2990</v>
      </c>
      <c r="K1721" s="8">
        <v>2996</v>
      </c>
      <c r="L1721" s="8">
        <v>2936</v>
      </c>
      <c r="M1721" s="8">
        <v>2655</v>
      </c>
      <c r="N1721" s="8">
        <v>2589</v>
      </c>
      <c r="O1721" s="8">
        <v>2405</v>
      </c>
      <c r="P1721" s="8">
        <v>2648</v>
      </c>
      <c r="Q1721" s="8">
        <v>2234</v>
      </c>
      <c r="R1721" s="8">
        <v>2116</v>
      </c>
      <c r="S1721" s="8">
        <v>2673</v>
      </c>
      <c r="T1721" s="8">
        <v>2451</v>
      </c>
      <c r="U1721" s="8">
        <v>2594</v>
      </c>
      <c r="V1721" s="8">
        <v>2511</v>
      </c>
      <c r="W1721" s="8">
        <v>2392</v>
      </c>
      <c r="X1721" s="8">
        <v>2871</v>
      </c>
      <c r="Y1721" s="8">
        <v>1805</v>
      </c>
      <c r="Z1721" s="8">
        <v>988</v>
      </c>
      <c r="AA1721" s="8">
        <v>1303</v>
      </c>
      <c r="AB1721" s="8">
        <v>1285</v>
      </c>
      <c r="AC1721" s="8">
        <v>624</v>
      </c>
      <c r="AD1721" s="8">
        <v>1087</v>
      </c>
      <c r="AE1721" s="8">
        <v>1835</v>
      </c>
      <c r="AF1721" s="8">
        <v>1451</v>
      </c>
      <c r="AG1721" s="8">
        <v>1909</v>
      </c>
      <c r="AH1721" s="8">
        <v>734</v>
      </c>
      <c r="AI1721" s="8">
        <v>794</v>
      </c>
      <c r="AJ1721" s="8">
        <v>633</v>
      </c>
      <c r="AK1721" s="8">
        <v>1102</v>
      </c>
      <c r="AL1721" s="8">
        <v>1131</v>
      </c>
      <c r="AM1721" s="8">
        <v>1145</v>
      </c>
      <c r="AN1721" s="8">
        <v>745</v>
      </c>
      <c r="AO1721" s="8">
        <v>578</v>
      </c>
      <c r="AP1721" s="8">
        <v>955</v>
      </c>
      <c r="AQ1721" s="8">
        <v>1114</v>
      </c>
      <c r="AR1721" s="8">
        <v>1620</v>
      </c>
      <c r="AS1721" s="8">
        <v>1341</v>
      </c>
      <c r="AT1721" s="8">
        <v>882</v>
      </c>
      <c r="AU1721" s="8">
        <v>2074</v>
      </c>
    </row>
    <row r="1722" spans="1:47" x14ac:dyDescent="0.15">
      <c r="A1722" s="64" t="s">
        <v>2079</v>
      </c>
      <c r="B1722" s="8">
        <v>21916</v>
      </c>
      <c r="C1722" s="8">
        <v>20673</v>
      </c>
      <c r="D1722" s="8">
        <v>19985</v>
      </c>
      <c r="E1722" s="8">
        <v>21991</v>
      </c>
      <c r="F1722" s="8">
        <v>21247</v>
      </c>
      <c r="G1722" s="8">
        <v>17584</v>
      </c>
      <c r="H1722" s="8">
        <v>22726</v>
      </c>
      <c r="I1722" s="8">
        <v>21754</v>
      </c>
      <c r="J1722" s="8">
        <v>19120</v>
      </c>
      <c r="K1722" s="8">
        <v>19403</v>
      </c>
      <c r="L1722" s="8">
        <v>21496</v>
      </c>
      <c r="M1722" s="8">
        <v>20045</v>
      </c>
      <c r="N1722" s="8">
        <v>21286</v>
      </c>
      <c r="O1722" s="8">
        <v>19783</v>
      </c>
      <c r="P1722" s="8">
        <v>20381</v>
      </c>
      <c r="Q1722" s="8">
        <v>20221</v>
      </c>
      <c r="R1722" s="8">
        <v>20391</v>
      </c>
      <c r="S1722" s="8">
        <v>19331</v>
      </c>
      <c r="T1722" s="8">
        <v>20489</v>
      </c>
      <c r="U1722" s="8">
        <v>20468</v>
      </c>
      <c r="V1722" s="8">
        <v>18989</v>
      </c>
      <c r="W1722" s="8">
        <v>19751</v>
      </c>
      <c r="X1722" s="8">
        <v>21543</v>
      </c>
      <c r="Y1722" s="8">
        <v>7473</v>
      </c>
      <c r="Z1722" s="8">
        <v>8094</v>
      </c>
      <c r="AA1722" s="8">
        <v>7652</v>
      </c>
      <c r="AB1722" s="8">
        <v>6490</v>
      </c>
      <c r="AC1722" s="8">
        <v>6948</v>
      </c>
      <c r="AD1722" s="8">
        <v>7244</v>
      </c>
      <c r="AE1722" s="8">
        <v>6422</v>
      </c>
      <c r="AF1722" s="8">
        <v>7495</v>
      </c>
      <c r="AG1722" s="8">
        <v>6894</v>
      </c>
      <c r="AH1722" s="8">
        <v>7452</v>
      </c>
      <c r="AI1722" s="8">
        <v>8092</v>
      </c>
      <c r="AJ1722" s="8">
        <v>7633</v>
      </c>
      <c r="AK1722" s="8">
        <v>7624</v>
      </c>
      <c r="AL1722" s="8">
        <v>9013</v>
      </c>
      <c r="AM1722" s="8">
        <v>9124</v>
      </c>
      <c r="AN1722" s="8">
        <v>10097</v>
      </c>
      <c r="AO1722" s="8">
        <v>8271</v>
      </c>
      <c r="AP1722" s="8">
        <v>7080</v>
      </c>
      <c r="AQ1722" s="8">
        <v>10839</v>
      </c>
      <c r="AR1722" s="8">
        <v>8033</v>
      </c>
      <c r="AS1722" s="8">
        <v>7998</v>
      </c>
      <c r="AT1722" s="8">
        <v>6828</v>
      </c>
      <c r="AU1722" s="8">
        <v>7361</v>
      </c>
    </row>
    <row r="1723" spans="1:47" x14ac:dyDescent="0.15">
      <c r="A1723" s="64" t="s">
        <v>5944</v>
      </c>
      <c r="B1723" s="8">
        <v>4708</v>
      </c>
      <c r="C1723" s="8">
        <v>3912</v>
      </c>
      <c r="D1723" s="8">
        <v>4311</v>
      </c>
      <c r="E1723" s="8">
        <v>4584</v>
      </c>
      <c r="F1723" s="8">
        <v>3752</v>
      </c>
      <c r="G1723" s="8">
        <v>3972</v>
      </c>
      <c r="H1723" s="8">
        <v>4306</v>
      </c>
      <c r="I1723" s="8">
        <v>4608</v>
      </c>
      <c r="J1723" s="8">
        <v>3894</v>
      </c>
      <c r="K1723" s="8">
        <v>3886</v>
      </c>
      <c r="L1723" s="8">
        <v>4133</v>
      </c>
      <c r="M1723" s="8">
        <v>3236</v>
      </c>
      <c r="N1723" s="8">
        <v>4731</v>
      </c>
      <c r="O1723" s="8">
        <v>4457</v>
      </c>
      <c r="P1723" s="8">
        <v>4704</v>
      </c>
      <c r="Q1723" s="8">
        <v>4331</v>
      </c>
      <c r="R1723" s="8">
        <v>3815</v>
      </c>
      <c r="S1723" s="8">
        <v>4120</v>
      </c>
      <c r="T1723" s="8">
        <v>4806</v>
      </c>
      <c r="U1723" s="8">
        <v>4742</v>
      </c>
      <c r="V1723" s="8">
        <v>4727</v>
      </c>
      <c r="W1723" s="8">
        <v>4456</v>
      </c>
      <c r="X1723" s="8">
        <v>3879</v>
      </c>
      <c r="Y1723" s="8">
        <v>2496</v>
      </c>
      <c r="Z1723" s="8">
        <v>1848</v>
      </c>
      <c r="AA1723" s="8">
        <v>2326</v>
      </c>
      <c r="AB1723" s="8">
        <v>2195</v>
      </c>
      <c r="AC1723" s="8">
        <v>2429</v>
      </c>
      <c r="AD1723" s="8">
        <v>2191</v>
      </c>
      <c r="AE1723" s="8">
        <v>2482</v>
      </c>
      <c r="AF1723" s="8">
        <v>2148</v>
      </c>
      <c r="AG1723" s="8">
        <v>1996</v>
      </c>
      <c r="AH1723" s="8">
        <v>1805</v>
      </c>
      <c r="AI1723" s="8">
        <v>2537</v>
      </c>
      <c r="AJ1723" s="8">
        <v>2332</v>
      </c>
      <c r="AK1723" s="8">
        <v>3961</v>
      </c>
      <c r="AL1723" s="8">
        <v>3479</v>
      </c>
      <c r="AM1723" s="8">
        <v>3398</v>
      </c>
      <c r="AN1723" s="8">
        <v>3094</v>
      </c>
      <c r="AO1723" s="8">
        <v>2091</v>
      </c>
      <c r="AP1723" s="8">
        <v>1798</v>
      </c>
      <c r="AQ1723" s="8">
        <v>4893</v>
      </c>
      <c r="AR1723" s="8">
        <v>6509</v>
      </c>
      <c r="AS1723" s="8">
        <v>5484</v>
      </c>
      <c r="AT1723" s="8">
        <v>3469</v>
      </c>
      <c r="AU1723" s="8">
        <v>3123</v>
      </c>
    </row>
    <row r="1724" spans="1:47" x14ac:dyDescent="0.15">
      <c r="A1724" s="64" t="s">
        <v>3664</v>
      </c>
      <c r="B1724" s="8">
        <v>16529</v>
      </c>
      <c r="C1724" s="8">
        <v>13993</v>
      </c>
      <c r="D1724" s="8">
        <v>15919</v>
      </c>
      <c r="E1724" s="8">
        <v>15216</v>
      </c>
      <c r="F1724" s="8">
        <v>15683</v>
      </c>
      <c r="G1724" s="8">
        <v>14471</v>
      </c>
      <c r="H1724" s="8">
        <v>15170</v>
      </c>
      <c r="I1724" s="8">
        <v>14316</v>
      </c>
      <c r="J1724" s="8">
        <v>13112</v>
      </c>
      <c r="K1724" s="8">
        <v>14613</v>
      </c>
      <c r="L1724" s="8">
        <v>15124</v>
      </c>
      <c r="M1724" s="8">
        <v>12629</v>
      </c>
      <c r="N1724" s="8">
        <v>21596</v>
      </c>
      <c r="O1724" s="8">
        <v>18735</v>
      </c>
      <c r="P1724" s="8">
        <v>19434</v>
      </c>
      <c r="Q1724" s="8">
        <v>17618</v>
      </c>
      <c r="R1724" s="8">
        <v>16114</v>
      </c>
      <c r="S1724" s="8">
        <v>17499</v>
      </c>
      <c r="T1724" s="8">
        <v>19381</v>
      </c>
      <c r="U1724" s="8">
        <v>20304</v>
      </c>
      <c r="V1724" s="8">
        <v>18561</v>
      </c>
      <c r="W1724" s="8">
        <v>18862</v>
      </c>
      <c r="X1724" s="8">
        <v>17076</v>
      </c>
      <c r="Y1724" s="8">
        <v>6864</v>
      </c>
      <c r="Z1724" s="8">
        <v>10101</v>
      </c>
      <c r="AA1724" s="8">
        <v>7452</v>
      </c>
      <c r="AB1724" s="8">
        <v>7253</v>
      </c>
      <c r="AC1724" s="8">
        <v>8783</v>
      </c>
      <c r="AD1724" s="8">
        <v>8015</v>
      </c>
      <c r="AE1724" s="8">
        <v>8098</v>
      </c>
      <c r="AF1724" s="8">
        <v>7546</v>
      </c>
      <c r="AG1724" s="8">
        <v>7353</v>
      </c>
      <c r="AH1724" s="8">
        <v>7577</v>
      </c>
      <c r="AI1724" s="8">
        <v>7914</v>
      </c>
      <c r="AJ1724" s="8">
        <v>6984</v>
      </c>
      <c r="AK1724" s="8">
        <v>11239</v>
      </c>
      <c r="AL1724" s="8">
        <v>16189</v>
      </c>
      <c r="AM1724" s="8">
        <v>8924</v>
      </c>
      <c r="AN1724" s="8">
        <v>9471</v>
      </c>
      <c r="AO1724" s="8">
        <v>7574</v>
      </c>
      <c r="AP1724" s="8">
        <v>10954</v>
      </c>
      <c r="AQ1724" s="8">
        <v>19045</v>
      </c>
      <c r="AR1724" s="8">
        <v>15141</v>
      </c>
      <c r="AS1724" s="8">
        <v>13458</v>
      </c>
      <c r="AT1724" s="8">
        <v>10867</v>
      </c>
      <c r="AU1724" s="8">
        <v>8452</v>
      </c>
    </row>
    <row r="1725" spans="1:47" x14ac:dyDescent="0.15">
      <c r="A1725" s="64" t="s">
        <v>3469</v>
      </c>
      <c r="B1725" s="8">
        <v>12996</v>
      </c>
      <c r="C1725" s="8">
        <v>11110</v>
      </c>
      <c r="D1725" s="8">
        <v>9732</v>
      </c>
      <c r="E1725" s="8">
        <v>10424</v>
      </c>
      <c r="F1725" s="8">
        <v>9518</v>
      </c>
      <c r="G1725" s="8">
        <v>8287</v>
      </c>
      <c r="H1725" s="8">
        <v>11031</v>
      </c>
      <c r="I1725" s="8">
        <v>10595</v>
      </c>
      <c r="J1725" s="8">
        <v>9821</v>
      </c>
      <c r="K1725" s="8">
        <v>11289</v>
      </c>
      <c r="L1725" s="8">
        <v>7257</v>
      </c>
      <c r="M1725" s="8">
        <v>7861</v>
      </c>
      <c r="N1725" s="8">
        <v>9327</v>
      </c>
      <c r="O1725" s="8">
        <v>10703</v>
      </c>
      <c r="P1725" s="8">
        <v>10283</v>
      </c>
      <c r="Q1725" s="8">
        <v>10102</v>
      </c>
      <c r="R1725" s="8">
        <v>7652</v>
      </c>
      <c r="S1725" s="8">
        <v>10835</v>
      </c>
      <c r="T1725" s="8">
        <v>11425</v>
      </c>
      <c r="U1725" s="8">
        <v>10422</v>
      </c>
      <c r="V1725" s="8">
        <v>10158</v>
      </c>
      <c r="W1725" s="8">
        <v>8731</v>
      </c>
      <c r="X1725" s="8">
        <v>10524</v>
      </c>
      <c r="Y1725" s="8">
        <v>6992</v>
      </c>
      <c r="Z1725" s="8">
        <v>8954</v>
      </c>
      <c r="AA1725" s="8">
        <v>5229</v>
      </c>
      <c r="AB1725" s="8">
        <v>4776</v>
      </c>
      <c r="AC1725" s="8">
        <v>4482</v>
      </c>
      <c r="AD1725" s="8">
        <v>6965</v>
      </c>
      <c r="AE1725" s="8">
        <v>6157</v>
      </c>
      <c r="AF1725" s="8">
        <v>5946</v>
      </c>
      <c r="AG1725" s="8">
        <v>5766</v>
      </c>
      <c r="AH1725" s="8">
        <v>5116</v>
      </c>
      <c r="AI1725" s="8">
        <v>6407</v>
      </c>
      <c r="AJ1725" s="8">
        <v>5022</v>
      </c>
      <c r="AK1725" s="8">
        <v>5651</v>
      </c>
      <c r="AL1725" s="8">
        <v>10427</v>
      </c>
      <c r="AM1725" s="8">
        <v>4446</v>
      </c>
      <c r="AN1725" s="8">
        <v>5986</v>
      </c>
      <c r="AO1725" s="8">
        <v>5337</v>
      </c>
      <c r="AP1725" s="8">
        <v>7147</v>
      </c>
      <c r="AQ1725" s="8">
        <v>7825</v>
      </c>
      <c r="AR1725" s="8">
        <v>7185</v>
      </c>
      <c r="AS1725" s="8">
        <v>5529</v>
      </c>
      <c r="AT1725" s="8">
        <v>3741</v>
      </c>
      <c r="AU1725" s="8">
        <v>4714</v>
      </c>
    </row>
    <row r="1726" spans="1:47" x14ac:dyDescent="0.15">
      <c r="A1726" s="64" t="s">
        <v>3547</v>
      </c>
      <c r="B1726" s="8">
        <v>2975</v>
      </c>
      <c r="C1726" s="8">
        <v>3396</v>
      </c>
      <c r="D1726" s="8">
        <v>3332</v>
      </c>
      <c r="E1726" s="8">
        <v>2679</v>
      </c>
      <c r="F1726" s="8">
        <v>2880</v>
      </c>
      <c r="G1726" s="8">
        <v>2732</v>
      </c>
      <c r="H1726" s="8">
        <v>3138</v>
      </c>
      <c r="I1726" s="8">
        <v>2692</v>
      </c>
      <c r="J1726" s="8">
        <v>3229</v>
      </c>
      <c r="K1726" s="8">
        <v>2617</v>
      </c>
      <c r="L1726" s="8">
        <v>2861</v>
      </c>
      <c r="M1726" s="8">
        <v>2175</v>
      </c>
      <c r="N1726" s="8">
        <v>2881</v>
      </c>
      <c r="O1726" s="8">
        <v>2668</v>
      </c>
      <c r="P1726" s="8">
        <v>2828</v>
      </c>
      <c r="Q1726" s="8">
        <v>2807</v>
      </c>
      <c r="R1726" s="8">
        <v>2206</v>
      </c>
      <c r="S1726" s="8">
        <v>2446</v>
      </c>
      <c r="T1726" s="8">
        <v>2640</v>
      </c>
      <c r="U1726" s="8">
        <v>2706</v>
      </c>
      <c r="V1726" s="8">
        <v>2942</v>
      </c>
      <c r="W1726" s="8">
        <v>2581</v>
      </c>
      <c r="X1726" s="8">
        <v>2597</v>
      </c>
      <c r="Y1726" s="8">
        <v>1883</v>
      </c>
      <c r="Z1726" s="8">
        <v>2567</v>
      </c>
      <c r="AA1726" s="8">
        <v>1584</v>
      </c>
      <c r="AB1726" s="8">
        <v>1405</v>
      </c>
      <c r="AC1726" s="8">
        <v>1492</v>
      </c>
      <c r="AD1726" s="8">
        <v>1245</v>
      </c>
      <c r="AE1726" s="8">
        <v>1654</v>
      </c>
      <c r="AF1726" s="8">
        <v>1292</v>
      </c>
      <c r="AG1726" s="8">
        <v>1155</v>
      </c>
      <c r="AH1726" s="8">
        <v>998</v>
      </c>
      <c r="AI1726" s="8">
        <v>789</v>
      </c>
      <c r="AJ1726" s="8">
        <v>918</v>
      </c>
      <c r="AK1726" s="8">
        <v>1514</v>
      </c>
      <c r="AL1726" s="8">
        <v>3076</v>
      </c>
      <c r="AM1726" s="8">
        <v>2120</v>
      </c>
      <c r="AN1726" s="8">
        <v>2425</v>
      </c>
      <c r="AO1726" s="8">
        <v>1954</v>
      </c>
      <c r="AP1726" s="8">
        <v>278</v>
      </c>
      <c r="AQ1726" s="8">
        <v>1892</v>
      </c>
      <c r="AR1726" s="8">
        <v>809</v>
      </c>
      <c r="AS1726" s="8">
        <v>969</v>
      </c>
      <c r="AT1726" s="8">
        <v>2482</v>
      </c>
      <c r="AU1726" s="8">
        <v>2445</v>
      </c>
    </row>
    <row r="1727" spans="1:47" x14ac:dyDescent="0.15">
      <c r="A1727" s="64" t="s">
        <v>6261</v>
      </c>
      <c r="B1727" s="8">
        <v>3822</v>
      </c>
      <c r="C1727" s="8">
        <v>3729</v>
      </c>
      <c r="D1727" s="8">
        <v>3573</v>
      </c>
      <c r="E1727" s="8">
        <v>3142</v>
      </c>
      <c r="F1727" s="8">
        <v>3211</v>
      </c>
      <c r="G1727" s="8">
        <v>3081</v>
      </c>
      <c r="H1727" s="8">
        <v>3393</v>
      </c>
      <c r="I1727" s="8">
        <v>3203</v>
      </c>
      <c r="J1727" s="8">
        <v>3540</v>
      </c>
      <c r="K1727" s="8">
        <v>2874</v>
      </c>
      <c r="L1727" s="8">
        <v>3411</v>
      </c>
      <c r="M1727" s="8">
        <v>3029</v>
      </c>
      <c r="N1727" s="8">
        <v>3382</v>
      </c>
      <c r="O1727" s="8">
        <v>3783</v>
      </c>
      <c r="P1727" s="8">
        <v>4284</v>
      </c>
      <c r="Q1727" s="8">
        <v>3848</v>
      </c>
      <c r="R1727" s="8">
        <v>2316</v>
      </c>
      <c r="S1727" s="8">
        <v>3395</v>
      </c>
      <c r="T1727" s="8">
        <v>4132</v>
      </c>
      <c r="U1727" s="8">
        <v>4362</v>
      </c>
      <c r="V1727" s="8">
        <v>3716</v>
      </c>
      <c r="W1727" s="8">
        <v>4250</v>
      </c>
      <c r="X1727" s="8">
        <v>3409</v>
      </c>
      <c r="Y1727" s="8">
        <v>1619</v>
      </c>
      <c r="Z1727" s="8">
        <v>2069</v>
      </c>
      <c r="AA1727" s="8">
        <v>2676</v>
      </c>
      <c r="AB1727" s="8">
        <v>1462</v>
      </c>
      <c r="AC1727" s="8">
        <v>1426</v>
      </c>
      <c r="AD1727" s="8">
        <v>1687</v>
      </c>
      <c r="AE1727" s="8">
        <v>1774</v>
      </c>
      <c r="AF1727" s="8">
        <v>2316</v>
      </c>
      <c r="AG1727" s="8">
        <v>2095</v>
      </c>
      <c r="AH1727" s="8">
        <v>2011</v>
      </c>
      <c r="AI1727" s="8">
        <v>1568</v>
      </c>
      <c r="AJ1727" s="8">
        <v>1448</v>
      </c>
      <c r="AK1727" s="8">
        <v>3603</v>
      </c>
      <c r="AL1727" s="8">
        <v>3339</v>
      </c>
      <c r="AM1727" s="8">
        <v>2611</v>
      </c>
      <c r="AN1727" s="8">
        <v>1974</v>
      </c>
      <c r="AO1727" s="8">
        <v>2319</v>
      </c>
      <c r="AP1727" s="8">
        <v>2131</v>
      </c>
      <c r="AQ1727" s="8">
        <v>3041</v>
      </c>
      <c r="AR1727" s="8">
        <v>2556</v>
      </c>
      <c r="AS1727" s="8">
        <v>2502</v>
      </c>
      <c r="AT1727" s="8">
        <v>2545</v>
      </c>
      <c r="AU1727" s="8">
        <v>3900</v>
      </c>
    </row>
    <row r="1728" spans="1:47" x14ac:dyDescent="0.15">
      <c r="A1728" s="64" t="s">
        <v>9826</v>
      </c>
      <c r="B1728" s="8">
        <v>2342</v>
      </c>
      <c r="C1728" s="8">
        <v>2827</v>
      </c>
      <c r="D1728" s="8">
        <v>1821</v>
      </c>
      <c r="E1728" s="8">
        <v>2125</v>
      </c>
      <c r="F1728" s="8">
        <v>2084</v>
      </c>
      <c r="G1728" s="8">
        <v>2271</v>
      </c>
      <c r="H1728" s="8">
        <v>2207</v>
      </c>
      <c r="I1728" s="8">
        <v>1802</v>
      </c>
      <c r="J1728" s="8">
        <v>2200</v>
      </c>
      <c r="K1728" s="8">
        <v>1919</v>
      </c>
      <c r="L1728" s="8">
        <v>1907</v>
      </c>
      <c r="M1728" s="8">
        <v>1644</v>
      </c>
      <c r="N1728" s="8">
        <v>2079</v>
      </c>
      <c r="O1728" s="8">
        <v>2430</v>
      </c>
      <c r="P1728" s="8">
        <v>2634</v>
      </c>
      <c r="Q1728" s="8">
        <v>2276</v>
      </c>
      <c r="R1728" s="8">
        <v>2341</v>
      </c>
      <c r="S1728" s="8">
        <v>2052</v>
      </c>
      <c r="T1728" s="8">
        <v>2256</v>
      </c>
      <c r="U1728" s="8">
        <v>2099</v>
      </c>
      <c r="V1728" s="8">
        <v>2197</v>
      </c>
      <c r="W1728" s="8">
        <v>3095</v>
      </c>
      <c r="X1728" s="8">
        <v>2054</v>
      </c>
      <c r="Y1728" s="8">
        <v>2487</v>
      </c>
      <c r="Z1728" s="8">
        <v>1891</v>
      </c>
      <c r="AA1728" s="8">
        <v>1468</v>
      </c>
      <c r="AB1728" s="8">
        <v>2070</v>
      </c>
      <c r="AC1728" s="8">
        <v>1733</v>
      </c>
      <c r="AD1728" s="8">
        <v>3145</v>
      </c>
      <c r="AE1728" s="8">
        <v>2730</v>
      </c>
      <c r="AF1728" s="8">
        <v>2139</v>
      </c>
      <c r="AG1728" s="8">
        <v>1568</v>
      </c>
      <c r="AH1728" s="8">
        <v>1873</v>
      </c>
      <c r="AI1728" s="8">
        <v>1797</v>
      </c>
      <c r="AJ1728" s="8">
        <v>2006</v>
      </c>
      <c r="AK1728" s="8">
        <v>940</v>
      </c>
      <c r="AL1728" s="8">
        <v>1990</v>
      </c>
      <c r="AM1728" s="8">
        <v>1253</v>
      </c>
      <c r="AN1728" s="8">
        <v>1177</v>
      </c>
      <c r="AO1728" s="8">
        <v>883</v>
      </c>
      <c r="AP1728" s="8">
        <v>1302</v>
      </c>
      <c r="AQ1728" s="8">
        <v>3828</v>
      </c>
      <c r="AR1728" s="8">
        <v>3136</v>
      </c>
      <c r="AS1728" s="8">
        <v>3231</v>
      </c>
      <c r="AT1728" s="8">
        <v>1847</v>
      </c>
      <c r="AU1728" s="8">
        <v>2179</v>
      </c>
    </row>
    <row r="1729" spans="1:47" x14ac:dyDescent="0.15">
      <c r="A1729" s="64" t="s">
        <v>12864</v>
      </c>
      <c r="B1729" s="8">
        <v>867</v>
      </c>
      <c r="C1729" s="8">
        <v>995</v>
      </c>
      <c r="D1729" s="8">
        <v>1004</v>
      </c>
      <c r="E1729" s="8">
        <v>1182</v>
      </c>
      <c r="F1729" s="8">
        <v>965</v>
      </c>
      <c r="G1729" s="8">
        <v>1267</v>
      </c>
      <c r="H1729" s="8">
        <v>838</v>
      </c>
      <c r="I1729" s="8">
        <v>781</v>
      </c>
      <c r="J1729" s="8">
        <v>1167</v>
      </c>
      <c r="K1729" s="8">
        <v>1422</v>
      </c>
      <c r="L1729" s="8">
        <v>1253</v>
      </c>
      <c r="M1729" s="8">
        <v>1154</v>
      </c>
      <c r="N1729" s="8">
        <v>905</v>
      </c>
      <c r="O1729" s="8">
        <v>867</v>
      </c>
      <c r="P1729" s="8">
        <v>929</v>
      </c>
      <c r="Q1729" s="8">
        <v>1122</v>
      </c>
      <c r="R1729" s="8">
        <v>889</v>
      </c>
      <c r="S1729" s="8">
        <v>794</v>
      </c>
      <c r="T1729" s="8">
        <v>813</v>
      </c>
      <c r="U1729" s="8">
        <v>803</v>
      </c>
      <c r="V1729" s="8">
        <v>1264</v>
      </c>
      <c r="W1729" s="8">
        <v>718</v>
      </c>
      <c r="X1729" s="8">
        <v>910</v>
      </c>
      <c r="Y1729" s="8">
        <v>663</v>
      </c>
      <c r="Z1729" s="8">
        <v>1369</v>
      </c>
      <c r="AA1729" s="8">
        <v>730</v>
      </c>
      <c r="AB1729" s="8">
        <v>739</v>
      </c>
      <c r="AC1729" s="8">
        <v>1045</v>
      </c>
      <c r="AD1729" s="8">
        <v>832</v>
      </c>
      <c r="AE1729" s="8">
        <v>402</v>
      </c>
      <c r="AF1729" s="8">
        <v>911</v>
      </c>
      <c r="AG1729" s="8">
        <v>1190</v>
      </c>
      <c r="AH1729" s="8">
        <v>542</v>
      </c>
      <c r="AI1729" s="8">
        <v>397</v>
      </c>
      <c r="AJ1729" s="8">
        <v>513</v>
      </c>
      <c r="AK1729" s="8">
        <v>807</v>
      </c>
      <c r="AL1729" s="8">
        <v>2</v>
      </c>
      <c r="AM1729" s="8">
        <v>3</v>
      </c>
      <c r="AN1729" s="8">
        <v>431</v>
      </c>
      <c r="AO1729" s="8">
        <v>9</v>
      </c>
      <c r="AP1729" s="8">
        <v>1</v>
      </c>
      <c r="AQ1729" s="8">
        <v>244</v>
      </c>
      <c r="AR1729" s="8">
        <v>964</v>
      </c>
      <c r="AS1729" s="8">
        <v>724</v>
      </c>
      <c r="AT1729" s="8">
        <v>303</v>
      </c>
      <c r="AU1729" s="8">
        <v>375</v>
      </c>
    </row>
    <row r="1730" spans="1:47" x14ac:dyDescent="0.15">
      <c r="A1730" s="64" t="s">
        <v>12212</v>
      </c>
      <c r="B1730" s="8">
        <v>456</v>
      </c>
      <c r="C1730" s="8">
        <v>684</v>
      </c>
      <c r="D1730" s="8">
        <v>607</v>
      </c>
      <c r="E1730" s="8">
        <v>496</v>
      </c>
      <c r="F1730" s="8">
        <v>546</v>
      </c>
      <c r="G1730" s="8">
        <v>543</v>
      </c>
      <c r="H1730" s="8">
        <v>646</v>
      </c>
      <c r="I1730" s="8">
        <v>450</v>
      </c>
      <c r="J1730" s="8">
        <v>443</v>
      </c>
      <c r="K1730" s="8">
        <v>562</v>
      </c>
      <c r="L1730" s="8">
        <v>536</v>
      </c>
      <c r="M1730" s="8">
        <v>530</v>
      </c>
      <c r="N1730" s="8">
        <v>542</v>
      </c>
      <c r="O1730" s="8">
        <v>361</v>
      </c>
      <c r="P1730" s="8">
        <v>304</v>
      </c>
      <c r="Q1730" s="8">
        <v>370</v>
      </c>
      <c r="R1730" s="8">
        <v>356</v>
      </c>
      <c r="S1730" s="8">
        <v>469</v>
      </c>
      <c r="T1730" s="8">
        <v>406</v>
      </c>
      <c r="U1730" s="8">
        <v>425</v>
      </c>
      <c r="V1730" s="8">
        <v>289</v>
      </c>
      <c r="W1730" s="8">
        <v>284</v>
      </c>
      <c r="X1730" s="8">
        <v>267</v>
      </c>
      <c r="Y1730" s="8">
        <v>270</v>
      </c>
      <c r="Z1730" s="8">
        <v>257</v>
      </c>
      <c r="AA1730" s="8">
        <v>413</v>
      </c>
      <c r="AB1730" s="8">
        <v>161</v>
      </c>
      <c r="AC1730" s="8">
        <v>661</v>
      </c>
      <c r="AD1730" s="8">
        <v>331</v>
      </c>
      <c r="AE1730" s="8">
        <v>462</v>
      </c>
      <c r="AF1730" s="8">
        <v>191</v>
      </c>
      <c r="AG1730" s="8">
        <v>289</v>
      </c>
      <c r="AH1730" s="8">
        <v>260</v>
      </c>
      <c r="AI1730" s="8">
        <v>486</v>
      </c>
      <c r="AJ1730" s="8">
        <v>163</v>
      </c>
      <c r="AK1730" s="8">
        <v>26</v>
      </c>
      <c r="AL1730" s="8">
        <v>32</v>
      </c>
      <c r="AM1730" s="8">
        <v>322</v>
      </c>
      <c r="AN1730" s="8">
        <v>41</v>
      </c>
      <c r="AO1730" s="8">
        <v>22</v>
      </c>
      <c r="AP1730" s="8">
        <v>24</v>
      </c>
      <c r="AQ1730" s="8">
        <v>280</v>
      </c>
      <c r="AR1730" s="8">
        <v>550</v>
      </c>
      <c r="AS1730" s="8">
        <v>31</v>
      </c>
      <c r="AT1730" s="8">
        <v>278</v>
      </c>
      <c r="AU1730" s="8">
        <v>21</v>
      </c>
    </row>
    <row r="1731" spans="1:47" x14ac:dyDescent="0.15">
      <c r="A1731" s="64" t="s">
        <v>10582</v>
      </c>
      <c r="B1731" s="8">
        <v>4843</v>
      </c>
      <c r="C1731" s="8">
        <v>4141</v>
      </c>
      <c r="D1731" s="8">
        <v>4832</v>
      </c>
      <c r="E1731" s="8">
        <v>4145</v>
      </c>
      <c r="F1731" s="8">
        <v>3597</v>
      </c>
      <c r="G1731" s="8">
        <v>3766</v>
      </c>
      <c r="H1731" s="8">
        <v>4471</v>
      </c>
      <c r="I1731" s="8">
        <v>3805</v>
      </c>
      <c r="J1731" s="8">
        <v>4033</v>
      </c>
      <c r="K1731" s="8">
        <v>3553</v>
      </c>
      <c r="L1731" s="8">
        <v>3942</v>
      </c>
      <c r="M1731" s="8">
        <v>3774</v>
      </c>
      <c r="N1731" s="8">
        <v>4026</v>
      </c>
      <c r="O1731" s="8">
        <v>3925</v>
      </c>
      <c r="P1731" s="8">
        <v>3876</v>
      </c>
      <c r="Q1731" s="8">
        <v>3590</v>
      </c>
      <c r="R1731" s="8">
        <v>2647</v>
      </c>
      <c r="S1731" s="8">
        <v>3712</v>
      </c>
      <c r="T1731" s="8">
        <v>4360</v>
      </c>
      <c r="U1731" s="8">
        <v>3941</v>
      </c>
      <c r="V1731" s="8">
        <v>3774</v>
      </c>
      <c r="W1731" s="8">
        <v>4126</v>
      </c>
      <c r="X1731" s="8">
        <v>3358</v>
      </c>
      <c r="Y1731" s="8">
        <v>2887</v>
      </c>
      <c r="Z1731" s="8">
        <v>3457</v>
      </c>
      <c r="AA1731" s="8">
        <v>2913</v>
      </c>
      <c r="AB1731" s="8">
        <v>4331</v>
      </c>
      <c r="AC1731" s="8">
        <v>2429</v>
      </c>
      <c r="AD1731" s="8">
        <v>3181</v>
      </c>
      <c r="AE1731" s="8">
        <v>3207</v>
      </c>
      <c r="AF1731" s="8">
        <v>2992</v>
      </c>
      <c r="AG1731" s="8">
        <v>4188</v>
      </c>
      <c r="AH1731" s="8">
        <v>2668</v>
      </c>
      <c r="AI1731" s="8">
        <v>2182</v>
      </c>
      <c r="AJ1731" s="8">
        <v>2174</v>
      </c>
      <c r="AK1731" s="8">
        <v>2430</v>
      </c>
      <c r="AL1731" s="8">
        <v>1535</v>
      </c>
      <c r="AM1731" s="8">
        <v>2690</v>
      </c>
      <c r="AN1731" s="8">
        <v>1938</v>
      </c>
      <c r="AO1731" s="8">
        <v>2649</v>
      </c>
      <c r="AP1731" s="8">
        <v>3946</v>
      </c>
      <c r="AQ1731" s="8">
        <v>4573</v>
      </c>
      <c r="AR1731" s="8">
        <v>3305</v>
      </c>
      <c r="AS1731" s="8">
        <v>3633</v>
      </c>
      <c r="AT1731" s="8">
        <v>4473</v>
      </c>
      <c r="AU1731" s="8">
        <v>3377</v>
      </c>
    </row>
    <row r="1732" spans="1:47" x14ac:dyDescent="0.15">
      <c r="A1732" s="64" t="s">
        <v>10918</v>
      </c>
      <c r="B1732" s="8">
        <v>4540</v>
      </c>
      <c r="C1732" s="8">
        <v>4934</v>
      </c>
      <c r="D1732" s="8">
        <v>4801</v>
      </c>
      <c r="E1732" s="8">
        <v>4916</v>
      </c>
      <c r="F1732" s="8">
        <v>4678</v>
      </c>
      <c r="G1732" s="8">
        <v>4701</v>
      </c>
      <c r="H1732" s="8">
        <v>5170</v>
      </c>
      <c r="I1732" s="8">
        <v>5392</v>
      </c>
      <c r="J1732" s="8">
        <v>4938</v>
      </c>
      <c r="K1732" s="8">
        <v>3826</v>
      </c>
      <c r="L1732" s="8">
        <v>5181</v>
      </c>
      <c r="M1732" s="8">
        <v>5400</v>
      </c>
      <c r="N1732" s="8">
        <v>5502</v>
      </c>
      <c r="O1732" s="8">
        <v>6674</v>
      </c>
      <c r="P1732" s="8">
        <v>6966</v>
      </c>
      <c r="Q1732" s="8">
        <v>4979</v>
      </c>
      <c r="R1732" s="8">
        <v>4962</v>
      </c>
      <c r="S1732" s="8">
        <v>5559</v>
      </c>
      <c r="T1732" s="8">
        <v>6230</v>
      </c>
      <c r="U1732" s="8">
        <v>5690</v>
      </c>
      <c r="V1732" s="8">
        <v>5770</v>
      </c>
      <c r="W1732" s="8">
        <v>6620</v>
      </c>
      <c r="X1732" s="8">
        <v>6042</v>
      </c>
      <c r="Y1732" s="8">
        <v>3098</v>
      </c>
      <c r="Z1732" s="8">
        <v>2596</v>
      </c>
      <c r="AA1732" s="8">
        <v>2929</v>
      </c>
      <c r="AB1732" s="8">
        <v>3090</v>
      </c>
      <c r="AC1732" s="8">
        <v>3511</v>
      </c>
      <c r="AD1732" s="8">
        <v>2679</v>
      </c>
      <c r="AE1732" s="8">
        <v>3077</v>
      </c>
      <c r="AF1732" s="8">
        <v>3468</v>
      </c>
      <c r="AG1732" s="8">
        <v>3883</v>
      </c>
      <c r="AH1732" s="8">
        <v>3776</v>
      </c>
      <c r="AI1732" s="8">
        <v>3129</v>
      </c>
      <c r="AJ1732" s="8">
        <v>2856</v>
      </c>
      <c r="AK1732" s="8">
        <v>3048</v>
      </c>
      <c r="AL1732" s="8">
        <v>6299</v>
      </c>
      <c r="AM1732" s="8">
        <v>5783</v>
      </c>
      <c r="AN1732" s="8">
        <v>3580</v>
      </c>
      <c r="AO1732" s="8">
        <v>4886</v>
      </c>
      <c r="AP1732" s="8">
        <v>3456</v>
      </c>
      <c r="AQ1732" s="8">
        <v>5919</v>
      </c>
      <c r="AR1732" s="8">
        <v>7257</v>
      </c>
      <c r="AS1732" s="8">
        <v>5900</v>
      </c>
      <c r="AT1732" s="8">
        <v>5120</v>
      </c>
      <c r="AU1732" s="8">
        <v>4306</v>
      </c>
    </row>
    <row r="1733" spans="1:47" x14ac:dyDescent="0.15">
      <c r="A1733" s="64" t="s">
        <v>5485</v>
      </c>
      <c r="B1733" s="8">
        <v>1732</v>
      </c>
      <c r="C1733" s="8">
        <v>1668</v>
      </c>
      <c r="D1733" s="8">
        <v>1774</v>
      </c>
      <c r="E1733" s="8">
        <v>1452</v>
      </c>
      <c r="F1733" s="8">
        <v>1429</v>
      </c>
      <c r="G1733" s="8">
        <v>1252</v>
      </c>
      <c r="H1733" s="8">
        <v>1899</v>
      </c>
      <c r="I1733" s="8">
        <v>1624</v>
      </c>
      <c r="J1733" s="8">
        <v>1358</v>
      </c>
      <c r="K1733" s="8">
        <v>1425</v>
      </c>
      <c r="L1733" s="8">
        <v>1445</v>
      </c>
      <c r="M1733" s="8">
        <v>1444</v>
      </c>
      <c r="N1733" s="8">
        <v>1507</v>
      </c>
      <c r="O1733" s="8">
        <v>1309</v>
      </c>
      <c r="P1733" s="8">
        <v>1450</v>
      </c>
      <c r="Q1733" s="8">
        <v>1325</v>
      </c>
      <c r="R1733" s="8">
        <v>1303</v>
      </c>
      <c r="S1733" s="8">
        <v>1047</v>
      </c>
      <c r="T1733" s="8">
        <v>1330</v>
      </c>
      <c r="U1733" s="8">
        <v>1514</v>
      </c>
      <c r="V1733" s="8">
        <v>1306</v>
      </c>
      <c r="W1733" s="8">
        <v>1118</v>
      </c>
      <c r="X1733" s="8">
        <v>1668</v>
      </c>
      <c r="Y1733" s="8">
        <v>1015</v>
      </c>
      <c r="Z1733" s="8">
        <v>529</v>
      </c>
      <c r="AA1733" s="8">
        <v>1122</v>
      </c>
      <c r="AB1733" s="8">
        <v>1040</v>
      </c>
      <c r="AC1733" s="8">
        <v>458</v>
      </c>
      <c r="AD1733" s="8">
        <v>1293</v>
      </c>
      <c r="AE1733" s="8">
        <v>1547</v>
      </c>
      <c r="AF1733" s="8">
        <v>656</v>
      </c>
      <c r="AG1733" s="8">
        <v>1106</v>
      </c>
      <c r="AH1733" s="8">
        <v>1392</v>
      </c>
      <c r="AI1733" s="8">
        <v>712</v>
      </c>
      <c r="AJ1733" s="8">
        <v>428</v>
      </c>
      <c r="AK1733" s="8">
        <v>1097</v>
      </c>
      <c r="AL1733" s="8">
        <v>1545</v>
      </c>
      <c r="AM1733" s="8">
        <v>1289</v>
      </c>
      <c r="AN1733" s="8">
        <v>1458</v>
      </c>
      <c r="AO1733" s="8">
        <v>1443</v>
      </c>
      <c r="AP1733" s="8">
        <v>1539</v>
      </c>
      <c r="AQ1733" s="8">
        <v>958</v>
      </c>
      <c r="AR1733" s="8">
        <v>1654</v>
      </c>
      <c r="AS1733" s="8">
        <v>754</v>
      </c>
      <c r="AT1733" s="8">
        <v>1155</v>
      </c>
      <c r="AU1733" s="8">
        <v>1142</v>
      </c>
    </row>
    <row r="1734" spans="1:47" x14ac:dyDescent="0.15">
      <c r="A1734" s="64" t="s">
        <v>10339</v>
      </c>
      <c r="B1734" s="8">
        <v>23401</v>
      </c>
      <c r="C1734" s="8">
        <v>29700</v>
      </c>
      <c r="D1734" s="8">
        <v>25733</v>
      </c>
      <c r="E1734" s="8">
        <v>19696</v>
      </c>
      <c r="F1734" s="8">
        <v>14495</v>
      </c>
      <c r="G1734" s="8">
        <v>15798</v>
      </c>
      <c r="H1734" s="8">
        <v>25256</v>
      </c>
      <c r="I1734" s="8">
        <v>23555</v>
      </c>
      <c r="J1734" s="8">
        <v>23848</v>
      </c>
      <c r="K1734" s="8">
        <v>11585</v>
      </c>
      <c r="L1734" s="8">
        <v>17397</v>
      </c>
      <c r="M1734" s="8">
        <v>14872</v>
      </c>
      <c r="N1734" s="8">
        <v>24736</v>
      </c>
      <c r="O1734" s="8">
        <v>27336</v>
      </c>
      <c r="P1734" s="8">
        <v>26762</v>
      </c>
      <c r="Q1734" s="8">
        <v>18984</v>
      </c>
      <c r="R1734" s="8">
        <v>19488</v>
      </c>
      <c r="S1734" s="8">
        <v>24279</v>
      </c>
      <c r="T1734" s="8">
        <v>28612</v>
      </c>
      <c r="U1734" s="8">
        <v>24933</v>
      </c>
      <c r="V1734" s="8">
        <v>27004</v>
      </c>
      <c r="W1734" s="8">
        <v>27199</v>
      </c>
      <c r="X1734" s="8">
        <v>22282</v>
      </c>
      <c r="Y1734" s="8">
        <v>12987</v>
      </c>
      <c r="Z1734" s="8">
        <v>19612</v>
      </c>
      <c r="AA1734" s="8">
        <v>16422</v>
      </c>
      <c r="AB1734" s="8">
        <v>14600</v>
      </c>
      <c r="AC1734" s="8">
        <v>10110</v>
      </c>
      <c r="AD1734" s="8">
        <v>6471</v>
      </c>
      <c r="AE1734" s="8">
        <v>17098</v>
      </c>
      <c r="AF1734" s="8">
        <v>13752</v>
      </c>
      <c r="AG1734" s="8">
        <v>15640</v>
      </c>
      <c r="AH1734" s="8">
        <v>13223</v>
      </c>
      <c r="AI1734" s="8">
        <v>13846</v>
      </c>
      <c r="AJ1734" s="8">
        <v>9994</v>
      </c>
      <c r="AK1734" s="8">
        <v>20896</v>
      </c>
      <c r="AL1734" s="8">
        <v>28077</v>
      </c>
      <c r="AM1734" s="8">
        <v>14295</v>
      </c>
      <c r="AN1734" s="8">
        <v>16986</v>
      </c>
      <c r="AO1734" s="8">
        <v>16397</v>
      </c>
      <c r="AP1734" s="8">
        <v>23458</v>
      </c>
      <c r="AQ1734" s="8">
        <v>40652</v>
      </c>
      <c r="AR1734" s="8">
        <v>27857</v>
      </c>
      <c r="AS1734" s="8">
        <v>31051</v>
      </c>
      <c r="AT1734" s="8">
        <v>17534</v>
      </c>
      <c r="AU1734" s="8">
        <v>16656</v>
      </c>
    </row>
    <row r="1735" spans="1:47" x14ac:dyDescent="0.15">
      <c r="A1735" s="64" t="s">
        <v>2141</v>
      </c>
      <c r="B1735" s="8">
        <v>66863</v>
      </c>
      <c r="C1735" s="8">
        <v>73854</v>
      </c>
      <c r="D1735" s="8">
        <v>75913</v>
      </c>
      <c r="E1735" s="8">
        <v>74278</v>
      </c>
      <c r="F1735" s="8">
        <v>80945</v>
      </c>
      <c r="G1735" s="8">
        <v>65816</v>
      </c>
      <c r="H1735" s="8">
        <v>70044</v>
      </c>
      <c r="I1735" s="8">
        <v>69288</v>
      </c>
      <c r="J1735" s="8">
        <v>56491</v>
      </c>
      <c r="K1735" s="8">
        <v>79493</v>
      </c>
      <c r="L1735" s="8">
        <v>65129</v>
      </c>
      <c r="M1735" s="8">
        <v>74754</v>
      </c>
      <c r="N1735" s="8">
        <v>58463</v>
      </c>
      <c r="O1735" s="8">
        <v>56591</v>
      </c>
      <c r="P1735" s="8">
        <v>49205</v>
      </c>
      <c r="Q1735" s="8">
        <v>52214</v>
      </c>
      <c r="R1735" s="8">
        <v>52350</v>
      </c>
      <c r="S1735" s="8">
        <v>57549</v>
      </c>
      <c r="T1735" s="8">
        <v>49765</v>
      </c>
      <c r="U1735" s="8">
        <v>52823</v>
      </c>
      <c r="V1735" s="8">
        <v>44940</v>
      </c>
      <c r="W1735" s="8">
        <v>52363</v>
      </c>
      <c r="X1735" s="8">
        <v>56388</v>
      </c>
      <c r="Y1735" s="8">
        <v>19741</v>
      </c>
      <c r="Z1735" s="8">
        <v>23652</v>
      </c>
      <c r="AA1735" s="8">
        <v>23540</v>
      </c>
      <c r="AB1735" s="8">
        <v>18623</v>
      </c>
      <c r="AC1735" s="8">
        <v>22385</v>
      </c>
      <c r="AD1735" s="8">
        <v>29695</v>
      </c>
      <c r="AE1735" s="8">
        <v>17013</v>
      </c>
      <c r="AF1735" s="8">
        <v>25343</v>
      </c>
      <c r="AG1735" s="8">
        <v>16699</v>
      </c>
      <c r="AH1735" s="8">
        <v>24395</v>
      </c>
      <c r="AI1735" s="8">
        <v>33879</v>
      </c>
      <c r="AJ1735" s="8">
        <v>25360</v>
      </c>
      <c r="AK1735" s="8">
        <v>18653</v>
      </c>
      <c r="AL1735" s="8">
        <v>16444</v>
      </c>
      <c r="AM1735" s="8">
        <v>25251</v>
      </c>
      <c r="AN1735" s="8">
        <v>20892</v>
      </c>
      <c r="AO1735" s="8">
        <v>20799</v>
      </c>
      <c r="AP1735" s="8">
        <v>21110</v>
      </c>
      <c r="AQ1735" s="8">
        <v>16684</v>
      </c>
      <c r="AR1735" s="8">
        <v>19718</v>
      </c>
      <c r="AS1735" s="8">
        <v>15123</v>
      </c>
      <c r="AT1735" s="8">
        <v>18420</v>
      </c>
      <c r="AU1735" s="8">
        <v>16835</v>
      </c>
    </row>
    <row r="1736" spans="1:47" x14ac:dyDescent="0.15">
      <c r="A1736" s="64" t="s">
        <v>10533</v>
      </c>
      <c r="B1736" s="8">
        <v>19866</v>
      </c>
      <c r="C1736" s="8">
        <v>16536</v>
      </c>
      <c r="D1736" s="8">
        <v>16250</v>
      </c>
      <c r="E1736" s="8">
        <v>28921</v>
      </c>
      <c r="F1736" s="8">
        <v>38293</v>
      </c>
      <c r="G1736" s="8">
        <v>40571</v>
      </c>
      <c r="H1736" s="8">
        <v>20436</v>
      </c>
      <c r="I1736" s="8">
        <v>21877</v>
      </c>
      <c r="J1736" s="8">
        <v>27230</v>
      </c>
      <c r="K1736" s="8">
        <v>33960</v>
      </c>
      <c r="L1736" s="8">
        <v>41490</v>
      </c>
      <c r="M1736" s="8">
        <v>34576</v>
      </c>
      <c r="N1736" s="8">
        <v>26948</v>
      </c>
      <c r="O1736" s="8">
        <v>20851</v>
      </c>
      <c r="P1736" s="8">
        <v>29268</v>
      </c>
      <c r="Q1736" s="8">
        <v>38309</v>
      </c>
      <c r="R1736" s="8">
        <v>36997</v>
      </c>
      <c r="S1736" s="8">
        <v>34333</v>
      </c>
      <c r="T1736" s="8">
        <v>26332</v>
      </c>
      <c r="U1736" s="8">
        <v>24947</v>
      </c>
      <c r="V1736" s="8">
        <v>19850</v>
      </c>
      <c r="W1736" s="8">
        <v>27970</v>
      </c>
      <c r="X1736" s="8">
        <v>21675</v>
      </c>
      <c r="Y1736" s="8">
        <v>22455</v>
      </c>
      <c r="Z1736" s="8">
        <v>17744</v>
      </c>
      <c r="AA1736" s="8">
        <v>21707</v>
      </c>
      <c r="AB1736" s="8">
        <v>23532</v>
      </c>
      <c r="AC1736" s="8">
        <v>21346</v>
      </c>
      <c r="AD1736" s="8">
        <v>27265</v>
      </c>
      <c r="AE1736" s="8">
        <v>18931</v>
      </c>
      <c r="AF1736" s="8">
        <v>25943</v>
      </c>
      <c r="AG1736" s="8">
        <v>27778</v>
      </c>
      <c r="AH1736" s="8">
        <v>29212</v>
      </c>
      <c r="AI1736" s="8">
        <v>18755</v>
      </c>
      <c r="AJ1736" s="8">
        <v>24365</v>
      </c>
      <c r="AK1736" s="8">
        <v>17927</v>
      </c>
      <c r="AL1736" s="8">
        <v>26240</v>
      </c>
      <c r="AM1736" s="8">
        <v>13246</v>
      </c>
      <c r="AN1736" s="8">
        <v>8935</v>
      </c>
      <c r="AO1736" s="8">
        <v>19662</v>
      </c>
      <c r="AP1736" s="8">
        <v>24681</v>
      </c>
      <c r="AQ1736" s="8">
        <v>33208</v>
      </c>
      <c r="AR1736" s="8">
        <v>27991</v>
      </c>
      <c r="AS1736" s="8">
        <v>18379</v>
      </c>
      <c r="AT1736" s="8">
        <v>14747</v>
      </c>
      <c r="AU1736" s="8">
        <v>18298</v>
      </c>
    </row>
    <row r="1737" spans="1:47" x14ac:dyDescent="0.15">
      <c r="A1737" s="64" t="s">
        <v>1913</v>
      </c>
      <c r="B1737" s="8">
        <v>2866</v>
      </c>
      <c r="C1737" s="8">
        <v>3442</v>
      </c>
      <c r="D1737" s="8">
        <v>2935</v>
      </c>
      <c r="E1737" s="8">
        <v>3052</v>
      </c>
      <c r="F1737" s="8">
        <v>3641</v>
      </c>
      <c r="G1737" s="8">
        <v>3289</v>
      </c>
      <c r="H1737" s="8">
        <v>2984</v>
      </c>
      <c r="I1737" s="8">
        <v>3754</v>
      </c>
      <c r="J1737" s="8">
        <v>3484</v>
      </c>
      <c r="K1737" s="8">
        <v>3842</v>
      </c>
      <c r="L1737" s="8">
        <v>3982</v>
      </c>
      <c r="M1737" s="8">
        <v>4455</v>
      </c>
      <c r="N1737" s="8">
        <v>2850</v>
      </c>
      <c r="O1737" s="8">
        <v>3131</v>
      </c>
      <c r="P1737" s="8">
        <v>3185</v>
      </c>
      <c r="Q1737" s="8">
        <v>3261</v>
      </c>
      <c r="R1737" s="8">
        <v>2735</v>
      </c>
      <c r="S1737" s="8">
        <v>3826</v>
      </c>
      <c r="T1737" s="8">
        <v>2937</v>
      </c>
      <c r="U1737" s="8">
        <v>2906</v>
      </c>
      <c r="V1737" s="8">
        <v>2753</v>
      </c>
      <c r="W1737" s="8">
        <v>2727</v>
      </c>
      <c r="X1737" s="8">
        <v>2720</v>
      </c>
      <c r="Y1737" s="8">
        <v>1376</v>
      </c>
      <c r="Z1737" s="8">
        <v>1917</v>
      </c>
      <c r="AA1737" s="8">
        <v>1524</v>
      </c>
      <c r="AB1737" s="8">
        <v>1601</v>
      </c>
      <c r="AC1737" s="8">
        <v>2060</v>
      </c>
      <c r="AD1737" s="8">
        <v>2884</v>
      </c>
      <c r="AE1737" s="8">
        <v>1523</v>
      </c>
      <c r="AF1737" s="8">
        <v>2464</v>
      </c>
      <c r="AG1737" s="8">
        <v>1471</v>
      </c>
      <c r="AH1737" s="8">
        <v>2066</v>
      </c>
      <c r="AI1737" s="8">
        <v>1585</v>
      </c>
      <c r="AJ1737" s="8">
        <v>1783</v>
      </c>
      <c r="AK1737" s="8">
        <v>1349</v>
      </c>
      <c r="AL1737" s="8">
        <v>541</v>
      </c>
      <c r="AM1737" s="8">
        <v>1357</v>
      </c>
      <c r="AN1737" s="8">
        <v>1044</v>
      </c>
      <c r="AO1737" s="8">
        <v>1156</v>
      </c>
      <c r="AP1737" s="8">
        <v>819</v>
      </c>
      <c r="AQ1737" s="8">
        <v>770</v>
      </c>
      <c r="AR1737" s="8">
        <v>1002</v>
      </c>
      <c r="AS1737" s="8">
        <v>995</v>
      </c>
      <c r="AT1737" s="8">
        <v>973</v>
      </c>
      <c r="AU1737" s="8">
        <v>834</v>
      </c>
    </row>
    <row r="1738" spans="1:47" x14ac:dyDescent="0.15">
      <c r="A1738" s="64" t="s">
        <v>12865</v>
      </c>
      <c r="B1738" s="8">
        <v>275</v>
      </c>
      <c r="C1738" s="8">
        <v>449</v>
      </c>
      <c r="D1738" s="8">
        <v>367</v>
      </c>
      <c r="E1738" s="8">
        <v>280</v>
      </c>
      <c r="F1738" s="8">
        <v>298</v>
      </c>
      <c r="G1738" s="8">
        <v>175</v>
      </c>
      <c r="H1738" s="8">
        <v>385</v>
      </c>
      <c r="I1738" s="8">
        <v>207</v>
      </c>
      <c r="J1738" s="8">
        <v>307</v>
      </c>
      <c r="K1738" s="8">
        <v>331</v>
      </c>
      <c r="L1738" s="8">
        <v>375</v>
      </c>
      <c r="M1738" s="8">
        <v>359</v>
      </c>
      <c r="N1738" s="8">
        <v>362</v>
      </c>
      <c r="O1738" s="8">
        <v>245</v>
      </c>
      <c r="P1738" s="8">
        <v>240</v>
      </c>
      <c r="Q1738" s="8">
        <v>305</v>
      </c>
      <c r="R1738" s="8">
        <v>190</v>
      </c>
      <c r="S1738" s="8">
        <v>408</v>
      </c>
      <c r="T1738" s="8">
        <v>361</v>
      </c>
      <c r="U1738" s="8">
        <v>252</v>
      </c>
      <c r="V1738" s="8">
        <v>428</v>
      </c>
      <c r="W1738" s="8">
        <v>245</v>
      </c>
      <c r="X1738" s="8">
        <v>436</v>
      </c>
      <c r="Y1738" s="8">
        <v>3</v>
      </c>
      <c r="Z1738" s="8">
        <v>145</v>
      </c>
      <c r="AA1738" s="8">
        <v>181</v>
      </c>
      <c r="AB1738" s="8">
        <v>58</v>
      </c>
      <c r="AC1738" s="8">
        <v>40</v>
      </c>
      <c r="AD1738" s="8">
        <v>153</v>
      </c>
      <c r="AE1738" s="8">
        <v>223</v>
      </c>
      <c r="AF1738" s="8">
        <v>168</v>
      </c>
      <c r="AG1738" s="8">
        <v>74</v>
      </c>
      <c r="AH1738" s="8">
        <v>8</v>
      </c>
      <c r="AI1738" s="8">
        <v>3</v>
      </c>
      <c r="AJ1738" s="8">
        <v>24</v>
      </c>
      <c r="AK1738" s="8">
        <v>217</v>
      </c>
      <c r="AL1738" s="8">
        <v>355</v>
      </c>
      <c r="AM1738" s="8">
        <v>252</v>
      </c>
      <c r="AN1738" s="8">
        <v>136</v>
      </c>
      <c r="AO1738" s="8">
        <v>0</v>
      </c>
      <c r="AP1738" s="8">
        <v>0</v>
      </c>
      <c r="AQ1738" s="8">
        <v>157</v>
      </c>
      <c r="AR1738" s="8">
        <v>840</v>
      </c>
      <c r="AS1738" s="8">
        <v>86</v>
      </c>
      <c r="AT1738" s="8">
        <v>209</v>
      </c>
      <c r="AU1738" s="8">
        <v>0</v>
      </c>
    </row>
    <row r="1739" spans="1:47" x14ac:dyDescent="0.15">
      <c r="A1739" s="64" t="s">
        <v>3265</v>
      </c>
      <c r="B1739" s="8">
        <v>10067</v>
      </c>
      <c r="C1739" s="8">
        <v>9991</v>
      </c>
      <c r="D1739" s="8">
        <v>9555</v>
      </c>
      <c r="E1739" s="8">
        <v>8633</v>
      </c>
      <c r="F1739" s="8">
        <v>8289</v>
      </c>
      <c r="G1739" s="8">
        <v>8309</v>
      </c>
      <c r="H1739" s="8">
        <v>9324</v>
      </c>
      <c r="I1739" s="8">
        <v>8615</v>
      </c>
      <c r="J1739" s="8">
        <v>9268</v>
      </c>
      <c r="K1739" s="8">
        <v>7688</v>
      </c>
      <c r="L1739" s="8">
        <v>7893</v>
      </c>
      <c r="M1739" s="8">
        <v>7126</v>
      </c>
      <c r="N1739" s="8">
        <v>10163</v>
      </c>
      <c r="O1739" s="8">
        <v>9409</v>
      </c>
      <c r="P1739" s="8">
        <v>9648</v>
      </c>
      <c r="Q1739" s="8">
        <v>9004</v>
      </c>
      <c r="R1739" s="8">
        <v>7617</v>
      </c>
      <c r="S1739" s="8">
        <v>9561</v>
      </c>
      <c r="T1739" s="8">
        <v>10393</v>
      </c>
      <c r="U1739" s="8">
        <v>9747</v>
      </c>
      <c r="V1739" s="8">
        <v>9552</v>
      </c>
      <c r="W1739" s="8">
        <v>9021</v>
      </c>
      <c r="X1739" s="8">
        <v>9285</v>
      </c>
      <c r="Y1739" s="8">
        <v>5768</v>
      </c>
      <c r="Z1739" s="8">
        <v>7548</v>
      </c>
      <c r="AA1739" s="8">
        <v>7390</v>
      </c>
      <c r="AB1739" s="8">
        <v>6246</v>
      </c>
      <c r="AC1739" s="8">
        <v>5862</v>
      </c>
      <c r="AD1739" s="8">
        <v>7597</v>
      </c>
      <c r="AE1739" s="8">
        <v>6815</v>
      </c>
      <c r="AF1739" s="8">
        <v>5140</v>
      </c>
      <c r="AG1739" s="8">
        <v>5128</v>
      </c>
      <c r="AH1739" s="8">
        <v>4803</v>
      </c>
      <c r="AI1739" s="8">
        <v>4823</v>
      </c>
      <c r="AJ1739" s="8">
        <v>5848</v>
      </c>
      <c r="AK1739" s="8">
        <v>4270</v>
      </c>
      <c r="AL1739" s="8">
        <v>6112</v>
      </c>
      <c r="AM1739" s="8">
        <v>7506</v>
      </c>
      <c r="AN1739" s="8">
        <v>4318</v>
      </c>
      <c r="AO1739" s="8">
        <v>4668</v>
      </c>
      <c r="AP1739" s="8">
        <v>5096</v>
      </c>
      <c r="AQ1739" s="8">
        <v>9192</v>
      </c>
      <c r="AR1739" s="8">
        <v>7922</v>
      </c>
      <c r="AS1739" s="8">
        <v>5396</v>
      </c>
      <c r="AT1739" s="8">
        <v>4672</v>
      </c>
      <c r="AU1739" s="8">
        <v>5430</v>
      </c>
    </row>
    <row r="1740" spans="1:47" x14ac:dyDescent="0.15">
      <c r="A1740" s="64" t="s">
        <v>1310</v>
      </c>
      <c r="B1740" s="8">
        <v>4066</v>
      </c>
      <c r="C1740" s="8">
        <v>3808</v>
      </c>
      <c r="D1740" s="8">
        <v>3263</v>
      </c>
      <c r="E1740" s="8">
        <v>4516</v>
      </c>
      <c r="F1740" s="8">
        <v>3425</v>
      </c>
      <c r="G1740" s="8">
        <v>2911</v>
      </c>
      <c r="H1740" s="8">
        <v>3888</v>
      </c>
      <c r="I1740" s="8">
        <v>3966</v>
      </c>
      <c r="J1740" s="8">
        <v>3481</v>
      </c>
      <c r="K1740" s="8">
        <v>3432</v>
      </c>
      <c r="L1740" s="8">
        <v>3244</v>
      </c>
      <c r="M1740" s="8">
        <v>2517</v>
      </c>
      <c r="N1740" s="8">
        <v>3397</v>
      </c>
      <c r="O1740" s="8">
        <v>3919</v>
      </c>
      <c r="P1740" s="8">
        <v>3543</v>
      </c>
      <c r="Q1740" s="8">
        <v>3218</v>
      </c>
      <c r="R1740" s="8">
        <v>2881</v>
      </c>
      <c r="S1740" s="8">
        <v>3197</v>
      </c>
      <c r="T1740" s="8">
        <v>3718</v>
      </c>
      <c r="U1740" s="8">
        <v>3794</v>
      </c>
      <c r="V1740" s="8">
        <v>2998</v>
      </c>
      <c r="W1740" s="8">
        <v>3967</v>
      </c>
      <c r="X1740" s="8">
        <v>3298</v>
      </c>
      <c r="Y1740" s="8">
        <v>1923</v>
      </c>
      <c r="Z1740" s="8">
        <v>1843</v>
      </c>
      <c r="AA1740" s="8">
        <v>2700</v>
      </c>
      <c r="AB1740" s="8">
        <v>2009</v>
      </c>
      <c r="AC1740" s="8">
        <v>1739</v>
      </c>
      <c r="AD1740" s="8">
        <v>3125</v>
      </c>
      <c r="AE1740" s="8">
        <v>2151</v>
      </c>
      <c r="AF1740" s="8">
        <v>1905</v>
      </c>
      <c r="AG1740" s="8">
        <v>1405</v>
      </c>
      <c r="AH1740" s="8">
        <v>1406</v>
      </c>
      <c r="AI1740" s="8">
        <v>1977</v>
      </c>
      <c r="AJ1740" s="8">
        <v>2186</v>
      </c>
      <c r="AK1740" s="8">
        <v>1907</v>
      </c>
      <c r="AL1740" s="8">
        <v>2052</v>
      </c>
      <c r="AM1740" s="8">
        <v>1662</v>
      </c>
      <c r="AN1740" s="8">
        <v>848</v>
      </c>
      <c r="AO1740" s="8">
        <v>1812</v>
      </c>
      <c r="AP1740" s="8">
        <v>2261</v>
      </c>
      <c r="AQ1740" s="8">
        <v>2272</v>
      </c>
      <c r="AR1740" s="8">
        <v>1644</v>
      </c>
      <c r="AS1740" s="8">
        <v>1847</v>
      </c>
      <c r="AT1740" s="8">
        <v>1429</v>
      </c>
      <c r="AU1740" s="8">
        <v>3032</v>
      </c>
    </row>
    <row r="1741" spans="1:47" x14ac:dyDescent="0.15">
      <c r="A1741" s="64" t="s">
        <v>6643</v>
      </c>
      <c r="B1741" s="8">
        <v>1684</v>
      </c>
      <c r="C1741" s="8">
        <v>1567</v>
      </c>
      <c r="D1741" s="8">
        <v>1064</v>
      </c>
      <c r="E1741" s="8">
        <v>1470</v>
      </c>
      <c r="F1741" s="8">
        <v>1133</v>
      </c>
      <c r="G1741" s="8">
        <v>852</v>
      </c>
      <c r="H1741" s="8">
        <v>1129</v>
      </c>
      <c r="I1741" s="8">
        <v>1181</v>
      </c>
      <c r="J1741" s="8">
        <v>1143</v>
      </c>
      <c r="K1741" s="8">
        <v>1145</v>
      </c>
      <c r="L1741" s="8">
        <v>1095</v>
      </c>
      <c r="M1741" s="8">
        <v>803</v>
      </c>
      <c r="N1741" s="8">
        <v>907</v>
      </c>
      <c r="O1741" s="8">
        <v>879</v>
      </c>
      <c r="P1741" s="8">
        <v>1050</v>
      </c>
      <c r="Q1741" s="8">
        <v>1132</v>
      </c>
      <c r="R1741" s="8">
        <v>1003</v>
      </c>
      <c r="S1741" s="8">
        <v>905</v>
      </c>
      <c r="T1741" s="8">
        <v>964</v>
      </c>
      <c r="U1741" s="8">
        <v>1142</v>
      </c>
      <c r="V1741" s="8">
        <v>894</v>
      </c>
      <c r="W1741" s="8">
        <v>1088</v>
      </c>
      <c r="X1741" s="8">
        <v>1035</v>
      </c>
      <c r="Y1741" s="8">
        <v>1026</v>
      </c>
      <c r="Z1741" s="8">
        <v>1032</v>
      </c>
      <c r="AA1741" s="8">
        <v>593</v>
      </c>
      <c r="AB1741" s="8">
        <v>753</v>
      </c>
      <c r="AC1741" s="8">
        <v>478</v>
      </c>
      <c r="AD1741" s="8">
        <v>1006</v>
      </c>
      <c r="AE1741" s="8">
        <v>791</v>
      </c>
      <c r="AF1741" s="8">
        <v>822</v>
      </c>
      <c r="AG1741" s="8">
        <v>805</v>
      </c>
      <c r="AH1741" s="8">
        <v>354</v>
      </c>
      <c r="AI1741" s="8">
        <v>389</v>
      </c>
      <c r="AJ1741" s="8">
        <v>479</v>
      </c>
      <c r="AK1741" s="8">
        <v>1153</v>
      </c>
      <c r="AL1741" s="8">
        <v>1063</v>
      </c>
      <c r="AM1741" s="8">
        <v>268</v>
      </c>
      <c r="AN1741" s="8">
        <v>230</v>
      </c>
      <c r="AO1741" s="8">
        <v>634</v>
      </c>
      <c r="AP1741" s="8">
        <v>564</v>
      </c>
      <c r="AQ1741" s="8">
        <v>376</v>
      </c>
      <c r="AR1741" s="8">
        <v>319</v>
      </c>
      <c r="AS1741" s="8">
        <v>212</v>
      </c>
      <c r="AT1741" s="8">
        <v>516</v>
      </c>
      <c r="AU1741" s="8">
        <v>485</v>
      </c>
    </row>
    <row r="1742" spans="1:47" x14ac:dyDescent="0.15">
      <c r="A1742" s="64" t="s">
        <v>9868</v>
      </c>
      <c r="B1742" s="8">
        <v>1889</v>
      </c>
      <c r="C1742" s="8">
        <v>1802</v>
      </c>
      <c r="D1742" s="8">
        <v>2109</v>
      </c>
      <c r="E1742" s="8">
        <v>1767</v>
      </c>
      <c r="F1742" s="8">
        <v>1996</v>
      </c>
      <c r="G1742" s="8">
        <v>1565</v>
      </c>
      <c r="H1742" s="8">
        <v>2180</v>
      </c>
      <c r="I1742" s="8">
        <v>1252</v>
      </c>
      <c r="J1742" s="8">
        <v>1876</v>
      </c>
      <c r="K1742" s="8">
        <v>2328</v>
      </c>
      <c r="L1742" s="8">
        <v>1783</v>
      </c>
      <c r="M1742" s="8">
        <v>1629</v>
      </c>
      <c r="N1742" s="8">
        <v>1494</v>
      </c>
      <c r="O1742" s="8">
        <v>1089</v>
      </c>
      <c r="P1742" s="8">
        <v>1000</v>
      </c>
      <c r="Q1742" s="8">
        <v>1597</v>
      </c>
      <c r="R1742" s="8">
        <v>1336</v>
      </c>
      <c r="S1742" s="8">
        <v>1427</v>
      </c>
      <c r="T1742" s="8">
        <v>1106</v>
      </c>
      <c r="U1742" s="8">
        <v>1711</v>
      </c>
      <c r="V1742" s="8">
        <v>1879</v>
      </c>
      <c r="W1742" s="8">
        <v>1208</v>
      </c>
      <c r="X1742" s="8">
        <v>1485</v>
      </c>
      <c r="Y1742" s="8">
        <v>1781</v>
      </c>
      <c r="Z1742" s="8">
        <v>2354</v>
      </c>
      <c r="AA1742" s="8">
        <v>2505</v>
      </c>
      <c r="AB1742" s="8">
        <v>1670</v>
      </c>
      <c r="AC1742" s="8">
        <v>2590</v>
      </c>
      <c r="AD1742" s="8">
        <v>2688</v>
      </c>
      <c r="AE1742" s="8">
        <v>1756</v>
      </c>
      <c r="AF1742" s="8">
        <v>837</v>
      </c>
      <c r="AG1742" s="8">
        <v>1878</v>
      </c>
      <c r="AH1742" s="8">
        <v>1299</v>
      </c>
      <c r="AI1742" s="8">
        <v>3841</v>
      </c>
      <c r="AJ1742" s="8">
        <v>1852</v>
      </c>
      <c r="AK1742" s="8">
        <v>1037</v>
      </c>
      <c r="AL1742" s="8">
        <v>1977</v>
      </c>
      <c r="AM1742" s="8">
        <v>1269</v>
      </c>
      <c r="AN1742" s="8">
        <v>796</v>
      </c>
      <c r="AO1742" s="8">
        <v>945</v>
      </c>
      <c r="AP1742" s="8">
        <v>498</v>
      </c>
      <c r="AQ1742" s="8">
        <v>1192</v>
      </c>
      <c r="AR1742" s="8">
        <v>780</v>
      </c>
      <c r="AS1742" s="8">
        <v>451</v>
      </c>
      <c r="AT1742" s="8">
        <v>900</v>
      </c>
      <c r="AU1742" s="8">
        <v>191</v>
      </c>
    </row>
    <row r="1743" spans="1:47" x14ac:dyDescent="0.15">
      <c r="A1743" s="64" t="s">
        <v>12866</v>
      </c>
      <c r="B1743" s="8">
        <v>1746</v>
      </c>
      <c r="C1743" s="8">
        <v>2087</v>
      </c>
      <c r="D1743" s="8">
        <v>2969</v>
      </c>
      <c r="E1743" s="8">
        <v>1655</v>
      </c>
      <c r="F1743" s="8">
        <v>2356</v>
      </c>
      <c r="G1743" s="8">
        <v>2384</v>
      </c>
      <c r="H1743" s="8">
        <v>2466</v>
      </c>
      <c r="I1743" s="8">
        <v>1722</v>
      </c>
      <c r="J1743" s="8">
        <v>2707</v>
      </c>
      <c r="K1743" s="8">
        <v>2041</v>
      </c>
      <c r="L1743" s="8">
        <v>2146</v>
      </c>
      <c r="M1743" s="8">
        <v>2148</v>
      </c>
      <c r="N1743" s="8">
        <v>3012</v>
      </c>
      <c r="O1743" s="8">
        <v>4002</v>
      </c>
      <c r="P1743" s="8">
        <v>3381</v>
      </c>
      <c r="Q1743" s="8">
        <v>3189</v>
      </c>
      <c r="R1743" s="8">
        <v>2779</v>
      </c>
      <c r="S1743" s="8">
        <v>2695</v>
      </c>
      <c r="T1743" s="8">
        <v>3489</v>
      </c>
      <c r="U1743" s="8">
        <v>3467</v>
      </c>
      <c r="V1743" s="8">
        <v>3886</v>
      </c>
      <c r="W1743" s="8">
        <v>2449</v>
      </c>
      <c r="X1743" s="8">
        <v>2675</v>
      </c>
      <c r="Y1743" s="8">
        <v>707</v>
      </c>
      <c r="Z1743" s="8">
        <v>765</v>
      </c>
      <c r="AA1743" s="8">
        <v>2017</v>
      </c>
      <c r="AB1743" s="8">
        <v>1831</v>
      </c>
      <c r="AC1743" s="8">
        <v>1651</v>
      </c>
      <c r="AD1743" s="8">
        <v>1535</v>
      </c>
      <c r="AE1743" s="8">
        <v>1212</v>
      </c>
      <c r="AF1743" s="8">
        <v>2088</v>
      </c>
      <c r="AG1743" s="8">
        <v>893</v>
      </c>
      <c r="AH1743" s="8">
        <v>1976</v>
      </c>
      <c r="AI1743" s="8">
        <v>751</v>
      </c>
      <c r="AJ1743" s="8">
        <v>1409</v>
      </c>
      <c r="AK1743" s="8">
        <v>2883</v>
      </c>
      <c r="AL1743" s="8">
        <v>3699</v>
      </c>
      <c r="AM1743" s="8">
        <v>1922</v>
      </c>
      <c r="AN1743" s="8">
        <v>1529</v>
      </c>
      <c r="AO1743" s="8">
        <v>2595</v>
      </c>
      <c r="AP1743" s="8">
        <v>1684</v>
      </c>
      <c r="AQ1743" s="8">
        <v>3417</v>
      </c>
      <c r="AR1743" s="8">
        <v>1508</v>
      </c>
      <c r="AS1743" s="8">
        <v>7526</v>
      </c>
      <c r="AT1743" s="8">
        <v>1608</v>
      </c>
      <c r="AU1743" s="8">
        <v>1661</v>
      </c>
    </row>
    <row r="1744" spans="1:47" x14ac:dyDescent="0.15">
      <c r="A1744" s="64" t="s">
        <v>12867</v>
      </c>
      <c r="B1744" s="8">
        <v>519</v>
      </c>
      <c r="C1744" s="8">
        <v>558</v>
      </c>
      <c r="D1744" s="8">
        <v>523</v>
      </c>
      <c r="E1744" s="8">
        <v>472</v>
      </c>
      <c r="F1744" s="8">
        <v>297</v>
      </c>
      <c r="G1744" s="8">
        <v>262</v>
      </c>
      <c r="H1744" s="8">
        <v>430</v>
      </c>
      <c r="I1744" s="8">
        <v>287</v>
      </c>
      <c r="J1744" s="8">
        <v>415</v>
      </c>
      <c r="K1744" s="8">
        <v>371</v>
      </c>
      <c r="L1744" s="8">
        <v>392</v>
      </c>
      <c r="M1744" s="8">
        <v>309</v>
      </c>
      <c r="N1744" s="8">
        <v>895</v>
      </c>
      <c r="O1744" s="8">
        <v>515</v>
      </c>
      <c r="P1744" s="8">
        <v>557</v>
      </c>
      <c r="Q1744" s="8">
        <v>636</v>
      </c>
      <c r="R1744" s="8">
        <v>557</v>
      </c>
      <c r="S1744" s="8">
        <v>781</v>
      </c>
      <c r="T1744" s="8">
        <v>851</v>
      </c>
      <c r="U1744" s="8">
        <v>852</v>
      </c>
      <c r="V1744" s="8">
        <v>672</v>
      </c>
      <c r="W1744" s="8">
        <v>692</v>
      </c>
      <c r="X1744" s="8">
        <v>819</v>
      </c>
      <c r="Y1744" s="8">
        <v>282</v>
      </c>
      <c r="Z1744" s="8">
        <v>32</v>
      </c>
      <c r="AA1744" s="8">
        <v>31</v>
      </c>
      <c r="AB1744" s="8">
        <v>248</v>
      </c>
      <c r="AC1744" s="8">
        <v>425</v>
      </c>
      <c r="AD1744" s="8">
        <v>235</v>
      </c>
      <c r="AE1744" s="8">
        <v>576</v>
      </c>
      <c r="AF1744" s="8">
        <v>480</v>
      </c>
      <c r="AG1744" s="8">
        <v>337</v>
      </c>
      <c r="AH1744" s="8">
        <v>16</v>
      </c>
      <c r="AI1744" s="8">
        <v>24</v>
      </c>
      <c r="AJ1744" s="8">
        <v>460</v>
      </c>
      <c r="AK1744" s="8">
        <v>139</v>
      </c>
      <c r="AL1744" s="8">
        <v>57</v>
      </c>
      <c r="AM1744" s="8">
        <v>625</v>
      </c>
      <c r="AN1744" s="8">
        <v>202</v>
      </c>
      <c r="AO1744" s="8">
        <v>454</v>
      </c>
      <c r="AP1744" s="8">
        <v>542</v>
      </c>
      <c r="AQ1744" s="8">
        <v>738</v>
      </c>
      <c r="AR1744" s="8">
        <v>38</v>
      </c>
      <c r="AS1744" s="8">
        <v>627</v>
      </c>
      <c r="AT1744" s="8">
        <v>444</v>
      </c>
      <c r="AU1744" s="8">
        <v>412</v>
      </c>
    </row>
    <row r="1745" spans="1:47" x14ac:dyDescent="0.15">
      <c r="A1745" s="64" t="s">
        <v>3681</v>
      </c>
      <c r="B1745" s="8">
        <v>1187</v>
      </c>
      <c r="C1745" s="8">
        <v>1645</v>
      </c>
      <c r="D1745" s="8">
        <v>1328</v>
      </c>
      <c r="E1745" s="8">
        <v>1285</v>
      </c>
      <c r="F1745" s="8">
        <v>1284</v>
      </c>
      <c r="G1745" s="8">
        <v>1147</v>
      </c>
      <c r="H1745" s="8">
        <v>1223</v>
      </c>
      <c r="I1745" s="8">
        <v>1092</v>
      </c>
      <c r="J1745" s="8">
        <v>1115</v>
      </c>
      <c r="K1745" s="8">
        <v>1059</v>
      </c>
      <c r="L1745" s="8">
        <v>1045</v>
      </c>
      <c r="M1745" s="8">
        <v>1114</v>
      </c>
      <c r="N1745" s="8">
        <v>1097</v>
      </c>
      <c r="O1745" s="8">
        <v>814</v>
      </c>
      <c r="P1745" s="8">
        <v>1313</v>
      </c>
      <c r="Q1745" s="8">
        <v>1136</v>
      </c>
      <c r="R1745" s="8">
        <v>1068</v>
      </c>
      <c r="S1745" s="8">
        <v>947</v>
      </c>
      <c r="T1745" s="8">
        <v>1002</v>
      </c>
      <c r="U1745" s="8">
        <v>1215</v>
      </c>
      <c r="V1745" s="8">
        <v>1151</v>
      </c>
      <c r="W1745" s="8">
        <v>1335</v>
      </c>
      <c r="X1745" s="8">
        <v>1308</v>
      </c>
      <c r="Y1745" s="8">
        <v>552</v>
      </c>
      <c r="Z1745" s="8">
        <v>615</v>
      </c>
      <c r="AA1745" s="8">
        <v>900</v>
      </c>
      <c r="AB1745" s="8">
        <v>440</v>
      </c>
      <c r="AC1745" s="8">
        <v>722</v>
      </c>
      <c r="AD1745" s="8">
        <v>277</v>
      </c>
      <c r="AE1745" s="8">
        <v>919</v>
      </c>
      <c r="AF1745" s="8">
        <v>411</v>
      </c>
      <c r="AG1745" s="8">
        <v>644</v>
      </c>
      <c r="AH1745" s="8">
        <v>343</v>
      </c>
      <c r="AI1745" s="8">
        <v>282</v>
      </c>
      <c r="AJ1745" s="8">
        <v>278</v>
      </c>
      <c r="AK1745" s="8">
        <v>365</v>
      </c>
      <c r="AL1745" s="8">
        <v>925</v>
      </c>
      <c r="AM1745" s="8">
        <v>328</v>
      </c>
      <c r="AN1745" s="8">
        <v>802</v>
      </c>
      <c r="AO1745" s="8">
        <v>164</v>
      </c>
      <c r="AP1745" s="8">
        <v>1340</v>
      </c>
      <c r="AQ1745" s="8">
        <v>884</v>
      </c>
      <c r="AR1745" s="8">
        <v>1774</v>
      </c>
      <c r="AS1745" s="8">
        <v>610</v>
      </c>
      <c r="AT1745" s="8">
        <v>968</v>
      </c>
      <c r="AU1745" s="8">
        <v>685</v>
      </c>
    </row>
    <row r="1746" spans="1:47" x14ac:dyDescent="0.15">
      <c r="A1746" s="64" t="s">
        <v>1604</v>
      </c>
      <c r="B1746" s="8">
        <v>2712</v>
      </c>
      <c r="C1746" s="8">
        <v>2466</v>
      </c>
      <c r="D1746" s="8">
        <v>2267</v>
      </c>
      <c r="E1746" s="8">
        <v>2691</v>
      </c>
      <c r="F1746" s="8">
        <v>2529</v>
      </c>
      <c r="G1746" s="8">
        <v>1733</v>
      </c>
      <c r="H1746" s="8">
        <v>2660</v>
      </c>
      <c r="I1746" s="8">
        <v>2357</v>
      </c>
      <c r="J1746" s="8">
        <v>1943</v>
      </c>
      <c r="K1746" s="8">
        <v>2999</v>
      </c>
      <c r="L1746" s="8">
        <v>2640</v>
      </c>
      <c r="M1746" s="8">
        <v>2649</v>
      </c>
      <c r="N1746" s="8">
        <v>2435</v>
      </c>
      <c r="O1746" s="8">
        <v>2349</v>
      </c>
      <c r="P1746" s="8">
        <v>1946</v>
      </c>
      <c r="Q1746" s="8">
        <v>2108</v>
      </c>
      <c r="R1746" s="8">
        <v>2343</v>
      </c>
      <c r="S1746" s="8">
        <v>2299</v>
      </c>
      <c r="T1746" s="8">
        <v>2137</v>
      </c>
      <c r="U1746" s="8">
        <v>2231</v>
      </c>
      <c r="V1746" s="8">
        <v>2270</v>
      </c>
      <c r="W1746" s="8">
        <v>1552</v>
      </c>
      <c r="X1746" s="8">
        <v>2714</v>
      </c>
      <c r="Y1746" s="8">
        <v>1227</v>
      </c>
      <c r="Z1746" s="8">
        <v>1302</v>
      </c>
      <c r="AA1746" s="8">
        <v>886</v>
      </c>
      <c r="AB1746" s="8">
        <v>646</v>
      </c>
      <c r="AC1746" s="8">
        <v>977</v>
      </c>
      <c r="AD1746" s="8">
        <v>2744</v>
      </c>
      <c r="AE1746" s="8">
        <v>736</v>
      </c>
      <c r="AF1746" s="8">
        <v>1104</v>
      </c>
      <c r="AG1746" s="8">
        <v>1214</v>
      </c>
      <c r="AH1746" s="8">
        <v>1177</v>
      </c>
      <c r="AI1746" s="8">
        <v>1296</v>
      </c>
      <c r="AJ1746" s="8">
        <v>1220</v>
      </c>
      <c r="AK1746" s="8">
        <v>1111</v>
      </c>
      <c r="AL1746" s="8">
        <v>1492</v>
      </c>
      <c r="AM1746" s="8">
        <v>544</v>
      </c>
      <c r="AN1746" s="8">
        <v>973</v>
      </c>
      <c r="AO1746" s="8">
        <v>647</v>
      </c>
      <c r="AP1746" s="8">
        <v>1566</v>
      </c>
      <c r="AQ1746" s="8">
        <v>1021</v>
      </c>
      <c r="AR1746" s="8">
        <v>469</v>
      </c>
      <c r="AS1746" s="8">
        <v>1346</v>
      </c>
      <c r="AT1746" s="8">
        <v>888</v>
      </c>
      <c r="AU1746" s="8">
        <v>925</v>
      </c>
    </row>
    <row r="1747" spans="1:47" x14ac:dyDescent="0.15">
      <c r="A1747" s="64" t="s">
        <v>1827</v>
      </c>
      <c r="B1747" s="8">
        <v>8177</v>
      </c>
      <c r="C1747" s="8">
        <v>6664</v>
      </c>
      <c r="D1747" s="8">
        <v>8857</v>
      </c>
      <c r="E1747" s="8">
        <v>7728</v>
      </c>
      <c r="F1747" s="8">
        <v>6965</v>
      </c>
      <c r="G1747" s="8">
        <v>6528</v>
      </c>
      <c r="H1747" s="8">
        <v>8434</v>
      </c>
      <c r="I1747" s="8">
        <v>6275</v>
      </c>
      <c r="J1747" s="8">
        <v>6141</v>
      </c>
      <c r="K1747" s="8">
        <v>6487</v>
      </c>
      <c r="L1747" s="8">
        <v>6632</v>
      </c>
      <c r="M1747" s="8">
        <v>6554</v>
      </c>
      <c r="N1747" s="8">
        <v>5105</v>
      </c>
      <c r="O1747" s="8">
        <v>4053</v>
      </c>
      <c r="P1747" s="8">
        <v>3869</v>
      </c>
      <c r="Q1747" s="8">
        <v>4190</v>
      </c>
      <c r="R1747" s="8">
        <v>3845</v>
      </c>
      <c r="S1747" s="8">
        <v>6169</v>
      </c>
      <c r="T1747" s="8">
        <v>4971</v>
      </c>
      <c r="U1747" s="8">
        <v>5277</v>
      </c>
      <c r="V1747" s="8">
        <v>3981</v>
      </c>
      <c r="W1747" s="8">
        <v>3793</v>
      </c>
      <c r="X1747" s="8">
        <v>3706</v>
      </c>
      <c r="Y1747" s="8">
        <v>2987</v>
      </c>
      <c r="Z1747" s="8">
        <v>2241</v>
      </c>
      <c r="AA1747" s="8">
        <v>2606</v>
      </c>
      <c r="AB1747" s="8">
        <v>2292</v>
      </c>
      <c r="AC1747" s="8">
        <v>2820</v>
      </c>
      <c r="AD1747" s="8">
        <v>3347</v>
      </c>
      <c r="AE1747" s="8">
        <v>3403</v>
      </c>
      <c r="AF1747" s="8">
        <v>1985</v>
      </c>
      <c r="AG1747" s="8">
        <v>2711</v>
      </c>
      <c r="AH1747" s="8">
        <v>2485</v>
      </c>
      <c r="AI1747" s="8">
        <v>2750</v>
      </c>
      <c r="AJ1747" s="8">
        <v>2984</v>
      </c>
      <c r="AK1747" s="8">
        <v>1864</v>
      </c>
      <c r="AL1747" s="8">
        <v>2516</v>
      </c>
      <c r="AM1747" s="8">
        <v>1005</v>
      </c>
      <c r="AN1747" s="8">
        <v>977</v>
      </c>
      <c r="AO1747" s="8">
        <v>2950</v>
      </c>
      <c r="AP1747" s="8">
        <v>3127</v>
      </c>
      <c r="AQ1747" s="8">
        <v>2535</v>
      </c>
      <c r="AR1747" s="8">
        <v>2193</v>
      </c>
      <c r="AS1747" s="8">
        <v>3262</v>
      </c>
      <c r="AT1747" s="8">
        <v>1948</v>
      </c>
      <c r="AU1747" s="8">
        <v>1122</v>
      </c>
    </row>
    <row r="1748" spans="1:47" x14ac:dyDescent="0.15">
      <c r="A1748" s="64" t="s">
        <v>10873</v>
      </c>
      <c r="B1748" s="8">
        <v>1797</v>
      </c>
      <c r="C1748" s="8">
        <v>1512</v>
      </c>
      <c r="D1748" s="8">
        <v>1310</v>
      </c>
      <c r="E1748" s="8">
        <v>1586</v>
      </c>
      <c r="F1748" s="8">
        <v>1779</v>
      </c>
      <c r="G1748" s="8">
        <v>1527</v>
      </c>
      <c r="H1748" s="8">
        <v>1542</v>
      </c>
      <c r="I1748" s="8">
        <v>2122</v>
      </c>
      <c r="J1748" s="8">
        <v>1883</v>
      </c>
      <c r="K1748" s="8">
        <v>1671</v>
      </c>
      <c r="L1748" s="8">
        <v>1528</v>
      </c>
      <c r="M1748" s="8">
        <v>1607</v>
      </c>
      <c r="N1748" s="8">
        <v>1528</v>
      </c>
      <c r="O1748" s="8">
        <v>1381</v>
      </c>
      <c r="P1748" s="8">
        <v>1436</v>
      </c>
      <c r="Q1748" s="8">
        <v>1373</v>
      </c>
      <c r="R1748" s="8">
        <v>1598</v>
      </c>
      <c r="S1748" s="8">
        <v>1309</v>
      </c>
      <c r="T1748" s="8">
        <v>1339</v>
      </c>
      <c r="U1748" s="8">
        <v>1406</v>
      </c>
      <c r="V1748" s="8">
        <v>1605</v>
      </c>
      <c r="W1748" s="8">
        <v>1316</v>
      </c>
      <c r="X1748" s="8">
        <v>1339</v>
      </c>
      <c r="Y1748" s="8">
        <v>1923</v>
      </c>
      <c r="Z1748" s="8">
        <v>2056</v>
      </c>
      <c r="AA1748" s="8">
        <v>1371</v>
      </c>
      <c r="AB1748" s="8">
        <v>1401</v>
      </c>
      <c r="AC1748" s="8">
        <v>697</v>
      </c>
      <c r="AD1748" s="8">
        <v>599</v>
      </c>
      <c r="AE1748" s="8">
        <v>1270</v>
      </c>
      <c r="AF1748" s="8">
        <v>1451</v>
      </c>
      <c r="AG1748" s="8">
        <v>1381</v>
      </c>
      <c r="AH1748" s="8">
        <v>1023</v>
      </c>
      <c r="AI1748" s="8">
        <v>635</v>
      </c>
      <c r="AJ1748" s="8">
        <v>518</v>
      </c>
      <c r="AK1748" s="8">
        <v>1535</v>
      </c>
      <c r="AL1748" s="8">
        <v>689</v>
      </c>
      <c r="AM1748" s="8">
        <v>678</v>
      </c>
      <c r="AN1748" s="8">
        <v>809</v>
      </c>
      <c r="AO1748" s="8">
        <v>1594</v>
      </c>
      <c r="AP1748" s="8">
        <v>412</v>
      </c>
      <c r="AQ1748" s="8">
        <v>870</v>
      </c>
      <c r="AR1748" s="8">
        <v>997</v>
      </c>
      <c r="AS1748" s="8">
        <v>1218</v>
      </c>
      <c r="AT1748" s="8">
        <v>1365</v>
      </c>
      <c r="AU1748" s="8">
        <v>1360</v>
      </c>
    </row>
    <row r="1749" spans="1:47" x14ac:dyDescent="0.15">
      <c r="A1749" s="64" t="s">
        <v>12868</v>
      </c>
      <c r="B1749" s="8">
        <v>1248</v>
      </c>
      <c r="C1749" s="8">
        <v>1133</v>
      </c>
      <c r="D1749" s="8">
        <v>1571</v>
      </c>
      <c r="E1749" s="8">
        <v>1186</v>
      </c>
      <c r="F1749" s="8">
        <v>1458</v>
      </c>
      <c r="G1749" s="8">
        <v>913</v>
      </c>
      <c r="H1749" s="8">
        <v>1383</v>
      </c>
      <c r="I1749" s="8">
        <v>773</v>
      </c>
      <c r="J1749" s="8">
        <v>1342</v>
      </c>
      <c r="K1749" s="8">
        <v>1698</v>
      </c>
      <c r="L1749" s="8">
        <v>1803</v>
      </c>
      <c r="M1749" s="8">
        <v>1369</v>
      </c>
      <c r="N1749" s="8">
        <v>942</v>
      </c>
      <c r="O1749" s="8">
        <v>1153</v>
      </c>
      <c r="P1749" s="8">
        <v>995</v>
      </c>
      <c r="Q1749" s="8">
        <v>923</v>
      </c>
      <c r="R1749" s="8">
        <v>915</v>
      </c>
      <c r="S1749" s="8">
        <v>1249</v>
      </c>
      <c r="T1749" s="8">
        <v>1107</v>
      </c>
      <c r="U1749" s="8">
        <v>1124</v>
      </c>
      <c r="V1749" s="8">
        <v>1290</v>
      </c>
      <c r="W1749" s="8">
        <v>960</v>
      </c>
      <c r="X1749" s="8">
        <v>1082</v>
      </c>
      <c r="Y1749" s="8">
        <v>513</v>
      </c>
      <c r="Z1749" s="8">
        <v>480</v>
      </c>
      <c r="AA1749" s="8">
        <v>1003</v>
      </c>
      <c r="AB1749" s="8">
        <v>472</v>
      </c>
      <c r="AC1749" s="8">
        <v>207</v>
      </c>
      <c r="AD1749" s="8">
        <v>1137</v>
      </c>
      <c r="AE1749" s="8">
        <v>1280</v>
      </c>
      <c r="AF1749" s="8">
        <v>758</v>
      </c>
      <c r="AG1749" s="8">
        <v>1137</v>
      </c>
      <c r="AH1749" s="8">
        <v>334</v>
      </c>
      <c r="AI1749" s="8">
        <v>647</v>
      </c>
      <c r="AJ1749" s="8">
        <v>420</v>
      </c>
      <c r="AK1749" s="8">
        <v>743</v>
      </c>
      <c r="AL1749" s="8">
        <v>2588</v>
      </c>
      <c r="AM1749" s="8">
        <v>324</v>
      </c>
      <c r="AN1749" s="8">
        <v>457</v>
      </c>
      <c r="AO1749" s="8">
        <v>877</v>
      </c>
      <c r="AP1749" s="8">
        <v>9</v>
      </c>
      <c r="AQ1749" s="8">
        <v>1104</v>
      </c>
      <c r="AR1749" s="8">
        <v>753</v>
      </c>
      <c r="AS1749" s="8">
        <v>1967</v>
      </c>
      <c r="AT1749" s="8">
        <v>874</v>
      </c>
      <c r="AU1749" s="8">
        <v>1624</v>
      </c>
    </row>
    <row r="1750" spans="1:47" x14ac:dyDescent="0.15">
      <c r="A1750" s="64" t="s">
        <v>6435</v>
      </c>
      <c r="B1750" s="8">
        <v>4690</v>
      </c>
      <c r="C1750" s="8">
        <v>4327</v>
      </c>
      <c r="D1750" s="8">
        <v>3968</v>
      </c>
      <c r="E1750" s="8">
        <v>5190</v>
      </c>
      <c r="F1750" s="8">
        <v>4994</v>
      </c>
      <c r="G1750" s="8">
        <v>4618</v>
      </c>
      <c r="H1750" s="8">
        <v>4103</v>
      </c>
      <c r="I1750" s="8">
        <v>3872</v>
      </c>
      <c r="J1750" s="8">
        <v>2992</v>
      </c>
      <c r="K1750" s="8">
        <v>4970</v>
      </c>
      <c r="L1750" s="8">
        <v>4796</v>
      </c>
      <c r="M1750" s="8">
        <v>4273</v>
      </c>
      <c r="N1750" s="8">
        <v>4140</v>
      </c>
      <c r="O1750" s="8">
        <v>3924</v>
      </c>
      <c r="P1750" s="8">
        <v>4206</v>
      </c>
      <c r="Q1750" s="8">
        <v>4432</v>
      </c>
      <c r="R1750" s="8">
        <v>3747</v>
      </c>
      <c r="S1750" s="8">
        <v>3917</v>
      </c>
      <c r="T1750" s="8">
        <v>4471</v>
      </c>
      <c r="U1750" s="8">
        <v>5002</v>
      </c>
      <c r="V1750" s="8">
        <v>3482</v>
      </c>
      <c r="W1750" s="8">
        <v>4517</v>
      </c>
      <c r="X1750" s="8">
        <v>4024</v>
      </c>
      <c r="Y1750" s="8">
        <v>2404</v>
      </c>
      <c r="Z1750" s="8">
        <v>2017</v>
      </c>
      <c r="AA1750" s="8">
        <v>2115</v>
      </c>
      <c r="AB1750" s="8">
        <v>3420</v>
      </c>
      <c r="AC1750" s="8">
        <v>3587</v>
      </c>
      <c r="AD1750" s="8">
        <v>2702</v>
      </c>
      <c r="AE1750" s="8">
        <v>2737</v>
      </c>
      <c r="AF1750" s="8">
        <v>2527</v>
      </c>
      <c r="AG1750" s="8">
        <v>1929</v>
      </c>
      <c r="AH1750" s="8">
        <v>2674</v>
      </c>
      <c r="AI1750" s="8">
        <v>3852</v>
      </c>
      <c r="AJ1750" s="8">
        <v>3447</v>
      </c>
      <c r="AK1750" s="8">
        <v>1557</v>
      </c>
      <c r="AL1750" s="8">
        <v>932</v>
      </c>
      <c r="AM1750" s="8">
        <v>2856</v>
      </c>
      <c r="AN1750" s="8">
        <v>3236</v>
      </c>
      <c r="AO1750" s="8">
        <v>2435</v>
      </c>
      <c r="AP1750" s="8">
        <v>2595</v>
      </c>
      <c r="AQ1750" s="8">
        <v>3127</v>
      </c>
      <c r="AR1750" s="8">
        <v>3722</v>
      </c>
      <c r="AS1750" s="8">
        <v>3457</v>
      </c>
      <c r="AT1750" s="8">
        <v>2148</v>
      </c>
      <c r="AU1750" s="8">
        <v>2197</v>
      </c>
    </row>
    <row r="1751" spans="1:47" x14ac:dyDescent="0.15">
      <c r="A1751" s="64" t="s">
        <v>12869</v>
      </c>
      <c r="B1751" s="8">
        <v>2390</v>
      </c>
      <c r="C1751" s="8">
        <v>2045</v>
      </c>
      <c r="D1751" s="8">
        <v>2022</v>
      </c>
      <c r="E1751" s="8">
        <v>2962</v>
      </c>
      <c r="F1751" s="8">
        <v>2029</v>
      </c>
      <c r="G1751" s="8">
        <v>1665</v>
      </c>
      <c r="H1751" s="8">
        <v>2254</v>
      </c>
      <c r="I1751" s="8">
        <v>2946</v>
      </c>
      <c r="J1751" s="8">
        <v>2209</v>
      </c>
      <c r="K1751" s="8">
        <v>1866</v>
      </c>
      <c r="L1751" s="8">
        <v>1657</v>
      </c>
      <c r="M1751" s="8">
        <v>1441</v>
      </c>
      <c r="N1751" s="8">
        <v>1613</v>
      </c>
      <c r="O1751" s="8">
        <v>1854</v>
      </c>
      <c r="P1751" s="8">
        <v>1257</v>
      </c>
      <c r="Q1751" s="8">
        <v>1418</v>
      </c>
      <c r="R1751" s="8">
        <v>1279</v>
      </c>
      <c r="S1751" s="8">
        <v>1048</v>
      </c>
      <c r="T1751" s="8">
        <v>1744</v>
      </c>
      <c r="U1751" s="8">
        <v>2217</v>
      </c>
      <c r="V1751" s="8">
        <v>1126</v>
      </c>
      <c r="W1751" s="8">
        <v>1676</v>
      </c>
      <c r="X1751" s="8">
        <v>1736</v>
      </c>
      <c r="Y1751" s="8">
        <v>1143</v>
      </c>
      <c r="Z1751" s="8">
        <v>1006</v>
      </c>
      <c r="AA1751" s="8">
        <v>842</v>
      </c>
      <c r="AB1751" s="8">
        <v>1310</v>
      </c>
      <c r="AC1751" s="8">
        <v>1308</v>
      </c>
      <c r="AD1751" s="8">
        <v>1708</v>
      </c>
      <c r="AE1751" s="8">
        <v>1084</v>
      </c>
      <c r="AF1751" s="8">
        <v>1721</v>
      </c>
      <c r="AG1751" s="8">
        <v>728</v>
      </c>
      <c r="AH1751" s="8">
        <v>1349</v>
      </c>
      <c r="AI1751" s="8">
        <v>1356</v>
      </c>
      <c r="AJ1751" s="8">
        <v>1380</v>
      </c>
      <c r="AK1751" s="8">
        <v>875</v>
      </c>
      <c r="AL1751" s="8">
        <v>766</v>
      </c>
      <c r="AM1751" s="8">
        <v>1201</v>
      </c>
      <c r="AN1751" s="8">
        <v>1398</v>
      </c>
      <c r="AO1751" s="8">
        <v>625</v>
      </c>
      <c r="AP1751" s="8">
        <v>28</v>
      </c>
      <c r="AQ1751" s="8">
        <v>849</v>
      </c>
      <c r="AR1751" s="8">
        <v>924</v>
      </c>
      <c r="AS1751" s="8">
        <v>1405</v>
      </c>
      <c r="AT1751" s="8">
        <v>1257</v>
      </c>
      <c r="AU1751" s="8">
        <v>1263</v>
      </c>
    </row>
    <row r="1752" spans="1:47" x14ac:dyDescent="0.15">
      <c r="A1752" s="64" t="s">
        <v>3828</v>
      </c>
      <c r="B1752" s="8">
        <v>5428</v>
      </c>
      <c r="C1752" s="8">
        <v>6787</v>
      </c>
      <c r="D1752" s="8">
        <v>5949</v>
      </c>
      <c r="E1752" s="8">
        <v>5262</v>
      </c>
      <c r="F1752" s="8">
        <v>5245</v>
      </c>
      <c r="G1752" s="8">
        <v>4516</v>
      </c>
      <c r="H1752" s="8">
        <v>4731</v>
      </c>
      <c r="I1752" s="8">
        <v>4668</v>
      </c>
      <c r="J1752" s="8">
        <v>4661</v>
      </c>
      <c r="K1752" s="8">
        <v>6411</v>
      </c>
      <c r="L1752" s="8">
        <v>5294</v>
      </c>
      <c r="M1752" s="8">
        <v>4783</v>
      </c>
      <c r="N1752" s="8">
        <v>3585</v>
      </c>
      <c r="O1752" s="8">
        <v>3861</v>
      </c>
      <c r="P1752" s="8">
        <v>3035</v>
      </c>
      <c r="Q1752" s="8">
        <v>3343</v>
      </c>
      <c r="R1752" s="8">
        <v>2630</v>
      </c>
      <c r="S1752" s="8">
        <v>3301</v>
      </c>
      <c r="T1752" s="8">
        <v>3438</v>
      </c>
      <c r="U1752" s="8">
        <v>3805</v>
      </c>
      <c r="V1752" s="8">
        <v>3618</v>
      </c>
      <c r="W1752" s="8">
        <v>3912</v>
      </c>
      <c r="X1752" s="8">
        <v>3628</v>
      </c>
      <c r="Y1752" s="8">
        <v>3250</v>
      </c>
      <c r="Z1752" s="8">
        <v>3159</v>
      </c>
      <c r="AA1752" s="8">
        <v>2918</v>
      </c>
      <c r="AB1752" s="8">
        <v>1808</v>
      </c>
      <c r="AC1752" s="8">
        <v>2100</v>
      </c>
      <c r="AD1752" s="8">
        <v>2841</v>
      </c>
      <c r="AE1752" s="8">
        <v>2612</v>
      </c>
      <c r="AF1752" s="8">
        <v>2230</v>
      </c>
      <c r="AG1752" s="8">
        <v>2672</v>
      </c>
      <c r="AH1752" s="8">
        <v>2084</v>
      </c>
      <c r="AI1752" s="8">
        <v>2235</v>
      </c>
      <c r="AJ1752" s="8">
        <v>2779</v>
      </c>
      <c r="AK1752" s="8">
        <v>1864</v>
      </c>
      <c r="AL1752" s="8">
        <v>2432</v>
      </c>
      <c r="AM1752" s="8">
        <v>1462</v>
      </c>
      <c r="AN1752" s="8">
        <v>1608</v>
      </c>
      <c r="AO1752" s="8">
        <v>939</v>
      </c>
      <c r="AP1752" s="8">
        <v>1517</v>
      </c>
      <c r="AQ1752" s="8">
        <v>2854</v>
      </c>
      <c r="AR1752" s="8">
        <v>3141</v>
      </c>
      <c r="AS1752" s="8">
        <v>1488</v>
      </c>
      <c r="AT1752" s="8">
        <v>2346</v>
      </c>
      <c r="AU1752" s="8">
        <v>3351</v>
      </c>
    </row>
    <row r="1753" spans="1:47" x14ac:dyDescent="0.15">
      <c r="A1753" s="64" t="s">
        <v>12200</v>
      </c>
      <c r="B1753" s="8">
        <v>1361</v>
      </c>
      <c r="C1753" s="8">
        <v>1753</v>
      </c>
      <c r="D1753" s="8">
        <v>1565</v>
      </c>
      <c r="E1753" s="8">
        <v>1368</v>
      </c>
      <c r="F1753" s="8">
        <v>1631</v>
      </c>
      <c r="G1753" s="8">
        <v>1449</v>
      </c>
      <c r="H1753" s="8">
        <v>1467</v>
      </c>
      <c r="I1753" s="8">
        <v>1315</v>
      </c>
      <c r="J1753" s="8">
        <v>1481</v>
      </c>
      <c r="K1753" s="8">
        <v>1615</v>
      </c>
      <c r="L1753" s="8">
        <v>1222</v>
      </c>
      <c r="M1753" s="8">
        <v>1177</v>
      </c>
      <c r="N1753" s="8">
        <v>1338</v>
      </c>
      <c r="O1753" s="8">
        <v>839</v>
      </c>
      <c r="P1753" s="8">
        <v>882</v>
      </c>
      <c r="Q1753" s="8">
        <v>1003</v>
      </c>
      <c r="R1753" s="8">
        <v>1041</v>
      </c>
      <c r="S1753" s="8">
        <v>1191</v>
      </c>
      <c r="T1753" s="8">
        <v>1074</v>
      </c>
      <c r="U1753" s="8">
        <v>911</v>
      </c>
      <c r="V1753" s="8">
        <v>1288</v>
      </c>
      <c r="W1753" s="8">
        <v>1057</v>
      </c>
      <c r="X1753" s="8">
        <v>1160</v>
      </c>
      <c r="Y1753" s="8">
        <v>1181</v>
      </c>
      <c r="Z1753" s="8">
        <v>606</v>
      </c>
      <c r="AA1753" s="8">
        <v>1312</v>
      </c>
      <c r="AB1753" s="8">
        <v>1068</v>
      </c>
      <c r="AC1753" s="8">
        <v>698</v>
      </c>
      <c r="AD1753" s="8">
        <v>759</v>
      </c>
      <c r="AE1753" s="8">
        <v>818</v>
      </c>
      <c r="AF1753" s="8">
        <v>810</v>
      </c>
      <c r="AG1753" s="8">
        <v>1539</v>
      </c>
      <c r="AH1753" s="8">
        <v>677</v>
      </c>
      <c r="AI1753" s="8">
        <v>1127</v>
      </c>
      <c r="AJ1753" s="8">
        <v>427</v>
      </c>
      <c r="AK1753" s="8">
        <v>710</v>
      </c>
      <c r="AL1753" s="8">
        <v>936</v>
      </c>
      <c r="AM1753" s="8">
        <v>773</v>
      </c>
      <c r="AN1753" s="8">
        <v>716</v>
      </c>
      <c r="AO1753" s="8">
        <v>477</v>
      </c>
      <c r="AP1753" s="8">
        <v>306</v>
      </c>
      <c r="AQ1753" s="8">
        <v>937</v>
      </c>
      <c r="AR1753" s="8">
        <v>184</v>
      </c>
      <c r="AS1753" s="8">
        <v>452</v>
      </c>
      <c r="AT1753" s="8">
        <v>90</v>
      </c>
      <c r="AU1753" s="8">
        <v>702</v>
      </c>
    </row>
    <row r="1754" spans="1:47" x14ac:dyDescent="0.15">
      <c r="A1754" s="64" t="s">
        <v>12294</v>
      </c>
      <c r="B1754" s="8">
        <v>262</v>
      </c>
      <c r="C1754" s="8">
        <v>114</v>
      </c>
      <c r="D1754" s="8">
        <v>231</v>
      </c>
      <c r="E1754" s="8">
        <v>213</v>
      </c>
      <c r="F1754" s="8">
        <v>153</v>
      </c>
      <c r="G1754" s="8">
        <v>204</v>
      </c>
      <c r="H1754" s="8">
        <v>106</v>
      </c>
      <c r="I1754" s="8">
        <v>132</v>
      </c>
      <c r="J1754" s="8">
        <v>169</v>
      </c>
      <c r="K1754" s="8">
        <v>263</v>
      </c>
      <c r="L1754" s="8">
        <v>220</v>
      </c>
      <c r="M1754" s="8">
        <v>198</v>
      </c>
      <c r="N1754" s="8">
        <v>105</v>
      </c>
      <c r="O1754" s="8">
        <v>109</v>
      </c>
      <c r="P1754" s="8">
        <v>90</v>
      </c>
      <c r="Q1754" s="8">
        <v>108</v>
      </c>
      <c r="R1754" s="8">
        <v>107</v>
      </c>
      <c r="S1754" s="8">
        <v>82</v>
      </c>
      <c r="T1754" s="8">
        <v>87</v>
      </c>
      <c r="U1754" s="8">
        <v>122</v>
      </c>
      <c r="V1754" s="8">
        <v>158</v>
      </c>
      <c r="W1754" s="8">
        <v>60</v>
      </c>
      <c r="X1754" s="8">
        <v>101</v>
      </c>
      <c r="Y1754" s="8">
        <v>57</v>
      </c>
      <c r="Z1754" s="8">
        <v>10</v>
      </c>
      <c r="AA1754" s="8">
        <v>18</v>
      </c>
      <c r="AB1754" s="8">
        <v>83</v>
      </c>
      <c r="AC1754" s="8">
        <v>271</v>
      </c>
      <c r="AD1754" s="8">
        <v>41</v>
      </c>
      <c r="AE1754" s="8">
        <v>249</v>
      </c>
      <c r="AF1754" s="8">
        <v>24</v>
      </c>
      <c r="AG1754" s="8">
        <v>15</v>
      </c>
      <c r="AH1754" s="8">
        <v>19</v>
      </c>
      <c r="AI1754" s="8">
        <v>302</v>
      </c>
      <c r="AJ1754" s="8">
        <v>350</v>
      </c>
      <c r="AK1754" s="8">
        <v>12</v>
      </c>
      <c r="AL1754" s="8">
        <v>12</v>
      </c>
      <c r="AM1754" s="8">
        <v>9</v>
      </c>
      <c r="AN1754" s="8">
        <v>8</v>
      </c>
      <c r="AO1754" s="8">
        <v>4</v>
      </c>
      <c r="AP1754" s="8">
        <v>9</v>
      </c>
      <c r="AQ1754" s="8">
        <v>90</v>
      </c>
      <c r="AR1754" s="8">
        <v>7</v>
      </c>
      <c r="AS1754" s="8">
        <v>6</v>
      </c>
      <c r="AT1754" s="8">
        <v>11</v>
      </c>
      <c r="AU1754" s="8">
        <v>64</v>
      </c>
    </row>
    <row r="1755" spans="1:47" x14ac:dyDescent="0.15">
      <c r="A1755" s="64" t="s">
        <v>3475</v>
      </c>
      <c r="B1755" s="8">
        <v>4723</v>
      </c>
      <c r="C1755" s="8">
        <v>4060</v>
      </c>
      <c r="D1755" s="8">
        <v>4204</v>
      </c>
      <c r="E1755" s="8">
        <v>3686</v>
      </c>
      <c r="F1755" s="8">
        <v>3783</v>
      </c>
      <c r="G1755" s="8">
        <v>3565</v>
      </c>
      <c r="H1755" s="8">
        <v>4068</v>
      </c>
      <c r="I1755" s="8">
        <v>3274</v>
      </c>
      <c r="J1755" s="8">
        <v>3192</v>
      </c>
      <c r="K1755" s="8">
        <v>3878</v>
      </c>
      <c r="L1755" s="8">
        <v>3431</v>
      </c>
      <c r="M1755" s="8">
        <v>2972</v>
      </c>
      <c r="N1755" s="8">
        <v>2781</v>
      </c>
      <c r="O1755" s="8">
        <v>2686</v>
      </c>
      <c r="P1755" s="8">
        <v>2381</v>
      </c>
      <c r="Q1755" s="8">
        <v>2454</v>
      </c>
      <c r="R1755" s="8">
        <v>2104</v>
      </c>
      <c r="S1755" s="8">
        <v>2501</v>
      </c>
      <c r="T1755" s="8">
        <v>2577</v>
      </c>
      <c r="U1755" s="8">
        <v>2902</v>
      </c>
      <c r="V1755" s="8">
        <v>2254</v>
      </c>
      <c r="W1755" s="8">
        <v>1842</v>
      </c>
      <c r="X1755" s="8">
        <v>2224</v>
      </c>
      <c r="Y1755" s="8">
        <v>2067</v>
      </c>
      <c r="Z1755" s="8">
        <v>2546</v>
      </c>
      <c r="AA1755" s="8">
        <v>3201</v>
      </c>
      <c r="AB1755" s="8">
        <v>998</v>
      </c>
      <c r="AC1755" s="8">
        <v>2101</v>
      </c>
      <c r="AD1755" s="8">
        <v>3095</v>
      </c>
      <c r="AE1755" s="8">
        <v>2595</v>
      </c>
      <c r="AF1755" s="8">
        <v>1327</v>
      </c>
      <c r="AG1755" s="8">
        <v>2118</v>
      </c>
      <c r="AH1755" s="8">
        <v>1754</v>
      </c>
      <c r="AI1755" s="8">
        <v>1535</v>
      </c>
      <c r="AJ1755" s="8">
        <v>2602</v>
      </c>
      <c r="AK1755" s="8">
        <v>1540</v>
      </c>
      <c r="AL1755" s="8">
        <v>1854</v>
      </c>
      <c r="AM1755" s="8">
        <v>1006</v>
      </c>
      <c r="AN1755" s="8">
        <v>1339</v>
      </c>
      <c r="AO1755" s="8">
        <v>1079</v>
      </c>
      <c r="AP1755" s="8">
        <v>1541</v>
      </c>
      <c r="AQ1755" s="8">
        <v>3056</v>
      </c>
      <c r="AR1755" s="8">
        <v>1862</v>
      </c>
      <c r="AS1755" s="8">
        <v>1251</v>
      </c>
      <c r="AT1755" s="8">
        <v>1319</v>
      </c>
      <c r="AU1755" s="8">
        <v>1077</v>
      </c>
    </row>
    <row r="1756" spans="1:47" x14ac:dyDescent="0.15">
      <c r="A1756" s="64" t="s">
        <v>1242</v>
      </c>
      <c r="B1756" s="8">
        <v>4314</v>
      </c>
      <c r="C1756" s="8">
        <v>4056</v>
      </c>
      <c r="D1756" s="8">
        <v>3686</v>
      </c>
      <c r="E1756" s="8">
        <v>4447</v>
      </c>
      <c r="F1756" s="8">
        <v>5213</v>
      </c>
      <c r="G1756" s="8">
        <v>3934</v>
      </c>
      <c r="H1756" s="8">
        <v>3628</v>
      </c>
      <c r="I1756" s="8">
        <v>3137</v>
      </c>
      <c r="J1756" s="8">
        <v>2800</v>
      </c>
      <c r="K1756" s="8">
        <v>4864</v>
      </c>
      <c r="L1756" s="8">
        <v>4907</v>
      </c>
      <c r="M1756" s="8">
        <v>4657</v>
      </c>
      <c r="N1756" s="8">
        <v>4045</v>
      </c>
      <c r="O1756" s="8">
        <v>3401</v>
      </c>
      <c r="P1756" s="8">
        <v>3948</v>
      </c>
      <c r="Q1756" s="8">
        <v>3467</v>
      </c>
      <c r="R1756" s="8">
        <v>3173</v>
      </c>
      <c r="S1756" s="8">
        <v>4149</v>
      </c>
      <c r="T1756" s="8">
        <v>3809</v>
      </c>
      <c r="U1756" s="8">
        <v>4772</v>
      </c>
      <c r="V1756" s="8">
        <v>3966</v>
      </c>
      <c r="W1756" s="8">
        <v>4196</v>
      </c>
      <c r="X1756" s="8">
        <v>3546</v>
      </c>
      <c r="Y1756" s="8">
        <v>2276</v>
      </c>
      <c r="Z1756" s="8">
        <v>2699</v>
      </c>
      <c r="AA1756" s="8">
        <v>1266</v>
      </c>
      <c r="AB1756" s="8">
        <v>2105</v>
      </c>
      <c r="AC1756" s="8">
        <v>3535</v>
      </c>
      <c r="AD1756" s="8">
        <v>2894</v>
      </c>
      <c r="AE1756" s="8">
        <v>2639</v>
      </c>
      <c r="AF1756" s="8">
        <v>1531</v>
      </c>
      <c r="AG1756" s="8">
        <v>1666</v>
      </c>
      <c r="AH1756" s="8">
        <v>1698</v>
      </c>
      <c r="AI1756" s="8">
        <v>1649</v>
      </c>
      <c r="AJ1756" s="8">
        <v>3218</v>
      </c>
      <c r="AK1756" s="8">
        <v>1391</v>
      </c>
      <c r="AL1756" s="8">
        <v>2430</v>
      </c>
      <c r="AM1756" s="8">
        <v>2387</v>
      </c>
      <c r="AN1756" s="8">
        <v>1331</v>
      </c>
      <c r="AO1756" s="8">
        <v>2194</v>
      </c>
      <c r="AP1756" s="8">
        <v>1950</v>
      </c>
      <c r="AQ1756" s="8">
        <v>3609</v>
      </c>
      <c r="AR1756" s="8">
        <v>2735</v>
      </c>
      <c r="AS1756" s="8">
        <v>3793</v>
      </c>
      <c r="AT1756" s="8">
        <v>1410</v>
      </c>
      <c r="AU1756" s="8">
        <v>1455</v>
      </c>
    </row>
    <row r="1757" spans="1:47" x14ac:dyDescent="0.15">
      <c r="A1757" s="64" t="s">
        <v>1919</v>
      </c>
      <c r="B1757" s="8">
        <v>2308</v>
      </c>
      <c r="C1757" s="8">
        <v>2594</v>
      </c>
      <c r="D1757" s="8">
        <v>2529</v>
      </c>
      <c r="E1757" s="8">
        <v>2456</v>
      </c>
      <c r="F1757" s="8">
        <v>2216</v>
      </c>
      <c r="G1757" s="8">
        <v>1992</v>
      </c>
      <c r="H1757" s="8">
        <v>2499</v>
      </c>
      <c r="I1757" s="8">
        <v>2354</v>
      </c>
      <c r="J1757" s="8">
        <v>2385</v>
      </c>
      <c r="K1757" s="8">
        <v>2441</v>
      </c>
      <c r="L1757" s="8">
        <v>2261</v>
      </c>
      <c r="M1757" s="8">
        <v>1949</v>
      </c>
      <c r="N1757" s="8">
        <v>2496</v>
      </c>
      <c r="O1757" s="8">
        <v>2404</v>
      </c>
      <c r="P1757" s="8">
        <v>1941</v>
      </c>
      <c r="Q1757" s="8">
        <v>2358</v>
      </c>
      <c r="R1757" s="8">
        <v>1889</v>
      </c>
      <c r="S1757" s="8">
        <v>2331</v>
      </c>
      <c r="T1757" s="8">
        <v>2510</v>
      </c>
      <c r="U1757" s="8">
        <v>2348</v>
      </c>
      <c r="V1757" s="8">
        <v>2278</v>
      </c>
      <c r="W1757" s="8">
        <v>1853</v>
      </c>
      <c r="X1757" s="8">
        <v>2400</v>
      </c>
      <c r="Y1757" s="8">
        <v>1060</v>
      </c>
      <c r="Z1757" s="8">
        <v>839</v>
      </c>
      <c r="AA1757" s="8">
        <v>449</v>
      </c>
      <c r="AB1757" s="8">
        <v>943</v>
      </c>
      <c r="AC1757" s="8">
        <v>1088</v>
      </c>
      <c r="AD1757" s="8">
        <v>669</v>
      </c>
      <c r="AE1757" s="8">
        <v>1075</v>
      </c>
      <c r="AF1757" s="8">
        <v>1364</v>
      </c>
      <c r="AG1757" s="8">
        <v>921</v>
      </c>
      <c r="AH1757" s="8">
        <v>874</v>
      </c>
      <c r="AI1757" s="8">
        <v>1324</v>
      </c>
      <c r="AJ1757" s="8">
        <v>823</v>
      </c>
      <c r="AK1757" s="8">
        <v>623</v>
      </c>
      <c r="AL1757" s="8">
        <v>1253</v>
      </c>
      <c r="AM1757" s="8">
        <v>311</v>
      </c>
      <c r="AN1757" s="8">
        <v>904</v>
      </c>
      <c r="AO1757" s="8">
        <v>639</v>
      </c>
      <c r="AP1757" s="8">
        <v>549</v>
      </c>
      <c r="AQ1757" s="8">
        <v>1371</v>
      </c>
      <c r="AR1757" s="8">
        <v>1224</v>
      </c>
      <c r="AS1757" s="8">
        <v>1563</v>
      </c>
      <c r="AT1757" s="8">
        <v>1027</v>
      </c>
      <c r="AU1757" s="8">
        <v>357</v>
      </c>
    </row>
    <row r="1758" spans="1:47" x14ac:dyDescent="0.15">
      <c r="A1758" s="64" t="s">
        <v>1616</v>
      </c>
      <c r="B1758" s="8">
        <v>3612</v>
      </c>
      <c r="C1758" s="8">
        <v>3838</v>
      </c>
      <c r="D1758" s="8">
        <v>3745</v>
      </c>
      <c r="E1758" s="8">
        <v>3184</v>
      </c>
      <c r="F1758" s="8">
        <v>3310</v>
      </c>
      <c r="G1758" s="8">
        <v>2757</v>
      </c>
      <c r="H1758" s="8">
        <v>3526</v>
      </c>
      <c r="I1758" s="8">
        <v>2940</v>
      </c>
      <c r="J1758" s="8">
        <v>3037</v>
      </c>
      <c r="K1758" s="8">
        <v>3494</v>
      </c>
      <c r="L1758" s="8">
        <v>3084</v>
      </c>
      <c r="M1758" s="8">
        <v>3017</v>
      </c>
      <c r="N1758" s="8">
        <v>3110</v>
      </c>
      <c r="O1758" s="8">
        <v>2937</v>
      </c>
      <c r="P1758" s="8">
        <v>2711</v>
      </c>
      <c r="Q1758" s="8">
        <v>2475</v>
      </c>
      <c r="R1758" s="8">
        <v>2467</v>
      </c>
      <c r="S1758" s="8">
        <v>3624</v>
      </c>
      <c r="T1758" s="8">
        <v>2846</v>
      </c>
      <c r="U1758" s="8">
        <v>3063</v>
      </c>
      <c r="V1758" s="8">
        <v>3132</v>
      </c>
      <c r="W1758" s="8">
        <v>2734</v>
      </c>
      <c r="X1758" s="8">
        <v>3125</v>
      </c>
      <c r="Y1758" s="8">
        <v>1582</v>
      </c>
      <c r="Z1758" s="8">
        <v>1672</v>
      </c>
      <c r="AA1758" s="8">
        <v>958</v>
      </c>
      <c r="AB1758" s="8">
        <v>1090</v>
      </c>
      <c r="AC1758" s="8">
        <v>1302</v>
      </c>
      <c r="AD1758" s="8">
        <v>1486</v>
      </c>
      <c r="AE1758" s="8">
        <v>1244</v>
      </c>
      <c r="AF1758" s="8">
        <v>1049</v>
      </c>
      <c r="AG1758" s="8">
        <v>1311</v>
      </c>
      <c r="AH1758" s="8">
        <v>1298</v>
      </c>
      <c r="AI1758" s="8">
        <v>1162</v>
      </c>
      <c r="AJ1758" s="8">
        <v>1841</v>
      </c>
      <c r="AK1758" s="8">
        <v>1770</v>
      </c>
      <c r="AL1758" s="8">
        <v>1648</v>
      </c>
      <c r="AM1758" s="8">
        <v>2191</v>
      </c>
      <c r="AN1758" s="8">
        <v>1832</v>
      </c>
      <c r="AO1758" s="8">
        <v>1163</v>
      </c>
      <c r="AP1758" s="8">
        <v>1451</v>
      </c>
      <c r="AQ1758" s="8">
        <v>2191</v>
      </c>
      <c r="AR1758" s="8">
        <v>2500</v>
      </c>
      <c r="AS1758" s="8">
        <v>1304</v>
      </c>
      <c r="AT1758" s="8">
        <v>547</v>
      </c>
      <c r="AU1758" s="8">
        <v>1691</v>
      </c>
    </row>
    <row r="1759" spans="1:47" x14ac:dyDescent="0.15">
      <c r="A1759" s="64" t="s">
        <v>12870</v>
      </c>
      <c r="B1759" s="8">
        <v>111</v>
      </c>
      <c r="C1759" s="8">
        <v>25</v>
      </c>
      <c r="D1759" s="8">
        <v>122</v>
      </c>
      <c r="E1759" s="8">
        <v>105</v>
      </c>
      <c r="F1759" s="8">
        <v>89</v>
      </c>
      <c r="G1759" s="8">
        <v>67</v>
      </c>
      <c r="H1759" s="8">
        <v>76</v>
      </c>
      <c r="I1759" s="8">
        <v>103</v>
      </c>
      <c r="J1759" s="8">
        <v>74</v>
      </c>
      <c r="K1759" s="8">
        <v>63</v>
      </c>
      <c r="L1759" s="8">
        <v>149</v>
      </c>
      <c r="M1759" s="8">
        <v>67</v>
      </c>
      <c r="N1759" s="8">
        <v>102</v>
      </c>
      <c r="O1759" s="8">
        <v>188</v>
      </c>
      <c r="P1759" s="8">
        <v>122</v>
      </c>
      <c r="Q1759" s="8">
        <v>109</v>
      </c>
      <c r="R1759" s="8">
        <v>98</v>
      </c>
      <c r="S1759" s="8">
        <v>156</v>
      </c>
      <c r="T1759" s="8">
        <v>122</v>
      </c>
      <c r="U1759" s="8">
        <v>170</v>
      </c>
      <c r="V1759" s="8">
        <v>76</v>
      </c>
      <c r="W1759" s="8">
        <v>125</v>
      </c>
      <c r="X1759" s="8">
        <v>170</v>
      </c>
      <c r="Y1759" s="8">
        <v>2</v>
      </c>
      <c r="Z1759" s="8">
        <v>73</v>
      </c>
      <c r="AA1759" s="8">
        <v>31</v>
      </c>
      <c r="AB1759" s="8">
        <v>46</v>
      </c>
      <c r="AC1759" s="8">
        <v>52</v>
      </c>
      <c r="AD1759" s="8">
        <v>85</v>
      </c>
      <c r="AE1759" s="8">
        <v>32</v>
      </c>
      <c r="AF1759" s="8">
        <v>12</v>
      </c>
      <c r="AG1759" s="8">
        <v>0</v>
      </c>
      <c r="AH1759" s="8">
        <v>10</v>
      </c>
      <c r="AI1759" s="8">
        <v>635</v>
      </c>
      <c r="AJ1759" s="8">
        <v>0</v>
      </c>
      <c r="AK1759" s="8">
        <v>1</v>
      </c>
      <c r="AL1759" s="8">
        <v>1</v>
      </c>
      <c r="AM1759" s="8">
        <v>109</v>
      </c>
      <c r="AN1759" s="8">
        <v>0</v>
      </c>
      <c r="AO1759" s="8">
        <v>1</v>
      </c>
      <c r="AP1759" s="8">
        <v>0</v>
      </c>
      <c r="AQ1759" s="8">
        <v>187</v>
      </c>
      <c r="AR1759" s="8">
        <v>85</v>
      </c>
      <c r="AS1759" s="8">
        <v>27</v>
      </c>
      <c r="AT1759" s="8">
        <v>0</v>
      </c>
      <c r="AU1759" s="8">
        <v>1</v>
      </c>
    </row>
    <row r="1760" spans="1:47" x14ac:dyDescent="0.15">
      <c r="A1760" s="64" t="s">
        <v>3373</v>
      </c>
      <c r="B1760" s="8">
        <v>2499</v>
      </c>
      <c r="C1760" s="8">
        <v>2687</v>
      </c>
      <c r="D1760" s="8">
        <v>2858</v>
      </c>
      <c r="E1760" s="8">
        <v>2505</v>
      </c>
      <c r="F1760" s="8">
        <v>2455</v>
      </c>
      <c r="G1760" s="8">
        <v>2267</v>
      </c>
      <c r="H1760" s="8">
        <v>2520</v>
      </c>
      <c r="I1760" s="8">
        <v>2231</v>
      </c>
      <c r="J1760" s="8">
        <v>2069</v>
      </c>
      <c r="K1760" s="8">
        <v>2630</v>
      </c>
      <c r="L1760" s="8">
        <v>2622</v>
      </c>
      <c r="M1760" s="8">
        <v>2603</v>
      </c>
      <c r="N1760" s="8">
        <v>2456</v>
      </c>
      <c r="O1760" s="8">
        <v>2110</v>
      </c>
      <c r="P1760" s="8">
        <v>2475</v>
      </c>
      <c r="Q1760" s="8">
        <v>2185</v>
      </c>
      <c r="R1760" s="8">
        <v>2039</v>
      </c>
      <c r="S1760" s="8">
        <v>2197</v>
      </c>
      <c r="T1760" s="8">
        <v>2395</v>
      </c>
      <c r="U1760" s="8">
        <v>1781</v>
      </c>
      <c r="V1760" s="8">
        <v>2254</v>
      </c>
      <c r="W1760" s="8">
        <v>2014</v>
      </c>
      <c r="X1760" s="8">
        <v>2357</v>
      </c>
      <c r="Y1760" s="8">
        <v>2124</v>
      </c>
      <c r="Z1760" s="8">
        <v>1214</v>
      </c>
      <c r="AA1760" s="8">
        <v>2397</v>
      </c>
      <c r="AB1760" s="8">
        <v>1236</v>
      </c>
      <c r="AC1760" s="8">
        <v>1657</v>
      </c>
      <c r="AD1760" s="8">
        <v>1249</v>
      </c>
      <c r="AE1760" s="8">
        <v>1395</v>
      </c>
      <c r="AF1760" s="8">
        <v>1275</v>
      </c>
      <c r="AG1760" s="8">
        <v>1398</v>
      </c>
      <c r="AH1760" s="8">
        <v>941</v>
      </c>
      <c r="AI1760" s="8">
        <v>1355</v>
      </c>
      <c r="AJ1760" s="8">
        <v>1107</v>
      </c>
      <c r="AK1760" s="8">
        <v>1420</v>
      </c>
      <c r="AL1760" s="8">
        <v>1582</v>
      </c>
      <c r="AM1760" s="8">
        <v>1363</v>
      </c>
      <c r="AN1760" s="8">
        <v>1416</v>
      </c>
      <c r="AO1760" s="8">
        <v>596</v>
      </c>
      <c r="AP1760" s="8">
        <v>1021</v>
      </c>
      <c r="AQ1760" s="8">
        <v>2028</v>
      </c>
      <c r="AR1760" s="8">
        <v>2428</v>
      </c>
      <c r="AS1760" s="8">
        <v>2255</v>
      </c>
      <c r="AT1760" s="8">
        <v>1023</v>
      </c>
      <c r="AU1760" s="8">
        <v>1796</v>
      </c>
    </row>
    <row r="1761" spans="1:47" x14ac:dyDescent="0.15">
      <c r="A1761" s="64" t="s">
        <v>10153</v>
      </c>
      <c r="B1761" s="8">
        <v>1184</v>
      </c>
      <c r="C1761" s="8">
        <v>1166</v>
      </c>
      <c r="D1761" s="8">
        <v>958</v>
      </c>
      <c r="E1761" s="8">
        <v>1078</v>
      </c>
      <c r="F1761" s="8">
        <v>1378</v>
      </c>
      <c r="G1761" s="8">
        <v>1352</v>
      </c>
      <c r="H1761" s="8">
        <v>1083</v>
      </c>
      <c r="I1761" s="8">
        <v>1144</v>
      </c>
      <c r="J1761" s="8">
        <v>1155</v>
      </c>
      <c r="K1761" s="8">
        <v>1358</v>
      </c>
      <c r="L1761" s="8">
        <v>1168</v>
      </c>
      <c r="M1761" s="8">
        <v>1224</v>
      </c>
      <c r="N1761" s="8">
        <v>1315</v>
      </c>
      <c r="O1761" s="8">
        <v>1776</v>
      </c>
      <c r="P1761" s="8">
        <v>1418</v>
      </c>
      <c r="Q1761" s="8">
        <v>1364</v>
      </c>
      <c r="R1761" s="8">
        <v>1789</v>
      </c>
      <c r="S1761" s="8">
        <v>1701</v>
      </c>
      <c r="T1761" s="8">
        <v>1456</v>
      </c>
      <c r="U1761" s="8">
        <v>1439</v>
      </c>
      <c r="V1761" s="8">
        <v>1566</v>
      </c>
      <c r="W1761" s="8">
        <v>1121</v>
      </c>
      <c r="X1761" s="8">
        <v>1350</v>
      </c>
      <c r="Y1761" s="8">
        <v>1051</v>
      </c>
      <c r="Z1761" s="8">
        <v>1006</v>
      </c>
      <c r="AA1761" s="8">
        <v>1151</v>
      </c>
      <c r="AB1761" s="8">
        <v>1290</v>
      </c>
      <c r="AC1761" s="8">
        <v>850</v>
      </c>
      <c r="AD1761" s="8">
        <v>1002</v>
      </c>
      <c r="AE1761" s="8">
        <v>1229</v>
      </c>
      <c r="AF1761" s="8">
        <v>546</v>
      </c>
      <c r="AG1761" s="8">
        <v>536</v>
      </c>
      <c r="AH1761" s="8">
        <v>762</v>
      </c>
      <c r="AI1761" s="8">
        <v>395</v>
      </c>
      <c r="AJ1761" s="8">
        <v>684</v>
      </c>
      <c r="AK1761" s="8">
        <v>380</v>
      </c>
      <c r="AL1761" s="8">
        <v>2401</v>
      </c>
      <c r="AM1761" s="8">
        <v>1102</v>
      </c>
      <c r="AN1761" s="8">
        <v>1225</v>
      </c>
      <c r="AO1761" s="8">
        <v>801</v>
      </c>
      <c r="AP1761" s="8">
        <v>1261</v>
      </c>
      <c r="AQ1761" s="8">
        <v>2278</v>
      </c>
      <c r="AR1761" s="8">
        <v>1404</v>
      </c>
      <c r="AS1761" s="8">
        <v>1450</v>
      </c>
      <c r="AT1761" s="8">
        <v>1441</v>
      </c>
      <c r="AU1761" s="8">
        <v>1140</v>
      </c>
    </row>
    <row r="1762" spans="1:47" x14ac:dyDescent="0.15">
      <c r="A1762" s="64" t="s">
        <v>10690</v>
      </c>
      <c r="B1762" s="8">
        <v>3999</v>
      </c>
      <c r="C1762" s="8">
        <v>4352</v>
      </c>
      <c r="D1762" s="8">
        <v>4168</v>
      </c>
      <c r="E1762" s="8">
        <v>3115</v>
      </c>
      <c r="F1762" s="8">
        <v>2981</v>
      </c>
      <c r="G1762" s="8">
        <v>3406</v>
      </c>
      <c r="H1762" s="8">
        <v>4826</v>
      </c>
      <c r="I1762" s="8">
        <v>4352</v>
      </c>
      <c r="J1762" s="8">
        <v>4017</v>
      </c>
      <c r="K1762" s="8">
        <v>2774</v>
      </c>
      <c r="L1762" s="8">
        <v>3741</v>
      </c>
      <c r="M1762" s="8">
        <v>3181</v>
      </c>
      <c r="N1762" s="8">
        <v>5519</v>
      </c>
      <c r="O1762" s="8">
        <v>5404</v>
      </c>
      <c r="P1762" s="8">
        <v>5157</v>
      </c>
      <c r="Q1762" s="8">
        <v>4679</v>
      </c>
      <c r="R1762" s="8">
        <v>4466</v>
      </c>
      <c r="S1762" s="8">
        <v>5612</v>
      </c>
      <c r="T1762" s="8">
        <v>5406</v>
      </c>
      <c r="U1762" s="8">
        <v>5456</v>
      </c>
      <c r="V1762" s="8">
        <v>5430</v>
      </c>
      <c r="W1762" s="8">
        <v>5758</v>
      </c>
      <c r="X1762" s="8">
        <v>5259</v>
      </c>
      <c r="Y1762" s="8">
        <v>2328</v>
      </c>
      <c r="Z1762" s="8">
        <v>3291</v>
      </c>
      <c r="AA1762" s="8">
        <v>2994</v>
      </c>
      <c r="AB1762" s="8">
        <v>3291</v>
      </c>
      <c r="AC1762" s="8">
        <v>3099</v>
      </c>
      <c r="AD1762" s="8">
        <v>2009</v>
      </c>
      <c r="AE1762" s="8">
        <v>3304</v>
      </c>
      <c r="AF1762" s="8">
        <v>4037</v>
      </c>
      <c r="AG1762" s="8">
        <v>2723</v>
      </c>
      <c r="AH1762" s="8">
        <v>2465</v>
      </c>
      <c r="AI1762" s="8">
        <v>2496</v>
      </c>
      <c r="AJ1762" s="8">
        <v>1745</v>
      </c>
      <c r="AK1762" s="8">
        <v>4486</v>
      </c>
      <c r="AL1762" s="8">
        <v>3113</v>
      </c>
      <c r="AM1762" s="8">
        <v>3100</v>
      </c>
      <c r="AN1762" s="8">
        <v>2616</v>
      </c>
      <c r="AO1762" s="8">
        <v>2723</v>
      </c>
      <c r="AP1762" s="8">
        <v>2285</v>
      </c>
      <c r="AQ1762" s="8">
        <v>5392</v>
      </c>
      <c r="AR1762" s="8">
        <v>9044</v>
      </c>
      <c r="AS1762" s="8">
        <v>4137</v>
      </c>
      <c r="AT1762" s="8">
        <v>5139</v>
      </c>
      <c r="AU1762" s="8">
        <v>3460</v>
      </c>
    </row>
    <row r="1763" spans="1:47" x14ac:dyDescent="0.15">
      <c r="A1763" s="64" t="s">
        <v>5566</v>
      </c>
      <c r="B1763" s="8">
        <v>5129</v>
      </c>
      <c r="C1763" s="8">
        <v>7759</v>
      </c>
      <c r="D1763" s="8">
        <v>5988</v>
      </c>
      <c r="E1763" s="8">
        <v>4223</v>
      </c>
      <c r="F1763" s="8">
        <v>3113</v>
      </c>
      <c r="G1763" s="8">
        <v>3771</v>
      </c>
      <c r="H1763" s="8">
        <v>6292</v>
      </c>
      <c r="I1763" s="8">
        <v>4833</v>
      </c>
      <c r="J1763" s="8">
        <v>6787</v>
      </c>
      <c r="K1763" s="8">
        <v>3020</v>
      </c>
      <c r="L1763" s="8">
        <v>3359</v>
      </c>
      <c r="M1763" s="8">
        <v>2866</v>
      </c>
      <c r="N1763" s="8">
        <v>5625</v>
      </c>
      <c r="O1763" s="8">
        <v>5045</v>
      </c>
      <c r="P1763" s="8">
        <v>5521</v>
      </c>
      <c r="Q1763" s="8">
        <v>4608</v>
      </c>
      <c r="R1763" s="8">
        <v>4728</v>
      </c>
      <c r="S1763" s="8">
        <v>4468</v>
      </c>
      <c r="T1763" s="8">
        <v>6382</v>
      </c>
      <c r="U1763" s="8">
        <v>5619</v>
      </c>
      <c r="V1763" s="8">
        <v>7533</v>
      </c>
      <c r="W1763" s="8">
        <v>5640</v>
      </c>
      <c r="X1763" s="8">
        <v>5641</v>
      </c>
      <c r="Y1763" s="8">
        <v>2086</v>
      </c>
      <c r="Z1763" s="8">
        <v>3945</v>
      </c>
      <c r="AA1763" s="8">
        <v>3286</v>
      </c>
      <c r="AB1763" s="8">
        <v>3604</v>
      </c>
      <c r="AC1763" s="8">
        <v>2832</v>
      </c>
      <c r="AD1763" s="8">
        <v>1674</v>
      </c>
      <c r="AE1763" s="8">
        <v>2302</v>
      </c>
      <c r="AF1763" s="8">
        <v>2386</v>
      </c>
      <c r="AG1763" s="8">
        <v>3205</v>
      </c>
      <c r="AH1763" s="8">
        <v>2624</v>
      </c>
      <c r="AI1763" s="8">
        <v>2472</v>
      </c>
      <c r="AJ1763" s="8">
        <v>2761</v>
      </c>
      <c r="AK1763" s="8">
        <v>3842</v>
      </c>
      <c r="AL1763" s="8">
        <v>6306</v>
      </c>
      <c r="AM1763" s="8">
        <v>1554</v>
      </c>
      <c r="AN1763" s="8">
        <v>3210</v>
      </c>
      <c r="AO1763" s="8">
        <v>3292</v>
      </c>
      <c r="AP1763" s="8">
        <v>4528</v>
      </c>
      <c r="AQ1763" s="8">
        <v>10938</v>
      </c>
      <c r="AR1763" s="8">
        <v>3833</v>
      </c>
      <c r="AS1763" s="8">
        <v>9288</v>
      </c>
      <c r="AT1763" s="8">
        <v>2034</v>
      </c>
      <c r="AU1763" s="8">
        <v>3662</v>
      </c>
    </row>
    <row r="1764" spans="1:47" x14ac:dyDescent="0.15">
      <c r="A1764" s="64" t="s">
        <v>1514</v>
      </c>
      <c r="B1764" s="8">
        <v>19677</v>
      </c>
      <c r="C1764" s="8">
        <v>20955</v>
      </c>
      <c r="D1764" s="8">
        <v>17690</v>
      </c>
      <c r="E1764" s="8">
        <v>16119</v>
      </c>
      <c r="F1764" s="8">
        <v>16529</v>
      </c>
      <c r="G1764" s="8">
        <v>14645</v>
      </c>
      <c r="H1764" s="8">
        <v>19957</v>
      </c>
      <c r="I1764" s="8">
        <v>17926</v>
      </c>
      <c r="J1764" s="8">
        <v>17709</v>
      </c>
      <c r="K1764" s="8">
        <v>14495</v>
      </c>
      <c r="L1764" s="8">
        <v>17514</v>
      </c>
      <c r="M1764" s="8">
        <v>13715</v>
      </c>
      <c r="N1764" s="8">
        <v>18033</v>
      </c>
      <c r="O1764" s="8">
        <v>16640</v>
      </c>
      <c r="P1764" s="8">
        <v>19717</v>
      </c>
      <c r="Q1764" s="8">
        <v>16805</v>
      </c>
      <c r="R1764" s="8">
        <v>15964</v>
      </c>
      <c r="S1764" s="8">
        <v>17289</v>
      </c>
      <c r="T1764" s="8">
        <v>19079</v>
      </c>
      <c r="U1764" s="8">
        <v>17078</v>
      </c>
      <c r="V1764" s="8">
        <v>17473</v>
      </c>
      <c r="W1764" s="8">
        <v>18175</v>
      </c>
      <c r="X1764" s="8">
        <v>17812</v>
      </c>
      <c r="Y1764" s="8">
        <v>9017</v>
      </c>
      <c r="Z1764" s="8">
        <v>10497</v>
      </c>
      <c r="AA1764" s="8">
        <v>12833</v>
      </c>
      <c r="AB1764" s="8">
        <v>10968</v>
      </c>
      <c r="AC1764" s="8">
        <v>9106</v>
      </c>
      <c r="AD1764" s="8">
        <v>4969</v>
      </c>
      <c r="AE1764" s="8">
        <v>11970</v>
      </c>
      <c r="AF1764" s="8">
        <v>11151</v>
      </c>
      <c r="AG1764" s="8">
        <v>9546</v>
      </c>
      <c r="AH1764" s="8">
        <v>9067</v>
      </c>
      <c r="AI1764" s="8">
        <v>12187</v>
      </c>
      <c r="AJ1764" s="8">
        <v>9012</v>
      </c>
      <c r="AK1764" s="8">
        <v>6823</v>
      </c>
      <c r="AL1764" s="8">
        <v>11574</v>
      </c>
      <c r="AM1764" s="8">
        <v>9683</v>
      </c>
      <c r="AN1764" s="8">
        <v>8342</v>
      </c>
      <c r="AO1764" s="8">
        <v>8923</v>
      </c>
      <c r="AP1764" s="8">
        <v>5075</v>
      </c>
      <c r="AQ1764" s="8">
        <v>9117</v>
      </c>
      <c r="AR1764" s="8">
        <v>3867</v>
      </c>
      <c r="AS1764" s="8">
        <v>9089</v>
      </c>
      <c r="AT1764" s="8">
        <v>6889</v>
      </c>
      <c r="AU1764" s="8">
        <v>6872</v>
      </c>
    </row>
    <row r="1765" spans="1:47" x14ac:dyDescent="0.15">
      <c r="A1765" s="64" t="s">
        <v>12871</v>
      </c>
      <c r="B1765" s="8">
        <v>1696</v>
      </c>
      <c r="C1765" s="8">
        <v>1137</v>
      </c>
      <c r="D1765" s="8">
        <v>1059</v>
      </c>
      <c r="E1765" s="8">
        <v>1024</v>
      </c>
      <c r="F1765" s="8">
        <v>1002</v>
      </c>
      <c r="G1765" s="8">
        <v>694</v>
      </c>
      <c r="H1765" s="8">
        <v>964</v>
      </c>
      <c r="I1765" s="8">
        <v>1153</v>
      </c>
      <c r="J1765" s="8">
        <v>1042</v>
      </c>
      <c r="K1765" s="8">
        <v>1145</v>
      </c>
      <c r="L1765" s="8">
        <v>1034</v>
      </c>
      <c r="M1765" s="8">
        <v>999</v>
      </c>
      <c r="N1765" s="8">
        <v>1350</v>
      </c>
      <c r="O1765" s="8">
        <v>1239</v>
      </c>
      <c r="P1765" s="8">
        <v>1333</v>
      </c>
      <c r="Q1765" s="8">
        <v>1134</v>
      </c>
      <c r="R1765" s="8">
        <v>1042</v>
      </c>
      <c r="S1765" s="8">
        <v>1574</v>
      </c>
      <c r="T1765" s="8">
        <v>1648</v>
      </c>
      <c r="U1765" s="8">
        <v>1361</v>
      </c>
      <c r="V1765" s="8">
        <v>1474</v>
      </c>
      <c r="W1765" s="8">
        <v>938</v>
      </c>
      <c r="X1765" s="8">
        <v>1030</v>
      </c>
      <c r="Y1765" s="8">
        <v>945</v>
      </c>
      <c r="Z1765" s="8">
        <v>472</v>
      </c>
      <c r="AA1765" s="8">
        <v>1096</v>
      </c>
      <c r="AB1765" s="8">
        <v>320</v>
      </c>
      <c r="AC1765" s="8">
        <v>652</v>
      </c>
      <c r="AD1765" s="8">
        <v>517</v>
      </c>
      <c r="AE1765" s="8">
        <v>531</v>
      </c>
      <c r="AF1765" s="8">
        <v>748</v>
      </c>
      <c r="AG1765" s="8">
        <v>773</v>
      </c>
      <c r="AH1765" s="8">
        <v>595</v>
      </c>
      <c r="AI1765" s="8">
        <v>471</v>
      </c>
      <c r="AJ1765" s="8">
        <v>763</v>
      </c>
      <c r="AK1765" s="8">
        <v>2017</v>
      </c>
      <c r="AL1765" s="8">
        <v>881</v>
      </c>
      <c r="AM1765" s="8">
        <v>419</v>
      </c>
      <c r="AN1765" s="8">
        <v>550</v>
      </c>
      <c r="AO1765" s="8">
        <v>1561</v>
      </c>
      <c r="AP1765" s="8">
        <v>828</v>
      </c>
      <c r="AQ1765" s="8">
        <v>1842</v>
      </c>
      <c r="AR1765" s="8">
        <v>1244</v>
      </c>
      <c r="AS1765" s="8">
        <v>2160</v>
      </c>
      <c r="AT1765" s="8">
        <v>539</v>
      </c>
      <c r="AU1765" s="8">
        <v>1802</v>
      </c>
    </row>
    <row r="1766" spans="1:47" x14ac:dyDescent="0.15">
      <c r="A1766" s="64" t="s">
        <v>11193</v>
      </c>
      <c r="B1766" s="8">
        <v>4676</v>
      </c>
      <c r="C1766" s="8">
        <v>4210</v>
      </c>
      <c r="D1766" s="8">
        <v>3576</v>
      </c>
      <c r="E1766" s="8">
        <v>3772</v>
      </c>
      <c r="F1766" s="8">
        <v>3467</v>
      </c>
      <c r="G1766" s="8">
        <v>3614</v>
      </c>
      <c r="H1766" s="8">
        <v>3136</v>
      </c>
      <c r="I1766" s="8">
        <v>2625</v>
      </c>
      <c r="J1766" s="8">
        <v>3758</v>
      </c>
      <c r="K1766" s="8">
        <v>4065</v>
      </c>
      <c r="L1766" s="8">
        <v>3516</v>
      </c>
      <c r="M1766" s="8">
        <v>3202</v>
      </c>
      <c r="N1766" s="8">
        <v>3900</v>
      </c>
      <c r="O1766" s="8">
        <v>3642</v>
      </c>
      <c r="P1766" s="8">
        <v>4287</v>
      </c>
      <c r="Q1766" s="8">
        <v>4554</v>
      </c>
      <c r="R1766" s="8">
        <v>3561</v>
      </c>
      <c r="S1766" s="8">
        <v>4048</v>
      </c>
      <c r="T1766" s="8">
        <v>4632</v>
      </c>
      <c r="U1766" s="8">
        <v>5018</v>
      </c>
      <c r="V1766" s="8">
        <v>4149</v>
      </c>
      <c r="W1766" s="8">
        <v>3802</v>
      </c>
      <c r="X1766" s="8">
        <v>3598</v>
      </c>
      <c r="Y1766" s="8">
        <v>2501</v>
      </c>
      <c r="Z1766" s="8">
        <v>2773</v>
      </c>
      <c r="AA1766" s="8">
        <v>2910</v>
      </c>
      <c r="AB1766" s="8">
        <v>3116</v>
      </c>
      <c r="AC1766" s="8">
        <v>2868</v>
      </c>
      <c r="AD1766" s="8">
        <v>2811</v>
      </c>
      <c r="AE1766" s="8">
        <v>1998</v>
      </c>
      <c r="AF1766" s="8">
        <v>1736</v>
      </c>
      <c r="AG1766" s="8">
        <v>2628</v>
      </c>
      <c r="AH1766" s="8">
        <v>2286</v>
      </c>
      <c r="AI1766" s="8">
        <v>3247</v>
      </c>
      <c r="AJ1766" s="8">
        <v>1471</v>
      </c>
      <c r="AK1766" s="8">
        <v>3783</v>
      </c>
      <c r="AL1766" s="8">
        <v>2645</v>
      </c>
      <c r="AM1766" s="8">
        <v>2706</v>
      </c>
      <c r="AN1766" s="8">
        <v>1326</v>
      </c>
      <c r="AO1766" s="8">
        <v>2026</v>
      </c>
      <c r="AP1766" s="8">
        <v>3205</v>
      </c>
      <c r="AQ1766" s="8">
        <v>5628</v>
      </c>
      <c r="AR1766" s="8">
        <v>2024</v>
      </c>
      <c r="AS1766" s="8">
        <v>5581</v>
      </c>
      <c r="AT1766" s="8">
        <v>1984</v>
      </c>
      <c r="AU1766" s="8">
        <v>3513</v>
      </c>
    </row>
    <row r="1767" spans="1:47" x14ac:dyDescent="0.15">
      <c r="A1767" s="64" t="s">
        <v>6492</v>
      </c>
      <c r="B1767" s="8">
        <v>8475</v>
      </c>
      <c r="C1767" s="8">
        <v>7856</v>
      </c>
      <c r="D1767" s="8">
        <v>7105</v>
      </c>
      <c r="E1767" s="8">
        <v>5812</v>
      </c>
      <c r="F1767" s="8">
        <v>5947</v>
      </c>
      <c r="G1767" s="8">
        <v>5436</v>
      </c>
      <c r="H1767" s="8">
        <v>6793</v>
      </c>
      <c r="I1767" s="8">
        <v>5594</v>
      </c>
      <c r="J1767" s="8">
        <v>5617</v>
      </c>
      <c r="K1767" s="8">
        <v>5296</v>
      </c>
      <c r="L1767" s="8">
        <v>5952</v>
      </c>
      <c r="M1767" s="8">
        <v>4247</v>
      </c>
      <c r="N1767" s="8">
        <v>6186</v>
      </c>
      <c r="O1767" s="8">
        <v>5634</v>
      </c>
      <c r="P1767" s="8">
        <v>6141</v>
      </c>
      <c r="Q1767" s="8">
        <v>5216</v>
      </c>
      <c r="R1767" s="8">
        <v>3527</v>
      </c>
      <c r="S1767" s="8">
        <v>5928</v>
      </c>
      <c r="T1767" s="8">
        <v>7130</v>
      </c>
      <c r="U1767" s="8">
        <v>6208</v>
      </c>
      <c r="V1767" s="8">
        <v>6201</v>
      </c>
      <c r="W1767" s="8">
        <v>5460</v>
      </c>
      <c r="X1767" s="8">
        <v>5947</v>
      </c>
      <c r="Y1767" s="8">
        <v>2589</v>
      </c>
      <c r="Z1767" s="8">
        <v>3940</v>
      </c>
      <c r="AA1767" s="8">
        <v>3789</v>
      </c>
      <c r="AB1767" s="8">
        <v>2151</v>
      </c>
      <c r="AC1767" s="8">
        <v>3219</v>
      </c>
      <c r="AD1767" s="8">
        <v>2376</v>
      </c>
      <c r="AE1767" s="8">
        <v>3213</v>
      </c>
      <c r="AF1767" s="8">
        <v>1817</v>
      </c>
      <c r="AG1767" s="8">
        <v>4085</v>
      </c>
      <c r="AH1767" s="8">
        <v>2681</v>
      </c>
      <c r="AI1767" s="8">
        <v>4384</v>
      </c>
      <c r="AJ1767" s="8">
        <v>2303</v>
      </c>
      <c r="AK1767" s="8">
        <v>3654</v>
      </c>
      <c r="AL1767" s="8">
        <v>7621</v>
      </c>
      <c r="AM1767" s="8">
        <v>3685</v>
      </c>
      <c r="AN1767" s="8">
        <v>1677</v>
      </c>
      <c r="AO1767" s="8">
        <v>2292</v>
      </c>
      <c r="AP1767" s="8">
        <v>2192</v>
      </c>
      <c r="AQ1767" s="8">
        <v>6932</v>
      </c>
      <c r="AR1767" s="8">
        <v>6252</v>
      </c>
      <c r="AS1767" s="8">
        <v>4581</v>
      </c>
      <c r="AT1767" s="8">
        <v>2003</v>
      </c>
      <c r="AU1767" s="8">
        <v>5143</v>
      </c>
    </row>
    <row r="1768" spans="1:47" x14ac:dyDescent="0.15">
      <c r="A1768" s="64" t="s">
        <v>9998</v>
      </c>
      <c r="B1768" s="8">
        <v>2649</v>
      </c>
      <c r="C1768" s="8">
        <v>2532</v>
      </c>
      <c r="D1768" s="8">
        <v>3175</v>
      </c>
      <c r="E1768" s="8">
        <v>3614</v>
      </c>
      <c r="F1768" s="8">
        <v>3285</v>
      </c>
      <c r="G1768" s="8">
        <v>3637</v>
      </c>
      <c r="H1768" s="8">
        <v>3393</v>
      </c>
      <c r="I1768" s="8">
        <v>3664</v>
      </c>
      <c r="J1768" s="8">
        <v>3503</v>
      </c>
      <c r="K1768" s="8">
        <v>3462</v>
      </c>
      <c r="L1768" s="8">
        <v>3230</v>
      </c>
      <c r="M1768" s="8">
        <v>3366</v>
      </c>
      <c r="N1768" s="8">
        <v>3238</v>
      </c>
      <c r="O1768" s="8">
        <v>3507</v>
      </c>
      <c r="P1768" s="8">
        <v>3336</v>
      </c>
      <c r="Q1768" s="8">
        <v>3324</v>
      </c>
      <c r="R1768" s="8">
        <v>2760</v>
      </c>
      <c r="S1768" s="8">
        <v>3406</v>
      </c>
      <c r="T1768" s="8">
        <v>2989</v>
      </c>
      <c r="U1768" s="8">
        <v>3549</v>
      </c>
      <c r="V1768" s="8">
        <v>2971</v>
      </c>
      <c r="W1768" s="8">
        <v>2948</v>
      </c>
      <c r="X1768" s="8">
        <v>3195</v>
      </c>
      <c r="Y1768" s="8">
        <v>2506</v>
      </c>
      <c r="Z1768" s="8">
        <v>3011</v>
      </c>
      <c r="AA1768" s="8">
        <v>3464</v>
      </c>
      <c r="AB1768" s="8">
        <v>3567</v>
      </c>
      <c r="AC1768" s="8">
        <v>3344</v>
      </c>
      <c r="AD1768" s="8">
        <v>2583</v>
      </c>
      <c r="AE1768" s="8">
        <v>3012</v>
      </c>
      <c r="AF1768" s="8">
        <v>3940</v>
      </c>
      <c r="AG1768" s="8">
        <v>3101</v>
      </c>
      <c r="AH1768" s="8">
        <v>3470</v>
      </c>
      <c r="AI1768" s="8">
        <v>3519</v>
      </c>
      <c r="AJ1768" s="8">
        <v>2963</v>
      </c>
      <c r="AK1768" s="8">
        <v>2867</v>
      </c>
      <c r="AL1768" s="8">
        <v>2049</v>
      </c>
      <c r="AM1768" s="8">
        <v>1941</v>
      </c>
      <c r="AN1768" s="8">
        <v>2778</v>
      </c>
      <c r="AO1768" s="8">
        <v>788</v>
      </c>
      <c r="AP1768" s="8">
        <v>2760</v>
      </c>
      <c r="AQ1768" s="8">
        <v>2590</v>
      </c>
      <c r="AR1768" s="8">
        <v>2643</v>
      </c>
      <c r="AS1768" s="8">
        <v>1738</v>
      </c>
      <c r="AT1768" s="8">
        <v>1847</v>
      </c>
      <c r="AU1768" s="8">
        <v>3772</v>
      </c>
    </row>
    <row r="1769" spans="1:47" x14ac:dyDescent="0.15">
      <c r="A1769" s="64" t="s">
        <v>1641</v>
      </c>
      <c r="B1769" s="8">
        <v>4591</v>
      </c>
      <c r="C1769" s="8">
        <v>4143</v>
      </c>
      <c r="D1769" s="8">
        <v>5581</v>
      </c>
      <c r="E1769" s="8">
        <v>4295</v>
      </c>
      <c r="F1769" s="8">
        <v>3850</v>
      </c>
      <c r="G1769" s="8">
        <v>5156</v>
      </c>
      <c r="H1769" s="8">
        <v>4892</v>
      </c>
      <c r="I1769" s="8">
        <v>5467</v>
      </c>
      <c r="J1769" s="8">
        <v>5804</v>
      </c>
      <c r="K1769" s="8">
        <v>3602</v>
      </c>
      <c r="L1769" s="8">
        <v>4144</v>
      </c>
      <c r="M1769" s="8">
        <v>3890</v>
      </c>
      <c r="N1769" s="8">
        <v>5246</v>
      </c>
      <c r="O1769" s="8">
        <v>6029</v>
      </c>
      <c r="P1769" s="8">
        <v>5536</v>
      </c>
      <c r="Q1769" s="8">
        <v>5318</v>
      </c>
      <c r="R1769" s="8">
        <v>4733</v>
      </c>
      <c r="S1769" s="8">
        <v>4478</v>
      </c>
      <c r="T1769" s="8">
        <v>5762</v>
      </c>
      <c r="U1769" s="8">
        <v>5706</v>
      </c>
      <c r="V1769" s="8">
        <v>5891</v>
      </c>
      <c r="W1769" s="8">
        <v>4670</v>
      </c>
      <c r="X1769" s="8">
        <v>4889</v>
      </c>
      <c r="Y1769" s="8">
        <v>1263</v>
      </c>
      <c r="Z1769" s="8">
        <v>1432</v>
      </c>
      <c r="AA1769" s="8">
        <v>1954</v>
      </c>
      <c r="AB1769" s="8">
        <v>1218</v>
      </c>
      <c r="AC1769" s="8">
        <v>2506</v>
      </c>
      <c r="AD1769" s="8">
        <v>1854</v>
      </c>
      <c r="AE1769" s="8">
        <v>1765</v>
      </c>
      <c r="AF1769" s="8">
        <v>1924</v>
      </c>
      <c r="AG1769" s="8">
        <v>2496</v>
      </c>
      <c r="AH1769" s="8">
        <v>2453</v>
      </c>
      <c r="AI1769" s="8">
        <v>2069</v>
      </c>
      <c r="AJ1769" s="8">
        <v>2320</v>
      </c>
      <c r="AK1769" s="8">
        <v>1844</v>
      </c>
      <c r="AL1769" s="8">
        <v>3697</v>
      </c>
      <c r="AM1769" s="8">
        <v>3082</v>
      </c>
      <c r="AN1769" s="8">
        <v>2831</v>
      </c>
      <c r="AO1769" s="8">
        <v>2561</v>
      </c>
      <c r="AP1769" s="8">
        <v>2183</v>
      </c>
      <c r="AQ1769" s="8">
        <v>4756</v>
      </c>
      <c r="AR1769" s="8">
        <v>3191</v>
      </c>
      <c r="AS1769" s="8">
        <v>3354</v>
      </c>
      <c r="AT1769" s="8">
        <v>2226</v>
      </c>
      <c r="AU1769" s="8">
        <v>2531</v>
      </c>
    </row>
    <row r="1770" spans="1:47" x14ac:dyDescent="0.15">
      <c r="A1770" s="64" t="s">
        <v>10705</v>
      </c>
      <c r="B1770" s="8">
        <v>6018</v>
      </c>
      <c r="C1770" s="8">
        <v>5782</v>
      </c>
      <c r="D1770" s="8">
        <v>5500</v>
      </c>
      <c r="E1770" s="8">
        <v>6456</v>
      </c>
      <c r="F1770" s="8">
        <v>5884</v>
      </c>
      <c r="G1770" s="8">
        <v>6258</v>
      </c>
      <c r="H1770" s="8">
        <v>5600</v>
      </c>
      <c r="I1770" s="8">
        <v>5647</v>
      </c>
      <c r="J1770" s="8">
        <v>4908</v>
      </c>
      <c r="K1770" s="8">
        <v>5551</v>
      </c>
      <c r="L1770" s="8">
        <v>5119</v>
      </c>
      <c r="M1770" s="8">
        <v>5152</v>
      </c>
      <c r="N1770" s="8">
        <v>7077</v>
      </c>
      <c r="O1770" s="8">
        <v>6414</v>
      </c>
      <c r="P1770" s="8">
        <v>6291</v>
      </c>
      <c r="Q1770" s="8">
        <v>7149</v>
      </c>
      <c r="R1770" s="8">
        <v>6781</v>
      </c>
      <c r="S1770" s="8">
        <v>5973</v>
      </c>
      <c r="T1770" s="8">
        <v>6650</v>
      </c>
      <c r="U1770" s="8">
        <v>7356</v>
      </c>
      <c r="V1770" s="8">
        <v>5436</v>
      </c>
      <c r="W1770" s="8">
        <v>7602</v>
      </c>
      <c r="X1770" s="8">
        <v>6799</v>
      </c>
      <c r="Y1770" s="8">
        <v>3175</v>
      </c>
      <c r="Z1770" s="8">
        <v>2680</v>
      </c>
      <c r="AA1770" s="8">
        <v>3446</v>
      </c>
      <c r="AB1770" s="8">
        <v>4348</v>
      </c>
      <c r="AC1770" s="8">
        <v>4811</v>
      </c>
      <c r="AD1770" s="8">
        <v>4751</v>
      </c>
      <c r="AE1770" s="8">
        <v>3197</v>
      </c>
      <c r="AF1770" s="8">
        <v>3855</v>
      </c>
      <c r="AG1770" s="8">
        <v>3512</v>
      </c>
      <c r="AH1770" s="8">
        <v>4036</v>
      </c>
      <c r="AI1770" s="8">
        <v>3772</v>
      </c>
      <c r="AJ1770" s="8">
        <v>4964</v>
      </c>
      <c r="AK1770" s="8">
        <v>5857</v>
      </c>
      <c r="AL1770" s="8">
        <v>4342</v>
      </c>
      <c r="AM1770" s="8">
        <v>7896</v>
      </c>
      <c r="AN1770" s="8">
        <v>7343</v>
      </c>
      <c r="AO1770" s="8">
        <v>7034</v>
      </c>
      <c r="AP1770" s="8">
        <v>5559</v>
      </c>
      <c r="AQ1770" s="8">
        <v>4668</v>
      </c>
      <c r="AR1770" s="8">
        <v>5628</v>
      </c>
      <c r="AS1770" s="8">
        <v>3908</v>
      </c>
      <c r="AT1770" s="8">
        <v>5456</v>
      </c>
      <c r="AU1770" s="8">
        <v>4387</v>
      </c>
    </row>
    <row r="1771" spans="1:47" x14ac:dyDescent="0.15">
      <c r="A1771" s="64" t="s">
        <v>1891</v>
      </c>
      <c r="B1771" s="8">
        <v>1701</v>
      </c>
      <c r="C1771" s="8">
        <v>1616</v>
      </c>
      <c r="D1771" s="8">
        <v>1515</v>
      </c>
      <c r="E1771" s="8">
        <v>1497</v>
      </c>
      <c r="F1771" s="8">
        <v>1228</v>
      </c>
      <c r="G1771" s="8">
        <v>1102</v>
      </c>
      <c r="H1771" s="8">
        <v>1766</v>
      </c>
      <c r="I1771" s="8">
        <v>1455</v>
      </c>
      <c r="J1771" s="8">
        <v>1482</v>
      </c>
      <c r="K1771" s="8">
        <v>1073</v>
      </c>
      <c r="L1771" s="8">
        <v>1131</v>
      </c>
      <c r="M1771" s="8">
        <v>873</v>
      </c>
      <c r="N1771" s="8">
        <v>1446</v>
      </c>
      <c r="O1771" s="8">
        <v>1190</v>
      </c>
      <c r="P1771" s="8">
        <v>1555</v>
      </c>
      <c r="Q1771" s="8">
        <v>1103</v>
      </c>
      <c r="R1771" s="8">
        <v>1064</v>
      </c>
      <c r="S1771" s="8">
        <v>976</v>
      </c>
      <c r="T1771" s="8">
        <v>1475</v>
      </c>
      <c r="U1771" s="8">
        <v>1386</v>
      </c>
      <c r="V1771" s="8">
        <v>1371</v>
      </c>
      <c r="W1771" s="8">
        <v>1307</v>
      </c>
      <c r="X1771" s="8">
        <v>1506</v>
      </c>
      <c r="Y1771" s="8">
        <v>918</v>
      </c>
      <c r="Z1771" s="8">
        <v>808</v>
      </c>
      <c r="AA1771" s="8">
        <v>747</v>
      </c>
      <c r="AB1771" s="8">
        <v>763</v>
      </c>
      <c r="AC1771" s="8">
        <v>346</v>
      </c>
      <c r="AD1771" s="8">
        <v>427</v>
      </c>
      <c r="AE1771" s="8">
        <v>351</v>
      </c>
      <c r="AF1771" s="8">
        <v>556</v>
      </c>
      <c r="AG1771" s="8">
        <v>446</v>
      </c>
      <c r="AH1771" s="8">
        <v>358</v>
      </c>
      <c r="AI1771" s="8">
        <v>413</v>
      </c>
      <c r="AJ1771" s="8">
        <v>530</v>
      </c>
      <c r="AK1771" s="8">
        <v>588</v>
      </c>
      <c r="AL1771" s="8">
        <v>1021</v>
      </c>
      <c r="AM1771" s="8">
        <v>141</v>
      </c>
      <c r="AN1771" s="8">
        <v>783</v>
      </c>
      <c r="AO1771" s="8">
        <v>223</v>
      </c>
      <c r="AP1771" s="8">
        <v>43</v>
      </c>
      <c r="AQ1771" s="8">
        <v>614</v>
      </c>
      <c r="AR1771" s="8">
        <v>43</v>
      </c>
      <c r="AS1771" s="8">
        <v>362</v>
      </c>
      <c r="AT1771" s="8">
        <v>374</v>
      </c>
      <c r="AU1771" s="8">
        <v>254</v>
      </c>
    </row>
    <row r="1772" spans="1:47" x14ac:dyDescent="0.15">
      <c r="A1772" s="64" t="s">
        <v>6729</v>
      </c>
      <c r="B1772" s="8">
        <v>1525</v>
      </c>
      <c r="C1772" s="8">
        <v>1422</v>
      </c>
      <c r="D1772" s="8">
        <v>1134</v>
      </c>
      <c r="E1772" s="8">
        <v>1378</v>
      </c>
      <c r="F1772" s="8">
        <v>1525</v>
      </c>
      <c r="G1772" s="8">
        <v>1027</v>
      </c>
      <c r="H1772" s="8">
        <v>1249</v>
      </c>
      <c r="I1772" s="8">
        <v>1580</v>
      </c>
      <c r="J1772" s="8">
        <v>1004</v>
      </c>
      <c r="K1772" s="8">
        <v>1073</v>
      </c>
      <c r="L1772" s="8">
        <v>1072</v>
      </c>
      <c r="M1772" s="8">
        <v>1068</v>
      </c>
      <c r="N1772" s="8">
        <v>1147</v>
      </c>
      <c r="O1772" s="8">
        <v>1191</v>
      </c>
      <c r="P1772" s="8">
        <v>1194</v>
      </c>
      <c r="Q1772" s="8">
        <v>1292</v>
      </c>
      <c r="R1772" s="8">
        <v>1021</v>
      </c>
      <c r="S1772" s="8">
        <v>1096</v>
      </c>
      <c r="T1772" s="8">
        <v>1235</v>
      </c>
      <c r="U1772" s="8">
        <v>1284</v>
      </c>
      <c r="V1772" s="8">
        <v>901</v>
      </c>
      <c r="W1772" s="8">
        <v>1138</v>
      </c>
      <c r="X1772" s="8">
        <v>914</v>
      </c>
      <c r="Y1772" s="8">
        <v>562</v>
      </c>
      <c r="Z1772" s="8">
        <v>673</v>
      </c>
      <c r="AA1772" s="8">
        <v>642</v>
      </c>
      <c r="AB1772" s="8">
        <v>560</v>
      </c>
      <c r="AC1772" s="8">
        <v>691</v>
      </c>
      <c r="AD1772" s="8">
        <v>708</v>
      </c>
      <c r="AE1772" s="8">
        <v>512</v>
      </c>
      <c r="AF1772" s="8">
        <v>567</v>
      </c>
      <c r="AG1772" s="8">
        <v>674</v>
      </c>
      <c r="AH1772" s="8">
        <v>763</v>
      </c>
      <c r="AI1772" s="8">
        <v>751</v>
      </c>
      <c r="AJ1772" s="8">
        <v>615</v>
      </c>
      <c r="AK1772" s="8">
        <v>788</v>
      </c>
      <c r="AL1772" s="8">
        <v>2</v>
      </c>
      <c r="AM1772" s="8">
        <v>538</v>
      </c>
      <c r="AN1772" s="8">
        <v>401</v>
      </c>
      <c r="AO1772" s="8">
        <v>577</v>
      </c>
      <c r="AP1772" s="8">
        <v>380</v>
      </c>
      <c r="AQ1772" s="8">
        <v>856</v>
      </c>
      <c r="AR1772" s="8">
        <v>650</v>
      </c>
      <c r="AS1772" s="8">
        <v>211</v>
      </c>
      <c r="AT1772" s="8">
        <v>779</v>
      </c>
      <c r="AU1772" s="8">
        <v>574</v>
      </c>
    </row>
    <row r="1773" spans="1:47" x14ac:dyDescent="0.15">
      <c r="A1773" s="64" t="s">
        <v>12872</v>
      </c>
      <c r="B1773" s="8">
        <v>1106</v>
      </c>
      <c r="C1773" s="8">
        <v>1237</v>
      </c>
      <c r="D1773" s="8">
        <v>1332</v>
      </c>
      <c r="E1773" s="8">
        <v>1150</v>
      </c>
      <c r="F1773" s="8">
        <v>1468</v>
      </c>
      <c r="G1773" s="8">
        <v>1323</v>
      </c>
      <c r="H1773" s="8">
        <v>1193</v>
      </c>
      <c r="I1773" s="8">
        <v>1097</v>
      </c>
      <c r="J1773" s="8">
        <v>951</v>
      </c>
      <c r="K1773" s="8">
        <v>1237</v>
      </c>
      <c r="L1773" s="8">
        <v>1158</v>
      </c>
      <c r="M1773" s="8">
        <v>1135</v>
      </c>
      <c r="N1773" s="8">
        <v>1348</v>
      </c>
      <c r="O1773" s="8">
        <v>1001</v>
      </c>
      <c r="P1773" s="8">
        <v>1010</v>
      </c>
      <c r="Q1773" s="8">
        <v>1201</v>
      </c>
      <c r="R1773" s="8">
        <v>1186</v>
      </c>
      <c r="S1773" s="8">
        <v>1344</v>
      </c>
      <c r="T1773" s="8">
        <v>1154</v>
      </c>
      <c r="U1773" s="8">
        <v>1103</v>
      </c>
      <c r="V1773" s="8">
        <v>1157</v>
      </c>
      <c r="W1773" s="8">
        <v>1476</v>
      </c>
      <c r="X1773" s="8">
        <v>1296</v>
      </c>
      <c r="Y1773" s="8">
        <v>682</v>
      </c>
      <c r="Z1773" s="8">
        <v>816</v>
      </c>
      <c r="AA1773" s="8">
        <v>1156</v>
      </c>
      <c r="AB1773" s="8">
        <v>1219</v>
      </c>
      <c r="AC1773" s="8">
        <v>832</v>
      </c>
      <c r="AD1773" s="8">
        <v>822</v>
      </c>
      <c r="AE1773" s="8">
        <v>759</v>
      </c>
      <c r="AF1773" s="8">
        <v>1015</v>
      </c>
      <c r="AG1773" s="8">
        <v>655</v>
      </c>
      <c r="AH1773" s="8">
        <v>1033</v>
      </c>
      <c r="AI1773" s="8">
        <v>693</v>
      </c>
      <c r="AJ1773" s="8">
        <v>948</v>
      </c>
      <c r="AK1773" s="8">
        <v>1657</v>
      </c>
      <c r="AL1773" s="8">
        <v>498</v>
      </c>
      <c r="AM1773" s="8">
        <v>868</v>
      </c>
      <c r="AN1773" s="8">
        <v>129</v>
      </c>
      <c r="AO1773" s="8">
        <v>516</v>
      </c>
      <c r="AP1773" s="8">
        <v>729</v>
      </c>
      <c r="AQ1773" s="8">
        <v>589</v>
      </c>
      <c r="AR1773" s="8">
        <v>2403</v>
      </c>
      <c r="AS1773" s="8">
        <v>229</v>
      </c>
      <c r="AT1773" s="8">
        <v>507</v>
      </c>
      <c r="AU1773" s="8">
        <v>237</v>
      </c>
    </row>
    <row r="1774" spans="1:47" x14ac:dyDescent="0.15">
      <c r="A1774" s="64" t="s">
        <v>12035</v>
      </c>
      <c r="B1774" s="8">
        <v>3376</v>
      </c>
      <c r="C1774" s="8">
        <v>3622</v>
      </c>
      <c r="D1774" s="8">
        <v>3952</v>
      </c>
      <c r="E1774" s="8">
        <v>3236</v>
      </c>
      <c r="F1774" s="8">
        <v>3546</v>
      </c>
      <c r="G1774" s="8">
        <v>2985</v>
      </c>
      <c r="H1774" s="8">
        <v>2860</v>
      </c>
      <c r="I1774" s="8">
        <v>3846</v>
      </c>
      <c r="J1774" s="8">
        <v>3756</v>
      </c>
      <c r="K1774" s="8">
        <v>3329</v>
      </c>
      <c r="L1774" s="8">
        <v>3113</v>
      </c>
      <c r="M1774" s="8">
        <v>2936</v>
      </c>
      <c r="N1774" s="8">
        <v>3562</v>
      </c>
      <c r="O1774" s="8">
        <v>4328</v>
      </c>
      <c r="P1774" s="8">
        <v>4351</v>
      </c>
      <c r="Q1774" s="8">
        <v>3678</v>
      </c>
      <c r="R1774" s="8">
        <v>3044</v>
      </c>
      <c r="S1774" s="8">
        <v>2841</v>
      </c>
      <c r="T1774" s="8">
        <v>3773</v>
      </c>
      <c r="U1774" s="8">
        <v>3956</v>
      </c>
      <c r="V1774" s="8">
        <v>3671</v>
      </c>
      <c r="W1774" s="8">
        <v>4122</v>
      </c>
      <c r="X1774" s="8">
        <v>4059</v>
      </c>
      <c r="Y1774" s="8">
        <v>2043</v>
      </c>
      <c r="Z1774" s="8">
        <v>1793</v>
      </c>
      <c r="AA1774" s="8">
        <v>2039</v>
      </c>
      <c r="AB1774" s="8">
        <v>1864</v>
      </c>
      <c r="AC1774" s="8">
        <v>1803</v>
      </c>
      <c r="AD1774" s="8">
        <v>953</v>
      </c>
      <c r="AE1774" s="8">
        <v>2043</v>
      </c>
      <c r="AF1774" s="8">
        <v>3315</v>
      </c>
      <c r="AG1774" s="8">
        <v>2621</v>
      </c>
      <c r="AH1774" s="8">
        <v>1486</v>
      </c>
      <c r="AI1774" s="8">
        <v>2372</v>
      </c>
      <c r="AJ1774" s="8">
        <v>1553</v>
      </c>
      <c r="AK1774" s="8">
        <v>3619</v>
      </c>
      <c r="AL1774" s="8">
        <v>2529</v>
      </c>
      <c r="AM1774" s="8">
        <v>3419</v>
      </c>
      <c r="AN1774" s="8">
        <v>1881</v>
      </c>
      <c r="AO1774" s="8">
        <v>1946</v>
      </c>
      <c r="AP1774" s="8">
        <v>1997</v>
      </c>
      <c r="AQ1774" s="8">
        <v>3599</v>
      </c>
      <c r="AR1774" s="8">
        <v>2404</v>
      </c>
      <c r="AS1774" s="8">
        <v>3786</v>
      </c>
      <c r="AT1774" s="8">
        <v>2271</v>
      </c>
      <c r="AU1774" s="8">
        <v>2732</v>
      </c>
    </row>
    <row r="1775" spans="1:47" x14ac:dyDescent="0.15">
      <c r="A1775" s="64" t="s">
        <v>5817</v>
      </c>
      <c r="B1775" s="8">
        <v>5944</v>
      </c>
      <c r="C1775" s="8">
        <v>4966</v>
      </c>
      <c r="D1775" s="8">
        <v>5884</v>
      </c>
      <c r="E1775" s="8">
        <v>5584</v>
      </c>
      <c r="F1775" s="8">
        <v>5461</v>
      </c>
      <c r="G1775" s="8">
        <v>6409</v>
      </c>
      <c r="H1775" s="8">
        <v>6280</v>
      </c>
      <c r="I1775" s="8">
        <v>6007</v>
      </c>
      <c r="J1775" s="8">
        <v>6706</v>
      </c>
      <c r="K1775" s="8">
        <v>5814</v>
      </c>
      <c r="L1775" s="8">
        <v>5026</v>
      </c>
      <c r="M1775" s="8">
        <v>4636</v>
      </c>
      <c r="N1775" s="8">
        <v>7606</v>
      </c>
      <c r="O1775" s="8">
        <v>8386</v>
      </c>
      <c r="P1775" s="8">
        <v>7413</v>
      </c>
      <c r="Q1775" s="8">
        <v>8148</v>
      </c>
      <c r="R1775" s="8">
        <v>6209</v>
      </c>
      <c r="S1775" s="8">
        <v>7018</v>
      </c>
      <c r="T1775" s="8">
        <v>7507</v>
      </c>
      <c r="U1775" s="8">
        <v>8195</v>
      </c>
      <c r="V1775" s="8">
        <v>7703</v>
      </c>
      <c r="W1775" s="8">
        <v>7501</v>
      </c>
      <c r="X1775" s="8">
        <v>7119</v>
      </c>
      <c r="Y1775" s="8">
        <v>3171</v>
      </c>
      <c r="Z1775" s="8">
        <v>4697</v>
      </c>
      <c r="AA1775" s="8">
        <v>4360</v>
      </c>
      <c r="AB1775" s="8">
        <v>3353</v>
      </c>
      <c r="AC1775" s="8">
        <v>5199</v>
      </c>
      <c r="AD1775" s="8">
        <v>5276</v>
      </c>
      <c r="AE1775" s="8">
        <v>3547</v>
      </c>
      <c r="AF1775" s="8">
        <v>2804</v>
      </c>
      <c r="AG1775" s="8">
        <v>5148</v>
      </c>
      <c r="AH1775" s="8">
        <v>4620</v>
      </c>
      <c r="AI1775" s="8">
        <v>5448</v>
      </c>
      <c r="AJ1775" s="8">
        <v>4595</v>
      </c>
      <c r="AK1775" s="8">
        <v>4235</v>
      </c>
      <c r="AL1775" s="8">
        <v>6197</v>
      </c>
      <c r="AM1775" s="8">
        <v>3855</v>
      </c>
      <c r="AN1775" s="8">
        <v>3805</v>
      </c>
      <c r="AO1775" s="8">
        <v>3827</v>
      </c>
      <c r="AP1775" s="8">
        <v>3714</v>
      </c>
      <c r="AQ1775" s="8">
        <v>6167</v>
      </c>
      <c r="AR1775" s="8">
        <v>3179</v>
      </c>
      <c r="AS1775" s="8">
        <v>6660</v>
      </c>
      <c r="AT1775" s="8">
        <v>5081</v>
      </c>
      <c r="AU1775" s="8">
        <v>4281</v>
      </c>
    </row>
    <row r="1776" spans="1:47" x14ac:dyDescent="0.15">
      <c r="A1776" s="64" t="s">
        <v>9850</v>
      </c>
      <c r="B1776" s="8">
        <v>1815</v>
      </c>
      <c r="C1776" s="8">
        <v>1753</v>
      </c>
      <c r="D1776" s="8">
        <v>1871</v>
      </c>
      <c r="E1776" s="8">
        <v>1662</v>
      </c>
      <c r="F1776" s="8">
        <v>1684</v>
      </c>
      <c r="G1776" s="8">
        <v>1587</v>
      </c>
      <c r="H1776" s="8">
        <v>1563</v>
      </c>
      <c r="I1776" s="8">
        <v>1598</v>
      </c>
      <c r="J1776" s="8">
        <v>1477</v>
      </c>
      <c r="K1776" s="8">
        <v>1938</v>
      </c>
      <c r="L1776" s="8">
        <v>1822</v>
      </c>
      <c r="M1776" s="8">
        <v>1904</v>
      </c>
      <c r="N1776" s="8">
        <v>1764</v>
      </c>
      <c r="O1776" s="8">
        <v>1847</v>
      </c>
      <c r="P1776" s="8">
        <v>1701</v>
      </c>
      <c r="Q1776" s="8">
        <v>1768</v>
      </c>
      <c r="R1776" s="8">
        <v>1902</v>
      </c>
      <c r="S1776" s="8">
        <v>1910</v>
      </c>
      <c r="T1776" s="8">
        <v>1729</v>
      </c>
      <c r="U1776" s="8">
        <v>1624</v>
      </c>
      <c r="V1776" s="8">
        <v>1753</v>
      </c>
      <c r="W1776" s="8">
        <v>1743</v>
      </c>
      <c r="X1776" s="8">
        <v>1869</v>
      </c>
      <c r="Y1776" s="8">
        <v>881</v>
      </c>
      <c r="Z1776" s="8">
        <v>1012</v>
      </c>
      <c r="AA1776" s="8">
        <v>970</v>
      </c>
      <c r="AB1776" s="8">
        <v>817</v>
      </c>
      <c r="AC1776" s="8">
        <v>1394</v>
      </c>
      <c r="AD1776" s="8">
        <v>1717</v>
      </c>
      <c r="AE1776" s="8">
        <v>1686</v>
      </c>
      <c r="AF1776" s="8">
        <v>1391</v>
      </c>
      <c r="AG1776" s="8">
        <v>1919</v>
      </c>
      <c r="AH1776" s="8">
        <v>1573</v>
      </c>
      <c r="AI1776" s="8">
        <v>1012</v>
      </c>
      <c r="AJ1776" s="8">
        <v>1693</v>
      </c>
      <c r="AK1776" s="8">
        <v>1979</v>
      </c>
      <c r="AL1776" s="8">
        <v>3112</v>
      </c>
      <c r="AM1776" s="8">
        <v>1664</v>
      </c>
      <c r="AN1776" s="8">
        <v>1827</v>
      </c>
      <c r="AO1776" s="8">
        <v>2048</v>
      </c>
      <c r="AP1776" s="8">
        <v>1129</v>
      </c>
      <c r="AQ1776" s="8">
        <v>1690</v>
      </c>
      <c r="AR1776" s="8">
        <v>1278</v>
      </c>
      <c r="AS1776" s="8">
        <v>1318</v>
      </c>
      <c r="AT1776" s="8">
        <v>1581</v>
      </c>
      <c r="AU1776" s="8">
        <v>1825</v>
      </c>
    </row>
    <row r="1777" spans="1:47" x14ac:dyDescent="0.15">
      <c r="A1777" s="64" t="s">
        <v>5947</v>
      </c>
      <c r="B1777" s="8">
        <v>4534</v>
      </c>
      <c r="C1777" s="8">
        <v>4408</v>
      </c>
      <c r="D1777" s="8">
        <v>4394</v>
      </c>
      <c r="E1777" s="8">
        <v>4454</v>
      </c>
      <c r="F1777" s="8">
        <v>4383</v>
      </c>
      <c r="G1777" s="8">
        <v>4143</v>
      </c>
      <c r="H1777" s="8">
        <v>4339</v>
      </c>
      <c r="I1777" s="8">
        <v>4511</v>
      </c>
      <c r="J1777" s="8">
        <v>3610</v>
      </c>
      <c r="K1777" s="8">
        <v>4682</v>
      </c>
      <c r="L1777" s="8">
        <v>4630</v>
      </c>
      <c r="M1777" s="8">
        <v>4502</v>
      </c>
      <c r="N1777" s="8">
        <v>3938</v>
      </c>
      <c r="O1777" s="8">
        <v>4342</v>
      </c>
      <c r="P1777" s="8">
        <v>4039</v>
      </c>
      <c r="Q1777" s="8">
        <v>3910</v>
      </c>
      <c r="R1777" s="8">
        <v>3214</v>
      </c>
      <c r="S1777" s="8">
        <v>4124</v>
      </c>
      <c r="T1777" s="8">
        <v>3869</v>
      </c>
      <c r="U1777" s="8">
        <v>4107</v>
      </c>
      <c r="V1777" s="8">
        <v>3633</v>
      </c>
      <c r="W1777" s="8">
        <v>3648</v>
      </c>
      <c r="X1777" s="8">
        <v>3849</v>
      </c>
      <c r="Y1777" s="8">
        <v>2289</v>
      </c>
      <c r="Z1777" s="8">
        <v>2845</v>
      </c>
      <c r="AA1777" s="8">
        <v>2161</v>
      </c>
      <c r="AB1777" s="8">
        <v>2433</v>
      </c>
      <c r="AC1777" s="8">
        <v>2309</v>
      </c>
      <c r="AD1777" s="8">
        <v>3632</v>
      </c>
      <c r="AE1777" s="8">
        <v>2317</v>
      </c>
      <c r="AF1777" s="8">
        <v>2535</v>
      </c>
      <c r="AG1777" s="8">
        <v>2845</v>
      </c>
      <c r="AH1777" s="8">
        <v>2274</v>
      </c>
      <c r="AI1777" s="8">
        <v>2772</v>
      </c>
      <c r="AJ1777" s="8">
        <v>2454</v>
      </c>
      <c r="AK1777" s="8">
        <v>1163</v>
      </c>
      <c r="AL1777" s="8">
        <v>4417</v>
      </c>
      <c r="AM1777" s="8">
        <v>3273</v>
      </c>
      <c r="AN1777" s="8">
        <v>3125</v>
      </c>
      <c r="AO1777" s="8">
        <v>3067</v>
      </c>
      <c r="AP1777" s="8">
        <v>2627</v>
      </c>
      <c r="AQ1777" s="8">
        <v>3894</v>
      </c>
      <c r="AR1777" s="8">
        <v>2431</v>
      </c>
      <c r="AS1777" s="8">
        <v>3564</v>
      </c>
      <c r="AT1777" s="8">
        <v>2321</v>
      </c>
      <c r="AU1777" s="8">
        <v>2969</v>
      </c>
    </row>
    <row r="1778" spans="1:47" x14ac:dyDescent="0.15">
      <c r="A1778" s="64" t="s">
        <v>3526</v>
      </c>
      <c r="B1778" s="8">
        <v>2475</v>
      </c>
      <c r="C1778" s="8">
        <v>3098</v>
      </c>
      <c r="D1778" s="8">
        <v>2773</v>
      </c>
      <c r="E1778" s="8">
        <v>3017</v>
      </c>
      <c r="F1778" s="8">
        <v>2725</v>
      </c>
      <c r="G1778" s="8">
        <v>2646</v>
      </c>
      <c r="H1778" s="8">
        <v>2490</v>
      </c>
      <c r="I1778" s="8">
        <v>2528</v>
      </c>
      <c r="J1778" s="8">
        <v>2425</v>
      </c>
      <c r="K1778" s="8">
        <v>2463</v>
      </c>
      <c r="L1778" s="8">
        <v>2355</v>
      </c>
      <c r="M1778" s="8">
        <v>2287</v>
      </c>
      <c r="N1778" s="8">
        <v>2312</v>
      </c>
      <c r="O1778" s="8">
        <v>3057</v>
      </c>
      <c r="P1778" s="8">
        <v>2605</v>
      </c>
      <c r="Q1778" s="8">
        <v>2460</v>
      </c>
      <c r="R1778" s="8">
        <v>2449</v>
      </c>
      <c r="S1778" s="8">
        <v>2558</v>
      </c>
      <c r="T1778" s="8">
        <v>2742</v>
      </c>
      <c r="U1778" s="8">
        <v>3152</v>
      </c>
      <c r="V1778" s="8">
        <v>2330</v>
      </c>
      <c r="W1778" s="8">
        <v>2959</v>
      </c>
      <c r="X1778" s="8">
        <v>2423</v>
      </c>
      <c r="Y1778" s="8">
        <v>1785</v>
      </c>
      <c r="Z1778" s="8">
        <v>2139</v>
      </c>
      <c r="AA1778" s="8">
        <v>1927</v>
      </c>
      <c r="AB1778" s="8">
        <v>1356</v>
      </c>
      <c r="AC1778" s="8">
        <v>1294</v>
      </c>
      <c r="AD1778" s="8">
        <v>2083</v>
      </c>
      <c r="AE1778" s="8">
        <v>1539</v>
      </c>
      <c r="AF1778" s="8">
        <v>1774</v>
      </c>
      <c r="AG1778" s="8">
        <v>1018</v>
      </c>
      <c r="AH1778" s="8">
        <v>1006</v>
      </c>
      <c r="AI1778" s="8">
        <v>1811</v>
      </c>
      <c r="AJ1778" s="8">
        <v>1340</v>
      </c>
      <c r="AK1778" s="8">
        <v>1574</v>
      </c>
      <c r="AL1778" s="8">
        <v>1660</v>
      </c>
      <c r="AM1778" s="8">
        <v>725</v>
      </c>
      <c r="AN1778" s="8">
        <v>870</v>
      </c>
      <c r="AO1778" s="8">
        <v>1726</v>
      </c>
      <c r="AP1778" s="8">
        <v>1216</v>
      </c>
      <c r="AQ1778" s="8">
        <v>2750</v>
      </c>
      <c r="AR1778" s="8">
        <v>2027</v>
      </c>
      <c r="AS1778" s="8">
        <v>2071</v>
      </c>
      <c r="AT1778" s="8">
        <v>963</v>
      </c>
      <c r="AU1778" s="8">
        <v>1581</v>
      </c>
    </row>
    <row r="1779" spans="1:47" x14ac:dyDescent="0.15">
      <c r="A1779" s="64" t="s">
        <v>3251</v>
      </c>
      <c r="B1779" s="8">
        <v>8844</v>
      </c>
      <c r="C1779" s="8">
        <v>8461</v>
      </c>
      <c r="D1779" s="8">
        <v>7786</v>
      </c>
      <c r="E1779" s="8">
        <v>7600</v>
      </c>
      <c r="F1779" s="8">
        <v>7814</v>
      </c>
      <c r="G1779" s="8">
        <v>7807</v>
      </c>
      <c r="H1779" s="8">
        <v>8376</v>
      </c>
      <c r="I1779" s="8">
        <v>7365</v>
      </c>
      <c r="J1779" s="8">
        <v>7293</v>
      </c>
      <c r="K1779" s="8">
        <v>7129</v>
      </c>
      <c r="L1779" s="8">
        <v>7870</v>
      </c>
      <c r="M1779" s="8">
        <v>7489</v>
      </c>
      <c r="N1779" s="8">
        <v>8610</v>
      </c>
      <c r="O1779" s="8">
        <v>7822</v>
      </c>
      <c r="P1779" s="8">
        <v>8053</v>
      </c>
      <c r="Q1779" s="8">
        <v>8173</v>
      </c>
      <c r="R1779" s="8">
        <v>9579</v>
      </c>
      <c r="S1779" s="8">
        <v>8307</v>
      </c>
      <c r="T1779" s="8">
        <v>8390</v>
      </c>
      <c r="U1779" s="8">
        <v>7954</v>
      </c>
      <c r="V1779" s="8">
        <v>8126</v>
      </c>
      <c r="W1779" s="8">
        <v>8625</v>
      </c>
      <c r="X1779" s="8">
        <v>8467</v>
      </c>
      <c r="Y1779" s="8">
        <v>5146</v>
      </c>
      <c r="Z1779" s="8">
        <v>5020</v>
      </c>
      <c r="AA1779" s="8">
        <v>5123</v>
      </c>
      <c r="AB1779" s="8">
        <v>5661</v>
      </c>
      <c r="AC1779" s="8">
        <v>5178</v>
      </c>
      <c r="AD1779" s="8">
        <v>4113</v>
      </c>
      <c r="AE1779" s="8">
        <v>5464</v>
      </c>
      <c r="AF1779" s="8">
        <v>5492</v>
      </c>
      <c r="AG1779" s="8">
        <v>5846</v>
      </c>
      <c r="AH1779" s="8">
        <v>4699</v>
      </c>
      <c r="AI1779" s="8">
        <v>2908</v>
      </c>
      <c r="AJ1779" s="8">
        <v>5540</v>
      </c>
      <c r="AK1779" s="8">
        <v>4997</v>
      </c>
      <c r="AL1779" s="8">
        <v>6177</v>
      </c>
      <c r="AM1779" s="8">
        <v>5750</v>
      </c>
      <c r="AN1779" s="8">
        <v>4947</v>
      </c>
      <c r="AO1779" s="8">
        <v>5448</v>
      </c>
      <c r="AP1779" s="8">
        <v>6829</v>
      </c>
      <c r="AQ1779" s="8">
        <v>6581</v>
      </c>
      <c r="AR1779" s="8">
        <v>6037</v>
      </c>
      <c r="AS1779" s="8">
        <v>4851</v>
      </c>
      <c r="AT1779" s="8">
        <v>5032</v>
      </c>
      <c r="AU1779" s="8">
        <v>7371</v>
      </c>
    </row>
    <row r="1780" spans="1:47" x14ac:dyDescent="0.15">
      <c r="A1780" s="64" t="s">
        <v>11330</v>
      </c>
      <c r="B1780" s="8">
        <v>6671</v>
      </c>
      <c r="C1780" s="8">
        <v>7555</v>
      </c>
      <c r="D1780" s="8">
        <v>6199</v>
      </c>
      <c r="E1780" s="8">
        <v>5567</v>
      </c>
      <c r="F1780" s="8">
        <v>5626</v>
      </c>
      <c r="G1780" s="8">
        <v>5135</v>
      </c>
      <c r="H1780" s="8">
        <v>7504</v>
      </c>
      <c r="I1780" s="8">
        <v>6317</v>
      </c>
      <c r="J1780" s="8">
        <v>6056</v>
      </c>
      <c r="K1780" s="8">
        <v>5041</v>
      </c>
      <c r="L1780" s="8">
        <v>6055</v>
      </c>
      <c r="M1780" s="8">
        <v>5049</v>
      </c>
      <c r="N1780" s="8">
        <v>6793</v>
      </c>
      <c r="O1780" s="8">
        <v>6686</v>
      </c>
      <c r="P1780" s="8">
        <v>7636</v>
      </c>
      <c r="Q1780" s="8">
        <v>6555</v>
      </c>
      <c r="R1780" s="8">
        <v>6179</v>
      </c>
      <c r="S1780" s="8">
        <v>6090</v>
      </c>
      <c r="T1780" s="8">
        <v>7137</v>
      </c>
      <c r="U1780" s="8">
        <v>6824</v>
      </c>
      <c r="V1780" s="8">
        <v>7134</v>
      </c>
      <c r="W1780" s="8">
        <v>7949</v>
      </c>
      <c r="X1780" s="8">
        <v>6406</v>
      </c>
      <c r="Y1780" s="8">
        <v>4316</v>
      </c>
      <c r="Z1780" s="8">
        <v>5852</v>
      </c>
      <c r="AA1780" s="8">
        <v>4513</v>
      </c>
      <c r="AB1780" s="8">
        <v>6369</v>
      </c>
      <c r="AC1780" s="8">
        <v>4201</v>
      </c>
      <c r="AD1780" s="8">
        <v>2771</v>
      </c>
      <c r="AE1780" s="8">
        <v>4587</v>
      </c>
      <c r="AF1780" s="8">
        <v>5105</v>
      </c>
      <c r="AG1780" s="8">
        <v>4278</v>
      </c>
      <c r="AH1780" s="8">
        <v>4881</v>
      </c>
      <c r="AI1780" s="8">
        <v>2749</v>
      </c>
      <c r="AJ1780" s="8">
        <v>5777</v>
      </c>
      <c r="AK1780" s="8">
        <v>5739</v>
      </c>
      <c r="AL1780" s="8">
        <v>5551</v>
      </c>
      <c r="AM1780" s="8">
        <v>4230</v>
      </c>
      <c r="AN1780" s="8">
        <v>4788</v>
      </c>
      <c r="AO1780" s="8">
        <v>2959</v>
      </c>
      <c r="AP1780" s="8">
        <v>3869</v>
      </c>
      <c r="AQ1780" s="8">
        <v>6021</v>
      </c>
      <c r="AR1780" s="8">
        <v>5119</v>
      </c>
      <c r="AS1780" s="8">
        <v>4815</v>
      </c>
      <c r="AT1780" s="8">
        <v>4231</v>
      </c>
      <c r="AU1780" s="8">
        <v>2811</v>
      </c>
    </row>
    <row r="1781" spans="1:47" x14ac:dyDescent="0.15">
      <c r="A1781" s="64" t="s">
        <v>1458</v>
      </c>
      <c r="B1781" s="8">
        <v>9373</v>
      </c>
      <c r="C1781" s="8">
        <v>10259</v>
      </c>
      <c r="D1781" s="8">
        <v>8374</v>
      </c>
      <c r="E1781" s="8">
        <v>10937</v>
      </c>
      <c r="F1781" s="8">
        <v>12057</v>
      </c>
      <c r="G1781" s="8">
        <v>10486</v>
      </c>
      <c r="H1781" s="8">
        <v>9529</v>
      </c>
      <c r="I1781" s="8">
        <v>9651</v>
      </c>
      <c r="J1781" s="8">
        <v>9457</v>
      </c>
      <c r="K1781" s="8">
        <v>10215</v>
      </c>
      <c r="L1781" s="8">
        <v>10412</v>
      </c>
      <c r="M1781" s="8">
        <v>10651</v>
      </c>
      <c r="N1781" s="8">
        <v>10300</v>
      </c>
      <c r="O1781" s="8">
        <v>12939</v>
      </c>
      <c r="P1781" s="8">
        <v>11501</v>
      </c>
      <c r="Q1781" s="8">
        <v>10196</v>
      </c>
      <c r="R1781" s="8">
        <v>11349</v>
      </c>
      <c r="S1781" s="8">
        <v>11379</v>
      </c>
      <c r="T1781" s="8">
        <v>11153</v>
      </c>
      <c r="U1781" s="8">
        <v>11131</v>
      </c>
      <c r="V1781" s="8">
        <v>9502</v>
      </c>
      <c r="W1781" s="8">
        <v>12284</v>
      </c>
      <c r="X1781" s="8">
        <v>11372</v>
      </c>
      <c r="Y1781" s="8">
        <v>5559</v>
      </c>
      <c r="Z1781" s="8">
        <v>5930</v>
      </c>
      <c r="AA1781" s="8">
        <v>4937</v>
      </c>
      <c r="AB1781" s="8">
        <v>5343</v>
      </c>
      <c r="AC1781" s="8">
        <v>4215</v>
      </c>
      <c r="AD1781" s="8">
        <v>8097</v>
      </c>
      <c r="AE1781" s="8">
        <v>5932</v>
      </c>
      <c r="AF1781" s="8">
        <v>4738</v>
      </c>
      <c r="AG1781" s="8">
        <v>4875</v>
      </c>
      <c r="AH1781" s="8">
        <v>5906</v>
      </c>
      <c r="AI1781" s="8">
        <v>5774</v>
      </c>
      <c r="AJ1781" s="8">
        <v>6832</v>
      </c>
      <c r="AK1781" s="8">
        <v>3713</v>
      </c>
      <c r="AL1781" s="8">
        <v>4798</v>
      </c>
      <c r="AM1781" s="8">
        <v>6612</v>
      </c>
      <c r="AN1781" s="8">
        <v>5954</v>
      </c>
      <c r="AO1781" s="8">
        <v>6360</v>
      </c>
      <c r="AP1781" s="8">
        <v>4094</v>
      </c>
      <c r="AQ1781" s="8">
        <v>5387</v>
      </c>
      <c r="AR1781" s="8">
        <v>5491</v>
      </c>
      <c r="AS1781" s="8">
        <v>4487</v>
      </c>
      <c r="AT1781" s="8">
        <v>6052</v>
      </c>
      <c r="AU1781" s="8">
        <v>7809</v>
      </c>
    </row>
    <row r="1782" spans="1:47" x14ac:dyDescent="0.15">
      <c r="A1782" s="64" t="s">
        <v>3960</v>
      </c>
      <c r="B1782" s="8">
        <v>133</v>
      </c>
      <c r="C1782" s="8">
        <v>191</v>
      </c>
      <c r="D1782" s="8">
        <v>181</v>
      </c>
      <c r="E1782" s="8">
        <v>186</v>
      </c>
      <c r="F1782" s="8">
        <v>182</v>
      </c>
      <c r="G1782" s="8">
        <v>146</v>
      </c>
      <c r="H1782" s="8">
        <v>169</v>
      </c>
      <c r="I1782" s="8">
        <v>154</v>
      </c>
      <c r="J1782" s="8">
        <v>159</v>
      </c>
      <c r="K1782" s="8">
        <v>165</v>
      </c>
      <c r="L1782" s="8">
        <v>212</v>
      </c>
      <c r="M1782" s="8">
        <v>196</v>
      </c>
      <c r="N1782" s="8">
        <v>101</v>
      </c>
      <c r="O1782" s="8">
        <v>143</v>
      </c>
      <c r="P1782" s="8">
        <v>104</v>
      </c>
      <c r="Q1782" s="8">
        <v>97</v>
      </c>
      <c r="R1782" s="8">
        <v>120</v>
      </c>
      <c r="S1782" s="8">
        <v>104</v>
      </c>
      <c r="T1782" s="8">
        <v>139</v>
      </c>
      <c r="U1782" s="8">
        <v>116</v>
      </c>
      <c r="V1782" s="8">
        <v>125</v>
      </c>
      <c r="W1782" s="8">
        <v>119</v>
      </c>
      <c r="X1782" s="8">
        <v>141</v>
      </c>
      <c r="Y1782" s="8">
        <v>6</v>
      </c>
      <c r="Z1782" s="8">
        <v>41</v>
      </c>
      <c r="AA1782" s="8">
        <v>7</v>
      </c>
      <c r="AB1782" s="8">
        <v>29</v>
      </c>
      <c r="AC1782" s="8">
        <v>9</v>
      </c>
      <c r="AD1782" s="8">
        <v>77</v>
      </c>
      <c r="AE1782" s="8">
        <v>10</v>
      </c>
      <c r="AF1782" s="8">
        <v>134</v>
      </c>
      <c r="AG1782" s="8">
        <v>15</v>
      </c>
      <c r="AH1782" s="8">
        <v>37</v>
      </c>
      <c r="AI1782" s="8">
        <v>88</v>
      </c>
      <c r="AJ1782" s="8">
        <v>39</v>
      </c>
      <c r="AK1782" s="8">
        <v>11</v>
      </c>
      <c r="AL1782" s="8">
        <v>23</v>
      </c>
      <c r="AM1782" s="8">
        <v>18</v>
      </c>
      <c r="AN1782" s="8">
        <v>78</v>
      </c>
      <c r="AO1782" s="8">
        <v>29</v>
      </c>
      <c r="AP1782" s="8">
        <v>9</v>
      </c>
      <c r="AQ1782" s="8">
        <v>142</v>
      </c>
      <c r="AR1782" s="8">
        <v>80</v>
      </c>
      <c r="AS1782" s="8">
        <v>9</v>
      </c>
      <c r="AT1782" s="8">
        <v>27</v>
      </c>
      <c r="AU1782" s="8">
        <v>16</v>
      </c>
    </row>
    <row r="1783" spans="1:47" x14ac:dyDescent="0.15">
      <c r="A1783" s="64" t="s">
        <v>12259</v>
      </c>
      <c r="B1783" s="8">
        <v>1012</v>
      </c>
      <c r="C1783" s="8">
        <v>750</v>
      </c>
      <c r="D1783" s="8">
        <v>953</v>
      </c>
      <c r="E1783" s="8">
        <v>1112</v>
      </c>
      <c r="F1783" s="8">
        <v>1278</v>
      </c>
      <c r="G1783" s="8">
        <v>1140</v>
      </c>
      <c r="H1783" s="8">
        <v>1037</v>
      </c>
      <c r="I1783" s="8">
        <v>1131</v>
      </c>
      <c r="J1783" s="8">
        <v>1348</v>
      </c>
      <c r="K1783" s="8">
        <v>922</v>
      </c>
      <c r="L1783" s="8">
        <v>1079</v>
      </c>
      <c r="M1783" s="8">
        <v>1129</v>
      </c>
      <c r="N1783" s="8">
        <v>804</v>
      </c>
      <c r="O1783" s="8">
        <v>1156</v>
      </c>
      <c r="P1783" s="8">
        <v>877</v>
      </c>
      <c r="Q1783" s="8">
        <v>1003</v>
      </c>
      <c r="R1783" s="8">
        <v>1013</v>
      </c>
      <c r="S1783" s="8">
        <v>914</v>
      </c>
      <c r="T1783" s="8">
        <v>904</v>
      </c>
      <c r="U1783" s="8">
        <v>1134</v>
      </c>
      <c r="V1783" s="8">
        <v>813</v>
      </c>
      <c r="W1783" s="8">
        <v>978</v>
      </c>
      <c r="X1783" s="8">
        <v>965</v>
      </c>
      <c r="Y1783" s="8">
        <v>568</v>
      </c>
      <c r="Z1783" s="8">
        <v>364</v>
      </c>
      <c r="AA1783" s="8">
        <v>564</v>
      </c>
      <c r="AB1783" s="8">
        <v>646</v>
      </c>
      <c r="AC1783" s="8">
        <v>453</v>
      </c>
      <c r="AD1783" s="8">
        <v>713</v>
      </c>
      <c r="AE1783" s="8">
        <v>655</v>
      </c>
      <c r="AF1783" s="8">
        <v>939</v>
      </c>
      <c r="AG1783" s="8">
        <v>288</v>
      </c>
      <c r="AH1783" s="8">
        <v>1004</v>
      </c>
      <c r="AI1783" s="8">
        <v>145</v>
      </c>
      <c r="AJ1783" s="8">
        <v>1001</v>
      </c>
      <c r="AK1783" s="8">
        <v>411</v>
      </c>
      <c r="AL1783" s="8">
        <v>619</v>
      </c>
      <c r="AM1783" s="8">
        <v>400</v>
      </c>
      <c r="AN1783" s="8">
        <v>272</v>
      </c>
      <c r="AO1783" s="8">
        <v>545</v>
      </c>
      <c r="AP1783" s="8">
        <v>6</v>
      </c>
      <c r="AQ1783" s="8">
        <v>702</v>
      </c>
      <c r="AR1783" s="8">
        <v>929</v>
      </c>
      <c r="AS1783" s="8">
        <v>280</v>
      </c>
      <c r="AT1783" s="8">
        <v>381</v>
      </c>
      <c r="AU1783" s="8">
        <v>198</v>
      </c>
    </row>
    <row r="1784" spans="1:47" x14ac:dyDescent="0.15">
      <c r="A1784" s="64" t="s">
        <v>12873</v>
      </c>
      <c r="B1784" s="8">
        <v>485</v>
      </c>
      <c r="C1784" s="8">
        <v>472</v>
      </c>
      <c r="D1784" s="8">
        <v>811</v>
      </c>
      <c r="E1784" s="8">
        <v>607</v>
      </c>
      <c r="F1784" s="8">
        <v>573</v>
      </c>
      <c r="G1784" s="8">
        <v>746</v>
      </c>
      <c r="H1784" s="8">
        <v>618</v>
      </c>
      <c r="I1784" s="8">
        <v>797</v>
      </c>
      <c r="J1784" s="8">
        <v>771</v>
      </c>
      <c r="K1784" s="8">
        <v>638</v>
      </c>
      <c r="L1784" s="8">
        <v>504</v>
      </c>
      <c r="M1784" s="8">
        <v>443</v>
      </c>
      <c r="N1784" s="8">
        <v>577</v>
      </c>
      <c r="O1784" s="8">
        <v>650</v>
      </c>
      <c r="P1784" s="8">
        <v>640</v>
      </c>
      <c r="Q1784" s="8">
        <v>626</v>
      </c>
      <c r="R1784" s="8">
        <v>675</v>
      </c>
      <c r="S1784" s="8">
        <v>599</v>
      </c>
      <c r="T1784" s="8">
        <v>501</v>
      </c>
      <c r="U1784" s="8">
        <v>580</v>
      </c>
      <c r="V1784" s="8">
        <v>510</v>
      </c>
      <c r="W1784" s="8">
        <v>754</v>
      </c>
      <c r="X1784" s="8">
        <v>651</v>
      </c>
      <c r="Y1784" s="8">
        <v>320</v>
      </c>
      <c r="Z1784" s="8">
        <v>377</v>
      </c>
      <c r="AA1784" s="8">
        <v>484</v>
      </c>
      <c r="AB1784" s="8">
        <v>490</v>
      </c>
      <c r="AC1784" s="8">
        <v>493</v>
      </c>
      <c r="AD1784" s="8">
        <v>470</v>
      </c>
      <c r="AE1784" s="8">
        <v>454</v>
      </c>
      <c r="AF1784" s="8">
        <v>641</v>
      </c>
      <c r="AG1784" s="8">
        <v>602</v>
      </c>
      <c r="AH1784" s="8">
        <v>1053</v>
      </c>
      <c r="AI1784" s="8">
        <v>586</v>
      </c>
      <c r="AJ1784" s="8">
        <v>678</v>
      </c>
      <c r="AK1784" s="8">
        <v>172</v>
      </c>
      <c r="AL1784" s="8">
        <v>290</v>
      </c>
      <c r="AM1784" s="8">
        <v>334</v>
      </c>
      <c r="AN1784" s="8">
        <v>199</v>
      </c>
      <c r="AO1784" s="8">
        <v>428</v>
      </c>
      <c r="AP1784" s="8">
        <v>789</v>
      </c>
      <c r="AQ1784" s="8">
        <v>604</v>
      </c>
      <c r="AR1784" s="8">
        <v>1</v>
      </c>
      <c r="AS1784" s="8">
        <v>130</v>
      </c>
      <c r="AT1784" s="8">
        <v>162</v>
      </c>
      <c r="AU1784" s="8">
        <v>2</v>
      </c>
    </row>
    <row r="1785" spans="1:47" x14ac:dyDescent="0.15">
      <c r="A1785" s="64" t="s">
        <v>6477</v>
      </c>
      <c r="B1785" s="8">
        <v>6030</v>
      </c>
      <c r="C1785" s="8">
        <v>5730</v>
      </c>
      <c r="D1785" s="8">
        <v>5584</v>
      </c>
      <c r="E1785" s="8">
        <v>5966</v>
      </c>
      <c r="F1785" s="8">
        <v>5756</v>
      </c>
      <c r="G1785" s="8">
        <v>6459</v>
      </c>
      <c r="H1785" s="8">
        <v>5666</v>
      </c>
      <c r="I1785" s="8">
        <v>5655</v>
      </c>
      <c r="J1785" s="8">
        <v>5734</v>
      </c>
      <c r="K1785" s="8">
        <v>6629</v>
      </c>
      <c r="L1785" s="8">
        <v>6170</v>
      </c>
      <c r="M1785" s="8">
        <v>5616</v>
      </c>
      <c r="N1785" s="8">
        <v>6557</v>
      </c>
      <c r="O1785" s="8">
        <v>7003</v>
      </c>
      <c r="P1785" s="8">
        <v>7485</v>
      </c>
      <c r="Q1785" s="8">
        <v>6682</v>
      </c>
      <c r="R1785" s="8">
        <v>5630</v>
      </c>
      <c r="S1785" s="8">
        <v>5969</v>
      </c>
      <c r="T1785" s="8">
        <v>6769</v>
      </c>
      <c r="U1785" s="8">
        <v>6542</v>
      </c>
      <c r="V1785" s="8">
        <v>6941</v>
      </c>
      <c r="W1785" s="8">
        <v>6151</v>
      </c>
      <c r="X1785" s="8">
        <v>6587</v>
      </c>
      <c r="Y1785" s="8">
        <v>3427</v>
      </c>
      <c r="Z1785" s="8">
        <v>3607</v>
      </c>
      <c r="AA1785" s="8">
        <v>4446</v>
      </c>
      <c r="AB1785" s="8">
        <v>4240</v>
      </c>
      <c r="AC1785" s="8">
        <v>2778</v>
      </c>
      <c r="AD1785" s="8">
        <v>4807</v>
      </c>
      <c r="AE1785" s="8">
        <v>4986</v>
      </c>
      <c r="AF1785" s="8">
        <v>4135</v>
      </c>
      <c r="AG1785" s="8">
        <v>3037</v>
      </c>
      <c r="AH1785" s="8">
        <v>4650</v>
      </c>
      <c r="AI1785" s="8">
        <v>3879</v>
      </c>
      <c r="AJ1785" s="8">
        <v>4160</v>
      </c>
      <c r="AK1785" s="8">
        <v>3374</v>
      </c>
      <c r="AL1785" s="8">
        <v>4515</v>
      </c>
      <c r="AM1785" s="8">
        <v>4875</v>
      </c>
      <c r="AN1785" s="8">
        <v>2605</v>
      </c>
      <c r="AO1785" s="8">
        <v>686</v>
      </c>
      <c r="AP1785" s="8">
        <v>3007</v>
      </c>
      <c r="AQ1785" s="8">
        <v>4260</v>
      </c>
      <c r="AR1785" s="8">
        <v>3851</v>
      </c>
      <c r="AS1785" s="8">
        <v>3968</v>
      </c>
      <c r="AT1785" s="8">
        <v>2349</v>
      </c>
      <c r="AU1785" s="8">
        <v>6641</v>
      </c>
    </row>
    <row r="1786" spans="1:47" x14ac:dyDescent="0.15">
      <c r="A1786" s="64" t="s">
        <v>10236</v>
      </c>
      <c r="B1786" s="8">
        <v>1147</v>
      </c>
      <c r="C1786" s="8">
        <v>1241</v>
      </c>
      <c r="D1786" s="8">
        <v>1293</v>
      </c>
      <c r="E1786" s="8">
        <v>1377</v>
      </c>
      <c r="F1786" s="8">
        <v>1437</v>
      </c>
      <c r="G1786" s="8">
        <v>1561</v>
      </c>
      <c r="H1786" s="8">
        <v>1093</v>
      </c>
      <c r="I1786" s="8">
        <v>1340</v>
      </c>
      <c r="J1786" s="8">
        <v>1196</v>
      </c>
      <c r="K1786" s="8">
        <v>1721</v>
      </c>
      <c r="L1786" s="8">
        <v>1477</v>
      </c>
      <c r="M1786" s="8">
        <v>1621</v>
      </c>
      <c r="N1786" s="8">
        <v>1537</v>
      </c>
      <c r="O1786" s="8">
        <v>1680</v>
      </c>
      <c r="P1786" s="8">
        <v>1418</v>
      </c>
      <c r="Q1786" s="8">
        <v>1552</v>
      </c>
      <c r="R1786" s="8">
        <v>1569</v>
      </c>
      <c r="S1786" s="8">
        <v>1484</v>
      </c>
      <c r="T1786" s="8">
        <v>1206</v>
      </c>
      <c r="U1786" s="8">
        <v>1512</v>
      </c>
      <c r="V1786" s="8">
        <v>1463</v>
      </c>
      <c r="W1786" s="8">
        <v>1035</v>
      </c>
      <c r="X1786" s="8">
        <v>1479</v>
      </c>
      <c r="Y1786" s="8">
        <v>1406</v>
      </c>
      <c r="Z1786" s="8">
        <v>730</v>
      </c>
      <c r="AA1786" s="8">
        <v>1578</v>
      </c>
      <c r="AB1786" s="8">
        <v>1453</v>
      </c>
      <c r="AC1786" s="8">
        <v>1174</v>
      </c>
      <c r="AD1786" s="8">
        <v>1181</v>
      </c>
      <c r="AE1786" s="8">
        <v>780</v>
      </c>
      <c r="AF1786" s="8">
        <v>2317</v>
      </c>
      <c r="AG1786" s="8">
        <v>922</v>
      </c>
      <c r="AH1786" s="8">
        <v>1447</v>
      </c>
      <c r="AI1786" s="8">
        <v>1861</v>
      </c>
      <c r="AJ1786" s="8">
        <v>1143</v>
      </c>
      <c r="AK1786" s="8">
        <v>1725</v>
      </c>
      <c r="AL1786" s="8">
        <v>246</v>
      </c>
      <c r="AM1786" s="8">
        <v>765</v>
      </c>
      <c r="AN1786" s="8">
        <v>666</v>
      </c>
      <c r="AO1786" s="8">
        <v>96</v>
      </c>
      <c r="AP1786" s="8">
        <v>1816</v>
      </c>
      <c r="AQ1786" s="8">
        <v>757</v>
      </c>
      <c r="AR1786" s="8">
        <v>1735</v>
      </c>
      <c r="AS1786" s="8">
        <v>942</v>
      </c>
      <c r="AT1786" s="8">
        <v>760</v>
      </c>
      <c r="AU1786" s="8">
        <v>703</v>
      </c>
    </row>
    <row r="1787" spans="1:47" x14ac:dyDescent="0.15">
      <c r="A1787" s="64" t="s">
        <v>10960</v>
      </c>
      <c r="B1787" s="8">
        <v>1374</v>
      </c>
      <c r="C1787" s="8">
        <v>1473</v>
      </c>
      <c r="D1787" s="8">
        <v>1515</v>
      </c>
      <c r="E1787" s="8">
        <v>1560</v>
      </c>
      <c r="F1787" s="8">
        <v>1398</v>
      </c>
      <c r="G1787" s="8">
        <v>1238</v>
      </c>
      <c r="H1787" s="8">
        <v>1487</v>
      </c>
      <c r="I1787" s="8">
        <v>1420</v>
      </c>
      <c r="J1787" s="8">
        <v>1510</v>
      </c>
      <c r="K1787" s="8">
        <v>1542</v>
      </c>
      <c r="L1787" s="8">
        <v>1295</v>
      </c>
      <c r="M1787" s="8">
        <v>1606</v>
      </c>
      <c r="N1787" s="8">
        <v>1556</v>
      </c>
      <c r="O1787" s="8">
        <v>1610</v>
      </c>
      <c r="P1787" s="8">
        <v>1648</v>
      </c>
      <c r="Q1787" s="8">
        <v>1681</v>
      </c>
      <c r="R1787" s="8">
        <v>1356</v>
      </c>
      <c r="S1787" s="8">
        <v>1749</v>
      </c>
      <c r="T1787" s="8">
        <v>1714</v>
      </c>
      <c r="U1787" s="8">
        <v>1524</v>
      </c>
      <c r="V1787" s="8">
        <v>1831</v>
      </c>
      <c r="W1787" s="8">
        <v>1302</v>
      </c>
      <c r="X1787" s="8">
        <v>1528</v>
      </c>
      <c r="Y1787" s="8">
        <v>1321</v>
      </c>
      <c r="Z1787" s="8">
        <v>1530</v>
      </c>
      <c r="AA1787" s="8">
        <v>889</v>
      </c>
      <c r="AB1787" s="8">
        <v>1376</v>
      </c>
      <c r="AC1787" s="8">
        <v>1698</v>
      </c>
      <c r="AD1787" s="8">
        <v>717</v>
      </c>
      <c r="AE1787" s="8">
        <v>1171</v>
      </c>
      <c r="AF1787" s="8">
        <v>1087</v>
      </c>
      <c r="AG1787" s="8">
        <v>1204</v>
      </c>
      <c r="AH1787" s="8">
        <v>1015</v>
      </c>
      <c r="AI1787" s="8">
        <v>486</v>
      </c>
      <c r="AJ1787" s="8">
        <v>563</v>
      </c>
      <c r="AK1787" s="8">
        <v>780</v>
      </c>
      <c r="AL1787" s="8">
        <v>1709</v>
      </c>
      <c r="AM1787" s="8">
        <v>1311</v>
      </c>
      <c r="AN1787" s="8">
        <v>1042</v>
      </c>
      <c r="AO1787" s="8">
        <v>680</v>
      </c>
      <c r="AP1787" s="8">
        <v>1488</v>
      </c>
      <c r="AQ1787" s="8">
        <v>1450</v>
      </c>
      <c r="AR1787" s="8">
        <v>1436</v>
      </c>
      <c r="AS1787" s="8">
        <v>1267</v>
      </c>
      <c r="AT1787" s="8">
        <v>853</v>
      </c>
      <c r="AU1787" s="8">
        <v>551</v>
      </c>
    </row>
    <row r="1788" spans="1:47" x14ac:dyDescent="0.15">
      <c r="A1788" s="64" t="s">
        <v>11693</v>
      </c>
      <c r="B1788" s="8">
        <v>1623</v>
      </c>
      <c r="C1788" s="8">
        <v>1640</v>
      </c>
      <c r="D1788" s="8">
        <v>1757</v>
      </c>
      <c r="E1788" s="8">
        <v>1668</v>
      </c>
      <c r="F1788" s="8">
        <v>1462</v>
      </c>
      <c r="G1788" s="8">
        <v>1328</v>
      </c>
      <c r="H1788" s="8">
        <v>1502</v>
      </c>
      <c r="I1788" s="8">
        <v>1267</v>
      </c>
      <c r="J1788" s="8">
        <v>1385</v>
      </c>
      <c r="K1788" s="8">
        <v>1368</v>
      </c>
      <c r="L1788" s="8">
        <v>1247</v>
      </c>
      <c r="M1788" s="8">
        <v>1298</v>
      </c>
      <c r="N1788" s="8">
        <v>1478</v>
      </c>
      <c r="O1788" s="8">
        <v>974</v>
      </c>
      <c r="P1788" s="8">
        <v>996</v>
      </c>
      <c r="Q1788" s="8">
        <v>1334</v>
      </c>
      <c r="R1788" s="8">
        <v>1362</v>
      </c>
      <c r="S1788" s="8">
        <v>1457</v>
      </c>
      <c r="T1788" s="8">
        <v>1313</v>
      </c>
      <c r="U1788" s="8">
        <v>1243</v>
      </c>
      <c r="V1788" s="8">
        <v>1199</v>
      </c>
      <c r="W1788" s="8">
        <v>1209</v>
      </c>
      <c r="X1788" s="8">
        <v>1335</v>
      </c>
      <c r="Y1788" s="8">
        <v>703</v>
      </c>
      <c r="Z1788" s="8">
        <v>1349</v>
      </c>
      <c r="AA1788" s="8">
        <v>1278</v>
      </c>
      <c r="AB1788" s="8">
        <v>922</v>
      </c>
      <c r="AC1788" s="8">
        <v>584</v>
      </c>
      <c r="AD1788" s="8">
        <v>1671</v>
      </c>
      <c r="AE1788" s="8">
        <v>864</v>
      </c>
      <c r="AF1788" s="8">
        <v>1104</v>
      </c>
      <c r="AG1788" s="8">
        <v>1150</v>
      </c>
      <c r="AH1788" s="8">
        <v>620</v>
      </c>
      <c r="AI1788" s="8">
        <v>1085</v>
      </c>
      <c r="AJ1788" s="8">
        <v>994</v>
      </c>
      <c r="AK1788" s="8">
        <v>1357</v>
      </c>
      <c r="AL1788" s="8">
        <v>1252</v>
      </c>
      <c r="AM1788" s="8">
        <v>688</v>
      </c>
      <c r="AN1788" s="8">
        <v>833</v>
      </c>
      <c r="AO1788" s="8">
        <v>1167</v>
      </c>
      <c r="AP1788" s="8">
        <v>398</v>
      </c>
      <c r="AQ1788" s="8">
        <v>1123</v>
      </c>
      <c r="AR1788" s="8">
        <v>675</v>
      </c>
      <c r="AS1788" s="8">
        <v>546</v>
      </c>
      <c r="AT1788" s="8">
        <v>209</v>
      </c>
      <c r="AU1788" s="8">
        <v>851</v>
      </c>
    </row>
    <row r="1789" spans="1:47" x14ac:dyDescent="0.15">
      <c r="A1789" s="64" t="s">
        <v>11231</v>
      </c>
      <c r="B1789" s="8">
        <v>6729</v>
      </c>
      <c r="C1789" s="8">
        <v>5276</v>
      </c>
      <c r="D1789" s="8">
        <v>5997</v>
      </c>
      <c r="E1789" s="8">
        <v>5960</v>
      </c>
      <c r="F1789" s="8">
        <v>6769</v>
      </c>
      <c r="G1789" s="8">
        <v>5419</v>
      </c>
      <c r="H1789" s="8">
        <v>5573</v>
      </c>
      <c r="I1789" s="8">
        <v>6214</v>
      </c>
      <c r="J1789" s="8">
        <v>4493</v>
      </c>
      <c r="K1789" s="8">
        <v>8054</v>
      </c>
      <c r="L1789" s="8">
        <v>6656</v>
      </c>
      <c r="M1789" s="8">
        <v>7342</v>
      </c>
      <c r="N1789" s="8">
        <v>6351</v>
      </c>
      <c r="O1789" s="8">
        <v>6229</v>
      </c>
      <c r="P1789" s="8">
        <v>6124</v>
      </c>
      <c r="Q1789" s="8">
        <v>5971</v>
      </c>
      <c r="R1789" s="8">
        <v>6359</v>
      </c>
      <c r="S1789" s="8">
        <v>6309</v>
      </c>
      <c r="T1789" s="8">
        <v>5507</v>
      </c>
      <c r="U1789" s="8">
        <v>6237</v>
      </c>
      <c r="V1789" s="8">
        <v>5742</v>
      </c>
      <c r="W1789" s="8">
        <v>5648</v>
      </c>
      <c r="X1789" s="8">
        <v>6459</v>
      </c>
      <c r="Y1789" s="8">
        <v>5280</v>
      </c>
      <c r="Z1789" s="8">
        <v>3240</v>
      </c>
      <c r="AA1789" s="8">
        <v>3623</v>
      </c>
      <c r="AB1789" s="8">
        <v>4367</v>
      </c>
      <c r="AC1789" s="8">
        <v>6233</v>
      </c>
      <c r="AD1789" s="8">
        <v>7469</v>
      </c>
      <c r="AE1789" s="8">
        <v>4500</v>
      </c>
      <c r="AF1789" s="8">
        <v>3960</v>
      </c>
      <c r="AG1789" s="8">
        <v>3515</v>
      </c>
      <c r="AH1789" s="8">
        <v>4572</v>
      </c>
      <c r="AI1789" s="8">
        <v>6033</v>
      </c>
      <c r="AJ1789" s="8">
        <v>6010</v>
      </c>
      <c r="AK1789" s="8">
        <v>4126</v>
      </c>
      <c r="AL1789" s="8">
        <v>3448</v>
      </c>
      <c r="AM1789" s="8">
        <v>5812</v>
      </c>
      <c r="AN1789" s="8">
        <v>4494</v>
      </c>
      <c r="AO1789" s="8">
        <v>5723</v>
      </c>
      <c r="AP1789" s="8">
        <v>5057</v>
      </c>
      <c r="AQ1789" s="8">
        <v>2617</v>
      </c>
      <c r="AR1789" s="8">
        <v>2848</v>
      </c>
      <c r="AS1789" s="8">
        <v>2253</v>
      </c>
      <c r="AT1789" s="8">
        <v>3377</v>
      </c>
      <c r="AU1789" s="8">
        <v>3854</v>
      </c>
    </row>
    <row r="1790" spans="1:47" x14ac:dyDescent="0.15">
      <c r="A1790" s="64" t="s">
        <v>10196</v>
      </c>
      <c r="B1790" s="8">
        <v>4358</v>
      </c>
      <c r="C1790" s="8">
        <v>5304</v>
      </c>
      <c r="D1790" s="8">
        <v>5622</v>
      </c>
      <c r="E1790" s="8">
        <v>4312</v>
      </c>
      <c r="F1790" s="8">
        <v>4178</v>
      </c>
      <c r="G1790" s="8">
        <v>3827</v>
      </c>
      <c r="H1790" s="8">
        <v>4382</v>
      </c>
      <c r="I1790" s="8">
        <v>4652</v>
      </c>
      <c r="J1790" s="8">
        <v>5085</v>
      </c>
      <c r="K1790" s="8">
        <v>3380</v>
      </c>
      <c r="L1790" s="8">
        <v>4592</v>
      </c>
      <c r="M1790" s="8">
        <v>3926</v>
      </c>
      <c r="N1790" s="8">
        <v>6934</v>
      </c>
      <c r="O1790" s="8">
        <v>5740</v>
      </c>
      <c r="P1790" s="8">
        <v>5847</v>
      </c>
      <c r="Q1790" s="8">
        <v>4798</v>
      </c>
      <c r="R1790" s="8">
        <v>4687</v>
      </c>
      <c r="S1790" s="8">
        <v>5402</v>
      </c>
      <c r="T1790" s="8">
        <v>6040</v>
      </c>
      <c r="U1790" s="8">
        <v>6568</v>
      </c>
      <c r="V1790" s="8">
        <v>7196</v>
      </c>
      <c r="W1790" s="8">
        <v>6421</v>
      </c>
      <c r="X1790" s="8">
        <v>4821</v>
      </c>
      <c r="Y1790" s="8">
        <v>3076</v>
      </c>
      <c r="Z1790" s="8">
        <v>3598</v>
      </c>
      <c r="AA1790" s="8">
        <v>2963</v>
      </c>
      <c r="AB1790" s="8">
        <v>3702</v>
      </c>
      <c r="AC1790" s="8">
        <v>2939</v>
      </c>
      <c r="AD1790" s="8">
        <v>1744</v>
      </c>
      <c r="AE1790" s="8">
        <v>2473</v>
      </c>
      <c r="AF1790" s="8">
        <v>2667</v>
      </c>
      <c r="AG1790" s="8">
        <v>3574</v>
      </c>
      <c r="AH1790" s="8">
        <v>3511</v>
      </c>
      <c r="AI1790" s="8">
        <v>1941</v>
      </c>
      <c r="AJ1790" s="8">
        <v>1973</v>
      </c>
      <c r="AK1790" s="8">
        <v>4334</v>
      </c>
      <c r="AL1790" s="8">
        <v>8954</v>
      </c>
      <c r="AM1790" s="8">
        <v>3941</v>
      </c>
      <c r="AN1790" s="8">
        <v>2523</v>
      </c>
      <c r="AO1790" s="8">
        <v>6611</v>
      </c>
      <c r="AP1790" s="8">
        <v>3076</v>
      </c>
      <c r="AQ1790" s="8">
        <v>10289</v>
      </c>
      <c r="AR1790" s="8">
        <v>6962</v>
      </c>
      <c r="AS1790" s="8">
        <v>8215</v>
      </c>
      <c r="AT1790" s="8">
        <v>4544</v>
      </c>
      <c r="AU1790" s="8">
        <v>5645</v>
      </c>
    </row>
    <row r="1791" spans="1:47" x14ac:dyDescent="0.15">
      <c r="A1791" s="64" t="s">
        <v>6159</v>
      </c>
      <c r="B1791" s="8">
        <v>5219</v>
      </c>
      <c r="C1791" s="8">
        <v>5953</v>
      </c>
      <c r="D1791" s="8">
        <v>5303</v>
      </c>
      <c r="E1791" s="8">
        <v>5200</v>
      </c>
      <c r="F1791" s="8">
        <v>4597</v>
      </c>
      <c r="G1791" s="8">
        <v>4033</v>
      </c>
      <c r="H1791" s="8">
        <v>5377</v>
      </c>
      <c r="I1791" s="8">
        <v>5509</v>
      </c>
      <c r="J1791" s="8">
        <v>6179</v>
      </c>
      <c r="K1791" s="8">
        <v>3410</v>
      </c>
      <c r="L1791" s="8">
        <v>4832</v>
      </c>
      <c r="M1791" s="8">
        <v>4283</v>
      </c>
      <c r="N1791" s="8">
        <v>5705</v>
      </c>
      <c r="O1791" s="8">
        <v>6524</v>
      </c>
      <c r="P1791" s="8">
        <v>6362</v>
      </c>
      <c r="Q1791" s="8">
        <v>5066</v>
      </c>
      <c r="R1791" s="8">
        <v>4471</v>
      </c>
      <c r="S1791" s="8">
        <v>4520</v>
      </c>
      <c r="T1791" s="8">
        <v>6867</v>
      </c>
      <c r="U1791" s="8">
        <v>5861</v>
      </c>
      <c r="V1791" s="8">
        <v>5790</v>
      </c>
      <c r="W1791" s="8">
        <v>7096</v>
      </c>
      <c r="X1791" s="8">
        <v>4845</v>
      </c>
      <c r="Y1791" s="8">
        <v>1820</v>
      </c>
      <c r="Z1791" s="8">
        <v>3125</v>
      </c>
      <c r="AA1791" s="8">
        <v>3417</v>
      </c>
      <c r="AB1791" s="8">
        <v>3094</v>
      </c>
      <c r="AC1791" s="8">
        <v>2505</v>
      </c>
      <c r="AD1791" s="8">
        <v>2005</v>
      </c>
      <c r="AE1791" s="8">
        <v>3687</v>
      </c>
      <c r="AF1791" s="8">
        <v>3071</v>
      </c>
      <c r="AG1791" s="8">
        <v>4526</v>
      </c>
      <c r="AH1791" s="8">
        <v>2536</v>
      </c>
      <c r="AI1791" s="8">
        <v>1928</v>
      </c>
      <c r="AJ1791" s="8">
        <v>1413</v>
      </c>
      <c r="AK1791" s="8">
        <v>3566</v>
      </c>
      <c r="AL1791" s="8">
        <v>3070</v>
      </c>
      <c r="AM1791" s="8">
        <v>4698</v>
      </c>
      <c r="AN1791" s="8">
        <v>3423</v>
      </c>
      <c r="AO1791" s="8">
        <v>3929</v>
      </c>
      <c r="AP1791" s="8">
        <v>2503</v>
      </c>
      <c r="AQ1791" s="8">
        <v>6648</v>
      </c>
      <c r="AR1791" s="8">
        <v>5330</v>
      </c>
      <c r="AS1791" s="8">
        <v>5604</v>
      </c>
      <c r="AT1791" s="8">
        <v>5713</v>
      </c>
      <c r="AU1791" s="8">
        <v>3336</v>
      </c>
    </row>
    <row r="1792" spans="1:47" x14ac:dyDescent="0.15">
      <c r="A1792" s="64" t="s">
        <v>12874</v>
      </c>
      <c r="B1792" s="8">
        <v>142</v>
      </c>
      <c r="C1792" s="8">
        <v>221</v>
      </c>
      <c r="D1792" s="8">
        <v>142</v>
      </c>
      <c r="E1792" s="8">
        <v>195</v>
      </c>
      <c r="F1792" s="8">
        <v>68</v>
      </c>
      <c r="G1792" s="8">
        <v>203</v>
      </c>
      <c r="H1792" s="8">
        <v>195</v>
      </c>
      <c r="I1792" s="8">
        <v>149</v>
      </c>
      <c r="J1792" s="8">
        <v>264</v>
      </c>
      <c r="K1792" s="8">
        <v>269</v>
      </c>
      <c r="L1792" s="8">
        <v>242</v>
      </c>
      <c r="M1792" s="8">
        <v>227</v>
      </c>
      <c r="N1792" s="8">
        <v>171</v>
      </c>
      <c r="O1792" s="8">
        <v>169</v>
      </c>
      <c r="P1792" s="8">
        <v>160</v>
      </c>
      <c r="Q1792" s="8">
        <v>218</v>
      </c>
      <c r="R1792" s="8">
        <v>198</v>
      </c>
      <c r="S1792" s="8">
        <v>129</v>
      </c>
      <c r="T1792" s="8">
        <v>152</v>
      </c>
      <c r="U1792" s="8">
        <v>163</v>
      </c>
      <c r="V1792" s="8">
        <v>610</v>
      </c>
      <c r="W1792" s="8">
        <v>145</v>
      </c>
      <c r="X1792" s="8">
        <v>142</v>
      </c>
      <c r="Y1792" s="8">
        <v>0</v>
      </c>
      <c r="Z1792" s="8">
        <v>24</v>
      </c>
      <c r="AA1792" s="8">
        <v>2</v>
      </c>
      <c r="AB1792" s="8">
        <v>134</v>
      </c>
      <c r="AC1792" s="8">
        <v>183</v>
      </c>
      <c r="AD1792" s="8">
        <v>61</v>
      </c>
      <c r="AE1792" s="8">
        <v>64</v>
      </c>
      <c r="AF1792" s="8">
        <v>2</v>
      </c>
      <c r="AG1792" s="8">
        <v>81</v>
      </c>
      <c r="AH1792" s="8">
        <v>116</v>
      </c>
      <c r="AI1792" s="8">
        <v>72</v>
      </c>
      <c r="AJ1792" s="8">
        <v>10</v>
      </c>
      <c r="AK1792" s="8">
        <v>18</v>
      </c>
      <c r="AL1792" s="8">
        <v>188</v>
      </c>
      <c r="AM1792" s="8">
        <v>0</v>
      </c>
      <c r="AN1792" s="8">
        <v>147</v>
      </c>
      <c r="AO1792" s="8">
        <v>23</v>
      </c>
      <c r="AP1792" s="8">
        <v>1</v>
      </c>
      <c r="AQ1792" s="8">
        <v>111</v>
      </c>
      <c r="AR1792" s="8">
        <v>142</v>
      </c>
      <c r="AS1792" s="8">
        <v>107</v>
      </c>
      <c r="AT1792" s="8">
        <v>175</v>
      </c>
      <c r="AU1792" s="8">
        <v>1</v>
      </c>
    </row>
    <row r="1793" spans="1:47" x14ac:dyDescent="0.15">
      <c r="A1793" s="64" t="s">
        <v>12023</v>
      </c>
      <c r="B1793" s="8">
        <v>1350</v>
      </c>
      <c r="C1793" s="8">
        <v>1097</v>
      </c>
      <c r="D1793" s="8">
        <v>1814</v>
      </c>
      <c r="E1793" s="8">
        <v>1618</v>
      </c>
      <c r="F1793" s="8">
        <v>1672</v>
      </c>
      <c r="G1793" s="8">
        <v>2043</v>
      </c>
      <c r="H1793" s="8">
        <v>1725</v>
      </c>
      <c r="I1793" s="8">
        <v>1762</v>
      </c>
      <c r="J1793" s="8">
        <v>2179</v>
      </c>
      <c r="K1793" s="8">
        <v>1615</v>
      </c>
      <c r="L1793" s="8">
        <v>1885</v>
      </c>
      <c r="M1793" s="8">
        <v>1793</v>
      </c>
      <c r="N1793" s="8">
        <v>1688</v>
      </c>
      <c r="O1793" s="8">
        <v>2313</v>
      </c>
      <c r="P1793" s="8">
        <v>2033</v>
      </c>
      <c r="Q1793" s="8">
        <v>1975</v>
      </c>
      <c r="R1793" s="8">
        <v>1631</v>
      </c>
      <c r="S1793" s="8">
        <v>1597</v>
      </c>
      <c r="T1793" s="8">
        <v>1737</v>
      </c>
      <c r="U1793" s="8">
        <v>2061</v>
      </c>
      <c r="V1793" s="8">
        <v>2065</v>
      </c>
      <c r="W1793" s="8">
        <v>1740</v>
      </c>
      <c r="X1793" s="8">
        <v>1580</v>
      </c>
      <c r="Y1793" s="8">
        <v>817</v>
      </c>
      <c r="Z1793" s="8">
        <v>967</v>
      </c>
      <c r="AA1793" s="8">
        <v>1597</v>
      </c>
      <c r="AB1793" s="8">
        <v>1050</v>
      </c>
      <c r="AC1793" s="8">
        <v>1403</v>
      </c>
      <c r="AD1793" s="8">
        <v>991</v>
      </c>
      <c r="AE1793" s="8">
        <v>1309</v>
      </c>
      <c r="AF1793" s="8">
        <v>758</v>
      </c>
      <c r="AG1793" s="8">
        <v>717</v>
      </c>
      <c r="AH1793" s="8">
        <v>1346</v>
      </c>
      <c r="AI1793" s="8">
        <v>2076</v>
      </c>
      <c r="AJ1793" s="8">
        <v>700</v>
      </c>
      <c r="AK1793" s="8">
        <v>1271</v>
      </c>
      <c r="AL1793" s="8">
        <v>2174</v>
      </c>
      <c r="AM1793" s="8">
        <v>758</v>
      </c>
      <c r="AN1793" s="8">
        <v>750</v>
      </c>
      <c r="AO1793" s="8">
        <v>268</v>
      </c>
      <c r="AP1793" s="8">
        <v>810</v>
      </c>
      <c r="AQ1793" s="8">
        <v>1179</v>
      </c>
      <c r="AR1793" s="8">
        <v>1301</v>
      </c>
      <c r="AS1793" s="8">
        <v>1271</v>
      </c>
      <c r="AT1793" s="8">
        <v>1843</v>
      </c>
      <c r="AU1793" s="8">
        <v>517</v>
      </c>
    </row>
    <row r="1794" spans="1:47" x14ac:dyDescent="0.15">
      <c r="A1794" s="64" t="s">
        <v>6135</v>
      </c>
      <c r="B1794" s="8">
        <v>1591</v>
      </c>
      <c r="C1794" s="8">
        <v>1544</v>
      </c>
      <c r="D1794" s="8">
        <v>1923</v>
      </c>
      <c r="E1794" s="8">
        <v>1718</v>
      </c>
      <c r="F1794" s="8">
        <v>1584</v>
      </c>
      <c r="G1794" s="8">
        <v>2135</v>
      </c>
      <c r="H1794" s="8">
        <v>1782</v>
      </c>
      <c r="I1794" s="8">
        <v>2199</v>
      </c>
      <c r="J1794" s="8">
        <v>1950</v>
      </c>
      <c r="K1794" s="8">
        <v>1795</v>
      </c>
      <c r="L1794" s="8">
        <v>1753</v>
      </c>
      <c r="M1794" s="8">
        <v>2044</v>
      </c>
      <c r="N1794" s="8">
        <v>2193</v>
      </c>
      <c r="O1794" s="8">
        <v>2947</v>
      </c>
      <c r="P1794" s="8">
        <v>2507</v>
      </c>
      <c r="Q1794" s="8">
        <v>2613</v>
      </c>
      <c r="R1794" s="8">
        <v>2522</v>
      </c>
      <c r="S1794" s="8">
        <v>2390</v>
      </c>
      <c r="T1794" s="8">
        <v>2326</v>
      </c>
      <c r="U1794" s="8">
        <v>2471</v>
      </c>
      <c r="V1794" s="8">
        <v>2490</v>
      </c>
      <c r="W1794" s="8">
        <v>2412</v>
      </c>
      <c r="X1794" s="8">
        <v>2193</v>
      </c>
      <c r="Y1794" s="8">
        <v>754</v>
      </c>
      <c r="Z1794" s="8">
        <v>1049</v>
      </c>
      <c r="AA1794" s="8">
        <v>1221</v>
      </c>
      <c r="AB1794" s="8">
        <v>908</v>
      </c>
      <c r="AC1794" s="8">
        <v>2357</v>
      </c>
      <c r="AD1794" s="8">
        <v>962</v>
      </c>
      <c r="AE1794" s="8">
        <v>1061</v>
      </c>
      <c r="AF1794" s="8">
        <v>1152</v>
      </c>
      <c r="AG1794" s="8">
        <v>1498</v>
      </c>
      <c r="AH1794" s="8">
        <v>1469</v>
      </c>
      <c r="AI1794" s="8">
        <v>1153</v>
      </c>
      <c r="AJ1794" s="8">
        <v>703</v>
      </c>
      <c r="AK1794" s="8">
        <v>2134</v>
      </c>
      <c r="AL1794" s="8">
        <v>2030</v>
      </c>
      <c r="AM1794" s="8">
        <v>1435</v>
      </c>
      <c r="AN1794" s="8">
        <v>1553</v>
      </c>
      <c r="AO1794" s="8">
        <v>323</v>
      </c>
      <c r="AP1794" s="8">
        <v>1985</v>
      </c>
      <c r="AQ1794" s="8">
        <v>2515</v>
      </c>
      <c r="AR1794" s="8">
        <v>941</v>
      </c>
      <c r="AS1794" s="8">
        <v>1209</v>
      </c>
      <c r="AT1794" s="8">
        <v>1137</v>
      </c>
      <c r="AU1794" s="8">
        <v>1467</v>
      </c>
    </row>
    <row r="1795" spans="1:47" x14ac:dyDescent="0.15">
      <c r="A1795" s="64" t="s">
        <v>3604</v>
      </c>
      <c r="B1795" s="8">
        <v>2796</v>
      </c>
      <c r="C1795" s="8">
        <v>2329</v>
      </c>
      <c r="D1795" s="8">
        <v>1811</v>
      </c>
      <c r="E1795" s="8">
        <v>3375</v>
      </c>
      <c r="F1795" s="8">
        <v>1784</v>
      </c>
      <c r="G1795" s="8">
        <v>1810</v>
      </c>
      <c r="H1795" s="8">
        <v>2731</v>
      </c>
      <c r="I1795" s="8">
        <v>2169</v>
      </c>
      <c r="J1795" s="8">
        <v>2105</v>
      </c>
      <c r="K1795" s="8">
        <v>1983</v>
      </c>
      <c r="L1795" s="8">
        <v>1562</v>
      </c>
      <c r="M1795" s="8">
        <v>1291</v>
      </c>
      <c r="N1795" s="8">
        <v>1677</v>
      </c>
      <c r="O1795" s="8">
        <v>1930</v>
      </c>
      <c r="P1795" s="8">
        <v>1611</v>
      </c>
      <c r="Q1795" s="8">
        <v>2395</v>
      </c>
      <c r="R1795" s="8">
        <v>2404</v>
      </c>
      <c r="S1795" s="8">
        <v>1299</v>
      </c>
      <c r="T1795" s="8">
        <v>1871</v>
      </c>
      <c r="U1795" s="8">
        <v>2425</v>
      </c>
      <c r="V1795" s="8">
        <v>1362</v>
      </c>
      <c r="W1795" s="8">
        <v>2548</v>
      </c>
      <c r="X1795" s="8">
        <v>1861</v>
      </c>
      <c r="Y1795" s="8">
        <v>1177</v>
      </c>
      <c r="Z1795" s="8">
        <v>1589</v>
      </c>
      <c r="AA1795" s="8">
        <v>1132</v>
      </c>
      <c r="AB1795" s="8">
        <v>1234</v>
      </c>
      <c r="AC1795" s="8">
        <v>976</v>
      </c>
      <c r="AD1795" s="8">
        <v>3123</v>
      </c>
      <c r="AE1795" s="8">
        <v>1162</v>
      </c>
      <c r="AF1795" s="8">
        <v>967</v>
      </c>
      <c r="AG1795" s="8">
        <v>671</v>
      </c>
      <c r="AH1795" s="8">
        <v>1174</v>
      </c>
      <c r="AI1795" s="8">
        <v>1896</v>
      </c>
      <c r="AJ1795" s="8">
        <v>802</v>
      </c>
      <c r="AK1795" s="8">
        <v>390</v>
      </c>
      <c r="AL1795" s="8">
        <v>847</v>
      </c>
      <c r="AM1795" s="8">
        <v>919</v>
      </c>
      <c r="AN1795" s="8">
        <v>774</v>
      </c>
      <c r="AO1795" s="8">
        <v>1567</v>
      </c>
      <c r="AP1795" s="8">
        <v>1194</v>
      </c>
      <c r="AQ1795" s="8">
        <v>643</v>
      </c>
      <c r="AR1795" s="8">
        <v>1994</v>
      </c>
      <c r="AS1795" s="8">
        <v>492</v>
      </c>
      <c r="AT1795" s="8">
        <v>1129</v>
      </c>
      <c r="AU1795" s="8">
        <v>655</v>
      </c>
    </row>
    <row r="1796" spans="1:47" x14ac:dyDescent="0.15">
      <c r="A1796" s="64" t="s">
        <v>2272</v>
      </c>
      <c r="B1796" s="8">
        <v>761</v>
      </c>
      <c r="C1796" s="8">
        <v>956</v>
      </c>
      <c r="D1796" s="8">
        <v>925</v>
      </c>
      <c r="E1796" s="8">
        <v>879</v>
      </c>
      <c r="F1796" s="8">
        <v>895</v>
      </c>
      <c r="G1796" s="8">
        <v>765</v>
      </c>
      <c r="H1796" s="8">
        <v>1017</v>
      </c>
      <c r="I1796" s="8">
        <v>972</v>
      </c>
      <c r="J1796" s="8">
        <v>878</v>
      </c>
      <c r="K1796" s="8">
        <v>730</v>
      </c>
      <c r="L1796" s="8">
        <v>829</v>
      </c>
      <c r="M1796" s="8">
        <v>680</v>
      </c>
      <c r="N1796" s="8">
        <v>825</v>
      </c>
      <c r="O1796" s="8">
        <v>904</v>
      </c>
      <c r="P1796" s="8">
        <v>893</v>
      </c>
      <c r="Q1796" s="8">
        <v>903</v>
      </c>
      <c r="R1796" s="8">
        <v>756</v>
      </c>
      <c r="S1796" s="8">
        <v>695</v>
      </c>
      <c r="T1796" s="8">
        <v>866</v>
      </c>
      <c r="U1796" s="8">
        <v>855</v>
      </c>
      <c r="V1796" s="8">
        <v>797</v>
      </c>
      <c r="W1796" s="8">
        <v>1012</v>
      </c>
      <c r="X1796" s="8">
        <v>1018</v>
      </c>
      <c r="Y1796" s="8">
        <v>299</v>
      </c>
      <c r="Z1796" s="8">
        <v>88</v>
      </c>
      <c r="AA1796" s="8">
        <v>124</v>
      </c>
      <c r="AB1796" s="8">
        <v>188</v>
      </c>
      <c r="AC1796" s="8">
        <v>78</v>
      </c>
      <c r="AD1796" s="8">
        <v>98</v>
      </c>
      <c r="AE1796" s="8">
        <v>102</v>
      </c>
      <c r="AF1796" s="8">
        <v>130</v>
      </c>
      <c r="AG1796" s="8">
        <v>170</v>
      </c>
      <c r="AH1796" s="8">
        <v>221</v>
      </c>
      <c r="AI1796" s="8">
        <v>184</v>
      </c>
      <c r="AJ1796" s="8">
        <v>135</v>
      </c>
      <c r="AK1796" s="8">
        <v>200</v>
      </c>
      <c r="AL1796" s="8">
        <v>77</v>
      </c>
      <c r="AM1796" s="8">
        <v>199</v>
      </c>
      <c r="AN1796" s="8">
        <v>62</v>
      </c>
      <c r="AO1796" s="8">
        <v>93</v>
      </c>
      <c r="AP1796" s="8">
        <v>29</v>
      </c>
      <c r="AQ1796" s="8">
        <v>129</v>
      </c>
      <c r="AR1796" s="8">
        <v>26</v>
      </c>
      <c r="AS1796" s="8">
        <v>205</v>
      </c>
      <c r="AT1796" s="8">
        <v>122</v>
      </c>
      <c r="AU1796" s="8">
        <v>124</v>
      </c>
    </row>
    <row r="1797" spans="1:47" x14ac:dyDescent="0.15">
      <c r="A1797" s="64" t="s">
        <v>11992</v>
      </c>
      <c r="B1797" s="8">
        <v>2378</v>
      </c>
      <c r="C1797" s="8">
        <v>2884</v>
      </c>
      <c r="D1797" s="8">
        <v>2720</v>
      </c>
      <c r="E1797" s="8">
        <v>2578</v>
      </c>
      <c r="F1797" s="8">
        <v>2228</v>
      </c>
      <c r="G1797" s="8">
        <v>2134</v>
      </c>
      <c r="H1797" s="8">
        <v>2894</v>
      </c>
      <c r="I1797" s="8">
        <v>2088</v>
      </c>
      <c r="J1797" s="8">
        <v>2041</v>
      </c>
      <c r="K1797" s="8">
        <v>1723</v>
      </c>
      <c r="L1797" s="8">
        <v>1951</v>
      </c>
      <c r="M1797" s="8">
        <v>1745</v>
      </c>
      <c r="N1797" s="8">
        <v>2253</v>
      </c>
      <c r="O1797" s="8">
        <v>1727</v>
      </c>
      <c r="P1797" s="8">
        <v>1979</v>
      </c>
      <c r="Q1797" s="8">
        <v>1705</v>
      </c>
      <c r="R1797" s="8">
        <v>1792</v>
      </c>
      <c r="S1797" s="8">
        <v>1733</v>
      </c>
      <c r="T1797" s="8">
        <v>1982</v>
      </c>
      <c r="U1797" s="8">
        <v>1865</v>
      </c>
      <c r="V1797" s="8">
        <v>2083</v>
      </c>
      <c r="W1797" s="8">
        <v>2089</v>
      </c>
      <c r="X1797" s="8">
        <v>2130</v>
      </c>
      <c r="Y1797" s="8">
        <v>1627</v>
      </c>
      <c r="Z1797" s="8">
        <v>1483</v>
      </c>
      <c r="AA1797" s="8">
        <v>808</v>
      </c>
      <c r="AB1797" s="8">
        <v>2705</v>
      </c>
      <c r="AC1797" s="8">
        <v>1545</v>
      </c>
      <c r="AD1797" s="8">
        <v>1263</v>
      </c>
      <c r="AE1797" s="8">
        <v>1652</v>
      </c>
      <c r="AF1797" s="8">
        <v>1153</v>
      </c>
      <c r="AG1797" s="8">
        <v>1662</v>
      </c>
      <c r="AH1797" s="8">
        <v>835</v>
      </c>
      <c r="AI1797" s="8">
        <v>2761</v>
      </c>
      <c r="AJ1797" s="8">
        <v>871</v>
      </c>
      <c r="AK1797" s="8">
        <v>1456</v>
      </c>
      <c r="AL1797" s="8">
        <v>922</v>
      </c>
      <c r="AM1797" s="8">
        <v>975</v>
      </c>
      <c r="AN1797" s="8">
        <v>175</v>
      </c>
      <c r="AO1797" s="8">
        <v>244</v>
      </c>
      <c r="AP1797" s="8">
        <v>2321</v>
      </c>
      <c r="AQ1797" s="8">
        <v>1330</v>
      </c>
      <c r="AR1797" s="8">
        <v>1682</v>
      </c>
      <c r="AS1797" s="8">
        <v>590</v>
      </c>
      <c r="AT1797" s="8">
        <v>1856</v>
      </c>
      <c r="AU1797" s="8">
        <v>2065</v>
      </c>
    </row>
    <row r="1798" spans="1:47" x14ac:dyDescent="0.15">
      <c r="A1798" s="64" t="s">
        <v>1383</v>
      </c>
      <c r="B1798" s="8">
        <v>6102</v>
      </c>
      <c r="C1798" s="8">
        <v>3394</v>
      </c>
      <c r="D1798" s="8">
        <v>2068</v>
      </c>
      <c r="E1798" s="8">
        <v>5443</v>
      </c>
      <c r="F1798" s="8">
        <v>1615</v>
      </c>
      <c r="G1798" s="8">
        <v>1888</v>
      </c>
      <c r="H1798" s="8">
        <v>3951</v>
      </c>
      <c r="I1798" s="8">
        <v>3710</v>
      </c>
      <c r="J1798" s="8">
        <v>2347</v>
      </c>
      <c r="K1798" s="8">
        <v>1534</v>
      </c>
      <c r="L1798" s="8">
        <v>2035</v>
      </c>
      <c r="M1798" s="8">
        <v>1294</v>
      </c>
      <c r="N1798" s="8">
        <v>2421</v>
      </c>
      <c r="O1798" s="8">
        <v>2980</v>
      </c>
      <c r="P1798" s="8">
        <v>3145</v>
      </c>
      <c r="Q1798" s="8">
        <v>4319</v>
      </c>
      <c r="R1798" s="8">
        <v>3158</v>
      </c>
      <c r="S1798" s="8">
        <v>1672</v>
      </c>
      <c r="T1798" s="8">
        <v>3417</v>
      </c>
      <c r="U1798" s="8">
        <v>4639</v>
      </c>
      <c r="V1798" s="8">
        <v>2190</v>
      </c>
      <c r="W1798" s="8">
        <v>4175</v>
      </c>
      <c r="X1798" s="8">
        <v>3261</v>
      </c>
      <c r="Y1798" s="8">
        <v>1305</v>
      </c>
      <c r="Z1798" s="8">
        <v>1299</v>
      </c>
      <c r="AA1798" s="8">
        <v>2280</v>
      </c>
      <c r="AB1798" s="8">
        <v>911</v>
      </c>
      <c r="AC1798" s="8">
        <v>1785</v>
      </c>
      <c r="AD1798" s="8">
        <v>2175</v>
      </c>
      <c r="AE1798" s="8">
        <v>1055</v>
      </c>
      <c r="AF1798" s="8">
        <v>1371</v>
      </c>
      <c r="AG1798" s="8">
        <v>1437</v>
      </c>
      <c r="AH1798" s="8">
        <v>1065</v>
      </c>
      <c r="AI1798" s="8">
        <v>1375</v>
      </c>
      <c r="AJ1798" s="8">
        <v>1040</v>
      </c>
      <c r="AK1798" s="8">
        <v>2388</v>
      </c>
      <c r="AL1798" s="8">
        <v>1379</v>
      </c>
      <c r="AM1798" s="8">
        <v>1902</v>
      </c>
      <c r="AN1798" s="8">
        <v>1049</v>
      </c>
      <c r="AO1798" s="8">
        <v>1649</v>
      </c>
      <c r="AP1798" s="8">
        <v>1388</v>
      </c>
      <c r="AQ1798" s="8">
        <v>1285</v>
      </c>
      <c r="AR1798" s="8">
        <v>1587</v>
      </c>
      <c r="AS1798" s="8">
        <v>416</v>
      </c>
      <c r="AT1798" s="8">
        <v>3011</v>
      </c>
      <c r="AU1798" s="8">
        <v>1341</v>
      </c>
    </row>
    <row r="1799" spans="1:47" x14ac:dyDescent="0.15">
      <c r="A1799" s="64" t="s">
        <v>1562</v>
      </c>
      <c r="B1799" s="8">
        <v>2430</v>
      </c>
      <c r="C1799" s="8">
        <v>2506</v>
      </c>
      <c r="D1799" s="8">
        <v>1928</v>
      </c>
      <c r="E1799" s="8">
        <v>2019</v>
      </c>
      <c r="F1799" s="8">
        <v>2101</v>
      </c>
      <c r="G1799" s="8">
        <v>2323</v>
      </c>
      <c r="H1799" s="8">
        <v>2504</v>
      </c>
      <c r="I1799" s="8">
        <v>2360</v>
      </c>
      <c r="J1799" s="8">
        <v>2409</v>
      </c>
      <c r="K1799" s="8">
        <v>1935</v>
      </c>
      <c r="L1799" s="8">
        <v>2368</v>
      </c>
      <c r="M1799" s="8">
        <v>2012</v>
      </c>
      <c r="N1799" s="8">
        <v>2806</v>
      </c>
      <c r="O1799" s="8">
        <v>2215</v>
      </c>
      <c r="P1799" s="8">
        <v>2807</v>
      </c>
      <c r="Q1799" s="8">
        <v>2725</v>
      </c>
      <c r="R1799" s="8">
        <v>2414</v>
      </c>
      <c r="S1799" s="8">
        <v>2491</v>
      </c>
      <c r="T1799" s="8">
        <v>2861</v>
      </c>
      <c r="U1799" s="8">
        <v>2335</v>
      </c>
      <c r="V1799" s="8">
        <v>2819</v>
      </c>
      <c r="W1799" s="8">
        <v>2838</v>
      </c>
      <c r="X1799" s="8">
        <v>2513</v>
      </c>
      <c r="Y1799" s="8">
        <v>1782</v>
      </c>
      <c r="Z1799" s="8">
        <v>1356</v>
      </c>
      <c r="AA1799" s="8">
        <v>968</v>
      </c>
      <c r="AB1799" s="8">
        <v>1334</v>
      </c>
      <c r="AC1799" s="8">
        <v>1609</v>
      </c>
      <c r="AD1799" s="8">
        <v>1033</v>
      </c>
      <c r="AE1799" s="8">
        <v>988</v>
      </c>
      <c r="AF1799" s="8">
        <v>904</v>
      </c>
      <c r="AG1799" s="8">
        <v>1246</v>
      </c>
      <c r="AH1799" s="8">
        <v>922</v>
      </c>
      <c r="AI1799" s="8">
        <v>558</v>
      </c>
      <c r="AJ1799" s="8">
        <v>1038</v>
      </c>
      <c r="AK1799" s="8">
        <v>2055</v>
      </c>
      <c r="AL1799" s="8">
        <v>1414</v>
      </c>
      <c r="AM1799" s="8">
        <v>386</v>
      </c>
      <c r="AN1799" s="8">
        <v>1476</v>
      </c>
      <c r="AO1799" s="8">
        <v>935</v>
      </c>
      <c r="AP1799" s="8">
        <v>400</v>
      </c>
      <c r="AQ1799" s="8">
        <v>2574</v>
      </c>
      <c r="AR1799" s="8">
        <v>675</v>
      </c>
      <c r="AS1799" s="8">
        <v>826</v>
      </c>
      <c r="AT1799" s="8">
        <v>677</v>
      </c>
      <c r="AU1799" s="8">
        <v>1042</v>
      </c>
    </row>
    <row r="1800" spans="1:47" x14ac:dyDescent="0.15">
      <c r="A1800" s="64" t="s">
        <v>11895</v>
      </c>
      <c r="B1800" s="8">
        <v>20132</v>
      </c>
      <c r="C1800" s="8">
        <v>22284</v>
      </c>
      <c r="D1800" s="8">
        <v>20559</v>
      </c>
      <c r="E1800" s="8">
        <v>18877</v>
      </c>
      <c r="F1800" s="8">
        <v>16804</v>
      </c>
      <c r="G1800" s="8">
        <v>14163</v>
      </c>
      <c r="H1800" s="8">
        <v>18580</v>
      </c>
      <c r="I1800" s="8">
        <v>18662</v>
      </c>
      <c r="J1800" s="8">
        <v>17834</v>
      </c>
      <c r="K1800" s="8">
        <v>19043</v>
      </c>
      <c r="L1800" s="8">
        <v>17982</v>
      </c>
      <c r="M1800" s="8">
        <v>16253</v>
      </c>
      <c r="N1800" s="8">
        <v>14602</v>
      </c>
      <c r="O1800" s="8">
        <v>17145</v>
      </c>
      <c r="P1800" s="8">
        <v>15032</v>
      </c>
      <c r="Q1800" s="8">
        <v>14855</v>
      </c>
      <c r="R1800" s="8">
        <v>11327</v>
      </c>
      <c r="S1800" s="8">
        <v>15627</v>
      </c>
      <c r="T1800" s="8">
        <v>16451</v>
      </c>
      <c r="U1800" s="8">
        <v>15672</v>
      </c>
      <c r="V1800" s="8">
        <v>16455</v>
      </c>
      <c r="W1800" s="8">
        <v>13108</v>
      </c>
      <c r="X1800" s="8">
        <v>15395</v>
      </c>
      <c r="Y1800" s="8">
        <v>11739</v>
      </c>
      <c r="Z1800" s="8">
        <v>16862</v>
      </c>
      <c r="AA1800" s="8">
        <v>12279</v>
      </c>
      <c r="AB1800" s="8">
        <v>12571</v>
      </c>
      <c r="AC1800" s="8">
        <v>12009</v>
      </c>
      <c r="AD1800" s="8">
        <v>12382</v>
      </c>
      <c r="AE1800" s="8">
        <v>12786</v>
      </c>
      <c r="AF1800" s="8">
        <v>9544</v>
      </c>
      <c r="AG1800" s="8">
        <v>11335</v>
      </c>
      <c r="AH1800" s="8">
        <v>11727</v>
      </c>
      <c r="AI1800" s="8">
        <v>12784</v>
      </c>
      <c r="AJ1800" s="8">
        <v>13275</v>
      </c>
      <c r="AK1800" s="8">
        <v>12419</v>
      </c>
      <c r="AL1800" s="8">
        <v>12963</v>
      </c>
      <c r="AM1800" s="8">
        <v>12128</v>
      </c>
      <c r="AN1800" s="8">
        <v>9136</v>
      </c>
      <c r="AO1800" s="8">
        <v>5385</v>
      </c>
      <c r="AP1800" s="8">
        <v>9926</v>
      </c>
      <c r="AQ1800" s="8">
        <v>12135</v>
      </c>
      <c r="AR1800" s="8">
        <v>7991</v>
      </c>
      <c r="AS1800" s="8">
        <v>9531</v>
      </c>
      <c r="AT1800" s="8">
        <v>9133</v>
      </c>
      <c r="AU1800" s="8">
        <v>11309</v>
      </c>
    </row>
    <row r="1801" spans="1:47" x14ac:dyDescent="0.15">
      <c r="A1801" s="64" t="s">
        <v>11529</v>
      </c>
      <c r="B1801" s="8">
        <v>8730</v>
      </c>
      <c r="C1801" s="8">
        <v>7799</v>
      </c>
      <c r="D1801" s="8">
        <v>8334</v>
      </c>
      <c r="E1801" s="8">
        <v>6071</v>
      </c>
      <c r="F1801" s="8">
        <v>5377</v>
      </c>
      <c r="G1801" s="8">
        <v>4846</v>
      </c>
      <c r="H1801" s="8">
        <v>7842</v>
      </c>
      <c r="I1801" s="8">
        <v>6695</v>
      </c>
      <c r="J1801" s="8">
        <v>6987</v>
      </c>
      <c r="K1801" s="8">
        <v>4851</v>
      </c>
      <c r="L1801" s="8">
        <v>5322</v>
      </c>
      <c r="M1801" s="8">
        <v>4071</v>
      </c>
      <c r="N1801" s="8">
        <v>7672</v>
      </c>
      <c r="O1801" s="8">
        <v>6776</v>
      </c>
      <c r="P1801" s="8">
        <v>7258</v>
      </c>
      <c r="Q1801" s="8">
        <v>6473</v>
      </c>
      <c r="R1801" s="8">
        <v>5733</v>
      </c>
      <c r="S1801" s="8">
        <v>6856</v>
      </c>
      <c r="T1801" s="8">
        <v>8258</v>
      </c>
      <c r="U1801" s="8">
        <v>6886</v>
      </c>
      <c r="V1801" s="8">
        <v>7053</v>
      </c>
      <c r="W1801" s="8">
        <v>6447</v>
      </c>
      <c r="X1801" s="8">
        <v>6797</v>
      </c>
      <c r="Y1801" s="8">
        <v>3594</v>
      </c>
      <c r="Z1801" s="8">
        <v>5891</v>
      </c>
      <c r="AA1801" s="8">
        <v>4241</v>
      </c>
      <c r="AB1801" s="8">
        <v>4323</v>
      </c>
      <c r="AC1801" s="8">
        <v>4761</v>
      </c>
      <c r="AD1801" s="8">
        <v>3118</v>
      </c>
      <c r="AE1801" s="8">
        <v>4307</v>
      </c>
      <c r="AF1801" s="8">
        <v>3525</v>
      </c>
      <c r="AG1801" s="8">
        <v>3954</v>
      </c>
      <c r="AH1801" s="8">
        <v>3099</v>
      </c>
      <c r="AI1801" s="8">
        <v>5874</v>
      </c>
      <c r="AJ1801" s="8">
        <v>3829</v>
      </c>
      <c r="AK1801" s="8">
        <v>5570</v>
      </c>
      <c r="AL1801" s="8">
        <v>5787</v>
      </c>
      <c r="AM1801" s="8">
        <v>4857</v>
      </c>
      <c r="AN1801" s="8">
        <v>4988</v>
      </c>
      <c r="AO1801" s="8">
        <v>2840</v>
      </c>
      <c r="AP1801" s="8">
        <v>4490</v>
      </c>
      <c r="AQ1801" s="8">
        <v>9025</v>
      </c>
      <c r="AR1801" s="8">
        <v>5930</v>
      </c>
      <c r="AS1801" s="8">
        <v>5446</v>
      </c>
      <c r="AT1801" s="8">
        <v>4002</v>
      </c>
      <c r="AU1801" s="8">
        <v>3336</v>
      </c>
    </row>
    <row r="1802" spans="1:47" x14ac:dyDescent="0.15">
      <c r="A1802" s="64" t="s">
        <v>10837</v>
      </c>
      <c r="B1802" s="8">
        <v>101153</v>
      </c>
      <c r="C1802" s="8">
        <v>123064</v>
      </c>
      <c r="D1802" s="8">
        <v>116099</v>
      </c>
      <c r="E1802" s="8">
        <v>94739</v>
      </c>
      <c r="F1802" s="8">
        <v>81382</v>
      </c>
      <c r="G1802" s="8">
        <v>74358</v>
      </c>
      <c r="H1802" s="8">
        <v>113024</v>
      </c>
      <c r="I1802" s="8">
        <v>105227</v>
      </c>
      <c r="J1802" s="8">
        <v>100958</v>
      </c>
      <c r="K1802" s="8">
        <v>57965</v>
      </c>
      <c r="L1802" s="8">
        <v>80532</v>
      </c>
      <c r="M1802" s="8">
        <v>71914</v>
      </c>
      <c r="N1802" s="8">
        <v>104216</v>
      </c>
      <c r="O1802" s="8">
        <v>113991</v>
      </c>
      <c r="P1802" s="8">
        <v>106739</v>
      </c>
      <c r="Q1802" s="8">
        <v>85657</v>
      </c>
      <c r="R1802" s="8">
        <v>90099</v>
      </c>
      <c r="S1802" s="8">
        <v>96617</v>
      </c>
      <c r="T1802" s="8">
        <v>117101</v>
      </c>
      <c r="U1802" s="8">
        <v>108623</v>
      </c>
      <c r="V1802" s="8">
        <v>106251</v>
      </c>
      <c r="W1802" s="8">
        <v>114036</v>
      </c>
      <c r="X1802" s="8">
        <v>107248</v>
      </c>
      <c r="Y1802" s="8">
        <v>53327</v>
      </c>
      <c r="Z1802" s="8">
        <v>82229</v>
      </c>
      <c r="AA1802" s="8">
        <v>71384</v>
      </c>
      <c r="AB1802" s="8">
        <v>59999</v>
      </c>
      <c r="AC1802" s="8">
        <v>51573</v>
      </c>
      <c r="AD1802" s="8">
        <v>42282</v>
      </c>
      <c r="AE1802" s="8">
        <v>65495</v>
      </c>
      <c r="AF1802" s="8">
        <v>61726</v>
      </c>
      <c r="AG1802" s="8">
        <v>67824</v>
      </c>
      <c r="AH1802" s="8">
        <v>48716</v>
      </c>
      <c r="AI1802" s="8">
        <v>71693</v>
      </c>
      <c r="AJ1802" s="8">
        <v>54793</v>
      </c>
      <c r="AK1802" s="8">
        <v>74683</v>
      </c>
      <c r="AL1802" s="8">
        <v>125974</v>
      </c>
      <c r="AM1802" s="8">
        <v>78416</v>
      </c>
      <c r="AN1802" s="8">
        <v>76789</v>
      </c>
      <c r="AO1802" s="8">
        <v>69062</v>
      </c>
      <c r="AP1802" s="8">
        <v>83737</v>
      </c>
      <c r="AQ1802" s="8">
        <v>131743</v>
      </c>
      <c r="AR1802" s="8">
        <v>95911</v>
      </c>
      <c r="AS1802" s="8">
        <v>103957</v>
      </c>
      <c r="AT1802" s="8">
        <v>73905</v>
      </c>
      <c r="AU1802" s="8">
        <v>68606</v>
      </c>
    </row>
    <row r="1803" spans="1:47" x14ac:dyDescent="0.15">
      <c r="A1803" s="64" t="s">
        <v>5491</v>
      </c>
      <c r="B1803" s="8">
        <v>1132</v>
      </c>
      <c r="C1803" s="8">
        <v>1345</v>
      </c>
      <c r="D1803" s="8">
        <v>1262</v>
      </c>
      <c r="E1803" s="8">
        <v>1234</v>
      </c>
      <c r="F1803" s="8">
        <v>1080</v>
      </c>
      <c r="G1803" s="8">
        <v>1277</v>
      </c>
      <c r="H1803" s="8">
        <v>1222</v>
      </c>
      <c r="I1803" s="8">
        <v>1137</v>
      </c>
      <c r="J1803" s="8">
        <v>1159</v>
      </c>
      <c r="K1803" s="8">
        <v>1290</v>
      </c>
      <c r="L1803" s="8">
        <v>1316</v>
      </c>
      <c r="M1803" s="8">
        <v>1090</v>
      </c>
      <c r="N1803" s="8">
        <v>1449</v>
      </c>
      <c r="O1803" s="8">
        <v>1381</v>
      </c>
      <c r="P1803" s="8">
        <v>1566</v>
      </c>
      <c r="Q1803" s="8">
        <v>1569</v>
      </c>
      <c r="R1803" s="8">
        <v>1585</v>
      </c>
      <c r="S1803" s="8">
        <v>1204</v>
      </c>
      <c r="T1803" s="8">
        <v>1538</v>
      </c>
      <c r="U1803" s="8">
        <v>1356</v>
      </c>
      <c r="V1803" s="8">
        <v>1330</v>
      </c>
      <c r="W1803" s="8">
        <v>1333</v>
      </c>
      <c r="X1803" s="8">
        <v>1147</v>
      </c>
      <c r="Y1803" s="8">
        <v>674</v>
      </c>
      <c r="Z1803" s="8">
        <v>1095</v>
      </c>
      <c r="AA1803" s="8">
        <v>758</v>
      </c>
      <c r="AB1803" s="8">
        <v>1393</v>
      </c>
      <c r="AC1803" s="8">
        <v>1469</v>
      </c>
      <c r="AD1803" s="8">
        <v>1418</v>
      </c>
      <c r="AE1803" s="8">
        <v>732</v>
      </c>
      <c r="AF1803" s="8">
        <v>673</v>
      </c>
      <c r="AG1803" s="8">
        <v>765</v>
      </c>
      <c r="AH1803" s="8">
        <v>515</v>
      </c>
      <c r="AI1803" s="8">
        <v>646</v>
      </c>
      <c r="AJ1803" s="8">
        <v>1083</v>
      </c>
      <c r="AK1803" s="8">
        <v>809</v>
      </c>
      <c r="AL1803" s="8">
        <v>498</v>
      </c>
      <c r="AM1803" s="8">
        <v>1615</v>
      </c>
      <c r="AN1803" s="8">
        <v>656</v>
      </c>
      <c r="AO1803" s="8">
        <v>656</v>
      </c>
      <c r="AP1803" s="8">
        <v>786</v>
      </c>
      <c r="AQ1803" s="8">
        <v>1657</v>
      </c>
      <c r="AR1803" s="8">
        <v>1370</v>
      </c>
      <c r="AS1803" s="8">
        <v>1685</v>
      </c>
      <c r="AT1803" s="8">
        <v>960</v>
      </c>
      <c r="AU1803" s="8">
        <v>1485</v>
      </c>
    </row>
    <row r="1804" spans="1:47" x14ac:dyDescent="0.15">
      <c r="A1804" s="64" t="s">
        <v>11144</v>
      </c>
      <c r="B1804" s="8">
        <v>7657</v>
      </c>
      <c r="C1804" s="8">
        <v>8972</v>
      </c>
      <c r="D1804" s="8">
        <v>7492</v>
      </c>
      <c r="E1804" s="8">
        <v>6205</v>
      </c>
      <c r="F1804" s="8">
        <v>5568</v>
      </c>
      <c r="G1804" s="8">
        <v>5254</v>
      </c>
      <c r="H1804" s="8">
        <v>8437</v>
      </c>
      <c r="I1804" s="8">
        <v>5883</v>
      </c>
      <c r="J1804" s="8">
        <v>6998</v>
      </c>
      <c r="K1804" s="8">
        <v>4538</v>
      </c>
      <c r="L1804" s="8">
        <v>5292</v>
      </c>
      <c r="M1804" s="8">
        <v>4679</v>
      </c>
      <c r="N1804" s="8">
        <v>8428</v>
      </c>
      <c r="O1804" s="8">
        <v>4716</v>
      </c>
      <c r="P1804" s="8">
        <v>6020</v>
      </c>
      <c r="Q1804" s="8">
        <v>6291</v>
      </c>
      <c r="R1804" s="8">
        <v>7386</v>
      </c>
      <c r="S1804" s="8">
        <v>8035</v>
      </c>
      <c r="T1804" s="8">
        <v>7201</v>
      </c>
      <c r="U1804" s="8">
        <v>6070</v>
      </c>
      <c r="V1804" s="8">
        <v>8162</v>
      </c>
      <c r="W1804" s="8">
        <v>6379</v>
      </c>
      <c r="X1804" s="8">
        <v>8928</v>
      </c>
      <c r="Y1804" s="8">
        <v>4492</v>
      </c>
      <c r="Z1804" s="8">
        <v>6670</v>
      </c>
      <c r="AA1804" s="8">
        <v>4942</v>
      </c>
      <c r="AB1804" s="8">
        <v>5569</v>
      </c>
      <c r="AC1804" s="8">
        <v>5070</v>
      </c>
      <c r="AD1804" s="8">
        <v>3065</v>
      </c>
      <c r="AE1804" s="8">
        <v>6208</v>
      </c>
      <c r="AF1804" s="8">
        <v>4235</v>
      </c>
      <c r="AG1804" s="8">
        <v>5401</v>
      </c>
      <c r="AH1804" s="8">
        <v>4847</v>
      </c>
      <c r="AI1804" s="8">
        <v>3395</v>
      </c>
      <c r="AJ1804" s="8">
        <v>6182</v>
      </c>
      <c r="AK1804" s="8">
        <v>2719</v>
      </c>
      <c r="AL1804" s="8">
        <v>2934</v>
      </c>
      <c r="AM1804" s="8">
        <v>3716</v>
      </c>
      <c r="AN1804" s="8">
        <v>5864</v>
      </c>
      <c r="AO1804" s="8">
        <v>3159</v>
      </c>
      <c r="AP1804" s="8">
        <v>8259</v>
      </c>
      <c r="AQ1804" s="8">
        <v>8276</v>
      </c>
      <c r="AR1804" s="8">
        <v>6719</v>
      </c>
      <c r="AS1804" s="8">
        <v>3892</v>
      </c>
      <c r="AT1804" s="8">
        <v>941</v>
      </c>
      <c r="AU1804" s="8">
        <v>4157</v>
      </c>
    </row>
    <row r="1805" spans="1:47" x14ac:dyDescent="0.15">
      <c r="A1805" s="64" t="s">
        <v>5922</v>
      </c>
      <c r="B1805" s="8">
        <v>11196</v>
      </c>
      <c r="C1805" s="8">
        <v>10751</v>
      </c>
      <c r="D1805" s="8">
        <v>11478</v>
      </c>
      <c r="E1805" s="8">
        <v>12066</v>
      </c>
      <c r="F1805" s="8">
        <v>13906</v>
      </c>
      <c r="G1805" s="8">
        <v>12294</v>
      </c>
      <c r="H1805" s="8">
        <v>11268</v>
      </c>
      <c r="I1805" s="8">
        <v>11736</v>
      </c>
      <c r="J1805" s="8">
        <v>9693</v>
      </c>
      <c r="K1805" s="8">
        <v>14067</v>
      </c>
      <c r="L1805" s="8">
        <v>12551</v>
      </c>
      <c r="M1805" s="8">
        <v>13578</v>
      </c>
      <c r="N1805" s="8">
        <v>12562</v>
      </c>
      <c r="O1805" s="8">
        <v>11201</v>
      </c>
      <c r="P1805" s="8">
        <v>11511</v>
      </c>
      <c r="Q1805" s="8">
        <v>12616</v>
      </c>
      <c r="R1805" s="8">
        <v>11964</v>
      </c>
      <c r="S1805" s="8">
        <v>11796</v>
      </c>
      <c r="T1805" s="8">
        <v>10784</v>
      </c>
      <c r="U1805" s="8">
        <v>11476</v>
      </c>
      <c r="V1805" s="8">
        <v>10755</v>
      </c>
      <c r="W1805" s="8">
        <v>11629</v>
      </c>
      <c r="X1805" s="8">
        <v>12180</v>
      </c>
      <c r="Y1805" s="8">
        <v>8827</v>
      </c>
      <c r="Z1805" s="8">
        <v>6971</v>
      </c>
      <c r="AA1805" s="8">
        <v>8152</v>
      </c>
      <c r="AB1805" s="8">
        <v>8692</v>
      </c>
      <c r="AC1805" s="8">
        <v>10534</v>
      </c>
      <c r="AD1805" s="8">
        <v>8880</v>
      </c>
      <c r="AE1805" s="8">
        <v>7184</v>
      </c>
      <c r="AF1805" s="8">
        <v>8534</v>
      </c>
      <c r="AG1805" s="8">
        <v>6694</v>
      </c>
      <c r="AH1805" s="8">
        <v>10343</v>
      </c>
      <c r="AI1805" s="8">
        <v>11428</v>
      </c>
      <c r="AJ1805" s="8">
        <v>10433</v>
      </c>
      <c r="AK1805" s="8">
        <v>6474</v>
      </c>
      <c r="AL1805" s="8">
        <v>5352</v>
      </c>
      <c r="AM1805" s="8">
        <v>9658</v>
      </c>
      <c r="AN1805" s="8">
        <v>8106</v>
      </c>
      <c r="AO1805" s="8">
        <v>9484</v>
      </c>
      <c r="AP1805" s="8">
        <v>8500</v>
      </c>
      <c r="AQ1805" s="8">
        <v>5031</v>
      </c>
      <c r="AR1805" s="8">
        <v>7415</v>
      </c>
      <c r="AS1805" s="8">
        <v>4393</v>
      </c>
      <c r="AT1805" s="8">
        <v>7744</v>
      </c>
      <c r="AU1805" s="8">
        <v>7493</v>
      </c>
    </row>
    <row r="1806" spans="1:47" x14ac:dyDescent="0.15">
      <c r="A1806" s="64" t="s">
        <v>12875</v>
      </c>
      <c r="B1806" s="8">
        <v>190</v>
      </c>
      <c r="C1806" s="8">
        <v>107</v>
      </c>
      <c r="D1806" s="8">
        <v>105</v>
      </c>
      <c r="E1806" s="8">
        <v>252</v>
      </c>
      <c r="F1806" s="8">
        <v>83</v>
      </c>
      <c r="G1806" s="8">
        <v>73</v>
      </c>
      <c r="H1806" s="8">
        <v>143</v>
      </c>
      <c r="I1806" s="8">
        <v>166</v>
      </c>
      <c r="J1806" s="8">
        <v>160</v>
      </c>
      <c r="K1806" s="8">
        <v>93</v>
      </c>
      <c r="L1806" s="8">
        <v>82</v>
      </c>
      <c r="M1806" s="8">
        <v>49</v>
      </c>
      <c r="N1806" s="8">
        <v>107</v>
      </c>
      <c r="O1806" s="8">
        <v>67</v>
      </c>
      <c r="P1806" s="8">
        <v>184</v>
      </c>
      <c r="Q1806" s="8">
        <v>292</v>
      </c>
      <c r="R1806" s="8">
        <v>135</v>
      </c>
      <c r="S1806" s="8">
        <v>45</v>
      </c>
      <c r="T1806" s="8">
        <v>158</v>
      </c>
      <c r="U1806" s="8">
        <v>125</v>
      </c>
      <c r="V1806" s="8">
        <v>106</v>
      </c>
      <c r="W1806" s="8">
        <v>101</v>
      </c>
      <c r="X1806" s="8">
        <v>125</v>
      </c>
      <c r="Y1806" s="8">
        <v>38</v>
      </c>
      <c r="Z1806" s="8">
        <v>42</v>
      </c>
      <c r="AA1806" s="8">
        <v>6</v>
      </c>
      <c r="AB1806" s="8">
        <v>55</v>
      </c>
      <c r="AC1806" s="8">
        <v>11</v>
      </c>
      <c r="AD1806" s="8">
        <v>53</v>
      </c>
      <c r="AE1806" s="8">
        <v>12</v>
      </c>
      <c r="AF1806" s="8">
        <v>267</v>
      </c>
      <c r="AG1806" s="8">
        <v>28</v>
      </c>
      <c r="AH1806" s="8">
        <v>7</v>
      </c>
      <c r="AI1806" s="8">
        <v>37</v>
      </c>
      <c r="AJ1806" s="8">
        <v>14</v>
      </c>
      <c r="AK1806" s="8">
        <v>256</v>
      </c>
      <c r="AL1806" s="8">
        <v>86</v>
      </c>
      <c r="AM1806" s="8">
        <v>271</v>
      </c>
      <c r="AN1806" s="8">
        <v>11</v>
      </c>
      <c r="AO1806" s="8">
        <v>5</v>
      </c>
      <c r="AP1806" s="8">
        <v>10</v>
      </c>
      <c r="AQ1806" s="8">
        <v>115</v>
      </c>
      <c r="AR1806" s="8">
        <v>4</v>
      </c>
      <c r="AS1806" s="8">
        <v>128</v>
      </c>
      <c r="AT1806" s="8">
        <v>23</v>
      </c>
      <c r="AU1806" s="8">
        <v>283</v>
      </c>
    </row>
    <row r="1807" spans="1:47" x14ac:dyDescent="0.15">
      <c r="A1807" s="64" t="s">
        <v>3236</v>
      </c>
      <c r="B1807" s="8">
        <v>3276</v>
      </c>
      <c r="C1807" s="8">
        <v>2549</v>
      </c>
      <c r="D1807" s="8">
        <v>3011</v>
      </c>
      <c r="E1807" s="8">
        <v>3114</v>
      </c>
      <c r="F1807" s="8">
        <v>2813</v>
      </c>
      <c r="G1807" s="8">
        <v>2649</v>
      </c>
      <c r="H1807" s="8">
        <v>2543</v>
      </c>
      <c r="I1807" s="8">
        <v>2803</v>
      </c>
      <c r="J1807" s="8">
        <v>2384</v>
      </c>
      <c r="K1807" s="8">
        <v>2586</v>
      </c>
      <c r="L1807" s="8">
        <v>2704</v>
      </c>
      <c r="M1807" s="8">
        <v>2553</v>
      </c>
      <c r="N1807" s="8">
        <v>2448</v>
      </c>
      <c r="O1807" s="8">
        <v>2465</v>
      </c>
      <c r="P1807" s="8">
        <v>2206</v>
      </c>
      <c r="Q1807" s="8">
        <v>2122</v>
      </c>
      <c r="R1807" s="8">
        <v>2171</v>
      </c>
      <c r="S1807" s="8">
        <v>2577</v>
      </c>
      <c r="T1807" s="8">
        <v>2087</v>
      </c>
      <c r="U1807" s="8">
        <v>2268</v>
      </c>
      <c r="V1807" s="8">
        <v>2290</v>
      </c>
      <c r="W1807" s="8">
        <v>2472</v>
      </c>
      <c r="X1807" s="8">
        <v>2445</v>
      </c>
      <c r="Y1807" s="8">
        <v>1130</v>
      </c>
      <c r="Z1807" s="8">
        <v>2258</v>
      </c>
      <c r="AA1807" s="8">
        <v>1548</v>
      </c>
      <c r="AB1807" s="8">
        <v>2321</v>
      </c>
      <c r="AC1807" s="8">
        <v>1837</v>
      </c>
      <c r="AD1807" s="8">
        <v>1198</v>
      </c>
      <c r="AE1807" s="8">
        <v>1485</v>
      </c>
      <c r="AF1807" s="8">
        <v>1551</v>
      </c>
      <c r="AG1807" s="8">
        <v>1543</v>
      </c>
      <c r="AH1807" s="8">
        <v>1370</v>
      </c>
      <c r="AI1807" s="8">
        <v>1068</v>
      </c>
      <c r="AJ1807" s="8">
        <v>1937</v>
      </c>
      <c r="AK1807" s="8">
        <v>663</v>
      </c>
      <c r="AL1807" s="8">
        <v>828</v>
      </c>
      <c r="AM1807" s="8">
        <v>1182</v>
      </c>
      <c r="AN1807" s="8">
        <v>1616</v>
      </c>
      <c r="AO1807" s="8">
        <v>1786</v>
      </c>
      <c r="AP1807" s="8">
        <v>2786</v>
      </c>
      <c r="AQ1807" s="8">
        <v>1638</v>
      </c>
      <c r="AR1807" s="8">
        <v>2539</v>
      </c>
      <c r="AS1807" s="8">
        <v>3337</v>
      </c>
      <c r="AT1807" s="8">
        <v>2203</v>
      </c>
      <c r="AU1807" s="8">
        <v>2318</v>
      </c>
    </row>
    <row r="1808" spans="1:47" x14ac:dyDescent="0.15">
      <c r="A1808" s="64" t="s">
        <v>3637</v>
      </c>
      <c r="B1808" s="8">
        <v>2551</v>
      </c>
      <c r="C1808" s="8">
        <v>2912</v>
      </c>
      <c r="D1808" s="8">
        <v>2254</v>
      </c>
      <c r="E1808" s="8">
        <v>2422</v>
      </c>
      <c r="F1808" s="8">
        <v>2024</v>
      </c>
      <c r="G1808" s="8">
        <v>2015</v>
      </c>
      <c r="H1808" s="8">
        <v>2758</v>
      </c>
      <c r="I1808" s="8">
        <v>2332</v>
      </c>
      <c r="J1808" s="8">
        <v>2419</v>
      </c>
      <c r="K1808" s="8">
        <v>1619</v>
      </c>
      <c r="L1808" s="8">
        <v>2340</v>
      </c>
      <c r="M1808" s="8">
        <v>1782</v>
      </c>
      <c r="N1808" s="8">
        <v>2798</v>
      </c>
      <c r="O1808" s="8">
        <v>2725</v>
      </c>
      <c r="P1808" s="8">
        <v>3483</v>
      </c>
      <c r="Q1808" s="8">
        <v>2989</v>
      </c>
      <c r="R1808" s="8">
        <v>3132</v>
      </c>
      <c r="S1808" s="8">
        <v>2882</v>
      </c>
      <c r="T1808" s="8">
        <v>3439</v>
      </c>
      <c r="U1808" s="8">
        <v>2860</v>
      </c>
      <c r="V1808" s="8">
        <v>3069</v>
      </c>
      <c r="W1808" s="8">
        <v>2967</v>
      </c>
      <c r="X1808" s="8">
        <v>3074</v>
      </c>
      <c r="Y1808" s="8">
        <v>992</v>
      </c>
      <c r="Z1808" s="8">
        <v>1955</v>
      </c>
      <c r="AA1808" s="8">
        <v>1625</v>
      </c>
      <c r="AB1808" s="8">
        <v>1127</v>
      </c>
      <c r="AC1808" s="8">
        <v>745</v>
      </c>
      <c r="AD1808" s="8">
        <v>728</v>
      </c>
      <c r="AE1808" s="8">
        <v>2291</v>
      </c>
      <c r="AF1808" s="8">
        <v>1682</v>
      </c>
      <c r="AG1808" s="8">
        <v>1254</v>
      </c>
      <c r="AH1808" s="8">
        <v>1009</v>
      </c>
      <c r="AI1808" s="8">
        <v>1034</v>
      </c>
      <c r="AJ1808" s="8">
        <v>814</v>
      </c>
      <c r="AK1808" s="8">
        <v>2104</v>
      </c>
      <c r="AL1808" s="8">
        <v>3008</v>
      </c>
      <c r="AM1808" s="8">
        <v>741</v>
      </c>
      <c r="AN1808" s="8">
        <v>972</v>
      </c>
      <c r="AO1808" s="8">
        <v>659</v>
      </c>
      <c r="AP1808" s="8">
        <v>2242</v>
      </c>
      <c r="AQ1808" s="8">
        <v>2174</v>
      </c>
      <c r="AR1808" s="8">
        <v>2688</v>
      </c>
      <c r="AS1808" s="8">
        <v>1549</v>
      </c>
      <c r="AT1808" s="8">
        <v>794</v>
      </c>
      <c r="AU1808" s="8">
        <v>1486</v>
      </c>
    </row>
    <row r="1809" spans="1:47" x14ac:dyDescent="0.15">
      <c r="A1809" s="64" t="s">
        <v>5974</v>
      </c>
      <c r="B1809" s="8">
        <v>18982</v>
      </c>
      <c r="C1809" s="8">
        <v>19156</v>
      </c>
      <c r="D1809" s="8">
        <v>28857</v>
      </c>
      <c r="E1809" s="8">
        <v>20992</v>
      </c>
      <c r="F1809" s="8">
        <v>21538</v>
      </c>
      <c r="G1809" s="8">
        <v>31629</v>
      </c>
      <c r="H1809" s="8">
        <v>25761</v>
      </c>
      <c r="I1809" s="8">
        <v>28520</v>
      </c>
      <c r="J1809" s="8">
        <v>33621</v>
      </c>
      <c r="K1809" s="8">
        <v>20344</v>
      </c>
      <c r="L1809" s="8">
        <v>23130</v>
      </c>
      <c r="M1809" s="8">
        <v>27013</v>
      </c>
      <c r="N1809" s="8">
        <v>29477</v>
      </c>
      <c r="O1809" s="8">
        <v>33536</v>
      </c>
      <c r="P1809" s="8">
        <v>29218</v>
      </c>
      <c r="Q1809" s="8">
        <v>29340</v>
      </c>
      <c r="R1809" s="8">
        <v>24595</v>
      </c>
      <c r="S1809" s="8">
        <v>25861</v>
      </c>
      <c r="T1809" s="8">
        <v>28884</v>
      </c>
      <c r="U1809" s="8">
        <v>31043</v>
      </c>
      <c r="V1809" s="8">
        <v>31871</v>
      </c>
      <c r="W1809" s="8">
        <v>26788</v>
      </c>
      <c r="X1809" s="8">
        <v>27601</v>
      </c>
      <c r="Y1809" s="8">
        <v>10614</v>
      </c>
      <c r="Z1809" s="8">
        <v>13301</v>
      </c>
      <c r="AA1809" s="8">
        <v>15442</v>
      </c>
      <c r="AB1809" s="8">
        <v>11246</v>
      </c>
      <c r="AC1809" s="8">
        <v>14775</v>
      </c>
      <c r="AD1809" s="8">
        <v>11851</v>
      </c>
      <c r="AE1809" s="8">
        <v>12178</v>
      </c>
      <c r="AF1809" s="8">
        <v>14120</v>
      </c>
      <c r="AG1809" s="8">
        <v>18009</v>
      </c>
      <c r="AH1809" s="8">
        <v>18194</v>
      </c>
      <c r="AI1809" s="8">
        <v>15529</v>
      </c>
      <c r="AJ1809" s="8">
        <v>12801</v>
      </c>
      <c r="AK1809" s="8">
        <v>14289</v>
      </c>
      <c r="AL1809" s="8">
        <v>40227</v>
      </c>
      <c r="AM1809" s="8">
        <v>19328</v>
      </c>
      <c r="AN1809" s="8">
        <v>22607</v>
      </c>
      <c r="AO1809" s="8">
        <v>13894</v>
      </c>
      <c r="AP1809" s="8">
        <v>20617</v>
      </c>
      <c r="AQ1809" s="8">
        <v>38525</v>
      </c>
      <c r="AR1809" s="8">
        <v>27110</v>
      </c>
      <c r="AS1809" s="8">
        <v>24865</v>
      </c>
      <c r="AT1809" s="8">
        <v>14962</v>
      </c>
      <c r="AU1809" s="8">
        <v>15104</v>
      </c>
    </row>
    <row r="1810" spans="1:47" x14ac:dyDescent="0.15">
      <c r="A1810" s="64" t="s">
        <v>11026</v>
      </c>
      <c r="B1810" s="8">
        <v>278</v>
      </c>
      <c r="C1810" s="8">
        <v>485</v>
      </c>
      <c r="D1810" s="8">
        <v>340</v>
      </c>
      <c r="E1810" s="8">
        <v>276</v>
      </c>
      <c r="F1810" s="8">
        <v>171</v>
      </c>
      <c r="G1810" s="8">
        <v>316</v>
      </c>
      <c r="H1810" s="8">
        <v>584</v>
      </c>
      <c r="I1810" s="8">
        <v>305</v>
      </c>
      <c r="J1810" s="8">
        <v>391</v>
      </c>
      <c r="K1810" s="8">
        <v>202</v>
      </c>
      <c r="L1810" s="8">
        <v>489</v>
      </c>
      <c r="M1810" s="8">
        <v>423</v>
      </c>
      <c r="N1810" s="8">
        <v>217</v>
      </c>
      <c r="O1810" s="8">
        <v>256</v>
      </c>
      <c r="P1810" s="8">
        <v>253</v>
      </c>
      <c r="Q1810" s="8">
        <v>313</v>
      </c>
      <c r="R1810" s="8">
        <v>248</v>
      </c>
      <c r="S1810" s="8">
        <v>177</v>
      </c>
      <c r="T1810" s="8">
        <v>271</v>
      </c>
      <c r="U1810" s="8">
        <v>240</v>
      </c>
      <c r="V1810" s="8">
        <v>286</v>
      </c>
      <c r="W1810" s="8">
        <v>298</v>
      </c>
      <c r="X1810" s="8">
        <v>298</v>
      </c>
      <c r="Y1810" s="8">
        <v>175</v>
      </c>
      <c r="Z1810" s="8">
        <v>272</v>
      </c>
      <c r="AA1810" s="8">
        <v>420</v>
      </c>
      <c r="AB1810" s="8">
        <v>165</v>
      </c>
      <c r="AC1810" s="8">
        <v>31</v>
      </c>
      <c r="AD1810" s="8">
        <v>77</v>
      </c>
      <c r="AE1810" s="8">
        <v>96</v>
      </c>
      <c r="AF1810" s="8">
        <v>182</v>
      </c>
      <c r="AG1810" s="8">
        <v>240</v>
      </c>
      <c r="AH1810" s="8">
        <v>162</v>
      </c>
      <c r="AI1810" s="8">
        <v>90</v>
      </c>
      <c r="AJ1810" s="8">
        <v>115</v>
      </c>
      <c r="AK1810" s="8">
        <v>97</v>
      </c>
      <c r="AL1810" s="8">
        <v>160</v>
      </c>
      <c r="AM1810" s="8">
        <v>121</v>
      </c>
      <c r="AN1810" s="8">
        <v>115</v>
      </c>
      <c r="AO1810" s="8">
        <v>445</v>
      </c>
      <c r="AP1810" s="8">
        <v>30</v>
      </c>
      <c r="AQ1810" s="8">
        <v>389</v>
      </c>
      <c r="AR1810" s="8">
        <v>461</v>
      </c>
      <c r="AS1810" s="8">
        <v>659</v>
      </c>
      <c r="AT1810" s="8">
        <v>48</v>
      </c>
      <c r="AU1810" s="8">
        <v>156</v>
      </c>
    </row>
    <row r="1811" spans="1:47" x14ac:dyDescent="0.15">
      <c r="A1811" s="64" t="s">
        <v>12876</v>
      </c>
      <c r="B1811" s="8">
        <v>329</v>
      </c>
      <c r="C1811" s="8">
        <v>321</v>
      </c>
      <c r="D1811" s="8">
        <v>278</v>
      </c>
      <c r="E1811" s="8">
        <v>217</v>
      </c>
      <c r="F1811" s="8">
        <v>410</v>
      </c>
      <c r="G1811" s="8">
        <v>247</v>
      </c>
      <c r="H1811" s="8">
        <v>170</v>
      </c>
      <c r="I1811" s="8">
        <v>173</v>
      </c>
      <c r="J1811" s="8">
        <v>355</v>
      </c>
      <c r="K1811" s="8">
        <v>327</v>
      </c>
      <c r="L1811" s="8">
        <v>357</v>
      </c>
      <c r="M1811" s="8">
        <v>357</v>
      </c>
      <c r="N1811" s="8">
        <v>453</v>
      </c>
      <c r="O1811" s="8">
        <v>276</v>
      </c>
      <c r="P1811" s="8">
        <v>307</v>
      </c>
      <c r="Q1811" s="8">
        <v>369</v>
      </c>
      <c r="R1811" s="8">
        <v>395</v>
      </c>
      <c r="S1811" s="8">
        <v>424</v>
      </c>
      <c r="T1811" s="8">
        <v>270</v>
      </c>
      <c r="U1811" s="8">
        <v>393</v>
      </c>
      <c r="V1811" s="8">
        <v>589</v>
      </c>
      <c r="W1811" s="8">
        <v>359</v>
      </c>
      <c r="X1811" s="8">
        <v>318</v>
      </c>
      <c r="Y1811" s="8">
        <v>71</v>
      </c>
      <c r="Z1811" s="8">
        <v>485</v>
      </c>
      <c r="AA1811" s="8">
        <v>376</v>
      </c>
      <c r="AB1811" s="8">
        <v>72</v>
      </c>
      <c r="AC1811" s="8">
        <v>59</v>
      </c>
      <c r="AD1811" s="8">
        <v>0</v>
      </c>
      <c r="AE1811" s="8">
        <v>269</v>
      </c>
      <c r="AF1811" s="8">
        <v>163</v>
      </c>
      <c r="AG1811" s="8">
        <v>116</v>
      </c>
      <c r="AH1811" s="8">
        <v>124</v>
      </c>
      <c r="AI1811" s="8">
        <v>225</v>
      </c>
      <c r="AJ1811" s="8">
        <v>6</v>
      </c>
      <c r="AK1811" s="8">
        <v>1</v>
      </c>
      <c r="AL1811" s="8">
        <v>1</v>
      </c>
      <c r="AM1811" s="8">
        <v>124</v>
      </c>
      <c r="AN1811" s="8">
        <v>447</v>
      </c>
      <c r="AO1811" s="8">
        <v>5</v>
      </c>
      <c r="AP1811" s="8">
        <v>1</v>
      </c>
      <c r="AQ1811" s="8">
        <v>135</v>
      </c>
      <c r="AR1811" s="8">
        <v>46</v>
      </c>
      <c r="AS1811" s="8">
        <v>3</v>
      </c>
      <c r="AT1811" s="8">
        <v>1</v>
      </c>
      <c r="AU1811" s="8">
        <v>305</v>
      </c>
    </row>
    <row r="1812" spans="1:47" x14ac:dyDescent="0.15">
      <c r="A1812" s="64" t="s">
        <v>1928</v>
      </c>
      <c r="B1812" s="8">
        <v>4768</v>
      </c>
      <c r="C1812" s="8">
        <v>5365</v>
      </c>
      <c r="D1812" s="8">
        <v>4630</v>
      </c>
      <c r="E1812" s="8">
        <v>3690</v>
      </c>
      <c r="F1812" s="8">
        <v>3267</v>
      </c>
      <c r="G1812" s="8">
        <v>2979</v>
      </c>
      <c r="H1812" s="8">
        <v>4205</v>
      </c>
      <c r="I1812" s="8">
        <v>3805</v>
      </c>
      <c r="J1812" s="8">
        <v>4447</v>
      </c>
      <c r="K1812" s="8">
        <v>2702</v>
      </c>
      <c r="L1812" s="8">
        <v>3338</v>
      </c>
      <c r="M1812" s="8">
        <v>2805</v>
      </c>
      <c r="N1812" s="8">
        <v>4153</v>
      </c>
      <c r="O1812" s="8">
        <v>4450</v>
      </c>
      <c r="P1812" s="8">
        <v>4341</v>
      </c>
      <c r="Q1812" s="8">
        <v>3567</v>
      </c>
      <c r="R1812" s="8">
        <v>2845</v>
      </c>
      <c r="S1812" s="8">
        <v>3598</v>
      </c>
      <c r="T1812" s="8">
        <v>4995</v>
      </c>
      <c r="U1812" s="8">
        <v>4670</v>
      </c>
      <c r="V1812" s="8">
        <v>4614</v>
      </c>
      <c r="W1812" s="8">
        <v>4569</v>
      </c>
      <c r="X1812" s="8">
        <v>3836</v>
      </c>
      <c r="Y1812" s="8">
        <v>1311</v>
      </c>
      <c r="Z1812" s="8">
        <v>2372</v>
      </c>
      <c r="AA1812" s="8">
        <v>1279</v>
      </c>
      <c r="AB1812" s="8">
        <v>1685</v>
      </c>
      <c r="AC1812" s="8">
        <v>1908</v>
      </c>
      <c r="AD1812" s="8">
        <v>901</v>
      </c>
      <c r="AE1812" s="8">
        <v>1232</v>
      </c>
      <c r="AF1812" s="8">
        <v>770</v>
      </c>
      <c r="AG1812" s="8">
        <v>1450</v>
      </c>
      <c r="AH1812" s="8">
        <v>1226</v>
      </c>
      <c r="AI1812" s="8">
        <v>1734</v>
      </c>
      <c r="AJ1812" s="8">
        <v>1941</v>
      </c>
      <c r="AK1812" s="8">
        <v>1203</v>
      </c>
      <c r="AL1812" s="8">
        <v>2976</v>
      </c>
      <c r="AM1812" s="8">
        <v>740</v>
      </c>
      <c r="AN1812" s="8">
        <v>665</v>
      </c>
      <c r="AO1812" s="8">
        <v>1373</v>
      </c>
      <c r="AP1812" s="8">
        <v>2181</v>
      </c>
      <c r="AQ1812" s="8">
        <v>2910</v>
      </c>
      <c r="AR1812" s="8">
        <v>1474</v>
      </c>
      <c r="AS1812" s="8">
        <v>2090</v>
      </c>
      <c r="AT1812" s="8">
        <v>1447</v>
      </c>
      <c r="AU1812" s="8">
        <v>1427</v>
      </c>
    </row>
    <row r="1813" spans="1:47" x14ac:dyDescent="0.15">
      <c r="A1813" s="64" t="s">
        <v>5689</v>
      </c>
      <c r="B1813" s="8">
        <v>56913</v>
      </c>
      <c r="C1813" s="8">
        <v>71767</v>
      </c>
      <c r="D1813" s="8">
        <v>65050</v>
      </c>
      <c r="E1813" s="8">
        <v>51150</v>
      </c>
      <c r="F1813" s="8">
        <v>41929</v>
      </c>
      <c r="G1813" s="8">
        <v>39409</v>
      </c>
      <c r="H1813" s="8">
        <v>60282</v>
      </c>
      <c r="I1813" s="8">
        <v>57569</v>
      </c>
      <c r="J1813" s="8">
        <v>57542</v>
      </c>
      <c r="K1813" s="8">
        <v>29170</v>
      </c>
      <c r="L1813" s="8">
        <v>42339</v>
      </c>
      <c r="M1813" s="8">
        <v>40113</v>
      </c>
      <c r="N1813" s="8">
        <v>55754</v>
      </c>
      <c r="O1813" s="8">
        <v>65855</v>
      </c>
      <c r="P1813" s="8">
        <v>53920</v>
      </c>
      <c r="Q1813" s="8">
        <v>40533</v>
      </c>
      <c r="R1813" s="8">
        <v>42052</v>
      </c>
      <c r="S1813" s="8">
        <v>50766</v>
      </c>
      <c r="T1813" s="8">
        <v>61798</v>
      </c>
      <c r="U1813" s="8">
        <v>59256</v>
      </c>
      <c r="V1813" s="8">
        <v>56098</v>
      </c>
      <c r="W1813" s="8">
        <v>62271</v>
      </c>
      <c r="X1813" s="8">
        <v>53926</v>
      </c>
      <c r="Y1813" s="8">
        <v>28274</v>
      </c>
      <c r="Z1813" s="8">
        <v>42346</v>
      </c>
      <c r="AA1813" s="8">
        <v>29492</v>
      </c>
      <c r="AB1813" s="8">
        <v>27128</v>
      </c>
      <c r="AC1813" s="8">
        <v>22735</v>
      </c>
      <c r="AD1813" s="8">
        <v>21956</v>
      </c>
      <c r="AE1813" s="8">
        <v>31920</v>
      </c>
      <c r="AF1813" s="8">
        <v>28372</v>
      </c>
      <c r="AG1813" s="8">
        <v>28287</v>
      </c>
      <c r="AH1813" s="8">
        <v>26362</v>
      </c>
      <c r="AI1813" s="8">
        <v>34549</v>
      </c>
      <c r="AJ1813" s="8">
        <v>23052</v>
      </c>
      <c r="AK1813" s="8">
        <v>35642</v>
      </c>
      <c r="AL1813" s="8">
        <v>71383</v>
      </c>
      <c r="AM1813" s="8">
        <v>28058</v>
      </c>
      <c r="AN1813" s="8">
        <v>35011</v>
      </c>
      <c r="AO1813" s="8">
        <v>31797</v>
      </c>
      <c r="AP1813" s="8">
        <v>46817</v>
      </c>
      <c r="AQ1813" s="8">
        <v>86456</v>
      </c>
      <c r="AR1813" s="8">
        <v>45782</v>
      </c>
      <c r="AS1813" s="8">
        <v>65834</v>
      </c>
      <c r="AT1813" s="8">
        <v>32279</v>
      </c>
      <c r="AU1813" s="8">
        <v>36921</v>
      </c>
    </row>
    <row r="1814" spans="1:47" x14ac:dyDescent="0.15">
      <c r="A1814" s="64" t="s">
        <v>5563</v>
      </c>
      <c r="B1814" s="8">
        <v>54350</v>
      </c>
      <c r="C1814" s="8">
        <v>59320</v>
      </c>
      <c r="D1814" s="8">
        <v>51219</v>
      </c>
      <c r="E1814" s="8">
        <v>47221</v>
      </c>
      <c r="F1814" s="8">
        <v>40153</v>
      </c>
      <c r="G1814" s="8">
        <v>34363</v>
      </c>
      <c r="H1814" s="8">
        <v>52225</v>
      </c>
      <c r="I1814" s="8">
        <v>53276</v>
      </c>
      <c r="J1814" s="8">
        <v>50080</v>
      </c>
      <c r="K1814" s="8">
        <v>30814</v>
      </c>
      <c r="L1814" s="8">
        <v>44474</v>
      </c>
      <c r="M1814" s="8">
        <v>38975</v>
      </c>
      <c r="N1814" s="8">
        <v>45305</v>
      </c>
      <c r="O1814" s="8">
        <v>60068</v>
      </c>
      <c r="P1814" s="8">
        <v>53547</v>
      </c>
      <c r="Q1814" s="8">
        <v>40258</v>
      </c>
      <c r="R1814" s="8">
        <v>40888</v>
      </c>
      <c r="S1814" s="8">
        <v>50278</v>
      </c>
      <c r="T1814" s="8">
        <v>58741</v>
      </c>
      <c r="U1814" s="8">
        <v>51671</v>
      </c>
      <c r="V1814" s="8">
        <v>50766</v>
      </c>
      <c r="W1814" s="8">
        <v>51594</v>
      </c>
      <c r="X1814" s="8">
        <v>49235</v>
      </c>
      <c r="Y1814" s="8">
        <v>29507</v>
      </c>
      <c r="Z1814" s="8">
        <v>37317</v>
      </c>
      <c r="AA1814" s="8">
        <v>27687</v>
      </c>
      <c r="AB1814" s="8">
        <v>29578</v>
      </c>
      <c r="AC1814" s="8">
        <v>27473</v>
      </c>
      <c r="AD1814" s="8">
        <v>24218</v>
      </c>
      <c r="AE1814" s="8">
        <v>36472</v>
      </c>
      <c r="AF1814" s="8">
        <v>24731</v>
      </c>
      <c r="AG1814" s="8">
        <v>31161</v>
      </c>
      <c r="AH1814" s="8">
        <v>23414</v>
      </c>
      <c r="AI1814" s="8">
        <v>29153</v>
      </c>
      <c r="AJ1814" s="8">
        <v>26001</v>
      </c>
      <c r="AK1814" s="8">
        <v>31824</v>
      </c>
      <c r="AL1814" s="8">
        <v>58005</v>
      </c>
      <c r="AM1814" s="8">
        <v>40994</v>
      </c>
      <c r="AN1814" s="8">
        <v>33991</v>
      </c>
      <c r="AO1814" s="8">
        <v>24284</v>
      </c>
      <c r="AP1814" s="8">
        <v>45502</v>
      </c>
      <c r="AQ1814" s="8">
        <v>71475</v>
      </c>
      <c r="AR1814" s="8">
        <v>44592</v>
      </c>
      <c r="AS1814" s="8">
        <v>48883</v>
      </c>
      <c r="AT1814" s="8">
        <v>33256</v>
      </c>
      <c r="AU1814" s="8">
        <v>32601</v>
      </c>
    </row>
    <row r="1815" spans="1:47" x14ac:dyDescent="0.15">
      <c r="A1815" s="64" t="s">
        <v>1713</v>
      </c>
      <c r="B1815" s="8">
        <v>21345</v>
      </c>
      <c r="C1815" s="8">
        <v>22994</v>
      </c>
      <c r="D1815" s="8">
        <v>28532</v>
      </c>
      <c r="E1815" s="8">
        <v>23952</v>
      </c>
      <c r="F1815" s="8">
        <v>21517</v>
      </c>
      <c r="G1815" s="8">
        <v>29091</v>
      </c>
      <c r="H1815" s="8">
        <v>26188</v>
      </c>
      <c r="I1815" s="8">
        <v>28226</v>
      </c>
      <c r="J1815" s="8">
        <v>32823</v>
      </c>
      <c r="K1815" s="8">
        <v>19973</v>
      </c>
      <c r="L1815" s="8">
        <v>22028</v>
      </c>
      <c r="M1815" s="8">
        <v>22618</v>
      </c>
      <c r="N1815" s="8">
        <v>23166</v>
      </c>
      <c r="O1815" s="8">
        <v>23328</v>
      </c>
      <c r="P1815" s="8">
        <v>22605</v>
      </c>
      <c r="Q1815" s="8">
        <v>25850</v>
      </c>
      <c r="R1815" s="8">
        <v>20904</v>
      </c>
      <c r="S1815" s="8">
        <v>17089</v>
      </c>
      <c r="T1815" s="8">
        <v>21472</v>
      </c>
      <c r="U1815" s="8">
        <v>23499</v>
      </c>
      <c r="V1815" s="8">
        <v>23771</v>
      </c>
      <c r="W1815" s="8">
        <v>23309</v>
      </c>
      <c r="X1815" s="8">
        <v>22928</v>
      </c>
      <c r="Y1815" s="8">
        <v>9047</v>
      </c>
      <c r="Z1815" s="8">
        <v>10580</v>
      </c>
      <c r="AA1815" s="8">
        <v>12007</v>
      </c>
      <c r="AB1815" s="8">
        <v>9449</v>
      </c>
      <c r="AC1815" s="8">
        <v>10905</v>
      </c>
      <c r="AD1815" s="8">
        <v>10691</v>
      </c>
      <c r="AE1815" s="8">
        <v>10208</v>
      </c>
      <c r="AF1815" s="8">
        <v>11257</v>
      </c>
      <c r="AG1815" s="8">
        <v>11753</v>
      </c>
      <c r="AH1815" s="8">
        <v>13551</v>
      </c>
      <c r="AI1815" s="8">
        <v>14652</v>
      </c>
      <c r="AJ1815" s="8">
        <v>10092</v>
      </c>
      <c r="AK1815" s="8">
        <v>12564</v>
      </c>
      <c r="AL1815" s="8">
        <v>11239</v>
      </c>
      <c r="AM1815" s="8">
        <v>13314</v>
      </c>
      <c r="AN1815" s="8">
        <v>11829</v>
      </c>
      <c r="AO1815" s="8">
        <v>10259</v>
      </c>
      <c r="AP1815" s="8">
        <v>10006</v>
      </c>
      <c r="AQ1815" s="8">
        <v>11953</v>
      </c>
      <c r="AR1815" s="8">
        <v>8359</v>
      </c>
      <c r="AS1815" s="8">
        <v>10046</v>
      </c>
      <c r="AT1815" s="8">
        <v>6741</v>
      </c>
      <c r="AU1815" s="8">
        <v>14212</v>
      </c>
    </row>
    <row r="1816" spans="1:47" x14ac:dyDescent="0.15">
      <c r="A1816" s="64" t="s">
        <v>1663</v>
      </c>
      <c r="B1816" s="8">
        <v>2782</v>
      </c>
      <c r="C1816" s="8">
        <v>2411</v>
      </c>
      <c r="D1816" s="8">
        <v>2627</v>
      </c>
      <c r="E1816" s="8">
        <v>1965</v>
      </c>
      <c r="F1816" s="8">
        <v>1519</v>
      </c>
      <c r="G1816" s="8">
        <v>1491</v>
      </c>
      <c r="H1816" s="8">
        <v>1978</v>
      </c>
      <c r="I1816" s="8">
        <v>2030</v>
      </c>
      <c r="J1816" s="8">
        <v>1999</v>
      </c>
      <c r="K1816" s="8">
        <v>3028</v>
      </c>
      <c r="L1816" s="8">
        <v>2277</v>
      </c>
      <c r="M1816" s="8">
        <v>1937</v>
      </c>
      <c r="N1816" s="8">
        <v>2136</v>
      </c>
      <c r="O1816" s="8">
        <v>2342</v>
      </c>
      <c r="P1816" s="8">
        <v>2774</v>
      </c>
      <c r="Q1816" s="8">
        <v>3006</v>
      </c>
      <c r="R1816" s="8">
        <v>1823</v>
      </c>
      <c r="S1816" s="8">
        <v>1954</v>
      </c>
      <c r="T1816" s="8">
        <v>2595</v>
      </c>
      <c r="U1816" s="8">
        <v>2383</v>
      </c>
      <c r="V1816" s="8">
        <v>3142</v>
      </c>
      <c r="W1816" s="8">
        <v>1385</v>
      </c>
      <c r="X1816" s="8">
        <v>2342</v>
      </c>
      <c r="Y1816" s="8">
        <v>1072</v>
      </c>
      <c r="Z1816" s="8">
        <v>1016</v>
      </c>
      <c r="AA1816" s="8">
        <v>668</v>
      </c>
      <c r="AB1816" s="8">
        <v>886</v>
      </c>
      <c r="AC1816" s="8">
        <v>1043</v>
      </c>
      <c r="AD1816" s="8">
        <v>1130</v>
      </c>
      <c r="AE1816" s="8">
        <v>1061</v>
      </c>
      <c r="AF1816" s="8">
        <v>982</v>
      </c>
      <c r="AG1816" s="8">
        <v>618</v>
      </c>
      <c r="AH1816" s="8">
        <v>488</v>
      </c>
      <c r="AI1816" s="8">
        <v>669</v>
      </c>
      <c r="AJ1816" s="8">
        <v>690</v>
      </c>
      <c r="AK1816" s="8">
        <v>856</v>
      </c>
      <c r="AL1816" s="8">
        <v>1184</v>
      </c>
      <c r="AM1816" s="8">
        <v>656</v>
      </c>
      <c r="AN1816" s="8">
        <v>1583</v>
      </c>
      <c r="AO1816" s="8">
        <v>1012</v>
      </c>
      <c r="AP1816" s="8">
        <v>114</v>
      </c>
      <c r="AQ1816" s="8">
        <v>1559</v>
      </c>
      <c r="AR1816" s="8">
        <v>1120</v>
      </c>
      <c r="AS1816" s="8">
        <v>1702</v>
      </c>
      <c r="AT1816" s="8">
        <v>1386</v>
      </c>
      <c r="AU1816" s="8">
        <v>1526</v>
      </c>
    </row>
    <row r="1817" spans="1:47" x14ac:dyDescent="0.15">
      <c r="A1817" s="64" t="s">
        <v>3761</v>
      </c>
      <c r="B1817" s="8">
        <v>3007</v>
      </c>
      <c r="C1817" s="8">
        <v>2808</v>
      </c>
      <c r="D1817" s="8">
        <v>2859</v>
      </c>
      <c r="E1817" s="8">
        <v>2112</v>
      </c>
      <c r="F1817" s="8">
        <v>2248</v>
      </c>
      <c r="G1817" s="8">
        <v>2142</v>
      </c>
      <c r="H1817" s="8">
        <v>3198</v>
      </c>
      <c r="I1817" s="8">
        <v>3037</v>
      </c>
      <c r="J1817" s="8">
        <v>2646</v>
      </c>
      <c r="K1817" s="8">
        <v>1925</v>
      </c>
      <c r="L1817" s="8">
        <v>2561</v>
      </c>
      <c r="M1817" s="8">
        <v>1690</v>
      </c>
      <c r="N1817" s="8">
        <v>3462</v>
      </c>
      <c r="O1817" s="8">
        <v>3591</v>
      </c>
      <c r="P1817" s="8">
        <v>3938</v>
      </c>
      <c r="Q1817" s="8">
        <v>3122</v>
      </c>
      <c r="R1817" s="8">
        <v>2999</v>
      </c>
      <c r="S1817" s="8">
        <v>3290</v>
      </c>
      <c r="T1817" s="8">
        <v>4056</v>
      </c>
      <c r="U1817" s="8">
        <v>3882</v>
      </c>
      <c r="V1817" s="8">
        <v>3743</v>
      </c>
      <c r="W1817" s="8">
        <v>2966</v>
      </c>
      <c r="X1817" s="8">
        <v>3102</v>
      </c>
      <c r="Y1817" s="8">
        <v>1099</v>
      </c>
      <c r="Z1817" s="8">
        <v>2100</v>
      </c>
      <c r="AA1817" s="8">
        <v>1113</v>
      </c>
      <c r="AB1817" s="8">
        <v>745</v>
      </c>
      <c r="AC1817" s="8">
        <v>1485</v>
      </c>
      <c r="AD1817" s="8">
        <v>1038</v>
      </c>
      <c r="AE1817" s="8">
        <v>1366</v>
      </c>
      <c r="AF1817" s="8">
        <v>894</v>
      </c>
      <c r="AG1817" s="8">
        <v>953</v>
      </c>
      <c r="AH1817" s="8">
        <v>698</v>
      </c>
      <c r="AI1817" s="8">
        <v>624</v>
      </c>
      <c r="AJ1817" s="8">
        <v>956</v>
      </c>
      <c r="AK1817" s="8">
        <v>2164</v>
      </c>
      <c r="AL1817" s="8">
        <v>4463</v>
      </c>
      <c r="AM1817" s="8">
        <v>1641</v>
      </c>
      <c r="AN1817" s="8">
        <v>2170</v>
      </c>
      <c r="AO1817" s="8">
        <v>1367</v>
      </c>
      <c r="AP1817" s="8">
        <v>2024</v>
      </c>
      <c r="AQ1817" s="8">
        <v>3378</v>
      </c>
      <c r="AR1817" s="8">
        <v>2053</v>
      </c>
      <c r="AS1817" s="8">
        <v>2733</v>
      </c>
      <c r="AT1817" s="8">
        <v>1097</v>
      </c>
      <c r="AU1817" s="8">
        <v>1860</v>
      </c>
    </row>
    <row r="1818" spans="1:47" x14ac:dyDescent="0.15">
      <c r="A1818" s="64" t="s">
        <v>12877</v>
      </c>
      <c r="B1818" s="8">
        <v>193</v>
      </c>
      <c r="C1818" s="8">
        <v>133</v>
      </c>
      <c r="D1818" s="8">
        <v>228</v>
      </c>
      <c r="E1818" s="8">
        <v>359</v>
      </c>
      <c r="F1818" s="8">
        <v>346</v>
      </c>
      <c r="G1818" s="8">
        <v>418</v>
      </c>
      <c r="H1818" s="8">
        <v>390</v>
      </c>
      <c r="I1818" s="8">
        <v>423</v>
      </c>
      <c r="J1818" s="8">
        <v>484</v>
      </c>
      <c r="K1818" s="8">
        <v>305</v>
      </c>
      <c r="L1818" s="8">
        <v>513</v>
      </c>
      <c r="M1818" s="8">
        <v>342</v>
      </c>
      <c r="N1818" s="8">
        <v>503</v>
      </c>
      <c r="O1818" s="8">
        <v>744</v>
      </c>
      <c r="P1818" s="8">
        <v>602</v>
      </c>
      <c r="Q1818" s="8">
        <v>540</v>
      </c>
      <c r="R1818" s="8">
        <v>519</v>
      </c>
      <c r="S1818" s="8">
        <v>289</v>
      </c>
      <c r="T1818" s="8">
        <v>575</v>
      </c>
      <c r="U1818" s="8">
        <v>612</v>
      </c>
      <c r="V1818" s="8">
        <v>503</v>
      </c>
      <c r="W1818" s="8">
        <v>560</v>
      </c>
      <c r="X1818" s="8">
        <v>555</v>
      </c>
      <c r="Y1818" s="8">
        <v>140</v>
      </c>
      <c r="Z1818" s="8">
        <v>235</v>
      </c>
      <c r="AA1818" s="8">
        <v>210</v>
      </c>
      <c r="AB1818" s="8">
        <v>175</v>
      </c>
      <c r="AC1818" s="8">
        <v>222</v>
      </c>
      <c r="AD1818" s="8">
        <v>23</v>
      </c>
      <c r="AE1818" s="8">
        <v>307</v>
      </c>
      <c r="AF1818" s="8">
        <v>376</v>
      </c>
      <c r="AG1818" s="8">
        <v>456</v>
      </c>
      <c r="AH1818" s="8">
        <v>164</v>
      </c>
      <c r="AI1818" s="8">
        <v>515</v>
      </c>
      <c r="AJ1818" s="8">
        <v>296</v>
      </c>
      <c r="AK1818" s="8">
        <v>421</v>
      </c>
      <c r="AL1818" s="8">
        <v>49</v>
      </c>
      <c r="AM1818" s="8">
        <v>317</v>
      </c>
      <c r="AN1818" s="8">
        <v>201</v>
      </c>
      <c r="AO1818" s="8">
        <v>351</v>
      </c>
      <c r="AP1818" s="8">
        <v>6</v>
      </c>
      <c r="AQ1818" s="8">
        <v>789</v>
      </c>
      <c r="AR1818" s="8">
        <v>1209</v>
      </c>
      <c r="AS1818" s="8">
        <v>370</v>
      </c>
      <c r="AT1818" s="8">
        <v>501</v>
      </c>
      <c r="AU1818" s="8">
        <v>398</v>
      </c>
    </row>
    <row r="1819" spans="1:47" x14ac:dyDescent="0.15">
      <c r="A1819" s="64" t="s">
        <v>9853</v>
      </c>
      <c r="B1819" s="8">
        <v>3188</v>
      </c>
      <c r="C1819" s="8">
        <v>4414</v>
      </c>
      <c r="D1819" s="8">
        <v>4086</v>
      </c>
      <c r="E1819" s="8">
        <v>3603</v>
      </c>
      <c r="F1819" s="8">
        <v>3363</v>
      </c>
      <c r="G1819" s="8">
        <v>3106</v>
      </c>
      <c r="H1819" s="8">
        <v>3971</v>
      </c>
      <c r="I1819" s="8">
        <v>3394</v>
      </c>
      <c r="J1819" s="8">
        <v>3175</v>
      </c>
      <c r="K1819" s="8">
        <v>3289</v>
      </c>
      <c r="L1819" s="8">
        <v>2832</v>
      </c>
      <c r="M1819" s="8">
        <v>2739</v>
      </c>
      <c r="N1819" s="8">
        <v>3976</v>
      </c>
      <c r="O1819" s="8">
        <v>3000</v>
      </c>
      <c r="P1819" s="8">
        <v>3227</v>
      </c>
      <c r="Q1819" s="8">
        <v>2891</v>
      </c>
      <c r="R1819" s="8">
        <v>2725</v>
      </c>
      <c r="S1819" s="8">
        <v>2835</v>
      </c>
      <c r="T1819" s="8">
        <v>3296</v>
      </c>
      <c r="U1819" s="8">
        <v>3224</v>
      </c>
      <c r="V1819" s="8">
        <v>2956</v>
      </c>
      <c r="W1819" s="8">
        <v>3619</v>
      </c>
      <c r="X1819" s="8">
        <v>3479</v>
      </c>
      <c r="Y1819" s="8">
        <v>3398</v>
      </c>
      <c r="Z1819" s="8">
        <v>5031</v>
      </c>
      <c r="AA1819" s="8">
        <v>4519</v>
      </c>
      <c r="AB1819" s="8">
        <v>3733</v>
      </c>
      <c r="AC1819" s="8">
        <v>1905</v>
      </c>
      <c r="AD1819" s="8">
        <v>2456</v>
      </c>
      <c r="AE1819" s="8">
        <v>2986</v>
      </c>
      <c r="AF1819" s="8">
        <v>2530</v>
      </c>
      <c r="AG1819" s="8">
        <v>2896</v>
      </c>
      <c r="AH1819" s="8">
        <v>2122</v>
      </c>
      <c r="AI1819" s="8">
        <v>3676</v>
      </c>
      <c r="AJ1819" s="8">
        <v>4494</v>
      </c>
      <c r="AK1819" s="8">
        <v>3509</v>
      </c>
      <c r="AL1819" s="8">
        <v>4298</v>
      </c>
      <c r="AM1819" s="8">
        <v>2245</v>
      </c>
      <c r="AN1819" s="8">
        <v>2549</v>
      </c>
      <c r="AO1819" s="8">
        <v>2553</v>
      </c>
      <c r="AP1819" s="8">
        <v>2684</v>
      </c>
      <c r="AQ1819" s="8">
        <v>1966</v>
      </c>
      <c r="AR1819" s="8">
        <v>1506</v>
      </c>
      <c r="AS1819" s="8">
        <v>2676</v>
      </c>
      <c r="AT1819" s="8">
        <v>2327</v>
      </c>
      <c r="AU1819" s="8">
        <v>1153</v>
      </c>
    </row>
    <row r="1820" spans="1:47" x14ac:dyDescent="0.15">
      <c r="A1820" s="64" t="s">
        <v>10612</v>
      </c>
      <c r="B1820" s="8">
        <v>5855</v>
      </c>
      <c r="C1820" s="8">
        <v>5618</v>
      </c>
      <c r="D1820" s="8">
        <v>7973</v>
      </c>
      <c r="E1820" s="8">
        <v>6863</v>
      </c>
      <c r="F1820" s="8">
        <v>6585</v>
      </c>
      <c r="G1820" s="8">
        <v>9165</v>
      </c>
      <c r="H1820" s="8">
        <v>7822</v>
      </c>
      <c r="I1820" s="8">
        <v>8835</v>
      </c>
      <c r="J1820" s="8">
        <v>9332</v>
      </c>
      <c r="K1820" s="8">
        <v>5786</v>
      </c>
      <c r="L1820" s="8">
        <v>6842</v>
      </c>
      <c r="M1820" s="8">
        <v>8487</v>
      </c>
      <c r="N1820" s="8">
        <v>10371</v>
      </c>
      <c r="O1820" s="8">
        <v>11865</v>
      </c>
      <c r="P1820" s="8">
        <v>11588</v>
      </c>
      <c r="Q1820" s="8">
        <v>11950</v>
      </c>
      <c r="R1820" s="8">
        <v>13661</v>
      </c>
      <c r="S1820" s="8">
        <v>10161</v>
      </c>
      <c r="T1820" s="8">
        <v>10765</v>
      </c>
      <c r="U1820" s="8">
        <v>10699</v>
      </c>
      <c r="V1820" s="8">
        <v>11613</v>
      </c>
      <c r="W1820" s="8">
        <v>11307</v>
      </c>
      <c r="X1820" s="8">
        <v>11214</v>
      </c>
      <c r="Y1820" s="8">
        <v>4910</v>
      </c>
      <c r="Z1820" s="8">
        <v>3066</v>
      </c>
      <c r="AA1820" s="8">
        <v>2813</v>
      </c>
      <c r="AB1820" s="8">
        <v>4687</v>
      </c>
      <c r="AC1820" s="8">
        <v>5549</v>
      </c>
      <c r="AD1820" s="8">
        <v>5393</v>
      </c>
      <c r="AE1820" s="8">
        <v>7006</v>
      </c>
      <c r="AF1820" s="8">
        <v>5776</v>
      </c>
      <c r="AG1820" s="8">
        <v>7366</v>
      </c>
      <c r="AH1820" s="8">
        <v>5349</v>
      </c>
      <c r="AI1820" s="8">
        <v>5163</v>
      </c>
      <c r="AJ1820" s="8">
        <v>5534</v>
      </c>
      <c r="AK1820" s="8">
        <v>7920</v>
      </c>
      <c r="AL1820" s="8">
        <v>16383</v>
      </c>
      <c r="AM1820" s="8">
        <v>7254</v>
      </c>
      <c r="AN1820" s="8">
        <v>8520</v>
      </c>
      <c r="AO1820" s="8">
        <v>6780</v>
      </c>
      <c r="AP1820" s="8">
        <v>8901</v>
      </c>
      <c r="AQ1820" s="8">
        <v>13428</v>
      </c>
      <c r="AR1820" s="8">
        <v>8688</v>
      </c>
      <c r="AS1820" s="8">
        <v>9615</v>
      </c>
      <c r="AT1820" s="8">
        <v>9259</v>
      </c>
      <c r="AU1820" s="8">
        <v>8558</v>
      </c>
    </row>
    <row r="1821" spans="1:47" x14ac:dyDescent="0.15">
      <c r="A1821" s="64" t="s">
        <v>11789</v>
      </c>
      <c r="B1821" s="8">
        <v>7097</v>
      </c>
      <c r="C1821" s="8">
        <v>7053</v>
      </c>
      <c r="D1821" s="8">
        <v>6383</v>
      </c>
      <c r="E1821" s="8">
        <v>4767</v>
      </c>
      <c r="F1821" s="8">
        <v>4267</v>
      </c>
      <c r="G1821" s="8">
        <v>3243</v>
      </c>
      <c r="H1821" s="8">
        <v>6203</v>
      </c>
      <c r="I1821" s="8">
        <v>5530</v>
      </c>
      <c r="J1821" s="8">
        <v>5757</v>
      </c>
      <c r="K1821" s="8">
        <v>5736</v>
      </c>
      <c r="L1821" s="8">
        <v>6063</v>
      </c>
      <c r="M1821" s="8">
        <v>5327</v>
      </c>
      <c r="N1821" s="8">
        <v>4776</v>
      </c>
      <c r="O1821" s="8">
        <v>4563</v>
      </c>
      <c r="P1821" s="8">
        <v>5109</v>
      </c>
      <c r="Q1821" s="8">
        <v>5138</v>
      </c>
      <c r="R1821" s="8">
        <v>5493</v>
      </c>
      <c r="S1821" s="8">
        <v>6230</v>
      </c>
      <c r="T1821" s="8">
        <v>6471</v>
      </c>
      <c r="U1821" s="8">
        <v>4920</v>
      </c>
      <c r="V1821" s="8">
        <v>8274</v>
      </c>
      <c r="W1821" s="8">
        <v>3058</v>
      </c>
      <c r="X1821" s="8">
        <v>6932</v>
      </c>
      <c r="Y1821" s="8">
        <v>5434</v>
      </c>
      <c r="Z1821" s="8">
        <v>3789</v>
      </c>
      <c r="AA1821" s="8">
        <v>3904</v>
      </c>
      <c r="AB1821" s="8">
        <v>4207</v>
      </c>
      <c r="AC1821" s="8">
        <v>3073</v>
      </c>
      <c r="AD1821" s="8">
        <v>4228</v>
      </c>
      <c r="AE1821" s="8">
        <v>5364</v>
      </c>
      <c r="AF1821" s="8">
        <v>4343</v>
      </c>
      <c r="AG1821" s="8">
        <v>3548</v>
      </c>
      <c r="AH1821" s="8">
        <v>2845</v>
      </c>
      <c r="AI1821" s="8">
        <v>2610</v>
      </c>
      <c r="AJ1821" s="8">
        <v>2575</v>
      </c>
      <c r="AK1821" s="8">
        <v>2899</v>
      </c>
      <c r="AL1821" s="8">
        <v>4626</v>
      </c>
      <c r="AM1821" s="8">
        <v>2663</v>
      </c>
      <c r="AN1821" s="8">
        <v>2778</v>
      </c>
      <c r="AO1821" s="8">
        <v>3333</v>
      </c>
      <c r="AP1821" s="8">
        <v>6346</v>
      </c>
      <c r="AQ1821" s="8">
        <v>4723</v>
      </c>
      <c r="AR1821" s="8">
        <v>2971</v>
      </c>
      <c r="AS1821" s="8">
        <v>5258</v>
      </c>
      <c r="AT1821" s="8">
        <v>1149</v>
      </c>
      <c r="AU1821" s="8">
        <v>3176</v>
      </c>
    </row>
    <row r="1822" spans="1:47" x14ac:dyDescent="0.15">
      <c r="A1822" s="64" t="s">
        <v>1156</v>
      </c>
      <c r="B1822" s="8">
        <v>1889</v>
      </c>
      <c r="C1822" s="8">
        <v>2015</v>
      </c>
      <c r="D1822" s="8">
        <v>2227</v>
      </c>
      <c r="E1822" s="8">
        <v>1914</v>
      </c>
      <c r="F1822" s="8">
        <v>1770</v>
      </c>
      <c r="G1822" s="8">
        <v>2133</v>
      </c>
      <c r="H1822" s="8">
        <v>2116</v>
      </c>
      <c r="I1822" s="8">
        <v>2094</v>
      </c>
      <c r="J1822" s="8">
        <v>2357</v>
      </c>
      <c r="K1822" s="8">
        <v>2395</v>
      </c>
      <c r="L1822" s="8">
        <v>1892</v>
      </c>
      <c r="M1822" s="8">
        <v>1726</v>
      </c>
      <c r="N1822" s="8">
        <v>2134</v>
      </c>
      <c r="O1822" s="8">
        <v>2387</v>
      </c>
      <c r="P1822" s="8">
        <v>2279</v>
      </c>
      <c r="Q1822" s="8">
        <v>2323</v>
      </c>
      <c r="R1822" s="8">
        <v>2368</v>
      </c>
      <c r="S1822" s="8">
        <v>2361</v>
      </c>
      <c r="T1822" s="8">
        <v>2191</v>
      </c>
      <c r="U1822" s="8">
        <v>2326</v>
      </c>
      <c r="V1822" s="8">
        <v>2506</v>
      </c>
      <c r="W1822" s="8">
        <v>1985</v>
      </c>
      <c r="X1822" s="8">
        <v>2572</v>
      </c>
      <c r="Y1822" s="8">
        <v>1267</v>
      </c>
      <c r="Z1822" s="8">
        <v>1426</v>
      </c>
      <c r="AA1822" s="8">
        <v>505</v>
      </c>
      <c r="AB1822" s="8">
        <v>965</v>
      </c>
      <c r="AC1822" s="8">
        <v>709</v>
      </c>
      <c r="AD1822" s="8">
        <v>2059</v>
      </c>
      <c r="AE1822" s="8">
        <v>1438</v>
      </c>
      <c r="AF1822" s="8">
        <v>1007</v>
      </c>
      <c r="AG1822" s="8">
        <v>969</v>
      </c>
      <c r="AH1822" s="8">
        <v>1114</v>
      </c>
      <c r="AI1822" s="8">
        <v>2156</v>
      </c>
      <c r="AJ1822" s="8">
        <v>807</v>
      </c>
      <c r="AK1822" s="8">
        <v>1050</v>
      </c>
      <c r="AL1822" s="8">
        <v>2858</v>
      </c>
      <c r="AM1822" s="8">
        <v>709</v>
      </c>
      <c r="AN1822" s="8">
        <v>933</v>
      </c>
      <c r="AO1822" s="8">
        <v>1453</v>
      </c>
      <c r="AP1822" s="8">
        <v>1842</v>
      </c>
      <c r="AQ1822" s="8">
        <v>1211</v>
      </c>
      <c r="AR1822" s="8">
        <v>1220</v>
      </c>
      <c r="AS1822" s="8">
        <v>1819</v>
      </c>
      <c r="AT1822" s="8">
        <v>1071</v>
      </c>
      <c r="AU1822" s="8">
        <v>1362</v>
      </c>
    </row>
    <row r="1823" spans="1:47" x14ac:dyDescent="0.15">
      <c r="A1823" s="64" t="s">
        <v>1938</v>
      </c>
      <c r="B1823" s="8">
        <v>6347</v>
      </c>
      <c r="C1823" s="8">
        <v>7048</v>
      </c>
      <c r="D1823" s="8">
        <v>6189</v>
      </c>
      <c r="E1823" s="8">
        <v>6719</v>
      </c>
      <c r="F1823" s="8">
        <v>6099</v>
      </c>
      <c r="G1823" s="8">
        <v>6092</v>
      </c>
      <c r="H1823" s="8">
        <v>5918</v>
      </c>
      <c r="I1823" s="8">
        <v>5847</v>
      </c>
      <c r="J1823" s="8">
        <v>6549</v>
      </c>
      <c r="K1823" s="8">
        <v>7765</v>
      </c>
      <c r="L1823" s="8">
        <v>7126</v>
      </c>
      <c r="M1823" s="8">
        <v>6451</v>
      </c>
      <c r="N1823" s="8">
        <v>5365</v>
      </c>
      <c r="O1823" s="8">
        <v>6317</v>
      </c>
      <c r="P1823" s="8">
        <v>6623</v>
      </c>
      <c r="Q1823" s="8">
        <v>6870</v>
      </c>
      <c r="R1823" s="8">
        <v>5516</v>
      </c>
      <c r="S1823" s="8">
        <v>6072</v>
      </c>
      <c r="T1823" s="8">
        <v>6622</v>
      </c>
      <c r="U1823" s="8">
        <v>5282</v>
      </c>
      <c r="V1823" s="8">
        <v>6436</v>
      </c>
      <c r="W1823" s="8">
        <v>5342</v>
      </c>
      <c r="X1823" s="8">
        <v>5961</v>
      </c>
      <c r="Y1823" s="8">
        <v>2085</v>
      </c>
      <c r="Z1823" s="8">
        <v>3825</v>
      </c>
      <c r="AA1823" s="8">
        <v>2449</v>
      </c>
      <c r="AB1823" s="8">
        <v>2345</v>
      </c>
      <c r="AC1823" s="8">
        <v>2855</v>
      </c>
      <c r="AD1823" s="8">
        <v>2205</v>
      </c>
      <c r="AE1823" s="8">
        <v>2592</v>
      </c>
      <c r="AF1823" s="8">
        <v>1731</v>
      </c>
      <c r="AG1823" s="8">
        <v>2198</v>
      </c>
      <c r="AH1823" s="8">
        <v>1686</v>
      </c>
      <c r="AI1823" s="8">
        <v>2141</v>
      </c>
      <c r="AJ1823" s="8">
        <v>1217</v>
      </c>
      <c r="AK1823" s="8">
        <v>2780</v>
      </c>
      <c r="AL1823" s="8">
        <v>3857</v>
      </c>
      <c r="AM1823" s="8">
        <v>4268</v>
      </c>
      <c r="AN1823" s="8">
        <v>2947</v>
      </c>
      <c r="AO1823" s="8">
        <v>1195</v>
      </c>
      <c r="AP1823" s="8">
        <v>3182</v>
      </c>
      <c r="AQ1823" s="8">
        <v>3382</v>
      </c>
      <c r="AR1823" s="8">
        <v>3379</v>
      </c>
      <c r="AS1823" s="8">
        <v>2872</v>
      </c>
      <c r="AT1823" s="8">
        <v>1114</v>
      </c>
      <c r="AU1823" s="8">
        <v>2017</v>
      </c>
    </row>
    <row r="1824" spans="1:47" x14ac:dyDescent="0.15">
      <c r="A1824" s="64" t="s">
        <v>10019</v>
      </c>
      <c r="B1824" s="8">
        <v>3758</v>
      </c>
      <c r="C1824" s="8">
        <v>4122</v>
      </c>
      <c r="D1824" s="8">
        <v>3701</v>
      </c>
      <c r="E1824" s="8">
        <v>3845</v>
      </c>
      <c r="F1824" s="8">
        <v>3607</v>
      </c>
      <c r="G1824" s="8">
        <v>2226</v>
      </c>
      <c r="H1824" s="8">
        <v>4505</v>
      </c>
      <c r="I1824" s="8">
        <v>3404</v>
      </c>
      <c r="J1824" s="8">
        <v>2212</v>
      </c>
      <c r="K1824" s="8">
        <v>3657</v>
      </c>
      <c r="L1824" s="8">
        <v>3757</v>
      </c>
      <c r="M1824" s="8">
        <v>3615</v>
      </c>
      <c r="N1824" s="8">
        <v>4297</v>
      </c>
      <c r="O1824" s="8">
        <v>4366</v>
      </c>
      <c r="P1824" s="8">
        <v>4453</v>
      </c>
      <c r="Q1824" s="8">
        <v>2588</v>
      </c>
      <c r="R1824" s="8">
        <v>3795</v>
      </c>
      <c r="S1824" s="8">
        <v>4341</v>
      </c>
      <c r="T1824" s="8">
        <v>4357</v>
      </c>
      <c r="U1824" s="8">
        <v>4678</v>
      </c>
      <c r="V1824" s="8">
        <v>4310</v>
      </c>
      <c r="W1824" s="8">
        <v>4627</v>
      </c>
      <c r="X1824" s="8">
        <v>4298</v>
      </c>
      <c r="Y1824" s="8">
        <v>3555</v>
      </c>
      <c r="Z1824" s="8">
        <v>3898</v>
      </c>
      <c r="AA1824" s="8">
        <v>4085</v>
      </c>
      <c r="AB1824" s="8">
        <v>2656</v>
      </c>
      <c r="AC1824" s="8">
        <v>1988</v>
      </c>
      <c r="AD1824" s="8">
        <v>1805</v>
      </c>
      <c r="AE1824" s="8">
        <v>4441</v>
      </c>
      <c r="AF1824" s="8">
        <v>3144</v>
      </c>
      <c r="AG1824" s="8">
        <v>3607</v>
      </c>
      <c r="AH1824" s="8">
        <v>3206</v>
      </c>
      <c r="AI1824" s="8">
        <v>2971</v>
      </c>
      <c r="AJ1824" s="8">
        <v>3052</v>
      </c>
      <c r="AK1824" s="8">
        <v>3997</v>
      </c>
      <c r="AL1824" s="8">
        <v>4157</v>
      </c>
      <c r="AM1824" s="8">
        <v>2717</v>
      </c>
      <c r="AN1824" s="8">
        <v>4279</v>
      </c>
      <c r="AO1824" s="8">
        <v>2949</v>
      </c>
      <c r="AP1824" s="8">
        <v>1478</v>
      </c>
      <c r="AQ1824" s="8">
        <v>3897</v>
      </c>
      <c r="AR1824" s="8">
        <v>1870</v>
      </c>
      <c r="AS1824" s="8">
        <v>2632</v>
      </c>
      <c r="AT1824" s="8">
        <v>3033</v>
      </c>
      <c r="AU1824" s="8">
        <v>3772</v>
      </c>
    </row>
    <row r="1825" spans="1:47" x14ac:dyDescent="0.15">
      <c r="A1825" s="64" t="s">
        <v>12878</v>
      </c>
      <c r="B1825" s="8">
        <v>307</v>
      </c>
      <c r="C1825" s="8">
        <v>203</v>
      </c>
      <c r="D1825" s="8">
        <v>157</v>
      </c>
      <c r="E1825" s="8">
        <v>318</v>
      </c>
      <c r="F1825" s="8">
        <v>189</v>
      </c>
      <c r="G1825" s="8">
        <v>181</v>
      </c>
      <c r="H1825" s="8">
        <v>228</v>
      </c>
      <c r="I1825" s="8">
        <v>281</v>
      </c>
      <c r="J1825" s="8">
        <v>182</v>
      </c>
      <c r="K1825" s="8">
        <v>158</v>
      </c>
      <c r="L1825" s="8">
        <v>147</v>
      </c>
      <c r="M1825" s="8">
        <v>90</v>
      </c>
      <c r="N1825" s="8">
        <v>193</v>
      </c>
      <c r="O1825" s="8">
        <v>124</v>
      </c>
      <c r="P1825" s="8">
        <v>114</v>
      </c>
      <c r="Q1825" s="8">
        <v>180</v>
      </c>
      <c r="R1825" s="8">
        <v>208</v>
      </c>
      <c r="S1825" s="8">
        <v>47</v>
      </c>
      <c r="T1825" s="8">
        <v>240</v>
      </c>
      <c r="U1825" s="8">
        <v>245</v>
      </c>
      <c r="V1825" s="8">
        <v>124</v>
      </c>
      <c r="W1825" s="8">
        <v>212</v>
      </c>
      <c r="X1825" s="8">
        <v>183</v>
      </c>
      <c r="Y1825" s="8">
        <v>50</v>
      </c>
      <c r="Z1825" s="8">
        <v>40</v>
      </c>
      <c r="AA1825" s="8">
        <v>11</v>
      </c>
      <c r="AB1825" s="8">
        <v>63</v>
      </c>
      <c r="AC1825" s="8">
        <v>258</v>
      </c>
      <c r="AD1825" s="8">
        <v>61</v>
      </c>
      <c r="AE1825" s="8">
        <v>43</v>
      </c>
      <c r="AF1825" s="8">
        <v>70</v>
      </c>
      <c r="AG1825" s="8">
        <v>24</v>
      </c>
      <c r="AH1825" s="8">
        <v>39</v>
      </c>
      <c r="AI1825" s="8">
        <v>167</v>
      </c>
      <c r="AJ1825" s="8">
        <v>203</v>
      </c>
      <c r="AK1825" s="8">
        <v>75</v>
      </c>
      <c r="AL1825" s="8">
        <v>144</v>
      </c>
      <c r="AM1825" s="8">
        <v>229</v>
      </c>
      <c r="AN1825" s="8">
        <v>9</v>
      </c>
      <c r="AO1825" s="8">
        <v>31</v>
      </c>
      <c r="AP1825" s="8">
        <v>109</v>
      </c>
      <c r="AQ1825" s="8">
        <v>83</v>
      </c>
      <c r="AR1825" s="8">
        <v>388</v>
      </c>
      <c r="AS1825" s="8">
        <v>74</v>
      </c>
      <c r="AT1825" s="8">
        <v>157</v>
      </c>
      <c r="AU1825" s="8">
        <v>0</v>
      </c>
    </row>
    <row r="1826" spans="1:47" x14ac:dyDescent="0.15">
      <c r="A1826" s="64" t="s">
        <v>11102</v>
      </c>
      <c r="B1826" s="8">
        <v>2796</v>
      </c>
      <c r="C1826" s="8">
        <v>3125</v>
      </c>
      <c r="D1826" s="8">
        <v>2787</v>
      </c>
      <c r="E1826" s="8">
        <v>2100</v>
      </c>
      <c r="F1826" s="8">
        <v>1905</v>
      </c>
      <c r="G1826" s="8">
        <v>2043</v>
      </c>
      <c r="H1826" s="8">
        <v>2679</v>
      </c>
      <c r="I1826" s="8">
        <v>2708</v>
      </c>
      <c r="J1826" s="8">
        <v>3009</v>
      </c>
      <c r="K1826" s="8">
        <v>1453</v>
      </c>
      <c r="L1826" s="8">
        <v>2245</v>
      </c>
      <c r="M1826" s="8">
        <v>1700</v>
      </c>
      <c r="N1826" s="8">
        <v>2608</v>
      </c>
      <c r="O1826" s="8">
        <v>2740</v>
      </c>
      <c r="P1826" s="8">
        <v>2840</v>
      </c>
      <c r="Q1826" s="8">
        <v>2382</v>
      </c>
      <c r="R1826" s="8">
        <v>2612</v>
      </c>
      <c r="S1826" s="8">
        <v>2513</v>
      </c>
      <c r="T1826" s="8">
        <v>2892</v>
      </c>
      <c r="U1826" s="8">
        <v>2507</v>
      </c>
      <c r="V1826" s="8">
        <v>2988</v>
      </c>
      <c r="W1826" s="8">
        <v>2922</v>
      </c>
      <c r="X1826" s="8">
        <v>2709</v>
      </c>
      <c r="Y1826" s="8">
        <v>1703</v>
      </c>
      <c r="Z1826" s="8">
        <v>1906</v>
      </c>
      <c r="AA1826" s="8">
        <v>2564</v>
      </c>
      <c r="AB1826" s="8">
        <v>1669</v>
      </c>
      <c r="AC1826" s="8">
        <v>1865</v>
      </c>
      <c r="AD1826" s="8">
        <v>829</v>
      </c>
      <c r="AE1826" s="8">
        <v>1612</v>
      </c>
      <c r="AF1826" s="8">
        <v>2707</v>
      </c>
      <c r="AG1826" s="8">
        <v>1876</v>
      </c>
      <c r="AH1826" s="8">
        <v>2134</v>
      </c>
      <c r="AI1826" s="8">
        <v>863</v>
      </c>
      <c r="AJ1826" s="8">
        <v>1537</v>
      </c>
      <c r="AK1826" s="8">
        <v>2649</v>
      </c>
      <c r="AL1826" s="8">
        <v>1812</v>
      </c>
      <c r="AM1826" s="8">
        <v>1745</v>
      </c>
      <c r="AN1826" s="8">
        <v>615</v>
      </c>
      <c r="AO1826" s="8">
        <v>414</v>
      </c>
      <c r="AP1826" s="8">
        <v>2017</v>
      </c>
      <c r="AQ1826" s="8">
        <v>3181</v>
      </c>
      <c r="AR1826" s="8">
        <v>2583</v>
      </c>
      <c r="AS1826" s="8">
        <v>2038</v>
      </c>
      <c r="AT1826" s="8">
        <v>2070</v>
      </c>
      <c r="AU1826" s="8">
        <v>1676</v>
      </c>
    </row>
    <row r="1827" spans="1:47" x14ac:dyDescent="0.15">
      <c r="A1827" s="64" t="s">
        <v>12879</v>
      </c>
      <c r="B1827" s="8">
        <v>1740</v>
      </c>
      <c r="C1827" s="8">
        <v>1901</v>
      </c>
      <c r="D1827" s="8">
        <v>1304</v>
      </c>
      <c r="E1827" s="8">
        <v>1537</v>
      </c>
      <c r="F1827" s="8">
        <v>1209</v>
      </c>
      <c r="G1827" s="8">
        <v>1357</v>
      </c>
      <c r="H1827" s="8">
        <v>1482</v>
      </c>
      <c r="I1827" s="8">
        <v>1522</v>
      </c>
      <c r="J1827" s="8">
        <v>1439</v>
      </c>
      <c r="K1827" s="8">
        <v>1084</v>
      </c>
      <c r="L1827" s="8">
        <v>1340</v>
      </c>
      <c r="M1827" s="8">
        <v>1436</v>
      </c>
      <c r="N1827" s="8">
        <v>1676</v>
      </c>
      <c r="O1827" s="8">
        <v>1652</v>
      </c>
      <c r="P1827" s="8">
        <v>1740</v>
      </c>
      <c r="Q1827" s="8">
        <v>1438</v>
      </c>
      <c r="R1827" s="8">
        <v>1676</v>
      </c>
      <c r="S1827" s="8">
        <v>1673</v>
      </c>
      <c r="T1827" s="8">
        <v>1802</v>
      </c>
      <c r="U1827" s="8">
        <v>1760</v>
      </c>
      <c r="V1827" s="8">
        <v>1684</v>
      </c>
      <c r="W1827" s="8">
        <v>1793</v>
      </c>
      <c r="X1827" s="8">
        <v>2037</v>
      </c>
      <c r="Y1827" s="8">
        <v>1290</v>
      </c>
      <c r="Z1827" s="8">
        <v>1240</v>
      </c>
      <c r="AA1827" s="8">
        <v>857</v>
      </c>
      <c r="AB1827" s="8">
        <v>958</v>
      </c>
      <c r="AC1827" s="8">
        <v>1401</v>
      </c>
      <c r="AD1827" s="8">
        <v>1293</v>
      </c>
      <c r="AE1827" s="8">
        <v>1553</v>
      </c>
      <c r="AF1827" s="8">
        <v>784</v>
      </c>
      <c r="AG1827" s="8">
        <v>888</v>
      </c>
      <c r="AH1827" s="8">
        <v>753</v>
      </c>
      <c r="AI1827" s="8">
        <v>6</v>
      </c>
      <c r="AJ1827" s="8">
        <v>558</v>
      </c>
      <c r="AK1827" s="8">
        <v>1222</v>
      </c>
      <c r="AL1827" s="8">
        <v>964</v>
      </c>
      <c r="AM1827" s="8">
        <v>1345</v>
      </c>
      <c r="AN1827" s="8">
        <v>1322</v>
      </c>
      <c r="AO1827" s="8">
        <v>583</v>
      </c>
      <c r="AP1827" s="8">
        <v>1773</v>
      </c>
      <c r="AQ1827" s="8">
        <v>1317</v>
      </c>
      <c r="AR1827" s="8">
        <v>199</v>
      </c>
      <c r="AS1827" s="8">
        <v>839</v>
      </c>
      <c r="AT1827" s="8">
        <v>1634</v>
      </c>
      <c r="AU1827" s="8">
        <v>476</v>
      </c>
    </row>
    <row r="1828" spans="1:47" x14ac:dyDescent="0.15">
      <c r="A1828" s="64" t="s">
        <v>3658</v>
      </c>
      <c r="B1828" s="8">
        <v>5194</v>
      </c>
      <c r="C1828" s="8">
        <v>4623</v>
      </c>
      <c r="D1828" s="8">
        <v>4228</v>
      </c>
      <c r="E1828" s="8">
        <v>5157</v>
      </c>
      <c r="F1828" s="8">
        <v>3914</v>
      </c>
      <c r="G1828" s="8">
        <v>3864</v>
      </c>
      <c r="H1828" s="8">
        <v>4475</v>
      </c>
      <c r="I1828" s="8">
        <v>5109</v>
      </c>
      <c r="J1828" s="8">
        <v>4606</v>
      </c>
      <c r="K1828" s="8">
        <v>3867</v>
      </c>
      <c r="L1828" s="8">
        <v>4563</v>
      </c>
      <c r="M1828" s="8">
        <v>3894</v>
      </c>
      <c r="N1828" s="8">
        <v>4454</v>
      </c>
      <c r="O1828" s="8">
        <v>4720</v>
      </c>
      <c r="P1828" s="8">
        <v>4644</v>
      </c>
      <c r="Q1828" s="8">
        <v>4194</v>
      </c>
      <c r="R1828" s="8">
        <v>3304</v>
      </c>
      <c r="S1828" s="8">
        <v>3777</v>
      </c>
      <c r="T1828" s="8">
        <v>4346</v>
      </c>
      <c r="U1828" s="8">
        <v>4648</v>
      </c>
      <c r="V1828" s="8">
        <v>4241</v>
      </c>
      <c r="W1828" s="8">
        <v>4760</v>
      </c>
      <c r="X1828" s="8">
        <v>4591</v>
      </c>
      <c r="Y1828" s="8">
        <v>3564</v>
      </c>
      <c r="Z1828" s="8">
        <v>3162</v>
      </c>
      <c r="AA1828" s="8">
        <v>3405</v>
      </c>
      <c r="AB1828" s="8">
        <v>3085</v>
      </c>
      <c r="AC1828" s="8">
        <v>3031</v>
      </c>
      <c r="AD1828" s="8">
        <v>2469</v>
      </c>
      <c r="AE1828" s="8">
        <v>2594</v>
      </c>
      <c r="AF1828" s="8">
        <v>3497</v>
      </c>
      <c r="AG1828" s="8">
        <v>3137</v>
      </c>
      <c r="AH1828" s="8">
        <v>3070</v>
      </c>
      <c r="AI1828" s="8">
        <v>2308</v>
      </c>
      <c r="AJ1828" s="8">
        <v>1808</v>
      </c>
      <c r="AK1828" s="8">
        <v>1355</v>
      </c>
      <c r="AL1828" s="8">
        <v>2817</v>
      </c>
      <c r="AM1828" s="8">
        <v>2407</v>
      </c>
      <c r="AN1828" s="8">
        <v>2477</v>
      </c>
      <c r="AO1828" s="8">
        <v>1476</v>
      </c>
      <c r="AP1828" s="8">
        <v>1237</v>
      </c>
      <c r="AQ1828" s="8">
        <v>2806</v>
      </c>
      <c r="AR1828" s="8">
        <v>2338</v>
      </c>
      <c r="AS1828" s="8">
        <v>2016</v>
      </c>
      <c r="AT1828" s="8">
        <v>2344</v>
      </c>
      <c r="AU1828" s="8">
        <v>2799</v>
      </c>
    </row>
    <row r="1829" spans="1:47" x14ac:dyDescent="0.15">
      <c r="A1829" s="64" t="s">
        <v>1660</v>
      </c>
      <c r="B1829" s="8">
        <v>11510</v>
      </c>
      <c r="C1829" s="8">
        <v>13720</v>
      </c>
      <c r="D1829" s="8">
        <v>12949</v>
      </c>
      <c r="E1829" s="8">
        <v>10730</v>
      </c>
      <c r="F1829" s="8">
        <v>9451</v>
      </c>
      <c r="G1829" s="8">
        <v>8866</v>
      </c>
      <c r="H1829" s="8">
        <v>11914</v>
      </c>
      <c r="I1829" s="8">
        <v>11334</v>
      </c>
      <c r="J1829" s="8">
        <v>10698</v>
      </c>
      <c r="K1829" s="8">
        <v>8668</v>
      </c>
      <c r="L1829" s="8">
        <v>9955</v>
      </c>
      <c r="M1829" s="8">
        <v>9590</v>
      </c>
      <c r="N1829" s="8">
        <v>10648</v>
      </c>
      <c r="O1829" s="8">
        <v>11555</v>
      </c>
      <c r="P1829" s="8">
        <v>10782</v>
      </c>
      <c r="Q1829" s="8">
        <v>9730</v>
      </c>
      <c r="R1829" s="8">
        <v>7008</v>
      </c>
      <c r="S1829" s="8">
        <v>10178</v>
      </c>
      <c r="T1829" s="8">
        <v>11552</v>
      </c>
      <c r="U1829" s="8">
        <v>11218</v>
      </c>
      <c r="V1829" s="8">
        <v>10759</v>
      </c>
      <c r="W1829" s="8">
        <v>11845</v>
      </c>
      <c r="X1829" s="8">
        <v>10495</v>
      </c>
      <c r="Y1829" s="8">
        <v>4498</v>
      </c>
      <c r="Z1829" s="8">
        <v>6431</v>
      </c>
      <c r="AA1829" s="8">
        <v>5760</v>
      </c>
      <c r="AB1829" s="8">
        <v>3684</v>
      </c>
      <c r="AC1829" s="8">
        <v>5147</v>
      </c>
      <c r="AD1829" s="8">
        <v>3567</v>
      </c>
      <c r="AE1829" s="8">
        <v>4679</v>
      </c>
      <c r="AF1829" s="8">
        <v>5914</v>
      </c>
      <c r="AG1829" s="8">
        <v>4410</v>
      </c>
      <c r="AH1829" s="8">
        <v>4301</v>
      </c>
      <c r="AI1829" s="8">
        <v>6753</v>
      </c>
      <c r="AJ1829" s="8">
        <v>4064</v>
      </c>
      <c r="AK1829" s="8">
        <v>4570</v>
      </c>
      <c r="AL1829" s="8">
        <v>4658</v>
      </c>
      <c r="AM1829" s="8">
        <v>6605</v>
      </c>
      <c r="AN1829" s="8">
        <v>5129</v>
      </c>
      <c r="AO1829" s="8">
        <v>4035</v>
      </c>
      <c r="AP1829" s="8">
        <v>4803</v>
      </c>
      <c r="AQ1829" s="8">
        <v>7774</v>
      </c>
      <c r="AR1829" s="8">
        <v>3653</v>
      </c>
      <c r="AS1829" s="8">
        <v>5291</v>
      </c>
      <c r="AT1829" s="8">
        <v>2326</v>
      </c>
      <c r="AU1829" s="8">
        <v>7321</v>
      </c>
    </row>
    <row r="1830" spans="1:47" x14ac:dyDescent="0.15">
      <c r="A1830" s="64" t="s">
        <v>10146</v>
      </c>
      <c r="B1830" s="8">
        <v>1795</v>
      </c>
      <c r="C1830" s="8">
        <v>1642</v>
      </c>
      <c r="D1830" s="8">
        <v>1415</v>
      </c>
      <c r="E1830" s="8">
        <v>1212</v>
      </c>
      <c r="F1830" s="8">
        <v>1138</v>
      </c>
      <c r="G1830" s="8">
        <v>1142</v>
      </c>
      <c r="H1830" s="8">
        <v>1416</v>
      </c>
      <c r="I1830" s="8">
        <v>1424</v>
      </c>
      <c r="J1830" s="8">
        <v>1325</v>
      </c>
      <c r="K1830" s="8">
        <v>1358</v>
      </c>
      <c r="L1830" s="8">
        <v>1434</v>
      </c>
      <c r="M1830" s="8">
        <v>1270</v>
      </c>
      <c r="N1830" s="8">
        <v>1414</v>
      </c>
      <c r="O1830" s="8">
        <v>1163</v>
      </c>
      <c r="P1830" s="8">
        <v>1123</v>
      </c>
      <c r="Q1830" s="8">
        <v>1451</v>
      </c>
      <c r="R1830" s="8">
        <v>1313</v>
      </c>
      <c r="S1830" s="8">
        <v>1261</v>
      </c>
      <c r="T1830" s="8">
        <v>1401</v>
      </c>
      <c r="U1830" s="8">
        <v>1215</v>
      </c>
      <c r="V1830" s="8">
        <v>1217</v>
      </c>
      <c r="W1830" s="8">
        <v>1252</v>
      </c>
      <c r="X1830" s="8">
        <v>1379</v>
      </c>
      <c r="Y1830" s="8">
        <v>1699</v>
      </c>
      <c r="Z1830" s="8">
        <v>2045</v>
      </c>
      <c r="AA1830" s="8">
        <v>1479</v>
      </c>
      <c r="AB1830" s="8">
        <v>1331</v>
      </c>
      <c r="AC1830" s="8">
        <v>634</v>
      </c>
      <c r="AD1830" s="8">
        <v>518</v>
      </c>
      <c r="AE1830" s="8">
        <v>1183</v>
      </c>
      <c r="AF1830" s="8">
        <v>873</v>
      </c>
      <c r="AG1830" s="8">
        <v>1063</v>
      </c>
      <c r="AH1830" s="8">
        <v>1003</v>
      </c>
      <c r="AI1830" s="8">
        <v>2288</v>
      </c>
      <c r="AJ1830" s="8">
        <v>937</v>
      </c>
      <c r="AK1830" s="8">
        <v>872</v>
      </c>
      <c r="AL1830" s="8">
        <v>210</v>
      </c>
      <c r="AM1830" s="8">
        <v>1302</v>
      </c>
      <c r="AN1830" s="8">
        <v>604</v>
      </c>
      <c r="AO1830" s="8">
        <v>391</v>
      </c>
      <c r="AP1830" s="8">
        <v>798</v>
      </c>
      <c r="AQ1830" s="8">
        <v>1337</v>
      </c>
      <c r="AR1830" s="8">
        <v>895</v>
      </c>
      <c r="AS1830" s="8">
        <v>1546</v>
      </c>
      <c r="AT1830" s="8">
        <v>1497</v>
      </c>
      <c r="AU1830" s="8">
        <v>1167</v>
      </c>
    </row>
    <row r="1831" spans="1:47" x14ac:dyDescent="0.15">
      <c r="A1831" s="64" t="s">
        <v>12880</v>
      </c>
      <c r="B1831" s="8">
        <v>135</v>
      </c>
      <c r="C1831" s="8">
        <v>136</v>
      </c>
      <c r="D1831" s="8">
        <v>157</v>
      </c>
      <c r="E1831" s="8">
        <v>153</v>
      </c>
      <c r="F1831" s="8">
        <v>107</v>
      </c>
      <c r="G1831" s="8">
        <v>116</v>
      </c>
      <c r="H1831" s="8">
        <v>125</v>
      </c>
      <c r="I1831" s="8">
        <v>79</v>
      </c>
      <c r="J1831" s="8">
        <v>103</v>
      </c>
      <c r="K1831" s="8">
        <v>72</v>
      </c>
      <c r="L1831" s="8">
        <v>108</v>
      </c>
      <c r="M1831" s="8">
        <v>125</v>
      </c>
      <c r="N1831" s="8">
        <v>106</v>
      </c>
      <c r="O1831" s="8">
        <v>147</v>
      </c>
      <c r="P1831" s="8">
        <v>112</v>
      </c>
      <c r="Q1831" s="8">
        <v>129</v>
      </c>
      <c r="R1831" s="8">
        <v>210</v>
      </c>
      <c r="S1831" s="8">
        <v>46</v>
      </c>
      <c r="T1831" s="8">
        <v>93</v>
      </c>
      <c r="U1831" s="8">
        <v>144</v>
      </c>
      <c r="V1831" s="8">
        <v>76</v>
      </c>
      <c r="W1831" s="8">
        <v>147</v>
      </c>
      <c r="X1831" s="8">
        <v>117</v>
      </c>
      <c r="Y1831" s="8">
        <v>257</v>
      </c>
      <c r="Z1831" s="8">
        <v>264</v>
      </c>
      <c r="AA1831" s="8">
        <v>0</v>
      </c>
      <c r="AB1831" s="8">
        <v>4</v>
      </c>
      <c r="AC1831" s="8">
        <v>429</v>
      </c>
      <c r="AD1831" s="8">
        <v>84</v>
      </c>
      <c r="AE1831" s="8">
        <v>6</v>
      </c>
      <c r="AF1831" s="8">
        <v>116</v>
      </c>
      <c r="AG1831" s="8">
        <v>49</v>
      </c>
      <c r="AH1831" s="8">
        <v>8</v>
      </c>
      <c r="AI1831" s="8">
        <v>13</v>
      </c>
      <c r="AJ1831" s="8">
        <v>0</v>
      </c>
      <c r="AK1831" s="8">
        <v>0</v>
      </c>
      <c r="AL1831" s="8">
        <v>1</v>
      </c>
      <c r="AM1831" s="8">
        <v>1</v>
      </c>
      <c r="AN1831" s="8">
        <v>2</v>
      </c>
      <c r="AO1831" s="8">
        <v>0</v>
      </c>
      <c r="AP1831" s="8">
        <v>0</v>
      </c>
      <c r="AQ1831" s="8">
        <v>11</v>
      </c>
      <c r="AR1831" s="8">
        <v>901</v>
      </c>
      <c r="AS1831" s="8">
        <v>1</v>
      </c>
      <c r="AT1831" s="8">
        <v>40</v>
      </c>
      <c r="AU1831" s="8">
        <v>83</v>
      </c>
    </row>
    <row r="1832" spans="1:47" x14ac:dyDescent="0.15">
      <c r="A1832" s="64" t="s">
        <v>1520</v>
      </c>
      <c r="B1832" s="8">
        <v>5335</v>
      </c>
      <c r="C1832" s="8">
        <v>5839</v>
      </c>
      <c r="D1832" s="8">
        <v>5160</v>
      </c>
      <c r="E1832" s="8">
        <v>5076</v>
      </c>
      <c r="F1832" s="8">
        <v>4672</v>
      </c>
      <c r="G1832" s="8">
        <v>3950</v>
      </c>
      <c r="H1832" s="8">
        <v>5747</v>
      </c>
      <c r="I1832" s="8">
        <v>5076</v>
      </c>
      <c r="J1832" s="8">
        <v>4991</v>
      </c>
      <c r="K1832" s="8">
        <v>3648</v>
      </c>
      <c r="L1832" s="8">
        <v>4464</v>
      </c>
      <c r="M1832" s="8">
        <v>3534</v>
      </c>
      <c r="N1832" s="8">
        <v>4187</v>
      </c>
      <c r="O1832" s="8">
        <v>4423</v>
      </c>
      <c r="P1832" s="8">
        <v>4358</v>
      </c>
      <c r="Q1832" s="8">
        <v>4212</v>
      </c>
      <c r="R1832" s="8">
        <v>3729</v>
      </c>
      <c r="S1832" s="8">
        <v>3840</v>
      </c>
      <c r="T1832" s="8">
        <v>4712</v>
      </c>
      <c r="U1832" s="8">
        <v>4337</v>
      </c>
      <c r="V1832" s="8">
        <v>3911</v>
      </c>
      <c r="W1832" s="8">
        <v>4284</v>
      </c>
      <c r="X1832" s="8">
        <v>4654</v>
      </c>
      <c r="Y1832" s="8">
        <v>2184</v>
      </c>
      <c r="Z1832" s="8">
        <v>3105</v>
      </c>
      <c r="AA1832" s="8">
        <v>3981</v>
      </c>
      <c r="AB1832" s="8">
        <v>2228</v>
      </c>
      <c r="AC1832" s="8">
        <v>2042</v>
      </c>
      <c r="AD1832" s="8">
        <v>1922</v>
      </c>
      <c r="AE1832" s="8">
        <v>2767</v>
      </c>
      <c r="AF1832" s="8">
        <v>2173</v>
      </c>
      <c r="AG1832" s="8">
        <v>2603</v>
      </c>
      <c r="AH1832" s="8">
        <v>1872</v>
      </c>
      <c r="AI1832" s="8">
        <v>2380</v>
      </c>
      <c r="AJ1832" s="8">
        <v>1783</v>
      </c>
      <c r="AK1832" s="8">
        <v>2737</v>
      </c>
      <c r="AL1832" s="8">
        <v>2857</v>
      </c>
      <c r="AM1832" s="8">
        <v>3066</v>
      </c>
      <c r="AN1832" s="8">
        <v>2768</v>
      </c>
      <c r="AO1832" s="8">
        <v>1143</v>
      </c>
      <c r="AP1832" s="8">
        <v>1459</v>
      </c>
      <c r="AQ1832" s="8">
        <v>1995</v>
      </c>
      <c r="AR1832" s="8">
        <v>1371</v>
      </c>
      <c r="AS1832" s="8">
        <v>1738</v>
      </c>
      <c r="AT1832" s="8">
        <v>2381</v>
      </c>
      <c r="AU1832" s="8">
        <v>2062</v>
      </c>
    </row>
    <row r="1833" spans="1:47" x14ac:dyDescent="0.15">
      <c r="A1833" s="64" t="s">
        <v>3414</v>
      </c>
      <c r="B1833" s="8">
        <v>3094</v>
      </c>
      <c r="C1833" s="8">
        <v>3588</v>
      </c>
      <c r="D1833" s="8">
        <v>3494</v>
      </c>
      <c r="E1833" s="8">
        <v>2290</v>
      </c>
      <c r="F1833" s="8">
        <v>2269</v>
      </c>
      <c r="G1833" s="8">
        <v>2123</v>
      </c>
      <c r="H1833" s="8">
        <v>3382</v>
      </c>
      <c r="I1833" s="8">
        <v>2501</v>
      </c>
      <c r="J1833" s="8">
        <v>2719</v>
      </c>
      <c r="K1833" s="8">
        <v>2229</v>
      </c>
      <c r="L1833" s="8">
        <v>2439</v>
      </c>
      <c r="M1833" s="8">
        <v>2019</v>
      </c>
      <c r="N1833" s="8">
        <v>2876</v>
      </c>
      <c r="O1833" s="8">
        <v>2631</v>
      </c>
      <c r="P1833" s="8">
        <v>3214</v>
      </c>
      <c r="Q1833" s="8">
        <v>2900</v>
      </c>
      <c r="R1833" s="8">
        <v>2316</v>
      </c>
      <c r="S1833" s="8">
        <v>2597</v>
      </c>
      <c r="T1833" s="8">
        <v>3513</v>
      </c>
      <c r="U1833" s="8">
        <v>2919</v>
      </c>
      <c r="V1833" s="8">
        <v>2581</v>
      </c>
      <c r="W1833" s="8">
        <v>3046</v>
      </c>
      <c r="X1833" s="8">
        <v>2804</v>
      </c>
      <c r="Y1833" s="8">
        <v>1324</v>
      </c>
      <c r="Z1833" s="8">
        <v>1965</v>
      </c>
      <c r="AA1833" s="8">
        <v>1413</v>
      </c>
      <c r="AB1833" s="8">
        <v>1887</v>
      </c>
      <c r="AC1833" s="8">
        <v>1235</v>
      </c>
      <c r="AD1833" s="8">
        <v>1224</v>
      </c>
      <c r="AE1833" s="8">
        <v>2478</v>
      </c>
      <c r="AF1833" s="8">
        <v>1712</v>
      </c>
      <c r="AG1833" s="8">
        <v>1425</v>
      </c>
      <c r="AH1833" s="8">
        <v>1299</v>
      </c>
      <c r="AI1833" s="8">
        <v>1587</v>
      </c>
      <c r="AJ1833" s="8">
        <v>1219</v>
      </c>
      <c r="AK1833" s="8">
        <v>2304</v>
      </c>
      <c r="AL1833" s="8">
        <v>2787</v>
      </c>
      <c r="AM1833" s="8">
        <v>687</v>
      </c>
      <c r="AN1833" s="8">
        <v>1025</v>
      </c>
      <c r="AO1833" s="8">
        <v>1486</v>
      </c>
      <c r="AP1833" s="8">
        <v>1496</v>
      </c>
      <c r="AQ1833" s="8">
        <v>1868</v>
      </c>
      <c r="AR1833" s="8">
        <v>1924</v>
      </c>
      <c r="AS1833" s="8">
        <v>2627</v>
      </c>
      <c r="AT1833" s="8">
        <v>1562</v>
      </c>
      <c r="AU1833" s="8">
        <v>2319</v>
      </c>
    </row>
    <row r="1834" spans="1:47" x14ac:dyDescent="0.15">
      <c r="A1834" s="64" t="s">
        <v>10415</v>
      </c>
      <c r="B1834" s="8">
        <v>3227</v>
      </c>
      <c r="C1834" s="8">
        <v>2767</v>
      </c>
      <c r="D1834" s="8">
        <v>2558</v>
      </c>
      <c r="E1834" s="8">
        <v>2437</v>
      </c>
      <c r="F1834" s="8">
        <v>1798</v>
      </c>
      <c r="G1834" s="8">
        <v>1476</v>
      </c>
      <c r="H1834" s="8">
        <v>2395</v>
      </c>
      <c r="I1834" s="8">
        <v>2595</v>
      </c>
      <c r="J1834" s="8">
        <v>2643</v>
      </c>
      <c r="K1834" s="8">
        <v>1725</v>
      </c>
      <c r="L1834" s="8">
        <v>2010</v>
      </c>
      <c r="M1834" s="8">
        <v>1827</v>
      </c>
      <c r="N1834" s="8">
        <v>2721</v>
      </c>
      <c r="O1834" s="8">
        <v>3231</v>
      </c>
      <c r="P1834" s="8">
        <v>3218</v>
      </c>
      <c r="Q1834" s="8">
        <v>2655</v>
      </c>
      <c r="R1834" s="8">
        <v>2106</v>
      </c>
      <c r="S1834" s="8">
        <v>2688</v>
      </c>
      <c r="T1834" s="8">
        <v>3324</v>
      </c>
      <c r="U1834" s="8">
        <v>3386</v>
      </c>
      <c r="V1834" s="8">
        <v>3359</v>
      </c>
      <c r="W1834" s="8">
        <v>2185</v>
      </c>
      <c r="X1834" s="8">
        <v>2732</v>
      </c>
      <c r="Y1834" s="8">
        <v>1551</v>
      </c>
      <c r="Z1834" s="8">
        <v>1839</v>
      </c>
      <c r="AA1834" s="8">
        <v>2022</v>
      </c>
      <c r="AB1834" s="8">
        <v>2307</v>
      </c>
      <c r="AC1834" s="8">
        <v>1116</v>
      </c>
      <c r="AD1834" s="8">
        <v>1173</v>
      </c>
      <c r="AE1834" s="8">
        <v>1515</v>
      </c>
      <c r="AF1834" s="8">
        <v>2260</v>
      </c>
      <c r="AG1834" s="8">
        <v>1760</v>
      </c>
      <c r="AH1834" s="8">
        <v>1643</v>
      </c>
      <c r="AI1834" s="8">
        <v>1674</v>
      </c>
      <c r="AJ1834" s="8">
        <v>1863</v>
      </c>
      <c r="AK1834" s="8">
        <v>1522</v>
      </c>
      <c r="AL1834" s="8">
        <v>2073</v>
      </c>
      <c r="AM1834" s="8">
        <v>2039</v>
      </c>
      <c r="AN1834" s="8">
        <v>1596</v>
      </c>
      <c r="AO1834" s="8">
        <v>1650</v>
      </c>
      <c r="AP1834" s="8">
        <v>3623</v>
      </c>
      <c r="AQ1834" s="8">
        <v>3816</v>
      </c>
      <c r="AR1834" s="8">
        <v>3521</v>
      </c>
      <c r="AS1834" s="8">
        <v>1329</v>
      </c>
      <c r="AT1834" s="8">
        <v>3331</v>
      </c>
      <c r="AU1834" s="8">
        <v>2371</v>
      </c>
    </row>
    <row r="1835" spans="1:47" x14ac:dyDescent="0.15">
      <c r="A1835" s="64" t="s">
        <v>10888</v>
      </c>
      <c r="B1835" s="8">
        <v>4634</v>
      </c>
      <c r="C1835" s="8">
        <v>5395</v>
      </c>
      <c r="D1835" s="8">
        <v>5335</v>
      </c>
      <c r="E1835" s="8">
        <v>3736</v>
      </c>
      <c r="F1835" s="8">
        <v>3459</v>
      </c>
      <c r="G1835" s="8">
        <v>4121</v>
      </c>
      <c r="H1835" s="8">
        <v>5062</v>
      </c>
      <c r="I1835" s="8">
        <v>5093</v>
      </c>
      <c r="J1835" s="8">
        <v>4718</v>
      </c>
      <c r="K1835" s="8">
        <v>2998</v>
      </c>
      <c r="L1835" s="8">
        <v>4005</v>
      </c>
      <c r="M1835" s="8">
        <v>3648</v>
      </c>
      <c r="N1835" s="8">
        <v>4163</v>
      </c>
      <c r="O1835" s="8">
        <v>4251</v>
      </c>
      <c r="P1835" s="8">
        <v>4710</v>
      </c>
      <c r="Q1835" s="8">
        <v>3094</v>
      </c>
      <c r="R1835" s="8">
        <v>2975</v>
      </c>
      <c r="S1835" s="8">
        <v>3286</v>
      </c>
      <c r="T1835" s="8">
        <v>4045</v>
      </c>
      <c r="U1835" s="8">
        <v>3693</v>
      </c>
      <c r="V1835" s="8">
        <v>3630</v>
      </c>
      <c r="W1835" s="8">
        <v>4297</v>
      </c>
      <c r="X1835" s="8">
        <v>3428</v>
      </c>
      <c r="Y1835" s="8">
        <v>1657</v>
      </c>
      <c r="Z1835" s="8">
        <v>3880</v>
      </c>
      <c r="AA1835" s="8">
        <v>3173</v>
      </c>
      <c r="AB1835" s="8">
        <v>2248</v>
      </c>
      <c r="AC1835" s="8">
        <v>3437</v>
      </c>
      <c r="AD1835" s="8">
        <v>2306</v>
      </c>
      <c r="AE1835" s="8">
        <v>2812</v>
      </c>
      <c r="AF1835" s="8">
        <v>2899</v>
      </c>
      <c r="AG1835" s="8">
        <v>4157</v>
      </c>
      <c r="AH1835" s="8">
        <v>2640</v>
      </c>
      <c r="AI1835" s="8">
        <v>3200</v>
      </c>
      <c r="AJ1835" s="8">
        <v>1691</v>
      </c>
      <c r="AK1835" s="8">
        <v>4312</v>
      </c>
      <c r="AL1835" s="8">
        <v>3721</v>
      </c>
      <c r="AM1835" s="8">
        <v>2532</v>
      </c>
      <c r="AN1835" s="8">
        <v>1931</v>
      </c>
      <c r="AO1835" s="8">
        <v>1937</v>
      </c>
      <c r="AP1835" s="8">
        <v>2966</v>
      </c>
      <c r="AQ1835" s="8">
        <v>5225</v>
      </c>
      <c r="AR1835" s="8">
        <v>2030</v>
      </c>
      <c r="AS1835" s="8">
        <v>2134</v>
      </c>
      <c r="AT1835" s="8">
        <v>3506</v>
      </c>
      <c r="AU1835" s="8">
        <v>4330</v>
      </c>
    </row>
    <row r="1836" spans="1:47" x14ac:dyDescent="0.15">
      <c r="A1836" s="64" t="s">
        <v>1545</v>
      </c>
      <c r="B1836" s="8">
        <v>3286</v>
      </c>
      <c r="C1836" s="8">
        <v>3871</v>
      </c>
      <c r="D1836" s="8">
        <v>3365</v>
      </c>
      <c r="E1836" s="8">
        <v>3291</v>
      </c>
      <c r="F1836" s="8">
        <v>2630</v>
      </c>
      <c r="G1836" s="8">
        <v>2732</v>
      </c>
      <c r="H1836" s="8">
        <v>3264</v>
      </c>
      <c r="I1836" s="8">
        <v>3391</v>
      </c>
      <c r="J1836" s="8">
        <v>3205</v>
      </c>
      <c r="K1836" s="8">
        <v>2878</v>
      </c>
      <c r="L1836" s="8">
        <v>3195</v>
      </c>
      <c r="M1836" s="8">
        <v>2610</v>
      </c>
      <c r="N1836" s="8">
        <v>2695</v>
      </c>
      <c r="O1836" s="8">
        <v>2297</v>
      </c>
      <c r="P1836" s="8">
        <v>2724</v>
      </c>
      <c r="Q1836" s="8">
        <v>2699</v>
      </c>
      <c r="R1836" s="8">
        <v>2123</v>
      </c>
      <c r="S1836" s="8">
        <v>2215</v>
      </c>
      <c r="T1836" s="8">
        <v>2519</v>
      </c>
      <c r="U1836" s="8">
        <v>2417</v>
      </c>
      <c r="V1836" s="8">
        <v>2360</v>
      </c>
      <c r="W1836" s="8">
        <v>2832</v>
      </c>
      <c r="X1836" s="8">
        <v>2453</v>
      </c>
      <c r="Y1836" s="8">
        <v>1605</v>
      </c>
      <c r="Z1836" s="8">
        <v>1927</v>
      </c>
      <c r="AA1836" s="8">
        <v>1264</v>
      </c>
      <c r="AB1836" s="8">
        <v>1871</v>
      </c>
      <c r="AC1836" s="8">
        <v>1117</v>
      </c>
      <c r="AD1836" s="8">
        <v>1263</v>
      </c>
      <c r="AE1836" s="8">
        <v>1901</v>
      </c>
      <c r="AF1836" s="8">
        <v>1766</v>
      </c>
      <c r="AG1836" s="8">
        <v>1754</v>
      </c>
      <c r="AH1836" s="8">
        <v>1412</v>
      </c>
      <c r="AI1836" s="8">
        <v>768</v>
      </c>
      <c r="AJ1836" s="8">
        <v>1676</v>
      </c>
      <c r="AK1836" s="8">
        <v>748</v>
      </c>
      <c r="AL1836" s="8">
        <v>1367</v>
      </c>
      <c r="AM1836" s="8">
        <v>1687</v>
      </c>
      <c r="AN1836" s="8">
        <v>1441</v>
      </c>
      <c r="AO1836" s="8">
        <v>641</v>
      </c>
      <c r="AP1836" s="8">
        <v>676</v>
      </c>
      <c r="AQ1836" s="8">
        <v>1498</v>
      </c>
      <c r="AR1836" s="8">
        <v>1535</v>
      </c>
      <c r="AS1836" s="8">
        <v>1607</v>
      </c>
      <c r="AT1836" s="8">
        <v>1257</v>
      </c>
      <c r="AU1836" s="8">
        <v>1367</v>
      </c>
    </row>
    <row r="1837" spans="1:47" x14ac:dyDescent="0.15">
      <c r="A1837" s="64" t="s">
        <v>3301</v>
      </c>
      <c r="B1837" s="8">
        <v>1291</v>
      </c>
      <c r="C1837" s="8">
        <v>1654</v>
      </c>
      <c r="D1837" s="8">
        <v>1534</v>
      </c>
      <c r="E1837" s="8">
        <v>1540</v>
      </c>
      <c r="F1837" s="8">
        <v>1505</v>
      </c>
      <c r="G1837" s="8">
        <v>1471</v>
      </c>
      <c r="H1837" s="8">
        <v>1333</v>
      </c>
      <c r="I1837" s="8">
        <v>1398</v>
      </c>
      <c r="J1837" s="8">
        <v>1380</v>
      </c>
      <c r="K1837" s="8">
        <v>1251</v>
      </c>
      <c r="L1837" s="8">
        <v>1312</v>
      </c>
      <c r="M1837" s="8">
        <v>1254</v>
      </c>
      <c r="N1837" s="8">
        <v>1357</v>
      </c>
      <c r="O1837" s="8">
        <v>1519</v>
      </c>
      <c r="P1837" s="8">
        <v>1297</v>
      </c>
      <c r="Q1837" s="8">
        <v>1320</v>
      </c>
      <c r="R1837" s="8">
        <v>1143</v>
      </c>
      <c r="S1837" s="8">
        <v>1353</v>
      </c>
      <c r="T1837" s="8">
        <v>1337</v>
      </c>
      <c r="U1837" s="8">
        <v>1406</v>
      </c>
      <c r="V1837" s="8">
        <v>1254</v>
      </c>
      <c r="W1837" s="8">
        <v>1289</v>
      </c>
      <c r="X1837" s="8">
        <v>1566</v>
      </c>
      <c r="Y1837" s="8">
        <v>681</v>
      </c>
      <c r="Z1837" s="8">
        <v>1419</v>
      </c>
      <c r="AA1837" s="8">
        <v>807</v>
      </c>
      <c r="AB1837" s="8">
        <v>710</v>
      </c>
      <c r="AC1837" s="8">
        <v>483</v>
      </c>
      <c r="AD1837" s="8">
        <v>1348</v>
      </c>
      <c r="AE1837" s="8">
        <v>799</v>
      </c>
      <c r="AF1837" s="8">
        <v>993</v>
      </c>
      <c r="AG1837" s="8">
        <v>934</v>
      </c>
      <c r="AH1837" s="8">
        <v>745</v>
      </c>
      <c r="AI1837" s="8">
        <v>473</v>
      </c>
      <c r="AJ1837" s="8">
        <v>439</v>
      </c>
      <c r="AK1837" s="8">
        <v>1171</v>
      </c>
      <c r="AL1837" s="8">
        <v>1895</v>
      </c>
      <c r="AM1837" s="8">
        <v>400</v>
      </c>
      <c r="AN1837" s="8">
        <v>685</v>
      </c>
      <c r="AO1837" s="8">
        <v>1147</v>
      </c>
      <c r="AP1837" s="8">
        <v>1051</v>
      </c>
      <c r="AQ1837" s="8">
        <v>553</v>
      </c>
      <c r="AR1837" s="8">
        <v>1132</v>
      </c>
      <c r="AS1837" s="8">
        <v>518</v>
      </c>
      <c r="AT1837" s="8">
        <v>419</v>
      </c>
      <c r="AU1837" s="8">
        <v>904</v>
      </c>
    </row>
    <row r="1838" spans="1:47" x14ac:dyDescent="0.15">
      <c r="A1838" s="64" t="s">
        <v>12881</v>
      </c>
      <c r="B1838" s="8">
        <v>1040</v>
      </c>
      <c r="C1838" s="8">
        <v>2318</v>
      </c>
      <c r="D1838" s="8">
        <v>1269</v>
      </c>
      <c r="E1838" s="8">
        <v>1420</v>
      </c>
      <c r="F1838" s="8">
        <v>1131</v>
      </c>
      <c r="G1838" s="8">
        <v>871</v>
      </c>
      <c r="H1838" s="8">
        <v>1548</v>
      </c>
      <c r="I1838" s="8">
        <v>1158</v>
      </c>
      <c r="J1838" s="8">
        <v>1186</v>
      </c>
      <c r="K1838" s="8">
        <v>1103</v>
      </c>
      <c r="L1838" s="8">
        <v>878</v>
      </c>
      <c r="M1838" s="8">
        <v>879</v>
      </c>
      <c r="N1838" s="8">
        <v>1489</v>
      </c>
      <c r="O1838" s="8">
        <v>1161</v>
      </c>
      <c r="P1838" s="8">
        <v>1135</v>
      </c>
      <c r="Q1838" s="8">
        <v>1181</v>
      </c>
      <c r="R1838" s="8">
        <v>1157</v>
      </c>
      <c r="S1838" s="8">
        <v>1093</v>
      </c>
      <c r="T1838" s="8">
        <v>1618</v>
      </c>
      <c r="U1838" s="8">
        <v>1271</v>
      </c>
      <c r="V1838" s="8">
        <v>1582</v>
      </c>
      <c r="W1838" s="8">
        <v>1401</v>
      </c>
      <c r="X1838" s="8">
        <v>1514</v>
      </c>
      <c r="Y1838" s="8">
        <v>654</v>
      </c>
      <c r="Z1838" s="8">
        <v>1252</v>
      </c>
      <c r="AA1838" s="8">
        <v>180</v>
      </c>
      <c r="AB1838" s="8">
        <v>869</v>
      </c>
      <c r="AC1838" s="8">
        <v>712</v>
      </c>
      <c r="AD1838" s="8">
        <v>584</v>
      </c>
      <c r="AE1838" s="8">
        <v>846</v>
      </c>
      <c r="AF1838" s="8">
        <v>744</v>
      </c>
      <c r="AG1838" s="8">
        <v>537</v>
      </c>
      <c r="AH1838" s="8">
        <v>472</v>
      </c>
      <c r="AI1838" s="8">
        <v>948</v>
      </c>
      <c r="AJ1838" s="8">
        <v>635</v>
      </c>
      <c r="AK1838" s="8">
        <v>1129</v>
      </c>
      <c r="AL1838" s="8">
        <v>602</v>
      </c>
      <c r="AM1838" s="8">
        <v>563</v>
      </c>
      <c r="AN1838" s="8">
        <v>472</v>
      </c>
      <c r="AO1838" s="8">
        <v>1046</v>
      </c>
      <c r="AP1838" s="8">
        <v>1471</v>
      </c>
      <c r="AQ1838" s="8">
        <v>1516</v>
      </c>
      <c r="AR1838" s="8">
        <v>4</v>
      </c>
      <c r="AS1838" s="8">
        <v>768</v>
      </c>
      <c r="AT1838" s="8">
        <v>221</v>
      </c>
      <c r="AU1838" s="8">
        <v>934</v>
      </c>
    </row>
    <row r="1839" spans="1:47" x14ac:dyDescent="0.15">
      <c r="A1839" s="64" t="s">
        <v>1526</v>
      </c>
      <c r="B1839" s="8">
        <v>1107</v>
      </c>
      <c r="C1839" s="8">
        <v>1264</v>
      </c>
      <c r="D1839" s="8">
        <v>1758</v>
      </c>
      <c r="E1839" s="8">
        <v>1316</v>
      </c>
      <c r="F1839" s="8">
        <v>925</v>
      </c>
      <c r="G1839" s="8">
        <v>840</v>
      </c>
      <c r="H1839" s="8">
        <v>1065</v>
      </c>
      <c r="I1839" s="8">
        <v>951</v>
      </c>
      <c r="J1839" s="8">
        <v>928</v>
      </c>
      <c r="K1839" s="8">
        <v>801</v>
      </c>
      <c r="L1839" s="8">
        <v>1193</v>
      </c>
      <c r="M1839" s="8">
        <v>1069</v>
      </c>
      <c r="N1839" s="8">
        <v>915</v>
      </c>
      <c r="O1839" s="8">
        <v>862</v>
      </c>
      <c r="P1839" s="8">
        <v>970</v>
      </c>
      <c r="Q1839" s="8">
        <v>820</v>
      </c>
      <c r="R1839" s="8">
        <v>770</v>
      </c>
      <c r="S1839" s="8">
        <v>819</v>
      </c>
      <c r="T1839" s="8">
        <v>873</v>
      </c>
      <c r="U1839" s="8">
        <v>944</v>
      </c>
      <c r="V1839" s="8">
        <v>784</v>
      </c>
      <c r="W1839" s="8">
        <v>945</v>
      </c>
      <c r="X1839" s="8">
        <v>1017</v>
      </c>
      <c r="Y1839" s="8">
        <v>493</v>
      </c>
      <c r="Z1839" s="8">
        <v>1058</v>
      </c>
      <c r="AA1839" s="8">
        <v>933</v>
      </c>
      <c r="AB1839" s="8">
        <v>792</v>
      </c>
      <c r="AC1839" s="8">
        <v>316</v>
      </c>
      <c r="AD1839" s="8">
        <v>647</v>
      </c>
      <c r="AE1839" s="8">
        <v>476</v>
      </c>
      <c r="AF1839" s="8">
        <v>405</v>
      </c>
      <c r="AG1839" s="8">
        <v>525</v>
      </c>
      <c r="AH1839" s="8">
        <v>368</v>
      </c>
      <c r="AI1839" s="8">
        <v>363</v>
      </c>
      <c r="AJ1839" s="8">
        <v>495</v>
      </c>
      <c r="AK1839" s="8">
        <v>640</v>
      </c>
      <c r="AL1839" s="8">
        <v>238</v>
      </c>
      <c r="AM1839" s="8">
        <v>578</v>
      </c>
      <c r="AN1839" s="8">
        <v>254</v>
      </c>
      <c r="AO1839" s="8">
        <v>336</v>
      </c>
      <c r="AP1839" s="8">
        <v>573</v>
      </c>
      <c r="AQ1839" s="8">
        <v>572</v>
      </c>
      <c r="AR1839" s="8">
        <v>281</v>
      </c>
      <c r="AS1839" s="8">
        <v>254</v>
      </c>
      <c r="AT1839" s="8">
        <v>293</v>
      </c>
      <c r="AU1839" s="8">
        <v>488</v>
      </c>
    </row>
    <row r="1840" spans="1:47" x14ac:dyDescent="0.15">
      <c r="A1840" s="64" t="s">
        <v>12882</v>
      </c>
      <c r="B1840" s="8">
        <v>92</v>
      </c>
      <c r="C1840" s="8">
        <v>158</v>
      </c>
      <c r="D1840" s="8">
        <v>128</v>
      </c>
      <c r="E1840" s="8">
        <v>66</v>
      </c>
      <c r="F1840" s="8">
        <v>100</v>
      </c>
      <c r="G1840" s="8">
        <v>67</v>
      </c>
      <c r="H1840" s="8">
        <v>77</v>
      </c>
      <c r="I1840" s="8">
        <v>65</v>
      </c>
      <c r="J1840" s="8">
        <v>169</v>
      </c>
      <c r="K1840" s="8">
        <v>66</v>
      </c>
      <c r="L1840" s="8">
        <v>187</v>
      </c>
      <c r="M1840" s="8">
        <v>120</v>
      </c>
      <c r="N1840" s="8">
        <v>69</v>
      </c>
      <c r="O1840" s="8">
        <v>22</v>
      </c>
      <c r="P1840" s="8">
        <v>90</v>
      </c>
      <c r="Q1840" s="8">
        <v>114</v>
      </c>
      <c r="R1840" s="8">
        <v>11</v>
      </c>
      <c r="S1840" s="8">
        <v>86</v>
      </c>
      <c r="T1840" s="8">
        <v>90</v>
      </c>
      <c r="U1840" s="8">
        <v>82</v>
      </c>
      <c r="V1840" s="8">
        <v>165</v>
      </c>
      <c r="W1840" s="8">
        <v>76</v>
      </c>
      <c r="X1840" s="8">
        <v>75</v>
      </c>
      <c r="Y1840" s="8">
        <v>69</v>
      </c>
      <c r="Z1840" s="8">
        <v>203</v>
      </c>
      <c r="AA1840" s="8">
        <v>4</v>
      </c>
      <c r="AB1840" s="8">
        <v>20</v>
      </c>
      <c r="AC1840" s="8">
        <v>193</v>
      </c>
      <c r="AD1840" s="8">
        <v>197</v>
      </c>
      <c r="AE1840" s="8">
        <v>0</v>
      </c>
      <c r="AF1840" s="8">
        <v>79</v>
      </c>
      <c r="AG1840" s="8">
        <v>149</v>
      </c>
      <c r="AH1840" s="8">
        <v>2</v>
      </c>
      <c r="AI1840" s="8">
        <v>20</v>
      </c>
      <c r="AJ1840" s="8">
        <v>169</v>
      </c>
      <c r="AK1840" s="8">
        <v>0</v>
      </c>
      <c r="AL1840" s="8">
        <v>0</v>
      </c>
      <c r="AM1840" s="8">
        <v>0</v>
      </c>
      <c r="AN1840" s="8">
        <v>0</v>
      </c>
      <c r="AO1840" s="8">
        <v>1</v>
      </c>
      <c r="AP1840" s="8">
        <v>0</v>
      </c>
      <c r="AQ1840" s="8">
        <v>8</v>
      </c>
      <c r="AR1840" s="8">
        <v>62</v>
      </c>
      <c r="AS1840" s="8">
        <v>3</v>
      </c>
      <c r="AT1840" s="8">
        <v>1</v>
      </c>
      <c r="AU1840" s="8">
        <v>0</v>
      </c>
    </row>
    <row r="1841" spans="1:47" x14ac:dyDescent="0.15">
      <c r="A1841" s="64" t="s">
        <v>5533</v>
      </c>
      <c r="B1841" s="8">
        <v>5143</v>
      </c>
      <c r="C1841" s="8">
        <v>4666</v>
      </c>
      <c r="D1841" s="8">
        <v>4101</v>
      </c>
      <c r="E1841" s="8">
        <v>4700</v>
      </c>
      <c r="F1841" s="8">
        <v>5488</v>
      </c>
      <c r="G1841" s="8">
        <v>5837</v>
      </c>
      <c r="H1841" s="8">
        <v>3811</v>
      </c>
      <c r="I1841" s="8">
        <v>4688</v>
      </c>
      <c r="J1841" s="8">
        <v>3825</v>
      </c>
      <c r="K1841" s="8">
        <v>5965</v>
      </c>
      <c r="L1841" s="8">
        <v>5362</v>
      </c>
      <c r="M1841" s="8">
        <v>5293</v>
      </c>
      <c r="N1841" s="8">
        <v>3789</v>
      </c>
      <c r="O1841" s="8">
        <v>3418</v>
      </c>
      <c r="P1841" s="8">
        <v>3491</v>
      </c>
      <c r="Q1841" s="8">
        <v>4764</v>
      </c>
      <c r="R1841" s="8">
        <v>4193</v>
      </c>
      <c r="S1841" s="8">
        <v>4007</v>
      </c>
      <c r="T1841" s="8">
        <v>4020</v>
      </c>
      <c r="U1841" s="8">
        <v>4048</v>
      </c>
      <c r="V1841" s="8">
        <v>3184</v>
      </c>
      <c r="W1841" s="8">
        <v>3763</v>
      </c>
      <c r="X1841" s="8">
        <v>4540</v>
      </c>
      <c r="Y1841" s="8">
        <v>3221</v>
      </c>
      <c r="Z1841" s="8">
        <v>2277</v>
      </c>
      <c r="AA1841" s="8">
        <v>2137</v>
      </c>
      <c r="AB1841" s="8">
        <v>2881</v>
      </c>
      <c r="AC1841" s="8">
        <v>3576</v>
      </c>
      <c r="AD1841" s="8">
        <v>4945</v>
      </c>
      <c r="AE1841" s="8">
        <v>2366</v>
      </c>
      <c r="AF1841" s="8">
        <v>3248</v>
      </c>
      <c r="AG1841" s="8">
        <v>2378</v>
      </c>
      <c r="AH1841" s="8">
        <v>3263</v>
      </c>
      <c r="AI1841" s="8">
        <v>3367</v>
      </c>
      <c r="AJ1841" s="8">
        <v>3511</v>
      </c>
      <c r="AK1841" s="8">
        <v>2796</v>
      </c>
      <c r="AL1841" s="8">
        <v>3112</v>
      </c>
      <c r="AM1841" s="8">
        <v>4016</v>
      </c>
      <c r="AN1841" s="8">
        <v>3949</v>
      </c>
      <c r="AO1841" s="8">
        <v>3795</v>
      </c>
      <c r="AP1841" s="8">
        <v>5036</v>
      </c>
      <c r="AQ1841" s="8">
        <v>3008</v>
      </c>
      <c r="AR1841" s="8">
        <v>3011</v>
      </c>
      <c r="AS1841" s="8">
        <v>2589</v>
      </c>
      <c r="AT1841" s="8">
        <v>2930</v>
      </c>
      <c r="AU1841" s="8">
        <v>2776</v>
      </c>
    </row>
    <row r="1842" spans="1:47" x14ac:dyDescent="0.15">
      <c r="A1842" s="64" t="s">
        <v>5593</v>
      </c>
      <c r="B1842" s="8">
        <v>5167</v>
      </c>
      <c r="C1842" s="8">
        <v>4800</v>
      </c>
      <c r="D1842" s="8">
        <v>4655</v>
      </c>
      <c r="E1842" s="8">
        <v>4217</v>
      </c>
      <c r="F1842" s="8">
        <v>4612</v>
      </c>
      <c r="G1842" s="8">
        <v>4480</v>
      </c>
      <c r="H1842" s="8">
        <v>5311</v>
      </c>
      <c r="I1842" s="8">
        <v>4401</v>
      </c>
      <c r="J1842" s="8">
        <v>4215</v>
      </c>
      <c r="K1842" s="8">
        <v>4355</v>
      </c>
      <c r="L1842" s="8">
        <v>4655</v>
      </c>
      <c r="M1842" s="8">
        <v>4357</v>
      </c>
      <c r="N1842" s="8">
        <v>5313</v>
      </c>
      <c r="O1842" s="8">
        <v>4822</v>
      </c>
      <c r="P1842" s="8">
        <v>5445</v>
      </c>
      <c r="Q1842" s="8">
        <v>5290</v>
      </c>
      <c r="R1842" s="8">
        <v>5169</v>
      </c>
      <c r="S1842" s="8">
        <v>5296</v>
      </c>
      <c r="T1842" s="8">
        <v>5720</v>
      </c>
      <c r="U1842" s="8">
        <v>5356</v>
      </c>
      <c r="V1842" s="8">
        <v>5267</v>
      </c>
      <c r="W1842" s="8">
        <v>5220</v>
      </c>
      <c r="X1842" s="8">
        <v>5307</v>
      </c>
      <c r="Y1842" s="8">
        <v>3058</v>
      </c>
      <c r="Z1842" s="8">
        <v>3391</v>
      </c>
      <c r="AA1842" s="8">
        <v>3866</v>
      </c>
      <c r="AB1842" s="8">
        <v>2585</v>
      </c>
      <c r="AC1842" s="8">
        <v>1694</v>
      </c>
      <c r="AD1842" s="8">
        <v>2329</v>
      </c>
      <c r="AE1842" s="8">
        <v>2868</v>
      </c>
      <c r="AF1842" s="8">
        <v>1836</v>
      </c>
      <c r="AG1842" s="8">
        <v>3508</v>
      </c>
      <c r="AH1842" s="8">
        <v>2729</v>
      </c>
      <c r="AI1842" s="8">
        <v>1775</v>
      </c>
      <c r="AJ1842" s="8">
        <v>3827</v>
      </c>
      <c r="AK1842" s="8">
        <v>5872</v>
      </c>
      <c r="AL1842" s="8">
        <v>6670</v>
      </c>
      <c r="AM1842" s="8">
        <v>4606</v>
      </c>
      <c r="AN1842" s="8">
        <v>2570</v>
      </c>
      <c r="AO1842" s="8">
        <v>1648</v>
      </c>
      <c r="AP1842" s="8">
        <v>2928</v>
      </c>
      <c r="AQ1842" s="8">
        <v>8474</v>
      </c>
      <c r="AR1842" s="8">
        <v>2470</v>
      </c>
      <c r="AS1842" s="8">
        <v>4723</v>
      </c>
      <c r="AT1842" s="8">
        <v>1176</v>
      </c>
      <c r="AU1842" s="8">
        <v>5060</v>
      </c>
    </row>
    <row r="1843" spans="1:47" x14ac:dyDescent="0.15">
      <c r="A1843" s="64" t="s">
        <v>12118</v>
      </c>
      <c r="B1843" s="8">
        <v>577</v>
      </c>
      <c r="C1843" s="8">
        <v>813</v>
      </c>
      <c r="D1843" s="8">
        <v>746</v>
      </c>
      <c r="E1843" s="8">
        <v>691</v>
      </c>
      <c r="F1843" s="8">
        <v>592</v>
      </c>
      <c r="G1843" s="8">
        <v>530</v>
      </c>
      <c r="H1843" s="8">
        <v>547</v>
      </c>
      <c r="I1843" s="8">
        <v>554</v>
      </c>
      <c r="J1843" s="8">
        <v>636</v>
      </c>
      <c r="K1843" s="8">
        <v>857</v>
      </c>
      <c r="L1843" s="8">
        <v>748</v>
      </c>
      <c r="M1843" s="8">
        <v>641</v>
      </c>
      <c r="N1843" s="8">
        <v>395</v>
      </c>
      <c r="O1843" s="8">
        <v>349</v>
      </c>
      <c r="P1843" s="8">
        <v>479</v>
      </c>
      <c r="Q1843" s="8">
        <v>484</v>
      </c>
      <c r="R1843" s="8">
        <v>435</v>
      </c>
      <c r="S1843" s="8">
        <v>337</v>
      </c>
      <c r="T1843" s="8">
        <v>363</v>
      </c>
      <c r="U1843" s="8">
        <v>465</v>
      </c>
      <c r="V1843" s="8">
        <v>647</v>
      </c>
      <c r="W1843" s="8">
        <v>487</v>
      </c>
      <c r="X1843" s="8">
        <v>374</v>
      </c>
      <c r="Y1843" s="8">
        <v>747</v>
      </c>
      <c r="Z1843" s="8">
        <v>563</v>
      </c>
      <c r="AA1843" s="8">
        <v>443</v>
      </c>
      <c r="AB1843" s="8">
        <v>516</v>
      </c>
      <c r="AC1843" s="8">
        <v>222</v>
      </c>
      <c r="AD1843" s="8">
        <v>893</v>
      </c>
      <c r="AE1843" s="8">
        <v>416</v>
      </c>
      <c r="AF1843" s="8">
        <v>312</v>
      </c>
      <c r="AG1843" s="8">
        <v>225</v>
      </c>
      <c r="AH1843" s="8">
        <v>97</v>
      </c>
      <c r="AI1843" s="8">
        <v>904</v>
      </c>
      <c r="AJ1843" s="8">
        <v>482</v>
      </c>
      <c r="AK1843" s="8">
        <v>98</v>
      </c>
      <c r="AL1843" s="8">
        <v>2</v>
      </c>
      <c r="AM1843" s="8">
        <v>32</v>
      </c>
      <c r="AN1843" s="8">
        <v>0</v>
      </c>
      <c r="AO1843" s="8">
        <v>3</v>
      </c>
      <c r="AP1843" s="8">
        <v>242</v>
      </c>
      <c r="AQ1843" s="8">
        <v>186</v>
      </c>
      <c r="AR1843" s="8">
        <v>494</v>
      </c>
      <c r="AS1843" s="8">
        <v>1</v>
      </c>
      <c r="AT1843" s="8">
        <v>363</v>
      </c>
      <c r="AU1843" s="8">
        <v>4</v>
      </c>
    </row>
    <row r="1844" spans="1:47" x14ac:dyDescent="0.15">
      <c r="A1844" s="64" t="s">
        <v>12315</v>
      </c>
      <c r="B1844" s="8">
        <v>2743</v>
      </c>
      <c r="C1844" s="8">
        <v>2855</v>
      </c>
      <c r="D1844" s="8">
        <v>2394</v>
      </c>
      <c r="E1844" s="8">
        <v>2087</v>
      </c>
      <c r="F1844" s="8">
        <v>2358</v>
      </c>
      <c r="G1844" s="8">
        <v>2304</v>
      </c>
      <c r="H1844" s="8">
        <v>2579</v>
      </c>
      <c r="I1844" s="8">
        <v>1926</v>
      </c>
      <c r="J1844" s="8">
        <v>2006</v>
      </c>
      <c r="K1844" s="8">
        <v>2076</v>
      </c>
      <c r="L1844" s="8">
        <v>2500</v>
      </c>
      <c r="M1844" s="8">
        <v>2124</v>
      </c>
      <c r="N1844" s="8">
        <v>1988</v>
      </c>
      <c r="O1844" s="8">
        <v>1457</v>
      </c>
      <c r="P1844" s="8">
        <v>1655</v>
      </c>
      <c r="Q1844" s="8">
        <v>1566</v>
      </c>
      <c r="R1844" s="8">
        <v>1330</v>
      </c>
      <c r="S1844" s="8">
        <v>3992</v>
      </c>
      <c r="T1844" s="8">
        <v>1864</v>
      </c>
      <c r="U1844" s="8">
        <v>2240</v>
      </c>
      <c r="V1844" s="8">
        <v>1854</v>
      </c>
      <c r="W1844" s="8">
        <v>1723</v>
      </c>
      <c r="X1844" s="8">
        <v>1362</v>
      </c>
      <c r="Y1844" s="8">
        <v>2140</v>
      </c>
      <c r="Z1844" s="8">
        <v>981</v>
      </c>
      <c r="AA1844" s="8">
        <v>1110</v>
      </c>
      <c r="AB1844" s="8">
        <v>1166</v>
      </c>
      <c r="AC1844" s="8">
        <v>1181</v>
      </c>
      <c r="AD1844" s="8">
        <v>921</v>
      </c>
      <c r="AE1844" s="8">
        <v>1719</v>
      </c>
      <c r="AF1844" s="8">
        <v>1252</v>
      </c>
      <c r="AG1844" s="8">
        <v>1440</v>
      </c>
      <c r="AH1844" s="8">
        <v>1131</v>
      </c>
      <c r="AI1844" s="8">
        <v>585</v>
      </c>
      <c r="AJ1844" s="8">
        <v>658</v>
      </c>
      <c r="AK1844" s="8">
        <v>593</v>
      </c>
      <c r="AL1844" s="8">
        <v>5</v>
      </c>
      <c r="AM1844" s="8">
        <v>1110</v>
      </c>
      <c r="AN1844" s="8">
        <v>1113</v>
      </c>
      <c r="AO1844" s="8">
        <v>362</v>
      </c>
      <c r="AP1844" s="8">
        <v>1418</v>
      </c>
      <c r="AQ1844" s="8">
        <v>1055</v>
      </c>
      <c r="AR1844" s="8">
        <v>1063</v>
      </c>
      <c r="AS1844" s="8">
        <v>1345</v>
      </c>
      <c r="AT1844" s="8">
        <v>545</v>
      </c>
      <c r="AU1844" s="8">
        <v>923</v>
      </c>
    </row>
    <row r="1845" spans="1:47" x14ac:dyDescent="0.15">
      <c r="A1845" s="64" t="s">
        <v>6417</v>
      </c>
      <c r="B1845" s="8">
        <v>735</v>
      </c>
      <c r="C1845" s="8">
        <v>453</v>
      </c>
      <c r="D1845" s="8">
        <v>436</v>
      </c>
      <c r="E1845" s="8">
        <v>690</v>
      </c>
      <c r="F1845" s="8">
        <v>620</v>
      </c>
      <c r="G1845" s="8">
        <v>601</v>
      </c>
      <c r="H1845" s="8">
        <v>501</v>
      </c>
      <c r="I1845" s="8">
        <v>343</v>
      </c>
      <c r="J1845" s="8">
        <v>412</v>
      </c>
      <c r="K1845" s="8">
        <v>631</v>
      </c>
      <c r="L1845" s="8">
        <v>878</v>
      </c>
      <c r="M1845" s="8">
        <v>509</v>
      </c>
      <c r="N1845" s="8">
        <v>978</v>
      </c>
      <c r="O1845" s="8">
        <v>782</v>
      </c>
      <c r="P1845" s="8">
        <v>822</v>
      </c>
      <c r="Q1845" s="8">
        <v>940</v>
      </c>
      <c r="R1845" s="8">
        <v>1004</v>
      </c>
      <c r="S1845" s="8">
        <v>955</v>
      </c>
      <c r="T1845" s="8">
        <v>905</v>
      </c>
      <c r="U1845" s="8">
        <v>950</v>
      </c>
      <c r="V1845" s="8">
        <v>1005</v>
      </c>
      <c r="W1845" s="8">
        <v>741</v>
      </c>
      <c r="X1845" s="8">
        <v>777</v>
      </c>
      <c r="Y1845" s="8">
        <v>453</v>
      </c>
      <c r="Z1845" s="8">
        <v>908</v>
      </c>
      <c r="AA1845" s="8">
        <v>846</v>
      </c>
      <c r="AB1845" s="8">
        <v>366</v>
      </c>
      <c r="AC1845" s="8">
        <v>475</v>
      </c>
      <c r="AD1845" s="8">
        <v>492</v>
      </c>
      <c r="AE1845" s="8">
        <v>374</v>
      </c>
      <c r="AF1845" s="8">
        <v>255</v>
      </c>
      <c r="AG1845" s="8">
        <v>561</v>
      </c>
      <c r="AH1845" s="8">
        <v>275</v>
      </c>
      <c r="AI1845" s="8">
        <v>353</v>
      </c>
      <c r="AJ1845" s="8">
        <v>554</v>
      </c>
      <c r="AK1845" s="8">
        <v>458</v>
      </c>
      <c r="AL1845" s="8">
        <v>252</v>
      </c>
      <c r="AM1845" s="8">
        <v>6</v>
      </c>
      <c r="AN1845" s="8">
        <v>163</v>
      </c>
      <c r="AO1845" s="8">
        <v>207</v>
      </c>
      <c r="AP1845" s="8">
        <v>289</v>
      </c>
      <c r="AQ1845" s="8">
        <v>306</v>
      </c>
      <c r="AR1845" s="8">
        <v>1</v>
      </c>
      <c r="AS1845" s="8">
        <v>507</v>
      </c>
      <c r="AT1845" s="8">
        <v>215</v>
      </c>
      <c r="AU1845" s="8">
        <v>719</v>
      </c>
    </row>
    <row r="1846" spans="1:47" x14ac:dyDescent="0.15">
      <c r="A1846" s="64" t="s">
        <v>6453</v>
      </c>
      <c r="B1846" s="8">
        <v>3262</v>
      </c>
      <c r="C1846" s="8">
        <v>2891</v>
      </c>
      <c r="D1846" s="8">
        <v>2779</v>
      </c>
      <c r="E1846" s="8">
        <v>2408</v>
      </c>
      <c r="F1846" s="8">
        <v>3156</v>
      </c>
      <c r="G1846" s="8">
        <v>3012</v>
      </c>
      <c r="H1846" s="8">
        <v>2922</v>
      </c>
      <c r="I1846" s="8">
        <v>3117</v>
      </c>
      <c r="J1846" s="8">
        <v>2667</v>
      </c>
      <c r="K1846" s="8">
        <v>3000</v>
      </c>
      <c r="L1846" s="8">
        <v>3539</v>
      </c>
      <c r="M1846" s="8">
        <v>2873</v>
      </c>
      <c r="N1846" s="8">
        <v>3651</v>
      </c>
      <c r="O1846" s="8">
        <v>3980</v>
      </c>
      <c r="P1846" s="8">
        <v>3713</v>
      </c>
      <c r="Q1846" s="8">
        <v>3429</v>
      </c>
      <c r="R1846" s="8">
        <v>2780</v>
      </c>
      <c r="S1846" s="8">
        <v>3518</v>
      </c>
      <c r="T1846" s="8">
        <v>3656</v>
      </c>
      <c r="U1846" s="8">
        <v>3689</v>
      </c>
      <c r="V1846" s="8">
        <v>3325</v>
      </c>
      <c r="W1846" s="8">
        <v>3371</v>
      </c>
      <c r="X1846" s="8">
        <v>3218</v>
      </c>
      <c r="Y1846" s="8">
        <v>1616</v>
      </c>
      <c r="Z1846" s="8">
        <v>1463</v>
      </c>
      <c r="AA1846" s="8">
        <v>2077</v>
      </c>
      <c r="AB1846" s="8">
        <v>1164</v>
      </c>
      <c r="AC1846" s="8">
        <v>1136</v>
      </c>
      <c r="AD1846" s="8">
        <v>2298</v>
      </c>
      <c r="AE1846" s="8">
        <v>982</v>
      </c>
      <c r="AF1846" s="8">
        <v>985</v>
      </c>
      <c r="AG1846" s="8">
        <v>1562</v>
      </c>
      <c r="AH1846" s="8">
        <v>1715</v>
      </c>
      <c r="AI1846" s="8">
        <v>2124</v>
      </c>
      <c r="AJ1846" s="8">
        <v>948</v>
      </c>
      <c r="AK1846" s="8">
        <v>1731</v>
      </c>
      <c r="AL1846" s="8">
        <v>2089</v>
      </c>
      <c r="AM1846" s="8">
        <v>3380</v>
      </c>
      <c r="AN1846" s="8">
        <v>1889</v>
      </c>
      <c r="AO1846" s="8">
        <v>2535</v>
      </c>
      <c r="AP1846" s="8">
        <v>1637</v>
      </c>
      <c r="AQ1846" s="8">
        <v>5093</v>
      </c>
      <c r="AR1846" s="8">
        <v>875</v>
      </c>
      <c r="AS1846" s="8">
        <v>3992</v>
      </c>
      <c r="AT1846" s="8">
        <v>882</v>
      </c>
      <c r="AU1846" s="8">
        <v>3263</v>
      </c>
    </row>
    <row r="1847" spans="1:47" x14ac:dyDescent="0.15">
      <c r="A1847" s="64" t="s">
        <v>9835</v>
      </c>
      <c r="B1847" s="8">
        <v>626</v>
      </c>
      <c r="C1847" s="8">
        <v>683</v>
      </c>
      <c r="D1847" s="8">
        <v>720</v>
      </c>
      <c r="E1847" s="8">
        <v>755</v>
      </c>
      <c r="F1847" s="8">
        <v>749</v>
      </c>
      <c r="G1847" s="8">
        <v>1085</v>
      </c>
      <c r="H1847" s="8">
        <v>787</v>
      </c>
      <c r="I1847" s="8">
        <v>729</v>
      </c>
      <c r="J1847" s="8">
        <v>906</v>
      </c>
      <c r="K1847" s="8">
        <v>795</v>
      </c>
      <c r="L1847" s="8">
        <v>1095</v>
      </c>
      <c r="M1847" s="8">
        <v>1010</v>
      </c>
      <c r="N1847" s="8">
        <v>717</v>
      </c>
      <c r="O1847" s="8">
        <v>817</v>
      </c>
      <c r="P1847" s="8">
        <v>894</v>
      </c>
      <c r="Q1847" s="8">
        <v>903</v>
      </c>
      <c r="R1847" s="8">
        <v>940</v>
      </c>
      <c r="S1847" s="8">
        <v>824</v>
      </c>
      <c r="T1847" s="8">
        <v>992</v>
      </c>
      <c r="U1847" s="8">
        <v>1017</v>
      </c>
      <c r="V1847" s="8">
        <v>892</v>
      </c>
      <c r="W1847" s="8">
        <v>1037</v>
      </c>
      <c r="X1847" s="8">
        <v>749</v>
      </c>
      <c r="Y1847" s="8">
        <v>1439</v>
      </c>
      <c r="Z1847" s="8">
        <v>417</v>
      </c>
      <c r="AA1847" s="8">
        <v>1198</v>
      </c>
      <c r="AB1847" s="8">
        <v>925</v>
      </c>
      <c r="AC1847" s="8">
        <v>550</v>
      </c>
      <c r="AD1847" s="8">
        <v>767</v>
      </c>
      <c r="AE1847" s="8">
        <v>1264</v>
      </c>
      <c r="AF1847" s="8">
        <v>1261</v>
      </c>
      <c r="AG1847" s="8">
        <v>511</v>
      </c>
      <c r="AH1847" s="8">
        <v>878</v>
      </c>
      <c r="AI1847" s="8">
        <v>661</v>
      </c>
      <c r="AJ1847" s="8">
        <v>1851</v>
      </c>
      <c r="AK1847" s="8">
        <v>52</v>
      </c>
      <c r="AL1847" s="8">
        <v>416</v>
      </c>
      <c r="AM1847" s="8">
        <v>563</v>
      </c>
      <c r="AN1847" s="8">
        <v>310</v>
      </c>
      <c r="AO1847" s="8">
        <v>198</v>
      </c>
      <c r="AP1847" s="8">
        <v>1163</v>
      </c>
      <c r="AQ1847" s="8">
        <v>947</v>
      </c>
      <c r="AR1847" s="8">
        <v>1144</v>
      </c>
      <c r="AS1847" s="8">
        <v>1008</v>
      </c>
      <c r="AT1847" s="8">
        <v>2</v>
      </c>
      <c r="AU1847" s="8">
        <v>547</v>
      </c>
    </row>
    <row r="1848" spans="1:47" x14ac:dyDescent="0.15">
      <c r="A1848" s="64" t="s">
        <v>12883</v>
      </c>
      <c r="B1848" s="8">
        <v>195</v>
      </c>
      <c r="C1848" s="8">
        <v>291</v>
      </c>
      <c r="D1848" s="8">
        <v>187</v>
      </c>
      <c r="E1848" s="8">
        <v>274</v>
      </c>
      <c r="F1848" s="8">
        <v>197</v>
      </c>
      <c r="G1848" s="8">
        <v>244</v>
      </c>
      <c r="H1848" s="8">
        <v>235</v>
      </c>
      <c r="I1848" s="8">
        <v>266</v>
      </c>
      <c r="J1848" s="8">
        <v>211</v>
      </c>
      <c r="K1848" s="8">
        <v>192</v>
      </c>
      <c r="L1848" s="8">
        <v>224</v>
      </c>
      <c r="M1848" s="8">
        <v>252</v>
      </c>
      <c r="N1848" s="8">
        <v>100</v>
      </c>
      <c r="O1848" s="8">
        <v>99</v>
      </c>
      <c r="P1848" s="8">
        <v>106</v>
      </c>
      <c r="Q1848" s="8">
        <v>130</v>
      </c>
      <c r="R1848" s="8">
        <v>119</v>
      </c>
      <c r="S1848" s="8">
        <v>120</v>
      </c>
      <c r="T1848" s="8">
        <v>132</v>
      </c>
      <c r="U1848" s="8">
        <v>111</v>
      </c>
      <c r="V1848" s="8">
        <v>133</v>
      </c>
      <c r="W1848" s="8">
        <v>148</v>
      </c>
      <c r="X1848" s="8">
        <v>120</v>
      </c>
      <c r="Y1848" s="8">
        <v>80</v>
      </c>
      <c r="Z1848" s="8">
        <v>32</v>
      </c>
      <c r="AA1848" s="8">
        <v>94</v>
      </c>
      <c r="AB1848" s="8">
        <v>84</v>
      </c>
      <c r="AC1848" s="8">
        <v>84</v>
      </c>
      <c r="AD1848" s="8">
        <v>84</v>
      </c>
      <c r="AE1848" s="8">
        <v>28</v>
      </c>
      <c r="AF1848" s="8">
        <v>214</v>
      </c>
      <c r="AG1848" s="8">
        <v>216</v>
      </c>
      <c r="AH1848" s="8">
        <v>137</v>
      </c>
      <c r="AI1848" s="8">
        <v>62</v>
      </c>
      <c r="AJ1848" s="8">
        <v>56</v>
      </c>
      <c r="AK1848" s="8">
        <v>1</v>
      </c>
      <c r="AL1848" s="8">
        <v>110</v>
      </c>
      <c r="AM1848" s="8">
        <v>188</v>
      </c>
      <c r="AN1848" s="8">
        <v>25</v>
      </c>
      <c r="AO1848" s="8">
        <v>1</v>
      </c>
      <c r="AP1848" s="8">
        <v>27</v>
      </c>
      <c r="AQ1848" s="8">
        <v>30</v>
      </c>
      <c r="AR1848" s="8">
        <v>166</v>
      </c>
      <c r="AS1848" s="8">
        <v>0</v>
      </c>
      <c r="AT1848" s="8">
        <v>121</v>
      </c>
      <c r="AU1848" s="8">
        <v>292</v>
      </c>
    </row>
    <row r="1849" spans="1:47" x14ac:dyDescent="0.15">
      <c r="A1849" s="64" t="s">
        <v>6225</v>
      </c>
      <c r="B1849" s="8">
        <v>7153</v>
      </c>
      <c r="C1849" s="8">
        <v>7307</v>
      </c>
      <c r="D1849" s="8">
        <v>7714</v>
      </c>
      <c r="E1849" s="8">
        <v>6845</v>
      </c>
      <c r="F1849" s="8">
        <v>5232</v>
      </c>
      <c r="G1849" s="8">
        <v>5702</v>
      </c>
      <c r="H1849" s="8">
        <v>7446</v>
      </c>
      <c r="I1849" s="8">
        <v>7246</v>
      </c>
      <c r="J1849" s="8">
        <v>6962</v>
      </c>
      <c r="K1849" s="8">
        <v>4027</v>
      </c>
      <c r="L1849" s="8">
        <v>6229</v>
      </c>
      <c r="M1849" s="8">
        <v>5025</v>
      </c>
      <c r="N1849" s="8">
        <v>6781</v>
      </c>
      <c r="O1849" s="8">
        <v>8049</v>
      </c>
      <c r="P1849" s="8">
        <v>7197</v>
      </c>
      <c r="Q1849" s="8">
        <v>5888</v>
      </c>
      <c r="R1849" s="8">
        <v>4499</v>
      </c>
      <c r="S1849" s="8">
        <v>6154</v>
      </c>
      <c r="T1849" s="8">
        <v>7788</v>
      </c>
      <c r="U1849" s="8">
        <v>7760</v>
      </c>
      <c r="V1849" s="8">
        <v>7642</v>
      </c>
      <c r="W1849" s="8">
        <v>7832</v>
      </c>
      <c r="X1849" s="8">
        <v>6443</v>
      </c>
      <c r="Y1849" s="8">
        <v>2771</v>
      </c>
      <c r="Z1849" s="8">
        <v>5625</v>
      </c>
      <c r="AA1849" s="8">
        <v>2917</v>
      </c>
      <c r="AB1849" s="8">
        <v>2859</v>
      </c>
      <c r="AC1849" s="8">
        <v>3521</v>
      </c>
      <c r="AD1849" s="8">
        <v>1578</v>
      </c>
      <c r="AE1849" s="8">
        <v>4471</v>
      </c>
      <c r="AF1849" s="8">
        <v>4887</v>
      </c>
      <c r="AG1849" s="8">
        <v>5269</v>
      </c>
      <c r="AH1849" s="8">
        <v>5150</v>
      </c>
      <c r="AI1849" s="8">
        <v>4236</v>
      </c>
      <c r="AJ1849" s="8">
        <v>3128</v>
      </c>
      <c r="AK1849" s="8">
        <v>6168</v>
      </c>
      <c r="AL1849" s="8">
        <v>4374</v>
      </c>
      <c r="AM1849" s="8">
        <v>3889</v>
      </c>
      <c r="AN1849" s="8">
        <v>2451</v>
      </c>
      <c r="AO1849" s="8">
        <v>2676</v>
      </c>
      <c r="AP1849" s="8">
        <v>3608</v>
      </c>
      <c r="AQ1849" s="8">
        <v>9256</v>
      </c>
      <c r="AR1849" s="8">
        <v>4436</v>
      </c>
      <c r="AS1849" s="8">
        <v>5493</v>
      </c>
      <c r="AT1849" s="8">
        <v>4854</v>
      </c>
      <c r="AU1849" s="8">
        <v>5188</v>
      </c>
    </row>
    <row r="1850" spans="1:47" x14ac:dyDescent="0.15">
      <c r="A1850" s="64" t="s">
        <v>11674</v>
      </c>
      <c r="B1850" s="8">
        <v>25618</v>
      </c>
      <c r="C1850" s="8">
        <v>24742</v>
      </c>
      <c r="D1850" s="8">
        <v>24451</v>
      </c>
      <c r="E1850" s="8">
        <v>23070</v>
      </c>
      <c r="F1850" s="8">
        <v>21032</v>
      </c>
      <c r="G1850" s="8">
        <v>21282</v>
      </c>
      <c r="H1850" s="8">
        <v>24642</v>
      </c>
      <c r="I1850" s="8">
        <v>24103</v>
      </c>
      <c r="J1850" s="8">
        <v>23786</v>
      </c>
      <c r="K1850" s="8">
        <v>22343</v>
      </c>
      <c r="L1850" s="8">
        <v>24964</v>
      </c>
      <c r="M1850" s="8">
        <v>22266</v>
      </c>
      <c r="N1850" s="8">
        <v>27674</v>
      </c>
      <c r="O1850" s="8">
        <v>30143</v>
      </c>
      <c r="P1850" s="8">
        <v>31894</v>
      </c>
      <c r="Q1850" s="8">
        <v>28125</v>
      </c>
      <c r="R1850" s="8">
        <v>22601</v>
      </c>
      <c r="S1850" s="8">
        <v>26978</v>
      </c>
      <c r="T1850" s="8">
        <v>30004</v>
      </c>
      <c r="U1850" s="8">
        <v>27891</v>
      </c>
      <c r="V1850" s="8">
        <v>29052</v>
      </c>
      <c r="W1850" s="8">
        <v>25233</v>
      </c>
      <c r="X1850" s="8">
        <v>28560</v>
      </c>
      <c r="Y1850" s="8">
        <v>17564</v>
      </c>
      <c r="Z1850" s="8">
        <v>25278</v>
      </c>
      <c r="AA1850" s="8">
        <v>21353</v>
      </c>
      <c r="AB1850" s="8">
        <v>19187</v>
      </c>
      <c r="AC1850" s="8">
        <v>15930</v>
      </c>
      <c r="AD1850" s="8">
        <v>16276</v>
      </c>
      <c r="AE1850" s="8">
        <v>19381</v>
      </c>
      <c r="AF1850" s="8">
        <v>17191</v>
      </c>
      <c r="AG1850" s="8">
        <v>16214</v>
      </c>
      <c r="AH1850" s="8">
        <v>13714</v>
      </c>
      <c r="AI1850" s="8">
        <v>17113</v>
      </c>
      <c r="AJ1850" s="8">
        <v>15974</v>
      </c>
      <c r="AK1850" s="8">
        <v>18774</v>
      </c>
      <c r="AL1850" s="8">
        <v>26730</v>
      </c>
      <c r="AM1850" s="8">
        <v>18215</v>
      </c>
      <c r="AN1850" s="8">
        <v>20198</v>
      </c>
      <c r="AO1850" s="8">
        <v>12704</v>
      </c>
      <c r="AP1850" s="8">
        <v>16860</v>
      </c>
      <c r="AQ1850" s="8">
        <v>18187</v>
      </c>
      <c r="AR1850" s="8">
        <v>17261</v>
      </c>
      <c r="AS1850" s="8">
        <v>17074</v>
      </c>
      <c r="AT1850" s="8">
        <v>14560</v>
      </c>
      <c r="AU1850" s="8">
        <v>15944</v>
      </c>
    </row>
    <row r="1851" spans="1:47" x14ac:dyDescent="0.15">
      <c r="A1851" s="64" t="s">
        <v>1568</v>
      </c>
      <c r="B1851" s="8">
        <v>3789</v>
      </c>
      <c r="C1851" s="8">
        <v>3558</v>
      </c>
      <c r="D1851" s="8">
        <v>4622</v>
      </c>
      <c r="E1851" s="8">
        <v>4380</v>
      </c>
      <c r="F1851" s="8">
        <v>4052</v>
      </c>
      <c r="G1851" s="8">
        <v>4190</v>
      </c>
      <c r="H1851" s="8">
        <v>4512</v>
      </c>
      <c r="I1851" s="8">
        <v>4697</v>
      </c>
      <c r="J1851" s="8">
        <v>4902</v>
      </c>
      <c r="K1851" s="8">
        <v>3777</v>
      </c>
      <c r="L1851" s="8">
        <v>4497</v>
      </c>
      <c r="M1851" s="8">
        <v>3889</v>
      </c>
      <c r="N1851" s="8">
        <v>5783</v>
      </c>
      <c r="O1851" s="8">
        <v>5154</v>
      </c>
      <c r="P1851" s="8">
        <v>6013</v>
      </c>
      <c r="Q1851" s="8">
        <v>5758</v>
      </c>
      <c r="R1851" s="8">
        <v>5024</v>
      </c>
      <c r="S1851" s="8">
        <v>4664</v>
      </c>
      <c r="T1851" s="8">
        <v>5512</v>
      </c>
      <c r="U1851" s="8">
        <v>5323</v>
      </c>
      <c r="V1851" s="8">
        <v>5608</v>
      </c>
      <c r="W1851" s="8">
        <v>5429</v>
      </c>
      <c r="X1851" s="8">
        <v>5303</v>
      </c>
      <c r="Y1851" s="8">
        <v>1275</v>
      </c>
      <c r="Z1851" s="8">
        <v>2658</v>
      </c>
      <c r="AA1851" s="8">
        <v>1881</v>
      </c>
      <c r="AB1851" s="8">
        <v>2411</v>
      </c>
      <c r="AC1851" s="8">
        <v>1796</v>
      </c>
      <c r="AD1851" s="8">
        <v>2058</v>
      </c>
      <c r="AE1851" s="8">
        <v>2428</v>
      </c>
      <c r="AF1851" s="8">
        <v>1771</v>
      </c>
      <c r="AG1851" s="8">
        <v>2463</v>
      </c>
      <c r="AH1851" s="8">
        <v>3035</v>
      </c>
      <c r="AI1851" s="8">
        <v>2528</v>
      </c>
      <c r="AJ1851" s="8">
        <v>2241</v>
      </c>
      <c r="AK1851" s="8">
        <v>4056</v>
      </c>
      <c r="AL1851" s="8">
        <v>2281</v>
      </c>
      <c r="AM1851" s="8">
        <v>2388</v>
      </c>
      <c r="AN1851" s="8">
        <v>2830</v>
      </c>
      <c r="AO1851" s="8">
        <v>4000</v>
      </c>
      <c r="AP1851" s="8">
        <v>1089</v>
      </c>
      <c r="AQ1851" s="8">
        <v>2805</v>
      </c>
      <c r="AR1851" s="8">
        <v>976</v>
      </c>
      <c r="AS1851" s="8">
        <v>2662</v>
      </c>
      <c r="AT1851" s="8">
        <v>2008</v>
      </c>
      <c r="AU1851" s="8">
        <v>2805</v>
      </c>
    </row>
    <row r="1852" spans="1:47" x14ac:dyDescent="0.15">
      <c r="A1852" s="64" t="s">
        <v>1815</v>
      </c>
      <c r="B1852" s="8">
        <v>163</v>
      </c>
      <c r="C1852" s="8">
        <v>140</v>
      </c>
      <c r="D1852" s="8">
        <v>195</v>
      </c>
      <c r="E1852" s="8">
        <v>166</v>
      </c>
      <c r="F1852" s="8">
        <v>140</v>
      </c>
      <c r="G1852" s="8">
        <v>190</v>
      </c>
      <c r="H1852" s="8">
        <v>186</v>
      </c>
      <c r="I1852" s="8">
        <v>164</v>
      </c>
      <c r="J1852" s="8">
        <v>163</v>
      </c>
      <c r="K1852" s="8">
        <v>191</v>
      </c>
      <c r="L1852" s="8">
        <v>164</v>
      </c>
      <c r="M1852" s="8">
        <v>177</v>
      </c>
      <c r="N1852" s="8">
        <v>191</v>
      </c>
      <c r="O1852" s="8">
        <v>215</v>
      </c>
      <c r="P1852" s="8">
        <v>188</v>
      </c>
      <c r="Q1852" s="8">
        <v>181</v>
      </c>
      <c r="R1852" s="8">
        <v>175</v>
      </c>
      <c r="S1852" s="8">
        <v>154</v>
      </c>
      <c r="T1852" s="8">
        <v>172</v>
      </c>
      <c r="U1852" s="8">
        <v>230</v>
      </c>
      <c r="V1852" s="8">
        <v>200</v>
      </c>
      <c r="W1852" s="8">
        <v>242</v>
      </c>
      <c r="X1852" s="8">
        <v>158</v>
      </c>
      <c r="Y1852" s="8">
        <v>8</v>
      </c>
      <c r="Z1852" s="8">
        <v>51</v>
      </c>
      <c r="AA1852" s="8">
        <v>55</v>
      </c>
      <c r="AB1852" s="8">
        <v>68</v>
      </c>
      <c r="AC1852" s="8">
        <v>40</v>
      </c>
      <c r="AD1852" s="8">
        <v>84</v>
      </c>
      <c r="AE1852" s="8">
        <v>35</v>
      </c>
      <c r="AF1852" s="8">
        <v>78</v>
      </c>
      <c r="AG1852" s="8">
        <v>32</v>
      </c>
      <c r="AH1852" s="8">
        <v>88</v>
      </c>
      <c r="AI1852" s="8">
        <v>24</v>
      </c>
      <c r="AJ1852" s="8">
        <v>48</v>
      </c>
      <c r="AK1852" s="8">
        <v>32</v>
      </c>
      <c r="AL1852" s="8">
        <v>157</v>
      </c>
      <c r="AM1852" s="8">
        <v>128</v>
      </c>
      <c r="AN1852" s="8">
        <v>16</v>
      </c>
      <c r="AO1852" s="8">
        <v>56</v>
      </c>
      <c r="AP1852" s="8">
        <v>70</v>
      </c>
      <c r="AQ1852" s="8">
        <v>94</v>
      </c>
      <c r="AR1852" s="8">
        <v>30</v>
      </c>
      <c r="AS1852" s="8">
        <v>35</v>
      </c>
      <c r="AT1852" s="8">
        <v>34</v>
      </c>
      <c r="AU1852" s="8">
        <v>195</v>
      </c>
    </row>
    <row r="1853" spans="1:47" x14ac:dyDescent="0.15">
      <c r="A1853" s="64" t="s">
        <v>3481</v>
      </c>
      <c r="B1853" s="8">
        <v>5089</v>
      </c>
      <c r="C1853" s="8">
        <v>5058</v>
      </c>
      <c r="D1853" s="8">
        <v>5078</v>
      </c>
      <c r="E1853" s="8">
        <v>4576</v>
      </c>
      <c r="F1853" s="8">
        <v>4823</v>
      </c>
      <c r="G1853" s="8">
        <v>4260</v>
      </c>
      <c r="H1853" s="8">
        <v>4984</v>
      </c>
      <c r="I1853" s="8">
        <v>4975</v>
      </c>
      <c r="J1853" s="8">
        <v>4374</v>
      </c>
      <c r="K1853" s="8">
        <v>4532</v>
      </c>
      <c r="L1853" s="8">
        <v>4773</v>
      </c>
      <c r="M1853" s="8">
        <v>4472</v>
      </c>
      <c r="N1853" s="8">
        <v>4997</v>
      </c>
      <c r="O1853" s="8">
        <v>5163</v>
      </c>
      <c r="P1853" s="8">
        <v>4864</v>
      </c>
      <c r="Q1853" s="8">
        <v>5268</v>
      </c>
      <c r="R1853" s="8">
        <v>3566</v>
      </c>
      <c r="S1853" s="8">
        <v>4494</v>
      </c>
      <c r="T1853" s="8">
        <v>5077</v>
      </c>
      <c r="U1853" s="8">
        <v>5103</v>
      </c>
      <c r="V1853" s="8">
        <v>4805</v>
      </c>
      <c r="W1853" s="8">
        <v>4814</v>
      </c>
      <c r="X1853" s="8">
        <v>4935</v>
      </c>
      <c r="Y1853" s="8">
        <v>2833</v>
      </c>
      <c r="Z1853" s="8">
        <v>3187</v>
      </c>
      <c r="AA1853" s="8">
        <v>3667</v>
      </c>
      <c r="AB1853" s="8">
        <v>2819</v>
      </c>
      <c r="AC1853" s="8">
        <v>2588</v>
      </c>
      <c r="AD1853" s="8">
        <v>2864</v>
      </c>
      <c r="AE1853" s="8">
        <v>3003</v>
      </c>
      <c r="AF1853" s="8">
        <v>2862</v>
      </c>
      <c r="AG1853" s="8">
        <v>2094</v>
      </c>
      <c r="AH1853" s="8">
        <v>2007</v>
      </c>
      <c r="AI1853" s="8">
        <v>2557</v>
      </c>
      <c r="AJ1853" s="8">
        <v>2229</v>
      </c>
      <c r="AK1853" s="8">
        <v>4817</v>
      </c>
      <c r="AL1853" s="8">
        <v>2500</v>
      </c>
      <c r="AM1853" s="8">
        <v>2421</v>
      </c>
      <c r="AN1853" s="8">
        <v>4727</v>
      </c>
      <c r="AO1853" s="8">
        <v>2170</v>
      </c>
      <c r="AP1853" s="8">
        <v>2407</v>
      </c>
      <c r="AQ1853" s="8">
        <v>4076</v>
      </c>
      <c r="AR1853" s="8">
        <v>3067</v>
      </c>
      <c r="AS1853" s="8">
        <v>2417</v>
      </c>
      <c r="AT1853" s="8">
        <v>3682</v>
      </c>
      <c r="AU1853" s="8">
        <v>2133</v>
      </c>
    </row>
    <row r="1854" spans="1:47" x14ac:dyDescent="0.15">
      <c r="A1854" s="64" t="s">
        <v>11783</v>
      </c>
      <c r="B1854" s="8">
        <v>2729</v>
      </c>
      <c r="C1854" s="8">
        <v>1933</v>
      </c>
      <c r="D1854" s="8">
        <v>2789</v>
      </c>
      <c r="E1854" s="8">
        <v>1685</v>
      </c>
      <c r="F1854" s="8">
        <v>2228</v>
      </c>
      <c r="G1854" s="8">
        <v>2197</v>
      </c>
      <c r="H1854" s="8">
        <v>2182</v>
      </c>
      <c r="I1854" s="8">
        <v>2497</v>
      </c>
      <c r="J1854" s="8">
        <v>2247</v>
      </c>
      <c r="K1854" s="8">
        <v>2911</v>
      </c>
      <c r="L1854" s="8">
        <v>2948</v>
      </c>
      <c r="M1854" s="8">
        <v>2268</v>
      </c>
      <c r="N1854" s="8">
        <v>2204</v>
      </c>
      <c r="O1854" s="8">
        <v>1786</v>
      </c>
      <c r="P1854" s="8">
        <v>2416</v>
      </c>
      <c r="Q1854" s="8">
        <v>2696</v>
      </c>
      <c r="R1854" s="8">
        <v>2165</v>
      </c>
      <c r="S1854" s="8">
        <v>2861</v>
      </c>
      <c r="T1854" s="8">
        <v>2271</v>
      </c>
      <c r="U1854" s="8">
        <v>2814</v>
      </c>
      <c r="V1854" s="8">
        <v>2667</v>
      </c>
      <c r="W1854" s="8">
        <v>1216</v>
      </c>
      <c r="X1854" s="8">
        <v>2244</v>
      </c>
      <c r="Y1854" s="8">
        <v>1543</v>
      </c>
      <c r="Z1854" s="8">
        <v>2066</v>
      </c>
      <c r="AA1854" s="8">
        <v>1797</v>
      </c>
      <c r="AB1854" s="8">
        <v>1523</v>
      </c>
      <c r="AC1854" s="8">
        <v>2149</v>
      </c>
      <c r="AD1854" s="8">
        <v>699</v>
      </c>
      <c r="AE1854" s="8">
        <v>2609</v>
      </c>
      <c r="AF1854" s="8">
        <v>1957</v>
      </c>
      <c r="AG1854" s="8">
        <v>1884</v>
      </c>
      <c r="AH1854" s="8">
        <v>900</v>
      </c>
      <c r="AI1854" s="8">
        <v>2940</v>
      </c>
      <c r="AJ1854" s="8">
        <v>1389</v>
      </c>
      <c r="AK1854" s="8">
        <v>436</v>
      </c>
      <c r="AL1854" s="8">
        <v>1106</v>
      </c>
      <c r="AM1854" s="8">
        <v>1038</v>
      </c>
      <c r="AN1854" s="8">
        <v>14</v>
      </c>
      <c r="AO1854" s="8">
        <v>1176</v>
      </c>
      <c r="AP1854" s="8">
        <v>2382</v>
      </c>
      <c r="AQ1854" s="8">
        <v>1288</v>
      </c>
      <c r="AR1854" s="8">
        <v>237</v>
      </c>
      <c r="AS1854" s="8">
        <v>1810</v>
      </c>
      <c r="AT1854" s="8">
        <v>2814</v>
      </c>
      <c r="AU1854" s="8">
        <v>1538</v>
      </c>
    </row>
    <row r="1855" spans="1:47" x14ac:dyDescent="0.15">
      <c r="A1855" s="64" t="s">
        <v>12060</v>
      </c>
      <c r="B1855" s="8">
        <v>165</v>
      </c>
      <c r="C1855" s="8">
        <v>134</v>
      </c>
      <c r="D1855" s="8">
        <v>195</v>
      </c>
      <c r="E1855" s="8">
        <v>94</v>
      </c>
      <c r="F1855" s="8">
        <v>221</v>
      </c>
      <c r="G1855" s="8">
        <v>147</v>
      </c>
      <c r="H1855" s="8">
        <v>99</v>
      </c>
      <c r="I1855" s="8">
        <v>124</v>
      </c>
      <c r="J1855" s="8">
        <v>180</v>
      </c>
      <c r="K1855" s="8">
        <v>333</v>
      </c>
      <c r="L1855" s="8">
        <v>195</v>
      </c>
      <c r="M1855" s="8">
        <v>270</v>
      </c>
      <c r="N1855" s="8">
        <v>107</v>
      </c>
      <c r="O1855" s="8">
        <v>107</v>
      </c>
      <c r="P1855" s="8">
        <v>115</v>
      </c>
      <c r="Q1855" s="8">
        <v>227</v>
      </c>
      <c r="R1855" s="8">
        <v>115</v>
      </c>
      <c r="S1855" s="8">
        <v>116</v>
      </c>
      <c r="T1855" s="8">
        <v>82</v>
      </c>
      <c r="U1855" s="8">
        <v>101</v>
      </c>
      <c r="V1855" s="8">
        <v>216</v>
      </c>
      <c r="W1855" s="8">
        <v>117</v>
      </c>
      <c r="X1855" s="8">
        <v>94</v>
      </c>
      <c r="Y1855" s="8">
        <v>88</v>
      </c>
      <c r="Z1855" s="8">
        <v>101</v>
      </c>
      <c r="AA1855" s="8">
        <v>135</v>
      </c>
      <c r="AB1855" s="8">
        <v>26</v>
      </c>
      <c r="AC1855" s="8">
        <v>60</v>
      </c>
      <c r="AD1855" s="8">
        <v>239</v>
      </c>
      <c r="AE1855" s="8">
        <v>63</v>
      </c>
      <c r="AF1855" s="8">
        <v>146</v>
      </c>
      <c r="AG1855" s="8">
        <v>105</v>
      </c>
      <c r="AH1855" s="8">
        <v>186</v>
      </c>
      <c r="AI1855" s="8">
        <v>47</v>
      </c>
      <c r="AJ1855" s="8">
        <v>253</v>
      </c>
      <c r="AK1855" s="8">
        <v>120</v>
      </c>
      <c r="AL1855" s="8">
        <v>1</v>
      </c>
      <c r="AM1855" s="8">
        <v>0</v>
      </c>
      <c r="AN1855" s="8">
        <v>33</v>
      </c>
      <c r="AO1855" s="8">
        <v>168</v>
      </c>
      <c r="AP1855" s="8">
        <v>12</v>
      </c>
      <c r="AQ1855" s="8">
        <v>9</v>
      </c>
      <c r="AR1855" s="8">
        <v>3</v>
      </c>
      <c r="AS1855" s="8">
        <v>74</v>
      </c>
      <c r="AT1855" s="8">
        <v>13</v>
      </c>
      <c r="AU1855" s="8">
        <v>31</v>
      </c>
    </row>
    <row r="1856" spans="1:47" x14ac:dyDescent="0.15">
      <c r="A1856" s="64" t="s">
        <v>12884</v>
      </c>
      <c r="B1856" s="8">
        <v>252</v>
      </c>
      <c r="C1856" s="8">
        <v>257</v>
      </c>
      <c r="D1856" s="8">
        <v>334</v>
      </c>
      <c r="E1856" s="8">
        <v>96</v>
      </c>
      <c r="F1856" s="8">
        <v>322</v>
      </c>
      <c r="G1856" s="8">
        <v>311</v>
      </c>
      <c r="H1856" s="8">
        <v>259</v>
      </c>
      <c r="I1856" s="8">
        <v>121</v>
      </c>
      <c r="J1856" s="8">
        <v>336</v>
      </c>
      <c r="K1856" s="8">
        <v>650</v>
      </c>
      <c r="L1856" s="8">
        <v>371</v>
      </c>
      <c r="M1856" s="8">
        <v>252</v>
      </c>
      <c r="N1856" s="8">
        <v>293</v>
      </c>
      <c r="O1856" s="8">
        <v>243</v>
      </c>
      <c r="P1856" s="8">
        <v>186</v>
      </c>
      <c r="Q1856" s="8">
        <v>462</v>
      </c>
      <c r="R1856" s="8">
        <v>206</v>
      </c>
      <c r="S1856" s="8">
        <v>195</v>
      </c>
      <c r="T1856" s="8">
        <v>315</v>
      </c>
      <c r="U1856" s="8">
        <v>210</v>
      </c>
      <c r="V1856" s="8">
        <v>706</v>
      </c>
      <c r="W1856" s="8">
        <v>243</v>
      </c>
      <c r="X1856" s="8">
        <v>172</v>
      </c>
      <c r="Y1856" s="8">
        <v>1</v>
      </c>
      <c r="Z1856" s="8">
        <v>14</v>
      </c>
      <c r="AA1856" s="8">
        <v>349</v>
      </c>
      <c r="AB1856" s="8">
        <v>19</v>
      </c>
      <c r="AC1856" s="8">
        <v>254</v>
      </c>
      <c r="AD1856" s="8">
        <v>7</v>
      </c>
      <c r="AE1856" s="8">
        <v>371</v>
      </c>
      <c r="AF1856" s="8">
        <v>18</v>
      </c>
      <c r="AG1856" s="8">
        <v>664</v>
      </c>
      <c r="AH1856" s="8">
        <v>66</v>
      </c>
      <c r="AI1856" s="8">
        <v>270</v>
      </c>
      <c r="AJ1856" s="8">
        <v>394</v>
      </c>
      <c r="AK1856" s="8">
        <v>0</v>
      </c>
      <c r="AL1856" s="8">
        <v>4</v>
      </c>
      <c r="AM1856" s="8">
        <v>0</v>
      </c>
      <c r="AN1856" s="8">
        <v>1</v>
      </c>
      <c r="AO1856" s="8">
        <v>1</v>
      </c>
      <c r="AP1856" s="8">
        <v>388</v>
      </c>
      <c r="AQ1856" s="8">
        <v>351</v>
      </c>
      <c r="AR1856" s="8">
        <v>0</v>
      </c>
      <c r="AS1856" s="8">
        <v>319</v>
      </c>
      <c r="AT1856" s="8">
        <v>1</v>
      </c>
      <c r="AU1856" s="8">
        <v>0</v>
      </c>
    </row>
    <row r="1857" spans="1:47" x14ac:dyDescent="0.15">
      <c r="A1857" s="64" t="s">
        <v>1304</v>
      </c>
      <c r="B1857" s="8">
        <v>2767</v>
      </c>
      <c r="C1857" s="8">
        <v>3158</v>
      </c>
      <c r="D1857" s="8">
        <v>2805</v>
      </c>
      <c r="E1857" s="8">
        <v>2397</v>
      </c>
      <c r="F1857" s="8">
        <v>2161</v>
      </c>
      <c r="G1857" s="8">
        <v>1920</v>
      </c>
      <c r="H1857" s="8">
        <v>2829</v>
      </c>
      <c r="I1857" s="8">
        <v>2032</v>
      </c>
      <c r="J1857" s="8">
        <v>2551</v>
      </c>
      <c r="K1857" s="8">
        <v>1643</v>
      </c>
      <c r="L1857" s="8">
        <v>2369</v>
      </c>
      <c r="M1857" s="8">
        <v>1837</v>
      </c>
      <c r="N1857" s="8">
        <v>2392</v>
      </c>
      <c r="O1857" s="8">
        <v>2802</v>
      </c>
      <c r="P1857" s="8">
        <v>3285</v>
      </c>
      <c r="Q1857" s="8">
        <v>2197</v>
      </c>
      <c r="R1857" s="8">
        <v>1837</v>
      </c>
      <c r="S1857" s="8">
        <v>2304</v>
      </c>
      <c r="T1857" s="8">
        <v>2868</v>
      </c>
      <c r="U1857" s="8">
        <v>2585</v>
      </c>
      <c r="V1857" s="8">
        <v>2736</v>
      </c>
      <c r="W1857" s="8">
        <v>2342</v>
      </c>
      <c r="X1857" s="8">
        <v>2198</v>
      </c>
      <c r="Y1857" s="8">
        <v>1117</v>
      </c>
      <c r="Z1857" s="8">
        <v>1354</v>
      </c>
      <c r="AA1857" s="8">
        <v>1189</v>
      </c>
      <c r="AB1857" s="8">
        <v>1625</v>
      </c>
      <c r="AC1857" s="8">
        <v>1216</v>
      </c>
      <c r="AD1857" s="8">
        <v>838</v>
      </c>
      <c r="AE1857" s="8">
        <v>1067</v>
      </c>
      <c r="AF1857" s="8">
        <v>1564</v>
      </c>
      <c r="AG1857" s="8">
        <v>1215</v>
      </c>
      <c r="AH1857" s="8">
        <v>791</v>
      </c>
      <c r="AI1857" s="8">
        <v>1097</v>
      </c>
      <c r="AJ1857" s="8">
        <v>703</v>
      </c>
      <c r="AK1857" s="8">
        <v>1676</v>
      </c>
      <c r="AL1857" s="8">
        <v>3048</v>
      </c>
      <c r="AM1857" s="8">
        <v>774</v>
      </c>
      <c r="AN1857" s="8">
        <v>462</v>
      </c>
      <c r="AO1857" s="8">
        <v>1207</v>
      </c>
      <c r="AP1857" s="8">
        <v>1835</v>
      </c>
      <c r="AQ1857" s="8">
        <v>1824</v>
      </c>
      <c r="AR1857" s="8">
        <v>1079</v>
      </c>
      <c r="AS1857" s="8">
        <v>1537</v>
      </c>
      <c r="AT1857" s="8">
        <v>1342</v>
      </c>
      <c r="AU1857" s="8">
        <v>1754</v>
      </c>
    </row>
    <row r="1858" spans="1:47" x14ac:dyDescent="0.15">
      <c r="A1858" s="64" t="s">
        <v>12279</v>
      </c>
      <c r="B1858" s="8">
        <v>128</v>
      </c>
      <c r="C1858" s="8">
        <v>176</v>
      </c>
      <c r="D1858" s="8">
        <v>120</v>
      </c>
      <c r="E1858" s="8">
        <v>151</v>
      </c>
      <c r="F1858" s="8">
        <v>124</v>
      </c>
      <c r="G1858" s="8">
        <v>153</v>
      </c>
      <c r="H1858" s="8">
        <v>153</v>
      </c>
      <c r="I1858" s="8">
        <v>74</v>
      </c>
      <c r="J1858" s="8">
        <v>141</v>
      </c>
      <c r="K1858" s="8">
        <v>160</v>
      </c>
      <c r="L1858" s="8">
        <v>147</v>
      </c>
      <c r="M1858" s="8">
        <v>125</v>
      </c>
      <c r="N1858" s="8">
        <v>118</v>
      </c>
      <c r="O1858" s="8">
        <v>76</v>
      </c>
      <c r="P1858" s="8">
        <v>109</v>
      </c>
      <c r="Q1858" s="8">
        <v>104</v>
      </c>
      <c r="R1858" s="8">
        <v>90</v>
      </c>
      <c r="S1858" s="8">
        <v>72</v>
      </c>
      <c r="T1858" s="8">
        <v>65</v>
      </c>
      <c r="U1858" s="8">
        <v>72</v>
      </c>
      <c r="V1858" s="8">
        <v>148</v>
      </c>
      <c r="W1858" s="8">
        <v>84</v>
      </c>
      <c r="X1858" s="8">
        <v>79</v>
      </c>
      <c r="Y1858" s="8">
        <v>92</v>
      </c>
      <c r="Z1858" s="8">
        <v>155</v>
      </c>
      <c r="AA1858" s="8">
        <v>60</v>
      </c>
      <c r="AB1858" s="8">
        <v>29</v>
      </c>
      <c r="AC1858" s="8">
        <v>1</v>
      </c>
      <c r="AD1858" s="8">
        <v>47</v>
      </c>
      <c r="AE1858" s="8">
        <v>56</v>
      </c>
      <c r="AF1858" s="8">
        <v>83</v>
      </c>
      <c r="AG1858" s="8">
        <v>89</v>
      </c>
      <c r="AH1858" s="8">
        <v>77</v>
      </c>
      <c r="AI1858" s="8">
        <v>93</v>
      </c>
      <c r="AJ1858" s="8">
        <v>46</v>
      </c>
      <c r="AK1858" s="8">
        <v>54</v>
      </c>
      <c r="AL1858" s="8">
        <v>0</v>
      </c>
      <c r="AM1858" s="8">
        <v>94</v>
      </c>
      <c r="AN1858" s="8">
        <v>0</v>
      </c>
      <c r="AO1858" s="8">
        <v>2</v>
      </c>
      <c r="AP1858" s="8">
        <v>18</v>
      </c>
      <c r="AQ1858" s="8">
        <v>11</v>
      </c>
      <c r="AR1858" s="8">
        <v>1</v>
      </c>
      <c r="AS1858" s="8">
        <v>26</v>
      </c>
      <c r="AT1858" s="8">
        <v>0</v>
      </c>
      <c r="AU1858" s="8">
        <v>22</v>
      </c>
    </row>
    <row r="1859" spans="1:47" x14ac:dyDescent="0.15">
      <c r="A1859" s="64" t="s">
        <v>10897</v>
      </c>
      <c r="B1859" s="8">
        <v>2949</v>
      </c>
      <c r="C1859" s="8">
        <v>3793</v>
      </c>
      <c r="D1859" s="8">
        <v>3699</v>
      </c>
      <c r="E1859" s="8">
        <v>3768</v>
      </c>
      <c r="F1859" s="8">
        <v>3452</v>
      </c>
      <c r="G1859" s="8">
        <v>4344</v>
      </c>
      <c r="H1859" s="8">
        <v>3647</v>
      </c>
      <c r="I1859" s="8">
        <v>4022</v>
      </c>
      <c r="J1859" s="8">
        <v>5680</v>
      </c>
      <c r="K1859" s="8">
        <v>2845</v>
      </c>
      <c r="L1859" s="8">
        <v>4041</v>
      </c>
      <c r="M1859" s="8">
        <v>3356</v>
      </c>
      <c r="N1859" s="8">
        <v>4298</v>
      </c>
      <c r="O1859" s="8">
        <v>5240</v>
      </c>
      <c r="P1859" s="8">
        <v>5393</v>
      </c>
      <c r="Q1859" s="8">
        <v>5002</v>
      </c>
      <c r="R1859" s="8">
        <v>5331</v>
      </c>
      <c r="S1859" s="8">
        <v>4276</v>
      </c>
      <c r="T1859" s="8">
        <v>4896</v>
      </c>
      <c r="U1859" s="8">
        <v>4414</v>
      </c>
      <c r="V1859" s="8">
        <v>5107</v>
      </c>
      <c r="W1859" s="8">
        <v>4619</v>
      </c>
      <c r="X1859" s="8">
        <v>4352</v>
      </c>
      <c r="Y1859" s="8">
        <v>2075</v>
      </c>
      <c r="Z1859" s="8">
        <v>1810</v>
      </c>
      <c r="AA1859" s="8">
        <v>2839</v>
      </c>
      <c r="AB1859" s="8">
        <v>2439</v>
      </c>
      <c r="AC1859" s="8">
        <v>2135</v>
      </c>
      <c r="AD1859" s="8">
        <v>1300</v>
      </c>
      <c r="AE1859" s="8">
        <v>2920</v>
      </c>
      <c r="AF1859" s="8">
        <v>2628</v>
      </c>
      <c r="AG1859" s="8">
        <v>3380</v>
      </c>
      <c r="AH1859" s="8">
        <v>3580</v>
      </c>
      <c r="AI1859" s="8">
        <v>2114</v>
      </c>
      <c r="AJ1859" s="8">
        <v>3195</v>
      </c>
      <c r="AK1859" s="8">
        <v>3108</v>
      </c>
      <c r="AL1859" s="8">
        <v>5048</v>
      </c>
      <c r="AM1859" s="8">
        <v>4187</v>
      </c>
      <c r="AN1859" s="8">
        <v>3245</v>
      </c>
      <c r="AO1859" s="8">
        <v>4087</v>
      </c>
      <c r="AP1859" s="8">
        <v>3708</v>
      </c>
      <c r="AQ1859" s="8">
        <v>5463</v>
      </c>
      <c r="AR1859" s="8">
        <v>3261</v>
      </c>
      <c r="AS1859" s="8">
        <v>5925</v>
      </c>
      <c r="AT1859" s="8">
        <v>2569</v>
      </c>
      <c r="AU1859" s="8">
        <v>3744</v>
      </c>
    </row>
    <row r="1860" spans="1:47" x14ac:dyDescent="0.15">
      <c r="A1860" s="64" t="s">
        <v>6168</v>
      </c>
      <c r="B1860" s="8">
        <v>1362</v>
      </c>
      <c r="C1860" s="8">
        <v>1297</v>
      </c>
      <c r="D1860" s="8">
        <v>1299</v>
      </c>
      <c r="E1860" s="8">
        <v>1421</v>
      </c>
      <c r="F1860" s="8">
        <v>1284</v>
      </c>
      <c r="G1860" s="8">
        <v>1243</v>
      </c>
      <c r="H1860" s="8">
        <v>1278</v>
      </c>
      <c r="I1860" s="8">
        <v>1307</v>
      </c>
      <c r="J1860" s="8">
        <v>1134</v>
      </c>
      <c r="K1860" s="8">
        <v>1316</v>
      </c>
      <c r="L1860" s="8">
        <v>1287</v>
      </c>
      <c r="M1860" s="8">
        <v>1242</v>
      </c>
      <c r="N1860" s="8">
        <v>1264</v>
      </c>
      <c r="O1860" s="8">
        <v>1129</v>
      </c>
      <c r="P1860" s="8">
        <v>1341</v>
      </c>
      <c r="Q1860" s="8">
        <v>1319</v>
      </c>
      <c r="R1860" s="8">
        <v>1371</v>
      </c>
      <c r="S1860" s="8">
        <v>1185</v>
      </c>
      <c r="T1860" s="8">
        <v>1190</v>
      </c>
      <c r="U1860" s="8">
        <v>1072</v>
      </c>
      <c r="V1860" s="8">
        <v>1343</v>
      </c>
      <c r="W1860" s="8">
        <v>1390</v>
      </c>
      <c r="X1860" s="8">
        <v>1206</v>
      </c>
      <c r="Y1860" s="8">
        <v>1229</v>
      </c>
      <c r="Z1860" s="8">
        <v>414</v>
      </c>
      <c r="AA1860" s="8">
        <v>823</v>
      </c>
      <c r="AB1860" s="8">
        <v>674</v>
      </c>
      <c r="AC1860" s="8">
        <v>862</v>
      </c>
      <c r="AD1860" s="8">
        <v>837</v>
      </c>
      <c r="AE1860" s="8">
        <v>952</v>
      </c>
      <c r="AF1860" s="8">
        <v>466</v>
      </c>
      <c r="AG1860" s="8">
        <v>942</v>
      </c>
      <c r="AH1860" s="8">
        <v>1020</v>
      </c>
      <c r="AI1860" s="8">
        <v>1389</v>
      </c>
      <c r="AJ1860" s="8">
        <v>1014</v>
      </c>
      <c r="AK1860" s="8">
        <v>382</v>
      </c>
      <c r="AL1860" s="8">
        <v>448</v>
      </c>
      <c r="AM1860" s="8">
        <v>1073</v>
      </c>
      <c r="AN1860" s="8">
        <v>1205</v>
      </c>
      <c r="AO1860" s="8">
        <v>160</v>
      </c>
      <c r="AP1860" s="8">
        <v>780</v>
      </c>
      <c r="AQ1860" s="8">
        <v>688</v>
      </c>
      <c r="AR1860" s="8">
        <v>699</v>
      </c>
      <c r="AS1860" s="8">
        <v>635</v>
      </c>
      <c r="AT1860" s="8">
        <v>654</v>
      </c>
      <c r="AU1860" s="8">
        <v>1308</v>
      </c>
    </row>
    <row r="1861" spans="1:47" x14ac:dyDescent="0.15">
      <c r="A1861" s="64" t="s">
        <v>12885</v>
      </c>
      <c r="B1861" s="8">
        <v>132</v>
      </c>
      <c r="C1861" s="8">
        <v>142</v>
      </c>
      <c r="D1861" s="8">
        <v>67</v>
      </c>
      <c r="E1861" s="8">
        <v>161</v>
      </c>
      <c r="F1861" s="8">
        <v>180</v>
      </c>
      <c r="G1861" s="8">
        <v>174</v>
      </c>
      <c r="H1861" s="8">
        <v>123</v>
      </c>
      <c r="I1861" s="8">
        <v>140</v>
      </c>
      <c r="J1861" s="8">
        <v>121</v>
      </c>
      <c r="K1861" s="8">
        <v>212</v>
      </c>
      <c r="L1861" s="8">
        <v>232</v>
      </c>
      <c r="M1861" s="8">
        <v>178</v>
      </c>
      <c r="N1861" s="8">
        <v>82</v>
      </c>
      <c r="O1861" s="8">
        <v>81</v>
      </c>
      <c r="P1861" s="8">
        <v>170</v>
      </c>
      <c r="Q1861" s="8">
        <v>138</v>
      </c>
      <c r="R1861" s="8">
        <v>163</v>
      </c>
      <c r="S1861" s="8">
        <v>200</v>
      </c>
      <c r="T1861" s="8">
        <v>126</v>
      </c>
      <c r="U1861" s="8">
        <v>141</v>
      </c>
      <c r="V1861" s="8">
        <v>89</v>
      </c>
      <c r="W1861" s="8">
        <v>148</v>
      </c>
      <c r="X1861" s="8">
        <v>126</v>
      </c>
      <c r="Y1861" s="8">
        <v>1</v>
      </c>
      <c r="Z1861" s="8">
        <v>38</v>
      </c>
      <c r="AA1861" s="8">
        <v>113</v>
      </c>
      <c r="AB1861" s="8">
        <v>99</v>
      </c>
      <c r="AC1861" s="8">
        <v>20</v>
      </c>
      <c r="AD1861" s="8">
        <v>348</v>
      </c>
      <c r="AE1861" s="8">
        <v>107</v>
      </c>
      <c r="AF1861" s="8">
        <v>22</v>
      </c>
      <c r="AG1861" s="8">
        <v>58</v>
      </c>
      <c r="AH1861" s="8">
        <v>3</v>
      </c>
      <c r="AI1861" s="8">
        <v>195</v>
      </c>
      <c r="AJ1861" s="8">
        <v>24</v>
      </c>
      <c r="AK1861" s="8">
        <v>158</v>
      </c>
      <c r="AL1861" s="8">
        <v>0</v>
      </c>
      <c r="AM1861" s="8">
        <v>0</v>
      </c>
      <c r="AN1861" s="8">
        <v>11</v>
      </c>
      <c r="AO1861" s="8">
        <v>149</v>
      </c>
      <c r="AP1861" s="8">
        <v>0</v>
      </c>
      <c r="AQ1861" s="8">
        <v>8</v>
      </c>
      <c r="AR1861" s="8">
        <v>0</v>
      </c>
      <c r="AS1861" s="8">
        <v>64</v>
      </c>
      <c r="AT1861" s="8">
        <v>8</v>
      </c>
      <c r="AU1861" s="8">
        <v>1</v>
      </c>
    </row>
    <row r="1862" spans="1:47" x14ac:dyDescent="0.15">
      <c r="A1862" s="64" t="s">
        <v>1490</v>
      </c>
      <c r="B1862" s="8">
        <v>24479</v>
      </c>
      <c r="C1862" s="8">
        <v>28035</v>
      </c>
      <c r="D1862" s="8">
        <v>21661</v>
      </c>
      <c r="E1862" s="8">
        <v>26801</v>
      </c>
      <c r="F1862" s="8">
        <v>22023</v>
      </c>
      <c r="G1862" s="8">
        <v>23798</v>
      </c>
      <c r="H1862" s="8">
        <v>24203</v>
      </c>
      <c r="I1862" s="8">
        <v>26918</v>
      </c>
      <c r="J1862" s="8">
        <v>18830</v>
      </c>
      <c r="K1862" s="8">
        <v>26091</v>
      </c>
      <c r="L1862" s="8">
        <v>23258</v>
      </c>
      <c r="M1862" s="8">
        <v>20251</v>
      </c>
      <c r="N1862" s="8">
        <v>26764</v>
      </c>
      <c r="O1862" s="8">
        <v>28336</v>
      </c>
      <c r="P1862" s="8">
        <v>26911</v>
      </c>
      <c r="Q1862" s="8">
        <v>27003</v>
      </c>
      <c r="R1862" s="8">
        <v>23697</v>
      </c>
      <c r="S1862" s="8">
        <v>24889</v>
      </c>
      <c r="T1862" s="8">
        <v>25274</v>
      </c>
      <c r="U1862" s="8">
        <v>27448</v>
      </c>
      <c r="V1862" s="8">
        <v>22886</v>
      </c>
      <c r="W1862" s="8">
        <v>26997</v>
      </c>
      <c r="X1862" s="8">
        <v>26094</v>
      </c>
      <c r="Y1862" s="8">
        <v>10375</v>
      </c>
      <c r="Z1862" s="8">
        <v>16597</v>
      </c>
      <c r="AA1862" s="8">
        <v>10451</v>
      </c>
      <c r="AB1862" s="8">
        <v>10706</v>
      </c>
      <c r="AC1862" s="8">
        <v>11625</v>
      </c>
      <c r="AD1862" s="8">
        <v>19166</v>
      </c>
      <c r="AE1862" s="8">
        <v>11024</v>
      </c>
      <c r="AF1862" s="8">
        <v>14597</v>
      </c>
      <c r="AG1862" s="8">
        <v>9602</v>
      </c>
      <c r="AH1862" s="8">
        <v>13841</v>
      </c>
      <c r="AI1862" s="8">
        <v>12739</v>
      </c>
      <c r="AJ1862" s="8">
        <v>14597</v>
      </c>
      <c r="AK1862" s="8">
        <v>12595</v>
      </c>
      <c r="AL1862" s="8">
        <v>13509</v>
      </c>
      <c r="AM1862" s="8">
        <v>15275</v>
      </c>
      <c r="AN1862" s="8">
        <v>13753</v>
      </c>
      <c r="AO1862" s="8">
        <v>13666</v>
      </c>
      <c r="AP1862" s="8">
        <v>12226</v>
      </c>
      <c r="AQ1862" s="8">
        <v>10961</v>
      </c>
      <c r="AR1862" s="8">
        <v>14947</v>
      </c>
      <c r="AS1862" s="8">
        <v>10460</v>
      </c>
      <c r="AT1862" s="8">
        <v>14436</v>
      </c>
      <c r="AU1862" s="8">
        <v>12111</v>
      </c>
    </row>
    <row r="1863" spans="1:47" x14ac:dyDescent="0.15">
      <c r="A1863" s="64" t="s">
        <v>6408</v>
      </c>
      <c r="B1863" s="8">
        <v>8304</v>
      </c>
      <c r="C1863" s="8">
        <v>7689</v>
      </c>
      <c r="D1863" s="8">
        <v>7672</v>
      </c>
      <c r="E1863" s="8">
        <v>7118</v>
      </c>
      <c r="F1863" s="8">
        <v>6069</v>
      </c>
      <c r="G1863" s="8">
        <v>6438</v>
      </c>
      <c r="H1863" s="8">
        <v>6792</v>
      </c>
      <c r="I1863" s="8">
        <v>7180</v>
      </c>
      <c r="J1863" s="8">
        <v>6653</v>
      </c>
      <c r="K1863" s="8">
        <v>6243</v>
      </c>
      <c r="L1863" s="8">
        <v>6154</v>
      </c>
      <c r="M1863" s="8">
        <v>5771</v>
      </c>
      <c r="N1863" s="8">
        <v>7699</v>
      </c>
      <c r="O1863" s="8">
        <v>7938</v>
      </c>
      <c r="P1863" s="8">
        <v>7412</v>
      </c>
      <c r="Q1863" s="8">
        <v>6769</v>
      </c>
      <c r="R1863" s="8">
        <v>7153</v>
      </c>
      <c r="S1863" s="8">
        <v>6547</v>
      </c>
      <c r="T1863" s="8">
        <v>8907</v>
      </c>
      <c r="U1863" s="8">
        <v>8402</v>
      </c>
      <c r="V1863" s="8">
        <v>7552</v>
      </c>
      <c r="W1863" s="8">
        <v>8017</v>
      </c>
      <c r="X1863" s="8">
        <v>7119</v>
      </c>
      <c r="Y1863" s="8">
        <v>3687</v>
      </c>
      <c r="Z1863" s="8">
        <v>3851</v>
      </c>
      <c r="AA1863" s="8">
        <v>3418</v>
      </c>
      <c r="AB1863" s="8">
        <v>2839</v>
      </c>
      <c r="AC1863" s="8">
        <v>3516</v>
      </c>
      <c r="AD1863" s="8">
        <v>3980</v>
      </c>
      <c r="AE1863" s="8">
        <v>3259</v>
      </c>
      <c r="AF1863" s="8">
        <v>3811</v>
      </c>
      <c r="AG1863" s="8">
        <v>2670</v>
      </c>
      <c r="AH1863" s="8">
        <v>2825</v>
      </c>
      <c r="AI1863" s="8">
        <v>4372</v>
      </c>
      <c r="AJ1863" s="8">
        <v>2935</v>
      </c>
      <c r="AK1863" s="8">
        <v>6643</v>
      </c>
      <c r="AL1863" s="8">
        <v>6104</v>
      </c>
      <c r="AM1863" s="8">
        <v>3336</v>
      </c>
      <c r="AN1863" s="8">
        <v>5040</v>
      </c>
      <c r="AO1863" s="8">
        <v>6305</v>
      </c>
      <c r="AP1863" s="8">
        <v>3296</v>
      </c>
      <c r="AQ1863" s="8">
        <v>10310</v>
      </c>
      <c r="AR1863" s="8">
        <v>7242</v>
      </c>
      <c r="AS1863" s="8">
        <v>8295</v>
      </c>
      <c r="AT1863" s="8">
        <v>4632</v>
      </c>
      <c r="AU1863" s="8">
        <v>4416</v>
      </c>
    </row>
    <row r="1864" spans="1:47" x14ac:dyDescent="0.15">
      <c r="A1864" s="64" t="s">
        <v>6447</v>
      </c>
      <c r="B1864" s="8">
        <v>2123</v>
      </c>
      <c r="C1864" s="8">
        <v>2286</v>
      </c>
      <c r="D1864" s="8">
        <v>1900</v>
      </c>
      <c r="E1864" s="8">
        <v>3062</v>
      </c>
      <c r="F1864" s="8">
        <v>2554</v>
      </c>
      <c r="G1864" s="8">
        <v>2536</v>
      </c>
      <c r="H1864" s="8">
        <v>1941</v>
      </c>
      <c r="I1864" s="8">
        <v>1790</v>
      </c>
      <c r="J1864" s="8">
        <v>2307</v>
      </c>
      <c r="K1864" s="8">
        <v>2501</v>
      </c>
      <c r="L1864" s="8">
        <v>1256</v>
      </c>
      <c r="M1864" s="8">
        <v>2079</v>
      </c>
      <c r="N1864" s="8">
        <v>2853</v>
      </c>
      <c r="O1864" s="8">
        <v>3267</v>
      </c>
      <c r="P1864" s="8">
        <v>2607</v>
      </c>
      <c r="Q1864" s="8">
        <v>3194</v>
      </c>
      <c r="R1864" s="8">
        <v>3640</v>
      </c>
      <c r="S1864" s="8">
        <v>3460</v>
      </c>
      <c r="T1864" s="8">
        <v>2783</v>
      </c>
      <c r="U1864" s="8">
        <v>2873</v>
      </c>
      <c r="V1864" s="8">
        <v>2734</v>
      </c>
      <c r="W1864" s="8">
        <v>2589</v>
      </c>
      <c r="X1864" s="8">
        <v>3387</v>
      </c>
      <c r="Y1864" s="8">
        <v>1557</v>
      </c>
      <c r="Z1864" s="8">
        <v>1456</v>
      </c>
      <c r="AA1864" s="8">
        <v>1398</v>
      </c>
      <c r="AB1864" s="8">
        <v>1337</v>
      </c>
      <c r="AC1864" s="8">
        <v>1746</v>
      </c>
      <c r="AD1864" s="8">
        <v>3930</v>
      </c>
      <c r="AE1864" s="8">
        <v>1178</v>
      </c>
      <c r="AF1864" s="8">
        <v>1626</v>
      </c>
      <c r="AG1864" s="8">
        <v>1718</v>
      </c>
      <c r="AH1864" s="8">
        <v>1542</v>
      </c>
      <c r="AI1864" s="8">
        <v>2016</v>
      </c>
      <c r="AJ1864" s="8">
        <v>2159</v>
      </c>
      <c r="AK1864" s="8">
        <v>1208</v>
      </c>
      <c r="AL1864" s="8">
        <v>2061</v>
      </c>
      <c r="AM1864" s="8">
        <v>1440</v>
      </c>
      <c r="AN1864" s="8">
        <v>1398</v>
      </c>
      <c r="AO1864" s="8">
        <v>1351</v>
      </c>
      <c r="AP1864" s="8">
        <v>2004</v>
      </c>
      <c r="AQ1864" s="8">
        <v>1114</v>
      </c>
      <c r="AR1864" s="8">
        <v>837</v>
      </c>
      <c r="AS1864" s="8">
        <v>1206</v>
      </c>
      <c r="AT1864" s="8">
        <v>1486</v>
      </c>
      <c r="AU1864" s="8">
        <v>1134</v>
      </c>
    </row>
    <row r="1865" spans="1:47" x14ac:dyDescent="0.15">
      <c r="A1865" s="64" t="s">
        <v>12032</v>
      </c>
      <c r="B1865" s="8">
        <v>1648</v>
      </c>
      <c r="C1865" s="8">
        <v>1632</v>
      </c>
      <c r="D1865" s="8">
        <v>1708</v>
      </c>
      <c r="E1865" s="8">
        <v>1655</v>
      </c>
      <c r="F1865" s="8">
        <v>1802</v>
      </c>
      <c r="G1865" s="8">
        <v>1998</v>
      </c>
      <c r="H1865" s="8">
        <v>1720</v>
      </c>
      <c r="I1865" s="8">
        <v>1887</v>
      </c>
      <c r="J1865" s="8">
        <v>1628</v>
      </c>
      <c r="K1865" s="8">
        <v>1693</v>
      </c>
      <c r="L1865" s="8">
        <v>1916</v>
      </c>
      <c r="M1865" s="8">
        <v>2111</v>
      </c>
      <c r="N1865" s="8">
        <v>1519</v>
      </c>
      <c r="O1865" s="8">
        <v>1274</v>
      </c>
      <c r="P1865" s="8">
        <v>1726</v>
      </c>
      <c r="Q1865" s="8">
        <v>1534</v>
      </c>
      <c r="R1865" s="8">
        <v>1592</v>
      </c>
      <c r="S1865" s="8">
        <v>1735</v>
      </c>
      <c r="T1865" s="8">
        <v>1558</v>
      </c>
      <c r="U1865" s="8">
        <v>1376</v>
      </c>
      <c r="V1865" s="8">
        <v>1477</v>
      </c>
      <c r="W1865" s="8">
        <v>1658</v>
      </c>
      <c r="X1865" s="8">
        <v>1637</v>
      </c>
      <c r="Y1865" s="8">
        <v>1348</v>
      </c>
      <c r="Z1865" s="8">
        <v>651</v>
      </c>
      <c r="AA1865" s="8">
        <v>1579</v>
      </c>
      <c r="AB1865" s="8">
        <v>1158</v>
      </c>
      <c r="AC1865" s="8">
        <v>1056</v>
      </c>
      <c r="AD1865" s="8">
        <v>1880</v>
      </c>
      <c r="AE1865" s="8">
        <v>1011</v>
      </c>
      <c r="AF1865" s="8">
        <v>1704</v>
      </c>
      <c r="AG1865" s="8">
        <v>1039</v>
      </c>
      <c r="AH1865" s="8">
        <v>1246</v>
      </c>
      <c r="AI1865" s="8">
        <v>927</v>
      </c>
      <c r="AJ1865" s="8">
        <v>1168</v>
      </c>
      <c r="AK1865" s="8">
        <v>475</v>
      </c>
      <c r="AL1865" s="8">
        <v>1149</v>
      </c>
      <c r="AM1865" s="8">
        <v>444</v>
      </c>
      <c r="AN1865" s="8">
        <v>606</v>
      </c>
      <c r="AO1865" s="8">
        <v>1277</v>
      </c>
      <c r="AP1865" s="8">
        <v>1684</v>
      </c>
      <c r="AQ1865" s="8">
        <v>830</v>
      </c>
      <c r="AR1865" s="8">
        <v>335</v>
      </c>
      <c r="AS1865" s="8">
        <v>1382</v>
      </c>
      <c r="AT1865" s="8">
        <v>1129</v>
      </c>
      <c r="AU1865" s="8">
        <v>1037</v>
      </c>
    </row>
    <row r="1866" spans="1:47" x14ac:dyDescent="0.15">
      <c r="A1866" s="64" t="s">
        <v>11955</v>
      </c>
      <c r="B1866" s="8">
        <v>1523</v>
      </c>
      <c r="C1866" s="8">
        <v>1552</v>
      </c>
      <c r="D1866" s="8">
        <v>1174</v>
      </c>
      <c r="E1866" s="8">
        <v>1228</v>
      </c>
      <c r="F1866" s="8">
        <v>933</v>
      </c>
      <c r="G1866" s="8">
        <v>828</v>
      </c>
      <c r="H1866" s="8">
        <v>1173</v>
      </c>
      <c r="I1866" s="8">
        <v>1310</v>
      </c>
      <c r="J1866" s="8">
        <v>1433</v>
      </c>
      <c r="K1866" s="8">
        <v>990</v>
      </c>
      <c r="L1866" s="8">
        <v>962</v>
      </c>
      <c r="M1866" s="8">
        <v>917</v>
      </c>
      <c r="N1866" s="8">
        <v>1055</v>
      </c>
      <c r="O1866" s="8">
        <v>1161</v>
      </c>
      <c r="P1866" s="8">
        <v>1573</v>
      </c>
      <c r="Q1866" s="8">
        <v>1074</v>
      </c>
      <c r="R1866" s="8">
        <v>952</v>
      </c>
      <c r="S1866" s="8">
        <v>1080</v>
      </c>
      <c r="T1866" s="8">
        <v>1395</v>
      </c>
      <c r="U1866" s="8">
        <v>990</v>
      </c>
      <c r="V1866" s="8">
        <v>1167</v>
      </c>
      <c r="W1866" s="8">
        <v>968</v>
      </c>
      <c r="X1866" s="8">
        <v>1206</v>
      </c>
      <c r="Y1866" s="8">
        <v>820</v>
      </c>
      <c r="Z1866" s="8">
        <v>1442</v>
      </c>
      <c r="AA1866" s="8">
        <v>364</v>
      </c>
      <c r="AB1866" s="8">
        <v>805</v>
      </c>
      <c r="AC1866" s="8">
        <v>575</v>
      </c>
      <c r="AD1866" s="8">
        <v>1191</v>
      </c>
      <c r="AE1866" s="8">
        <v>591</v>
      </c>
      <c r="AF1866" s="8">
        <v>680</v>
      </c>
      <c r="AG1866" s="8">
        <v>884</v>
      </c>
      <c r="AH1866" s="8">
        <v>515</v>
      </c>
      <c r="AI1866" s="8">
        <v>367</v>
      </c>
      <c r="AJ1866" s="8">
        <v>414</v>
      </c>
      <c r="AK1866" s="8">
        <v>1000</v>
      </c>
      <c r="AL1866" s="8">
        <v>1080</v>
      </c>
      <c r="AM1866" s="8">
        <v>508</v>
      </c>
      <c r="AN1866" s="8">
        <v>670</v>
      </c>
      <c r="AO1866" s="8">
        <v>255</v>
      </c>
      <c r="AP1866" s="8">
        <v>925</v>
      </c>
      <c r="AQ1866" s="8">
        <v>1039</v>
      </c>
      <c r="AR1866" s="8">
        <v>1191</v>
      </c>
      <c r="AS1866" s="8">
        <v>585</v>
      </c>
      <c r="AT1866" s="8">
        <v>344</v>
      </c>
      <c r="AU1866" s="8">
        <v>1063</v>
      </c>
    </row>
    <row r="1867" spans="1:47" x14ac:dyDescent="0.15">
      <c r="A1867" s="64" t="s">
        <v>1901</v>
      </c>
      <c r="B1867" s="8">
        <v>1056</v>
      </c>
      <c r="C1867" s="8">
        <v>1998</v>
      </c>
      <c r="D1867" s="8">
        <v>1385</v>
      </c>
      <c r="E1867" s="8">
        <v>1328</v>
      </c>
      <c r="F1867" s="8">
        <v>1114</v>
      </c>
      <c r="G1867" s="8">
        <v>1100</v>
      </c>
      <c r="H1867" s="8">
        <v>1175</v>
      </c>
      <c r="I1867" s="8">
        <v>890</v>
      </c>
      <c r="J1867" s="8">
        <v>1012</v>
      </c>
      <c r="K1867" s="8">
        <v>684</v>
      </c>
      <c r="L1867" s="8">
        <v>1190</v>
      </c>
      <c r="M1867" s="8">
        <v>887</v>
      </c>
      <c r="N1867" s="8">
        <v>1336</v>
      </c>
      <c r="O1867" s="8">
        <v>1290</v>
      </c>
      <c r="P1867" s="8">
        <v>1375</v>
      </c>
      <c r="Q1867" s="8">
        <v>1153</v>
      </c>
      <c r="R1867" s="8">
        <v>924</v>
      </c>
      <c r="S1867" s="8">
        <v>1213</v>
      </c>
      <c r="T1867" s="8">
        <v>1336</v>
      </c>
      <c r="U1867" s="8">
        <v>1249</v>
      </c>
      <c r="V1867" s="8">
        <v>1372</v>
      </c>
      <c r="W1867" s="8">
        <v>1574</v>
      </c>
      <c r="X1867" s="8">
        <v>1392</v>
      </c>
      <c r="Y1867" s="8">
        <v>273</v>
      </c>
      <c r="Z1867" s="8">
        <v>895</v>
      </c>
      <c r="AA1867" s="8">
        <v>345</v>
      </c>
      <c r="AB1867" s="8">
        <v>454</v>
      </c>
      <c r="AC1867" s="8">
        <v>488</v>
      </c>
      <c r="AD1867" s="8">
        <v>168</v>
      </c>
      <c r="AE1867" s="8">
        <v>390</v>
      </c>
      <c r="AF1867" s="8">
        <v>175</v>
      </c>
      <c r="AG1867" s="8">
        <v>273</v>
      </c>
      <c r="AH1867" s="8">
        <v>360</v>
      </c>
      <c r="AI1867" s="8">
        <v>263</v>
      </c>
      <c r="AJ1867" s="8">
        <v>404</v>
      </c>
      <c r="AK1867" s="8">
        <v>233</v>
      </c>
      <c r="AL1867" s="8">
        <v>273</v>
      </c>
      <c r="AM1867" s="8">
        <v>564</v>
      </c>
      <c r="AN1867" s="8">
        <v>945</v>
      </c>
      <c r="AO1867" s="8">
        <v>134</v>
      </c>
      <c r="AP1867" s="8">
        <v>724</v>
      </c>
      <c r="AQ1867" s="8">
        <v>876</v>
      </c>
      <c r="AR1867" s="8">
        <v>622</v>
      </c>
      <c r="AS1867" s="8">
        <v>985</v>
      </c>
      <c r="AT1867" s="8">
        <v>481</v>
      </c>
      <c r="AU1867" s="8">
        <v>660</v>
      </c>
    </row>
    <row r="1868" spans="1:47" x14ac:dyDescent="0.15">
      <c r="A1868" s="64" t="s">
        <v>10294</v>
      </c>
      <c r="B1868" s="8">
        <v>3571</v>
      </c>
      <c r="C1868" s="8">
        <v>3905</v>
      </c>
      <c r="D1868" s="8">
        <v>3367</v>
      </c>
      <c r="E1868" s="8">
        <v>3795</v>
      </c>
      <c r="F1868" s="8">
        <v>4193</v>
      </c>
      <c r="G1868" s="8">
        <v>3788</v>
      </c>
      <c r="H1868" s="8">
        <v>4154</v>
      </c>
      <c r="I1868" s="8">
        <v>3954</v>
      </c>
      <c r="J1868" s="8">
        <v>3602</v>
      </c>
      <c r="K1868" s="8">
        <v>3335</v>
      </c>
      <c r="L1868" s="8">
        <v>3948</v>
      </c>
      <c r="M1868" s="8">
        <v>3466</v>
      </c>
      <c r="N1868" s="8">
        <v>4532</v>
      </c>
      <c r="O1868" s="8">
        <v>3989</v>
      </c>
      <c r="P1868" s="8">
        <v>4103</v>
      </c>
      <c r="Q1868" s="8">
        <v>4146</v>
      </c>
      <c r="R1868" s="8">
        <v>4780</v>
      </c>
      <c r="S1868" s="8">
        <v>3617</v>
      </c>
      <c r="T1868" s="8">
        <v>3865</v>
      </c>
      <c r="U1868" s="8">
        <v>3682</v>
      </c>
      <c r="V1868" s="8">
        <v>3714</v>
      </c>
      <c r="W1868" s="8">
        <v>4479</v>
      </c>
      <c r="X1868" s="8">
        <v>4404</v>
      </c>
      <c r="Y1868" s="8">
        <v>3486</v>
      </c>
      <c r="Z1868" s="8">
        <v>3266</v>
      </c>
      <c r="AA1868" s="8">
        <v>4098</v>
      </c>
      <c r="AB1868" s="8">
        <v>2792</v>
      </c>
      <c r="AC1868" s="8">
        <v>3372</v>
      </c>
      <c r="AD1868" s="8">
        <v>2295</v>
      </c>
      <c r="AE1868" s="8">
        <v>2779</v>
      </c>
      <c r="AF1868" s="8">
        <v>2075</v>
      </c>
      <c r="AG1868" s="8">
        <v>3662</v>
      </c>
      <c r="AH1868" s="8">
        <v>3416</v>
      </c>
      <c r="AI1868" s="8">
        <v>4219</v>
      </c>
      <c r="AJ1868" s="8">
        <v>5622</v>
      </c>
      <c r="AK1868" s="8">
        <v>2449</v>
      </c>
      <c r="AL1868" s="8">
        <v>2533</v>
      </c>
      <c r="AM1868" s="8">
        <v>2278</v>
      </c>
      <c r="AN1868" s="8">
        <v>2453</v>
      </c>
      <c r="AO1868" s="8">
        <v>3420</v>
      </c>
      <c r="AP1868" s="8">
        <v>4014</v>
      </c>
      <c r="AQ1868" s="8">
        <v>3362</v>
      </c>
      <c r="AR1868" s="8">
        <v>4013</v>
      </c>
      <c r="AS1868" s="8">
        <v>3338</v>
      </c>
      <c r="AT1868" s="8">
        <v>2180</v>
      </c>
      <c r="AU1868" s="8">
        <v>1645</v>
      </c>
    </row>
    <row r="1869" spans="1:47" x14ac:dyDescent="0.15">
      <c r="A1869" s="64" t="s">
        <v>12886</v>
      </c>
      <c r="B1869" s="8">
        <v>737</v>
      </c>
      <c r="C1869" s="8">
        <v>568</v>
      </c>
      <c r="D1869" s="8">
        <v>887</v>
      </c>
      <c r="E1869" s="8">
        <v>1385</v>
      </c>
      <c r="F1869" s="8">
        <v>1127</v>
      </c>
      <c r="G1869" s="8">
        <v>1226</v>
      </c>
      <c r="H1869" s="8">
        <v>727</v>
      </c>
      <c r="I1869" s="8">
        <v>808</v>
      </c>
      <c r="J1869" s="8">
        <v>1180</v>
      </c>
      <c r="K1869" s="8">
        <v>1331</v>
      </c>
      <c r="L1869" s="8">
        <v>999</v>
      </c>
      <c r="M1869" s="8">
        <v>1304</v>
      </c>
      <c r="N1869" s="8">
        <v>927</v>
      </c>
      <c r="O1869" s="8">
        <v>612</v>
      </c>
      <c r="P1869" s="8">
        <v>861</v>
      </c>
      <c r="Q1869" s="8">
        <v>1159</v>
      </c>
      <c r="R1869" s="8">
        <v>836</v>
      </c>
      <c r="S1869" s="8">
        <v>270</v>
      </c>
      <c r="T1869" s="8">
        <v>502</v>
      </c>
      <c r="U1869" s="8">
        <v>766</v>
      </c>
      <c r="V1869" s="8">
        <v>918</v>
      </c>
      <c r="W1869" s="8">
        <v>1387</v>
      </c>
      <c r="X1869" s="8">
        <v>526</v>
      </c>
      <c r="Y1869" s="8">
        <v>952</v>
      </c>
      <c r="Z1869" s="8">
        <v>778</v>
      </c>
      <c r="AA1869" s="8">
        <v>950</v>
      </c>
      <c r="AB1869" s="8">
        <v>879</v>
      </c>
      <c r="AC1869" s="8">
        <v>2120</v>
      </c>
      <c r="AD1869" s="8">
        <v>1650</v>
      </c>
      <c r="AE1869" s="8">
        <v>692</v>
      </c>
      <c r="AF1869" s="8">
        <v>1269</v>
      </c>
      <c r="AG1869" s="8">
        <v>1171</v>
      </c>
      <c r="AH1869" s="8">
        <v>1820</v>
      </c>
      <c r="AI1869" s="8">
        <v>992</v>
      </c>
      <c r="AJ1869" s="8">
        <v>2731</v>
      </c>
      <c r="AK1869" s="8">
        <v>338</v>
      </c>
      <c r="AL1869" s="8">
        <v>763</v>
      </c>
      <c r="AM1869" s="8">
        <v>696</v>
      </c>
      <c r="AN1869" s="8">
        <v>233</v>
      </c>
      <c r="AO1869" s="8">
        <v>654</v>
      </c>
      <c r="AP1869" s="8">
        <v>363</v>
      </c>
      <c r="AQ1869" s="8">
        <v>286</v>
      </c>
      <c r="AR1869" s="8">
        <v>484</v>
      </c>
      <c r="AS1869" s="8">
        <v>623</v>
      </c>
      <c r="AT1869" s="8">
        <v>636</v>
      </c>
      <c r="AU1869" s="8">
        <v>174</v>
      </c>
    </row>
    <row r="1870" spans="1:47" x14ac:dyDescent="0.15">
      <c r="A1870" s="64" t="s">
        <v>11311</v>
      </c>
      <c r="B1870" s="8">
        <v>2625</v>
      </c>
      <c r="C1870" s="8">
        <v>2717</v>
      </c>
      <c r="D1870" s="8">
        <v>3704</v>
      </c>
      <c r="E1870" s="8">
        <v>2736</v>
      </c>
      <c r="F1870" s="8">
        <v>2983</v>
      </c>
      <c r="G1870" s="8">
        <v>4332</v>
      </c>
      <c r="H1870" s="8">
        <v>3664</v>
      </c>
      <c r="I1870" s="8">
        <v>4040</v>
      </c>
      <c r="J1870" s="8">
        <v>4930</v>
      </c>
      <c r="K1870" s="8">
        <v>2853</v>
      </c>
      <c r="L1870" s="8">
        <v>3371</v>
      </c>
      <c r="M1870" s="8">
        <v>3956</v>
      </c>
      <c r="N1870" s="8">
        <v>4346</v>
      </c>
      <c r="O1870" s="8">
        <v>5146</v>
      </c>
      <c r="P1870" s="8">
        <v>4689</v>
      </c>
      <c r="Q1870" s="8">
        <v>4427</v>
      </c>
      <c r="R1870" s="8">
        <v>4032</v>
      </c>
      <c r="S1870" s="8">
        <v>4286</v>
      </c>
      <c r="T1870" s="8">
        <v>4203</v>
      </c>
      <c r="U1870" s="8">
        <v>4264</v>
      </c>
      <c r="V1870" s="8">
        <v>4937</v>
      </c>
      <c r="W1870" s="8">
        <v>4265</v>
      </c>
      <c r="X1870" s="8">
        <v>3643</v>
      </c>
      <c r="Y1870" s="8">
        <v>1700</v>
      </c>
      <c r="Z1870" s="8">
        <v>1843</v>
      </c>
      <c r="AA1870" s="8">
        <v>1264</v>
      </c>
      <c r="AB1870" s="8">
        <v>1985</v>
      </c>
      <c r="AC1870" s="8">
        <v>2461</v>
      </c>
      <c r="AD1870" s="8">
        <v>4021</v>
      </c>
      <c r="AE1870" s="8">
        <v>2332</v>
      </c>
      <c r="AF1870" s="8">
        <v>2860</v>
      </c>
      <c r="AG1870" s="8">
        <v>3086</v>
      </c>
      <c r="AH1870" s="8">
        <v>2596</v>
      </c>
      <c r="AI1870" s="8">
        <v>1377</v>
      </c>
      <c r="AJ1870" s="8">
        <v>878</v>
      </c>
      <c r="AK1870" s="8">
        <v>2606</v>
      </c>
      <c r="AL1870" s="8">
        <v>3558</v>
      </c>
      <c r="AM1870" s="8">
        <v>2364</v>
      </c>
      <c r="AN1870" s="8">
        <v>4070</v>
      </c>
      <c r="AO1870" s="8">
        <v>2254</v>
      </c>
      <c r="AP1870" s="8">
        <v>4856</v>
      </c>
      <c r="AQ1870" s="8">
        <v>5169</v>
      </c>
      <c r="AR1870" s="8">
        <v>5296</v>
      </c>
      <c r="AS1870" s="8">
        <v>3813</v>
      </c>
      <c r="AT1870" s="8">
        <v>1625</v>
      </c>
      <c r="AU1870" s="8">
        <v>2381</v>
      </c>
    </row>
    <row r="1871" spans="1:47" x14ac:dyDescent="0.15">
      <c r="A1871" s="64" t="s">
        <v>9817</v>
      </c>
      <c r="B1871" s="8">
        <v>1248</v>
      </c>
      <c r="C1871" s="8">
        <v>1260</v>
      </c>
      <c r="D1871" s="8">
        <v>1528</v>
      </c>
      <c r="E1871" s="8">
        <v>1544</v>
      </c>
      <c r="F1871" s="8">
        <v>1517</v>
      </c>
      <c r="G1871" s="8">
        <v>2174</v>
      </c>
      <c r="H1871" s="8">
        <v>1669</v>
      </c>
      <c r="I1871" s="8">
        <v>1664</v>
      </c>
      <c r="J1871" s="8">
        <v>2133</v>
      </c>
      <c r="K1871" s="8">
        <v>1858</v>
      </c>
      <c r="L1871" s="8">
        <v>1726</v>
      </c>
      <c r="M1871" s="8">
        <v>2037</v>
      </c>
      <c r="N1871" s="8">
        <v>1878</v>
      </c>
      <c r="O1871" s="8">
        <v>1467</v>
      </c>
      <c r="P1871" s="8">
        <v>1484</v>
      </c>
      <c r="Q1871" s="8">
        <v>1776</v>
      </c>
      <c r="R1871" s="8">
        <v>1665</v>
      </c>
      <c r="S1871" s="8">
        <v>2565</v>
      </c>
      <c r="T1871" s="8">
        <v>1509</v>
      </c>
      <c r="U1871" s="8">
        <v>1717</v>
      </c>
      <c r="V1871" s="8">
        <v>1923</v>
      </c>
      <c r="W1871" s="8">
        <v>1289</v>
      </c>
      <c r="X1871" s="8">
        <v>1368</v>
      </c>
      <c r="Y1871" s="8">
        <v>1270</v>
      </c>
      <c r="Z1871" s="8">
        <v>1101</v>
      </c>
      <c r="AA1871" s="8">
        <v>1412</v>
      </c>
      <c r="AB1871" s="8">
        <v>1703</v>
      </c>
      <c r="AC1871" s="8">
        <v>1252</v>
      </c>
      <c r="AD1871" s="8">
        <v>2150</v>
      </c>
      <c r="AE1871" s="8">
        <v>1719</v>
      </c>
      <c r="AF1871" s="8">
        <v>1521</v>
      </c>
      <c r="AG1871" s="8">
        <v>1253</v>
      </c>
      <c r="AH1871" s="8">
        <v>2494</v>
      </c>
      <c r="AI1871" s="8">
        <v>2548</v>
      </c>
      <c r="AJ1871" s="8">
        <v>1303</v>
      </c>
      <c r="AK1871" s="8">
        <v>561</v>
      </c>
      <c r="AL1871" s="8">
        <v>1054</v>
      </c>
      <c r="AM1871" s="8">
        <v>713</v>
      </c>
      <c r="AN1871" s="8">
        <v>1991</v>
      </c>
      <c r="AO1871" s="8">
        <v>332</v>
      </c>
      <c r="AP1871" s="8">
        <v>2437</v>
      </c>
      <c r="AQ1871" s="8">
        <v>1283</v>
      </c>
      <c r="AR1871" s="8">
        <v>2372</v>
      </c>
      <c r="AS1871" s="8">
        <v>2561</v>
      </c>
      <c r="AT1871" s="8">
        <v>1466</v>
      </c>
      <c r="AU1871" s="8">
        <v>1167</v>
      </c>
    </row>
    <row r="1872" spans="1:47" x14ac:dyDescent="0.15">
      <c r="A1872" s="64" t="s">
        <v>2200</v>
      </c>
      <c r="B1872" s="8">
        <v>5861</v>
      </c>
      <c r="C1872" s="8">
        <v>5770</v>
      </c>
      <c r="D1872" s="8">
        <v>7646</v>
      </c>
      <c r="E1872" s="8">
        <v>7296</v>
      </c>
      <c r="F1872" s="8">
        <v>7510</v>
      </c>
      <c r="G1872" s="8">
        <v>9648</v>
      </c>
      <c r="H1872" s="8">
        <v>7641</v>
      </c>
      <c r="I1872" s="8">
        <v>8900</v>
      </c>
      <c r="J1872" s="8">
        <v>9703</v>
      </c>
      <c r="K1872" s="8">
        <v>7607</v>
      </c>
      <c r="L1872" s="8">
        <v>7851</v>
      </c>
      <c r="M1872" s="8">
        <v>10229</v>
      </c>
      <c r="N1872" s="8">
        <v>8274</v>
      </c>
      <c r="O1872" s="8">
        <v>10744</v>
      </c>
      <c r="P1872" s="8">
        <v>8901</v>
      </c>
      <c r="Q1872" s="8">
        <v>9641</v>
      </c>
      <c r="R1872" s="8">
        <v>9518</v>
      </c>
      <c r="S1872" s="8">
        <v>9329</v>
      </c>
      <c r="T1872" s="8">
        <v>8332</v>
      </c>
      <c r="U1872" s="8">
        <v>9822</v>
      </c>
      <c r="V1872" s="8">
        <v>9637</v>
      </c>
      <c r="W1872" s="8">
        <v>8226</v>
      </c>
      <c r="X1872" s="8">
        <v>9019</v>
      </c>
      <c r="Y1872" s="8">
        <v>1388</v>
      </c>
      <c r="Z1872" s="8">
        <v>1785</v>
      </c>
      <c r="AA1872" s="8">
        <v>1976</v>
      </c>
      <c r="AB1872" s="8">
        <v>1769</v>
      </c>
      <c r="AC1872" s="8">
        <v>2665</v>
      </c>
      <c r="AD1872" s="8">
        <v>2399</v>
      </c>
      <c r="AE1872" s="8">
        <v>1739</v>
      </c>
      <c r="AF1872" s="8">
        <v>2663</v>
      </c>
      <c r="AG1872" s="8">
        <v>2177</v>
      </c>
      <c r="AH1872" s="8">
        <v>2836</v>
      </c>
      <c r="AI1872" s="8">
        <v>2377</v>
      </c>
      <c r="AJ1872" s="8">
        <v>1980</v>
      </c>
      <c r="AK1872" s="8">
        <v>2771</v>
      </c>
      <c r="AL1872" s="8">
        <v>5032</v>
      </c>
      <c r="AM1872" s="8">
        <v>2944</v>
      </c>
      <c r="AN1872" s="8">
        <v>3442</v>
      </c>
      <c r="AO1872" s="8">
        <v>3400</v>
      </c>
      <c r="AP1872" s="8">
        <v>2456</v>
      </c>
      <c r="AQ1872" s="8">
        <v>3004</v>
      </c>
      <c r="AR1872" s="8">
        <v>2887</v>
      </c>
      <c r="AS1872" s="8">
        <v>2352</v>
      </c>
      <c r="AT1872" s="8">
        <v>2155</v>
      </c>
      <c r="AU1872" s="8">
        <v>2932</v>
      </c>
    </row>
    <row r="1873" spans="1:47" x14ac:dyDescent="0.15">
      <c r="A1873" s="64" t="s">
        <v>1219</v>
      </c>
      <c r="B1873" s="8">
        <v>11974</v>
      </c>
      <c r="C1873" s="8">
        <v>12418</v>
      </c>
      <c r="D1873" s="8">
        <v>11923</v>
      </c>
      <c r="E1873" s="8">
        <v>12425</v>
      </c>
      <c r="F1873" s="8">
        <v>12774</v>
      </c>
      <c r="G1873" s="8">
        <v>12376</v>
      </c>
      <c r="H1873" s="8">
        <v>12157</v>
      </c>
      <c r="I1873" s="8">
        <v>11818</v>
      </c>
      <c r="J1873" s="8">
        <v>10465</v>
      </c>
      <c r="K1873" s="8">
        <v>13344</v>
      </c>
      <c r="L1873" s="8">
        <v>13497</v>
      </c>
      <c r="M1873" s="8">
        <v>12336</v>
      </c>
      <c r="N1873" s="8">
        <v>14291</v>
      </c>
      <c r="O1873" s="8">
        <v>14443</v>
      </c>
      <c r="P1873" s="8">
        <v>13248</v>
      </c>
      <c r="Q1873" s="8">
        <v>13526</v>
      </c>
      <c r="R1873" s="8">
        <v>12918</v>
      </c>
      <c r="S1873" s="8">
        <v>13767</v>
      </c>
      <c r="T1873" s="8">
        <v>13087</v>
      </c>
      <c r="U1873" s="8">
        <v>13835</v>
      </c>
      <c r="V1873" s="8">
        <v>13022</v>
      </c>
      <c r="W1873" s="8">
        <v>12287</v>
      </c>
      <c r="X1873" s="8">
        <v>12912</v>
      </c>
      <c r="Y1873" s="8">
        <v>7355</v>
      </c>
      <c r="Z1873" s="8">
        <v>7134</v>
      </c>
      <c r="AA1873" s="8">
        <v>9026</v>
      </c>
      <c r="AB1873" s="8">
        <v>6930</v>
      </c>
      <c r="AC1873" s="8">
        <v>5818</v>
      </c>
      <c r="AD1873" s="8">
        <v>6975</v>
      </c>
      <c r="AE1873" s="8">
        <v>9239</v>
      </c>
      <c r="AF1873" s="8">
        <v>7953</v>
      </c>
      <c r="AG1873" s="8">
        <v>8484</v>
      </c>
      <c r="AH1873" s="8">
        <v>6767</v>
      </c>
      <c r="AI1873" s="8">
        <v>7495</v>
      </c>
      <c r="AJ1873" s="8">
        <v>8041</v>
      </c>
      <c r="AK1873" s="8">
        <v>9007</v>
      </c>
      <c r="AL1873" s="8">
        <v>6375</v>
      </c>
      <c r="AM1873" s="8">
        <v>7167</v>
      </c>
      <c r="AN1873" s="8">
        <v>7403</v>
      </c>
      <c r="AO1873" s="8">
        <v>5733</v>
      </c>
      <c r="AP1873" s="8">
        <v>7813</v>
      </c>
      <c r="AQ1873" s="8">
        <v>5934</v>
      </c>
      <c r="AR1873" s="8">
        <v>12012</v>
      </c>
      <c r="AS1873" s="8">
        <v>6243</v>
      </c>
      <c r="AT1873" s="8">
        <v>6740</v>
      </c>
      <c r="AU1873" s="8">
        <v>8626</v>
      </c>
    </row>
    <row r="1874" spans="1:47" x14ac:dyDescent="0.15">
      <c r="A1874" s="64" t="s">
        <v>1153</v>
      </c>
      <c r="B1874" s="8">
        <v>4750</v>
      </c>
      <c r="C1874" s="8">
        <v>4352</v>
      </c>
      <c r="D1874" s="8">
        <v>4423</v>
      </c>
      <c r="E1874" s="8">
        <v>4417</v>
      </c>
      <c r="F1874" s="8">
        <v>4462</v>
      </c>
      <c r="G1874" s="8">
        <v>4531</v>
      </c>
      <c r="H1874" s="8">
        <v>4758</v>
      </c>
      <c r="I1874" s="8">
        <v>4209</v>
      </c>
      <c r="J1874" s="8">
        <v>4789</v>
      </c>
      <c r="K1874" s="8">
        <v>4937</v>
      </c>
      <c r="L1874" s="8">
        <v>4692</v>
      </c>
      <c r="M1874" s="8">
        <v>3997</v>
      </c>
      <c r="N1874" s="8">
        <v>5192</v>
      </c>
      <c r="O1874" s="8">
        <v>4647</v>
      </c>
      <c r="P1874" s="8">
        <v>4748</v>
      </c>
      <c r="Q1874" s="8">
        <v>4127</v>
      </c>
      <c r="R1874" s="8">
        <v>3972</v>
      </c>
      <c r="S1874" s="8">
        <v>4932</v>
      </c>
      <c r="T1874" s="8">
        <v>4982</v>
      </c>
      <c r="U1874" s="8">
        <v>5301</v>
      </c>
      <c r="V1874" s="8">
        <v>4812</v>
      </c>
      <c r="W1874" s="8">
        <v>4683</v>
      </c>
      <c r="X1874" s="8">
        <v>4855</v>
      </c>
      <c r="Y1874" s="8">
        <v>3310</v>
      </c>
      <c r="Z1874" s="8">
        <v>2207</v>
      </c>
      <c r="AA1874" s="8">
        <v>3966</v>
      </c>
      <c r="AB1874" s="8">
        <v>3197</v>
      </c>
      <c r="AC1874" s="8">
        <v>2261</v>
      </c>
      <c r="AD1874" s="8">
        <v>1587</v>
      </c>
      <c r="AE1874" s="8">
        <v>3234</v>
      </c>
      <c r="AF1874" s="8">
        <v>3170</v>
      </c>
      <c r="AG1874" s="8">
        <v>2531</v>
      </c>
      <c r="AH1874" s="8">
        <v>2799</v>
      </c>
      <c r="AI1874" s="8">
        <v>2890</v>
      </c>
      <c r="AJ1874" s="8">
        <v>2980</v>
      </c>
      <c r="AK1874" s="8">
        <v>4176</v>
      </c>
      <c r="AL1874" s="8">
        <v>3200</v>
      </c>
      <c r="AM1874" s="8">
        <v>4481</v>
      </c>
      <c r="AN1874" s="8">
        <v>1200</v>
      </c>
      <c r="AO1874" s="8">
        <v>992</v>
      </c>
      <c r="AP1874" s="8">
        <v>2790</v>
      </c>
      <c r="AQ1874" s="8">
        <v>3327</v>
      </c>
      <c r="AR1874" s="8">
        <v>3898</v>
      </c>
      <c r="AS1874" s="8">
        <v>2978</v>
      </c>
      <c r="AT1874" s="8">
        <v>2655</v>
      </c>
      <c r="AU1874" s="8">
        <v>2925</v>
      </c>
    </row>
    <row r="1875" spans="1:47" x14ac:dyDescent="0.15">
      <c r="A1875" s="64" t="s">
        <v>6336</v>
      </c>
      <c r="B1875" s="8">
        <v>6070</v>
      </c>
      <c r="C1875" s="8">
        <v>5753</v>
      </c>
      <c r="D1875" s="8">
        <v>6708</v>
      </c>
      <c r="E1875" s="8">
        <v>7044</v>
      </c>
      <c r="F1875" s="8">
        <v>6632</v>
      </c>
      <c r="G1875" s="8">
        <v>8708</v>
      </c>
      <c r="H1875" s="8">
        <v>6285</v>
      </c>
      <c r="I1875" s="8">
        <v>7532</v>
      </c>
      <c r="J1875" s="8">
        <v>7240</v>
      </c>
      <c r="K1875" s="8">
        <v>7325</v>
      </c>
      <c r="L1875" s="8">
        <v>7145</v>
      </c>
      <c r="M1875" s="8">
        <v>8596</v>
      </c>
      <c r="N1875" s="8">
        <v>7311</v>
      </c>
      <c r="O1875" s="8">
        <v>6938</v>
      </c>
      <c r="P1875" s="8">
        <v>7329</v>
      </c>
      <c r="Q1875" s="8">
        <v>8363</v>
      </c>
      <c r="R1875" s="8">
        <v>8617</v>
      </c>
      <c r="S1875" s="8">
        <v>6973</v>
      </c>
      <c r="T1875" s="8">
        <v>7617</v>
      </c>
      <c r="U1875" s="8">
        <v>8221</v>
      </c>
      <c r="V1875" s="8">
        <v>7926</v>
      </c>
      <c r="W1875" s="8">
        <v>7855</v>
      </c>
      <c r="X1875" s="8">
        <v>8249</v>
      </c>
      <c r="Y1875" s="8">
        <v>3561</v>
      </c>
      <c r="Z1875" s="8">
        <v>2388</v>
      </c>
      <c r="AA1875" s="8">
        <v>3052</v>
      </c>
      <c r="AB1875" s="8">
        <v>3983</v>
      </c>
      <c r="AC1875" s="8">
        <v>3752</v>
      </c>
      <c r="AD1875" s="8">
        <v>6581</v>
      </c>
      <c r="AE1875" s="8">
        <v>5188</v>
      </c>
      <c r="AF1875" s="8">
        <v>4605</v>
      </c>
      <c r="AG1875" s="8">
        <v>4235</v>
      </c>
      <c r="AH1875" s="8">
        <v>6133</v>
      </c>
      <c r="AI1875" s="8">
        <v>3164</v>
      </c>
      <c r="AJ1875" s="8">
        <v>4043</v>
      </c>
      <c r="AK1875" s="8">
        <v>3735</v>
      </c>
      <c r="AL1875" s="8">
        <v>5840</v>
      </c>
      <c r="AM1875" s="8">
        <v>4029</v>
      </c>
      <c r="AN1875" s="8">
        <v>6193</v>
      </c>
      <c r="AO1875" s="8">
        <v>6195</v>
      </c>
      <c r="AP1875" s="8">
        <v>7816</v>
      </c>
      <c r="AQ1875" s="8">
        <v>3986</v>
      </c>
      <c r="AR1875" s="8">
        <v>3022</v>
      </c>
      <c r="AS1875" s="8">
        <v>5553</v>
      </c>
      <c r="AT1875" s="8">
        <v>5962</v>
      </c>
      <c r="AU1875" s="8">
        <v>5140</v>
      </c>
    </row>
    <row r="1876" spans="1:47" x14ac:dyDescent="0.15">
      <c r="A1876" s="64" t="s">
        <v>10656</v>
      </c>
      <c r="B1876" s="8">
        <v>24795</v>
      </c>
      <c r="C1876" s="8">
        <v>20161</v>
      </c>
      <c r="D1876" s="8">
        <v>29036</v>
      </c>
      <c r="E1876" s="8">
        <v>26014</v>
      </c>
      <c r="F1876" s="8">
        <v>27862</v>
      </c>
      <c r="G1876" s="8">
        <v>39727</v>
      </c>
      <c r="H1876" s="8">
        <v>34143</v>
      </c>
      <c r="I1876" s="8">
        <v>49139</v>
      </c>
      <c r="J1876" s="8">
        <v>53209</v>
      </c>
      <c r="K1876" s="8">
        <v>23972</v>
      </c>
      <c r="L1876" s="8">
        <v>27533</v>
      </c>
      <c r="M1876" s="8">
        <v>34205</v>
      </c>
      <c r="N1876" s="8">
        <v>41538</v>
      </c>
      <c r="O1876" s="8">
        <v>56237</v>
      </c>
      <c r="P1876" s="8">
        <v>53544</v>
      </c>
      <c r="Q1876" s="8">
        <v>33567</v>
      </c>
      <c r="R1876" s="8">
        <v>36947</v>
      </c>
      <c r="S1876" s="8">
        <v>27725</v>
      </c>
      <c r="T1876" s="8">
        <v>50194</v>
      </c>
      <c r="U1876" s="8">
        <v>53969</v>
      </c>
      <c r="V1876" s="8">
        <v>45665</v>
      </c>
      <c r="W1876" s="8">
        <v>43354</v>
      </c>
      <c r="X1876" s="8">
        <v>36949</v>
      </c>
      <c r="Y1876" s="8">
        <v>15230</v>
      </c>
      <c r="Z1876" s="8">
        <v>12122</v>
      </c>
      <c r="AA1876" s="8">
        <v>16266</v>
      </c>
      <c r="AB1876" s="8">
        <v>13396</v>
      </c>
      <c r="AC1876" s="8">
        <v>18889</v>
      </c>
      <c r="AD1876" s="8">
        <v>17638</v>
      </c>
      <c r="AE1876" s="8">
        <v>25743</v>
      </c>
      <c r="AF1876" s="8">
        <v>23548</v>
      </c>
      <c r="AG1876" s="8">
        <v>34052</v>
      </c>
      <c r="AH1876" s="8">
        <v>26401</v>
      </c>
      <c r="AI1876" s="8">
        <v>27659</v>
      </c>
      <c r="AJ1876" s="8">
        <v>18260</v>
      </c>
      <c r="AK1876" s="8">
        <v>35184</v>
      </c>
      <c r="AL1876" s="8">
        <v>55519</v>
      </c>
      <c r="AM1876" s="8">
        <v>40496</v>
      </c>
      <c r="AN1876" s="8">
        <v>29032</v>
      </c>
      <c r="AO1876" s="8">
        <v>25010</v>
      </c>
      <c r="AP1876" s="8">
        <v>21216</v>
      </c>
      <c r="AQ1876" s="8">
        <v>68594</v>
      </c>
      <c r="AR1876" s="8">
        <v>56394</v>
      </c>
      <c r="AS1876" s="8">
        <v>43851</v>
      </c>
      <c r="AT1876" s="8">
        <v>27067</v>
      </c>
      <c r="AU1876" s="8">
        <v>34084</v>
      </c>
    </row>
    <row r="1877" spans="1:47" x14ac:dyDescent="0.15">
      <c r="A1877" s="64" t="s">
        <v>3496</v>
      </c>
      <c r="B1877" s="8">
        <v>2627</v>
      </c>
      <c r="C1877" s="8">
        <v>2491</v>
      </c>
      <c r="D1877" s="8">
        <v>3851</v>
      </c>
      <c r="E1877" s="8">
        <v>2648</v>
      </c>
      <c r="F1877" s="8">
        <v>2701</v>
      </c>
      <c r="G1877" s="8">
        <v>3822</v>
      </c>
      <c r="H1877" s="8">
        <v>2769</v>
      </c>
      <c r="I1877" s="8">
        <v>4017</v>
      </c>
      <c r="J1877" s="8">
        <v>4700</v>
      </c>
      <c r="K1877" s="8">
        <v>3682</v>
      </c>
      <c r="L1877" s="8">
        <v>3298</v>
      </c>
      <c r="M1877" s="8">
        <v>4075</v>
      </c>
      <c r="N1877" s="8">
        <v>2599</v>
      </c>
      <c r="O1877" s="8">
        <v>3705</v>
      </c>
      <c r="P1877" s="8">
        <v>2828</v>
      </c>
      <c r="Q1877" s="8">
        <v>2970</v>
      </c>
      <c r="R1877" s="8">
        <v>2336</v>
      </c>
      <c r="S1877" s="8">
        <v>2626</v>
      </c>
      <c r="T1877" s="8">
        <v>2889</v>
      </c>
      <c r="U1877" s="8">
        <v>3174</v>
      </c>
      <c r="V1877" s="8">
        <v>3327</v>
      </c>
      <c r="W1877" s="8">
        <v>2172</v>
      </c>
      <c r="X1877" s="8">
        <v>2794</v>
      </c>
      <c r="Y1877" s="8">
        <v>898</v>
      </c>
      <c r="Z1877" s="8">
        <v>1745</v>
      </c>
      <c r="AA1877" s="8">
        <v>1623</v>
      </c>
      <c r="AB1877" s="8">
        <v>1294</v>
      </c>
      <c r="AC1877" s="8">
        <v>1961</v>
      </c>
      <c r="AD1877" s="8">
        <v>2139</v>
      </c>
      <c r="AE1877" s="8">
        <v>1149</v>
      </c>
      <c r="AF1877" s="8">
        <v>2046</v>
      </c>
      <c r="AG1877" s="8">
        <v>1747</v>
      </c>
      <c r="AH1877" s="8">
        <v>2287</v>
      </c>
      <c r="AI1877" s="8">
        <v>1539</v>
      </c>
      <c r="AJ1877" s="8">
        <v>1294</v>
      </c>
      <c r="AK1877" s="8">
        <v>1878</v>
      </c>
      <c r="AL1877" s="8">
        <v>5635</v>
      </c>
      <c r="AM1877" s="8">
        <v>1252</v>
      </c>
      <c r="AN1877" s="8">
        <v>1645</v>
      </c>
      <c r="AO1877" s="8">
        <v>1037</v>
      </c>
      <c r="AP1877" s="8">
        <v>1146</v>
      </c>
      <c r="AQ1877" s="8">
        <v>2820</v>
      </c>
      <c r="AR1877" s="8">
        <v>1646</v>
      </c>
      <c r="AS1877" s="8">
        <v>1980</v>
      </c>
      <c r="AT1877" s="8">
        <v>1487</v>
      </c>
      <c r="AU1877" s="8">
        <v>1250</v>
      </c>
    </row>
    <row r="1878" spans="1:47" x14ac:dyDescent="0.15">
      <c r="A1878" s="64" t="s">
        <v>12887</v>
      </c>
      <c r="B1878" s="8">
        <v>562</v>
      </c>
      <c r="C1878" s="8">
        <v>470</v>
      </c>
      <c r="D1878" s="8">
        <v>559</v>
      </c>
      <c r="E1878" s="8">
        <v>511</v>
      </c>
      <c r="F1878" s="8">
        <v>671</v>
      </c>
      <c r="G1878" s="8">
        <v>731</v>
      </c>
      <c r="H1878" s="8">
        <v>576</v>
      </c>
      <c r="I1878" s="8">
        <v>612</v>
      </c>
      <c r="J1878" s="8">
        <v>834</v>
      </c>
      <c r="K1878" s="8">
        <v>727</v>
      </c>
      <c r="L1878" s="8">
        <v>999</v>
      </c>
      <c r="M1878" s="8">
        <v>814</v>
      </c>
      <c r="N1878" s="8">
        <v>594</v>
      </c>
      <c r="O1878" s="8">
        <v>698</v>
      </c>
      <c r="P1878" s="8">
        <v>813</v>
      </c>
      <c r="Q1878" s="8">
        <v>737</v>
      </c>
      <c r="R1878" s="8">
        <v>685</v>
      </c>
      <c r="S1878" s="8">
        <v>613</v>
      </c>
      <c r="T1878" s="8">
        <v>660</v>
      </c>
      <c r="U1878" s="8">
        <v>526</v>
      </c>
      <c r="V1878" s="8">
        <v>515</v>
      </c>
      <c r="W1878" s="8">
        <v>497</v>
      </c>
      <c r="X1878" s="8">
        <v>659</v>
      </c>
      <c r="Y1878" s="8">
        <v>355</v>
      </c>
      <c r="Z1878" s="8">
        <v>80</v>
      </c>
      <c r="AA1878" s="8">
        <v>207</v>
      </c>
      <c r="AB1878" s="8">
        <v>373</v>
      </c>
      <c r="AC1878" s="8">
        <v>252</v>
      </c>
      <c r="AD1878" s="8">
        <v>357</v>
      </c>
      <c r="AE1878" s="8">
        <v>334</v>
      </c>
      <c r="AF1878" s="8">
        <v>704</v>
      </c>
      <c r="AG1878" s="8">
        <v>218</v>
      </c>
      <c r="AH1878" s="8">
        <v>517</v>
      </c>
      <c r="AI1878" s="8">
        <v>618</v>
      </c>
      <c r="AJ1878" s="8">
        <v>307</v>
      </c>
      <c r="AK1878" s="8">
        <v>99</v>
      </c>
      <c r="AL1878" s="8">
        <v>777</v>
      </c>
      <c r="AM1878" s="8">
        <v>394</v>
      </c>
      <c r="AN1878" s="8">
        <v>315</v>
      </c>
      <c r="AO1878" s="8">
        <v>254</v>
      </c>
      <c r="AP1878" s="8">
        <v>570</v>
      </c>
      <c r="AQ1878" s="8">
        <v>539</v>
      </c>
      <c r="AR1878" s="8">
        <v>1971</v>
      </c>
      <c r="AS1878" s="8">
        <v>337</v>
      </c>
      <c r="AT1878" s="8">
        <v>34</v>
      </c>
      <c r="AU1878" s="8">
        <v>1721</v>
      </c>
    </row>
    <row r="1879" spans="1:47" x14ac:dyDescent="0.15">
      <c r="A1879" s="64" t="s">
        <v>12888</v>
      </c>
      <c r="B1879" s="8">
        <v>1422</v>
      </c>
      <c r="C1879" s="8">
        <v>1828</v>
      </c>
      <c r="D1879" s="8">
        <v>1695</v>
      </c>
      <c r="E1879" s="8">
        <v>1389</v>
      </c>
      <c r="F1879" s="8">
        <v>1407</v>
      </c>
      <c r="G1879" s="8">
        <v>1702</v>
      </c>
      <c r="H1879" s="8">
        <v>1476</v>
      </c>
      <c r="I1879" s="8">
        <v>1700</v>
      </c>
      <c r="J1879" s="8">
        <v>1920</v>
      </c>
      <c r="K1879" s="8">
        <v>1495</v>
      </c>
      <c r="L1879" s="8">
        <v>1551</v>
      </c>
      <c r="M1879" s="8">
        <v>1482</v>
      </c>
      <c r="N1879" s="8">
        <v>1851</v>
      </c>
      <c r="O1879" s="8">
        <v>2153</v>
      </c>
      <c r="P1879" s="8">
        <v>1632</v>
      </c>
      <c r="Q1879" s="8">
        <v>1915</v>
      </c>
      <c r="R1879" s="8">
        <v>1509</v>
      </c>
      <c r="S1879" s="8">
        <v>1609</v>
      </c>
      <c r="T1879" s="8">
        <v>2040</v>
      </c>
      <c r="U1879" s="8">
        <v>2151</v>
      </c>
      <c r="V1879" s="8">
        <v>2006</v>
      </c>
      <c r="W1879" s="8">
        <v>1805</v>
      </c>
      <c r="X1879" s="8">
        <v>1952</v>
      </c>
      <c r="Y1879" s="8">
        <v>856</v>
      </c>
      <c r="Z1879" s="8">
        <v>1212</v>
      </c>
      <c r="AA1879" s="8">
        <v>897</v>
      </c>
      <c r="AB1879" s="8">
        <v>235</v>
      </c>
      <c r="AC1879" s="8">
        <v>1507</v>
      </c>
      <c r="AD1879" s="8">
        <v>834</v>
      </c>
      <c r="AE1879" s="8">
        <v>1257</v>
      </c>
      <c r="AF1879" s="8">
        <v>921</v>
      </c>
      <c r="AG1879" s="8">
        <v>524</v>
      </c>
      <c r="AH1879" s="8">
        <v>732</v>
      </c>
      <c r="AI1879" s="8">
        <v>1050</v>
      </c>
      <c r="AJ1879" s="8">
        <v>960</v>
      </c>
      <c r="AK1879" s="8">
        <v>683</v>
      </c>
      <c r="AL1879" s="8">
        <v>2333</v>
      </c>
      <c r="AM1879" s="8">
        <v>814</v>
      </c>
      <c r="AN1879" s="8">
        <v>850</v>
      </c>
      <c r="AO1879" s="8">
        <v>1161</v>
      </c>
      <c r="AP1879" s="8">
        <v>135</v>
      </c>
      <c r="AQ1879" s="8">
        <v>3635</v>
      </c>
      <c r="AR1879" s="8">
        <v>2385</v>
      </c>
      <c r="AS1879" s="8">
        <v>1681</v>
      </c>
      <c r="AT1879" s="8">
        <v>2101</v>
      </c>
      <c r="AU1879" s="8">
        <v>1293</v>
      </c>
    </row>
    <row r="1880" spans="1:47" x14ac:dyDescent="0.15">
      <c r="A1880" s="64" t="s">
        <v>2129</v>
      </c>
      <c r="B1880" s="8">
        <v>1210</v>
      </c>
      <c r="C1880" s="8">
        <v>1371</v>
      </c>
      <c r="D1880" s="8">
        <v>1279</v>
      </c>
      <c r="E1880" s="8">
        <v>1594</v>
      </c>
      <c r="F1880" s="8">
        <v>1027</v>
      </c>
      <c r="G1880" s="8">
        <v>1186</v>
      </c>
      <c r="H1880" s="8">
        <v>1325</v>
      </c>
      <c r="I1880" s="8">
        <v>1389</v>
      </c>
      <c r="J1880" s="8">
        <v>1216</v>
      </c>
      <c r="K1880" s="8">
        <v>1105</v>
      </c>
      <c r="L1880" s="8">
        <v>1166</v>
      </c>
      <c r="M1880" s="8">
        <v>994</v>
      </c>
      <c r="N1880" s="8">
        <v>1232</v>
      </c>
      <c r="O1880" s="8">
        <v>1059</v>
      </c>
      <c r="P1880" s="8">
        <v>1242</v>
      </c>
      <c r="Q1880" s="8">
        <v>1171</v>
      </c>
      <c r="R1880" s="8">
        <v>1092</v>
      </c>
      <c r="S1880" s="8">
        <v>911</v>
      </c>
      <c r="T1880" s="8">
        <v>1321</v>
      </c>
      <c r="U1880" s="8">
        <v>1397</v>
      </c>
      <c r="V1880" s="8">
        <v>1036</v>
      </c>
      <c r="W1880" s="8">
        <v>1315</v>
      </c>
      <c r="X1880" s="8">
        <v>1279</v>
      </c>
      <c r="Y1880" s="8">
        <v>332</v>
      </c>
      <c r="Z1880" s="8">
        <v>289</v>
      </c>
      <c r="AA1880" s="8">
        <v>353</v>
      </c>
      <c r="AB1880" s="8">
        <v>325</v>
      </c>
      <c r="AC1880" s="8">
        <v>430</v>
      </c>
      <c r="AD1880" s="8">
        <v>448</v>
      </c>
      <c r="AE1880" s="8">
        <v>461</v>
      </c>
      <c r="AF1880" s="8">
        <v>332</v>
      </c>
      <c r="AG1880" s="8">
        <v>283</v>
      </c>
      <c r="AH1880" s="8">
        <v>466</v>
      </c>
      <c r="AI1880" s="8">
        <v>250</v>
      </c>
      <c r="AJ1880" s="8">
        <v>274</v>
      </c>
      <c r="AK1880" s="8">
        <v>71</v>
      </c>
      <c r="AL1880" s="8">
        <v>346</v>
      </c>
      <c r="AM1880" s="8">
        <v>361</v>
      </c>
      <c r="AN1880" s="8">
        <v>334</v>
      </c>
      <c r="AO1880" s="8">
        <v>754</v>
      </c>
      <c r="AP1880" s="8">
        <v>487</v>
      </c>
      <c r="AQ1880" s="8">
        <v>509</v>
      </c>
      <c r="AR1880" s="8">
        <v>644</v>
      </c>
      <c r="AS1880" s="8">
        <v>430</v>
      </c>
      <c r="AT1880" s="8">
        <v>355</v>
      </c>
      <c r="AU1880" s="8">
        <v>466</v>
      </c>
    </row>
    <row r="1881" spans="1:47" x14ac:dyDescent="0.15">
      <c r="A1881" s="64" t="s">
        <v>3347</v>
      </c>
      <c r="B1881" s="8">
        <v>1463</v>
      </c>
      <c r="C1881" s="8">
        <v>1572</v>
      </c>
      <c r="D1881" s="8">
        <v>1791</v>
      </c>
      <c r="E1881" s="8">
        <v>1779</v>
      </c>
      <c r="F1881" s="8">
        <v>1746</v>
      </c>
      <c r="G1881" s="8">
        <v>2342</v>
      </c>
      <c r="H1881" s="8">
        <v>2141</v>
      </c>
      <c r="I1881" s="8">
        <v>2236</v>
      </c>
      <c r="J1881" s="8">
        <v>2105</v>
      </c>
      <c r="K1881" s="8">
        <v>1657</v>
      </c>
      <c r="L1881" s="8">
        <v>2164</v>
      </c>
      <c r="M1881" s="8">
        <v>1904</v>
      </c>
      <c r="N1881" s="8">
        <v>2228</v>
      </c>
      <c r="O1881" s="8">
        <v>2403</v>
      </c>
      <c r="P1881" s="8">
        <v>2383</v>
      </c>
      <c r="Q1881" s="8">
        <v>1969</v>
      </c>
      <c r="R1881" s="8">
        <v>2262</v>
      </c>
      <c r="S1881" s="8">
        <v>1979</v>
      </c>
      <c r="T1881" s="8">
        <v>1986</v>
      </c>
      <c r="U1881" s="8">
        <v>1980</v>
      </c>
      <c r="V1881" s="8">
        <v>2069</v>
      </c>
      <c r="W1881" s="8">
        <v>2203</v>
      </c>
      <c r="X1881" s="8">
        <v>2117</v>
      </c>
      <c r="Y1881" s="8">
        <v>686</v>
      </c>
      <c r="Z1881" s="8">
        <v>1373</v>
      </c>
      <c r="AA1881" s="8">
        <v>1272</v>
      </c>
      <c r="AB1881" s="8">
        <v>870</v>
      </c>
      <c r="AC1881" s="8">
        <v>1446</v>
      </c>
      <c r="AD1881" s="8">
        <v>1229</v>
      </c>
      <c r="AE1881" s="8">
        <v>581</v>
      </c>
      <c r="AF1881" s="8">
        <v>1230</v>
      </c>
      <c r="AG1881" s="8">
        <v>1294</v>
      </c>
      <c r="AH1881" s="8">
        <v>1714</v>
      </c>
      <c r="AI1881" s="8">
        <v>1480</v>
      </c>
      <c r="AJ1881" s="8">
        <v>889</v>
      </c>
      <c r="AK1881" s="8">
        <v>1173</v>
      </c>
      <c r="AL1881" s="8">
        <v>2595</v>
      </c>
      <c r="AM1881" s="8">
        <v>1099</v>
      </c>
      <c r="AN1881" s="8">
        <v>1805</v>
      </c>
      <c r="AO1881" s="8">
        <v>1618</v>
      </c>
      <c r="AP1881" s="8">
        <v>1331</v>
      </c>
      <c r="AQ1881" s="8">
        <v>1378</v>
      </c>
      <c r="AR1881" s="8">
        <v>1217</v>
      </c>
      <c r="AS1881" s="8">
        <v>808</v>
      </c>
      <c r="AT1881" s="8">
        <v>1190</v>
      </c>
      <c r="AU1881" s="8">
        <v>1015</v>
      </c>
    </row>
    <row r="1882" spans="1:47" x14ac:dyDescent="0.15">
      <c r="A1882" s="64" t="s">
        <v>11334</v>
      </c>
      <c r="B1882" s="8">
        <v>11871</v>
      </c>
      <c r="C1882" s="8">
        <v>14870</v>
      </c>
      <c r="D1882" s="8">
        <v>19852</v>
      </c>
      <c r="E1882" s="8">
        <v>15938</v>
      </c>
      <c r="F1882" s="8">
        <v>14174</v>
      </c>
      <c r="G1882" s="8">
        <v>18390</v>
      </c>
      <c r="H1882" s="8">
        <v>17533</v>
      </c>
      <c r="I1882" s="8">
        <v>18877</v>
      </c>
      <c r="J1882" s="8">
        <v>21245</v>
      </c>
      <c r="K1882" s="8">
        <v>14523</v>
      </c>
      <c r="L1882" s="8">
        <v>14258</v>
      </c>
      <c r="M1882" s="8">
        <v>17031</v>
      </c>
      <c r="N1882" s="8">
        <v>14145</v>
      </c>
      <c r="O1882" s="8">
        <v>15352</v>
      </c>
      <c r="P1882" s="8">
        <v>12112</v>
      </c>
      <c r="Q1882" s="8">
        <v>14358</v>
      </c>
      <c r="R1882" s="8">
        <v>12996</v>
      </c>
      <c r="S1882" s="8">
        <v>14753</v>
      </c>
      <c r="T1882" s="8">
        <v>13715</v>
      </c>
      <c r="U1882" s="8">
        <v>14587</v>
      </c>
      <c r="V1882" s="8">
        <v>14144</v>
      </c>
      <c r="W1882" s="8">
        <v>12459</v>
      </c>
      <c r="X1882" s="8">
        <v>13697</v>
      </c>
      <c r="Y1882" s="8">
        <v>9593</v>
      </c>
      <c r="Z1882" s="8">
        <v>10881</v>
      </c>
      <c r="AA1882" s="8">
        <v>14174</v>
      </c>
      <c r="AB1882" s="8">
        <v>9399</v>
      </c>
      <c r="AC1882" s="8">
        <v>11132</v>
      </c>
      <c r="AD1882" s="8">
        <v>10001</v>
      </c>
      <c r="AE1882" s="8">
        <v>13093</v>
      </c>
      <c r="AF1882" s="8">
        <v>12429</v>
      </c>
      <c r="AG1882" s="8">
        <v>15174</v>
      </c>
      <c r="AH1882" s="8">
        <v>12558</v>
      </c>
      <c r="AI1882" s="8">
        <v>13365</v>
      </c>
      <c r="AJ1882" s="8">
        <v>9734</v>
      </c>
      <c r="AK1882" s="8">
        <v>14798</v>
      </c>
      <c r="AL1882" s="8">
        <v>7949</v>
      </c>
      <c r="AM1882" s="8">
        <v>9658</v>
      </c>
      <c r="AN1882" s="8">
        <v>11402</v>
      </c>
      <c r="AO1882" s="8">
        <v>11349</v>
      </c>
      <c r="AP1882" s="8">
        <v>4199</v>
      </c>
      <c r="AQ1882" s="8">
        <v>11811</v>
      </c>
      <c r="AR1882" s="8">
        <v>8126</v>
      </c>
      <c r="AS1882" s="8">
        <v>9090</v>
      </c>
      <c r="AT1882" s="8">
        <v>8883</v>
      </c>
      <c r="AU1882" s="8">
        <v>11468</v>
      </c>
    </row>
    <row r="1883" spans="1:47" x14ac:dyDescent="0.15">
      <c r="A1883" s="64" t="s">
        <v>2197</v>
      </c>
      <c r="B1883" s="8">
        <v>2157</v>
      </c>
      <c r="C1883" s="8">
        <v>2490</v>
      </c>
      <c r="D1883" s="8">
        <v>2640</v>
      </c>
      <c r="E1883" s="8">
        <v>2512</v>
      </c>
      <c r="F1883" s="8">
        <v>2141</v>
      </c>
      <c r="G1883" s="8">
        <v>2543</v>
      </c>
      <c r="H1883" s="8">
        <v>2292</v>
      </c>
      <c r="I1883" s="8">
        <v>2417</v>
      </c>
      <c r="J1883" s="8">
        <v>2613</v>
      </c>
      <c r="K1883" s="8">
        <v>2244</v>
      </c>
      <c r="L1883" s="8">
        <v>2065</v>
      </c>
      <c r="M1883" s="8">
        <v>1878</v>
      </c>
      <c r="N1883" s="8">
        <v>2300</v>
      </c>
      <c r="O1883" s="8">
        <v>2117</v>
      </c>
      <c r="P1883" s="8">
        <v>1820</v>
      </c>
      <c r="Q1883" s="8">
        <v>2365</v>
      </c>
      <c r="R1883" s="8">
        <v>1935</v>
      </c>
      <c r="S1883" s="8">
        <v>1795</v>
      </c>
      <c r="T1883" s="8">
        <v>2082</v>
      </c>
      <c r="U1883" s="8">
        <v>2102</v>
      </c>
      <c r="V1883" s="8">
        <v>1999</v>
      </c>
      <c r="W1883" s="8">
        <v>2024</v>
      </c>
      <c r="X1883" s="8">
        <v>2163</v>
      </c>
      <c r="Y1883" s="8">
        <v>706</v>
      </c>
      <c r="Z1883" s="8">
        <v>902</v>
      </c>
      <c r="AA1883" s="8">
        <v>730</v>
      </c>
      <c r="AB1883" s="8">
        <v>582</v>
      </c>
      <c r="AC1883" s="8">
        <v>1027</v>
      </c>
      <c r="AD1883" s="8">
        <v>1134</v>
      </c>
      <c r="AE1883" s="8">
        <v>831</v>
      </c>
      <c r="AF1883" s="8">
        <v>788</v>
      </c>
      <c r="AG1883" s="8">
        <v>787</v>
      </c>
      <c r="AH1883" s="8">
        <v>439</v>
      </c>
      <c r="AI1883" s="8">
        <v>308</v>
      </c>
      <c r="AJ1883" s="8">
        <v>654</v>
      </c>
      <c r="AK1883" s="8">
        <v>476</v>
      </c>
      <c r="AL1883" s="8">
        <v>957</v>
      </c>
      <c r="AM1883" s="8">
        <v>279</v>
      </c>
      <c r="AN1883" s="8">
        <v>519</v>
      </c>
      <c r="AO1883" s="8">
        <v>547</v>
      </c>
      <c r="AP1883" s="8">
        <v>433</v>
      </c>
      <c r="AQ1883" s="8">
        <v>324</v>
      </c>
      <c r="AR1883" s="8">
        <v>518</v>
      </c>
      <c r="AS1883" s="8">
        <v>528</v>
      </c>
      <c r="AT1883" s="8">
        <v>294</v>
      </c>
      <c r="AU1883" s="8">
        <v>800</v>
      </c>
    </row>
    <row r="1884" spans="1:47" x14ac:dyDescent="0.15">
      <c r="A1884" s="64" t="s">
        <v>11609</v>
      </c>
      <c r="B1884" s="8">
        <v>1772</v>
      </c>
      <c r="C1884" s="8">
        <v>2377</v>
      </c>
      <c r="D1884" s="8">
        <v>1884</v>
      </c>
      <c r="E1884" s="8">
        <v>1353</v>
      </c>
      <c r="F1884" s="8">
        <v>1855</v>
      </c>
      <c r="G1884" s="8">
        <v>1291</v>
      </c>
      <c r="H1884" s="8">
        <v>1808</v>
      </c>
      <c r="I1884" s="8">
        <v>1258</v>
      </c>
      <c r="J1884" s="8">
        <v>1953</v>
      </c>
      <c r="K1884" s="8">
        <v>2126</v>
      </c>
      <c r="L1884" s="8">
        <v>1827</v>
      </c>
      <c r="M1884" s="8">
        <v>1708</v>
      </c>
      <c r="N1884" s="8">
        <v>1423</v>
      </c>
      <c r="O1884" s="8">
        <v>1119</v>
      </c>
      <c r="P1884" s="8">
        <v>1253</v>
      </c>
      <c r="Q1884" s="8">
        <v>1684</v>
      </c>
      <c r="R1884" s="8">
        <v>1234</v>
      </c>
      <c r="S1884" s="8">
        <v>1482</v>
      </c>
      <c r="T1884" s="8">
        <v>1410</v>
      </c>
      <c r="U1884" s="8">
        <v>1327</v>
      </c>
      <c r="V1884" s="8">
        <v>1812</v>
      </c>
      <c r="W1884" s="8">
        <v>1332</v>
      </c>
      <c r="X1884" s="8">
        <v>1174</v>
      </c>
      <c r="Y1884" s="8">
        <v>1198</v>
      </c>
      <c r="Z1884" s="8">
        <v>1373</v>
      </c>
      <c r="AA1884" s="8">
        <v>1519</v>
      </c>
      <c r="AB1884" s="8">
        <v>2020</v>
      </c>
      <c r="AC1884" s="8">
        <v>1081</v>
      </c>
      <c r="AD1884" s="8">
        <v>742</v>
      </c>
      <c r="AE1884" s="8">
        <v>1160</v>
      </c>
      <c r="AF1884" s="8">
        <v>1497</v>
      </c>
      <c r="AG1884" s="8">
        <v>1762</v>
      </c>
      <c r="AH1884" s="8">
        <v>1317</v>
      </c>
      <c r="AI1884" s="8">
        <v>1715</v>
      </c>
      <c r="AJ1884" s="8">
        <v>1135</v>
      </c>
      <c r="AK1884" s="8">
        <v>1233</v>
      </c>
      <c r="AL1884" s="8">
        <v>800</v>
      </c>
      <c r="AM1884" s="8">
        <v>65</v>
      </c>
      <c r="AN1884" s="8">
        <v>525</v>
      </c>
      <c r="AO1884" s="8">
        <v>126</v>
      </c>
      <c r="AP1884" s="8">
        <v>990</v>
      </c>
      <c r="AQ1884" s="8">
        <v>825</v>
      </c>
      <c r="AR1884" s="8">
        <v>251</v>
      </c>
      <c r="AS1884" s="8">
        <v>1583</v>
      </c>
      <c r="AT1884" s="8">
        <v>271</v>
      </c>
      <c r="AU1884" s="8">
        <v>1682</v>
      </c>
    </row>
    <row r="1885" spans="1:47" x14ac:dyDescent="0.15">
      <c r="A1885" s="64" t="s">
        <v>3646</v>
      </c>
      <c r="B1885" s="8">
        <v>4139</v>
      </c>
      <c r="C1885" s="8">
        <v>5323</v>
      </c>
      <c r="D1885" s="8">
        <v>4293</v>
      </c>
      <c r="E1885" s="8">
        <v>3847</v>
      </c>
      <c r="F1885" s="8">
        <v>3625</v>
      </c>
      <c r="G1885" s="8">
        <v>3928</v>
      </c>
      <c r="H1885" s="8">
        <v>5110</v>
      </c>
      <c r="I1885" s="8">
        <v>4072</v>
      </c>
      <c r="J1885" s="8">
        <v>4616</v>
      </c>
      <c r="K1885" s="8">
        <v>3526</v>
      </c>
      <c r="L1885" s="8">
        <v>4369</v>
      </c>
      <c r="M1885" s="8">
        <v>4068</v>
      </c>
      <c r="N1885" s="8">
        <v>4115</v>
      </c>
      <c r="O1885" s="8">
        <v>3740</v>
      </c>
      <c r="P1885" s="8">
        <v>4524</v>
      </c>
      <c r="Q1885" s="8">
        <v>4305</v>
      </c>
      <c r="R1885" s="8">
        <v>3603</v>
      </c>
      <c r="S1885" s="8">
        <v>4033</v>
      </c>
      <c r="T1885" s="8">
        <v>4438</v>
      </c>
      <c r="U1885" s="8">
        <v>3685</v>
      </c>
      <c r="V1885" s="8">
        <v>4932</v>
      </c>
      <c r="W1885" s="8">
        <v>4150</v>
      </c>
      <c r="X1885" s="8">
        <v>4342</v>
      </c>
      <c r="Y1885" s="8">
        <v>3431</v>
      </c>
      <c r="Z1885" s="8">
        <v>4477</v>
      </c>
      <c r="AA1885" s="8">
        <v>2961</v>
      </c>
      <c r="AB1885" s="8">
        <v>2490</v>
      </c>
      <c r="AC1885" s="8">
        <v>1842</v>
      </c>
      <c r="AD1885" s="8">
        <v>2306</v>
      </c>
      <c r="AE1885" s="8">
        <v>3172</v>
      </c>
      <c r="AF1885" s="8">
        <v>2534</v>
      </c>
      <c r="AG1885" s="8">
        <v>2992</v>
      </c>
      <c r="AH1885" s="8">
        <v>1927</v>
      </c>
      <c r="AI1885" s="8">
        <v>1081</v>
      </c>
      <c r="AJ1885" s="8">
        <v>876</v>
      </c>
      <c r="AK1885" s="8">
        <v>2733</v>
      </c>
      <c r="AL1885" s="8">
        <v>2675</v>
      </c>
      <c r="AM1885" s="8">
        <v>916</v>
      </c>
      <c r="AN1885" s="8">
        <v>1921</v>
      </c>
      <c r="AO1885" s="8">
        <v>1774</v>
      </c>
      <c r="AP1885" s="8">
        <v>2132</v>
      </c>
      <c r="AQ1885" s="8">
        <v>2132</v>
      </c>
      <c r="AR1885" s="8">
        <v>3727</v>
      </c>
      <c r="AS1885" s="8">
        <v>2838</v>
      </c>
      <c r="AT1885" s="8">
        <v>1314</v>
      </c>
      <c r="AU1885" s="8">
        <v>2741</v>
      </c>
    </row>
    <row r="1886" spans="1:47" x14ac:dyDescent="0.15">
      <c r="A1886" s="64" t="s">
        <v>3866</v>
      </c>
      <c r="B1886" s="8">
        <v>2733</v>
      </c>
      <c r="C1886" s="8">
        <v>1449</v>
      </c>
      <c r="D1886" s="8">
        <v>1596</v>
      </c>
      <c r="E1886" s="8">
        <v>1989</v>
      </c>
      <c r="F1886" s="8">
        <v>2200</v>
      </c>
      <c r="G1886" s="8">
        <v>1872</v>
      </c>
      <c r="H1886" s="8">
        <v>1746</v>
      </c>
      <c r="I1886" s="8">
        <v>1341</v>
      </c>
      <c r="J1886" s="8">
        <v>1962</v>
      </c>
      <c r="K1886" s="8">
        <v>2799</v>
      </c>
      <c r="L1886" s="8">
        <v>2832</v>
      </c>
      <c r="M1886" s="8">
        <v>2525</v>
      </c>
      <c r="N1886" s="8">
        <v>2196</v>
      </c>
      <c r="O1886" s="8">
        <v>2007</v>
      </c>
      <c r="P1886" s="8">
        <v>3071</v>
      </c>
      <c r="Q1886" s="8">
        <v>3556</v>
      </c>
      <c r="R1886" s="8">
        <v>2678</v>
      </c>
      <c r="S1886" s="8">
        <v>2685</v>
      </c>
      <c r="T1886" s="8">
        <v>2905</v>
      </c>
      <c r="U1886" s="8">
        <v>2388</v>
      </c>
      <c r="V1886" s="8">
        <v>2359</v>
      </c>
      <c r="W1886" s="8">
        <v>2443</v>
      </c>
      <c r="X1886" s="8">
        <v>1631</v>
      </c>
      <c r="Y1886" s="8">
        <v>1808</v>
      </c>
      <c r="Z1886" s="8">
        <v>875</v>
      </c>
      <c r="AA1886" s="8">
        <v>1487</v>
      </c>
      <c r="AB1886" s="8">
        <v>1727</v>
      </c>
      <c r="AC1886" s="8">
        <v>1219</v>
      </c>
      <c r="AD1886" s="8">
        <v>950</v>
      </c>
      <c r="AE1886" s="8">
        <v>1069</v>
      </c>
      <c r="AF1886" s="8">
        <v>1212</v>
      </c>
      <c r="AG1886" s="8">
        <v>1385</v>
      </c>
      <c r="AH1886" s="8">
        <v>813</v>
      </c>
      <c r="AI1886" s="8">
        <v>417</v>
      </c>
      <c r="AJ1886" s="8">
        <v>1008</v>
      </c>
      <c r="AK1886" s="8">
        <v>1131</v>
      </c>
      <c r="AL1886" s="8">
        <v>1556</v>
      </c>
      <c r="AM1886" s="8">
        <v>1153</v>
      </c>
      <c r="AN1886" s="8">
        <v>1258</v>
      </c>
      <c r="AO1886" s="8">
        <v>1244</v>
      </c>
      <c r="AP1886" s="8">
        <v>926</v>
      </c>
      <c r="AQ1886" s="8">
        <v>1139</v>
      </c>
      <c r="AR1886" s="8">
        <v>1205</v>
      </c>
      <c r="AS1886" s="8">
        <v>1241</v>
      </c>
      <c r="AT1886" s="8">
        <v>1351</v>
      </c>
      <c r="AU1886" s="8">
        <v>737</v>
      </c>
    </row>
    <row r="1887" spans="1:47" x14ac:dyDescent="0.15">
      <c r="A1887" s="64" t="s">
        <v>9871</v>
      </c>
      <c r="B1887" s="8">
        <v>11468</v>
      </c>
      <c r="C1887" s="8">
        <v>10726</v>
      </c>
      <c r="D1887" s="8">
        <v>10234</v>
      </c>
      <c r="E1887" s="8">
        <v>11435</v>
      </c>
      <c r="F1887" s="8">
        <v>12464</v>
      </c>
      <c r="G1887" s="8">
        <v>11498</v>
      </c>
      <c r="H1887" s="8">
        <v>11659</v>
      </c>
      <c r="I1887" s="8">
        <v>11974</v>
      </c>
      <c r="J1887" s="8">
        <v>10418</v>
      </c>
      <c r="K1887" s="8">
        <v>12212</v>
      </c>
      <c r="L1887" s="8">
        <v>12472</v>
      </c>
      <c r="M1887" s="8">
        <v>12744</v>
      </c>
      <c r="N1887" s="8">
        <v>11755</v>
      </c>
      <c r="O1887" s="8">
        <v>10094</v>
      </c>
      <c r="P1887" s="8">
        <v>11638</v>
      </c>
      <c r="Q1887" s="8">
        <v>11325</v>
      </c>
      <c r="R1887" s="8">
        <v>12493</v>
      </c>
      <c r="S1887" s="8">
        <v>11527</v>
      </c>
      <c r="T1887" s="8">
        <v>10044</v>
      </c>
      <c r="U1887" s="8">
        <v>10041</v>
      </c>
      <c r="V1887" s="8">
        <v>10202</v>
      </c>
      <c r="W1887" s="8">
        <v>11081</v>
      </c>
      <c r="X1887" s="8">
        <v>11556</v>
      </c>
      <c r="Y1887" s="8">
        <v>12861</v>
      </c>
      <c r="Z1887" s="8">
        <v>11289</v>
      </c>
      <c r="AA1887" s="8">
        <v>9303</v>
      </c>
      <c r="AB1887" s="8">
        <v>10492</v>
      </c>
      <c r="AC1887" s="8">
        <v>12952</v>
      </c>
      <c r="AD1887" s="8">
        <v>8863</v>
      </c>
      <c r="AE1887" s="8">
        <v>11671</v>
      </c>
      <c r="AF1887" s="8">
        <v>12110</v>
      </c>
      <c r="AG1887" s="8">
        <v>10695</v>
      </c>
      <c r="AH1887" s="8">
        <v>10291</v>
      </c>
      <c r="AI1887" s="8">
        <v>11772</v>
      </c>
      <c r="AJ1887" s="8">
        <v>13322</v>
      </c>
      <c r="AK1887" s="8">
        <v>9379</v>
      </c>
      <c r="AL1887" s="8">
        <v>8400</v>
      </c>
      <c r="AM1887" s="8">
        <v>11613</v>
      </c>
      <c r="AN1887" s="8">
        <v>10014</v>
      </c>
      <c r="AO1887" s="8">
        <v>13881</v>
      </c>
      <c r="AP1887" s="8">
        <v>8219</v>
      </c>
      <c r="AQ1887" s="8">
        <v>4450</v>
      </c>
      <c r="AR1887" s="8">
        <v>4009</v>
      </c>
      <c r="AS1887" s="8">
        <v>6989</v>
      </c>
      <c r="AT1887" s="8">
        <v>10275</v>
      </c>
      <c r="AU1887" s="8">
        <v>7499</v>
      </c>
    </row>
    <row r="1888" spans="1:47" x14ac:dyDescent="0.15">
      <c r="A1888" s="64" t="s">
        <v>10621</v>
      </c>
      <c r="B1888" s="8">
        <v>2885</v>
      </c>
      <c r="C1888" s="8">
        <v>2573</v>
      </c>
      <c r="D1888" s="8">
        <v>3181</v>
      </c>
      <c r="E1888" s="8">
        <v>3156</v>
      </c>
      <c r="F1888" s="8">
        <v>2997</v>
      </c>
      <c r="G1888" s="8">
        <v>3022</v>
      </c>
      <c r="H1888" s="8">
        <v>2540</v>
      </c>
      <c r="I1888" s="8">
        <v>3210</v>
      </c>
      <c r="J1888" s="8">
        <v>3269</v>
      </c>
      <c r="K1888" s="8">
        <v>3589</v>
      </c>
      <c r="L1888" s="8">
        <v>3147</v>
      </c>
      <c r="M1888" s="8">
        <v>3425</v>
      </c>
      <c r="N1888" s="8">
        <v>2361</v>
      </c>
      <c r="O1888" s="8">
        <v>3373</v>
      </c>
      <c r="P1888" s="8">
        <v>2855</v>
      </c>
      <c r="Q1888" s="8">
        <v>3236</v>
      </c>
      <c r="R1888" s="8">
        <v>2795</v>
      </c>
      <c r="S1888" s="8">
        <v>3327</v>
      </c>
      <c r="T1888" s="8">
        <v>2946</v>
      </c>
      <c r="U1888" s="8">
        <v>2936</v>
      </c>
      <c r="V1888" s="8">
        <v>3161</v>
      </c>
      <c r="W1888" s="8">
        <v>2727</v>
      </c>
      <c r="X1888" s="8">
        <v>2889</v>
      </c>
      <c r="Y1888" s="8">
        <v>2357</v>
      </c>
      <c r="Z1888" s="8">
        <v>2032</v>
      </c>
      <c r="AA1888" s="8">
        <v>2762</v>
      </c>
      <c r="AB1888" s="8">
        <v>2450</v>
      </c>
      <c r="AC1888" s="8">
        <v>2947</v>
      </c>
      <c r="AD1888" s="8">
        <v>4254</v>
      </c>
      <c r="AE1888" s="8">
        <v>2378</v>
      </c>
      <c r="AF1888" s="8">
        <v>2218</v>
      </c>
      <c r="AG1888" s="8">
        <v>3208</v>
      </c>
      <c r="AH1888" s="8">
        <v>1867</v>
      </c>
      <c r="AI1888" s="8">
        <v>2104</v>
      </c>
      <c r="AJ1888" s="8">
        <v>2945</v>
      </c>
      <c r="AK1888" s="8">
        <v>1729</v>
      </c>
      <c r="AL1888" s="8">
        <v>428</v>
      </c>
      <c r="AM1888" s="8">
        <v>3238</v>
      </c>
      <c r="AN1888" s="8">
        <v>2474</v>
      </c>
      <c r="AO1888" s="8">
        <v>1307</v>
      </c>
      <c r="AP1888" s="8">
        <v>3068</v>
      </c>
      <c r="AQ1888" s="8">
        <v>1594</v>
      </c>
      <c r="AR1888" s="8">
        <v>2366</v>
      </c>
      <c r="AS1888" s="8">
        <v>1881</v>
      </c>
      <c r="AT1888" s="8">
        <v>2011</v>
      </c>
      <c r="AU1888" s="8">
        <v>1798</v>
      </c>
    </row>
    <row r="1889" spans="1:47" x14ac:dyDescent="0.15">
      <c r="A1889" s="64" t="s">
        <v>11222</v>
      </c>
      <c r="B1889" s="8">
        <v>2657</v>
      </c>
      <c r="C1889" s="8">
        <v>2893</v>
      </c>
      <c r="D1889" s="8">
        <v>2600</v>
      </c>
      <c r="E1889" s="8">
        <v>2725</v>
      </c>
      <c r="F1889" s="8">
        <v>2710</v>
      </c>
      <c r="G1889" s="8">
        <v>3019</v>
      </c>
      <c r="H1889" s="8">
        <v>2809</v>
      </c>
      <c r="I1889" s="8">
        <v>2518</v>
      </c>
      <c r="J1889" s="8">
        <v>2849</v>
      </c>
      <c r="K1889" s="8">
        <v>2777</v>
      </c>
      <c r="L1889" s="8">
        <v>2980</v>
      </c>
      <c r="M1889" s="8">
        <v>3052</v>
      </c>
      <c r="N1889" s="8">
        <v>3978</v>
      </c>
      <c r="O1889" s="8">
        <v>3235</v>
      </c>
      <c r="P1889" s="8">
        <v>3279</v>
      </c>
      <c r="Q1889" s="8">
        <v>2950</v>
      </c>
      <c r="R1889" s="8">
        <v>3329</v>
      </c>
      <c r="S1889" s="8">
        <v>4644</v>
      </c>
      <c r="T1889" s="8">
        <v>3060</v>
      </c>
      <c r="U1889" s="8">
        <v>3269</v>
      </c>
      <c r="V1889" s="8">
        <v>3595</v>
      </c>
      <c r="W1889" s="8">
        <v>2610</v>
      </c>
      <c r="X1889" s="8">
        <v>3383</v>
      </c>
      <c r="Y1889" s="8">
        <v>2084</v>
      </c>
      <c r="Z1889" s="8">
        <v>1996</v>
      </c>
      <c r="AA1889" s="8">
        <v>3411</v>
      </c>
      <c r="AB1889" s="8">
        <v>1938</v>
      </c>
      <c r="AC1889" s="8">
        <v>1637</v>
      </c>
      <c r="AD1889" s="8">
        <v>2374</v>
      </c>
      <c r="AE1889" s="8">
        <v>3361</v>
      </c>
      <c r="AF1889" s="8">
        <v>1545</v>
      </c>
      <c r="AG1889" s="8">
        <v>2726</v>
      </c>
      <c r="AH1889" s="8">
        <v>1618</v>
      </c>
      <c r="AI1889" s="8">
        <v>3137</v>
      </c>
      <c r="AJ1889" s="8">
        <v>2836</v>
      </c>
      <c r="AK1889" s="8">
        <v>2712</v>
      </c>
      <c r="AL1889" s="8">
        <v>1028</v>
      </c>
      <c r="AM1889" s="8">
        <v>1389</v>
      </c>
      <c r="AN1889" s="8">
        <v>1161</v>
      </c>
      <c r="AO1889" s="8">
        <v>1911</v>
      </c>
      <c r="AP1889" s="8">
        <v>1287</v>
      </c>
      <c r="AQ1889" s="8">
        <v>2391</v>
      </c>
      <c r="AR1889" s="8">
        <v>5634</v>
      </c>
      <c r="AS1889" s="8">
        <v>2130</v>
      </c>
      <c r="AT1889" s="8">
        <v>969</v>
      </c>
      <c r="AU1889" s="8">
        <v>1541</v>
      </c>
    </row>
    <row r="1890" spans="1:47" x14ac:dyDescent="0.15">
      <c r="A1890" s="64" t="s">
        <v>10496</v>
      </c>
      <c r="B1890" s="8">
        <v>574</v>
      </c>
      <c r="C1890" s="8">
        <v>577</v>
      </c>
      <c r="D1890" s="8">
        <v>633</v>
      </c>
      <c r="E1890" s="8">
        <v>410</v>
      </c>
      <c r="F1890" s="8">
        <v>448</v>
      </c>
      <c r="G1890" s="8">
        <v>379</v>
      </c>
      <c r="H1890" s="8">
        <v>483</v>
      </c>
      <c r="I1890" s="8">
        <v>478</v>
      </c>
      <c r="J1890" s="8">
        <v>507</v>
      </c>
      <c r="K1890" s="8">
        <v>399</v>
      </c>
      <c r="L1890" s="8">
        <v>426</v>
      </c>
      <c r="M1890" s="8">
        <v>461</v>
      </c>
      <c r="N1890" s="8">
        <v>571</v>
      </c>
      <c r="O1890" s="8">
        <v>687</v>
      </c>
      <c r="P1890" s="8">
        <v>679</v>
      </c>
      <c r="Q1890" s="8">
        <v>520</v>
      </c>
      <c r="R1890" s="8">
        <v>317</v>
      </c>
      <c r="S1890" s="8">
        <v>375</v>
      </c>
      <c r="T1890" s="8">
        <v>609</v>
      </c>
      <c r="U1890" s="8">
        <v>533</v>
      </c>
      <c r="V1890" s="8">
        <v>647</v>
      </c>
      <c r="W1890" s="8">
        <v>651</v>
      </c>
      <c r="X1890" s="8">
        <v>447</v>
      </c>
      <c r="Y1890" s="8">
        <v>221</v>
      </c>
      <c r="Z1890" s="8">
        <v>229</v>
      </c>
      <c r="AA1890" s="8">
        <v>307</v>
      </c>
      <c r="AB1890" s="8">
        <v>409</v>
      </c>
      <c r="AC1890" s="8">
        <v>277</v>
      </c>
      <c r="AD1890" s="8">
        <v>99</v>
      </c>
      <c r="AE1890" s="8">
        <v>327</v>
      </c>
      <c r="AF1890" s="8">
        <v>201</v>
      </c>
      <c r="AG1890" s="8">
        <v>501</v>
      </c>
      <c r="AH1890" s="8">
        <v>122</v>
      </c>
      <c r="AI1890" s="8">
        <v>315</v>
      </c>
      <c r="AJ1890" s="8">
        <v>56</v>
      </c>
      <c r="AK1890" s="8">
        <v>909</v>
      </c>
      <c r="AL1890" s="8">
        <v>1235</v>
      </c>
      <c r="AM1890" s="8">
        <v>395</v>
      </c>
      <c r="AN1890" s="8">
        <v>277</v>
      </c>
      <c r="AO1890" s="8">
        <v>451</v>
      </c>
      <c r="AP1890" s="8">
        <v>160</v>
      </c>
      <c r="AQ1890" s="8">
        <v>483</v>
      </c>
      <c r="AR1890" s="8">
        <v>487</v>
      </c>
      <c r="AS1890" s="8">
        <v>518</v>
      </c>
      <c r="AT1890" s="8">
        <v>899</v>
      </c>
      <c r="AU1890" s="8">
        <v>410</v>
      </c>
    </row>
    <row r="1891" spans="1:47" x14ac:dyDescent="0.15">
      <c r="A1891" s="64" t="s">
        <v>10309</v>
      </c>
      <c r="B1891" s="8">
        <v>1817</v>
      </c>
      <c r="C1891" s="8">
        <v>2328</v>
      </c>
      <c r="D1891" s="8">
        <v>2382</v>
      </c>
      <c r="E1891" s="8">
        <v>2007</v>
      </c>
      <c r="F1891" s="8">
        <v>2478</v>
      </c>
      <c r="G1891" s="8">
        <v>2883</v>
      </c>
      <c r="H1891" s="8">
        <v>2737</v>
      </c>
      <c r="I1891" s="8">
        <v>2621</v>
      </c>
      <c r="J1891" s="8">
        <v>3018</v>
      </c>
      <c r="K1891" s="8">
        <v>1885</v>
      </c>
      <c r="L1891" s="8">
        <v>2345</v>
      </c>
      <c r="M1891" s="8">
        <v>2594</v>
      </c>
      <c r="N1891" s="8">
        <v>2719</v>
      </c>
      <c r="O1891" s="8">
        <v>2631</v>
      </c>
      <c r="P1891" s="8">
        <v>2798</v>
      </c>
      <c r="Q1891" s="8">
        <v>2740</v>
      </c>
      <c r="R1891" s="8">
        <v>3082</v>
      </c>
      <c r="S1891" s="8">
        <v>2430</v>
      </c>
      <c r="T1891" s="8">
        <v>2376</v>
      </c>
      <c r="U1891" s="8">
        <v>2305</v>
      </c>
      <c r="V1891" s="8">
        <v>2607</v>
      </c>
      <c r="W1891" s="8">
        <v>2481</v>
      </c>
      <c r="X1891" s="8">
        <v>2558</v>
      </c>
      <c r="Y1891" s="8">
        <v>1911</v>
      </c>
      <c r="Z1891" s="8">
        <v>1744</v>
      </c>
      <c r="AA1891" s="8">
        <v>2586</v>
      </c>
      <c r="AB1891" s="8">
        <v>2189</v>
      </c>
      <c r="AC1891" s="8">
        <v>2992</v>
      </c>
      <c r="AD1891" s="8">
        <v>2229</v>
      </c>
      <c r="AE1891" s="8">
        <v>2600</v>
      </c>
      <c r="AF1891" s="8">
        <v>1846</v>
      </c>
      <c r="AG1891" s="8">
        <v>2791</v>
      </c>
      <c r="AH1891" s="8">
        <v>2237</v>
      </c>
      <c r="AI1891" s="8">
        <v>3087</v>
      </c>
      <c r="AJ1891" s="8">
        <v>1476</v>
      </c>
      <c r="AK1891" s="8">
        <v>1498</v>
      </c>
      <c r="AL1891" s="8">
        <v>1124</v>
      </c>
      <c r="AM1891" s="8">
        <v>1479</v>
      </c>
      <c r="AN1891" s="8">
        <v>2621</v>
      </c>
      <c r="AO1891" s="8">
        <v>1820</v>
      </c>
      <c r="AP1891" s="8">
        <v>939</v>
      </c>
      <c r="AQ1891" s="8">
        <v>2583</v>
      </c>
      <c r="AR1891" s="8">
        <v>1187</v>
      </c>
      <c r="AS1891" s="8">
        <v>1698</v>
      </c>
      <c r="AT1891" s="8">
        <v>2428</v>
      </c>
      <c r="AU1891" s="8">
        <v>1396</v>
      </c>
    </row>
    <row r="1892" spans="1:47" x14ac:dyDescent="0.15">
      <c r="A1892" s="64" t="s">
        <v>9731</v>
      </c>
      <c r="B1892" s="8">
        <v>636</v>
      </c>
      <c r="C1892" s="8">
        <v>668</v>
      </c>
      <c r="D1892" s="8">
        <v>773</v>
      </c>
      <c r="E1892" s="8">
        <v>641</v>
      </c>
      <c r="F1892" s="8">
        <v>557</v>
      </c>
      <c r="G1892" s="8">
        <v>787</v>
      </c>
      <c r="H1892" s="8">
        <v>760</v>
      </c>
      <c r="I1892" s="8">
        <v>816</v>
      </c>
      <c r="J1892" s="8">
        <v>1017</v>
      </c>
      <c r="K1892" s="8">
        <v>535</v>
      </c>
      <c r="L1892" s="8">
        <v>706</v>
      </c>
      <c r="M1892" s="8">
        <v>693</v>
      </c>
      <c r="N1892" s="8">
        <v>675</v>
      </c>
      <c r="O1892" s="8">
        <v>729</v>
      </c>
      <c r="P1892" s="8">
        <v>965</v>
      </c>
      <c r="Q1892" s="8">
        <v>681</v>
      </c>
      <c r="R1892" s="8">
        <v>1106</v>
      </c>
      <c r="S1892" s="8">
        <v>844</v>
      </c>
      <c r="T1892" s="8">
        <v>851</v>
      </c>
      <c r="U1892" s="8">
        <v>695</v>
      </c>
      <c r="V1892" s="8">
        <v>1015</v>
      </c>
      <c r="W1892" s="8">
        <v>1015</v>
      </c>
      <c r="X1892" s="8">
        <v>706</v>
      </c>
      <c r="Y1892" s="8">
        <v>912</v>
      </c>
      <c r="Z1892" s="8">
        <v>1205</v>
      </c>
      <c r="AA1892" s="8">
        <v>278</v>
      </c>
      <c r="AB1892" s="8">
        <v>991</v>
      </c>
      <c r="AC1892" s="8">
        <v>421</v>
      </c>
      <c r="AD1892" s="8">
        <v>866</v>
      </c>
      <c r="AE1892" s="8">
        <v>1005</v>
      </c>
      <c r="AF1892" s="8">
        <v>970</v>
      </c>
      <c r="AG1892" s="8">
        <v>993</v>
      </c>
      <c r="AH1892" s="8">
        <v>1021</v>
      </c>
      <c r="AI1892" s="8">
        <v>1268</v>
      </c>
      <c r="AJ1892" s="8">
        <v>432</v>
      </c>
      <c r="AK1892" s="8">
        <v>470</v>
      </c>
      <c r="AL1892" s="8">
        <v>683</v>
      </c>
      <c r="AM1892" s="8">
        <v>297</v>
      </c>
      <c r="AN1892" s="8">
        <v>493</v>
      </c>
      <c r="AO1892" s="8">
        <v>206</v>
      </c>
      <c r="AP1892" s="8">
        <v>216</v>
      </c>
      <c r="AQ1892" s="8">
        <v>904</v>
      </c>
      <c r="AR1892" s="8">
        <v>1752</v>
      </c>
      <c r="AS1892" s="8">
        <v>570</v>
      </c>
      <c r="AT1892" s="8">
        <v>1071</v>
      </c>
      <c r="AU1892" s="8">
        <v>346</v>
      </c>
    </row>
    <row r="1893" spans="1:47" x14ac:dyDescent="0.15">
      <c r="A1893" s="64" t="s">
        <v>3310</v>
      </c>
      <c r="B1893" s="8">
        <v>19612</v>
      </c>
      <c r="C1893" s="8">
        <v>25630</v>
      </c>
      <c r="D1893" s="8">
        <v>23382</v>
      </c>
      <c r="E1893" s="8">
        <v>19041</v>
      </c>
      <c r="F1893" s="8">
        <v>17709</v>
      </c>
      <c r="G1893" s="8">
        <v>16697</v>
      </c>
      <c r="H1893" s="8">
        <v>23101</v>
      </c>
      <c r="I1893" s="8">
        <v>18469</v>
      </c>
      <c r="J1893" s="8">
        <v>20595</v>
      </c>
      <c r="K1893" s="8">
        <v>14593</v>
      </c>
      <c r="L1893" s="8">
        <v>17494</v>
      </c>
      <c r="M1893" s="8">
        <v>15674</v>
      </c>
      <c r="N1893" s="8">
        <v>19693</v>
      </c>
      <c r="O1893" s="8">
        <v>12422</v>
      </c>
      <c r="P1893" s="8">
        <v>14884</v>
      </c>
      <c r="Q1893" s="8">
        <v>15338</v>
      </c>
      <c r="R1893" s="8">
        <v>18278</v>
      </c>
      <c r="S1893" s="8">
        <v>18753</v>
      </c>
      <c r="T1893" s="8">
        <v>17749</v>
      </c>
      <c r="U1893" s="8">
        <v>16434</v>
      </c>
      <c r="V1893" s="8">
        <v>18073</v>
      </c>
      <c r="W1893" s="8">
        <v>17694</v>
      </c>
      <c r="X1893" s="8">
        <v>19737</v>
      </c>
      <c r="Y1893" s="8">
        <v>13450</v>
      </c>
      <c r="Z1893" s="8">
        <v>16857</v>
      </c>
      <c r="AA1893" s="8">
        <v>13055</v>
      </c>
      <c r="AB1893" s="8">
        <v>13272</v>
      </c>
      <c r="AC1893" s="8">
        <v>13655</v>
      </c>
      <c r="AD1893" s="8">
        <v>6715</v>
      </c>
      <c r="AE1893" s="8">
        <v>15729</v>
      </c>
      <c r="AF1893" s="8">
        <v>12173</v>
      </c>
      <c r="AG1893" s="8">
        <v>15744</v>
      </c>
      <c r="AH1893" s="8">
        <v>14928</v>
      </c>
      <c r="AI1893" s="8">
        <v>17292</v>
      </c>
      <c r="AJ1893" s="8">
        <v>13167</v>
      </c>
      <c r="AK1893" s="8">
        <v>9193</v>
      </c>
      <c r="AL1893" s="8">
        <v>6331</v>
      </c>
      <c r="AM1893" s="8">
        <v>9326</v>
      </c>
      <c r="AN1893" s="8">
        <v>8165</v>
      </c>
      <c r="AO1893" s="8">
        <v>11431</v>
      </c>
      <c r="AP1893" s="8">
        <v>10581</v>
      </c>
      <c r="AQ1893" s="8">
        <v>11993</v>
      </c>
      <c r="AR1893" s="8">
        <v>12367</v>
      </c>
      <c r="AS1893" s="8">
        <v>10881</v>
      </c>
      <c r="AT1893" s="8">
        <v>10733</v>
      </c>
      <c r="AU1893" s="8">
        <v>8858</v>
      </c>
    </row>
    <row r="1894" spans="1:47" x14ac:dyDescent="0.15">
      <c r="A1894" s="64" t="s">
        <v>1435</v>
      </c>
      <c r="B1894" s="8">
        <v>4662</v>
      </c>
      <c r="C1894" s="8">
        <v>4627</v>
      </c>
      <c r="D1894" s="8">
        <v>5559</v>
      </c>
      <c r="E1894" s="8">
        <v>4703</v>
      </c>
      <c r="F1894" s="8">
        <v>4598</v>
      </c>
      <c r="G1894" s="8">
        <v>5649</v>
      </c>
      <c r="H1894" s="8">
        <v>6042</v>
      </c>
      <c r="I1894" s="8">
        <v>3814</v>
      </c>
      <c r="J1894" s="8">
        <v>4398</v>
      </c>
      <c r="K1894" s="8">
        <v>4346</v>
      </c>
      <c r="L1894" s="8">
        <v>4521</v>
      </c>
      <c r="M1894" s="8">
        <v>4224</v>
      </c>
      <c r="N1894" s="8">
        <v>4758</v>
      </c>
      <c r="O1894" s="8">
        <v>3250</v>
      </c>
      <c r="P1894" s="8">
        <v>3226</v>
      </c>
      <c r="Q1894" s="8">
        <v>4083</v>
      </c>
      <c r="R1894" s="8">
        <v>3581</v>
      </c>
      <c r="S1894" s="8">
        <v>5787</v>
      </c>
      <c r="T1894" s="8">
        <v>3724</v>
      </c>
      <c r="U1894" s="8">
        <v>4409</v>
      </c>
      <c r="V1894" s="8">
        <v>3600</v>
      </c>
      <c r="W1894" s="8">
        <v>3296</v>
      </c>
      <c r="X1894" s="8">
        <v>3939</v>
      </c>
      <c r="Y1894" s="8">
        <v>2204</v>
      </c>
      <c r="Z1894" s="8">
        <v>3622</v>
      </c>
      <c r="AA1894" s="8">
        <v>2123</v>
      </c>
      <c r="AB1894" s="8">
        <v>3796</v>
      </c>
      <c r="AC1894" s="8">
        <v>2283</v>
      </c>
      <c r="AD1894" s="8">
        <v>2254</v>
      </c>
      <c r="AE1894" s="8">
        <v>3707</v>
      </c>
      <c r="AF1894" s="8">
        <v>2306</v>
      </c>
      <c r="AG1894" s="8">
        <v>2521</v>
      </c>
      <c r="AH1894" s="8">
        <v>2981</v>
      </c>
      <c r="AI1894" s="8">
        <v>2643</v>
      </c>
      <c r="AJ1894" s="8">
        <v>2234</v>
      </c>
      <c r="AK1894" s="8">
        <v>776</v>
      </c>
      <c r="AL1894" s="8">
        <v>3096</v>
      </c>
      <c r="AM1894" s="8">
        <v>2366</v>
      </c>
      <c r="AN1894" s="8">
        <v>1019</v>
      </c>
      <c r="AO1894" s="8">
        <v>959</v>
      </c>
      <c r="AP1894" s="8">
        <v>3884</v>
      </c>
      <c r="AQ1894" s="8">
        <v>1656</v>
      </c>
      <c r="AR1894" s="8">
        <v>1433</v>
      </c>
      <c r="AS1894" s="8">
        <v>1632</v>
      </c>
      <c r="AT1894" s="8">
        <v>1214</v>
      </c>
      <c r="AU1894" s="8">
        <v>1004</v>
      </c>
    </row>
    <row r="1895" spans="1:47" x14ac:dyDescent="0.15">
      <c r="A1895" s="64" t="s">
        <v>6496</v>
      </c>
      <c r="B1895" s="8">
        <v>6122</v>
      </c>
      <c r="C1895" s="8">
        <v>3704</v>
      </c>
      <c r="D1895" s="8">
        <v>3239</v>
      </c>
      <c r="E1895" s="8">
        <v>3205</v>
      </c>
      <c r="F1895" s="8">
        <v>3746</v>
      </c>
      <c r="G1895" s="8">
        <v>2461</v>
      </c>
      <c r="H1895" s="8">
        <v>3150</v>
      </c>
      <c r="I1895" s="8">
        <v>4045</v>
      </c>
      <c r="J1895" s="8">
        <v>3300</v>
      </c>
      <c r="K1895" s="8">
        <v>6152</v>
      </c>
      <c r="L1895" s="8">
        <v>4753</v>
      </c>
      <c r="M1895" s="8">
        <v>4498</v>
      </c>
      <c r="N1895" s="8">
        <v>3610</v>
      </c>
      <c r="O1895" s="8">
        <v>4891</v>
      </c>
      <c r="P1895" s="8">
        <v>5676</v>
      </c>
      <c r="Q1895" s="8">
        <v>5493</v>
      </c>
      <c r="R1895" s="8">
        <v>4244</v>
      </c>
      <c r="S1895" s="8">
        <v>5535</v>
      </c>
      <c r="T1895" s="8">
        <v>4119</v>
      </c>
      <c r="U1895" s="8">
        <v>4270</v>
      </c>
      <c r="V1895" s="8">
        <v>5359</v>
      </c>
      <c r="W1895" s="8">
        <v>1607</v>
      </c>
      <c r="X1895" s="8">
        <v>5100</v>
      </c>
      <c r="Y1895" s="8">
        <v>5279</v>
      </c>
      <c r="Z1895" s="8">
        <v>2214</v>
      </c>
      <c r="AA1895" s="8">
        <v>2576</v>
      </c>
      <c r="AB1895" s="8">
        <v>1764</v>
      </c>
      <c r="AC1895" s="8">
        <v>2954</v>
      </c>
      <c r="AD1895" s="8">
        <v>5923</v>
      </c>
      <c r="AE1895" s="8">
        <v>2923</v>
      </c>
      <c r="AF1895" s="8">
        <v>2478</v>
      </c>
      <c r="AG1895" s="8">
        <v>3023</v>
      </c>
      <c r="AH1895" s="8">
        <v>2838</v>
      </c>
      <c r="AI1895" s="8">
        <v>2927</v>
      </c>
      <c r="AJ1895" s="8">
        <v>2352</v>
      </c>
      <c r="AK1895" s="8">
        <v>2071</v>
      </c>
      <c r="AL1895" s="8">
        <v>2286</v>
      </c>
      <c r="AM1895" s="8">
        <v>2400</v>
      </c>
      <c r="AN1895" s="8">
        <v>2195</v>
      </c>
      <c r="AO1895" s="8">
        <v>2146</v>
      </c>
      <c r="AP1895" s="8">
        <v>2151</v>
      </c>
      <c r="AQ1895" s="8">
        <v>1879</v>
      </c>
      <c r="AR1895" s="8">
        <v>2626</v>
      </c>
      <c r="AS1895" s="8">
        <v>2060</v>
      </c>
      <c r="AT1895" s="8">
        <v>797</v>
      </c>
      <c r="AU1895" s="8">
        <v>2607</v>
      </c>
    </row>
    <row r="1896" spans="1:47" x14ac:dyDescent="0.15">
      <c r="A1896" s="64" t="s">
        <v>1895</v>
      </c>
      <c r="B1896" s="8">
        <v>4341</v>
      </c>
      <c r="C1896" s="8">
        <v>5262</v>
      </c>
      <c r="D1896" s="8">
        <v>4826</v>
      </c>
      <c r="E1896" s="8">
        <v>4240</v>
      </c>
      <c r="F1896" s="8">
        <v>4184</v>
      </c>
      <c r="G1896" s="8">
        <v>4578</v>
      </c>
      <c r="H1896" s="8">
        <v>4215</v>
      </c>
      <c r="I1896" s="8">
        <v>3794</v>
      </c>
      <c r="J1896" s="8">
        <v>4355</v>
      </c>
      <c r="K1896" s="8">
        <v>4032</v>
      </c>
      <c r="L1896" s="8">
        <v>4587</v>
      </c>
      <c r="M1896" s="8">
        <v>3993</v>
      </c>
      <c r="N1896" s="8">
        <v>4218</v>
      </c>
      <c r="O1896" s="8">
        <v>4395</v>
      </c>
      <c r="P1896" s="8">
        <v>4553</v>
      </c>
      <c r="Q1896" s="8">
        <v>4321</v>
      </c>
      <c r="R1896" s="8">
        <v>3902</v>
      </c>
      <c r="S1896" s="8">
        <v>4533</v>
      </c>
      <c r="T1896" s="8">
        <v>4943</v>
      </c>
      <c r="U1896" s="8">
        <v>4021</v>
      </c>
      <c r="V1896" s="8">
        <v>4209</v>
      </c>
      <c r="W1896" s="8">
        <v>4362</v>
      </c>
      <c r="X1896" s="8">
        <v>5015</v>
      </c>
      <c r="Y1896" s="8">
        <v>2445</v>
      </c>
      <c r="Z1896" s="8">
        <v>1560</v>
      </c>
      <c r="AA1896" s="8">
        <v>2965</v>
      </c>
      <c r="AB1896" s="8">
        <v>2103</v>
      </c>
      <c r="AC1896" s="8">
        <v>1764</v>
      </c>
      <c r="AD1896" s="8">
        <v>2250</v>
      </c>
      <c r="AE1896" s="8">
        <v>1809</v>
      </c>
      <c r="AF1896" s="8">
        <v>1809</v>
      </c>
      <c r="AG1896" s="8">
        <v>1751</v>
      </c>
      <c r="AH1896" s="8">
        <v>2286</v>
      </c>
      <c r="AI1896" s="8">
        <v>2350</v>
      </c>
      <c r="AJ1896" s="8">
        <v>2259</v>
      </c>
      <c r="AK1896" s="8">
        <v>1442</v>
      </c>
      <c r="AL1896" s="8">
        <v>892</v>
      </c>
      <c r="AM1896" s="8">
        <v>2496</v>
      </c>
      <c r="AN1896" s="8">
        <v>1998</v>
      </c>
      <c r="AO1896" s="8">
        <v>912</v>
      </c>
      <c r="AP1896" s="8">
        <v>2008</v>
      </c>
      <c r="AQ1896" s="8">
        <v>2011</v>
      </c>
      <c r="AR1896" s="8">
        <v>1351</v>
      </c>
      <c r="AS1896" s="8">
        <v>1701</v>
      </c>
      <c r="AT1896" s="8">
        <v>815</v>
      </c>
      <c r="AU1896" s="8">
        <v>1801</v>
      </c>
    </row>
    <row r="1897" spans="1:47" x14ac:dyDescent="0.15">
      <c r="A1897" s="64" t="s">
        <v>9662</v>
      </c>
      <c r="B1897" s="8">
        <v>1763</v>
      </c>
      <c r="C1897" s="8">
        <v>1777</v>
      </c>
      <c r="D1897" s="8">
        <v>1787</v>
      </c>
      <c r="E1897" s="8">
        <v>1774</v>
      </c>
      <c r="F1897" s="8">
        <v>1059</v>
      </c>
      <c r="G1897" s="8">
        <v>1287</v>
      </c>
      <c r="H1897" s="8">
        <v>1676</v>
      </c>
      <c r="I1897" s="8">
        <v>1631</v>
      </c>
      <c r="J1897" s="8">
        <v>2128</v>
      </c>
      <c r="K1897" s="8">
        <v>1345</v>
      </c>
      <c r="L1897" s="8">
        <v>1474</v>
      </c>
      <c r="M1897" s="8">
        <v>1244</v>
      </c>
      <c r="N1897" s="8">
        <v>1590</v>
      </c>
      <c r="O1897" s="8">
        <v>1715</v>
      </c>
      <c r="P1897" s="8">
        <v>1732</v>
      </c>
      <c r="Q1897" s="8">
        <v>1908</v>
      </c>
      <c r="R1897" s="8">
        <v>1867</v>
      </c>
      <c r="S1897" s="8">
        <v>1431</v>
      </c>
      <c r="T1897" s="8">
        <v>1953</v>
      </c>
      <c r="U1897" s="8">
        <v>1729</v>
      </c>
      <c r="V1897" s="8">
        <v>2664</v>
      </c>
      <c r="W1897" s="8">
        <v>1481</v>
      </c>
      <c r="X1897" s="8">
        <v>1765</v>
      </c>
      <c r="Y1897" s="8">
        <v>1695</v>
      </c>
      <c r="Z1897" s="8">
        <v>1244</v>
      </c>
      <c r="AA1897" s="8">
        <v>2383</v>
      </c>
      <c r="AB1897" s="8">
        <v>1434</v>
      </c>
      <c r="AC1897" s="8">
        <v>2691</v>
      </c>
      <c r="AD1897" s="8">
        <v>1692</v>
      </c>
      <c r="AE1897" s="8">
        <v>3020</v>
      </c>
      <c r="AF1897" s="8">
        <v>2116</v>
      </c>
      <c r="AG1897" s="8">
        <v>2214</v>
      </c>
      <c r="AH1897" s="8">
        <v>1181</v>
      </c>
      <c r="AI1897" s="8">
        <v>1871</v>
      </c>
      <c r="AJ1897" s="8">
        <v>1670</v>
      </c>
      <c r="AK1897" s="8">
        <v>509</v>
      </c>
      <c r="AL1897" s="8">
        <v>1066</v>
      </c>
      <c r="AM1897" s="8">
        <v>995</v>
      </c>
      <c r="AN1897" s="8">
        <v>1404</v>
      </c>
      <c r="AO1897" s="8">
        <v>1295</v>
      </c>
      <c r="AP1897" s="8">
        <v>2512</v>
      </c>
      <c r="AQ1897" s="8">
        <v>2723</v>
      </c>
      <c r="AR1897" s="8">
        <v>1482</v>
      </c>
      <c r="AS1897" s="8">
        <v>3187</v>
      </c>
      <c r="AT1897" s="8">
        <v>882</v>
      </c>
      <c r="AU1897" s="8">
        <v>2348</v>
      </c>
    </row>
    <row r="1898" spans="1:47" x14ac:dyDescent="0.15">
      <c r="A1898" s="64" t="s">
        <v>10175</v>
      </c>
      <c r="B1898" s="8">
        <v>881</v>
      </c>
      <c r="C1898" s="8">
        <v>755</v>
      </c>
      <c r="D1898" s="8">
        <v>997</v>
      </c>
      <c r="E1898" s="8">
        <v>1157</v>
      </c>
      <c r="F1898" s="8">
        <v>1151</v>
      </c>
      <c r="G1898" s="8">
        <v>1401</v>
      </c>
      <c r="H1898" s="8">
        <v>1093</v>
      </c>
      <c r="I1898" s="8">
        <v>1184</v>
      </c>
      <c r="J1898" s="8">
        <v>1507</v>
      </c>
      <c r="K1898" s="8">
        <v>942</v>
      </c>
      <c r="L1898" s="8">
        <v>1245</v>
      </c>
      <c r="M1898" s="8">
        <v>1170</v>
      </c>
      <c r="N1898" s="8">
        <v>1340</v>
      </c>
      <c r="O1898" s="8">
        <v>1537</v>
      </c>
      <c r="P1898" s="8">
        <v>1592</v>
      </c>
      <c r="Q1898" s="8">
        <v>1280</v>
      </c>
      <c r="R1898" s="8">
        <v>1630</v>
      </c>
      <c r="S1898" s="8">
        <v>1302</v>
      </c>
      <c r="T1898" s="8">
        <v>1410</v>
      </c>
      <c r="U1898" s="8">
        <v>1180</v>
      </c>
      <c r="V1898" s="8">
        <v>1328</v>
      </c>
      <c r="W1898" s="8">
        <v>1624</v>
      </c>
      <c r="X1898" s="8">
        <v>1111</v>
      </c>
      <c r="Y1898" s="8">
        <v>738</v>
      </c>
      <c r="Z1898" s="8">
        <v>879</v>
      </c>
      <c r="AA1898" s="8">
        <v>728</v>
      </c>
      <c r="AB1898" s="8">
        <v>936</v>
      </c>
      <c r="AC1898" s="8">
        <v>1069</v>
      </c>
      <c r="AD1898" s="8">
        <v>1044</v>
      </c>
      <c r="AE1898" s="8">
        <v>804</v>
      </c>
      <c r="AF1898" s="8">
        <v>1155</v>
      </c>
      <c r="AG1898" s="8">
        <v>1682</v>
      </c>
      <c r="AH1898" s="8">
        <v>747</v>
      </c>
      <c r="AI1898" s="8">
        <v>871</v>
      </c>
      <c r="AJ1898" s="8">
        <v>810</v>
      </c>
      <c r="AK1898" s="8">
        <v>9</v>
      </c>
      <c r="AL1898" s="8">
        <v>653</v>
      </c>
      <c r="AM1898" s="8">
        <v>811</v>
      </c>
      <c r="AN1898" s="8">
        <v>855</v>
      </c>
      <c r="AO1898" s="8">
        <v>1002</v>
      </c>
      <c r="AP1898" s="8">
        <v>880</v>
      </c>
      <c r="AQ1898" s="8">
        <v>1432</v>
      </c>
      <c r="AR1898" s="8">
        <v>1613</v>
      </c>
      <c r="AS1898" s="8">
        <v>2095</v>
      </c>
      <c r="AT1898" s="8">
        <v>1240</v>
      </c>
      <c r="AU1898" s="8">
        <v>1500</v>
      </c>
    </row>
    <row r="1899" spans="1:47" x14ac:dyDescent="0.15">
      <c r="A1899" s="64" t="s">
        <v>3714</v>
      </c>
      <c r="B1899" s="8">
        <v>9054</v>
      </c>
      <c r="C1899" s="8">
        <v>9640</v>
      </c>
      <c r="D1899" s="8">
        <v>13434</v>
      </c>
      <c r="E1899" s="8">
        <v>10637</v>
      </c>
      <c r="F1899" s="8">
        <v>11624</v>
      </c>
      <c r="G1899" s="8">
        <v>16258</v>
      </c>
      <c r="H1899" s="8">
        <v>13157</v>
      </c>
      <c r="I1899" s="8">
        <v>14419</v>
      </c>
      <c r="J1899" s="8">
        <v>17529</v>
      </c>
      <c r="K1899" s="8">
        <v>9654</v>
      </c>
      <c r="L1899" s="8">
        <v>13236</v>
      </c>
      <c r="M1899" s="8">
        <v>12956</v>
      </c>
      <c r="N1899" s="8">
        <v>15725</v>
      </c>
      <c r="O1899" s="8">
        <v>18947</v>
      </c>
      <c r="P1899" s="8">
        <v>18557</v>
      </c>
      <c r="Q1899" s="8">
        <v>18270</v>
      </c>
      <c r="R1899" s="8">
        <v>19060</v>
      </c>
      <c r="S1899" s="8">
        <v>15058</v>
      </c>
      <c r="T1899" s="8">
        <v>17599</v>
      </c>
      <c r="U1899" s="8">
        <v>16480</v>
      </c>
      <c r="V1899" s="8">
        <v>18438</v>
      </c>
      <c r="W1899" s="8">
        <v>17677</v>
      </c>
      <c r="X1899" s="8">
        <v>16093</v>
      </c>
      <c r="Y1899" s="8">
        <v>4224</v>
      </c>
      <c r="Z1899" s="8">
        <v>4490</v>
      </c>
      <c r="AA1899" s="8">
        <v>5590</v>
      </c>
      <c r="AB1899" s="8">
        <v>5100</v>
      </c>
      <c r="AC1899" s="8">
        <v>7941</v>
      </c>
      <c r="AD1899" s="8">
        <v>4352</v>
      </c>
      <c r="AE1899" s="8">
        <v>6962</v>
      </c>
      <c r="AF1899" s="8">
        <v>5385</v>
      </c>
      <c r="AG1899" s="8">
        <v>8908</v>
      </c>
      <c r="AH1899" s="8">
        <v>7706</v>
      </c>
      <c r="AI1899" s="8">
        <v>8605</v>
      </c>
      <c r="AJ1899" s="8">
        <v>6997</v>
      </c>
      <c r="AK1899" s="8">
        <v>8980</v>
      </c>
      <c r="AL1899" s="8">
        <v>16531</v>
      </c>
      <c r="AM1899" s="8">
        <v>7147</v>
      </c>
      <c r="AN1899" s="8">
        <v>10962</v>
      </c>
      <c r="AO1899" s="8">
        <v>6442</v>
      </c>
      <c r="AP1899" s="8">
        <v>9428</v>
      </c>
      <c r="AQ1899" s="8">
        <v>18886</v>
      </c>
      <c r="AR1899" s="8">
        <v>12135</v>
      </c>
      <c r="AS1899" s="8">
        <v>15597</v>
      </c>
      <c r="AT1899" s="8">
        <v>6604</v>
      </c>
      <c r="AU1899" s="8">
        <v>5711</v>
      </c>
    </row>
    <row r="1900" spans="1:47" x14ac:dyDescent="0.15">
      <c r="A1900" s="64" t="s">
        <v>12889</v>
      </c>
      <c r="B1900" s="8">
        <v>78</v>
      </c>
      <c r="C1900" s="8">
        <v>18</v>
      </c>
      <c r="D1900" s="8">
        <v>64</v>
      </c>
      <c r="E1900" s="8">
        <v>36</v>
      </c>
      <c r="F1900" s="8">
        <v>10</v>
      </c>
      <c r="G1900" s="8">
        <v>44</v>
      </c>
      <c r="H1900" s="8">
        <v>49</v>
      </c>
      <c r="I1900" s="8">
        <v>34</v>
      </c>
      <c r="J1900" s="8">
        <v>77</v>
      </c>
      <c r="K1900" s="8">
        <v>84</v>
      </c>
      <c r="L1900" s="8">
        <v>113</v>
      </c>
      <c r="M1900" s="8">
        <v>36</v>
      </c>
      <c r="N1900" s="8">
        <v>51</v>
      </c>
      <c r="O1900" s="8">
        <v>50</v>
      </c>
      <c r="P1900" s="8">
        <v>59</v>
      </c>
      <c r="Q1900" s="8">
        <v>83</v>
      </c>
      <c r="R1900" s="8">
        <v>52</v>
      </c>
      <c r="S1900" s="8">
        <v>123</v>
      </c>
      <c r="T1900" s="8">
        <v>19</v>
      </c>
      <c r="U1900" s="8">
        <v>65</v>
      </c>
      <c r="V1900" s="8">
        <v>174</v>
      </c>
      <c r="W1900" s="8">
        <v>33</v>
      </c>
      <c r="X1900" s="8">
        <v>65</v>
      </c>
      <c r="Y1900" s="8">
        <v>18</v>
      </c>
      <c r="Z1900" s="8">
        <v>1</v>
      </c>
      <c r="AA1900" s="8">
        <v>0</v>
      </c>
      <c r="AB1900" s="8">
        <v>20</v>
      </c>
      <c r="AC1900" s="8">
        <v>44</v>
      </c>
      <c r="AD1900" s="8">
        <v>35</v>
      </c>
      <c r="AE1900" s="8">
        <v>106</v>
      </c>
      <c r="AF1900" s="8">
        <v>2</v>
      </c>
      <c r="AG1900" s="8">
        <v>22</v>
      </c>
      <c r="AH1900" s="8">
        <v>169</v>
      </c>
      <c r="AI1900" s="8">
        <v>270</v>
      </c>
      <c r="AJ1900" s="8">
        <v>33</v>
      </c>
      <c r="AK1900" s="8">
        <v>6</v>
      </c>
      <c r="AL1900" s="8">
        <v>583</v>
      </c>
      <c r="AM1900" s="8">
        <v>42</v>
      </c>
      <c r="AN1900" s="8">
        <v>1</v>
      </c>
      <c r="AO1900" s="8">
        <v>24</v>
      </c>
      <c r="AP1900" s="8">
        <v>0</v>
      </c>
      <c r="AQ1900" s="8">
        <v>16</v>
      </c>
      <c r="AR1900" s="8">
        <v>0</v>
      </c>
      <c r="AS1900" s="8">
        <v>19</v>
      </c>
      <c r="AT1900" s="8">
        <v>48</v>
      </c>
      <c r="AU1900" s="8">
        <v>1</v>
      </c>
    </row>
    <row r="1901" spans="1:47" x14ac:dyDescent="0.15">
      <c r="A1901" s="64" t="s">
        <v>1251</v>
      </c>
      <c r="B1901" s="8">
        <v>151</v>
      </c>
      <c r="C1901" s="8">
        <v>146</v>
      </c>
      <c r="D1901" s="8">
        <v>131</v>
      </c>
      <c r="E1901" s="8">
        <v>171</v>
      </c>
      <c r="F1901" s="8">
        <v>200</v>
      </c>
      <c r="G1901" s="8">
        <v>211</v>
      </c>
      <c r="H1901" s="8">
        <v>108</v>
      </c>
      <c r="I1901" s="8">
        <v>124</v>
      </c>
      <c r="J1901" s="8">
        <v>143</v>
      </c>
      <c r="K1901" s="8">
        <v>249</v>
      </c>
      <c r="L1901" s="8">
        <v>202</v>
      </c>
      <c r="M1901" s="8">
        <v>163</v>
      </c>
      <c r="N1901" s="8">
        <v>125</v>
      </c>
      <c r="O1901" s="8">
        <v>93</v>
      </c>
      <c r="P1901" s="8">
        <v>187</v>
      </c>
      <c r="Q1901" s="8">
        <v>163</v>
      </c>
      <c r="R1901" s="8">
        <v>172</v>
      </c>
      <c r="S1901" s="8">
        <v>127</v>
      </c>
      <c r="T1901" s="8">
        <v>157</v>
      </c>
      <c r="U1901" s="8">
        <v>143</v>
      </c>
      <c r="V1901" s="8">
        <v>121</v>
      </c>
      <c r="W1901" s="8">
        <v>123</v>
      </c>
      <c r="X1901" s="8">
        <v>141</v>
      </c>
      <c r="Y1901" s="8">
        <v>92</v>
      </c>
      <c r="Z1901" s="8">
        <v>87</v>
      </c>
      <c r="AA1901" s="8">
        <v>89</v>
      </c>
      <c r="AB1901" s="8">
        <v>75</v>
      </c>
      <c r="AC1901" s="8">
        <v>81</v>
      </c>
      <c r="AD1901" s="8">
        <v>168</v>
      </c>
      <c r="AE1901" s="8">
        <v>101</v>
      </c>
      <c r="AF1901" s="8">
        <v>84</v>
      </c>
      <c r="AG1901" s="8">
        <v>89</v>
      </c>
      <c r="AH1901" s="8">
        <v>65</v>
      </c>
      <c r="AI1901" s="8">
        <v>103</v>
      </c>
      <c r="AJ1901" s="8">
        <v>113</v>
      </c>
      <c r="AK1901" s="8">
        <v>69</v>
      </c>
      <c r="AL1901" s="8">
        <v>66</v>
      </c>
      <c r="AM1901" s="8">
        <v>55</v>
      </c>
      <c r="AN1901" s="8">
        <v>70</v>
      </c>
      <c r="AO1901" s="8">
        <v>90</v>
      </c>
      <c r="AP1901" s="8">
        <v>69</v>
      </c>
      <c r="AQ1901" s="8">
        <v>117</v>
      </c>
      <c r="AR1901" s="8">
        <v>72</v>
      </c>
      <c r="AS1901" s="8">
        <v>73</v>
      </c>
      <c r="AT1901" s="8">
        <v>67</v>
      </c>
      <c r="AU1901" s="8">
        <v>116</v>
      </c>
    </row>
    <row r="1902" spans="1:47" x14ac:dyDescent="0.15">
      <c r="A1902" s="64" t="s">
        <v>10981</v>
      </c>
      <c r="B1902" s="8">
        <v>4450</v>
      </c>
      <c r="C1902" s="8">
        <v>4986</v>
      </c>
      <c r="D1902" s="8">
        <v>6769</v>
      </c>
      <c r="E1902" s="8">
        <v>4837</v>
      </c>
      <c r="F1902" s="8">
        <v>5252</v>
      </c>
      <c r="G1902" s="8">
        <v>6435</v>
      </c>
      <c r="H1902" s="8">
        <v>5790</v>
      </c>
      <c r="I1902" s="8">
        <v>6779</v>
      </c>
      <c r="J1902" s="8">
        <v>8302</v>
      </c>
      <c r="K1902" s="8">
        <v>4769</v>
      </c>
      <c r="L1902" s="8">
        <v>5941</v>
      </c>
      <c r="M1902" s="8">
        <v>6195</v>
      </c>
      <c r="N1902" s="8">
        <v>6451</v>
      </c>
      <c r="O1902" s="8">
        <v>8227</v>
      </c>
      <c r="P1902" s="8">
        <v>6931</v>
      </c>
      <c r="Q1902" s="8">
        <v>7030</v>
      </c>
      <c r="R1902" s="8">
        <v>6956</v>
      </c>
      <c r="S1902" s="8">
        <v>6638</v>
      </c>
      <c r="T1902" s="8">
        <v>7074</v>
      </c>
      <c r="U1902" s="8">
        <v>6366</v>
      </c>
      <c r="V1902" s="8">
        <v>7877</v>
      </c>
      <c r="W1902" s="8">
        <v>6788</v>
      </c>
      <c r="X1902" s="8">
        <v>5929</v>
      </c>
      <c r="Y1902" s="8">
        <v>2418</v>
      </c>
      <c r="Z1902" s="8">
        <v>1934</v>
      </c>
      <c r="AA1902" s="8">
        <v>5097</v>
      </c>
      <c r="AB1902" s="8">
        <v>4158</v>
      </c>
      <c r="AC1902" s="8">
        <v>5766</v>
      </c>
      <c r="AD1902" s="8">
        <v>3199</v>
      </c>
      <c r="AE1902" s="8">
        <v>3666</v>
      </c>
      <c r="AF1902" s="8">
        <v>3003</v>
      </c>
      <c r="AG1902" s="8">
        <v>5794</v>
      </c>
      <c r="AH1902" s="8">
        <v>3700</v>
      </c>
      <c r="AI1902" s="8">
        <v>4108</v>
      </c>
      <c r="AJ1902" s="8">
        <v>3114</v>
      </c>
      <c r="AK1902" s="8">
        <v>5096</v>
      </c>
      <c r="AL1902" s="8">
        <v>8094</v>
      </c>
      <c r="AM1902" s="8">
        <v>4153</v>
      </c>
      <c r="AN1902" s="8">
        <v>6558</v>
      </c>
      <c r="AO1902" s="8">
        <v>5346</v>
      </c>
      <c r="AP1902" s="8">
        <v>3741</v>
      </c>
      <c r="AQ1902" s="8">
        <v>6901</v>
      </c>
      <c r="AR1902" s="8">
        <v>6424</v>
      </c>
      <c r="AS1902" s="8">
        <v>6332</v>
      </c>
      <c r="AT1902" s="8">
        <v>2212</v>
      </c>
      <c r="AU1902" s="8">
        <v>7042</v>
      </c>
    </row>
    <row r="1903" spans="1:47" x14ac:dyDescent="0.15">
      <c r="A1903" s="64" t="s">
        <v>12112</v>
      </c>
      <c r="B1903" s="8">
        <v>198</v>
      </c>
      <c r="C1903" s="8">
        <v>172</v>
      </c>
      <c r="D1903" s="8">
        <v>208</v>
      </c>
      <c r="E1903" s="8">
        <v>178</v>
      </c>
      <c r="F1903" s="8">
        <v>211</v>
      </c>
      <c r="G1903" s="8">
        <v>229</v>
      </c>
      <c r="H1903" s="8">
        <v>127</v>
      </c>
      <c r="I1903" s="8">
        <v>215</v>
      </c>
      <c r="J1903" s="8">
        <v>173</v>
      </c>
      <c r="K1903" s="8">
        <v>256</v>
      </c>
      <c r="L1903" s="8">
        <v>216</v>
      </c>
      <c r="M1903" s="8">
        <v>186</v>
      </c>
      <c r="N1903" s="8">
        <v>182</v>
      </c>
      <c r="O1903" s="8">
        <v>217</v>
      </c>
      <c r="P1903" s="8">
        <v>179</v>
      </c>
      <c r="Q1903" s="8">
        <v>284</v>
      </c>
      <c r="R1903" s="8">
        <v>253</v>
      </c>
      <c r="S1903" s="8">
        <v>215</v>
      </c>
      <c r="T1903" s="8">
        <v>167</v>
      </c>
      <c r="U1903" s="8">
        <v>202</v>
      </c>
      <c r="V1903" s="8">
        <v>272</v>
      </c>
      <c r="W1903" s="8">
        <v>214</v>
      </c>
      <c r="X1903" s="8">
        <v>191</v>
      </c>
      <c r="Y1903" s="8">
        <v>134</v>
      </c>
      <c r="Z1903" s="8">
        <v>125</v>
      </c>
      <c r="AA1903" s="8">
        <v>156</v>
      </c>
      <c r="AB1903" s="8">
        <v>144</v>
      </c>
      <c r="AC1903" s="8">
        <v>206</v>
      </c>
      <c r="AD1903" s="8">
        <v>166</v>
      </c>
      <c r="AE1903" s="8">
        <v>148</v>
      </c>
      <c r="AF1903" s="8">
        <v>134</v>
      </c>
      <c r="AG1903" s="8">
        <v>182</v>
      </c>
      <c r="AH1903" s="8">
        <v>165</v>
      </c>
      <c r="AI1903" s="8">
        <v>50</v>
      </c>
      <c r="AJ1903" s="8">
        <v>188</v>
      </c>
      <c r="AK1903" s="8">
        <v>30</v>
      </c>
      <c r="AL1903" s="8">
        <v>257</v>
      </c>
      <c r="AM1903" s="8">
        <v>144</v>
      </c>
      <c r="AN1903" s="8">
        <v>122</v>
      </c>
      <c r="AO1903" s="8">
        <v>145</v>
      </c>
      <c r="AP1903" s="8">
        <v>113</v>
      </c>
      <c r="AQ1903" s="8">
        <v>72</v>
      </c>
      <c r="AR1903" s="8">
        <v>22</v>
      </c>
      <c r="AS1903" s="8">
        <v>103</v>
      </c>
      <c r="AT1903" s="8">
        <v>80</v>
      </c>
      <c r="AU1903" s="8">
        <v>94</v>
      </c>
    </row>
    <row r="1904" spans="1:47" x14ac:dyDescent="0.15">
      <c r="A1904" s="64" t="s">
        <v>3819</v>
      </c>
      <c r="B1904" s="8">
        <v>3766</v>
      </c>
      <c r="C1904" s="8">
        <v>3293</v>
      </c>
      <c r="D1904" s="8">
        <v>4232</v>
      </c>
      <c r="E1904" s="8">
        <v>3493</v>
      </c>
      <c r="F1904" s="8">
        <v>3374</v>
      </c>
      <c r="G1904" s="8">
        <v>3325</v>
      </c>
      <c r="H1904" s="8">
        <v>3423</v>
      </c>
      <c r="I1904" s="8">
        <v>3750</v>
      </c>
      <c r="J1904" s="8">
        <v>3170</v>
      </c>
      <c r="K1904" s="8">
        <v>3798</v>
      </c>
      <c r="L1904" s="8">
        <v>3505</v>
      </c>
      <c r="M1904" s="8">
        <v>3518</v>
      </c>
      <c r="N1904" s="8">
        <v>2979</v>
      </c>
      <c r="O1904" s="8">
        <v>3352</v>
      </c>
      <c r="P1904" s="8">
        <v>3264</v>
      </c>
      <c r="Q1904" s="8">
        <v>3083</v>
      </c>
      <c r="R1904" s="8">
        <v>3271</v>
      </c>
      <c r="S1904" s="8">
        <v>3105</v>
      </c>
      <c r="T1904" s="8">
        <v>2936</v>
      </c>
      <c r="U1904" s="8">
        <v>3328</v>
      </c>
      <c r="V1904" s="8">
        <v>3036</v>
      </c>
      <c r="W1904" s="8">
        <v>3108</v>
      </c>
      <c r="X1904" s="8">
        <v>2727</v>
      </c>
      <c r="Y1904" s="8">
        <v>2201</v>
      </c>
      <c r="Z1904" s="8">
        <v>1173</v>
      </c>
      <c r="AA1904" s="8">
        <v>1838</v>
      </c>
      <c r="AB1904" s="8">
        <v>1629</v>
      </c>
      <c r="AC1904" s="8">
        <v>1597</v>
      </c>
      <c r="AD1904" s="8">
        <v>2676</v>
      </c>
      <c r="AE1904" s="8">
        <v>1544</v>
      </c>
      <c r="AF1904" s="8">
        <v>2251</v>
      </c>
      <c r="AG1904" s="8">
        <v>1774</v>
      </c>
      <c r="AH1904" s="8">
        <v>1686</v>
      </c>
      <c r="AI1904" s="8">
        <v>2336</v>
      </c>
      <c r="AJ1904" s="8">
        <v>1488</v>
      </c>
      <c r="AK1904" s="8">
        <v>1087</v>
      </c>
      <c r="AL1904" s="8">
        <v>981</v>
      </c>
      <c r="AM1904" s="8">
        <v>1794</v>
      </c>
      <c r="AN1904" s="8">
        <v>2075</v>
      </c>
      <c r="AO1904" s="8">
        <v>1428</v>
      </c>
      <c r="AP1904" s="8">
        <v>2789</v>
      </c>
      <c r="AQ1904" s="8">
        <v>2010</v>
      </c>
      <c r="AR1904" s="8">
        <v>2024</v>
      </c>
      <c r="AS1904" s="8">
        <v>1980</v>
      </c>
      <c r="AT1904" s="8">
        <v>1433</v>
      </c>
      <c r="AU1904" s="8">
        <v>1957</v>
      </c>
    </row>
    <row r="1905" spans="1:47" x14ac:dyDescent="0.15">
      <c r="A1905" s="64" t="s">
        <v>11262</v>
      </c>
      <c r="B1905" s="8">
        <v>5723</v>
      </c>
      <c r="C1905" s="8">
        <v>5669</v>
      </c>
      <c r="D1905" s="8">
        <v>5351</v>
      </c>
      <c r="E1905" s="8">
        <v>5354</v>
      </c>
      <c r="F1905" s="8">
        <v>5277</v>
      </c>
      <c r="G1905" s="8">
        <v>5125</v>
      </c>
      <c r="H1905" s="8">
        <v>5583</v>
      </c>
      <c r="I1905" s="8">
        <v>5624</v>
      </c>
      <c r="J1905" s="8">
        <v>5063</v>
      </c>
      <c r="K1905" s="8">
        <v>4455</v>
      </c>
      <c r="L1905" s="8">
        <v>4899</v>
      </c>
      <c r="M1905" s="8">
        <v>4249</v>
      </c>
      <c r="N1905" s="8">
        <v>5615</v>
      </c>
      <c r="O1905" s="8">
        <v>7290</v>
      </c>
      <c r="P1905" s="8">
        <v>6265</v>
      </c>
      <c r="Q1905" s="8">
        <v>5112</v>
      </c>
      <c r="R1905" s="8">
        <v>5747</v>
      </c>
      <c r="S1905" s="8">
        <v>5844</v>
      </c>
      <c r="T1905" s="8">
        <v>5924</v>
      </c>
      <c r="U1905" s="8">
        <v>6958</v>
      </c>
      <c r="V1905" s="8">
        <v>5486</v>
      </c>
      <c r="W1905" s="8">
        <v>6428</v>
      </c>
      <c r="X1905" s="8">
        <v>5486</v>
      </c>
      <c r="Y1905" s="8">
        <v>3344</v>
      </c>
      <c r="Z1905" s="8">
        <v>2369</v>
      </c>
      <c r="AA1905" s="8">
        <v>4139</v>
      </c>
      <c r="AB1905" s="8">
        <v>3710</v>
      </c>
      <c r="AC1905" s="8">
        <v>3226</v>
      </c>
      <c r="AD1905" s="8">
        <v>4326</v>
      </c>
      <c r="AE1905" s="8">
        <v>3417</v>
      </c>
      <c r="AF1905" s="8">
        <v>3872</v>
      </c>
      <c r="AG1905" s="8">
        <v>3825</v>
      </c>
      <c r="AH1905" s="8">
        <v>3626</v>
      </c>
      <c r="AI1905" s="8">
        <v>3219</v>
      </c>
      <c r="AJ1905" s="8">
        <v>2785</v>
      </c>
      <c r="AK1905" s="8">
        <v>4036</v>
      </c>
      <c r="AL1905" s="8">
        <v>7448</v>
      </c>
      <c r="AM1905" s="8">
        <v>4243</v>
      </c>
      <c r="AN1905" s="8">
        <v>2483</v>
      </c>
      <c r="AO1905" s="8">
        <v>3838</v>
      </c>
      <c r="AP1905" s="8">
        <v>3056</v>
      </c>
      <c r="AQ1905" s="8">
        <v>5677</v>
      </c>
      <c r="AR1905" s="8">
        <v>5364</v>
      </c>
      <c r="AS1905" s="8">
        <v>4900</v>
      </c>
      <c r="AT1905" s="8">
        <v>5177</v>
      </c>
      <c r="AU1905" s="8">
        <v>4853</v>
      </c>
    </row>
    <row r="1906" spans="1:47" x14ac:dyDescent="0.15">
      <c r="A1906" s="64" t="s">
        <v>6646</v>
      </c>
      <c r="B1906" s="8">
        <v>1561</v>
      </c>
      <c r="C1906" s="8">
        <v>1853</v>
      </c>
      <c r="D1906" s="8">
        <v>1499</v>
      </c>
      <c r="E1906" s="8">
        <v>1532</v>
      </c>
      <c r="F1906" s="8">
        <v>1169</v>
      </c>
      <c r="G1906" s="8">
        <v>1136</v>
      </c>
      <c r="H1906" s="8">
        <v>1777</v>
      </c>
      <c r="I1906" s="8">
        <v>1322</v>
      </c>
      <c r="J1906" s="8">
        <v>1726</v>
      </c>
      <c r="K1906" s="8">
        <v>930</v>
      </c>
      <c r="L1906" s="8">
        <v>1175</v>
      </c>
      <c r="M1906" s="8">
        <v>990</v>
      </c>
      <c r="N1906" s="8">
        <v>2156</v>
      </c>
      <c r="O1906" s="8">
        <v>1243</v>
      </c>
      <c r="P1906" s="8">
        <v>1973</v>
      </c>
      <c r="Q1906" s="8">
        <v>1723</v>
      </c>
      <c r="R1906" s="8">
        <v>1364</v>
      </c>
      <c r="S1906" s="8">
        <v>1423</v>
      </c>
      <c r="T1906" s="8">
        <v>2580</v>
      </c>
      <c r="U1906" s="8">
        <v>1820</v>
      </c>
      <c r="V1906" s="8">
        <v>1932</v>
      </c>
      <c r="W1906" s="8">
        <v>1670</v>
      </c>
      <c r="X1906" s="8">
        <v>1658</v>
      </c>
      <c r="Y1906" s="8">
        <v>398</v>
      </c>
      <c r="Z1906" s="8">
        <v>1401</v>
      </c>
      <c r="AA1906" s="8">
        <v>764</v>
      </c>
      <c r="AB1906" s="8">
        <v>480</v>
      </c>
      <c r="AC1906" s="8">
        <v>423</v>
      </c>
      <c r="AD1906" s="8">
        <v>96</v>
      </c>
      <c r="AE1906" s="8">
        <v>1004</v>
      </c>
      <c r="AF1906" s="8">
        <v>658</v>
      </c>
      <c r="AG1906" s="8">
        <v>484</v>
      </c>
      <c r="AH1906" s="8">
        <v>493</v>
      </c>
      <c r="AI1906" s="8">
        <v>354</v>
      </c>
      <c r="AJ1906" s="8">
        <v>232</v>
      </c>
      <c r="AK1906" s="8">
        <v>1184</v>
      </c>
      <c r="AL1906" s="8">
        <v>1874</v>
      </c>
      <c r="AM1906" s="8">
        <v>616</v>
      </c>
      <c r="AN1906" s="8">
        <v>259</v>
      </c>
      <c r="AO1906" s="8">
        <v>220</v>
      </c>
      <c r="AP1906" s="8">
        <v>843</v>
      </c>
      <c r="AQ1906" s="8">
        <v>2106</v>
      </c>
      <c r="AR1906" s="8">
        <v>475</v>
      </c>
      <c r="AS1906" s="8">
        <v>2639</v>
      </c>
      <c r="AT1906" s="8">
        <v>561</v>
      </c>
      <c r="AU1906" s="8">
        <v>1856</v>
      </c>
    </row>
    <row r="1907" spans="1:47" x14ac:dyDescent="0.15">
      <c r="A1907" s="64" t="s">
        <v>11968</v>
      </c>
      <c r="B1907" s="8">
        <v>1069</v>
      </c>
      <c r="C1907" s="8">
        <v>1119</v>
      </c>
      <c r="D1907" s="8">
        <v>1073</v>
      </c>
      <c r="E1907" s="8">
        <v>880</v>
      </c>
      <c r="F1907" s="8">
        <v>1081</v>
      </c>
      <c r="G1907" s="8">
        <v>964</v>
      </c>
      <c r="H1907" s="8">
        <v>871</v>
      </c>
      <c r="I1907" s="8">
        <v>950</v>
      </c>
      <c r="J1907" s="8">
        <v>978</v>
      </c>
      <c r="K1907" s="8">
        <v>949</v>
      </c>
      <c r="L1907" s="8">
        <v>851</v>
      </c>
      <c r="M1907" s="8">
        <v>825</v>
      </c>
      <c r="N1907" s="8">
        <v>1198</v>
      </c>
      <c r="O1907" s="8">
        <v>987</v>
      </c>
      <c r="P1907" s="8">
        <v>1149</v>
      </c>
      <c r="Q1907" s="8">
        <v>914</v>
      </c>
      <c r="R1907" s="8">
        <v>571</v>
      </c>
      <c r="S1907" s="8">
        <v>897</v>
      </c>
      <c r="T1907" s="8">
        <v>1367</v>
      </c>
      <c r="U1907" s="8">
        <v>955</v>
      </c>
      <c r="V1907" s="8">
        <v>1217</v>
      </c>
      <c r="W1907" s="8">
        <v>944</v>
      </c>
      <c r="X1907" s="8">
        <v>970</v>
      </c>
      <c r="Y1907" s="8">
        <v>300</v>
      </c>
      <c r="Z1907" s="8">
        <v>517</v>
      </c>
      <c r="AA1907" s="8">
        <v>273</v>
      </c>
      <c r="AB1907" s="8">
        <v>415</v>
      </c>
      <c r="AC1907" s="8">
        <v>651</v>
      </c>
      <c r="AD1907" s="8">
        <v>1015</v>
      </c>
      <c r="AE1907" s="8">
        <v>434</v>
      </c>
      <c r="AF1907" s="8">
        <v>704</v>
      </c>
      <c r="AG1907" s="8">
        <v>445</v>
      </c>
      <c r="AH1907" s="8">
        <v>427</v>
      </c>
      <c r="AI1907" s="8">
        <v>438</v>
      </c>
      <c r="AJ1907" s="8">
        <v>332</v>
      </c>
      <c r="AK1907" s="8">
        <v>973</v>
      </c>
      <c r="AL1907" s="8">
        <v>979</v>
      </c>
      <c r="AM1907" s="8">
        <v>410</v>
      </c>
      <c r="AN1907" s="8">
        <v>767</v>
      </c>
      <c r="AO1907" s="8">
        <v>19</v>
      </c>
      <c r="AP1907" s="8">
        <v>1245</v>
      </c>
      <c r="AQ1907" s="8">
        <v>1147</v>
      </c>
      <c r="AR1907" s="8">
        <v>517</v>
      </c>
      <c r="AS1907" s="8">
        <v>535</v>
      </c>
      <c r="AT1907" s="8">
        <v>756</v>
      </c>
      <c r="AU1907" s="8">
        <v>943</v>
      </c>
    </row>
    <row r="1908" spans="1:47" x14ac:dyDescent="0.15">
      <c r="A1908" s="64" t="s">
        <v>9811</v>
      </c>
      <c r="B1908" s="8">
        <v>419</v>
      </c>
      <c r="C1908" s="8">
        <v>583</v>
      </c>
      <c r="D1908" s="8">
        <v>658</v>
      </c>
      <c r="E1908" s="8">
        <v>502</v>
      </c>
      <c r="F1908" s="8">
        <v>692</v>
      </c>
      <c r="G1908" s="8">
        <v>690</v>
      </c>
      <c r="H1908" s="8">
        <v>426</v>
      </c>
      <c r="I1908" s="8">
        <v>790</v>
      </c>
      <c r="J1908" s="8">
        <v>310</v>
      </c>
      <c r="K1908" s="8">
        <v>710</v>
      </c>
      <c r="L1908" s="8">
        <v>689</v>
      </c>
      <c r="M1908" s="8">
        <v>691</v>
      </c>
      <c r="N1908" s="8">
        <v>424</v>
      </c>
      <c r="O1908" s="8">
        <v>377</v>
      </c>
      <c r="P1908" s="8">
        <v>426</v>
      </c>
      <c r="Q1908" s="8">
        <v>377</v>
      </c>
      <c r="R1908" s="8">
        <v>562</v>
      </c>
      <c r="S1908" s="8">
        <v>480</v>
      </c>
      <c r="T1908" s="8">
        <v>344</v>
      </c>
      <c r="U1908" s="8">
        <v>400</v>
      </c>
      <c r="V1908" s="8">
        <v>394</v>
      </c>
      <c r="W1908" s="8">
        <v>333</v>
      </c>
      <c r="X1908" s="8">
        <v>502</v>
      </c>
      <c r="Y1908" s="8">
        <v>242</v>
      </c>
      <c r="Z1908" s="8">
        <v>622</v>
      </c>
      <c r="AA1908" s="8">
        <v>630</v>
      </c>
      <c r="AB1908" s="8">
        <v>242</v>
      </c>
      <c r="AC1908" s="8">
        <v>599</v>
      </c>
      <c r="AD1908" s="8">
        <v>422</v>
      </c>
      <c r="AE1908" s="8">
        <v>251</v>
      </c>
      <c r="AF1908" s="8">
        <v>657</v>
      </c>
      <c r="AG1908" s="8">
        <v>400</v>
      </c>
      <c r="AH1908" s="8">
        <v>604</v>
      </c>
      <c r="AI1908" s="8">
        <v>604</v>
      </c>
      <c r="AJ1908" s="8">
        <v>867</v>
      </c>
      <c r="AK1908" s="8">
        <v>165</v>
      </c>
      <c r="AL1908" s="8">
        <v>1131</v>
      </c>
      <c r="AM1908" s="8">
        <v>713</v>
      </c>
      <c r="AN1908" s="8">
        <v>527</v>
      </c>
      <c r="AO1908" s="8">
        <v>768</v>
      </c>
      <c r="AP1908" s="8">
        <v>135</v>
      </c>
      <c r="AQ1908" s="8">
        <v>379</v>
      </c>
      <c r="AR1908" s="8">
        <v>32</v>
      </c>
      <c r="AS1908" s="8">
        <v>181</v>
      </c>
      <c r="AT1908" s="8">
        <v>290</v>
      </c>
      <c r="AU1908" s="8">
        <v>202</v>
      </c>
    </row>
    <row r="1909" spans="1:47" x14ac:dyDescent="0.15">
      <c r="A1909" s="64" t="s">
        <v>3854</v>
      </c>
      <c r="B1909" s="8">
        <v>6257</v>
      </c>
      <c r="C1909" s="8">
        <v>8297</v>
      </c>
      <c r="D1909" s="8">
        <v>7134</v>
      </c>
      <c r="E1909" s="8">
        <v>6230</v>
      </c>
      <c r="F1909" s="8">
        <v>5333</v>
      </c>
      <c r="G1909" s="8">
        <v>4990</v>
      </c>
      <c r="H1909" s="8">
        <v>7205</v>
      </c>
      <c r="I1909" s="8">
        <v>6498</v>
      </c>
      <c r="J1909" s="8">
        <v>7341</v>
      </c>
      <c r="K1909" s="8">
        <v>4564</v>
      </c>
      <c r="L1909" s="8">
        <v>5232</v>
      </c>
      <c r="M1909" s="8">
        <v>4705</v>
      </c>
      <c r="N1909" s="8">
        <v>8098</v>
      </c>
      <c r="O1909" s="8">
        <v>7492</v>
      </c>
      <c r="P1909" s="8">
        <v>7863</v>
      </c>
      <c r="Q1909" s="8">
        <v>6183</v>
      </c>
      <c r="R1909" s="8">
        <v>5702</v>
      </c>
      <c r="S1909" s="8">
        <v>7347</v>
      </c>
      <c r="T1909" s="8">
        <v>8665</v>
      </c>
      <c r="U1909" s="8">
        <v>7630</v>
      </c>
      <c r="V1909" s="8">
        <v>7480</v>
      </c>
      <c r="W1909" s="8">
        <v>6279</v>
      </c>
      <c r="X1909" s="8">
        <v>6517</v>
      </c>
      <c r="Y1909" s="8">
        <v>3297</v>
      </c>
      <c r="Z1909" s="8">
        <v>2864</v>
      </c>
      <c r="AA1909" s="8">
        <v>3069</v>
      </c>
      <c r="AB1909" s="8">
        <v>2355</v>
      </c>
      <c r="AC1909" s="8">
        <v>2949</v>
      </c>
      <c r="AD1909" s="8">
        <v>2572</v>
      </c>
      <c r="AE1909" s="8">
        <v>3293</v>
      </c>
      <c r="AF1909" s="8">
        <v>2767</v>
      </c>
      <c r="AG1909" s="8">
        <v>2943</v>
      </c>
      <c r="AH1909" s="8">
        <v>2354</v>
      </c>
      <c r="AI1909" s="8">
        <v>2534</v>
      </c>
      <c r="AJ1909" s="8">
        <v>2195</v>
      </c>
      <c r="AK1909" s="8">
        <v>4856</v>
      </c>
      <c r="AL1909" s="8">
        <v>4721</v>
      </c>
      <c r="AM1909" s="8">
        <v>3273</v>
      </c>
      <c r="AN1909" s="8">
        <v>2934</v>
      </c>
      <c r="AO1909" s="8">
        <v>3085</v>
      </c>
      <c r="AP1909" s="8">
        <v>4664</v>
      </c>
      <c r="AQ1909" s="8">
        <v>7244</v>
      </c>
      <c r="AR1909" s="8">
        <v>6021</v>
      </c>
      <c r="AS1909" s="8">
        <v>5548</v>
      </c>
      <c r="AT1909" s="8">
        <v>3351</v>
      </c>
      <c r="AU1909" s="8">
        <v>3708</v>
      </c>
    </row>
    <row r="1910" spans="1:47" x14ac:dyDescent="0.15">
      <c r="A1910" s="64" t="s">
        <v>3972</v>
      </c>
      <c r="B1910" s="8">
        <v>1076</v>
      </c>
      <c r="C1910" s="8">
        <v>1309</v>
      </c>
      <c r="D1910" s="8">
        <v>1410</v>
      </c>
      <c r="E1910" s="8">
        <v>1015</v>
      </c>
      <c r="F1910" s="8">
        <v>780</v>
      </c>
      <c r="G1910" s="8">
        <v>764</v>
      </c>
      <c r="H1910" s="8">
        <v>1059</v>
      </c>
      <c r="I1910" s="8">
        <v>820</v>
      </c>
      <c r="J1910" s="8">
        <v>1150</v>
      </c>
      <c r="K1910" s="8">
        <v>964</v>
      </c>
      <c r="L1910" s="8">
        <v>819</v>
      </c>
      <c r="M1910" s="8">
        <v>783</v>
      </c>
      <c r="N1910" s="8">
        <v>987</v>
      </c>
      <c r="O1910" s="8">
        <v>910</v>
      </c>
      <c r="P1910" s="8">
        <v>719</v>
      </c>
      <c r="Q1910" s="8">
        <v>687</v>
      </c>
      <c r="R1910" s="8">
        <v>845</v>
      </c>
      <c r="S1910" s="8">
        <v>949</v>
      </c>
      <c r="T1910" s="8">
        <v>800</v>
      </c>
      <c r="U1910" s="8">
        <v>838</v>
      </c>
      <c r="V1910" s="8">
        <v>785</v>
      </c>
      <c r="W1910" s="8">
        <v>657</v>
      </c>
      <c r="X1910" s="8">
        <v>679</v>
      </c>
      <c r="Y1910" s="8">
        <v>302</v>
      </c>
      <c r="Z1910" s="8">
        <v>421</v>
      </c>
      <c r="AA1910" s="8">
        <v>373</v>
      </c>
      <c r="AB1910" s="8">
        <v>183</v>
      </c>
      <c r="AC1910" s="8">
        <v>95</v>
      </c>
      <c r="AD1910" s="8">
        <v>130</v>
      </c>
      <c r="AE1910" s="8">
        <v>485</v>
      </c>
      <c r="AF1910" s="8">
        <v>456</v>
      </c>
      <c r="AG1910" s="8">
        <v>448</v>
      </c>
      <c r="AH1910" s="8">
        <v>167</v>
      </c>
      <c r="AI1910" s="8">
        <v>206</v>
      </c>
      <c r="AJ1910" s="8">
        <v>114</v>
      </c>
      <c r="AK1910" s="8">
        <v>461</v>
      </c>
      <c r="AL1910" s="8">
        <v>1259</v>
      </c>
      <c r="AM1910" s="8">
        <v>218</v>
      </c>
      <c r="AN1910" s="8">
        <v>193</v>
      </c>
      <c r="AO1910" s="8">
        <v>122</v>
      </c>
      <c r="AP1910" s="8">
        <v>149</v>
      </c>
      <c r="AQ1910" s="8">
        <v>355</v>
      </c>
      <c r="AR1910" s="8">
        <v>201</v>
      </c>
      <c r="AS1910" s="8">
        <v>157</v>
      </c>
      <c r="AT1910" s="8">
        <v>198</v>
      </c>
      <c r="AU1910" s="8">
        <v>184</v>
      </c>
    </row>
    <row r="1911" spans="1:47" x14ac:dyDescent="0.15">
      <c r="A1911" s="64" t="s">
        <v>11780</v>
      </c>
      <c r="B1911" s="8">
        <v>25965</v>
      </c>
      <c r="C1911" s="8">
        <v>28524</v>
      </c>
      <c r="D1911" s="8">
        <v>26214</v>
      </c>
      <c r="E1911" s="8">
        <v>23127</v>
      </c>
      <c r="F1911" s="8">
        <v>21919</v>
      </c>
      <c r="G1911" s="8">
        <v>20084</v>
      </c>
      <c r="H1911" s="8">
        <v>26301</v>
      </c>
      <c r="I1911" s="8">
        <v>25552</v>
      </c>
      <c r="J1911" s="8">
        <v>25357</v>
      </c>
      <c r="K1911" s="8">
        <v>19457</v>
      </c>
      <c r="L1911" s="8">
        <v>23450</v>
      </c>
      <c r="M1911" s="8">
        <v>21344</v>
      </c>
      <c r="N1911" s="8">
        <v>21967</v>
      </c>
      <c r="O1911" s="8">
        <v>22587</v>
      </c>
      <c r="P1911" s="8">
        <v>23905</v>
      </c>
      <c r="Q1911" s="8">
        <v>20360</v>
      </c>
      <c r="R1911" s="8">
        <v>20123</v>
      </c>
      <c r="S1911" s="8">
        <v>21034</v>
      </c>
      <c r="T1911" s="8">
        <v>22873</v>
      </c>
      <c r="U1911" s="8">
        <v>21569</v>
      </c>
      <c r="V1911" s="8">
        <v>20733</v>
      </c>
      <c r="W1911" s="8">
        <v>23772</v>
      </c>
      <c r="X1911" s="8">
        <v>20737</v>
      </c>
      <c r="Y1911" s="8">
        <v>15076</v>
      </c>
      <c r="Z1911" s="8">
        <v>19302</v>
      </c>
      <c r="AA1911" s="8">
        <v>20654</v>
      </c>
      <c r="AB1911" s="8">
        <v>13787</v>
      </c>
      <c r="AC1911" s="8">
        <v>17399</v>
      </c>
      <c r="AD1911" s="8">
        <v>14335</v>
      </c>
      <c r="AE1911" s="8">
        <v>14972</v>
      </c>
      <c r="AF1911" s="8">
        <v>17636</v>
      </c>
      <c r="AG1911" s="8">
        <v>14080</v>
      </c>
      <c r="AH1911" s="8">
        <v>14440</v>
      </c>
      <c r="AI1911" s="8">
        <v>17099</v>
      </c>
      <c r="AJ1911" s="8">
        <v>17183</v>
      </c>
      <c r="AK1911" s="8">
        <v>17614</v>
      </c>
      <c r="AL1911" s="8">
        <v>11631</v>
      </c>
      <c r="AM1911" s="8">
        <v>14370</v>
      </c>
      <c r="AN1911" s="8">
        <v>13601</v>
      </c>
      <c r="AO1911" s="8">
        <v>11985</v>
      </c>
      <c r="AP1911" s="8">
        <v>12159</v>
      </c>
      <c r="AQ1911" s="8">
        <v>19983</v>
      </c>
      <c r="AR1911" s="8">
        <v>16699</v>
      </c>
      <c r="AS1911" s="8">
        <v>17900</v>
      </c>
      <c r="AT1911" s="8">
        <v>19857</v>
      </c>
      <c r="AU1911" s="8">
        <v>13764</v>
      </c>
    </row>
    <row r="1912" spans="1:47" x14ac:dyDescent="0.15">
      <c r="A1912" s="64" t="s">
        <v>6323</v>
      </c>
      <c r="B1912" s="8">
        <v>23670</v>
      </c>
      <c r="C1912" s="8">
        <v>24350</v>
      </c>
      <c r="D1912" s="8">
        <v>24079</v>
      </c>
      <c r="E1912" s="8">
        <v>19803</v>
      </c>
      <c r="F1912" s="8">
        <v>18335</v>
      </c>
      <c r="G1912" s="8">
        <v>16971</v>
      </c>
      <c r="H1912" s="8">
        <v>22782</v>
      </c>
      <c r="I1912" s="8">
        <v>21171</v>
      </c>
      <c r="J1912" s="8">
        <v>22012</v>
      </c>
      <c r="K1912" s="8">
        <v>16428</v>
      </c>
      <c r="L1912" s="8">
        <v>18003</v>
      </c>
      <c r="M1912" s="8">
        <v>14845</v>
      </c>
      <c r="N1912" s="8">
        <v>27562</v>
      </c>
      <c r="O1912" s="8">
        <v>26921</v>
      </c>
      <c r="P1912" s="8">
        <v>26837</v>
      </c>
      <c r="Q1912" s="8">
        <v>25025</v>
      </c>
      <c r="R1912" s="8">
        <v>18089</v>
      </c>
      <c r="S1912" s="8">
        <v>26087</v>
      </c>
      <c r="T1912" s="8">
        <v>31286</v>
      </c>
      <c r="U1912" s="8">
        <v>27594</v>
      </c>
      <c r="V1912" s="8">
        <v>28202</v>
      </c>
      <c r="W1912" s="8">
        <v>28876</v>
      </c>
      <c r="X1912" s="8">
        <v>24872</v>
      </c>
      <c r="Y1912" s="8">
        <v>11835</v>
      </c>
      <c r="Z1912" s="8">
        <v>15472</v>
      </c>
      <c r="AA1912" s="8">
        <v>14325</v>
      </c>
      <c r="AB1912" s="8">
        <v>10602</v>
      </c>
      <c r="AC1912" s="8">
        <v>10530</v>
      </c>
      <c r="AD1912" s="8">
        <v>8029</v>
      </c>
      <c r="AE1912" s="8">
        <v>11356</v>
      </c>
      <c r="AF1912" s="8">
        <v>11900</v>
      </c>
      <c r="AG1912" s="8">
        <v>11663</v>
      </c>
      <c r="AH1912" s="8">
        <v>11456</v>
      </c>
      <c r="AI1912" s="8">
        <v>13909</v>
      </c>
      <c r="AJ1912" s="8">
        <v>10780</v>
      </c>
      <c r="AK1912" s="8">
        <v>18427</v>
      </c>
      <c r="AL1912" s="8">
        <v>19898</v>
      </c>
      <c r="AM1912" s="8">
        <v>16086</v>
      </c>
      <c r="AN1912" s="8">
        <v>18099</v>
      </c>
      <c r="AO1912" s="8">
        <v>12898</v>
      </c>
      <c r="AP1912" s="8">
        <v>11022</v>
      </c>
      <c r="AQ1912" s="8">
        <v>27265</v>
      </c>
      <c r="AR1912" s="8">
        <v>23326</v>
      </c>
      <c r="AS1912" s="8">
        <v>23996</v>
      </c>
      <c r="AT1912" s="8">
        <v>12986</v>
      </c>
      <c r="AU1912" s="8">
        <v>17762</v>
      </c>
    </row>
    <row r="1913" spans="1:47" x14ac:dyDescent="0.15">
      <c r="A1913" s="64" t="s">
        <v>11289</v>
      </c>
      <c r="B1913" s="8">
        <v>17115</v>
      </c>
      <c r="C1913" s="8">
        <v>17299</v>
      </c>
      <c r="D1913" s="8">
        <v>15018</v>
      </c>
      <c r="E1913" s="8">
        <v>13183</v>
      </c>
      <c r="F1913" s="8">
        <v>11280</v>
      </c>
      <c r="G1913" s="8">
        <v>11692</v>
      </c>
      <c r="H1913" s="8">
        <v>15697</v>
      </c>
      <c r="I1913" s="8">
        <v>14535</v>
      </c>
      <c r="J1913" s="8">
        <v>15461</v>
      </c>
      <c r="K1913" s="8">
        <v>10114</v>
      </c>
      <c r="L1913" s="8">
        <v>13554</v>
      </c>
      <c r="M1913" s="8">
        <v>10741</v>
      </c>
      <c r="N1913" s="8">
        <v>14596</v>
      </c>
      <c r="O1913" s="8">
        <v>16299</v>
      </c>
      <c r="P1913" s="8">
        <v>17652</v>
      </c>
      <c r="Q1913" s="8">
        <v>14770</v>
      </c>
      <c r="R1913" s="8">
        <v>17219</v>
      </c>
      <c r="S1913" s="8">
        <v>15527</v>
      </c>
      <c r="T1913" s="8">
        <v>17222</v>
      </c>
      <c r="U1913" s="8">
        <v>15304</v>
      </c>
      <c r="V1913" s="8">
        <v>16624</v>
      </c>
      <c r="W1913" s="8">
        <v>15294</v>
      </c>
      <c r="X1913" s="8">
        <v>15498</v>
      </c>
      <c r="Y1913" s="8">
        <v>9376</v>
      </c>
      <c r="Z1913" s="8">
        <v>7528</v>
      </c>
      <c r="AA1913" s="8">
        <v>5673</v>
      </c>
      <c r="AB1913" s="8">
        <v>7566</v>
      </c>
      <c r="AC1913" s="8">
        <v>9671</v>
      </c>
      <c r="AD1913" s="8">
        <v>7212</v>
      </c>
      <c r="AE1913" s="8">
        <v>9474</v>
      </c>
      <c r="AF1913" s="8">
        <v>8508</v>
      </c>
      <c r="AG1913" s="8">
        <v>10759</v>
      </c>
      <c r="AH1913" s="8">
        <v>9667</v>
      </c>
      <c r="AI1913" s="8">
        <v>7679</v>
      </c>
      <c r="AJ1913" s="8">
        <v>7922</v>
      </c>
      <c r="AK1913" s="8">
        <v>10979</v>
      </c>
      <c r="AL1913" s="8">
        <v>15875</v>
      </c>
      <c r="AM1913" s="8">
        <v>13183</v>
      </c>
      <c r="AN1913" s="8">
        <v>11276</v>
      </c>
      <c r="AO1913" s="8">
        <v>9545</v>
      </c>
      <c r="AP1913" s="8">
        <v>15213</v>
      </c>
      <c r="AQ1913" s="8">
        <v>24010</v>
      </c>
      <c r="AR1913" s="8">
        <v>10925</v>
      </c>
      <c r="AS1913" s="8">
        <v>15688</v>
      </c>
      <c r="AT1913" s="8">
        <v>13991</v>
      </c>
      <c r="AU1913" s="8">
        <v>10060</v>
      </c>
    </row>
    <row r="1914" spans="1:47" x14ac:dyDescent="0.15">
      <c r="A1914" s="64" t="s">
        <v>12069</v>
      </c>
      <c r="B1914" s="8">
        <v>825</v>
      </c>
      <c r="C1914" s="8">
        <v>1075</v>
      </c>
      <c r="D1914" s="8">
        <v>1163</v>
      </c>
      <c r="E1914" s="8">
        <v>1312</v>
      </c>
      <c r="F1914" s="8">
        <v>1184</v>
      </c>
      <c r="G1914" s="8">
        <v>1339</v>
      </c>
      <c r="H1914" s="8">
        <v>805</v>
      </c>
      <c r="I1914" s="8">
        <v>1130</v>
      </c>
      <c r="J1914" s="8">
        <v>1161</v>
      </c>
      <c r="K1914" s="8">
        <v>1385</v>
      </c>
      <c r="L1914" s="8">
        <v>1307</v>
      </c>
      <c r="M1914" s="8">
        <v>1176</v>
      </c>
      <c r="N1914" s="8">
        <v>1286</v>
      </c>
      <c r="O1914" s="8">
        <v>1284</v>
      </c>
      <c r="P1914" s="8">
        <v>1214</v>
      </c>
      <c r="Q1914" s="8">
        <v>1343</v>
      </c>
      <c r="R1914" s="8">
        <v>1200</v>
      </c>
      <c r="S1914" s="8">
        <v>1048</v>
      </c>
      <c r="T1914" s="8">
        <v>1093</v>
      </c>
      <c r="U1914" s="8">
        <v>1206</v>
      </c>
      <c r="V1914" s="8">
        <v>1511</v>
      </c>
      <c r="W1914" s="8">
        <v>950</v>
      </c>
      <c r="X1914" s="8">
        <v>1202</v>
      </c>
      <c r="Y1914" s="8">
        <v>1275</v>
      </c>
      <c r="Z1914" s="8">
        <v>509</v>
      </c>
      <c r="AA1914" s="8">
        <v>505</v>
      </c>
      <c r="AB1914" s="8">
        <v>564</v>
      </c>
      <c r="AC1914" s="8">
        <v>1182</v>
      </c>
      <c r="AD1914" s="8">
        <v>1122</v>
      </c>
      <c r="AE1914" s="8">
        <v>445</v>
      </c>
      <c r="AF1914" s="8">
        <v>642</v>
      </c>
      <c r="AG1914" s="8">
        <v>848</v>
      </c>
      <c r="AH1914" s="8">
        <v>715</v>
      </c>
      <c r="AI1914" s="8">
        <v>748</v>
      </c>
      <c r="AJ1914" s="8">
        <v>482</v>
      </c>
      <c r="AK1914" s="8">
        <v>308</v>
      </c>
      <c r="AL1914" s="8">
        <v>87</v>
      </c>
      <c r="AM1914" s="8">
        <v>936</v>
      </c>
      <c r="AN1914" s="8">
        <v>1250</v>
      </c>
      <c r="AO1914" s="8">
        <v>955</v>
      </c>
      <c r="AP1914" s="8">
        <v>568</v>
      </c>
      <c r="AQ1914" s="8">
        <v>840</v>
      </c>
      <c r="AR1914" s="8">
        <v>527</v>
      </c>
      <c r="AS1914" s="8">
        <v>582</v>
      </c>
      <c r="AT1914" s="8">
        <v>1087</v>
      </c>
      <c r="AU1914" s="8">
        <v>666</v>
      </c>
    </row>
    <row r="1915" spans="1:47" x14ac:dyDescent="0.15">
      <c r="A1915" s="64" t="s">
        <v>1586</v>
      </c>
      <c r="B1915" s="8">
        <v>1926</v>
      </c>
      <c r="C1915" s="8">
        <v>1917</v>
      </c>
      <c r="D1915" s="8">
        <v>2122</v>
      </c>
      <c r="E1915" s="8">
        <v>2031</v>
      </c>
      <c r="F1915" s="8">
        <v>2038</v>
      </c>
      <c r="G1915" s="8">
        <v>1973</v>
      </c>
      <c r="H1915" s="8">
        <v>2136</v>
      </c>
      <c r="I1915" s="8">
        <v>1937</v>
      </c>
      <c r="J1915" s="8">
        <v>1952</v>
      </c>
      <c r="K1915" s="8">
        <v>1865</v>
      </c>
      <c r="L1915" s="8">
        <v>2040</v>
      </c>
      <c r="M1915" s="8">
        <v>1914</v>
      </c>
      <c r="N1915" s="8">
        <v>2154</v>
      </c>
      <c r="O1915" s="8">
        <v>2092</v>
      </c>
      <c r="P1915" s="8">
        <v>2235</v>
      </c>
      <c r="Q1915" s="8">
        <v>1935</v>
      </c>
      <c r="R1915" s="8">
        <v>1656</v>
      </c>
      <c r="S1915" s="8">
        <v>2098</v>
      </c>
      <c r="T1915" s="8">
        <v>2140</v>
      </c>
      <c r="U1915" s="8">
        <v>2088</v>
      </c>
      <c r="V1915" s="8">
        <v>2164</v>
      </c>
      <c r="W1915" s="8">
        <v>2362</v>
      </c>
      <c r="X1915" s="8">
        <v>2062</v>
      </c>
      <c r="Y1915" s="8">
        <v>715</v>
      </c>
      <c r="Z1915" s="8">
        <v>540</v>
      </c>
      <c r="AA1915" s="8">
        <v>928</v>
      </c>
      <c r="AB1915" s="8">
        <v>785</v>
      </c>
      <c r="AC1915" s="8">
        <v>986</v>
      </c>
      <c r="AD1915" s="8">
        <v>905</v>
      </c>
      <c r="AE1915" s="8">
        <v>1173</v>
      </c>
      <c r="AF1915" s="8">
        <v>918</v>
      </c>
      <c r="AG1915" s="8">
        <v>817</v>
      </c>
      <c r="AH1915" s="8">
        <v>701</v>
      </c>
      <c r="AI1915" s="8">
        <v>1318</v>
      </c>
      <c r="AJ1915" s="8">
        <v>972</v>
      </c>
      <c r="AK1915" s="8">
        <v>382</v>
      </c>
      <c r="AL1915" s="8">
        <v>1744</v>
      </c>
      <c r="AM1915" s="8">
        <v>837</v>
      </c>
      <c r="AN1915" s="8">
        <v>1000</v>
      </c>
      <c r="AO1915" s="8">
        <v>119</v>
      </c>
      <c r="AP1915" s="8">
        <v>468</v>
      </c>
      <c r="AQ1915" s="8">
        <v>811</v>
      </c>
      <c r="AR1915" s="8">
        <v>1759</v>
      </c>
      <c r="AS1915" s="8">
        <v>1230</v>
      </c>
      <c r="AT1915" s="8">
        <v>1264</v>
      </c>
      <c r="AU1915" s="8">
        <v>1338</v>
      </c>
    </row>
    <row r="1916" spans="1:47" x14ac:dyDescent="0.15">
      <c r="A1916" s="64" t="s">
        <v>6456</v>
      </c>
      <c r="B1916" s="8">
        <v>8955</v>
      </c>
      <c r="C1916" s="8">
        <v>10214</v>
      </c>
      <c r="D1916" s="8">
        <v>9917</v>
      </c>
      <c r="E1916" s="8">
        <v>8323</v>
      </c>
      <c r="F1916" s="8">
        <v>6557</v>
      </c>
      <c r="G1916" s="8">
        <v>6052</v>
      </c>
      <c r="H1916" s="8">
        <v>9507</v>
      </c>
      <c r="I1916" s="8">
        <v>10285</v>
      </c>
      <c r="J1916" s="8">
        <v>9289</v>
      </c>
      <c r="K1916" s="8">
        <v>4381</v>
      </c>
      <c r="L1916" s="8">
        <v>7432</v>
      </c>
      <c r="M1916" s="8">
        <v>6056</v>
      </c>
      <c r="N1916" s="8">
        <v>9417</v>
      </c>
      <c r="O1916" s="8">
        <v>12019</v>
      </c>
      <c r="P1916" s="8">
        <v>10368</v>
      </c>
      <c r="Q1916" s="8">
        <v>7033</v>
      </c>
      <c r="R1916" s="8">
        <v>7151</v>
      </c>
      <c r="S1916" s="8">
        <v>9007</v>
      </c>
      <c r="T1916" s="8">
        <v>9808</v>
      </c>
      <c r="U1916" s="8">
        <v>10808</v>
      </c>
      <c r="V1916" s="8">
        <v>9269</v>
      </c>
      <c r="W1916" s="8">
        <v>10831</v>
      </c>
      <c r="X1916" s="8">
        <v>9133</v>
      </c>
      <c r="Y1916" s="8">
        <v>4221</v>
      </c>
      <c r="Z1916" s="8">
        <v>4950</v>
      </c>
      <c r="AA1916" s="8">
        <v>5544</v>
      </c>
      <c r="AB1916" s="8">
        <v>4504</v>
      </c>
      <c r="AC1916" s="8">
        <v>3369</v>
      </c>
      <c r="AD1916" s="8">
        <v>2635</v>
      </c>
      <c r="AE1916" s="8">
        <v>5643</v>
      </c>
      <c r="AF1916" s="8">
        <v>5198</v>
      </c>
      <c r="AG1916" s="8">
        <v>4744</v>
      </c>
      <c r="AH1916" s="8">
        <v>3198</v>
      </c>
      <c r="AI1916" s="8">
        <v>3115</v>
      </c>
      <c r="AJ1916" s="8">
        <v>3359</v>
      </c>
      <c r="AK1916" s="8">
        <v>5562</v>
      </c>
      <c r="AL1916" s="8">
        <v>9511</v>
      </c>
      <c r="AM1916" s="8">
        <v>6013</v>
      </c>
      <c r="AN1916" s="8">
        <v>6708</v>
      </c>
      <c r="AO1916" s="8">
        <v>6517</v>
      </c>
      <c r="AP1916" s="8">
        <v>4504</v>
      </c>
      <c r="AQ1916" s="8">
        <v>9484</v>
      </c>
      <c r="AR1916" s="8">
        <v>6931</v>
      </c>
      <c r="AS1916" s="8">
        <v>8811</v>
      </c>
      <c r="AT1916" s="8">
        <v>5272</v>
      </c>
      <c r="AU1916" s="8">
        <v>6833</v>
      </c>
    </row>
    <row r="1917" spans="1:47" x14ac:dyDescent="0.15">
      <c r="A1917" s="64" t="s">
        <v>6535</v>
      </c>
      <c r="B1917" s="8">
        <v>1057</v>
      </c>
      <c r="C1917" s="8">
        <v>1254</v>
      </c>
      <c r="D1917" s="8">
        <v>1228</v>
      </c>
      <c r="E1917" s="8">
        <v>1359</v>
      </c>
      <c r="F1917" s="8">
        <v>1212</v>
      </c>
      <c r="G1917" s="8">
        <v>1044</v>
      </c>
      <c r="H1917" s="8">
        <v>1117</v>
      </c>
      <c r="I1917" s="8">
        <v>1351</v>
      </c>
      <c r="J1917" s="8">
        <v>1189</v>
      </c>
      <c r="K1917" s="8">
        <v>1151</v>
      </c>
      <c r="L1917" s="8">
        <v>1184</v>
      </c>
      <c r="M1917" s="8">
        <v>1195</v>
      </c>
      <c r="N1917" s="8">
        <v>1127</v>
      </c>
      <c r="O1917" s="8">
        <v>1764</v>
      </c>
      <c r="P1917" s="8">
        <v>1382</v>
      </c>
      <c r="Q1917" s="8">
        <v>1150</v>
      </c>
      <c r="R1917" s="8">
        <v>966</v>
      </c>
      <c r="S1917" s="8">
        <v>1258</v>
      </c>
      <c r="T1917" s="8">
        <v>1256</v>
      </c>
      <c r="U1917" s="8">
        <v>1570</v>
      </c>
      <c r="V1917" s="8">
        <v>1066</v>
      </c>
      <c r="W1917" s="8">
        <v>1316</v>
      </c>
      <c r="X1917" s="8">
        <v>962</v>
      </c>
      <c r="Y1917" s="8">
        <v>663</v>
      </c>
      <c r="Z1917" s="8">
        <v>626</v>
      </c>
      <c r="AA1917" s="8">
        <v>801</v>
      </c>
      <c r="AB1917" s="8">
        <v>500</v>
      </c>
      <c r="AC1917" s="8">
        <v>415</v>
      </c>
      <c r="AD1917" s="8">
        <v>330</v>
      </c>
      <c r="AE1917" s="8">
        <v>736</v>
      </c>
      <c r="AF1917" s="8">
        <v>1687</v>
      </c>
      <c r="AG1917" s="8">
        <v>654</v>
      </c>
      <c r="AH1917" s="8">
        <v>330</v>
      </c>
      <c r="AI1917" s="8">
        <v>296</v>
      </c>
      <c r="AJ1917" s="8">
        <v>755</v>
      </c>
      <c r="AK1917" s="8">
        <v>1212</v>
      </c>
      <c r="AL1917" s="8">
        <v>837</v>
      </c>
      <c r="AM1917" s="8">
        <v>870</v>
      </c>
      <c r="AN1917" s="8">
        <v>453</v>
      </c>
      <c r="AO1917" s="8">
        <v>623</v>
      </c>
      <c r="AP1917" s="8">
        <v>798</v>
      </c>
      <c r="AQ1917" s="8">
        <v>942</v>
      </c>
      <c r="AR1917" s="8">
        <v>673</v>
      </c>
      <c r="AS1917" s="8">
        <v>1115</v>
      </c>
      <c r="AT1917" s="8">
        <v>906</v>
      </c>
      <c r="AU1917" s="8">
        <v>574</v>
      </c>
    </row>
    <row r="1918" spans="1:47" x14ac:dyDescent="0.15">
      <c r="A1918" s="64" t="s">
        <v>3429</v>
      </c>
      <c r="B1918" s="8">
        <v>8655</v>
      </c>
      <c r="C1918" s="8">
        <v>8912</v>
      </c>
      <c r="D1918" s="8">
        <v>9116</v>
      </c>
      <c r="E1918" s="8">
        <v>7882</v>
      </c>
      <c r="F1918" s="8">
        <v>8568</v>
      </c>
      <c r="G1918" s="8">
        <v>7294</v>
      </c>
      <c r="H1918" s="8">
        <v>9045</v>
      </c>
      <c r="I1918" s="8">
        <v>8493</v>
      </c>
      <c r="J1918" s="8">
        <v>8378</v>
      </c>
      <c r="K1918" s="8">
        <v>7121</v>
      </c>
      <c r="L1918" s="8">
        <v>7884</v>
      </c>
      <c r="M1918" s="8">
        <v>7223</v>
      </c>
      <c r="N1918" s="8">
        <v>8711</v>
      </c>
      <c r="O1918" s="8">
        <v>8618</v>
      </c>
      <c r="P1918" s="8">
        <v>8741</v>
      </c>
      <c r="Q1918" s="8">
        <v>7708</v>
      </c>
      <c r="R1918" s="8">
        <v>7613</v>
      </c>
      <c r="S1918" s="8">
        <v>8284</v>
      </c>
      <c r="T1918" s="8">
        <v>8934</v>
      </c>
      <c r="U1918" s="8">
        <v>8385</v>
      </c>
      <c r="V1918" s="8">
        <v>8621</v>
      </c>
      <c r="W1918" s="8">
        <v>8923</v>
      </c>
      <c r="X1918" s="8">
        <v>8174</v>
      </c>
      <c r="Y1918" s="8">
        <v>3562</v>
      </c>
      <c r="Z1918" s="8">
        <v>3817</v>
      </c>
      <c r="AA1918" s="8">
        <v>4335</v>
      </c>
      <c r="AB1918" s="8">
        <v>4534</v>
      </c>
      <c r="AC1918" s="8">
        <v>7591</v>
      </c>
      <c r="AD1918" s="8">
        <v>2337</v>
      </c>
      <c r="AE1918" s="8">
        <v>4398</v>
      </c>
      <c r="AF1918" s="8">
        <v>5830</v>
      </c>
      <c r="AG1918" s="8">
        <v>5015</v>
      </c>
      <c r="AH1918" s="8">
        <v>4335</v>
      </c>
      <c r="AI1918" s="8">
        <v>5004</v>
      </c>
      <c r="AJ1918" s="8">
        <v>4986</v>
      </c>
      <c r="AK1918" s="8">
        <v>3152</v>
      </c>
      <c r="AL1918" s="8">
        <v>3283</v>
      </c>
      <c r="AM1918" s="8">
        <v>6453</v>
      </c>
      <c r="AN1918" s="8">
        <v>7195</v>
      </c>
      <c r="AO1918" s="8">
        <v>6569</v>
      </c>
      <c r="AP1918" s="8">
        <v>5237</v>
      </c>
      <c r="AQ1918" s="8">
        <v>7432</v>
      </c>
      <c r="AR1918" s="8">
        <v>6965</v>
      </c>
      <c r="AS1918" s="8">
        <v>7251</v>
      </c>
      <c r="AT1918" s="8">
        <v>3365</v>
      </c>
      <c r="AU1918" s="8">
        <v>5130</v>
      </c>
    </row>
    <row r="1919" spans="1:47" x14ac:dyDescent="0.15">
      <c r="A1919" s="64" t="s">
        <v>12890</v>
      </c>
      <c r="B1919" s="8">
        <v>68</v>
      </c>
      <c r="C1919" s="8">
        <v>36</v>
      </c>
      <c r="D1919" s="8">
        <v>42</v>
      </c>
      <c r="E1919" s="8">
        <v>60</v>
      </c>
      <c r="F1919" s="8">
        <v>91</v>
      </c>
      <c r="G1919" s="8">
        <v>52</v>
      </c>
      <c r="H1919" s="8">
        <v>79</v>
      </c>
      <c r="I1919" s="8">
        <v>42</v>
      </c>
      <c r="J1919" s="8">
        <v>88</v>
      </c>
      <c r="K1919" s="8">
        <v>57</v>
      </c>
      <c r="L1919" s="8">
        <v>73</v>
      </c>
      <c r="M1919" s="8">
        <v>81</v>
      </c>
      <c r="N1919" s="8">
        <v>40</v>
      </c>
      <c r="O1919" s="8">
        <v>80</v>
      </c>
      <c r="P1919" s="8">
        <v>53</v>
      </c>
      <c r="Q1919" s="8">
        <v>61</v>
      </c>
      <c r="R1919" s="8">
        <v>100</v>
      </c>
      <c r="S1919" s="8">
        <v>70</v>
      </c>
      <c r="T1919" s="8">
        <v>50</v>
      </c>
      <c r="U1919" s="8">
        <v>89</v>
      </c>
      <c r="V1919" s="8">
        <v>89</v>
      </c>
      <c r="W1919" s="8">
        <v>19</v>
      </c>
      <c r="X1919" s="8">
        <v>1</v>
      </c>
      <c r="Y1919" s="8">
        <v>8</v>
      </c>
      <c r="Z1919" s="8">
        <v>1</v>
      </c>
      <c r="AA1919" s="8">
        <v>0</v>
      </c>
      <c r="AB1919" s="8">
        <v>197</v>
      </c>
      <c r="AC1919" s="8">
        <v>38</v>
      </c>
      <c r="AD1919" s="8">
        <v>198</v>
      </c>
      <c r="AE1919" s="8">
        <v>175</v>
      </c>
      <c r="AF1919" s="8">
        <v>2</v>
      </c>
      <c r="AG1919" s="8">
        <v>316</v>
      </c>
      <c r="AH1919" s="8">
        <v>0</v>
      </c>
      <c r="AI1919" s="8">
        <v>113</v>
      </c>
      <c r="AJ1919" s="8">
        <v>285</v>
      </c>
      <c r="AK1919" s="8">
        <v>0</v>
      </c>
      <c r="AL1919" s="8">
        <v>1</v>
      </c>
      <c r="AM1919" s="8">
        <v>0</v>
      </c>
      <c r="AN1919" s="8">
        <v>0</v>
      </c>
      <c r="AO1919" s="8">
        <v>2</v>
      </c>
      <c r="AP1919" s="8">
        <v>0</v>
      </c>
      <c r="AQ1919" s="8">
        <v>22</v>
      </c>
      <c r="AR1919" s="8">
        <v>0</v>
      </c>
      <c r="AS1919" s="8">
        <v>0</v>
      </c>
      <c r="AT1919" s="8">
        <v>0</v>
      </c>
      <c r="AU1919" s="8">
        <v>0</v>
      </c>
    </row>
    <row r="1920" spans="1:47" x14ac:dyDescent="0.15">
      <c r="A1920" s="64" t="s">
        <v>10600</v>
      </c>
      <c r="B1920" s="8">
        <v>15889</v>
      </c>
      <c r="C1920" s="8">
        <v>14420</v>
      </c>
      <c r="D1920" s="8">
        <v>13054</v>
      </c>
      <c r="E1920" s="8">
        <v>13372</v>
      </c>
      <c r="F1920" s="8">
        <v>12541</v>
      </c>
      <c r="G1920" s="8">
        <v>11550</v>
      </c>
      <c r="H1920" s="8">
        <v>12949</v>
      </c>
      <c r="I1920" s="8">
        <v>12359</v>
      </c>
      <c r="J1920" s="8">
        <v>13094</v>
      </c>
      <c r="K1920" s="8">
        <v>18028</v>
      </c>
      <c r="L1920" s="8">
        <v>14790</v>
      </c>
      <c r="M1920" s="8">
        <v>12712</v>
      </c>
      <c r="N1920" s="8">
        <v>9482</v>
      </c>
      <c r="O1920" s="8">
        <v>9539</v>
      </c>
      <c r="P1920" s="8">
        <v>10074</v>
      </c>
      <c r="Q1920" s="8">
        <v>13238</v>
      </c>
      <c r="R1920" s="8">
        <v>11031</v>
      </c>
      <c r="S1920" s="8">
        <v>10125</v>
      </c>
      <c r="T1920" s="8">
        <v>10258</v>
      </c>
      <c r="U1920" s="8">
        <v>9094</v>
      </c>
      <c r="V1920" s="8">
        <v>12411</v>
      </c>
      <c r="W1920" s="8">
        <v>9136</v>
      </c>
      <c r="X1920" s="8">
        <v>11111</v>
      </c>
      <c r="Y1920" s="8">
        <v>12141</v>
      </c>
      <c r="Z1920" s="8">
        <v>10068</v>
      </c>
      <c r="AA1920" s="8">
        <v>9431</v>
      </c>
      <c r="AB1920" s="8">
        <v>8051</v>
      </c>
      <c r="AC1920" s="8">
        <v>8309</v>
      </c>
      <c r="AD1920" s="8">
        <v>14297</v>
      </c>
      <c r="AE1920" s="8">
        <v>8117</v>
      </c>
      <c r="AF1920" s="8">
        <v>8779</v>
      </c>
      <c r="AG1920" s="8">
        <v>9076</v>
      </c>
      <c r="AH1920" s="8">
        <v>8353</v>
      </c>
      <c r="AI1920" s="8">
        <v>8463</v>
      </c>
      <c r="AJ1920" s="8">
        <v>8371</v>
      </c>
      <c r="AK1920" s="8">
        <v>6916</v>
      </c>
      <c r="AL1920" s="8">
        <v>9361</v>
      </c>
      <c r="AM1920" s="8">
        <v>10629</v>
      </c>
      <c r="AN1920" s="8">
        <v>11315</v>
      </c>
      <c r="AO1920" s="8">
        <v>9396</v>
      </c>
      <c r="AP1920" s="8">
        <v>10486</v>
      </c>
      <c r="AQ1920" s="8">
        <v>6935</v>
      </c>
      <c r="AR1920" s="8">
        <v>7851</v>
      </c>
      <c r="AS1920" s="8">
        <v>9815</v>
      </c>
      <c r="AT1920" s="8">
        <v>9053</v>
      </c>
      <c r="AU1920" s="8">
        <v>7640</v>
      </c>
    </row>
    <row r="1921" spans="1:47" x14ac:dyDescent="0.15">
      <c r="A1921" s="64" t="s">
        <v>5872</v>
      </c>
      <c r="B1921" s="8">
        <v>30115</v>
      </c>
      <c r="C1921" s="8">
        <v>32224</v>
      </c>
      <c r="D1921" s="8">
        <v>30171</v>
      </c>
      <c r="E1921" s="8">
        <v>24245</v>
      </c>
      <c r="F1921" s="8">
        <v>26984</v>
      </c>
      <c r="G1921" s="8">
        <v>25532</v>
      </c>
      <c r="H1921" s="8">
        <v>32139</v>
      </c>
      <c r="I1921" s="8">
        <v>26499</v>
      </c>
      <c r="J1921" s="8">
        <v>28775</v>
      </c>
      <c r="K1921" s="8">
        <v>23773</v>
      </c>
      <c r="L1921" s="8">
        <v>28125</v>
      </c>
      <c r="M1921" s="8">
        <v>22291</v>
      </c>
      <c r="N1921" s="8">
        <v>26062</v>
      </c>
      <c r="O1921" s="8">
        <v>23537</v>
      </c>
      <c r="P1921" s="8">
        <v>27381</v>
      </c>
      <c r="Q1921" s="8">
        <v>24762</v>
      </c>
      <c r="R1921" s="8">
        <v>22193</v>
      </c>
      <c r="S1921" s="8">
        <v>26254</v>
      </c>
      <c r="T1921" s="8">
        <v>29176</v>
      </c>
      <c r="U1921" s="8">
        <v>25394</v>
      </c>
      <c r="V1921" s="8">
        <v>24501</v>
      </c>
      <c r="W1921" s="8">
        <v>25888</v>
      </c>
      <c r="X1921" s="8">
        <v>22537</v>
      </c>
      <c r="Y1921" s="8">
        <v>15882</v>
      </c>
      <c r="Z1921" s="8">
        <v>19813</v>
      </c>
      <c r="AA1921" s="8">
        <v>24577</v>
      </c>
      <c r="AB1921" s="8">
        <v>16938</v>
      </c>
      <c r="AC1921" s="8">
        <v>17161</v>
      </c>
      <c r="AD1921" s="8">
        <v>12815</v>
      </c>
      <c r="AE1921" s="8">
        <v>20028</v>
      </c>
      <c r="AF1921" s="8">
        <v>14643</v>
      </c>
      <c r="AG1921" s="8">
        <v>18596</v>
      </c>
      <c r="AH1921" s="8">
        <v>14940</v>
      </c>
      <c r="AI1921" s="8">
        <v>18074</v>
      </c>
      <c r="AJ1921" s="8">
        <v>16932</v>
      </c>
      <c r="AK1921" s="8">
        <v>17485</v>
      </c>
      <c r="AL1921" s="8">
        <v>24130</v>
      </c>
      <c r="AM1921" s="8">
        <v>14417</v>
      </c>
      <c r="AN1921" s="8">
        <v>20270</v>
      </c>
      <c r="AO1921" s="8">
        <v>11385</v>
      </c>
      <c r="AP1921" s="8">
        <v>20418</v>
      </c>
      <c r="AQ1921" s="8">
        <v>24252</v>
      </c>
      <c r="AR1921" s="8">
        <v>19437</v>
      </c>
      <c r="AS1921" s="8">
        <v>19372</v>
      </c>
      <c r="AT1921" s="8">
        <v>18167</v>
      </c>
      <c r="AU1921" s="8">
        <v>14100</v>
      </c>
    </row>
    <row r="1922" spans="1:47" x14ac:dyDescent="0.15">
      <c r="A1922" s="64" t="s">
        <v>10143</v>
      </c>
      <c r="B1922" s="8">
        <v>7273</v>
      </c>
      <c r="C1922" s="8">
        <v>5768</v>
      </c>
      <c r="D1922" s="8">
        <v>6244</v>
      </c>
      <c r="E1922" s="8">
        <v>7767</v>
      </c>
      <c r="F1922" s="8">
        <v>7329</v>
      </c>
      <c r="G1922" s="8">
        <v>6985</v>
      </c>
      <c r="H1922" s="8">
        <v>6717</v>
      </c>
      <c r="I1922" s="8">
        <v>6610</v>
      </c>
      <c r="J1922" s="8">
        <v>6658</v>
      </c>
      <c r="K1922" s="8">
        <v>7169</v>
      </c>
      <c r="L1922" s="8">
        <v>7086</v>
      </c>
      <c r="M1922" s="8">
        <v>6760</v>
      </c>
      <c r="N1922" s="8">
        <v>6650</v>
      </c>
      <c r="O1922" s="8">
        <v>7041</v>
      </c>
      <c r="P1922" s="8">
        <v>7061</v>
      </c>
      <c r="Q1922" s="8">
        <v>6516</v>
      </c>
      <c r="R1922" s="8">
        <v>7654</v>
      </c>
      <c r="S1922" s="8">
        <v>6886</v>
      </c>
      <c r="T1922" s="8">
        <v>6879</v>
      </c>
      <c r="U1922" s="8">
        <v>6430</v>
      </c>
      <c r="V1922" s="8">
        <v>6129</v>
      </c>
      <c r="W1922" s="8">
        <v>6349</v>
      </c>
      <c r="X1922" s="8">
        <v>6704</v>
      </c>
      <c r="Y1922" s="8">
        <v>4126</v>
      </c>
      <c r="Z1922" s="8">
        <v>3591</v>
      </c>
      <c r="AA1922" s="8">
        <v>4220</v>
      </c>
      <c r="AB1922" s="8">
        <v>3709</v>
      </c>
      <c r="AC1922" s="8">
        <v>5136</v>
      </c>
      <c r="AD1922" s="8">
        <v>6356</v>
      </c>
      <c r="AE1922" s="8">
        <v>3261</v>
      </c>
      <c r="AF1922" s="8">
        <v>4389</v>
      </c>
      <c r="AG1922" s="8">
        <v>4144</v>
      </c>
      <c r="AH1922" s="8">
        <v>5690</v>
      </c>
      <c r="AI1922" s="8">
        <v>3429</v>
      </c>
      <c r="AJ1922" s="8">
        <v>4688</v>
      </c>
      <c r="AK1922" s="8">
        <v>7856</v>
      </c>
      <c r="AL1922" s="8">
        <v>11023</v>
      </c>
      <c r="AM1922" s="8">
        <v>5047</v>
      </c>
      <c r="AN1922" s="8">
        <v>4746</v>
      </c>
      <c r="AO1922" s="8">
        <v>4511</v>
      </c>
      <c r="AP1922" s="8">
        <v>5463</v>
      </c>
      <c r="AQ1922" s="8">
        <v>10881</v>
      </c>
      <c r="AR1922" s="8">
        <v>10905</v>
      </c>
      <c r="AS1922" s="8">
        <v>8112</v>
      </c>
      <c r="AT1922" s="8">
        <v>3282</v>
      </c>
      <c r="AU1922" s="8">
        <v>5345</v>
      </c>
    </row>
    <row r="1923" spans="1:47" x14ac:dyDescent="0.15">
      <c r="A1923" s="64" t="s">
        <v>10469</v>
      </c>
      <c r="B1923" s="8">
        <v>3249</v>
      </c>
      <c r="C1923" s="8">
        <v>3248</v>
      </c>
      <c r="D1923" s="8">
        <v>3669</v>
      </c>
      <c r="E1923" s="8">
        <v>3686</v>
      </c>
      <c r="F1923" s="8">
        <v>2549</v>
      </c>
      <c r="G1923" s="8">
        <v>3148</v>
      </c>
      <c r="H1923" s="8">
        <v>3676</v>
      </c>
      <c r="I1923" s="8">
        <v>2827</v>
      </c>
      <c r="J1923" s="8">
        <v>2905</v>
      </c>
      <c r="K1923" s="8">
        <v>2667</v>
      </c>
      <c r="L1923" s="8">
        <v>2872</v>
      </c>
      <c r="M1923" s="8">
        <v>2479</v>
      </c>
      <c r="N1923" s="8">
        <v>3195</v>
      </c>
      <c r="O1923" s="8">
        <v>2700</v>
      </c>
      <c r="P1923" s="8">
        <v>2414</v>
      </c>
      <c r="Q1923" s="8">
        <v>2493</v>
      </c>
      <c r="R1923" s="8">
        <v>2388</v>
      </c>
      <c r="S1923" s="8">
        <v>3056</v>
      </c>
      <c r="T1923" s="8">
        <v>2572</v>
      </c>
      <c r="U1923" s="8">
        <v>2805</v>
      </c>
      <c r="V1923" s="8">
        <v>2341</v>
      </c>
      <c r="W1923" s="8">
        <v>2559</v>
      </c>
      <c r="X1923" s="8">
        <v>2898</v>
      </c>
      <c r="Y1923" s="8">
        <v>3187</v>
      </c>
      <c r="Z1923" s="8">
        <v>3489</v>
      </c>
      <c r="AA1923" s="8">
        <v>3565</v>
      </c>
      <c r="AB1923" s="8">
        <v>2137</v>
      </c>
      <c r="AC1923" s="8">
        <v>1391</v>
      </c>
      <c r="AD1923" s="8">
        <v>1947</v>
      </c>
      <c r="AE1923" s="8">
        <v>3653</v>
      </c>
      <c r="AF1923" s="8">
        <v>1824</v>
      </c>
      <c r="AG1923" s="8">
        <v>1870</v>
      </c>
      <c r="AH1923" s="8">
        <v>2281</v>
      </c>
      <c r="AI1923" s="8">
        <v>2465</v>
      </c>
      <c r="AJ1923" s="8">
        <v>2543</v>
      </c>
      <c r="AK1923" s="8">
        <v>2451</v>
      </c>
      <c r="AL1923" s="8">
        <v>1642</v>
      </c>
      <c r="AM1923" s="8">
        <v>1364</v>
      </c>
      <c r="AN1923" s="8">
        <v>1087</v>
      </c>
      <c r="AO1923" s="8">
        <v>1747</v>
      </c>
      <c r="AP1923" s="8">
        <v>1993</v>
      </c>
      <c r="AQ1923" s="8">
        <v>1657</v>
      </c>
      <c r="AR1923" s="8">
        <v>4593</v>
      </c>
      <c r="AS1923" s="8">
        <v>2055</v>
      </c>
      <c r="AT1923" s="8">
        <v>1930</v>
      </c>
      <c r="AU1923" s="8">
        <v>1350</v>
      </c>
    </row>
    <row r="1924" spans="1:47" x14ac:dyDescent="0.15">
      <c r="A1924" s="64" t="s">
        <v>12891</v>
      </c>
      <c r="B1924" s="8">
        <v>1027</v>
      </c>
      <c r="C1924" s="8">
        <v>1074</v>
      </c>
      <c r="D1924" s="8">
        <v>1046</v>
      </c>
      <c r="E1924" s="8">
        <v>1300</v>
      </c>
      <c r="F1924" s="8">
        <v>1060</v>
      </c>
      <c r="G1924" s="8">
        <v>1089</v>
      </c>
      <c r="H1924" s="8">
        <v>1118</v>
      </c>
      <c r="I1924" s="8">
        <v>938</v>
      </c>
      <c r="J1924" s="8">
        <v>887</v>
      </c>
      <c r="K1924" s="8">
        <v>1125</v>
      </c>
      <c r="L1924" s="8">
        <v>1064</v>
      </c>
      <c r="M1924" s="8">
        <v>1172</v>
      </c>
      <c r="N1924" s="8">
        <v>880</v>
      </c>
      <c r="O1924" s="8">
        <v>846</v>
      </c>
      <c r="P1924" s="8">
        <v>1079</v>
      </c>
      <c r="Q1924" s="8">
        <v>960</v>
      </c>
      <c r="R1924" s="8">
        <v>924</v>
      </c>
      <c r="S1924" s="8">
        <v>902</v>
      </c>
      <c r="T1924" s="8">
        <v>904</v>
      </c>
      <c r="U1924" s="8">
        <v>904</v>
      </c>
      <c r="V1924" s="8">
        <v>905</v>
      </c>
      <c r="W1924" s="8">
        <v>889</v>
      </c>
      <c r="X1924" s="8">
        <v>1116</v>
      </c>
      <c r="Y1924" s="8">
        <v>685</v>
      </c>
      <c r="Z1924" s="8">
        <v>235</v>
      </c>
      <c r="AA1924" s="8">
        <v>642</v>
      </c>
      <c r="AB1924" s="8">
        <v>535</v>
      </c>
      <c r="AC1924" s="8">
        <v>585</v>
      </c>
      <c r="AD1924" s="8">
        <v>664</v>
      </c>
      <c r="AE1924" s="8">
        <v>815</v>
      </c>
      <c r="AF1924" s="8">
        <v>763</v>
      </c>
      <c r="AG1924" s="8">
        <v>337</v>
      </c>
      <c r="AH1924" s="8">
        <v>491</v>
      </c>
      <c r="AI1924" s="8">
        <v>537</v>
      </c>
      <c r="AJ1924" s="8">
        <v>410</v>
      </c>
      <c r="AK1924" s="8">
        <v>940</v>
      </c>
      <c r="AL1924" s="8">
        <v>7</v>
      </c>
      <c r="AM1924" s="8">
        <v>415</v>
      </c>
      <c r="AN1924" s="8">
        <v>402</v>
      </c>
      <c r="AO1924" s="8">
        <v>488</v>
      </c>
      <c r="AP1924" s="8">
        <v>1338</v>
      </c>
      <c r="AQ1924" s="8">
        <v>703</v>
      </c>
      <c r="AR1924" s="8">
        <v>288</v>
      </c>
      <c r="AS1924" s="8">
        <v>277</v>
      </c>
      <c r="AT1924" s="8">
        <v>971</v>
      </c>
      <c r="AU1924" s="8">
        <v>937</v>
      </c>
    </row>
    <row r="1925" spans="1:47" x14ac:dyDescent="0.15">
      <c r="A1925" s="64" t="s">
        <v>5997</v>
      </c>
      <c r="B1925" s="8">
        <v>8935</v>
      </c>
      <c r="C1925" s="8">
        <v>9837</v>
      </c>
      <c r="D1925" s="8">
        <v>9639</v>
      </c>
      <c r="E1925" s="8">
        <v>7261</v>
      </c>
      <c r="F1925" s="8">
        <v>7855</v>
      </c>
      <c r="G1925" s="8">
        <v>6659</v>
      </c>
      <c r="H1925" s="8">
        <v>8633</v>
      </c>
      <c r="I1925" s="8">
        <v>8261</v>
      </c>
      <c r="J1925" s="8">
        <v>8596</v>
      </c>
      <c r="K1925" s="8">
        <v>7816</v>
      </c>
      <c r="L1925" s="8">
        <v>8129</v>
      </c>
      <c r="M1925" s="8">
        <v>7482</v>
      </c>
      <c r="N1925" s="8">
        <v>10147</v>
      </c>
      <c r="O1925" s="8">
        <v>8860</v>
      </c>
      <c r="P1925" s="8">
        <v>10011</v>
      </c>
      <c r="Q1925" s="8">
        <v>9264</v>
      </c>
      <c r="R1925" s="8">
        <v>7262</v>
      </c>
      <c r="S1925" s="8">
        <v>8478</v>
      </c>
      <c r="T1925" s="8">
        <v>9796</v>
      </c>
      <c r="U1925" s="8">
        <v>8862</v>
      </c>
      <c r="V1925" s="8">
        <v>9907</v>
      </c>
      <c r="W1925" s="8">
        <v>9661</v>
      </c>
      <c r="X1925" s="8">
        <v>9424</v>
      </c>
      <c r="Y1925" s="8">
        <v>7139</v>
      </c>
      <c r="Z1925" s="8">
        <v>8416</v>
      </c>
      <c r="AA1925" s="8">
        <v>7228</v>
      </c>
      <c r="AB1925" s="8">
        <v>7520</v>
      </c>
      <c r="AC1925" s="8">
        <v>5017</v>
      </c>
      <c r="AD1925" s="8">
        <v>4022</v>
      </c>
      <c r="AE1925" s="8">
        <v>7712</v>
      </c>
      <c r="AF1925" s="8">
        <v>8425</v>
      </c>
      <c r="AG1925" s="8">
        <v>6524</v>
      </c>
      <c r="AH1925" s="8">
        <v>5154</v>
      </c>
      <c r="AI1925" s="8">
        <v>4089</v>
      </c>
      <c r="AJ1925" s="8">
        <v>3671</v>
      </c>
      <c r="AK1925" s="8">
        <v>5275</v>
      </c>
      <c r="AL1925" s="8">
        <v>5016</v>
      </c>
      <c r="AM1925" s="8">
        <v>6555</v>
      </c>
      <c r="AN1925" s="8">
        <v>4966</v>
      </c>
      <c r="AO1925" s="8">
        <v>4541</v>
      </c>
      <c r="AP1925" s="8">
        <v>4895</v>
      </c>
      <c r="AQ1925" s="8">
        <v>5857</v>
      </c>
      <c r="AR1925" s="8">
        <v>3630</v>
      </c>
      <c r="AS1925" s="8">
        <v>6139</v>
      </c>
      <c r="AT1925" s="8">
        <v>6700</v>
      </c>
      <c r="AU1925" s="8">
        <v>6605</v>
      </c>
    </row>
    <row r="1926" spans="1:47" x14ac:dyDescent="0.15">
      <c r="A1926" s="64" t="s">
        <v>11361</v>
      </c>
      <c r="B1926" s="8">
        <v>2373</v>
      </c>
      <c r="C1926" s="8">
        <v>2838</v>
      </c>
      <c r="D1926" s="8">
        <v>2712</v>
      </c>
      <c r="E1926" s="8">
        <v>3073</v>
      </c>
      <c r="F1926" s="8">
        <v>3024</v>
      </c>
      <c r="G1926" s="8">
        <v>3557</v>
      </c>
      <c r="H1926" s="8">
        <v>2951</v>
      </c>
      <c r="I1926" s="8">
        <v>3406</v>
      </c>
      <c r="J1926" s="8">
        <v>3695</v>
      </c>
      <c r="K1926" s="8">
        <v>2950</v>
      </c>
      <c r="L1926" s="8">
        <v>3277</v>
      </c>
      <c r="M1926" s="8">
        <v>3755</v>
      </c>
      <c r="N1926" s="8">
        <v>3057</v>
      </c>
      <c r="O1926" s="8">
        <v>2881</v>
      </c>
      <c r="P1926" s="8">
        <v>3065</v>
      </c>
      <c r="Q1926" s="8">
        <v>3391</v>
      </c>
      <c r="R1926" s="8">
        <v>3198</v>
      </c>
      <c r="S1926" s="8">
        <v>2820</v>
      </c>
      <c r="T1926" s="8">
        <v>2911</v>
      </c>
      <c r="U1926" s="8">
        <v>3113</v>
      </c>
      <c r="V1926" s="8">
        <v>3280</v>
      </c>
      <c r="W1926" s="8">
        <v>3410</v>
      </c>
      <c r="X1926" s="8">
        <v>3173</v>
      </c>
      <c r="Y1926" s="8">
        <v>2120</v>
      </c>
      <c r="Z1926" s="8">
        <v>1462</v>
      </c>
      <c r="AA1926" s="8">
        <v>2009</v>
      </c>
      <c r="AB1926" s="8">
        <v>1989</v>
      </c>
      <c r="AC1926" s="8">
        <v>1735</v>
      </c>
      <c r="AD1926" s="8">
        <v>2769</v>
      </c>
      <c r="AE1926" s="8">
        <v>2366</v>
      </c>
      <c r="AF1926" s="8">
        <v>2325</v>
      </c>
      <c r="AG1926" s="8">
        <v>3060</v>
      </c>
      <c r="AH1926" s="8">
        <v>2527</v>
      </c>
      <c r="AI1926" s="8">
        <v>684</v>
      </c>
      <c r="AJ1926" s="8">
        <v>1534</v>
      </c>
      <c r="AK1926" s="8">
        <v>1294</v>
      </c>
      <c r="AL1926" s="8">
        <v>4579</v>
      </c>
      <c r="AM1926" s="8">
        <v>1532</v>
      </c>
      <c r="AN1926" s="8">
        <v>2262</v>
      </c>
      <c r="AO1926" s="8">
        <v>2890</v>
      </c>
      <c r="AP1926" s="8">
        <v>3566</v>
      </c>
      <c r="AQ1926" s="8">
        <v>1910</v>
      </c>
      <c r="AR1926" s="8">
        <v>3255</v>
      </c>
      <c r="AS1926" s="8">
        <v>1290</v>
      </c>
      <c r="AT1926" s="8">
        <v>1393</v>
      </c>
      <c r="AU1926" s="8">
        <v>1050</v>
      </c>
    </row>
    <row r="1927" spans="1:47" x14ac:dyDescent="0.15">
      <c r="A1927" s="64" t="s">
        <v>1876</v>
      </c>
      <c r="B1927" s="8">
        <v>3937</v>
      </c>
      <c r="C1927" s="8">
        <v>4541</v>
      </c>
      <c r="D1927" s="8">
        <v>3638</v>
      </c>
      <c r="E1927" s="8">
        <v>3692</v>
      </c>
      <c r="F1927" s="8">
        <v>2330</v>
      </c>
      <c r="G1927" s="8">
        <v>2554</v>
      </c>
      <c r="H1927" s="8">
        <v>3830</v>
      </c>
      <c r="I1927" s="8">
        <v>3579</v>
      </c>
      <c r="J1927" s="8">
        <v>3545</v>
      </c>
      <c r="K1927" s="8">
        <v>1588</v>
      </c>
      <c r="L1927" s="8">
        <v>2476</v>
      </c>
      <c r="M1927" s="8">
        <v>1673</v>
      </c>
      <c r="N1927" s="8">
        <v>3312</v>
      </c>
      <c r="O1927" s="8">
        <v>3383</v>
      </c>
      <c r="P1927" s="8">
        <v>3414</v>
      </c>
      <c r="Q1927" s="8">
        <v>3117</v>
      </c>
      <c r="R1927" s="8">
        <v>2618</v>
      </c>
      <c r="S1927" s="8">
        <v>1983</v>
      </c>
      <c r="T1927" s="8">
        <v>4034</v>
      </c>
      <c r="U1927" s="8">
        <v>3783</v>
      </c>
      <c r="V1927" s="8">
        <v>3189</v>
      </c>
      <c r="W1927" s="8">
        <v>3841</v>
      </c>
      <c r="X1927" s="8">
        <v>3455</v>
      </c>
      <c r="Y1927" s="8">
        <v>959</v>
      </c>
      <c r="Z1927" s="8">
        <v>1401</v>
      </c>
      <c r="AA1927" s="8">
        <v>870</v>
      </c>
      <c r="AB1927" s="8">
        <v>1267</v>
      </c>
      <c r="AC1927" s="8">
        <v>1085</v>
      </c>
      <c r="AD1927" s="8">
        <v>919</v>
      </c>
      <c r="AE1927" s="8">
        <v>1282</v>
      </c>
      <c r="AF1927" s="8">
        <v>906</v>
      </c>
      <c r="AG1927" s="8">
        <v>1490</v>
      </c>
      <c r="AH1927" s="8">
        <v>864</v>
      </c>
      <c r="AI1927" s="8">
        <v>1593</v>
      </c>
      <c r="AJ1927" s="8">
        <v>798</v>
      </c>
      <c r="AK1927" s="8">
        <v>1080</v>
      </c>
      <c r="AL1927" s="8">
        <v>2866</v>
      </c>
      <c r="AM1927" s="8">
        <v>1365</v>
      </c>
      <c r="AN1927" s="8">
        <v>891</v>
      </c>
      <c r="AO1927" s="8">
        <v>1182</v>
      </c>
      <c r="AP1927" s="8">
        <v>359</v>
      </c>
      <c r="AQ1927" s="8">
        <v>1762</v>
      </c>
      <c r="AR1927" s="8">
        <v>2157</v>
      </c>
      <c r="AS1927" s="8">
        <v>943</v>
      </c>
      <c r="AT1927" s="8">
        <v>1210</v>
      </c>
      <c r="AU1927" s="8">
        <v>1368</v>
      </c>
    </row>
    <row r="1928" spans="1:47" x14ac:dyDescent="0.15">
      <c r="A1928" s="64" t="s">
        <v>5542</v>
      </c>
      <c r="B1928" s="8">
        <v>9255</v>
      </c>
      <c r="C1928" s="8">
        <v>8777</v>
      </c>
      <c r="D1928" s="8">
        <v>10671</v>
      </c>
      <c r="E1928" s="8">
        <v>8663</v>
      </c>
      <c r="F1928" s="8">
        <v>7383</v>
      </c>
      <c r="G1928" s="8">
        <v>7160</v>
      </c>
      <c r="H1928" s="8">
        <v>10663</v>
      </c>
      <c r="I1928" s="8">
        <v>10329</v>
      </c>
      <c r="J1928" s="8">
        <v>10075</v>
      </c>
      <c r="K1928" s="8">
        <v>5485</v>
      </c>
      <c r="L1928" s="8">
        <v>7954</v>
      </c>
      <c r="M1928" s="8">
        <v>7189</v>
      </c>
      <c r="N1928" s="8">
        <v>10839</v>
      </c>
      <c r="O1928" s="8">
        <v>13717</v>
      </c>
      <c r="P1928" s="8">
        <v>11686</v>
      </c>
      <c r="Q1928" s="8">
        <v>8481</v>
      </c>
      <c r="R1928" s="8">
        <v>8393</v>
      </c>
      <c r="S1928" s="8">
        <v>9262</v>
      </c>
      <c r="T1928" s="8">
        <v>12155</v>
      </c>
      <c r="U1928" s="8">
        <v>11940</v>
      </c>
      <c r="V1928" s="8">
        <v>12348</v>
      </c>
      <c r="W1928" s="8">
        <v>12122</v>
      </c>
      <c r="X1928" s="8">
        <v>9736</v>
      </c>
      <c r="Y1928" s="8">
        <v>5138</v>
      </c>
      <c r="Z1928" s="8">
        <v>7185</v>
      </c>
      <c r="AA1928" s="8">
        <v>4599</v>
      </c>
      <c r="AB1928" s="8">
        <v>4998</v>
      </c>
      <c r="AC1928" s="8">
        <v>5012</v>
      </c>
      <c r="AD1928" s="8">
        <v>3262</v>
      </c>
      <c r="AE1928" s="8">
        <v>5153</v>
      </c>
      <c r="AF1928" s="8">
        <v>4049</v>
      </c>
      <c r="AG1928" s="8">
        <v>6551</v>
      </c>
      <c r="AH1928" s="8">
        <v>3984</v>
      </c>
      <c r="AI1928" s="8">
        <v>5567</v>
      </c>
      <c r="AJ1928" s="8">
        <v>3984</v>
      </c>
      <c r="AK1928" s="8">
        <v>9106</v>
      </c>
      <c r="AL1928" s="8">
        <v>17124</v>
      </c>
      <c r="AM1928" s="8">
        <v>7047</v>
      </c>
      <c r="AN1928" s="8">
        <v>5977</v>
      </c>
      <c r="AO1928" s="8">
        <v>2821</v>
      </c>
      <c r="AP1928" s="8">
        <v>8140</v>
      </c>
      <c r="AQ1928" s="8">
        <v>17955</v>
      </c>
      <c r="AR1928" s="8">
        <v>9303</v>
      </c>
      <c r="AS1928" s="8">
        <v>14260</v>
      </c>
      <c r="AT1928" s="8">
        <v>11328</v>
      </c>
      <c r="AU1928" s="8">
        <v>7637</v>
      </c>
    </row>
    <row r="1929" spans="1:47" x14ac:dyDescent="0.15">
      <c r="A1929" s="64" t="s">
        <v>11825</v>
      </c>
      <c r="B1929" s="8">
        <v>6694</v>
      </c>
      <c r="C1929" s="8">
        <v>6502</v>
      </c>
      <c r="D1929" s="8">
        <v>10390</v>
      </c>
      <c r="E1929" s="8">
        <v>7958</v>
      </c>
      <c r="F1929" s="8">
        <v>8290</v>
      </c>
      <c r="G1929" s="8">
        <v>17348</v>
      </c>
      <c r="H1929" s="8">
        <v>14474</v>
      </c>
      <c r="I1929" s="8">
        <v>9281</v>
      </c>
      <c r="J1929" s="8">
        <v>12008</v>
      </c>
      <c r="K1929" s="8">
        <v>8161</v>
      </c>
      <c r="L1929" s="8">
        <v>8401</v>
      </c>
      <c r="M1929" s="8">
        <v>11090</v>
      </c>
      <c r="N1929" s="8">
        <v>22895</v>
      </c>
      <c r="O1929" s="8">
        <v>14830</v>
      </c>
      <c r="P1929" s="8">
        <v>13642</v>
      </c>
      <c r="Q1929" s="8">
        <v>17497</v>
      </c>
      <c r="R1929" s="8">
        <v>15380</v>
      </c>
      <c r="S1929" s="8">
        <v>31136</v>
      </c>
      <c r="T1929" s="8">
        <v>15461</v>
      </c>
      <c r="U1929" s="8">
        <v>18767</v>
      </c>
      <c r="V1929" s="8">
        <v>17185</v>
      </c>
      <c r="W1929" s="8">
        <v>13989</v>
      </c>
      <c r="X1929" s="8">
        <v>16465</v>
      </c>
      <c r="Y1929" s="8">
        <v>4556</v>
      </c>
      <c r="Z1929" s="8">
        <v>3995</v>
      </c>
      <c r="AA1929" s="8">
        <v>6505</v>
      </c>
      <c r="AB1929" s="8">
        <v>3869</v>
      </c>
      <c r="AC1929" s="8">
        <v>5806</v>
      </c>
      <c r="AD1929" s="8">
        <v>7381</v>
      </c>
      <c r="AE1929" s="8">
        <v>7801</v>
      </c>
      <c r="AF1929" s="8">
        <v>4770</v>
      </c>
      <c r="AG1929" s="8">
        <v>7398</v>
      </c>
      <c r="AH1929" s="8">
        <v>10946</v>
      </c>
      <c r="AI1929" s="8">
        <v>7929</v>
      </c>
      <c r="AJ1929" s="8">
        <v>5751</v>
      </c>
      <c r="AK1929" s="8">
        <v>18322</v>
      </c>
      <c r="AL1929" s="8">
        <v>14577</v>
      </c>
      <c r="AM1929" s="8">
        <v>8775</v>
      </c>
      <c r="AN1929" s="8">
        <v>7490</v>
      </c>
      <c r="AO1929" s="8">
        <v>10894</v>
      </c>
      <c r="AP1929" s="8">
        <v>20176</v>
      </c>
      <c r="AQ1929" s="8">
        <v>16722</v>
      </c>
      <c r="AR1929" s="8">
        <v>12691</v>
      </c>
      <c r="AS1929" s="8">
        <v>14195</v>
      </c>
      <c r="AT1929" s="8">
        <v>5264</v>
      </c>
      <c r="AU1929" s="8">
        <v>6804</v>
      </c>
    </row>
    <row r="1930" spans="1:47" x14ac:dyDescent="0.15">
      <c r="A1930" s="64" t="s">
        <v>6583</v>
      </c>
      <c r="B1930" s="8">
        <v>1557</v>
      </c>
      <c r="C1930" s="8">
        <v>1931</v>
      </c>
      <c r="D1930" s="8">
        <v>2118</v>
      </c>
      <c r="E1930" s="8">
        <v>1537</v>
      </c>
      <c r="F1930" s="8">
        <v>2332</v>
      </c>
      <c r="G1930" s="8">
        <v>2918</v>
      </c>
      <c r="H1930" s="8">
        <v>1896</v>
      </c>
      <c r="I1930" s="8">
        <v>1942</v>
      </c>
      <c r="J1930" s="8">
        <v>2293</v>
      </c>
      <c r="K1930" s="8">
        <v>2704</v>
      </c>
      <c r="L1930" s="8">
        <v>2193</v>
      </c>
      <c r="M1930" s="8">
        <v>2623</v>
      </c>
      <c r="N1930" s="8">
        <v>2477</v>
      </c>
      <c r="O1930" s="8">
        <v>2856</v>
      </c>
      <c r="P1930" s="8">
        <v>1800</v>
      </c>
      <c r="Q1930" s="8">
        <v>2361</v>
      </c>
      <c r="R1930" s="8">
        <v>2248</v>
      </c>
      <c r="S1930" s="8">
        <v>2339</v>
      </c>
      <c r="T1930" s="8">
        <v>2038</v>
      </c>
      <c r="U1930" s="8">
        <v>2675</v>
      </c>
      <c r="V1930" s="8">
        <v>2621</v>
      </c>
      <c r="W1930" s="8">
        <v>1629</v>
      </c>
      <c r="X1930" s="8">
        <v>1856</v>
      </c>
      <c r="Y1930" s="8">
        <v>467</v>
      </c>
      <c r="Z1930" s="8">
        <v>2142</v>
      </c>
      <c r="AA1930" s="8">
        <v>888</v>
      </c>
      <c r="AB1930" s="8">
        <v>1238</v>
      </c>
      <c r="AC1930" s="8">
        <v>2411</v>
      </c>
      <c r="AD1930" s="8">
        <v>1004</v>
      </c>
      <c r="AE1930" s="8">
        <v>1383</v>
      </c>
      <c r="AF1930" s="8">
        <v>1378</v>
      </c>
      <c r="AG1930" s="8">
        <v>861</v>
      </c>
      <c r="AH1930" s="8">
        <v>1488</v>
      </c>
      <c r="AI1930" s="8">
        <v>2322</v>
      </c>
      <c r="AJ1930" s="8">
        <v>1182</v>
      </c>
      <c r="AK1930" s="8">
        <v>1213</v>
      </c>
      <c r="AL1930" s="8">
        <v>937</v>
      </c>
      <c r="AM1930" s="8">
        <v>755</v>
      </c>
      <c r="AN1930" s="8">
        <v>823</v>
      </c>
      <c r="AO1930" s="8">
        <v>1694</v>
      </c>
      <c r="AP1930" s="8">
        <v>1058</v>
      </c>
      <c r="AQ1930" s="8">
        <v>1465</v>
      </c>
      <c r="AR1930" s="8">
        <v>1865</v>
      </c>
      <c r="AS1930" s="8">
        <v>1776</v>
      </c>
      <c r="AT1930" s="8">
        <v>945</v>
      </c>
      <c r="AU1930" s="8">
        <v>503</v>
      </c>
    </row>
    <row r="1931" spans="1:47" x14ac:dyDescent="0.15">
      <c r="A1931" s="64" t="s">
        <v>11883</v>
      </c>
      <c r="B1931" s="8">
        <v>18204</v>
      </c>
      <c r="C1931" s="8">
        <v>18720</v>
      </c>
      <c r="D1931" s="8">
        <v>16868</v>
      </c>
      <c r="E1931" s="8">
        <v>15514</v>
      </c>
      <c r="F1931" s="8">
        <v>12439</v>
      </c>
      <c r="G1931" s="8">
        <v>13223</v>
      </c>
      <c r="H1931" s="8">
        <v>18832</v>
      </c>
      <c r="I1931" s="8">
        <v>16515</v>
      </c>
      <c r="J1931" s="8">
        <v>17203</v>
      </c>
      <c r="K1931" s="8">
        <v>11903</v>
      </c>
      <c r="L1931" s="8">
        <v>13969</v>
      </c>
      <c r="M1931" s="8">
        <v>11490</v>
      </c>
      <c r="N1931" s="8">
        <v>20455</v>
      </c>
      <c r="O1931" s="8">
        <v>19030</v>
      </c>
      <c r="P1931" s="8">
        <v>21118</v>
      </c>
      <c r="Q1931" s="8">
        <v>18025</v>
      </c>
      <c r="R1931" s="8">
        <v>15122</v>
      </c>
      <c r="S1931" s="8">
        <v>19163</v>
      </c>
      <c r="T1931" s="8">
        <v>22895</v>
      </c>
      <c r="U1931" s="8">
        <v>20496</v>
      </c>
      <c r="V1931" s="8">
        <v>20972</v>
      </c>
      <c r="W1931" s="8">
        <v>20933</v>
      </c>
      <c r="X1931" s="8">
        <v>19693</v>
      </c>
      <c r="Y1931" s="8">
        <v>11075</v>
      </c>
      <c r="Z1931" s="8">
        <v>11393</v>
      </c>
      <c r="AA1931" s="8">
        <v>9585</v>
      </c>
      <c r="AB1931" s="8">
        <v>9325</v>
      </c>
      <c r="AC1931" s="8">
        <v>8983</v>
      </c>
      <c r="AD1931" s="8">
        <v>6860</v>
      </c>
      <c r="AE1931" s="8">
        <v>13558</v>
      </c>
      <c r="AF1931" s="8">
        <v>9073</v>
      </c>
      <c r="AG1931" s="8">
        <v>11630</v>
      </c>
      <c r="AH1931" s="8">
        <v>8901</v>
      </c>
      <c r="AI1931" s="8">
        <v>8503</v>
      </c>
      <c r="AJ1931" s="8">
        <v>7527</v>
      </c>
      <c r="AK1931" s="8">
        <v>15553</v>
      </c>
      <c r="AL1931" s="8">
        <v>20707</v>
      </c>
      <c r="AM1931" s="8">
        <v>12739</v>
      </c>
      <c r="AN1931" s="8">
        <v>12296</v>
      </c>
      <c r="AO1931" s="8">
        <v>5422</v>
      </c>
      <c r="AP1931" s="8">
        <v>12986</v>
      </c>
      <c r="AQ1931" s="8">
        <v>21907</v>
      </c>
      <c r="AR1931" s="8">
        <v>14321</v>
      </c>
      <c r="AS1931" s="8">
        <v>14991</v>
      </c>
      <c r="AT1931" s="8">
        <v>11902</v>
      </c>
      <c r="AU1931" s="8">
        <v>12500</v>
      </c>
    </row>
    <row r="1932" spans="1:47" x14ac:dyDescent="0.15">
      <c r="A1932" s="64" t="s">
        <v>6402</v>
      </c>
      <c r="B1932" s="8">
        <v>1446</v>
      </c>
      <c r="C1932" s="8">
        <v>1902</v>
      </c>
      <c r="D1932" s="8">
        <v>1900</v>
      </c>
      <c r="E1932" s="8">
        <v>1620</v>
      </c>
      <c r="F1932" s="8">
        <v>1370</v>
      </c>
      <c r="G1932" s="8">
        <v>1233</v>
      </c>
      <c r="H1932" s="8">
        <v>1669</v>
      </c>
      <c r="I1932" s="8">
        <v>1324</v>
      </c>
      <c r="J1932" s="8">
        <v>1693</v>
      </c>
      <c r="K1932" s="8">
        <v>1166</v>
      </c>
      <c r="L1932" s="8">
        <v>1492</v>
      </c>
      <c r="M1932" s="8">
        <v>1396</v>
      </c>
      <c r="N1932" s="8">
        <v>1344</v>
      </c>
      <c r="O1932" s="8">
        <v>1652</v>
      </c>
      <c r="P1932" s="8">
        <v>1691</v>
      </c>
      <c r="Q1932" s="8">
        <v>1585</v>
      </c>
      <c r="R1932" s="8">
        <v>1579</v>
      </c>
      <c r="S1932" s="8">
        <v>1336</v>
      </c>
      <c r="T1932" s="8">
        <v>1782</v>
      </c>
      <c r="U1932" s="8">
        <v>1514</v>
      </c>
      <c r="V1932" s="8">
        <v>1663</v>
      </c>
      <c r="W1932" s="8">
        <v>1570</v>
      </c>
      <c r="X1932" s="8">
        <v>1433</v>
      </c>
      <c r="Y1932" s="8">
        <v>1043</v>
      </c>
      <c r="Z1932" s="8">
        <v>1015</v>
      </c>
      <c r="AA1932" s="8">
        <v>990</v>
      </c>
      <c r="AB1932" s="8">
        <v>998</v>
      </c>
      <c r="AC1932" s="8">
        <v>544</v>
      </c>
      <c r="AD1932" s="8">
        <v>1242</v>
      </c>
      <c r="AE1932" s="8">
        <v>1140</v>
      </c>
      <c r="AF1932" s="8">
        <v>1022</v>
      </c>
      <c r="AG1932" s="8">
        <v>1012</v>
      </c>
      <c r="AH1932" s="8">
        <v>904</v>
      </c>
      <c r="AI1932" s="8">
        <v>589</v>
      </c>
      <c r="AJ1932" s="8">
        <v>854</v>
      </c>
      <c r="AK1932" s="8">
        <v>217</v>
      </c>
      <c r="AL1932" s="8">
        <v>1433</v>
      </c>
      <c r="AM1932" s="8">
        <v>1551</v>
      </c>
      <c r="AN1932" s="8">
        <v>367</v>
      </c>
      <c r="AO1932" s="8">
        <v>808</v>
      </c>
      <c r="AP1932" s="8">
        <v>571</v>
      </c>
      <c r="AQ1932" s="8">
        <v>1129</v>
      </c>
      <c r="AR1932" s="8">
        <v>453</v>
      </c>
      <c r="AS1932" s="8">
        <v>947</v>
      </c>
      <c r="AT1932" s="8">
        <v>1600</v>
      </c>
      <c r="AU1932" s="8">
        <v>868</v>
      </c>
    </row>
    <row r="1933" spans="1:47" x14ac:dyDescent="0.15">
      <c r="A1933" s="64" t="s">
        <v>6198</v>
      </c>
      <c r="B1933" s="8">
        <v>12933</v>
      </c>
      <c r="C1933" s="8">
        <v>14010</v>
      </c>
      <c r="D1933" s="8">
        <v>13679</v>
      </c>
      <c r="E1933" s="8">
        <v>13473</v>
      </c>
      <c r="F1933" s="8">
        <v>11823</v>
      </c>
      <c r="G1933" s="8">
        <v>10987</v>
      </c>
      <c r="H1933" s="8">
        <v>13378</v>
      </c>
      <c r="I1933" s="8">
        <v>14292</v>
      </c>
      <c r="J1933" s="8">
        <v>12824</v>
      </c>
      <c r="K1933" s="8">
        <v>10815</v>
      </c>
      <c r="L1933" s="8">
        <v>11669</v>
      </c>
      <c r="M1933" s="8">
        <v>11822</v>
      </c>
      <c r="N1933" s="8">
        <v>12656</v>
      </c>
      <c r="O1933" s="8">
        <v>14779</v>
      </c>
      <c r="P1933" s="8">
        <v>12785</v>
      </c>
      <c r="Q1933" s="8">
        <v>11771</v>
      </c>
      <c r="R1933" s="8">
        <v>11576</v>
      </c>
      <c r="S1933" s="8">
        <v>12979</v>
      </c>
      <c r="T1933" s="8">
        <v>13309</v>
      </c>
      <c r="U1933" s="8">
        <v>14150</v>
      </c>
      <c r="V1933" s="8">
        <v>12141</v>
      </c>
      <c r="W1933" s="8">
        <v>13384</v>
      </c>
      <c r="X1933" s="8">
        <v>11700</v>
      </c>
      <c r="Y1933" s="8">
        <v>7841</v>
      </c>
      <c r="Z1933" s="8">
        <v>6512</v>
      </c>
      <c r="AA1933" s="8">
        <v>6854</v>
      </c>
      <c r="AB1933" s="8">
        <v>6287</v>
      </c>
      <c r="AC1933" s="8">
        <v>6620</v>
      </c>
      <c r="AD1933" s="8">
        <v>10424</v>
      </c>
      <c r="AE1933" s="8">
        <v>5957</v>
      </c>
      <c r="AF1933" s="8">
        <v>7540</v>
      </c>
      <c r="AG1933" s="8">
        <v>7497</v>
      </c>
      <c r="AH1933" s="8">
        <v>7392</v>
      </c>
      <c r="AI1933" s="8">
        <v>10262</v>
      </c>
      <c r="AJ1933" s="8">
        <v>7643</v>
      </c>
      <c r="AK1933" s="8">
        <v>6469</v>
      </c>
      <c r="AL1933" s="8">
        <v>13053</v>
      </c>
      <c r="AM1933" s="8">
        <v>8100</v>
      </c>
      <c r="AN1933" s="8">
        <v>11047</v>
      </c>
      <c r="AO1933" s="8">
        <v>6745</v>
      </c>
      <c r="AP1933" s="8">
        <v>11296</v>
      </c>
      <c r="AQ1933" s="8">
        <v>10660</v>
      </c>
      <c r="AR1933" s="8">
        <v>7984</v>
      </c>
      <c r="AS1933" s="8">
        <v>7821</v>
      </c>
      <c r="AT1933" s="8">
        <v>8837</v>
      </c>
      <c r="AU1933" s="8">
        <v>8104</v>
      </c>
    </row>
    <row r="1934" spans="1:47" x14ac:dyDescent="0.15">
      <c r="A1934" s="64" t="s">
        <v>6024</v>
      </c>
      <c r="B1934" s="8">
        <v>16454</v>
      </c>
      <c r="C1934" s="8">
        <v>17736</v>
      </c>
      <c r="D1934" s="8">
        <v>19223</v>
      </c>
      <c r="E1934" s="8">
        <v>17032</v>
      </c>
      <c r="F1934" s="8">
        <v>15097</v>
      </c>
      <c r="G1934" s="8">
        <v>14807</v>
      </c>
      <c r="H1934" s="8">
        <v>17158</v>
      </c>
      <c r="I1934" s="8">
        <v>17285</v>
      </c>
      <c r="J1934" s="8">
        <v>14684</v>
      </c>
      <c r="K1934" s="8">
        <v>12575</v>
      </c>
      <c r="L1934" s="8">
        <v>14509</v>
      </c>
      <c r="M1934" s="8">
        <v>15665</v>
      </c>
      <c r="N1934" s="8">
        <v>16874</v>
      </c>
      <c r="O1934" s="8">
        <v>16835</v>
      </c>
      <c r="P1934" s="8">
        <v>15989</v>
      </c>
      <c r="Q1934" s="8">
        <v>14044</v>
      </c>
      <c r="R1934" s="8">
        <v>11818</v>
      </c>
      <c r="S1934" s="8">
        <v>15239</v>
      </c>
      <c r="T1934" s="8">
        <v>16439</v>
      </c>
      <c r="U1934" s="8">
        <v>15924</v>
      </c>
      <c r="V1934" s="8">
        <v>14818</v>
      </c>
      <c r="W1934" s="8">
        <v>16871</v>
      </c>
      <c r="X1934" s="8">
        <v>14809</v>
      </c>
      <c r="Y1934" s="8">
        <v>7965</v>
      </c>
      <c r="Z1934" s="8">
        <v>10428</v>
      </c>
      <c r="AA1934" s="8">
        <v>11573</v>
      </c>
      <c r="AB1934" s="8">
        <v>9096</v>
      </c>
      <c r="AC1934" s="8">
        <v>9219</v>
      </c>
      <c r="AD1934" s="8">
        <v>9161</v>
      </c>
      <c r="AE1934" s="8">
        <v>8684</v>
      </c>
      <c r="AF1934" s="8">
        <v>10030</v>
      </c>
      <c r="AG1934" s="8">
        <v>10967</v>
      </c>
      <c r="AH1934" s="8">
        <v>9761</v>
      </c>
      <c r="AI1934" s="8">
        <v>9173</v>
      </c>
      <c r="AJ1934" s="8">
        <v>9003</v>
      </c>
      <c r="AK1934" s="8">
        <v>10801</v>
      </c>
      <c r="AL1934" s="8">
        <v>16830</v>
      </c>
      <c r="AM1934" s="8">
        <v>14161</v>
      </c>
      <c r="AN1934" s="8">
        <v>7578</v>
      </c>
      <c r="AO1934" s="8">
        <v>4086</v>
      </c>
      <c r="AP1934" s="8">
        <v>8716</v>
      </c>
      <c r="AQ1934" s="8">
        <v>16659</v>
      </c>
      <c r="AR1934" s="8">
        <v>8851</v>
      </c>
      <c r="AS1934" s="8">
        <v>13466</v>
      </c>
      <c r="AT1934" s="8">
        <v>15072</v>
      </c>
      <c r="AU1934" s="8">
        <v>8716</v>
      </c>
    </row>
    <row r="1935" spans="1:47" x14ac:dyDescent="0.15">
      <c r="A1935" s="64" t="s">
        <v>6381</v>
      </c>
      <c r="B1935" s="8">
        <v>20408</v>
      </c>
      <c r="C1935" s="8">
        <v>23087</v>
      </c>
      <c r="D1935" s="8">
        <v>25633</v>
      </c>
      <c r="E1935" s="8">
        <v>19729</v>
      </c>
      <c r="F1935" s="8">
        <v>18623</v>
      </c>
      <c r="G1935" s="8">
        <v>18009</v>
      </c>
      <c r="H1935" s="8">
        <v>23286</v>
      </c>
      <c r="I1935" s="8">
        <v>23050</v>
      </c>
      <c r="J1935" s="8">
        <v>22119</v>
      </c>
      <c r="K1935" s="8">
        <v>16469</v>
      </c>
      <c r="L1935" s="8">
        <v>19385</v>
      </c>
      <c r="M1935" s="8">
        <v>18769</v>
      </c>
      <c r="N1935" s="8">
        <v>22578</v>
      </c>
      <c r="O1935" s="8">
        <v>25224</v>
      </c>
      <c r="P1935" s="8">
        <v>22472</v>
      </c>
      <c r="Q1935" s="8">
        <v>18379</v>
      </c>
      <c r="R1935" s="8">
        <v>17592</v>
      </c>
      <c r="S1935" s="8">
        <v>21763</v>
      </c>
      <c r="T1935" s="8">
        <v>24253</v>
      </c>
      <c r="U1935" s="8">
        <v>23837</v>
      </c>
      <c r="V1935" s="8">
        <v>21619</v>
      </c>
      <c r="W1935" s="8">
        <v>24061</v>
      </c>
      <c r="X1935" s="8">
        <v>21816</v>
      </c>
      <c r="Y1935" s="8">
        <v>7750</v>
      </c>
      <c r="Z1935" s="8">
        <v>13017</v>
      </c>
      <c r="AA1935" s="8">
        <v>10337</v>
      </c>
      <c r="AB1935" s="8">
        <v>9929</v>
      </c>
      <c r="AC1935" s="8">
        <v>9248</v>
      </c>
      <c r="AD1935" s="8">
        <v>6741</v>
      </c>
      <c r="AE1935" s="8">
        <v>11170</v>
      </c>
      <c r="AF1935" s="8">
        <v>11132</v>
      </c>
      <c r="AG1935" s="8">
        <v>12262</v>
      </c>
      <c r="AH1935" s="8">
        <v>10269</v>
      </c>
      <c r="AI1935" s="8">
        <v>10340</v>
      </c>
      <c r="AJ1935" s="8">
        <v>10450</v>
      </c>
      <c r="AK1935" s="8">
        <v>13277</v>
      </c>
      <c r="AL1935" s="8">
        <v>31000</v>
      </c>
      <c r="AM1935" s="8">
        <v>13671</v>
      </c>
      <c r="AN1935" s="8">
        <v>12547</v>
      </c>
      <c r="AO1935" s="8">
        <v>9736</v>
      </c>
      <c r="AP1935" s="8">
        <v>16307</v>
      </c>
      <c r="AQ1935" s="8">
        <v>30233</v>
      </c>
      <c r="AR1935" s="8">
        <v>18362</v>
      </c>
      <c r="AS1935" s="8">
        <v>19061</v>
      </c>
      <c r="AT1935" s="8">
        <v>14538</v>
      </c>
      <c r="AU1935" s="8">
        <v>17879</v>
      </c>
    </row>
    <row r="1936" spans="1:47" x14ac:dyDescent="0.15">
      <c r="A1936" s="64" t="s">
        <v>6519</v>
      </c>
      <c r="B1936" s="8">
        <v>28849</v>
      </c>
      <c r="C1936" s="8">
        <v>32544</v>
      </c>
      <c r="D1936" s="8">
        <v>29935</v>
      </c>
      <c r="E1936" s="8">
        <v>26901</v>
      </c>
      <c r="F1936" s="8">
        <v>23729</v>
      </c>
      <c r="G1936" s="8">
        <v>22373</v>
      </c>
      <c r="H1936" s="8">
        <v>29703</v>
      </c>
      <c r="I1936" s="8">
        <v>28925</v>
      </c>
      <c r="J1936" s="8">
        <v>28229</v>
      </c>
      <c r="K1936" s="8">
        <v>21623</v>
      </c>
      <c r="L1936" s="8">
        <v>26890</v>
      </c>
      <c r="M1936" s="8">
        <v>25131</v>
      </c>
      <c r="N1936" s="8">
        <v>28462</v>
      </c>
      <c r="O1936" s="8">
        <v>28621</v>
      </c>
      <c r="P1936" s="8">
        <v>28479</v>
      </c>
      <c r="Q1936" s="8">
        <v>24709</v>
      </c>
      <c r="R1936" s="8">
        <v>22853</v>
      </c>
      <c r="S1936" s="8">
        <v>26924</v>
      </c>
      <c r="T1936" s="8">
        <v>29441</v>
      </c>
      <c r="U1936" s="8">
        <v>27757</v>
      </c>
      <c r="V1936" s="8">
        <v>28259</v>
      </c>
      <c r="W1936" s="8">
        <v>27297</v>
      </c>
      <c r="X1936" s="8">
        <v>27651</v>
      </c>
      <c r="Y1936" s="8">
        <v>15212</v>
      </c>
      <c r="Z1936" s="8">
        <v>19210</v>
      </c>
      <c r="AA1936" s="8">
        <v>11645</v>
      </c>
      <c r="AB1936" s="8">
        <v>13132</v>
      </c>
      <c r="AC1936" s="8">
        <v>15132</v>
      </c>
      <c r="AD1936" s="8">
        <v>12959</v>
      </c>
      <c r="AE1936" s="8">
        <v>18500</v>
      </c>
      <c r="AF1936" s="8">
        <v>13528</v>
      </c>
      <c r="AG1936" s="8">
        <v>16176</v>
      </c>
      <c r="AH1936" s="8">
        <v>15347</v>
      </c>
      <c r="AI1936" s="8">
        <v>12833</v>
      </c>
      <c r="AJ1936" s="8">
        <v>11642</v>
      </c>
      <c r="AK1936" s="8">
        <v>15881</v>
      </c>
      <c r="AL1936" s="8">
        <v>22209</v>
      </c>
      <c r="AM1936" s="8">
        <v>17896</v>
      </c>
      <c r="AN1936" s="8">
        <v>22653</v>
      </c>
      <c r="AO1936" s="8">
        <v>11456</v>
      </c>
      <c r="AP1936" s="8">
        <v>16918</v>
      </c>
      <c r="AQ1936" s="8">
        <v>27517</v>
      </c>
      <c r="AR1936" s="8">
        <v>24663</v>
      </c>
      <c r="AS1936" s="8">
        <v>21565</v>
      </c>
      <c r="AT1936" s="8">
        <v>19040</v>
      </c>
      <c r="AU1936" s="8">
        <v>16739</v>
      </c>
    </row>
    <row r="1937" spans="1:47" x14ac:dyDescent="0.15">
      <c r="A1937" s="64" t="s">
        <v>11668</v>
      </c>
      <c r="B1937" s="8">
        <v>17295</v>
      </c>
      <c r="C1937" s="8">
        <v>17749</v>
      </c>
      <c r="D1937" s="8">
        <v>15543</v>
      </c>
      <c r="E1937" s="8">
        <v>12564</v>
      </c>
      <c r="F1937" s="8">
        <v>12910</v>
      </c>
      <c r="G1937" s="8">
        <v>10845</v>
      </c>
      <c r="H1937" s="8">
        <v>16007</v>
      </c>
      <c r="I1937" s="8">
        <v>12933</v>
      </c>
      <c r="J1937" s="8">
        <v>12980</v>
      </c>
      <c r="K1937" s="8">
        <v>11863</v>
      </c>
      <c r="L1937" s="8">
        <v>13022</v>
      </c>
      <c r="M1937" s="8">
        <v>9587</v>
      </c>
      <c r="N1937" s="8">
        <v>15863</v>
      </c>
      <c r="O1937" s="8">
        <v>14000</v>
      </c>
      <c r="P1937" s="8">
        <v>16796</v>
      </c>
      <c r="Q1937" s="8">
        <v>14760</v>
      </c>
      <c r="R1937" s="8">
        <v>18039</v>
      </c>
      <c r="S1937" s="8">
        <v>16082</v>
      </c>
      <c r="T1937" s="8">
        <v>18549</v>
      </c>
      <c r="U1937" s="8">
        <v>16185</v>
      </c>
      <c r="V1937" s="8">
        <v>15419</v>
      </c>
      <c r="W1937" s="8">
        <v>17547</v>
      </c>
      <c r="X1937" s="8">
        <v>16827</v>
      </c>
      <c r="Y1937" s="8">
        <v>9287</v>
      </c>
      <c r="Z1937" s="8">
        <v>13757</v>
      </c>
      <c r="AA1937" s="8">
        <v>10179</v>
      </c>
      <c r="AB1937" s="8">
        <v>10321</v>
      </c>
      <c r="AC1937" s="8">
        <v>12449</v>
      </c>
      <c r="AD1937" s="8">
        <v>7595</v>
      </c>
      <c r="AE1937" s="8">
        <v>10982</v>
      </c>
      <c r="AF1937" s="8">
        <v>7622</v>
      </c>
      <c r="AG1937" s="8">
        <v>8026</v>
      </c>
      <c r="AH1937" s="8">
        <v>9020</v>
      </c>
      <c r="AI1937" s="8">
        <v>8663</v>
      </c>
      <c r="AJ1937" s="8">
        <v>10634</v>
      </c>
      <c r="AK1937" s="8">
        <v>9126</v>
      </c>
      <c r="AL1937" s="8">
        <v>11742</v>
      </c>
      <c r="AM1937" s="8">
        <v>10726</v>
      </c>
      <c r="AN1937" s="8">
        <v>9708</v>
      </c>
      <c r="AO1937" s="8">
        <v>7832</v>
      </c>
      <c r="AP1937" s="8">
        <v>10666</v>
      </c>
      <c r="AQ1937" s="8">
        <v>15296</v>
      </c>
      <c r="AR1937" s="8">
        <v>11476</v>
      </c>
      <c r="AS1937" s="8">
        <v>13736</v>
      </c>
      <c r="AT1937" s="8">
        <v>7602</v>
      </c>
      <c r="AU1937" s="8">
        <v>12826</v>
      </c>
    </row>
    <row r="1938" spans="1:47" x14ac:dyDescent="0.15">
      <c r="A1938" s="64" t="s">
        <v>3755</v>
      </c>
      <c r="B1938" s="8">
        <v>1283</v>
      </c>
      <c r="C1938" s="8">
        <v>1169</v>
      </c>
      <c r="D1938" s="8">
        <v>1069</v>
      </c>
      <c r="E1938" s="8">
        <v>1443</v>
      </c>
      <c r="F1938" s="8">
        <v>1340</v>
      </c>
      <c r="G1938" s="8">
        <v>1256</v>
      </c>
      <c r="H1938" s="8">
        <v>1313</v>
      </c>
      <c r="I1938" s="8">
        <v>1357</v>
      </c>
      <c r="J1938" s="8">
        <v>1105</v>
      </c>
      <c r="K1938" s="8">
        <v>1379</v>
      </c>
      <c r="L1938" s="8">
        <v>1262</v>
      </c>
      <c r="M1938" s="8">
        <v>1231</v>
      </c>
      <c r="N1938" s="8">
        <v>1192</v>
      </c>
      <c r="O1938" s="8">
        <v>1199</v>
      </c>
      <c r="P1938" s="8">
        <v>1191</v>
      </c>
      <c r="Q1938" s="8">
        <v>1255</v>
      </c>
      <c r="R1938" s="8">
        <v>1330</v>
      </c>
      <c r="S1938" s="8">
        <v>908</v>
      </c>
      <c r="T1938" s="8">
        <v>1101</v>
      </c>
      <c r="U1938" s="8">
        <v>1222</v>
      </c>
      <c r="V1938" s="8">
        <v>890</v>
      </c>
      <c r="W1938" s="8">
        <v>1296</v>
      </c>
      <c r="X1938" s="8">
        <v>1122</v>
      </c>
      <c r="Y1938" s="8">
        <v>423</v>
      </c>
      <c r="Z1938" s="8">
        <v>794</v>
      </c>
      <c r="AA1938" s="8">
        <v>436</v>
      </c>
      <c r="AB1938" s="8">
        <v>530</v>
      </c>
      <c r="AC1938" s="8">
        <v>270</v>
      </c>
      <c r="AD1938" s="8">
        <v>1224</v>
      </c>
      <c r="AE1938" s="8">
        <v>556</v>
      </c>
      <c r="AF1938" s="8">
        <v>529</v>
      </c>
      <c r="AG1938" s="8">
        <v>484</v>
      </c>
      <c r="AH1938" s="8">
        <v>918</v>
      </c>
      <c r="AI1938" s="8">
        <v>990</v>
      </c>
      <c r="AJ1938" s="8">
        <v>563</v>
      </c>
      <c r="AK1938" s="8">
        <v>336</v>
      </c>
      <c r="AL1938" s="8">
        <v>700</v>
      </c>
      <c r="AM1938" s="8">
        <v>1140</v>
      </c>
      <c r="AN1938" s="8">
        <v>716</v>
      </c>
      <c r="AO1938" s="8">
        <v>749</v>
      </c>
      <c r="AP1938" s="8">
        <v>305</v>
      </c>
      <c r="AQ1938" s="8">
        <v>536</v>
      </c>
      <c r="AR1938" s="8">
        <v>1003</v>
      </c>
      <c r="AS1938" s="8">
        <v>207</v>
      </c>
      <c r="AT1938" s="8">
        <v>442</v>
      </c>
      <c r="AU1938" s="8">
        <v>643</v>
      </c>
    </row>
    <row r="1939" spans="1:47" x14ac:dyDescent="0.15">
      <c r="A1939" s="64" t="s">
        <v>5869</v>
      </c>
      <c r="B1939" s="8">
        <v>5169</v>
      </c>
      <c r="C1939" s="8">
        <v>5187</v>
      </c>
      <c r="D1939" s="8">
        <v>5348</v>
      </c>
      <c r="E1939" s="8">
        <v>4503</v>
      </c>
      <c r="F1939" s="8">
        <v>4417</v>
      </c>
      <c r="G1939" s="8">
        <v>3526</v>
      </c>
      <c r="H1939" s="8">
        <v>4528</v>
      </c>
      <c r="I1939" s="8">
        <v>4721</v>
      </c>
      <c r="J1939" s="8">
        <v>4200</v>
      </c>
      <c r="K1939" s="8">
        <v>3889</v>
      </c>
      <c r="L1939" s="8">
        <v>4335</v>
      </c>
      <c r="M1939" s="8">
        <v>4160</v>
      </c>
      <c r="N1939" s="8">
        <v>4591</v>
      </c>
      <c r="O1939" s="8">
        <v>5093</v>
      </c>
      <c r="P1939" s="8">
        <v>4900</v>
      </c>
      <c r="Q1939" s="8">
        <v>4369</v>
      </c>
      <c r="R1939" s="8">
        <v>4013</v>
      </c>
      <c r="S1939" s="8">
        <v>4390</v>
      </c>
      <c r="T1939" s="8">
        <v>4879</v>
      </c>
      <c r="U1939" s="8">
        <v>5231</v>
      </c>
      <c r="V1939" s="8">
        <v>5106</v>
      </c>
      <c r="W1939" s="8">
        <v>4608</v>
      </c>
      <c r="X1939" s="8">
        <v>4942</v>
      </c>
      <c r="Y1939" s="8">
        <v>3293</v>
      </c>
      <c r="Z1939" s="8">
        <v>3011</v>
      </c>
      <c r="AA1939" s="8">
        <v>2979</v>
      </c>
      <c r="AB1939" s="8">
        <v>3270</v>
      </c>
      <c r="AC1939" s="8">
        <v>2038</v>
      </c>
      <c r="AD1939" s="8">
        <v>1775</v>
      </c>
      <c r="AE1939" s="8">
        <v>3257</v>
      </c>
      <c r="AF1939" s="8">
        <v>3481</v>
      </c>
      <c r="AG1939" s="8">
        <v>2681</v>
      </c>
      <c r="AH1939" s="8">
        <v>3537</v>
      </c>
      <c r="AI1939" s="8">
        <v>3971</v>
      </c>
      <c r="AJ1939" s="8">
        <v>3794</v>
      </c>
      <c r="AK1939" s="8">
        <v>903</v>
      </c>
      <c r="AL1939" s="8">
        <v>1923</v>
      </c>
      <c r="AM1939" s="8">
        <v>3472</v>
      </c>
      <c r="AN1939" s="8">
        <v>3678</v>
      </c>
      <c r="AO1939" s="8">
        <v>2887</v>
      </c>
      <c r="AP1939" s="8">
        <v>2543</v>
      </c>
      <c r="AQ1939" s="8">
        <v>4388</v>
      </c>
      <c r="AR1939" s="8">
        <v>5167</v>
      </c>
      <c r="AS1939" s="8">
        <v>3476</v>
      </c>
      <c r="AT1939" s="8">
        <v>3316</v>
      </c>
      <c r="AU1939" s="8">
        <v>3850</v>
      </c>
    </row>
    <row r="1940" spans="1:47" x14ac:dyDescent="0.15">
      <c r="A1940" s="64" t="s">
        <v>9742</v>
      </c>
      <c r="B1940" s="8">
        <v>382</v>
      </c>
      <c r="C1940" s="8">
        <v>708</v>
      </c>
      <c r="D1940" s="8">
        <v>488</v>
      </c>
      <c r="E1940" s="8">
        <v>428</v>
      </c>
      <c r="F1940" s="8">
        <v>567</v>
      </c>
      <c r="G1940" s="8">
        <v>453</v>
      </c>
      <c r="H1940" s="8">
        <v>524</v>
      </c>
      <c r="I1940" s="8">
        <v>420</v>
      </c>
      <c r="J1940" s="8">
        <v>304</v>
      </c>
      <c r="K1940" s="8">
        <v>440</v>
      </c>
      <c r="L1940" s="8">
        <v>380</v>
      </c>
      <c r="M1940" s="8">
        <v>424</v>
      </c>
      <c r="N1940" s="8">
        <v>606</v>
      </c>
      <c r="O1940" s="8">
        <v>526</v>
      </c>
      <c r="P1940" s="8">
        <v>543</v>
      </c>
      <c r="Q1940" s="8">
        <v>481</v>
      </c>
      <c r="R1940" s="8">
        <v>429</v>
      </c>
      <c r="S1940" s="8">
        <v>389</v>
      </c>
      <c r="T1940" s="8">
        <v>456</v>
      </c>
      <c r="U1940" s="8">
        <v>539</v>
      </c>
      <c r="V1940" s="8">
        <v>435</v>
      </c>
      <c r="W1940" s="8">
        <v>543</v>
      </c>
      <c r="X1940" s="8">
        <v>364</v>
      </c>
      <c r="Y1940" s="8">
        <v>257</v>
      </c>
      <c r="Z1940" s="8">
        <v>176</v>
      </c>
      <c r="AA1940" s="8">
        <v>146</v>
      </c>
      <c r="AB1940" s="8">
        <v>469</v>
      </c>
      <c r="AC1940" s="8">
        <v>315</v>
      </c>
      <c r="AD1940" s="8">
        <v>100</v>
      </c>
      <c r="AE1940" s="8">
        <v>432</v>
      </c>
      <c r="AF1940" s="8">
        <v>181</v>
      </c>
      <c r="AG1940" s="8">
        <v>283</v>
      </c>
      <c r="AH1940" s="8">
        <v>160</v>
      </c>
      <c r="AI1940" s="8">
        <v>562</v>
      </c>
      <c r="AJ1940" s="8">
        <v>164</v>
      </c>
      <c r="AK1940" s="8">
        <v>706</v>
      </c>
      <c r="AL1940" s="8">
        <v>568</v>
      </c>
      <c r="AM1940" s="8">
        <v>267</v>
      </c>
      <c r="AN1940" s="8">
        <v>1151</v>
      </c>
      <c r="AO1940" s="8">
        <v>255</v>
      </c>
      <c r="AP1940" s="8">
        <v>531</v>
      </c>
      <c r="AQ1940" s="8">
        <v>207</v>
      </c>
      <c r="AR1940" s="8">
        <v>2224</v>
      </c>
      <c r="AS1940" s="8">
        <v>485</v>
      </c>
      <c r="AT1940" s="8">
        <v>518</v>
      </c>
      <c r="AU1940" s="8">
        <v>741</v>
      </c>
    </row>
    <row r="1941" spans="1:47" x14ac:dyDescent="0.15">
      <c r="A1941" s="64" t="s">
        <v>1867</v>
      </c>
      <c r="B1941" s="8">
        <v>13455</v>
      </c>
      <c r="C1941" s="8">
        <v>13738</v>
      </c>
      <c r="D1941" s="8">
        <v>13127</v>
      </c>
      <c r="E1941" s="8">
        <v>13769</v>
      </c>
      <c r="F1941" s="8">
        <v>14541</v>
      </c>
      <c r="G1941" s="8">
        <v>12972</v>
      </c>
      <c r="H1941" s="8">
        <v>12736</v>
      </c>
      <c r="I1941" s="8">
        <v>12898</v>
      </c>
      <c r="J1941" s="8">
        <v>11685</v>
      </c>
      <c r="K1941" s="8">
        <v>14312</v>
      </c>
      <c r="L1941" s="8">
        <v>14396</v>
      </c>
      <c r="M1941" s="8">
        <v>13919</v>
      </c>
      <c r="N1941" s="8">
        <v>13741</v>
      </c>
      <c r="O1941" s="8">
        <v>13994</v>
      </c>
      <c r="P1941" s="8">
        <v>13334</v>
      </c>
      <c r="Q1941" s="8">
        <v>13837</v>
      </c>
      <c r="R1941" s="8">
        <v>10473</v>
      </c>
      <c r="S1941" s="8">
        <v>13340</v>
      </c>
      <c r="T1941" s="8">
        <v>13433</v>
      </c>
      <c r="U1941" s="8">
        <v>13554</v>
      </c>
      <c r="V1941" s="8">
        <v>13086</v>
      </c>
      <c r="W1941" s="8">
        <v>12367</v>
      </c>
      <c r="X1941" s="8">
        <v>13238</v>
      </c>
      <c r="Y1941" s="8">
        <v>5977</v>
      </c>
      <c r="Z1941" s="8">
        <v>6147</v>
      </c>
      <c r="AA1941" s="8">
        <v>4684</v>
      </c>
      <c r="AB1941" s="8">
        <v>5647</v>
      </c>
      <c r="AC1941" s="8">
        <v>5568</v>
      </c>
      <c r="AD1941" s="8">
        <v>7645</v>
      </c>
      <c r="AE1941" s="8">
        <v>6447</v>
      </c>
      <c r="AF1941" s="8">
        <v>4410</v>
      </c>
      <c r="AG1941" s="8">
        <v>6056</v>
      </c>
      <c r="AH1941" s="8">
        <v>5893</v>
      </c>
      <c r="AI1941" s="8">
        <v>5092</v>
      </c>
      <c r="AJ1941" s="8">
        <v>8013</v>
      </c>
      <c r="AK1941" s="8">
        <v>4535</v>
      </c>
      <c r="AL1941" s="8">
        <v>6452</v>
      </c>
      <c r="AM1941" s="8">
        <v>3935</v>
      </c>
      <c r="AN1941" s="8">
        <v>5067</v>
      </c>
      <c r="AO1941" s="8">
        <v>5590</v>
      </c>
      <c r="AP1941" s="8">
        <v>6533</v>
      </c>
      <c r="AQ1941" s="8">
        <v>6555</v>
      </c>
      <c r="AR1941" s="8">
        <v>8410</v>
      </c>
      <c r="AS1941" s="8">
        <v>4589</v>
      </c>
      <c r="AT1941" s="8">
        <v>5495</v>
      </c>
      <c r="AU1941" s="8">
        <v>4621</v>
      </c>
    </row>
    <row r="1942" spans="1:47" x14ac:dyDescent="0.15">
      <c r="A1942" s="64" t="s">
        <v>11665</v>
      </c>
      <c r="B1942" s="8">
        <v>11485</v>
      </c>
      <c r="C1942" s="8">
        <v>13981</v>
      </c>
      <c r="D1942" s="8">
        <v>13133</v>
      </c>
      <c r="E1942" s="8">
        <v>10272</v>
      </c>
      <c r="F1942" s="8">
        <v>9379</v>
      </c>
      <c r="G1942" s="8">
        <v>8103</v>
      </c>
      <c r="H1942" s="8">
        <v>11521</v>
      </c>
      <c r="I1942" s="8">
        <v>11302</v>
      </c>
      <c r="J1942" s="8">
        <v>10584</v>
      </c>
      <c r="K1942" s="8">
        <v>9300</v>
      </c>
      <c r="L1942" s="8">
        <v>10065</v>
      </c>
      <c r="M1942" s="8">
        <v>9391</v>
      </c>
      <c r="N1942" s="8">
        <v>9430</v>
      </c>
      <c r="O1942" s="8">
        <v>9009</v>
      </c>
      <c r="P1942" s="8">
        <v>9603</v>
      </c>
      <c r="Q1942" s="8">
        <v>8529</v>
      </c>
      <c r="R1942" s="8">
        <v>7635</v>
      </c>
      <c r="S1942" s="8">
        <v>9345</v>
      </c>
      <c r="T1942" s="8">
        <v>10783</v>
      </c>
      <c r="U1942" s="8">
        <v>8681</v>
      </c>
      <c r="V1942" s="8">
        <v>10351</v>
      </c>
      <c r="W1942" s="8">
        <v>7926</v>
      </c>
      <c r="X1942" s="8">
        <v>8688</v>
      </c>
      <c r="Y1942" s="8">
        <v>7407</v>
      </c>
      <c r="Z1942" s="8">
        <v>10571</v>
      </c>
      <c r="AA1942" s="8">
        <v>7877</v>
      </c>
      <c r="AB1942" s="8">
        <v>7744</v>
      </c>
      <c r="AC1942" s="8">
        <v>5154</v>
      </c>
      <c r="AD1942" s="8">
        <v>6793</v>
      </c>
      <c r="AE1942" s="8">
        <v>8013</v>
      </c>
      <c r="AF1942" s="8">
        <v>6398</v>
      </c>
      <c r="AG1942" s="8">
        <v>6454</v>
      </c>
      <c r="AH1942" s="8">
        <v>5528</v>
      </c>
      <c r="AI1942" s="8">
        <v>5594</v>
      </c>
      <c r="AJ1942" s="8">
        <v>4764</v>
      </c>
      <c r="AK1942" s="8">
        <v>8408</v>
      </c>
      <c r="AL1942" s="8">
        <v>5074</v>
      </c>
      <c r="AM1942" s="8">
        <v>7295</v>
      </c>
      <c r="AN1942" s="8">
        <v>5844</v>
      </c>
      <c r="AO1942" s="8">
        <v>6352</v>
      </c>
      <c r="AP1942" s="8">
        <v>7038</v>
      </c>
      <c r="AQ1942" s="8">
        <v>10921</v>
      </c>
      <c r="AR1942" s="8">
        <v>4566</v>
      </c>
      <c r="AS1942" s="8">
        <v>9014</v>
      </c>
      <c r="AT1942" s="8">
        <v>4465</v>
      </c>
      <c r="AU1942" s="8">
        <v>5771</v>
      </c>
    </row>
    <row r="1943" spans="1:47" x14ac:dyDescent="0.15">
      <c r="A1943" s="64" t="s">
        <v>10750</v>
      </c>
      <c r="B1943" s="8">
        <v>2444</v>
      </c>
      <c r="C1943" s="8">
        <v>1682</v>
      </c>
      <c r="D1943" s="8">
        <v>2257</v>
      </c>
      <c r="E1943" s="8">
        <v>2104</v>
      </c>
      <c r="F1943" s="8">
        <v>1553</v>
      </c>
      <c r="G1943" s="8">
        <v>1758</v>
      </c>
      <c r="H1943" s="8">
        <v>1857</v>
      </c>
      <c r="I1943" s="8">
        <v>1686</v>
      </c>
      <c r="J1943" s="8">
        <v>2380</v>
      </c>
      <c r="K1943" s="8">
        <v>1385</v>
      </c>
      <c r="L1943" s="8">
        <v>1655</v>
      </c>
      <c r="M1943" s="8">
        <v>1422</v>
      </c>
      <c r="N1943" s="8">
        <v>1643</v>
      </c>
      <c r="O1943" s="8">
        <v>2166</v>
      </c>
      <c r="P1943" s="8">
        <v>1999</v>
      </c>
      <c r="Q1943" s="8">
        <v>1580</v>
      </c>
      <c r="R1943" s="8">
        <v>1437</v>
      </c>
      <c r="S1943" s="8">
        <v>1351</v>
      </c>
      <c r="T1943" s="8">
        <v>1800</v>
      </c>
      <c r="U1943" s="8">
        <v>1939</v>
      </c>
      <c r="V1943" s="8">
        <v>1575</v>
      </c>
      <c r="W1943" s="8">
        <v>1624</v>
      </c>
      <c r="X1943" s="8">
        <v>1437</v>
      </c>
      <c r="Y1943" s="8">
        <v>1621</v>
      </c>
      <c r="Z1943" s="8">
        <v>1317</v>
      </c>
      <c r="AA1943" s="8">
        <v>977</v>
      </c>
      <c r="AB1943" s="8">
        <v>1375</v>
      </c>
      <c r="AC1943" s="8">
        <v>630</v>
      </c>
      <c r="AD1943" s="8">
        <v>1086</v>
      </c>
      <c r="AE1943" s="8">
        <v>1043</v>
      </c>
      <c r="AF1943" s="8">
        <v>1792</v>
      </c>
      <c r="AG1943" s="8">
        <v>1549</v>
      </c>
      <c r="AH1943" s="8">
        <v>1276</v>
      </c>
      <c r="AI1943" s="8">
        <v>386</v>
      </c>
      <c r="AJ1943" s="8">
        <v>1496</v>
      </c>
      <c r="AK1943" s="8">
        <v>1231</v>
      </c>
      <c r="AL1943" s="8">
        <v>2442</v>
      </c>
      <c r="AM1943" s="8">
        <v>1401</v>
      </c>
      <c r="AN1943" s="8">
        <v>861</v>
      </c>
      <c r="AO1943" s="8">
        <v>1371</v>
      </c>
      <c r="AP1943" s="8">
        <v>911</v>
      </c>
      <c r="AQ1943" s="8">
        <v>1649</v>
      </c>
      <c r="AR1943" s="8">
        <v>1660</v>
      </c>
      <c r="AS1943" s="8">
        <v>2024</v>
      </c>
      <c r="AT1943" s="8">
        <v>923</v>
      </c>
      <c r="AU1943" s="8">
        <v>1033</v>
      </c>
    </row>
    <row r="1944" spans="1:47" x14ac:dyDescent="0.15">
      <c r="A1944" s="64" t="s">
        <v>12142</v>
      </c>
      <c r="B1944" s="8">
        <v>1026</v>
      </c>
      <c r="C1944" s="8">
        <v>998</v>
      </c>
      <c r="D1944" s="8">
        <v>920</v>
      </c>
      <c r="E1944" s="8">
        <v>918</v>
      </c>
      <c r="F1944" s="8">
        <v>810</v>
      </c>
      <c r="G1944" s="8">
        <v>856</v>
      </c>
      <c r="H1944" s="8">
        <v>1000</v>
      </c>
      <c r="I1944" s="8">
        <v>643</v>
      </c>
      <c r="J1944" s="8">
        <v>660</v>
      </c>
      <c r="K1944" s="8">
        <v>1298</v>
      </c>
      <c r="L1944" s="8">
        <v>1155</v>
      </c>
      <c r="M1944" s="8">
        <v>616</v>
      </c>
      <c r="N1944" s="8">
        <v>713</v>
      </c>
      <c r="O1944" s="8">
        <v>470</v>
      </c>
      <c r="P1944" s="8">
        <v>539</v>
      </c>
      <c r="Q1944" s="8">
        <v>691</v>
      </c>
      <c r="R1944" s="8">
        <v>544</v>
      </c>
      <c r="S1944" s="8">
        <v>768</v>
      </c>
      <c r="T1944" s="8">
        <v>539</v>
      </c>
      <c r="U1944" s="8">
        <v>706</v>
      </c>
      <c r="V1944" s="8">
        <v>1156</v>
      </c>
      <c r="W1944" s="8">
        <v>480</v>
      </c>
      <c r="X1944" s="8">
        <v>687</v>
      </c>
      <c r="Y1944" s="8">
        <v>326</v>
      </c>
      <c r="Z1944" s="8">
        <v>436</v>
      </c>
      <c r="AA1944" s="8">
        <v>629</v>
      </c>
      <c r="AB1944" s="8">
        <v>226</v>
      </c>
      <c r="AC1944" s="8">
        <v>855</v>
      </c>
      <c r="AD1944" s="8">
        <v>881</v>
      </c>
      <c r="AE1944" s="8">
        <v>707</v>
      </c>
      <c r="AF1944" s="8">
        <v>103</v>
      </c>
      <c r="AG1944" s="8">
        <v>693</v>
      </c>
      <c r="AH1944" s="8">
        <v>540</v>
      </c>
      <c r="AI1944" s="8">
        <v>586</v>
      </c>
      <c r="AJ1944" s="8">
        <v>1207</v>
      </c>
      <c r="AK1944" s="8">
        <v>88</v>
      </c>
      <c r="AL1944" s="8">
        <v>471</v>
      </c>
      <c r="AM1944" s="8">
        <v>324</v>
      </c>
      <c r="AN1944" s="8">
        <v>189</v>
      </c>
      <c r="AO1944" s="8">
        <v>513</v>
      </c>
      <c r="AP1944" s="8">
        <v>305</v>
      </c>
      <c r="AQ1944" s="8">
        <v>458</v>
      </c>
      <c r="AR1944" s="8">
        <v>723</v>
      </c>
      <c r="AS1944" s="8">
        <v>238</v>
      </c>
      <c r="AT1944" s="8">
        <v>212</v>
      </c>
      <c r="AU1944" s="8">
        <v>158</v>
      </c>
    </row>
    <row r="1945" spans="1:47" x14ac:dyDescent="0.15">
      <c r="A1945" s="64" t="s">
        <v>5965</v>
      </c>
      <c r="B1945" s="8">
        <v>1397</v>
      </c>
      <c r="C1945" s="8">
        <v>2010</v>
      </c>
      <c r="D1945" s="8">
        <v>1460</v>
      </c>
      <c r="E1945" s="8">
        <v>1596</v>
      </c>
      <c r="F1945" s="8">
        <v>1521</v>
      </c>
      <c r="G1945" s="8">
        <v>1628</v>
      </c>
      <c r="H1945" s="8">
        <v>1526</v>
      </c>
      <c r="I1945" s="8">
        <v>1308</v>
      </c>
      <c r="J1945" s="8">
        <v>1721</v>
      </c>
      <c r="K1945" s="8">
        <v>1419</v>
      </c>
      <c r="L1945" s="8">
        <v>1536</v>
      </c>
      <c r="M1945" s="8">
        <v>1581</v>
      </c>
      <c r="N1945" s="8">
        <v>1622</v>
      </c>
      <c r="O1945" s="8">
        <v>1845</v>
      </c>
      <c r="P1945" s="8">
        <v>2013</v>
      </c>
      <c r="Q1945" s="8">
        <v>1619</v>
      </c>
      <c r="R1945" s="8">
        <v>1463</v>
      </c>
      <c r="S1945" s="8">
        <v>1550</v>
      </c>
      <c r="T1945" s="8">
        <v>1902</v>
      </c>
      <c r="U1945" s="8">
        <v>1812</v>
      </c>
      <c r="V1945" s="8">
        <v>1583</v>
      </c>
      <c r="W1945" s="8">
        <v>1998</v>
      </c>
      <c r="X1945" s="8">
        <v>1672</v>
      </c>
      <c r="Y1945" s="8">
        <v>1434</v>
      </c>
      <c r="Z1945" s="8">
        <v>505</v>
      </c>
      <c r="AA1945" s="8">
        <v>857</v>
      </c>
      <c r="AB1945" s="8">
        <v>752</v>
      </c>
      <c r="AC1945" s="8">
        <v>1020</v>
      </c>
      <c r="AD1945" s="8">
        <v>1156</v>
      </c>
      <c r="AE1945" s="8">
        <v>1155</v>
      </c>
      <c r="AF1945" s="8">
        <v>656</v>
      </c>
      <c r="AG1945" s="8">
        <v>952</v>
      </c>
      <c r="AH1945" s="8">
        <v>718</v>
      </c>
      <c r="AI1945" s="8">
        <v>456</v>
      </c>
      <c r="AJ1945" s="8">
        <v>1002</v>
      </c>
      <c r="AK1945" s="8">
        <v>644</v>
      </c>
      <c r="AL1945" s="8">
        <v>2934</v>
      </c>
      <c r="AM1945" s="8">
        <v>911</v>
      </c>
      <c r="AN1945" s="8">
        <v>742</v>
      </c>
      <c r="AO1945" s="8">
        <v>381</v>
      </c>
      <c r="AP1945" s="8">
        <v>1139</v>
      </c>
      <c r="AQ1945" s="8">
        <v>2646</v>
      </c>
      <c r="AR1945" s="8">
        <v>860</v>
      </c>
      <c r="AS1945" s="8">
        <v>1388</v>
      </c>
      <c r="AT1945" s="8">
        <v>1172</v>
      </c>
      <c r="AU1945" s="8">
        <v>1293</v>
      </c>
    </row>
    <row r="1946" spans="1:47" x14ac:dyDescent="0.15">
      <c r="A1946" s="64" t="s">
        <v>1213</v>
      </c>
      <c r="B1946" s="8">
        <v>26180</v>
      </c>
      <c r="C1946" s="8">
        <v>30621</v>
      </c>
      <c r="D1946" s="8">
        <v>29684</v>
      </c>
      <c r="E1946" s="8">
        <v>29717</v>
      </c>
      <c r="F1946" s="8">
        <v>27518</v>
      </c>
      <c r="G1946" s="8">
        <v>24706</v>
      </c>
      <c r="H1946" s="8">
        <v>26092</v>
      </c>
      <c r="I1946" s="8">
        <v>23856</v>
      </c>
      <c r="J1946" s="8">
        <v>20852</v>
      </c>
      <c r="K1946" s="8">
        <v>30783</v>
      </c>
      <c r="L1946" s="8">
        <v>21153</v>
      </c>
      <c r="M1946" s="8">
        <v>24183</v>
      </c>
      <c r="N1946" s="8">
        <v>19572</v>
      </c>
      <c r="O1946" s="8">
        <v>15988</v>
      </c>
      <c r="P1946" s="8">
        <v>14981</v>
      </c>
      <c r="Q1946" s="8">
        <v>18583</v>
      </c>
      <c r="R1946" s="8">
        <v>17233</v>
      </c>
      <c r="S1946" s="8">
        <v>17961</v>
      </c>
      <c r="T1946" s="8">
        <v>15376</v>
      </c>
      <c r="U1946" s="8">
        <v>17280</v>
      </c>
      <c r="V1946" s="8">
        <v>15236</v>
      </c>
      <c r="W1946" s="8">
        <v>15370</v>
      </c>
      <c r="X1946" s="8">
        <v>19676</v>
      </c>
      <c r="Y1946" s="8">
        <v>13933</v>
      </c>
      <c r="Z1946" s="8">
        <v>16993</v>
      </c>
      <c r="AA1946" s="8">
        <v>16176</v>
      </c>
      <c r="AB1946" s="8">
        <v>14166</v>
      </c>
      <c r="AC1946" s="8">
        <v>14853</v>
      </c>
      <c r="AD1946" s="8">
        <v>22815</v>
      </c>
      <c r="AE1946" s="8">
        <v>12164</v>
      </c>
      <c r="AF1946" s="8">
        <v>15456</v>
      </c>
      <c r="AG1946" s="8">
        <v>11430</v>
      </c>
      <c r="AH1946" s="8">
        <v>17584</v>
      </c>
      <c r="AI1946" s="8">
        <v>20405</v>
      </c>
      <c r="AJ1946" s="8">
        <v>17981</v>
      </c>
      <c r="AK1946" s="8">
        <v>11283</v>
      </c>
      <c r="AL1946" s="8">
        <v>8776</v>
      </c>
      <c r="AM1946" s="8">
        <v>10442</v>
      </c>
      <c r="AN1946" s="8">
        <v>9860</v>
      </c>
      <c r="AO1946" s="8">
        <v>13777</v>
      </c>
      <c r="AP1946" s="8">
        <v>10425</v>
      </c>
      <c r="AQ1946" s="8">
        <v>5497</v>
      </c>
      <c r="AR1946" s="8">
        <v>7702</v>
      </c>
      <c r="AS1946" s="8">
        <v>6671</v>
      </c>
      <c r="AT1946" s="8">
        <v>10579</v>
      </c>
      <c r="AU1946" s="8">
        <v>9254</v>
      </c>
    </row>
    <row r="1947" spans="1:47" x14ac:dyDescent="0.15">
      <c r="A1947" s="64" t="s">
        <v>5847</v>
      </c>
      <c r="B1947" s="8">
        <v>2268</v>
      </c>
      <c r="C1947" s="8">
        <v>2116</v>
      </c>
      <c r="D1947" s="8">
        <v>2209</v>
      </c>
      <c r="E1947" s="8">
        <v>2118</v>
      </c>
      <c r="F1947" s="8">
        <v>1794</v>
      </c>
      <c r="G1947" s="8">
        <v>1817</v>
      </c>
      <c r="H1947" s="8">
        <v>2171</v>
      </c>
      <c r="I1947" s="8">
        <v>2060</v>
      </c>
      <c r="J1947" s="8">
        <v>2009</v>
      </c>
      <c r="K1947" s="8">
        <v>1758</v>
      </c>
      <c r="L1947" s="8">
        <v>1702</v>
      </c>
      <c r="M1947" s="8">
        <v>2001</v>
      </c>
      <c r="N1947" s="8">
        <v>2011</v>
      </c>
      <c r="O1947" s="8">
        <v>2085</v>
      </c>
      <c r="P1947" s="8">
        <v>1628</v>
      </c>
      <c r="Q1947" s="8">
        <v>1945</v>
      </c>
      <c r="R1947" s="8">
        <v>1883</v>
      </c>
      <c r="S1947" s="8">
        <v>1934</v>
      </c>
      <c r="T1947" s="8">
        <v>1898</v>
      </c>
      <c r="U1947" s="8">
        <v>2105</v>
      </c>
      <c r="V1947" s="8">
        <v>2283</v>
      </c>
      <c r="W1947" s="8">
        <v>2130</v>
      </c>
      <c r="X1947" s="8">
        <v>2247</v>
      </c>
      <c r="Y1947" s="8">
        <v>1459</v>
      </c>
      <c r="Z1947" s="8">
        <v>1719</v>
      </c>
      <c r="AA1947" s="8">
        <v>1395</v>
      </c>
      <c r="AB1947" s="8">
        <v>1386</v>
      </c>
      <c r="AC1947" s="8">
        <v>1611</v>
      </c>
      <c r="AD1947" s="8">
        <v>1948</v>
      </c>
      <c r="AE1947" s="8">
        <v>1017</v>
      </c>
      <c r="AF1947" s="8">
        <v>1465</v>
      </c>
      <c r="AG1947" s="8">
        <v>1178</v>
      </c>
      <c r="AH1947" s="8">
        <v>972</v>
      </c>
      <c r="AI1947" s="8">
        <v>715</v>
      </c>
      <c r="AJ1947" s="8">
        <v>898</v>
      </c>
      <c r="AK1947" s="8">
        <v>1211</v>
      </c>
      <c r="AL1947" s="8">
        <v>1034</v>
      </c>
      <c r="AM1947" s="8">
        <v>1987</v>
      </c>
      <c r="AN1947" s="8">
        <v>2222</v>
      </c>
      <c r="AO1947" s="8">
        <v>1167</v>
      </c>
      <c r="AP1947" s="8">
        <v>1111</v>
      </c>
      <c r="AQ1947" s="8">
        <v>1520</v>
      </c>
      <c r="AR1947" s="8">
        <v>1070</v>
      </c>
      <c r="AS1947" s="8">
        <v>1989</v>
      </c>
      <c r="AT1947" s="8">
        <v>1461</v>
      </c>
      <c r="AU1947" s="8">
        <v>912</v>
      </c>
    </row>
    <row r="1948" spans="1:47" x14ac:dyDescent="0.15">
      <c r="A1948" s="64" t="s">
        <v>2012</v>
      </c>
      <c r="B1948" s="8">
        <v>10742</v>
      </c>
      <c r="C1948" s="8">
        <v>10900</v>
      </c>
      <c r="D1948" s="8">
        <v>11862</v>
      </c>
      <c r="E1948" s="8">
        <v>9305</v>
      </c>
      <c r="F1948" s="8">
        <v>9845</v>
      </c>
      <c r="G1948" s="8">
        <v>9525</v>
      </c>
      <c r="H1948" s="8">
        <v>10602</v>
      </c>
      <c r="I1948" s="8">
        <v>10304</v>
      </c>
      <c r="J1948" s="8">
        <v>10045</v>
      </c>
      <c r="K1948" s="8">
        <v>8577</v>
      </c>
      <c r="L1948" s="8">
        <v>9206</v>
      </c>
      <c r="M1948" s="8">
        <v>8084</v>
      </c>
      <c r="N1948" s="8">
        <v>12585</v>
      </c>
      <c r="O1948" s="8">
        <v>12043</v>
      </c>
      <c r="P1948" s="8">
        <v>11786</v>
      </c>
      <c r="Q1948" s="8">
        <v>10327</v>
      </c>
      <c r="R1948" s="8">
        <v>10300</v>
      </c>
      <c r="S1948" s="8">
        <v>9296</v>
      </c>
      <c r="T1948" s="8">
        <v>13983</v>
      </c>
      <c r="U1948" s="8">
        <v>12579</v>
      </c>
      <c r="V1948" s="8">
        <v>12801</v>
      </c>
      <c r="W1948" s="8">
        <v>11069</v>
      </c>
      <c r="X1948" s="8">
        <v>8423</v>
      </c>
      <c r="Y1948" s="8">
        <v>3314</v>
      </c>
      <c r="Z1948" s="8">
        <v>3502</v>
      </c>
      <c r="AA1948" s="8">
        <v>4719</v>
      </c>
      <c r="AB1948" s="8">
        <v>2896</v>
      </c>
      <c r="AC1948" s="8">
        <v>5674</v>
      </c>
      <c r="AD1948" s="8">
        <v>3332</v>
      </c>
      <c r="AE1948" s="8">
        <v>3528</v>
      </c>
      <c r="AF1948" s="8">
        <v>3126</v>
      </c>
      <c r="AG1948" s="8">
        <v>3170</v>
      </c>
      <c r="AH1948" s="8">
        <v>3799</v>
      </c>
      <c r="AI1948" s="8">
        <v>2953</v>
      </c>
      <c r="AJ1948" s="8">
        <v>4219</v>
      </c>
      <c r="AK1948" s="8">
        <v>4756</v>
      </c>
      <c r="AL1948" s="8">
        <v>5287</v>
      </c>
      <c r="AM1948" s="8">
        <v>3949</v>
      </c>
      <c r="AN1948" s="8">
        <v>5108</v>
      </c>
      <c r="AO1948" s="8">
        <v>2785</v>
      </c>
      <c r="AP1948" s="8">
        <v>2592</v>
      </c>
      <c r="AQ1948" s="8">
        <v>9711</v>
      </c>
      <c r="AR1948" s="8">
        <v>4420</v>
      </c>
      <c r="AS1948" s="8">
        <v>4060</v>
      </c>
      <c r="AT1948" s="8">
        <v>1773</v>
      </c>
      <c r="AU1948" s="8">
        <v>3798</v>
      </c>
    </row>
    <row r="1949" spans="1:47" x14ac:dyDescent="0.15">
      <c r="A1949" s="64" t="s">
        <v>5482</v>
      </c>
      <c r="B1949" s="8">
        <v>1695</v>
      </c>
      <c r="C1949" s="8">
        <v>1947</v>
      </c>
      <c r="D1949" s="8">
        <v>1851</v>
      </c>
      <c r="E1949" s="8">
        <v>1820</v>
      </c>
      <c r="F1949" s="8">
        <v>1504</v>
      </c>
      <c r="G1949" s="8">
        <v>1617</v>
      </c>
      <c r="H1949" s="8">
        <v>1833</v>
      </c>
      <c r="I1949" s="8">
        <v>1640</v>
      </c>
      <c r="J1949" s="8">
        <v>1753</v>
      </c>
      <c r="K1949" s="8">
        <v>1510</v>
      </c>
      <c r="L1949" s="8">
        <v>1422</v>
      </c>
      <c r="M1949" s="8">
        <v>1528</v>
      </c>
      <c r="N1949" s="8">
        <v>1878</v>
      </c>
      <c r="O1949" s="8">
        <v>1818</v>
      </c>
      <c r="P1949" s="8">
        <v>1942</v>
      </c>
      <c r="Q1949" s="8">
        <v>1616</v>
      </c>
      <c r="R1949" s="8">
        <v>1605</v>
      </c>
      <c r="S1949" s="8">
        <v>1777</v>
      </c>
      <c r="T1949" s="8">
        <v>1562</v>
      </c>
      <c r="U1949" s="8">
        <v>1745</v>
      </c>
      <c r="V1949" s="8">
        <v>2099</v>
      </c>
      <c r="W1949" s="8">
        <v>1895</v>
      </c>
      <c r="X1949" s="8">
        <v>1590</v>
      </c>
      <c r="Y1949" s="8">
        <v>1095</v>
      </c>
      <c r="Z1949" s="8">
        <v>929</v>
      </c>
      <c r="AA1949" s="8">
        <v>1567</v>
      </c>
      <c r="AB1949" s="8">
        <v>981</v>
      </c>
      <c r="AC1949" s="8">
        <v>376</v>
      </c>
      <c r="AD1949" s="8">
        <v>1297</v>
      </c>
      <c r="AE1949" s="8">
        <v>973</v>
      </c>
      <c r="AF1949" s="8">
        <v>1441</v>
      </c>
      <c r="AG1949" s="8">
        <v>1512</v>
      </c>
      <c r="AH1949" s="8">
        <v>1564</v>
      </c>
      <c r="AI1949" s="8">
        <v>724</v>
      </c>
      <c r="AJ1949" s="8">
        <v>1356</v>
      </c>
      <c r="AK1949" s="8">
        <v>1596</v>
      </c>
      <c r="AL1949" s="8">
        <v>629</v>
      </c>
      <c r="AM1949" s="8">
        <v>1098</v>
      </c>
      <c r="AN1949" s="8">
        <v>1116</v>
      </c>
      <c r="AO1949" s="8">
        <v>579</v>
      </c>
      <c r="AP1949" s="8">
        <v>1817</v>
      </c>
      <c r="AQ1949" s="8">
        <v>2626</v>
      </c>
      <c r="AR1949" s="8">
        <v>3821</v>
      </c>
      <c r="AS1949" s="8">
        <v>1931</v>
      </c>
      <c r="AT1949" s="8">
        <v>1644</v>
      </c>
      <c r="AU1949" s="8">
        <v>1725</v>
      </c>
    </row>
    <row r="1950" spans="1:47" x14ac:dyDescent="0.15">
      <c r="A1950" s="64" t="s">
        <v>6705</v>
      </c>
      <c r="B1950" s="8">
        <v>49</v>
      </c>
      <c r="C1950" s="8">
        <v>145</v>
      </c>
      <c r="D1950" s="8">
        <v>45</v>
      </c>
      <c r="E1950" s="8">
        <v>82</v>
      </c>
      <c r="F1950" s="8">
        <v>90</v>
      </c>
      <c r="G1950" s="8">
        <v>79</v>
      </c>
      <c r="H1950" s="8">
        <v>73</v>
      </c>
      <c r="I1950" s="8">
        <v>76</v>
      </c>
      <c r="J1950" s="8">
        <v>82</v>
      </c>
      <c r="K1950" s="8">
        <v>140</v>
      </c>
      <c r="L1950" s="8">
        <v>63</v>
      </c>
      <c r="M1950" s="8">
        <v>99</v>
      </c>
      <c r="N1950" s="8">
        <v>90</v>
      </c>
      <c r="O1950" s="8">
        <v>67</v>
      </c>
      <c r="P1950" s="8">
        <v>46</v>
      </c>
      <c r="Q1950" s="8">
        <v>98</v>
      </c>
      <c r="R1950" s="8">
        <v>75</v>
      </c>
      <c r="S1950" s="8">
        <v>40</v>
      </c>
      <c r="T1950" s="8">
        <v>80</v>
      </c>
      <c r="U1950" s="8">
        <v>54</v>
      </c>
      <c r="V1950" s="8">
        <v>53</v>
      </c>
      <c r="W1950" s="8">
        <v>100</v>
      </c>
      <c r="X1950" s="8">
        <v>74</v>
      </c>
      <c r="Y1950" s="8">
        <v>157</v>
      </c>
      <c r="Z1950" s="8">
        <v>41</v>
      </c>
      <c r="AA1950" s="8">
        <v>86</v>
      </c>
      <c r="AB1950" s="8">
        <v>0</v>
      </c>
      <c r="AC1950" s="8">
        <v>197</v>
      </c>
      <c r="AD1950" s="8">
        <v>323</v>
      </c>
      <c r="AE1950" s="8">
        <v>27</v>
      </c>
      <c r="AF1950" s="8">
        <v>6</v>
      </c>
      <c r="AG1950" s="8">
        <v>231</v>
      </c>
      <c r="AH1950" s="8">
        <v>127</v>
      </c>
      <c r="AI1950" s="8">
        <v>91</v>
      </c>
      <c r="AJ1950" s="8">
        <v>7</v>
      </c>
      <c r="AK1950" s="8">
        <v>0</v>
      </c>
      <c r="AL1950" s="8">
        <v>0</v>
      </c>
      <c r="AM1950" s="8">
        <v>1</v>
      </c>
      <c r="AN1950" s="8">
        <v>1</v>
      </c>
      <c r="AO1950" s="8">
        <v>0</v>
      </c>
      <c r="AP1950" s="8">
        <v>0</v>
      </c>
      <c r="AQ1950" s="8">
        <v>0</v>
      </c>
      <c r="AR1950" s="8">
        <v>0</v>
      </c>
      <c r="AS1950" s="8">
        <v>0</v>
      </c>
      <c r="AT1950" s="8">
        <v>1</v>
      </c>
      <c r="AU1950" s="8">
        <v>0</v>
      </c>
    </row>
    <row r="1951" spans="1:47" x14ac:dyDescent="0.15">
      <c r="A1951" s="64" t="s">
        <v>11039</v>
      </c>
      <c r="B1951" s="8">
        <v>395</v>
      </c>
      <c r="C1951" s="8">
        <v>409</v>
      </c>
      <c r="D1951" s="8">
        <v>469</v>
      </c>
      <c r="E1951" s="8">
        <v>566</v>
      </c>
      <c r="F1951" s="8">
        <v>511</v>
      </c>
      <c r="G1951" s="8">
        <v>477</v>
      </c>
      <c r="H1951" s="8">
        <v>394</v>
      </c>
      <c r="I1951" s="8">
        <v>260</v>
      </c>
      <c r="J1951" s="8">
        <v>454</v>
      </c>
      <c r="K1951" s="8">
        <v>433</v>
      </c>
      <c r="L1951" s="8">
        <v>362</v>
      </c>
      <c r="M1951" s="8">
        <v>333</v>
      </c>
      <c r="N1951" s="8">
        <v>681</v>
      </c>
      <c r="O1951" s="8">
        <v>500</v>
      </c>
      <c r="P1951" s="8">
        <v>637</v>
      </c>
      <c r="Q1951" s="8">
        <v>344</v>
      </c>
      <c r="R1951" s="8">
        <v>206</v>
      </c>
      <c r="S1951" s="8">
        <v>438</v>
      </c>
      <c r="T1951" s="8">
        <v>492</v>
      </c>
      <c r="U1951" s="8">
        <v>450</v>
      </c>
      <c r="V1951" s="8">
        <v>521</v>
      </c>
      <c r="W1951" s="8">
        <v>782</v>
      </c>
      <c r="X1951" s="8">
        <v>524</v>
      </c>
      <c r="Y1951" s="8">
        <v>437</v>
      </c>
      <c r="Z1951" s="8">
        <v>99</v>
      </c>
      <c r="AA1951" s="8">
        <v>610</v>
      </c>
      <c r="AB1951" s="8">
        <v>200</v>
      </c>
      <c r="AC1951" s="8">
        <v>410</v>
      </c>
      <c r="AD1951" s="8">
        <v>643</v>
      </c>
      <c r="AE1951" s="8">
        <v>98</v>
      </c>
      <c r="AF1951" s="8">
        <v>228</v>
      </c>
      <c r="AG1951" s="8">
        <v>399</v>
      </c>
      <c r="AH1951" s="8">
        <v>299</v>
      </c>
      <c r="AI1951" s="8">
        <v>572</v>
      </c>
      <c r="AJ1951" s="8">
        <v>301</v>
      </c>
      <c r="AK1951" s="8">
        <v>1</v>
      </c>
      <c r="AL1951" s="8">
        <v>22</v>
      </c>
      <c r="AM1951" s="8">
        <v>1</v>
      </c>
      <c r="AN1951" s="8">
        <v>361</v>
      </c>
      <c r="AO1951" s="8">
        <v>23</v>
      </c>
      <c r="AP1951" s="8">
        <v>291</v>
      </c>
      <c r="AQ1951" s="8">
        <v>738</v>
      </c>
      <c r="AR1951" s="8">
        <v>276</v>
      </c>
      <c r="AS1951" s="8">
        <v>733</v>
      </c>
      <c r="AT1951" s="8">
        <v>395</v>
      </c>
      <c r="AU1951" s="8">
        <v>70</v>
      </c>
    </row>
    <row r="1952" spans="1:47" x14ac:dyDescent="0.15">
      <c r="A1952" s="64" t="s">
        <v>12892</v>
      </c>
      <c r="B1952" s="8">
        <v>450</v>
      </c>
      <c r="C1952" s="8">
        <v>658</v>
      </c>
      <c r="D1952" s="8">
        <v>669</v>
      </c>
      <c r="E1952" s="8">
        <v>422</v>
      </c>
      <c r="F1952" s="8">
        <v>487</v>
      </c>
      <c r="G1952" s="8">
        <v>682</v>
      </c>
      <c r="H1952" s="8">
        <v>467</v>
      </c>
      <c r="I1952" s="8">
        <v>525</v>
      </c>
      <c r="J1952" s="8">
        <v>595</v>
      </c>
      <c r="K1952" s="8">
        <v>662</v>
      </c>
      <c r="L1952" s="8">
        <v>630</v>
      </c>
      <c r="M1952" s="8">
        <v>641</v>
      </c>
      <c r="N1952" s="8">
        <v>647</v>
      </c>
      <c r="O1952" s="8">
        <v>724</v>
      </c>
      <c r="P1952" s="8">
        <v>767</v>
      </c>
      <c r="Q1952" s="8">
        <v>717</v>
      </c>
      <c r="R1952" s="8">
        <v>752</v>
      </c>
      <c r="S1952" s="8">
        <v>657</v>
      </c>
      <c r="T1952" s="8">
        <v>794</v>
      </c>
      <c r="U1952" s="8">
        <v>834</v>
      </c>
      <c r="V1952" s="8">
        <v>898</v>
      </c>
      <c r="W1952" s="8">
        <v>708</v>
      </c>
      <c r="X1952" s="8">
        <v>866</v>
      </c>
      <c r="Y1952" s="8">
        <v>393</v>
      </c>
      <c r="Z1952" s="8">
        <v>331</v>
      </c>
      <c r="AA1952" s="8">
        <v>255</v>
      </c>
      <c r="AB1952" s="8">
        <v>276</v>
      </c>
      <c r="AC1952" s="8">
        <v>638</v>
      </c>
      <c r="AD1952" s="8">
        <v>234</v>
      </c>
      <c r="AE1952" s="8">
        <v>520</v>
      </c>
      <c r="AF1952" s="8">
        <v>216</v>
      </c>
      <c r="AG1952" s="8">
        <v>385</v>
      </c>
      <c r="AH1952" s="8">
        <v>441</v>
      </c>
      <c r="AI1952" s="8">
        <v>140</v>
      </c>
      <c r="AJ1952" s="8">
        <v>389</v>
      </c>
      <c r="AK1952" s="8">
        <v>306</v>
      </c>
      <c r="AL1952" s="8">
        <v>1691</v>
      </c>
      <c r="AM1952" s="8">
        <v>1036</v>
      </c>
      <c r="AN1952" s="8">
        <v>696</v>
      </c>
      <c r="AO1952" s="8">
        <v>667</v>
      </c>
      <c r="AP1952" s="8">
        <v>591</v>
      </c>
      <c r="AQ1952" s="8">
        <v>977</v>
      </c>
      <c r="AR1952" s="8">
        <v>510</v>
      </c>
      <c r="AS1952" s="8">
        <v>230</v>
      </c>
      <c r="AT1952" s="8">
        <v>653</v>
      </c>
      <c r="AU1952" s="8">
        <v>770</v>
      </c>
    </row>
    <row r="1953" spans="1:47" x14ac:dyDescent="0.15">
      <c r="A1953" s="64" t="s">
        <v>5551</v>
      </c>
      <c r="B1953" s="8">
        <v>20878</v>
      </c>
      <c r="C1953" s="8">
        <v>22393</v>
      </c>
      <c r="D1953" s="8">
        <v>24035</v>
      </c>
      <c r="E1953" s="8">
        <v>19786</v>
      </c>
      <c r="F1953" s="8">
        <v>16065</v>
      </c>
      <c r="G1953" s="8">
        <v>15182</v>
      </c>
      <c r="H1953" s="8">
        <v>23374</v>
      </c>
      <c r="I1953" s="8">
        <v>22185</v>
      </c>
      <c r="J1953" s="8">
        <v>21809</v>
      </c>
      <c r="K1953" s="8">
        <v>11414</v>
      </c>
      <c r="L1953" s="8">
        <v>16369</v>
      </c>
      <c r="M1953" s="8">
        <v>16352</v>
      </c>
      <c r="N1953" s="8">
        <v>21375</v>
      </c>
      <c r="O1953" s="8">
        <v>25592</v>
      </c>
      <c r="P1953" s="8">
        <v>22515</v>
      </c>
      <c r="Q1953" s="8">
        <v>17666</v>
      </c>
      <c r="R1953" s="8">
        <v>17278</v>
      </c>
      <c r="S1953" s="8">
        <v>21271</v>
      </c>
      <c r="T1953" s="8">
        <v>24349</v>
      </c>
      <c r="U1953" s="8">
        <v>23565</v>
      </c>
      <c r="V1953" s="8">
        <v>23328</v>
      </c>
      <c r="W1953" s="8">
        <v>23165</v>
      </c>
      <c r="X1953" s="8">
        <v>20995</v>
      </c>
      <c r="Y1953" s="8">
        <v>10045</v>
      </c>
      <c r="Z1953" s="8">
        <v>13807</v>
      </c>
      <c r="AA1953" s="8">
        <v>13397</v>
      </c>
      <c r="AB1953" s="8">
        <v>10212</v>
      </c>
      <c r="AC1953" s="8">
        <v>10194</v>
      </c>
      <c r="AD1953" s="8">
        <v>7896</v>
      </c>
      <c r="AE1953" s="8">
        <v>11942</v>
      </c>
      <c r="AF1953" s="8">
        <v>12919</v>
      </c>
      <c r="AG1953" s="8">
        <v>13619</v>
      </c>
      <c r="AH1953" s="8">
        <v>11490</v>
      </c>
      <c r="AI1953" s="8">
        <v>12124</v>
      </c>
      <c r="AJ1953" s="8">
        <v>9335</v>
      </c>
      <c r="AK1953" s="8">
        <v>13424</v>
      </c>
      <c r="AL1953" s="8">
        <v>30624</v>
      </c>
      <c r="AM1953" s="8">
        <v>15989</v>
      </c>
      <c r="AN1953" s="8">
        <v>14919</v>
      </c>
      <c r="AO1953" s="8">
        <v>12826</v>
      </c>
      <c r="AP1953" s="8">
        <v>16911</v>
      </c>
      <c r="AQ1953" s="8">
        <v>32964</v>
      </c>
      <c r="AR1953" s="8">
        <v>25416</v>
      </c>
      <c r="AS1953" s="8">
        <v>19580</v>
      </c>
      <c r="AT1953" s="8">
        <v>17027</v>
      </c>
      <c r="AU1953" s="8">
        <v>12639</v>
      </c>
    </row>
    <row r="1954" spans="1:47" x14ac:dyDescent="0.15">
      <c r="A1954" s="64" t="s">
        <v>12893</v>
      </c>
      <c r="B1954" s="8">
        <v>4679</v>
      </c>
      <c r="C1954" s="8">
        <v>5149</v>
      </c>
      <c r="D1954" s="8">
        <v>5068</v>
      </c>
      <c r="E1954" s="8">
        <v>3803</v>
      </c>
      <c r="F1954" s="8">
        <v>3240</v>
      </c>
      <c r="G1954" s="8">
        <v>2921</v>
      </c>
      <c r="H1954" s="8">
        <v>4127</v>
      </c>
      <c r="I1954" s="8">
        <v>3684</v>
      </c>
      <c r="J1954" s="8">
        <v>4430</v>
      </c>
      <c r="K1954" s="8">
        <v>2599</v>
      </c>
      <c r="L1954" s="8">
        <v>3436</v>
      </c>
      <c r="M1954" s="8">
        <v>2925</v>
      </c>
      <c r="N1954" s="8">
        <v>5348</v>
      </c>
      <c r="O1954" s="8">
        <v>4993</v>
      </c>
      <c r="P1954" s="8">
        <v>5285</v>
      </c>
      <c r="Q1954" s="8">
        <v>3849</v>
      </c>
      <c r="R1954" s="8">
        <v>3465</v>
      </c>
      <c r="S1954" s="8">
        <v>4049</v>
      </c>
      <c r="T1954" s="8">
        <v>5479</v>
      </c>
      <c r="U1954" s="8">
        <v>4816</v>
      </c>
      <c r="V1954" s="8">
        <v>5755</v>
      </c>
      <c r="W1954" s="8">
        <v>4961</v>
      </c>
      <c r="X1954" s="8">
        <v>3700</v>
      </c>
      <c r="Y1954" s="8">
        <v>1940</v>
      </c>
      <c r="Z1954" s="8">
        <v>3478</v>
      </c>
      <c r="AA1954" s="8">
        <v>2238</v>
      </c>
      <c r="AB1954" s="8">
        <v>1948</v>
      </c>
      <c r="AC1954" s="8">
        <v>1031</v>
      </c>
      <c r="AD1954" s="8">
        <v>1367</v>
      </c>
      <c r="AE1954" s="8">
        <v>2877</v>
      </c>
      <c r="AF1954" s="8">
        <v>1463</v>
      </c>
      <c r="AG1954" s="8">
        <v>2349</v>
      </c>
      <c r="AH1954" s="8">
        <v>2588</v>
      </c>
      <c r="AI1954" s="8">
        <v>2725</v>
      </c>
      <c r="AJ1954" s="8">
        <v>1834</v>
      </c>
      <c r="AK1954" s="8">
        <v>3151</v>
      </c>
      <c r="AL1954" s="8">
        <v>7864</v>
      </c>
      <c r="AM1954" s="8">
        <v>1325</v>
      </c>
      <c r="AN1954" s="8">
        <v>2248</v>
      </c>
      <c r="AO1954" s="8">
        <v>590</v>
      </c>
      <c r="AP1954" s="8">
        <v>869</v>
      </c>
      <c r="AQ1954" s="8">
        <v>8864</v>
      </c>
      <c r="AR1954" s="8">
        <v>579</v>
      </c>
      <c r="AS1954" s="8">
        <v>8548</v>
      </c>
      <c r="AT1954" s="8">
        <v>2607</v>
      </c>
      <c r="AU1954" s="8">
        <v>3563</v>
      </c>
    </row>
    <row r="1955" spans="1:47" x14ac:dyDescent="0.15">
      <c r="A1955" s="64" t="s">
        <v>12256</v>
      </c>
      <c r="B1955" s="8">
        <v>1121</v>
      </c>
      <c r="C1955" s="8">
        <v>1108</v>
      </c>
      <c r="D1955" s="8">
        <v>1334</v>
      </c>
      <c r="E1955" s="8">
        <v>1268</v>
      </c>
      <c r="F1955" s="8">
        <v>1537</v>
      </c>
      <c r="G1955" s="8">
        <v>1524</v>
      </c>
      <c r="H1955" s="8">
        <v>1270</v>
      </c>
      <c r="I1955" s="8">
        <v>1302</v>
      </c>
      <c r="J1955" s="8">
        <v>1561</v>
      </c>
      <c r="K1955" s="8">
        <v>1364</v>
      </c>
      <c r="L1955" s="8">
        <v>1551</v>
      </c>
      <c r="M1955" s="8">
        <v>1626</v>
      </c>
      <c r="N1955" s="8">
        <v>1160</v>
      </c>
      <c r="O1955" s="8">
        <v>926</v>
      </c>
      <c r="P1955" s="8">
        <v>1024</v>
      </c>
      <c r="Q1955" s="8">
        <v>1259</v>
      </c>
      <c r="R1955" s="8">
        <v>1276</v>
      </c>
      <c r="S1955" s="8">
        <v>1175</v>
      </c>
      <c r="T1955" s="8">
        <v>846</v>
      </c>
      <c r="U1955" s="8">
        <v>903</v>
      </c>
      <c r="V1955" s="8">
        <v>1185</v>
      </c>
      <c r="W1955" s="8">
        <v>1042</v>
      </c>
      <c r="X1955" s="8">
        <v>1085</v>
      </c>
      <c r="Y1955" s="8">
        <v>455</v>
      </c>
      <c r="Z1955" s="8">
        <v>971</v>
      </c>
      <c r="AA1955" s="8">
        <v>575</v>
      </c>
      <c r="AB1955" s="8">
        <v>705</v>
      </c>
      <c r="AC1955" s="8">
        <v>1057</v>
      </c>
      <c r="AD1955" s="8">
        <v>644</v>
      </c>
      <c r="AE1955" s="8">
        <v>613</v>
      </c>
      <c r="AF1955" s="8">
        <v>931</v>
      </c>
      <c r="AG1955" s="8">
        <v>339</v>
      </c>
      <c r="AH1955" s="8">
        <v>871</v>
      </c>
      <c r="AI1955" s="8">
        <v>687</v>
      </c>
      <c r="AJ1955" s="8">
        <v>1048</v>
      </c>
      <c r="AK1955" s="8">
        <v>467</v>
      </c>
      <c r="AL1955" s="8">
        <v>2156</v>
      </c>
      <c r="AM1955" s="8">
        <v>84</v>
      </c>
      <c r="AN1955" s="8">
        <v>114</v>
      </c>
      <c r="AO1955" s="8">
        <v>610</v>
      </c>
      <c r="AP1955" s="8">
        <v>408</v>
      </c>
      <c r="AQ1955" s="8">
        <v>425</v>
      </c>
      <c r="AR1955" s="8">
        <v>253</v>
      </c>
      <c r="AS1955" s="8">
        <v>670</v>
      </c>
      <c r="AT1955" s="8">
        <v>419</v>
      </c>
      <c r="AU1955" s="8">
        <v>608</v>
      </c>
    </row>
    <row r="1956" spans="1:47" x14ac:dyDescent="0.15">
      <c r="A1956" s="64" t="s">
        <v>3726</v>
      </c>
      <c r="B1956" s="8">
        <v>5658</v>
      </c>
      <c r="C1956" s="8">
        <v>6147</v>
      </c>
      <c r="D1956" s="8">
        <v>7167</v>
      </c>
      <c r="E1956" s="8">
        <v>6147</v>
      </c>
      <c r="F1956" s="8">
        <v>5837</v>
      </c>
      <c r="G1956" s="8">
        <v>7026</v>
      </c>
      <c r="H1956" s="8">
        <v>6954</v>
      </c>
      <c r="I1956" s="8">
        <v>6884</v>
      </c>
      <c r="J1956" s="8">
        <v>7816</v>
      </c>
      <c r="K1956" s="8">
        <v>6402</v>
      </c>
      <c r="L1956" s="8">
        <v>6408</v>
      </c>
      <c r="M1956" s="8">
        <v>6667</v>
      </c>
      <c r="N1956" s="8">
        <v>6665</v>
      </c>
      <c r="O1956" s="8">
        <v>6686</v>
      </c>
      <c r="P1956" s="8">
        <v>6739</v>
      </c>
      <c r="Q1956" s="8">
        <v>8063</v>
      </c>
      <c r="R1956" s="8">
        <v>6947</v>
      </c>
      <c r="S1956" s="8">
        <v>8614</v>
      </c>
      <c r="T1956" s="8">
        <v>6762</v>
      </c>
      <c r="U1956" s="8">
        <v>6478</v>
      </c>
      <c r="V1956" s="8">
        <v>8454</v>
      </c>
      <c r="W1956" s="8">
        <v>5740</v>
      </c>
      <c r="X1956" s="8">
        <v>7103</v>
      </c>
      <c r="Y1956" s="8">
        <v>3490</v>
      </c>
      <c r="Z1956" s="8">
        <v>4691</v>
      </c>
      <c r="AA1956" s="8">
        <v>3723</v>
      </c>
      <c r="AB1956" s="8">
        <v>3643</v>
      </c>
      <c r="AC1956" s="8">
        <v>4586</v>
      </c>
      <c r="AD1956" s="8">
        <v>2318</v>
      </c>
      <c r="AE1956" s="8">
        <v>3607</v>
      </c>
      <c r="AF1956" s="8">
        <v>3967</v>
      </c>
      <c r="AG1956" s="8">
        <v>4169</v>
      </c>
      <c r="AH1956" s="8">
        <v>4991</v>
      </c>
      <c r="AI1956" s="8">
        <v>5135</v>
      </c>
      <c r="AJ1956" s="8">
        <v>4021</v>
      </c>
      <c r="AK1956" s="8">
        <v>4585</v>
      </c>
      <c r="AL1956" s="8">
        <v>4497</v>
      </c>
      <c r="AM1956" s="8">
        <v>2834</v>
      </c>
      <c r="AN1956" s="8">
        <v>2255</v>
      </c>
      <c r="AO1956" s="8">
        <v>1217</v>
      </c>
      <c r="AP1956" s="8">
        <v>5607</v>
      </c>
      <c r="AQ1956" s="8">
        <v>4966</v>
      </c>
      <c r="AR1956" s="8">
        <v>668</v>
      </c>
      <c r="AS1956" s="8">
        <v>3719</v>
      </c>
      <c r="AT1956" s="8">
        <v>1720</v>
      </c>
      <c r="AU1956" s="8">
        <v>4109</v>
      </c>
    </row>
    <row r="1957" spans="1:47" x14ac:dyDescent="0.15">
      <c r="A1957" s="64" t="s">
        <v>11868</v>
      </c>
      <c r="B1957" s="8">
        <v>1441</v>
      </c>
      <c r="C1957" s="8">
        <v>1260</v>
      </c>
      <c r="D1957" s="8">
        <v>1876</v>
      </c>
      <c r="E1957" s="8">
        <v>1772</v>
      </c>
      <c r="F1957" s="8">
        <v>1265</v>
      </c>
      <c r="G1957" s="8">
        <v>1620</v>
      </c>
      <c r="H1957" s="8">
        <v>1830</v>
      </c>
      <c r="I1957" s="8">
        <v>1451</v>
      </c>
      <c r="J1957" s="8">
        <v>1925</v>
      </c>
      <c r="K1957" s="8">
        <v>1598</v>
      </c>
      <c r="L1957" s="8">
        <v>1566</v>
      </c>
      <c r="M1957" s="8">
        <v>1470</v>
      </c>
      <c r="N1957" s="8">
        <v>1186</v>
      </c>
      <c r="O1957" s="8">
        <v>1365</v>
      </c>
      <c r="P1957" s="8">
        <v>1240</v>
      </c>
      <c r="Q1957" s="8">
        <v>1359</v>
      </c>
      <c r="R1957" s="8">
        <v>1449</v>
      </c>
      <c r="S1957" s="8">
        <v>1448</v>
      </c>
      <c r="T1957" s="8">
        <v>1214</v>
      </c>
      <c r="U1957" s="8">
        <v>1406</v>
      </c>
      <c r="V1957" s="8">
        <v>1602</v>
      </c>
      <c r="W1957" s="8">
        <v>970</v>
      </c>
      <c r="X1957" s="8">
        <v>1214</v>
      </c>
      <c r="Y1957" s="8">
        <v>790</v>
      </c>
      <c r="Z1957" s="8">
        <v>671</v>
      </c>
      <c r="AA1957" s="8">
        <v>1093</v>
      </c>
      <c r="AB1957" s="8">
        <v>919</v>
      </c>
      <c r="AC1957" s="8">
        <v>1786</v>
      </c>
      <c r="AD1957" s="8">
        <v>1280</v>
      </c>
      <c r="AE1957" s="8">
        <v>1376</v>
      </c>
      <c r="AF1957" s="8">
        <v>761</v>
      </c>
      <c r="AG1957" s="8">
        <v>1031</v>
      </c>
      <c r="AH1957" s="8">
        <v>1113</v>
      </c>
      <c r="AI1957" s="8">
        <v>804</v>
      </c>
      <c r="AJ1957" s="8">
        <v>798</v>
      </c>
      <c r="AK1957" s="8">
        <v>323</v>
      </c>
      <c r="AL1957" s="8">
        <v>772</v>
      </c>
      <c r="AM1957" s="8">
        <v>915</v>
      </c>
      <c r="AN1957" s="8">
        <v>684</v>
      </c>
      <c r="AO1957" s="8">
        <v>1930</v>
      </c>
      <c r="AP1957" s="8">
        <v>258</v>
      </c>
      <c r="AQ1957" s="8">
        <v>1166</v>
      </c>
      <c r="AR1957" s="8">
        <v>4</v>
      </c>
      <c r="AS1957" s="8">
        <v>896</v>
      </c>
      <c r="AT1957" s="8">
        <v>742</v>
      </c>
      <c r="AU1957" s="8">
        <v>508</v>
      </c>
    </row>
    <row r="1958" spans="1:47" x14ac:dyDescent="0.15">
      <c r="A1958" s="64" t="s">
        <v>3400</v>
      </c>
      <c r="B1958" s="8">
        <v>32176</v>
      </c>
      <c r="C1958" s="8">
        <v>29090</v>
      </c>
      <c r="D1958" s="8">
        <v>28832</v>
      </c>
      <c r="E1958" s="8">
        <v>28602</v>
      </c>
      <c r="F1958" s="8">
        <v>29461</v>
      </c>
      <c r="G1958" s="8">
        <v>26926</v>
      </c>
      <c r="H1958" s="8">
        <v>30037</v>
      </c>
      <c r="I1958" s="8">
        <v>27276</v>
      </c>
      <c r="J1958" s="8">
        <v>25677</v>
      </c>
      <c r="K1958" s="8">
        <v>26965</v>
      </c>
      <c r="L1958" s="8">
        <v>29309</v>
      </c>
      <c r="M1958" s="8">
        <v>27606</v>
      </c>
      <c r="N1958" s="8">
        <v>31159</v>
      </c>
      <c r="O1958" s="8">
        <v>28149</v>
      </c>
      <c r="P1958" s="8">
        <v>30990</v>
      </c>
      <c r="Q1958" s="8">
        <v>28004</v>
      </c>
      <c r="R1958" s="8">
        <v>28317</v>
      </c>
      <c r="S1958" s="8">
        <v>32383</v>
      </c>
      <c r="T1958" s="8">
        <v>33368</v>
      </c>
      <c r="U1958" s="8">
        <v>31200</v>
      </c>
      <c r="V1958" s="8">
        <v>28212</v>
      </c>
      <c r="W1958" s="8">
        <v>32842</v>
      </c>
      <c r="X1958" s="8">
        <v>30409</v>
      </c>
      <c r="Y1958" s="8">
        <v>15841</v>
      </c>
      <c r="Z1958" s="8">
        <v>19287</v>
      </c>
      <c r="AA1958" s="8">
        <v>16544</v>
      </c>
      <c r="AB1958" s="8">
        <v>15464</v>
      </c>
      <c r="AC1958" s="8">
        <v>18163</v>
      </c>
      <c r="AD1958" s="8">
        <v>11848</v>
      </c>
      <c r="AE1958" s="8">
        <v>18761</v>
      </c>
      <c r="AF1958" s="8">
        <v>13605</v>
      </c>
      <c r="AG1958" s="8">
        <v>16083</v>
      </c>
      <c r="AH1958" s="8">
        <v>16090</v>
      </c>
      <c r="AI1958" s="8">
        <v>17866</v>
      </c>
      <c r="AJ1958" s="8">
        <v>19062</v>
      </c>
      <c r="AK1958" s="8">
        <v>20201</v>
      </c>
      <c r="AL1958" s="8">
        <v>21442</v>
      </c>
      <c r="AM1958" s="8">
        <v>17491</v>
      </c>
      <c r="AN1958" s="8">
        <v>22046</v>
      </c>
      <c r="AO1958" s="8">
        <v>13239</v>
      </c>
      <c r="AP1958" s="8">
        <v>24247</v>
      </c>
      <c r="AQ1958" s="8">
        <v>28965</v>
      </c>
      <c r="AR1958" s="8">
        <v>24871</v>
      </c>
      <c r="AS1958" s="8">
        <v>21843</v>
      </c>
      <c r="AT1958" s="8">
        <v>18695</v>
      </c>
      <c r="AU1958" s="8">
        <v>18785</v>
      </c>
    </row>
    <row r="1959" spans="1:47" x14ac:dyDescent="0.15">
      <c r="A1959" s="64" t="s">
        <v>5618</v>
      </c>
      <c r="B1959" s="8">
        <v>23553</v>
      </c>
      <c r="C1959" s="8">
        <v>21734</v>
      </c>
      <c r="D1959" s="8">
        <v>22339</v>
      </c>
      <c r="E1959" s="8">
        <v>20845</v>
      </c>
      <c r="F1959" s="8">
        <v>21787</v>
      </c>
      <c r="G1959" s="8">
        <v>20094</v>
      </c>
      <c r="H1959" s="8">
        <v>24734</v>
      </c>
      <c r="I1959" s="8">
        <v>25989</v>
      </c>
      <c r="J1959" s="8">
        <v>21736</v>
      </c>
      <c r="K1959" s="8">
        <v>14394</v>
      </c>
      <c r="L1959" s="8">
        <v>20939</v>
      </c>
      <c r="M1959" s="8">
        <v>20173</v>
      </c>
      <c r="N1959" s="8">
        <v>26885</v>
      </c>
      <c r="O1959" s="8">
        <v>30923</v>
      </c>
      <c r="P1959" s="8">
        <v>30912</v>
      </c>
      <c r="Q1959" s="8">
        <v>22164</v>
      </c>
      <c r="R1959" s="8">
        <v>23482</v>
      </c>
      <c r="S1959" s="8">
        <v>27138</v>
      </c>
      <c r="T1959" s="8">
        <v>29245</v>
      </c>
      <c r="U1959" s="8">
        <v>30253</v>
      </c>
      <c r="V1959" s="8">
        <v>26478</v>
      </c>
      <c r="W1959" s="8">
        <v>31362</v>
      </c>
      <c r="X1959" s="8">
        <v>24097</v>
      </c>
      <c r="Y1959" s="8">
        <v>12542</v>
      </c>
      <c r="Z1959" s="8">
        <v>12068</v>
      </c>
      <c r="AA1959" s="8">
        <v>12787</v>
      </c>
      <c r="AB1959" s="8">
        <v>12432</v>
      </c>
      <c r="AC1959" s="8">
        <v>12194</v>
      </c>
      <c r="AD1959" s="8">
        <v>7942</v>
      </c>
      <c r="AE1959" s="8">
        <v>12930</v>
      </c>
      <c r="AF1959" s="8">
        <v>13701</v>
      </c>
      <c r="AG1959" s="8">
        <v>11747</v>
      </c>
      <c r="AH1959" s="8">
        <v>13326</v>
      </c>
      <c r="AI1959" s="8">
        <v>15992</v>
      </c>
      <c r="AJ1959" s="8">
        <v>15178</v>
      </c>
      <c r="AK1959" s="8">
        <v>20731</v>
      </c>
      <c r="AL1959" s="8">
        <v>32281</v>
      </c>
      <c r="AM1959" s="8">
        <v>23445</v>
      </c>
      <c r="AN1959" s="8">
        <v>19396</v>
      </c>
      <c r="AO1959" s="8">
        <v>14959</v>
      </c>
      <c r="AP1959" s="8">
        <v>24248</v>
      </c>
      <c r="AQ1959" s="8">
        <v>33498</v>
      </c>
      <c r="AR1959" s="8">
        <v>29546</v>
      </c>
      <c r="AS1959" s="8">
        <v>24323</v>
      </c>
      <c r="AT1959" s="8">
        <v>19954</v>
      </c>
      <c r="AU1959" s="8">
        <v>19672</v>
      </c>
    </row>
    <row r="1960" spans="1:47" x14ac:dyDescent="0.15">
      <c r="A1960" s="64" t="s">
        <v>11016</v>
      </c>
      <c r="B1960" s="8">
        <v>10218</v>
      </c>
      <c r="C1960" s="8">
        <v>10430</v>
      </c>
      <c r="D1960" s="8">
        <v>9957</v>
      </c>
      <c r="E1960" s="8">
        <v>10185</v>
      </c>
      <c r="F1960" s="8">
        <v>10047</v>
      </c>
      <c r="G1960" s="8">
        <v>8663</v>
      </c>
      <c r="H1960" s="8">
        <v>10528</v>
      </c>
      <c r="I1960" s="8">
        <v>11102</v>
      </c>
      <c r="J1960" s="8">
        <v>9363</v>
      </c>
      <c r="K1960" s="8">
        <v>8220</v>
      </c>
      <c r="L1960" s="8">
        <v>9749</v>
      </c>
      <c r="M1960" s="8">
        <v>9788</v>
      </c>
      <c r="N1960" s="8">
        <v>7920</v>
      </c>
      <c r="O1960" s="8">
        <v>9722</v>
      </c>
      <c r="P1960" s="8">
        <v>8895</v>
      </c>
      <c r="Q1960" s="8">
        <v>8004</v>
      </c>
      <c r="R1960" s="8">
        <v>7754</v>
      </c>
      <c r="S1960" s="8">
        <v>7797</v>
      </c>
      <c r="T1960" s="8">
        <v>9002</v>
      </c>
      <c r="U1960" s="8">
        <v>8763</v>
      </c>
      <c r="V1960" s="8">
        <v>8377</v>
      </c>
      <c r="W1960" s="8">
        <v>9204</v>
      </c>
      <c r="X1960" s="8">
        <v>8299</v>
      </c>
      <c r="Y1960" s="8">
        <v>6262</v>
      </c>
      <c r="Z1960" s="8">
        <v>7580</v>
      </c>
      <c r="AA1960" s="8">
        <v>7922</v>
      </c>
      <c r="AB1960" s="8">
        <v>7110</v>
      </c>
      <c r="AC1960" s="8">
        <v>5773</v>
      </c>
      <c r="AD1960" s="8">
        <v>7178</v>
      </c>
      <c r="AE1960" s="8">
        <v>7764</v>
      </c>
      <c r="AF1960" s="8">
        <v>6095</v>
      </c>
      <c r="AG1960" s="8">
        <v>6425</v>
      </c>
      <c r="AH1960" s="8">
        <v>6390</v>
      </c>
      <c r="AI1960" s="8">
        <v>10498</v>
      </c>
      <c r="AJ1960" s="8">
        <v>7135</v>
      </c>
      <c r="AK1960" s="8">
        <v>4176</v>
      </c>
      <c r="AL1960" s="8">
        <v>8115</v>
      </c>
      <c r="AM1960" s="8">
        <v>4357</v>
      </c>
      <c r="AN1960" s="8">
        <v>6508</v>
      </c>
      <c r="AO1960" s="8">
        <v>2525</v>
      </c>
      <c r="AP1960" s="8">
        <v>8505</v>
      </c>
      <c r="AQ1960" s="8">
        <v>8828</v>
      </c>
      <c r="AR1960" s="8">
        <v>8930</v>
      </c>
      <c r="AS1960" s="8">
        <v>7068</v>
      </c>
      <c r="AT1960" s="8">
        <v>6955</v>
      </c>
      <c r="AU1960" s="8">
        <v>6771</v>
      </c>
    </row>
    <row r="1961" spans="1:47" x14ac:dyDescent="0.15">
      <c r="A1961" s="64" t="s">
        <v>3517</v>
      </c>
      <c r="B1961" s="8">
        <v>106212</v>
      </c>
      <c r="C1961" s="8">
        <v>107103</v>
      </c>
      <c r="D1961" s="8">
        <v>114323</v>
      </c>
      <c r="E1961" s="8">
        <v>92339</v>
      </c>
      <c r="F1961" s="8">
        <v>96196</v>
      </c>
      <c r="G1961" s="8">
        <v>90686</v>
      </c>
      <c r="H1961" s="8">
        <v>113899</v>
      </c>
      <c r="I1961" s="8">
        <v>106568</v>
      </c>
      <c r="J1961" s="8">
        <v>100015</v>
      </c>
      <c r="K1961" s="8">
        <v>77600</v>
      </c>
      <c r="L1961" s="8">
        <v>94355</v>
      </c>
      <c r="M1961" s="8">
        <v>90082</v>
      </c>
      <c r="N1961" s="8">
        <v>111743</v>
      </c>
      <c r="O1961" s="8">
        <v>106843</v>
      </c>
      <c r="P1961" s="8">
        <v>105248</v>
      </c>
      <c r="Q1961" s="8">
        <v>90691</v>
      </c>
      <c r="R1961" s="8">
        <v>93811</v>
      </c>
      <c r="S1961" s="8">
        <v>108939</v>
      </c>
      <c r="T1961" s="8">
        <v>119183</v>
      </c>
      <c r="U1961" s="8">
        <v>117153</v>
      </c>
      <c r="V1961" s="8">
        <v>102114</v>
      </c>
      <c r="W1961" s="8">
        <v>110393</v>
      </c>
      <c r="X1961" s="8">
        <v>101616</v>
      </c>
      <c r="Y1961" s="8">
        <v>47392</v>
      </c>
      <c r="Z1961" s="8">
        <v>61195</v>
      </c>
      <c r="AA1961" s="8">
        <v>49011</v>
      </c>
      <c r="AB1961" s="8">
        <v>50935</v>
      </c>
      <c r="AC1961" s="8">
        <v>54089</v>
      </c>
      <c r="AD1961" s="8">
        <v>39956</v>
      </c>
      <c r="AE1961" s="8">
        <v>56306</v>
      </c>
      <c r="AF1961" s="8">
        <v>49123</v>
      </c>
      <c r="AG1961" s="8">
        <v>54503</v>
      </c>
      <c r="AH1961" s="8">
        <v>52890</v>
      </c>
      <c r="AI1961" s="8">
        <v>58467</v>
      </c>
      <c r="AJ1961" s="8">
        <v>56298</v>
      </c>
      <c r="AK1961" s="8">
        <v>59982</v>
      </c>
      <c r="AL1961" s="8">
        <v>85545</v>
      </c>
      <c r="AM1961" s="8">
        <v>63947</v>
      </c>
      <c r="AN1961" s="8">
        <v>58159</v>
      </c>
      <c r="AO1961" s="8">
        <v>46297</v>
      </c>
      <c r="AP1961" s="8">
        <v>80187</v>
      </c>
      <c r="AQ1961" s="8">
        <v>128011</v>
      </c>
      <c r="AR1961" s="8">
        <v>82175</v>
      </c>
      <c r="AS1961" s="8">
        <v>92364</v>
      </c>
      <c r="AT1961" s="8">
        <v>69995</v>
      </c>
      <c r="AU1961" s="8">
        <v>66215</v>
      </c>
    </row>
    <row r="1962" spans="1:47" x14ac:dyDescent="0.15">
      <c r="A1962" s="64" t="s">
        <v>5692</v>
      </c>
      <c r="B1962" s="8">
        <v>6148</v>
      </c>
      <c r="C1962" s="8">
        <v>5929</v>
      </c>
      <c r="D1962" s="8">
        <v>6043</v>
      </c>
      <c r="E1962" s="8">
        <v>4873</v>
      </c>
      <c r="F1962" s="8">
        <v>5314</v>
      </c>
      <c r="G1962" s="8">
        <v>4422</v>
      </c>
      <c r="H1962" s="8">
        <v>5861</v>
      </c>
      <c r="I1962" s="8">
        <v>5338</v>
      </c>
      <c r="J1962" s="8">
        <v>5542</v>
      </c>
      <c r="K1962" s="8">
        <v>5093</v>
      </c>
      <c r="L1962" s="8">
        <v>5601</v>
      </c>
      <c r="M1962" s="8">
        <v>5305</v>
      </c>
      <c r="N1962" s="8">
        <v>5712</v>
      </c>
      <c r="O1962" s="8">
        <v>5747</v>
      </c>
      <c r="P1962" s="8">
        <v>6210</v>
      </c>
      <c r="Q1962" s="8">
        <v>5463</v>
      </c>
      <c r="R1962" s="8">
        <v>4824</v>
      </c>
      <c r="S1962" s="8">
        <v>5599</v>
      </c>
      <c r="T1962" s="8">
        <v>5960</v>
      </c>
      <c r="U1962" s="8">
        <v>5747</v>
      </c>
      <c r="V1962" s="8">
        <v>6069</v>
      </c>
      <c r="W1962" s="8">
        <v>5562</v>
      </c>
      <c r="X1962" s="8">
        <v>5331</v>
      </c>
      <c r="Y1962" s="8">
        <v>3983</v>
      </c>
      <c r="Z1962" s="8">
        <v>3265</v>
      </c>
      <c r="AA1962" s="8">
        <v>3128</v>
      </c>
      <c r="AB1962" s="8">
        <v>3322</v>
      </c>
      <c r="AC1962" s="8">
        <v>3589</v>
      </c>
      <c r="AD1962" s="8">
        <v>2371</v>
      </c>
      <c r="AE1962" s="8">
        <v>4897</v>
      </c>
      <c r="AF1962" s="8">
        <v>3061</v>
      </c>
      <c r="AG1962" s="8">
        <v>4063</v>
      </c>
      <c r="AH1962" s="8">
        <v>3947</v>
      </c>
      <c r="AI1962" s="8">
        <v>4269</v>
      </c>
      <c r="AJ1962" s="8">
        <v>4765</v>
      </c>
      <c r="AK1962" s="8">
        <v>1062</v>
      </c>
      <c r="AL1962" s="8">
        <v>7845</v>
      </c>
      <c r="AM1962" s="8">
        <v>6033</v>
      </c>
      <c r="AN1962" s="8">
        <v>4751</v>
      </c>
      <c r="AO1962" s="8">
        <v>3418</v>
      </c>
      <c r="AP1962" s="8">
        <v>3246</v>
      </c>
      <c r="AQ1962" s="8">
        <v>5956</v>
      </c>
      <c r="AR1962" s="8">
        <v>3649</v>
      </c>
      <c r="AS1962" s="8">
        <v>2800</v>
      </c>
      <c r="AT1962" s="8">
        <v>1482</v>
      </c>
      <c r="AU1962" s="8">
        <v>2477</v>
      </c>
    </row>
    <row r="1963" spans="1:47" x14ac:dyDescent="0.15">
      <c r="A1963" s="64" t="s">
        <v>3634</v>
      </c>
      <c r="B1963" s="8">
        <v>903</v>
      </c>
      <c r="C1963" s="8">
        <v>817</v>
      </c>
      <c r="D1963" s="8">
        <v>773</v>
      </c>
      <c r="E1963" s="8">
        <v>785</v>
      </c>
      <c r="F1963" s="8">
        <v>1161</v>
      </c>
      <c r="G1963" s="8">
        <v>951</v>
      </c>
      <c r="H1963" s="8">
        <v>755</v>
      </c>
      <c r="I1963" s="8">
        <v>733</v>
      </c>
      <c r="J1963" s="8">
        <v>613</v>
      </c>
      <c r="K1963" s="8">
        <v>1410</v>
      </c>
      <c r="L1963" s="8">
        <v>1078</v>
      </c>
      <c r="M1963" s="8">
        <v>966</v>
      </c>
      <c r="N1963" s="8">
        <v>878</v>
      </c>
      <c r="O1963" s="8">
        <v>791</v>
      </c>
      <c r="P1963" s="8">
        <v>769</v>
      </c>
      <c r="Q1963" s="8">
        <v>940</v>
      </c>
      <c r="R1963" s="8">
        <v>836</v>
      </c>
      <c r="S1963" s="8">
        <v>1026</v>
      </c>
      <c r="T1963" s="8">
        <v>810</v>
      </c>
      <c r="U1963" s="8">
        <v>950</v>
      </c>
      <c r="V1963" s="8">
        <v>1093</v>
      </c>
      <c r="W1963" s="8">
        <v>771</v>
      </c>
      <c r="X1963" s="8">
        <v>985</v>
      </c>
      <c r="Y1963" s="8">
        <v>481</v>
      </c>
      <c r="Z1963" s="8">
        <v>435</v>
      </c>
      <c r="AA1963" s="8">
        <v>480</v>
      </c>
      <c r="AB1963" s="8">
        <v>468</v>
      </c>
      <c r="AC1963" s="8">
        <v>628</v>
      </c>
      <c r="AD1963" s="8">
        <v>852</v>
      </c>
      <c r="AE1963" s="8">
        <v>300</v>
      </c>
      <c r="AF1963" s="8">
        <v>542</v>
      </c>
      <c r="AG1963" s="8">
        <v>355</v>
      </c>
      <c r="AH1963" s="8">
        <v>664</v>
      </c>
      <c r="AI1963" s="8">
        <v>577</v>
      </c>
      <c r="AJ1963" s="8">
        <v>816</v>
      </c>
      <c r="AK1963" s="8">
        <v>584</v>
      </c>
      <c r="AL1963" s="8">
        <v>572</v>
      </c>
      <c r="AM1963" s="8">
        <v>656</v>
      </c>
      <c r="AN1963" s="8">
        <v>441</v>
      </c>
      <c r="AO1963" s="8">
        <v>568</v>
      </c>
      <c r="AP1963" s="8">
        <v>560</v>
      </c>
      <c r="AQ1963" s="8">
        <v>545</v>
      </c>
      <c r="AR1963" s="8">
        <v>350</v>
      </c>
      <c r="AS1963" s="8">
        <v>468</v>
      </c>
      <c r="AT1963" s="8">
        <v>259</v>
      </c>
      <c r="AU1963" s="8">
        <v>244</v>
      </c>
    </row>
    <row r="1964" spans="1:47" x14ac:dyDescent="0.15">
      <c r="A1964" s="64" t="s">
        <v>12053</v>
      </c>
      <c r="B1964" s="8">
        <v>676</v>
      </c>
      <c r="C1964" s="8">
        <v>701</v>
      </c>
      <c r="D1964" s="8">
        <v>629</v>
      </c>
      <c r="E1964" s="8">
        <v>567</v>
      </c>
      <c r="F1964" s="8">
        <v>575</v>
      </c>
      <c r="G1964" s="8">
        <v>505</v>
      </c>
      <c r="H1964" s="8">
        <v>708</v>
      </c>
      <c r="I1964" s="8">
        <v>659</v>
      </c>
      <c r="J1964" s="8">
        <v>681</v>
      </c>
      <c r="K1964" s="8">
        <v>420</v>
      </c>
      <c r="L1964" s="8">
        <v>460</v>
      </c>
      <c r="M1964" s="8">
        <v>371</v>
      </c>
      <c r="N1964" s="8">
        <v>709</v>
      </c>
      <c r="O1964" s="8">
        <v>734</v>
      </c>
      <c r="P1964" s="8">
        <v>576</v>
      </c>
      <c r="Q1964" s="8">
        <v>691</v>
      </c>
      <c r="R1964" s="8">
        <v>664</v>
      </c>
      <c r="S1964" s="8">
        <v>579</v>
      </c>
      <c r="T1964" s="8">
        <v>740</v>
      </c>
      <c r="U1964" s="8">
        <v>722</v>
      </c>
      <c r="V1964" s="8">
        <v>723</v>
      </c>
      <c r="W1964" s="8">
        <v>907</v>
      </c>
      <c r="X1964" s="8">
        <v>584</v>
      </c>
      <c r="Y1964" s="8">
        <v>909</v>
      </c>
      <c r="Z1964" s="8">
        <v>414</v>
      </c>
      <c r="AA1964" s="8">
        <v>489</v>
      </c>
      <c r="AB1964" s="8">
        <v>518</v>
      </c>
      <c r="AC1964" s="8">
        <v>227</v>
      </c>
      <c r="AD1964" s="8">
        <v>741</v>
      </c>
      <c r="AE1964" s="8">
        <v>432</v>
      </c>
      <c r="AF1964" s="8">
        <v>341</v>
      </c>
      <c r="AG1964" s="8">
        <v>651</v>
      </c>
      <c r="AH1964" s="8">
        <v>217</v>
      </c>
      <c r="AI1964" s="8">
        <v>342</v>
      </c>
      <c r="AJ1964" s="8">
        <v>215</v>
      </c>
      <c r="AK1964" s="8">
        <v>172</v>
      </c>
      <c r="AL1964" s="8">
        <v>342</v>
      </c>
      <c r="AM1964" s="8">
        <v>401</v>
      </c>
      <c r="AN1964" s="8">
        <v>96</v>
      </c>
      <c r="AO1964" s="8">
        <v>175</v>
      </c>
      <c r="AP1964" s="8">
        <v>262</v>
      </c>
      <c r="AQ1964" s="8">
        <v>795</v>
      </c>
      <c r="AR1964" s="8">
        <v>251</v>
      </c>
      <c r="AS1964" s="8">
        <v>468</v>
      </c>
      <c r="AT1964" s="8">
        <v>321</v>
      </c>
      <c r="AU1964" s="8">
        <v>767</v>
      </c>
    </row>
    <row r="1965" spans="1:47" x14ac:dyDescent="0.15">
      <c r="A1965" s="64" t="s">
        <v>5850</v>
      </c>
      <c r="B1965" s="8">
        <v>7358</v>
      </c>
      <c r="C1965" s="8">
        <v>7479</v>
      </c>
      <c r="D1965" s="8">
        <v>7501</v>
      </c>
      <c r="E1965" s="8">
        <v>6561</v>
      </c>
      <c r="F1965" s="8">
        <v>6203</v>
      </c>
      <c r="G1965" s="8">
        <v>5991</v>
      </c>
      <c r="H1965" s="8">
        <v>7271</v>
      </c>
      <c r="I1965" s="8">
        <v>7260</v>
      </c>
      <c r="J1965" s="8">
        <v>6326</v>
      </c>
      <c r="K1965" s="8">
        <v>5136</v>
      </c>
      <c r="L1965" s="8">
        <v>6611</v>
      </c>
      <c r="M1965" s="8">
        <v>6099</v>
      </c>
      <c r="N1965" s="8">
        <v>7666</v>
      </c>
      <c r="O1965" s="8">
        <v>8752</v>
      </c>
      <c r="P1965" s="8">
        <v>7840</v>
      </c>
      <c r="Q1965" s="8">
        <v>6361</v>
      </c>
      <c r="R1965" s="8">
        <v>5929</v>
      </c>
      <c r="S1965" s="8">
        <v>7393</v>
      </c>
      <c r="T1965" s="8">
        <v>7961</v>
      </c>
      <c r="U1965" s="8">
        <v>7900</v>
      </c>
      <c r="V1965" s="8">
        <v>7434</v>
      </c>
      <c r="W1965" s="8">
        <v>7723</v>
      </c>
      <c r="X1965" s="8">
        <v>7229</v>
      </c>
      <c r="Y1965" s="8">
        <v>3486</v>
      </c>
      <c r="Z1965" s="8">
        <v>3782</v>
      </c>
      <c r="AA1965" s="8">
        <v>2067</v>
      </c>
      <c r="AB1965" s="8">
        <v>3505</v>
      </c>
      <c r="AC1965" s="8">
        <v>5211</v>
      </c>
      <c r="AD1965" s="8">
        <v>3406</v>
      </c>
      <c r="AE1965" s="8">
        <v>2569</v>
      </c>
      <c r="AF1965" s="8">
        <v>4125</v>
      </c>
      <c r="AG1965" s="8">
        <v>2319</v>
      </c>
      <c r="AH1965" s="8">
        <v>4235</v>
      </c>
      <c r="AI1965" s="8">
        <v>4860</v>
      </c>
      <c r="AJ1965" s="8">
        <v>3093</v>
      </c>
      <c r="AK1965" s="8">
        <v>3596</v>
      </c>
      <c r="AL1965" s="8">
        <v>6091</v>
      </c>
      <c r="AM1965" s="8">
        <v>5973</v>
      </c>
      <c r="AN1965" s="8">
        <v>6142</v>
      </c>
      <c r="AO1965" s="8">
        <v>6187</v>
      </c>
      <c r="AP1965" s="8">
        <v>6815</v>
      </c>
      <c r="AQ1965" s="8">
        <v>10382</v>
      </c>
      <c r="AR1965" s="8">
        <v>8554</v>
      </c>
      <c r="AS1965" s="8">
        <v>6150</v>
      </c>
      <c r="AT1965" s="8">
        <v>6157</v>
      </c>
      <c r="AU1965" s="8">
        <v>5780</v>
      </c>
    </row>
    <row r="1966" spans="1:47" x14ac:dyDescent="0.15">
      <c r="A1966" s="64" t="s">
        <v>12894</v>
      </c>
      <c r="B1966" s="8">
        <v>1070</v>
      </c>
      <c r="C1966" s="8">
        <v>1059</v>
      </c>
      <c r="D1966" s="8">
        <v>1353</v>
      </c>
      <c r="E1966" s="8">
        <v>939</v>
      </c>
      <c r="F1966" s="8">
        <v>1162</v>
      </c>
      <c r="G1966" s="8">
        <v>1170</v>
      </c>
      <c r="H1966" s="8">
        <v>1400</v>
      </c>
      <c r="I1966" s="8">
        <v>1173</v>
      </c>
      <c r="J1966" s="8">
        <v>1815</v>
      </c>
      <c r="K1966" s="8">
        <v>766</v>
      </c>
      <c r="L1966" s="8">
        <v>1176</v>
      </c>
      <c r="M1966" s="8">
        <v>1083</v>
      </c>
      <c r="N1966" s="8">
        <v>1446</v>
      </c>
      <c r="O1966" s="8">
        <v>1309</v>
      </c>
      <c r="P1966" s="8">
        <v>1384</v>
      </c>
      <c r="Q1966" s="8">
        <v>1372</v>
      </c>
      <c r="R1966" s="8">
        <v>1299</v>
      </c>
      <c r="S1966" s="8">
        <v>1197</v>
      </c>
      <c r="T1966" s="8">
        <v>1399</v>
      </c>
      <c r="U1966" s="8">
        <v>1322</v>
      </c>
      <c r="V1966" s="8">
        <v>1438</v>
      </c>
      <c r="W1966" s="8">
        <v>1285</v>
      </c>
      <c r="X1966" s="8">
        <v>1350</v>
      </c>
      <c r="Y1966" s="8">
        <v>693</v>
      </c>
      <c r="Z1966" s="8">
        <v>158</v>
      </c>
      <c r="AA1966" s="8">
        <v>521</v>
      </c>
      <c r="AB1966" s="8">
        <v>1052</v>
      </c>
      <c r="AC1966" s="8">
        <v>843</v>
      </c>
      <c r="AD1966" s="8">
        <v>389</v>
      </c>
      <c r="AE1966" s="8">
        <v>658</v>
      </c>
      <c r="AF1966" s="8">
        <v>655</v>
      </c>
      <c r="AG1966" s="8">
        <v>770</v>
      </c>
      <c r="AH1966" s="8">
        <v>939</v>
      </c>
      <c r="AI1966" s="8">
        <v>708</v>
      </c>
      <c r="AJ1966" s="8">
        <v>309</v>
      </c>
      <c r="AK1966" s="8">
        <v>2007</v>
      </c>
      <c r="AL1966" s="8">
        <v>2641</v>
      </c>
      <c r="AM1966" s="8">
        <v>395</v>
      </c>
      <c r="AN1966" s="8">
        <v>472</v>
      </c>
      <c r="AO1966" s="8">
        <v>890</v>
      </c>
      <c r="AP1966" s="8">
        <v>1261</v>
      </c>
      <c r="AQ1966" s="8">
        <v>1536</v>
      </c>
      <c r="AR1966" s="8">
        <v>1033</v>
      </c>
      <c r="AS1966" s="8">
        <v>532</v>
      </c>
      <c r="AT1966" s="8">
        <v>435</v>
      </c>
      <c r="AU1966" s="8">
        <v>657</v>
      </c>
    </row>
    <row r="1967" spans="1:47" x14ac:dyDescent="0.15">
      <c r="A1967" s="64" t="s">
        <v>10172</v>
      </c>
      <c r="B1967" s="8">
        <v>2498</v>
      </c>
      <c r="C1967" s="8">
        <v>2882</v>
      </c>
      <c r="D1967" s="8">
        <v>2243</v>
      </c>
      <c r="E1967" s="8">
        <v>2325</v>
      </c>
      <c r="F1967" s="8">
        <v>2472</v>
      </c>
      <c r="G1967" s="8">
        <v>2446</v>
      </c>
      <c r="H1967" s="8">
        <v>2988</v>
      </c>
      <c r="I1967" s="8">
        <v>2360</v>
      </c>
      <c r="J1967" s="8">
        <v>2320</v>
      </c>
      <c r="K1967" s="8">
        <v>2176</v>
      </c>
      <c r="L1967" s="8">
        <v>2477</v>
      </c>
      <c r="M1967" s="8">
        <v>2343</v>
      </c>
      <c r="N1967" s="8">
        <v>2973</v>
      </c>
      <c r="O1967" s="8">
        <v>2901</v>
      </c>
      <c r="P1967" s="8">
        <v>2956</v>
      </c>
      <c r="Q1967" s="8">
        <v>2904</v>
      </c>
      <c r="R1967" s="8">
        <v>3037</v>
      </c>
      <c r="S1967" s="8">
        <v>3485</v>
      </c>
      <c r="T1967" s="8">
        <v>3161</v>
      </c>
      <c r="U1967" s="8">
        <v>2888</v>
      </c>
      <c r="V1967" s="8">
        <v>2956</v>
      </c>
      <c r="W1967" s="8">
        <v>3330</v>
      </c>
      <c r="X1967" s="8">
        <v>3417</v>
      </c>
      <c r="Y1967" s="8">
        <v>2179</v>
      </c>
      <c r="Z1967" s="8">
        <v>3464</v>
      </c>
      <c r="AA1967" s="8">
        <v>1769</v>
      </c>
      <c r="AB1967" s="8">
        <v>1923</v>
      </c>
      <c r="AC1967" s="8">
        <v>2242</v>
      </c>
      <c r="AD1967" s="8">
        <v>1744</v>
      </c>
      <c r="AE1967" s="8">
        <v>2922</v>
      </c>
      <c r="AF1967" s="8">
        <v>2421</v>
      </c>
      <c r="AG1967" s="8">
        <v>1628</v>
      </c>
      <c r="AH1967" s="8">
        <v>1667</v>
      </c>
      <c r="AI1967" s="8">
        <v>1463</v>
      </c>
      <c r="AJ1967" s="8">
        <v>1987</v>
      </c>
      <c r="AK1967" s="8">
        <v>3953</v>
      </c>
      <c r="AL1967" s="8">
        <v>4309</v>
      </c>
      <c r="AM1967" s="8">
        <v>3292</v>
      </c>
      <c r="AN1967" s="8">
        <v>3116</v>
      </c>
      <c r="AO1967" s="8">
        <v>1813</v>
      </c>
      <c r="AP1967" s="8">
        <v>871</v>
      </c>
      <c r="AQ1967" s="8">
        <v>2047</v>
      </c>
      <c r="AR1967" s="8">
        <v>1778</v>
      </c>
      <c r="AS1967" s="8">
        <v>2094</v>
      </c>
      <c r="AT1967" s="8">
        <v>2440</v>
      </c>
      <c r="AU1967" s="8">
        <v>586</v>
      </c>
    </row>
    <row r="1968" spans="1:47" x14ac:dyDescent="0.15">
      <c r="A1968" s="64" t="s">
        <v>11771</v>
      </c>
      <c r="B1968" s="8">
        <v>2556</v>
      </c>
      <c r="C1968" s="8">
        <v>2437</v>
      </c>
      <c r="D1968" s="8">
        <v>2281</v>
      </c>
      <c r="E1968" s="8">
        <v>2290</v>
      </c>
      <c r="F1968" s="8">
        <v>2300</v>
      </c>
      <c r="G1968" s="8">
        <v>2054</v>
      </c>
      <c r="H1968" s="8">
        <v>2350</v>
      </c>
      <c r="I1968" s="8">
        <v>2326</v>
      </c>
      <c r="J1968" s="8">
        <v>2363</v>
      </c>
      <c r="K1968" s="8">
        <v>2166</v>
      </c>
      <c r="L1968" s="8">
        <v>2357</v>
      </c>
      <c r="M1968" s="8">
        <v>1975</v>
      </c>
      <c r="N1968" s="8">
        <v>2052</v>
      </c>
      <c r="O1968" s="8">
        <v>2006</v>
      </c>
      <c r="P1968" s="8">
        <v>2092</v>
      </c>
      <c r="Q1968" s="8">
        <v>1968</v>
      </c>
      <c r="R1968" s="8">
        <v>1699</v>
      </c>
      <c r="S1968" s="8">
        <v>1737</v>
      </c>
      <c r="T1968" s="8">
        <v>2126</v>
      </c>
      <c r="U1968" s="8">
        <v>2023</v>
      </c>
      <c r="V1968" s="8">
        <v>1842</v>
      </c>
      <c r="W1968" s="8">
        <v>2084</v>
      </c>
      <c r="X1968" s="8">
        <v>2153</v>
      </c>
      <c r="Y1968" s="8">
        <v>2021</v>
      </c>
      <c r="Z1968" s="8">
        <v>1547</v>
      </c>
      <c r="AA1968" s="8">
        <v>1056</v>
      </c>
      <c r="AB1968" s="8">
        <v>1173</v>
      </c>
      <c r="AC1968" s="8">
        <v>1178</v>
      </c>
      <c r="AD1968" s="8">
        <v>2047</v>
      </c>
      <c r="AE1968" s="8">
        <v>1247</v>
      </c>
      <c r="AF1968" s="8">
        <v>1233</v>
      </c>
      <c r="AG1968" s="8">
        <v>1192</v>
      </c>
      <c r="AH1968" s="8">
        <v>1631</v>
      </c>
      <c r="AI1968" s="8">
        <v>1313</v>
      </c>
      <c r="AJ1968" s="8">
        <v>1598</v>
      </c>
      <c r="AK1968" s="8">
        <v>1535</v>
      </c>
      <c r="AL1968" s="8">
        <v>2365</v>
      </c>
      <c r="AM1968" s="8">
        <v>428</v>
      </c>
      <c r="AN1968" s="8">
        <v>977</v>
      </c>
      <c r="AO1968" s="8">
        <v>1715</v>
      </c>
      <c r="AP1968" s="8">
        <v>2011</v>
      </c>
      <c r="AQ1968" s="8">
        <v>1742</v>
      </c>
      <c r="AR1968" s="8">
        <v>358</v>
      </c>
      <c r="AS1968" s="8">
        <v>1086</v>
      </c>
      <c r="AT1968" s="8">
        <v>2029</v>
      </c>
      <c r="AU1968" s="8">
        <v>1132</v>
      </c>
    </row>
    <row r="1969" spans="1:47" x14ac:dyDescent="0.15">
      <c r="A1969" s="64" t="s">
        <v>2038</v>
      </c>
      <c r="B1969" s="8">
        <v>4070</v>
      </c>
      <c r="C1969" s="8">
        <v>4177</v>
      </c>
      <c r="D1969" s="8">
        <v>5487</v>
      </c>
      <c r="E1969" s="8">
        <v>4393</v>
      </c>
      <c r="F1969" s="8">
        <v>4182</v>
      </c>
      <c r="G1969" s="8">
        <v>5046</v>
      </c>
      <c r="H1969" s="8">
        <v>4497</v>
      </c>
      <c r="I1969" s="8">
        <v>5961</v>
      </c>
      <c r="J1969" s="8">
        <v>6320</v>
      </c>
      <c r="K1969" s="8">
        <v>4817</v>
      </c>
      <c r="L1969" s="8">
        <v>4733</v>
      </c>
      <c r="M1969" s="8">
        <v>4943</v>
      </c>
      <c r="N1969" s="8">
        <v>3368</v>
      </c>
      <c r="O1969" s="8">
        <v>4712</v>
      </c>
      <c r="P1969" s="8">
        <v>3819</v>
      </c>
      <c r="Q1969" s="8">
        <v>4086</v>
      </c>
      <c r="R1969" s="8">
        <v>2768</v>
      </c>
      <c r="S1969" s="8">
        <v>3104</v>
      </c>
      <c r="T1969" s="8">
        <v>3716</v>
      </c>
      <c r="U1969" s="8">
        <v>3841</v>
      </c>
      <c r="V1969" s="8">
        <v>4260</v>
      </c>
      <c r="W1969" s="8">
        <v>2994</v>
      </c>
      <c r="X1969" s="8">
        <v>3200</v>
      </c>
      <c r="Y1969" s="8">
        <v>808</v>
      </c>
      <c r="Z1969" s="8">
        <v>1795</v>
      </c>
      <c r="AA1969" s="8">
        <v>1546</v>
      </c>
      <c r="AB1969" s="8">
        <v>1203</v>
      </c>
      <c r="AC1969" s="8">
        <v>1137</v>
      </c>
      <c r="AD1969" s="8">
        <v>1649</v>
      </c>
      <c r="AE1969" s="8">
        <v>1301</v>
      </c>
      <c r="AF1969" s="8">
        <v>1854</v>
      </c>
      <c r="AG1969" s="8">
        <v>2287</v>
      </c>
      <c r="AH1969" s="8">
        <v>1386</v>
      </c>
      <c r="AI1969" s="8">
        <v>1999</v>
      </c>
      <c r="AJ1969" s="8">
        <v>1109</v>
      </c>
      <c r="AK1969" s="8">
        <v>1656</v>
      </c>
      <c r="AL1969" s="8">
        <v>3012</v>
      </c>
      <c r="AM1969" s="8">
        <v>1435</v>
      </c>
      <c r="AN1969" s="8">
        <v>963</v>
      </c>
      <c r="AO1969" s="8">
        <v>1721</v>
      </c>
      <c r="AP1969" s="8">
        <v>1352</v>
      </c>
      <c r="AQ1969" s="8">
        <v>1611</v>
      </c>
      <c r="AR1969" s="8">
        <v>2051</v>
      </c>
      <c r="AS1969" s="8">
        <v>1388</v>
      </c>
      <c r="AT1969" s="8">
        <v>1027</v>
      </c>
      <c r="AU1969" s="8">
        <v>1909</v>
      </c>
    </row>
    <row r="1970" spans="1:47" x14ac:dyDescent="0.15">
      <c r="A1970" s="64" t="s">
        <v>6171</v>
      </c>
      <c r="B1970" s="8">
        <v>100773</v>
      </c>
      <c r="C1970" s="8">
        <v>100488</v>
      </c>
      <c r="D1970" s="8">
        <v>116985</v>
      </c>
      <c r="E1970" s="8">
        <v>106457</v>
      </c>
      <c r="F1970" s="8">
        <v>101762</v>
      </c>
      <c r="G1970" s="8">
        <v>100372</v>
      </c>
      <c r="H1970" s="8">
        <v>120720</v>
      </c>
      <c r="I1970" s="8">
        <v>109972</v>
      </c>
      <c r="J1970" s="8">
        <v>97937</v>
      </c>
      <c r="K1970" s="8">
        <v>74772</v>
      </c>
      <c r="L1970" s="8">
        <v>91851</v>
      </c>
      <c r="M1970" s="8">
        <v>94845</v>
      </c>
      <c r="N1970" s="8">
        <v>118057</v>
      </c>
      <c r="O1970" s="8">
        <v>115637</v>
      </c>
      <c r="P1970" s="8">
        <v>98107</v>
      </c>
      <c r="Q1970" s="8">
        <v>90081</v>
      </c>
      <c r="R1970" s="8">
        <v>93994</v>
      </c>
      <c r="S1970" s="8">
        <v>128928</v>
      </c>
      <c r="T1970" s="8">
        <v>113056</v>
      </c>
      <c r="U1970" s="8">
        <v>114985</v>
      </c>
      <c r="V1970" s="8">
        <v>101732</v>
      </c>
      <c r="W1970" s="8">
        <v>108815</v>
      </c>
      <c r="X1970" s="8">
        <v>110192</v>
      </c>
      <c r="Y1970" s="8">
        <v>58258</v>
      </c>
      <c r="Z1970" s="8">
        <v>61036</v>
      </c>
      <c r="AA1970" s="8">
        <v>59435</v>
      </c>
      <c r="AB1970" s="8">
        <v>55118</v>
      </c>
      <c r="AC1970" s="8">
        <v>50439</v>
      </c>
      <c r="AD1970" s="8">
        <v>53692</v>
      </c>
      <c r="AE1970" s="8">
        <v>66875</v>
      </c>
      <c r="AF1970" s="8">
        <v>52702</v>
      </c>
      <c r="AG1970" s="8">
        <v>60689</v>
      </c>
      <c r="AH1970" s="8">
        <v>59950</v>
      </c>
      <c r="AI1970" s="8">
        <v>77110</v>
      </c>
      <c r="AJ1970" s="8">
        <v>59062</v>
      </c>
      <c r="AK1970" s="8">
        <v>74463</v>
      </c>
      <c r="AL1970" s="8">
        <v>102740</v>
      </c>
      <c r="AM1970" s="8">
        <v>59815</v>
      </c>
      <c r="AN1970" s="8">
        <v>60465</v>
      </c>
      <c r="AO1970" s="8">
        <v>65800</v>
      </c>
      <c r="AP1970" s="8">
        <v>90368</v>
      </c>
      <c r="AQ1970" s="8">
        <v>129715</v>
      </c>
      <c r="AR1970" s="8">
        <v>96404</v>
      </c>
      <c r="AS1970" s="8">
        <v>81172</v>
      </c>
      <c r="AT1970" s="8">
        <v>45328</v>
      </c>
      <c r="AU1970" s="8">
        <v>61857</v>
      </c>
    </row>
    <row r="1971" spans="1:47" x14ac:dyDescent="0.15">
      <c r="A1971" s="64" t="s">
        <v>10777</v>
      </c>
      <c r="B1971" s="8">
        <v>1698</v>
      </c>
      <c r="C1971" s="8">
        <v>1647</v>
      </c>
      <c r="D1971" s="8">
        <v>1550</v>
      </c>
      <c r="E1971" s="8">
        <v>910</v>
      </c>
      <c r="F1971" s="8">
        <v>933</v>
      </c>
      <c r="G1971" s="8">
        <v>847</v>
      </c>
      <c r="H1971" s="8">
        <v>1235</v>
      </c>
      <c r="I1971" s="8">
        <v>1057</v>
      </c>
      <c r="J1971" s="8">
        <v>1303</v>
      </c>
      <c r="K1971" s="8">
        <v>920</v>
      </c>
      <c r="L1971" s="8">
        <v>1079</v>
      </c>
      <c r="M1971" s="8">
        <v>832</v>
      </c>
      <c r="N1971" s="8">
        <v>1266</v>
      </c>
      <c r="O1971" s="8">
        <v>1457</v>
      </c>
      <c r="P1971" s="8">
        <v>1612</v>
      </c>
      <c r="Q1971" s="8">
        <v>1274</v>
      </c>
      <c r="R1971" s="8">
        <v>897</v>
      </c>
      <c r="S1971" s="8">
        <v>1025</v>
      </c>
      <c r="T1971" s="8">
        <v>1590</v>
      </c>
      <c r="U1971" s="8">
        <v>1407</v>
      </c>
      <c r="V1971" s="8">
        <v>1546</v>
      </c>
      <c r="W1971" s="8">
        <v>1565</v>
      </c>
      <c r="X1971" s="8">
        <v>1270</v>
      </c>
      <c r="Y1971" s="8">
        <v>585</v>
      </c>
      <c r="Z1971" s="8">
        <v>139</v>
      </c>
      <c r="AA1971" s="8">
        <v>620</v>
      </c>
      <c r="AB1971" s="8">
        <v>574</v>
      </c>
      <c r="AC1971" s="8">
        <v>642</v>
      </c>
      <c r="AD1971" s="8">
        <v>390</v>
      </c>
      <c r="AE1971" s="8">
        <v>667</v>
      </c>
      <c r="AF1971" s="8">
        <v>1170</v>
      </c>
      <c r="AG1971" s="8">
        <v>1248</v>
      </c>
      <c r="AH1971" s="8">
        <v>548</v>
      </c>
      <c r="AI1971" s="8">
        <v>472</v>
      </c>
      <c r="AJ1971" s="8">
        <v>344</v>
      </c>
      <c r="AK1971" s="8">
        <v>189</v>
      </c>
      <c r="AL1971" s="8">
        <v>2393</v>
      </c>
      <c r="AM1971" s="8">
        <v>1890</v>
      </c>
      <c r="AN1971" s="8">
        <v>743</v>
      </c>
      <c r="AO1971" s="8">
        <v>744</v>
      </c>
      <c r="AP1971" s="8">
        <v>1695</v>
      </c>
      <c r="AQ1971" s="8">
        <v>1191</v>
      </c>
      <c r="AR1971" s="8">
        <v>2418</v>
      </c>
      <c r="AS1971" s="8">
        <v>1460</v>
      </c>
      <c r="AT1971" s="8">
        <v>1265</v>
      </c>
      <c r="AU1971" s="8">
        <v>660</v>
      </c>
    </row>
    <row r="1972" spans="1:47" x14ac:dyDescent="0.15">
      <c r="A1972" s="64" t="s">
        <v>6599</v>
      </c>
      <c r="B1972" s="8">
        <v>246</v>
      </c>
      <c r="C1972" s="8">
        <v>244</v>
      </c>
      <c r="D1972" s="8">
        <v>235</v>
      </c>
      <c r="E1972" s="8">
        <v>234</v>
      </c>
      <c r="F1972" s="8">
        <v>252</v>
      </c>
      <c r="G1972" s="8">
        <v>274</v>
      </c>
      <c r="H1972" s="8">
        <v>232</v>
      </c>
      <c r="I1972" s="8">
        <v>196</v>
      </c>
      <c r="J1972" s="8">
        <v>233</v>
      </c>
      <c r="K1972" s="8">
        <v>332</v>
      </c>
      <c r="L1972" s="8">
        <v>245</v>
      </c>
      <c r="M1972" s="8">
        <v>194</v>
      </c>
      <c r="N1972" s="8">
        <v>237</v>
      </c>
      <c r="O1972" s="8">
        <v>269</v>
      </c>
      <c r="P1972" s="8">
        <v>269</v>
      </c>
      <c r="Q1972" s="8">
        <v>238</v>
      </c>
      <c r="R1972" s="8">
        <v>219</v>
      </c>
      <c r="S1972" s="8">
        <v>195</v>
      </c>
      <c r="T1972" s="8">
        <v>234</v>
      </c>
      <c r="U1972" s="8">
        <v>249</v>
      </c>
      <c r="V1972" s="8">
        <v>290</v>
      </c>
      <c r="W1972" s="8">
        <v>215</v>
      </c>
      <c r="X1972" s="8">
        <v>211</v>
      </c>
      <c r="Y1972" s="8">
        <v>175</v>
      </c>
      <c r="Z1972" s="8">
        <v>284</v>
      </c>
      <c r="AA1972" s="8">
        <v>165</v>
      </c>
      <c r="AB1972" s="8">
        <v>95</v>
      </c>
      <c r="AC1972" s="8">
        <v>7</v>
      </c>
      <c r="AD1972" s="8">
        <v>225</v>
      </c>
      <c r="AE1972" s="8">
        <v>34</v>
      </c>
      <c r="AF1972" s="8">
        <v>114</v>
      </c>
      <c r="AG1972" s="8">
        <v>118</v>
      </c>
      <c r="AH1972" s="8">
        <v>93</v>
      </c>
      <c r="AI1972" s="8">
        <v>156</v>
      </c>
      <c r="AJ1972" s="8">
        <v>14</v>
      </c>
      <c r="AK1972" s="8">
        <v>37</v>
      </c>
      <c r="AL1972" s="8">
        <v>24</v>
      </c>
      <c r="AM1972" s="8">
        <v>139</v>
      </c>
      <c r="AN1972" s="8">
        <v>20</v>
      </c>
      <c r="AO1972" s="8">
        <v>143</v>
      </c>
      <c r="AP1972" s="8">
        <v>245</v>
      </c>
      <c r="AQ1972" s="8">
        <v>72</v>
      </c>
      <c r="AR1972" s="8">
        <v>377</v>
      </c>
      <c r="AS1972" s="8">
        <v>99</v>
      </c>
      <c r="AT1972" s="8">
        <v>182</v>
      </c>
      <c r="AU1972" s="8">
        <v>151</v>
      </c>
    </row>
    <row r="1973" spans="1:47" x14ac:dyDescent="0.15">
      <c r="A1973" s="64" t="s">
        <v>11111</v>
      </c>
      <c r="B1973" s="8">
        <v>2072</v>
      </c>
      <c r="C1973" s="8">
        <v>2567</v>
      </c>
      <c r="D1973" s="8">
        <v>2195</v>
      </c>
      <c r="E1973" s="8">
        <v>2347</v>
      </c>
      <c r="F1973" s="8">
        <v>1741</v>
      </c>
      <c r="G1973" s="8">
        <v>2040</v>
      </c>
      <c r="H1973" s="8">
        <v>2130</v>
      </c>
      <c r="I1973" s="8">
        <v>2572</v>
      </c>
      <c r="J1973" s="8">
        <v>1980</v>
      </c>
      <c r="K1973" s="8">
        <v>1791</v>
      </c>
      <c r="L1973" s="8">
        <v>2172</v>
      </c>
      <c r="M1973" s="8">
        <v>1927</v>
      </c>
      <c r="N1973" s="8">
        <v>2494</v>
      </c>
      <c r="O1973" s="8">
        <v>3206</v>
      </c>
      <c r="P1973" s="8">
        <v>2950</v>
      </c>
      <c r="Q1973" s="8">
        <v>2589</v>
      </c>
      <c r="R1973" s="8">
        <v>2185</v>
      </c>
      <c r="S1973" s="8">
        <v>2903</v>
      </c>
      <c r="T1973" s="8">
        <v>3025</v>
      </c>
      <c r="U1973" s="8">
        <v>2939</v>
      </c>
      <c r="V1973" s="8">
        <v>2977</v>
      </c>
      <c r="W1973" s="8">
        <v>3184</v>
      </c>
      <c r="X1973" s="8">
        <v>2353</v>
      </c>
      <c r="Y1973" s="8">
        <v>1559</v>
      </c>
      <c r="Z1973" s="8">
        <v>1008</v>
      </c>
      <c r="AA1973" s="8">
        <v>1356</v>
      </c>
      <c r="AB1973" s="8">
        <v>1607</v>
      </c>
      <c r="AC1973" s="8">
        <v>1233</v>
      </c>
      <c r="AD1973" s="8">
        <v>687</v>
      </c>
      <c r="AE1973" s="8">
        <v>823</v>
      </c>
      <c r="AF1973" s="8">
        <v>1505</v>
      </c>
      <c r="AG1973" s="8">
        <v>1451</v>
      </c>
      <c r="AH1973" s="8">
        <v>1572</v>
      </c>
      <c r="AI1973" s="8">
        <v>1789</v>
      </c>
      <c r="AJ1973" s="8">
        <v>1507</v>
      </c>
      <c r="AK1973" s="8">
        <v>942</v>
      </c>
      <c r="AL1973" s="8">
        <v>2975</v>
      </c>
      <c r="AM1973" s="8">
        <v>1274</v>
      </c>
      <c r="AN1973" s="8">
        <v>2044</v>
      </c>
      <c r="AO1973" s="8">
        <v>1436</v>
      </c>
      <c r="AP1973" s="8">
        <v>3142</v>
      </c>
      <c r="AQ1973" s="8">
        <v>3012</v>
      </c>
      <c r="AR1973" s="8">
        <v>4700</v>
      </c>
      <c r="AS1973" s="8">
        <v>2124</v>
      </c>
      <c r="AT1973" s="8">
        <v>3508</v>
      </c>
      <c r="AU1973" s="8">
        <v>1787</v>
      </c>
    </row>
    <row r="1974" spans="1:47" x14ac:dyDescent="0.15">
      <c r="A1974" s="64" t="s">
        <v>1971</v>
      </c>
      <c r="B1974" s="8">
        <v>1807</v>
      </c>
      <c r="C1974" s="8">
        <v>1709</v>
      </c>
      <c r="D1974" s="8">
        <v>1714</v>
      </c>
      <c r="E1974" s="8">
        <v>2034</v>
      </c>
      <c r="F1974" s="8">
        <v>2172</v>
      </c>
      <c r="G1974" s="8">
        <v>1873</v>
      </c>
      <c r="H1974" s="8">
        <v>1652</v>
      </c>
      <c r="I1974" s="8">
        <v>1634</v>
      </c>
      <c r="J1974" s="8">
        <v>1616</v>
      </c>
      <c r="K1974" s="8">
        <v>1762</v>
      </c>
      <c r="L1974" s="8">
        <v>1900</v>
      </c>
      <c r="M1974" s="8">
        <v>1836</v>
      </c>
      <c r="N1974" s="8">
        <v>2059</v>
      </c>
      <c r="O1974" s="8">
        <v>1956</v>
      </c>
      <c r="P1974" s="8">
        <v>1969</v>
      </c>
      <c r="Q1974" s="8">
        <v>2134</v>
      </c>
      <c r="R1974" s="8">
        <v>1968</v>
      </c>
      <c r="S1974" s="8">
        <v>2203</v>
      </c>
      <c r="T1974" s="8">
        <v>1932</v>
      </c>
      <c r="U1974" s="8">
        <v>2260</v>
      </c>
      <c r="V1974" s="8">
        <v>1749</v>
      </c>
      <c r="W1974" s="8">
        <v>2358</v>
      </c>
      <c r="X1974" s="8">
        <v>2148</v>
      </c>
      <c r="Y1974" s="8">
        <v>835</v>
      </c>
      <c r="Z1974" s="8">
        <v>1049</v>
      </c>
      <c r="AA1974" s="8">
        <v>833</v>
      </c>
      <c r="AB1974" s="8">
        <v>911</v>
      </c>
      <c r="AC1974" s="8">
        <v>655</v>
      </c>
      <c r="AD1974" s="8">
        <v>667</v>
      </c>
      <c r="AE1974" s="8">
        <v>965</v>
      </c>
      <c r="AF1974" s="8">
        <v>1086</v>
      </c>
      <c r="AG1974" s="8">
        <v>602</v>
      </c>
      <c r="AH1974" s="8">
        <v>576</v>
      </c>
      <c r="AI1974" s="8">
        <v>538</v>
      </c>
      <c r="AJ1974" s="8">
        <v>804</v>
      </c>
      <c r="AK1974" s="8">
        <v>644</v>
      </c>
      <c r="AL1974" s="8">
        <v>1031</v>
      </c>
      <c r="AM1974" s="8">
        <v>995</v>
      </c>
      <c r="AN1974" s="8">
        <v>520</v>
      </c>
      <c r="AO1974" s="8">
        <v>104</v>
      </c>
      <c r="AP1974" s="8">
        <v>302</v>
      </c>
      <c r="AQ1974" s="8">
        <v>452</v>
      </c>
      <c r="AR1974" s="8">
        <v>1022</v>
      </c>
      <c r="AS1974" s="8">
        <v>378</v>
      </c>
      <c r="AT1974" s="8">
        <v>842</v>
      </c>
      <c r="AU1974" s="8">
        <v>851</v>
      </c>
    </row>
    <row r="1975" spans="1:47" x14ac:dyDescent="0.15">
      <c r="A1975" s="64" t="s">
        <v>5823</v>
      </c>
      <c r="B1975" s="8">
        <v>2548</v>
      </c>
      <c r="C1975" s="8">
        <v>2934</v>
      </c>
      <c r="D1975" s="8">
        <v>3730</v>
      </c>
      <c r="E1975" s="8">
        <v>3082</v>
      </c>
      <c r="F1975" s="8">
        <v>2762</v>
      </c>
      <c r="G1975" s="8">
        <v>3329</v>
      </c>
      <c r="H1975" s="8">
        <v>2888</v>
      </c>
      <c r="I1975" s="8">
        <v>2988</v>
      </c>
      <c r="J1975" s="8">
        <v>3725</v>
      </c>
      <c r="K1975" s="8">
        <v>3382</v>
      </c>
      <c r="L1975" s="8">
        <v>3126</v>
      </c>
      <c r="M1975" s="8">
        <v>3059</v>
      </c>
      <c r="N1975" s="8">
        <v>3609</v>
      </c>
      <c r="O1975" s="8">
        <v>4479</v>
      </c>
      <c r="P1975" s="8">
        <v>3788</v>
      </c>
      <c r="Q1975" s="8">
        <v>4465</v>
      </c>
      <c r="R1975" s="8">
        <v>2980</v>
      </c>
      <c r="S1975" s="8">
        <v>4145</v>
      </c>
      <c r="T1975" s="8">
        <v>3964</v>
      </c>
      <c r="U1975" s="8">
        <v>3008</v>
      </c>
      <c r="V1975" s="8">
        <v>4379</v>
      </c>
      <c r="W1975" s="8">
        <v>1947</v>
      </c>
      <c r="X1975" s="8">
        <v>3734</v>
      </c>
      <c r="Y1975" s="8">
        <v>1308</v>
      </c>
      <c r="Z1975" s="8">
        <v>2300</v>
      </c>
      <c r="AA1975" s="8">
        <v>2274</v>
      </c>
      <c r="AB1975" s="8">
        <v>1502</v>
      </c>
      <c r="AC1975" s="8">
        <v>1304</v>
      </c>
      <c r="AD1975" s="8">
        <v>2570</v>
      </c>
      <c r="AE1975" s="8">
        <v>2512</v>
      </c>
      <c r="AF1975" s="8">
        <v>2607</v>
      </c>
      <c r="AG1975" s="8">
        <v>1806</v>
      </c>
      <c r="AH1975" s="8">
        <v>1855</v>
      </c>
      <c r="AI1975" s="8">
        <v>1770</v>
      </c>
      <c r="AJ1975" s="8">
        <v>2760</v>
      </c>
      <c r="AK1975" s="8">
        <v>1561</v>
      </c>
      <c r="AL1975" s="8">
        <v>4288</v>
      </c>
      <c r="AM1975" s="8">
        <v>1881</v>
      </c>
      <c r="AN1975" s="8">
        <v>1287</v>
      </c>
      <c r="AO1975" s="8">
        <v>1850</v>
      </c>
      <c r="AP1975" s="8">
        <v>2617</v>
      </c>
      <c r="AQ1975" s="8">
        <v>3275</v>
      </c>
      <c r="AR1975" s="8">
        <v>2777</v>
      </c>
      <c r="AS1975" s="8">
        <v>4464</v>
      </c>
      <c r="AT1975" s="8">
        <v>822</v>
      </c>
      <c r="AU1975" s="8">
        <v>3037</v>
      </c>
    </row>
    <row r="1976" spans="1:47" x14ac:dyDescent="0.15">
      <c r="A1976" s="64" t="s">
        <v>10662</v>
      </c>
      <c r="B1976" s="8">
        <v>5947</v>
      </c>
      <c r="C1976" s="8">
        <v>3956</v>
      </c>
      <c r="D1976" s="8">
        <v>4135</v>
      </c>
      <c r="E1976" s="8">
        <v>3733</v>
      </c>
      <c r="F1976" s="8">
        <v>4203</v>
      </c>
      <c r="G1976" s="8">
        <v>3636</v>
      </c>
      <c r="H1976" s="8">
        <v>3513</v>
      </c>
      <c r="I1976" s="8">
        <v>3408</v>
      </c>
      <c r="J1976" s="8">
        <v>4170</v>
      </c>
      <c r="K1976" s="8">
        <v>4407</v>
      </c>
      <c r="L1976" s="8">
        <v>3288</v>
      </c>
      <c r="M1976" s="8">
        <v>3356</v>
      </c>
      <c r="N1976" s="8">
        <v>4199</v>
      </c>
      <c r="O1976" s="8">
        <v>5265</v>
      </c>
      <c r="P1976" s="8">
        <v>3575</v>
      </c>
      <c r="Q1976" s="8">
        <v>3574</v>
      </c>
      <c r="R1976" s="8">
        <v>3548</v>
      </c>
      <c r="S1976" s="8">
        <v>4965</v>
      </c>
      <c r="T1976" s="8">
        <v>4285</v>
      </c>
      <c r="U1976" s="8">
        <v>4298</v>
      </c>
      <c r="V1976" s="8">
        <v>3741</v>
      </c>
      <c r="W1976" s="8">
        <v>3947</v>
      </c>
      <c r="X1976" s="8">
        <v>3827</v>
      </c>
      <c r="Y1976" s="8">
        <v>2346</v>
      </c>
      <c r="Z1976" s="8">
        <v>2778</v>
      </c>
      <c r="AA1976" s="8">
        <v>2647</v>
      </c>
      <c r="AB1976" s="8">
        <v>2264</v>
      </c>
      <c r="AC1976" s="8">
        <v>3422</v>
      </c>
      <c r="AD1976" s="8">
        <v>2730</v>
      </c>
      <c r="AE1976" s="8">
        <v>2394</v>
      </c>
      <c r="AF1976" s="8">
        <v>2857</v>
      </c>
      <c r="AG1976" s="8">
        <v>2919</v>
      </c>
      <c r="AH1976" s="8">
        <v>1657</v>
      </c>
      <c r="AI1976" s="8">
        <v>3079</v>
      </c>
      <c r="AJ1976" s="8">
        <v>2282</v>
      </c>
      <c r="AK1976" s="8">
        <v>3831</v>
      </c>
      <c r="AL1976" s="8">
        <v>2654</v>
      </c>
      <c r="AM1976" s="8">
        <v>3183</v>
      </c>
      <c r="AN1976" s="8">
        <v>3293</v>
      </c>
      <c r="AO1976" s="8">
        <v>3837</v>
      </c>
      <c r="AP1976" s="8">
        <v>3720</v>
      </c>
      <c r="AQ1976" s="8">
        <v>4379</v>
      </c>
      <c r="AR1976" s="8">
        <v>4179</v>
      </c>
      <c r="AS1976" s="8">
        <v>4185</v>
      </c>
      <c r="AT1976" s="8">
        <v>3447</v>
      </c>
      <c r="AU1976" s="8">
        <v>3678</v>
      </c>
    </row>
    <row r="1977" spans="1:47" x14ac:dyDescent="0.15">
      <c r="A1977" s="64" t="s">
        <v>10140</v>
      </c>
      <c r="B1977" s="8">
        <v>20194</v>
      </c>
      <c r="C1977" s="8">
        <v>21989</v>
      </c>
      <c r="D1977" s="8">
        <v>23178</v>
      </c>
      <c r="E1977" s="8">
        <v>19608</v>
      </c>
      <c r="F1977" s="8">
        <v>16237</v>
      </c>
      <c r="G1977" s="8">
        <v>17016</v>
      </c>
      <c r="H1977" s="8">
        <v>22005</v>
      </c>
      <c r="I1977" s="8">
        <v>21233</v>
      </c>
      <c r="J1977" s="8">
        <v>22282</v>
      </c>
      <c r="K1977" s="8">
        <v>11409</v>
      </c>
      <c r="L1977" s="8">
        <v>16042</v>
      </c>
      <c r="M1977" s="8">
        <v>16282</v>
      </c>
      <c r="N1977" s="8">
        <v>23904</v>
      </c>
      <c r="O1977" s="8">
        <v>28797</v>
      </c>
      <c r="P1977" s="8">
        <v>23625</v>
      </c>
      <c r="Q1977" s="8">
        <v>18550</v>
      </c>
      <c r="R1977" s="8">
        <v>20127</v>
      </c>
      <c r="S1977" s="8">
        <v>21882</v>
      </c>
      <c r="T1977" s="8">
        <v>26664</v>
      </c>
      <c r="U1977" s="8">
        <v>26715</v>
      </c>
      <c r="V1977" s="8">
        <v>26680</v>
      </c>
      <c r="W1977" s="8">
        <v>26553</v>
      </c>
      <c r="X1977" s="8">
        <v>22533</v>
      </c>
      <c r="Y1977" s="8">
        <v>12331</v>
      </c>
      <c r="Z1977" s="8">
        <v>12143</v>
      </c>
      <c r="AA1977" s="8">
        <v>14207</v>
      </c>
      <c r="AB1977" s="8">
        <v>12445</v>
      </c>
      <c r="AC1977" s="8">
        <v>12325</v>
      </c>
      <c r="AD1977" s="8">
        <v>10815</v>
      </c>
      <c r="AE1977" s="8">
        <v>16088</v>
      </c>
      <c r="AF1977" s="8">
        <v>11072</v>
      </c>
      <c r="AG1977" s="8">
        <v>11904</v>
      </c>
      <c r="AH1977" s="8">
        <v>14043</v>
      </c>
      <c r="AI1977" s="8">
        <v>14001</v>
      </c>
      <c r="AJ1977" s="8">
        <v>10265</v>
      </c>
      <c r="AK1977" s="8">
        <v>21188</v>
      </c>
      <c r="AL1977" s="8">
        <v>31621</v>
      </c>
      <c r="AM1977" s="8">
        <v>18056</v>
      </c>
      <c r="AN1977" s="8">
        <v>18041</v>
      </c>
      <c r="AO1977" s="8">
        <v>18746</v>
      </c>
      <c r="AP1977" s="8">
        <v>20851</v>
      </c>
      <c r="AQ1977" s="8">
        <v>48087</v>
      </c>
      <c r="AR1977" s="8">
        <v>27635</v>
      </c>
      <c r="AS1977" s="8">
        <v>26663</v>
      </c>
      <c r="AT1977" s="8">
        <v>19017</v>
      </c>
      <c r="AU1977" s="8">
        <v>19306</v>
      </c>
    </row>
    <row r="1978" spans="1:47" x14ac:dyDescent="0.15">
      <c r="A1978" s="64" t="s">
        <v>11650</v>
      </c>
      <c r="B1978" s="8">
        <v>2738</v>
      </c>
      <c r="C1978" s="8">
        <v>3065</v>
      </c>
      <c r="D1978" s="8">
        <v>2759</v>
      </c>
      <c r="E1978" s="8">
        <v>2553</v>
      </c>
      <c r="F1978" s="8">
        <v>1971</v>
      </c>
      <c r="G1978" s="8">
        <v>1956</v>
      </c>
      <c r="H1978" s="8">
        <v>2709</v>
      </c>
      <c r="I1978" s="8">
        <v>2649</v>
      </c>
      <c r="J1978" s="8">
        <v>2638</v>
      </c>
      <c r="K1978" s="8">
        <v>2055</v>
      </c>
      <c r="L1978" s="8">
        <v>2398</v>
      </c>
      <c r="M1978" s="8">
        <v>1892</v>
      </c>
      <c r="N1978" s="8">
        <v>3046</v>
      </c>
      <c r="O1978" s="8">
        <v>2711</v>
      </c>
      <c r="P1978" s="8">
        <v>2585</v>
      </c>
      <c r="Q1978" s="8">
        <v>2170</v>
      </c>
      <c r="R1978" s="8">
        <v>2044</v>
      </c>
      <c r="S1978" s="8">
        <v>2409</v>
      </c>
      <c r="T1978" s="8">
        <v>2528</v>
      </c>
      <c r="U1978" s="8">
        <v>2558</v>
      </c>
      <c r="V1978" s="8">
        <v>2592</v>
      </c>
      <c r="W1978" s="8">
        <v>2832</v>
      </c>
      <c r="X1978" s="8">
        <v>2576</v>
      </c>
      <c r="Y1978" s="8">
        <v>1756</v>
      </c>
      <c r="Z1978" s="8">
        <v>2025</v>
      </c>
      <c r="AA1978" s="8">
        <v>2857</v>
      </c>
      <c r="AB1978" s="8">
        <v>1373</v>
      </c>
      <c r="AC1978" s="8">
        <v>2037</v>
      </c>
      <c r="AD1978" s="8">
        <v>2561</v>
      </c>
      <c r="AE1978" s="8">
        <v>2206</v>
      </c>
      <c r="AF1978" s="8">
        <v>860</v>
      </c>
      <c r="AG1978" s="8">
        <v>1189</v>
      </c>
      <c r="AH1978" s="8">
        <v>1576</v>
      </c>
      <c r="AI1978" s="8">
        <v>619</v>
      </c>
      <c r="AJ1978" s="8">
        <v>941</v>
      </c>
      <c r="AK1978" s="8">
        <v>1848</v>
      </c>
      <c r="AL1978" s="8">
        <v>4417</v>
      </c>
      <c r="AM1978" s="8">
        <v>1507</v>
      </c>
      <c r="AN1978" s="8">
        <v>822</v>
      </c>
      <c r="AO1978" s="8">
        <v>805</v>
      </c>
      <c r="AP1978" s="8">
        <v>2551</v>
      </c>
      <c r="AQ1978" s="8">
        <v>1871</v>
      </c>
      <c r="AR1978" s="8">
        <v>1755</v>
      </c>
      <c r="AS1978" s="8">
        <v>1236</v>
      </c>
      <c r="AT1978" s="8">
        <v>1137</v>
      </c>
      <c r="AU1978" s="8">
        <v>917</v>
      </c>
    </row>
    <row r="1979" spans="1:47" x14ac:dyDescent="0.15">
      <c r="A1979" s="64" t="s">
        <v>3577</v>
      </c>
      <c r="B1979" s="8">
        <v>18214</v>
      </c>
      <c r="C1979" s="8">
        <v>21870</v>
      </c>
      <c r="D1979" s="8">
        <v>18715</v>
      </c>
      <c r="E1979" s="8">
        <v>16587</v>
      </c>
      <c r="F1979" s="8">
        <v>16221</v>
      </c>
      <c r="G1979" s="8">
        <v>14612</v>
      </c>
      <c r="H1979" s="8">
        <v>18452</v>
      </c>
      <c r="I1979" s="8">
        <v>17257</v>
      </c>
      <c r="J1979" s="8">
        <v>16675</v>
      </c>
      <c r="K1979" s="8">
        <v>14979</v>
      </c>
      <c r="L1979" s="8">
        <v>16956</v>
      </c>
      <c r="M1979" s="8">
        <v>13737</v>
      </c>
      <c r="N1979" s="8">
        <v>16372</v>
      </c>
      <c r="O1979" s="8">
        <v>14708</v>
      </c>
      <c r="P1979" s="8">
        <v>16154</v>
      </c>
      <c r="Q1979" s="8">
        <v>15155</v>
      </c>
      <c r="R1979" s="8">
        <v>14687</v>
      </c>
      <c r="S1979" s="8">
        <v>16897</v>
      </c>
      <c r="T1979" s="8">
        <v>17265</v>
      </c>
      <c r="U1979" s="8">
        <v>14839</v>
      </c>
      <c r="V1979" s="8">
        <v>15842</v>
      </c>
      <c r="W1979" s="8">
        <v>15902</v>
      </c>
      <c r="X1979" s="8">
        <v>16975</v>
      </c>
      <c r="Y1979" s="8">
        <v>10567</v>
      </c>
      <c r="Z1979" s="8">
        <v>10914</v>
      </c>
      <c r="AA1979" s="8">
        <v>9438</v>
      </c>
      <c r="AB1979" s="8">
        <v>8614</v>
      </c>
      <c r="AC1979" s="8">
        <v>9998</v>
      </c>
      <c r="AD1979" s="8">
        <v>8453</v>
      </c>
      <c r="AE1979" s="8">
        <v>11758</v>
      </c>
      <c r="AF1979" s="8">
        <v>8227</v>
      </c>
      <c r="AG1979" s="8">
        <v>11312</v>
      </c>
      <c r="AH1979" s="8">
        <v>9194</v>
      </c>
      <c r="AI1979" s="8">
        <v>10536</v>
      </c>
      <c r="AJ1979" s="8">
        <v>9956</v>
      </c>
      <c r="AK1979" s="8">
        <v>7907</v>
      </c>
      <c r="AL1979" s="8">
        <v>14943</v>
      </c>
      <c r="AM1979" s="8">
        <v>8542</v>
      </c>
      <c r="AN1979" s="8">
        <v>11930</v>
      </c>
      <c r="AO1979" s="8">
        <v>8706</v>
      </c>
      <c r="AP1979" s="8">
        <v>5210</v>
      </c>
      <c r="AQ1979" s="8">
        <v>11428</v>
      </c>
      <c r="AR1979" s="8">
        <v>8275</v>
      </c>
      <c r="AS1979" s="8">
        <v>8809</v>
      </c>
      <c r="AT1979" s="8">
        <v>10747</v>
      </c>
      <c r="AU1979" s="8">
        <v>8543</v>
      </c>
    </row>
    <row r="1980" spans="1:47" x14ac:dyDescent="0.15">
      <c r="A1980" s="64" t="s">
        <v>6286</v>
      </c>
      <c r="B1980" s="8">
        <v>15942</v>
      </c>
      <c r="C1980" s="8">
        <v>19614</v>
      </c>
      <c r="D1980" s="8">
        <v>16981</v>
      </c>
      <c r="E1980" s="8">
        <v>15542</v>
      </c>
      <c r="F1980" s="8">
        <v>15395</v>
      </c>
      <c r="G1980" s="8">
        <v>14797</v>
      </c>
      <c r="H1980" s="8">
        <v>18737</v>
      </c>
      <c r="I1980" s="8">
        <v>16122</v>
      </c>
      <c r="J1980" s="8">
        <v>15790</v>
      </c>
      <c r="K1980" s="8">
        <v>13382</v>
      </c>
      <c r="L1980" s="8">
        <v>14572</v>
      </c>
      <c r="M1980" s="8">
        <v>13012</v>
      </c>
      <c r="N1980" s="8">
        <v>17254</v>
      </c>
      <c r="O1980" s="8">
        <v>15933</v>
      </c>
      <c r="P1980" s="8">
        <v>15834</v>
      </c>
      <c r="Q1980" s="8">
        <v>14419</v>
      </c>
      <c r="R1980" s="8">
        <v>17862</v>
      </c>
      <c r="S1980" s="8">
        <v>15383</v>
      </c>
      <c r="T1980" s="8">
        <v>17327</v>
      </c>
      <c r="U1980" s="8">
        <v>15600</v>
      </c>
      <c r="V1980" s="8">
        <v>14738</v>
      </c>
      <c r="W1980" s="8">
        <v>18013</v>
      </c>
      <c r="X1980" s="8">
        <v>16255</v>
      </c>
      <c r="Y1980" s="8">
        <v>8681</v>
      </c>
      <c r="Z1980" s="8">
        <v>13199</v>
      </c>
      <c r="AA1980" s="8">
        <v>12908</v>
      </c>
      <c r="AB1980" s="8">
        <v>10356</v>
      </c>
      <c r="AC1980" s="8">
        <v>9999</v>
      </c>
      <c r="AD1980" s="8">
        <v>7443</v>
      </c>
      <c r="AE1980" s="8">
        <v>12938</v>
      </c>
      <c r="AF1980" s="8">
        <v>7586</v>
      </c>
      <c r="AG1980" s="8">
        <v>10104</v>
      </c>
      <c r="AH1980" s="8">
        <v>10903</v>
      </c>
      <c r="AI1980" s="8">
        <v>11892</v>
      </c>
      <c r="AJ1980" s="8">
        <v>8460</v>
      </c>
      <c r="AK1980" s="8">
        <v>8981</v>
      </c>
      <c r="AL1980" s="8">
        <v>7933</v>
      </c>
      <c r="AM1980" s="8">
        <v>9853</v>
      </c>
      <c r="AN1980" s="8">
        <v>10453</v>
      </c>
      <c r="AO1980" s="8">
        <v>12503</v>
      </c>
      <c r="AP1980" s="8">
        <v>12257</v>
      </c>
      <c r="AQ1980" s="8">
        <v>14469</v>
      </c>
      <c r="AR1980" s="8">
        <v>10006</v>
      </c>
      <c r="AS1980" s="8">
        <v>9241</v>
      </c>
      <c r="AT1980" s="8">
        <v>8627</v>
      </c>
      <c r="AU1980" s="8">
        <v>9667</v>
      </c>
    </row>
    <row r="1981" spans="1:47" x14ac:dyDescent="0.15">
      <c r="A1981" s="64" t="s">
        <v>11980</v>
      </c>
      <c r="B1981" s="8">
        <v>35541</v>
      </c>
      <c r="C1981" s="8">
        <v>43101</v>
      </c>
      <c r="D1981" s="8">
        <v>40938</v>
      </c>
      <c r="E1981" s="8">
        <v>44534</v>
      </c>
      <c r="F1981" s="8">
        <v>50015</v>
      </c>
      <c r="G1981" s="8">
        <v>43283</v>
      </c>
      <c r="H1981" s="8">
        <v>39676</v>
      </c>
      <c r="I1981" s="8">
        <v>39718</v>
      </c>
      <c r="J1981" s="8">
        <v>34033</v>
      </c>
      <c r="K1981" s="8">
        <v>47335</v>
      </c>
      <c r="L1981" s="8">
        <v>41902</v>
      </c>
      <c r="M1981" s="8">
        <v>44893</v>
      </c>
      <c r="N1981" s="8">
        <v>34578</v>
      </c>
      <c r="O1981" s="8">
        <v>32187</v>
      </c>
      <c r="P1981" s="8">
        <v>29519</v>
      </c>
      <c r="Q1981" s="8">
        <v>32081</v>
      </c>
      <c r="R1981" s="8">
        <v>36235</v>
      </c>
      <c r="S1981" s="8">
        <v>33077</v>
      </c>
      <c r="T1981" s="8">
        <v>31775</v>
      </c>
      <c r="U1981" s="8">
        <v>33674</v>
      </c>
      <c r="V1981" s="8">
        <v>27623</v>
      </c>
      <c r="W1981" s="8">
        <v>32610</v>
      </c>
      <c r="X1981" s="8">
        <v>33320</v>
      </c>
      <c r="Y1981" s="8">
        <v>22915</v>
      </c>
      <c r="Z1981" s="8">
        <v>28852</v>
      </c>
      <c r="AA1981" s="8">
        <v>26762</v>
      </c>
      <c r="AB1981" s="8">
        <v>25198</v>
      </c>
      <c r="AC1981" s="8">
        <v>27768</v>
      </c>
      <c r="AD1981" s="8">
        <v>41283</v>
      </c>
      <c r="AE1981" s="8">
        <v>26652</v>
      </c>
      <c r="AF1981" s="8">
        <v>29374</v>
      </c>
      <c r="AG1981" s="8">
        <v>24435</v>
      </c>
      <c r="AH1981" s="8">
        <v>33126</v>
      </c>
      <c r="AI1981" s="8">
        <v>35328</v>
      </c>
      <c r="AJ1981" s="8">
        <v>36125</v>
      </c>
      <c r="AK1981" s="8">
        <v>23138</v>
      </c>
      <c r="AL1981" s="8">
        <v>20561</v>
      </c>
      <c r="AM1981" s="8">
        <v>21479</v>
      </c>
      <c r="AN1981" s="8">
        <v>23146</v>
      </c>
      <c r="AO1981" s="8">
        <v>24216</v>
      </c>
      <c r="AP1981" s="8">
        <v>18261</v>
      </c>
      <c r="AQ1981" s="8">
        <v>14397</v>
      </c>
      <c r="AR1981" s="8">
        <v>21390</v>
      </c>
      <c r="AS1981" s="8">
        <v>17640</v>
      </c>
      <c r="AT1981" s="8">
        <v>19217</v>
      </c>
      <c r="AU1981" s="8">
        <v>22448</v>
      </c>
    </row>
    <row r="1982" spans="1:47" x14ac:dyDescent="0.15">
      <c r="A1982" s="64" t="s">
        <v>11840</v>
      </c>
      <c r="B1982" s="8">
        <v>10992</v>
      </c>
      <c r="C1982" s="8">
        <v>12064</v>
      </c>
      <c r="D1982" s="8">
        <v>13048</v>
      </c>
      <c r="E1982" s="8">
        <v>10342</v>
      </c>
      <c r="F1982" s="8">
        <v>8111</v>
      </c>
      <c r="G1982" s="8">
        <v>8014</v>
      </c>
      <c r="H1982" s="8">
        <v>11082</v>
      </c>
      <c r="I1982" s="8">
        <v>10350</v>
      </c>
      <c r="J1982" s="8">
        <v>10585</v>
      </c>
      <c r="K1982" s="8">
        <v>6403</v>
      </c>
      <c r="L1982" s="8">
        <v>8432</v>
      </c>
      <c r="M1982" s="8">
        <v>7760</v>
      </c>
      <c r="N1982" s="8">
        <v>11299</v>
      </c>
      <c r="O1982" s="8">
        <v>12830</v>
      </c>
      <c r="P1982" s="8">
        <v>10851</v>
      </c>
      <c r="Q1982" s="8">
        <v>8417</v>
      </c>
      <c r="R1982" s="8">
        <v>6755</v>
      </c>
      <c r="S1982" s="8">
        <v>9141</v>
      </c>
      <c r="T1982" s="8">
        <v>12250</v>
      </c>
      <c r="U1982" s="8">
        <v>11712</v>
      </c>
      <c r="V1982" s="8">
        <v>11385</v>
      </c>
      <c r="W1982" s="8">
        <v>10676</v>
      </c>
      <c r="X1982" s="8">
        <v>8876</v>
      </c>
      <c r="Y1982" s="8">
        <v>4534</v>
      </c>
      <c r="Z1982" s="8">
        <v>4741</v>
      </c>
      <c r="AA1982" s="8">
        <v>4488</v>
      </c>
      <c r="AB1982" s="8">
        <v>5918</v>
      </c>
      <c r="AC1982" s="8">
        <v>4904</v>
      </c>
      <c r="AD1982" s="8">
        <v>4289</v>
      </c>
      <c r="AE1982" s="8">
        <v>5509</v>
      </c>
      <c r="AF1982" s="8">
        <v>5483</v>
      </c>
      <c r="AG1982" s="8">
        <v>7476</v>
      </c>
      <c r="AH1982" s="8">
        <v>6555</v>
      </c>
      <c r="AI1982" s="8">
        <v>6061</v>
      </c>
      <c r="AJ1982" s="8">
        <v>3848</v>
      </c>
      <c r="AK1982" s="8">
        <v>7150</v>
      </c>
      <c r="AL1982" s="8">
        <v>14185</v>
      </c>
      <c r="AM1982" s="8">
        <v>7798</v>
      </c>
      <c r="AN1982" s="8">
        <v>5441</v>
      </c>
      <c r="AO1982" s="8">
        <v>3354</v>
      </c>
      <c r="AP1982" s="8">
        <v>5345</v>
      </c>
      <c r="AQ1982" s="8">
        <v>17289</v>
      </c>
      <c r="AR1982" s="8">
        <v>6690</v>
      </c>
      <c r="AS1982" s="8">
        <v>12879</v>
      </c>
      <c r="AT1982" s="8">
        <v>6612</v>
      </c>
      <c r="AU1982" s="8">
        <v>7320</v>
      </c>
    </row>
    <row r="1983" spans="1:47" x14ac:dyDescent="0.15">
      <c r="A1983" s="64" t="s">
        <v>1266</v>
      </c>
      <c r="B1983" s="8">
        <v>10912</v>
      </c>
      <c r="C1983" s="8">
        <v>10427</v>
      </c>
      <c r="D1983" s="8">
        <v>11231</v>
      </c>
      <c r="E1983" s="8">
        <v>12683</v>
      </c>
      <c r="F1983" s="8">
        <v>12300</v>
      </c>
      <c r="G1983" s="8">
        <v>8369</v>
      </c>
      <c r="H1983" s="8">
        <v>11543</v>
      </c>
      <c r="I1983" s="8">
        <v>11563</v>
      </c>
      <c r="J1983" s="8">
        <v>7913</v>
      </c>
      <c r="K1983" s="8">
        <v>10765</v>
      </c>
      <c r="L1983" s="8">
        <v>11637</v>
      </c>
      <c r="M1983" s="8">
        <v>11846</v>
      </c>
      <c r="N1983" s="8">
        <v>10913</v>
      </c>
      <c r="O1983" s="8">
        <v>11521</v>
      </c>
      <c r="P1983" s="8">
        <v>10531</v>
      </c>
      <c r="Q1983" s="8">
        <v>7565</v>
      </c>
      <c r="R1983" s="8">
        <v>9996</v>
      </c>
      <c r="S1983" s="8">
        <v>8555</v>
      </c>
      <c r="T1983" s="8">
        <v>9225</v>
      </c>
      <c r="U1983" s="8">
        <v>10460</v>
      </c>
      <c r="V1983" s="8">
        <v>9653</v>
      </c>
      <c r="W1983" s="8">
        <v>9987</v>
      </c>
      <c r="X1983" s="8">
        <v>10107</v>
      </c>
      <c r="Y1983" s="8">
        <v>6487</v>
      </c>
      <c r="Z1983" s="8">
        <v>5671</v>
      </c>
      <c r="AA1983" s="8">
        <v>5912</v>
      </c>
      <c r="AB1983" s="8">
        <v>5490</v>
      </c>
      <c r="AC1983" s="8">
        <v>5538</v>
      </c>
      <c r="AD1983" s="8">
        <v>6069</v>
      </c>
      <c r="AE1983" s="8">
        <v>4946</v>
      </c>
      <c r="AF1983" s="8">
        <v>7406</v>
      </c>
      <c r="AG1983" s="8">
        <v>4706</v>
      </c>
      <c r="AH1983" s="8">
        <v>6322</v>
      </c>
      <c r="AI1983" s="8">
        <v>7372</v>
      </c>
      <c r="AJ1983" s="8">
        <v>6257</v>
      </c>
      <c r="AK1983" s="8">
        <v>5301</v>
      </c>
      <c r="AL1983" s="8">
        <v>7002</v>
      </c>
      <c r="AM1983" s="8">
        <v>7112</v>
      </c>
      <c r="AN1983" s="8">
        <v>6486</v>
      </c>
      <c r="AO1983" s="8">
        <v>6921</v>
      </c>
      <c r="AP1983" s="8">
        <v>4855</v>
      </c>
      <c r="AQ1983" s="8">
        <v>4446</v>
      </c>
      <c r="AR1983" s="8">
        <v>5893</v>
      </c>
      <c r="AS1983" s="8">
        <v>3203</v>
      </c>
      <c r="AT1983" s="8">
        <v>7529</v>
      </c>
      <c r="AU1983" s="8">
        <v>5867</v>
      </c>
    </row>
    <row r="1984" spans="1:47" x14ac:dyDescent="0.15">
      <c r="A1984" s="64" t="s">
        <v>1695</v>
      </c>
      <c r="B1984" s="8">
        <v>15673</v>
      </c>
      <c r="C1984" s="8">
        <v>15337</v>
      </c>
      <c r="D1984" s="8">
        <v>15651</v>
      </c>
      <c r="E1984" s="8">
        <v>14515</v>
      </c>
      <c r="F1984" s="8">
        <v>13389</v>
      </c>
      <c r="G1984" s="8">
        <v>12289</v>
      </c>
      <c r="H1984" s="8">
        <v>15070</v>
      </c>
      <c r="I1984" s="8">
        <v>14469</v>
      </c>
      <c r="J1984" s="8">
        <v>14009</v>
      </c>
      <c r="K1984" s="8">
        <v>12510</v>
      </c>
      <c r="L1984" s="8">
        <v>12689</v>
      </c>
      <c r="M1984" s="8">
        <v>12442</v>
      </c>
      <c r="N1984" s="8">
        <v>14124</v>
      </c>
      <c r="O1984" s="8">
        <v>13835</v>
      </c>
      <c r="P1984" s="8">
        <v>13967</v>
      </c>
      <c r="Q1984" s="8">
        <v>14124</v>
      </c>
      <c r="R1984" s="8">
        <v>12770</v>
      </c>
      <c r="S1984" s="8">
        <v>12636</v>
      </c>
      <c r="T1984" s="8">
        <v>14980</v>
      </c>
      <c r="U1984" s="8">
        <v>14003</v>
      </c>
      <c r="V1984" s="8">
        <v>13830</v>
      </c>
      <c r="W1984" s="8">
        <v>14070</v>
      </c>
      <c r="X1984" s="8">
        <v>14451</v>
      </c>
      <c r="Y1984" s="8">
        <v>6164</v>
      </c>
      <c r="Z1984" s="8">
        <v>7463</v>
      </c>
      <c r="AA1984" s="8">
        <v>8452</v>
      </c>
      <c r="AB1984" s="8">
        <v>5837</v>
      </c>
      <c r="AC1984" s="8">
        <v>5480</v>
      </c>
      <c r="AD1984" s="8">
        <v>5950</v>
      </c>
      <c r="AE1984" s="8">
        <v>5736</v>
      </c>
      <c r="AF1984" s="8">
        <v>8048</v>
      </c>
      <c r="AG1984" s="8">
        <v>5429</v>
      </c>
      <c r="AH1984" s="8">
        <v>6004</v>
      </c>
      <c r="AI1984" s="8">
        <v>8229</v>
      </c>
      <c r="AJ1984" s="8">
        <v>7167</v>
      </c>
      <c r="AK1984" s="8">
        <v>7568</v>
      </c>
      <c r="AL1984" s="8">
        <v>10726</v>
      </c>
      <c r="AM1984" s="8">
        <v>5621</v>
      </c>
      <c r="AN1984" s="8">
        <v>6706</v>
      </c>
      <c r="AO1984" s="8">
        <v>5079</v>
      </c>
      <c r="AP1984" s="8">
        <v>5234</v>
      </c>
      <c r="AQ1984" s="8">
        <v>9090</v>
      </c>
      <c r="AR1984" s="8">
        <v>4659</v>
      </c>
      <c r="AS1984" s="8">
        <v>4756</v>
      </c>
      <c r="AT1984" s="8">
        <v>5442</v>
      </c>
      <c r="AU1984" s="8">
        <v>6328</v>
      </c>
    </row>
    <row r="1985" spans="1:47" x14ac:dyDescent="0.15">
      <c r="A1985" s="64" t="s">
        <v>3248</v>
      </c>
      <c r="B1985" s="8">
        <v>7302</v>
      </c>
      <c r="C1985" s="8">
        <v>7869</v>
      </c>
      <c r="D1985" s="8">
        <v>7060</v>
      </c>
      <c r="E1985" s="8">
        <v>6805</v>
      </c>
      <c r="F1985" s="8">
        <v>6147</v>
      </c>
      <c r="G1985" s="8">
        <v>6061</v>
      </c>
      <c r="H1985" s="8">
        <v>8608</v>
      </c>
      <c r="I1985" s="8">
        <v>7997</v>
      </c>
      <c r="J1985" s="8">
        <v>7817</v>
      </c>
      <c r="K1985" s="8">
        <v>4778</v>
      </c>
      <c r="L1985" s="8">
        <v>7031</v>
      </c>
      <c r="M1985" s="8">
        <v>5615</v>
      </c>
      <c r="N1985" s="8">
        <v>7462</v>
      </c>
      <c r="O1985" s="8">
        <v>8649</v>
      </c>
      <c r="P1985" s="8">
        <v>8995</v>
      </c>
      <c r="Q1985" s="8">
        <v>6705</v>
      </c>
      <c r="R1985" s="8">
        <v>6328</v>
      </c>
      <c r="S1985" s="8">
        <v>6962</v>
      </c>
      <c r="T1985" s="8">
        <v>9055</v>
      </c>
      <c r="U1985" s="8">
        <v>8160</v>
      </c>
      <c r="V1985" s="8">
        <v>8046</v>
      </c>
      <c r="W1985" s="8">
        <v>8099</v>
      </c>
      <c r="X1985" s="8">
        <v>7668</v>
      </c>
      <c r="Y1985" s="8">
        <v>4868</v>
      </c>
      <c r="Z1985" s="8">
        <v>5441</v>
      </c>
      <c r="AA1985" s="8">
        <v>3737</v>
      </c>
      <c r="AB1985" s="8">
        <v>3683</v>
      </c>
      <c r="AC1985" s="8">
        <v>5567</v>
      </c>
      <c r="AD1985" s="8">
        <v>2533</v>
      </c>
      <c r="AE1985" s="8">
        <v>5054</v>
      </c>
      <c r="AF1985" s="8">
        <v>3870</v>
      </c>
      <c r="AG1985" s="8">
        <v>4550</v>
      </c>
      <c r="AH1985" s="8">
        <v>2818</v>
      </c>
      <c r="AI1985" s="8">
        <v>3695</v>
      </c>
      <c r="AJ1985" s="8">
        <v>3734</v>
      </c>
      <c r="AK1985" s="8">
        <v>3726</v>
      </c>
      <c r="AL1985" s="8">
        <v>7109</v>
      </c>
      <c r="AM1985" s="8">
        <v>4849</v>
      </c>
      <c r="AN1985" s="8">
        <v>2998</v>
      </c>
      <c r="AO1985" s="8">
        <v>3579</v>
      </c>
      <c r="AP1985" s="8">
        <v>6230</v>
      </c>
      <c r="AQ1985" s="8">
        <v>10578</v>
      </c>
      <c r="AR1985" s="8">
        <v>5360</v>
      </c>
      <c r="AS1985" s="8">
        <v>9183</v>
      </c>
      <c r="AT1985" s="8">
        <v>5813</v>
      </c>
      <c r="AU1985" s="8">
        <v>5284</v>
      </c>
    </row>
    <row r="1986" spans="1:47" x14ac:dyDescent="0.15">
      <c r="A1986" s="64" t="s">
        <v>1352</v>
      </c>
      <c r="B1986" s="8">
        <v>17176</v>
      </c>
      <c r="C1986" s="8">
        <v>22083</v>
      </c>
      <c r="D1986" s="8">
        <v>20361</v>
      </c>
      <c r="E1986" s="8">
        <v>16955</v>
      </c>
      <c r="F1986" s="8">
        <v>15875</v>
      </c>
      <c r="G1986" s="8">
        <v>13292</v>
      </c>
      <c r="H1986" s="8">
        <v>19227</v>
      </c>
      <c r="I1986" s="8">
        <v>17730</v>
      </c>
      <c r="J1986" s="8">
        <v>18663</v>
      </c>
      <c r="K1986" s="8">
        <v>13010</v>
      </c>
      <c r="L1986" s="8">
        <v>15132</v>
      </c>
      <c r="M1986" s="8">
        <v>13852</v>
      </c>
      <c r="N1986" s="8">
        <v>15616</v>
      </c>
      <c r="O1986" s="8">
        <v>14293</v>
      </c>
      <c r="P1986" s="8">
        <v>15221</v>
      </c>
      <c r="Q1986" s="8">
        <v>13252</v>
      </c>
      <c r="R1986" s="8">
        <v>13828</v>
      </c>
      <c r="S1986" s="8">
        <v>14102</v>
      </c>
      <c r="T1986" s="8">
        <v>15995</v>
      </c>
      <c r="U1986" s="8">
        <v>14095</v>
      </c>
      <c r="V1986" s="8">
        <v>14257</v>
      </c>
      <c r="W1986" s="8">
        <v>16690</v>
      </c>
      <c r="X1986" s="8">
        <v>15003</v>
      </c>
      <c r="Y1986" s="8">
        <v>8729</v>
      </c>
      <c r="Z1986" s="8">
        <v>11352</v>
      </c>
      <c r="AA1986" s="8">
        <v>11533</v>
      </c>
      <c r="AB1986" s="8">
        <v>8306</v>
      </c>
      <c r="AC1986" s="8">
        <v>11279</v>
      </c>
      <c r="AD1986" s="8">
        <v>8847</v>
      </c>
      <c r="AE1986" s="8">
        <v>10843</v>
      </c>
      <c r="AF1986" s="8">
        <v>9503</v>
      </c>
      <c r="AG1986" s="8">
        <v>9124</v>
      </c>
      <c r="AH1986" s="8">
        <v>8493</v>
      </c>
      <c r="AI1986" s="8">
        <v>11506</v>
      </c>
      <c r="AJ1986" s="8">
        <v>8245</v>
      </c>
      <c r="AK1986" s="8">
        <v>7332</v>
      </c>
      <c r="AL1986" s="8">
        <v>9248</v>
      </c>
      <c r="AM1986" s="8">
        <v>5172</v>
      </c>
      <c r="AN1986" s="8">
        <v>7224</v>
      </c>
      <c r="AO1986" s="8">
        <v>4776</v>
      </c>
      <c r="AP1986" s="8">
        <v>11708</v>
      </c>
      <c r="AQ1986" s="8">
        <v>9711</v>
      </c>
      <c r="AR1986" s="8">
        <v>8066</v>
      </c>
      <c r="AS1986" s="8">
        <v>8949</v>
      </c>
      <c r="AT1986" s="8">
        <v>6484</v>
      </c>
      <c r="AU1986" s="8">
        <v>8573</v>
      </c>
    </row>
    <row r="1987" spans="1:47" x14ac:dyDescent="0.15">
      <c r="A1987" s="64" t="s">
        <v>6683</v>
      </c>
      <c r="B1987" s="8">
        <v>11837</v>
      </c>
      <c r="C1987" s="8">
        <v>11856</v>
      </c>
      <c r="D1987" s="8">
        <v>11938</v>
      </c>
      <c r="E1987" s="8">
        <v>11307</v>
      </c>
      <c r="F1987" s="8">
        <v>12110</v>
      </c>
      <c r="G1987" s="8">
        <v>10204</v>
      </c>
      <c r="H1987" s="8">
        <v>11317</v>
      </c>
      <c r="I1987" s="8">
        <v>11676</v>
      </c>
      <c r="J1987" s="8">
        <v>10117</v>
      </c>
      <c r="K1987" s="8">
        <v>11662</v>
      </c>
      <c r="L1987" s="8">
        <v>10502</v>
      </c>
      <c r="M1987" s="8">
        <v>11769</v>
      </c>
      <c r="N1987" s="8">
        <v>10457</v>
      </c>
      <c r="O1987" s="8">
        <v>10401</v>
      </c>
      <c r="P1987" s="8">
        <v>9139</v>
      </c>
      <c r="Q1987" s="8">
        <v>9779</v>
      </c>
      <c r="R1987" s="8">
        <v>9972</v>
      </c>
      <c r="S1987" s="8">
        <v>10587</v>
      </c>
      <c r="T1987" s="8">
        <v>9701</v>
      </c>
      <c r="U1987" s="8">
        <v>9918</v>
      </c>
      <c r="V1987" s="8">
        <v>8881</v>
      </c>
      <c r="W1987" s="8">
        <v>10221</v>
      </c>
      <c r="X1987" s="8">
        <v>10434</v>
      </c>
      <c r="Y1987" s="8">
        <v>4523</v>
      </c>
      <c r="Z1987" s="8">
        <v>5239</v>
      </c>
      <c r="AA1987" s="8">
        <v>5393</v>
      </c>
      <c r="AB1987" s="8">
        <v>4492</v>
      </c>
      <c r="AC1987" s="8">
        <v>5659</v>
      </c>
      <c r="AD1987" s="8">
        <v>8802</v>
      </c>
      <c r="AE1987" s="8">
        <v>4804</v>
      </c>
      <c r="AF1987" s="8">
        <v>5497</v>
      </c>
      <c r="AG1987" s="8">
        <v>4649</v>
      </c>
      <c r="AH1987" s="8">
        <v>6105</v>
      </c>
      <c r="AI1987" s="8">
        <v>5845</v>
      </c>
      <c r="AJ1987" s="8">
        <v>6632</v>
      </c>
      <c r="AK1987" s="8">
        <v>6910</v>
      </c>
      <c r="AL1987" s="8">
        <v>7365</v>
      </c>
      <c r="AM1987" s="8">
        <v>4745</v>
      </c>
      <c r="AN1987" s="8">
        <v>7238</v>
      </c>
      <c r="AO1987" s="8">
        <v>7440</v>
      </c>
      <c r="AP1987" s="8">
        <v>6291</v>
      </c>
      <c r="AQ1987" s="8">
        <v>6693</v>
      </c>
      <c r="AR1987" s="8">
        <v>8237</v>
      </c>
      <c r="AS1987" s="8">
        <v>6814</v>
      </c>
      <c r="AT1987" s="8">
        <v>6568</v>
      </c>
      <c r="AU1987" s="8">
        <v>5863</v>
      </c>
    </row>
    <row r="1988" spans="1:47" x14ac:dyDescent="0.15">
      <c r="A1988" s="64" t="s">
        <v>6042</v>
      </c>
      <c r="B1988" s="8">
        <v>29211</v>
      </c>
      <c r="C1988" s="8">
        <v>31028</v>
      </c>
      <c r="D1988" s="8">
        <v>31728</v>
      </c>
      <c r="E1988" s="8">
        <v>26635</v>
      </c>
      <c r="F1988" s="8">
        <v>28951</v>
      </c>
      <c r="G1988" s="8">
        <v>27143</v>
      </c>
      <c r="H1988" s="8">
        <v>31962</v>
      </c>
      <c r="I1988" s="8">
        <v>31606</v>
      </c>
      <c r="J1988" s="8">
        <v>28249</v>
      </c>
      <c r="K1988" s="8">
        <v>25428</v>
      </c>
      <c r="L1988" s="8">
        <v>28496</v>
      </c>
      <c r="M1988" s="8">
        <v>29012</v>
      </c>
      <c r="N1988" s="8">
        <v>33475</v>
      </c>
      <c r="O1988" s="8">
        <v>32888</v>
      </c>
      <c r="P1988" s="8">
        <v>33276</v>
      </c>
      <c r="Q1988" s="8">
        <v>29546</v>
      </c>
      <c r="R1988" s="8">
        <v>31674</v>
      </c>
      <c r="S1988" s="8">
        <v>30981</v>
      </c>
      <c r="T1988" s="8">
        <v>35059</v>
      </c>
      <c r="U1988" s="8">
        <v>32223</v>
      </c>
      <c r="V1988" s="8">
        <v>33030</v>
      </c>
      <c r="W1988" s="8">
        <v>30644</v>
      </c>
      <c r="X1988" s="8">
        <v>29711</v>
      </c>
      <c r="Y1988" s="8">
        <v>13195</v>
      </c>
      <c r="Z1988" s="8">
        <v>15901</v>
      </c>
      <c r="AA1988" s="8">
        <v>14219</v>
      </c>
      <c r="AB1988" s="8">
        <v>14336</v>
      </c>
      <c r="AC1988" s="8">
        <v>19933</v>
      </c>
      <c r="AD1988" s="8">
        <v>16254</v>
      </c>
      <c r="AE1988" s="8">
        <v>15221</v>
      </c>
      <c r="AF1988" s="8">
        <v>13599</v>
      </c>
      <c r="AG1988" s="8">
        <v>12304</v>
      </c>
      <c r="AH1988" s="8">
        <v>18238</v>
      </c>
      <c r="AI1988" s="8">
        <v>16428</v>
      </c>
      <c r="AJ1988" s="8">
        <v>18008</v>
      </c>
      <c r="AK1988" s="8">
        <v>19117</v>
      </c>
      <c r="AL1988" s="8">
        <v>39548</v>
      </c>
      <c r="AM1988" s="8">
        <v>18797</v>
      </c>
      <c r="AN1988" s="8">
        <v>26152</v>
      </c>
      <c r="AO1988" s="8">
        <v>18374</v>
      </c>
      <c r="AP1988" s="8">
        <v>22198</v>
      </c>
      <c r="AQ1988" s="8">
        <v>44090</v>
      </c>
      <c r="AR1988" s="8">
        <v>26399</v>
      </c>
      <c r="AS1988" s="8">
        <v>32132</v>
      </c>
      <c r="AT1988" s="8">
        <v>24423</v>
      </c>
      <c r="AU1988" s="8">
        <v>24434</v>
      </c>
    </row>
    <row r="1989" spans="1:47" x14ac:dyDescent="0.15">
      <c r="A1989" s="64" t="s">
        <v>2147</v>
      </c>
      <c r="B1989" s="8">
        <v>8348</v>
      </c>
      <c r="C1989" s="8">
        <v>8699</v>
      </c>
      <c r="D1989" s="8">
        <v>8931</v>
      </c>
      <c r="E1989" s="8">
        <v>8115</v>
      </c>
      <c r="F1989" s="8">
        <v>8097</v>
      </c>
      <c r="G1989" s="8">
        <v>7778</v>
      </c>
      <c r="H1989" s="8">
        <v>8770</v>
      </c>
      <c r="I1989" s="8">
        <v>9719</v>
      </c>
      <c r="J1989" s="8">
        <v>8630</v>
      </c>
      <c r="K1989" s="8">
        <v>6825</v>
      </c>
      <c r="L1989" s="8">
        <v>7945</v>
      </c>
      <c r="M1989" s="8">
        <v>8600</v>
      </c>
      <c r="N1989" s="8">
        <v>6494</v>
      </c>
      <c r="O1989" s="8">
        <v>8530</v>
      </c>
      <c r="P1989" s="8">
        <v>7023</v>
      </c>
      <c r="Q1989" s="8">
        <v>6596</v>
      </c>
      <c r="R1989" s="8">
        <v>6173</v>
      </c>
      <c r="S1989" s="8">
        <v>5486</v>
      </c>
      <c r="T1989" s="8">
        <v>7257</v>
      </c>
      <c r="U1989" s="8">
        <v>6775</v>
      </c>
      <c r="V1989" s="8">
        <v>7005</v>
      </c>
      <c r="W1989" s="8">
        <v>7015</v>
      </c>
      <c r="X1989" s="8">
        <v>6523</v>
      </c>
      <c r="Y1989" s="8">
        <v>2944</v>
      </c>
      <c r="Z1989" s="8">
        <v>2163</v>
      </c>
      <c r="AA1989" s="8">
        <v>2259</v>
      </c>
      <c r="AB1989" s="8">
        <v>2779</v>
      </c>
      <c r="AC1989" s="8">
        <v>2285</v>
      </c>
      <c r="AD1989" s="8">
        <v>5041</v>
      </c>
      <c r="AE1989" s="8">
        <v>2615</v>
      </c>
      <c r="AF1989" s="8">
        <v>2217</v>
      </c>
      <c r="AG1989" s="8">
        <v>2730</v>
      </c>
      <c r="AH1989" s="8">
        <v>2396</v>
      </c>
      <c r="AI1989" s="8">
        <v>2617</v>
      </c>
      <c r="AJ1989" s="8">
        <v>2192</v>
      </c>
      <c r="AK1989" s="8">
        <v>1498</v>
      </c>
      <c r="AL1989" s="8">
        <v>3654</v>
      </c>
      <c r="AM1989" s="8">
        <v>1426</v>
      </c>
      <c r="AN1989" s="8">
        <v>1739</v>
      </c>
      <c r="AO1989" s="8">
        <v>2014</v>
      </c>
      <c r="AP1989" s="8">
        <v>2785</v>
      </c>
      <c r="AQ1989" s="8">
        <v>3625</v>
      </c>
      <c r="AR1989" s="8">
        <v>1940</v>
      </c>
      <c r="AS1989" s="8">
        <v>2805</v>
      </c>
      <c r="AT1989" s="8">
        <v>1895</v>
      </c>
      <c r="AU1989" s="8">
        <v>2170</v>
      </c>
    </row>
    <row r="1990" spans="1:47" x14ac:dyDescent="0.15">
      <c r="A1990" s="64" t="s">
        <v>1830</v>
      </c>
      <c r="B1990" s="8">
        <v>9445</v>
      </c>
      <c r="C1990" s="8">
        <v>10001</v>
      </c>
      <c r="D1990" s="8">
        <v>9421</v>
      </c>
      <c r="E1990" s="8">
        <v>9059</v>
      </c>
      <c r="F1990" s="8">
        <v>9537</v>
      </c>
      <c r="G1990" s="8">
        <v>8877</v>
      </c>
      <c r="H1990" s="8">
        <v>9655</v>
      </c>
      <c r="I1990" s="8">
        <v>9102</v>
      </c>
      <c r="J1990" s="8">
        <v>9178</v>
      </c>
      <c r="K1990" s="8">
        <v>8972</v>
      </c>
      <c r="L1990" s="8">
        <v>9339</v>
      </c>
      <c r="M1990" s="8">
        <v>9107</v>
      </c>
      <c r="N1990" s="8">
        <v>10318</v>
      </c>
      <c r="O1990" s="8">
        <v>9820</v>
      </c>
      <c r="P1990" s="8">
        <v>10297</v>
      </c>
      <c r="Q1990" s="8">
        <v>9425</v>
      </c>
      <c r="R1990" s="8">
        <v>9146</v>
      </c>
      <c r="S1990" s="8">
        <v>10064</v>
      </c>
      <c r="T1990" s="8">
        <v>10086</v>
      </c>
      <c r="U1990" s="8">
        <v>9547</v>
      </c>
      <c r="V1990" s="8">
        <v>9733</v>
      </c>
      <c r="W1990" s="8">
        <v>9850</v>
      </c>
      <c r="X1990" s="8">
        <v>9079</v>
      </c>
      <c r="Y1990" s="8">
        <v>4632</v>
      </c>
      <c r="Z1990" s="8">
        <v>5845</v>
      </c>
      <c r="AA1990" s="8">
        <v>5224</v>
      </c>
      <c r="AB1990" s="8">
        <v>3494</v>
      </c>
      <c r="AC1990" s="8">
        <v>4206</v>
      </c>
      <c r="AD1990" s="8">
        <v>2417</v>
      </c>
      <c r="AE1990" s="8">
        <v>4024</v>
      </c>
      <c r="AF1990" s="8">
        <v>4515</v>
      </c>
      <c r="AG1990" s="8">
        <v>4276</v>
      </c>
      <c r="AH1990" s="8">
        <v>4576</v>
      </c>
      <c r="AI1990" s="8">
        <v>4951</v>
      </c>
      <c r="AJ1990" s="8">
        <v>3005</v>
      </c>
      <c r="AK1990" s="8">
        <v>4651</v>
      </c>
      <c r="AL1990" s="8">
        <v>2832</v>
      </c>
      <c r="AM1990" s="8">
        <v>4946</v>
      </c>
      <c r="AN1990" s="8">
        <v>4756</v>
      </c>
      <c r="AO1990" s="8">
        <v>2979</v>
      </c>
      <c r="AP1990" s="8">
        <v>4923</v>
      </c>
      <c r="AQ1990" s="8">
        <v>4609</v>
      </c>
      <c r="AR1990" s="8">
        <v>3146</v>
      </c>
      <c r="AS1990" s="8">
        <v>4345</v>
      </c>
      <c r="AT1990" s="8">
        <v>4218</v>
      </c>
      <c r="AU1990" s="8">
        <v>4023</v>
      </c>
    </row>
    <row r="1991" spans="1:47" x14ac:dyDescent="0.15">
      <c r="A1991" s="64" t="s">
        <v>11138</v>
      </c>
      <c r="B1991" s="8">
        <v>2205</v>
      </c>
      <c r="C1991" s="8">
        <v>2167</v>
      </c>
      <c r="D1991" s="8">
        <v>1603</v>
      </c>
      <c r="E1991" s="8">
        <v>2133</v>
      </c>
      <c r="F1991" s="8">
        <v>1809</v>
      </c>
      <c r="G1991" s="8">
        <v>1571</v>
      </c>
      <c r="H1991" s="8">
        <v>2059</v>
      </c>
      <c r="I1991" s="8">
        <v>1763</v>
      </c>
      <c r="J1991" s="8">
        <v>1886</v>
      </c>
      <c r="K1991" s="8">
        <v>2022</v>
      </c>
      <c r="L1991" s="8">
        <v>1958</v>
      </c>
      <c r="M1991" s="8">
        <v>1808</v>
      </c>
      <c r="N1991" s="8">
        <v>1342</v>
      </c>
      <c r="O1991" s="8">
        <v>1244</v>
      </c>
      <c r="P1991" s="8">
        <v>1658</v>
      </c>
      <c r="Q1991" s="8">
        <v>1391</v>
      </c>
      <c r="R1991" s="8">
        <v>1715</v>
      </c>
      <c r="S1991" s="8">
        <v>1452</v>
      </c>
      <c r="T1991" s="8">
        <v>1425</v>
      </c>
      <c r="U1991" s="8">
        <v>1244</v>
      </c>
      <c r="V1991" s="8">
        <v>1378</v>
      </c>
      <c r="W1991" s="8">
        <v>1623</v>
      </c>
      <c r="X1991" s="8">
        <v>1626</v>
      </c>
      <c r="Y1991" s="8">
        <v>2147</v>
      </c>
      <c r="Z1991" s="8">
        <v>1545</v>
      </c>
      <c r="AA1991" s="8">
        <v>1916</v>
      </c>
      <c r="AB1991" s="8">
        <v>1755</v>
      </c>
      <c r="AC1991" s="8">
        <v>1621</v>
      </c>
      <c r="AD1991" s="8">
        <v>1171</v>
      </c>
      <c r="AE1991" s="8">
        <v>1518</v>
      </c>
      <c r="AF1991" s="8">
        <v>1345</v>
      </c>
      <c r="AG1991" s="8">
        <v>1422</v>
      </c>
      <c r="AH1991" s="8">
        <v>1167</v>
      </c>
      <c r="AI1991" s="8">
        <v>1220</v>
      </c>
      <c r="AJ1991" s="8">
        <v>2350</v>
      </c>
      <c r="AK1991" s="8">
        <v>510</v>
      </c>
      <c r="AL1991" s="8">
        <v>638</v>
      </c>
      <c r="AM1991" s="8">
        <v>1139</v>
      </c>
      <c r="AN1991" s="8">
        <v>966</v>
      </c>
      <c r="AO1991" s="8">
        <v>643</v>
      </c>
      <c r="AP1991" s="8">
        <v>993</v>
      </c>
      <c r="AQ1991" s="8">
        <v>825</v>
      </c>
      <c r="AR1991" s="8">
        <v>1283</v>
      </c>
      <c r="AS1991" s="8">
        <v>1548</v>
      </c>
      <c r="AT1991" s="8">
        <v>455</v>
      </c>
      <c r="AU1991" s="8">
        <v>1286</v>
      </c>
    </row>
    <row r="1992" spans="1:47" x14ac:dyDescent="0.15">
      <c r="A1992" s="64" t="s">
        <v>12895</v>
      </c>
      <c r="B1992" s="8">
        <v>187</v>
      </c>
      <c r="C1992" s="8">
        <v>129</v>
      </c>
      <c r="D1992" s="8">
        <v>235</v>
      </c>
      <c r="E1992" s="8">
        <v>281</v>
      </c>
      <c r="F1992" s="8">
        <v>243</v>
      </c>
      <c r="G1992" s="8">
        <v>340</v>
      </c>
      <c r="H1992" s="8">
        <v>323</v>
      </c>
      <c r="I1992" s="8">
        <v>276</v>
      </c>
      <c r="J1992" s="8">
        <v>304</v>
      </c>
      <c r="K1992" s="8">
        <v>238</v>
      </c>
      <c r="L1992" s="8">
        <v>147</v>
      </c>
      <c r="M1992" s="8">
        <v>190</v>
      </c>
      <c r="N1992" s="8">
        <v>327</v>
      </c>
      <c r="O1992" s="8">
        <v>244</v>
      </c>
      <c r="P1992" s="8">
        <v>211</v>
      </c>
      <c r="Q1992" s="8">
        <v>329</v>
      </c>
      <c r="R1992" s="8">
        <v>206</v>
      </c>
      <c r="S1992" s="8">
        <v>308</v>
      </c>
      <c r="T1992" s="8">
        <v>305</v>
      </c>
      <c r="U1992" s="8">
        <v>365</v>
      </c>
      <c r="V1992" s="8">
        <v>234</v>
      </c>
      <c r="W1992" s="8">
        <v>206</v>
      </c>
      <c r="X1992" s="8">
        <v>303</v>
      </c>
      <c r="Y1992" s="8">
        <v>124</v>
      </c>
      <c r="Z1992" s="8">
        <v>168</v>
      </c>
      <c r="AA1992" s="8">
        <v>215</v>
      </c>
      <c r="AB1992" s="8">
        <v>169</v>
      </c>
      <c r="AC1992" s="8">
        <v>102</v>
      </c>
      <c r="AD1992" s="8">
        <v>344</v>
      </c>
      <c r="AE1992" s="8">
        <v>154</v>
      </c>
      <c r="AF1992" s="8">
        <v>231</v>
      </c>
      <c r="AG1992" s="8">
        <v>158</v>
      </c>
      <c r="AH1992" s="8">
        <v>266</v>
      </c>
      <c r="AI1992" s="8">
        <v>133</v>
      </c>
      <c r="AJ1992" s="8">
        <v>15</v>
      </c>
      <c r="AK1992" s="8">
        <v>189</v>
      </c>
      <c r="AL1992" s="8">
        <v>7</v>
      </c>
      <c r="AM1992" s="8">
        <v>32</v>
      </c>
      <c r="AN1992" s="8">
        <v>110</v>
      </c>
      <c r="AO1992" s="8">
        <v>306</v>
      </c>
      <c r="AP1992" s="8">
        <v>49</v>
      </c>
      <c r="AQ1992" s="8">
        <v>253</v>
      </c>
      <c r="AR1992" s="8">
        <v>161</v>
      </c>
      <c r="AS1992" s="8">
        <v>200</v>
      </c>
      <c r="AT1992" s="8">
        <v>4</v>
      </c>
      <c r="AU1992" s="8">
        <v>141</v>
      </c>
    </row>
    <row r="1993" spans="1:47" x14ac:dyDescent="0.15">
      <c r="A1993" s="64" t="s">
        <v>10187</v>
      </c>
      <c r="B1993" s="8">
        <v>888</v>
      </c>
      <c r="C1993" s="8">
        <v>726</v>
      </c>
      <c r="D1993" s="8">
        <v>968</v>
      </c>
      <c r="E1993" s="8">
        <v>717</v>
      </c>
      <c r="F1993" s="8">
        <v>653</v>
      </c>
      <c r="G1993" s="8">
        <v>1130</v>
      </c>
      <c r="H1993" s="8">
        <v>1061</v>
      </c>
      <c r="I1993" s="8">
        <v>734</v>
      </c>
      <c r="J1993" s="8">
        <v>1172</v>
      </c>
      <c r="K1993" s="8">
        <v>745</v>
      </c>
      <c r="L1993" s="8">
        <v>808</v>
      </c>
      <c r="M1993" s="8">
        <v>713</v>
      </c>
      <c r="N1993" s="8">
        <v>1059</v>
      </c>
      <c r="O1993" s="8">
        <v>1207</v>
      </c>
      <c r="P1993" s="8">
        <v>1227</v>
      </c>
      <c r="Q1993" s="8">
        <v>1121</v>
      </c>
      <c r="R1993" s="8">
        <v>1052</v>
      </c>
      <c r="S1993" s="8">
        <v>855</v>
      </c>
      <c r="T1993" s="8">
        <v>1141</v>
      </c>
      <c r="U1993" s="8">
        <v>1174</v>
      </c>
      <c r="V1993" s="8">
        <v>1098</v>
      </c>
      <c r="W1993" s="8">
        <v>1000</v>
      </c>
      <c r="X1993" s="8">
        <v>1108</v>
      </c>
      <c r="Y1993" s="8">
        <v>372</v>
      </c>
      <c r="Z1993" s="8">
        <v>428</v>
      </c>
      <c r="AA1993" s="8">
        <v>958</v>
      </c>
      <c r="AB1993" s="8">
        <v>518</v>
      </c>
      <c r="AC1993" s="8">
        <v>669</v>
      </c>
      <c r="AD1993" s="8">
        <v>621</v>
      </c>
      <c r="AE1993" s="8">
        <v>328</v>
      </c>
      <c r="AF1993" s="8">
        <v>590</v>
      </c>
      <c r="AG1993" s="8">
        <v>497</v>
      </c>
      <c r="AH1993" s="8">
        <v>737</v>
      </c>
      <c r="AI1993" s="8">
        <v>355</v>
      </c>
      <c r="AJ1993" s="8">
        <v>185</v>
      </c>
      <c r="AK1993" s="8">
        <v>418</v>
      </c>
      <c r="AL1993" s="8">
        <v>1477</v>
      </c>
      <c r="AM1993" s="8">
        <v>962</v>
      </c>
      <c r="AN1993" s="8">
        <v>875</v>
      </c>
      <c r="AO1993" s="8">
        <v>1332</v>
      </c>
      <c r="AP1993" s="8">
        <v>1398</v>
      </c>
      <c r="AQ1993" s="8">
        <v>1077</v>
      </c>
      <c r="AR1993" s="8">
        <v>2332</v>
      </c>
      <c r="AS1993" s="8">
        <v>1516</v>
      </c>
      <c r="AT1993" s="8">
        <v>846</v>
      </c>
      <c r="AU1993" s="8">
        <v>667</v>
      </c>
    </row>
    <row r="1994" spans="1:47" x14ac:dyDescent="0.15">
      <c r="A1994" s="64" t="s">
        <v>3900</v>
      </c>
      <c r="B1994" s="8">
        <v>505</v>
      </c>
      <c r="C1994" s="8">
        <v>422</v>
      </c>
      <c r="D1994" s="8">
        <v>411</v>
      </c>
      <c r="E1994" s="8">
        <v>609</v>
      </c>
      <c r="F1994" s="8">
        <v>577</v>
      </c>
      <c r="G1994" s="8">
        <v>561</v>
      </c>
      <c r="H1994" s="8">
        <v>351</v>
      </c>
      <c r="I1994" s="8">
        <v>532</v>
      </c>
      <c r="J1994" s="8">
        <v>451</v>
      </c>
      <c r="K1994" s="8">
        <v>345</v>
      </c>
      <c r="L1994" s="8">
        <v>788</v>
      </c>
      <c r="M1994" s="8">
        <v>554</v>
      </c>
      <c r="N1994" s="8">
        <v>499</v>
      </c>
      <c r="O1994" s="8">
        <v>894</v>
      </c>
      <c r="P1994" s="8">
        <v>1096</v>
      </c>
      <c r="Q1994" s="8">
        <v>750</v>
      </c>
      <c r="R1994" s="8">
        <v>522</v>
      </c>
      <c r="S1994" s="8">
        <v>555</v>
      </c>
      <c r="T1994" s="8">
        <v>640</v>
      </c>
      <c r="U1994" s="8">
        <v>549</v>
      </c>
      <c r="V1994" s="8">
        <v>333</v>
      </c>
      <c r="W1994" s="8">
        <v>1378</v>
      </c>
      <c r="X1994" s="8">
        <v>405</v>
      </c>
      <c r="Y1994" s="8">
        <v>88</v>
      </c>
      <c r="Z1994" s="8">
        <v>324</v>
      </c>
      <c r="AA1994" s="8">
        <v>151</v>
      </c>
      <c r="AB1994" s="8">
        <v>143</v>
      </c>
      <c r="AC1994" s="8">
        <v>288</v>
      </c>
      <c r="AD1994" s="8">
        <v>149</v>
      </c>
      <c r="AE1994" s="8">
        <v>75</v>
      </c>
      <c r="AF1994" s="8">
        <v>141</v>
      </c>
      <c r="AG1994" s="8">
        <v>366</v>
      </c>
      <c r="AH1994" s="8">
        <v>455</v>
      </c>
      <c r="AI1994" s="8">
        <v>135</v>
      </c>
      <c r="AJ1994" s="8">
        <v>347</v>
      </c>
      <c r="AK1994" s="8">
        <v>327</v>
      </c>
      <c r="AL1994" s="8">
        <v>234</v>
      </c>
      <c r="AM1994" s="8">
        <v>502</v>
      </c>
      <c r="AN1994" s="8">
        <v>76</v>
      </c>
      <c r="AO1994" s="8">
        <v>146</v>
      </c>
      <c r="AP1994" s="8">
        <v>481</v>
      </c>
      <c r="AQ1994" s="8">
        <v>417</v>
      </c>
      <c r="AR1994" s="8">
        <v>212</v>
      </c>
      <c r="AS1994" s="8">
        <v>49</v>
      </c>
      <c r="AT1994" s="8">
        <v>365</v>
      </c>
      <c r="AU1994" s="8">
        <v>204</v>
      </c>
    </row>
    <row r="1995" spans="1:47" x14ac:dyDescent="0.15">
      <c r="A1995" s="64" t="s">
        <v>10184</v>
      </c>
      <c r="B1995" s="8">
        <v>4247</v>
      </c>
      <c r="C1995" s="8">
        <v>4686</v>
      </c>
      <c r="D1995" s="8">
        <v>4508</v>
      </c>
      <c r="E1995" s="8">
        <v>3398</v>
      </c>
      <c r="F1995" s="8">
        <v>4361</v>
      </c>
      <c r="G1995" s="8">
        <v>3532</v>
      </c>
      <c r="H1995" s="8">
        <v>5334</v>
      </c>
      <c r="I1995" s="8">
        <v>5956</v>
      </c>
      <c r="J1995" s="8">
        <v>5971</v>
      </c>
      <c r="K1995" s="8">
        <v>2743</v>
      </c>
      <c r="L1995" s="8">
        <v>3601</v>
      </c>
      <c r="M1995" s="8">
        <v>3365</v>
      </c>
      <c r="N1995" s="8">
        <v>4713</v>
      </c>
      <c r="O1995" s="8">
        <v>5401</v>
      </c>
      <c r="P1995" s="8">
        <v>5081</v>
      </c>
      <c r="Q1995" s="8">
        <v>3828</v>
      </c>
      <c r="R1995" s="8">
        <v>2823</v>
      </c>
      <c r="S1995" s="8">
        <v>3885</v>
      </c>
      <c r="T1995" s="8">
        <v>5455</v>
      </c>
      <c r="U1995" s="8">
        <v>5438</v>
      </c>
      <c r="V1995" s="8">
        <v>4934</v>
      </c>
      <c r="W1995" s="8">
        <v>5013</v>
      </c>
      <c r="X1995" s="8">
        <v>3617</v>
      </c>
      <c r="Y1995" s="8">
        <v>2538</v>
      </c>
      <c r="Z1995" s="8">
        <v>4175</v>
      </c>
      <c r="AA1995" s="8">
        <v>2022</v>
      </c>
      <c r="AB1995" s="8">
        <v>2296</v>
      </c>
      <c r="AC1995" s="8">
        <v>1870</v>
      </c>
      <c r="AD1995" s="8">
        <v>2700</v>
      </c>
      <c r="AE1995" s="8">
        <v>2575</v>
      </c>
      <c r="AF1995" s="8">
        <v>4202</v>
      </c>
      <c r="AG1995" s="8">
        <v>3296</v>
      </c>
      <c r="AH1995" s="8">
        <v>2019</v>
      </c>
      <c r="AI1995" s="8">
        <v>3153</v>
      </c>
      <c r="AJ1995" s="8">
        <v>2724</v>
      </c>
      <c r="AK1995" s="8">
        <v>4411</v>
      </c>
      <c r="AL1995" s="8">
        <v>8118</v>
      </c>
      <c r="AM1995" s="8">
        <v>1913</v>
      </c>
      <c r="AN1995" s="8">
        <v>3100</v>
      </c>
      <c r="AO1995" s="8">
        <v>3770</v>
      </c>
      <c r="AP1995" s="8">
        <v>2570</v>
      </c>
      <c r="AQ1995" s="8">
        <v>6541</v>
      </c>
      <c r="AR1995" s="8">
        <v>5766</v>
      </c>
      <c r="AS1995" s="8">
        <v>5267</v>
      </c>
      <c r="AT1995" s="8">
        <v>3504</v>
      </c>
      <c r="AU1995" s="8">
        <v>4488</v>
      </c>
    </row>
    <row r="1996" spans="1:47" x14ac:dyDescent="0.15">
      <c r="A1996" s="64" t="s">
        <v>11759</v>
      </c>
      <c r="B1996" s="8">
        <v>11088</v>
      </c>
      <c r="C1996" s="8">
        <v>12331</v>
      </c>
      <c r="D1996" s="8">
        <v>12418</v>
      </c>
      <c r="E1996" s="8">
        <v>10385</v>
      </c>
      <c r="F1996" s="8">
        <v>9892</v>
      </c>
      <c r="G1996" s="8">
        <v>9104</v>
      </c>
      <c r="H1996" s="8">
        <v>12365</v>
      </c>
      <c r="I1996" s="8">
        <v>11599</v>
      </c>
      <c r="J1996" s="8">
        <v>11403</v>
      </c>
      <c r="K1996" s="8">
        <v>7599</v>
      </c>
      <c r="L1996" s="8">
        <v>9623</v>
      </c>
      <c r="M1996" s="8">
        <v>9469</v>
      </c>
      <c r="N1996" s="8">
        <v>11306</v>
      </c>
      <c r="O1996" s="8">
        <v>14176</v>
      </c>
      <c r="P1996" s="8">
        <v>11929</v>
      </c>
      <c r="Q1996" s="8">
        <v>10653</v>
      </c>
      <c r="R1996" s="8">
        <v>9185</v>
      </c>
      <c r="S1996" s="8">
        <v>11570</v>
      </c>
      <c r="T1996" s="8">
        <v>13232</v>
      </c>
      <c r="U1996" s="8">
        <v>12954</v>
      </c>
      <c r="V1996" s="8">
        <v>12165</v>
      </c>
      <c r="W1996" s="8">
        <v>13743</v>
      </c>
      <c r="X1996" s="8">
        <v>11516</v>
      </c>
      <c r="Y1996" s="8">
        <v>6476</v>
      </c>
      <c r="Z1996" s="8">
        <v>6984</v>
      </c>
      <c r="AA1996" s="8">
        <v>10690</v>
      </c>
      <c r="AB1996" s="8">
        <v>7368</v>
      </c>
      <c r="AC1996" s="8">
        <v>6349</v>
      </c>
      <c r="AD1996" s="8">
        <v>3933</v>
      </c>
      <c r="AE1996" s="8">
        <v>7823</v>
      </c>
      <c r="AF1996" s="8">
        <v>5340</v>
      </c>
      <c r="AG1996" s="8">
        <v>9347</v>
      </c>
      <c r="AH1996" s="8">
        <v>7272</v>
      </c>
      <c r="AI1996" s="8">
        <v>6253</v>
      </c>
      <c r="AJ1996" s="8">
        <v>5260</v>
      </c>
      <c r="AK1996" s="8">
        <v>8581</v>
      </c>
      <c r="AL1996" s="8">
        <v>11226</v>
      </c>
      <c r="AM1996" s="8">
        <v>8430</v>
      </c>
      <c r="AN1996" s="8">
        <v>8916</v>
      </c>
      <c r="AO1996" s="8">
        <v>5825</v>
      </c>
      <c r="AP1996" s="8">
        <v>6620</v>
      </c>
      <c r="AQ1996" s="8">
        <v>11648</v>
      </c>
      <c r="AR1996" s="8">
        <v>7003</v>
      </c>
      <c r="AS1996" s="8">
        <v>6983</v>
      </c>
      <c r="AT1996" s="8">
        <v>7120</v>
      </c>
      <c r="AU1996" s="8">
        <v>11686</v>
      </c>
    </row>
    <row r="1997" spans="1:47" x14ac:dyDescent="0.15">
      <c r="A1997" s="64" t="s">
        <v>9977</v>
      </c>
      <c r="B1997" s="8">
        <v>25006</v>
      </c>
      <c r="C1997" s="8">
        <v>26086</v>
      </c>
      <c r="D1997" s="8">
        <v>27731</v>
      </c>
      <c r="E1997" s="8">
        <v>24933</v>
      </c>
      <c r="F1997" s="8">
        <v>18930</v>
      </c>
      <c r="G1997" s="8">
        <v>21876</v>
      </c>
      <c r="H1997" s="8">
        <v>27404</v>
      </c>
      <c r="I1997" s="8">
        <v>30009</v>
      </c>
      <c r="J1997" s="8">
        <v>27946</v>
      </c>
      <c r="K1997" s="8">
        <v>13172</v>
      </c>
      <c r="L1997" s="8">
        <v>20187</v>
      </c>
      <c r="M1997" s="8">
        <v>19683</v>
      </c>
      <c r="N1997" s="8">
        <v>28582</v>
      </c>
      <c r="O1997" s="8">
        <v>38341</v>
      </c>
      <c r="P1997" s="8">
        <v>31376</v>
      </c>
      <c r="Q1997" s="8">
        <v>24946</v>
      </c>
      <c r="R1997" s="8">
        <v>25877</v>
      </c>
      <c r="S1997" s="8">
        <v>24141</v>
      </c>
      <c r="T1997" s="8">
        <v>33415</v>
      </c>
      <c r="U1997" s="8">
        <v>32403</v>
      </c>
      <c r="V1997" s="8">
        <v>30348</v>
      </c>
      <c r="W1997" s="8">
        <v>35166</v>
      </c>
      <c r="X1997" s="8">
        <v>29038</v>
      </c>
      <c r="Y1997" s="8">
        <v>13285</v>
      </c>
      <c r="Z1997" s="8">
        <v>16455</v>
      </c>
      <c r="AA1997" s="8">
        <v>16906</v>
      </c>
      <c r="AB1997" s="8">
        <v>17250</v>
      </c>
      <c r="AC1997" s="8">
        <v>17833</v>
      </c>
      <c r="AD1997" s="8">
        <v>9726</v>
      </c>
      <c r="AE1997" s="8">
        <v>17637</v>
      </c>
      <c r="AF1997" s="8">
        <v>17545</v>
      </c>
      <c r="AG1997" s="8">
        <v>16846</v>
      </c>
      <c r="AH1997" s="8">
        <v>18204</v>
      </c>
      <c r="AI1997" s="8">
        <v>20452</v>
      </c>
      <c r="AJ1997" s="8">
        <v>15350</v>
      </c>
      <c r="AK1997" s="8">
        <v>21800</v>
      </c>
      <c r="AL1997" s="8">
        <v>45657</v>
      </c>
      <c r="AM1997" s="8">
        <v>23841</v>
      </c>
      <c r="AN1997" s="8">
        <v>22985</v>
      </c>
      <c r="AO1997" s="8">
        <v>17466</v>
      </c>
      <c r="AP1997" s="8">
        <v>27106</v>
      </c>
      <c r="AQ1997" s="8">
        <v>49781</v>
      </c>
      <c r="AR1997" s="8">
        <v>39230</v>
      </c>
      <c r="AS1997" s="8">
        <v>44588</v>
      </c>
      <c r="AT1997" s="8">
        <v>26481</v>
      </c>
      <c r="AU1997" s="8">
        <v>27994</v>
      </c>
    </row>
    <row r="1998" spans="1:47" x14ac:dyDescent="0.15">
      <c r="A1998" s="64" t="s">
        <v>5473</v>
      </c>
      <c r="B1998" s="8">
        <v>7530</v>
      </c>
      <c r="C1998" s="8">
        <v>8275</v>
      </c>
      <c r="D1998" s="8">
        <v>8875</v>
      </c>
      <c r="E1998" s="8">
        <v>6792</v>
      </c>
      <c r="F1998" s="8">
        <v>6227</v>
      </c>
      <c r="G1998" s="8">
        <v>6037</v>
      </c>
      <c r="H1998" s="8">
        <v>8389</v>
      </c>
      <c r="I1998" s="8">
        <v>7736</v>
      </c>
      <c r="J1998" s="8">
        <v>7910</v>
      </c>
      <c r="K1998" s="8">
        <v>4975</v>
      </c>
      <c r="L1998" s="8">
        <v>7017</v>
      </c>
      <c r="M1998" s="8">
        <v>5746</v>
      </c>
      <c r="N1998" s="8">
        <v>8506</v>
      </c>
      <c r="O1998" s="8">
        <v>10044</v>
      </c>
      <c r="P1998" s="8">
        <v>7903</v>
      </c>
      <c r="Q1998" s="8">
        <v>6293</v>
      </c>
      <c r="R1998" s="8">
        <v>5420</v>
      </c>
      <c r="S1998" s="8">
        <v>7608</v>
      </c>
      <c r="T1998" s="8">
        <v>9179</v>
      </c>
      <c r="U1998" s="8">
        <v>9461</v>
      </c>
      <c r="V1998" s="8">
        <v>9618</v>
      </c>
      <c r="W1998" s="8">
        <v>8933</v>
      </c>
      <c r="X1998" s="8">
        <v>7178</v>
      </c>
      <c r="Y1998" s="8">
        <v>4228</v>
      </c>
      <c r="Z1998" s="8">
        <v>4527</v>
      </c>
      <c r="AA1998" s="8">
        <v>5224</v>
      </c>
      <c r="AB1998" s="8">
        <v>3477</v>
      </c>
      <c r="AC1998" s="8">
        <v>4181</v>
      </c>
      <c r="AD1998" s="8">
        <v>2060</v>
      </c>
      <c r="AE1998" s="8">
        <v>4854</v>
      </c>
      <c r="AF1998" s="8">
        <v>3915</v>
      </c>
      <c r="AG1998" s="8">
        <v>4811</v>
      </c>
      <c r="AH1998" s="8">
        <v>4577</v>
      </c>
      <c r="AI1998" s="8">
        <v>5190</v>
      </c>
      <c r="AJ1998" s="8">
        <v>3284</v>
      </c>
      <c r="AK1998" s="8">
        <v>6136</v>
      </c>
      <c r="AL1998" s="8">
        <v>11901</v>
      </c>
      <c r="AM1998" s="8">
        <v>6824</v>
      </c>
      <c r="AN1998" s="8">
        <v>4050</v>
      </c>
      <c r="AO1998" s="8">
        <v>3075</v>
      </c>
      <c r="AP1998" s="8">
        <v>9121</v>
      </c>
      <c r="AQ1998" s="8">
        <v>15592</v>
      </c>
      <c r="AR1998" s="8">
        <v>9078</v>
      </c>
      <c r="AS1998" s="8">
        <v>15524</v>
      </c>
      <c r="AT1998" s="8">
        <v>6147</v>
      </c>
      <c r="AU1998" s="8">
        <v>9344</v>
      </c>
    </row>
    <row r="1999" spans="1:47" x14ac:dyDescent="0.15">
      <c r="A1999" s="64" t="s">
        <v>3544</v>
      </c>
      <c r="B1999" s="8">
        <v>9991</v>
      </c>
      <c r="C1999" s="8">
        <v>11615</v>
      </c>
      <c r="D1999" s="8">
        <v>12765</v>
      </c>
      <c r="E1999" s="8">
        <v>10465</v>
      </c>
      <c r="F1999" s="8">
        <v>8006</v>
      </c>
      <c r="G1999" s="8">
        <v>8192</v>
      </c>
      <c r="H1999" s="8">
        <v>11287</v>
      </c>
      <c r="I1999" s="8">
        <v>10957</v>
      </c>
      <c r="J1999" s="8">
        <v>10884</v>
      </c>
      <c r="K1999" s="8">
        <v>6446</v>
      </c>
      <c r="L1999" s="8">
        <v>8342</v>
      </c>
      <c r="M1999" s="8">
        <v>8199</v>
      </c>
      <c r="N1999" s="8">
        <v>13350</v>
      </c>
      <c r="O1999" s="8">
        <v>13499</v>
      </c>
      <c r="P1999" s="8">
        <v>13635</v>
      </c>
      <c r="Q1999" s="8">
        <v>10465</v>
      </c>
      <c r="R1999" s="8">
        <v>8865</v>
      </c>
      <c r="S1999" s="8">
        <v>10244</v>
      </c>
      <c r="T1999" s="8">
        <v>14414</v>
      </c>
      <c r="U1999" s="8">
        <v>13592</v>
      </c>
      <c r="V1999" s="8">
        <v>12967</v>
      </c>
      <c r="W1999" s="8">
        <v>14645</v>
      </c>
      <c r="X1999" s="8">
        <v>12222</v>
      </c>
      <c r="Y1999" s="8">
        <v>4508</v>
      </c>
      <c r="Z1999" s="8">
        <v>5941</v>
      </c>
      <c r="AA1999" s="8">
        <v>7631</v>
      </c>
      <c r="AB1999" s="8">
        <v>4857</v>
      </c>
      <c r="AC1999" s="8">
        <v>4290</v>
      </c>
      <c r="AD1999" s="8">
        <v>3283</v>
      </c>
      <c r="AE1999" s="8">
        <v>5841</v>
      </c>
      <c r="AF1999" s="8">
        <v>6920</v>
      </c>
      <c r="AG1999" s="8">
        <v>5276</v>
      </c>
      <c r="AH1999" s="8">
        <v>4877</v>
      </c>
      <c r="AI1999" s="8">
        <v>5346</v>
      </c>
      <c r="AJ1999" s="8">
        <v>3784</v>
      </c>
      <c r="AK1999" s="8">
        <v>7433</v>
      </c>
      <c r="AL1999" s="8">
        <v>9714</v>
      </c>
      <c r="AM1999" s="8">
        <v>6600</v>
      </c>
      <c r="AN1999" s="8">
        <v>7270</v>
      </c>
      <c r="AO1999" s="8">
        <v>4247</v>
      </c>
      <c r="AP1999" s="8">
        <v>6313</v>
      </c>
      <c r="AQ1999" s="8">
        <v>15119</v>
      </c>
      <c r="AR1999" s="8">
        <v>6692</v>
      </c>
      <c r="AS1999" s="8">
        <v>10378</v>
      </c>
      <c r="AT1999" s="8">
        <v>8707</v>
      </c>
      <c r="AU1999" s="8">
        <v>8462</v>
      </c>
    </row>
    <row r="2000" spans="1:47" x14ac:dyDescent="0.15">
      <c r="A2000" s="64" t="s">
        <v>3432</v>
      </c>
      <c r="B2000" s="8">
        <v>28049</v>
      </c>
      <c r="C2000" s="8">
        <v>32052</v>
      </c>
      <c r="D2000" s="8">
        <v>32391</v>
      </c>
      <c r="E2000" s="8">
        <v>27238</v>
      </c>
      <c r="F2000" s="8">
        <v>24308</v>
      </c>
      <c r="G2000" s="8">
        <v>24278</v>
      </c>
      <c r="H2000" s="8">
        <v>30786</v>
      </c>
      <c r="I2000" s="8">
        <v>31115</v>
      </c>
      <c r="J2000" s="8">
        <v>31925</v>
      </c>
      <c r="K2000" s="8">
        <v>18899</v>
      </c>
      <c r="L2000" s="8">
        <v>25622</v>
      </c>
      <c r="M2000" s="8">
        <v>24061</v>
      </c>
      <c r="N2000" s="8">
        <v>33689</v>
      </c>
      <c r="O2000" s="8">
        <v>35503</v>
      </c>
      <c r="P2000" s="8">
        <v>35133</v>
      </c>
      <c r="Q2000" s="8">
        <v>27922</v>
      </c>
      <c r="R2000" s="8">
        <v>27228</v>
      </c>
      <c r="S2000" s="8">
        <v>27882</v>
      </c>
      <c r="T2000" s="8">
        <v>35817</v>
      </c>
      <c r="U2000" s="8">
        <v>31628</v>
      </c>
      <c r="V2000" s="8">
        <v>33458</v>
      </c>
      <c r="W2000" s="8">
        <v>31704</v>
      </c>
      <c r="X2000" s="8">
        <v>27521</v>
      </c>
      <c r="Y2000" s="8">
        <v>12138</v>
      </c>
      <c r="Z2000" s="8">
        <v>16533</v>
      </c>
      <c r="AA2000" s="8">
        <v>15219</v>
      </c>
      <c r="AB2000" s="8">
        <v>14674</v>
      </c>
      <c r="AC2000" s="8">
        <v>14720</v>
      </c>
      <c r="AD2000" s="8">
        <v>9788</v>
      </c>
      <c r="AE2000" s="8">
        <v>16204</v>
      </c>
      <c r="AF2000" s="8">
        <v>12527</v>
      </c>
      <c r="AG2000" s="8">
        <v>18669</v>
      </c>
      <c r="AH2000" s="8">
        <v>16050</v>
      </c>
      <c r="AI2000" s="8">
        <v>15339</v>
      </c>
      <c r="AJ2000" s="8">
        <v>9903</v>
      </c>
      <c r="AK2000" s="8">
        <v>17053</v>
      </c>
      <c r="AL2000" s="8">
        <v>27019</v>
      </c>
      <c r="AM2000" s="8">
        <v>22233</v>
      </c>
      <c r="AN2000" s="8">
        <v>22712</v>
      </c>
      <c r="AO2000" s="8">
        <v>8273</v>
      </c>
      <c r="AP2000" s="8">
        <v>16473</v>
      </c>
      <c r="AQ2000" s="8">
        <v>43333</v>
      </c>
      <c r="AR2000" s="8">
        <v>26655</v>
      </c>
      <c r="AS2000" s="8">
        <v>32797</v>
      </c>
      <c r="AT2000" s="8">
        <v>19915</v>
      </c>
      <c r="AU2000" s="8">
        <v>19329</v>
      </c>
    </row>
    <row r="2001" spans="1:47" x14ac:dyDescent="0.15">
      <c r="A2001" s="64" t="s">
        <v>1845</v>
      </c>
      <c r="B2001" s="8">
        <v>1636</v>
      </c>
      <c r="C2001" s="8">
        <v>1853</v>
      </c>
      <c r="D2001" s="8">
        <v>1622</v>
      </c>
      <c r="E2001" s="8">
        <v>2137</v>
      </c>
      <c r="F2001" s="8">
        <v>1659</v>
      </c>
      <c r="G2001" s="8">
        <v>1625</v>
      </c>
      <c r="H2001" s="8">
        <v>2047</v>
      </c>
      <c r="I2001" s="8">
        <v>2230</v>
      </c>
      <c r="J2001" s="8">
        <v>1791</v>
      </c>
      <c r="K2001" s="8">
        <v>1440</v>
      </c>
      <c r="L2001" s="8">
        <v>1989</v>
      </c>
      <c r="M2001" s="8">
        <v>1637</v>
      </c>
      <c r="N2001" s="8">
        <v>2125</v>
      </c>
      <c r="O2001" s="8">
        <v>2336</v>
      </c>
      <c r="P2001" s="8">
        <v>2376</v>
      </c>
      <c r="Q2001" s="8">
        <v>2222</v>
      </c>
      <c r="R2001" s="8">
        <v>2244</v>
      </c>
      <c r="S2001" s="8">
        <v>1856</v>
      </c>
      <c r="T2001" s="8">
        <v>2218</v>
      </c>
      <c r="U2001" s="8">
        <v>2468</v>
      </c>
      <c r="V2001" s="8">
        <v>2122</v>
      </c>
      <c r="W2001" s="8">
        <v>2542</v>
      </c>
      <c r="X2001" s="8">
        <v>1848</v>
      </c>
      <c r="Y2001" s="8">
        <v>747</v>
      </c>
      <c r="Z2001" s="8">
        <v>945</v>
      </c>
      <c r="AA2001" s="8">
        <v>527</v>
      </c>
      <c r="AB2001" s="8">
        <v>685</v>
      </c>
      <c r="AC2001" s="8">
        <v>821</v>
      </c>
      <c r="AD2001" s="8">
        <v>356</v>
      </c>
      <c r="AE2001" s="8">
        <v>1119</v>
      </c>
      <c r="AF2001" s="8">
        <v>1190</v>
      </c>
      <c r="AG2001" s="8">
        <v>975</v>
      </c>
      <c r="AH2001" s="8">
        <v>634</v>
      </c>
      <c r="AI2001" s="8">
        <v>279</v>
      </c>
      <c r="AJ2001" s="8">
        <v>614</v>
      </c>
      <c r="AK2001" s="8">
        <v>951</v>
      </c>
      <c r="AL2001" s="8">
        <v>2006</v>
      </c>
      <c r="AM2001" s="8">
        <v>560</v>
      </c>
      <c r="AN2001" s="8">
        <v>972</v>
      </c>
      <c r="AO2001" s="8">
        <v>1091</v>
      </c>
      <c r="AP2001" s="8">
        <v>737</v>
      </c>
      <c r="AQ2001" s="8">
        <v>1028</v>
      </c>
      <c r="AR2001" s="8">
        <v>538</v>
      </c>
      <c r="AS2001" s="8">
        <v>903</v>
      </c>
      <c r="AT2001" s="8">
        <v>638</v>
      </c>
      <c r="AU2001" s="8">
        <v>634</v>
      </c>
    </row>
    <row r="2002" spans="1:47" x14ac:dyDescent="0.15">
      <c r="A2002" s="64" t="s">
        <v>10094</v>
      </c>
      <c r="B2002" s="8">
        <v>1970</v>
      </c>
      <c r="C2002" s="8">
        <v>2396</v>
      </c>
      <c r="D2002" s="8">
        <v>2153</v>
      </c>
      <c r="E2002" s="8">
        <v>2069</v>
      </c>
      <c r="F2002" s="8">
        <v>1519</v>
      </c>
      <c r="G2002" s="8">
        <v>1750</v>
      </c>
      <c r="H2002" s="8">
        <v>2350</v>
      </c>
      <c r="I2002" s="8">
        <v>1759</v>
      </c>
      <c r="J2002" s="8">
        <v>2104</v>
      </c>
      <c r="K2002" s="8">
        <v>1213</v>
      </c>
      <c r="L2002" s="8">
        <v>1646</v>
      </c>
      <c r="M2002" s="8">
        <v>1503</v>
      </c>
      <c r="N2002" s="8">
        <v>2004</v>
      </c>
      <c r="O2002" s="8">
        <v>2273</v>
      </c>
      <c r="P2002" s="8">
        <v>2176</v>
      </c>
      <c r="Q2002" s="8">
        <v>1864</v>
      </c>
      <c r="R2002" s="8">
        <v>1595</v>
      </c>
      <c r="S2002" s="8">
        <v>1721</v>
      </c>
      <c r="T2002" s="8">
        <v>2271</v>
      </c>
      <c r="U2002" s="8">
        <v>2265</v>
      </c>
      <c r="V2002" s="8">
        <v>2014</v>
      </c>
      <c r="W2002" s="8">
        <v>2293</v>
      </c>
      <c r="X2002" s="8">
        <v>2051</v>
      </c>
      <c r="Y2002" s="8">
        <v>1168</v>
      </c>
      <c r="Z2002" s="8">
        <v>1350</v>
      </c>
      <c r="AA2002" s="8">
        <v>979</v>
      </c>
      <c r="AB2002" s="8">
        <v>787</v>
      </c>
      <c r="AC2002" s="8">
        <v>978</v>
      </c>
      <c r="AD2002" s="8">
        <v>1130</v>
      </c>
      <c r="AE2002" s="8">
        <v>1256</v>
      </c>
      <c r="AF2002" s="8">
        <v>1213</v>
      </c>
      <c r="AG2002" s="8">
        <v>2475</v>
      </c>
      <c r="AH2002" s="8">
        <v>2029</v>
      </c>
      <c r="AI2002" s="8">
        <v>695</v>
      </c>
      <c r="AJ2002" s="8">
        <v>1314</v>
      </c>
      <c r="AK2002" s="8">
        <v>2332</v>
      </c>
      <c r="AL2002" s="8">
        <v>1543</v>
      </c>
      <c r="AM2002" s="8">
        <v>897</v>
      </c>
      <c r="AN2002" s="8">
        <v>1738</v>
      </c>
      <c r="AO2002" s="8">
        <v>1936</v>
      </c>
      <c r="AP2002" s="8">
        <v>1124</v>
      </c>
      <c r="AQ2002" s="8">
        <v>2639</v>
      </c>
      <c r="AR2002" s="8">
        <v>3509</v>
      </c>
      <c r="AS2002" s="8">
        <v>3211</v>
      </c>
      <c r="AT2002" s="8">
        <v>909</v>
      </c>
      <c r="AU2002" s="8">
        <v>2711</v>
      </c>
    </row>
    <row r="2003" spans="1:47" x14ac:dyDescent="0.15">
      <c r="A2003" s="64" t="s">
        <v>12173</v>
      </c>
      <c r="B2003" s="8">
        <v>1313</v>
      </c>
      <c r="C2003" s="8">
        <v>1620</v>
      </c>
      <c r="D2003" s="8">
        <v>1522</v>
      </c>
      <c r="E2003" s="8">
        <v>1255</v>
      </c>
      <c r="F2003" s="8">
        <v>1333</v>
      </c>
      <c r="G2003" s="8">
        <v>1279</v>
      </c>
      <c r="H2003" s="8">
        <v>1599</v>
      </c>
      <c r="I2003" s="8">
        <v>1494</v>
      </c>
      <c r="J2003" s="8">
        <v>1848</v>
      </c>
      <c r="K2003" s="8">
        <v>971</v>
      </c>
      <c r="L2003" s="8">
        <v>1311</v>
      </c>
      <c r="M2003" s="8">
        <v>1262</v>
      </c>
      <c r="N2003" s="8">
        <v>1257</v>
      </c>
      <c r="O2003" s="8">
        <v>1596</v>
      </c>
      <c r="P2003" s="8">
        <v>1679</v>
      </c>
      <c r="Q2003" s="8">
        <v>1321</v>
      </c>
      <c r="R2003" s="8">
        <v>1178</v>
      </c>
      <c r="S2003" s="8">
        <v>1626</v>
      </c>
      <c r="T2003" s="8">
        <v>1274</v>
      </c>
      <c r="U2003" s="8">
        <v>1358</v>
      </c>
      <c r="V2003" s="8">
        <v>1429</v>
      </c>
      <c r="W2003" s="8">
        <v>1833</v>
      </c>
      <c r="X2003" s="8">
        <v>1676</v>
      </c>
      <c r="Y2003" s="8">
        <v>803</v>
      </c>
      <c r="Z2003" s="8">
        <v>1360</v>
      </c>
      <c r="AA2003" s="8">
        <v>851</v>
      </c>
      <c r="AB2003" s="8">
        <v>889</v>
      </c>
      <c r="AC2003" s="8">
        <v>586</v>
      </c>
      <c r="AD2003" s="8">
        <v>978</v>
      </c>
      <c r="AE2003" s="8">
        <v>416</v>
      </c>
      <c r="AF2003" s="8">
        <v>553</v>
      </c>
      <c r="AG2003" s="8">
        <v>972</v>
      </c>
      <c r="AH2003" s="8">
        <v>813</v>
      </c>
      <c r="AI2003" s="8">
        <v>163</v>
      </c>
      <c r="AJ2003" s="8">
        <v>1239</v>
      </c>
      <c r="AK2003" s="8">
        <v>1002</v>
      </c>
      <c r="AL2003" s="8">
        <v>1131</v>
      </c>
      <c r="AM2003" s="8">
        <v>1149</v>
      </c>
      <c r="AN2003" s="8">
        <v>737</v>
      </c>
      <c r="AO2003" s="8">
        <v>470</v>
      </c>
      <c r="AP2003" s="8">
        <v>726</v>
      </c>
      <c r="AQ2003" s="8">
        <v>1146</v>
      </c>
      <c r="AR2003" s="8">
        <v>1293</v>
      </c>
      <c r="AS2003" s="8">
        <v>879</v>
      </c>
      <c r="AT2003" s="8">
        <v>1177</v>
      </c>
      <c r="AU2003" s="8">
        <v>776</v>
      </c>
    </row>
    <row r="2004" spans="1:47" x14ac:dyDescent="0.15">
      <c r="A2004" s="64" t="s">
        <v>10082</v>
      </c>
      <c r="B2004" s="8">
        <v>5720</v>
      </c>
      <c r="C2004" s="8">
        <v>7152</v>
      </c>
      <c r="D2004" s="8">
        <v>5995</v>
      </c>
      <c r="E2004" s="8">
        <v>5238</v>
      </c>
      <c r="F2004" s="8">
        <v>4284</v>
      </c>
      <c r="G2004" s="8">
        <v>4100</v>
      </c>
      <c r="H2004" s="8">
        <v>6124</v>
      </c>
      <c r="I2004" s="8">
        <v>5592</v>
      </c>
      <c r="J2004" s="8">
        <v>5705</v>
      </c>
      <c r="K2004" s="8">
        <v>3176</v>
      </c>
      <c r="L2004" s="8">
        <v>5384</v>
      </c>
      <c r="M2004" s="8">
        <v>4150</v>
      </c>
      <c r="N2004" s="8">
        <v>5801</v>
      </c>
      <c r="O2004" s="8">
        <v>6128</v>
      </c>
      <c r="P2004" s="8">
        <v>6928</v>
      </c>
      <c r="Q2004" s="8">
        <v>5303</v>
      </c>
      <c r="R2004" s="8">
        <v>5424</v>
      </c>
      <c r="S2004" s="8">
        <v>5756</v>
      </c>
      <c r="T2004" s="8">
        <v>6384</v>
      </c>
      <c r="U2004" s="8">
        <v>5102</v>
      </c>
      <c r="V2004" s="8">
        <v>5844</v>
      </c>
      <c r="W2004" s="8">
        <v>6330</v>
      </c>
      <c r="X2004" s="8">
        <v>6586</v>
      </c>
      <c r="Y2004" s="8">
        <v>5360</v>
      </c>
      <c r="Z2004" s="8">
        <v>8633</v>
      </c>
      <c r="AA2004" s="8">
        <v>4702</v>
      </c>
      <c r="AB2004" s="8">
        <v>5568</v>
      </c>
      <c r="AC2004" s="8">
        <v>5728</v>
      </c>
      <c r="AD2004" s="8">
        <v>2474</v>
      </c>
      <c r="AE2004" s="8">
        <v>7297</v>
      </c>
      <c r="AF2004" s="8">
        <v>4107</v>
      </c>
      <c r="AG2004" s="8">
        <v>4831</v>
      </c>
      <c r="AH2004" s="8">
        <v>4159</v>
      </c>
      <c r="AI2004" s="8">
        <v>4270</v>
      </c>
      <c r="AJ2004" s="8">
        <v>4183</v>
      </c>
      <c r="AK2004" s="8">
        <v>3698</v>
      </c>
      <c r="AL2004" s="8">
        <v>4929</v>
      </c>
      <c r="AM2004" s="8">
        <v>3631</v>
      </c>
      <c r="AN2004" s="8">
        <v>2381</v>
      </c>
      <c r="AO2004" s="8">
        <v>4093</v>
      </c>
      <c r="AP2004" s="8">
        <v>3825</v>
      </c>
      <c r="AQ2004" s="8">
        <v>5548</v>
      </c>
      <c r="AR2004" s="8">
        <v>2354</v>
      </c>
      <c r="AS2004" s="8">
        <v>4854</v>
      </c>
      <c r="AT2004" s="8">
        <v>3996</v>
      </c>
      <c r="AU2004" s="8">
        <v>6271</v>
      </c>
    </row>
    <row r="2005" spans="1:47" x14ac:dyDescent="0.15">
      <c r="A2005" s="64" t="s">
        <v>5704</v>
      </c>
      <c r="B2005" s="8">
        <v>29724</v>
      </c>
      <c r="C2005" s="8">
        <v>29831</v>
      </c>
      <c r="D2005" s="8">
        <v>31507</v>
      </c>
      <c r="E2005" s="8">
        <v>23411</v>
      </c>
      <c r="F2005" s="8">
        <v>22074</v>
      </c>
      <c r="G2005" s="8">
        <v>20494</v>
      </c>
      <c r="H2005" s="8">
        <v>28630</v>
      </c>
      <c r="I2005" s="8">
        <v>26275</v>
      </c>
      <c r="J2005" s="8">
        <v>26682</v>
      </c>
      <c r="K2005" s="8">
        <v>15760</v>
      </c>
      <c r="L2005" s="8">
        <v>20669</v>
      </c>
      <c r="M2005" s="8">
        <v>20109</v>
      </c>
      <c r="N2005" s="8">
        <v>30352</v>
      </c>
      <c r="O2005" s="8">
        <v>33884</v>
      </c>
      <c r="P2005" s="8">
        <v>30275</v>
      </c>
      <c r="Q2005" s="8">
        <v>23963</v>
      </c>
      <c r="R2005" s="8">
        <v>20206</v>
      </c>
      <c r="S2005" s="8">
        <v>28147</v>
      </c>
      <c r="T2005" s="8">
        <v>33544</v>
      </c>
      <c r="U2005" s="8">
        <v>34219</v>
      </c>
      <c r="V2005" s="8">
        <v>31232</v>
      </c>
      <c r="W2005" s="8">
        <v>33123</v>
      </c>
      <c r="X2005" s="8">
        <v>29253</v>
      </c>
      <c r="Y2005" s="8">
        <v>12150</v>
      </c>
      <c r="Z2005" s="8">
        <v>15390</v>
      </c>
      <c r="AA2005" s="8">
        <v>14551</v>
      </c>
      <c r="AB2005" s="8">
        <v>12404</v>
      </c>
      <c r="AC2005" s="8">
        <v>11910</v>
      </c>
      <c r="AD2005" s="8">
        <v>10247</v>
      </c>
      <c r="AE2005" s="8">
        <v>12926</v>
      </c>
      <c r="AF2005" s="8">
        <v>14566</v>
      </c>
      <c r="AG2005" s="8">
        <v>17017</v>
      </c>
      <c r="AH2005" s="8">
        <v>12954</v>
      </c>
      <c r="AI2005" s="8">
        <v>19416</v>
      </c>
      <c r="AJ2005" s="8">
        <v>11154</v>
      </c>
      <c r="AK2005" s="8">
        <v>19831</v>
      </c>
      <c r="AL2005" s="8">
        <v>31958</v>
      </c>
      <c r="AM2005" s="8">
        <v>24628</v>
      </c>
      <c r="AN2005" s="8">
        <v>23236</v>
      </c>
      <c r="AO2005" s="8">
        <v>12482</v>
      </c>
      <c r="AP2005" s="8">
        <v>22185</v>
      </c>
      <c r="AQ2005" s="8">
        <v>46143</v>
      </c>
      <c r="AR2005" s="8">
        <v>32666</v>
      </c>
      <c r="AS2005" s="8">
        <v>27820</v>
      </c>
      <c r="AT2005" s="8">
        <v>21840</v>
      </c>
      <c r="AU2005" s="8">
        <v>21567</v>
      </c>
    </row>
    <row r="2006" spans="1:47" x14ac:dyDescent="0.15">
      <c r="A2006" s="64" t="s">
        <v>11599</v>
      </c>
      <c r="B2006" s="8">
        <v>1830</v>
      </c>
      <c r="C2006" s="8">
        <v>1842</v>
      </c>
      <c r="D2006" s="8">
        <v>2209</v>
      </c>
      <c r="E2006" s="8">
        <v>1832</v>
      </c>
      <c r="F2006" s="8">
        <v>1998</v>
      </c>
      <c r="G2006" s="8">
        <v>1932</v>
      </c>
      <c r="H2006" s="8">
        <v>1726</v>
      </c>
      <c r="I2006" s="8">
        <v>1884</v>
      </c>
      <c r="J2006" s="8">
        <v>2267</v>
      </c>
      <c r="K2006" s="8">
        <v>2214</v>
      </c>
      <c r="L2006" s="8">
        <v>2474</v>
      </c>
      <c r="M2006" s="8">
        <v>2127</v>
      </c>
      <c r="N2006" s="8">
        <v>1132</v>
      </c>
      <c r="O2006" s="8">
        <v>1485</v>
      </c>
      <c r="P2006" s="8">
        <v>1592</v>
      </c>
      <c r="Q2006" s="8">
        <v>1477</v>
      </c>
      <c r="R2006" s="8">
        <v>1165</v>
      </c>
      <c r="S2006" s="8">
        <v>1369</v>
      </c>
      <c r="T2006" s="8">
        <v>1441</v>
      </c>
      <c r="U2006" s="8">
        <v>1171</v>
      </c>
      <c r="V2006" s="8">
        <v>1534</v>
      </c>
      <c r="W2006" s="8">
        <v>1054</v>
      </c>
      <c r="X2006" s="8">
        <v>1212</v>
      </c>
      <c r="Y2006" s="8">
        <v>795</v>
      </c>
      <c r="Z2006" s="8">
        <v>1648</v>
      </c>
      <c r="AA2006" s="8">
        <v>1261</v>
      </c>
      <c r="AB2006" s="8">
        <v>1177</v>
      </c>
      <c r="AC2006" s="8">
        <v>1181</v>
      </c>
      <c r="AD2006" s="8">
        <v>1083</v>
      </c>
      <c r="AE2006" s="8">
        <v>1429</v>
      </c>
      <c r="AF2006" s="8">
        <v>707</v>
      </c>
      <c r="AG2006" s="8">
        <v>1150</v>
      </c>
      <c r="AH2006" s="8">
        <v>1128</v>
      </c>
      <c r="AI2006" s="8">
        <v>1384</v>
      </c>
      <c r="AJ2006" s="8">
        <v>1880</v>
      </c>
      <c r="AK2006" s="8">
        <v>372</v>
      </c>
      <c r="AL2006" s="8">
        <v>2283</v>
      </c>
      <c r="AM2006" s="8">
        <v>1681</v>
      </c>
      <c r="AN2006" s="8">
        <v>371</v>
      </c>
      <c r="AO2006" s="8">
        <v>1443</v>
      </c>
      <c r="AP2006" s="8">
        <v>1229</v>
      </c>
      <c r="AQ2006" s="8">
        <v>670</v>
      </c>
      <c r="AR2006" s="8">
        <v>796</v>
      </c>
      <c r="AS2006" s="8">
        <v>711</v>
      </c>
      <c r="AT2006" s="8">
        <v>404</v>
      </c>
      <c r="AU2006" s="8">
        <v>1016</v>
      </c>
    </row>
    <row r="2007" spans="1:47" x14ac:dyDescent="0.15">
      <c r="A2007" s="64" t="s">
        <v>10721</v>
      </c>
      <c r="B2007" s="8">
        <v>3041</v>
      </c>
      <c r="C2007" s="8">
        <v>3493</v>
      </c>
      <c r="D2007" s="8">
        <v>2944</v>
      </c>
      <c r="E2007" s="8">
        <v>3193</v>
      </c>
      <c r="F2007" s="8">
        <v>2421</v>
      </c>
      <c r="G2007" s="8">
        <v>2273</v>
      </c>
      <c r="H2007" s="8">
        <v>3103</v>
      </c>
      <c r="I2007" s="8">
        <v>2857</v>
      </c>
      <c r="J2007" s="8">
        <v>3097</v>
      </c>
      <c r="K2007" s="8">
        <v>2274</v>
      </c>
      <c r="L2007" s="8">
        <v>2690</v>
      </c>
      <c r="M2007" s="8">
        <v>2271</v>
      </c>
      <c r="N2007" s="8">
        <v>2706</v>
      </c>
      <c r="O2007" s="8">
        <v>3034</v>
      </c>
      <c r="P2007" s="8">
        <v>2755</v>
      </c>
      <c r="Q2007" s="8">
        <v>2464</v>
      </c>
      <c r="R2007" s="8">
        <v>2427</v>
      </c>
      <c r="S2007" s="8">
        <v>2755</v>
      </c>
      <c r="T2007" s="8">
        <v>3318</v>
      </c>
      <c r="U2007" s="8">
        <v>2863</v>
      </c>
      <c r="V2007" s="8">
        <v>3219</v>
      </c>
      <c r="W2007" s="8">
        <v>3135</v>
      </c>
      <c r="X2007" s="8">
        <v>2757</v>
      </c>
      <c r="Y2007" s="8">
        <v>1278</v>
      </c>
      <c r="Z2007" s="8">
        <v>1248</v>
      </c>
      <c r="AA2007" s="8">
        <v>3364</v>
      </c>
      <c r="AB2007" s="8">
        <v>2441</v>
      </c>
      <c r="AC2007" s="8">
        <v>2455</v>
      </c>
      <c r="AD2007" s="8">
        <v>1151</v>
      </c>
      <c r="AE2007" s="8">
        <v>2314</v>
      </c>
      <c r="AF2007" s="8">
        <v>1586</v>
      </c>
      <c r="AG2007" s="8">
        <v>1646</v>
      </c>
      <c r="AH2007" s="8">
        <v>1949</v>
      </c>
      <c r="AI2007" s="8">
        <v>276</v>
      </c>
      <c r="AJ2007" s="8">
        <v>2025</v>
      </c>
      <c r="AK2007" s="8">
        <v>2758</v>
      </c>
      <c r="AL2007" s="8">
        <v>3257</v>
      </c>
      <c r="AM2007" s="8">
        <v>1196</v>
      </c>
      <c r="AN2007" s="8">
        <v>1465</v>
      </c>
      <c r="AO2007" s="8">
        <v>1933</v>
      </c>
      <c r="AP2007" s="8">
        <v>1948</v>
      </c>
      <c r="AQ2007" s="8">
        <v>3240</v>
      </c>
      <c r="AR2007" s="8">
        <v>3087</v>
      </c>
      <c r="AS2007" s="8">
        <v>3337</v>
      </c>
      <c r="AT2007" s="8">
        <v>2097</v>
      </c>
      <c r="AU2007" s="8">
        <v>2569</v>
      </c>
    </row>
    <row r="2008" spans="1:47" x14ac:dyDescent="0.15">
      <c r="A2008" s="64" t="s">
        <v>11320</v>
      </c>
      <c r="B2008" s="8">
        <v>3959</v>
      </c>
      <c r="C2008" s="8">
        <v>5023</v>
      </c>
      <c r="D2008" s="8">
        <v>5062</v>
      </c>
      <c r="E2008" s="8">
        <v>4851</v>
      </c>
      <c r="F2008" s="8">
        <v>3846</v>
      </c>
      <c r="G2008" s="8">
        <v>4039</v>
      </c>
      <c r="H2008" s="8">
        <v>4919</v>
      </c>
      <c r="I2008" s="8">
        <v>4934</v>
      </c>
      <c r="J2008" s="8">
        <v>4497</v>
      </c>
      <c r="K2008" s="8">
        <v>3233</v>
      </c>
      <c r="L2008" s="8">
        <v>3759</v>
      </c>
      <c r="M2008" s="8">
        <v>4061</v>
      </c>
      <c r="N2008" s="8">
        <v>4911</v>
      </c>
      <c r="O2008" s="8">
        <v>5403</v>
      </c>
      <c r="P2008" s="8">
        <v>4843</v>
      </c>
      <c r="Q2008" s="8">
        <v>4588</v>
      </c>
      <c r="R2008" s="8">
        <v>4077</v>
      </c>
      <c r="S2008" s="8">
        <v>4976</v>
      </c>
      <c r="T2008" s="8">
        <v>5157</v>
      </c>
      <c r="U2008" s="8">
        <v>4807</v>
      </c>
      <c r="V2008" s="8">
        <v>5292</v>
      </c>
      <c r="W2008" s="8">
        <v>5147</v>
      </c>
      <c r="X2008" s="8">
        <v>4939</v>
      </c>
      <c r="Y2008" s="8">
        <v>2378</v>
      </c>
      <c r="Z2008" s="8">
        <v>3463</v>
      </c>
      <c r="AA2008" s="8">
        <v>3049</v>
      </c>
      <c r="AB2008" s="8">
        <v>2580</v>
      </c>
      <c r="AC2008" s="8">
        <v>2908</v>
      </c>
      <c r="AD2008" s="8">
        <v>2038</v>
      </c>
      <c r="AE2008" s="8">
        <v>3294</v>
      </c>
      <c r="AF2008" s="8">
        <v>1898</v>
      </c>
      <c r="AG2008" s="8">
        <v>3801</v>
      </c>
      <c r="AH2008" s="8">
        <v>2214</v>
      </c>
      <c r="AI2008" s="8">
        <v>3412</v>
      </c>
      <c r="AJ2008" s="8">
        <v>2903</v>
      </c>
      <c r="AK2008" s="8">
        <v>4171</v>
      </c>
      <c r="AL2008" s="8">
        <v>2599</v>
      </c>
      <c r="AM2008" s="8">
        <v>3074</v>
      </c>
      <c r="AN2008" s="8">
        <v>3034</v>
      </c>
      <c r="AO2008" s="8">
        <v>3880</v>
      </c>
      <c r="AP2008" s="8">
        <v>3532</v>
      </c>
      <c r="AQ2008" s="8">
        <v>5590</v>
      </c>
      <c r="AR2008" s="8">
        <v>4741</v>
      </c>
      <c r="AS2008" s="8">
        <v>5213</v>
      </c>
      <c r="AT2008" s="8">
        <v>4959</v>
      </c>
      <c r="AU2008" s="8">
        <v>2444</v>
      </c>
    </row>
    <row r="2009" spans="1:47" x14ac:dyDescent="0.15">
      <c r="A2009" s="64" t="s">
        <v>1177</v>
      </c>
      <c r="B2009" s="8">
        <v>212045</v>
      </c>
      <c r="C2009" s="8">
        <v>219874</v>
      </c>
      <c r="D2009" s="8">
        <v>198170</v>
      </c>
      <c r="E2009" s="8">
        <v>197230</v>
      </c>
      <c r="F2009" s="8">
        <v>198480</v>
      </c>
      <c r="G2009" s="8">
        <v>174053</v>
      </c>
      <c r="H2009" s="8">
        <v>203360</v>
      </c>
      <c r="I2009" s="8">
        <v>191390</v>
      </c>
      <c r="J2009" s="8">
        <v>175398</v>
      </c>
      <c r="K2009" s="8">
        <v>199593</v>
      </c>
      <c r="L2009" s="8">
        <v>185924</v>
      </c>
      <c r="M2009" s="8">
        <v>173509</v>
      </c>
      <c r="N2009" s="8">
        <v>183817</v>
      </c>
      <c r="O2009" s="8">
        <v>172662</v>
      </c>
      <c r="P2009" s="8">
        <v>177430</v>
      </c>
      <c r="Q2009" s="8">
        <v>183238</v>
      </c>
      <c r="R2009" s="8">
        <v>173323</v>
      </c>
      <c r="S2009" s="8">
        <v>190614</v>
      </c>
      <c r="T2009" s="8">
        <v>177675</v>
      </c>
      <c r="U2009" s="8">
        <v>169188</v>
      </c>
      <c r="V2009" s="8">
        <v>165606</v>
      </c>
      <c r="W2009" s="8">
        <v>185210</v>
      </c>
      <c r="X2009" s="8">
        <v>202321</v>
      </c>
      <c r="Y2009" s="8">
        <v>140795</v>
      </c>
      <c r="Z2009" s="8">
        <v>150789</v>
      </c>
      <c r="AA2009" s="8">
        <v>130978</v>
      </c>
      <c r="AB2009" s="8">
        <v>116703</v>
      </c>
      <c r="AC2009" s="8">
        <v>117944</v>
      </c>
      <c r="AD2009" s="8">
        <v>104876</v>
      </c>
      <c r="AE2009" s="8">
        <v>137568</v>
      </c>
      <c r="AF2009" s="8">
        <v>115851</v>
      </c>
      <c r="AG2009" s="8">
        <v>117219</v>
      </c>
      <c r="AH2009" s="8">
        <v>109012</v>
      </c>
      <c r="AI2009" s="8">
        <v>143336</v>
      </c>
      <c r="AJ2009" s="8">
        <v>119057</v>
      </c>
      <c r="AK2009" s="8">
        <v>104401</v>
      </c>
      <c r="AL2009" s="8">
        <v>94795</v>
      </c>
      <c r="AM2009" s="8">
        <v>124848</v>
      </c>
      <c r="AN2009" s="8">
        <v>128037</v>
      </c>
      <c r="AO2009" s="8">
        <v>98429</v>
      </c>
      <c r="AP2009" s="8">
        <v>103178</v>
      </c>
      <c r="AQ2009" s="8">
        <v>93901</v>
      </c>
      <c r="AR2009" s="8">
        <v>106035</v>
      </c>
      <c r="AS2009" s="8">
        <v>86161</v>
      </c>
      <c r="AT2009" s="8">
        <v>101564</v>
      </c>
      <c r="AU2009" s="8">
        <v>103159</v>
      </c>
    </row>
    <row r="2010" spans="1:47" x14ac:dyDescent="0.15">
      <c r="A2010" s="64" t="s">
        <v>2184</v>
      </c>
      <c r="B2010" s="8">
        <v>15792</v>
      </c>
      <c r="C2010" s="8">
        <v>15089</v>
      </c>
      <c r="D2010" s="8">
        <v>14106</v>
      </c>
      <c r="E2010" s="8">
        <v>17804</v>
      </c>
      <c r="F2010" s="8">
        <v>12201</v>
      </c>
      <c r="G2010" s="8">
        <v>13605</v>
      </c>
      <c r="H2010" s="8">
        <v>15455</v>
      </c>
      <c r="I2010" s="8">
        <v>14279</v>
      </c>
      <c r="J2010" s="8">
        <v>10836</v>
      </c>
      <c r="K2010" s="8">
        <v>11514</v>
      </c>
      <c r="L2010" s="8">
        <v>12502</v>
      </c>
      <c r="M2010" s="8">
        <v>10545</v>
      </c>
      <c r="N2010" s="8">
        <v>11863</v>
      </c>
      <c r="O2010" s="8">
        <v>9178</v>
      </c>
      <c r="P2010" s="8">
        <v>10355</v>
      </c>
      <c r="Q2010" s="8">
        <v>12058</v>
      </c>
      <c r="R2010" s="8">
        <v>12059</v>
      </c>
      <c r="S2010" s="8">
        <v>7134</v>
      </c>
      <c r="T2010" s="8">
        <v>11317</v>
      </c>
      <c r="U2010" s="8">
        <v>12306</v>
      </c>
      <c r="V2010" s="8">
        <v>9474</v>
      </c>
      <c r="W2010" s="8">
        <v>13589</v>
      </c>
      <c r="X2010" s="8">
        <v>12493</v>
      </c>
      <c r="Y2010" s="8">
        <v>3868</v>
      </c>
      <c r="Z2010" s="8">
        <v>3881</v>
      </c>
      <c r="AA2010" s="8">
        <v>2963</v>
      </c>
      <c r="AB2010" s="8">
        <v>3340</v>
      </c>
      <c r="AC2010" s="8">
        <v>4349</v>
      </c>
      <c r="AD2010" s="8">
        <v>4226</v>
      </c>
      <c r="AE2010" s="8">
        <v>3898</v>
      </c>
      <c r="AF2010" s="8">
        <v>4499</v>
      </c>
      <c r="AG2010" s="8">
        <v>2239</v>
      </c>
      <c r="AH2010" s="8">
        <v>4650</v>
      </c>
      <c r="AI2010" s="8">
        <v>3550</v>
      </c>
      <c r="AJ2010" s="8">
        <v>3042</v>
      </c>
      <c r="AK2010" s="8">
        <v>3614</v>
      </c>
      <c r="AL2010" s="8">
        <v>3546</v>
      </c>
      <c r="AM2010" s="8">
        <v>2948</v>
      </c>
      <c r="AN2010" s="8">
        <v>2560</v>
      </c>
      <c r="AO2010" s="8">
        <v>5703</v>
      </c>
      <c r="AP2010" s="8">
        <v>5126</v>
      </c>
      <c r="AQ2010" s="8">
        <v>3084</v>
      </c>
      <c r="AR2010" s="8">
        <v>2469</v>
      </c>
      <c r="AS2010" s="8">
        <v>3398</v>
      </c>
      <c r="AT2010" s="8">
        <v>4853</v>
      </c>
      <c r="AU2010" s="8">
        <v>4393</v>
      </c>
    </row>
    <row r="2011" spans="1:47" x14ac:dyDescent="0.15">
      <c r="A2011" s="64" t="s">
        <v>1744</v>
      </c>
      <c r="B2011" s="8">
        <v>1151</v>
      </c>
      <c r="C2011" s="8">
        <v>1447</v>
      </c>
      <c r="D2011" s="8">
        <v>1463</v>
      </c>
      <c r="E2011" s="8">
        <v>1605</v>
      </c>
      <c r="F2011" s="8">
        <v>1260</v>
      </c>
      <c r="G2011" s="8">
        <v>1033</v>
      </c>
      <c r="H2011" s="8">
        <v>1485</v>
      </c>
      <c r="I2011" s="8">
        <v>1285</v>
      </c>
      <c r="J2011" s="8">
        <v>1289</v>
      </c>
      <c r="K2011" s="8">
        <v>1517</v>
      </c>
      <c r="L2011" s="8">
        <v>1369</v>
      </c>
      <c r="M2011" s="8">
        <v>1366</v>
      </c>
      <c r="N2011" s="8">
        <v>1309</v>
      </c>
      <c r="O2011" s="8">
        <v>1396</v>
      </c>
      <c r="P2011" s="8">
        <v>1188</v>
      </c>
      <c r="Q2011" s="8">
        <v>1477</v>
      </c>
      <c r="R2011" s="8">
        <v>1051</v>
      </c>
      <c r="S2011" s="8">
        <v>1199</v>
      </c>
      <c r="T2011" s="8">
        <v>1348</v>
      </c>
      <c r="U2011" s="8">
        <v>1342</v>
      </c>
      <c r="V2011" s="8">
        <v>1524</v>
      </c>
      <c r="W2011" s="8">
        <v>890</v>
      </c>
      <c r="X2011" s="8">
        <v>1191</v>
      </c>
      <c r="Y2011" s="8">
        <v>602</v>
      </c>
      <c r="Z2011" s="8">
        <v>975</v>
      </c>
      <c r="AA2011" s="8">
        <v>647</v>
      </c>
      <c r="AB2011" s="8">
        <v>488</v>
      </c>
      <c r="AC2011" s="8">
        <v>440</v>
      </c>
      <c r="AD2011" s="8">
        <v>925</v>
      </c>
      <c r="AE2011" s="8">
        <v>437</v>
      </c>
      <c r="AF2011" s="8">
        <v>514</v>
      </c>
      <c r="AG2011" s="8">
        <v>566</v>
      </c>
      <c r="AH2011" s="8">
        <v>673</v>
      </c>
      <c r="AI2011" s="8">
        <v>502</v>
      </c>
      <c r="AJ2011" s="8">
        <v>472</v>
      </c>
      <c r="AK2011" s="8">
        <v>1172</v>
      </c>
      <c r="AL2011" s="8">
        <v>462</v>
      </c>
      <c r="AM2011" s="8">
        <v>645</v>
      </c>
      <c r="AN2011" s="8">
        <v>663</v>
      </c>
      <c r="AO2011" s="8">
        <v>539</v>
      </c>
      <c r="AP2011" s="8">
        <v>436</v>
      </c>
      <c r="AQ2011" s="8">
        <v>616</v>
      </c>
      <c r="AR2011" s="8">
        <v>446</v>
      </c>
      <c r="AS2011" s="8">
        <v>279</v>
      </c>
      <c r="AT2011" s="8">
        <v>230</v>
      </c>
      <c r="AU2011" s="8">
        <v>655</v>
      </c>
    </row>
    <row r="2012" spans="1:47" x14ac:dyDescent="0.15">
      <c r="A2012" s="64" t="s">
        <v>2266</v>
      </c>
      <c r="B2012" s="8">
        <v>4074</v>
      </c>
      <c r="C2012" s="8">
        <v>4383</v>
      </c>
      <c r="D2012" s="8">
        <v>4524</v>
      </c>
      <c r="E2012" s="8">
        <v>5116</v>
      </c>
      <c r="F2012" s="8">
        <v>4134</v>
      </c>
      <c r="G2012" s="8">
        <v>4124</v>
      </c>
      <c r="H2012" s="8">
        <v>4595</v>
      </c>
      <c r="I2012" s="8">
        <v>5565</v>
      </c>
      <c r="J2012" s="8">
        <v>4335</v>
      </c>
      <c r="K2012" s="8">
        <v>3244</v>
      </c>
      <c r="L2012" s="8">
        <v>3825</v>
      </c>
      <c r="M2012" s="8">
        <v>3824</v>
      </c>
      <c r="N2012" s="8">
        <v>4308</v>
      </c>
      <c r="O2012" s="8">
        <v>5250</v>
      </c>
      <c r="P2012" s="8">
        <v>4720</v>
      </c>
      <c r="Q2012" s="8">
        <v>4255</v>
      </c>
      <c r="R2012" s="8">
        <v>4009</v>
      </c>
      <c r="S2012" s="8">
        <v>3226</v>
      </c>
      <c r="T2012" s="8">
        <v>4129</v>
      </c>
      <c r="U2012" s="8">
        <v>5113</v>
      </c>
      <c r="V2012" s="8">
        <v>3832</v>
      </c>
      <c r="W2012" s="8">
        <v>5684</v>
      </c>
      <c r="X2012" s="8">
        <v>4811</v>
      </c>
      <c r="Y2012" s="8">
        <v>611</v>
      </c>
      <c r="Z2012" s="8">
        <v>704</v>
      </c>
      <c r="AA2012" s="8">
        <v>656</v>
      </c>
      <c r="AB2012" s="8">
        <v>782</v>
      </c>
      <c r="AC2012" s="8">
        <v>599</v>
      </c>
      <c r="AD2012" s="8">
        <v>1186</v>
      </c>
      <c r="AE2012" s="8">
        <v>614</v>
      </c>
      <c r="AF2012" s="8">
        <v>1233</v>
      </c>
      <c r="AG2012" s="8">
        <v>768</v>
      </c>
      <c r="AH2012" s="8">
        <v>791</v>
      </c>
      <c r="AI2012" s="8">
        <v>765</v>
      </c>
      <c r="AJ2012" s="8">
        <v>940</v>
      </c>
      <c r="AK2012" s="8">
        <v>760</v>
      </c>
      <c r="AL2012" s="8">
        <v>688</v>
      </c>
      <c r="AM2012" s="8">
        <v>741</v>
      </c>
      <c r="AN2012" s="8">
        <v>790</v>
      </c>
      <c r="AO2012" s="8">
        <v>1047</v>
      </c>
      <c r="AP2012" s="8">
        <v>815</v>
      </c>
      <c r="AQ2012" s="8">
        <v>1193</v>
      </c>
      <c r="AR2012" s="8">
        <v>1539</v>
      </c>
      <c r="AS2012" s="8">
        <v>858</v>
      </c>
      <c r="AT2012" s="8">
        <v>1284</v>
      </c>
      <c r="AU2012" s="8">
        <v>1031</v>
      </c>
    </row>
    <row r="2013" spans="1:47" x14ac:dyDescent="0.15">
      <c r="A2013" s="64" t="s">
        <v>1980</v>
      </c>
      <c r="B2013" s="8">
        <v>26851</v>
      </c>
      <c r="C2013" s="8">
        <v>27226</v>
      </c>
      <c r="D2013" s="8">
        <v>27707</v>
      </c>
      <c r="E2013" s="8">
        <v>25941</v>
      </c>
      <c r="F2013" s="8">
        <v>22947</v>
      </c>
      <c r="G2013" s="8">
        <v>21826</v>
      </c>
      <c r="H2013" s="8">
        <v>28134</v>
      </c>
      <c r="I2013" s="8">
        <v>29434</v>
      </c>
      <c r="J2013" s="8">
        <v>25528</v>
      </c>
      <c r="K2013" s="8">
        <v>16250</v>
      </c>
      <c r="L2013" s="8">
        <v>24990</v>
      </c>
      <c r="M2013" s="8">
        <v>21821</v>
      </c>
      <c r="N2013" s="8">
        <v>25949</v>
      </c>
      <c r="O2013" s="8">
        <v>28280</v>
      </c>
      <c r="P2013" s="8">
        <v>27409</v>
      </c>
      <c r="Q2013" s="8">
        <v>23892</v>
      </c>
      <c r="R2013" s="8">
        <v>23565</v>
      </c>
      <c r="S2013" s="8">
        <v>20266</v>
      </c>
      <c r="T2013" s="8">
        <v>29091</v>
      </c>
      <c r="U2013" s="8">
        <v>26876</v>
      </c>
      <c r="V2013" s="8">
        <v>23876</v>
      </c>
      <c r="W2013" s="8">
        <v>30209</v>
      </c>
      <c r="X2013" s="8">
        <v>23431</v>
      </c>
      <c r="Y2013" s="8">
        <v>7686</v>
      </c>
      <c r="Z2013" s="8">
        <v>10390</v>
      </c>
      <c r="AA2013" s="8">
        <v>9083</v>
      </c>
      <c r="AB2013" s="8">
        <v>7961</v>
      </c>
      <c r="AC2013" s="8">
        <v>9204</v>
      </c>
      <c r="AD2013" s="8">
        <v>5554</v>
      </c>
      <c r="AE2013" s="8">
        <v>7976</v>
      </c>
      <c r="AF2013" s="8">
        <v>8886</v>
      </c>
      <c r="AG2013" s="8">
        <v>8768</v>
      </c>
      <c r="AH2013" s="8">
        <v>7558</v>
      </c>
      <c r="AI2013" s="8">
        <v>10803</v>
      </c>
      <c r="AJ2013" s="8">
        <v>8161</v>
      </c>
      <c r="AK2013" s="8">
        <v>8027</v>
      </c>
      <c r="AL2013" s="8">
        <v>21576</v>
      </c>
      <c r="AM2013" s="8">
        <v>9627</v>
      </c>
      <c r="AN2013" s="8">
        <v>10996</v>
      </c>
      <c r="AO2013" s="8">
        <v>9990</v>
      </c>
      <c r="AP2013" s="8">
        <v>8902</v>
      </c>
      <c r="AQ2013" s="8">
        <v>20030</v>
      </c>
      <c r="AR2013" s="8">
        <v>9457</v>
      </c>
      <c r="AS2013" s="8">
        <v>11075</v>
      </c>
      <c r="AT2013" s="8">
        <v>11332</v>
      </c>
      <c r="AU2013" s="8">
        <v>9516</v>
      </c>
    </row>
    <row r="2014" spans="1:47" x14ac:dyDescent="0.15">
      <c r="A2014" s="64" t="s">
        <v>10870</v>
      </c>
      <c r="B2014" s="8">
        <v>123</v>
      </c>
      <c r="C2014" s="8">
        <v>150</v>
      </c>
      <c r="D2014" s="8">
        <v>157</v>
      </c>
      <c r="E2014" s="8">
        <v>91</v>
      </c>
      <c r="F2014" s="8">
        <v>113</v>
      </c>
      <c r="G2014" s="8">
        <v>176</v>
      </c>
      <c r="H2014" s="8">
        <v>144</v>
      </c>
      <c r="I2014" s="8">
        <v>44</v>
      </c>
      <c r="J2014" s="8">
        <v>202</v>
      </c>
      <c r="K2014" s="8">
        <v>198</v>
      </c>
      <c r="L2014" s="8">
        <v>156</v>
      </c>
      <c r="M2014" s="8">
        <v>82</v>
      </c>
      <c r="N2014" s="8">
        <v>126</v>
      </c>
      <c r="O2014" s="8">
        <v>171</v>
      </c>
      <c r="P2014" s="8">
        <v>142</v>
      </c>
      <c r="Q2014" s="8">
        <v>180</v>
      </c>
      <c r="R2014" s="8">
        <v>68</v>
      </c>
      <c r="S2014" s="8">
        <v>184</v>
      </c>
      <c r="T2014" s="8">
        <v>156</v>
      </c>
      <c r="U2014" s="8">
        <v>171</v>
      </c>
      <c r="V2014" s="8">
        <v>109</v>
      </c>
      <c r="W2014" s="8">
        <v>136</v>
      </c>
      <c r="X2014" s="8">
        <v>46</v>
      </c>
      <c r="Y2014" s="8">
        <v>114</v>
      </c>
      <c r="Z2014" s="8">
        <v>177</v>
      </c>
      <c r="AA2014" s="8">
        <v>189</v>
      </c>
      <c r="AB2014" s="8">
        <v>5</v>
      </c>
      <c r="AC2014" s="8">
        <v>6</v>
      </c>
      <c r="AD2014" s="8">
        <v>191</v>
      </c>
      <c r="AE2014" s="8">
        <v>235</v>
      </c>
      <c r="AF2014" s="8">
        <v>8</v>
      </c>
      <c r="AG2014" s="8">
        <v>129</v>
      </c>
      <c r="AH2014" s="8">
        <v>3</v>
      </c>
      <c r="AI2014" s="8">
        <v>4</v>
      </c>
      <c r="AJ2014" s="8">
        <v>3</v>
      </c>
      <c r="AK2014" s="8">
        <v>6</v>
      </c>
      <c r="AL2014" s="8">
        <v>464</v>
      </c>
      <c r="AM2014" s="8">
        <v>309</v>
      </c>
      <c r="AN2014" s="8">
        <v>7</v>
      </c>
      <c r="AO2014" s="8">
        <v>3</v>
      </c>
      <c r="AP2014" s="8">
        <v>10</v>
      </c>
      <c r="AQ2014" s="8">
        <v>3</v>
      </c>
      <c r="AR2014" s="8">
        <v>9</v>
      </c>
      <c r="AS2014" s="8">
        <v>6</v>
      </c>
      <c r="AT2014" s="8">
        <v>2</v>
      </c>
      <c r="AU2014" s="8">
        <v>2</v>
      </c>
    </row>
    <row r="2015" spans="1:47" x14ac:dyDescent="0.15">
      <c r="A2015" s="64" t="s">
        <v>10246</v>
      </c>
      <c r="B2015" s="8">
        <v>2576</v>
      </c>
      <c r="C2015" s="8">
        <v>2789</v>
      </c>
      <c r="D2015" s="8">
        <v>2544</v>
      </c>
      <c r="E2015" s="8">
        <v>2271</v>
      </c>
      <c r="F2015" s="8">
        <v>1834</v>
      </c>
      <c r="G2015" s="8">
        <v>1935</v>
      </c>
      <c r="H2015" s="8">
        <v>2635</v>
      </c>
      <c r="I2015" s="8">
        <v>2106</v>
      </c>
      <c r="J2015" s="8">
        <v>2329</v>
      </c>
      <c r="K2015" s="8">
        <v>1703</v>
      </c>
      <c r="L2015" s="8">
        <v>2195</v>
      </c>
      <c r="M2015" s="8">
        <v>1703</v>
      </c>
      <c r="N2015" s="8">
        <v>2577</v>
      </c>
      <c r="O2015" s="8">
        <v>2789</v>
      </c>
      <c r="P2015" s="8">
        <v>2929</v>
      </c>
      <c r="Q2015" s="8">
        <v>2264</v>
      </c>
      <c r="R2015" s="8">
        <v>2721</v>
      </c>
      <c r="S2015" s="8">
        <v>2737</v>
      </c>
      <c r="T2015" s="8">
        <v>3242</v>
      </c>
      <c r="U2015" s="8">
        <v>2541</v>
      </c>
      <c r="V2015" s="8">
        <v>2840</v>
      </c>
      <c r="W2015" s="8">
        <v>2531</v>
      </c>
      <c r="X2015" s="8">
        <v>2604</v>
      </c>
      <c r="Y2015" s="8">
        <v>1278</v>
      </c>
      <c r="Z2015" s="8">
        <v>830</v>
      </c>
      <c r="AA2015" s="8">
        <v>1438</v>
      </c>
      <c r="AB2015" s="8">
        <v>1628</v>
      </c>
      <c r="AC2015" s="8">
        <v>1479</v>
      </c>
      <c r="AD2015" s="8">
        <v>1229</v>
      </c>
      <c r="AE2015" s="8">
        <v>1458</v>
      </c>
      <c r="AF2015" s="8">
        <v>1771</v>
      </c>
      <c r="AG2015" s="8">
        <v>2011</v>
      </c>
      <c r="AH2015" s="8">
        <v>1344</v>
      </c>
      <c r="AI2015" s="8">
        <v>758</v>
      </c>
      <c r="AJ2015" s="8">
        <v>1114</v>
      </c>
      <c r="AK2015" s="8">
        <v>3695</v>
      </c>
      <c r="AL2015" s="8">
        <v>3734</v>
      </c>
      <c r="AM2015" s="8">
        <v>583</v>
      </c>
      <c r="AN2015" s="8">
        <v>1662</v>
      </c>
      <c r="AO2015" s="8">
        <v>2351</v>
      </c>
      <c r="AP2015" s="8">
        <v>3360</v>
      </c>
      <c r="AQ2015" s="8">
        <v>4924</v>
      </c>
      <c r="AR2015" s="8">
        <v>2718</v>
      </c>
      <c r="AS2015" s="8">
        <v>2952</v>
      </c>
      <c r="AT2015" s="8">
        <v>860</v>
      </c>
      <c r="AU2015" s="8">
        <v>3157</v>
      </c>
    </row>
    <row r="2016" spans="1:47" x14ac:dyDescent="0.15">
      <c r="A2016" s="64" t="s">
        <v>11974</v>
      </c>
      <c r="B2016" s="8">
        <v>59524</v>
      </c>
      <c r="C2016" s="8">
        <v>58798</v>
      </c>
      <c r="D2016" s="8">
        <v>56681</v>
      </c>
      <c r="E2016" s="8">
        <v>56848</v>
      </c>
      <c r="F2016" s="8">
        <v>46441</v>
      </c>
      <c r="G2016" s="8">
        <v>46069</v>
      </c>
      <c r="H2016" s="8">
        <v>56669</v>
      </c>
      <c r="I2016" s="8">
        <v>53673</v>
      </c>
      <c r="J2016" s="8">
        <v>46143</v>
      </c>
      <c r="K2016" s="8">
        <v>40723</v>
      </c>
      <c r="L2016" s="8">
        <v>43940</v>
      </c>
      <c r="M2016" s="8">
        <v>40167</v>
      </c>
      <c r="N2016" s="8">
        <v>43591</v>
      </c>
      <c r="O2016" s="8">
        <v>35610</v>
      </c>
      <c r="P2016" s="8">
        <v>39618</v>
      </c>
      <c r="Q2016" s="8">
        <v>44590</v>
      </c>
      <c r="R2016" s="8">
        <v>45872</v>
      </c>
      <c r="S2016" s="8">
        <v>38341</v>
      </c>
      <c r="T2016" s="8">
        <v>44897</v>
      </c>
      <c r="U2016" s="8">
        <v>45658</v>
      </c>
      <c r="V2016" s="8">
        <v>39010</v>
      </c>
      <c r="W2016" s="8">
        <v>43840</v>
      </c>
      <c r="X2016" s="8">
        <v>50091</v>
      </c>
      <c r="Y2016" s="8">
        <v>41739</v>
      </c>
      <c r="Z2016" s="8">
        <v>34725</v>
      </c>
      <c r="AA2016" s="8">
        <v>28155</v>
      </c>
      <c r="AB2016" s="8">
        <v>29746</v>
      </c>
      <c r="AC2016" s="8">
        <v>31650</v>
      </c>
      <c r="AD2016" s="8">
        <v>30351</v>
      </c>
      <c r="AE2016" s="8">
        <v>39004</v>
      </c>
      <c r="AF2016" s="8">
        <v>27524</v>
      </c>
      <c r="AG2016" s="8">
        <v>29835</v>
      </c>
      <c r="AH2016" s="8">
        <v>29175</v>
      </c>
      <c r="AI2016" s="8">
        <v>35938</v>
      </c>
      <c r="AJ2016" s="8">
        <v>28721</v>
      </c>
      <c r="AK2016" s="8">
        <v>31771</v>
      </c>
      <c r="AL2016" s="8">
        <v>33906</v>
      </c>
      <c r="AM2016" s="8">
        <v>20983</v>
      </c>
      <c r="AN2016" s="8">
        <v>29002</v>
      </c>
      <c r="AO2016" s="8">
        <v>33311</v>
      </c>
      <c r="AP2016" s="8">
        <v>32095</v>
      </c>
      <c r="AQ2016" s="8">
        <v>37940</v>
      </c>
      <c r="AR2016" s="8">
        <v>26283</v>
      </c>
      <c r="AS2016" s="8">
        <v>30051</v>
      </c>
      <c r="AT2016" s="8">
        <v>29945</v>
      </c>
      <c r="AU2016" s="8">
        <v>25327</v>
      </c>
    </row>
    <row r="2017" spans="1:47" x14ac:dyDescent="0.15">
      <c r="A2017" s="64" t="s">
        <v>3732</v>
      </c>
      <c r="B2017" s="8">
        <v>89</v>
      </c>
      <c r="C2017" s="8">
        <v>103</v>
      </c>
      <c r="D2017" s="8">
        <v>57</v>
      </c>
      <c r="E2017" s="8">
        <v>81</v>
      </c>
      <c r="F2017" s="8">
        <v>84</v>
      </c>
      <c r="G2017" s="8">
        <v>102</v>
      </c>
      <c r="H2017" s="8">
        <v>61</v>
      </c>
      <c r="I2017" s="8">
        <v>84</v>
      </c>
      <c r="J2017" s="8">
        <v>56</v>
      </c>
      <c r="K2017" s="8">
        <v>95</v>
      </c>
      <c r="L2017" s="8">
        <v>110</v>
      </c>
      <c r="M2017" s="8">
        <v>144</v>
      </c>
      <c r="N2017" s="8">
        <v>62</v>
      </c>
      <c r="O2017" s="8">
        <v>53</v>
      </c>
      <c r="P2017" s="8">
        <v>59</v>
      </c>
      <c r="Q2017" s="8">
        <v>94</v>
      </c>
      <c r="R2017" s="8">
        <v>100</v>
      </c>
      <c r="S2017" s="8">
        <v>63</v>
      </c>
      <c r="T2017" s="8">
        <v>76</v>
      </c>
      <c r="U2017" s="8">
        <v>58</v>
      </c>
      <c r="V2017" s="8">
        <v>68</v>
      </c>
      <c r="W2017" s="8">
        <v>66</v>
      </c>
      <c r="X2017" s="8">
        <v>65</v>
      </c>
      <c r="Y2017" s="8">
        <v>41</v>
      </c>
      <c r="Z2017" s="8">
        <v>39</v>
      </c>
      <c r="AA2017" s="8">
        <v>50</v>
      </c>
      <c r="AB2017" s="8">
        <v>40</v>
      </c>
      <c r="AC2017" s="8">
        <v>32</v>
      </c>
      <c r="AD2017" s="8">
        <v>66</v>
      </c>
      <c r="AE2017" s="8">
        <v>39</v>
      </c>
      <c r="AF2017" s="8">
        <v>32</v>
      </c>
      <c r="AG2017" s="8">
        <v>37</v>
      </c>
      <c r="AH2017" s="8">
        <v>66</v>
      </c>
      <c r="AI2017" s="8">
        <v>52</v>
      </c>
      <c r="AJ2017" s="8">
        <v>39</v>
      </c>
      <c r="AK2017" s="8">
        <v>35</v>
      </c>
      <c r="AL2017" s="8">
        <v>32</v>
      </c>
      <c r="AM2017" s="8">
        <v>34</v>
      </c>
      <c r="AN2017" s="8">
        <v>28</v>
      </c>
      <c r="AO2017" s="8">
        <v>46</v>
      </c>
      <c r="AP2017" s="8">
        <v>54</v>
      </c>
      <c r="AQ2017" s="8">
        <v>35</v>
      </c>
      <c r="AR2017" s="8">
        <v>59</v>
      </c>
      <c r="AS2017" s="8">
        <v>41</v>
      </c>
      <c r="AT2017" s="8">
        <v>40</v>
      </c>
      <c r="AU2017" s="8">
        <v>45</v>
      </c>
    </row>
    <row r="2018" spans="1:47" x14ac:dyDescent="0.15">
      <c r="A2018" s="64" t="s">
        <v>2003</v>
      </c>
      <c r="B2018" s="8">
        <v>13402</v>
      </c>
      <c r="C2018" s="8">
        <v>12771</v>
      </c>
      <c r="D2018" s="8">
        <v>20340</v>
      </c>
      <c r="E2018" s="8">
        <v>17756</v>
      </c>
      <c r="F2018" s="8">
        <v>13601</v>
      </c>
      <c r="G2018" s="8">
        <v>20194</v>
      </c>
      <c r="H2018" s="8">
        <v>16380</v>
      </c>
      <c r="I2018" s="8">
        <v>24532</v>
      </c>
      <c r="J2018" s="8">
        <v>22733</v>
      </c>
      <c r="K2018" s="8">
        <v>12876</v>
      </c>
      <c r="L2018" s="8">
        <v>15909</v>
      </c>
      <c r="M2018" s="8">
        <v>17555</v>
      </c>
      <c r="N2018" s="8">
        <v>18441</v>
      </c>
      <c r="O2018" s="8">
        <v>30287</v>
      </c>
      <c r="P2018" s="8">
        <v>20765</v>
      </c>
      <c r="Q2018" s="8">
        <v>22768</v>
      </c>
      <c r="R2018" s="8">
        <v>16519</v>
      </c>
      <c r="S2018" s="8">
        <v>13049</v>
      </c>
      <c r="T2018" s="8">
        <v>18803</v>
      </c>
      <c r="U2018" s="8">
        <v>22690</v>
      </c>
      <c r="V2018" s="8">
        <v>16945</v>
      </c>
      <c r="W2018" s="8">
        <v>18765</v>
      </c>
      <c r="X2018" s="8">
        <v>18625</v>
      </c>
      <c r="Y2018" s="8">
        <v>3230</v>
      </c>
      <c r="Z2018" s="8">
        <v>4408</v>
      </c>
      <c r="AA2018" s="8">
        <v>4330</v>
      </c>
      <c r="AB2018" s="8">
        <v>3530</v>
      </c>
      <c r="AC2018" s="8">
        <v>7006</v>
      </c>
      <c r="AD2018" s="8">
        <v>3645</v>
      </c>
      <c r="AE2018" s="8">
        <v>4002</v>
      </c>
      <c r="AF2018" s="8">
        <v>6736</v>
      </c>
      <c r="AG2018" s="8">
        <v>6767</v>
      </c>
      <c r="AH2018" s="8">
        <v>6302</v>
      </c>
      <c r="AI2018" s="8">
        <v>4986</v>
      </c>
      <c r="AJ2018" s="8">
        <v>4686</v>
      </c>
      <c r="AK2018" s="8">
        <v>7281</v>
      </c>
      <c r="AL2018" s="8">
        <v>18175</v>
      </c>
      <c r="AM2018" s="8">
        <v>7838</v>
      </c>
      <c r="AN2018" s="8">
        <v>12015</v>
      </c>
      <c r="AO2018" s="8">
        <v>4481</v>
      </c>
      <c r="AP2018" s="8">
        <v>7477</v>
      </c>
      <c r="AQ2018" s="8">
        <v>17814</v>
      </c>
      <c r="AR2018" s="8">
        <v>9360</v>
      </c>
      <c r="AS2018" s="8">
        <v>9847</v>
      </c>
      <c r="AT2018" s="8">
        <v>6733</v>
      </c>
      <c r="AU2018" s="8">
        <v>6641</v>
      </c>
    </row>
    <row r="2019" spans="1:47" x14ac:dyDescent="0.15">
      <c r="A2019" s="64" t="s">
        <v>6423</v>
      </c>
      <c r="B2019" s="8">
        <v>6926</v>
      </c>
      <c r="C2019" s="8">
        <v>6713</v>
      </c>
      <c r="D2019" s="8">
        <v>6389</v>
      </c>
      <c r="E2019" s="8">
        <v>6046</v>
      </c>
      <c r="F2019" s="8">
        <v>6527</v>
      </c>
      <c r="G2019" s="8">
        <v>5683</v>
      </c>
      <c r="H2019" s="8">
        <v>5747</v>
      </c>
      <c r="I2019" s="8">
        <v>5493</v>
      </c>
      <c r="J2019" s="8">
        <v>5822</v>
      </c>
      <c r="K2019" s="8">
        <v>6613</v>
      </c>
      <c r="L2019" s="8">
        <v>6243</v>
      </c>
      <c r="M2019" s="8">
        <v>6005</v>
      </c>
      <c r="N2019" s="8">
        <v>5295</v>
      </c>
      <c r="O2019" s="8">
        <v>4830</v>
      </c>
      <c r="P2019" s="8">
        <v>5185</v>
      </c>
      <c r="Q2019" s="8">
        <v>5544</v>
      </c>
      <c r="R2019" s="8">
        <v>4764</v>
      </c>
      <c r="S2019" s="8">
        <v>5105</v>
      </c>
      <c r="T2019" s="8">
        <v>4571</v>
      </c>
      <c r="U2019" s="8">
        <v>5057</v>
      </c>
      <c r="V2019" s="8">
        <v>5224</v>
      </c>
      <c r="W2019" s="8">
        <v>4722</v>
      </c>
      <c r="X2019" s="8">
        <v>5091</v>
      </c>
      <c r="Y2019" s="8">
        <v>4225</v>
      </c>
      <c r="Z2019" s="8">
        <v>5197</v>
      </c>
      <c r="AA2019" s="8">
        <v>3387</v>
      </c>
      <c r="AB2019" s="8">
        <v>4134</v>
      </c>
      <c r="AC2019" s="8">
        <v>4297</v>
      </c>
      <c r="AD2019" s="8">
        <v>4545</v>
      </c>
      <c r="AE2019" s="8">
        <v>3859</v>
      </c>
      <c r="AF2019" s="8">
        <v>3678</v>
      </c>
      <c r="AG2019" s="8">
        <v>6800</v>
      </c>
      <c r="AH2019" s="8">
        <v>4683</v>
      </c>
      <c r="AI2019" s="8">
        <v>2476</v>
      </c>
      <c r="AJ2019" s="8">
        <v>3825</v>
      </c>
      <c r="AK2019" s="8">
        <v>3249</v>
      </c>
      <c r="AL2019" s="8">
        <v>4264</v>
      </c>
      <c r="AM2019" s="8">
        <v>3543</v>
      </c>
      <c r="AN2019" s="8">
        <v>2257</v>
      </c>
      <c r="AO2019" s="8">
        <v>2166</v>
      </c>
      <c r="AP2019" s="8">
        <v>2538</v>
      </c>
      <c r="AQ2019" s="8">
        <v>3466</v>
      </c>
      <c r="AR2019" s="8">
        <v>2143</v>
      </c>
      <c r="AS2019" s="8">
        <v>3594</v>
      </c>
      <c r="AT2019" s="8">
        <v>1942</v>
      </c>
      <c r="AU2019" s="8">
        <v>2439</v>
      </c>
    </row>
    <row r="2020" spans="1:47" x14ac:dyDescent="0.15">
      <c r="A2020" s="64" t="s">
        <v>12136</v>
      </c>
      <c r="B2020" s="8">
        <v>712</v>
      </c>
      <c r="C2020" s="8">
        <v>782</v>
      </c>
      <c r="D2020" s="8">
        <v>708</v>
      </c>
      <c r="E2020" s="8">
        <v>896</v>
      </c>
      <c r="F2020" s="8">
        <v>904</v>
      </c>
      <c r="G2020" s="8">
        <v>1088</v>
      </c>
      <c r="H2020" s="8">
        <v>955</v>
      </c>
      <c r="I2020" s="8">
        <v>836</v>
      </c>
      <c r="J2020" s="8">
        <v>937</v>
      </c>
      <c r="K2020" s="8">
        <v>891</v>
      </c>
      <c r="L2020" s="8">
        <v>872</v>
      </c>
      <c r="M2020" s="8">
        <v>1096</v>
      </c>
      <c r="N2020" s="8">
        <v>988</v>
      </c>
      <c r="O2020" s="8">
        <v>991</v>
      </c>
      <c r="P2020" s="8">
        <v>1226</v>
      </c>
      <c r="Q2020" s="8">
        <v>1150</v>
      </c>
      <c r="R2020" s="8">
        <v>1416</v>
      </c>
      <c r="S2020" s="8">
        <v>1015</v>
      </c>
      <c r="T2020" s="8">
        <v>957</v>
      </c>
      <c r="U2020" s="8">
        <v>1040</v>
      </c>
      <c r="V2020" s="8">
        <v>1077</v>
      </c>
      <c r="W2020" s="8">
        <v>1159</v>
      </c>
      <c r="X2020" s="8">
        <v>1087</v>
      </c>
      <c r="Y2020" s="8">
        <v>590</v>
      </c>
      <c r="Z2020" s="8">
        <v>652</v>
      </c>
      <c r="AA2020" s="8">
        <v>510</v>
      </c>
      <c r="AB2020" s="8">
        <v>562</v>
      </c>
      <c r="AC2020" s="8">
        <v>793</v>
      </c>
      <c r="AD2020" s="8">
        <v>631</v>
      </c>
      <c r="AE2020" s="8">
        <v>868</v>
      </c>
      <c r="AF2020" s="8">
        <v>982</v>
      </c>
      <c r="AG2020" s="8">
        <v>776</v>
      </c>
      <c r="AH2020" s="8">
        <v>688</v>
      </c>
      <c r="AI2020" s="8">
        <v>332</v>
      </c>
      <c r="AJ2020" s="8">
        <v>548</v>
      </c>
      <c r="AK2020" s="8">
        <v>699</v>
      </c>
      <c r="AL2020" s="8">
        <v>701</v>
      </c>
      <c r="AM2020" s="8">
        <v>887</v>
      </c>
      <c r="AN2020" s="8">
        <v>965</v>
      </c>
      <c r="AO2020" s="8">
        <v>642</v>
      </c>
      <c r="AP2020" s="8">
        <v>286</v>
      </c>
      <c r="AQ2020" s="8">
        <v>828</v>
      </c>
      <c r="AR2020" s="8">
        <v>166</v>
      </c>
      <c r="AS2020" s="8">
        <v>341</v>
      </c>
      <c r="AT2020" s="8">
        <v>59</v>
      </c>
      <c r="AU2020" s="8">
        <v>667</v>
      </c>
    </row>
    <row r="2021" spans="1:47" x14ac:dyDescent="0.15">
      <c r="A2021" s="64" t="s">
        <v>10966</v>
      </c>
      <c r="B2021" s="8">
        <v>306</v>
      </c>
      <c r="C2021" s="8">
        <v>236</v>
      </c>
      <c r="D2021" s="8">
        <v>243</v>
      </c>
      <c r="E2021" s="8">
        <v>354</v>
      </c>
      <c r="F2021" s="8">
        <v>373</v>
      </c>
      <c r="G2021" s="8">
        <v>451</v>
      </c>
      <c r="H2021" s="8">
        <v>291</v>
      </c>
      <c r="I2021" s="8">
        <v>269</v>
      </c>
      <c r="J2021" s="8">
        <v>328</v>
      </c>
      <c r="K2021" s="8">
        <v>477</v>
      </c>
      <c r="L2021" s="8">
        <v>424</v>
      </c>
      <c r="M2021" s="8">
        <v>338</v>
      </c>
      <c r="N2021" s="8">
        <v>291</v>
      </c>
      <c r="O2021" s="8">
        <v>266</v>
      </c>
      <c r="P2021" s="8">
        <v>287</v>
      </c>
      <c r="Q2021" s="8">
        <v>397</v>
      </c>
      <c r="R2021" s="8">
        <v>377</v>
      </c>
      <c r="S2021" s="8">
        <v>286</v>
      </c>
      <c r="T2021" s="8">
        <v>308</v>
      </c>
      <c r="U2021" s="8">
        <v>302</v>
      </c>
      <c r="V2021" s="8">
        <v>228</v>
      </c>
      <c r="W2021" s="8">
        <v>308</v>
      </c>
      <c r="X2021" s="8">
        <v>279</v>
      </c>
      <c r="Y2021" s="8">
        <v>190</v>
      </c>
      <c r="Z2021" s="8">
        <v>191</v>
      </c>
      <c r="AA2021" s="8">
        <v>241</v>
      </c>
      <c r="AB2021" s="8">
        <v>199</v>
      </c>
      <c r="AC2021" s="8">
        <v>287</v>
      </c>
      <c r="AD2021" s="8">
        <v>332</v>
      </c>
      <c r="AE2021" s="8">
        <v>206</v>
      </c>
      <c r="AF2021" s="8">
        <v>318</v>
      </c>
      <c r="AG2021" s="8">
        <v>223</v>
      </c>
      <c r="AH2021" s="8">
        <v>236</v>
      </c>
      <c r="AI2021" s="8">
        <v>184</v>
      </c>
      <c r="AJ2021" s="8">
        <v>185</v>
      </c>
      <c r="AK2021" s="8">
        <v>265</v>
      </c>
      <c r="AL2021" s="8">
        <v>259</v>
      </c>
      <c r="AM2021" s="8">
        <v>186</v>
      </c>
      <c r="AN2021" s="8">
        <v>144</v>
      </c>
      <c r="AO2021" s="8">
        <v>258</v>
      </c>
      <c r="AP2021" s="8">
        <v>295</v>
      </c>
      <c r="AQ2021" s="8">
        <v>230</v>
      </c>
      <c r="AR2021" s="8">
        <v>258</v>
      </c>
      <c r="AS2021" s="8">
        <v>260</v>
      </c>
      <c r="AT2021" s="8">
        <v>256</v>
      </c>
      <c r="AU2021" s="8">
        <v>256</v>
      </c>
    </row>
    <row r="2022" spans="1:47" x14ac:dyDescent="0.15">
      <c r="A2022" s="64" t="s">
        <v>5548</v>
      </c>
      <c r="B2022" s="8">
        <v>5498</v>
      </c>
      <c r="C2022" s="8">
        <v>6664</v>
      </c>
      <c r="D2022" s="8">
        <v>6910</v>
      </c>
      <c r="E2022" s="8">
        <v>4906</v>
      </c>
      <c r="F2022" s="8">
        <v>4263</v>
      </c>
      <c r="G2022" s="8">
        <v>4527</v>
      </c>
      <c r="H2022" s="8">
        <v>5935</v>
      </c>
      <c r="I2022" s="8">
        <v>6332</v>
      </c>
      <c r="J2022" s="8">
        <v>5677</v>
      </c>
      <c r="K2022" s="8">
        <v>3249</v>
      </c>
      <c r="L2022" s="8">
        <v>4444</v>
      </c>
      <c r="M2022" s="8">
        <v>4484</v>
      </c>
      <c r="N2022" s="8">
        <v>6290</v>
      </c>
      <c r="O2022" s="8">
        <v>7871</v>
      </c>
      <c r="P2022" s="8">
        <v>6200</v>
      </c>
      <c r="Q2022" s="8">
        <v>4531</v>
      </c>
      <c r="R2022" s="8">
        <v>4481</v>
      </c>
      <c r="S2022" s="8">
        <v>5874</v>
      </c>
      <c r="T2022" s="8">
        <v>6575</v>
      </c>
      <c r="U2022" s="8">
        <v>6729</v>
      </c>
      <c r="V2022" s="8">
        <v>6932</v>
      </c>
      <c r="W2022" s="8">
        <v>6608</v>
      </c>
      <c r="X2022" s="8">
        <v>5835</v>
      </c>
      <c r="Y2022" s="8">
        <v>2227</v>
      </c>
      <c r="Z2022" s="8">
        <v>4054</v>
      </c>
      <c r="AA2022" s="8">
        <v>3703</v>
      </c>
      <c r="AB2022" s="8">
        <v>3271</v>
      </c>
      <c r="AC2022" s="8">
        <v>2208</v>
      </c>
      <c r="AD2022" s="8">
        <v>1868</v>
      </c>
      <c r="AE2022" s="8">
        <v>2548</v>
      </c>
      <c r="AF2022" s="8">
        <v>3758</v>
      </c>
      <c r="AG2022" s="8">
        <v>3085</v>
      </c>
      <c r="AH2022" s="8">
        <v>2954</v>
      </c>
      <c r="AI2022" s="8">
        <v>4043</v>
      </c>
      <c r="AJ2022" s="8">
        <v>2547</v>
      </c>
      <c r="AK2022" s="8">
        <v>4298</v>
      </c>
      <c r="AL2022" s="8">
        <v>10322</v>
      </c>
      <c r="AM2022" s="8">
        <v>4701</v>
      </c>
      <c r="AN2022" s="8">
        <v>3516</v>
      </c>
      <c r="AO2022" s="8">
        <v>2123</v>
      </c>
      <c r="AP2022" s="8">
        <v>4877</v>
      </c>
      <c r="AQ2022" s="8">
        <v>9413</v>
      </c>
      <c r="AR2022" s="8">
        <v>3533</v>
      </c>
      <c r="AS2022" s="8">
        <v>8051</v>
      </c>
      <c r="AT2022" s="8">
        <v>3308</v>
      </c>
      <c r="AU2022" s="8">
        <v>6050</v>
      </c>
    </row>
    <row r="2023" spans="1:47" x14ac:dyDescent="0.15">
      <c r="A2023" s="64" t="s">
        <v>5680</v>
      </c>
      <c r="B2023" s="8">
        <v>7710</v>
      </c>
      <c r="C2023" s="8">
        <v>9439</v>
      </c>
      <c r="D2023" s="8">
        <v>9198</v>
      </c>
      <c r="E2023" s="8">
        <v>7736</v>
      </c>
      <c r="F2023" s="8">
        <v>6979</v>
      </c>
      <c r="G2023" s="8">
        <v>6144</v>
      </c>
      <c r="H2023" s="8">
        <v>8401</v>
      </c>
      <c r="I2023" s="8">
        <v>7812</v>
      </c>
      <c r="J2023" s="8">
        <v>7842</v>
      </c>
      <c r="K2023" s="8">
        <v>5858</v>
      </c>
      <c r="L2023" s="8">
        <v>7099</v>
      </c>
      <c r="M2023" s="8">
        <v>6599</v>
      </c>
      <c r="N2023" s="8">
        <v>7004</v>
      </c>
      <c r="O2023" s="8">
        <v>8148</v>
      </c>
      <c r="P2023" s="8">
        <v>7362</v>
      </c>
      <c r="Q2023" s="8">
        <v>6044</v>
      </c>
      <c r="R2023" s="8">
        <v>5467</v>
      </c>
      <c r="S2023" s="8">
        <v>7636</v>
      </c>
      <c r="T2023" s="8">
        <v>7893</v>
      </c>
      <c r="U2023" s="8">
        <v>8081</v>
      </c>
      <c r="V2023" s="8">
        <v>8069</v>
      </c>
      <c r="W2023" s="8">
        <v>7006</v>
      </c>
      <c r="X2023" s="8">
        <v>7572</v>
      </c>
      <c r="Y2023" s="8">
        <v>4309</v>
      </c>
      <c r="Z2023" s="8">
        <v>4851</v>
      </c>
      <c r="AA2023" s="8">
        <v>4019</v>
      </c>
      <c r="AB2023" s="8">
        <v>4187</v>
      </c>
      <c r="AC2023" s="8">
        <v>3873</v>
      </c>
      <c r="AD2023" s="8">
        <v>3616</v>
      </c>
      <c r="AE2023" s="8">
        <v>4855</v>
      </c>
      <c r="AF2023" s="8">
        <v>3893</v>
      </c>
      <c r="AG2023" s="8">
        <v>4979</v>
      </c>
      <c r="AH2023" s="8">
        <v>4774</v>
      </c>
      <c r="AI2023" s="8">
        <v>5049</v>
      </c>
      <c r="AJ2023" s="8">
        <v>3962</v>
      </c>
      <c r="AK2023" s="8">
        <v>5161</v>
      </c>
      <c r="AL2023" s="8">
        <v>11164</v>
      </c>
      <c r="AM2023" s="8">
        <v>4304</v>
      </c>
      <c r="AN2023" s="8">
        <v>3786</v>
      </c>
      <c r="AO2023" s="8">
        <v>3089</v>
      </c>
      <c r="AP2023" s="8">
        <v>6453</v>
      </c>
      <c r="AQ2023" s="8">
        <v>10527</v>
      </c>
      <c r="AR2023" s="8">
        <v>6709</v>
      </c>
      <c r="AS2023" s="8">
        <v>6321</v>
      </c>
      <c r="AT2023" s="8">
        <v>5788</v>
      </c>
      <c r="AU2023" s="8">
        <v>4621</v>
      </c>
    </row>
    <row r="2024" spans="1:47" x14ac:dyDescent="0.15">
      <c r="A2024" s="64" t="s">
        <v>6755</v>
      </c>
      <c r="B2024" s="8">
        <v>90</v>
      </c>
      <c r="C2024" s="8">
        <v>39</v>
      </c>
      <c r="D2024" s="8">
        <v>40</v>
      </c>
      <c r="E2024" s="8">
        <v>111</v>
      </c>
      <c r="F2024" s="8">
        <v>68</v>
      </c>
      <c r="G2024" s="8">
        <v>76</v>
      </c>
      <c r="H2024" s="8">
        <v>88</v>
      </c>
      <c r="I2024" s="8">
        <v>109</v>
      </c>
      <c r="J2024" s="8">
        <v>95</v>
      </c>
      <c r="K2024" s="8">
        <v>97</v>
      </c>
      <c r="L2024" s="8">
        <v>128</v>
      </c>
      <c r="M2024" s="8">
        <v>123</v>
      </c>
      <c r="N2024" s="8">
        <v>82</v>
      </c>
      <c r="O2024" s="8">
        <v>48</v>
      </c>
      <c r="P2024" s="8">
        <v>121</v>
      </c>
      <c r="Q2024" s="8">
        <v>120</v>
      </c>
      <c r="R2024" s="8">
        <v>54</v>
      </c>
      <c r="S2024" s="8">
        <v>144</v>
      </c>
      <c r="T2024" s="8">
        <v>52</v>
      </c>
      <c r="U2024" s="8">
        <v>59</v>
      </c>
      <c r="V2024" s="8">
        <v>142</v>
      </c>
      <c r="W2024" s="8">
        <v>164</v>
      </c>
      <c r="X2024" s="8">
        <v>32</v>
      </c>
      <c r="Y2024" s="8">
        <v>5</v>
      </c>
      <c r="Z2024" s="8">
        <v>5</v>
      </c>
      <c r="AA2024" s="8">
        <v>5</v>
      </c>
      <c r="AB2024" s="8">
        <v>8</v>
      </c>
      <c r="AC2024" s="8">
        <v>7</v>
      </c>
      <c r="AD2024" s="8">
        <v>48</v>
      </c>
      <c r="AE2024" s="8">
        <v>57</v>
      </c>
      <c r="AF2024" s="8">
        <v>220</v>
      </c>
      <c r="AG2024" s="8">
        <v>30</v>
      </c>
      <c r="AH2024" s="8">
        <v>109</v>
      </c>
      <c r="AI2024" s="8">
        <v>6</v>
      </c>
      <c r="AJ2024" s="8">
        <v>54</v>
      </c>
      <c r="AK2024" s="8">
        <v>4</v>
      </c>
      <c r="AL2024" s="8">
        <v>4</v>
      </c>
      <c r="AM2024" s="8">
        <v>10</v>
      </c>
      <c r="AN2024" s="8">
        <v>2</v>
      </c>
      <c r="AO2024" s="8">
        <v>75</v>
      </c>
      <c r="AP2024" s="8">
        <v>15</v>
      </c>
      <c r="AQ2024" s="8">
        <v>11</v>
      </c>
      <c r="AR2024" s="8">
        <v>4</v>
      </c>
      <c r="AS2024" s="8">
        <v>3</v>
      </c>
      <c r="AT2024" s="8">
        <v>6</v>
      </c>
      <c r="AU2024" s="8">
        <v>56</v>
      </c>
    </row>
    <row r="2025" spans="1:47" x14ac:dyDescent="0.15">
      <c r="A2025" s="64" t="s">
        <v>1647</v>
      </c>
      <c r="B2025" s="8">
        <v>38915</v>
      </c>
      <c r="C2025" s="8">
        <v>39278</v>
      </c>
      <c r="D2025" s="8">
        <v>39124</v>
      </c>
      <c r="E2025" s="8">
        <v>46653</v>
      </c>
      <c r="F2025" s="8">
        <v>46409</v>
      </c>
      <c r="G2025" s="8">
        <v>42018</v>
      </c>
      <c r="H2025" s="8">
        <v>43902</v>
      </c>
      <c r="I2025" s="8">
        <v>44721</v>
      </c>
      <c r="J2025" s="8">
        <v>36677</v>
      </c>
      <c r="K2025" s="8">
        <v>47352</v>
      </c>
      <c r="L2025" s="8">
        <v>42868</v>
      </c>
      <c r="M2025" s="8">
        <v>45341</v>
      </c>
      <c r="N2025" s="8">
        <v>37720</v>
      </c>
      <c r="O2025" s="8">
        <v>39928</v>
      </c>
      <c r="P2025" s="8">
        <v>39692</v>
      </c>
      <c r="Q2025" s="8">
        <v>39430</v>
      </c>
      <c r="R2025" s="8">
        <v>43265</v>
      </c>
      <c r="S2025" s="8">
        <v>40910</v>
      </c>
      <c r="T2025" s="8">
        <v>37354</v>
      </c>
      <c r="U2025" s="8">
        <v>36777</v>
      </c>
      <c r="V2025" s="8">
        <v>32509</v>
      </c>
      <c r="W2025" s="8">
        <v>36792</v>
      </c>
      <c r="X2025" s="8">
        <v>37492</v>
      </c>
      <c r="Y2025" s="8">
        <v>15292</v>
      </c>
      <c r="Z2025" s="8">
        <v>15983</v>
      </c>
      <c r="AA2025" s="8">
        <v>16281</v>
      </c>
      <c r="AB2025" s="8">
        <v>15891</v>
      </c>
      <c r="AC2025" s="8">
        <v>17362</v>
      </c>
      <c r="AD2025" s="8">
        <v>21025</v>
      </c>
      <c r="AE2025" s="8">
        <v>11142</v>
      </c>
      <c r="AF2025" s="8">
        <v>19904</v>
      </c>
      <c r="AG2025" s="8">
        <v>12633</v>
      </c>
      <c r="AH2025" s="8">
        <v>19449</v>
      </c>
      <c r="AI2025" s="8">
        <v>22166</v>
      </c>
      <c r="AJ2025" s="8">
        <v>18827</v>
      </c>
      <c r="AK2025" s="8">
        <v>17655</v>
      </c>
      <c r="AL2025" s="8">
        <v>26370</v>
      </c>
      <c r="AM2025" s="8">
        <v>25398</v>
      </c>
      <c r="AN2025" s="8">
        <v>23442</v>
      </c>
      <c r="AO2025" s="8">
        <v>23236</v>
      </c>
      <c r="AP2025" s="8">
        <v>23854</v>
      </c>
      <c r="AQ2025" s="8">
        <v>24429</v>
      </c>
      <c r="AR2025" s="8">
        <v>23188</v>
      </c>
      <c r="AS2025" s="8">
        <v>18487</v>
      </c>
      <c r="AT2025" s="8">
        <v>23724</v>
      </c>
      <c r="AU2025" s="8">
        <v>21362</v>
      </c>
    </row>
    <row r="2026" spans="1:47" x14ac:dyDescent="0.15">
      <c r="A2026" s="64" t="s">
        <v>12896</v>
      </c>
      <c r="B2026" s="8">
        <v>796</v>
      </c>
      <c r="C2026" s="8">
        <v>943</v>
      </c>
      <c r="D2026" s="8">
        <v>944</v>
      </c>
      <c r="E2026" s="8">
        <v>644</v>
      </c>
      <c r="F2026" s="8">
        <v>523</v>
      </c>
      <c r="G2026" s="8">
        <v>783</v>
      </c>
      <c r="H2026" s="8">
        <v>740</v>
      </c>
      <c r="I2026" s="8">
        <v>304</v>
      </c>
      <c r="J2026" s="8">
        <v>1979</v>
      </c>
      <c r="K2026" s="8">
        <v>1602</v>
      </c>
      <c r="L2026" s="8">
        <v>1473</v>
      </c>
      <c r="M2026" s="8">
        <v>584</v>
      </c>
      <c r="N2026" s="8">
        <v>518</v>
      </c>
      <c r="O2026" s="8">
        <v>471</v>
      </c>
      <c r="P2026" s="8">
        <v>387</v>
      </c>
      <c r="Q2026" s="8">
        <v>1235</v>
      </c>
      <c r="R2026" s="8">
        <v>839</v>
      </c>
      <c r="S2026" s="8">
        <v>428</v>
      </c>
      <c r="T2026" s="8">
        <v>529</v>
      </c>
      <c r="U2026" s="8">
        <v>431</v>
      </c>
      <c r="V2026" s="8">
        <v>4177</v>
      </c>
      <c r="W2026" s="8">
        <v>383</v>
      </c>
      <c r="X2026" s="8">
        <v>627</v>
      </c>
      <c r="Y2026" s="8">
        <v>842</v>
      </c>
      <c r="Z2026" s="8">
        <v>730</v>
      </c>
      <c r="AA2026" s="8">
        <v>667</v>
      </c>
      <c r="AB2026" s="8">
        <v>390</v>
      </c>
      <c r="AC2026" s="8">
        <v>934</v>
      </c>
      <c r="AD2026" s="8">
        <v>1168</v>
      </c>
      <c r="AE2026" s="8">
        <v>742</v>
      </c>
      <c r="AF2026" s="8">
        <v>297</v>
      </c>
      <c r="AG2026" s="8">
        <v>1662</v>
      </c>
      <c r="AH2026" s="8">
        <v>449</v>
      </c>
      <c r="AI2026" s="8">
        <v>185</v>
      </c>
      <c r="AJ2026" s="8">
        <v>542</v>
      </c>
      <c r="AK2026" s="8">
        <v>82</v>
      </c>
      <c r="AL2026" s="8">
        <v>7</v>
      </c>
      <c r="AM2026" s="8">
        <v>304</v>
      </c>
      <c r="AN2026" s="8">
        <v>1203</v>
      </c>
      <c r="AO2026" s="8">
        <v>216</v>
      </c>
      <c r="AP2026" s="8">
        <v>316</v>
      </c>
      <c r="AQ2026" s="8">
        <v>705</v>
      </c>
      <c r="AR2026" s="8">
        <v>27</v>
      </c>
      <c r="AS2026" s="8">
        <v>6489</v>
      </c>
      <c r="AT2026" s="8">
        <v>7</v>
      </c>
      <c r="AU2026" s="8">
        <v>423</v>
      </c>
    </row>
    <row r="2027" spans="1:47" x14ac:dyDescent="0.15">
      <c r="A2027" s="64" t="s">
        <v>10585</v>
      </c>
      <c r="B2027" s="8">
        <v>709</v>
      </c>
      <c r="C2027" s="8">
        <v>829</v>
      </c>
      <c r="D2027" s="8">
        <v>1103</v>
      </c>
      <c r="E2027" s="8">
        <v>977</v>
      </c>
      <c r="F2027" s="8">
        <v>1182</v>
      </c>
      <c r="G2027" s="8">
        <v>1395</v>
      </c>
      <c r="H2027" s="8">
        <v>1201</v>
      </c>
      <c r="I2027" s="8">
        <v>1156</v>
      </c>
      <c r="J2027" s="8">
        <v>1263</v>
      </c>
      <c r="K2027" s="8">
        <v>1119</v>
      </c>
      <c r="L2027" s="8">
        <v>1473</v>
      </c>
      <c r="M2027" s="8">
        <v>1315</v>
      </c>
      <c r="N2027" s="8">
        <v>1276</v>
      </c>
      <c r="O2027" s="8">
        <v>1587</v>
      </c>
      <c r="P2027" s="8">
        <v>1576</v>
      </c>
      <c r="Q2027" s="8">
        <v>1431</v>
      </c>
      <c r="R2027" s="8">
        <v>1333</v>
      </c>
      <c r="S2027" s="8">
        <v>1557</v>
      </c>
      <c r="T2027" s="8">
        <v>1218</v>
      </c>
      <c r="U2027" s="8">
        <v>1413</v>
      </c>
      <c r="V2027" s="8">
        <v>1604</v>
      </c>
      <c r="W2027" s="8">
        <v>1280</v>
      </c>
      <c r="X2027" s="8">
        <v>1417</v>
      </c>
      <c r="Y2027" s="8">
        <v>773</v>
      </c>
      <c r="Z2027" s="8">
        <v>452</v>
      </c>
      <c r="AA2027" s="8">
        <v>440</v>
      </c>
      <c r="AB2027" s="8">
        <v>867</v>
      </c>
      <c r="AC2027" s="8">
        <v>1176</v>
      </c>
      <c r="AD2027" s="8">
        <v>953</v>
      </c>
      <c r="AE2027" s="8">
        <v>617</v>
      </c>
      <c r="AF2027" s="8">
        <v>587</v>
      </c>
      <c r="AG2027" s="8">
        <v>1539</v>
      </c>
      <c r="AH2027" s="8">
        <v>1292</v>
      </c>
      <c r="AI2027" s="8">
        <v>1516</v>
      </c>
      <c r="AJ2027" s="8">
        <v>1093</v>
      </c>
      <c r="AK2027" s="8">
        <v>249</v>
      </c>
      <c r="AL2027" s="8">
        <v>540</v>
      </c>
      <c r="AM2027" s="8">
        <v>1013</v>
      </c>
      <c r="AN2027" s="8">
        <v>1014</v>
      </c>
      <c r="AO2027" s="8">
        <v>178</v>
      </c>
      <c r="AP2027" s="8">
        <v>2052</v>
      </c>
      <c r="AQ2027" s="8">
        <v>1281</v>
      </c>
      <c r="AR2027" s="8">
        <v>1539</v>
      </c>
      <c r="AS2027" s="8">
        <v>2206</v>
      </c>
      <c r="AT2027" s="8">
        <v>723</v>
      </c>
      <c r="AU2027" s="8">
        <v>1327</v>
      </c>
    </row>
    <row r="2028" spans="1:47" x14ac:dyDescent="0.15">
      <c r="A2028" s="64" t="s">
        <v>11163</v>
      </c>
      <c r="B2028" s="8">
        <v>550</v>
      </c>
      <c r="C2028" s="8">
        <v>552</v>
      </c>
      <c r="D2028" s="8">
        <v>580</v>
      </c>
      <c r="E2028" s="8">
        <v>708</v>
      </c>
      <c r="F2028" s="8">
        <v>719</v>
      </c>
      <c r="G2028" s="8">
        <v>750</v>
      </c>
      <c r="H2028" s="8">
        <v>625</v>
      </c>
      <c r="I2028" s="8">
        <v>661</v>
      </c>
      <c r="J2028" s="8">
        <v>527</v>
      </c>
      <c r="K2028" s="8">
        <v>712</v>
      </c>
      <c r="L2028" s="8">
        <v>552</v>
      </c>
      <c r="M2028" s="8">
        <v>843</v>
      </c>
      <c r="N2028" s="8">
        <v>522</v>
      </c>
      <c r="O2028" s="8">
        <v>714</v>
      </c>
      <c r="P2028" s="8">
        <v>586</v>
      </c>
      <c r="Q2028" s="8">
        <v>605</v>
      </c>
      <c r="R2028" s="8">
        <v>593</v>
      </c>
      <c r="S2028" s="8">
        <v>538</v>
      </c>
      <c r="T2028" s="8">
        <v>451</v>
      </c>
      <c r="U2028" s="8">
        <v>591</v>
      </c>
      <c r="V2028" s="8">
        <v>390</v>
      </c>
      <c r="W2028" s="8">
        <v>673</v>
      </c>
      <c r="X2028" s="8">
        <v>536</v>
      </c>
      <c r="Y2028" s="8">
        <v>457</v>
      </c>
      <c r="Z2028" s="8">
        <v>419</v>
      </c>
      <c r="AA2028" s="8">
        <v>536</v>
      </c>
      <c r="AB2028" s="8">
        <v>517</v>
      </c>
      <c r="AC2028" s="8">
        <v>432</v>
      </c>
      <c r="AD2028" s="8">
        <v>980</v>
      </c>
      <c r="AE2028" s="8">
        <v>316</v>
      </c>
      <c r="AF2028" s="8">
        <v>549</v>
      </c>
      <c r="AG2028" s="8">
        <v>253</v>
      </c>
      <c r="AH2028" s="8">
        <v>600</v>
      </c>
      <c r="AI2028" s="8">
        <v>308</v>
      </c>
      <c r="AJ2028" s="8">
        <v>739</v>
      </c>
      <c r="AK2028" s="8">
        <v>419</v>
      </c>
      <c r="AL2028" s="8">
        <v>504</v>
      </c>
      <c r="AM2028" s="8">
        <v>688</v>
      </c>
      <c r="AN2028" s="8">
        <v>224</v>
      </c>
      <c r="AO2028" s="8">
        <v>242</v>
      </c>
      <c r="AP2028" s="8">
        <v>276</v>
      </c>
      <c r="AQ2028" s="8">
        <v>386</v>
      </c>
      <c r="AR2028" s="8">
        <v>257</v>
      </c>
      <c r="AS2028" s="8">
        <v>515</v>
      </c>
      <c r="AT2028" s="8">
        <v>243</v>
      </c>
      <c r="AU2028" s="8">
        <v>210</v>
      </c>
    </row>
    <row r="2029" spans="1:47" x14ac:dyDescent="0.15">
      <c r="A2029" s="64" t="s">
        <v>6009</v>
      </c>
      <c r="B2029" s="8">
        <v>14827</v>
      </c>
      <c r="C2029" s="8">
        <v>14761</v>
      </c>
      <c r="D2029" s="8">
        <v>11137</v>
      </c>
      <c r="E2029" s="8">
        <v>10514</v>
      </c>
      <c r="F2029" s="8">
        <v>7710</v>
      </c>
      <c r="G2029" s="8">
        <v>6853</v>
      </c>
      <c r="H2029" s="8">
        <v>12338</v>
      </c>
      <c r="I2029" s="8">
        <v>12132</v>
      </c>
      <c r="J2029" s="8">
        <v>11909</v>
      </c>
      <c r="K2029" s="8">
        <v>7503</v>
      </c>
      <c r="L2029" s="8">
        <v>9310</v>
      </c>
      <c r="M2029" s="8">
        <v>8462</v>
      </c>
      <c r="N2029" s="8">
        <v>10095</v>
      </c>
      <c r="O2029" s="8">
        <v>13499</v>
      </c>
      <c r="P2029" s="8">
        <v>13290</v>
      </c>
      <c r="Q2029" s="8">
        <v>10527</v>
      </c>
      <c r="R2029" s="8">
        <v>8919</v>
      </c>
      <c r="S2029" s="8">
        <v>11785</v>
      </c>
      <c r="T2029" s="8">
        <v>12828</v>
      </c>
      <c r="U2029" s="8">
        <v>11130</v>
      </c>
      <c r="V2029" s="8">
        <v>13322</v>
      </c>
      <c r="W2029" s="8">
        <v>9993</v>
      </c>
      <c r="X2029" s="8">
        <v>12478</v>
      </c>
      <c r="Y2029" s="8">
        <v>7390</v>
      </c>
      <c r="Z2029" s="8">
        <v>9394</v>
      </c>
      <c r="AA2029" s="8">
        <v>6234</v>
      </c>
      <c r="AB2029" s="8">
        <v>6249</v>
      </c>
      <c r="AC2029" s="8">
        <v>5510</v>
      </c>
      <c r="AD2029" s="8">
        <v>5566</v>
      </c>
      <c r="AE2029" s="8">
        <v>7579</v>
      </c>
      <c r="AF2029" s="8">
        <v>7665</v>
      </c>
      <c r="AG2029" s="8">
        <v>7116</v>
      </c>
      <c r="AH2029" s="8">
        <v>4949</v>
      </c>
      <c r="AI2029" s="8">
        <v>6499</v>
      </c>
      <c r="AJ2029" s="8">
        <v>4824</v>
      </c>
      <c r="AK2029" s="8">
        <v>4515</v>
      </c>
      <c r="AL2029" s="8">
        <v>9298</v>
      </c>
      <c r="AM2029" s="8">
        <v>7907</v>
      </c>
      <c r="AN2029" s="8">
        <v>8019</v>
      </c>
      <c r="AO2029" s="8">
        <v>7156</v>
      </c>
      <c r="AP2029" s="8">
        <v>9541</v>
      </c>
      <c r="AQ2029" s="8">
        <v>13607</v>
      </c>
      <c r="AR2029" s="8">
        <v>9539</v>
      </c>
      <c r="AS2029" s="8">
        <v>10639</v>
      </c>
      <c r="AT2029" s="8">
        <v>3488</v>
      </c>
      <c r="AU2029" s="8">
        <v>6480</v>
      </c>
    </row>
    <row r="2030" spans="1:47" x14ac:dyDescent="0.15">
      <c r="A2030" s="64" t="s">
        <v>2064</v>
      </c>
      <c r="B2030" s="8">
        <v>1776</v>
      </c>
      <c r="C2030" s="8">
        <v>2190</v>
      </c>
      <c r="D2030" s="8">
        <v>1684</v>
      </c>
      <c r="E2030" s="8">
        <v>1544</v>
      </c>
      <c r="F2030" s="8">
        <v>879</v>
      </c>
      <c r="G2030" s="8">
        <v>1048</v>
      </c>
      <c r="H2030" s="8">
        <v>1817</v>
      </c>
      <c r="I2030" s="8">
        <v>1600</v>
      </c>
      <c r="J2030" s="8">
        <v>1294</v>
      </c>
      <c r="K2030" s="8">
        <v>893</v>
      </c>
      <c r="L2030" s="8">
        <v>1195</v>
      </c>
      <c r="M2030" s="8">
        <v>664</v>
      </c>
      <c r="N2030" s="8">
        <v>1434</v>
      </c>
      <c r="O2030" s="8">
        <v>1305</v>
      </c>
      <c r="P2030" s="8">
        <v>1184</v>
      </c>
      <c r="Q2030" s="8">
        <v>1111</v>
      </c>
      <c r="R2030" s="8">
        <v>1033</v>
      </c>
      <c r="S2030" s="8">
        <v>1035</v>
      </c>
      <c r="T2030" s="8">
        <v>1599</v>
      </c>
      <c r="U2030" s="8">
        <v>1371</v>
      </c>
      <c r="V2030" s="8">
        <v>1402</v>
      </c>
      <c r="W2030" s="8">
        <v>1458</v>
      </c>
      <c r="X2030" s="8">
        <v>1590</v>
      </c>
      <c r="Y2030" s="8">
        <v>371</v>
      </c>
      <c r="Z2030" s="8">
        <v>854</v>
      </c>
      <c r="AA2030" s="8">
        <v>432</v>
      </c>
      <c r="AB2030" s="8">
        <v>427</v>
      </c>
      <c r="AC2030" s="8">
        <v>592</v>
      </c>
      <c r="AD2030" s="8">
        <v>208</v>
      </c>
      <c r="AE2030" s="8">
        <v>510</v>
      </c>
      <c r="AF2030" s="8">
        <v>366</v>
      </c>
      <c r="AG2030" s="8">
        <v>484</v>
      </c>
      <c r="AH2030" s="8">
        <v>299</v>
      </c>
      <c r="AI2030" s="8">
        <v>200</v>
      </c>
      <c r="AJ2030" s="8">
        <v>317</v>
      </c>
      <c r="AK2030" s="8">
        <v>474</v>
      </c>
      <c r="AL2030" s="8">
        <v>616</v>
      </c>
      <c r="AM2030" s="8">
        <v>502</v>
      </c>
      <c r="AN2030" s="8">
        <v>245</v>
      </c>
      <c r="AO2030" s="8">
        <v>479</v>
      </c>
      <c r="AP2030" s="8">
        <v>340</v>
      </c>
      <c r="AQ2030" s="8">
        <v>783</v>
      </c>
      <c r="AR2030" s="8">
        <v>533</v>
      </c>
      <c r="AS2030" s="8">
        <v>559</v>
      </c>
      <c r="AT2030" s="8">
        <v>120</v>
      </c>
      <c r="AU2030" s="8">
        <v>533</v>
      </c>
    </row>
    <row r="2031" spans="1:47" x14ac:dyDescent="0.15">
      <c r="A2031" s="64" t="s">
        <v>1628</v>
      </c>
      <c r="B2031" s="8">
        <v>1183</v>
      </c>
      <c r="C2031" s="8">
        <v>1351</v>
      </c>
      <c r="D2031" s="8">
        <v>1204</v>
      </c>
      <c r="E2031" s="8">
        <v>1247</v>
      </c>
      <c r="F2031" s="8">
        <v>1034</v>
      </c>
      <c r="G2031" s="8">
        <v>1030</v>
      </c>
      <c r="H2031" s="8">
        <v>1176</v>
      </c>
      <c r="I2031" s="8">
        <v>1196</v>
      </c>
      <c r="J2031" s="8">
        <v>1139</v>
      </c>
      <c r="K2031" s="8">
        <v>1094</v>
      </c>
      <c r="L2031" s="8">
        <v>1006</v>
      </c>
      <c r="M2031" s="8">
        <v>1050</v>
      </c>
      <c r="N2031" s="8">
        <v>1147</v>
      </c>
      <c r="O2031" s="8">
        <v>1248</v>
      </c>
      <c r="P2031" s="8">
        <v>1127</v>
      </c>
      <c r="Q2031" s="8">
        <v>1023</v>
      </c>
      <c r="R2031" s="8">
        <v>907</v>
      </c>
      <c r="S2031" s="8">
        <v>1153</v>
      </c>
      <c r="T2031" s="8">
        <v>1097</v>
      </c>
      <c r="U2031" s="8">
        <v>1201</v>
      </c>
      <c r="V2031" s="8">
        <v>951</v>
      </c>
      <c r="W2031" s="8">
        <v>1152</v>
      </c>
      <c r="X2031" s="8">
        <v>1263</v>
      </c>
      <c r="Y2031" s="8">
        <v>687</v>
      </c>
      <c r="Z2031" s="8">
        <v>363</v>
      </c>
      <c r="AA2031" s="8">
        <v>751</v>
      </c>
      <c r="AB2031" s="8">
        <v>525</v>
      </c>
      <c r="AC2031" s="8">
        <v>535</v>
      </c>
      <c r="AD2031" s="8">
        <v>435</v>
      </c>
      <c r="AE2031" s="8">
        <v>447</v>
      </c>
      <c r="AF2031" s="8">
        <v>547</v>
      </c>
      <c r="AG2031" s="8">
        <v>659</v>
      </c>
      <c r="AH2031" s="8">
        <v>488</v>
      </c>
      <c r="AI2031" s="8">
        <v>336</v>
      </c>
      <c r="AJ2031" s="8">
        <v>641</v>
      </c>
      <c r="AK2031" s="8">
        <v>326</v>
      </c>
      <c r="AL2031" s="8">
        <v>472</v>
      </c>
      <c r="AM2031" s="8">
        <v>480</v>
      </c>
      <c r="AN2031" s="8">
        <v>344</v>
      </c>
      <c r="AO2031" s="8">
        <v>828</v>
      </c>
      <c r="AP2031" s="8">
        <v>927</v>
      </c>
      <c r="AQ2031" s="8">
        <v>769</v>
      </c>
      <c r="AR2031" s="8">
        <v>389</v>
      </c>
      <c r="AS2031" s="8">
        <v>352</v>
      </c>
      <c r="AT2031" s="8">
        <v>469</v>
      </c>
      <c r="AU2031" s="8">
        <v>670</v>
      </c>
    </row>
    <row r="2032" spans="1:47" x14ac:dyDescent="0.15">
      <c r="A2032" s="64" t="s">
        <v>5977</v>
      </c>
      <c r="B2032" s="8">
        <v>7385</v>
      </c>
      <c r="C2032" s="8">
        <v>8057</v>
      </c>
      <c r="D2032" s="8">
        <v>6591</v>
      </c>
      <c r="E2032" s="8">
        <v>7435</v>
      </c>
      <c r="F2032" s="8">
        <v>5738</v>
      </c>
      <c r="G2032" s="8">
        <v>5576</v>
      </c>
      <c r="H2032" s="8">
        <v>6972</v>
      </c>
      <c r="I2032" s="8">
        <v>7076</v>
      </c>
      <c r="J2032" s="8">
        <v>6885</v>
      </c>
      <c r="K2032" s="8">
        <v>5269</v>
      </c>
      <c r="L2032" s="8">
        <v>5830</v>
      </c>
      <c r="M2032" s="8">
        <v>4872</v>
      </c>
      <c r="N2032" s="8">
        <v>6699</v>
      </c>
      <c r="O2032" s="8">
        <v>7548</v>
      </c>
      <c r="P2032" s="8">
        <v>7808</v>
      </c>
      <c r="Q2032" s="8">
        <v>6757</v>
      </c>
      <c r="R2032" s="8">
        <v>7352</v>
      </c>
      <c r="S2032" s="8">
        <v>7188</v>
      </c>
      <c r="T2032" s="8">
        <v>8450</v>
      </c>
      <c r="U2032" s="8">
        <v>6658</v>
      </c>
      <c r="V2032" s="8">
        <v>7554</v>
      </c>
      <c r="W2032" s="8">
        <v>6875</v>
      </c>
      <c r="X2032" s="8">
        <v>7343</v>
      </c>
      <c r="Y2032" s="8">
        <v>4656</v>
      </c>
      <c r="Z2032" s="8">
        <v>4278</v>
      </c>
      <c r="AA2032" s="8">
        <v>4619</v>
      </c>
      <c r="AB2032" s="8">
        <v>3749</v>
      </c>
      <c r="AC2032" s="8">
        <v>3101</v>
      </c>
      <c r="AD2032" s="8">
        <v>3965</v>
      </c>
      <c r="AE2032" s="8">
        <v>4846</v>
      </c>
      <c r="AF2032" s="8">
        <v>5080</v>
      </c>
      <c r="AG2032" s="8">
        <v>4590</v>
      </c>
      <c r="AH2032" s="8">
        <v>3730</v>
      </c>
      <c r="AI2032" s="8">
        <v>2946</v>
      </c>
      <c r="AJ2032" s="8">
        <v>2460</v>
      </c>
      <c r="AK2032" s="8">
        <v>3666</v>
      </c>
      <c r="AL2032" s="8">
        <v>6968</v>
      </c>
      <c r="AM2032" s="8">
        <v>3780</v>
      </c>
      <c r="AN2032" s="8">
        <v>4737</v>
      </c>
      <c r="AO2032" s="8">
        <v>4757</v>
      </c>
      <c r="AP2032" s="8">
        <v>6765</v>
      </c>
      <c r="AQ2032" s="8">
        <v>8734</v>
      </c>
      <c r="AR2032" s="8">
        <v>5077</v>
      </c>
      <c r="AS2032" s="8">
        <v>4973</v>
      </c>
      <c r="AT2032" s="8">
        <v>4887</v>
      </c>
      <c r="AU2032" s="8">
        <v>4540</v>
      </c>
    </row>
    <row r="2033" spans="1:47" x14ac:dyDescent="0.15">
      <c r="A2033" s="64" t="s">
        <v>11296</v>
      </c>
      <c r="B2033" s="8">
        <v>14953</v>
      </c>
      <c r="C2033" s="8">
        <v>14222</v>
      </c>
      <c r="D2033" s="8">
        <v>13606</v>
      </c>
      <c r="E2033" s="8">
        <v>14385</v>
      </c>
      <c r="F2033" s="8">
        <v>14252</v>
      </c>
      <c r="G2033" s="8">
        <v>13409</v>
      </c>
      <c r="H2033" s="8">
        <v>14119</v>
      </c>
      <c r="I2033" s="8">
        <v>14890</v>
      </c>
      <c r="J2033" s="8">
        <v>12584</v>
      </c>
      <c r="K2033" s="8">
        <v>14206</v>
      </c>
      <c r="L2033" s="8">
        <v>13724</v>
      </c>
      <c r="M2033" s="8">
        <v>14479</v>
      </c>
      <c r="N2033" s="8">
        <v>14483</v>
      </c>
      <c r="O2033" s="8">
        <v>14087</v>
      </c>
      <c r="P2033" s="8">
        <v>13659</v>
      </c>
      <c r="Q2033" s="8">
        <v>13742</v>
      </c>
      <c r="R2033" s="8">
        <v>13669</v>
      </c>
      <c r="S2033" s="8">
        <v>14023</v>
      </c>
      <c r="T2033" s="8">
        <v>13536</v>
      </c>
      <c r="U2033" s="8">
        <v>14883</v>
      </c>
      <c r="V2033" s="8">
        <v>13245</v>
      </c>
      <c r="W2033" s="8">
        <v>13706</v>
      </c>
      <c r="X2033" s="8">
        <v>13265</v>
      </c>
      <c r="Y2033" s="8">
        <v>9542</v>
      </c>
      <c r="Z2033" s="8">
        <v>10325</v>
      </c>
      <c r="AA2033" s="8">
        <v>8103</v>
      </c>
      <c r="AB2033" s="8">
        <v>8326</v>
      </c>
      <c r="AC2033" s="8">
        <v>9122</v>
      </c>
      <c r="AD2033" s="8">
        <v>11332</v>
      </c>
      <c r="AE2033" s="8">
        <v>7647</v>
      </c>
      <c r="AF2033" s="8">
        <v>8471</v>
      </c>
      <c r="AG2033" s="8">
        <v>8249</v>
      </c>
      <c r="AH2033" s="8">
        <v>9039</v>
      </c>
      <c r="AI2033" s="8">
        <v>11117</v>
      </c>
      <c r="AJ2033" s="8">
        <v>8021</v>
      </c>
      <c r="AK2033" s="8">
        <v>7533</v>
      </c>
      <c r="AL2033" s="8">
        <v>11241</v>
      </c>
      <c r="AM2033" s="8">
        <v>11561</v>
      </c>
      <c r="AN2033" s="8">
        <v>11950</v>
      </c>
      <c r="AO2033" s="8">
        <v>9607</v>
      </c>
      <c r="AP2033" s="8">
        <v>13159</v>
      </c>
      <c r="AQ2033" s="8">
        <v>15841</v>
      </c>
      <c r="AR2033" s="8">
        <v>14475</v>
      </c>
      <c r="AS2033" s="8">
        <v>10779</v>
      </c>
      <c r="AT2033" s="8">
        <v>8322</v>
      </c>
      <c r="AU2033" s="8">
        <v>9129</v>
      </c>
    </row>
    <row r="2034" spans="1:47" x14ac:dyDescent="0.15">
      <c r="A2034" s="64" t="s">
        <v>11756</v>
      </c>
      <c r="B2034" s="8">
        <v>82653</v>
      </c>
      <c r="C2034" s="8">
        <v>81656</v>
      </c>
      <c r="D2034" s="8">
        <v>81718</v>
      </c>
      <c r="E2034" s="8">
        <v>84366</v>
      </c>
      <c r="F2034" s="8">
        <v>84060</v>
      </c>
      <c r="G2034" s="8">
        <v>79013</v>
      </c>
      <c r="H2034" s="8">
        <v>82966</v>
      </c>
      <c r="I2034" s="8">
        <v>80250</v>
      </c>
      <c r="J2034" s="8">
        <v>70581</v>
      </c>
      <c r="K2034" s="8">
        <v>80078</v>
      </c>
      <c r="L2034" s="8">
        <v>75353</v>
      </c>
      <c r="M2034" s="8">
        <v>81271</v>
      </c>
      <c r="N2034" s="8">
        <v>84373</v>
      </c>
      <c r="O2034" s="8">
        <v>85560</v>
      </c>
      <c r="P2034" s="8">
        <v>79267</v>
      </c>
      <c r="Q2034" s="8">
        <v>78526</v>
      </c>
      <c r="R2034" s="8">
        <v>80072</v>
      </c>
      <c r="S2034" s="8">
        <v>85517</v>
      </c>
      <c r="T2034" s="8">
        <v>81705</v>
      </c>
      <c r="U2034" s="8">
        <v>86925</v>
      </c>
      <c r="V2034" s="8">
        <v>73621</v>
      </c>
      <c r="W2034" s="8">
        <v>83635</v>
      </c>
      <c r="X2034" s="8">
        <v>85253</v>
      </c>
      <c r="Y2034" s="8">
        <v>48078</v>
      </c>
      <c r="Z2034" s="8">
        <v>45270</v>
      </c>
      <c r="AA2034" s="8">
        <v>44614</v>
      </c>
      <c r="AB2034" s="8">
        <v>49828</v>
      </c>
      <c r="AC2034" s="8">
        <v>55484</v>
      </c>
      <c r="AD2034" s="8">
        <v>70424</v>
      </c>
      <c r="AE2034" s="8">
        <v>57622</v>
      </c>
      <c r="AF2034" s="8">
        <v>49938</v>
      </c>
      <c r="AG2034" s="8">
        <v>49037</v>
      </c>
      <c r="AH2034" s="8">
        <v>50022</v>
      </c>
      <c r="AI2034" s="8">
        <v>64703</v>
      </c>
      <c r="AJ2034" s="8">
        <v>58862</v>
      </c>
      <c r="AK2034" s="8">
        <v>60199</v>
      </c>
      <c r="AL2034" s="8">
        <v>49671</v>
      </c>
      <c r="AM2034" s="8">
        <v>61206</v>
      </c>
      <c r="AN2034" s="8">
        <v>70251</v>
      </c>
      <c r="AO2034" s="8">
        <v>52866</v>
      </c>
      <c r="AP2034" s="8">
        <v>57218</v>
      </c>
      <c r="AQ2034" s="8">
        <v>66779</v>
      </c>
      <c r="AR2034" s="8">
        <v>64273</v>
      </c>
      <c r="AS2034" s="8">
        <v>52365</v>
      </c>
      <c r="AT2034" s="8">
        <v>60710</v>
      </c>
      <c r="AU2034" s="8">
        <v>56522</v>
      </c>
    </row>
    <row r="2035" spans="1:47" x14ac:dyDescent="0.15">
      <c r="A2035" s="64" t="s">
        <v>11385</v>
      </c>
      <c r="B2035" s="8">
        <v>296</v>
      </c>
      <c r="C2035" s="8">
        <v>290</v>
      </c>
      <c r="D2035" s="8">
        <v>364</v>
      </c>
      <c r="E2035" s="8">
        <v>153</v>
      </c>
      <c r="F2035" s="8">
        <v>298</v>
      </c>
      <c r="G2035" s="8">
        <v>229</v>
      </c>
      <c r="H2035" s="8">
        <v>209</v>
      </c>
      <c r="I2035" s="8">
        <v>153</v>
      </c>
      <c r="J2035" s="8">
        <v>291</v>
      </c>
      <c r="K2035" s="8">
        <v>210</v>
      </c>
      <c r="L2035" s="8">
        <v>201</v>
      </c>
      <c r="M2035" s="8">
        <v>172</v>
      </c>
      <c r="N2035" s="8">
        <v>312</v>
      </c>
      <c r="O2035" s="8">
        <v>263</v>
      </c>
      <c r="P2035" s="8">
        <v>362</v>
      </c>
      <c r="Q2035" s="8">
        <v>244</v>
      </c>
      <c r="R2035" s="8">
        <v>259</v>
      </c>
      <c r="S2035" s="8">
        <v>153</v>
      </c>
      <c r="T2035" s="8">
        <v>326</v>
      </c>
      <c r="U2035" s="8">
        <v>262</v>
      </c>
      <c r="V2035" s="8">
        <v>251</v>
      </c>
      <c r="W2035" s="8">
        <v>334</v>
      </c>
      <c r="X2035" s="8">
        <v>241</v>
      </c>
      <c r="Y2035" s="8">
        <v>187</v>
      </c>
      <c r="Z2035" s="8">
        <v>52</v>
      </c>
      <c r="AA2035" s="8">
        <v>75</v>
      </c>
      <c r="AB2035" s="8">
        <v>240</v>
      </c>
      <c r="AC2035" s="8">
        <v>268</v>
      </c>
      <c r="AD2035" s="8">
        <v>77</v>
      </c>
      <c r="AE2035" s="8">
        <v>140</v>
      </c>
      <c r="AF2035" s="8">
        <v>91</v>
      </c>
      <c r="AG2035" s="8">
        <v>88</v>
      </c>
      <c r="AH2035" s="8">
        <v>92</v>
      </c>
      <c r="AI2035" s="8">
        <v>100</v>
      </c>
      <c r="AJ2035" s="8">
        <v>140</v>
      </c>
      <c r="AK2035" s="8">
        <v>1</v>
      </c>
      <c r="AL2035" s="8">
        <v>3</v>
      </c>
      <c r="AM2035" s="8">
        <v>222</v>
      </c>
      <c r="AN2035" s="8">
        <v>1</v>
      </c>
      <c r="AO2035" s="8">
        <v>2</v>
      </c>
      <c r="AP2035" s="8">
        <v>2</v>
      </c>
      <c r="AQ2035" s="8">
        <v>396</v>
      </c>
      <c r="AR2035" s="8">
        <v>245</v>
      </c>
      <c r="AS2035" s="8">
        <v>370</v>
      </c>
      <c r="AT2035" s="8">
        <v>3</v>
      </c>
      <c r="AU2035" s="8">
        <v>395</v>
      </c>
    </row>
    <row r="2036" spans="1:47" x14ac:dyDescent="0.15">
      <c r="A2036" s="64" t="s">
        <v>6061</v>
      </c>
      <c r="B2036" s="8">
        <v>5401</v>
      </c>
      <c r="C2036" s="8">
        <v>5848</v>
      </c>
      <c r="D2036" s="8">
        <v>4747</v>
      </c>
      <c r="E2036" s="8">
        <v>5135</v>
      </c>
      <c r="F2036" s="8">
        <v>3992</v>
      </c>
      <c r="G2036" s="8">
        <v>3993</v>
      </c>
      <c r="H2036" s="8">
        <v>4977</v>
      </c>
      <c r="I2036" s="8">
        <v>5040</v>
      </c>
      <c r="J2036" s="8">
        <v>4907</v>
      </c>
      <c r="K2036" s="8">
        <v>3842</v>
      </c>
      <c r="L2036" s="8">
        <v>4307</v>
      </c>
      <c r="M2036" s="8">
        <v>3715</v>
      </c>
      <c r="N2036" s="8">
        <v>3563</v>
      </c>
      <c r="O2036" s="8">
        <v>3971</v>
      </c>
      <c r="P2036" s="8">
        <v>4018</v>
      </c>
      <c r="Q2036" s="8">
        <v>3757</v>
      </c>
      <c r="R2036" s="8">
        <v>3426</v>
      </c>
      <c r="S2036" s="8">
        <v>3388</v>
      </c>
      <c r="T2036" s="8">
        <v>3830</v>
      </c>
      <c r="U2036" s="8">
        <v>3650</v>
      </c>
      <c r="V2036" s="8">
        <v>3493</v>
      </c>
      <c r="W2036" s="8">
        <v>3731</v>
      </c>
      <c r="X2036" s="8">
        <v>3675</v>
      </c>
      <c r="Y2036" s="8">
        <v>2897</v>
      </c>
      <c r="Z2036" s="8">
        <v>4639</v>
      </c>
      <c r="AA2036" s="8">
        <v>4105</v>
      </c>
      <c r="AB2036" s="8">
        <v>2701</v>
      </c>
      <c r="AC2036" s="8">
        <v>2747</v>
      </c>
      <c r="AD2036" s="8">
        <v>3269</v>
      </c>
      <c r="AE2036" s="8">
        <v>3776</v>
      </c>
      <c r="AF2036" s="8">
        <v>3342</v>
      </c>
      <c r="AG2036" s="8">
        <v>3126</v>
      </c>
      <c r="AH2036" s="8">
        <v>2489</v>
      </c>
      <c r="AI2036" s="8">
        <v>2282</v>
      </c>
      <c r="AJ2036" s="8">
        <v>3098</v>
      </c>
      <c r="AK2036" s="8">
        <v>2662</v>
      </c>
      <c r="AL2036" s="8">
        <v>3622</v>
      </c>
      <c r="AM2036" s="8">
        <v>2220</v>
      </c>
      <c r="AN2036" s="8">
        <v>1572</v>
      </c>
      <c r="AO2036" s="8">
        <v>1649</v>
      </c>
      <c r="AP2036" s="8">
        <v>996</v>
      </c>
      <c r="AQ2036" s="8">
        <v>2228</v>
      </c>
      <c r="AR2036" s="8">
        <v>3098</v>
      </c>
      <c r="AS2036" s="8">
        <v>2655</v>
      </c>
      <c r="AT2036" s="8">
        <v>2248</v>
      </c>
      <c r="AU2036" s="8">
        <v>2618</v>
      </c>
    </row>
    <row r="2037" spans="1:47" x14ac:dyDescent="0.15">
      <c r="A2037" s="64" t="s">
        <v>12897</v>
      </c>
      <c r="B2037" s="8">
        <v>52</v>
      </c>
      <c r="C2037" s="8">
        <v>39</v>
      </c>
      <c r="D2037" s="8">
        <v>42</v>
      </c>
      <c r="E2037" s="8">
        <v>136</v>
      </c>
      <c r="F2037" s="8">
        <v>72</v>
      </c>
      <c r="G2037" s="8">
        <v>173</v>
      </c>
      <c r="H2037" s="8">
        <v>32</v>
      </c>
      <c r="I2037" s="8">
        <v>62</v>
      </c>
      <c r="J2037" s="8">
        <v>100</v>
      </c>
      <c r="K2037" s="8">
        <v>114</v>
      </c>
      <c r="L2037" s="8">
        <v>86</v>
      </c>
      <c r="M2037" s="8">
        <v>133</v>
      </c>
      <c r="N2037" s="8">
        <v>107</v>
      </c>
      <c r="O2037" s="8">
        <v>41</v>
      </c>
      <c r="P2037" s="8">
        <v>55</v>
      </c>
      <c r="Q2037" s="8">
        <v>31</v>
      </c>
      <c r="R2037" s="8">
        <v>9</v>
      </c>
      <c r="S2037" s="8">
        <v>13</v>
      </c>
      <c r="T2037" s="8">
        <v>37</v>
      </c>
      <c r="U2037" s="8">
        <v>32</v>
      </c>
      <c r="V2037" s="8">
        <v>44</v>
      </c>
      <c r="W2037" s="8">
        <v>67</v>
      </c>
      <c r="X2037" s="8">
        <v>56</v>
      </c>
      <c r="Y2037" s="8">
        <v>0</v>
      </c>
      <c r="Z2037" s="8">
        <v>49</v>
      </c>
      <c r="AA2037" s="8">
        <v>219</v>
      </c>
      <c r="AB2037" s="8">
        <v>139</v>
      </c>
      <c r="AC2037" s="8">
        <v>0</v>
      </c>
      <c r="AD2037" s="8">
        <v>227</v>
      </c>
      <c r="AE2037" s="8">
        <v>0</v>
      </c>
      <c r="AF2037" s="8">
        <v>1</v>
      </c>
      <c r="AG2037" s="8">
        <v>128</v>
      </c>
      <c r="AH2037" s="8">
        <v>156</v>
      </c>
      <c r="AI2037" s="8">
        <v>20</v>
      </c>
      <c r="AJ2037" s="8">
        <v>214</v>
      </c>
      <c r="AK2037" s="8">
        <v>28</v>
      </c>
      <c r="AL2037" s="8">
        <v>0</v>
      </c>
      <c r="AM2037" s="8">
        <v>0</v>
      </c>
      <c r="AN2037" s="8">
        <v>2</v>
      </c>
      <c r="AO2037" s="8">
        <v>0</v>
      </c>
      <c r="AP2037" s="8">
        <v>0</v>
      </c>
      <c r="AQ2037" s="8">
        <v>0</v>
      </c>
      <c r="AR2037" s="8">
        <v>1</v>
      </c>
      <c r="AS2037" s="8">
        <v>8</v>
      </c>
      <c r="AT2037" s="8">
        <v>0</v>
      </c>
      <c r="AU2037" s="8">
        <v>1</v>
      </c>
    </row>
    <row r="2038" spans="1:47" x14ac:dyDescent="0.15">
      <c r="A2038" s="64" t="s">
        <v>3532</v>
      </c>
      <c r="B2038" s="8">
        <v>8581</v>
      </c>
      <c r="C2038" s="8">
        <v>8983</v>
      </c>
      <c r="D2038" s="8">
        <v>7684</v>
      </c>
      <c r="E2038" s="8">
        <v>8165</v>
      </c>
      <c r="F2038" s="8">
        <v>6080</v>
      </c>
      <c r="G2038" s="8">
        <v>5758</v>
      </c>
      <c r="H2038" s="8">
        <v>8060</v>
      </c>
      <c r="I2038" s="8">
        <v>8032</v>
      </c>
      <c r="J2038" s="8">
        <v>7571</v>
      </c>
      <c r="K2038" s="8">
        <v>5876</v>
      </c>
      <c r="L2038" s="8">
        <v>6183</v>
      </c>
      <c r="M2038" s="8">
        <v>5041</v>
      </c>
      <c r="N2038" s="8">
        <v>6634</v>
      </c>
      <c r="O2038" s="8">
        <v>6856</v>
      </c>
      <c r="P2038" s="8">
        <v>6695</v>
      </c>
      <c r="Q2038" s="8">
        <v>6752</v>
      </c>
      <c r="R2038" s="8">
        <v>6864</v>
      </c>
      <c r="S2038" s="8">
        <v>6242</v>
      </c>
      <c r="T2038" s="8">
        <v>7560</v>
      </c>
      <c r="U2038" s="8">
        <v>7712</v>
      </c>
      <c r="V2038" s="8">
        <v>6185</v>
      </c>
      <c r="W2038" s="8">
        <v>7754</v>
      </c>
      <c r="X2038" s="8">
        <v>6811</v>
      </c>
      <c r="Y2038" s="8">
        <v>5539</v>
      </c>
      <c r="Z2038" s="8">
        <v>4078</v>
      </c>
      <c r="AA2038" s="8">
        <v>3182</v>
      </c>
      <c r="AB2038" s="8">
        <v>4253</v>
      </c>
      <c r="AC2038" s="8">
        <v>4150</v>
      </c>
      <c r="AD2038" s="8">
        <v>5424</v>
      </c>
      <c r="AE2038" s="8">
        <v>6447</v>
      </c>
      <c r="AF2038" s="8">
        <v>4530</v>
      </c>
      <c r="AG2038" s="8">
        <v>5471</v>
      </c>
      <c r="AH2038" s="8">
        <v>3772</v>
      </c>
      <c r="AI2038" s="8">
        <v>3941</v>
      </c>
      <c r="AJ2038" s="8">
        <v>4305</v>
      </c>
      <c r="AK2038" s="8">
        <v>4677</v>
      </c>
      <c r="AL2038" s="8">
        <v>3204</v>
      </c>
      <c r="AM2038" s="8">
        <v>2677</v>
      </c>
      <c r="AN2038" s="8">
        <v>2931</v>
      </c>
      <c r="AO2038" s="8">
        <v>3083</v>
      </c>
      <c r="AP2038" s="8">
        <v>4195</v>
      </c>
      <c r="AQ2038" s="8">
        <v>5179</v>
      </c>
      <c r="AR2038" s="8">
        <v>7289</v>
      </c>
      <c r="AS2038" s="8">
        <v>3758</v>
      </c>
      <c r="AT2038" s="8">
        <v>2532</v>
      </c>
      <c r="AU2038" s="8">
        <v>3549</v>
      </c>
    </row>
    <row r="2039" spans="1:47" x14ac:dyDescent="0.15">
      <c r="A2039" s="64" t="s">
        <v>12898</v>
      </c>
      <c r="B2039" s="8">
        <v>118</v>
      </c>
      <c r="C2039" s="8">
        <v>56</v>
      </c>
      <c r="D2039" s="8">
        <v>45</v>
      </c>
      <c r="E2039" s="8">
        <v>105</v>
      </c>
      <c r="F2039" s="8">
        <v>121</v>
      </c>
      <c r="G2039" s="8">
        <v>159</v>
      </c>
      <c r="H2039" s="8">
        <v>71</v>
      </c>
      <c r="I2039" s="8">
        <v>81</v>
      </c>
      <c r="J2039" s="8">
        <v>95</v>
      </c>
      <c r="K2039" s="8">
        <v>151</v>
      </c>
      <c r="L2039" s="8">
        <v>177</v>
      </c>
      <c r="M2039" s="8">
        <v>136</v>
      </c>
      <c r="N2039" s="8">
        <v>96</v>
      </c>
      <c r="O2039" s="8">
        <v>43</v>
      </c>
      <c r="P2039" s="8">
        <v>95</v>
      </c>
      <c r="Q2039" s="8">
        <v>78</v>
      </c>
      <c r="R2039" s="8">
        <v>134</v>
      </c>
      <c r="S2039" s="8">
        <v>58</v>
      </c>
      <c r="T2039" s="8">
        <v>97</v>
      </c>
      <c r="U2039" s="8">
        <v>118</v>
      </c>
      <c r="V2039" s="8">
        <v>89</v>
      </c>
      <c r="W2039" s="8">
        <v>84</v>
      </c>
      <c r="X2039" s="8">
        <v>35</v>
      </c>
      <c r="Y2039" s="8">
        <v>174</v>
      </c>
      <c r="Z2039" s="8">
        <v>6</v>
      </c>
      <c r="AA2039" s="8">
        <v>40</v>
      </c>
      <c r="AB2039" s="8">
        <v>154</v>
      </c>
      <c r="AC2039" s="8">
        <v>358</v>
      </c>
      <c r="AD2039" s="8">
        <v>211</v>
      </c>
      <c r="AE2039" s="8">
        <v>216</v>
      </c>
      <c r="AF2039" s="8">
        <v>221</v>
      </c>
      <c r="AG2039" s="8">
        <v>162</v>
      </c>
      <c r="AH2039" s="8">
        <v>43</v>
      </c>
      <c r="AI2039" s="8">
        <v>190</v>
      </c>
      <c r="AJ2039" s="8">
        <v>63</v>
      </c>
      <c r="AK2039" s="8">
        <v>57</v>
      </c>
      <c r="AL2039" s="8">
        <v>0</v>
      </c>
      <c r="AM2039" s="8">
        <v>0</v>
      </c>
      <c r="AN2039" s="8">
        <v>1</v>
      </c>
      <c r="AO2039" s="8">
        <v>0</v>
      </c>
      <c r="AP2039" s="8">
        <v>0</v>
      </c>
      <c r="AQ2039" s="8">
        <v>38</v>
      </c>
      <c r="AR2039" s="8">
        <v>0</v>
      </c>
      <c r="AS2039" s="8">
        <v>1</v>
      </c>
      <c r="AT2039" s="8">
        <v>1</v>
      </c>
      <c r="AU2039" s="8">
        <v>4</v>
      </c>
    </row>
    <row r="2040" spans="1:47" x14ac:dyDescent="0.15">
      <c r="A2040" s="64" t="s">
        <v>2123</v>
      </c>
      <c r="B2040" s="8">
        <v>1567</v>
      </c>
      <c r="C2040" s="8">
        <v>1679</v>
      </c>
      <c r="D2040" s="8">
        <v>1467</v>
      </c>
      <c r="E2040" s="8">
        <v>1780</v>
      </c>
      <c r="F2040" s="8">
        <v>1489</v>
      </c>
      <c r="G2040" s="8">
        <v>1300</v>
      </c>
      <c r="H2040" s="8">
        <v>1562</v>
      </c>
      <c r="I2040" s="8">
        <v>1628</v>
      </c>
      <c r="J2040" s="8">
        <v>1400</v>
      </c>
      <c r="K2040" s="8">
        <v>1227</v>
      </c>
      <c r="L2040" s="8">
        <v>1430</v>
      </c>
      <c r="M2040" s="8">
        <v>1396</v>
      </c>
      <c r="N2040" s="8">
        <v>1456</v>
      </c>
      <c r="O2040" s="8">
        <v>1697</v>
      </c>
      <c r="P2040" s="8">
        <v>1502</v>
      </c>
      <c r="Q2040" s="8">
        <v>1375</v>
      </c>
      <c r="R2040" s="8">
        <v>1006</v>
      </c>
      <c r="S2040" s="8">
        <v>1296</v>
      </c>
      <c r="T2040" s="8">
        <v>1385</v>
      </c>
      <c r="U2040" s="8">
        <v>1573</v>
      </c>
      <c r="V2040" s="8">
        <v>1352</v>
      </c>
      <c r="W2040" s="8">
        <v>1598</v>
      </c>
      <c r="X2040" s="8">
        <v>1507</v>
      </c>
      <c r="Y2040" s="8">
        <v>416</v>
      </c>
      <c r="Z2040" s="8">
        <v>699</v>
      </c>
      <c r="AA2040" s="8">
        <v>189</v>
      </c>
      <c r="AB2040" s="8">
        <v>597</v>
      </c>
      <c r="AC2040" s="8">
        <v>396</v>
      </c>
      <c r="AD2040" s="8">
        <v>698</v>
      </c>
      <c r="AE2040" s="8">
        <v>458</v>
      </c>
      <c r="AF2040" s="8">
        <v>483</v>
      </c>
      <c r="AG2040" s="8">
        <v>583</v>
      </c>
      <c r="AH2040" s="8">
        <v>553</v>
      </c>
      <c r="AI2040" s="8">
        <v>277</v>
      </c>
      <c r="AJ2040" s="8">
        <v>668</v>
      </c>
      <c r="AK2040" s="8">
        <v>231</v>
      </c>
      <c r="AL2040" s="8">
        <v>379</v>
      </c>
      <c r="AM2040" s="8">
        <v>428</v>
      </c>
      <c r="AN2040" s="8">
        <v>880</v>
      </c>
      <c r="AO2040" s="8">
        <v>366</v>
      </c>
      <c r="AP2040" s="8">
        <v>489</v>
      </c>
      <c r="AQ2040" s="8">
        <v>512</v>
      </c>
      <c r="AR2040" s="8">
        <v>149</v>
      </c>
      <c r="AS2040" s="8">
        <v>148</v>
      </c>
      <c r="AT2040" s="8">
        <v>526</v>
      </c>
      <c r="AU2040" s="8">
        <v>481</v>
      </c>
    </row>
    <row r="2041" spans="1:47" x14ac:dyDescent="0.15">
      <c r="A2041" s="64" t="s">
        <v>10708</v>
      </c>
      <c r="B2041" s="8">
        <v>2732</v>
      </c>
      <c r="C2041" s="8">
        <v>2157</v>
      </c>
      <c r="D2041" s="8">
        <v>3084</v>
      </c>
      <c r="E2041" s="8">
        <v>2321</v>
      </c>
      <c r="F2041" s="8">
        <v>2178</v>
      </c>
      <c r="G2041" s="8">
        <v>3284</v>
      </c>
      <c r="H2041" s="8">
        <v>2582</v>
      </c>
      <c r="I2041" s="8">
        <v>3735</v>
      </c>
      <c r="J2041" s="8">
        <v>4832</v>
      </c>
      <c r="K2041" s="8">
        <v>3420</v>
      </c>
      <c r="L2041" s="8">
        <v>3757</v>
      </c>
      <c r="M2041" s="8">
        <v>4201</v>
      </c>
      <c r="N2041" s="8">
        <v>4492</v>
      </c>
      <c r="O2041" s="8">
        <v>8867</v>
      </c>
      <c r="P2041" s="8">
        <v>7810</v>
      </c>
      <c r="Q2041" s="8">
        <v>5545</v>
      </c>
      <c r="R2041" s="8">
        <v>6000</v>
      </c>
      <c r="S2041" s="8">
        <v>5287</v>
      </c>
      <c r="T2041" s="8">
        <v>5316</v>
      </c>
      <c r="U2041" s="8">
        <v>5730</v>
      </c>
      <c r="V2041" s="8">
        <v>7365</v>
      </c>
      <c r="W2041" s="8">
        <v>3047</v>
      </c>
      <c r="X2041" s="8">
        <v>5994</v>
      </c>
      <c r="Y2041" s="8">
        <v>1707</v>
      </c>
      <c r="Z2041" s="8">
        <v>2972</v>
      </c>
      <c r="AA2041" s="8">
        <v>2052</v>
      </c>
      <c r="AB2041" s="8">
        <v>1749</v>
      </c>
      <c r="AC2041" s="8">
        <v>3164</v>
      </c>
      <c r="AD2041" s="8">
        <v>2901</v>
      </c>
      <c r="AE2041" s="8">
        <v>2075</v>
      </c>
      <c r="AF2041" s="8">
        <v>2180</v>
      </c>
      <c r="AG2041" s="8">
        <v>2316</v>
      </c>
      <c r="AH2041" s="8">
        <v>2559</v>
      </c>
      <c r="AI2041" s="8">
        <v>2507</v>
      </c>
      <c r="AJ2041" s="8">
        <v>1806</v>
      </c>
      <c r="AK2041" s="8">
        <v>3811</v>
      </c>
      <c r="AL2041" s="8">
        <v>7060</v>
      </c>
      <c r="AM2041" s="8">
        <v>5370</v>
      </c>
      <c r="AN2041" s="8">
        <v>5475</v>
      </c>
      <c r="AO2041" s="8">
        <v>1893</v>
      </c>
      <c r="AP2041" s="8">
        <v>1298</v>
      </c>
      <c r="AQ2041" s="8">
        <v>6158</v>
      </c>
      <c r="AR2041" s="8">
        <v>3954</v>
      </c>
      <c r="AS2041" s="8">
        <v>7280</v>
      </c>
      <c r="AT2041" s="8">
        <v>2597</v>
      </c>
      <c r="AU2041" s="8">
        <v>3406</v>
      </c>
    </row>
    <row r="2042" spans="1:47" x14ac:dyDescent="0.15">
      <c r="A2042" s="64" t="s">
        <v>5925</v>
      </c>
      <c r="B2042" s="8">
        <v>3862</v>
      </c>
      <c r="C2042" s="8">
        <v>4969</v>
      </c>
      <c r="D2042" s="8">
        <v>5421</v>
      </c>
      <c r="E2042" s="8">
        <v>4738</v>
      </c>
      <c r="F2042" s="8">
        <v>4398</v>
      </c>
      <c r="G2042" s="8">
        <v>3672</v>
      </c>
      <c r="H2042" s="8">
        <v>4508</v>
      </c>
      <c r="I2042" s="8">
        <v>3490</v>
      </c>
      <c r="J2042" s="8">
        <v>3609</v>
      </c>
      <c r="K2042" s="8">
        <v>3128</v>
      </c>
      <c r="L2042" s="8">
        <v>4183</v>
      </c>
      <c r="M2042" s="8">
        <v>3219</v>
      </c>
      <c r="N2042" s="8">
        <v>4869</v>
      </c>
      <c r="O2042" s="8">
        <v>4134</v>
      </c>
      <c r="P2042" s="8">
        <v>4370</v>
      </c>
      <c r="Q2042" s="8">
        <v>4160</v>
      </c>
      <c r="R2042" s="8">
        <v>2900</v>
      </c>
      <c r="S2042" s="8">
        <v>3951</v>
      </c>
      <c r="T2042" s="8">
        <v>4432</v>
      </c>
      <c r="U2042" s="8">
        <v>4671</v>
      </c>
      <c r="V2042" s="8">
        <v>3908</v>
      </c>
      <c r="W2042" s="8">
        <v>5239</v>
      </c>
      <c r="X2042" s="8">
        <v>4059</v>
      </c>
      <c r="Y2042" s="8">
        <v>2406</v>
      </c>
      <c r="Z2042" s="8">
        <v>3457</v>
      </c>
      <c r="AA2042" s="8">
        <v>2652</v>
      </c>
      <c r="AB2042" s="8">
        <v>1859</v>
      </c>
      <c r="AC2042" s="8">
        <v>1616</v>
      </c>
      <c r="AD2042" s="8">
        <v>2656</v>
      </c>
      <c r="AE2042" s="8">
        <v>2684</v>
      </c>
      <c r="AF2042" s="8">
        <v>1655</v>
      </c>
      <c r="AG2042" s="8">
        <v>2264</v>
      </c>
      <c r="AH2042" s="8">
        <v>2145</v>
      </c>
      <c r="AI2042" s="8">
        <v>2677</v>
      </c>
      <c r="AJ2042" s="8">
        <v>1719</v>
      </c>
      <c r="AK2042" s="8">
        <v>3912</v>
      </c>
      <c r="AL2042" s="8">
        <v>4574</v>
      </c>
      <c r="AM2042" s="8">
        <v>3104</v>
      </c>
      <c r="AN2042" s="8">
        <v>3570</v>
      </c>
      <c r="AO2042" s="8">
        <v>2013</v>
      </c>
      <c r="AP2042" s="8">
        <v>3479</v>
      </c>
      <c r="AQ2042" s="8">
        <v>3618</v>
      </c>
      <c r="AR2042" s="8">
        <v>1582</v>
      </c>
      <c r="AS2042" s="8">
        <v>2912</v>
      </c>
      <c r="AT2042" s="8">
        <v>3015</v>
      </c>
      <c r="AU2042" s="8">
        <v>4847</v>
      </c>
    </row>
    <row r="2043" spans="1:47" x14ac:dyDescent="0.15">
      <c r="A2043" s="64" t="s">
        <v>5649</v>
      </c>
      <c r="B2043" s="8">
        <v>1678</v>
      </c>
      <c r="C2043" s="8">
        <v>2215</v>
      </c>
      <c r="D2043" s="8">
        <v>1675</v>
      </c>
      <c r="E2043" s="8">
        <v>2003</v>
      </c>
      <c r="F2043" s="8">
        <v>1669</v>
      </c>
      <c r="G2043" s="8">
        <v>1639</v>
      </c>
      <c r="H2043" s="8">
        <v>1887</v>
      </c>
      <c r="I2043" s="8">
        <v>1712</v>
      </c>
      <c r="J2043" s="8">
        <v>1650</v>
      </c>
      <c r="K2043" s="8">
        <v>1515</v>
      </c>
      <c r="L2043" s="8">
        <v>1812</v>
      </c>
      <c r="M2043" s="8">
        <v>1499</v>
      </c>
      <c r="N2043" s="8">
        <v>1686</v>
      </c>
      <c r="O2043" s="8">
        <v>1836</v>
      </c>
      <c r="P2043" s="8">
        <v>1773</v>
      </c>
      <c r="Q2043" s="8">
        <v>1583</v>
      </c>
      <c r="R2043" s="8">
        <v>1794</v>
      </c>
      <c r="S2043" s="8">
        <v>1690</v>
      </c>
      <c r="T2043" s="8">
        <v>1994</v>
      </c>
      <c r="U2043" s="8">
        <v>1774</v>
      </c>
      <c r="V2043" s="8">
        <v>1648</v>
      </c>
      <c r="W2043" s="8">
        <v>1771</v>
      </c>
      <c r="X2043" s="8">
        <v>1625</v>
      </c>
      <c r="Y2043" s="8">
        <v>1047</v>
      </c>
      <c r="Z2043" s="8">
        <v>1905</v>
      </c>
      <c r="AA2043" s="8">
        <v>1185</v>
      </c>
      <c r="AB2043" s="8">
        <v>1122</v>
      </c>
      <c r="AC2043" s="8">
        <v>772</v>
      </c>
      <c r="AD2043" s="8">
        <v>910</v>
      </c>
      <c r="AE2043" s="8">
        <v>1354</v>
      </c>
      <c r="AF2043" s="8">
        <v>1439</v>
      </c>
      <c r="AG2043" s="8">
        <v>1138</v>
      </c>
      <c r="AH2043" s="8">
        <v>1040</v>
      </c>
      <c r="AI2043" s="8">
        <v>1145</v>
      </c>
      <c r="AJ2043" s="8">
        <v>1130</v>
      </c>
      <c r="AK2043" s="8">
        <v>974</v>
      </c>
      <c r="AL2043" s="8">
        <v>1818</v>
      </c>
      <c r="AM2043" s="8">
        <v>1126</v>
      </c>
      <c r="AN2043" s="8">
        <v>1246</v>
      </c>
      <c r="AO2043" s="8">
        <v>289</v>
      </c>
      <c r="AP2043" s="8">
        <v>1400</v>
      </c>
      <c r="AQ2043" s="8">
        <v>1764</v>
      </c>
      <c r="AR2043" s="8">
        <v>1510</v>
      </c>
      <c r="AS2043" s="8">
        <v>1234</v>
      </c>
      <c r="AT2043" s="8">
        <v>1489</v>
      </c>
      <c r="AU2043" s="8">
        <v>1244</v>
      </c>
    </row>
    <row r="2044" spans="1:47" x14ac:dyDescent="0.15">
      <c r="A2044" s="64" t="s">
        <v>1447</v>
      </c>
      <c r="B2044" s="8">
        <v>2000</v>
      </c>
      <c r="C2044" s="8">
        <v>2024</v>
      </c>
      <c r="D2044" s="8">
        <v>2027</v>
      </c>
      <c r="E2044" s="8">
        <v>2257</v>
      </c>
      <c r="F2044" s="8">
        <v>2426</v>
      </c>
      <c r="G2044" s="8">
        <v>2033</v>
      </c>
      <c r="H2044" s="8">
        <v>1922</v>
      </c>
      <c r="I2044" s="8">
        <v>1904</v>
      </c>
      <c r="J2044" s="8">
        <v>1567</v>
      </c>
      <c r="K2044" s="8">
        <v>2230</v>
      </c>
      <c r="L2044" s="8">
        <v>1963</v>
      </c>
      <c r="M2044" s="8">
        <v>2124</v>
      </c>
      <c r="N2044" s="8">
        <v>1720</v>
      </c>
      <c r="O2044" s="8">
        <v>1811</v>
      </c>
      <c r="P2044" s="8">
        <v>1493</v>
      </c>
      <c r="Q2044" s="8">
        <v>1621</v>
      </c>
      <c r="R2044" s="8">
        <v>1512</v>
      </c>
      <c r="S2044" s="8">
        <v>1615</v>
      </c>
      <c r="T2044" s="8">
        <v>1431</v>
      </c>
      <c r="U2044" s="8">
        <v>1749</v>
      </c>
      <c r="V2044" s="8">
        <v>1232</v>
      </c>
      <c r="W2044" s="8">
        <v>1659</v>
      </c>
      <c r="X2044" s="8">
        <v>1856</v>
      </c>
      <c r="Y2044" s="8">
        <v>816</v>
      </c>
      <c r="Z2044" s="8">
        <v>894</v>
      </c>
      <c r="AA2044" s="8">
        <v>662</v>
      </c>
      <c r="AB2044" s="8">
        <v>867</v>
      </c>
      <c r="AC2044" s="8">
        <v>1179</v>
      </c>
      <c r="AD2044" s="8">
        <v>1171</v>
      </c>
      <c r="AE2044" s="8">
        <v>708</v>
      </c>
      <c r="AF2044" s="8">
        <v>1415</v>
      </c>
      <c r="AG2044" s="8">
        <v>677</v>
      </c>
      <c r="AH2044" s="8">
        <v>1059</v>
      </c>
      <c r="AI2044" s="8">
        <v>1104</v>
      </c>
      <c r="AJ2044" s="8">
        <v>1158</v>
      </c>
      <c r="AK2044" s="8">
        <v>932</v>
      </c>
      <c r="AL2044" s="8">
        <v>979</v>
      </c>
      <c r="AM2044" s="8">
        <v>978</v>
      </c>
      <c r="AN2044" s="8">
        <v>1078</v>
      </c>
      <c r="AO2044" s="8">
        <v>1209</v>
      </c>
      <c r="AP2044" s="8">
        <v>814</v>
      </c>
      <c r="AQ2044" s="8">
        <v>598</v>
      </c>
      <c r="AR2044" s="8">
        <v>1147</v>
      </c>
      <c r="AS2044" s="8">
        <v>531</v>
      </c>
      <c r="AT2044" s="8">
        <v>970</v>
      </c>
      <c r="AU2044" s="8">
        <v>863</v>
      </c>
    </row>
    <row r="2045" spans="1:47" x14ac:dyDescent="0.15">
      <c r="A2045" s="64" t="s">
        <v>11042</v>
      </c>
      <c r="B2045" s="8">
        <v>1747</v>
      </c>
      <c r="C2045" s="8">
        <v>1775</v>
      </c>
      <c r="D2045" s="8">
        <v>1429</v>
      </c>
      <c r="E2045" s="8">
        <v>1723</v>
      </c>
      <c r="F2045" s="8">
        <v>1559</v>
      </c>
      <c r="G2045" s="8">
        <v>1315</v>
      </c>
      <c r="H2045" s="8">
        <v>1470</v>
      </c>
      <c r="I2045" s="8">
        <v>1489</v>
      </c>
      <c r="J2045" s="8">
        <v>1260</v>
      </c>
      <c r="K2045" s="8">
        <v>1757</v>
      </c>
      <c r="L2045" s="8">
        <v>1456</v>
      </c>
      <c r="M2045" s="8">
        <v>1424</v>
      </c>
      <c r="N2045" s="8">
        <v>1257</v>
      </c>
      <c r="O2045" s="8">
        <v>1829</v>
      </c>
      <c r="P2045" s="8">
        <v>1416</v>
      </c>
      <c r="Q2045" s="8">
        <v>1444</v>
      </c>
      <c r="R2045" s="8">
        <v>1877</v>
      </c>
      <c r="S2045" s="8">
        <v>1556</v>
      </c>
      <c r="T2045" s="8">
        <v>1397</v>
      </c>
      <c r="U2045" s="8">
        <v>1524</v>
      </c>
      <c r="V2045" s="8">
        <v>1228</v>
      </c>
      <c r="W2045" s="8">
        <v>1382</v>
      </c>
      <c r="X2045" s="8">
        <v>1580</v>
      </c>
      <c r="Y2045" s="8">
        <v>1255</v>
      </c>
      <c r="Z2045" s="8">
        <v>1007</v>
      </c>
      <c r="AA2045" s="8">
        <v>1144</v>
      </c>
      <c r="AB2045" s="8">
        <v>846</v>
      </c>
      <c r="AC2045" s="8">
        <v>825</v>
      </c>
      <c r="AD2045" s="8">
        <v>2105</v>
      </c>
      <c r="AE2045" s="8">
        <v>1980</v>
      </c>
      <c r="AF2045" s="8">
        <v>1293</v>
      </c>
      <c r="AG2045" s="8">
        <v>1151</v>
      </c>
      <c r="AH2045" s="8">
        <v>730</v>
      </c>
      <c r="AI2045" s="8">
        <v>682</v>
      </c>
      <c r="AJ2045" s="8">
        <v>560</v>
      </c>
      <c r="AK2045" s="8">
        <v>824</v>
      </c>
      <c r="AL2045" s="8">
        <v>1325</v>
      </c>
      <c r="AM2045" s="8">
        <v>860</v>
      </c>
      <c r="AN2045" s="8">
        <v>721</v>
      </c>
      <c r="AO2045" s="8">
        <v>970</v>
      </c>
      <c r="AP2045" s="8">
        <v>2063</v>
      </c>
      <c r="AQ2045" s="8">
        <v>1015</v>
      </c>
      <c r="AR2045" s="8">
        <v>495</v>
      </c>
      <c r="AS2045" s="8">
        <v>1577</v>
      </c>
      <c r="AT2045" s="8">
        <v>1024</v>
      </c>
      <c r="AU2045" s="8">
        <v>960</v>
      </c>
    </row>
    <row r="2046" spans="1:47" x14ac:dyDescent="0.15">
      <c r="A2046" s="64" t="s">
        <v>9880</v>
      </c>
      <c r="B2046" s="8">
        <v>971</v>
      </c>
      <c r="C2046" s="8">
        <v>955</v>
      </c>
      <c r="D2046" s="8">
        <v>894</v>
      </c>
      <c r="E2046" s="8">
        <v>1053</v>
      </c>
      <c r="F2046" s="8">
        <v>873</v>
      </c>
      <c r="G2046" s="8">
        <v>817</v>
      </c>
      <c r="H2046" s="8">
        <v>959</v>
      </c>
      <c r="I2046" s="8">
        <v>663</v>
      </c>
      <c r="J2046" s="8">
        <v>803</v>
      </c>
      <c r="K2046" s="8">
        <v>859</v>
      </c>
      <c r="L2046" s="8">
        <v>923</v>
      </c>
      <c r="M2046" s="8">
        <v>776</v>
      </c>
      <c r="N2046" s="8">
        <v>778</v>
      </c>
      <c r="O2046" s="8">
        <v>668</v>
      </c>
      <c r="P2046" s="8">
        <v>695</v>
      </c>
      <c r="Q2046" s="8">
        <v>692</v>
      </c>
      <c r="R2046" s="8">
        <v>651</v>
      </c>
      <c r="S2046" s="8">
        <v>793</v>
      </c>
      <c r="T2046" s="8">
        <v>709</v>
      </c>
      <c r="U2046" s="8">
        <v>904</v>
      </c>
      <c r="V2046" s="8">
        <v>704</v>
      </c>
      <c r="W2046" s="8">
        <v>802</v>
      </c>
      <c r="X2046" s="8">
        <v>819</v>
      </c>
      <c r="Y2046" s="8">
        <v>637</v>
      </c>
      <c r="Z2046" s="8">
        <v>574</v>
      </c>
      <c r="AA2046" s="8">
        <v>316</v>
      </c>
      <c r="AB2046" s="8">
        <v>671</v>
      </c>
      <c r="AC2046" s="8">
        <v>654</v>
      </c>
      <c r="AD2046" s="8">
        <v>325</v>
      </c>
      <c r="AE2046" s="8">
        <v>1059</v>
      </c>
      <c r="AF2046" s="8">
        <v>1246</v>
      </c>
      <c r="AG2046" s="8">
        <v>751</v>
      </c>
      <c r="AH2046" s="8">
        <v>703</v>
      </c>
      <c r="AI2046" s="8">
        <v>1088</v>
      </c>
      <c r="AJ2046" s="8">
        <v>782</v>
      </c>
      <c r="AK2046" s="8">
        <v>550</v>
      </c>
      <c r="AL2046" s="8">
        <v>959</v>
      </c>
      <c r="AM2046" s="8">
        <v>928</v>
      </c>
      <c r="AN2046" s="8">
        <v>283</v>
      </c>
      <c r="AO2046" s="8">
        <v>550</v>
      </c>
      <c r="AP2046" s="8">
        <v>1515</v>
      </c>
      <c r="AQ2046" s="8">
        <v>589</v>
      </c>
      <c r="AR2046" s="8">
        <v>805</v>
      </c>
      <c r="AS2046" s="8">
        <v>477</v>
      </c>
      <c r="AT2046" s="8">
        <v>557</v>
      </c>
      <c r="AU2046" s="8">
        <v>185</v>
      </c>
    </row>
    <row r="2047" spans="1:47" x14ac:dyDescent="0.15">
      <c r="A2047" s="64" t="s">
        <v>3259</v>
      </c>
      <c r="B2047" s="8">
        <v>14384</v>
      </c>
      <c r="C2047" s="8">
        <v>16859</v>
      </c>
      <c r="D2047" s="8">
        <v>15839</v>
      </c>
      <c r="E2047" s="8">
        <v>14004</v>
      </c>
      <c r="F2047" s="8">
        <v>12835</v>
      </c>
      <c r="G2047" s="8">
        <v>12916</v>
      </c>
      <c r="H2047" s="8">
        <v>16071</v>
      </c>
      <c r="I2047" s="8">
        <v>14581</v>
      </c>
      <c r="J2047" s="8">
        <v>14758</v>
      </c>
      <c r="K2047" s="8">
        <v>10806</v>
      </c>
      <c r="L2047" s="8">
        <v>13255</v>
      </c>
      <c r="M2047" s="8">
        <v>11360</v>
      </c>
      <c r="N2047" s="8">
        <v>15130</v>
      </c>
      <c r="O2047" s="8">
        <v>14751</v>
      </c>
      <c r="P2047" s="8">
        <v>16100</v>
      </c>
      <c r="Q2047" s="8">
        <v>13987</v>
      </c>
      <c r="R2047" s="8">
        <v>11658</v>
      </c>
      <c r="S2047" s="8">
        <v>12888</v>
      </c>
      <c r="T2047" s="8">
        <v>15348</v>
      </c>
      <c r="U2047" s="8">
        <v>14852</v>
      </c>
      <c r="V2047" s="8">
        <v>14232</v>
      </c>
      <c r="W2047" s="8">
        <v>16419</v>
      </c>
      <c r="X2047" s="8">
        <v>14449</v>
      </c>
      <c r="Y2047" s="8">
        <v>7929</v>
      </c>
      <c r="Z2047" s="8">
        <v>12888</v>
      </c>
      <c r="AA2047" s="8">
        <v>11203</v>
      </c>
      <c r="AB2047" s="8">
        <v>10080</v>
      </c>
      <c r="AC2047" s="8">
        <v>8713</v>
      </c>
      <c r="AD2047" s="8">
        <v>5541</v>
      </c>
      <c r="AE2047" s="8">
        <v>10977</v>
      </c>
      <c r="AF2047" s="8">
        <v>9394</v>
      </c>
      <c r="AG2047" s="8">
        <v>11161</v>
      </c>
      <c r="AH2047" s="8">
        <v>8303</v>
      </c>
      <c r="AI2047" s="8">
        <v>9365</v>
      </c>
      <c r="AJ2047" s="8">
        <v>8031</v>
      </c>
      <c r="AK2047" s="8">
        <v>7260</v>
      </c>
      <c r="AL2047" s="8">
        <v>10848</v>
      </c>
      <c r="AM2047" s="8">
        <v>7822</v>
      </c>
      <c r="AN2047" s="8">
        <v>11757</v>
      </c>
      <c r="AO2047" s="8">
        <v>7579</v>
      </c>
      <c r="AP2047" s="8">
        <v>8799</v>
      </c>
      <c r="AQ2047" s="8">
        <v>12045</v>
      </c>
      <c r="AR2047" s="8">
        <v>8514</v>
      </c>
      <c r="AS2047" s="8">
        <v>10427</v>
      </c>
      <c r="AT2047" s="8">
        <v>7222</v>
      </c>
      <c r="AU2047" s="8">
        <v>8880</v>
      </c>
    </row>
    <row r="2048" spans="1:47" x14ac:dyDescent="0.15">
      <c r="A2048" s="64" t="s">
        <v>5910</v>
      </c>
      <c r="B2048" s="8">
        <v>3126</v>
      </c>
      <c r="C2048" s="8">
        <v>3108</v>
      </c>
      <c r="D2048" s="8">
        <v>3238</v>
      </c>
      <c r="E2048" s="8">
        <v>3047</v>
      </c>
      <c r="F2048" s="8">
        <v>3062</v>
      </c>
      <c r="G2048" s="8">
        <v>2762</v>
      </c>
      <c r="H2048" s="8">
        <v>3299</v>
      </c>
      <c r="I2048" s="8">
        <v>2824</v>
      </c>
      <c r="J2048" s="8">
        <v>2749</v>
      </c>
      <c r="K2048" s="8">
        <v>3119</v>
      </c>
      <c r="L2048" s="8">
        <v>2604</v>
      </c>
      <c r="M2048" s="8">
        <v>2460</v>
      </c>
      <c r="N2048" s="8">
        <v>2912</v>
      </c>
      <c r="O2048" s="8">
        <v>2645</v>
      </c>
      <c r="P2048" s="8">
        <v>2598</v>
      </c>
      <c r="Q2048" s="8">
        <v>2494</v>
      </c>
      <c r="R2048" s="8">
        <v>1988</v>
      </c>
      <c r="S2048" s="8">
        <v>2062</v>
      </c>
      <c r="T2048" s="8">
        <v>2779</v>
      </c>
      <c r="U2048" s="8">
        <v>2851</v>
      </c>
      <c r="V2048" s="8">
        <v>2519</v>
      </c>
      <c r="W2048" s="8">
        <v>2565</v>
      </c>
      <c r="X2048" s="8">
        <v>2015</v>
      </c>
      <c r="Y2048" s="8">
        <v>1905</v>
      </c>
      <c r="Z2048" s="8">
        <v>2300</v>
      </c>
      <c r="AA2048" s="8">
        <v>1766</v>
      </c>
      <c r="AB2048" s="8">
        <v>1939</v>
      </c>
      <c r="AC2048" s="8">
        <v>874</v>
      </c>
      <c r="AD2048" s="8">
        <v>1595</v>
      </c>
      <c r="AE2048" s="8">
        <v>1771</v>
      </c>
      <c r="AF2048" s="8">
        <v>1312</v>
      </c>
      <c r="AG2048" s="8">
        <v>1799</v>
      </c>
      <c r="AH2048" s="8">
        <v>950</v>
      </c>
      <c r="AI2048" s="8">
        <v>1598</v>
      </c>
      <c r="AJ2048" s="8">
        <v>1329</v>
      </c>
      <c r="AK2048" s="8">
        <v>2004</v>
      </c>
      <c r="AL2048" s="8">
        <v>2890</v>
      </c>
      <c r="AM2048" s="8">
        <v>1579</v>
      </c>
      <c r="AN2048" s="8">
        <v>950</v>
      </c>
      <c r="AO2048" s="8">
        <v>2165</v>
      </c>
      <c r="AP2048" s="8">
        <v>1299</v>
      </c>
      <c r="AQ2048" s="8">
        <v>1848</v>
      </c>
      <c r="AR2048" s="8">
        <v>3672</v>
      </c>
      <c r="AS2048" s="8">
        <v>1783</v>
      </c>
      <c r="AT2048" s="8">
        <v>1724</v>
      </c>
      <c r="AU2048" s="8">
        <v>2909</v>
      </c>
    </row>
    <row r="2049" spans="1:47" x14ac:dyDescent="0.15">
      <c r="A2049" s="64" t="s">
        <v>6346</v>
      </c>
      <c r="B2049" s="8">
        <v>5432</v>
      </c>
      <c r="C2049" s="8">
        <v>6346</v>
      </c>
      <c r="D2049" s="8">
        <v>5185</v>
      </c>
      <c r="E2049" s="8">
        <v>4807</v>
      </c>
      <c r="F2049" s="8">
        <v>4177</v>
      </c>
      <c r="G2049" s="8">
        <v>3629</v>
      </c>
      <c r="H2049" s="8">
        <v>4782</v>
      </c>
      <c r="I2049" s="8">
        <v>4825</v>
      </c>
      <c r="J2049" s="8">
        <v>4562</v>
      </c>
      <c r="K2049" s="8">
        <v>3814</v>
      </c>
      <c r="L2049" s="8">
        <v>3927</v>
      </c>
      <c r="M2049" s="8">
        <v>3907</v>
      </c>
      <c r="N2049" s="8">
        <v>4701</v>
      </c>
      <c r="O2049" s="8">
        <v>6245</v>
      </c>
      <c r="P2049" s="8">
        <v>4794</v>
      </c>
      <c r="Q2049" s="8">
        <v>4295</v>
      </c>
      <c r="R2049" s="8">
        <v>3267</v>
      </c>
      <c r="S2049" s="8">
        <v>4233</v>
      </c>
      <c r="T2049" s="8">
        <v>5415</v>
      </c>
      <c r="U2049" s="8">
        <v>5194</v>
      </c>
      <c r="V2049" s="8">
        <v>5231</v>
      </c>
      <c r="W2049" s="8">
        <v>4736</v>
      </c>
      <c r="X2049" s="8">
        <v>4966</v>
      </c>
      <c r="Y2049" s="8">
        <v>2673</v>
      </c>
      <c r="Z2049" s="8">
        <v>4597</v>
      </c>
      <c r="AA2049" s="8">
        <v>2802</v>
      </c>
      <c r="AB2049" s="8">
        <v>2812</v>
      </c>
      <c r="AC2049" s="8">
        <v>2043</v>
      </c>
      <c r="AD2049" s="8">
        <v>2110</v>
      </c>
      <c r="AE2049" s="8">
        <v>3747</v>
      </c>
      <c r="AF2049" s="8">
        <v>3051</v>
      </c>
      <c r="AG2049" s="8">
        <v>2177</v>
      </c>
      <c r="AH2049" s="8">
        <v>1753</v>
      </c>
      <c r="AI2049" s="8">
        <v>1792</v>
      </c>
      <c r="AJ2049" s="8">
        <v>2380</v>
      </c>
      <c r="AK2049" s="8">
        <v>3748</v>
      </c>
      <c r="AL2049" s="8">
        <v>3637</v>
      </c>
      <c r="AM2049" s="8">
        <v>2685</v>
      </c>
      <c r="AN2049" s="8">
        <v>1705</v>
      </c>
      <c r="AO2049" s="8">
        <v>3164</v>
      </c>
      <c r="AP2049" s="8">
        <v>2588</v>
      </c>
      <c r="AQ2049" s="8">
        <v>6564</v>
      </c>
      <c r="AR2049" s="8">
        <v>4037</v>
      </c>
      <c r="AS2049" s="8">
        <v>3601</v>
      </c>
      <c r="AT2049" s="8">
        <v>1968</v>
      </c>
      <c r="AU2049" s="8">
        <v>2193</v>
      </c>
    </row>
    <row r="2050" spans="1:47" x14ac:dyDescent="0.15">
      <c r="A2050" s="64" t="s">
        <v>12899</v>
      </c>
      <c r="B2050" s="8">
        <v>1012</v>
      </c>
      <c r="C2050" s="8">
        <v>1281</v>
      </c>
      <c r="D2050" s="8">
        <v>1041</v>
      </c>
      <c r="E2050" s="8">
        <v>881</v>
      </c>
      <c r="F2050" s="8">
        <v>1285</v>
      </c>
      <c r="G2050" s="8">
        <v>1170</v>
      </c>
      <c r="H2050" s="8">
        <v>910</v>
      </c>
      <c r="I2050" s="8">
        <v>843</v>
      </c>
      <c r="J2050" s="8">
        <v>938</v>
      </c>
      <c r="K2050" s="8">
        <v>2000</v>
      </c>
      <c r="L2050" s="8">
        <v>1218</v>
      </c>
      <c r="M2050" s="8">
        <v>1298</v>
      </c>
      <c r="N2050" s="8">
        <v>1317</v>
      </c>
      <c r="O2050" s="8">
        <v>1352</v>
      </c>
      <c r="P2050" s="8">
        <v>1101</v>
      </c>
      <c r="Q2050" s="8">
        <v>1321</v>
      </c>
      <c r="R2050" s="8">
        <v>1044</v>
      </c>
      <c r="S2050" s="8">
        <v>1186</v>
      </c>
      <c r="T2050" s="8">
        <v>1266</v>
      </c>
      <c r="U2050" s="8">
        <v>1522</v>
      </c>
      <c r="V2050" s="8">
        <v>1325</v>
      </c>
      <c r="W2050" s="8">
        <v>1273</v>
      </c>
      <c r="X2050" s="8">
        <v>1161</v>
      </c>
      <c r="Y2050" s="8">
        <v>844</v>
      </c>
      <c r="Z2050" s="8">
        <v>785</v>
      </c>
      <c r="AA2050" s="8">
        <v>988</v>
      </c>
      <c r="AB2050" s="8">
        <v>903</v>
      </c>
      <c r="AC2050" s="8">
        <v>610</v>
      </c>
      <c r="AD2050" s="8">
        <v>1439</v>
      </c>
      <c r="AE2050" s="8">
        <v>79</v>
      </c>
      <c r="AF2050" s="8">
        <v>350</v>
      </c>
      <c r="AG2050" s="8">
        <v>397</v>
      </c>
      <c r="AH2050" s="8">
        <v>674</v>
      </c>
      <c r="AI2050" s="8">
        <v>393</v>
      </c>
      <c r="AJ2050" s="8">
        <v>1209</v>
      </c>
      <c r="AK2050" s="8">
        <v>713</v>
      </c>
      <c r="AL2050" s="8">
        <v>1</v>
      </c>
      <c r="AM2050" s="8">
        <v>1041</v>
      </c>
      <c r="AN2050" s="8">
        <v>577</v>
      </c>
      <c r="AO2050" s="8">
        <v>8</v>
      </c>
      <c r="AP2050" s="8">
        <v>6</v>
      </c>
      <c r="AQ2050" s="8">
        <v>1060</v>
      </c>
      <c r="AR2050" s="8">
        <v>557</v>
      </c>
      <c r="AS2050" s="8">
        <v>372</v>
      </c>
      <c r="AT2050" s="8">
        <v>478</v>
      </c>
      <c r="AU2050" s="8">
        <v>266</v>
      </c>
    </row>
    <row r="2051" spans="1:47" x14ac:dyDescent="0.15">
      <c r="A2051" s="64" t="s">
        <v>10389</v>
      </c>
      <c r="B2051" s="8">
        <v>8345</v>
      </c>
      <c r="C2051" s="8">
        <v>7479</v>
      </c>
      <c r="D2051" s="8">
        <v>9384</v>
      </c>
      <c r="E2051" s="8">
        <v>9762</v>
      </c>
      <c r="F2051" s="8">
        <v>11557</v>
      </c>
      <c r="G2051" s="8">
        <v>12781</v>
      </c>
      <c r="H2051" s="8">
        <v>9457</v>
      </c>
      <c r="I2051" s="8">
        <v>11443</v>
      </c>
      <c r="J2051" s="8">
        <v>11507</v>
      </c>
      <c r="K2051" s="8">
        <v>11219</v>
      </c>
      <c r="L2051" s="8">
        <v>12325</v>
      </c>
      <c r="M2051" s="8">
        <v>12796</v>
      </c>
      <c r="N2051" s="8">
        <v>10751</v>
      </c>
      <c r="O2051" s="8">
        <v>11187</v>
      </c>
      <c r="P2051" s="8">
        <v>11028</v>
      </c>
      <c r="Q2051" s="8">
        <v>11730</v>
      </c>
      <c r="R2051" s="8">
        <v>10465</v>
      </c>
      <c r="S2051" s="8">
        <v>10567</v>
      </c>
      <c r="T2051" s="8">
        <v>10172</v>
      </c>
      <c r="U2051" s="8">
        <v>10592</v>
      </c>
      <c r="V2051" s="8">
        <v>9841</v>
      </c>
      <c r="W2051" s="8">
        <v>10392</v>
      </c>
      <c r="X2051" s="8">
        <v>9741</v>
      </c>
      <c r="Y2051" s="8">
        <v>7669</v>
      </c>
      <c r="Z2051" s="8">
        <v>7960</v>
      </c>
      <c r="AA2051" s="8">
        <v>9734</v>
      </c>
      <c r="AB2051" s="8">
        <v>9221</v>
      </c>
      <c r="AC2051" s="8">
        <v>12595</v>
      </c>
      <c r="AD2051" s="8">
        <v>13166</v>
      </c>
      <c r="AE2051" s="8">
        <v>10013</v>
      </c>
      <c r="AF2051" s="8">
        <v>8641</v>
      </c>
      <c r="AG2051" s="8">
        <v>11194</v>
      </c>
      <c r="AH2051" s="8">
        <v>13010</v>
      </c>
      <c r="AI2051" s="8">
        <v>10214</v>
      </c>
      <c r="AJ2051" s="8">
        <v>10253</v>
      </c>
      <c r="AK2051" s="8">
        <v>9301</v>
      </c>
      <c r="AL2051" s="8">
        <v>7782</v>
      </c>
      <c r="AM2051" s="8">
        <v>8900</v>
      </c>
      <c r="AN2051" s="8">
        <v>9669</v>
      </c>
      <c r="AO2051" s="8">
        <v>7091</v>
      </c>
      <c r="AP2051" s="8">
        <v>3459</v>
      </c>
      <c r="AQ2051" s="8">
        <v>5857</v>
      </c>
      <c r="AR2051" s="8">
        <v>5571</v>
      </c>
      <c r="AS2051" s="8">
        <v>4353</v>
      </c>
      <c r="AT2051" s="8">
        <v>7518</v>
      </c>
      <c r="AU2051" s="8">
        <v>5998</v>
      </c>
    </row>
    <row r="2052" spans="1:47" x14ac:dyDescent="0.15">
      <c r="A2052" s="64" t="s">
        <v>10041</v>
      </c>
      <c r="B2052" s="8">
        <v>3583</v>
      </c>
      <c r="C2052" s="8">
        <v>3078</v>
      </c>
      <c r="D2052" s="8">
        <v>3185</v>
      </c>
      <c r="E2052" s="8">
        <v>4331</v>
      </c>
      <c r="F2052" s="8">
        <v>6216</v>
      </c>
      <c r="G2052" s="8">
        <v>6259</v>
      </c>
      <c r="H2052" s="8">
        <v>3698</v>
      </c>
      <c r="I2052" s="8">
        <v>4223</v>
      </c>
      <c r="J2052" s="8">
        <v>4498</v>
      </c>
      <c r="K2052" s="8">
        <v>5945</v>
      </c>
      <c r="L2052" s="8">
        <v>7066</v>
      </c>
      <c r="M2052" s="8">
        <v>5611</v>
      </c>
      <c r="N2052" s="8">
        <v>5485</v>
      </c>
      <c r="O2052" s="8">
        <v>3804</v>
      </c>
      <c r="P2052" s="8">
        <v>5461</v>
      </c>
      <c r="Q2052" s="8">
        <v>6346</v>
      </c>
      <c r="R2052" s="8">
        <v>7471</v>
      </c>
      <c r="S2052" s="8">
        <v>5746</v>
      </c>
      <c r="T2052" s="8">
        <v>4284</v>
      </c>
      <c r="U2052" s="8">
        <v>4155</v>
      </c>
      <c r="V2052" s="8">
        <v>3571</v>
      </c>
      <c r="W2052" s="8">
        <v>4594</v>
      </c>
      <c r="X2052" s="8">
        <v>4523</v>
      </c>
      <c r="Y2052" s="8">
        <v>4986</v>
      </c>
      <c r="Z2052" s="8">
        <v>5412</v>
      </c>
      <c r="AA2052" s="8">
        <v>4282</v>
      </c>
      <c r="AB2052" s="8">
        <v>5468</v>
      </c>
      <c r="AC2052" s="8">
        <v>6407</v>
      </c>
      <c r="AD2052" s="8">
        <v>2094</v>
      </c>
      <c r="AE2052" s="8">
        <v>3968</v>
      </c>
      <c r="AF2052" s="8">
        <v>5190</v>
      </c>
      <c r="AG2052" s="8">
        <v>4444</v>
      </c>
      <c r="AH2052" s="8">
        <v>5157</v>
      </c>
      <c r="AI2052" s="8">
        <v>3279</v>
      </c>
      <c r="AJ2052" s="8">
        <v>4965</v>
      </c>
      <c r="AK2052" s="8">
        <v>3442</v>
      </c>
      <c r="AL2052" s="8">
        <v>5157</v>
      </c>
      <c r="AM2052" s="8">
        <v>3032</v>
      </c>
      <c r="AN2052" s="8">
        <v>2230</v>
      </c>
      <c r="AO2052" s="8">
        <v>1617</v>
      </c>
      <c r="AP2052" s="8">
        <v>2324</v>
      </c>
      <c r="AQ2052" s="8">
        <v>4357</v>
      </c>
      <c r="AR2052" s="8">
        <v>6433</v>
      </c>
      <c r="AS2052" s="8">
        <v>4879</v>
      </c>
      <c r="AT2052" s="8">
        <v>1034</v>
      </c>
      <c r="AU2052" s="8">
        <v>4503</v>
      </c>
    </row>
    <row r="2053" spans="1:47" x14ac:dyDescent="0.15">
      <c r="A2053" s="64" t="s">
        <v>2099</v>
      </c>
      <c r="B2053" s="8">
        <v>706</v>
      </c>
      <c r="C2053" s="8">
        <v>811</v>
      </c>
      <c r="D2053" s="8">
        <v>817</v>
      </c>
      <c r="E2053" s="8">
        <v>982</v>
      </c>
      <c r="F2053" s="8">
        <v>661</v>
      </c>
      <c r="G2053" s="8">
        <v>891</v>
      </c>
      <c r="H2053" s="8">
        <v>848</v>
      </c>
      <c r="I2053" s="8">
        <v>1181</v>
      </c>
      <c r="J2053" s="8">
        <v>1356</v>
      </c>
      <c r="K2053" s="8">
        <v>1230</v>
      </c>
      <c r="L2053" s="8">
        <v>852</v>
      </c>
      <c r="M2053" s="8">
        <v>979</v>
      </c>
      <c r="N2053" s="8">
        <v>925</v>
      </c>
      <c r="O2053" s="8">
        <v>1263</v>
      </c>
      <c r="P2053" s="8">
        <v>945</v>
      </c>
      <c r="Q2053" s="8">
        <v>1189</v>
      </c>
      <c r="R2053" s="8">
        <v>848</v>
      </c>
      <c r="S2053" s="8">
        <v>968</v>
      </c>
      <c r="T2053" s="8">
        <v>939</v>
      </c>
      <c r="U2053" s="8">
        <v>961</v>
      </c>
      <c r="V2053" s="8">
        <v>1044</v>
      </c>
      <c r="W2053" s="8">
        <v>880</v>
      </c>
      <c r="X2053" s="8">
        <v>880</v>
      </c>
      <c r="Y2053" s="8">
        <v>112</v>
      </c>
      <c r="Z2053" s="8">
        <v>126</v>
      </c>
      <c r="AA2053" s="8">
        <v>121</v>
      </c>
      <c r="AB2053" s="8">
        <v>229</v>
      </c>
      <c r="AC2053" s="8">
        <v>294</v>
      </c>
      <c r="AD2053" s="8">
        <v>463</v>
      </c>
      <c r="AE2053" s="8">
        <v>288</v>
      </c>
      <c r="AF2053" s="8">
        <v>301</v>
      </c>
      <c r="AG2053" s="8">
        <v>534</v>
      </c>
      <c r="AH2053" s="8">
        <v>225</v>
      </c>
      <c r="AI2053" s="8">
        <v>197</v>
      </c>
      <c r="AJ2053" s="8">
        <v>251</v>
      </c>
      <c r="AK2053" s="8">
        <v>404</v>
      </c>
      <c r="AL2053" s="8">
        <v>402</v>
      </c>
      <c r="AM2053" s="8">
        <v>314</v>
      </c>
      <c r="AN2053" s="8">
        <v>549</v>
      </c>
      <c r="AO2053" s="8">
        <v>261</v>
      </c>
      <c r="AP2053" s="8">
        <v>589</v>
      </c>
      <c r="AQ2053" s="8">
        <v>433</v>
      </c>
      <c r="AR2053" s="8">
        <v>299</v>
      </c>
      <c r="AS2053" s="8">
        <v>272</v>
      </c>
      <c r="AT2053" s="8">
        <v>377</v>
      </c>
      <c r="AU2053" s="8">
        <v>570</v>
      </c>
    </row>
    <row r="2054" spans="1:47" x14ac:dyDescent="0.15">
      <c r="A2054" s="64" t="s">
        <v>11786</v>
      </c>
      <c r="B2054" s="8">
        <v>2468</v>
      </c>
      <c r="C2054" s="8">
        <v>2677</v>
      </c>
      <c r="D2054" s="8">
        <v>1956</v>
      </c>
      <c r="E2054" s="8">
        <v>2286</v>
      </c>
      <c r="F2054" s="8">
        <v>2038</v>
      </c>
      <c r="G2054" s="8">
        <v>1803</v>
      </c>
      <c r="H2054" s="8">
        <v>2103</v>
      </c>
      <c r="I2054" s="8">
        <v>1810</v>
      </c>
      <c r="J2054" s="8">
        <v>2170</v>
      </c>
      <c r="K2054" s="8">
        <v>1900</v>
      </c>
      <c r="L2054" s="8">
        <v>2015</v>
      </c>
      <c r="M2054" s="8">
        <v>1785</v>
      </c>
      <c r="N2054" s="8">
        <v>1971</v>
      </c>
      <c r="O2054" s="8">
        <v>1849</v>
      </c>
      <c r="P2054" s="8">
        <v>2334</v>
      </c>
      <c r="Q2054" s="8">
        <v>2201</v>
      </c>
      <c r="R2054" s="8">
        <v>1255</v>
      </c>
      <c r="S2054" s="8">
        <v>1805</v>
      </c>
      <c r="T2054" s="8">
        <v>2203</v>
      </c>
      <c r="U2054" s="8">
        <v>2088</v>
      </c>
      <c r="V2054" s="8">
        <v>1926</v>
      </c>
      <c r="W2054" s="8">
        <v>1811</v>
      </c>
      <c r="X2054" s="8">
        <v>1782</v>
      </c>
      <c r="Y2054" s="8">
        <v>1155</v>
      </c>
      <c r="Z2054" s="8">
        <v>1463</v>
      </c>
      <c r="AA2054" s="8">
        <v>1490</v>
      </c>
      <c r="AB2054" s="8">
        <v>1081</v>
      </c>
      <c r="AC2054" s="8">
        <v>1696</v>
      </c>
      <c r="AD2054" s="8">
        <v>1283</v>
      </c>
      <c r="AE2054" s="8">
        <v>1316</v>
      </c>
      <c r="AF2054" s="8">
        <v>827</v>
      </c>
      <c r="AG2054" s="8">
        <v>661</v>
      </c>
      <c r="AH2054" s="8">
        <v>260</v>
      </c>
      <c r="AI2054" s="8">
        <v>2876</v>
      </c>
      <c r="AJ2054" s="8">
        <v>866</v>
      </c>
      <c r="AK2054" s="8">
        <v>1188</v>
      </c>
      <c r="AL2054" s="8">
        <v>1629</v>
      </c>
      <c r="AM2054" s="8">
        <v>867</v>
      </c>
      <c r="AN2054" s="8">
        <v>1502</v>
      </c>
      <c r="AO2054" s="8">
        <v>1310</v>
      </c>
      <c r="AP2054" s="8">
        <v>588</v>
      </c>
      <c r="AQ2054" s="8">
        <v>1674</v>
      </c>
      <c r="AR2054" s="8">
        <v>1713</v>
      </c>
      <c r="AS2054" s="8">
        <v>1655</v>
      </c>
      <c r="AT2054" s="8">
        <v>731</v>
      </c>
      <c r="AU2054" s="8">
        <v>2441</v>
      </c>
    </row>
    <row r="2055" spans="1:47" x14ac:dyDescent="0.15">
      <c r="A2055" s="64" t="s">
        <v>11677</v>
      </c>
      <c r="B2055" s="8">
        <v>789</v>
      </c>
      <c r="C2055" s="8">
        <v>1068</v>
      </c>
      <c r="D2055" s="8">
        <v>773</v>
      </c>
      <c r="E2055" s="8">
        <v>782</v>
      </c>
      <c r="F2055" s="8">
        <v>664</v>
      </c>
      <c r="G2055" s="8">
        <v>596</v>
      </c>
      <c r="H2055" s="8">
        <v>695</v>
      </c>
      <c r="I2055" s="8">
        <v>645</v>
      </c>
      <c r="J2055" s="8">
        <v>734</v>
      </c>
      <c r="K2055" s="8">
        <v>1171</v>
      </c>
      <c r="L2055" s="8">
        <v>840</v>
      </c>
      <c r="M2055" s="8">
        <v>827</v>
      </c>
      <c r="N2055" s="8">
        <v>476</v>
      </c>
      <c r="O2055" s="8">
        <v>306</v>
      </c>
      <c r="P2055" s="8">
        <v>379</v>
      </c>
      <c r="Q2055" s="8">
        <v>507</v>
      </c>
      <c r="R2055" s="8">
        <v>487</v>
      </c>
      <c r="S2055" s="8">
        <v>339</v>
      </c>
      <c r="T2055" s="8">
        <v>457</v>
      </c>
      <c r="U2055" s="8">
        <v>383</v>
      </c>
      <c r="V2055" s="8">
        <v>809</v>
      </c>
      <c r="W2055" s="8">
        <v>453</v>
      </c>
      <c r="X2055" s="8">
        <v>223</v>
      </c>
      <c r="Y2055" s="8">
        <v>497</v>
      </c>
      <c r="Z2055" s="8">
        <v>315</v>
      </c>
      <c r="AA2055" s="8">
        <v>855</v>
      </c>
      <c r="AB2055" s="8">
        <v>378</v>
      </c>
      <c r="AC2055" s="8">
        <v>785</v>
      </c>
      <c r="AD2055" s="8">
        <v>675</v>
      </c>
      <c r="AE2055" s="8">
        <v>617</v>
      </c>
      <c r="AF2055" s="8">
        <v>255</v>
      </c>
      <c r="AG2055" s="8">
        <v>235</v>
      </c>
      <c r="AH2055" s="8">
        <v>253</v>
      </c>
      <c r="AI2055" s="8">
        <v>239</v>
      </c>
      <c r="AJ2055" s="8">
        <v>503</v>
      </c>
      <c r="AK2055" s="8">
        <v>226</v>
      </c>
      <c r="AL2055" s="8">
        <v>296</v>
      </c>
      <c r="AM2055" s="8">
        <v>359</v>
      </c>
      <c r="AN2055" s="8">
        <v>296</v>
      </c>
      <c r="AO2055" s="8">
        <v>568</v>
      </c>
      <c r="AP2055" s="8">
        <v>311</v>
      </c>
      <c r="AQ2055" s="8">
        <v>373</v>
      </c>
      <c r="AR2055" s="8">
        <v>527</v>
      </c>
      <c r="AS2055" s="8">
        <v>403</v>
      </c>
      <c r="AT2055" s="8">
        <v>191</v>
      </c>
      <c r="AU2055" s="8">
        <v>201</v>
      </c>
    </row>
    <row r="2056" spans="1:47" x14ac:dyDescent="0.15">
      <c r="A2056" s="64" t="s">
        <v>12038</v>
      </c>
      <c r="B2056" s="8">
        <v>770</v>
      </c>
      <c r="C2056" s="8">
        <v>781</v>
      </c>
      <c r="D2056" s="8">
        <v>869</v>
      </c>
      <c r="E2056" s="8">
        <v>858</v>
      </c>
      <c r="F2056" s="8">
        <v>729</v>
      </c>
      <c r="G2056" s="8">
        <v>796</v>
      </c>
      <c r="H2056" s="8">
        <v>753</v>
      </c>
      <c r="I2056" s="8">
        <v>732</v>
      </c>
      <c r="J2056" s="8">
        <v>724</v>
      </c>
      <c r="K2056" s="8">
        <v>981</v>
      </c>
      <c r="L2056" s="8">
        <v>859</v>
      </c>
      <c r="M2056" s="8">
        <v>695</v>
      </c>
      <c r="N2056" s="8">
        <v>835</v>
      </c>
      <c r="O2056" s="8">
        <v>742</v>
      </c>
      <c r="P2056" s="8">
        <v>711</v>
      </c>
      <c r="Q2056" s="8">
        <v>726</v>
      </c>
      <c r="R2056" s="8">
        <v>778</v>
      </c>
      <c r="S2056" s="8">
        <v>524</v>
      </c>
      <c r="T2056" s="8">
        <v>753</v>
      </c>
      <c r="U2056" s="8">
        <v>815</v>
      </c>
      <c r="V2056" s="8">
        <v>669</v>
      </c>
      <c r="W2056" s="8">
        <v>910</v>
      </c>
      <c r="X2056" s="8">
        <v>765</v>
      </c>
      <c r="Y2056" s="8">
        <v>486</v>
      </c>
      <c r="Z2056" s="8">
        <v>372</v>
      </c>
      <c r="AA2056" s="8">
        <v>389</v>
      </c>
      <c r="AB2056" s="8">
        <v>168</v>
      </c>
      <c r="AC2056" s="8">
        <v>81</v>
      </c>
      <c r="AD2056" s="8">
        <v>232</v>
      </c>
      <c r="AE2056" s="8">
        <v>1061</v>
      </c>
      <c r="AF2056" s="8">
        <v>197</v>
      </c>
      <c r="AG2056" s="8">
        <v>543</v>
      </c>
      <c r="AH2056" s="8">
        <v>575</v>
      </c>
      <c r="AI2056" s="8">
        <v>61</v>
      </c>
      <c r="AJ2056" s="8">
        <v>475</v>
      </c>
      <c r="AK2056" s="8">
        <v>318</v>
      </c>
      <c r="AL2056" s="8">
        <v>612</v>
      </c>
      <c r="AM2056" s="8">
        <v>466</v>
      </c>
      <c r="AN2056" s="8">
        <v>518</v>
      </c>
      <c r="AO2056" s="8">
        <v>282</v>
      </c>
      <c r="AP2056" s="8">
        <v>1014</v>
      </c>
      <c r="AQ2056" s="8">
        <v>526</v>
      </c>
      <c r="AR2056" s="8">
        <v>1174</v>
      </c>
      <c r="AS2056" s="8">
        <v>651</v>
      </c>
      <c r="AT2056" s="8">
        <v>877</v>
      </c>
      <c r="AU2056" s="8">
        <v>326</v>
      </c>
    </row>
    <row r="2057" spans="1:47" x14ac:dyDescent="0.15">
      <c r="A2057" s="64" t="s">
        <v>9899</v>
      </c>
      <c r="B2057" s="8">
        <v>1937</v>
      </c>
      <c r="C2057" s="8">
        <v>1856</v>
      </c>
      <c r="D2057" s="8">
        <v>1833</v>
      </c>
      <c r="E2057" s="8">
        <v>1383</v>
      </c>
      <c r="F2057" s="8">
        <v>1147</v>
      </c>
      <c r="G2057" s="8">
        <v>1486</v>
      </c>
      <c r="H2057" s="8">
        <v>2275</v>
      </c>
      <c r="I2057" s="8">
        <v>1832</v>
      </c>
      <c r="J2057" s="8">
        <v>1908</v>
      </c>
      <c r="K2057" s="8">
        <v>861</v>
      </c>
      <c r="L2057" s="8">
        <v>1314</v>
      </c>
      <c r="M2057" s="8">
        <v>1477</v>
      </c>
      <c r="N2057" s="8">
        <v>2219</v>
      </c>
      <c r="O2057" s="8">
        <v>2579</v>
      </c>
      <c r="P2057" s="8">
        <v>2388</v>
      </c>
      <c r="Q2057" s="8">
        <v>1800</v>
      </c>
      <c r="R2057" s="8">
        <v>1589</v>
      </c>
      <c r="S2057" s="8">
        <v>1772</v>
      </c>
      <c r="T2057" s="8">
        <v>2267</v>
      </c>
      <c r="U2057" s="8">
        <v>2172</v>
      </c>
      <c r="V2057" s="8">
        <v>2454</v>
      </c>
      <c r="W2057" s="8">
        <v>2052</v>
      </c>
      <c r="X2057" s="8">
        <v>2061</v>
      </c>
      <c r="Y2057" s="8">
        <v>859</v>
      </c>
      <c r="Z2057" s="8">
        <v>1269</v>
      </c>
      <c r="AA2057" s="8">
        <v>946</v>
      </c>
      <c r="AB2057" s="8">
        <v>807</v>
      </c>
      <c r="AC2057" s="8">
        <v>1126</v>
      </c>
      <c r="AD2057" s="8">
        <v>342</v>
      </c>
      <c r="AE2057" s="8">
        <v>1745</v>
      </c>
      <c r="AF2057" s="8">
        <v>1218</v>
      </c>
      <c r="AG2057" s="8">
        <v>1567</v>
      </c>
      <c r="AH2057" s="8">
        <v>1191</v>
      </c>
      <c r="AI2057" s="8">
        <v>438</v>
      </c>
      <c r="AJ2057" s="8">
        <v>992</v>
      </c>
      <c r="AK2057" s="8">
        <v>2151</v>
      </c>
      <c r="AL2057" s="8">
        <v>2407</v>
      </c>
      <c r="AM2057" s="8">
        <v>2812</v>
      </c>
      <c r="AN2057" s="8">
        <v>1518</v>
      </c>
      <c r="AO2057" s="8">
        <v>589</v>
      </c>
      <c r="AP2057" s="8">
        <v>3094</v>
      </c>
      <c r="AQ2057" s="8">
        <v>4343</v>
      </c>
      <c r="AR2057" s="8">
        <v>1091</v>
      </c>
      <c r="AS2057" s="8">
        <v>3781</v>
      </c>
      <c r="AT2057" s="8">
        <v>2781</v>
      </c>
      <c r="AU2057" s="8">
        <v>2633</v>
      </c>
    </row>
    <row r="2058" spans="1:47" x14ac:dyDescent="0.15">
      <c r="A2058" s="64" t="s">
        <v>3655</v>
      </c>
      <c r="B2058" s="8">
        <v>5111</v>
      </c>
      <c r="C2058" s="8">
        <v>5639</v>
      </c>
      <c r="D2058" s="8">
        <v>5135</v>
      </c>
      <c r="E2058" s="8">
        <v>4981</v>
      </c>
      <c r="F2058" s="8">
        <v>4331</v>
      </c>
      <c r="G2058" s="8">
        <v>4409</v>
      </c>
      <c r="H2058" s="8">
        <v>6192</v>
      </c>
      <c r="I2058" s="8">
        <v>4809</v>
      </c>
      <c r="J2058" s="8">
        <v>5867</v>
      </c>
      <c r="K2058" s="8">
        <v>3203</v>
      </c>
      <c r="L2058" s="8">
        <v>5016</v>
      </c>
      <c r="M2058" s="8">
        <v>4078</v>
      </c>
      <c r="N2058" s="8">
        <v>6361</v>
      </c>
      <c r="O2058" s="8">
        <v>6666</v>
      </c>
      <c r="P2058" s="8">
        <v>7491</v>
      </c>
      <c r="Q2058" s="8">
        <v>5808</v>
      </c>
      <c r="R2058" s="8">
        <v>6199</v>
      </c>
      <c r="S2058" s="8">
        <v>6435</v>
      </c>
      <c r="T2058" s="8">
        <v>7590</v>
      </c>
      <c r="U2058" s="8">
        <v>6498</v>
      </c>
      <c r="V2058" s="8">
        <v>6924</v>
      </c>
      <c r="W2058" s="8">
        <v>6558</v>
      </c>
      <c r="X2058" s="8">
        <v>5970</v>
      </c>
      <c r="Y2058" s="8">
        <v>2457</v>
      </c>
      <c r="Z2058" s="8">
        <v>3966</v>
      </c>
      <c r="AA2058" s="8">
        <v>3321</v>
      </c>
      <c r="AB2058" s="8">
        <v>2535</v>
      </c>
      <c r="AC2058" s="8">
        <v>1902</v>
      </c>
      <c r="AD2058" s="8">
        <v>1234</v>
      </c>
      <c r="AE2058" s="8">
        <v>2355</v>
      </c>
      <c r="AF2058" s="8">
        <v>2140</v>
      </c>
      <c r="AG2058" s="8">
        <v>3245</v>
      </c>
      <c r="AH2058" s="8">
        <v>2756</v>
      </c>
      <c r="AI2058" s="8">
        <v>1478</v>
      </c>
      <c r="AJ2058" s="8">
        <v>2503</v>
      </c>
      <c r="AK2058" s="8">
        <v>3660</v>
      </c>
      <c r="AL2058" s="8">
        <v>2554</v>
      </c>
      <c r="AM2058" s="8">
        <v>5262</v>
      </c>
      <c r="AN2058" s="8">
        <v>4088</v>
      </c>
      <c r="AO2058" s="8">
        <v>2412</v>
      </c>
      <c r="AP2058" s="8">
        <v>3861</v>
      </c>
      <c r="AQ2058" s="8">
        <v>7336</v>
      </c>
      <c r="AR2058" s="8">
        <v>3666</v>
      </c>
      <c r="AS2058" s="8">
        <v>6109</v>
      </c>
      <c r="AT2058" s="8">
        <v>3947</v>
      </c>
      <c r="AU2058" s="8">
        <v>3937</v>
      </c>
    </row>
    <row r="2059" spans="1:47" x14ac:dyDescent="0.15">
      <c r="A2059" s="64" t="s">
        <v>1380</v>
      </c>
      <c r="B2059" s="8">
        <v>2900</v>
      </c>
      <c r="C2059" s="8">
        <v>3068</v>
      </c>
      <c r="D2059" s="8">
        <v>2816</v>
      </c>
      <c r="E2059" s="8">
        <v>2510</v>
      </c>
      <c r="F2059" s="8">
        <v>2000</v>
      </c>
      <c r="G2059" s="8">
        <v>2666</v>
      </c>
      <c r="H2059" s="8">
        <v>3010</v>
      </c>
      <c r="I2059" s="8">
        <v>2614</v>
      </c>
      <c r="J2059" s="8">
        <v>3291</v>
      </c>
      <c r="K2059" s="8">
        <v>2476</v>
      </c>
      <c r="L2059" s="8">
        <v>2464</v>
      </c>
      <c r="M2059" s="8">
        <v>1974</v>
      </c>
      <c r="N2059" s="8">
        <v>3494</v>
      </c>
      <c r="O2059" s="8">
        <v>2403</v>
      </c>
      <c r="P2059" s="8">
        <v>3442</v>
      </c>
      <c r="Q2059" s="8">
        <v>3444</v>
      </c>
      <c r="R2059" s="8">
        <v>3768</v>
      </c>
      <c r="S2059" s="8">
        <v>2801</v>
      </c>
      <c r="T2059" s="8">
        <v>4006</v>
      </c>
      <c r="U2059" s="8">
        <v>2937</v>
      </c>
      <c r="V2059" s="8">
        <v>3801</v>
      </c>
      <c r="W2059" s="8">
        <v>3112</v>
      </c>
      <c r="X2059" s="8">
        <v>3659</v>
      </c>
      <c r="Y2059" s="8">
        <v>1344</v>
      </c>
      <c r="Z2059" s="8">
        <v>1377</v>
      </c>
      <c r="AA2059" s="8">
        <v>1032</v>
      </c>
      <c r="AB2059" s="8">
        <v>1364</v>
      </c>
      <c r="AC2059" s="8">
        <v>1514</v>
      </c>
      <c r="AD2059" s="8">
        <v>1180</v>
      </c>
      <c r="AE2059" s="8">
        <v>2233</v>
      </c>
      <c r="AF2059" s="8">
        <v>1820</v>
      </c>
      <c r="AG2059" s="8">
        <v>1643</v>
      </c>
      <c r="AH2059" s="8">
        <v>1579</v>
      </c>
      <c r="AI2059" s="8">
        <v>1069</v>
      </c>
      <c r="AJ2059" s="8">
        <v>868</v>
      </c>
      <c r="AK2059" s="8">
        <v>1600</v>
      </c>
      <c r="AL2059" s="8">
        <v>2585</v>
      </c>
      <c r="AM2059" s="8">
        <v>1631</v>
      </c>
      <c r="AN2059" s="8">
        <v>1147</v>
      </c>
      <c r="AO2059" s="8">
        <v>2122</v>
      </c>
      <c r="AP2059" s="8">
        <v>2010</v>
      </c>
      <c r="AQ2059" s="8">
        <v>1821</v>
      </c>
      <c r="AR2059" s="8">
        <v>2027</v>
      </c>
      <c r="AS2059" s="8">
        <v>1831</v>
      </c>
      <c r="AT2059" s="8">
        <v>1149</v>
      </c>
      <c r="AU2059" s="8">
        <v>1826</v>
      </c>
    </row>
    <row r="2060" spans="1:47" x14ac:dyDescent="0.15">
      <c r="A2060" s="64" t="s">
        <v>12282</v>
      </c>
      <c r="B2060" s="8">
        <v>174</v>
      </c>
      <c r="C2060" s="8">
        <v>105</v>
      </c>
      <c r="D2060" s="8">
        <v>165</v>
      </c>
      <c r="E2060" s="8">
        <v>113</v>
      </c>
      <c r="F2060" s="8">
        <v>189</v>
      </c>
      <c r="G2060" s="8">
        <v>226</v>
      </c>
      <c r="H2060" s="8">
        <v>109</v>
      </c>
      <c r="I2060" s="8">
        <v>166</v>
      </c>
      <c r="J2060" s="8">
        <v>171</v>
      </c>
      <c r="K2060" s="8">
        <v>264</v>
      </c>
      <c r="L2060" s="8">
        <v>298</v>
      </c>
      <c r="M2060" s="8">
        <v>224</v>
      </c>
      <c r="N2060" s="8">
        <v>155</v>
      </c>
      <c r="O2060" s="8">
        <v>151</v>
      </c>
      <c r="P2060" s="8">
        <v>209</v>
      </c>
      <c r="Q2060" s="8">
        <v>200</v>
      </c>
      <c r="R2060" s="8">
        <v>108</v>
      </c>
      <c r="S2060" s="8">
        <v>135</v>
      </c>
      <c r="T2060" s="8">
        <v>192</v>
      </c>
      <c r="U2060" s="8">
        <v>141</v>
      </c>
      <c r="V2060" s="8">
        <v>140</v>
      </c>
      <c r="W2060" s="8">
        <v>139</v>
      </c>
      <c r="X2060" s="8">
        <v>116</v>
      </c>
      <c r="Y2060" s="8">
        <v>62</v>
      </c>
      <c r="Z2060" s="8">
        <v>46</v>
      </c>
      <c r="AA2060" s="8">
        <v>80</v>
      </c>
      <c r="AB2060" s="8">
        <v>176</v>
      </c>
      <c r="AC2060" s="8">
        <v>77</v>
      </c>
      <c r="AD2060" s="8">
        <v>2</v>
      </c>
      <c r="AE2060" s="8">
        <v>56</v>
      </c>
      <c r="AF2060" s="8">
        <v>17</v>
      </c>
      <c r="AG2060" s="8">
        <v>44</v>
      </c>
      <c r="AH2060" s="8">
        <v>53</v>
      </c>
      <c r="AI2060" s="8">
        <v>39</v>
      </c>
      <c r="AJ2060" s="8">
        <v>34</v>
      </c>
      <c r="AK2060" s="8">
        <v>89</v>
      </c>
      <c r="AL2060" s="8">
        <v>0</v>
      </c>
      <c r="AM2060" s="8">
        <v>188</v>
      </c>
      <c r="AN2060" s="8">
        <v>1</v>
      </c>
      <c r="AO2060" s="8">
        <v>0</v>
      </c>
      <c r="AP2060" s="8">
        <v>0</v>
      </c>
      <c r="AQ2060" s="8">
        <v>60</v>
      </c>
      <c r="AR2060" s="8">
        <v>23</v>
      </c>
      <c r="AS2060" s="8">
        <v>0</v>
      </c>
      <c r="AT2060" s="8">
        <v>1</v>
      </c>
      <c r="AU2060" s="8">
        <v>0</v>
      </c>
    </row>
    <row r="2061" spans="1:47" x14ac:dyDescent="0.15">
      <c r="A2061" s="64" t="s">
        <v>10306</v>
      </c>
      <c r="B2061" s="8">
        <v>13959</v>
      </c>
      <c r="C2061" s="8">
        <v>14218</v>
      </c>
      <c r="D2061" s="8">
        <v>14332</v>
      </c>
      <c r="E2061" s="8">
        <v>13131</v>
      </c>
      <c r="F2061" s="8">
        <v>11198</v>
      </c>
      <c r="G2061" s="8">
        <v>10875</v>
      </c>
      <c r="H2061" s="8">
        <v>14400</v>
      </c>
      <c r="I2061" s="8">
        <v>13040</v>
      </c>
      <c r="J2061" s="8">
        <v>12627</v>
      </c>
      <c r="K2061" s="8">
        <v>8708</v>
      </c>
      <c r="L2061" s="8">
        <v>10828</v>
      </c>
      <c r="M2061" s="8">
        <v>11434</v>
      </c>
      <c r="N2061" s="8">
        <v>13836</v>
      </c>
      <c r="O2061" s="8">
        <v>14781</v>
      </c>
      <c r="P2061" s="8">
        <v>13728</v>
      </c>
      <c r="Q2061" s="8">
        <v>11786</v>
      </c>
      <c r="R2061" s="8">
        <v>12228</v>
      </c>
      <c r="S2061" s="8">
        <v>15251</v>
      </c>
      <c r="T2061" s="8">
        <v>14779</v>
      </c>
      <c r="U2061" s="8">
        <v>14649</v>
      </c>
      <c r="V2061" s="8">
        <v>14197</v>
      </c>
      <c r="W2061" s="8">
        <v>14579</v>
      </c>
      <c r="X2061" s="8">
        <v>14345</v>
      </c>
      <c r="Y2061" s="8">
        <v>8664</v>
      </c>
      <c r="Z2061" s="8">
        <v>9247</v>
      </c>
      <c r="AA2061" s="8">
        <v>7863</v>
      </c>
      <c r="AB2061" s="8">
        <v>7218</v>
      </c>
      <c r="AC2061" s="8">
        <v>7502</v>
      </c>
      <c r="AD2061" s="8">
        <v>8971</v>
      </c>
      <c r="AE2061" s="8">
        <v>7434</v>
      </c>
      <c r="AF2061" s="8">
        <v>7681</v>
      </c>
      <c r="AG2061" s="8">
        <v>8833</v>
      </c>
      <c r="AH2061" s="8">
        <v>8356</v>
      </c>
      <c r="AI2061" s="8">
        <v>11499</v>
      </c>
      <c r="AJ2061" s="8">
        <v>9292</v>
      </c>
      <c r="AK2061" s="8">
        <v>10311</v>
      </c>
      <c r="AL2061" s="8">
        <v>14850</v>
      </c>
      <c r="AM2061" s="8">
        <v>14445</v>
      </c>
      <c r="AN2061" s="8">
        <v>10085</v>
      </c>
      <c r="AO2061" s="8">
        <v>6872</v>
      </c>
      <c r="AP2061" s="8">
        <v>16589</v>
      </c>
      <c r="AQ2061" s="8">
        <v>16512</v>
      </c>
      <c r="AR2061" s="8">
        <v>17902</v>
      </c>
      <c r="AS2061" s="8">
        <v>14047</v>
      </c>
      <c r="AT2061" s="8">
        <v>11735</v>
      </c>
      <c r="AU2061" s="8">
        <v>9360</v>
      </c>
    </row>
    <row r="2062" spans="1:47" x14ac:dyDescent="0.15">
      <c r="A2062" s="64" t="s">
        <v>3699</v>
      </c>
      <c r="B2062" s="8">
        <v>19932</v>
      </c>
      <c r="C2062" s="8">
        <v>17451</v>
      </c>
      <c r="D2062" s="8">
        <v>19568</v>
      </c>
      <c r="E2062" s="8">
        <v>16656</v>
      </c>
      <c r="F2062" s="8">
        <v>19096</v>
      </c>
      <c r="G2062" s="8">
        <v>16115</v>
      </c>
      <c r="H2062" s="8">
        <v>14580</v>
      </c>
      <c r="I2062" s="8">
        <v>14856</v>
      </c>
      <c r="J2062" s="8">
        <v>14435</v>
      </c>
      <c r="K2062" s="8">
        <v>27670</v>
      </c>
      <c r="L2062" s="8">
        <v>20466</v>
      </c>
      <c r="M2062" s="8">
        <v>22118</v>
      </c>
      <c r="N2062" s="8">
        <v>12554</v>
      </c>
      <c r="O2062" s="8">
        <v>10663</v>
      </c>
      <c r="P2062" s="8">
        <v>10122</v>
      </c>
      <c r="Q2062" s="8">
        <v>14388</v>
      </c>
      <c r="R2062" s="8">
        <v>12607</v>
      </c>
      <c r="S2062" s="8">
        <v>13781</v>
      </c>
      <c r="T2062" s="8">
        <v>10821</v>
      </c>
      <c r="U2062" s="8">
        <v>11392</v>
      </c>
      <c r="V2062" s="8">
        <v>13465</v>
      </c>
      <c r="W2062" s="8">
        <v>8244</v>
      </c>
      <c r="X2062" s="8">
        <v>12296</v>
      </c>
      <c r="Y2062" s="8">
        <v>9613</v>
      </c>
      <c r="Z2062" s="8">
        <v>8094</v>
      </c>
      <c r="AA2062" s="8">
        <v>8115</v>
      </c>
      <c r="AB2062" s="8">
        <v>7701</v>
      </c>
      <c r="AC2062" s="8">
        <v>9194</v>
      </c>
      <c r="AD2062" s="8">
        <v>15322</v>
      </c>
      <c r="AE2062" s="8">
        <v>6319</v>
      </c>
      <c r="AF2062" s="8">
        <v>10246</v>
      </c>
      <c r="AG2062" s="8">
        <v>7924</v>
      </c>
      <c r="AH2062" s="8">
        <v>9656</v>
      </c>
      <c r="AI2062" s="8">
        <v>11235</v>
      </c>
      <c r="AJ2062" s="8">
        <v>9082</v>
      </c>
      <c r="AK2062" s="8">
        <v>6883</v>
      </c>
      <c r="AL2062" s="8">
        <v>10607</v>
      </c>
      <c r="AM2062" s="8">
        <v>6443</v>
      </c>
      <c r="AN2062" s="8">
        <v>8641</v>
      </c>
      <c r="AO2062" s="8">
        <v>8318</v>
      </c>
      <c r="AP2062" s="8">
        <v>8466</v>
      </c>
      <c r="AQ2062" s="8">
        <v>6401</v>
      </c>
      <c r="AR2062" s="8">
        <v>6064</v>
      </c>
      <c r="AS2062" s="8">
        <v>6889</v>
      </c>
      <c r="AT2062" s="8">
        <v>6559</v>
      </c>
      <c r="AU2062" s="8">
        <v>8101</v>
      </c>
    </row>
    <row r="2063" spans="1:47" x14ac:dyDescent="0.15">
      <c r="A2063" s="64" t="s">
        <v>3831</v>
      </c>
      <c r="B2063" s="8">
        <v>2745</v>
      </c>
      <c r="C2063" s="8">
        <v>2256</v>
      </c>
      <c r="D2063" s="8">
        <v>1766</v>
      </c>
      <c r="E2063" s="8">
        <v>2046</v>
      </c>
      <c r="F2063" s="8">
        <v>1487</v>
      </c>
      <c r="G2063" s="8">
        <v>1453</v>
      </c>
      <c r="H2063" s="8">
        <v>2095</v>
      </c>
      <c r="I2063" s="8">
        <v>1930</v>
      </c>
      <c r="J2063" s="8">
        <v>1854</v>
      </c>
      <c r="K2063" s="8">
        <v>1785</v>
      </c>
      <c r="L2063" s="8">
        <v>1925</v>
      </c>
      <c r="M2063" s="8">
        <v>1601</v>
      </c>
      <c r="N2063" s="8">
        <v>1406</v>
      </c>
      <c r="O2063" s="8">
        <v>1486</v>
      </c>
      <c r="P2063" s="8">
        <v>1631</v>
      </c>
      <c r="Q2063" s="8">
        <v>1497</v>
      </c>
      <c r="R2063" s="8">
        <v>1324</v>
      </c>
      <c r="S2063" s="8">
        <v>1900</v>
      </c>
      <c r="T2063" s="8">
        <v>1689</v>
      </c>
      <c r="U2063" s="8">
        <v>1419</v>
      </c>
      <c r="V2063" s="8">
        <v>1483</v>
      </c>
      <c r="W2063" s="8">
        <v>1186</v>
      </c>
      <c r="X2063" s="8">
        <v>1865</v>
      </c>
      <c r="Y2063" s="8">
        <v>1418</v>
      </c>
      <c r="Z2063" s="8">
        <v>1580</v>
      </c>
      <c r="AA2063" s="8">
        <v>1287</v>
      </c>
      <c r="AB2063" s="8">
        <v>1398</v>
      </c>
      <c r="AC2063" s="8">
        <v>778</v>
      </c>
      <c r="AD2063" s="8">
        <v>1613</v>
      </c>
      <c r="AE2063" s="8">
        <v>1312</v>
      </c>
      <c r="AF2063" s="8">
        <v>695</v>
      </c>
      <c r="AG2063" s="8">
        <v>716</v>
      </c>
      <c r="AH2063" s="8">
        <v>1016</v>
      </c>
      <c r="AI2063" s="8">
        <v>806</v>
      </c>
      <c r="AJ2063" s="8">
        <v>267</v>
      </c>
      <c r="AK2063" s="8">
        <v>902</v>
      </c>
      <c r="AL2063" s="8">
        <v>455</v>
      </c>
      <c r="AM2063" s="8">
        <v>661</v>
      </c>
      <c r="AN2063" s="8">
        <v>601</v>
      </c>
      <c r="AO2063" s="8">
        <v>883</v>
      </c>
      <c r="AP2063" s="8">
        <v>960</v>
      </c>
      <c r="AQ2063" s="8">
        <v>636</v>
      </c>
      <c r="AR2063" s="8">
        <v>1391</v>
      </c>
      <c r="AS2063" s="8">
        <v>315</v>
      </c>
      <c r="AT2063" s="8">
        <v>566</v>
      </c>
      <c r="AU2063" s="8">
        <v>643</v>
      </c>
    </row>
    <row r="2064" spans="1:47" x14ac:dyDescent="0.15">
      <c r="A2064" s="64" t="s">
        <v>12145</v>
      </c>
      <c r="B2064" s="8">
        <v>92</v>
      </c>
      <c r="C2064" s="8">
        <v>59</v>
      </c>
      <c r="D2064" s="8">
        <v>141</v>
      </c>
      <c r="E2064" s="8">
        <v>63</v>
      </c>
      <c r="F2064" s="8">
        <v>86</v>
      </c>
      <c r="G2064" s="8">
        <v>73</v>
      </c>
      <c r="H2064" s="8">
        <v>46</v>
      </c>
      <c r="I2064" s="8">
        <v>101</v>
      </c>
      <c r="J2064" s="8">
        <v>121</v>
      </c>
      <c r="K2064" s="8">
        <v>77</v>
      </c>
      <c r="L2064" s="8">
        <v>118</v>
      </c>
      <c r="M2064" s="8">
        <v>89</v>
      </c>
      <c r="N2064" s="8">
        <v>190</v>
      </c>
      <c r="O2064" s="8">
        <v>228</v>
      </c>
      <c r="P2064" s="8">
        <v>172</v>
      </c>
      <c r="Q2064" s="8">
        <v>172</v>
      </c>
      <c r="R2064" s="8">
        <v>171</v>
      </c>
      <c r="S2064" s="8">
        <v>129</v>
      </c>
      <c r="T2064" s="8">
        <v>196</v>
      </c>
      <c r="U2064" s="8">
        <v>205</v>
      </c>
      <c r="V2064" s="8">
        <v>137</v>
      </c>
      <c r="W2064" s="8">
        <v>186</v>
      </c>
      <c r="X2064" s="8">
        <v>110</v>
      </c>
      <c r="Y2064" s="8">
        <v>56</v>
      </c>
      <c r="Z2064" s="8">
        <v>0</v>
      </c>
      <c r="AA2064" s="8">
        <v>18</v>
      </c>
      <c r="AB2064" s="8">
        <v>49</v>
      </c>
      <c r="AC2064" s="8">
        <v>93</v>
      </c>
      <c r="AD2064" s="8">
        <v>114</v>
      </c>
      <c r="AE2064" s="8">
        <v>84</v>
      </c>
      <c r="AF2064" s="8">
        <v>5</v>
      </c>
      <c r="AG2064" s="8">
        <v>56</v>
      </c>
      <c r="AH2064" s="8">
        <v>91</v>
      </c>
      <c r="AI2064" s="8">
        <v>284</v>
      </c>
      <c r="AJ2064" s="8">
        <v>1</v>
      </c>
      <c r="AK2064" s="8">
        <v>158</v>
      </c>
      <c r="AL2064" s="8">
        <v>0</v>
      </c>
      <c r="AM2064" s="8">
        <v>174</v>
      </c>
      <c r="AN2064" s="8">
        <v>230</v>
      </c>
      <c r="AO2064" s="8">
        <v>34</v>
      </c>
      <c r="AP2064" s="8">
        <v>0</v>
      </c>
      <c r="AQ2064" s="8">
        <v>1</v>
      </c>
      <c r="AR2064" s="8">
        <v>0</v>
      </c>
      <c r="AS2064" s="8">
        <v>1</v>
      </c>
      <c r="AT2064" s="8">
        <v>2</v>
      </c>
      <c r="AU2064" s="8">
        <v>0</v>
      </c>
    </row>
    <row r="2065" spans="1:47" x14ac:dyDescent="0.15">
      <c r="A2065" s="64" t="s">
        <v>2018</v>
      </c>
      <c r="B2065" s="8">
        <v>109478</v>
      </c>
      <c r="C2065" s="8">
        <v>122529</v>
      </c>
      <c r="D2065" s="8">
        <v>108430</v>
      </c>
      <c r="E2065" s="8">
        <v>95194</v>
      </c>
      <c r="F2065" s="8">
        <v>83027</v>
      </c>
      <c r="G2065" s="8">
        <v>76313</v>
      </c>
      <c r="H2065" s="8">
        <v>109606</v>
      </c>
      <c r="I2065" s="8">
        <v>102171</v>
      </c>
      <c r="J2065" s="8">
        <v>96386</v>
      </c>
      <c r="K2065" s="8">
        <v>66234</v>
      </c>
      <c r="L2065" s="8">
        <v>83746</v>
      </c>
      <c r="M2065" s="8">
        <v>68942</v>
      </c>
      <c r="N2065" s="8">
        <v>100099</v>
      </c>
      <c r="O2065" s="8">
        <v>96943</v>
      </c>
      <c r="P2065" s="8">
        <v>95786</v>
      </c>
      <c r="Q2065" s="8">
        <v>81563</v>
      </c>
      <c r="R2065" s="8">
        <v>80607</v>
      </c>
      <c r="S2065" s="8">
        <v>85222</v>
      </c>
      <c r="T2065" s="8">
        <v>108099</v>
      </c>
      <c r="U2065" s="8">
        <v>98621</v>
      </c>
      <c r="V2065" s="8">
        <v>90760</v>
      </c>
      <c r="W2065" s="8">
        <v>105439</v>
      </c>
      <c r="X2065" s="8">
        <v>92364</v>
      </c>
      <c r="Y2065" s="8">
        <v>33158</v>
      </c>
      <c r="Z2065" s="8">
        <v>42031</v>
      </c>
      <c r="AA2065" s="8">
        <v>32892</v>
      </c>
      <c r="AB2065" s="8">
        <v>31620</v>
      </c>
      <c r="AC2065" s="8">
        <v>30388</v>
      </c>
      <c r="AD2065" s="8">
        <v>24061</v>
      </c>
      <c r="AE2065" s="8">
        <v>34854</v>
      </c>
      <c r="AF2065" s="8">
        <v>37911</v>
      </c>
      <c r="AG2065" s="8">
        <v>38699</v>
      </c>
      <c r="AH2065" s="8">
        <v>28741</v>
      </c>
      <c r="AI2065" s="8">
        <v>37460</v>
      </c>
      <c r="AJ2065" s="8">
        <v>24406</v>
      </c>
      <c r="AK2065" s="8">
        <v>35358</v>
      </c>
      <c r="AL2065" s="8">
        <v>53360</v>
      </c>
      <c r="AM2065" s="8">
        <v>33499</v>
      </c>
      <c r="AN2065" s="8">
        <v>34882</v>
      </c>
      <c r="AO2065" s="8">
        <v>27003</v>
      </c>
      <c r="AP2065" s="8">
        <v>45818</v>
      </c>
      <c r="AQ2065" s="8">
        <v>69312</v>
      </c>
      <c r="AR2065" s="8">
        <v>34979</v>
      </c>
      <c r="AS2065" s="8">
        <v>45213</v>
      </c>
      <c r="AT2065" s="8">
        <v>30765</v>
      </c>
      <c r="AU2065" s="8">
        <v>35841</v>
      </c>
    </row>
    <row r="2066" spans="1:47" x14ac:dyDescent="0.15">
      <c r="A2066" s="64" t="s">
        <v>10255</v>
      </c>
      <c r="B2066" s="8">
        <v>1527</v>
      </c>
      <c r="C2066" s="8">
        <v>1711</v>
      </c>
      <c r="D2066" s="8">
        <v>1537</v>
      </c>
      <c r="E2066" s="8">
        <v>1502</v>
      </c>
      <c r="F2066" s="8">
        <v>1223</v>
      </c>
      <c r="G2066" s="8">
        <v>1244</v>
      </c>
      <c r="H2066" s="8">
        <v>1504</v>
      </c>
      <c r="I2066" s="8">
        <v>1512</v>
      </c>
      <c r="J2066" s="8">
        <v>1372</v>
      </c>
      <c r="K2066" s="8">
        <v>1376</v>
      </c>
      <c r="L2066" s="8">
        <v>1608</v>
      </c>
      <c r="M2066" s="8">
        <v>1255</v>
      </c>
      <c r="N2066" s="8">
        <v>1401</v>
      </c>
      <c r="O2066" s="8">
        <v>986</v>
      </c>
      <c r="P2066" s="8">
        <v>1166</v>
      </c>
      <c r="Q2066" s="8">
        <v>1375</v>
      </c>
      <c r="R2066" s="8">
        <v>1254</v>
      </c>
      <c r="S2066" s="8">
        <v>1437</v>
      </c>
      <c r="T2066" s="8">
        <v>1248</v>
      </c>
      <c r="U2066" s="8">
        <v>1210</v>
      </c>
      <c r="V2066" s="8">
        <v>1438</v>
      </c>
      <c r="W2066" s="8">
        <v>1045</v>
      </c>
      <c r="X2066" s="8">
        <v>1295</v>
      </c>
      <c r="Y2066" s="8">
        <v>2263</v>
      </c>
      <c r="Z2066" s="8">
        <v>1505</v>
      </c>
      <c r="AA2066" s="8">
        <v>1985</v>
      </c>
      <c r="AB2066" s="8">
        <v>1888</v>
      </c>
      <c r="AC2066" s="8">
        <v>1153</v>
      </c>
      <c r="AD2066" s="8">
        <v>1478</v>
      </c>
      <c r="AE2066" s="8">
        <v>2195</v>
      </c>
      <c r="AF2066" s="8">
        <v>1276</v>
      </c>
      <c r="AG2066" s="8">
        <v>609</v>
      </c>
      <c r="AH2066" s="8">
        <v>1210</v>
      </c>
      <c r="AI2066" s="8">
        <v>1502</v>
      </c>
      <c r="AJ2066" s="8">
        <v>1680</v>
      </c>
      <c r="AK2066" s="8">
        <v>163</v>
      </c>
      <c r="AL2066" s="8">
        <v>118</v>
      </c>
      <c r="AM2066" s="8">
        <v>451</v>
      </c>
      <c r="AN2066" s="8">
        <v>794</v>
      </c>
      <c r="AO2066" s="8">
        <v>518</v>
      </c>
      <c r="AP2066" s="8">
        <v>2670</v>
      </c>
      <c r="AQ2066" s="8">
        <v>876</v>
      </c>
      <c r="AR2066" s="8">
        <v>1527</v>
      </c>
      <c r="AS2066" s="8">
        <v>377</v>
      </c>
      <c r="AT2066" s="8">
        <v>412</v>
      </c>
      <c r="AU2066" s="8">
        <v>894</v>
      </c>
    </row>
    <row r="2067" spans="1:47" x14ac:dyDescent="0.15">
      <c r="A2067" s="64" t="s">
        <v>2234</v>
      </c>
      <c r="B2067" s="8">
        <v>304</v>
      </c>
      <c r="C2067" s="8">
        <v>239</v>
      </c>
      <c r="D2067" s="8">
        <v>228</v>
      </c>
      <c r="E2067" s="8">
        <v>189</v>
      </c>
      <c r="F2067" s="8">
        <v>230</v>
      </c>
      <c r="G2067" s="8">
        <v>233</v>
      </c>
      <c r="H2067" s="8">
        <v>210</v>
      </c>
      <c r="I2067" s="8">
        <v>212</v>
      </c>
      <c r="J2067" s="8">
        <v>250</v>
      </c>
      <c r="K2067" s="8">
        <v>269</v>
      </c>
      <c r="L2067" s="8">
        <v>188</v>
      </c>
      <c r="M2067" s="8">
        <v>172</v>
      </c>
      <c r="N2067" s="8">
        <v>256</v>
      </c>
      <c r="O2067" s="8">
        <v>291</v>
      </c>
      <c r="P2067" s="8">
        <v>237</v>
      </c>
      <c r="Q2067" s="8">
        <v>202</v>
      </c>
      <c r="R2067" s="8">
        <v>177</v>
      </c>
      <c r="S2067" s="8">
        <v>215</v>
      </c>
      <c r="T2067" s="8">
        <v>264</v>
      </c>
      <c r="U2067" s="8">
        <v>230</v>
      </c>
      <c r="V2067" s="8">
        <v>226</v>
      </c>
      <c r="W2067" s="8">
        <v>217</v>
      </c>
      <c r="X2067" s="8">
        <v>189</v>
      </c>
      <c r="Y2067" s="8">
        <v>43</v>
      </c>
      <c r="Z2067" s="8">
        <v>68</v>
      </c>
      <c r="AA2067" s="8">
        <v>25</v>
      </c>
      <c r="AB2067" s="8">
        <v>44</v>
      </c>
      <c r="AC2067" s="8">
        <v>47</v>
      </c>
      <c r="AD2067" s="8">
        <v>25</v>
      </c>
      <c r="AE2067" s="8">
        <v>43</v>
      </c>
      <c r="AF2067" s="8">
        <v>58</v>
      </c>
      <c r="AG2067" s="8">
        <v>62</v>
      </c>
      <c r="AH2067" s="8">
        <v>12</v>
      </c>
      <c r="AI2067" s="8">
        <v>45</v>
      </c>
      <c r="AJ2067" s="8">
        <v>46</v>
      </c>
      <c r="AK2067" s="8">
        <v>4</v>
      </c>
      <c r="AL2067" s="8">
        <v>64</v>
      </c>
      <c r="AM2067" s="8">
        <v>16</v>
      </c>
      <c r="AN2067" s="8">
        <v>7</v>
      </c>
      <c r="AO2067" s="8">
        <v>33</v>
      </c>
      <c r="AP2067" s="8">
        <v>27</v>
      </c>
      <c r="AQ2067" s="8">
        <v>16</v>
      </c>
      <c r="AR2067" s="8">
        <v>39</v>
      </c>
      <c r="AS2067" s="8">
        <v>62</v>
      </c>
      <c r="AT2067" s="8">
        <v>131</v>
      </c>
      <c r="AU2067" s="8">
        <v>87</v>
      </c>
    </row>
    <row r="2068" spans="1:47" x14ac:dyDescent="0.15">
      <c r="A2068" s="64" t="s">
        <v>9814</v>
      </c>
      <c r="B2068" s="8">
        <v>2336</v>
      </c>
      <c r="C2068" s="8">
        <v>2835</v>
      </c>
      <c r="D2068" s="8">
        <v>2123</v>
      </c>
      <c r="E2068" s="8">
        <v>2270</v>
      </c>
      <c r="F2068" s="8">
        <v>2149</v>
      </c>
      <c r="G2068" s="8">
        <v>2026</v>
      </c>
      <c r="H2068" s="8">
        <v>2494</v>
      </c>
      <c r="I2068" s="8">
        <v>2038</v>
      </c>
      <c r="J2068" s="8">
        <v>2329</v>
      </c>
      <c r="K2068" s="8">
        <v>1942</v>
      </c>
      <c r="L2068" s="8">
        <v>2038</v>
      </c>
      <c r="M2068" s="8">
        <v>1673</v>
      </c>
      <c r="N2068" s="8">
        <v>3248</v>
      </c>
      <c r="O2068" s="8">
        <v>3056</v>
      </c>
      <c r="P2068" s="8">
        <v>2955</v>
      </c>
      <c r="Q2068" s="8">
        <v>2873</v>
      </c>
      <c r="R2068" s="8">
        <v>2416</v>
      </c>
      <c r="S2068" s="8">
        <v>3032</v>
      </c>
      <c r="T2068" s="8">
        <v>3114</v>
      </c>
      <c r="U2068" s="8">
        <v>3181</v>
      </c>
      <c r="V2068" s="8">
        <v>3324</v>
      </c>
      <c r="W2068" s="8">
        <v>2979</v>
      </c>
      <c r="X2068" s="8">
        <v>3308</v>
      </c>
      <c r="Y2068" s="8">
        <v>2559</v>
      </c>
      <c r="Z2068" s="8">
        <v>2885</v>
      </c>
      <c r="AA2068" s="8">
        <v>2548</v>
      </c>
      <c r="AB2068" s="8">
        <v>2097</v>
      </c>
      <c r="AC2068" s="8">
        <v>1463</v>
      </c>
      <c r="AD2068" s="8">
        <v>2651</v>
      </c>
      <c r="AE2068" s="8">
        <v>3309</v>
      </c>
      <c r="AF2068" s="8">
        <v>3077</v>
      </c>
      <c r="AG2068" s="8">
        <v>2606</v>
      </c>
      <c r="AH2068" s="8">
        <v>1618</v>
      </c>
      <c r="AI2068" s="8">
        <v>1085</v>
      </c>
      <c r="AJ2068" s="8">
        <v>1566</v>
      </c>
      <c r="AK2068" s="8">
        <v>1982</v>
      </c>
      <c r="AL2068" s="8">
        <v>2830</v>
      </c>
      <c r="AM2068" s="8">
        <v>1827</v>
      </c>
      <c r="AN2068" s="8">
        <v>1080</v>
      </c>
      <c r="AO2068" s="8">
        <v>1545</v>
      </c>
      <c r="AP2068" s="8">
        <v>1478</v>
      </c>
      <c r="AQ2068" s="8">
        <v>1511</v>
      </c>
      <c r="AR2068" s="8">
        <v>3745</v>
      </c>
      <c r="AS2068" s="8">
        <v>2927</v>
      </c>
      <c r="AT2068" s="8">
        <v>2824</v>
      </c>
      <c r="AU2068" s="8">
        <v>3534</v>
      </c>
    </row>
    <row r="2069" spans="1:47" x14ac:dyDescent="0.15">
      <c r="A2069" s="64" t="s">
        <v>11219</v>
      </c>
      <c r="B2069" s="8">
        <v>1699</v>
      </c>
      <c r="C2069" s="8">
        <v>1994</v>
      </c>
      <c r="D2069" s="8">
        <v>1260</v>
      </c>
      <c r="E2069" s="8">
        <v>1590</v>
      </c>
      <c r="F2069" s="8">
        <v>1183</v>
      </c>
      <c r="G2069" s="8">
        <v>1385</v>
      </c>
      <c r="H2069" s="8">
        <v>1446</v>
      </c>
      <c r="I2069" s="8">
        <v>1203</v>
      </c>
      <c r="J2069" s="8">
        <v>1514</v>
      </c>
      <c r="K2069" s="8">
        <v>1168</v>
      </c>
      <c r="L2069" s="8">
        <v>1426</v>
      </c>
      <c r="M2069" s="8">
        <v>1157</v>
      </c>
      <c r="N2069" s="8">
        <v>1818</v>
      </c>
      <c r="O2069" s="8">
        <v>1567</v>
      </c>
      <c r="P2069" s="8">
        <v>1869</v>
      </c>
      <c r="Q2069" s="8">
        <v>1758</v>
      </c>
      <c r="R2069" s="8">
        <v>1516</v>
      </c>
      <c r="S2069" s="8">
        <v>1701</v>
      </c>
      <c r="T2069" s="8">
        <v>2207</v>
      </c>
      <c r="U2069" s="8">
        <v>1884</v>
      </c>
      <c r="V2069" s="8">
        <v>1874</v>
      </c>
      <c r="W2069" s="8">
        <v>1642</v>
      </c>
      <c r="X2069" s="8">
        <v>2225</v>
      </c>
      <c r="Y2069" s="8">
        <v>934</v>
      </c>
      <c r="Z2069" s="8">
        <v>1190</v>
      </c>
      <c r="AA2069" s="8">
        <v>1221</v>
      </c>
      <c r="AB2069" s="8">
        <v>633</v>
      </c>
      <c r="AC2069" s="8">
        <v>493</v>
      </c>
      <c r="AD2069" s="8">
        <v>716</v>
      </c>
      <c r="AE2069" s="8">
        <v>1603</v>
      </c>
      <c r="AF2069" s="8">
        <v>848</v>
      </c>
      <c r="AG2069" s="8">
        <v>1071</v>
      </c>
      <c r="AH2069" s="8">
        <v>784</v>
      </c>
      <c r="AI2069" s="8">
        <v>603</v>
      </c>
      <c r="AJ2069" s="8">
        <v>1173</v>
      </c>
      <c r="AK2069" s="8">
        <v>2465</v>
      </c>
      <c r="AL2069" s="8">
        <v>149</v>
      </c>
      <c r="AM2069" s="8">
        <v>1216</v>
      </c>
      <c r="AN2069" s="8">
        <v>955</v>
      </c>
      <c r="AO2069" s="8">
        <v>952</v>
      </c>
      <c r="AP2069" s="8">
        <v>1493</v>
      </c>
      <c r="AQ2069" s="8">
        <v>1354</v>
      </c>
      <c r="AR2069" s="8">
        <v>1128</v>
      </c>
      <c r="AS2069" s="8">
        <v>1954</v>
      </c>
      <c r="AT2069" s="8">
        <v>1802</v>
      </c>
      <c r="AU2069" s="8">
        <v>1340</v>
      </c>
    </row>
    <row r="2070" spans="1:47" x14ac:dyDescent="0.15">
      <c r="A2070" s="64" t="s">
        <v>3767</v>
      </c>
      <c r="B2070" s="8">
        <v>3132</v>
      </c>
      <c r="C2070" s="8">
        <v>3839</v>
      </c>
      <c r="D2070" s="8">
        <v>3419</v>
      </c>
      <c r="E2070" s="8">
        <v>3452</v>
      </c>
      <c r="F2070" s="8">
        <v>2730</v>
      </c>
      <c r="G2070" s="8">
        <v>2619</v>
      </c>
      <c r="H2070" s="8">
        <v>3598</v>
      </c>
      <c r="I2070" s="8">
        <v>3673</v>
      </c>
      <c r="J2070" s="8">
        <v>3126</v>
      </c>
      <c r="K2070" s="8">
        <v>1987</v>
      </c>
      <c r="L2070" s="8">
        <v>2822</v>
      </c>
      <c r="M2070" s="8">
        <v>2601</v>
      </c>
      <c r="N2070" s="8">
        <v>2915</v>
      </c>
      <c r="O2070" s="8">
        <v>3773</v>
      </c>
      <c r="P2070" s="8">
        <v>3181</v>
      </c>
      <c r="Q2070" s="8">
        <v>2519</v>
      </c>
      <c r="R2070" s="8">
        <v>2417</v>
      </c>
      <c r="S2070" s="8">
        <v>2929</v>
      </c>
      <c r="T2070" s="8">
        <v>3027</v>
      </c>
      <c r="U2070" s="8">
        <v>3113</v>
      </c>
      <c r="V2070" s="8">
        <v>3148</v>
      </c>
      <c r="W2070" s="8">
        <v>2928</v>
      </c>
      <c r="X2070" s="8">
        <v>2979</v>
      </c>
      <c r="Y2070" s="8">
        <v>1459</v>
      </c>
      <c r="Z2070" s="8">
        <v>2184</v>
      </c>
      <c r="AA2070" s="8">
        <v>1341</v>
      </c>
      <c r="AB2070" s="8">
        <v>1400</v>
      </c>
      <c r="AC2070" s="8">
        <v>1112</v>
      </c>
      <c r="AD2070" s="8">
        <v>1126</v>
      </c>
      <c r="AE2070" s="8">
        <v>1638</v>
      </c>
      <c r="AF2070" s="8">
        <v>925</v>
      </c>
      <c r="AG2070" s="8">
        <v>1195</v>
      </c>
      <c r="AH2070" s="8">
        <v>1398</v>
      </c>
      <c r="AI2070" s="8">
        <v>1422</v>
      </c>
      <c r="AJ2070" s="8">
        <v>1585</v>
      </c>
      <c r="AK2070" s="8">
        <v>1526</v>
      </c>
      <c r="AL2070" s="8">
        <v>2425</v>
      </c>
      <c r="AM2070" s="8">
        <v>1523</v>
      </c>
      <c r="AN2070" s="8">
        <v>1489</v>
      </c>
      <c r="AO2070" s="8">
        <v>2049</v>
      </c>
      <c r="AP2070" s="8">
        <v>1871</v>
      </c>
      <c r="AQ2070" s="8">
        <v>2763</v>
      </c>
      <c r="AR2070" s="8">
        <v>1312</v>
      </c>
      <c r="AS2070" s="8">
        <v>2504</v>
      </c>
      <c r="AT2070" s="8">
        <v>2171</v>
      </c>
      <c r="AU2070" s="8">
        <v>2158</v>
      </c>
    </row>
    <row r="2071" spans="1:47" x14ac:dyDescent="0.15">
      <c r="A2071" s="64" t="s">
        <v>12900</v>
      </c>
      <c r="B2071" s="8">
        <v>411</v>
      </c>
      <c r="C2071" s="8">
        <v>533</v>
      </c>
      <c r="D2071" s="8">
        <v>481</v>
      </c>
      <c r="E2071" s="8">
        <v>336</v>
      </c>
      <c r="F2071" s="8">
        <v>414</v>
      </c>
      <c r="G2071" s="8">
        <v>429</v>
      </c>
      <c r="H2071" s="8">
        <v>390</v>
      </c>
      <c r="I2071" s="8">
        <v>322</v>
      </c>
      <c r="J2071" s="8">
        <v>294</v>
      </c>
      <c r="K2071" s="8">
        <v>536</v>
      </c>
      <c r="L2071" s="8">
        <v>403</v>
      </c>
      <c r="M2071" s="8">
        <v>359</v>
      </c>
      <c r="N2071" s="8">
        <v>376</v>
      </c>
      <c r="O2071" s="8">
        <v>399</v>
      </c>
      <c r="P2071" s="8">
        <v>277</v>
      </c>
      <c r="Q2071" s="8">
        <v>416</v>
      </c>
      <c r="R2071" s="8">
        <v>268</v>
      </c>
      <c r="S2071" s="8">
        <v>332</v>
      </c>
      <c r="T2071" s="8">
        <v>438</v>
      </c>
      <c r="U2071" s="8">
        <v>252</v>
      </c>
      <c r="V2071" s="8">
        <v>402</v>
      </c>
      <c r="W2071" s="8">
        <v>236</v>
      </c>
      <c r="X2071" s="8">
        <v>382</v>
      </c>
      <c r="Y2071" s="8">
        <v>191</v>
      </c>
      <c r="Z2071" s="8">
        <v>319</v>
      </c>
      <c r="AA2071" s="8">
        <v>247</v>
      </c>
      <c r="AB2071" s="8">
        <v>289</v>
      </c>
      <c r="AC2071" s="8">
        <v>51</v>
      </c>
      <c r="AD2071" s="8">
        <v>607</v>
      </c>
      <c r="AE2071" s="8">
        <v>347</v>
      </c>
      <c r="AF2071" s="8">
        <v>434</v>
      </c>
      <c r="AG2071" s="8">
        <v>357</v>
      </c>
      <c r="AH2071" s="8">
        <v>311</v>
      </c>
      <c r="AI2071" s="8">
        <v>245</v>
      </c>
      <c r="AJ2071" s="8">
        <v>201</v>
      </c>
      <c r="AK2071" s="8">
        <v>310</v>
      </c>
      <c r="AL2071" s="8">
        <v>0</v>
      </c>
      <c r="AM2071" s="8">
        <v>97</v>
      </c>
      <c r="AN2071" s="8">
        <v>3</v>
      </c>
      <c r="AO2071" s="8">
        <v>348</v>
      </c>
      <c r="AP2071" s="8">
        <v>261</v>
      </c>
      <c r="AQ2071" s="8">
        <v>123</v>
      </c>
      <c r="AR2071" s="8">
        <v>110</v>
      </c>
      <c r="AS2071" s="8">
        <v>48</v>
      </c>
      <c r="AT2071" s="8">
        <v>4</v>
      </c>
      <c r="AU2071" s="8">
        <v>406</v>
      </c>
    </row>
    <row r="2072" spans="1:47" x14ac:dyDescent="0.15">
      <c r="A2072" s="64" t="s">
        <v>10353</v>
      </c>
      <c r="B2072" s="8">
        <v>112</v>
      </c>
      <c r="C2072" s="8">
        <v>85</v>
      </c>
      <c r="D2072" s="8">
        <v>79</v>
      </c>
      <c r="E2072" s="8">
        <v>121</v>
      </c>
      <c r="F2072" s="8">
        <v>84</v>
      </c>
      <c r="G2072" s="8">
        <v>77</v>
      </c>
      <c r="H2072" s="8">
        <v>100</v>
      </c>
      <c r="I2072" s="8">
        <v>61</v>
      </c>
      <c r="J2072" s="8">
        <v>97</v>
      </c>
      <c r="K2072" s="8">
        <v>136</v>
      </c>
      <c r="L2072" s="8">
        <v>78</v>
      </c>
      <c r="M2072" s="8">
        <v>52</v>
      </c>
      <c r="N2072" s="8">
        <v>75</v>
      </c>
      <c r="O2072" s="8">
        <v>99</v>
      </c>
      <c r="P2072" s="8">
        <v>79</v>
      </c>
      <c r="Q2072" s="8">
        <v>91</v>
      </c>
      <c r="R2072" s="8">
        <v>93</v>
      </c>
      <c r="S2072" s="8">
        <v>46</v>
      </c>
      <c r="T2072" s="8">
        <v>47</v>
      </c>
      <c r="U2072" s="8">
        <v>53</v>
      </c>
      <c r="V2072" s="8">
        <v>89</v>
      </c>
      <c r="W2072" s="8">
        <v>47</v>
      </c>
      <c r="X2072" s="8">
        <v>53</v>
      </c>
      <c r="Y2072" s="8">
        <v>112</v>
      </c>
      <c r="Z2072" s="8">
        <v>62</v>
      </c>
      <c r="AA2072" s="8">
        <v>33</v>
      </c>
      <c r="AB2072" s="8">
        <v>83</v>
      </c>
      <c r="AC2072" s="8">
        <v>33</v>
      </c>
      <c r="AD2072" s="8">
        <v>98</v>
      </c>
      <c r="AE2072" s="8">
        <v>25</v>
      </c>
      <c r="AF2072" s="8">
        <v>39</v>
      </c>
      <c r="AG2072" s="8">
        <v>77</v>
      </c>
      <c r="AH2072" s="8">
        <v>38</v>
      </c>
      <c r="AI2072" s="8">
        <v>50</v>
      </c>
      <c r="AJ2072" s="8">
        <v>111</v>
      </c>
      <c r="AK2072" s="8">
        <v>219</v>
      </c>
      <c r="AL2072" s="8">
        <v>424</v>
      </c>
      <c r="AM2072" s="8">
        <v>13</v>
      </c>
      <c r="AN2072" s="8">
        <v>17</v>
      </c>
      <c r="AO2072" s="8">
        <v>62</v>
      </c>
      <c r="AP2072" s="8">
        <v>23</v>
      </c>
      <c r="AQ2072" s="8">
        <v>16</v>
      </c>
      <c r="AR2072" s="8">
        <v>22</v>
      </c>
      <c r="AS2072" s="8">
        <v>10</v>
      </c>
      <c r="AT2072" s="8">
        <v>10</v>
      </c>
      <c r="AU2072" s="8">
        <v>16</v>
      </c>
    </row>
    <row r="2073" spans="1:47" x14ac:dyDescent="0.15">
      <c r="A2073" s="64" t="s">
        <v>5829</v>
      </c>
      <c r="B2073" s="8">
        <v>1386</v>
      </c>
      <c r="C2073" s="8">
        <v>1597</v>
      </c>
      <c r="D2073" s="8">
        <v>1503</v>
      </c>
      <c r="E2073" s="8">
        <v>1391</v>
      </c>
      <c r="F2073" s="8">
        <v>1198</v>
      </c>
      <c r="G2073" s="8">
        <v>1118</v>
      </c>
      <c r="H2073" s="8">
        <v>1445</v>
      </c>
      <c r="I2073" s="8">
        <v>1397</v>
      </c>
      <c r="J2073" s="8">
        <v>1289</v>
      </c>
      <c r="K2073" s="8">
        <v>1159</v>
      </c>
      <c r="L2073" s="8">
        <v>1412</v>
      </c>
      <c r="M2073" s="8">
        <v>1270</v>
      </c>
      <c r="N2073" s="8">
        <v>1338</v>
      </c>
      <c r="O2073" s="8">
        <v>1769</v>
      </c>
      <c r="P2073" s="8">
        <v>1550</v>
      </c>
      <c r="Q2073" s="8">
        <v>1477</v>
      </c>
      <c r="R2073" s="8">
        <v>1279</v>
      </c>
      <c r="S2073" s="8">
        <v>1427</v>
      </c>
      <c r="T2073" s="8">
        <v>1631</v>
      </c>
      <c r="U2073" s="8">
        <v>1525</v>
      </c>
      <c r="V2073" s="8">
        <v>1369</v>
      </c>
      <c r="W2073" s="8">
        <v>1390</v>
      </c>
      <c r="X2073" s="8">
        <v>1407</v>
      </c>
      <c r="Y2073" s="8">
        <v>1103</v>
      </c>
      <c r="Z2073" s="8">
        <v>1812</v>
      </c>
      <c r="AA2073" s="8">
        <v>1548</v>
      </c>
      <c r="AB2073" s="8">
        <v>1080</v>
      </c>
      <c r="AC2073" s="8">
        <v>784</v>
      </c>
      <c r="AD2073" s="8">
        <v>1100</v>
      </c>
      <c r="AE2073" s="8">
        <v>1016</v>
      </c>
      <c r="AF2073" s="8">
        <v>959</v>
      </c>
      <c r="AG2073" s="8">
        <v>1461</v>
      </c>
      <c r="AH2073" s="8">
        <v>1106</v>
      </c>
      <c r="AI2073" s="8">
        <v>890</v>
      </c>
      <c r="AJ2073" s="8">
        <v>737</v>
      </c>
      <c r="AK2073" s="8">
        <v>412</v>
      </c>
      <c r="AL2073" s="8">
        <v>1243</v>
      </c>
      <c r="AM2073" s="8">
        <v>886</v>
      </c>
      <c r="AN2073" s="8">
        <v>773</v>
      </c>
      <c r="AO2073" s="8">
        <v>562</v>
      </c>
      <c r="AP2073" s="8">
        <v>481</v>
      </c>
      <c r="AQ2073" s="8">
        <v>1067</v>
      </c>
      <c r="AR2073" s="8">
        <v>1516</v>
      </c>
      <c r="AS2073" s="8">
        <v>541</v>
      </c>
      <c r="AT2073" s="8">
        <v>300</v>
      </c>
      <c r="AU2073" s="8">
        <v>696</v>
      </c>
    </row>
    <row r="2074" spans="1:47" x14ac:dyDescent="0.15">
      <c r="A2074" s="64" t="s">
        <v>3915</v>
      </c>
      <c r="B2074" s="8">
        <v>974</v>
      </c>
      <c r="C2074" s="8">
        <v>1098</v>
      </c>
      <c r="D2074" s="8">
        <v>874</v>
      </c>
      <c r="E2074" s="8">
        <v>897</v>
      </c>
      <c r="F2074" s="8">
        <v>850</v>
      </c>
      <c r="G2074" s="8">
        <v>846</v>
      </c>
      <c r="H2074" s="8">
        <v>900</v>
      </c>
      <c r="I2074" s="8">
        <v>844</v>
      </c>
      <c r="J2074" s="8">
        <v>857</v>
      </c>
      <c r="K2074" s="8">
        <v>1030</v>
      </c>
      <c r="L2074" s="8">
        <v>873</v>
      </c>
      <c r="M2074" s="8">
        <v>697</v>
      </c>
      <c r="N2074" s="8">
        <v>842</v>
      </c>
      <c r="O2074" s="8">
        <v>752</v>
      </c>
      <c r="P2074" s="8">
        <v>744</v>
      </c>
      <c r="Q2074" s="8">
        <v>835</v>
      </c>
      <c r="R2074" s="8">
        <v>657</v>
      </c>
      <c r="S2074" s="8">
        <v>650</v>
      </c>
      <c r="T2074" s="8">
        <v>788</v>
      </c>
      <c r="U2074" s="8">
        <v>961</v>
      </c>
      <c r="V2074" s="8">
        <v>876</v>
      </c>
      <c r="W2074" s="8">
        <v>788</v>
      </c>
      <c r="X2074" s="8">
        <v>765</v>
      </c>
      <c r="Y2074" s="8">
        <v>553</v>
      </c>
      <c r="Z2074" s="8">
        <v>244</v>
      </c>
      <c r="AA2074" s="8">
        <v>289</v>
      </c>
      <c r="AB2074" s="8">
        <v>327</v>
      </c>
      <c r="AC2074" s="8">
        <v>250</v>
      </c>
      <c r="AD2074" s="8">
        <v>544</v>
      </c>
      <c r="AE2074" s="8">
        <v>628</v>
      </c>
      <c r="AF2074" s="8">
        <v>157</v>
      </c>
      <c r="AG2074" s="8">
        <v>505</v>
      </c>
      <c r="AH2074" s="8">
        <v>178</v>
      </c>
      <c r="AI2074" s="8">
        <v>104</v>
      </c>
      <c r="AJ2074" s="8">
        <v>204</v>
      </c>
      <c r="AK2074" s="8">
        <v>670</v>
      </c>
      <c r="AL2074" s="8">
        <v>533</v>
      </c>
      <c r="AM2074" s="8">
        <v>294</v>
      </c>
      <c r="AN2074" s="8">
        <v>139</v>
      </c>
      <c r="AO2074" s="8">
        <v>89</v>
      </c>
      <c r="AP2074" s="8">
        <v>221</v>
      </c>
      <c r="AQ2074" s="8">
        <v>204</v>
      </c>
      <c r="AR2074" s="8">
        <v>1038</v>
      </c>
      <c r="AS2074" s="8">
        <v>375</v>
      </c>
      <c r="AT2074" s="8">
        <v>513</v>
      </c>
      <c r="AU2074" s="8">
        <v>239</v>
      </c>
    </row>
    <row r="2075" spans="1:47" x14ac:dyDescent="0.15">
      <c r="A2075" s="64" t="s">
        <v>10115</v>
      </c>
      <c r="B2075" s="8">
        <v>520</v>
      </c>
      <c r="C2075" s="8">
        <v>470</v>
      </c>
      <c r="D2075" s="8">
        <v>587</v>
      </c>
      <c r="E2075" s="8">
        <v>502</v>
      </c>
      <c r="F2075" s="8">
        <v>611</v>
      </c>
      <c r="G2075" s="8">
        <v>556</v>
      </c>
      <c r="H2075" s="8">
        <v>530</v>
      </c>
      <c r="I2075" s="8">
        <v>444</v>
      </c>
      <c r="J2075" s="8">
        <v>419</v>
      </c>
      <c r="K2075" s="8">
        <v>556</v>
      </c>
      <c r="L2075" s="8">
        <v>645</v>
      </c>
      <c r="M2075" s="8">
        <v>745</v>
      </c>
      <c r="N2075" s="8">
        <v>555</v>
      </c>
      <c r="O2075" s="8">
        <v>553</v>
      </c>
      <c r="P2075" s="8">
        <v>571</v>
      </c>
      <c r="Q2075" s="8">
        <v>541</v>
      </c>
      <c r="R2075" s="8">
        <v>465</v>
      </c>
      <c r="S2075" s="8">
        <v>598</v>
      </c>
      <c r="T2075" s="8">
        <v>585</v>
      </c>
      <c r="U2075" s="8">
        <v>456</v>
      </c>
      <c r="V2075" s="8">
        <v>457</v>
      </c>
      <c r="W2075" s="8">
        <v>464</v>
      </c>
      <c r="X2075" s="8">
        <v>404</v>
      </c>
      <c r="Y2075" s="8">
        <v>431</v>
      </c>
      <c r="Z2075" s="8">
        <v>231</v>
      </c>
      <c r="AA2075" s="8">
        <v>443</v>
      </c>
      <c r="AB2075" s="8">
        <v>414</v>
      </c>
      <c r="AC2075" s="8">
        <v>859</v>
      </c>
      <c r="AD2075" s="8">
        <v>457</v>
      </c>
      <c r="AE2075" s="8">
        <v>432</v>
      </c>
      <c r="AF2075" s="8">
        <v>584</v>
      </c>
      <c r="AG2075" s="8">
        <v>896</v>
      </c>
      <c r="AH2075" s="8">
        <v>434</v>
      </c>
      <c r="AI2075" s="8">
        <v>699</v>
      </c>
      <c r="AJ2075" s="8">
        <v>791</v>
      </c>
      <c r="AK2075" s="8">
        <v>62</v>
      </c>
      <c r="AL2075" s="8">
        <v>1</v>
      </c>
      <c r="AM2075" s="8">
        <v>290</v>
      </c>
      <c r="AN2075" s="8">
        <v>253</v>
      </c>
      <c r="AO2075" s="8">
        <v>365</v>
      </c>
      <c r="AP2075" s="8">
        <v>595</v>
      </c>
      <c r="AQ2075" s="8">
        <v>453</v>
      </c>
      <c r="AR2075" s="8">
        <v>64</v>
      </c>
      <c r="AS2075" s="8">
        <v>533</v>
      </c>
      <c r="AT2075" s="8">
        <v>700</v>
      </c>
      <c r="AU2075" s="8">
        <v>335</v>
      </c>
    </row>
    <row r="2076" spans="1:47" x14ac:dyDescent="0.15">
      <c r="A2076" s="64" t="s">
        <v>10822</v>
      </c>
      <c r="B2076" s="8">
        <v>4181</v>
      </c>
      <c r="C2076" s="8">
        <v>4056</v>
      </c>
      <c r="D2076" s="8">
        <v>3584</v>
      </c>
      <c r="E2076" s="8">
        <v>4430</v>
      </c>
      <c r="F2076" s="8">
        <v>4010</v>
      </c>
      <c r="G2076" s="8">
        <v>3897</v>
      </c>
      <c r="H2076" s="8">
        <v>4032</v>
      </c>
      <c r="I2076" s="8">
        <v>4334</v>
      </c>
      <c r="J2076" s="8">
        <v>4464</v>
      </c>
      <c r="K2076" s="8">
        <v>3070</v>
      </c>
      <c r="L2076" s="8">
        <v>3465</v>
      </c>
      <c r="M2076" s="8">
        <v>3440</v>
      </c>
      <c r="N2076" s="8">
        <v>2790</v>
      </c>
      <c r="O2076" s="8">
        <v>3554</v>
      </c>
      <c r="P2076" s="8">
        <v>3492</v>
      </c>
      <c r="Q2076" s="8">
        <v>3404</v>
      </c>
      <c r="R2076" s="8">
        <v>3282</v>
      </c>
      <c r="S2076" s="8">
        <v>2857</v>
      </c>
      <c r="T2076" s="8">
        <v>3614</v>
      </c>
      <c r="U2076" s="8">
        <v>3650</v>
      </c>
      <c r="V2076" s="8">
        <v>3022</v>
      </c>
      <c r="W2076" s="8">
        <v>3922</v>
      </c>
      <c r="X2076" s="8">
        <v>3457</v>
      </c>
      <c r="Y2076" s="8">
        <v>3296</v>
      </c>
      <c r="Z2076" s="8">
        <v>3331</v>
      </c>
      <c r="AA2076" s="8">
        <v>2750</v>
      </c>
      <c r="AB2076" s="8">
        <v>2587</v>
      </c>
      <c r="AC2076" s="8">
        <v>2926</v>
      </c>
      <c r="AD2076" s="8">
        <v>3726</v>
      </c>
      <c r="AE2076" s="8">
        <v>2761</v>
      </c>
      <c r="AF2076" s="8">
        <v>3124</v>
      </c>
      <c r="AG2076" s="8">
        <v>2794</v>
      </c>
      <c r="AH2076" s="8">
        <v>2606</v>
      </c>
      <c r="AI2076" s="8">
        <v>2203</v>
      </c>
      <c r="AJ2076" s="8">
        <v>1782</v>
      </c>
      <c r="AK2076" s="8">
        <v>2049</v>
      </c>
      <c r="AL2076" s="8">
        <v>3364</v>
      </c>
      <c r="AM2076" s="8">
        <v>2377</v>
      </c>
      <c r="AN2076" s="8">
        <v>1435</v>
      </c>
      <c r="AO2076" s="8">
        <v>1017</v>
      </c>
      <c r="AP2076" s="8">
        <v>2016</v>
      </c>
      <c r="AQ2076" s="8">
        <v>3679</v>
      </c>
      <c r="AR2076" s="8">
        <v>2693</v>
      </c>
      <c r="AS2076" s="8">
        <v>5114</v>
      </c>
      <c r="AT2076" s="8">
        <v>2201</v>
      </c>
      <c r="AU2076" s="8">
        <v>3934</v>
      </c>
    </row>
    <row r="2077" spans="1:47" x14ac:dyDescent="0.15">
      <c r="A2077" s="64" t="s">
        <v>11889</v>
      </c>
      <c r="B2077" s="8">
        <v>2656</v>
      </c>
      <c r="C2077" s="8">
        <v>2422</v>
      </c>
      <c r="D2077" s="8">
        <v>2185</v>
      </c>
      <c r="E2077" s="8">
        <v>2431</v>
      </c>
      <c r="F2077" s="8">
        <v>2453</v>
      </c>
      <c r="G2077" s="8">
        <v>2147</v>
      </c>
      <c r="H2077" s="8">
        <v>2744</v>
      </c>
      <c r="I2077" s="8">
        <v>2741</v>
      </c>
      <c r="J2077" s="8">
        <v>2350</v>
      </c>
      <c r="K2077" s="8">
        <v>2469</v>
      </c>
      <c r="L2077" s="8">
        <v>2490</v>
      </c>
      <c r="M2077" s="8">
        <v>1971</v>
      </c>
      <c r="N2077" s="8">
        <v>2820</v>
      </c>
      <c r="O2077" s="8">
        <v>2740</v>
      </c>
      <c r="P2077" s="8">
        <v>2730</v>
      </c>
      <c r="Q2077" s="8">
        <v>2658</v>
      </c>
      <c r="R2077" s="8">
        <v>2966</v>
      </c>
      <c r="S2077" s="8">
        <v>2531</v>
      </c>
      <c r="T2077" s="8">
        <v>2948</v>
      </c>
      <c r="U2077" s="8">
        <v>2833</v>
      </c>
      <c r="V2077" s="8">
        <v>2642</v>
      </c>
      <c r="W2077" s="8">
        <v>2756</v>
      </c>
      <c r="X2077" s="8">
        <v>2873</v>
      </c>
      <c r="Y2077" s="8">
        <v>1952</v>
      </c>
      <c r="Z2077" s="8">
        <v>2173</v>
      </c>
      <c r="AA2077" s="8">
        <v>961</v>
      </c>
      <c r="AB2077" s="8">
        <v>1725</v>
      </c>
      <c r="AC2077" s="8">
        <v>1781</v>
      </c>
      <c r="AD2077" s="8">
        <v>2413</v>
      </c>
      <c r="AE2077" s="8">
        <v>2491</v>
      </c>
      <c r="AF2077" s="8">
        <v>1616</v>
      </c>
      <c r="AG2077" s="8">
        <v>975</v>
      </c>
      <c r="AH2077" s="8">
        <v>1392</v>
      </c>
      <c r="AI2077" s="8">
        <v>1927</v>
      </c>
      <c r="AJ2077" s="8">
        <v>1235</v>
      </c>
      <c r="AK2077" s="8">
        <v>811</v>
      </c>
      <c r="AL2077" s="8">
        <v>1640</v>
      </c>
      <c r="AM2077" s="8">
        <v>990</v>
      </c>
      <c r="AN2077" s="8">
        <v>985</v>
      </c>
      <c r="AO2077" s="8">
        <v>2372</v>
      </c>
      <c r="AP2077" s="8">
        <v>2772</v>
      </c>
      <c r="AQ2077" s="8">
        <v>1892</v>
      </c>
      <c r="AR2077" s="8">
        <v>2055</v>
      </c>
      <c r="AS2077" s="8">
        <v>3263</v>
      </c>
      <c r="AT2077" s="8">
        <v>1628</v>
      </c>
      <c r="AU2077" s="8">
        <v>1575</v>
      </c>
    </row>
    <row r="2078" spans="1:47" x14ac:dyDescent="0.15">
      <c r="A2078" s="64" t="s">
        <v>12901</v>
      </c>
      <c r="B2078" s="8">
        <v>1132</v>
      </c>
      <c r="C2078" s="8">
        <v>1315</v>
      </c>
      <c r="D2078" s="8">
        <v>948</v>
      </c>
      <c r="E2078" s="8">
        <v>934</v>
      </c>
      <c r="F2078" s="8">
        <v>1081</v>
      </c>
      <c r="G2078" s="8">
        <v>1014</v>
      </c>
      <c r="H2078" s="8">
        <v>1240</v>
      </c>
      <c r="I2078" s="8">
        <v>803</v>
      </c>
      <c r="J2078" s="8">
        <v>1121</v>
      </c>
      <c r="K2078" s="8">
        <v>1070</v>
      </c>
      <c r="L2078" s="8">
        <v>962</v>
      </c>
      <c r="M2078" s="8">
        <v>819</v>
      </c>
      <c r="N2078" s="8">
        <v>937</v>
      </c>
      <c r="O2078" s="8">
        <v>515</v>
      </c>
      <c r="P2078" s="8">
        <v>613</v>
      </c>
      <c r="Q2078" s="8">
        <v>886</v>
      </c>
      <c r="R2078" s="8">
        <v>866</v>
      </c>
      <c r="S2078" s="8">
        <v>1268</v>
      </c>
      <c r="T2078" s="8">
        <v>930</v>
      </c>
      <c r="U2078" s="8">
        <v>931</v>
      </c>
      <c r="V2078" s="8">
        <v>852</v>
      </c>
      <c r="W2078" s="8">
        <v>843</v>
      </c>
      <c r="X2078" s="8">
        <v>1027</v>
      </c>
      <c r="Y2078" s="8">
        <v>934</v>
      </c>
      <c r="Z2078" s="8">
        <v>556</v>
      </c>
      <c r="AA2078" s="8">
        <v>474</v>
      </c>
      <c r="AB2078" s="8">
        <v>500</v>
      </c>
      <c r="AC2078" s="8">
        <v>371</v>
      </c>
      <c r="AD2078" s="8">
        <v>638</v>
      </c>
      <c r="AE2078" s="8">
        <v>887</v>
      </c>
      <c r="AF2078" s="8">
        <v>882</v>
      </c>
      <c r="AG2078" s="8">
        <v>599</v>
      </c>
      <c r="AH2078" s="8">
        <v>993</v>
      </c>
      <c r="AI2078" s="8">
        <v>479</v>
      </c>
      <c r="AJ2078" s="8">
        <v>432</v>
      </c>
      <c r="AK2078" s="8">
        <v>277</v>
      </c>
      <c r="AL2078" s="8">
        <v>891</v>
      </c>
      <c r="AM2078" s="8">
        <v>481</v>
      </c>
      <c r="AN2078" s="8">
        <v>10</v>
      </c>
      <c r="AO2078" s="8">
        <v>203</v>
      </c>
      <c r="AP2078" s="8">
        <v>295</v>
      </c>
      <c r="AQ2078" s="8">
        <v>1080</v>
      </c>
      <c r="AR2078" s="8">
        <v>2427</v>
      </c>
      <c r="AS2078" s="8">
        <v>304</v>
      </c>
      <c r="AT2078" s="8">
        <v>585</v>
      </c>
      <c r="AU2078" s="8">
        <v>248</v>
      </c>
    </row>
    <row r="2079" spans="1:47" x14ac:dyDescent="0.15">
      <c r="A2079" s="64" t="s">
        <v>3741</v>
      </c>
      <c r="B2079" s="8">
        <v>20342</v>
      </c>
      <c r="C2079" s="8">
        <v>23174</v>
      </c>
      <c r="D2079" s="8">
        <v>22507</v>
      </c>
      <c r="E2079" s="8">
        <v>20167</v>
      </c>
      <c r="F2079" s="8">
        <v>16752</v>
      </c>
      <c r="G2079" s="8">
        <v>16335</v>
      </c>
      <c r="H2079" s="8">
        <v>23070</v>
      </c>
      <c r="I2079" s="8">
        <v>22983</v>
      </c>
      <c r="J2079" s="8">
        <v>21925</v>
      </c>
      <c r="K2079" s="8">
        <v>11742</v>
      </c>
      <c r="L2079" s="8">
        <v>17209</v>
      </c>
      <c r="M2079" s="8">
        <v>15318</v>
      </c>
      <c r="N2079" s="8">
        <v>20163</v>
      </c>
      <c r="O2079" s="8">
        <v>24777</v>
      </c>
      <c r="P2079" s="8">
        <v>22916</v>
      </c>
      <c r="Q2079" s="8">
        <v>16914</v>
      </c>
      <c r="R2079" s="8">
        <v>14424</v>
      </c>
      <c r="S2079" s="8">
        <v>17662</v>
      </c>
      <c r="T2079" s="8">
        <v>23623</v>
      </c>
      <c r="U2079" s="8">
        <v>23785</v>
      </c>
      <c r="V2079" s="8">
        <v>20651</v>
      </c>
      <c r="W2079" s="8">
        <v>23103</v>
      </c>
      <c r="X2079" s="8">
        <v>18296</v>
      </c>
      <c r="Y2079" s="8">
        <v>8156</v>
      </c>
      <c r="Z2079" s="8">
        <v>11388</v>
      </c>
      <c r="AA2079" s="8">
        <v>9117</v>
      </c>
      <c r="AB2079" s="8">
        <v>9150</v>
      </c>
      <c r="AC2079" s="8">
        <v>8159</v>
      </c>
      <c r="AD2079" s="8">
        <v>7104</v>
      </c>
      <c r="AE2079" s="8">
        <v>9545</v>
      </c>
      <c r="AF2079" s="8">
        <v>11675</v>
      </c>
      <c r="AG2079" s="8">
        <v>10784</v>
      </c>
      <c r="AH2079" s="8">
        <v>7730</v>
      </c>
      <c r="AI2079" s="8">
        <v>9826</v>
      </c>
      <c r="AJ2079" s="8">
        <v>5890</v>
      </c>
      <c r="AK2079" s="8">
        <v>10052</v>
      </c>
      <c r="AL2079" s="8">
        <v>19787</v>
      </c>
      <c r="AM2079" s="8">
        <v>12335</v>
      </c>
      <c r="AN2079" s="8">
        <v>7260</v>
      </c>
      <c r="AO2079" s="8">
        <v>8051</v>
      </c>
      <c r="AP2079" s="8">
        <v>11229</v>
      </c>
      <c r="AQ2079" s="8">
        <v>22892</v>
      </c>
      <c r="AR2079" s="8">
        <v>14559</v>
      </c>
      <c r="AS2079" s="8">
        <v>14709</v>
      </c>
      <c r="AT2079" s="8">
        <v>12305</v>
      </c>
      <c r="AU2079" s="8">
        <v>12221</v>
      </c>
    </row>
    <row r="2080" spans="1:47" x14ac:dyDescent="0.15">
      <c r="A2080" s="64" t="s">
        <v>9784</v>
      </c>
      <c r="B2080" s="8">
        <v>7503</v>
      </c>
      <c r="C2080" s="8">
        <v>7659</v>
      </c>
      <c r="D2080" s="8">
        <v>5837</v>
      </c>
      <c r="E2080" s="8">
        <v>5535</v>
      </c>
      <c r="F2080" s="8">
        <v>4794</v>
      </c>
      <c r="G2080" s="8">
        <v>5141</v>
      </c>
      <c r="H2080" s="8">
        <v>6296</v>
      </c>
      <c r="I2080" s="8">
        <v>5027</v>
      </c>
      <c r="J2080" s="8">
        <v>5464</v>
      </c>
      <c r="K2080" s="8">
        <v>5188</v>
      </c>
      <c r="L2080" s="8">
        <v>5453</v>
      </c>
      <c r="M2080" s="8">
        <v>3774</v>
      </c>
      <c r="N2080" s="8">
        <v>8167</v>
      </c>
      <c r="O2080" s="8">
        <v>6513</v>
      </c>
      <c r="P2080" s="8">
        <v>7591</v>
      </c>
      <c r="Q2080" s="8">
        <v>7373</v>
      </c>
      <c r="R2080" s="8">
        <v>7927</v>
      </c>
      <c r="S2080" s="8">
        <v>6673</v>
      </c>
      <c r="T2080" s="8">
        <v>9378</v>
      </c>
      <c r="U2080" s="8">
        <v>8080</v>
      </c>
      <c r="V2080" s="8">
        <v>8116</v>
      </c>
      <c r="W2080" s="8">
        <v>8123</v>
      </c>
      <c r="X2080" s="8">
        <v>6921</v>
      </c>
      <c r="Y2080" s="8">
        <v>9877</v>
      </c>
      <c r="Z2080" s="8">
        <v>8604</v>
      </c>
      <c r="AA2080" s="8">
        <v>6559</v>
      </c>
      <c r="AB2080" s="8">
        <v>6214</v>
      </c>
      <c r="AC2080" s="8">
        <v>6981</v>
      </c>
      <c r="AD2080" s="8">
        <v>6669</v>
      </c>
      <c r="AE2080" s="8">
        <v>10086</v>
      </c>
      <c r="AF2080" s="8">
        <v>6306</v>
      </c>
      <c r="AG2080" s="8">
        <v>7226</v>
      </c>
      <c r="AH2080" s="8">
        <v>5206</v>
      </c>
      <c r="AI2080" s="8">
        <v>5662</v>
      </c>
      <c r="AJ2080" s="8">
        <v>6946</v>
      </c>
      <c r="AK2080" s="8">
        <v>4196</v>
      </c>
      <c r="AL2080" s="8">
        <v>3642</v>
      </c>
      <c r="AM2080" s="8">
        <v>7036</v>
      </c>
      <c r="AN2080" s="8">
        <v>5075</v>
      </c>
      <c r="AO2080" s="8">
        <v>5403</v>
      </c>
      <c r="AP2080" s="8">
        <v>4751</v>
      </c>
      <c r="AQ2080" s="8">
        <v>6395</v>
      </c>
      <c r="AR2080" s="8">
        <v>2117</v>
      </c>
      <c r="AS2080" s="8">
        <v>4142</v>
      </c>
      <c r="AT2080" s="8">
        <v>4582</v>
      </c>
      <c r="AU2080" s="8">
        <v>5848</v>
      </c>
    </row>
    <row r="2081" spans="1:47" x14ac:dyDescent="0.15">
      <c r="A2081" s="64" t="s">
        <v>11706</v>
      </c>
      <c r="B2081" s="8">
        <v>269</v>
      </c>
      <c r="C2081" s="8">
        <v>178</v>
      </c>
      <c r="D2081" s="8">
        <v>143</v>
      </c>
      <c r="E2081" s="8">
        <v>150</v>
      </c>
      <c r="F2081" s="8">
        <v>128</v>
      </c>
      <c r="G2081" s="8">
        <v>155</v>
      </c>
      <c r="H2081" s="8">
        <v>154</v>
      </c>
      <c r="I2081" s="8">
        <v>112</v>
      </c>
      <c r="J2081" s="8">
        <v>139</v>
      </c>
      <c r="K2081" s="8">
        <v>60</v>
      </c>
      <c r="L2081" s="8">
        <v>205</v>
      </c>
      <c r="M2081" s="8">
        <v>140</v>
      </c>
      <c r="N2081" s="8">
        <v>136</v>
      </c>
      <c r="O2081" s="8">
        <v>228</v>
      </c>
      <c r="P2081" s="8">
        <v>211</v>
      </c>
      <c r="Q2081" s="8">
        <v>181</v>
      </c>
      <c r="R2081" s="8">
        <v>200</v>
      </c>
      <c r="S2081" s="8">
        <v>169</v>
      </c>
      <c r="T2081" s="8">
        <v>219</v>
      </c>
      <c r="U2081" s="8">
        <v>168</v>
      </c>
      <c r="V2081" s="8">
        <v>194</v>
      </c>
      <c r="W2081" s="8">
        <v>239</v>
      </c>
      <c r="X2081" s="8">
        <v>96</v>
      </c>
      <c r="Y2081" s="8">
        <v>163</v>
      </c>
      <c r="Z2081" s="8">
        <v>9</v>
      </c>
      <c r="AA2081" s="8">
        <v>307</v>
      </c>
      <c r="AB2081" s="8">
        <v>204</v>
      </c>
      <c r="AC2081" s="8">
        <v>30</v>
      </c>
      <c r="AD2081" s="8">
        <v>62</v>
      </c>
      <c r="AE2081" s="8">
        <v>350</v>
      </c>
      <c r="AF2081" s="8">
        <v>217</v>
      </c>
      <c r="AG2081" s="8">
        <v>266</v>
      </c>
      <c r="AH2081" s="8">
        <v>77</v>
      </c>
      <c r="AI2081" s="8">
        <v>67</v>
      </c>
      <c r="AJ2081" s="8">
        <v>174</v>
      </c>
      <c r="AK2081" s="8">
        <v>11</v>
      </c>
      <c r="AL2081" s="8">
        <v>9</v>
      </c>
      <c r="AM2081" s="8">
        <v>6</v>
      </c>
      <c r="AN2081" s="8">
        <v>6</v>
      </c>
      <c r="AO2081" s="8">
        <v>12</v>
      </c>
      <c r="AP2081" s="8">
        <v>349</v>
      </c>
      <c r="AQ2081" s="8">
        <v>110</v>
      </c>
      <c r="AR2081" s="8">
        <v>64</v>
      </c>
      <c r="AS2081" s="8">
        <v>455</v>
      </c>
      <c r="AT2081" s="8">
        <v>153</v>
      </c>
      <c r="AU2081" s="8">
        <v>196</v>
      </c>
    </row>
    <row r="2082" spans="1:47" x14ac:dyDescent="0.15">
      <c r="A2082" s="64" t="s">
        <v>12902</v>
      </c>
      <c r="B2082" s="8">
        <v>459</v>
      </c>
      <c r="C2082" s="8">
        <v>518</v>
      </c>
      <c r="D2082" s="8">
        <v>399</v>
      </c>
      <c r="E2082" s="8">
        <v>527</v>
      </c>
      <c r="F2082" s="8">
        <v>469</v>
      </c>
      <c r="G2082" s="8">
        <v>526</v>
      </c>
      <c r="H2082" s="8">
        <v>536</v>
      </c>
      <c r="I2082" s="8">
        <v>386</v>
      </c>
      <c r="J2082" s="8">
        <v>448</v>
      </c>
      <c r="K2082" s="8">
        <v>530</v>
      </c>
      <c r="L2082" s="8">
        <v>564</v>
      </c>
      <c r="M2082" s="8">
        <v>515</v>
      </c>
      <c r="N2082" s="8">
        <v>537</v>
      </c>
      <c r="O2082" s="8">
        <v>580</v>
      </c>
      <c r="P2082" s="8">
        <v>628</v>
      </c>
      <c r="Q2082" s="8">
        <v>659</v>
      </c>
      <c r="R2082" s="8">
        <v>634</v>
      </c>
      <c r="S2082" s="8">
        <v>639</v>
      </c>
      <c r="T2082" s="8">
        <v>566</v>
      </c>
      <c r="U2082" s="8">
        <v>673</v>
      </c>
      <c r="V2082" s="8">
        <v>735</v>
      </c>
      <c r="W2082" s="8">
        <v>654</v>
      </c>
      <c r="X2082" s="8">
        <v>571</v>
      </c>
      <c r="Y2082" s="8">
        <v>778</v>
      </c>
      <c r="Z2082" s="8">
        <v>114</v>
      </c>
      <c r="AA2082" s="8">
        <v>806</v>
      </c>
      <c r="AB2082" s="8">
        <v>850</v>
      </c>
      <c r="AC2082" s="8">
        <v>608</v>
      </c>
      <c r="AD2082" s="8">
        <v>82</v>
      </c>
      <c r="AE2082" s="8">
        <v>578</v>
      </c>
      <c r="AF2082" s="8">
        <v>823</v>
      </c>
      <c r="AG2082" s="8">
        <v>149</v>
      </c>
      <c r="AH2082" s="8">
        <v>637</v>
      </c>
      <c r="AI2082" s="8">
        <v>612</v>
      </c>
      <c r="AJ2082" s="8">
        <v>766</v>
      </c>
      <c r="AK2082" s="8">
        <v>463</v>
      </c>
      <c r="AL2082" s="8">
        <v>288</v>
      </c>
      <c r="AM2082" s="8">
        <v>417</v>
      </c>
      <c r="AN2082" s="8">
        <v>166</v>
      </c>
      <c r="AO2082" s="8">
        <v>4</v>
      </c>
      <c r="AP2082" s="8">
        <v>537</v>
      </c>
      <c r="AQ2082" s="8">
        <v>217</v>
      </c>
      <c r="AR2082" s="8">
        <v>873</v>
      </c>
      <c r="AS2082" s="8">
        <v>385</v>
      </c>
      <c r="AT2082" s="8">
        <v>113</v>
      </c>
      <c r="AU2082" s="8">
        <v>56</v>
      </c>
    </row>
    <row r="2083" spans="1:47" x14ac:dyDescent="0.15">
      <c r="A2083" s="64" t="s">
        <v>10078</v>
      </c>
      <c r="B2083" s="8">
        <v>4094</v>
      </c>
      <c r="C2083" s="8">
        <v>4092</v>
      </c>
      <c r="D2083" s="8">
        <v>3672</v>
      </c>
      <c r="E2083" s="8">
        <v>3731</v>
      </c>
      <c r="F2083" s="8">
        <v>3389</v>
      </c>
      <c r="G2083" s="8">
        <v>3737</v>
      </c>
      <c r="H2083" s="8">
        <v>3799</v>
      </c>
      <c r="I2083" s="8">
        <v>3841</v>
      </c>
      <c r="J2083" s="8">
        <v>3892</v>
      </c>
      <c r="K2083" s="8">
        <v>3434</v>
      </c>
      <c r="L2083" s="8">
        <v>4434</v>
      </c>
      <c r="M2083" s="8">
        <v>3748</v>
      </c>
      <c r="N2083" s="8">
        <v>3899</v>
      </c>
      <c r="O2083" s="8">
        <v>3626</v>
      </c>
      <c r="P2083" s="8">
        <v>4021</v>
      </c>
      <c r="Q2083" s="8">
        <v>4073</v>
      </c>
      <c r="R2083" s="8">
        <v>3736</v>
      </c>
      <c r="S2083" s="8">
        <v>3936</v>
      </c>
      <c r="T2083" s="8">
        <v>4219</v>
      </c>
      <c r="U2083" s="8">
        <v>4041</v>
      </c>
      <c r="V2083" s="8">
        <v>4285</v>
      </c>
      <c r="W2083" s="8">
        <v>4583</v>
      </c>
      <c r="X2083" s="8">
        <v>3903</v>
      </c>
      <c r="Y2083" s="8">
        <v>3268</v>
      </c>
      <c r="Z2083" s="8">
        <v>3741</v>
      </c>
      <c r="AA2083" s="8">
        <v>4639</v>
      </c>
      <c r="AB2083" s="8">
        <v>3506</v>
      </c>
      <c r="AC2083" s="8">
        <v>4113</v>
      </c>
      <c r="AD2083" s="8">
        <v>2160</v>
      </c>
      <c r="AE2083" s="8">
        <v>4665</v>
      </c>
      <c r="AF2083" s="8">
        <v>3872</v>
      </c>
      <c r="AG2083" s="8">
        <v>4523</v>
      </c>
      <c r="AH2083" s="8">
        <v>2140</v>
      </c>
      <c r="AI2083" s="8">
        <v>2956</v>
      </c>
      <c r="AJ2083" s="8">
        <v>3645</v>
      </c>
      <c r="AK2083" s="8">
        <v>3296</v>
      </c>
      <c r="AL2083" s="8">
        <v>3207</v>
      </c>
      <c r="AM2083" s="8">
        <v>1933</v>
      </c>
      <c r="AN2083" s="8">
        <v>4114</v>
      </c>
      <c r="AO2083" s="8">
        <v>2949</v>
      </c>
      <c r="AP2083" s="8">
        <v>2031</v>
      </c>
      <c r="AQ2083" s="8">
        <v>3517</v>
      </c>
      <c r="AR2083" s="8">
        <v>2377</v>
      </c>
      <c r="AS2083" s="8">
        <v>2081</v>
      </c>
      <c r="AT2083" s="8">
        <v>3869</v>
      </c>
      <c r="AU2083" s="8">
        <v>2425</v>
      </c>
    </row>
    <row r="2084" spans="1:47" x14ac:dyDescent="0.15">
      <c r="A2084" s="64" t="s">
        <v>10047</v>
      </c>
      <c r="B2084" s="8">
        <v>2621</v>
      </c>
      <c r="C2084" s="8">
        <v>2785</v>
      </c>
      <c r="D2084" s="8">
        <v>2550</v>
      </c>
      <c r="E2084" s="8">
        <v>3025</v>
      </c>
      <c r="F2084" s="8">
        <v>2432</v>
      </c>
      <c r="G2084" s="8">
        <v>2273</v>
      </c>
      <c r="H2084" s="8">
        <v>2603</v>
      </c>
      <c r="I2084" s="8">
        <v>2546</v>
      </c>
      <c r="J2084" s="8">
        <v>2357</v>
      </c>
      <c r="K2084" s="8">
        <v>2661</v>
      </c>
      <c r="L2084" s="8">
        <v>2568</v>
      </c>
      <c r="M2084" s="8">
        <v>2346</v>
      </c>
      <c r="N2084" s="8">
        <v>3136</v>
      </c>
      <c r="O2084" s="8">
        <v>2720</v>
      </c>
      <c r="P2084" s="8">
        <v>3290</v>
      </c>
      <c r="Q2084" s="8">
        <v>3041</v>
      </c>
      <c r="R2084" s="8">
        <v>2713</v>
      </c>
      <c r="S2084" s="8">
        <v>2786</v>
      </c>
      <c r="T2084" s="8">
        <v>2943</v>
      </c>
      <c r="U2084" s="8">
        <v>2649</v>
      </c>
      <c r="V2084" s="8">
        <v>3021</v>
      </c>
      <c r="W2084" s="8">
        <v>2364</v>
      </c>
      <c r="X2084" s="8">
        <v>2986</v>
      </c>
      <c r="Y2084" s="8">
        <v>3285</v>
      </c>
      <c r="Z2084" s="8">
        <v>2143</v>
      </c>
      <c r="AA2084" s="8">
        <v>4665</v>
      </c>
      <c r="AB2084" s="8">
        <v>2452</v>
      </c>
      <c r="AC2084" s="8">
        <v>4499</v>
      </c>
      <c r="AD2084" s="8">
        <v>1309</v>
      </c>
      <c r="AE2084" s="8">
        <v>3049</v>
      </c>
      <c r="AF2084" s="8">
        <v>1971</v>
      </c>
      <c r="AG2084" s="8">
        <v>2495</v>
      </c>
      <c r="AH2084" s="8">
        <v>1598</v>
      </c>
      <c r="AI2084" s="8">
        <v>2895</v>
      </c>
      <c r="AJ2084" s="8">
        <v>2103</v>
      </c>
      <c r="AK2084" s="8">
        <v>1139</v>
      </c>
      <c r="AL2084" s="8">
        <v>3323</v>
      </c>
      <c r="AM2084" s="8">
        <v>2771</v>
      </c>
      <c r="AN2084" s="8">
        <v>1625</v>
      </c>
      <c r="AO2084" s="8">
        <v>3218</v>
      </c>
      <c r="AP2084" s="8">
        <v>1149</v>
      </c>
      <c r="AQ2084" s="8">
        <v>1168</v>
      </c>
      <c r="AR2084" s="8">
        <v>358</v>
      </c>
      <c r="AS2084" s="8">
        <v>1714</v>
      </c>
      <c r="AT2084" s="8">
        <v>1887</v>
      </c>
      <c r="AU2084" s="8">
        <v>2193</v>
      </c>
    </row>
    <row r="2085" spans="1:47" x14ac:dyDescent="0.15">
      <c r="A2085" s="64" t="s">
        <v>11246</v>
      </c>
      <c r="B2085" s="8">
        <v>805</v>
      </c>
      <c r="C2085" s="8">
        <v>867</v>
      </c>
      <c r="D2085" s="8">
        <v>701</v>
      </c>
      <c r="E2085" s="8">
        <v>958</v>
      </c>
      <c r="F2085" s="8">
        <v>905</v>
      </c>
      <c r="G2085" s="8">
        <v>872</v>
      </c>
      <c r="H2085" s="8">
        <v>768</v>
      </c>
      <c r="I2085" s="8">
        <v>749</v>
      </c>
      <c r="J2085" s="8">
        <v>791</v>
      </c>
      <c r="K2085" s="8">
        <v>869</v>
      </c>
      <c r="L2085" s="8">
        <v>806</v>
      </c>
      <c r="M2085" s="8">
        <v>813</v>
      </c>
      <c r="N2085" s="8">
        <v>698</v>
      </c>
      <c r="O2085" s="8">
        <v>875</v>
      </c>
      <c r="P2085" s="8">
        <v>914</v>
      </c>
      <c r="Q2085" s="8">
        <v>855</v>
      </c>
      <c r="R2085" s="8">
        <v>806</v>
      </c>
      <c r="S2085" s="8">
        <v>1071</v>
      </c>
      <c r="T2085" s="8">
        <v>967</v>
      </c>
      <c r="U2085" s="8">
        <v>951</v>
      </c>
      <c r="V2085" s="8">
        <v>840</v>
      </c>
      <c r="W2085" s="8">
        <v>911</v>
      </c>
      <c r="X2085" s="8">
        <v>1083</v>
      </c>
      <c r="Y2085" s="8">
        <v>1088</v>
      </c>
      <c r="Z2085" s="8">
        <v>551</v>
      </c>
      <c r="AA2085" s="8">
        <v>468</v>
      </c>
      <c r="AB2085" s="8">
        <v>585</v>
      </c>
      <c r="AC2085" s="8">
        <v>537</v>
      </c>
      <c r="AD2085" s="8">
        <v>732</v>
      </c>
      <c r="AE2085" s="8">
        <v>662</v>
      </c>
      <c r="AF2085" s="8">
        <v>615</v>
      </c>
      <c r="AG2085" s="8">
        <v>770</v>
      </c>
      <c r="AH2085" s="8">
        <v>538</v>
      </c>
      <c r="AI2085" s="8">
        <v>476</v>
      </c>
      <c r="AJ2085" s="8">
        <v>782</v>
      </c>
      <c r="AK2085" s="8">
        <v>680</v>
      </c>
      <c r="AL2085" s="8">
        <v>1045</v>
      </c>
      <c r="AM2085" s="8">
        <v>292</v>
      </c>
      <c r="AN2085" s="8">
        <v>236</v>
      </c>
      <c r="AO2085" s="8">
        <v>479</v>
      </c>
      <c r="AP2085" s="8">
        <v>354</v>
      </c>
      <c r="AQ2085" s="8">
        <v>700</v>
      </c>
      <c r="AR2085" s="8">
        <v>464</v>
      </c>
      <c r="AS2085" s="8">
        <v>416</v>
      </c>
      <c r="AT2085" s="8">
        <v>841</v>
      </c>
      <c r="AU2085" s="8">
        <v>758</v>
      </c>
    </row>
    <row r="2086" spans="1:47" x14ac:dyDescent="0.15">
      <c r="A2086" s="64" t="s">
        <v>10060</v>
      </c>
      <c r="B2086" s="8">
        <v>1216</v>
      </c>
      <c r="C2086" s="8">
        <v>1190</v>
      </c>
      <c r="D2086" s="8">
        <v>1269</v>
      </c>
      <c r="E2086" s="8">
        <v>883</v>
      </c>
      <c r="F2086" s="8">
        <v>949</v>
      </c>
      <c r="G2086" s="8">
        <v>965</v>
      </c>
      <c r="H2086" s="8">
        <v>1140</v>
      </c>
      <c r="I2086" s="8">
        <v>1285</v>
      </c>
      <c r="J2086" s="8">
        <v>1074</v>
      </c>
      <c r="K2086" s="8">
        <v>1127</v>
      </c>
      <c r="L2086" s="8">
        <v>1233</v>
      </c>
      <c r="M2086" s="8">
        <v>1128</v>
      </c>
      <c r="N2086" s="8">
        <v>1261</v>
      </c>
      <c r="O2086" s="8">
        <v>1099</v>
      </c>
      <c r="P2086" s="8">
        <v>1205</v>
      </c>
      <c r="Q2086" s="8">
        <v>973</v>
      </c>
      <c r="R2086" s="8">
        <v>878</v>
      </c>
      <c r="S2086" s="8">
        <v>1322</v>
      </c>
      <c r="T2086" s="8">
        <v>1277</v>
      </c>
      <c r="U2086" s="8">
        <v>1012</v>
      </c>
      <c r="V2086" s="8">
        <v>1286</v>
      </c>
      <c r="W2086" s="8">
        <v>1023</v>
      </c>
      <c r="X2086" s="8">
        <v>1215</v>
      </c>
      <c r="Y2086" s="8">
        <v>893</v>
      </c>
      <c r="Z2086" s="8">
        <v>1423</v>
      </c>
      <c r="AA2086" s="8">
        <v>846</v>
      </c>
      <c r="AB2086" s="8">
        <v>1050</v>
      </c>
      <c r="AC2086" s="8">
        <v>851</v>
      </c>
      <c r="AD2086" s="8">
        <v>1185</v>
      </c>
      <c r="AE2086" s="8">
        <v>1062</v>
      </c>
      <c r="AF2086" s="8">
        <v>1162</v>
      </c>
      <c r="AG2086" s="8">
        <v>858</v>
      </c>
      <c r="AH2086" s="8">
        <v>955</v>
      </c>
      <c r="AI2086" s="8">
        <v>664</v>
      </c>
      <c r="AJ2086" s="8">
        <v>1151</v>
      </c>
      <c r="AK2086" s="8">
        <v>565</v>
      </c>
      <c r="AL2086" s="8">
        <v>390</v>
      </c>
      <c r="AM2086" s="8">
        <v>1628</v>
      </c>
      <c r="AN2086" s="8">
        <v>286</v>
      </c>
      <c r="AO2086" s="8">
        <v>469</v>
      </c>
      <c r="AP2086" s="8">
        <v>1186</v>
      </c>
      <c r="AQ2086" s="8">
        <v>703</v>
      </c>
      <c r="AR2086" s="8">
        <v>1122</v>
      </c>
      <c r="AS2086" s="8">
        <v>1195</v>
      </c>
      <c r="AT2086" s="8">
        <v>685</v>
      </c>
      <c r="AU2086" s="8">
        <v>1572</v>
      </c>
    </row>
    <row r="2087" spans="1:47" x14ac:dyDescent="0.15">
      <c r="A2087" s="64" t="s">
        <v>3758</v>
      </c>
      <c r="B2087" s="8">
        <v>2792</v>
      </c>
      <c r="C2087" s="8">
        <v>3147</v>
      </c>
      <c r="D2087" s="8">
        <v>2666</v>
      </c>
      <c r="E2087" s="8">
        <v>2664</v>
      </c>
      <c r="F2087" s="8">
        <v>2645</v>
      </c>
      <c r="G2087" s="8">
        <v>2647</v>
      </c>
      <c r="H2087" s="8">
        <v>2793</v>
      </c>
      <c r="I2087" s="8">
        <v>2814</v>
      </c>
      <c r="J2087" s="8">
        <v>3104</v>
      </c>
      <c r="K2087" s="8">
        <v>2233</v>
      </c>
      <c r="L2087" s="8">
        <v>3125</v>
      </c>
      <c r="M2087" s="8">
        <v>2885</v>
      </c>
      <c r="N2087" s="8">
        <v>2475</v>
      </c>
      <c r="O2087" s="8">
        <v>2313</v>
      </c>
      <c r="P2087" s="8">
        <v>3007</v>
      </c>
      <c r="Q2087" s="8">
        <v>2554</v>
      </c>
      <c r="R2087" s="8">
        <v>2493</v>
      </c>
      <c r="S2087" s="8">
        <v>2939</v>
      </c>
      <c r="T2087" s="8">
        <v>2745</v>
      </c>
      <c r="U2087" s="8">
        <v>1996</v>
      </c>
      <c r="V2087" s="8">
        <v>2594</v>
      </c>
      <c r="W2087" s="8">
        <v>2499</v>
      </c>
      <c r="X2087" s="8">
        <v>2630</v>
      </c>
      <c r="Y2087" s="8">
        <v>1966</v>
      </c>
      <c r="Z2087" s="8">
        <v>1850</v>
      </c>
      <c r="AA2087" s="8">
        <v>1573</v>
      </c>
      <c r="AB2087" s="8">
        <v>1522</v>
      </c>
      <c r="AC2087" s="8">
        <v>829</v>
      </c>
      <c r="AD2087" s="8">
        <v>1064</v>
      </c>
      <c r="AE2087" s="8">
        <v>1022</v>
      </c>
      <c r="AF2087" s="8">
        <v>1663</v>
      </c>
      <c r="AG2087" s="8">
        <v>2702</v>
      </c>
      <c r="AH2087" s="8">
        <v>728</v>
      </c>
      <c r="AI2087" s="8">
        <v>780</v>
      </c>
      <c r="AJ2087" s="8">
        <v>832</v>
      </c>
      <c r="AK2087" s="8">
        <v>1361</v>
      </c>
      <c r="AL2087" s="8">
        <v>2282</v>
      </c>
      <c r="AM2087" s="8">
        <v>906</v>
      </c>
      <c r="AN2087" s="8">
        <v>1479</v>
      </c>
      <c r="AO2087" s="8">
        <v>350</v>
      </c>
      <c r="AP2087" s="8">
        <v>1143</v>
      </c>
      <c r="AQ2087" s="8">
        <v>1255</v>
      </c>
      <c r="AR2087" s="8">
        <v>114</v>
      </c>
      <c r="AS2087" s="8">
        <v>2616</v>
      </c>
      <c r="AT2087" s="8">
        <v>1529</v>
      </c>
      <c r="AU2087" s="8">
        <v>696</v>
      </c>
    </row>
    <row r="2088" spans="1:47" x14ac:dyDescent="0.15">
      <c r="A2088" s="64" t="s">
        <v>10400</v>
      </c>
      <c r="B2088" s="8">
        <v>1613</v>
      </c>
      <c r="C2088" s="8">
        <v>2346</v>
      </c>
      <c r="D2088" s="8">
        <v>2144</v>
      </c>
      <c r="E2088" s="8">
        <v>1660</v>
      </c>
      <c r="F2088" s="8">
        <v>1340</v>
      </c>
      <c r="G2088" s="8">
        <v>1703</v>
      </c>
      <c r="H2088" s="8">
        <v>1913</v>
      </c>
      <c r="I2088" s="8">
        <v>1722</v>
      </c>
      <c r="J2088" s="8">
        <v>1995</v>
      </c>
      <c r="K2088" s="8">
        <v>1797</v>
      </c>
      <c r="L2088" s="8">
        <v>1811</v>
      </c>
      <c r="M2088" s="8">
        <v>2208</v>
      </c>
      <c r="N2088" s="8">
        <v>2060</v>
      </c>
      <c r="O2088" s="8">
        <v>1930</v>
      </c>
      <c r="P2088" s="8">
        <v>2146</v>
      </c>
      <c r="Q2088" s="8">
        <v>1991</v>
      </c>
      <c r="R2088" s="8">
        <v>1618</v>
      </c>
      <c r="S2088" s="8">
        <v>1898</v>
      </c>
      <c r="T2088" s="8">
        <v>2233</v>
      </c>
      <c r="U2088" s="8">
        <v>2142</v>
      </c>
      <c r="V2088" s="8">
        <v>2127</v>
      </c>
      <c r="W2088" s="8">
        <v>2284</v>
      </c>
      <c r="X2088" s="8">
        <v>2043</v>
      </c>
      <c r="Y2088" s="8">
        <v>596</v>
      </c>
      <c r="Z2088" s="8">
        <v>1309</v>
      </c>
      <c r="AA2088" s="8">
        <v>1990</v>
      </c>
      <c r="AB2088" s="8">
        <v>1041</v>
      </c>
      <c r="AC2088" s="8">
        <v>545</v>
      </c>
      <c r="AD2088" s="8">
        <v>1207</v>
      </c>
      <c r="AE2088" s="8">
        <v>1104</v>
      </c>
      <c r="AF2088" s="8">
        <v>1394</v>
      </c>
      <c r="AG2088" s="8">
        <v>1549</v>
      </c>
      <c r="AH2088" s="8">
        <v>1260</v>
      </c>
      <c r="AI2088" s="8">
        <v>1810</v>
      </c>
      <c r="AJ2088" s="8">
        <v>722</v>
      </c>
      <c r="AK2088" s="8">
        <v>2599</v>
      </c>
      <c r="AL2088" s="8">
        <v>2786</v>
      </c>
      <c r="AM2088" s="8">
        <v>1353</v>
      </c>
      <c r="AN2088" s="8">
        <v>1324</v>
      </c>
      <c r="AO2088" s="8">
        <v>1530</v>
      </c>
      <c r="AP2088" s="8">
        <v>1678</v>
      </c>
      <c r="AQ2088" s="8">
        <v>2008</v>
      </c>
      <c r="AR2088" s="8">
        <v>1107</v>
      </c>
      <c r="AS2088" s="8">
        <v>1764</v>
      </c>
      <c r="AT2088" s="8">
        <v>2990</v>
      </c>
      <c r="AU2088" s="8">
        <v>1559</v>
      </c>
    </row>
    <row r="2089" spans="1:47" x14ac:dyDescent="0.15">
      <c r="A2089" s="64" t="s">
        <v>12903</v>
      </c>
      <c r="B2089" s="8">
        <v>1636</v>
      </c>
      <c r="C2089" s="8">
        <v>1642</v>
      </c>
      <c r="D2089" s="8">
        <v>1348</v>
      </c>
      <c r="E2089" s="8">
        <v>1236</v>
      </c>
      <c r="F2089" s="8">
        <v>1308</v>
      </c>
      <c r="G2089" s="8">
        <v>1159</v>
      </c>
      <c r="H2089" s="8">
        <v>1574</v>
      </c>
      <c r="I2089" s="8">
        <v>1548</v>
      </c>
      <c r="J2089" s="8">
        <v>1360</v>
      </c>
      <c r="K2089" s="8">
        <v>1413</v>
      </c>
      <c r="L2089" s="8">
        <v>1266</v>
      </c>
      <c r="M2089" s="8">
        <v>1102</v>
      </c>
      <c r="N2089" s="8">
        <v>1134</v>
      </c>
      <c r="O2089" s="8">
        <v>1163</v>
      </c>
      <c r="P2089" s="8">
        <v>1146</v>
      </c>
      <c r="Q2089" s="8">
        <v>1060</v>
      </c>
      <c r="R2089" s="8">
        <v>1634</v>
      </c>
      <c r="S2089" s="8">
        <v>1187</v>
      </c>
      <c r="T2089" s="8">
        <v>1358</v>
      </c>
      <c r="U2089" s="8">
        <v>1056</v>
      </c>
      <c r="V2089" s="8">
        <v>1059</v>
      </c>
      <c r="W2089" s="8">
        <v>1175</v>
      </c>
      <c r="X2089" s="8">
        <v>1310</v>
      </c>
      <c r="Y2089" s="8">
        <v>993</v>
      </c>
      <c r="Z2089" s="8">
        <v>1268</v>
      </c>
      <c r="AA2089" s="8">
        <v>914</v>
      </c>
      <c r="AB2089" s="8">
        <v>559</v>
      </c>
      <c r="AC2089" s="8">
        <v>895</v>
      </c>
      <c r="AD2089" s="8">
        <v>895</v>
      </c>
      <c r="AE2089" s="8">
        <v>1220</v>
      </c>
      <c r="AF2089" s="8">
        <v>929</v>
      </c>
      <c r="AG2089" s="8">
        <v>1106</v>
      </c>
      <c r="AH2089" s="8">
        <v>841</v>
      </c>
      <c r="AI2089" s="8">
        <v>1328</v>
      </c>
      <c r="AJ2089" s="8">
        <v>606</v>
      </c>
      <c r="AK2089" s="8">
        <v>1762</v>
      </c>
      <c r="AL2089" s="8">
        <v>158</v>
      </c>
      <c r="AM2089" s="8">
        <v>397</v>
      </c>
      <c r="AN2089" s="8">
        <v>691</v>
      </c>
      <c r="AO2089" s="8">
        <v>63</v>
      </c>
      <c r="AP2089" s="8">
        <v>877</v>
      </c>
      <c r="AQ2089" s="8">
        <v>1156</v>
      </c>
      <c r="AR2089" s="8">
        <v>353</v>
      </c>
      <c r="AS2089" s="8">
        <v>338</v>
      </c>
      <c r="AT2089" s="8">
        <v>649</v>
      </c>
      <c r="AU2089" s="8">
        <v>1223</v>
      </c>
    </row>
    <row r="2090" spans="1:47" x14ac:dyDescent="0.15">
      <c r="A2090" s="64" t="s">
        <v>1704</v>
      </c>
      <c r="B2090" s="8">
        <v>1906</v>
      </c>
      <c r="C2090" s="8">
        <v>1964</v>
      </c>
      <c r="D2090" s="8">
        <v>2386</v>
      </c>
      <c r="E2090" s="8">
        <v>2661</v>
      </c>
      <c r="F2090" s="8">
        <v>1961</v>
      </c>
      <c r="G2090" s="8">
        <v>2141</v>
      </c>
      <c r="H2090" s="8">
        <v>2172</v>
      </c>
      <c r="I2090" s="8">
        <v>1318</v>
      </c>
      <c r="J2090" s="8">
        <v>1561</v>
      </c>
      <c r="K2090" s="8">
        <v>2816</v>
      </c>
      <c r="L2090" s="8">
        <v>3090</v>
      </c>
      <c r="M2090" s="8">
        <v>2731</v>
      </c>
      <c r="N2090" s="8">
        <v>1769</v>
      </c>
      <c r="O2090" s="8">
        <v>1628</v>
      </c>
      <c r="P2090" s="8">
        <v>1805</v>
      </c>
      <c r="Q2090" s="8">
        <v>1740</v>
      </c>
      <c r="R2090" s="8">
        <v>1463</v>
      </c>
      <c r="S2090" s="8">
        <v>1403</v>
      </c>
      <c r="T2090" s="8">
        <v>1610</v>
      </c>
      <c r="U2090" s="8">
        <v>1867</v>
      </c>
      <c r="V2090" s="8">
        <v>2277</v>
      </c>
      <c r="W2090" s="8">
        <v>1929</v>
      </c>
      <c r="X2090" s="8">
        <v>1757</v>
      </c>
      <c r="Y2090" s="8">
        <v>793</v>
      </c>
      <c r="Z2090" s="8">
        <v>1029</v>
      </c>
      <c r="AA2090" s="8">
        <v>1116</v>
      </c>
      <c r="AB2090" s="8">
        <v>768</v>
      </c>
      <c r="AC2090" s="8">
        <v>1896</v>
      </c>
      <c r="AD2090" s="8">
        <v>1362</v>
      </c>
      <c r="AE2090" s="8">
        <v>1184</v>
      </c>
      <c r="AF2090" s="8">
        <v>824</v>
      </c>
      <c r="AG2090" s="8">
        <v>618</v>
      </c>
      <c r="AH2090" s="8">
        <v>780</v>
      </c>
      <c r="AI2090" s="8">
        <v>991</v>
      </c>
      <c r="AJ2090" s="8">
        <v>1049</v>
      </c>
      <c r="AK2090" s="8">
        <v>815</v>
      </c>
      <c r="AL2090" s="8">
        <v>1129</v>
      </c>
      <c r="AM2090" s="8">
        <v>475</v>
      </c>
      <c r="AN2090" s="8">
        <v>319</v>
      </c>
      <c r="AO2090" s="8">
        <v>632</v>
      </c>
      <c r="AP2090" s="8">
        <v>502</v>
      </c>
      <c r="AQ2090" s="8">
        <v>1027</v>
      </c>
      <c r="AR2090" s="8">
        <v>875</v>
      </c>
      <c r="AS2090" s="8">
        <v>1100</v>
      </c>
      <c r="AT2090" s="8">
        <v>727</v>
      </c>
      <c r="AU2090" s="8">
        <v>717</v>
      </c>
    </row>
    <row r="2091" spans="1:47" x14ac:dyDescent="0.15">
      <c r="A2091" s="64" t="s">
        <v>1916</v>
      </c>
      <c r="B2091" s="8">
        <v>2036</v>
      </c>
      <c r="C2091" s="8">
        <v>2485</v>
      </c>
      <c r="D2091" s="8">
        <v>2717</v>
      </c>
      <c r="E2091" s="8">
        <v>2388</v>
      </c>
      <c r="F2091" s="8">
        <v>2225</v>
      </c>
      <c r="G2091" s="8">
        <v>2116</v>
      </c>
      <c r="H2091" s="8">
        <v>2152</v>
      </c>
      <c r="I2091" s="8">
        <v>1645</v>
      </c>
      <c r="J2091" s="8">
        <v>1542</v>
      </c>
      <c r="K2091" s="8">
        <v>2239</v>
      </c>
      <c r="L2091" s="8">
        <v>2711</v>
      </c>
      <c r="M2091" s="8">
        <v>2267</v>
      </c>
      <c r="N2091" s="8">
        <v>2164</v>
      </c>
      <c r="O2091" s="8">
        <v>1852</v>
      </c>
      <c r="P2091" s="8">
        <v>2297</v>
      </c>
      <c r="Q2091" s="8">
        <v>2121</v>
      </c>
      <c r="R2091" s="8">
        <v>1729</v>
      </c>
      <c r="S2091" s="8">
        <v>2329</v>
      </c>
      <c r="T2091" s="8">
        <v>1763</v>
      </c>
      <c r="U2091" s="8">
        <v>2303</v>
      </c>
      <c r="V2091" s="8">
        <v>2313</v>
      </c>
      <c r="W2091" s="8">
        <v>1564</v>
      </c>
      <c r="X2091" s="8">
        <v>1629</v>
      </c>
      <c r="Y2091" s="8">
        <v>722</v>
      </c>
      <c r="Z2091" s="8">
        <v>1521</v>
      </c>
      <c r="AA2091" s="8">
        <v>685</v>
      </c>
      <c r="AB2091" s="8">
        <v>812</v>
      </c>
      <c r="AC2091" s="8">
        <v>694</v>
      </c>
      <c r="AD2091" s="8">
        <v>912</v>
      </c>
      <c r="AE2091" s="8">
        <v>1120</v>
      </c>
      <c r="AF2091" s="8">
        <v>689</v>
      </c>
      <c r="AG2091" s="8">
        <v>791</v>
      </c>
      <c r="AH2091" s="8">
        <v>850</v>
      </c>
      <c r="AI2091" s="8">
        <v>296</v>
      </c>
      <c r="AJ2091" s="8">
        <v>932</v>
      </c>
      <c r="AK2091" s="8">
        <v>1213</v>
      </c>
      <c r="AL2091" s="8">
        <v>218</v>
      </c>
      <c r="AM2091" s="8">
        <v>810</v>
      </c>
      <c r="AN2091" s="8">
        <v>1065</v>
      </c>
      <c r="AO2091" s="8">
        <v>1206</v>
      </c>
      <c r="AP2091" s="8">
        <v>687</v>
      </c>
      <c r="AQ2091" s="8">
        <v>1080</v>
      </c>
      <c r="AR2091" s="8">
        <v>780</v>
      </c>
      <c r="AS2091" s="8">
        <v>873</v>
      </c>
      <c r="AT2091" s="8">
        <v>571</v>
      </c>
      <c r="AU2091" s="8">
        <v>470</v>
      </c>
    </row>
    <row r="2092" spans="1:47" x14ac:dyDescent="0.15">
      <c r="A2092" s="64" t="s">
        <v>1907</v>
      </c>
      <c r="B2092" s="8">
        <v>11812</v>
      </c>
      <c r="C2092" s="8">
        <v>13883</v>
      </c>
      <c r="D2092" s="8">
        <v>14142</v>
      </c>
      <c r="E2092" s="8">
        <v>11698</v>
      </c>
      <c r="F2092" s="8">
        <v>11917</v>
      </c>
      <c r="G2092" s="8">
        <v>10186</v>
      </c>
      <c r="H2092" s="8">
        <v>13510</v>
      </c>
      <c r="I2092" s="8">
        <v>10976</v>
      </c>
      <c r="J2092" s="8">
        <v>10009</v>
      </c>
      <c r="K2092" s="8">
        <v>10894</v>
      </c>
      <c r="L2092" s="8">
        <v>9389</v>
      </c>
      <c r="M2092" s="8">
        <v>9695</v>
      </c>
      <c r="N2092" s="8">
        <v>12259</v>
      </c>
      <c r="O2092" s="8">
        <v>11092</v>
      </c>
      <c r="P2092" s="8">
        <v>9799</v>
      </c>
      <c r="Q2092" s="8">
        <v>10180</v>
      </c>
      <c r="R2092" s="8">
        <v>8791</v>
      </c>
      <c r="S2092" s="8">
        <v>10916</v>
      </c>
      <c r="T2092" s="8">
        <v>11079</v>
      </c>
      <c r="U2092" s="8">
        <v>11293</v>
      </c>
      <c r="V2092" s="8">
        <v>11188</v>
      </c>
      <c r="W2092" s="8">
        <v>10109</v>
      </c>
      <c r="X2092" s="8">
        <v>12118</v>
      </c>
      <c r="Y2092" s="8">
        <v>4939</v>
      </c>
      <c r="Z2092" s="8">
        <v>7120</v>
      </c>
      <c r="AA2092" s="8">
        <v>4167</v>
      </c>
      <c r="AB2092" s="8">
        <v>4250</v>
      </c>
      <c r="AC2092" s="8">
        <v>3203</v>
      </c>
      <c r="AD2092" s="8">
        <v>4234</v>
      </c>
      <c r="AE2092" s="8">
        <v>6110</v>
      </c>
      <c r="AF2092" s="8">
        <v>5184</v>
      </c>
      <c r="AG2092" s="8">
        <v>4791</v>
      </c>
      <c r="AH2092" s="8">
        <v>3358</v>
      </c>
      <c r="AI2092" s="8">
        <v>4379</v>
      </c>
      <c r="AJ2092" s="8">
        <v>3473</v>
      </c>
      <c r="AK2092" s="8">
        <v>5563</v>
      </c>
      <c r="AL2092" s="8">
        <v>4638</v>
      </c>
      <c r="AM2092" s="8">
        <v>4865</v>
      </c>
      <c r="AN2092" s="8">
        <v>3560</v>
      </c>
      <c r="AO2092" s="8">
        <v>5239</v>
      </c>
      <c r="AP2092" s="8">
        <v>4716</v>
      </c>
      <c r="AQ2092" s="8">
        <v>5139</v>
      </c>
      <c r="AR2092" s="8">
        <v>5026</v>
      </c>
      <c r="AS2092" s="8">
        <v>4176</v>
      </c>
      <c r="AT2092" s="8">
        <v>5324</v>
      </c>
      <c r="AU2092" s="8">
        <v>5250</v>
      </c>
    </row>
    <row r="2093" spans="1:47" x14ac:dyDescent="0.15">
      <c r="A2093" s="64" t="s">
        <v>11433</v>
      </c>
      <c r="B2093" s="8">
        <v>4871</v>
      </c>
      <c r="C2093" s="8">
        <v>5549</v>
      </c>
      <c r="D2093" s="8">
        <v>4627</v>
      </c>
      <c r="E2093" s="8">
        <v>3721</v>
      </c>
      <c r="F2093" s="8">
        <v>4543</v>
      </c>
      <c r="G2093" s="8">
        <v>3577</v>
      </c>
      <c r="H2093" s="8">
        <v>4827</v>
      </c>
      <c r="I2093" s="8">
        <v>4256</v>
      </c>
      <c r="J2093" s="8">
        <v>4207</v>
      </c>
      <c r="K2093" s="8">
        <v>3994</v>
      </c>
      <c r="L2093" s="8">
        <v>3873</v>
      </c>
      <c r="M2093" s="8">
        <v>4101</v>
      </c>
      <c r="N2093" s="8">
        <v>4096</v>
      </c>
      <c r="O2093" s="8">
        <v>3828</v>
      </c>
      <c r="P2093" s="8">
        <v>4116</v>
      </c>
      <c r="Q2093" s="8">
        <v>4180</v>
      </c>
      <c r="R2093" s="8">
        <v>4153</v>
      </c>
      <c r="S2093" s="8">
        <v>4240</v>
      </c>
      <c r="T2093" s="8">
        <v>4454</v>
      </c>
      <c r="U2093" s="8">
        <v>4284</v>
      </c>
      <c r="V2093" s="8">
        <v>4392</v>
      </c>
      <c r="W2093" s="8">
        <v>3286</v>
      </c>
      <c r="X2093" s="8">
        <v>4856</v>
      </c>
      <c r="Y2093" s="8">
        <v>3478</v>
      </c>
      <c r="Z2093" s="8">
        <v>3612</v>
      </c>
      <c r="AA2093" s="8">
        <v>4471</v>
      </c>
      <c r="AB2093" s="8">
        <v>3596</v>
      </c>
      <c r="AC2093" s="8">
        <v>3370</v>
      </c>
      <c r="AD2093" s="8">
        <v>3106</v>
      </c>
      <c r="AE2093" s="8">
        <v>3653</v>
      </c>
      <c r="AF2093" s="8">
        <v>3289</v>
      </c>
      <c r="AG2093" s="8">
        <v>2534</v>
      </c>
      <c r="AH2093" s="8">
        <v>2095</v>
      </c>
      <c r="AI2093" s="8">
        <v>2504</v>
      </c>
      <c r="AJ2093" s="8">
        <v>3104</v>
      </c>
      <c r="AK2093" s="8">
        <v>2306</v>
      </c>
      <c r="AL2093" s="8">
        <v>4468</v>
      </c>
      <c r="AM2093" s="8">
        <v>3190</v>
      </c>
      <c r="AN2093" s="8">
        <v>2991</v>
      </c>
      <c r="AO2093" s="8">
        <v>3728</v>
      </c>
      <c r="AP2093" s="8">
        <v>2604</v>
      </c>
      <c r="AQ2093" s="8">
        <v>3309</v>
      </c>
      <c r="AR2093" s="8">
        <v>2433</v>
      </c>
      <c r="AS2093" s="8">
        <v>2135</v>
      </c>
      <c r="AT2093" s="8">
        <v>2180</v>
      </c>
      <c r="AU2093" s="8">
        <v>1801</v>
      </c>
    </row>
    <row r="2094" spans="1:47" x14ac:dyDescent="0.15">
      <c r="A2094" s="64" t="s">
        <v>2000</v>
      </c>
      <c r="B2094" s="8">
        <v>750</v>
      </c>
      <c r="C2094" s="8">
        <v>1059</v>
      </c>
      <c r="D2094" s="8">
        <v>879</v>
      </c>
      <c r="E2094" s="8">
        <v>766</v>
      </c>
      <c r="F2094" s="8">
        <v>810</v>
      </c>
      <c r="G2094" s="8">
        <v>639</v>
      </c>
      <c r="H2094" s="8">
        <v>859</v>
      </c>
      <c r="I2094" s="8">
        <v>678</v>
      </c>
      <c r="J2094" s="8">
        <v>696</v>
      </c>
      <c r="K2094" s="8">
        <v>467</v>
      </c>
      <c r="L2094" s="8">
        <v>687</v>
      </c>
      <c r="M2094" s="8">
        <v>513</v>
      </c>
      <c r="N2094" s="8">
        <v>988</v>
      </c>
      <c r="O2094" s="8">
        <v>840</v>
      </c>
      <c r="P2094" s="8">
        <v>870</v>
      </c>
      <c r="Q2094" s="8">
        <v>830</v>
      </c>
      <c r="R2094" s="8">
        <v>545</v>
      </c>
      <c r="S2094" s="8">
        <v>978</v>
      </c>
      <c r="T2094" s="8">
        <v>1278</v>
      </c>
      <c r="U2094" s="8">
        <v>1292</v>
      </c>
      <c r="V2094" s="8">
        <v>762</v>
      </c>
      <c r="W2094" s="8">
        <v>1174</v>
      </c>
      <c r="X2094" s="8">
        <v>877</v>
      </c>
      <c r="Y2094" s="8">
        <v>416</v>
      </c>
      <c r="Z2094" s="8">
        <v>404</v>
      </c>
      <c r="AA2094" s="8">
        <v>333</v>
      </c>
      <c r="AB2094" s="8">
        <v>335</v>
      </c>
      <c r="AC2094" s="8">
        <v>202</v>
      </c>
      <c r="AD2094" s="8">
        <v>283</v>
      </c>
      <c r="AE2094" s="8">
        <v>268</v>
      </c>
      <c r="AF2094" s="8">
        <v>197</v>
      </c>
      <c r="AG2094" s="8">
        <v>118</v>
      </c>
      <c r="AH2094" s="8">
        <v>120</v>
      </c>
      <c r="AI2094" s="8">
        <v>368</v>
      </c>
      <c r="AJ2094" s="8">
        <v>274</v>
      </c>
      <c r="AK2094" s="8">
        <v>86</v>
      </c>
      <c r="AL2094" s="8">
        <v>435</v>
      </c>
      <c r="AM2094" s="8">
        <v>247</v>
      </c>
      <c r="AN2094" s="8">
        <v>378</v>
      </c>
      <c r="AO2094" s="8">
        <v>120</v>
      </c>
      <c r="AP2094" s="8">
        <v>416</v>
      </c>
      <c r="AQ2094" s="8">
        <v>521</v>
      </c>
      <c r="AR2094" s="8">
        <v>343</v>
      </c>
      <c r="AS2094" s="8">
        <v>435</v>
      </c>
      <c r="AT2094" s="8">
        <v>444</v>
      </c>
      <c r="AU2094" s="8">
        <v>428</v>
      </c>
    </row>
    <row r="2095" spans="1:47" x14ac:dyDescent="0.15">
      <c r="A2095" s="64" t="s">
        <v>10134</v>
      </c>
      <c r="B2095" s="8">
        <v>2271</v>
      </c>
      <c r="C2095" s="8">
        <v>1938</v>
      </c>
      <c r="D2095" s="8">
        <v>1984</v>
      </c>
      <c r="E2095" s="8">
        <v>2019</v>
      </c>
      <c r="F2095" s="8">
        <v>2009</v>
      </c>
      <c r="G2095" s="8">
        <v>2060</v>
      </c>
      <c r="H2095" s="8">
        <v>2270</v>
      </c>
      <c r="I2095" s="8">
        <v>2170</v>
      </c>
      <c r="J2095" s="8">
        <v>1928</v>
      </c>
      <c r="K2095" s="8">
        <v>2096</v>
      </c>
      <c r="L2095" s="8">
        <v>2198</v>
      </c>
      <c r="M2095" s="8">
        <v>1918</v>
      </c>
      <c r="N2095" s="8">
        <v>2013</v>
      </c>
      <c r="O2095" s="8">
        <v>1776</v>
      </c>
      <c r="P2095" s="8">
        <v>1840</v>
      </c>
      <c r="Q2095" s="8">
        <v>2148</v>
      </c>
      <c r="R2095" s="8">
        <v>2048</v>
      </c>
      <c r="S2095" s="8">
        <v>1903</v>
      </c>
      <c r="T2095" s="8">
        <v>2077</v>
      </c>
      <c r="U2095" s="8">
        <v>1865</v>
      </c>
      <c r="V2095" s="8">
        <v>1853</v>
      </c>
      <c r="W2095" s="8">
        <v>1713</v>
      </c>
      <c r="X2095" s="8">
        <v>2050</v>
      </c>
      <c r="Y2095" s="8">
        <v>2415</v>
      </c>
      <c r="Z2095" s="8">
        <v>2260</v>
      </c>
      <c r="AA2095" s="8">
        <v>1824</v>
      </c>
      <c r="AB2095" s="8">
        <v>1673</v>
      </c>
      <c r="AC2095" s="8">
        <v>1660</v>
      </c>
      <c r="AD2095" s="8">
        <v>790</v>
      </c>
      <c r="AE2095" s="8">
        <v>1868</v>
      </c>
      <c r="AF2095" s="8">
        <v>1401</v>
      </c>
      <c r="AG2095" s="8">
        <v>1702</v>
      </c>
      <c r="AH2095" s="8">
        <v>1910</v>
      </c>
      <c r="AI2095" s="8">
        <v>2209</v>
      </c>
      <c r="AJ2095" s="8">
        <v>1663</v>
      </c>
      <c r="AK2095" s="8">
        <v>1381</v>
      </c>
      <c r="AL2095" s="8">
        <v>605</v>
      </c>
      <c r="AM2095" s="8">
        <v>1689</v>
      </c>
      <c r="AN2095" s="8">
        <v>1178</v>
      </c>
      <c r="AO2095" s="8">
        <v>1095</v>
      </c>
      <c r="AP2095" s="8">
        <v>1272</v>
      </c>
      <c r="AQ2095" s="8">
        <v>2626</v>
      </c>
      <c r="AR2095" s="8">
        <v>1869</v>
      </c>
      <c r="AS2095" s="8">
        <v>2056</v>
      </c>
      <c r="AT2095" s="8">
        <v>1751</v>
      </c>
      <c r="AU2095" s="8">
        <v>1814</v>
      </c>
    </row>
    <row r="2096" spans="1:47" x14ac:dyDescent="0.15">
      <c r="A2096" s="64" t="s">
        <v>10412</v>
      </c>
      <c r="B2096" s="8">
        <v>5015</v>
      </c>
      <c r="C2096" s="8">
        <v>5108</v>
      </c>
      <c r="D2096" s="8">
        <v>4482</v>
      </c>
      <c r="E2096" s="8">
        <v>5014</v>
      </c>
      <c r="F2096" s="8">
        <v>4848</v>
      </c>
      <c r="G2096" s="8">
        <v>4416</v>
      </c>
      <c r="H2096" s="8">
        <v>5019</v>
      </c>
      <c r="I2096" s="8">
        <v>5057</v>
      </c>
      <c r="J2096" s="8">
        <v>4165</v>
      </c>
      <c r="K2096" s="8">
        <v>4896</v>
      </c>
      <c r="L2096" s="8">
        <v>4978</v>
      </c>
      <c r="M2096" s="8">
        <v>4688</v>
      </c>
      <c r="N2096" s="8">
        <v>4022</v>
      </c>
      <c r="O2096" s="8">
        <v>3865</v>
      </c>
      <c r="P2096" s="8">
        <v>4412</v>
      </c>
      <c r="Q2096" s="8">
        <v>4369</v>
      </c>
      <c r="R2096" s="8">
        <v>4439</v>
      </c>
      <c r="S2096" s="8">
        <v>4349</v>
      </c>
      <c r="T2096" s="8">
        <v>4447</v>
      </c>
      <c r="U2096" s="8">
        <v>3741</v>
      </c>
      <c r="V2096" s="8">
        <v>4009</v>
      </c>
      <c r="W2096" s="8">
        <v>4420</v>
      </c>
      <c r="X2096" s="8">
        <v>4447</v>
      </c>
      <c r="Y2096" s="8">
        <v>4457</v>
      </c>
      <c r="Z2096" s="8">
        <v>4639</v>
      </c>
      <c r="AA2096" s="8">
        <v>4370</v>
      </c>
      <c r="AB2096" s="8">
        <v>4731</v>
      </c>
      <c r="AC2096" s="8">
        <v>3632</v>
      </c>
      <c r="AD2096" s="8">
        <v>4428</v>
      </c>
      <c r="AE2096" s="8">
        <v>4266</v>
      </c>
      <c r="AF2096" s="8">
        <v>4049</v>
      </c>
      <c r="AG2096" s="8">
        <v>3833</v>
      </c>
      <c r="AH2096" s="8">
        <v>4226</v>
      </c>
      <c r="AI2096" s="8">
        <v>3612</v>
      </c>
      <c r="AJ2096" s="8">
        <v>4999</v>
      </c>
      <c r="AK2096" s="8">
        <v>2217</v>
      </c>
      <c r="AL2096" s="8">
        <v>1631</v>
      </c>
      <c r="AM2096" s="8">
        <v>2831</v>
      </c>
      <c r="AN2096" s="8">
        <v>3404</v>
      </c>
      <c r="AO2096" s="8">
        <v>2745</v>
      </c>
      <c r="AP2096" s="8">
        <v>5168</v>
      </c>
      <c r="AQ2096" s="8">
        <v>3057</v>
      </c>
      <c r="AR2096" s="8">
        <v>3128</v>
      </c>
      <c r="AS2096" s="8">
        <v>2737</v>
      </c>
      <c r="AT2096" s="8">
        <v>3326</v>
      </c>
      <c r="AU2096" s="8">
        <v>3151</v>
      </c>
    </row>
    <row r="2097" spans="1:47" x14ac:dyDescent="0.15">
      <c r="A2097" s="64" t="s">
        <v>1278</v>
      </c>
      <c r="B2097" s="8">
        <v>3332</v>
      </c>
      <c r="C2097" s="8">
        <v>3518</v>
      </c>
      <c r="D2097" s="8">
        <v>3288</v>
      </c>
      <c r="E2097" s="8">
        <v>3448</v>
      </c>
      <c r="F2097" s="8">
        <v>3742</v>
      </c>
      <c r="G2097" s="8">
        <v>3557</v>
      </c>
      <c r="H2097" s="8">
        <v>3521</v>
      </c>
      <c r="I2097" s="8">
        <v>3861</v>
      </c>
      <c r="J2097" s="8">
        <v>3604</v>
      </c>
      <c r="K2097" s="8">
        <v>3624</v>
      </c>
      <c r="L2097" s="8">
        <v>4014</v>
      </c>
      <c r="M2097" s="8">
        <v>3343</v>
      </c>
      <c r="N2097" s="8">
        <v>4440</v>
      </c>
      <c r="O2097" s="8">
        <v>4943</v>
      </c>
      <c r="P2097" s="8">
        <v>4951</v>
      </c>
      <c r="Q2097" s="8">
        <v>4338</v>
      </c>
      <c r="R2097" s="8">
        <v>3647</v>
      </c>
      <c r="S2097" s="8">
        <v>3870</v>
      </c>
      <c r="T2097" s="8">
        <v>4600</v>
      </c>
      <c r="U2097" s="8">
        <v>4884</v>
      </c>
      <c r="V2097" s="8">
        <v>3773</v>
      </c>
      <c r="W2097" s="8">
        <v>5264</v>
      </c>
      <c r="X2097" s="8">
        <v>3458</v>
      </c>
      <c r="Y2097" s="8">
        <v>1376</v>
      </c>
      <c r="Z2097" s="8">
        <v>2217</v>
      </c>
      <c r="AA2097" s="8">
        <v>2825</v>
      </c>
      <c r="AB2097" s="8">
        <v>2069</v>
      </c>
      <c r="AC2097" s="8">
        <v>1689</v>
      </c>
      <c r="AD2097" s="8">
        <v>1446</v>
      </c>
      <c r="AE2097" s="8">
        <v>2314</v>
      </c>
      <c r="AF2097" s="8">
        <v>1843</v>
      </c>
      <c r="AG2097" s="8">
        <v>3047</v>
      </c>
      <c r="AH2097" s="8">
        <v>2259</v>
      </c>
      <c r="AI2097" s="8">
        <v>1368</v>
      </c>
      <c r="AJ2097" s="8">
        <v>2298</v>
      </c>
      <c r="AK2097" s="8">
        <v>1596</v>
      </c>
      <c r="AL2097" s="8">
        <v>1417</v>
      </c>
      <c r="AM2097" s="8">
        <v>2306</v>
      </c>
      <c r="AN2097" s="8">
        <v>2545</v>
      </c>
      <c r="AO2097" s="8">
        <v>1911</v>
      </c>
      <c r="AP2097" s="8">
        <v>598</v>
      </c>
      <c r="AQ2097" s="8">
        <v>3654</v>
      </c>
      <c r="AR2097" s="8">
        <v>2927</v>
      </c>
      <c r="AS2097" s="8">
        <v>2594</v>
      </c>
      <c r="AT2097" s="8">
        <v>3997</v>
      </c>
      <c r="AU2097" s="8">
        <v>2417</v>
      </c>
    </row>
    <row r="2098" spans="1:47" x14ac:dyDescent="0.15">
      <c r="A2098" s="64" t="s">
        <v>1210</v>
      </c>
      <c r="B2098" s="8">
        <v>1137</v>
      </c>
      <c r="C2098" s="8">
        <v>962</v>
      </c>
      <c r="D2098" s="8">
        <v>1110</v>
      </c>
      <c r="E2098" s="8">
        <v>1251</v>
      </c>
      <c r="F2098" s="8">
        <v>1089</v>
      </c>
      <c r="G2098" s="8">
        <v>1159</v>
      </c>
      <c r="H2098" s="8">
        <v>1073</v>
      </c>
      <c r="I2098" s="8">
        <v>863</v>
      </c>
      <c r="J2098" s="8">
        <v>1035</v>
      </c>
      <c r="K2098" s="8">
        <v>1521</v>
      </c>
      <c r="L2098" s="8">
        <v>1221</v>
      </c>
      <c r="M2098" s="8">
        <v>1094</v>
      </c>
      <c r="N2098" s="8">
        <v>744</v>
      </c>
      <c r="O2098" s="8">
        <v>571</v>
      </c>
      <c r="P2098" s="8">
        <v>608</v>
      </c>
      <c r="Q2098" s="8">
        <v>864</v>
      </c>
      <c r="R2098" s="8">
        <v>723</v>
      </c>
      <c r="S2098" s="8">
        <v>801</v>
      </c>
      <c r="T2098" s="8">
        <v>649</v>
      </c>
      <c r="U2098" s="8">
        <v>807</v>
      </c>
      <c r="V2098" s="8">
        <v>525</v>
      </c>
      <c r="W2098" s="8">
        <v>599</v>
      </c>
      <c r="X2098" s="8">
        <v>764</v>
      </c>
      <c r="Y2098" s="8">
        <v>611</v>
      </c>
      <c r="Z2098" s="8">
        <v>561</v>
      </c>
      <c r="AA2098" s="8">
        <v>648</v>
      </c>
      <c r="AB2098" s="8">
        <v>716</v>
      </c>
      <c r="AC2098" s="8">
        <v>512</v>
      </c>
      <c r="AD2098" s="8">
        <v>929</v>
      </c>
      <c r="AE2098" s="8">
        <v>635</v>
      </c>
      <c r="AF2098" s="8">
        <v>456</v>
      </c>
      <c r="AG2098" s="8">
        <v>462</v>
      </c>
      <c r="AH2098" s="8">
        <v>571</v>
      </c>
      <c r="AI2098" s="8">
        <v>895</v>
      </c>
      <c r="AJ2098" s="8">
        <v>644</v>
      </c>
      <c r="AK2098" s="8">
        <v>751</v>
      </c>
      <c r="AL2098" s="8">
        <v>268</v>
      </c>
      <c r="AM2098" s="8">
        <v>317</v>
      </c>
      <c r="AN2098" s="8">
        <v>299</v>
      </c>
      <c r="AO2098" s="8">
        <v>437</v>
      </c>
      <c r="AP2098" s="8">
        <v>416</v>
      </c>
      <c r="AQ2098" s="8">
        <v>530</v>
      </c>
      <c r="AR2098" s="8">
        <v>297</v>
      </c>
      <c r="AS2098" s="8">
        <v>439</v>
      </c>
      <c r="AT2098" s="8">
        <v>348</v>
      </c>
      <c r="AU2098" s="8">
        <v>402</v>
      </c>
    </row>
    <row r="2099" spans="1:47" x14ac:dyDescent="0.15">
      <c r="A2099" s="64" t="s">
        <v>1836</v>
      </c>
      <c r="B2099" s="8">
        <v>1032</v>
      </c>
      <c r="C2099" s="8">
        <v>680</v>
      </c>
      <c r="D2099" s="8">
        <v>773</v>
      </c>
      <c r="E2099" s="8">
        <v>677</v>
      </c>
      <c r="F2099" s="8">
        <v>625</v>
      </c>
      <c r="G2099" s="8">
        <v>477</v>
      </c>
      <c r="H2099" s="8">
        <v>758</v>
      </c>
      <c r="I2099" s="8">
        <v>735</v>
      </c>
      <c r="J2099" s="8">
        <v>689</v>
      </c>
      <c r="K2099" s="8">
        <v>895</v>
      </c>
      <c r="L2099" s="8">
        <v>753</v>
      </c>
      <c r="M2099" s="8">
        <v>719</v>
      </c>
      <c r="N2099" s="8">
        <v>580</v>
      </c>
      <c r="O2099" s="8">
        <v>707</v>
      </c>
      <c r="P2099" s="8">
        <v>769</v>
      </c>
      <c r="Q2099" s="8">
        <v>625</v>
      </c>
      <c r="R2099" s="8">
        <v>565</v>
      </c>
      <c r="S2099" s="8">
        <v>779</v>
      </c>
      <c r="T2099" s="8">
        <v>708</v>
      </c>
      <c r="U2099" s="8">
        <v>622</v>
      </c>
      <c r="V2099" s="8">
        <v>786</v>
      </c>
      <c r="W2099" s="8">
        <v>357</v>
      </c>
      <c r="X2099" s="8">
        <v>698</v>
      </c>
      <c r="Y2099" s="8">
        <v>273</v>
      </c>
      <c r="Z2099" s="8">
        <v>653</v>
      </c>
      <c r="AA2099" s="8">
        <v>274</v>
      </c>
      <c r="AB2099" s="8">
        <v>226</v>
      </c>
      <c r="AC2099" s="8">
        <v>249</v>
      </c>
      <c r="AD2099" s="8">
        <v>431</v>
      </c>
      <c r="AE2099" s="8">
        <v>171</v>
      </c>
      <c r="AF2099" s="8">
        <v>292</v>
      </c>
      <c r="AG2099" s="8">
        <v>229</v>
      </c>
      <c r="AH2099" s="8">
        <v>45</v>
      </c>
      <c r="AI2099" s="8">
        <v>464</v>
      </c>
      <c r="AJ2099" s="8">
        <v>418</v>
      </c>
      <c r="AK2099" s="8">
        <v>298</v>
      </c>
      <c r="AL2099" s="8">
        <v>132</v>
      </c>
      <c r="AM2099" s="8">
        <v>174</v>
      </c>
      <c r="AN2099" s="8">
        <v>151</v>
      </c>
      <c r="AO2099" s="8">
        <v>255</v>
      </c>
      <c r="AP2099" s="8">
        <v>501</v>
      </c>
      <c r="AQ2099" s="8">
        <v>107</v>
      </c>
      <c r="AR2099" s="8">
        <v>87</v>
      </c>
      <c r="AS2099" s="8">
        <v>314</v>
      </c>
      <c r="AT2099" s="8">
        <v>155</v>
      </c>
      <c r="AU2099" s="8">
        <v>56</v>
      </c>
    </row>
    <row r="2100" spans="1:47" x14ac:dyDescent="0.15">
      <c r="A2100" s="64" t="s">
        <v>11265</v>
      </c>
      <c r="B2100" s="8">
        <v>9696</v>
      </c>
      <c r="C2100" s="8">
        <v>7789</v>
      </c>
      <c r="D2100" s="8">
        <v>9072</v>
      </c>
      <c r="E2100" s="8">
        <v>8049</v>
      </c>
      <c r="F2100" s="8">
        <v>10427</v>
      </c>
      <c r="G2100" s="8">
        <v>9526</v>
      </c>
      <c r="H2100" s="8">
        <v>9553</v>
      </c>
      <c r="I2100" s="8">
        <v>9563</v>
      </c>
      <c r="J2100" s="8">
        <v>8834</v>
      </c>
      <c r="K2100" s="8">
        <v>8681</v>
      </c>
      <c r="L2100" s="8">
        <v>9738</v>
      </c>
      <c r="M2100" s="8">
        <v>9082</v>
      </c>
      <c r="N2100" s="8">
        <v>11127</v>
      </c>
      <c r="O2100" s="8">
        <v>10921</v>
      </c>
      <c r="P2100" s="8">
        <v>10308</v>
      </c>
      <c r="Q2100" s="8">
        <v>10022</v>
      </c>
      <c r="R2100" s="8">
        <v>10639</v>
      </c>
      <c r="S2100" s="8">
        <v>10952</v>
      </c>
      <c r="T2100" s="8">
        <v>10441</v>
      </c>
      <c r="U2100" s="8">
        <v>10572</v>
      </c>
      <c r="V2100" s="8">
        <v>10053</v>
      </c>
      <c r="W2100" s="8">
        <v>10718</v>
      </c>
      <c r="X2100" s="8">
        <v>9429</v>
      </c>
      <c r="Y2100" s="8">
        <v>4626</v>
      </c>
      <c r="Z2100" s="8">
        <v>5822</v>
      </c>
      <c r="AA2100" s="8">
        <v>4104</v>
      </c>
      <c r="AB2100" s="8">
        <v>5979</v>
      </c>
      <c r="AC2100" s="8">
        <v>9137</v>
      </c>
      <c r="AD2100" s="8">
        <v>5184</v>
      </c>
      <c r="AE2100" s="8">
        <v>4958</v>
      </c>
      <c r="AF2100" s="8">
        <v>7317</v>
      </c>
      <c r="AG2100" s="8">
        <v>6172</v>
      </c>
      <c r="AH2100" s="8">
        <v>6187</v>
      </c>
      <c r="AI2100" s="8">
        <v>5360</v>
      </c>
      <c r="AJ2100" s="8">
        <v>9558</v>
      </c>
      <c r="AK2100" s="8">
        <v>8523</v>
      </c>
      <c r="AL2100" s="8">
        <v>6493</v>
      </c>
      <c r="AM2100" s="8">
        <v>10472</v>
      </c>
      <c r="AN2100" s="8">
        <v>9223</v>
      </c>
      <c r="AO2100" s="8">
        <v>5035</v>
      </c>
      <c r="AP2100" s="8">
        <v>3759</v>
      </c>
      <c r="AQ2100" s="8">
        <v>11943</v>
      </c>
      <c r="AR2100" s="8">
        <v>9727</v>
      </c>
      <c r="AS2100" s="8">
        <v>6948</v>
      </c>
      <c r="AT2100" s="8">
        <v>6693</v>
      </c>
      <c r="AU2100" s="8">
        <v>8226</v>
      </c>
    </row>
    <row r="2101" spans="1:47" x14ac:dyDescent="0.15">
      <c r="A2101" s="64" t="s">
        <v>12904</v>
      </c>
      <c r="B2101" s="8">
        <v>602</v>
      </c>
      <c r="C2101" s="8">
        <v>640</v>
      </c>
      <c r="D2101" s="8">
        <v>542</v>
      </c>
      <c r="E2101" s="8">
        <v>653</v>
      </c>
      <c r="F2101" s="8">
        <v>468</v>
      </c>
      <c r="G2101" s="8">
        <v>355</v>
      </c>
      <c r="H2101" s="8">
        <v>520</v>
      </c>
      <c r="I2101" s="8">
        <v>421</v>
      </c>
      <c r="J2101" s="8">
        <v>515</v>
      </c>
      <c r="K2101" s="8">
        <v>421</v>
      </c>
      <c r="L2101" s="8">
        <v>292</v>
      </c>
      <c r="M2101" s="8">
        <v>256</v>
      </c>
      <c r="N2101" s="8">
        <v>373</v>
      </c>
      <c r="O2101" s="8">
        <v>366</v>
      </c>
      <c r="P2101" s="8">
        <v>603</v>
      </c>
      <c r="Q2101" s="8">
        <v>479</v>
      </c>
      <c r="R2101" s="8">
        <v>287</v>
      </c>
      <c r="S2101" s="8">
        <v>436</v>
      </c>
      <c r="T2101" s="8">
        <v>652</v>
      </c>
      <c r="U2101" s="8">
        <v>587</v>
      </c>
      <c r="V2101" s="8">
        <v>508</v>
      </c>
      <c r="W2101" s="8">
        <v>508</v>
      </c>
      <c r="X2101" s="8">
        <v>300</v>
      </c>
      <c r="Y2101" s="8">
        <v>253</v>
      </c>
      <c r="Z2101" s="8">
        <v>237</v>
      </c>
      <c r="AA2101" s="8">
        <v>358</v>
      </c>
      <c r="AB2101" s="8">
        <v>340</v>
      </c>
      <c r="AC2101" s="8">
        <v>341</v>
      </c>
      <c r="AD2101" s="8">
        <v>369</v>
      </c>
      <c r="AE2101" s="8">
        <v>276</v>
      </c>
      <c r="AF2101" s="8">
        <v>167</v>
      </c>
      <c r="AG2101" s="8">
        <v>432</v>
      </c>
      <c r="AH2101" s="8">
        <v>173</v>
      </c>
      <c r="AI2101" s="8">
        <v>607</v>
      </c>
      <c r="AJ2101" s="8">
        <v>217</v>
      </c>
      <c r="AK2101" s="8">
        <v>2</v>
      </c>
      <c r="AL2101" s="8">
        <v>162</v>
      </c>
      <c r="AM2101" s="8">
        <v>168</v>
      </c>
      <c r="AN2101" s="8">
        <v>325</v>
      </c>
      <c r="AO2101" s="8">
        <v>195</v>
      </c>
      <c r="AP2101" s="8">
        <v>931</v>
      </c>
      <c r="AQ2101" s="8">
        <v>712</v>
      </c>
      <c r="AR2101" s="8">
        <v>276</v>
      </c>
      <c r="AS2101" s="8">
        <v>382</v>
      </c>
      <c r="AT2101" s="8">
        <v>62</v>
      </c>
      <c r="AU2101" s="8">
        <v>620</v>
      </c>
    </row>
    <row r="2102" spans="1:47" x14ac:dyDescent="0.15">
      <c r="A2102" s="64" t="s">
        <v>12312</v>
      </c>
      <c r="B2102" s="8">
        <v>187</v>
      </c>
      <c r="C2102" s="8">
        <v>215</v>
      </c>
      <c r="D2102" s="8">
        <v>216</v>
      </c>
      <c r="E2102" s="8">
        <v>230</v>
      </c>
      <c r="F2102" s="8">
        <v>124</v>
      </c>
      <c r="G2102" s="8">
        <v>188</v>
      </c>
      <c r="H2102" s="8">
        <v>144</v>
      </c>
      <c r="I2102" s="8">
        <v>158</v>
      </c>
      <c r="J2102" s="8">
        <v>195</v>
      </c>
      <c r="K2102" s="8">
        <v>184</v>
      </c>
      <c r="L2102" s="8">
        <v>198</v>
      </c>
      <c r="M2102" s="8">
        <v>146</v>
      </c>
      <c r="N2102" s="8">
        <v>149</v>
      </c>
      <c r="O2102" s="8">
        <v>163</v>
      </c>
      <c r="P2102" s="8">
        <v>284</v>
      </c>
      <c r="Q2102" s="8">
        <v>206</v>
      </c>
      <c r="R2102" s="8">
        <v>163</v>
      </c>
      <c r="S2102" s="8">
        <v>94</v>
      </c>
      <c r="T2102" s="8">
        <v>197</v>
      </c>
      <c r="U2102" s="8">
        <v>169</v>
      </c>
      <c r="V2102" s="8">
        <v>164</v>
      </c>
      <c r="W2102" s="8">
        <v>247</v>
      </c>
      <c r="X2102" s="8">
        <v>140</v>
      </c>
      <c r="Y2102" s="8">
        <v>2</v>
      </c>
      <c r="Z2102" s="8">
        <v>88</v>
      </c>
      <c r="AA2102" s="8">
        <v>18</v>
      </c>
      <c r="AB2102" s="8">
        <v>1</v>
      </c>
      <c r="AC2102" s="8">
        <v>2</v>
      </c>
      <c r="AD2102" s="8">
        <v>85</v>
      </c>
      <c r="AE2102" s="8">
        <v>54</v>
      </c>
      <c r="AF2102" s="8">
        <v>40</v>
      </c>
      <c r="AG2102" s="8">
        <v>0</v>
      </c>
      <c r="AH2102" s="8">
        <v>137</v>
      </c>
      <c r="AI2102" s="8">
        <v>103</v>
      </c>
      <c r="AJ2102" s="8">
        <v>11</v>
      </c>
      <c r="AK2102" s="8">
        <v>4</v>
      </c>
      <c r="AL2102" s="8">
        <v>0</v>
      </c>
      <c r="AM2102" s="8">
        <v>1</v>
      </c>
      <c r="AN2102" s="8">
        <v>147</v>
      </c>
      <c r="AO2102" s="8">
        <v>49</v>
      </c>
      <c r="AP2102" s="8">
        <v>0</v>
      </c>
      <c r="AQ2102" s="8">
        <v>76</v>
      </c>
      <c r="AR2102" s="8">
        <v>1</v>
      </c>
      <c r="AS2102" s="8">
        <v>52</v>
      </c>
      <c r="AT2102" s="8">
        <v>20</v>
      </c>
      <c r="AU2102" s="8">
        <v>35</v>
      </c>
    </row>
    <row r="2103" spans="1:47" x14ac:dyDescent="0.15">
      <c r="A2103" s="64" t="s">
        <v>6559</v>
      </c>
      <c r="B2103" s="8">
        <v>1799</v>
      </c>
      <c r="C2103" s="8">
        <v>2527</v>
      </c>
      <c r="D2103" s="8">
        <v>2323</v>
      </c>
      <c r="E2103" s="8">
        <v>1776</v>
      </c>
      <c r="F2103" s="8">
        <v>1652</v>
      </c>
      <c r="G2103" s="8">
        <v>1658</v>
      </c>
      <c r="H2103" s="8">
        <v>2144</v>
      </c>
      <c r="I2103" s="8">
        <v>1562</v>
      </c>
      <c r="J2103" s="8">
        <v>1820</v>
      </c>
      <c r="K2103" s="8">
        <v>1786</v>
      </c>
      <c r="L2103" s="8">
        <v>1631</v>
      </c>
      <c r="M2103" s="8">
        <v>1332</v>
      </c>
      <c r="N2103" s="8">
        <v>1880</v>
      </c>
      <c r="O2103" s="8">
        <v>1719</v>
      </c>
      <c r="P2103" s="8">
        <v>1565</v>
      </c>
      <c r="Q2103" s="8">
        <v>1462</v>
      </c>
      <c r="R2103" s="8">
        <v>936</v>
      </c>
      <c r="S2103" s="8">
        <v>1909</v>
      </c>
      <c r="T2103" s="8">
        <v>2188</v>
      </c>
      <c r="U2103" s="8">
        <v>1823</v>
      </c>
      <c r="V2103" s="8">
        <v>1712</v>
      </c>
      <c r="W2103" s="8">
        <v>1542</v>
      </c>
      <c r="X2103" s="8">
        <v>1205</v>
      </c>
      <c r="Y2103" s="8">
        <v>782</v>
      </c>
      <c r="Z2103" s="8">
        <v>888</v>
      </c>
      <c r="AA2103" s="8">
        <v>1725</v>
      </c>
      <c r="AB2103" s="8">
        <v>688</v>
      </c>
      <c r="AC2103" s="8">
        <v>31</v>
      </c>
      <c r="AD2103" s="8">
        <v>509</v>
      </c>
      <c r="AE2103" s="8">
        <v>578</v>
      </c>
      <c r="AF2103" s="8">
        <v>910</v>
      </c>
      <c r="AG2103" s="8">
        <v>629</v>
      </c>
      <c r="AH2103" s="8">
        <v>569</v>
      </c>
      <c r="AI2103" s="8">
        <v>744</v>
      </c>
      <c r="AJ2103" s="8">
        <v>535</v>
      </c>
      <c r="AK2103" s="8">
        <v>2762</v>
      </c>
      <c r="AL2103" s="8">
        <v>1622</v>
      </c>
      <c r="AM2103" s="8">
        <v>909</v>
      </c>
      <c r="AN2103" s="8">
        <v>278</v>
      </c>
      <c r="AO2103" s="8">
        <v>225</v>
      </c>
      <c r="AP2103" s="8">
        <v>674</v>
      </c>
      <c r="AQ2103" s="8">
        <v>2236</v>
      </c>
      <c r="AR2103" s="8">
        <v>861</v>
      </c>
      <c r="AS2103" s="8">
        <v>1236</v>
      </c>
      <c r="AT2103" s="8">
        <v>272</v>
      </c>
      <c r="AU2103" s="8">
        <v>1252</v>
      </c>
    </row>
    <row r="2104" spans="1:47" x14ac:dyDescent="0.15">
      <c r="A2104" s="64" t="s">
        <v>3888</v>
      </c>
      <c r="B2104" s="8">
        <v>497</v>
      </c>
      <c r="C2104" s="8">
        <v>320</v>
      </c>
      <c r="D2104" s="8">
        <v>429</v>
      </c>
      <c r="E2104" s="8">
        <v>557</v>
      </c>
      <c r="F2104" s="8">
        <v>705</v>
      </c>
      <c r="G2104" s="8">
        <v>610</v>
      </c>
      <c r="H2104" s="8">
        <v>460</v>
      </c>
      <c r="I2104" s="8">
        <v>516</v>
      </c>
      <c r="J2104" s="8">
        <v>462</v>
      </c>
      <c r="K2104" s="8">
        <v>624</v>
      </c>
      <c r="L2104" s="8">
        <v>605</v>
      </c>
      <c r="M2104" s="8">
        <v>624</v>
      </c>
      <c r="N2104" s="8">
        <v>376</v>
      </c>
      <c r="O2104" s="8">
        <v>425</v>
      </c>
      <c r="P2104" s="8">
        <v>341</v>
      </c>
      <c r="Q2104" s="8">
        <v>413</v>
      </c>
      <c r="R2104" s="8">
        <v>532</v>
      </c>
      <c r="S2104" s="8">
        <v>356</v>
      </c>
      <c r="T2104" s="8">
        <v>402</v>
      </c>
      <c r="U2104" s="8">
        <v>389</v>
      </c>
      <c r="V2104" s="8">
        <v>252</v>
      </c>
      <c r="W2104" s="8">
        <v>459</v>
      </c>
      <c r="X2104" s="8">
        <v>281</v>
      </c>
      <c r="Y2104" s="8">
        <v>188</v>
      </c>
      <c r="Z2104" s="8">
        <v>145</v>
      </c>
      <c r="AA2104" s="8">
        <v>324</v>
      </c>
      <c r="AB2104" s="8">
        <v>246</v>
      </c>
      <c r="AC2104" s="8">
        <v>210</v>
      </c>
      <c r="AD2104" s="8">
        <v>284</v>
      </c>
      <c r="AE2104" s="8">
        <v>150</v>
      </c>
      <c r="AF2104" s="8">
        <v>354</v>
      </c>
      <c r="AG2104" s="8">
        <v>165</v>
      </c>
      <c r="AH2104" s="8">
        <v>262</v>
      </c>
      <c r="AI2104" s="8">
        <v>340</v>
      </c>
      <c r="AJ2104" s="8">
        <v>318</v>
      </c>
      <c r="AK2104" s="8">
        <v>189</v>
      </c>
      <c r="AL2104" s="8">
        <v>442</v>
      </c>
      <c r="AM2104" s="8">
        <v>179</v>
      </c>
      <c r="AN2104" s="8">
        <v>41</v>
      </c>
      <c r="AO2104" s="8">
        <v>435</v>
      </c>
      <c r="AP2104" s="8">
        <v>157</v>
      </c>
      <c r="AQ2104" s="8">
        <v>151</v>
      </c>
      <c r="AR2104" s="8">
        <v>64</v>
      </c>
      <c r="AS2104" s="8">
        <v>102</v>
      </c>
      <c r="AT2104" s="8">
        <v>93</v>
      </c>
      <c r="AU2104" s="8">
        <v>150</v>
      </c>
    </row>
    <row r="2105" spans="1:47" x14ac:dyDescent="0.15">
      <c r="A2105" s="64" t="s">
        <v>3466</v>
      </c>
      <c r="B2105" s="8">
        <v>5851</v>
      </c>
      <c r="C2105" s="8">
        <v>6709</v>
      </c>
      <c r="D2105" s="8">
        <v>6330</v>
      </c>
      <c r="E2105" s="8">
        <v>5841</v>
      </c>
      <c r="F2105" s="8">
        <v>5095</v>
      </c>
      <c r="G2105" s="8">
        <v>4860</v>
      </c>
      <c r="H2105" s="8">
        <v>6076</v>
      </c>
      <c r="I2105" s="8">
        <v>5373</v>
      </c>
      <c r="J2105" s="8">
        <v>5298</v>
      </c>
      <c r="K2105" s="8">
        <v>4903</v>
      </c>
      <c r="L2105" s="8">
        <v>4856</v>
      </c>
      <c r="M2105" s="8">
        <v>5498</v>
      </c>
      <c r="N2105" s="8">
        <v>4902</v>
      </c>
      <c r="O2105" s="8">
        <v>5582</v>
      </c>
      <c r="P2105" s="8">
        <v>5392</v>
      </c>
      <c r="Q2105" s="8">
        <v>5077</v>
      </c>
      <c r="R2105" s="8">
        <v>4432</v>
      </c>
      <c r="S2105" s="8">
        <v>5128</v>
      </c>
      <c r="T2105" s="8">
        <v>5713</v>
      </c>
      <c r="U2105" s="8">
        <v>6005</v>
      </c>
      <c r="V2105" s="8">
        <v>5104</v>
      </c>
      <c r="W2105" s="8">
        <v>5696</v>
      </c>
      <c r="X2105" s="8">
        <v>5562</v>
      </c>
      <c r="Y2105" s="8">
        <v>2669</v>
      </c>
      <c r="Z2105" s="8">
        <v>4051</v>
      </c>
      <c r="AA2105" s="8">
        <v>3069</v>
      </c>
      <c r="AB2105" s="8">
        <v>2356</v>
      </c>
      <c r="AC2105" s="8">
        <v>3196</v>
      </c>
      <c r="AD2105" s="8">
        <v>3263</v>
      </c>
      <c r="AE2105" s="8">
        <v>3402</v>
      </c>
      <c r="AF2105" s="8">
        <v>3938</v>
      </c>
      <c r="AG2105" s="8">
        <v>2524</v>
      </c>
      <c r="AH2105" s="8">
        <v>2566</v>
      </c>
      <c r="AI2105" s="8">
        <v>3329</v>
      </c>
      <c r="AJ2105" s="8">
        <v>3097</v>
      </c>
      <c r="AK2105" s="8">
        <v>3671</v>
      </c>
      <c r="AL2105" s="8">
        <v>3743</v>
      </c>
      <c r="AM2105" s="8">
        <v>3328</v>
      </c>
      <c r="AN2105" s="8">
        <v>3386</v>
      </c>
      <c r="AO2105" s="8">
        <v>1147</v>
      </c>
      <c r="AP2105" s="8">
        <v>6504</v>
      </c>
      <c r="AQ2105" s="8">
        <v>3873</v>
      </c>
      <c r="AR2105" s="8">
        <v>1425</v>
      </c>
      <c r="AS2105" s="8">
        <v>4443</v>
      </c>
      <c r="AT2105" s="8">
        <v>2648</v>
      </c>
      <c r="AU2105" s="8">
        <v>4068</v>
      </c>
    </row>
    <row r="2106" spans="1:47" x14ac:dyDescent="0.15">
      <c r="A2106" s="64" t="s">
        <v>3286</v>
      </c>
      <c r="B2106" s="8">
        <v>3231</v>
      </c>
      <c r="C2106" s="8">
        <v>3237</v>
      </c>
      <c r="D2106" s="8">
        <v>3720</v>
      </c>
      <c r="E2106" s="8">
        <v>3619</v>
      </c>
      <c r="F2106" s="8">
        <v>3443</v>
      </c>
      <c r="G2106" s="8">
        <v>3184</v>
      </c>
      <c r="H2106" s="8">
        <v>3217</v>
      </c>
      <c r="I2106" s="8">
        <v>3575</v>
      </c>
      <c r="J2106" s="8">
        <v>2571</v>
      </c>
      <c r="K2106" s="8">
        <v>3469</v>
      </c>
      <c r="L2106" s="8">
        <v>3204</v>
      </c>
      <c r="M2106" s="8">
        <v>3484</v>
      </c>
      <c r="N2106" s="8">
        <v>2723</v>
      </c>
      <c r="O2106" s="8">
        <v>2649</v>
      </c>
      <c r="P2106" s="8">
        <v>2329</v>
      </c>
      <c r="Q2106" s="8">
        <v>2239</v>
      </c>
      <c r="R2106" s="8">
        <v>2514</v>
      </c>
      <c r="S2106" s="8">
        <v>2824</v>
      </c>
      <c r="T2106" s="8">
        <v>2383</v>
      </c>
      <c r="U2106" s="8">
        <v>2314</v>
      </c>
      <c r="V2106" s="8">
        <v>2170</v>
      </c>
      <c r="W2106" s="8">
        <v>2558</v>
      </c>
      <c r="X2106" s="8">
        <v>2521</v>
      </c>
      <c r="Y2106" s="8">
        <v>1611</v>
      </c>
      <c r="Z2106" s="8">
        <v>2429</v>
      </c>
      <c r="AA2106" s="8">
        <v>2297</v>
      </c>
      <c r="AB2106" s="8">
        <v>2336</v>
      </c>
      <c r="AC2106" s="8">
        <v>1220</v>
      </c>
      <c r="AD2106" s="8">
        <v>2732</v>
      </c>
      <c r="AE2106" s="8">
        <v>1832</v>
      </c>
      <c r="AF2106" s="8">
        <v>2113</v>
      </c>
      <c r="AG2106" s="8">
        <v>1706</v>
      </c>
      <c r="AH2106" s="8">
        <v>2143</v>
      </c>
      <c r="AI2106" s="8">
        <v>1133</v>
      </c>
      <c r="AJ2106" s="8">
        <v>2271</v>
      </c>
      <c r="AK2106" s="8">
        <v>782</v>
      </c>
      <c r="AL2106" s="8">
        <v>1443</v>
      </c>
      <c r="AM2106" s="8">
        <v>1161</v>
      </c>
      <c r="AN2106" s="8">
        <v>2766</v>
      </c>
      <c r="AO2106" s="8">
        <v>2759</v>
      </c>
      <c r="AP2106" s="8">
        <v>2060</v>
      </c>
      <c r="AQ2106" s="8">
        <v>1999</v>
      </c>
      <c r="AR2106" s="8">
        <v>1194</v>
      </c>
      <c r="AS2106" s="8">
        <v>1091</v>
      </c>
      <c r="AT2106" s="8">
        <v>2072</v>
      </c>
      <c r="AU2106" s="8">
        <v>1005</v>
      </c>
    </row>
    <row r="2107" spans="1:47" x14ac:dyDescent="0.15">
      <c r="A2107" s="64" t="s">
        <v>9748</v>
      </c>
      <c r="B2107" s="8">
        <v>447</v>
      </c>
      <c r="C2107" s="8">
        <v>526</v>
      </c>
      <c r="D2107" s="8">
        <v>461</v>
      </c>
      <c r="E2107" s="8">
        <v>431</v>
      </c>
      <c r="F2107" s="8">
        <v>367</v>
      </c>
      <c r="G2107" s="8">
        <v>499</v>
      </c>
      <c r="H2107" s="8">
        <v>436</v>
      </c>
      <c r="I2107" s="8">
        <v>485</v>
      </c>
      <c r="J2107" s="8">
        <v>466</v>
      </c>
      <c r="K2107" s="8">
        <v>413</v>
      </c>
      <c r="L2107" s="8">
        <v>501</v>
      </c>
      <c r="M2107" s="8">
        <v>528</v>
      </c>
      <c r="N2107" s="8">
        <v>562</v>
      </c>
      <c r="O2107" s="8">
        <v>593</v>
      </c>
      <c r="P2107" s="8">
        <v>603</v>
      </c>
      <c r="Q2107" s="8">
        <v>524</v>
      </c>
      <c r="R2107" s="8">
        <v>601</v>
      </c>
      <c r="S2107" s="8">
        <v>603</v>
      </c>
      <c r="T2107" s="8">
        <v>573</v>
      </c>
      <c r="U2107" s="8">
        <v>428</v>
      </c>
      <c r="V2107" s="8">
        <v>571</v>
      </c>
      <c r="W2107" s="8">
        <v>617</v>
      </c>
      <c r="X2107" s="8">
        <v>525</v>
      </c>
      <c r="Y2107" s="8">
        <v>681</v>
      </c>
      <c r="Z2107" s="8">
        <v>584</v>
      </c>
      <c r="AA2107" s="8">
        <v>731</v>
      </c>
      <c r="AB2107" s="8">
        <v>148</v>
      </c>
      <c r="AC2107" s="8">
        <v>976</v>
      </c>
      <c r="AD2107" s="8">
        <v>367</v>
      </c>
      <c r="AE2107" s="8">
        <v>862</v>
      </c>
      <c r="AF2107" s="8">
        <v>402</v>
      </c>
      <c r="AG2107" s="8">
        <v>489</v>
      </c>
      <c r="AH2107" s="8">
        <v>683</v>
      </c>
      <c r="AI2107" s="8">
        <v>247</v>
      </c>
      <c r="AJ2107" s="8">
        <v>724</v>
      </c>
      <c r="AK2107" s="8">
        <v>346</v>
      </c>
      <c r="AL2107" s="8">
        <v>142</v>
      </c>
      <c r="AM2107" s="8">
        <v>0</v>
      </c>
      <c r="AN2107" s="8">
        <v>290</v>
      </c>
      <c r="AO2107" s="8">
        <v>3</v>
      </c>
      <c r="AP2107" s="8">
        <v>1437</v>
      </c>
      <c r="AQ2107" s="8">
        <v>830</v>
      </c>
      <c r="AR2107" s="8">
        <v>88</v>
      </c>
      <c r="AS2107" s="8">
        <v>443</v>
      </c>
      <c r="AT2107" s="8">
        <v>287</v>
      </c>
      <c r="AU2107" s="8">
        <v>957</v>
      </c>
    </row>
    <row r="2108" spans="1:47" x14ac:dyDescent="0.15">
      <c r="A2108" s="64" t="s">
        <v>9653</v>
      </c>
      <c r="B2108" s="8">
        <v>537</v>
      </c>
      <c r="C2108" s="8">
        <v>543</v>
      </c>
      <c r="D2108" s="8">
        <v>379</v>
      </c>
      <c r="E2108" s="8">
        <v>523</v>
      </c>
      <c r="F2108" s="8">
        <v>431</v>
      </c>
      <c r="G2108" s="8">
        <v>435</v>
      </c>
      <c r="H2108" s="8">
        <v>379</v>
      </c>
      <c r="I2108" s="8">
        <v>471</v>
      </c>
      <c r="J2108" s="8">
        <v>444</v>
      </c>
      <c r="K2108" s="8">
        <v>367</v>
      </c>
      <c r="L2108" s="8">
        <v>404</v>
      </c>
      <c r="M2108" s="8">
        <v>383</v>
      </c>
      <c r="N2108" s="8">
        <v>474</v>
      </c>
      <c r="O2108" s="8">
        <v>568</v>
      </c>
      <c r="P2108" s="8">
        <v>580</v>
      </c>
      <c r="Q2108" s="8">
        <v>468</v>
      </c>
      <c r="R2108" s="8">
        <v>560</v>
      </c>
      <c r="S2108" s="8">
        <v>418</v>
      </c>
      <c r="T2108" s="8">
        <v>378</v>
      </c>
      <c r="U2108" s="8">
        <v>529</v>
      </c>
      <c r="V2108" s="8">
        <v>398</v>
      </c>
      <c r="W2108" s="8">
        <v>434</v>
      </c>
      <c r="X2108" s="8">
        <v>394</v>
      </c>
      <c r="Y2108" s="8">
        <v>488</v>
      </c>
      <c r="Z2108" s="8">
        <v>505</v>
      </c>
      <c r="AA2108" s="8">
        <v>656</v>
      </c>
      <c r="AB2108" s="8">
        <v>717</v>
      </c>
      <c r="AC2108" s="8">
        <v>413</v>
      </c>
      <c r="AD2108" s="8">
        <v>651</v>
      </c>
      <c r="AE2108" s="8">
        <v>489</v>
      </c>
      <c r="AF2108" s="8">
        <v>1278</v>
      </c>
      <c r="AG2108" s="8">
        <v>573</v>
      </c>
      <c r="AH2108" s="8">
        <v>563</v>
      </c>
      <c r="AI2108" s="8">
        <v>566</v>
      </c>
      <c r="AJ2108" s="8">
        <v>482</v>
      </c>
      <c r="AK2108" s="8">
        <v>239</v>
      </c>
      <c r="AL2108" s="8">
        <v>277</v>
      </c>
      <c r="AM2108" s="8">
        <v>338</v>
      </c>
      <c r="AN2108" s="8">
        <v>363</v>
      </c>
      <c r="AO2108" s="8">
        <v>116</v>
      </c>
      <c r="AP2108" s="8">
        <v>812</v>
      </c>
      <c r="AQ2108" s="8">
        <v>506</v>
      </c>
      <c r="AR2108" s="8">
        <v>107</v>
      </c>
      <c r="AS2108" s="8">
        <v>449</v>
      </c>
      <c r="AT2108" s="8">
        <v>631</v>
      </c>
      <c r="AU2108" s="8">
        <v>392</v>
      </c>
    </row>
    <row r="2109" spans="1:47" x14ac:dyDescent="0.15">
      <c r="A2109" s="64" t="s">
        <v>2044</v>
      </c>
      <c r="B2109" s="8">
        <v>1974</v>
      </c>
      <c r="C2109" s="8">
        <v>2418</v>
      </c>
      <c r="D2109" s="8">
        <v>2257</v>
      </c>
      <c r="E2109" s="8">
        <v>1741</v>
      </c>
      <c r="F2109" s="8">
        <v>1988</v>
      </c>
      <c r="G2109" s="8">
        <v>1918</v>
      </c>
      <c r="H2109" s="8">
        <v>2252</v>
      </c>
      <c r="I2109" s="8">
        <v>1988</v>
      </c>
      <c r="J2109" s="8">
        <v>2075</v>
      </c>
      <c r="K2109" s="8">
        <v>1715</v>
      </c>
      <c r="L2109" s="8">
        <v>1989</v>
      </c>
      <c r="M2109" s="8">
        <v>1907</v>
      </c>
      <c r="N2109" s="8">
        <v>1923</v>
      </c>
      <c r="O2109" s="8">
        <v>1971</v>
      </c>
      <c r="P2109" s="8">
        <v>2088</v>
      </c>
      <c r="Q2109" s="8">
        <v>1756</v>
      </c>
      <c r="R2109" s="8">
        <v>1416</v>
      </c>
      <c r="S2109" s="8">
        <v>1691</v>
      </c>
      <c r="T2109" s="8">
        <v>2005</v>
      </c>
      <c r="U2109" s="8">
        <v>2007</v>
      </c>
      <c r="V2109" s="8">
        <v>1958</v>
      </c>
      <c r="W2109" s="8">
        <v>1986</v>
      </c>
      <c r="X2109" s="8">
        <v>1890</v>
      </c>
      <c r="Y2109" s="8">
        <v>500</v>
      </c>
      <c r="Z2109" s="8">
        <v>1006</v>
      </c>
      <c r="AA2109" s="8">
        <v>562</v>
      </c>
      <c r="AB2109" s="8">
        <v>673</v>
      </c>
      <c r="AC2109" s="8">
        <v>747</v>
      </c>
      <c r="AD2109" s="8">
        <v>906</v>
      </c>
      <c r="AE2109" s="8">
        <v>452</v>
      </c>
      <c r="AF2109" s="8">
        <v>824</v>
      </c>
      <c r="AG2109" s="8">
        <v>731</v>
      </c>
      <c r="AH2109" s="8">
        <v>737</v>
      </c>
      <c r="AI2109" s="8">
        <v>736</v>
      </c>
      <c r="AJ2109" s="8">
        <v>768</v>
      </c>
      <c r="AK2109" s="8">
        <v>773</v>
      </c>
      <c r="AL2109" s="8">
        <v>351</v>
      </c>
      <c r="AM2109" s="8">
        <v>967</v>
      </c>
      <c r="AN2109" s="8">
        <v>851</v>
      </c>
      <c r="AO2109" s="8">
        <v>545</v>
      </c>
      <c r="AP2109" s="8">
        <v>1136</v>
      </c>
      <c r="AQ2109" s="8">
        <v>883</v>
      </c>
      <c r="AR2109" s="8">
        <v>700</v>
      </c>
      <c r="AS2109" s="8">
        <v>856</v>
      </c>
      <c r="AT2109" s="8">
        <v>643</v>
      </c>
      <c r="AU2109" s="8">
        <v>777</v>
      </c>
    </row>
    <row r="2110" spans="1:47" x14ac:dyDescent="0.15">
      <c r="A2110" s="64" t="s">
        <v>11557</v>
      </c>
      <c r="B2110" s="8">
        <v>852</v>
      </c>
      <c r="C2110" s="8">
        <v>748</v>
      </c>
      <c r="D2110" s="8">
        <v>561</v>
      </c>
      <c r="E2110" s="8">
        <v>668</v>
      </c>
      <c r="F2110" s="8">
        <v>697</v>
      </c>
      <c r="G2110" s="8">
        <v>519</v>
      </c>
      <c r="H2110" s="8">
        <v>572</v>
      </c>
      <c r="I2110" s="8">
        <v>633</v>
      </c>
      <c r="J2110" s="8">
        <v>579</v>
      </c>
      <c r="K2110" s="8">
        <v>537</v>
      </c>
      <c r="L2110" s="8">
        <v>502</v>
      </c>
      <c r="M2110" s="8">
        <v>452</v>
      </c>
      <c r="N2110" s="8">
        <v>546</v>
      </c>
      <c r="O2110" s="8">
        <v>675</v>
      </c>
      <c r="P2110" s="8">
        <v>646</v>
      </c>
      <c r="Q2110" s="8">
        <v>623</v>
      </c>
      <c r="R2110" s="8">
        <v>608</v>
      </c>
      <c r="S2110" s="8">
        <v>554</v>
      </c>
      <c r="T2110" s="8">
        <v>690</v>
      </c>
      <c r="U2110" s="8">
        <v>613</v>
      </c>
      <c r="V2110" s="8">
        <v>629</v>
      </c>
      <c r="W2110" s="8">
        <v>737</v>
      </c>
      <c r="X2110" s="8">
        <v>667</v>
      </c>
      <c r="Y2110" s="8">
        <v>461</v>
      </c>
      <c r="Z2110" s="8">
        <v>583</v>
      </c>
      <c r="AA2110" s="8">
        <v>495</v>
      </c>
      <c r="AB2110" s="8">
        <v>356</v>
      </c>
      <c r="AC2110" s="8">
        <v>224</v>
      </c>
      <c r="AD2110" s="8">
        <v>388</v>
      </c>
      <c r="AE2110" s="8">
        <v>429</v>
      </c>
      <c r="AF2110" s="8">
        <v>175</v>
      </c>
      <c r="AG2110" s="8">
        <v>663</v>
      </c>
      <c r="AH2110" s="8">
        <v>177</v>
      </c>
      <c r="AI2110" s="8">
        <v>107</v>
      </c>
      <c r="AJ2110" s="8">
        <v>103</v>
      </c>
      <c r="AK2110" s="8">
        <v>494</v>
      </c>
      <c r="AL2110" s="8">
        <v>217</v>
      </c>
      <c r="AM2110" s="8">
        <v>220</v>
      </c>
      <c r="AN2110" s="8">
        <v>409</v>
      </c>
      <c r="AO2110" s="8">
        <v>404</v>
      </c>
      <c r="AP2110" s="8">
        <v>337</v>
      </c>
      <c r="AQ2110" s="8">
        <v>355</v>
      </c>
      <c r="AR2110" s="8">
        <v>1520</v>
      </c>
      <c r="AS2110" s="8">
        <v>243</v>
      </c>
      <c r="AT2110" s="8">
        <v>752</v>
      </c>
      <c r="AU2110" s="8">
        <v>827</v>
      </c>
    </row>
    <row r="2111" spans="1:47" x14ac:dyDescent="0.15">
      <c r="A2111" s="64" t="s">
        <v>2102</v>
      </c>
      <c r="B2111" s="8">
        <v>485</v>
      </c>
      <c r="C2111" s="8">
        <v>597</v>
      </c>
      <c r="D2111" s="8">
        <v>486</v>
      </c>
      <c r="E2111" s="8">
        <v>632</v>
      </c>
      <c r="F2111" s="8">
        <v>591</v>
      </c>
      <c r="G2111" s="8">
        <v>454</v>
      </c>
      <c r="H2111" s="8">
        <v>737</v>
      </c>
      <c r="I2111" s="8">
        <v>693</v>
      </c>
      <c r="J2111" s="8">
        <v>565</v>
      </c>
      <c r="K2111" s="8">
        <v>495</v>
      </c>
      <c r="L2111" s="8">
        <v>501</v>
      </c>
      <c r="M2111" s="8">
        <v>498</v>
      </c>
      <c r="N2111" s="8">
        <v>469</v>
      </c>
      <c r="O2111" s="8">
        <v>684</v>
      </c>
      <c r="P2111" s="8">
        <v>542</v>
      </c>
      <c r="Q2111" s="8">
        <v>452</v>
      </c>
      <c r="R2111" s="8">
        <v>463</v>
      </c>
      <c r="S2111" s="8">
        <v>481</v>
      </c>
      <c r="T2111" s="8">
        <v>545</v>
      </c>
      <c r="U2111" s="8">
        <v>563</v>
      </c>
      <c r="V2111" s="8">
        <v>497</v>
      </c>
      <c r="W2111" s="8">
        <v>525</v>
      </c>
      <c r="X2111" s="8">
        <v>427</v>
      </c>
      <c r="Y2111" s="8">
        <v>214</v>
      </c>
      <c r="Z2111" s="8">
        <v>91</v>
      </c>
      <c r="AA2111" s="8">
        <v>175</v>
      </c>
      <c r="AB2111" s="8">
        <v>177</v>
      </c>
      <c r="AC2111" s="8">
        <v>119</v>
      </c>
      <c r="AD2111" s="8">
        <v>360</v>
      </c>
      <c r="AE2111" s="8">
        <v>94</v>
      </c>
      <c r="AF2111" s="8">
        <v>231</v>
      </c>
      <c r="AG2111" s="8">
        <v>85</v>
      </c>
      <c r="AH2111" s="8">
        <v>61</v>
      </c>
      <c r="AI2111" s="8">
        <v>92</v>
      </c>
      <c r="AJ2111" s="8">
        <v>73</v>
      </c>
      <c r="AK2111" s="8">
        <v>212</v>
      </c>
      <c r="AL2111" s="8">
        <v>97</v>
      </c>
      <c r="AM2111" s="8">
        <v>122</v>
      </c>
      <c r="AN2111" s="8">
        <v>292</v>
      </c>
      <c r="AO2111" s="8">
        <v>66</v>
      </c>
      <c r="AP2111" s="8">
        <v>269</v>
      </c>
      <c r="AQ2111" s="8">
        <v>159</v>
      </c>
      <c r="AR2111" s="8">
        <v>127</v>
      </c>
      <c r="AS2111" s="8">
        <v>23</v>
      </c>
      <c r="AT2111" s="8">
        <v>166</v>
      </c>
      <c r="AU2111" s="8">
        <v>419</v>
      </c>
    </row>
    <row r="2112" spans="1:47" x14ac:dyDescent="0.15">
      <c r="A2112" s="64" t="s">
        <v>10106</v>
      </c>
      <c r="B2112" s="8">
        <v>2896</v>
      </c>
      <c r="C2112" s="8">
        <v>3123</v>
      </c>
      <c r="D2112" s="8">
        <v>3161</v>
      </c>
      <c r="E2112" s="8">
        <v>3177</v>
      </c>
      <c r="F2112" s="8">
        <v>2992</v>
      </c>
      <c r="G2112" s="8">
        <v>3168</v>
      </c>
      <c r="H2112" s="8">
        <v>2903</v>
      </c>
      <c r="I2112" s="8">
        <v>3096</v>
      </c>
      <c r="J2112" s="8">
        <v>2589</v>
      </c>
      <c r="K2112" s="8">
        <v>3386</v>
      </c>
      <c r="L2112" s="8">
        <v>3036</v>
      </c>
      <c r="M2112" s="8">
        <v>3391</v>
      </c>
      <c r="N2112" s="8">
        <v>2990</v>
      </c>
      <c r="O2112" s="8">
        <v>2608</v>
      </c>
      <c r="P2112" s="8">
        <v>2566</v>
      </c>
      <c r="Q2112" s="8">
        <v>2978</v>
      </c>
      <c r="R2112" s="8">
        <v>2445</v>
      </c>
      <c r="S2112" s="8">
        <v>2793</v>
      </c>
      <c r="T2112" s="8">
        <v>3005</v>
      </c>
      <c r="U2112" s="8">
        <v>2925</v>
      </c>
      <c r="V2112" s="8">
        <v>2607</v>
      </c>
      <c r="W2112" s="8">
        <v>2977</v>
      </c>
      <c r="X2112" s="8">
        <v>2655</v>
      </c>
      <c r="Y2112" s="8">
        <v>2133</v>
      </c>
      <c r="Z2112" s="8">
        <v>3068</v>
      </c>
      <c r="AA2112" s="8">
        <v>1759</v>
      </c>
      <c r="AB2112" s="8">
        <v>1971</v>
      </c>
      <c r="AC2112" s="8">
        <v>2533</v>
      </c>
      <c r="AD2112" s="8">
        <v>2133</v>
      </c>
      <c r="AE2112" s="8">
        <v>1950</v>
      </c>
      <c r="AF2112" s="8">
        <v>1596</v>
      </c>
      <c r="AG2112" s="8">
        <v>2455</v>
      </c>
      <c r="AH2112" s="8">
        <v>1937</v>
      </c>
      <c r="AI2112" s="8">
        <v>2148</v>
      </c>
      <c r="AJ2112" s="8">
        <v>1787</v>
      </c>
      <c r="AK2112" s="8">
        <v>3949</v>
      </c>
      <c r="AL2112" s="8">
        <v>2374</v>
      </c>
      <c r="AM2112" s="8">
        <v>1499</v>
      </c>
      <c r="AN2112" s="8">
        <v>2307</v>
      </c>
      <c r="AO2112" s="8">
        <v>3403</v>
      </c>
      <c r="AP2112" s="8">
        <v>1370</v>
      </c>
      <c r="AQ2112" s="8">
        <v>2065</v>
      </c>
      <c r="AR2112" s="8">
        <v>3904</v>
      </c>
      <c r="AS2112" s="8">
        <v>2253</v>
      </c>
      <c r="AT2112" s="8">
        <v>2378</v>
      </c>
      <c r="AU2112" s="8">
        <v>4231</v>
      </c>
    </row>
    <row r="2113" spans="1:47" x14ac:dyDescent="0.15">
      <c r="A2113" s="64" t="s">
        <v>1225</v>
      </c>
      <c r="B2113" s="8">
        <v>1900</v>
      </c>
      <c r="C2113" s="8">
        <v>1614</v>
      </c>
      <c r="D2113" s="8">
        <v>1518</v>
      </c>
      <c r="E2113" s="8">
        <v>1588</v>
      </c>
      <c r="F2113" s="8">
        <v>1710</v>
      </c>
      <c r="G2113" s="8">
        <v>1366</v>
      </c>
      <c r="H2113" s="8">
        <v>1688</v>
      </c>
      <c r="I2113" s="8">
        <v>1734</v>
      </c>
      <c r="J2113" s="8">
        <v>1392</v>
      </c>
      <c r="K2113" s="8">
        <v>1437</v>
      </c>
      <c r="L2113" s="8">
        <v>1431</v>
      </c>
      <c r="M2113" s="8">
        <v>1589</v>
      </c>
      <c r="N2113" s="8">
        <v>1579</v>
      </c>
      <c r="O2113" s="8">
        <v>1654</v>
      </c>
      <c r="P2113" s="8">
        <v>1547</v>
      </c>
      <c r="Q2113" s="8">
        <v>1569</v>
      </c>
      <c r="R2113" s="8">
        <v>1283</v>
      </c>
      <c r="S2113" s="8">
        <v>1422</v>
      </c>
      <c r="T2113" s="8">
        <v>1673</v>
      </c>
      <c r="U2113" s="8">
        <v>1464</v>
      </c>
      <c r="V2113" s="8">
        <v>1430</v>
      </c>
      <c r="W2113" s="8">
        <v>1227</v>
      </c>
      <c r="X2113" s="8">
        <v>1666</v>
      </c>
      <c r="Y2113" s="8">
        <v>897</v>
      </c>
      <c r="Z2113" s="8">
        <v>618</v>
      </c>
      <c r="AA2113" s="8">
        <v>1177</v>
      </c>
      <c r="AB2113" s="8">
        <v>871</v>
      </c>
      <c r="AC2113" s="8">
        <v>747</v>
      </c>
      <c r="AD2113" s="8">
        <v>1215</v>
      </c>
      <c r="AE2113" s="8">
        <v>946</v>
      </c>
      <c r="AF2113" s="8">
        <v>661</v>
      </c>
      <c r="AG2113" s="8">
        <v>767</v>
      </c>
      <c r="AH2113" s="8">
        <v>760</v>
      </c>
      <c r="AI2113" s="8">
        <v>640</v>
      </c>
      <c r="AJ2113" s="8">
        <v>841</v>
      </c>
      <c r="AK2113" s="8">
        <v>961</v>
      </c>
      <c r="AL2113" s="8">
        <v>1157</v>
      </c>
      <c r="AM2113" s="8">
        <v>1469</v>
      </c>
      <c r="AN2113" s="8">
        <v>804</v>
      </c>
      <c r="AO2113" s="8">
        <v>362</v>
      </c>
      <c r="AP2113" s="8">
        <v>384</v>
      </c>
      <c r="AQ2113" s="8">
        <v>1128</v>
      </c>
      <c r="AR2113" s="8">
        <v>1118</v>
      </c>
      <c r="AS2113" s="8">
        <v>600</v>
      </c>
      <c r="AT2113" s="8">
        <v>1108</v>
      </c>
      <c r="AU2113" s="8">
        <v>812</v>
      </c>
    </row>
    <row r="2114" spans="1:47" x14ac:dyDescent="0.15">
      <c r="A2114" s="64" t="s">
        <v>1497</v>
      </c>
      <c r="B2114" s="8">
        <v>2767</v>
      </c>
      <c r="C2114" s="8">
        <v>2235</v>
      </c>
      <c r="D2114" s="8">
        <v>2315</v>
      </c>
      <c r="E2114" s="8">
        <v>2213</v>
      </c>
      <c r="F2114" s="8">
        <v>2065</v>
      </c>
      <c r="G2114" s="8">
        <v>1806</v>
      </c>
      <c r="H2114" s="8">
        <v>2303</v>
      </c>
      <c r="I2114" s="8">
        <v>2490</v>
      </c>
      <c r="J2114" s="8">
        <v>2503</v>
      </c>
      <c r="K2114" s="8">
        <v>1902</v>
      </c>
      <c r="L2114" s="8">
        <v>2172</v>
      </c>
      <c r="M2114" s="8">
        <v>1618</v>
      </c>
      <c r="N2114" s="8">
        <v>2756</v>
      </c>
      <c r="O2114" s="8">
        <v>2714</v>
      </c>
      <c r="P2114" s="8">
        <v>2807</v>
      </c>
      <c r="Q2114" s="8">
        <v>2058</v>
      </c>
      <c r="R2114" s="8">
        <v>1680</v>
      </c>
      <c r="S2114" s="8">
        <v>2223</v>
      </c>
      <c r="T2114" s="8">
        <v>2359</v>
      </c>
      <c r="U2114" s="8">
        <v>3007</v>
      </c>
      <c r="V2114" s="8">
        <v>2386</v>
      </c>
      <c r="W2114" s="8">
        <v>2723</v>
      </c>
      <c r="X2114" s="8">
        <v>2550</v>
      </c>
      <c r="Y2114" s="8">
        <v>1514</v>
      </c>
      <c r="Z2114" s="8">
        <v>1308</v>
      </c>
      <c r="AA2114" s="8">
        <v>766</v>
      </c>
      <c r="AB2114" s="8">
        <v>1169</v>
      </c>
      <c r="AC2114" s="8">
        <v>1164</v>
      </c>
      <c r="AD2114" s="8">
        <v>718</v>
      </c>
      <c r="AE2114" s="8">
        <v>1196</v>
      </c>
      <c r="AF2114" s="8">
        <v>1238</v>
      </c>
      <c r="AG2114" s="8">
        <v>1181</v>
      </c>
      <c r="AH2114" s="8">
        <v>522</v>
      </c>
      <c r="AI2114" s="8">
        <v>855</v>
      </c>
      <c r="AJ2114" s="8">
        <v>1337</v>
      </c>
      <c r="AK2114" s="8">
        <v>1404</v>
      </c>
      <c r="AL2114" s="8">
        <v>1177</v>
      </c>
      <c r="AM2114" s="8">
        <v>593</v>
      </c>
      <c r="AN2114" s="8">
        <v>1593</v>
      </c>
      <c r="AO2114" s="8">
        <v>430</v>
      </c>
      <c r="AP2114" s="8">
        <v>1165</v>
      </c>
      <c r="AQ2114" s="8">
        <v>2289</v>
      </c>
      <c r="AR2114" s="8">
        <v>907</v>
      </c>
      <c r="AS2114" s="8">
        <v>1561</v>
      </c>
      <c r="AT2114" s="8">
        <v>1465</v>
      </c>
      <c r="AU2114" s="8">
        <v>1385</v>
      </c>
    </row>
    <row r="2115" spans="1:47" x14ac:dyDescent="0.15">
      <c r="A2115" s="64" t="s">
        <v>12905</v>
      </c>
      <c r="B2115" s="8">
        <v>158</v>
      </c>
      <c r="C2115" s="8">
        <v>276</v>
      </c>
      <c r="D2115" s="8">
        <v>270</v>
      </c>
      <c r="E2115" s="8">
        <v>281</v>
      </c>
      <c r="F2115" s="8">
        <v>152</v>
      </c>
      <c r="G2115" s="8">
        <v>138</v>
      </c>
      <c r="H2115" s="8">
        <v>281</v>
      </c>
      <c r="I2115" s="8">
        <v>212</v>
      </c>
      <c r="J2115" s="8">
        <v>199</v>
      </c>
      <c r="K2115" s="8">
        <v>206</v>
      </c>
      <c r="L2115" s="8">
        <v>191</v>
      </c>
      <c r="M2115" s="8">
        <v>123</v>
      </c>
      <c r="N2115" s="8">
        <v>178</v>
      </c>
      <c r="O2115" s="8">
        <v>217</v>
      </c>
      <c r="P2115" s="8">
        <v>253</v>
      </c>
      <c r="Q2115" s="8">
        <v>231</v>
      </c>
      <c r="R2115" s="8">
        <v>184</v>
      </c>
      <c r="S2115" s="8">
        <v>239</v>
      </c>
      <c r="T2115" s="8">
        <v>258</v>
      </c>
      <c r="U2115" s="8">
        <v>193</v>
      </c>
      <c r="V2115" s="8">
        <v>174</v>
      </c>
      <c r="W2115" s="8">
        <v>374</v>
      </c>
      <c r="X2115" s="8">
        <v>297</v>
      </c>
      <c r="Y2115" s="8">
        <v>136</v>
      </c>
      <c r="Z2115" s="8">
        <v>135</v>
      </c>
      <c r="AA2115" s="8">
        <v>110</v>
      </c>
      <c r="AB2115" s="8">
        <v>41</v>
      </c>
      <c r="AC2115" s="8">
        <v>77</v>
      </c>
      <c r="AD2115" s="8">
        <v>405</v>
      </c>
      <c r="AE2115" s="8">
        <v>118</v>
      </c>
      <c r="AF2115" s="8">
        <v>224</v>
      </c>
      <c r="AG2115" s="8">
        <v>53</v>
      </c>
      <c r="AH2115" s="8">
        <v>12</v>
      </c>
      <c r="AI2115" s="8">
        <v>42</v>
      </c>
      <c r="AJ2115" s="8">
        <v>99</v>
      </c>
      <c r="AK2115" s="8">
        <v>6</v>
      </c>
      <c r="AL2115" s="8">
        <v>2</v>
      </c>
      <c r="AM2115" s="8">
        <v>313</v>
      </c>
      <c r="AN2115" s="8">
        <v>2</v>
      </c>
      <c r="AO2115" s="8">
        <v>108</v>
      </c>
      <c r="AP2115" s="8">
        <v>1</v>
      </c>
      <c r="AQ2115" s="8">
        <v>91</v>
      </c>
      <c r="AR2115" s="8">
        <v>9</v>
      </c>
      <c r="AS2115" s="8">
        <v>116</v>
      </c>
      <c r="AT2115" s="8">
        <v>2</v>
      </c>
      <c r="AU2115" s="8">
        <v>318</v>
      </c>
    </row>
    <row r="2116" spans="1:47" x14ac:dyDescent="0.15">
      <c r="A2116" s="64" t="s">
        <v>2061</v>
      </c>
      <c r="B2116" s="8">
        <v>988</v>
      </c>
      <c r="C2116" s="8">
        <v>1021</v>
      </c>
      <c r="D2116" s="8">
        <v>1030</v>
      </c>
      <c r="E2116" s="8">
        <v>1209</v>
      </c>
      <c r="F2116" s="8">
        <v>877</v>
      </c>
      <c r="G2116" s="8">
        <v>739</v>
      </c>
      <c r="H2116" s="8">
        <v>983</v>
      </c>
      <c r="I2116" s="8">
        <v>1089</v>
      </c>
      <c r="J2116" s="8">
        <v>922</v>
      </c>
      <c r="K2116" s="8">
        <v>1076</v>
      </c>
      <c r="L2116" s="8">
        <v>883</v>
      </c>
      <c r="M2116" s="8">
        <v>897</v>
      </c>
      <c r="N2116" s="8">
        <v>1164</v>
      </c>
      <c r="O2116" s="8">
        <v>1289</v>
      </c>
      <c r="P2116" s="8">
        <v>1224</v>
      </c>
      <c r="Q2116" s="8">
        <v>1038</v>
      </c>
      <c r="R2116" s="8">
        <v>747</v>
      </c>
      <c r="S2116" s="8">
        <v>850</v>
      </c>
      <c r="T2116" s="8">
        <v>1145</v>
      </c>
      <c r="U2116" s="8">
        <v>1022</v>
      </c>
      <c r="V2116" s="8">
        <v>1009</v>
      </c>
      <c r="W2116" s="8">
        <v>1137</v>
      </c>
      <c r="X2116" s="8">
        <v>1027</v>
      </c>
      <c r="Y2116" s="8">
        <v>256</v>
      </c>
      <c r="Z2116" s="8">
        <v>493</v>
      </c>
      <c r="AA2116" s="8">
        <v>475</v>
      </c>
      <c r="AB2116" s="8">
        <v>298</v>
      </c>
      <c r="AC2116" s="8">
        <v>264</v>
      </c>
      <c r="AD2116" s="8">
        <v>363</v>
      </c>
      <c r="AE2116" s="8">
        <v>174</v>
      </c>
      <c r="AF2116" s="8">
        <v>240</v>
      </c>
      <c r="AG2116" s="8">
        <v>242</v>
      </c>
      <c r="AH2116" s="8">
        <v>297</v>
      </c>
      <c r="AI2116" s="8">
        <v>599</v>
      </c>
      <c r="AJ2116" s="8">
        <v>124</v>
      </c>
      <c r="AK2116" s="8">
        <v>103</v>
      </c>
      <c r="AL2116" s="8">
        <v>285</v>
      </c>
      <c r="AM2116" s="8">
        <v>87</v>
      </c>
      <c r="AN2116" s="8">
        <v>254</v>
      </c>
      <c r="AO2116" s="8">
        <v>363</v>
      </c>
      <c r="AP2116" s="8">
        <v>261</v>
      </c>
      <c r="AQ2116" s="8">
        <v>540</v>
      </c>
      <c r="AR2116" s="8">
        <v>1259</v>
      </c>
      <c r="AS2116" s="8">
        <v>401</v>
      </c>
      <c r="AT2116" s="8">
        <v>253</v>
      </c>
      <c r="AU2116" s="8">
        <v>134</v>
      </c>
    </row>
    <row r="2117" spans="1:47" x14ac:dyDescent="0.15">
      <c r="A2117" s="64" t="s">
        <v>5928</v>
      </c>
      <c r="B2117" s="8">
        <v>6186</v>
      </c>
      <c r="C2117" s="8">
        <v>6488</v>
      </c>
      <c r="D2117" s="8">
        <v>5832</v>
      </c>
      <c r="E2117" s="8">
        <v>5491</v>
      </c>
      <c r="F2117" s="8">
        <v>6060</v>
      </c>
      <c r="G2117" s="8">
        <v>6007</v>
      </c>
      <c r="H2117" s="8">
        <v>6518</v>
      </c>
      <c r="I2117" s="8">
        <v>4996</v>
      </c>
      <c r="J2117" s="8">
        <v>5579</v>
      </c>
      <c r="K2117" s="8">
        <v>6227</v>
      </c>
      <c r="L2117" s="8">
        <v>6213</v>
      </c>
      <c r="M2117" s="8">
        <v>5964</v>
      </c>
      <c r="N2117" s="8">
        <v>5826</v>
      </c>
      <c r="O2117" s="8">
        <v>5222</v>
      </c>
      <c r="P2117" s="8">
        <v>5842</v>
      </c>
      <c r="Q2117" s="8">
        <v>5293</v>
      </c>
      <c r="R2117" s="8">
        <v>4960</v>
      </c>
      <c r="S2117" s="8">
        <v>5271</v>
      </c>
      <c r="T2117" s="8">
        <v>5873</v>
      </c>
      <c r="U2117" s="8">
        <v>5685</v>
      </c>
      <c r="V2117" s="8">
        <v>5503</v>
      </c>
      <c r="W2117" s="8">
        <v>5831</v>
      </c>
      <c r="X2117" s="8">
        <v>5433</v>
      </c>
      <c r="Y2117" s="8">
        <v>4694</v>
      </c>
      <c r="Z2117" s="8">
        <v>4595</v>
      </c>
      <c r="AA2117" s="8">
        <v>4450</v>
      </c>
      <c r="AB2117" s="8">
        <v>4746</v>
      </c>
      <c r="AC2117" s="8">
        <v>7109</v>
      </c>
      <c r="AD2117" s="8">
        <v>3310</v>
      </c>
      <c r="AE2117" s="8">
        <v>6787</v>
      </c>
      <c r="AF2117" s="8">
        <v>3379</v>
      </c>
      <c r="AG2117" s="8">
        <v>5363</v>
      </c>
      <c r="AH2117" s="8">
        <v>3573</v>
      </c>
      <c r="AI2117" s="8">
        <v>3200</v>
      </c>
      <c r="AJ2117" s="8">
        <v>4842</v>
      </c>
      <c r="AK2117" s="8">
        <v>2907</v>
      </c>
      <c r="AL2117" s="8">
        <v>4504</v>
      </c>
      <c r="AM2117" s="8">
        <v>2364</v>
      </c>
      <c r="AN2117" s="8">
        <v>3421</v>
      </c>
      <c r="AO2117" s="8">
        <v>2443</v>
      </c>
      <c r="AP2117" s="8">
        <v>1588</v>
      </c>
      <c r="AQ2117" s="8">
        <v>4530</v>
      </c>
      <c r="AR2117" s="8">
        <v>1904</v>
      </c>
      <c r="AS2117" s="8">
        <v>4952</v>
      </c>
      <c r="AT2117" s="8">
        <v>2186</v>
      </c>
      <c r="AU2117" s="8">
        <v>3583</v>
      </c>
    </row>
    <row r="2118" spans="1:47" x14ac:dyDescent="0.15">
      <c r="A2118" s="64" t="s">
        <v>10909</v>
      </c>
      <c r="B2118" s="8">
        <v>3240</v>
      </c>
      <c r="C2118" s="8">
        <v>4068</v>
      </c>
      <c r="D2118" s="8">
        <v>3975</v>
      </c>
      <c r="E2118" s="8">
        <v>3319</v>
      </c>
      <c r="F2118" s="8">
        <v>3081</v>
      </c>
      <c r="G2118" s="8">
        <v>2742</v>
      </c>
      <c r="H2118" s="8">
        <v>3779</v>
      </c>
      <c r="I2118" s="8">
        <v>3352</v>
      </c>
      <c r="J2118" s="8">
        <v>3229</v>
      </c>
      <c r="K2118" s="8">
        <v>2530</v>
      </c>
      <c r="L2118" s="8">
        <v>3036</v>
      </c>
      <c r="M2118" s="8">
        <v>2952</v>
      </c>
      <c r="N2118" s="8">
        <v>3214</v>
      </c>
      <c r="O2118" s="8">
        <v>3490</v>
      </c>
      <c r="P2118" s="8">
        <v>3606</v>
      </c>
      <c r="Q2118" s="8">
        <v>3035</v>
      </c>
      <c r="R2118" s="8">
        <v>2981</v>
      </c>
      <c r="S2118" s="8">
        <v>3187</v>
      </c>
      <c r="T2118" s="8">
        <v>3485</v>
      </c>
      <c r="U2118" s="8">
        <v>3719</v>
      </c>
      <c r="V2118" s="8">
        <v>3441</v>
      </c>
      <c r="W2118" s="8">
        <v>2975</v>
      </c>
      <c r="X2118" s="8">
        <v>3084</v>
      </c>
      <c r="Y2118" s="8">
        <v>2084</v>
      </c>
      <c r="Z2118" s="8">
        <v>2940</v>
      </c>
      <c r="AA2118" s="8">
        <v>2275</v>
      </c>
      <c r="AB2118" s="8">
        <v>1971</v>
      </c>
      <c r="AC2118" s="8">
        <v>2038</v>
      </c>
      <c r="AD2118" s="8">
        <v>1981</v>
      </c>
      <c r="AE2118" s="8">
        <v>3042</v>
      </c>
      <c r="AF2118" s="8">
        <v>3674</v>
      </c>
      <c r="AG2118" s="8">
        <v>1787</v>
      </c>
      <c r="AH2118" s="8">
        <v>2461</v>
      </c>
      <c r="AI2118" s="8">
        <v>2293</v>
      </c>
      <c r="AJ2118" s="8">
        <v>3046</v>
      </c>
      <c r="AK2118" s="8">
        <v>1823</v>
      </c>
      <c r="AL2118" s="8">
        <v>5033</v>
      </c>
      <c r="AM2118" s="8">
        <v>1313</v>
      </c>
      <c r="AN2118" s="8">
        <v>2882</v>
      </c>
      <c r="AO2118" s="8">
        <v>2050</v>
      </c>
      <c r="AP2118" s="8">
        <v>2273</v>
      </c>
      <c r="AQ2118" s="8">
        <v>3510</v>
      </c>
      <c r="AR2118" s="8">
        <v>538</v>
      </c>
      <c r="AS2118" s="8">
        <v>2592</v>
      </c>
      <c r="AT2118" s="8">
        <v>1227</v>
      </c>
      <c r="AU2118" s="8">
        <v>2151</v>
      </c>
    </row>
    <row r="2119" spans="1:47" x14ac:dyDescent="0.15">
      <c r="A2119" s="64" t="s">
        <v>12075</v>
      </c>
      <c r="B2119" s="8">
        <v>610</v>
      </c>
      <c r="C2119" s="8">
        <v>645</v>
      </c>
      <c r="D2119" s="8">
        <v>493</v>
      </c>
      <c r="E2119" s="8">
        <v>574</v>
      </c>
      <c r="F2119" s="8">
        <v>521</v>
      </c>
      <c r="G2119" s="8">
        <v>556</v>
      </c>
      <c r="H2119" s="8">
        <v>566</v>
      </c>
      <c r="I2119" s="8">
        <v>523</v>
      </c>
      <c r="J2119" s="8">
        <v>530</v>
      </c>
      <c r="K2119" s="8">
        <v>427</v>
      </c>
      <c r="L2119" s="8">
        <v>559</v>
      </c>
      <c r="M2119" s="8">
        <v>632</v>
      </c>
      <c r="N2119" s="8">
        <v>609</v>
      </c>
      <c r="O2119" s="8">
        <v>499</v>
      </c>
      <c r="P2119" s="8">
        <v>612</v>
      </c>
      <c r="Q2119" s="8">
        <v>662</v>
      </c>
      <c r="R2119" s="8">
        <v>465</v>
      </c>
      <c r="S2119" s="8">
        <v>537</v>
      </c>
      <c r="T2119" s="8">
        <v>509</v>
      </c>
      <c r="U2119" s="8">
        <v>544</v>
      </c>
      <c r="V2119" s="8">
        <v>515</v>
      </c>
      <c r="W2119" s="8">
        <v>607</v>
      </c>
      <c r="X2119" s="8">
        <v>530</v>
      </c>
      <c r="Y2119" s="8">
        <v>409</v>
      </c>
      <c r="Z2119" s="8">
        <v>504</v>
      </c>
      <c r="AA2119" s="8">
        <v>361</v>
      </c>
      <c r="AB2119" s="8">
        <v>337</v>
      </c>
      <c r="AC2119" s="8">
        <v>326</v>
      </c>
      <c r="AD2119" s="8">
        <v>463</v>
      </c>
      <c r="AE2119" s="8">
        <v>430</v>
      </c>
      <c r="AF2119" s="8">
        <v>417</v>
      </c>
      <c r="AG2119" s="8">
        <v>454</v>
      </c>
      <c r="AH2119" s="8">
        <v>309</v>
      </c>
      <c r="AI2119" s="8">
        <v>508</v>
      </c>
      <c r="AJ2119" s="8">
        <v>114</v>
      </c>
      <c r="AK2119" s="8">
        <v>95</v>
      </c>
      <c r="AL2119" s="8">
        <v>580</v>
      </c>
      <c r="AM2119" s="8">
        <v>126</v>
      </c>
      <c r="AN2119" s="8">
        <v>284</v>
      </c>
      <c r="AO2119" s="8">
        <v>43</v>
      </c>
      <c r="AP2119" s="8">
        <v>339</v>
      </c>
      <c r="AQ2119" s="8">
        <v>288</v>
      </c>
      <c r="AR2119" s="8">
        <v>721</v>
      </c>
      <c r="AS2119" s="8">
        <v>51</v>
      </c>
      <c r="AT2119" s="8">
        <v>421</v>
      </c>
      <c r="AU2119" s="8">
        <v>91</v>
      </c>
    </row>
    <row r="2120" spans="1:47" x14ac:dyDescent="0.15">
      <c r="A2120" s="64" t="s">
        <v>5710</v>
      </c>
      <c r="B2120" s="8">
        <v>3921</v>
      </c>
      <c r="C2120" s="8">
        <v>3752</v>
      </c>
      <c r="D2120" s="8">
        <v>3745</v>
      </c>
      <c r="E2120" s="8">
        <v>4232</v>
      </c>
      <c r="F2120" s="8">
        <v>4181</v>
      </c>
      <c r="G2120" s="8">
        <v>3789</v>
      </c>
      <c r="H2120" s="8">
        <v>3745</v>
      </c>
      <c r="I2120" s="8">
        <v>3699</v>
      </c>
      <c r="J2120" s="8">
        <v>3120</v>
      </c>
      <c r="K2120" s="8">
        <v>4464</v>
      </c>
      <c r="L2120" s="8">
        <v>3239</v>
      </c>
      <c r="M2120" s="8">
        <v>3479</v>
      </c>
      <c r="N2120" s="8">
        <v>3511</v>
      </c>
      <c r="O2120" s="8">
        <v>3586</v>
      </c>
      <c r="P2120" s="8">
        <v>3259</v>
      </c>
      <c r="Q2120" s="8">
        <v>3678</v>
      </c>
      <c r="R2120" s="8">
        <v>3275</v>
      </c>
      <c r="S2120" s="8">
        <v>3341</v>
      </c>
      <c r="T2120" s="8">
        <v>3272</v>
      </c>
      <c r="U2120" s="8">
        <v>3663</v>
      </c>
      <c r="V2120" s="8">
        <v>2715</v>
      </c>
      <c r="W2120" s="8">
        <v>3721</v>
      </c>
      <c r="X2120" s="8">
        <v>3813</v>
      </c>
      <c r="Y2120" s="8">
        <v>1981</v>
      </c>
      <c r="Z2120" s="8">
        <v>2992</v>
      </c>
      <c r="AA2120" s="8">
        <v>1959</v>
      </c>
      <c r="AB2120" s="8">
        <v>2498</v>
      </c>
      <c r="AC2120" s="8">
        <v>3119</v>
      </c>
      <c r="AD2120" s="8">
        <v>2752</v>
      </c>
      <c r="AE2120" s="8">
        <v>1699</v>
      </c>
      <c r="AF2120" s="8">
        <v>2596</v>
      </c>
      <c r="AG2120" s="8">
        <v>2039</v>
      </c>
      <c r="AH2120" s="8">
        <v>2495</v>
      </c>
      <c r="AI2120" s="8">
        <v>4393</v>
      </c>
      <c r="AJ2120" s="8">
        <v>2497</v>
      </c>
      <c r="AK2120" s="8">
        <v>3049</v>
      </c>
      <c r="AL2120" s="8">
        <v>3329</v>
      </c>
      <c r="AM2120" s="8">
        <v>2441</v>
      </c>
      <c r="AN2120" s="8">
        <v>2841</v>
      </c>
      <c r="AO2120" s="8">
        <v>1647</v>
      </c>
      <c r="AP2120" s="8">
        <v>1806</v>
      </c>
      <c r="AQ2120" s="8">
        <v>1673</v>
      </c>
      <c r="AR2120" s="8">
        <v>2973</v>
      </c>
      <c r="AS2120" s="8">
        <v>1081</v>
      </c>
      <c r="AT2120" s="8">
        <v>3393</v>
      </c>
      <c r="AU2120" s="8">
        <v>1954</v>
      </c>
    </row>
    <row r="2121" spans="1:47" x14ac:dyDescent="0.15">
      <c r="A2121" s="64" t="s">
        <v>12906</v>
      </c>
      <c r="B2121" s="8">
        <v>529</v>
      </c>
      <c r="C2121" s="8">
        <v>553</v>
      </c>
      <c r="D2121" s="8">
        <v>582</v>
      </c>
      <c r="E2121" s="8">
        <v>427</v>
      </c>
      <c r="F2121" s="8">
        <v>393</v>
      </c>
      <c r="G2121" s="8">
        <v>385</v>
      </c>
      <c r="H2121" s="8">
        <v>612</v>
      </c>
      <c r="I2121" s="8">
        <v>472</v>
      </c>
      <c r="J2121" s="8">
        <v>442</v>
      </c>
      <c r="K2121" s="8">
        <v>342</v>
      </c>
      <c r="L2121" s="8">
        <v>421</v>
      </c>
      <c r="M2121" s="8">
        <v>506</v>
      </c>
      <c r="N2121" s="8">
        <v>469</v>
      </c>
      <c r="O2121" s="8">
        <v>383</v>
      </c>
      <c r="P2121" s="8">
        <v>412</v>
      </c>
      <c r="Q2121" s="8">
        <v>442</v>
      </c>
      <c r="R2121" s="8">
        <v>315</v>
      </c>
      <c r="S2121" s="8">
        <v>391</v>
      </c>
      <c r="T2121" s="8">
        <v>433</v>
      </c>
      <c r="U2121" s="8">
        <v>518</v>
      </c>
      <c r="V2121" s="8">
        <v>394</v>
      </c>
      <c r="W2121" s="8">
        <v>441</v>
      </c>
      <c r="X2121" s="8">
        <v>468</v>
      </c>
      <c r="Y2121" s="8">
        <v>208</v>
      </c>
      <c r="Z2121" s="8">
        <v>111</v>
      </c>
      <c r="AA2121" s="8">
        <v>319</v>
      </c>
      <c r="AB2121" s="8">
        <v>359</v>
      </c>
      <c r="AC2121" s="8">
        <v>276</v>
      </c>
      <c r="AD2121" s="8">
        <v>714</v>
      </c>
      <c r="AE2121" s="8">
        <v>360</v>
      </c>
      <c r="AF2121" s="8">
        <v>230</v>
      </c>
      <c r="AG2121" s="8">
        <v>178</v>
      </c>
      <c r="AH2121" s="8">
        <v>306</v>
      </c>
      <c r="AI2121" s="8">
        <v>233</v>
      </c>
      <c r="AJ2121" s="8">
        <v>156</v>
      </c>
      <c r="AK2121" s="8">
        <v>397</v>
      </c>
      <c r="AL2121" s="8">
        <v>67</v>
      </c>
      <c r="AM2121" s="8">
        <v>93</v>
      </c>
      <c r="AN2121" s="8">
        <v>233</v>
      </c>
      <c r="AO2121" s="8">
        <v>245</v>
      </c>
      <c r="AP2121" s="8">
        <v>102</v>
      </c>
      <c r="AQ2121" s="8">
        <v>213</v>
      </c>
      <c r="AR2121" s="8">
        <v>128</v>
      </c>
      <c r="AS2121" s="8">
        <v>814</v>
      </c>
      <c r="AT2121" s="8">
        <v>266</v>
      </c>
      <c r="AU2121" s="8">
        <v>147</v>
      </c>
    </row>
    <row r="2122" spans="1:47" x14ac:dyDescent="0.15">
      <c r="A2122" s="64" t="s">
        <v>9781</v>
      </c>
      <c r="B2122" s="8">
        <v>1037</v>
      </c>
      <c r="C2122" s="8">
        <v>1093</v>
      </c>
      <c r="D2122" s="8">
        <v>853</v>
      </c>
      <c r="E2122" s="8">
        <v>916</v>
      </c>
      <c r="F2122" s="8">
        <v>684</v>
      </c>
      <c r="G2122" s="8">
        <v>938</v>
      </c>
      <c r="H2122" s="8">
        <v>1004</v>
      </c>
      <c r="I2122" s="8">
        <v>936</v>
      </c>
      <c r="J2122" s="8">
        <v>1039</v>
      </c>
      <c r="K2122" s="8">
        <v>623</v>
      </c>
      <c r="L2122" s="8">
        <v>837</v>
      </c>
      <c r="M2122" s="8">
        <v>741</v>
      </c>
      <c r="N2122" s="8">
        <v>1272</v>
      </c>
      <c r="O2122" s="8">
        <v>1416</v>
      </c>
      <c r="P2122" s="8">
        <v>1224</v>
      </c>
      <c r="Q2122" s="8">
        <v>1009</v>
      </c>
      <c r="R2122" s="8">
        <v>1105</v>
      </c>
      <c r="S2122" s="8">
        <v>905</v>
      </c>
      <c r="T2122" s="8">
        <v>1464</v>
      </c>
      <c r="U2122" s="8">
        <v>1311</v>
      </c>
      <c r="V2122" s="8">
        <v>1184</v>
      </c>
      <c r="W2122" s="8">
        <v>1183</v>
      </c>
      <c r="X2122" s="8">
        <v>1046</v>
      </c>
      <c r="Y2122" s="8">
        <v>752</v>
      </c>
      <c r="Z2122" s="8">
        <v>591</v>
      </c>
      <c r="AA2122" s="8">
        <v>753</v>
      </c>
      <c r="AB2122" s="8">
        <v>478</v>
      </c>
      <c r="AC2122" s="8">
        <v>262</v>
      </c>
      <c r="AD2122" s="8">
        <v>548</v>
      </c>
      <c r="AE2122" s="8">
        <v>1204</v>
      </c>
      <c r="AF2122" s="8">
        <v>471</v>
      </c>
      <c r="AG2122" s="8">
        <v>591</v>
      </c>
      <c r="AH2122" s="8">
        <v>1281</v>
      </c>
      <c r="AI2122" s="8">
        <v>677</v>
      </c>
      <c r="AJ2122" s="8">
        <v>1229</v>
      </c>
      <c r="AK2122" s="8">
        <v>1653</v>
      </c>
      <c r="AL2122" s="8">
        <v>2889</v>
      </c>
      <c r="AM2122" s="8">
        <v>769</v>
      </c>
      <c r="AN2122" s="8">
        <v>964</v>
      </c>
      <c r="AO2122" s="8">
        <v>754</v>
      </c>
      <c r="AP2122" s="8">
        <v>1118</v>
      </c>
      <c r="AQ2122" s="8">
        <v>1441</v>
      </c>
      <c r="AR2122" s="8">
        <v>675</v>
      </c>
      <c r="AS2122" s="8">
        <v>932</v>
      </c>
      <c r="AT2122" s="8">
        <v>1011</v>
      </c>
      <c r="AU2122" s="8">
        <v>847</v>
      </c>
    </row>
    <row r="2123" spans="1:47" x14ac:dyDescent="0.15">
      <c r="A2123" s="64" t="s">
        <v>1726</v>
      </c>
      <c r="B2123" s="8">
        <v>1383</v>
      </c>
      <c r="C2123" s="8">
        <v>1410</v>
      </c>
      <c r="D2123" s="8">
        <v>1450</v>
      </c>
      <c r="E2123" s="8">
        <v>1288</v>
      </c>
      <c r="F2123" s="8">
        <v>1282</v>
      </c>
      <c r="G2123" s="8">
        <v>930</v>
      </c>
      <c r="H2123" s="8">
        <v>1279</v>
      </c>
      <c r="I2123" s="8">
        <v>1140</v>
      </c>
      <c r="J2123" s="8">
        <v>1039</v>
      </c>
      <c r="K2123" s="8">
        <v>1355</v>
      </c>
      <c r="L2123" s="8">
        <v>1082</v>
      </c>
      <c r="M2123" s="8">
        <v>1289</v>
      </c>
      <c r="N2123" s="8">
        <v>1213</v>
      </c>
      <c r="O2123" s="8">
        <v>1262</v>
      </c>
      <c r="P2123" s="8">
        <v>1252</v>
      </c>
      <c r="Q2123" s="8">
        <v>988</v>
      </c>
      <c r="R2123" s="8">
        <v>914</v>
      </c>
      <c r="S2123" s="8">
        <v>1192</v>
      </c>
      <c r="T2123" s="8">
        <v>1204</v>
      </c>
      <c r="U2123" s="8">
        <v>1349</v>
      </c>
      <c r="V2123" s="8">
        <v>1272</v>
      </c>
      <c r="W2123" s="8">
        <v>1037</v>
      </c>
      <c r="X2123" s="8">
        <v>1321</v>
      </c>
      <c r="Y2123" s="8">
        <v>375</v>
      </c>
      <c r="Z2123" s="8">
        <v>495</v>
      </c>
      <c r="AA2123" s="8">
        <v>416</v>
      </c>
      <c r="AB2123" s="8">
        <v>383</v>
      </c>
      <c r="AC2123" s="8">
        <v>383</v>
      </c>
      <c r="AD2123" s="8">
        <v>822</v>
      </c>
      <c r="AE2123" s="8">
        <v>556</v>
      </c>
      <c r="AF2123" s="8">
        <v>516</v>
      </c>
      <c r="AG2123" s="8">
        <v>551</v>
      </c>
      <c r="AH2123" s="8">
        <v>580</v>
      </c>
      <c r="AI2123" s="8">
        <v>637</v>
      </c>
      <c r="AJ2123" s="8">
        <v>321</v>
      </c>
      <c r="AK2123" s="8">
        <v>696</v>
      </c>
      <c r="AL2123" s="8">
        <v>714</v>
      </c>
      <c r="AM2123" s="8">
        <v>678</v>
      </c>
      <c r="AN2123" s="8">
        <v>395</v>
      </c>
      <c r="AO2123" s="8">
        <v>694</v>
      </c>
      <c r="AP2123" s="8">
        <v>855</v>
      </c>
      <c r="AQ2123" s="8">
        <v>382</v>
      </c>
      <c r="AR2123" s="8">
        <v>553</v>
      </c>
      <c r="AS2123" s="8">
        <v>642</v>
      </c>
      <c r="AT2123" s="8">
        <v>575</v>
      </c>
      <c r="AU2123" s="8">
        <v>309</v>
      </c>
    </row>
    <row r="2124" spans="1:47" x14ac:dyDescent="0.15">
      <c r="A2124" s="64" t="s">
        <v>11736</v>
      </c>
      <c r="B2124" s="8">
        <v>1144</v>
      </c>
      <c r="C2124" s="8">
        <v>1119</v>
      </c>
      <c r="D2124" s="8">
        <v>929</v>
      </c>
      <c r="E2124" s="8">
        <v>968</v>
      </c>
      <c r="F2124" s="8">
        <v>765</v>
      </c>
      <c r="G2124" s="8">
        <v>802</v>
      </c>
      <c r="H2124" s="8">
        <v>1179</v>
      </c>
      <c r="I2124" s="8">
        <v>920</v>
      </c>
      <c r="J2124" s="8">
        <v>947</v>
      </c>
      <c r="K2124" s="8">
        <v>916</v>
      </c>
      <c r="L2124" s="8">
        <v>733</v>
      </c>
      <c r="M2124" s="8">
        <v>641</v>
      </c>
      <c r="N2124" s="8">
        <v>969</v>
      </c>
      <c r="O2124" s="8">
        <v>864</v>
      </c>
      <c r="P2124" s="8">
        <v>969</v>
      </c>
      <c r="Q2124" s="8">
        <v>870</v>
      </c>
      <c r="R2124" s="8">
        <v>829</v>
      </c>
      <c r="S2124" s="8">
        <v>807</v>
      </c>
      <c r="T2124" s="8">
        <v>867</v>
      </c>
      <c r="U2124" s="8">
        <v>762</v>
      </c>
      <c r="V2124" s="8">
        <v>840</v>
      </c>
      <c r="W2124" s="8">
        <v>1044</v>
      </c>
      <c r="X2124" s="8">
        <v>697</v>
      </c>
      <c r="Y2124" s="8">
        <v>642</v>
      </c>
      <c r="Z2124" s="8">
        <v>265</v>
      </c>
      <c r="AA2124" s="8">
        <v>562</v>
      </c>
      <c r="AB2124" s="8">
        <v>390</v>
      </c>
      <c r="AC2124" s="8">
        <v>231</v>
      </c>
      <c r="AD2124" s="8">
        <v>213</v>
      </c>
      <c r="AE2124" s="8">
        <v>806</v>
      </c>
      <c r="AF2124" s="8">
        <v>1209</v>
      </c>
      <c r="AG2124" s="8">
        <v>602</v>
      </c>
      <c r="AH2124" s="8">
        <v>364</v>
      </c>
      <c r="AI2124" s="8">
        <v>568</v>
      </c>
      <c r="AJ2124" s="8">
        <v>651</v>
      </c>
      <c r="AK2124" s="8">
        <v>685</v>
      </c>
      <c r="AL2124" s="8">
        <v>641</v>
      </c>
      <c r="AM2124" s="8">
        <v>689</v>
      </c>
      <c r="AN2124" s="8">
        <v>562</v>
      </c>
      <c r="AO2124" s="8">
        <v>868</v>
      </c>
      <c r="AP2124" s="8">
        <v>105</v>
      </c>
      <c r="AQ2124" s="8">
        <v>605</v>
      </c>
      <c r="AR2124" s="8">
        <v>615</v>
      </c>
      <c r="AS2124" s="8">
        <v>1160</v>
      </c>
      <c r="AT2124" s="8">
        <v>435</v>
      </c>
      <c r="AU2124" s="8">
        <v>917</v>
      </c>
    </row>
    <row r="2125" spans="1:47" x14ac:dyDescent="0.15">
      <c r="A2125" s="64" t="s">
        <v>1888</v>
      </c>
      <c r="B2125" s="8">
        <v>3031</v>
      </c>
      <c r="C2125" s="8">
        <v>3016</v>
      </c>
      <c r="D2125" s="8">
        <v>2740</v>
      </c>
      <c r="E2125" s="8">
        <v>2421</v>
      </c>
      <c r="F2125" s="8">
        <v>2408</v>
      </c>
      <c r="G2125" s="8">
        <v>2337</v>
      </c>
      <c r="H2125" s="8">
        <v>2822</v>
      </c>
      <c r="I2125" s="8">
        <v>2754</v>
      </c>
      <c r="J2125" s="8">
        <v>2805</v>
      </c>
      <c r="K2125" s="8">
        <v>2292</v>
      </c>
      <c r="L2125" s="8">
        <v>2905</v>
      </c>
      <c r="M2125" s="8">
        <v>2107</v>
      </c>
      <c r="N2125" s="8">
        <v>2716</v>
      </c>
      <c r="O2125" s="8">
        <v>2630</v>
      </c>
      <c r="P2125" s="8">
        <v>2567</v>
      </c>
      <c r="Q2125" s="8">
        <v>2536</v>
      </c>
      <c r="R2125" s="8">
        <v>2342</v>
      </c>
      <c r="S2125" s="8">
        <v>2633</v>
      </c>
      <c r="T2125" s="8">
        <v>2839</v>
      </c>
      <c r="U2125" s="8">
        <v>2699</v>
      </c>
      <c r="V2125" s="8">
        <v>2587</v>
      </c>
      <c r="W2125" s="8">
        <v>2336</v>
      </c>
      <c r="X2125" s="8">
        <v>2445</v>
      </c>
      <c r="Y2125" s="8">
        <v>1303</v>
      </c>
      <c r="Z2125" s="8">
        <v>1031</v>
      </c>
      <c r="AA2125" s="8">
        <v>1497</v>
      </c>
      <c r="AB2125" s="8">
        <v>1008</v>
      </c>
      <c r="AC2125" s="8">
        <v>654</v>
      </c>
      <c r="AD2125" s="8">
        <v>817</v>
      </c>
      <c r="AE2125" s="8">
        <v>1133</v>
      </c>
      <c r="AF2125" s="8">
        <v>873</v>
      </c>
      <c r="AG2125" s="8">
        <v>1218</v>
      </c>
      <c r="AH2125" s="8">
        <v>932</v>
      </c>
      <c r="AI2125" s="8">
        <v>1339</v>
      </c>
      <c r="AJ2125" s="8">
        <v>1065</v>
      </c>
      <c r="AK2125" s="8">
        <v>771</v>
      </c>
      <c r="AL2125" s="8">
        <v>1205</v>
      </c>
      <c r="AM2125" s="8">
        <v>767</v>
      </c>
      <c r="AN2125" s="8">
        <v>1296</v>
      </c>
      <c r="AO2125" s="8">
        <v>759</v>
      </c>
      <c r="AP2125" s="8">
        <v>717</v>
      </c>
      <c r="AQ2125" s="8">
        <v>1410</v>
      </c>
      <c r="AR2125" s="8">
        <v>2134</v>
      </c>
      <c r="AS2125" s="8">
        <v>1510</v>
      </c>
      <c r="AT2125" s="8">
        <v>726</v>
      </c>
      <c r="AU2125" s="8">
        <v>1008</v>
      </c>
    </row>
    <row r="2126" spans="1:47" x14ac:dyDescent="0.15">
      <c r="A2126" s="64" t="s">
        <v>5664</v>
      </c>
      <c r="B2126" s="8">
        <v>4763</v>
      </c>
      <c r="C2126" s="8">
        <v>4654</v>
      </c>
      <c r="D2126" s="8">
        <v>4803</v>
      </c>
      <c r="E2126" s="8">
        <v>3925</v>
      </c>
      <c r="F2126" s="8">
        <v>4640</v>
      </c>
      <c r="G2126" s="8">
        <v>4395</v>
      </c>
      <c r="H2126" s="8">
        <v>5028</v>
      </c>
      <c r="I2126" s="8">
        <v>4985</v>
      </c>
      <c r="J2126" s="8">
        <v>4052</v>
      </c>
      <c r="K2126" s="8">
        <v>4260</v>
      </c>
      <c r="L2126" s="8">
        <v>4550</v>
      </c>
      <c r="M2126" s="8">
        <v>3767</v>
      </c>
      <c r="N2126" s="8">
        <v>5863</v>
      </c>
      <c r="O2126" s="8">
        <v>4980</v>
      </c>
      <c r="P2126" s="8">
        <v>5615</v>
      </c>
      <c r="Q2126" s="8">
        <v>4986</v>
      </c>
      <c r="R2126" s="8">
        <v>4282</v>
      </c>
      <c r="S2126" s="8">
        <v>4623</v>
      </c>
      <c r="T2126" s="8">
        <v>5911</v>
      </c>
      <c r="U2126" s="8">
        <v>5140</v>
      </c>
      <c r="V2126" s="8">
        <v>5534</v>
      </c>
      <c r="W2126" s="8">
        <v>5036</v>
      </c>
      <c r="X2126" s="8">
        <v>4336</v>
      </c>
      <c r="Y2126" s="8">
        <v>2431</v>
      </c>
      <c r="Z2126" s="8">
        <v>3733</v>
      </c>
      <c r="AA2126" s="8">
        <v>3477</v>
      </c>
      <c r="AB2126" s="8">
        <v>2537</v>
      </c>
      <c r="AC2126" s="8">
        <v>2660</v>
      </c>
      <c r="AD2126" s="8">
        <v>2165</v>
      </c>
      <c r="AE2126" s="8">
        <v>2486</v>
      </c>
      <c r="AF2126" s="8">
        <v>2563</v>
      </c>
      <c r="AG2126" s="8">
        <v>3417</v>
      </c>
      <c r="AH2126" s="8">
        <v>3073</v>
      </c>
      <c r="AI2126" s="8">
        <v>2835</v>
      </c>
      <c r="AJ2126" s="8">
        <v>1955</v>
      </c>
      <c r="AK2126" s="8">
        <v>3030</v>
      </c>
      <c r="AL2126" s="8">
        <v>4528</v>
      </c>
      <c r="AM2126" s="8">
        <v>3484</v>
      </c>
      <c r="AN2126" s="8">
        <v>5033</v>
      </c>
      <c r="AO2126" s="8">
        <v>4195</v>
      </c>
      <c r="AP2126" s="8">
        <v>2615</v>
      </c>
      <c r="AQ2126" s="8">
        <v>5823</v>
      </c>
      <c r="AR2126" s="8">
        <v>3732</v>
      </c>
      <c r="AS2126" s="8">
        <v>5457</v>
      </c>
      <c r="AT2126" s="8">
        <v>3150</v>
      </c>
      <c r="AU2126" s="8">
        <v>4104</v>
      </c>
    </row>
    <row r="2127" spans="1:47" x14ac:dyDescent="0.15">
      <c r="A2127" s="64" t="s">
        <v>11141</v>
      </c>
      <c r="B2127" s="8">
        <v>2434</v>
      </c>
      <c r="C2127" s="8">
        <v>2381</v>
      </c>
      <c r="D2127" s="8">
        <v>3272</v>
      </c>
      <c r="E2127" s="8">
        <v>2931</v>
      </c>
      <c r="F2127" s="8">
        <v>3239</v>
      </c>
      <c r="G2127" s="8">
        <v>4168</v>
      </c>
      <c r="H2127" s="8">
        <v>3289</v>
      </c>
      <c r="I2127" s="8">
        <v>3667</v>
      </c>
      <c r="J2127" s="8">
        <v>4065</v>
      </c>
      <c r="K2127" s="8">
        <v>3196</v>
      </c>
      <c r="L2127" s="8">
        <v>3537</v>
      </c>
      <c r="M2127" s="8">
        <v>3928</v>
      </c>
      <c r="N2127" s="8">
        <v>3361</v>
      </c>
      <c r="O2127" s="8">
        <v>3426</v>
      </c>
      <c r="P2127" s="8">
        <v>3482</v>
      </c>
      <c r="Q2127" s="8">
        <v>3744</v>
      </c>
      <c r="R2127" s="8">
        <v>3352</v>
      </c>
      <c r="S2127" s="8">
        <v>3389</v>
      </c>
      <c r="T2127" s="8">
        <v>3199</v>
      </c>
      <c r="U2127" s="8">
        <v>3472</v>
      </c>
      <c r="V2127" s="8">
        <v>3502</v>
      </c>
      <c r="W2127" s="8">
        <v>3131</v>
      </c>
      <c r="X2127" s="8">
        <v>3155</v>
      </c>
      <c r="Y2127" s="8">
        <v>1793</v>
      </c>
      <c r="Z2127" s="8">
        <v>1448</v>
      </c>
      <c r="AA2127" s="8">
        <v>2478</v>
      </c>
      <c r="AB2127" s="8">
        <v>2115</v>
      </c>
      <c r="AC2127" s="8">
        <v>1996</v>
      </c>
      <c r="AD2127" s="8">
        <v>1057</v>
      </c>
      <c r="AE2127" s="8">
        <v>2381</v>
      </c>
      <c r="AF2127" s="8">
        <v>2963</v>
      </c>
      <c r="AG2127" s="8">
        <v>2587</v>
      </c>
      <c r="AH2127" s="8">
        <v>2737</v>
      </c>
      <c r="AI2127" s="8">
        <v>2253</v>
      </c>
      <c r="AJ2127" s="8">
        <v>1712</v>
      </c>
      <c r="AK2127" s="8">
        <v>3672</v>
      </c>
      <c r="AL2127" s="8">
        <v>5054</v>
      </c>
      <c r="AM2127" s="8">
        <v>1974</v>
      </c>
      <c r="AN2127" s="8">
        <v>2739</v>
      </c>
      <c r="AO2127" s="8">
        <v>2787</v>
      </c>
      <c r="AP2127" s="8">
        <v>2479</v>
      </c>
      <c r="AQ2127" s="8">
        <v>2381</v>
      </c>
      <c r="AR2127" s="8">
        <v>2904</v>
      </c>
      <c r="AS2127" s="8">
        <v>2681</v>
      </c>
      <c r="AT2127" s="8">
        <v>2358</v>
      </c>
      <c r="AU2127" s="8">
        <v>1949</v>
      </c>
    </row>
    <row r="2128" spans="1:47" x14ac:dyDescent="0.15">
      <c r="A2128" s="64" t="s">
        <v>10202</v>
      </c>
      <c r="B2128" s="8">
        <v>1687</v>
      </c>
      <c r="C2128" s="8">
        <v>1425</v>
      </c>
      <c r="D2128" s="8">
        <v>1356</v>
      </c>
      <c r="E2128" s="8">
        <v>1120</v>
      </c>
      <c r="F2128" s="8">
        <v>1193</v>
      </c>
      <c r="G2128" s="8">
        <v>1171</v>
      </c>
      <c r="H2128" s="8">
        <v>1246</v>
      </c>
      <c r="I2128" s="8">
        <v>1093</v>
      </c>
      <c r="J2128" s="8">
        <v>1358</v>
      </c>
      <c r="K2128" s="8">
        <v>1144</v>
      </c>
      <c r="L2128" s="8">
        <v>1345</v>
      </c>
      <c r="M2128" s="8">
        <v>1109</v>
      </c>
      <c r="N2128" s="8">
        <v>1323</v>
      </c>
      <c r="O2128" s="8">
        <v>1980</v>
      </c>
      <c r="P2128" s="8">
        <v>1957</v>
      </c>
      <c r="Q2128" s="8">
        <v>1660</v>
      </c>
      <c r="R2128" s="8">
        <v>1256</v>
      </c>
      <c r="S2128" s="8">
        <v>1512</v>
      </c>
      <c r="T2128" s="8">
        <v>2169</v>
      </c>
      <c r="U2128" s="8">
        <v>1627</v>
      </c>
      <c r="V2128" s="8">
        <v>1721</v>
      </c>
      <c r="W2128" s="8">
        <v>1366</v>
      </c>
      <c r="X2128" s="8">
        <v>1588</v>
      </c>
      <c r="Y2128" s="8">
        <v>891</v>
      </c>
      <c r="Z2128" s="8">
        <v>914</v>
      </c>
      <c r="AA2128" s="8">
        <v>547</v>
      </c>
      <c r="AB2128" s="8">
        <v>830</v>
      </c>
      <c r="AC2128" s="8">
        <v>1497</v>
      </c>
      <c r="AD2128" s="8">
        <v>1106</v>
      </c>
      <c r="AE2128" s="8">
        <v>736</v>
      </c>
      <c r="AF2128" s="8">
        <v>1237</v>
      </c>
      <c r="AG2128" s="8">
        <v>613</v>
      </c>
      <c r="AH2128" s="8">
        <v>838</v>
      </c>
      <c r="AI2128" s="8">
        <v>1949</v>
      </c>
      <c r="AJ2128" s="8">
        <v>853</v>
      </c>
      <c r="AK2128" s="8">
        <v>159</v>
      </c>
      <c r="AL2128" s="8">
        <v>1451</v>
      </c>
      <c r="AM2128" s="8">
        <v>798</v>
      </c>
      <c r="AN2128" s="8">
        <v>670</v>
      </c>
      <c r="AO2128" s="8">
        <v>898</v>
      </c>
      <c r="AP2128" s="8">
        <v>1367</v>
      </c>
      <c r="AQ2128" s="8">
        <v>1684</v>
      </c>
      <c r="AR2128" s="8">
        <v>2085</v>
      </c>
      <c r="AS2128" s="8">
        <v>4038</v>
      </c>
      <c r="AT2128" s="8">
        <v>1634</v>
      </c>
      <c r="AU2128" s="8">
        <v>1661</v>
      </c>
    </row>
    <row r="2129" spans="1:47" x14ac:dyDescent="0.15">
      <c r="A2129" s="64" t="s">
        <v>6776</v>
      </c>
      <c r="B2129" s="8">
        <v>757</v>
      </c>
      <c r="C2129" s="8">
        <v>661</v>
      </c>
      <c r="D2129" s="8">
        <v>576</v>
      </c>
      <c r="E2129" s="8">
        <v>540</v>
      </c>
      <c r="F2129" s="8">
        <v>280</v>
      </c>
      <c r="G2129" s="8">
        <v>344</v>
      </c>
      <c r="H2129" s="8">
        <v>704</v>
      </c>
      <c r="I2129" s="8">
        <v>489</v>
      </c>
      <c r="J2129" s="8">
        <v>495</v>
      </c>
      <c r="K2129" s="8">
        <v>191</v>
      </c>
      <c r="L2129" s="8">
        <v>249</v>
      </c>
      <c r="M2129" s="8">
        <v>193</v>
      </c>
      <c r="N2129" s="8">
        <v>559</v>
      </c>
      <c r="O2129" s="8">
        <v>402</v>
      </c>
      <c r="P2129" s="8">
        <v>531</v>
      </c>
      <c r="Q2129" s="8">
        <v>488</v>
      </c>
      <c r="R2129" s="8">
        <v>527</v>
      </c>
      <c r="S2129" s="8">
        <v>271</v>
      </c>
      <c r="T2129" s="8">
        <v>631</v>
      </c>
      <c r="U2129" s="8">
        <v>555</v>
      </c>
      <c r="V2129" s="8">
        <v>514</v>
      </c>
      <c r="W2129" s="8">
        <v>756</v>
      </c>
      <c r="X2129" s="8">
        <v>550</v>
      </c>
      <c r="Y2129" s="8">
        <v>218</v>
      </c>
      <c r="Z2129" s="8">
        <v>179</v>
      </c>
      <c r="AA2129" s="8">
        <v>98</v>
      </c>
      <c r="AB2129" s="8">
        <v>28</v>
      </c>
      <c r="AC2129" s="8">
        <v>219</v>
      </c>
      <c r="AD2129" s="8">
        <v>2</v>
      </c>
      <c r="AE2129" s="8">
        <v>121</v>
      </c>
      <c r="AF2129" s="8">
        <v>158</v>
      </c>
      <c r="AG2129" s="8">
        <v>2</v>
      </c>
      <c r="AH2129" s="8">
        <v>70</v>
      </c>
      <c r="AI2129" s="8">
        <v>290</v>
      </c>
      <c r="AJ2129" s="8">
        <v>86</v>
      </c>
      <c r="AK2129" s="8">
        <v>115</v>
      </c>
      <c r="AL2129" s="8">
        <v>389</v>
      </c>
      <c r="AM2129" s="8">
        <v>70</v>
      </c>
      <c r="AN2129" s="8">
        <v>33</v>
      </c>
      <c r="AO2129" s="8">
        <v>138</v>
      </c>
      <c r="AP2129" s="8">
        <v>13</v>
      </c>
      <c r="AQ2129" s="8">
        <v>151</v>
      </c>
      <c r="AR2129" s="8">
        <v>272</v>
      </c>
      <c r="AS2129" s="8">
        <v>1</v>
      </c>
      <c r="AT2129" s="8">
        <v>1</v>
      </c>
      <c r="AU2129" s="8">
        <v>82</v>
      </c>
    </row>
    <row r="2130" spans="1:47" x14ac:dyDescent="0.15">
      <c r="A2130" s="64" t="s">
        <v>6677</v>
      </c>
      <c r="B2130" s="8">
        <v>790</v>
      </c>
      <c r="C2130" s="8">
        <v>889</v>
      </c>
      <c r="D2130" s="8">
        <v>698</v>
      </c>
      <c r="E2130" s="8">
        <v>879</v>
      </c>
      <c r="F2130" s="8">
        <v>643</v>
      </c>
      <c r="G2130" s="8">
        <v>689</v>
      </c>
      <c r="H2130" s="8">
        <v>804</v>
      </c>
      <c r="I2130" s="8">
        <v>653</v>
      </c>
      <c r="J2130" s="8">
        <v>723</v>
      </c>
      <c r="K2130" s="8">
        <v>613</v>
      </c>
      <c r="L2130" s="8">
        <v>693</v>
      </c>
      <c r="M2130" s="8">
        <v>668</v>
      </c>
      <c r="N2130" s="8">
        <v>843</v>
      </c>
      <c r="O2130" s="8">
        <v>732</v>
      </c>
      <c r="P2130" s="8">
        <v>772</v>
      </c>
      <c r="Q2130" s="8">
        <v>834</v>
      </c>
      <c r="R2130" s="8">
        <v>602</v>
      </c>
      <c r="S2130" s="8">
        <v>654</v>
      </c>
      <c r="T2130" s="8">
        <v>746</v>
      </c>
      <c r="U2130" s="8">
        <v>761</v>
      </c>
      <c r="V2130" s="8">
        <v>884</v>
      </c>
      <c r="W2130" s="8">
        <v>794</v>
      </c>
      <c r="X2130" s="8">
        <v>590</v>
      </c>
      <c r="Y2130" s="8">
        <v>607</v>
      </c>
      <c r="Z2130" s="8">
        <v>419</v>
      </c>
      <c r="AA2130" s="8">
        <v>212</v>
      </c>
      <c r="AB2130" s="8">
        <v>535</v>
      </c>
      <c r="AC2130" s="8">
        <v>330</v>
      </c>
      <c r="AD2130" s="8">
        <v>282</v>
      </c>
      <c r="AE2130" s="8">
        <v>368</v>
      </c>
      <c r="AF2130" s="8">
        <v>261</v>
      </c>
      <c r="AG2130" s="8">
        <v>407</v>
      </c>
      <c r="AH2130" s="8">
        <v>338</v>
      </c>
      <c r="AI2130" s="8">
        <v>179</v>
      </c>
      <c r="AJ2130" s="8">
        <v>388</v>
      </c>
      <c r="AK2130" s="8">
        <v>1214</v>
      </c>
      <c r="AL2130" s="8">
        <v>127</v>
      </c>
      <c r="AM2130" s="8">
        <v>178</v>
      </c>
      <c r="AN2130" s="8">
        <v>199</v>
      </c>
      <c r="AO2130" s="8">
        <v>295</v>
      </c>
      <c r="AP2130" s="8">
        <v>157</v>
      </c>
      <c r="AQ2130" s="8">
        <v>254</v>
      </c>
      <c r="AR2130" s="8">
        <v>984</v>
      </c>
      <c r="AS2130" s="8">
        <v>317</v>
      </c>
      <c r="AT2130" s="8">
        <v>271</v>
      </c>
      <c r="AU2130" s="8">
        <v>428</v>
      </c>
    </row>
    <row r="2131" spans="1:47" x14ac:dyDescent="0.15">
      <c r="A2131" s="64" t="s">
        <v>12907</v>
      </c>
      <c r="B2131" s="8">
        <v>1227</v>
      </c>
      <c r="C2131" s="8">
        <v>1332</v>
      </c>
      <c r="D2131" s="8">
        <v>1317</v>
      </c>
      <c r="E2131" s="8">
        <v>1219</v>
      </c>
      <c r="F2131" s="8">
        <v>1099</v>
      </c>
      <c r="G2131" s="8">
        <v>906</v>
      </c>
      <c r="H2131" s="8">
        <v>1278</v>
      </c>
      <c r="I2131" s="8">
        <v>1204</v>
      </c>
      <c r="J2131" s="8">
        <v>1074</v>
      </c>
      <c r="K2131" s="8">
        <v>884</v>
      </c>
      <c r="L2131" s="8">
        <v>1093</v>
      </c>
      <c r="M2131" s="8">
        <v>834</v>
      </c>
      <c r="N2131" s="8">
        <v>1181</v>
      </c>
      <c r="O2131" s="8">
        <v>1381</v>
      </c>
      <c r="P2131" s="8">
        <v>1328</v>
      </c>
      <c r="Q2131" s="8">
        <v>1143</v>
      </c>
      <c r="R2131" s="8">
        <v>904</v>
      </c>
      <c r="S2131" s="8">
        <v>1173</v>
      </c>
      <c r="T2131" s="8">
        <v>1142</v>
      </c>
      <c r="U2131" s="8">
        <v>1146</v>
      </c>
      <c r="V2131" s="8">
        <v>1298</v>
      </c>
      <c r="W2131" s="8">
        <v>1058</v>
      </c>
      <c r="X2131" s="8">
        <v>791</v>
      </c>
      <c r="Y2131" s="8">
        <v>486</v>
      </c>
      <c r="Z2131" s="8">
        <v>1032</v>
      </c>
      <c r="AA2131" s="8">
        <v>457</v>
      </c>
      <c r="AB2131" s="8">
        <v>496</v>
      </c>
      <c r="AC2131" s="8">
        <v>943</v>
      </c>
      <c r="AD2131" s="8">
        <v>237</v>
      </c>
      <c r="AE2131" s="8">
        <v>189</v>
      </c>
      <c r="AF2131" s="8">
        <v>649</v>
      </c>
      <c r="AG2131" s="8">
        <v>296</v>
      </c>
      <c r="AH2131" s="8">
        <v>560</v>
      </c>
      <c r="AI2131" s="8">
        <v>41</v>
      </c>
      <c r="AJ2131" s="8">
        <v>1262</v>
      </c>
      <c r="AK2131" s="8">
        <v>554</v>
      </c>
      <c r="AL2131" s="8">
        <v>1653</v>
      </c>
      <c r="AM2131" s="8">
        <v>790</v>
      </c>
      <c r="AN2131" s="8">
        <v>702</v>
      </c>
      <c r="AO2131" s="8">
        <v>706</v>
      </c>
      <c r="AP2131" s="8">
        <v>1260</v>
      </c>
      <c r="AQ2131" s="8">
        <v>777</v>
      </c>
      <c r="AR2131" s="8">
        <v>3</v>
      </c>
      <c r="AS2131" s="8">
        <v>416</v>
      </c>
      <c r="AT2131" s="8">
        <v>1260</v>
      </c>
      <c r="AU2131" s="8">
        <v>719</v>
      </c>
    </row>
    <row r="2132" spans="1:47" x14ac:dyDescent="0.15">
      <c r="A2132" s="64" t="s">
        <v>1673</v>
      </c>
      <c r="B2132" s="8">
        <v>947</v>
      </c>
      <c r="C2132" s="8">
        <v>767</v>
      </c>
      <c r="D2132" s="8">
        <v>654</v>
      </c>
      <c r="E2132" s="8">
        <v>909</v>
      </c>
      <c r="F2132" s="8">
        <v>499</v>
      </c>
      <c r="G2132" s="8">
        <v>620</v>
      </c>
      <c r="H2132" s="8">
        <v>632</v>
      </c>
      <c r="I2132" s="8">
        <v>629</v>
      </c>
      <c r="J2132" s="8">
        <v>576</v>
      </c>
      <c r="K2132" s="8">
        <v>469</v>
      </c>
      <c r="L2132" s="8">
        <v>600</v>
      </c>
      <c r="M2132" s="8">
        <v>281</v>
      </c>
      <c r="N2132" s="8">
        <v>612</v>
      </c>
      <c r="O2132" s="8">
        <v>440</v>
      </c>
      <c r="P2132" s="8">
        <v>571</v>
      </c>
      <c r="Q2132" s="8">
        <v>614</v>
      </c>
      <c r="R2132" s="8">
        <v>480</v>
      </c>
      <c r="S2132" s="8">
        <v>541</v>
      </c>
      <c r="T2132" s="8">
        <v>722</v>
      </c>
      <c r="U2132" s="8">
        <v>823</v>
      </c>
      <c r="V2132" s="8">
        <v>438</v>
      </c>
      <c r="W2132" s="8">
        <v>646</v>
      </c>
      <c r="X2132" s="8">
        <v>594</v>
      </c>
      <c r="Y2132" s="8">
        <v>317</v>
      </c>
      <c r="Z2132" s="8">
        <v>173</v>
      </c>
      <c r="AA2132" s="8">
        <v>296</v>
      </c>
      <c r="AB2132" s="8">
        <v>226</v>
      </c>
      <c r="AC2132" s="8">
        <v>198</v>
      </c>
      <c r="AD2132" s="8">
        <v>667</v>
      </c>
      <c r="AE2132" s="8">
        <v>258</v>
      </c>
      <c r="AF2132" s="8">
        <v>212</v>
      </c>
      <c r="AG2132" s="8">
        <v>263</v>
      </c>
      <c r="AH2132" s="8">
        <v>176</v>
      </c>
      <c r="AI2132" s="8">
        <v>222</v>
      </c>
      <c r="AJ2132" s="8">
        <v>320</v>
      </c>
      <c r="AK2132" s="8">
        <v>374</v>
      </c>
      <c r="AL2132" s="8">
        <v>245</v>
      </c>
      <c r="AM2132" s="8">
        <v>210</v>
      </c>
      <c r="AN2132" s="8">
        <v>139</v>
      </c>
      <c r="AO2132" s="8">
        <v>75</v>
      </c>
      <c r="AP2132" s="8">
        <v>164</v>
      </c>
      <c r="AQ2132" s="8">
        <v>261</v>
      </c>
      <c r="AR2132" s="8">
        <v>421</v>
      </c>
      <c r="AS2132" s="8">
        <v>479</v>
      </c>
      <c r="AT2132" s="8">
        <v>280</v>
      </c>
      <c r="AU2132" s="8">
        <v>121</v>
      </c>
    </row>
    <row r="2133" spans="1:47" x14ac:dyDescent="0.15">
      <c r="A2133" s="64" t="s">
        <v>2281</v>
      </c>
      <c r="B2133" s="8">
        <v>334</v>
      </c>
      <c r="C2133" s="8">
        <v>286</v>
      </c>
      <c r="D2133" s="8">
        <v>279</v>
      </c>
      <c r="E2133" s="8">
        <v>398</v>
      </c>
      <c r="F2133" s="8">
        <v>259</v>
      </c>
      <c r="G2133" s="8">
        <v>211</v>
      </c>
      <c r="H2133" s="8">
        <v>279</v>
      </c>
      <c r="I2133" s="8">
        <v>285</v>
      </c>
      <c r="J2133" s="8">
        <v>295</v>
      </c>
      <c r="K2133" s="8">
        <v>284</v>
      </c>
      <c r="L2133" s="8">
        <v>299</v>
      </c>
      <c r="M2133" s="8">
        <v>249</v>
      </c>
      <c r="N2133" s="8">
        <v>251</v>
      </c>
      <c r="O2133" s="8">
        <v>287</v>
      </c>
      <c r="P2133" s="8">
        <v>219</v>
      </c>
      <c r="Q2133" s="8">
        <v>254</v>
      </c>
      <c r="R2133" s="8">
        <v>110</v>
      </c>
      <c r="S2133" s="8">
        <v>184</v>
      </c>
      <c r="T2133" s="8">
        <v>268</v>
      </c>
      <c r="U2133" s="8">
        <v>311</v>
      </c>
      <c r="V2133" s="8">
        <v>183</v>
      </c>
      <c r="W2133" s="8">
        <v>324</v>
      </c>
      <c r="X2133" s="8">
        <v>181</v>
      </c>
      <c r="Y2133" s="8">
        <v>41</v>
      </c>
      <c r="Z2133" s="8">
        <v>16</v>
      </c>
      <c r="AA2133" s="8">
        <v>19</v>
      </c>
      <c r="AB2133" s="8">
        <v>53</v>
      </c>
      <c r="AC2133" s="8">
        <v>16</v>
      </c>
      <c r="AD2133" s="8">
        <v>23</v>
      </c>
      <c r="AE2133" s="8">
        <v>35</v>
      </c>
      <c r="AF2133" s="8">
        <v>97</v>
      </c>
      <c r="AG2133" s="8">
        <v>23</v>
      </c>
      <c r="AH2133" s="8">
        <v>14</v>
      </c>
      <c r="AI2133" s="8">
        <v>0</v>
      </c>
      <c r="AJ2133" s="8">
        <v>80</v>
      </c>
      <c r="AK2133" s="8">
        <v>48</v>
      </c>
      <c r="AL2133" s="8">
        <v>12</v>
      </c>
      <c r="AM2133" s="8">
        <v>9</v>
      </c>
      <c r="AN2133" s="8">
        <v>18</v>
      </c>
      <c r="AO2133" s="8">
        <v>6</v>
      </c>
      <c r="AP2133" s="8">
        <v>13</v>
      </c>
      <c r="AQ2133" s="8">
        <v>15</v>
      </c>
      <c r="AR2133" s="8">
        <v>7</v>
      </c>
      <c r="AS2133" s="8">
        <v>19</v>
      </c>
      <c r="AT2133" s="8">
        <v>21</v>
      </c>
      <c r="AU2133" s="8">
        <v>17</v>
      </c>
    </row>
    <row r="2134" spans="1:47" x14ac:dyDescent="0.15">
      <c r="A2134" s="64" t="s">
        <v>10511</v>
      </c>
      <c r="B2134" s="8">
        <v>1658</v>
      </c>
      <c r="C2134" s="8">
        <v>1780</v>
      </c>
      <c r="D2134" s="8">
        <v>1483</v>
      </c>
      <c r="E2134" s="8">
        <v>1169</v>
      </c>
      <c r="F2134" s="8">
        <v>1381</v>
      </c>
      <c r="G2134" s="8">
        <v>1372</v>
      </c>
      <c r="H2134" s="8">
        <v>1303</v>
      </c>
      <c r="I2134" s="8">
        <v>1547</v>
      </c>
      <c r="J2134" s="8">
        <v>1607</v>
      </c>
      <c r="K2134" s="8">
        <v>1465</v>
      </c>
      <c r="L2134" s="8">
        <v>1461</v>
      </c>
      <c r="M2134" s="8">
        <v>1380</v>
      </c>
      <c r="N2134" s="8">
        <v>1413</v>
      </c>
      <c r="O2134" s="8">
        <v>1389</v>
      </c>
      <c r="P2134" s="8">
        <v>1226</v>
      </c>
      <c r="Q2134" s="8">
        <v>1362</v>
      </c>
      <c r="R2134" s="8">
        <v>1335</v>
      </c>
      <c r="S2134" s="8">
        <v>1186</v>
      </c>
      <c r="T2134" s="8">
        <v>1544</v>
      </c>
      <c r="U2134" s="8">
        <v>1401</v>
      </c>
      <c r="V2134" s="8">
        <v>1300</v>
      </c>
      <c r="W2134" s="8">
        <v>1536</v>
      </c>
      <c r="X2134" s="8">
        <v>1483</v>
      </c>
      <c r="Y2134" s="8">
        <v>784</v>
      </c>
      <c r="Z2134" s="8">
        <v>987</v>
      </c>
      <c r="AA2134" s="8">
        <v>1314</v>
      </c>
      <c r="AB2134" s="8">
        <v>1484</v>
      </c>
      <c r="AC2134" s="8">
        <v>1197</v>
      </c>
      <c r="AD2134" s="8">
        <v>1284</v>
      </c>
      <c r="AE2134" s="8">
        <v>808</v>
      </c>
      <c r="AF2134" s="8">
        <v>1040</v>
      </c>
      <c r="AG2134" s="8">
        <v>1701</v>
      </c>
      <c r="AH2134" s="8">
        <v>1840</v>
      </c>
      <c r="AI2134" s="8">
        <v>2548</v>
      </c>
      <c r="AJ2134" s="8">
        <v>1027</v>
      </c>
      <c r="AK2134" s="8">
        <v>556</v>
      </c>
      <c r="AL2134" s="8">
        <v>546</v>
      </c>
      <c r="AM2134" s="8">
        <v>987</v>
      </c>
      <c r="AN2134" s="8">
        <v>695</v>
      </c>
      <c r="AO2134" s="8">
        <v>820</v>
      </c>
      <c r="AP2134" s="8">
        <v>386</v>
      </c>
      <c r="AQ2134" s="8">
        <v>1412</v>
      </c>
      <c r="AR2134" s="8">
        <v>754</v>
      </c>
      <c r="AS2134" s="8">
        <v>606</v>
      </c>
      <c r="AT2134" s="8">
        <v>1957</v>
      </c>
      <c r="AU2134" s="8">
        <v>1376</v>
      </c>
    </row>
    <row r="2135" spans="1:47" x14ac:dyDescent="0.15">
      <c r="A2135" s="64" t="s">
        <v>11946</v>
      </c>
      <c r="B2135" s="8">
        <v>14031</v>
      </c>
      <c r="C2135" s="8">
        <v>15397</v>
      </c>
      <c r="D2135" s="8">
        <v>13716</v>
      </c>
      <c r="E2135" s="8">
        <v>13533</v>
      </c>
      <c r="F2135" s="8">
        <v>11575</v>
      </c>
      <c r="G2135" s="8">
        <v>10357</v>
      </c>
      <c r="H2135" s="8">
        <v>13591</v>
      </c>
      <c r="I2135" s="8">
        <v>12841</v>
      </c>
      <c r="J2135" s="8">
        <v>11877</v>
      </c>
      <c r="K2135" s="8">
        <v>12041</v>
      </c>
      <c r="L2135" s="8">
        <v>12341</v>
      </c>
      <c r="M2135" s="8">
        <v>10504</v>
      </c>
      <c r="N2135" s="8">
        <v>14170</v>
      </c>
      <c r="O2135" s="8">
        <v>15139</v>
      </c>
      <c r="P2135" s="8">
        <v>15006</v>
      </c>
      <c r="Q2135" s="8">
        <v>10725</v>
      </c>
      <c r="R2135" s="8">
        <v>9951</v>
      </c>
      <c r="S2135" s="8">
        <v>12413</v>
      </c>
      <c r="T2135" s="8">
        <v>14314</v>
      </c>
      <c r="U2135" s="8">
        <v>14439</v>
      </c>
      <c r="V2135" s="8">
        <v>13956</v>
      </c>
      <c r="W2135" s="8">
        <v>12568</v>
      </c>
      <c r="X2135" s="8">
        <v>12992</v>
      </c>
      <c r="Y2135" s="8">
        <v>8083</v>
      </c>
      <c r="Z2135" s="8">
        <v>10200</v>
      </c>
      <c r="AA2135" s="8">
        <v>9499</v>
      </c>
      <c r="AB2135" s="8">
        <v>8316</v>
      </c>
      <c r="AC2135" s="8">
        <v>5431</v>
      </c>
      <c r="AD2135" s="8">
        <v>7370</v>
      </c>
      <c r="AE2135" s="8">
        <v>9582</v>
      </c>
      <c r="AF2135" s="8">
        <v>11714</v>
      </c>
      <c r="AG2135" s="8">
        <v>9857</v>
      </c>
      <c r="AH2135" s="8">
        <v>6680</v>
      </c>
      <c r="AI2135" s="8">
        <v>7567</v>
      </c>
      <c r="AJ2135" s="8">
        <v>5669</v>
      </c>
      <c r="AK2135" s="8">
        <v>7963</v>
      </c>
      <c r="AL2135" s="8">
        <v>12243</v>
      </c>
      <c r="AM2135" s="8">
        <v>9885</v>
      </c>
      <c r="AN2135" s="8">
        <v>7033</v>
      </c>
      <c r="AO2135" s="8">
        <v>8702</v>
      </c>
      <c r="AP2135" s="8">
        <v>5820</v>
      </c>
      <c r="AQ2135" s="8">
        <v>10074</v>
      </c>
      <c r="AR2135" s="8">
        <v>9823</v>
      </c>
      <c r="AS2135" s="8">
        <v>8176</v>
      </c>
      <c r="AT2135" s="8">
        <v>8743</v>
      </c>
      <c r="AU2135" s="8">
        <v>10240</v>
      </c>
    </row>
    <row r="2136" spans="1:47" x14ac:dyDescent="0.15">
      <c r="A2136" s="64" t="s">
        <v>12908</v>
      </c>
      <c r="B2136" s="8">
        <v>1756</v>
      </c>
      <c r="C2136" s="8">
        <v>1951</v>
      </c>
      <c r="D2136" s="8">
        <v>1522</v>
      </c>
      <c r="E2136" s="8">
        <v>2262</v>
      </c>
      <c r="F2136" s="8">
        <v>2144</v>
      </c>
      <c r="G2136" s="8">
        <v>2132</v>
      </c>
      <c r="H2136" s="8">
        <v>2008</v>
      </c>
      <c r="I2136" s="8">
        <v>1993</v>
      </c>
      <c r="J2136" s="8">
        <v>1816</v>
      </c>
      <c r="K2136" s="8">
        <v>1986</v>
      </c>
      <c r="L2136" s="8">
        <v>2462</v>
      </c>
      <c r="M2136" s="8">
        <v>2449</v>
      </c>
      <c r="N2136" s="8">
        <v>2085</v>
      </c>
      <c r="O2136" s="8">
        <v>1887</v>
      </c>
      <c r="P2136" s="8">
        <v>2477</v>
      </c>
      <c r="Q2136" s="8">
        <v>2611</v>
      </c>
      <c r="R2136" s="8">
        <v>2275</v>
      </c>
      <c r="S2136" s="8">
        <v>2316</v>
      </c>
      <c r="T2136" s="8">
        <v>2254</v>
      </c>
      <c r="U2136" s="8">
        <v>2174</v>
      </c>
      <c r="V2136" s="8">
        <v>2052</v>
      </c>
      <c r="W2136" s="8">
        <v>2340</v>
      </c>
      <c r="X2136" s="8">
        <v>1944</v>
      </c>
      <c r="Y2136" s="8">
        <v>1528</v>
      </c>
      <c r="Z2136" s="8">
        <v>841</v>
      </c>
      <c r="AA2136" s="8">
        <v>1638</v>
      </c>
      <c r="AB2136" s="8">
        <v>2193</v>
      </c>
      <c r="AC2136" s="8">
        <v>1411</v>
      </c>
      <c r="AD2136" s="8">
        <v>579</v>
      </c>
      <c r="AE2136" s="8">
        <v>1358</v>
      </c>
      <c r="AF2136" s="8">
        <v>960</v>
      </c>
      <c r="AG2136" s="8">
        <v>1836</v>
      </c>
      <c r="AH2136" s="8">
        <v>1691</v>
      </c>
      <c r="AI2136" s="8">
        <v>995</v>
      </c>
      <c r="AJ2136" s="8">
        <v>1909</v>
      </c>
      <c r="AK2136" s="8">
        <v>1091</v>
      </c>
      <c r="AL2136" s="8">
        <v>2517</v>
      </c>
      <c r="AM2136" s="8">
        <v>1563</v>
      </c>
      <c r="AN2136" s="8">
        <v>1096</v>
      </c>
      <c r="AO2136" s="8">
        <v>447</v>
      </c>
      <c r="AP2136" s="8">
        <v>3301</v>
      </c>
      <c r="AQ2136" s="8">
        <v>1624</v>
      </c>
      <c r="AR2136" s="8">
        <v>1065</v>
      </c>
      <c r="AS2136" s="8">
        <v>940</v>
      </c>
      <c r="AT2136" s="8">
        <v>372</v>
      </c>
      <c r="AU2136" s="8">
        <v>1235</v>
      </c>
    </row>
    <row r="2137" spans="1:47" x14ac:dyDescent="0.15">
      <c r="A2137" s="64" t="s">
        <v>11132</v>
      </c>
      <c r="B2137" s="8">
        <v>7150</v>
      </c>
      <c r="C2137" s="8">
        <v>6743</v>
      </c>
      <c r="D2137" s="8">
        <v>7062</v>
      </c>
      <c r="E2137" s="8">
        <v>6774</v>
      </c>
      <c r="F2137" s="8">
        <v>6069</v>
      </c>
      <c r="G2137" s="8">
        <v>5884</v>
      </c>
      <c r="H2137" s="8">
        <v>6505</v>
      </c>
      <c r="I2137" s="8">
        <v>7308</v>
      </c>
      <c r="J2137" s="8">
        <v>7148</v>
      </c>
      <c r="K2137" s="8">
        <v>5938</v>
      </c>
      <c r="L2137" s="8">
        <v>6435</v>
      </c>
      <c r="M2137" s="8">
        <v>6142</v>
      </c>
      <c r="N2137" s="8">
        <v>6837</v>
      </c>
      <c r="O2137" s="8">
        <v>7132</v>
      </c>
      <c r="P2137" s="8">
        <v>7765</v>
      </c>
      <c r="Q2137" s="8">
        <v>6436</v>
      </c>
      <c r="R2137" s="8">
        <v>6070</v>
      </c>
      <c r="S2137" s="8">
        <v>6038</v>
      </c>
      <c r="T2137" s="8">
        <v>7219</v>
      </c>
      <c r="U2137" s="8">
        <v>7068</v>
      </c>
      <c r="V2137" s="8">
        <v>6619</v>
      </c>
      <c r="W2137" s="8">
        <v>6346</v>
      </c>
      <c r="X2137" s="8">
        <v>6961</v>
      </c>
      <c r="Y2137" s="8">
        <v>5118</v>
      </c>
      <c r="Z2137" s="8">
        <v>4174</v>
      </c>
      <c r="AA2137" s="8">
        <v>3919</v>
      </c>
      <c r="AB2137" s="8">
        <v>4705</v>
      </c>
      <c r="AC2137" s="8">
        <v>4123</v>
      </c>
      <c r="AD2137" s="8">
        <v>4206</v>
      </c>
      <c r="AE2137" s="8">
        <v>4510</v>
      </c>
      <c r="AF2137" s="8">
        <v>5207</v>
      </c>
      <c r="AG2137" s="8">
        <v>4451</v>
      </c>
      <c r="AH2137" s="8">
        <v>3800</v>
      </c>
      <c r="AI2137" s="8">
        <v>3651</v>
      </c>
      <c r="AJ2137" s="8">
        <v>4408</v>
      </c>
      <c r="AK2137" s="8">
        <v>6277</v>
      </c>
      <c r="AL2137" s="8">
        <v>5309</v>
      </c>
      <c r="AM2137" s="8">
        <v>3418</v>
      </c>
      <c r="AN2137" s="8">
        <v>6248</v>
      </c>
      <c r="AO2137" s="8">
        <v>4227</v>
      </c>
      <c r="AP2137" s="8">
        <v>6092</v>
      </c>
      <c r="AQ2137" s="8">
        <v>7439</v>
      </c>
      <c r="AR2137" s="8">
        <v>5821</v>
      </c>
      <c r="AS2137" s="8">
        <v>5127</v>
      </c>
      <c r="AT2137" s="8">
        <v>5933</v>
      </c>
      <c r="AU2137" s="8">
        <v>5251</v>
      </c>
    </row>
    <row r="2138" spans="1:47" x14ac:dyDescent="0.15">
      <c r="A2138" s="64" t="s">
        <v>6249</v>
      </c>
      <c r="B2138" s="8">
        <v>13761</v>
      </c>
      <c r="C2138" s="8">
        <v>13198</v>
      </c>
      <c r="D2138" s="8">
        <v>13423</v>
      </c>
      <c r="E2138" s="8">
        <v>13646</v>
      </c>
      <c r="F2138" s="8">
        <v>13122</v>
      </c>
      <c r="G2138" s="8">
        <v>11862</v>
      </c>
      <c r="H2138" s="8">
        <v>12007</v>
      </c>
      <c r="I2138" s="8">
        <v>12850</v>
      </c>
      <c r="J2138" s="8">
        <v>11366</v>
      </c>
      <c r="K2138" s="8">
        <v>14315</v>
      </c>
      <c r="L2138" s="8">
        <v>13525</v>
      </c>
      <c r="M2138" s="8">
        <v>12824</v>
      </c>
      <c r="N2138" s="8">
        <v>10668</v>
      </c>
      <c r="O2138" s="8">
        <v>10933</v>
      </c>
      <c r="P2138" s="8">
        <v>10769</v>
      </c>
      <c r="Q2138" s="8">
        <v>11326</v>
      </c>
      <c r="R2138" s="8">
        <v>9296</v>
      </c>
      <c r="S2138" s="8">
        <v>10326</v>
      </c>
      <c r="T2138" s="8">
        <v>10514</v>
      </c>
      <c r="U2138" s="8">
        <v>10809</v>
      </c>
      <c r="V2138" s="8">
        <v>9470</v>
      </c>
      <c r="W2138" s="8">
        <v>9729</v>
      </c>
      <c r="X2138" s="8">
        <v>10536</v>
      </c>
      <c r="Y2138" s="8">
        <v>10844</v>
      </c>
      <c r="Z2138" s="8">
        <v>11284</v>
      </c>
      <c r="AA2138" s="8">
        <v>8542</v>
      </c>
      <c r="AB2138" s="8">
        <v>8309</v>
      </c>
      <c r="AC2138" s="8">
        <v>9413</v>
      </c>
      <c r="AD2138" s="8">
        <v>13782</v>
      </c>
      <c r="AE2138" s="8">
        <v>10259</v>
      </c>
      <c r="AF2138" s="8">
        <v>8801</v>
      </c>
      <c r="AG2138" s="8">
        <v>8445</v>
      </c>
      <c r="AH2138" s="8">
        <v>8673</v>
      </c>
      <c r="AI2138" s="8">
        <v>8756</v>
      </c>
      <c r="AJ2138" s="8">
        <v>9774</v>
      </c>
      <c r="AK2138" s="8">
        <v>6887</v>
      </c>
      <c r="AL2138" s="8">
        <v>5499</v>
      </c>
      <c r="AM2138" s="8">
        <v>6619</v>
      </c>
      <c r="AN2138" s="8">
        <v>6455</v>
      </c>
      <c r="AO2138" s="8">
        <v>5508</v>
      </c>
      <c r="AP2138" s="8">
        <v>3243</v>
      </c>
      <c r="AQ2138" s="8">
        <v>5792</v>
      </c>
      <c r="AR2138" s="8">
        <v>6892</v>
      </c>
      <c r="AS2138" s="8">
        <v>5259</v>
      </c>
      <c r="AT2138" s="8">
        <v>5242</v>
      </c>
      <c r="AU2138" s="8">
        <v>7162</v>
      </c>
    </row>
    <row r="2139" spans="1:47" x14ac:dyDescent="0.15">
      <c r="A2139" s="64" t="s">
        <v>12909</v>
      </c>
      <c r="B2139" s="8">
        <v>180</v>
      </c>
      <c r="C2139" s="8">
        <v>154</v>
      </c>
      <c r="D2139" s="8">
        <v>157</v>
      </c>
      <c r="E2139" s="8">
        <v>194</v>
      </c>
      <c r="F2139" s="8">
        <v>213</v>
      </c>
      <c r="G2139" s="8">
        <v>278</v>
      </c>
      <c r="H2139" s="8">
        <v>208</v>
      </c>
      <c r="I2139" s="8">
        <v>191</v>
      </c>
      <c r="J2139" s="8">
        <v>232</v>
      </c>
      <c r="K2139" s="8">
        <v>298</v>
      </c>
      <c r="L2139" s="8">
        <v>294</v>
      </c>
      <c r="M2139" s="8">
        <v>242</v>
      </c>
      <c r="N2139" s="8">
        <v>247</v>
      </c>
      <c r="O2139" s="8">
        <v>240</v>
      </c>
      <c r="P2139" s="8">
        <v>241</v>
      </c>
      <c r="Q2139" s="8">
        <v>283</v>
      </c>
      <c r="R2139" s="8">
        <v>212</v>
      </c>
      <c r="S2139" s="8">
        <v>254</v>
      </c>
      <c r="T2139" s="8">
        <v>244</v>
      </c>
      <c r="U2139" s="8">
        <v>216</v>
      </c>
      <c r="V2139" s="8">
        <v>261</v>
      </c>
      <c r="W2139" s="8">
        <v>166</v>
      </c>
      <c r="X2139" s="8">
        <v>235</v>
      </c>
      <c r="Y2139" s="8">
        <v>124</v>
      </c>
      <c r="Z2139" s="8">
        <v>107</v>
      </c>
      <c r="AA2139" s="8">
        <v>139</v>
      </c>
      <c r="AB2139" s="8">
        <v>55</v>
      </c>
      <c r="AC2139" s="8">
        <v>12</v>
      </c>
      <c r="AD2139" s="8">
        <v>57</v>
      </c>
      <c r="AE2139" s="8">
        <v>87</v>
      </c>
      <c r="AF2139" s="8">
        <v>207</v>
      </c>
      <c r="AG2139" s="8">
        <v>72</v>
      </c>
      <c r="AH2139" s="8">
        <v>146</v>
      </c>
      <c r="AI2139" s="8">
        <v>28</v>
      </c>
      <c r="AJ2139" s="8">
        <v>261</v>
      </c>
      <c r="AK2139" s="8">
        <v>587</v>
      </c>
      <c r="AL2139" s="8">
        <v>33</v>
      </c>
      <c r="AM2139" s="8">
        <v>12</v>
      </c>
      <c r="AN2139" s="8">
        <v>149</v>
      </c>
      <c r="AO2139" s="8">
        <v>366</v>
      </c>
      <c r="AP2139" s="8">
        <v>10</v>
      </c>
      <c r="AQ2139" s="8">
        <v>218</v>
      </c>
      <c r="AR2139" s="8">
        <v>54</v>
      </c>
      <c r="AS2139" s="8">
        <v>77</v>
      </c>
      <c r="AT2139" s="8">
        <v>509</v>
      </c>
      <c r="AU2139" s="8">
        <v>118</v>
      </c>
    </row>
    <row r="2140" spans="1:47" x14ac:dyDescent="0.15">
      <c r="A2140" s="64" t="s">
        <v>9887</v>
      </c>
      <c r="B2140" s="8">
        <v>226</v>
      </c>
      <c r="C2140" s="8">
        <v>216</v>
      </c>
      <c r="D2140" s="8">
        <v>235</v>
      </c>
      <c r="E2140" s="8">
        <v>211</v>
      </c>
      <c r="F2140" s="8">
        <v>282</v>
      </c>
      <c r="G2140" s="8">
        <v>296</v>
      </c>
      <c r="H2140" s="8">
        <v>279</v>
      </c>
      <c r="I2140" s="8">
        <v>236</v>
      </c>
      <c r="J2140" s="8">
        <v>236</v>
      </c>
      <c r="K2140" s="8">
        <v>253</v>
      </c>
      <c r="L2140" s="8">
        <v>265</v>
      </c>
      <c r="M2140" s="8">
        <v>197</v>
      </c>
      <c r="N2140" s="8">
        <v>173</v>
      </c>
      <c r="O2140" s="8">
        <v>191</v>
      </c>
      <c r="P2140" s="8">
        <v>209</v>
      </c>
      <c r="Q2140" s="8">
        <v>188</v>
      </c>
      <c r="R2140" s="8">
        <v>198</v>
      </c>
      <c r="S2140" s="8">
        <v>155</v>
      </c>
      <c r="T2140" s="8">
        <v>221</v>
      </c>
      <c r="U2140" s="8">
        <v>161</v>
      </c>
      <c r="V2140" s="8">
        <v>178</v>
      </c>
      <c r="W2140" s="8">
        <v>235</v>
      </c>
      <c r="X2140" s="8">
        <v>362</v>
      </c>
      <c r="Y2140" s="8">
        <v>316</v>
      </c>
      <c r="Z2140" s="8">
        <v>298</v>
      </c>
      <c r="AA2140" s="8">
        <v>310</v>
      </c>
      <c r="AB2140" s="8">
        <v>277</v>
      </c>
      <c r="AC2140" s="8">
        <v>1033</v>
      </c>
      <c r="AD2140" s="8">
        <v>101</v>
      </c>
      <c r="AE2140" s="8">
        <v>374</v>
      </c>
      <c r="AF2140" s="8">
        <v>640</v>
      </c>
      <c r="AG2140" s="8">
        <v>493</v>
      </c>
      <c r="AH2140" s="8">
        <v>174</v>
      </c>
      <c r="AI2140" s="8">
        <v>161</v>
      </c>
      <c r="AJ2140" s="8">
        <v>126</v>
      </c>
      <c r="AK2140" s="8">
        <v>49</v>
      </c>
      <c r="AL2140" s="8">
        <v>11</v>
      </c>
      <c r="AM2140" s="8">
        <v>103</v>
      </c>
      <c r="AN2140" s="8">
        <v>76</v>
      </c>
      <c r="AO2140" s="8">
        <v>63</v>
      </c>
      <c r="AP2140" s="8">
        <v>9</v>
      </c>
      <c r="AQ2140" s="8">
        <v>100</v>
      </c>
      <c r="AR2140" s="8">
        <v>41</v>
      </c>
      <c r="AS2140" s="8">
        <v>344</v>
      </c>
      <c r="AT2140" s="8">
        <v>24</v>
      </c>
      <c r="AU2140" s="8">
        <v>184</v>
      </c>
    </row>
    <row r="2141" spans="1:47" x14ac:dyDescent="0.15">
      <c r="A2141" s="64" t="s">
        <v>5713</v>
      </c>
      <c r="B2141" s="8">
        <v>3179</v>
      </c>
      <c r="C2141" s="8">
        <v>2624</v>
      </c>
      <c r="D2141" s="8">
        <v>2768</v>
      </c>
      <c r="E2141" s="8">
        <v>2787</v>
      </c>
      <c r="F2141" s="8">
        <v>2729</v>
      </c>
      <c r="G2141" s="8">
        <v>3060</v>
      </c>
      <c r="H2141" s="8">
        <v>3304</v>
      </c>
      <c r="I2141" s="8">
        <v>3265</v>
      </c>
      <c r="J2141" s="8">
        <v>2682</v>
      </c>
      <c r="K2141" s="8">
        <v>2892</v>
      </c>
      <c r="L2141" s="8">
        <v>3309</v>
      </c>
      <c r="M2141" s="8">
        <v>3189</v>
      </c>
      <c r="N2141" s="8">
        <v>3714</v>
      </c>
      <c r="O2141" s="8">
        <v>3516</v>
      </c>
      <c r="P2141" s="8">
        <v>4203</v>
      </c>
      <c r="Q2141" s="8">
        <v>4029</v>
      </c>
      <c r="R2141" s="8">
        <v>3156</v>
      </c>
      <c r="S2141" s="8">
        <v>3144</v>
      </c>
      <c r="T2141" s="8">
        <v>3876</v>
      </c>
      <c r="U2141" s="8">
        <v>3856</v>
      </c>
      <c r="V2141" s="8">
        <v>3135</v>
      </c>
      <c r="W2141" s="8">
        <v>4419</v>
      </c>
      <c r="X2141" s="8">
        <v>3688</v>
      </c>
      <c r="Y2141" s="8">
        <v>1609</v>
      </c>
      <c r="Z2141" s="8">
        <v>1244</v>
      </c>
      <c r="AA2141" s="8">
        <v>1726</v>
      </c>
      <c r="AB2141" s="8">
        <v>1139</v>
      </c>
      <c r="AC2141" s="8">
        <v>2231</v>
      </c>
      <c r="AD2141" s="8">
        <v>1268</v>
      </c>
      <c r="AE2141" s="8">
        <v>1554</v>
      </c>
      <c r="AF2141" s="8">
        <v>1625</v>
      </c>
      <c r="AG2141" s="8">
        <v>1085</v>
      </c>
      <c r="AH2141" s="8">
        <v>2208</v>
      </c>
      <c r="AI2141" s="8">
        <v>1775</v>
      </c>
      <c r="AJ2141" s="8">
        <v>2326</v>
      </c>
      <c r="AK2141" s="8">
        <v>2635</v>
      </c>
      <c r="AL2141" s="8">
        <v>4842</v>
      </c>
      <c r="AM2141" s="8">
        <v>1876</v>
      </c>
      <c r="AN2141" s="8">
        <v>2178</v>
      </c>
      <c r="AO2141" s="8">
        <v>2289</v>
      </c>
      <c r="AP2141" s="8">
        <v>3101</v>
      </c>
      <c r="AQ2141" s="8">
        <v>4386</v>
      </c>
      <c r="AR2141" s="8">
        <v>5729</v>
      </c>
      <c r="AS2141" s="8">
        <v>2131</v>
      </c>
      <c r="AT2141" s="8">
        <v>4211</v>
      </c>
      <c r="AU2141" s="8">
        <v>2259</v>
      </c>
    </row>
    <row r="2142" spans="1:47" x14ac:dyDescent="0.15">
      <c r="A2142" s="64" t="s">
        <v>6800</v>
      </c>
      <c r="B2142" s="8">
        <v>109</v>
      </c>
      <c r="C2142" s="8">
        <v>82</v>
      </c>
      <c r="D2142" s="8">
        <v>120</v>
      </c>
      <c r="E2142" s="8">
        <v>104</v>
      </c>
      <c r="F2142" s="8">
        <v>57</v>
      </c>
      <c r="G2142" s="8">
        <v>120</v>
      </c>
      <c r="H2142" s="8">
        <v>100</v>
      </c>
      <c r="I2142" s="8">
        <v>120</v>
      </c>
      <c r="J2142" s="8">
        <v>91</v>
      </c>
      <c r="K2142" s="8">
        <v>59</v>
      </c>
      <c r="L2142" s="8">
        <v>58</v>
      </c>
      <c r="M2142" s="8">
        <v>74</v>
      </c>
      <c r="N2142" s="8">
        <v>108</v>
      </c>
      <c r="O2142" s="8">
        <v>82</v>
      </c>
      <c r="P2142" s="8">
        <v>82</v>
      </c>
      <c r="Q2142" s="8">
        <v>91</v>
      </c>
      <c r="R2142" s="8">
        <v>81</v>
      </c>
      <c r="S2142" s="8">
        <v>104</v>
      </c>
      <c r="T2142" s="8">
        <v>104</v>
      </c>
      <c r="U2142" s="8">
        <v>84</v>
      </c>
      <c r="V2142" s="8">
        <v>106</v>
      </c>
      <c r="W2142" s="8">
        <v>96</v>
      </c>
      <c r="X2142" s="8">
        <v>112</v>
      </c>
      <c r="Y2142" s="8">
        <v>8</v>
      </c>
      <c r="Z2142" s="8">
        <v>9</v>
      </c>
      <c r="AA2142" s="8">
        <v>3</v>
      </c>
      <c r="AB2142" s="8">
        <v>5</v>
      </c>
      <c r="AC2142" s="8">
        <v>3</v>
      </c>
      <c r="AD2142" s="8">
        <v>11</v>
      </c>
      <c r="AE2142" s="8">
        <v>38</v>
      </c>
      <c r="AF2142" s="8">
        <v>4</v>
      </c>
      <c r="AG2142" s="8">
        <v>1</v>
      </c>
      <c r="AH2142" s="8">
        <v>5</v>
      </c>
      <c r="AI2142" s="8">
        <v>102</v>
      </c>
      <c r="AJ2142" s="8">
        <v>11</v>
      </c>
      <c r="AK2142" s="8">
        <v>6</v>
      </c>
      <c r="AL2142" s="8">
        <v>27</v>
      </c>
      <c r="AM2142" s="8">
        <v>3</v>
      </c>
      <c r="AN2142" s="8">
        <v>8</v>
      </c>
      <c r="AO2142" s="8">
        <v>9</v>
      </c>
      <c r="AP2142" s="8">
        <v>154</v>
      </c>
      <c r="AQ2142" s="8">
        <v>2</v>
      </c>
      <c r="AR2142" s="8">
        <v>0</v>
      </c>
      <c r="AS2142" s="8">
        <v>13</v>
      </c>
      <c r="AT2142" s="8">
        <v>6</v>
      </c>
      <c r="AU2142" s="8">
        <v>6</v>
      </c>
    </row>
    <row r="2143" spans="1:47" x14ac:dyDescent="0.15">
      <c r="A2143" s="64" t="s">
        <v>3227</v>
      </c>
      <c r="B2143" s="8">
        <v>2801</v>
      </c>
      <c r="C2143" s="8">
        <v>3272</v>
      </c>
      <c r="D2143" s="8">
        <v>3189</v>
      </c>
      <c r="E2143" s="8">
        <v>2870</v>
      </c>
      <c r="F2143" s="8">
        <v>2675</v>
      </c>
      <c r="G2143" s="8">
        <v>2725</v>
      </c>
      <c r="H2143" s="8">
        <v>2827</v>
      </c>
      <c r="I2143" s="8">
        <v>2911</v>
      </c>
      <c r="J2143" s="8">
        <v>2984</v>
      </c>
      <c r="K2143" s="8">
        <v>2301</v>
      </c>
      <c r="L2143" s="8">
        <v>2753</v>
      </c>
      <c r="M2143" s="8">
        <v>2822</v>
      </c>
      <c r="N2143" s="8">
        <v>3395</v>
      </c>
      <c r="O2143" s="8">
        <v>3593</v>
      </c>
      <c r="P2143" s="8">
        <v>3506</v>
      </c>
      <c r="Q2143" s="8">
        <v>2817</v>
      </c>
      <c r="R2143" s="8">
        <v>2802</v>
      </c>
      <c r="S2143" s="8">
        <v>2995</v>
      </c>
      <c r="T2143" s="8">
        <v>3918</v>
      </c>
      <c r="U2143" s="8">
        <v>3872</v>
      </c>
      <c r="V2143" s="8">
        <v>3954</v>
      </c>
      <c r="W2143" s="8">
        <v>3380</v>
      </c>
      <c r="X2143" s="8">
        <v>2957</v>
      </c>
      <c r="Y2143" s="8">
        <v>2396</v>
      </c>
      <c r="Z2143" s="8">
        <v>1819</v>
      </c>
      <c r="AA2143" s="8">
        <v>1738</v>
      </c>
      <c r="AB2143" s="8">
        <v>1867</v>
      </c>
      <c r="AC2143" s="8">
        <v>1352</v>
      </c>
      <c r="AD2143" s="8">
        <v>1164</v>
      </c>
      <c r="AE2143" s="8">
        <v>2221</v>
      </c>
      <c r="AF2143" s="8">
        <v>1189</v>
      </c>
      <c r="AG2143" s="8">
        <v>1867</v>
      </c>
      <c r="AH2143" s="8">
        <v>1615</v>
      </c>
      <c r="AI2143" s="8">
        <v>1485</v>
      </c>
      <c r="AJ2143" s="8">
        <v>1883</v>
      </c>
      <c r="AK2143" s="8">
        <v>1385</v>
      </c>
      <c r="AL2143" s="8">
        <v>859</v>
      </c>
      <c r="AM2143" s="8">
        <v>1550</v>
      </c>
      <c r="AN2143" s="8">
        <v>2031</v>
      </c>
      <c r="AO2143" s="8">
        <v>2909</v>
      </c>
      <c r="AP2143" s="8">
        <v>5329</v>
      </c>
      <c r="AQ2143" s="8">
        <v>4505</v>
      </c>
      <c r="AR2143" s="8">
        <v>3902</v>
      </c>
      <c r="AS2143" s="8">
        <v>3928</v>
      </c>
      <c r="AT2143" s="8">
        <v>2484</v>
      </c>
      <c r="AU2143" s="8">
        <v>2432</v>
      </c>
    </row>
    <row r="2144" spans="1:47" x14ac:dyDescent="0.15">
      <c r="A2144" s="64" t="s">
        <v>10867</v>
      </c>
      <c r="B2144" s="8">
        <v>6004</v>
      </c>
      <c r="C2144" s="8">
        <v>6297</v>
      </c>
      <c r="D2144" s="8">
        <v>6791</v>
      </c>
      <c r="E2144" s="8">
        <v>5910</v>
      </c>
      <c r="F2144" s="8">
        <v>5857</v>
      </c>
      <c r="G2144" s="8">
        <v>5211</v>
      </c>
      <c r="H2144" s="8">
        <v>5711</v>
      </c>
      <c r="I2144" s="8">
        <v>5646</v>
      </c>
      <c r="J2144" s="8">
        <v>5335</v>
      </c>
      <c r="K2144" s="8">
        <v>6083</v>
      </c>
      <c r="L2144" s="8">
        <v>5187</v>
      </c>
      <c r="M2144" s="8">
        <v>5420</v>
      </c>
      <c r="N2144" s="8">
        <v>4108</v>
      </c>
      <c r="O2144" s="8">
        <v>3642</v>
      </c>
      <c r="P2144" s="8">
        <v>3271</v>
      </c>
      <c r="Q2144" s="8">
        <v>3625</v>
      </c>
      <c r="R2144" s="8">
        <v>3279</v>
      </c>
      <c r="S2144" s="8">
        <v>4043</v>
      </c>
      <c r="T2144" s="8">
        <v>3485</v>
      </c>
      <c r="U2144" s="8">
        <v>3378</v>
      </c>
      <c r="V2144" s="8">
        <v>4177</v>
      </c>
      <c r="W2144" s="8">
        <v>3985</v>
      </c>
      <c r="X2144" s="8">
        <v>3590</v>
      </c>
      <c r="Y2144" s="8">
        <v>3699</v>
      </c>
      <c r="Z2144" s="8">
        <v>5420</v>
      </c>
      <c r="AA2144" s="8">
        <v>3872</v>
      </c>
      <c r="AB2144" s="8">
        <v>4033</v>
      </c>
      <c r="AC2144" s="8">
        <v>2721</v>
      </c>
      <c r="AD2144" s="8">
        <v>3968</v>
      </c>
      <c r="AE2144" s="8">
        <v>3875</v>
      </c>
      <c r="AF2144" s="8">
        <v>3825</v>
      </c>
      <c r="AG2144" s="8">
        <v>4075</v>
      </c>
      <c r="AH2144" s="8">
        <v>3157</v>
      </c>
      <c r="AI2144" s="8">
        <v>3606</v>
      </c>
      <c r="AJ2144" s="8">
        <v>4335</v>
      </c>
      <c r="AK2144" s="8">
        <v>3561</v>
      </c>
      <c r="AL2144" s="8">
        <v>2272</v>
      </c>
      <c r="AM2144" s="8">
        <v>3771</v>
      </c>
      <c r="AN2144" s="8">
        <v>3284</v>
      </c>
      <c r="AO2144" s="8">
        <v>3401</v>
      </c>
      <c r="AP2144" s="8">
        <v>3047</v>
      </c>
      <c r="AQ2144" s="8">
        <v>2701</v>
      </c>
      <c r="AR2144" s="8">
        <v>2764</v>
      </c>
      <c r="AS2144" s="8">
        <v>3324</v>
      </c>
      <c r="AT2144" s="8">
        <v>2271</v>
      </c>
      <c r="AU2144" s="8">
        <v>3360</v>
      </c>
    </row>
    <row r="2145" spans="1:47" x14ac:dyDescent="0.15">
      <c r="A2145" s="64" t="s">
        <v>5453</v>
      </c>
      <c r="B2145" s="8">
        <v>1033</v>
      </c>
      <c r="C2145" s="8">
        <v>732</v>
      </c>
      <c r="D2145" s="8">
        <v>790</v>
      </c>
      <c r="E2145" s="8">
        <v>823</v>
      </c>
      <c r="F2145" s="8">
        <v>788</v>
      </c>
      <c r="G2145" s="8">
        <v>794</v>
      </c>
      <c r="H2145" s="8">
        <v>889</v>
      </c>
      <c r="I2145" s="8">
        <v>658</v>
      </c>
      <c r="J2145" s="8">
        <v>607</v>
      </c>
      <c r="K2145" s="8">
        <v>937</v>
      </c>
      <c r="L2145" s="8">
        <v>836</v>
      </c>
      <c r="M2145" s="8">
        <v>886</v>
      </c>
      <c r="N2145" s="8">
        <v>795</v>
      </c>
      <c r="O2145" s="8">
        <v>716</v>
      </c>
      <c r="P2145" s="8">
        <v>770</v>
      </c>
      <c r="Q2145" s="8">
        <v>797</v>
      </c>
      <c r="R2145" s="8">
        <v>846</v>
      </c>
      <c r="S2145" s="8">
        <v>879</v>
      </c>
      <c r="T2145" s="8">
        <v>665</v>
      </c>
      <c r="U2145" s="8">
        <v>611</v>
      </c>
      <c r="V2145" s="8">
        <v>760</v>
      </c>
      <c r="W2145" s="8">
        <v>647</v>
      </c>
      <c r="X2145" s="8">
        <v>813</v>
      </c>
      <c r="Y2145" s="8">
        <v>1310</v>
      </c>
      <c r="Z2145" s="8">
        <v>1234</v>
      </c>
      <c r="AA2145" s="8">
        <v>984</v>
      </c>
      <c r="AB2145" s="8">
        <v>811</v>
      </c>
      <c r="AC2145" s="8">
        <v>770</v>
      </c>
      <c r="AD2145" s="8">
        <v>735</v>
      </c>
      <c r="AE2145" s="8">
        <v>1531</v>
      </c>
      <c r="AF2145" s="8">
        <v>1517</v>
      </c>
      <c r="AG2145" s="8">
        <v>1195</v>
      </c>
      <c r="AH2145" s="8">
        <v>1152</v>
      </c>
      <c r="AI2145" s="8">
        <v>909</v>
      </c>
      <c r="AJ2145" s="8">
        <v>1445</v>
      </c>
      <c r="AK2145" s="8">
        <v>554</v>
      </c>
      <c r="AL2145" s="8">
        <v>340</v>
      </c>
      <c r="AM2145" s="8">
        <v>616</v>
      </c>
      <c r="AN2145" s="8">
        <v>415</v>
      </c>
      <c r="AO2145" s="8">
        <v>100</v>
      </c>
      <c r="AP2145" s="8">
        <v>871</v>
      </c>
      <c r="AQ2145" s="8">
        <v>533</v>
      </c>
      <c r="AR2145" s="8">
        <v>660</v>
      </c>
      <c r="AS2145" s="8">
        <v>787</v>
      </c>
      <c r="AT2145" s="8">
        <v>1023</v>
      </c>
      <c r="AU2145" s="8">
        <v>1633</v>
      </c>
    </row>
    <row r="2146" spans="1:47" x14ac:dyDescent="0.15">
      <c r="A2146" s="64" t="s">
        <v>3221</v>
      </c>
      <c r="B2146" s="8">
        <v>207</v>
      </c>
      <c r="C2146" s="8">
        <v>210</v>
      </c>
      <c r="D2146" s="8">
        <v>95</v>
      </c>
      <c r="E2146" s="8">
        <v>145</v>
      </c>
      <c r="F2146" s="8">
        <v>173</v>
      </c>
      <c r="G2146" s="8">
        <v>87</v>
      </c>
      <c r="H2146" s="8">
        <v>103</v>
      </c>
      <c r="I2146" s="8">
        <v>92</v>
      </c>
      <c r="J2146" s="8">
        <v>129</v>
      </c>
      <c r="K2146" s="8">
        <v>144</v>
      </c>
      <c r="L2146" s="8">
        <v>102</v>
      </c>
      <c r="M2146" s="8">
        <v>63</v>
      </c>
      <c r="N2146" s="8">
        <v>103</v>
      </c>
      <c r="O2146" s="8">
        <v>147</v>
      </c>
      <c r="P2146" s="8">
        <v>122</v>
      </c>
      <c r="Q2146" s="8">
        <v>92</v>
      </c>
      <c r="R2146" s="8">
        <v>131</v>
      </c>
      <c r="S2146" s="8">
        <v>210</v>
      </c>
      <c r="T2146" s="8">
        <v>172</v>
      </c>
      <c r="U2146" s="8">
        <v>171</v>
      </c>
      <c r="V2146" s="8">
        <v>97</v>
      </c>
      <c r="W2146" s="8">
        <v>97</v>
      </c>
      <c r="X2146" s="8">
        <v>121</v>
      </c>
      <c r="Y2146" s="8">
        <v>793</v>
      </c>
      <c r="Z2146" s="8">
        <v>601</v>
      </c>
      <c r="AA2146" s="8">
        <v>624</v>
      </c>
      <c r="AB2146" s="8">
        <v>432</v>
      </c>
      <c r="AC2146" s="8">
        <v>9</v>
      </c>
      <c r="AD2146" s="8">
        <v>209</v>
      </c>
      <c r="AE2146" s="8">
        <v>627</v>
      </c>
      <c r="AF2146" s="8">
        <v>479</v>
      </c>
      <c r="AG2146" s="8">
        <v>477</v>
      </c>
      <c r="AH2146" s="8">
        <v>61</v>
      </c>
      <c r="AI2146" s="8">
        <v>272</v>
      </c>
      <c r="AJ2146" s="8">
        <v>155</v>
      </c>
      <c r="AK2146" s="8">
        <v>7</v>
      </c>
      <c r="AL2146" s="8">
        <v>6</v>
      </c>
      <c r="AM2146" s="8">
        <v>3</v>
      </c>
      <c r="AN2146" s="8">
        <v>2</v>
      </c>
      <c r="AO2146" s="8">
        <v>6</v>
      </c>
      <c r="AP2146" s="8">
        <v>51</v>
      </c>
      <c r="AQ2146" s="8">
        <v>93</v>
      </c>
      <c r="AR2146" s="8">
        <v>572</v>
      </c>
      <c r="AS2146" s="8">
        <v>309</v>
      </c>
      <c r="AT2146" s="8">
        <v>60</v>
      </c>
      <c r="AU2146" s="8">
        <v>475</v>
      </c>
    </row>
    <row r="2147" spans="1:47" x14ac:dyDescent="0.15">
      <c r="A2147" s="64" t="s">
        <v>9703</v>
      </c>
      <c r="B2147" s="8">
        <v>166</v>
      </c>
      <c r="C2147" s="8">
        <v>135</v>
      </c>
      <c r="D2147" s="8">
        <v>132</v>
      </c>
      <c r="E2147" s="8">
        <v>179</v>
      </c>
      <c r="F2147" s="8">
        <v>148</v>
      </c>
      <c r="G2147" s="8">
        <v>190</v>
      </c>
      <c r="H2147" s="8">
        <v>124</v>
      </c>
      <c r="I2147" s="8">
        <v>140</v>
      </c>
      <c r="J2147" s="8">
        <v>80</v>
      </c>
      <c r="K2147" s="8">
        <v>117</v>
      </c>
      <c r="L2147" s="8">
        <v>124</v>
      </c>
      <c r="M2147" s="8">
        <v>144</v>
      </c>
      <c r="N2147" s="8">
        <v>90</v>
      </c>
      <c r="O2147" s="8">
        <v>91</v>
      </c>
      <c r="P2147" s="8">
        <v>89</v>
      </c>
      <c r="Q2147" s="8">
        <v>112</v>
      </c>
      <c r="R2147" s="8">
        <v>111</v>
      </c>
      <c r="S2147" s="8">
        <v>102</v>
      </c>
      <c r="T2147" s="8">
        <v>71</v>
      </c>
      <c r="U2147" s="8">
        <v>102</v>
      </c>
      <c r="V2147" s="8">
        <v>71</v>
      </c>
      <c r="W2147" s="8">
        <v>81</v>
      </c>
      <c r="X2147" s="8">
        <v>90</v>
      </c>
      <c r="Y2147" s="8">
        <v>380</v>
      </c>
      <c r="Z2147" s="8">
        <v>331</v>
      </c>
      <c r="AA2147" s="8">
        <v>121</v>
      </c>
      <c r="AB2147" s="8">
        <v>83</v>
      </c>
      <c r="AC2147" s="8">
        <v>234</v>
      </c>
      <c r="AD2147" s="8">
        <v>322</v>
      </c>
      <c r="AE2147" s="8">
        <v>194</v>
      </c>
      <c r="AF2147" s="8">
        <v>366</v>
      </c>
      <c r="AG2147" s="8">
        <v>339</v>
      </c>
      <c r="AH2147" s="8">
        <v>91</v>
      </c>
      <c r="AI2147" s="8">
        <v>188</v>
      </c>
      <c r="AJ2147" s="8">
        <v>340</v>
      </c>
      <c r="AK2147" s="8">
        <v>8</v>
      </c>
      <c r="AL2147" s="8">
        <v>4</v>
      </c>
      <c r="AM2147" s="8">
        <v>17</v>
      </c>
      <c r="AN2147" s="8">
        <v>7</v>
      </c>
      <c r="AO2147" s="8">
        <v>5</v>
      </c>
      <c r="AP2147" s="8">
        <v>127</v>
      </c>
      <c r="AQ2147" s="8">
        <v>63</v>
      </c>
      <c r="AR2147" s="8">
        <v>7</v>
      </c>
      <c r="AS2147" s="8">
        <v>75</v>
      </c>
      <c r="AT2147" s="8">
        <v>207</v>
      </c>
      <c r="AU2147" s="8">
        <v>431</v>
      </c>
    </row>
    <row r="2148" spans="1:47" x14ac:dyDescent="0.15">
      <c r="A2148" s="64" t="s">
        <v>5456</v>
      </c>
      <c r="B2148" s="8">
        <v>999</v>
      </c>
      <c r="C2148" s="8">
        <v>653</v>
      </c>
      <c r="D2148" s="8">
        <v>777</v>
      </c>
      <c r="E2148" s="8">
        <v>964</v>
      </c>
      <c r="F2148" s="8">
        <v>1072</v>
      </c>
      <c r="G2148" s="8">
        <v>1040</v>
      </c>
      <c r="H2148" s="8">
        <v>799</v>
      </c>
      <c r="I2148" s="8">
        <v>919</v>
      </c>
      <c r="J2148" s="8">
        <v>915</v>
      </c>
      <c r="K2148" s="8">
        <v>1099</v>
      </c>
      <c r="L2148" s="8">
        <v>795</v>
      </c>
      <c r="M2148" s="8">
        <v>1184</v>
      </c>
      <c r="N2148" s="8">
        <v>842</v>
      </c>
      <c r="O2148" s="8">
        <v>1002</v>
      </c>
      <c r="P2148" s="8">
        <v>758</v>
      </c>
      <c r="Q2148" s="8">
        <v>1088</v>
      </c>
      <c r="R2148" s="8">
        <v>854</v>
      </c>
      <c r="S2148" s="8">
        <v>924</v>
      </c>
      <c r="T2148" s="8">
        <v>874</v>
      </c>
      <c r="U2148" s="8">
        <v>1015</v>
      </c>
      <c r="V2148" s="8">
        <v>1094</v>
      </c>
      <c r="W2148" s="8">
        <v>967</v>
      </c>
      <c r="X2148" s="8">
        <v>832</v>
      </c>
      <c r="Y2148" s="8">
        <v>787</v>
      </c>
      <c r="Z2148" s="8">
        <v>531</v>
      </c>
      <c r="AA2148" s="8">
        <v>414</v>
      </c>
      <c r="AB2148" s="8">
        <v>278</v>
      </c>
      <c r="AC2148" s="8">
        <v>436</v>
      </c>
      <c r="AD2148" s="8">
        <v>716</v>
      </c>
      <c r="AE2148" s="8">
        <v>959</v>
      </c>
      <c r="AF2148" s="8">
        <v>1276</v>
      </c>
      <c r="AG2148" s="8">
        <v>1037</v>
      </c>
      <c r="AH2148" s="8">
        <v>945</v>
      </c>
      <c r="AI2148" s="8">
        <v>1433</v>
      </c>
      <c r="AJ2148" s="8">
        <v>599</v>
      </c>
      <c r="AK2148" s="8">
        <v>1604</v>
      </c>
      <c r="AL2148" s="8">
        <v>3577</v>
      </c>
      <c r="AM2148" s="8">
        <v>1021</v>
      </c>
      <c r="AN2148" s="8">
        <v>601</v>
      </c>
      <c r="AO2148" s="8">
        <v>1689</v>
      </c>
      <c r="AP2148" s="8">
        <v>658</v>
      </c>
      <c r="AQ2148" s="8">
        <v>1193</v>
      </c>
      <c r="AR2148" s="8">
        <v>1460</v>
      </c>
      <c r="AS2148" s="8">
        <v>1863</v>
      </c>
      <c r="AT2148" s="8">
        <v>545</v>
      </c>
      <c r="AU2148" s="8">
        <v>538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All Differentially Enriched </vt:lpstr>
      <vt:lpstr>Enriched Genes</vt:lpstr>
      <vt:lpstr>VENN Enriched</vt:lpstr>
      <vt:lpstr>De-Enriched Genes</vt:lpstr>
      <vt:lpstr>VENN De-Enriched</vt:lpstr>
      <vt:lpstr>Depth Norm CPM Enriched</vt:lpstr>
      <vt:lpstr>Depth Norm CPM De-enriched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Lab</dc:creator>
  <cp:lastModifiedBy>Burger, Laura</cp:lastModifiedBy>
  <dcterms:created xsi:type="dcterms:W3CDTF">2020-02-05T21:24:30Z</dcterms:created>
  <dcterms:modified xsi:type="dcterms:W3CDTF">2020-07-22T21:12:24Z</dcterms:modified>
</cp:coreProperties>
</file>